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elta\Summit Training\Tips and Tricks\23 - SA ID Number 3\"/>
    </mc:Choice>
  </mc:AlternateContent>
  <xr:revisionPtr revIDLastSave="0" documentId="13_ncr:1_{6224C2C4-7B6D-4DE3-A7DB-B05DF17E6302}" xr6:coauthVersionLast="43" xr6:coauthVersionMax="43" xr10:uidLastSave="{00000000-0000-0000-0000-000000000000}"/>
  <bookViews>
    <workbookView xWindow="-120" yWindow="-120" windowWidth="20730" windowHeight="11160" tabRatio="549" xr2:uid="{0E3FB8DA-D83C-46E7-9445-B06C2E291A70}"/>
  </bookViews>
  <sheets>
    <sheet name="IDNumber Verification" sheetId="1" r:id="rId1"/>
    <sheet name="CheckSum Workthough Example" sheetId="5" r:id="rId2"/>
    <sheet name="CheckSum Building Excel Formula" sheetId="4" r:id="rId3"/>
  </sheets>
  <definedNames>
    <definedName name="_xlnm._FilterDatabase" localSheetId="0" hidden="1">'IDNumber Verification'!$A$1:$F$10000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F3" i="1"/>
  <c r="F4" i="1"/>
  <c r="F2" i="1"/>
  <c r="F6" i="1"/>
  <c r="F5" i="1"/>
  <c r="F7" i="1"/>
  <c r="E10000" i="1" l="1"/>
  <c r="D10000" i="1"/>
  <c r="C10000" i="1"/>
  <c r="B10000" i="1"/>
  <c r="E9999" i="1"/>
  <c r="D9999" i="1"/>
  <c r="C9999" i="1"/>
  <c r="B9999" i="1"/>
  <c r="E9998" i="1"/>
  <c r="D9998" i="1"/>
  <c r="C9998" i="1"/>
  <c r="B9998" i="1"/>
  <c r="E9997" i="1"/>
  <c r="D9997" i="1"/>
  <c r="C9997" i="1"/>
  <c r="B9997" i="1"/>
  <c r="E9996" i="1"/>
  <c r="D9996" i="1"/>
  <c r="C9996" i="1"/>
  <c r="B9996" i="1"/>
  <c r="E9995" i="1"/>
  <c r="D9995" i="1"/>
  <c r="C9995" i="1"/>
  <c r="B9995" i="1"/>
  <c r="E9994" i="1"/>
  <c r="D9994" i="1"/>
  <c r="C9994" i="1"/>
  <c r="B9994" i="1"/>
  <c r="E9993" i="1"/>
  <c r="D9993" i="1"/>
  <c r="C9993" i="1"/>
  <c r="B9993" i="1"/>
  <c r="E9992" i="1"/>
  <c r="D9992" i="1"/>
  <c r="C9992" i="1"/>
  <c r="B9992" i="1"/>
  <c r="E9991" i="1"/>
  <c r="D9991" i="1"/>
  <c r="C9991" i="1"/>
  <c r="B9991" i="1"/>
  <c r="E9990" i="1"/>
  <c r="D9990" i="1"/>
  <c r="C9990" i="1"/>
  <c r="B9990" i="1"/>
  <c r="E9989" i="1"/>
  <c r="D9989" i="1"/>
  <c r="C9989" i="1"/>
  <c r="B9989" i="1"/>
  <c r="E9988" i="1"/>
  <c r="D9988" i="1"/>
  <c r="C9988" i="1"/>
  <c r="B9988" i="1"/>
  <c r="E9987" i="1"/>
  <c r="D9987" i="1"/>
  <c r="C9987" i="1"/>
  <c r="B9987" i="1"/>
  <c r="E9986" i="1"/>
  <c r="D9986" i="1"/>
  <c r="C9986" i="1"/>
  <c r="B9986" i="1"/>
  <c r="E9985" i="1"/>
  <c r="D9985" i="1"/>
  <c r="C9985" i="1"/>
  <c r="B9985" i="1"/>
  <c r="E9984" i="1"/>
  <c r="D9984" i="1"/>
  <c r="C9984" i="1"/>
  <c r="B9984" i="1"/>
  <c r="E9983" i="1"/>
  <c r="D9983" i="1"/>
  <c r="C9983" i="1"/>
  <c r="B9983" i="1"/>
  <c r="E9982" i="1"/>
  <c r="D9982" i="1"/>
  <c r="C9982" i="1"/>
  <c r="B9982" i="1"/>
  <c r="E9981" i="1"/>
  <c r="D9981" i="1"/>
  <c r="C9981" i="1"/>
  <c r="B9981" i="1"/>
  <c r="E9980" i="1"/>
  <c r="D9980" i="1"/>
  <c r="C9980" i="1"/>
  <c r="B9980" i="1"/>
  <c r="E9979" i="1"/>
  <c r="D9979" i="1"/>
  <c r="C9979" i="1"/>
  <c r="B9979" i="1"/>
  <c r="E9978" i="1"/>
  <c r="D9978" i="1"/>
  <c r="C9978" i="1"/>
  <c r="B9978" i="1"/>
  <c r="E9977" i="1"/>
  <c r="D9977" i="1"/>
  <c r="C9977" i="1"/>
  <c r="B9977" i="1"/>
  <c r="E9976" i="1"/>
  <c r="D9976" i="1"/>
  <c r="C9976" i="1"/>
  <c r="B9976" i="1"/>
  <c r="E9975" i="1"/>
  <c r="D9975" i="1"/>
  <c r="C9975" i="1"/>
  <c r="B9975" i="1"/>
  <c r="E9974" i="1"/>
  <c r="D9974" i="1"/>
  <c r="C9974" i="1"/>
  <c r="B9974" i="1"/>
  <c r="E9973" i="1"/>
  <c r="D9973" i="1"/>
  <c r="C9973" i="1"/>
  <c r="B9973" i="1"/>
  <c r="E9972" i="1"/>
  <c r="D9972" i="1"/>
  <c r="C9972" i="1"/>
  <c r="B9972" i="1"/>
  <c r="E9971" i="1"/>
  <c r="D9971" i="1"/>
  <c r="C9971" i="1"/>
  <c r="B9971" i="1"/>
  <c r="E9970" i="1"/>
  <c r="D9970" i="1"/>
  <c r="C9970" i="1"/>
  <c r="B9970" i="1"/>
  <c r="E9969" i="1"/>
  <c r="D9969" i="1"/>
  <c r="C9969" i="1"/>
  <c r="B9969" i="1"/>
  <c r="E9968" i="1"/>
  <c r="D9968" i="1"/>
  <c r="C9968" i="1"/>
  <c r="B9968" i="1"/>
  <c r="E9967" i="1"/>
  <c r="D9967" i="1"/>
  <c r="C9967" i="1"/>
  <c r="B9967" i="1"/>
  <c r="E9966" i="1"/>
  <c r="D9966" i="1"/>
  <c r="C9966" i="1"/>
  <c r="B9966" i="1"/>
  <c r="E9965" i="1"/>
  <c r="D9965" i="1"/>
  <c r="C9965" i="1"/>
  <c r="B9965" i="1"/>
  <c r="E9964" i="1"/>
  <c r="D9964" i="1"/>
  <c r="C9964" i="1"/>
  <c r="B9964" i="1"/>
  <c r="E9963" i="1"/>
  <c r="D9963" i="1"/>
  <c r="C9963" i="1"/>
  <c r="B9963" i="1"/>
  <c r="E9962" i="1"/>
  <c r="D9962" i="1"/>
  <c r="C9962" i="1"/>
  <c r="B9962" i="1"/>
  <c r="E9961" i="1"/>
  <c r="D9961" i="1"/>
  <c r="C9961" i="1"/>
  <c r="B9961" i="1"/>
  <c r="E9960" i="1"/>
  <c r="D9960" i="1"/>
  <c r="C9960" i="1"/>
  <c r="B9960" i="1"/>
  <c r="E9959" i="1"/>
  <c r="D9959" i="1"/>
  <c r="C9959" i="1"/>
  <c r="B9959" i="1"/>
  <c r="E9958" i="1"/>
  <c r="D9958" i="1"/>
  <c r="C9958" i="1"/>
  <c r="B9958" i="1"/>
  <c r="E9957" i="1"/>
  <c r="D9957" i="1"/>
  <c r="C9957" i="1"/>
  <c r="B9957" i="1"/>
  <c r="E9956" i="1"/>
  <c r="D9956" i="1"/>
  <c r="C9956" i="1"/>
  <c r="B9956" i="1"/>
  <c r="E9955" i="1"/>
  <c r="D9955" i="1"/>
  <c r="C9955" i="1"/>
  <c r="B9955" i="1"/>
  <c r="E9954" i="1"/>
  <c r="D9954" i="1"/>
  <c r="C9954" i="1"/>
  <c r="B9954" i="1"/>
  <c r="E9953" i="1"/>
  <c r="D9953" i="1"/>
  <c r="C9953" i="1"/>
  <c r="B9953" i="1"/>
  <c r="E9952" i="1"/>
  <c r="D9952" i="1"/>
  <c r="C9952" i="1"/>
  <c r="B9952" i="1"/>
  <c r="E9951" i="1"/>
  <c r="D9951" i="1"/>
  <c r="C9951" i="1"/>
  <c r="B9951" i="1"/>
  <c r="E9950" i="1"/>
  <c r="D9950" i="1"/>
  <c r="C9950" i="1"/>
  <c r="B9950" i="1"/>
  <c r="E9949" i="1"/>
  <c r="D9949" i="1"/>
  <c r="C9949" i="1"/>
  <c r="B9949" i="1"/>
  <c r="E9948" i="1"/>
  <c r="D9948" i="1"/>
  <c r="C9948" i="1"/>
  <c r="B9948" i="1"/>
  <c r="E9947" i="1"/>
  <c r="D9947" i="1"/>
  <c r="C9947" i="1"/>
  <c r="B9947" i="1"/>
  <c r="E9946" i="1"/>
  <c r="D9946" i="1"/>
  <c r="C9946" i="1"/>
  <c r="B9946" i="1"/>
  <c r="E9945" i="1"/>
  <c r="D9945" i="1"/>
  <c r="C9945" i="1"/>
  <c r="B9945" i="1"/>
  <c r="E9944" i="1"/>
  <c r="D9944" i="1"/>
  <c r="C9944" i="1"/>
  <c r="B9944" i="1"/>
  <c r="E9943" i="1"/>
  <c r="D9943" i="1"/>
  <c r="C9943" i="1"/>
  <c r="B9943" i="1"/>
  <c r="E9942" i="1"/>
  <c r="D9942" i="1"/>
  <c r="C9942" i="1"/>
  <c r="B9942" i="1"/>
  <c r="E9941" i="1"/>
  <c r="D9941" i="1"/>
  <c r="C9941" i="1"/>
  <c r="B9941" i="1"/>
  <c r="E9940" i="1"/>
  <c r="D9940" i="1"/>
  <c r="C9940" i="1"/>
  <c r="B9940" i="1"/>
  <c r="E9939" i="1"/>
  <c r="D9939" i="1"/>
  <c r="C9939" i="1"/>
  <c r="B9939" i="1"/>
  <c r="E9938" i="1"/>
  <c r="D9938" i="1"/>
  <c r="C9938" i="1"/>
  <c r="B9938" i="1"/>
  <c r="E9937" i="1"/>
  <c r="D9937" i="1"/>
  <c r="C9937" i="1"/>
  <c r="B9937" i="1"/>
  <c r="E9936" i="1"/>
  <c r="D9936" i="1"/>
  <c r="C9936" i="1"/>
  <c r="B9936" i="1"/>
  <c r="E9935" i="1"/>
  <c r="D9935" i="1"/>
  <c r="C9935" i="1"/>
  <c r="B9935" i="1"/>
  <c r="E9934" i="1"/>
  <c r="D9934" i="1"/>
  <c r="C9934" i="1"/>
  <c r="B9934" i="1"/>
  <c r="E9933" i="1"/>
  <c r="D9933" i="1"/>
  <c r="C9933" i="1"/>
  <c r="B9933" i="1"/>
  <c r="E9932" i="1"/>
  <c r="D9932" i="1"/>
  <c r="C9932" i="1"/>
  <c r="B9932" i="1"/>
  <c r="E9931" i="1"/>
  <c r="D9931" i="1"/>
  <c r="C9931" i="1"/>
  <c r="B9931" i="1"/>
  <c r="E9930" i="1"/>
  <c r="D9930" i="1"/>
  <c r="C9930" i="1"/>
  <c r="B9930" i="1"/>
  <c r="E9929" i="1"/>
  <c r="D9929" i="1"/>
  <c r="C9929" i="1"/>
  <c r="B9929" i="1"/>
  <c r="E9928" i="1"/>
  <c r="D9928" i="1"/>
  <c r="C9928" i="1"/>
  <c r="B9928" i="1"/>
  <c r="E9927" i="1"/>
  <c r="D9927" i="1"/>
  <c r="C9927" i="1"/>
  <c r="B9927" i="1"/>
  <c r="E9926" i="1"/>
  <c r="D9926" i="1"/>
  <c r="C9926" i="1"/>
  <c r="B9926" i="1"/>
  <c r="E9925" i="1"/>
  <c r="D9925" i="1"/>
  <c r="C9925" i="1"/>
  <c r="B9925" i="1"/>
  <c r="E9924" i="1"/>
  <c r="D9924" i="1"/>
  <c r="C9924" i="1"/>
  <c r="B9924" i="1"/>
  <c r="E9923" i="1"/>
  <c r="D9923" i="1"/>
  <c r="C9923" i="1"/>
  <c r="B9923" i="1"/>
  <c r="E9922" i="1"/>
  <c r="D9922" i="1"/>
  <c r="C9922" i="1"/>
  <c r="B9922" i="1"/>
  <c r="E9921" i="1"/>
  <c r="D9921" i="1"/>
  <c r="C9921" i="1"/>
  <c r="B9921" i="1"/>
  <c r="E9920" i="1"/>
  <c r="D9920" i="1"/>
  <c r="C9920" i="1"/>
  <c r="B9920" i="1"/>
  <c r="E9919" i="1"/>
  <c r="D9919" i="1"/>
  <c r="C9919" i="1"/>
  <c r="B9919" i="1"/>
  <c r="E9918" i="1"/>
  <c r="D9918" i="1"/>
  <c r="C9918" i="1"/>
  <c r="B9918" i="1"/>
  <c r="E9917" i="1"/>
  <c r="D9917" i="1"/>
  <c r="C9917" i="1"/>
  <c r="B9917" i="1"/>
  <c r="E9916" i="1"/>
  <c r="D9916" i="1"/>
  <c r="C9916" i="1"/>
  <c r="B9916" i="1"/>
  <c r="E9915" i="1"/>
  <c r="D9915" i="1"/>
  <c r="C9915" i="1"/>
  <c r="B9915" i="1"/>
  <c r="E9914" i="1"/>
  <c r="D9914" i="1"/>
  <c r="C9914" i="1"/>
  <c r="B9914" i="1"/>
  <c r="E9913" i="1"/>
  <c r="D9913" i="1"/>
  <c r="C9913" i="1"/>
  <c r="B9913" i="1"/>
  <c r="E9912" i="1"/>
  <c r="D9912" i="1"/>
  <c r="C9912" i="1"/>
  <c r="B9912" i="1"/>
  <c r="E9911" i="1"/>
  <c r="D9911" i="1"/>
  <c r="C9911" i="1"/>
  <c r="B9911" i="1"/>
  <c r="E9910" i="1"/>
  <c r="D9910" i="1"/>
  <c r="C9910" i="1"/>
  <c r="B9910" i="1"/>
  <c r="E9909" i="1"/>
  <c r="D9909" i="1"/>
  <c r="C9909" i="1"/>
  <c r="B9909" i="1"/>
  <c r="E9908" i="1"/>
  <c r="D9908" i="1"/>
  <c r="C9908" i="1"/>
  <c r="B9908" i="1"/>
  <c r="E9907" i="1"/>
  <c r="D9907" i="1"/>
  <c r="C9907" i="1"/>
  <c r="B9907" i="1"/>
  <c r="E9906" i="1"/>
  <c r="D9906" i="1"/>
  <c r="C9906" i="1"/>
  <c r="B9906" i="1"/>
  <c r="E9905" i="1"/>
  <c r="D9905" i="1"/>
  <c r="C9905" i="1"/>
  <c r="B9905" i="1"/>
  <c r="E9904" i="1"/>
  <c r="D9904" i="1"/>
  <c r="C9904" i="1"/>
  <c r="B9904" i="1"/>
  <c r="E9903" i="1"/>
  <c r="D9903" i="1"/>
  <c r="C9903" i="1"/>
  <c r="B9903" i="1"/>
  <c r="E9902" i="1"/>
  <c r="D9902" i="1"/>
  <c r="C9902" i="1"/>
  <c r="B9902" i="1"/>
  <c r="E9901" i="1"/>
  <c r="D9901" i="1"/>
  <c r="C9901" i="1"/>
  <c r="B9901" i="1"/>
  <c r="E9900" i="1"/>
  <c r="D9900" i="1"/>
  <c r="C9900" i="1"/>
  <c r="B9900" i="1"/>
  <c r="E9899" i="1"/>
  <c r="D9899" i="1"/>
  <c r="C9899" i="1"/>
  <c r="B9899" i="1"/>
  <c r="E9898" i="1"/>
  <c r="D9898" i="1"/>
  <c r="C9898" i="1"/>
  <c r="B9898" i="1"/>
  <c r="E9897" i="1"/>
  <c r="D9897" i="1"/>
  <c r="C9897" i="1"/>
  <c r="B9897" i="1"/>
  <c r="E9896" i="1"/>
  <c r="D9896" i="1"/>
  <c r="C9896" i="1"/>
  <c r="B9896" i="1"/>
  <c r="E9895" i="1"/>
  <c r="D9895" i="1"/>
  <c r="C9895" i="1"/>
  <c r="B9895" i="1"/>
  <c r="E9894" i="1"/>
  <c r="D9894" i="1"/>
  <c r="C9894" i="1"/>
  <c r="B9894" i="1"/>
  <c r="E9893" i="1"/>
  <c r="D9893" i="1"/>
  <c r="C9893" i="1"/>
  <c r="B9893" i="1"/>
  <c r="E9892" i="1"/>
  <c r="D9892" i="1"/>
  <c r="C9892" i="1"/>
  <c r="B9892" i="1"/>
  <c r="E9891" i="1"/>
  <c r="D9891" i="1"/>
  <c r="C9891" i="1"/>
  <c r="B9891" i="1"/>
  <c r="E9890" i="1"/>
  <c r="D9890" i="1"/>
  <c r="C9890" i="1"/>
  <c r="B9890" i="1"/>
  <c r="E9889" i="1"/>
  <c r="D9889" i="1"/>
  <c r="C9889" i="1"/>
  <c r="B9889" i="1"/>
  <c r="E9888" i="1"/>
  <c r="D9888" i="1"/>
  <c r="C9888" i="1"/>
  <c r="B9888" i="1"/>
  <c r="E9887" i="1"/>
  <c r="D9887" i="1"/>
  <c r="C9887" i="1"/>
  <c r="B9887" i="1"/>
  <c r="E9886" i="1"/>
  <c r="D9886" i="1"/>
  <c r="C9886" i="1"/>
  <c r="B9886" i="1"/>
  <c r="E9885" i="1"/>
  <c r="D9885" i="1"/>
  <c r="C9885" i="1"/>
  <c r="B9885" i="1"/>
  <c r="E9884" i="1"/>
  <c r="D9884" i="1"/>
  <c r="C9884" i="1"/>
  <c r="B9884" i="1"/>
  <c r="E9883" i="1"/>
  <c r="D9883" i="1"/>
  <c r="C9883" i="1"/>
  <c r="B9883" i="1"/>
  <c r="E9882" i="1"/>
  <c r="D9882" i="1"/>
  <c r="C9882" i="1"/>
  <c r="B9882" i="1"/>
  <c r="E9881" i="1"/>
  <c r="D9881" i="1"/>
  <c r="C9881" i="1"/>
  <c r="B9881" i="1"/>
  <c r="E9880" i="1"/>
  <c r="D9880" i="1"/>
  <c r="C9880" i="1"/>
  <c r="B9880" i="1"/>
  <c r="E9879" i="1"/>
  <c r="D9879" i="1"/>
  <c r="C9879" i="1"/>
  <c r="B9879" i="1"/>
  <c r="E9878" i="1"/>
  <c r="D9878" i="1"/>
  <c r="C9878" i="1"/>
  <c r="B9878" i="1"/>
  <c r="E9877" i="1"/>
  <c r="D9877" i="1"/>
  <c r="C9877" i="1"/>
  <c r="B9877" i="1"/>
  <c r="E9876" i="1"/>
  <c r="D9876" i="1"/>
  <c r="C9876" i="1"/>
  <c r="B9876" i="1"/>
  <c r="E9875" i="1"/>
  <c r="D9875" i="1"/>
  <c r="C9875" i="1"/>
  <c r="B9875" i="1"/>
  <c r="E9874" i="1"/>
  <c r="D9874" i="1"/>
  <c r="C9874" i="1"/>
  <c r="B9874" i="1"/>
  <c r="E9873" i="1"/>
  <c r="D9873" i="1"/>
  <c r="C9873" i="1"/>
  <c r="B9873" i="1"/>
  <c r="E9872" i="1"/>
  <c r="D9872" i="1"/>
  <c r="C9872" i="1"/>
  <c r="B9872" i="1"/>
  <c r="E9871" i="1"/>
  <c r="D9871" i="1"/>
  <c r="C9871" i="1"/>
  <c r="B9871" i="1"/>
  <c r="E9870" i="1"/>
  <c r="D9870" i="1"/>
  <c r="C9870" i="1"/>
  <c r="B9870" i="1"/>
  <c r="E9869" i="1"/>
  <c r="D9869" i="1"/>
  <c r="C9869" i="1"/>
  <c r="B9869" i="1"/>
  <c r="E9868" i="1"/>
  <c r="D9868" i="1"/>
  <c r="C9868" i="1"/>
  <c r="B9868" i="1"/>
  <c r="E9867" i="1"/>
  <c r="D9867" i="1"/>
  <c r="C9867" i="1"/>
  <c r="B9867" i="1"/>
  <c r="E9866" i="1"/>
  <c r="D9866" i="1"/>
  <c r="C9866" i="1"/>
  <c r="B9866" i="1"/>
  <c r="E9865" i="1"/>
  <c r="D9865" i="1"/>
  <c r="C9865" i="1"/>
  <c r="B9865" i="1"/>
  <c r="E9864" i="1"/>
  <c r="D9864" i="1"/>
  <c r="C9864" i="1"/>
  <c r="B9864" i="1"/>
  <c r="E9863" i="1"/>
  <c r="D9863" i="1"/>
  <c r="C9863" i="1"/>
  <c r="B9863" i="1"/>
  <c r="E9862" i="1"/>
  <c r="D9862" i="1"/>
  <c r="C9862" i="1"/>
  <c r="B9862" i="1"/>
  <c r="E9861" i="1"/>
  <c r="D9861" i="1"/>
  <c r="C9861" i="1"/>
  <c r="B9861" i="1"/>
  <c r="E9860" i="1"/>
  <c r="D9860" i="1"/>
  <c r="C9860" i="1"/>
  <c r="B9860" i="1"/>
  <c r="E9859" i="1"/>
  <c r="D9859" i="1"/>
  <c r="C9859" i="1"/>
  <c r="B9859" i="1"/>
  <c r="E9858" i="1"/>
  <c r="D9858" i="1"/>
  <c r="C9858" i="1"/>
  <c r="B9858" i="1"/>
  <c r="E9857" i="1"/>
  <c r="D9857" i="1"/>
  <c r="C9857" i="1"/>
  <c r="B9857" i="1"/>
  <c r="E9856" i="1"/>
  <c r="D9856" i="1"/>
  <c r="C9856" i="1"/>
  <c r="B9856" i="1"/>
  <c r="E9855" i="1"/>
  <c r="D9855" i="1"/>
  <c r="C9855" i="1"/>
  <c r="B9855" i="1"/>
  <c r="E9854" i="1"/>
  <c r="D9854" i="1"/>
  <c r="C9854" i="1"/>
  <c r="B9854" i="1"/>
  <c r="E9853" i="1"/>
  <c r="D9853" i="1"/>
  <c r="C9853" i="1"/>
  <c r="B9853" i="1"/>
  <c r="E9852" i="1"/>
  <c r="D9852" i="1"/>
  <c r="C9852" i="1"/>
  <c r="B9852" i="1"/>
  <c r="E9851" i="1"/>
  <c r="D9851" i="1"/>
  <c r="C9851" i="1"/>
  <c r="B9851" i="1"/>
  <c r="E9850" i="1"/>
  <c r="D9850" i="1"/>
  <c r="C9850" i="1"/>
  <c r="B9850" i="1"/>
  <c r="E9849" i="1"/>
  <c r="D9849" i="1"/>
  <c r="C9849" i="1"/>
  <c r="B9849" i="1"/>
  <c r="E9848" i="1"/>
  <c r="D9848" i="1"/>
  <c r="C9848" i="1"/>
  <c r="B9848" i="1"/>
  <c r="E9847" i="1"/>
  <c r="D9847" i="1"/>
  <c r="C9847" i="1"/>
  <c r="B9847" i="1"/>
  <c r="E9846" i="1"/>
  <c r="D9846" i="1"/>
  <c r="C9846" i="1"/>
  <c r="B9846" i="1"/>
  <c r="E9845" i="1"/>
  <c r="D9845" i="1"/>
  <c r="C9845" i="1"/>
  <c r="B9845" i="1"/>
  <c r="E9844" i="1"/>
  <c r="D9844" i="1"/>
  <c r="C9844" i="1"/>
  <c r="B9844" i="1"/>
  <c r="E9843" i="1"/>
  <c r="D9843" i="1"/>
  <c r="C9843" i="1"/>
  <c r="B9843" i="1"/>
  <c r="E9842" i="1"/>
  <c r="D9842" i="1"/>
  <c r="C9842" i="1"/>
  <c r="B9842" i="1"/>
  <c r="E9841" i="1"/>
  <c r="D9841" i="1"/>
  <c r="C9841" i="1"/>
  <c r="B9841" i="1"/>
  <c r="E9840" i="1"/>
  <c r="D9840" i="1"/>
  <c r="C9840" i="1"/>
  <c r="B9840" i="1"/>
  <c r="E9839" i="1"/>
  <c r="D9839" i="1"/>
  <c r="C9839" i="1"/>
  <c r="B9839" i="1"/>
  <c r="E9838" i="1"/>
  <c r="D9838" i="1"/>
  <c r="C9838" i="1"/>
  <c r="B9838" i="1"/>
  <c r="E9837" i="1"/>
  <c r="D9837" i="1"/>
  <c r="C9837" i="1"/>
  <c r="B9837" i="1"/>
  <c r="E9836" i="1"/>
  <c r="D9836" i="1"/>
  <c r="C9836" i="1"/>
  <c r="B9836" i="1"/>
  <c r="E9835" i="1"/>
  <c r="D9835" i="1"/>
  <c r="C9835" i="1"/>
  <c r="B9835" i="1"/>
  <c r="E9834" i="1"/>
  <c r="D9834" i="1"/>
  <c r="C9834" i="1"/>
  <c r="B9834" i="1"/>
  <c r="E9833" i="1"/>
  <c r="D9833" i="1"/>
  <c r="C9833" i="1"/>
  <c r="B9833" i="1"/>
  <c r="E9832" i="1"/>
  <c r="D9832" i="1"/>
  <c r="C9832" i="1"/>
  <c r="B9832" i="1"/>
  <c r="E9831" i="1"/>
  <c r="D9831" i="1"/>
  <c r="C9831" i="1"/>
  <c r="B9831" i="1"/>
  <c r="E9830" i="1"/>
  <c r="D9830" i="1"/>
  <c r="C9830" i="1"/>
  <c r="B9830" i="1"/>
  <c r="E9829" i="1"/>
  <c r="D9829" i="1"/>
  <c r="C9829" i="1"/>
  <c r="B9829" i="1"/>
  <c r="E9828" i="1"/>
  <c r="D9828" i="1"/>
  <c r="C9828" i="1"/>
  <c r="B9828" i="1"/>
  <c r="E9827" i="1"/>
  <c r="D9827" i="1"/>
  <c r="C9827" i="1"/>
  <c r="B9827" i="1"/>
  <c r="E9826" i="1"/>
  <c r="D9826" i="1"/>
  <c r="C9826" i="1"/>
  <c r="B9826" i="1"/>
  <c r="E9825" i="1"/>
  <c r="D9825" i="1"/>
  <c r="C9825" i="1"/>
  <c r="B9825" i="1"/>
  <c r="E9824" i="1"/>
  <c r="D9824" i="1"/>
  <c r="C9824" i="1"/>
  <c r="B9824" i="1"/>
  <c r="E9823" i="1"/>
  <c r="D9823" i="1"/>
  <c r="C9823" i="1"/>
  <c r="B9823" i="1"/>
  <c r="E9822" i="1"/>
  <c r="D9822" i="1"/>
  <c r="C9822" i="1"/>
  <c r="B9822" i="1"/>
  <c r="E9821" i="1"/>
  <c r="D9821" i="1"/>
  <c r="C9821" i="1"/>
  <c r="B9821" i="1"/>
  <c r="E9820" i="1"/>
  <c r="D9820" i="1"/>
  <c r="C9820" i="1"/>
  <c r="B9820" i="1"/>
  <c r="E9819" i="1"/>
  <c r="D9819" i="1"/>
  <c r="C9819" i="1"/>
  <c r="B9819" i="1"/>
  <c r="E9818" i="1"/>
  <c r="D9818" i="1"/>
  <c r="C9818" i="1"/>
  <c r="B9818" i="1"/>
  <c r="E9817" i="1"/>
  <c r="D9817" i="1"/>
  <c r="C9817" i="1"/>
  <c r="B9817" i="1"/>
  <c r="E9816" i="1"/>
  <c r="D9816" i="1"/>
  <c r="C9816" i="1"/>
  <c r="B9816" i="1"/>
  <c r="E9815" i="1"/>
  <c r="D9815" i="1"/>
  <c r="C9815" i="1"/>
  <c r="B9815" i="1"/>
  <c r="E9814" i="1"/>
  <c r="D9814" i="1"/>
  <c r="C9814" i="1"/>
  <c r="B9814" i="1"/>
  <c r="E9813" i="1"/>
  <c r="D9813" i="1"/>
  <c r="C9813" i="1"/>
  <c r="B9813" i="1"/>
  <c r="E9812" i="1"/>
  <c r="D9812" i="1"/>
  <c r="C9812" i="1"/>
  <c r="B9812" i="1"/>
  <c r="E9811" i="1"/>
  <c r="D9811" i="1"/>
  <c r="C9811" i="1"/>
  <c r="B9811" i="1"/>
  <c r="E9810" i="1"/>
  <c r="D9810" i="1"/>
  <c r="C9810" i="1"/>
  <c r="B9810" i="1"/>
  <c r="E9809" i="1"/>
  <c r="D9809" i="1"/>
  <c r="C9809" i="1"/>
  <c r="B9809" i="1"/>
  <c r="E9808" i="1"/>
  <c r="D9808" i="1"/>
  <c r="C9808" i="1"/>
  <c r="B9808" i="1"/>
  <c r="E9807" i="1"/>
  <c r="D9807" i="1"/>
  <c r="C9807" i="1"/>
  <c r="B9807" i="1"/>
  <c r="E9806" i="1"/>
  <c r="D9806" i="1"/>
  <c r="C9806" i="1"/>
  <c r="B9806" i="1"/>
  <c r="E9805" i="1"/>
  <c r="D9805" i="1"/>
  <c r="C9805" i="1"/>
  <c r="B9805" i="1"/>
  <c r="E9804" i="1"/>
  <c r="D9804" i="1"/>
  <c r="C9804" i="1"/>
  <c r="B9804" i="1"/>
  <c r="E9803" i="1"/>
  <c r="D9803" i="1"/>
  <c r="C9803" i="1"/>
  <c r="B9803" i="1"/>
  <c r="E9802" i="1"/>
  <c r="D9802" i="1"/>
  <c r="C9802" i="1"/>
  <c r="B9802" i="1"/>
  <c r="E9801" i="1"/>
  <c r="D9801" i="1"/>
  <c r="C9801" i="1"/>
  <c r="B9801" i="1"/>
  <c r="E9800" i="1"/>
  <c r="D9800" i="1"/>
  <c r="C9800" i="1"/>
  <c r="B9800" i="1"/>
  <c r="E9799" i="1"/>
  <c r="D9799" i="1"/>
  <c r="C9799" i="1"/>
  <c r="B9799" i="1"/>
  <c r="E9798" i="1"/>
  <c r="D9798" i="1"/>
  <c r="C9798" i="1"/>
  <c r="B9798" i="1"/>
  <c r="E9797" i="1"/>
  <c r="D9797" i="1"/>
  <c r="C9797" i="1"/>
  <c r="B9797" i="1"/>
  <c r="E9796" i="1"/>
  <c r="D9796" i="1"/>
  <c r="C9796" i="1"/>
  <c r="B9796" i="1"/>
  <c r="E9795" i="1"/>
  <c r="D9795" i="1"/>
  <c r="C9795" i="1"/>
  <c r="B9795" i="1"/>
  <c r="E9794" i="1"/>
  <c r="D9794" i="1"/>
  <c r="C9794" i="1"/>
  <c r="B9794" i="1"/>
  <c r="E9793" i="1"/>
  <c r="D9793" i="1"/>
  <c r="C9793" i="1"/>
  <c r="B9793" i="1"/>
  <c r="E9792" i="1"/>
  <c r="D9792" i="1"/>
  <c r="C9792" i="1"/>
  <c r="B9792" i="1"/>
  <c r="E9791" i="1"/>
  <c r="D9791" i="1"/>
  <c r="C9791" i="1"/>
  <c r="B9791" i="1"/>
  <c r="E9790" i="1"/>
  <c r="D9790" i="1"/>
  <c r="C9790" i="1"/>
  <c r="B9790" i="1"/>
  <c r="E9789" i="1"/>
  <c r="D9789" i="1"/>
  <c r="C9789" i="1"/>
  <c r="B9789" i="1"/>
  <c r="E9788" i="1"/>
  <c r="D9788" i="1"/>
  <c r="C9788" i="1"/>
  <c r="B9788" i="1"/>
  <c r="E9787" i="1"/>
  <c r="D9787" i="1"/>
  <c r="C9787" i="1"/>
  <c r="B9787" i="1"/>
  <c r="E9786" i="1"/>
  <c r="D9786" i="1"/>
  <c r="C9786" i="1"/>
  <c r="B9786" i="1"/>
  <c r="E9785" i="1"/>
  <c r="D9785" i="1"/>
  <c r="C9785" i="1"/>
  <c r="B9785" i="1"/>
  <c r="E9784" i="1"/>
  <c r="D9784" i="1"/>
  <c r="C9784" i="1"/>
  <c r="B9784" i="1"/>
  <c r="E9783" i="1"/>
  <c r="D9783" i="1"/>
  <c r="C9783" i="1"/>
  <c r="B9783" i="1"/>
  <c r="E9782" i="1"/>
  <c r="D9782" i="1"/>
  <c r="C9782" i="1"/>
  <c r="B9782" i="1"/>
  <c r="E9781" i="1"/>
  <c r="D9781" i="1"/>
  <c r="C9781" i="1"/>
  <c r="B9781" i="1"/>
  <c r="E9780" i="1"/>
  <c r="D9780" i="1"/>
  <c r="C9780" i="1"/>
  <c r="B9780" i="1"/>
  <c r="E9779" i="1"/>
  <c r="D9779" i="1"/>
  <c r="C9779" i="1"/>
  <c r="B9779" i="1"/>
  <c r="E9778" i="1"/>
  <c r="D9778" i="1"/>
  <c r="C9778" i="1"/>
  <c r="B9778" i="1"/>
  <c r="E9777" i="1"/>
  <c r="D9777" i="1"/>
  <c r="C9777" i="1"/>
  <c r="B9777" i="1"/>
  <c r="E9776" i="1"/>
  <c r="D9776" i="1"/>
  <c r="C9776" i="1"/>
  <c r="B9776" i="1"/>
  <c r="E9775" i="1"/>
  <c r="D9775" i="1"/>
  <c r="C9775" i="1"/>
  <c r="B9775" i="1"/>
  <c r="E9774" i="1"/>
  <c r="D9774" i="1"/>
  <c r="C9774" i="1"/>
  <c r="B9774" i="1"/>
  <c r="E9773" i="1"/>
  <c r="D9773" i="1"/>
  <c r="C9773" i="1"/>
  <c r="B9773" i="1"/>
  <c r="E9772" i="1"/>
  <c r="D9772" i="1"/>
  <c r="C9772" i="1"/>
  <c r="B9772" i="1"/>
  <c r="E9771" i="1"/>
  <c r="D9771" i="1"/>
  <c r="C9771" i="1"/>
  <c r="B9771" i="1"/>
  <c r="E9770" i="1"/>
  <c r="D9770" i="1"/>
  <c r="C9770" i="1"/>
  <c r="B9770" i="1"/>
  <c r="E9769" i="1"/>
  <c r="D9769" i="1"/>
  <c r="C9769" i="1"/>
  <c r="B9769" i="1"/>
  <c r="E9768" i="1"/>
  <c r="D9768" i="1"/>
  <c r="C9768" i="1"/>
  <c r="B9768" i="1"/>
  <c r="E9767" i="1"/>
  <c r="D9767" i="1"/>
  <c r="C9767" i="1"/>
  <c r="B9767" i="1"/>
  <c r="E9766" i="1"/>
  <c r="D9766" i="1"/>
  <c r="C9766" i="1"/>
  <c r="B9766" i="1"/>
  <c r="E9765" i="1"/>
  <c r="D9765" i="1"/>
  <c r="C9765" i="1"/>
  <c r="B9765" i="1"/>
  <c r="E9764" i="1"/>
  <c r="D9764" i="1"/>
  <c r="C9764" i="1"/>
  <c r="B9764" i="1"/>
  <c r="E9763" i="1"/>
  <c r="D9763" i="1"/>
  <c r="C9763" i="1"/>
  <c r="B9763" i="1"/>
  <c r="E9762" i="1"/>
  <c r="D9762" i="1"/>
  <c r="C9762" i="1"/>
  <c r="B9762" i="1"/>
  <c r="E9761" i="1"/>
  <c r="D9761" i="1"/>
  <c r="C9761" i="1"/>
  <c r="B9761" i="1"/>
  <c r="E9760" i="1"/>
  <c r="D9760" i="1"/>
  <c r="C9760" i="1"/>
  <c r="B9760" i="1"/>
  <c r="E9759" i="1"/>
  <c r="D9759" i="1"/>
  <c r="C9759" i="1"/>
  <c r="B9759" i="1"/>
  <c r="E9758" i="1"/>
  <c r="D9758" i="1"/>
  <c r="C9758" i="1"/>
  <c r="B9758" i="1"/>
  <c r="E9757" i="1"/>
  <c r="D9757" i="1"/>
  <c r="C9757" i="1"/>
  <c r="B9757" i="1"/>
  <c r="E9756" i="1"/>
  <c r="D9756" i="1"/>
  <c r="C9756" i="1"/>
  <c r="B9756" i="1"/>
  <c r="E9755" i="1"/>
  <c r="D9755" i="1"/>
  <c r="C9755" i="1"/>
  <c r="B9755" i="1"/>
  <c r="E9754" i="1"/>
  <c r="D9754" i="1"/>
  <c r="C9754" i="1"/>
  <c r="B9754" i="1"/>
  <c r="E9753" i="1"/>
  <c r="D9753" i="1"/>
  <c r="C9753" i="1"/>
  <c r="B9753" i="1"/>
  <c r="E9752" i="1"/>
  <c r="D9752" i="1"/>
  <c r="C9752" i="1"/>
  <c r="B9752" i="1"/>
  <c r="E9751" i="1"/>
  <c r="D9751" i="1"/>
  <c r="C9751" i="1"/>
  <c r="B9751" i="1"/>
  <c r="E9750" i="1"/>
  <c r="D9750" i="1"/>
  <c r="C9750" i="1"/>
  <c r="B9750" i="1"/>
  <c r="E9749" i="1"/>
  <c r="D9749" i="1"/>
  <c r="C9749" i="1"/>
  <c r="B9749" i="1"/>
  <c r="E9748" i="1"/>
  <c r="D9748" i="1"/>
  <c r="C9748" i="1"/>
  <c r="B9748" i="1"/>
  <c r="E9747" i="1"/>
  <c r="D9747" i="1"/>
  <c r="C9747" i="1"/>
  <c r="B9747" i="1"/>
  <c r="E9746" i="1"/>
  <c r="D9746" i="1"/>
  <c r="C9746" i="1"/>
  <c r="B9746" i="1"/>
  <c r="E9745" i="1"/>
  <c r="D9745" i="1"/>
  <c r="C9745" i="1"/>
  <c r="B9745" i="1"/>
  <c r="E9744" i="1"/>
  <c r="D9744" i="1"/>
  <c r="C9744" i="1"/>
  <c r="B9744" i="1"/>
  <c r="E9743" i="1"/>
  <c r="D9743" i="1"/>
  <c r="C9743" i="1"/>
  <c r="B9743" i="1"/>
  <c r="E9742" i="1"/>
  <c r="D9742" i="1"/>
  <c r="C9742" i="1"/>
  <c r="B9742" i="1"/>
  <c r="E9741" i="1"/>
  <c r="D9741" i="1"/>
  <c r="C9741" i="1"/>
  <c r="B9741" i="1"/>
  <c r="E9740" i="1"/>
  <c r="D9740" i="1"/>
  <c r="C9740" i="1"/>
  <c r="B9740" i="1"/>
  <c r="E9739" i="1"/>
  <c r="D9739" i="1"/>
  <c r="C9739" i="1"/>
  <c r="B9739" i="1"/>
  <c r="E9738" i="1"/>
  <c r="D9738" i="1"/>
  <c r="C9738" i="1"/>
  <c r="B9738" i="1"/>
  <c r="E9737" i="1"/>
  <c r="D9737" i="1"/>
  <c r="C9737" i="1"/>
  <c r="B9737" i="1"/>
  <c r="E9736" i="1"/>
  <c r="D9736" i="1"/>
  <c r="C9736" i="1"/>
  <c r="B9736" i="1"/>
  <c r="E9735" i="1"/>
  <c r="D9735" i="1"/>
  <c r="C9735" i="1"/>
  <c r="B9735" i="1"/>
  <c r="E9734" i="1"/>
  <c r="D9734" i="1"/>
  <c r="C9734" i="1"/>
  <c r="B9734" i="1"/>
  <c r="E9733" i="1"/>
  <c r="D9733" i="1"/>
  <c r="C9733" i="1"/>
  <c r="B9733" i="1"/>
  <c r="E9732" i="1"/>
  <c r="D9732" i="1"/>
  <c r="C9732" i="1"/>
  <c r="B9732" i="1"/>
  <c r="E9731" i="1"/>
  <c r="D9731" i="1"/>
  <c r="C9731" i="1"/>
  <c r="B9731" i="1"/>
  <c r="E9730" i="1"/>
  <c r="D9730" i="1"/>
  <c r="C9730" i="1"/>
  <c r="B9730" i="1"/>
  <c r="E9729" i="1"/>
  <c r="D9729" i="1"/>
  <c r="C9729" i="1"/>
  <c r="B9729" i="1"/>
  <c r="E9728" i="1"/>
  <c r="D9728" i="1"/>
  <c r="C9728" i="1"/>
  <c r="B9728" i="1"/>
  <c r="E9727" i="1"/>
  <c r="D9727" i="1"/>
  <c r="C9727" i="1"/>
  <c r="B9727" i="1"/>
  <c r="E9726" i="1"/>
  <c r="D9726" i="1"/>
  <c r="C9726" i="1"/>
  <c r="B9726" i="1"/>
  <c r="E9725" i="1"/>
  <c r="D9725" i="1"/>
  <c r="C9725" i="1"/>
  <c r="B9725" i="1"/>
  <c r="E9724" i="1"/>
  <c r="D9724" i="1"/>
  <c r="C9724" i="1"/>
  <c r="B9724" i="1"/>
  <c r="E9723" i="1"/>
  <c r="D9723" i="1"/>
  <c r="C9723" i="1"/>
  <c r="B9723" i="1"/>
  <c r="E9722" i="1"/>
  <c r="D9722" i="1"/>
  <c r="C9722" i="1"/>
  <c r="B9722" i="1"/>
  <c r="E9721" i="1"/>
  <c r="D9721" i="1"/>
  <c r="C9721" i="1"/>
  <c r="B9721" i="1"/>
  <c r="E9720" i="1"/>
  <c r="D9720" i="1"/>
  <c r="C9720" i="1"/>
  <c r="B9720" i="1"/>
  <c r="E9719" i="1"/>
  <c r="D9719" i="1"/>
  <c r="C9719" i="1"/>
  <c r="B9719" i="1"/>
  <c r="E9718" i="1"/>
  <c r="D9718" i="1"/>
  <c r="C9718" i="1"/>
  <c r="B9718" i="1"/>
  <c r="E9717" i="1"/>
  <c r="D9717" i="1"/>
  <c r="C9717" i="1"/>
  <c r="B9717" i="1"/>
  <c r="E9716" i="1"/>
  <c r="D9716" i="1"/>
  <c r="C9716" i="1"/>
  <c r="B9716" i="1"/>
  <c r="E9715" i="1"/>
  <c r="D9715" i="1"/>
  <c r="C9715" i="1"/>
  <c r="B9715" i="1"/>
  <c r="E9714" i="1"/>
  <c r="D9714" i="1"/>
  <c r="C9714" i="1"/>
  <c r="B9714" i="1"/>
  <c r="E9713" i="1"/>
  <c r="D9713" i="1"/>
  <c r="C9713" i="1"/>
  <c r="B9713" i="1"/>
  <c r="E9712" i="1"/>
  <c r="D9712" i="1"/>
  <c r="C9712" i="1"/>
  <c r="B9712" i="1"/>
  <c r="E9711" i="1"/>
  <c r="D9711" i="1"/>
  <c r="C9711" i="1"/>
  <c r="B9711" i="1"/>
  <c r="E9710" i="1"/>
  <c r="D9710" i="1"/>
  <c r="C9710" i="1"/>
  <c r="B9710" i="1"/>
  <c r="E9709" i="1"/>
  <c r="D9709" i="1"/>
  <c r="C9709" i="1"/>
  <c r="B9709" i="1"/>
  <c r="E9708" i="1"/>
  <c r="D9708" i="1"/>
  <c r="C9708" i="1"/>
  <c r="B9708" i="1"/>
  <c r="E9707" i="1"/>
  <c r="D9707" i="1"/>
  <c r="C9707" i="1"/>
  <c r="B9707" i="1"/>
  <c r="E9706" i="1"/>
  <c r="D9706" i="1"/>
  <c r="C9706" i="1"/>
  <c r="B9706" i="1"/>
  <c r="E9705" i="1"/>
  <c r="D9705" i="1"/>
  <c r="C9705" i="1"/>
  <c r="B9705" i="1"/>
  <c r="E9704" i="1"/>
  <c r="D9704" i="1"/>
  <c r="C9704" i="1"/>
  <c r="B9704" i="1"/>
  <c r="E9703" i="1"/>
  <c r="D9703" i="1"/>
  <c r="C9703" i="1"/>
  <c r="B9703" i="1"/>
  <c r="E9702" i="1"/>
  <c r="D9702" i="1"/>
  <c r="C9702" i="1"/>
  <c r="B9702" i="1"/>
  <c r="E9701" i="1"/>
  <c r="D9701" i="1"/>
  <c r="C9701" i="1"/>
  <c r="B9701" i="1"/>
  <c r="E9700" i="1"/>
  <c r="D9700" i="1"/>
  <c r="C9700" i="1"/>
  <c r="B9700" i="1"/>
  <c r="E9699" i="1"/>
  <c r="D9699" i="1"/>
  <c r="C9699" i="1"/>
  <c r="B9699" i="1"/>
  <c r="E9698" i="1"/>
  <c r="D9698" i="1"/>
  <c r="C9698" i="1"/>
  <c r="B9698" i="1"/>
  <c r="E9697" i="1"/>
  <c r="D9697" i="1"/>
  <c r="C9697" i="1"/>
  <c r="B9697" i="1"/>
  <c r="E9696" i="1"/>
  <c r="D9696" i="1"/>
  <c r="C9696" i="1"/>
  <c r="B9696" i="1"/>
  <c r="E9695" i="1"/>
  <c r="D9695" i="1"/>
  <c r="C9695" i="1"/>
  <c r="B9695" i="1"/>
  <c r="E9694" i="1"/>
  <c r="D9694" i="1"/>
  <c r="C9694" i="1"/>
  <c r="B9694" i="1"/>
  <c r="E9693" i="1"/>
  <c r="D9693" i="1"/>
  <c r="C9693" i="1"/>
  <c r="B9693" i="1"/>
  <c r="E9692" i="1"/>
  <c r="D9692" i="1"/>
  <c r="C9692" i="1"/>
  <c r="B9692" i="1"/>
  <c r="E9691" i="1"/>
  <c r="D9691" i="1"/>
  <c r="C9691" i="1"/>
  <c r="B9691" i="1"/>
  <c r="E9690" i="1"/>
  <c r="D9690" i="1"/>
  <c r="C9690" i="1"/>
  <c r="B9690" i="1"/>
  <c r="E9689" i="1"/>
  <c r="D9689" i="1"/>
  <c r="C9689" i="1"/>
  <c r="B9689" i="1"/>
  <c r="E9688" i="1"/>
  <c r="D9688" i="1"/>
  <c r="C9688" i="1"/>
  <c r="B9688" i="1"/>
  <c r="E9687" i="1"/>
  <c r="D9687" i="1"/>
  <c r="C9687" i="1"/>
  <c r="B9687" i="1"/>
  <c r="E9686" i="1"/>
  <c r="D9686" i="1"/>
  <c r="C9686" i="1"/>
  <c r="B9686" i="1"/>
  <c r="E9685" i="1"/>
  <c r="D9685" i="1"/>
  <c r="C9685" i="1"/>
  <c r="B9685" i="1"/>
  <c r="E9684" i="1"/>
  <c r="D9684" i="1"/>
  <c r="C9684" i="1"/>
  <c r="B9684" i="1"/>
  <c r="E9683" i="1"/>
  <c r="D9683" i="1"/>
  <c r="C9683" i="1"/>
  <c r="B9683" i="1"/>
  <c r="E9682" i="1"/>
  <c r="D9682" i="1"/>
  <c r="C9682" i="1"/>
  <c r="B9682" i="1"/>
  <c r="E9681" i="1"/>
  <c r="D9681" i="1"/>
  <c r="C9681" i="1"/>
  <c r="B9681" i="1"/>
  <c r="E9680" i="1"/>
  <c r="D9680" i="1"/>
  <c r="C9680" i="1"/>
  <c r="B9680" i="1"/>
  <c r="E9679" i="1"/>
  <c r="D9679" i="1"/>
  <c r="C9679" i="1"/>
  <c r="B9679" i="1"/>
  <c r="E9678" i="1"/>
  <c r="D9678" i="1"/>
  <c r="C9678" i="1"/>
  <c r="B9678" i="1"/>
  <c r="E9677" i="1"/>
  <c r="D9677" i="1"/>
  <c r="C9677" i="1"/>
  <c r="B9677" i="1"/>
  <c r="E9676" i="1"/>
  <c r="D9676" i="1"/>
  <c r="C9676" i="1"/>
  <c r="B9676" i="1"/>
  <c r="E9675" i="1"/>
  <c r="D9675" i="1"/>
  <c r="C9675" i="1"/>
  <c r="B9675" i="1"/>
  <c r="E9674" i="1"/>
  <c r="D9674" i="1"/>
  <c r="C9674" i="1"/>
  <c r="B9674" i="1"/>
  <c r="E9673" i="1"/>
  <c r="D9673" i="1"/>
  <c r="C9673" i="1"/>
  <c r="B9673" i="1"/>
  <c r="E9672" i="1"/>
  <c r="D9672" i="1"/>
  <c r="C9672" i="1"/>
  <c r="B9672" i="1"/>
  <c r="E9671" i="1"/>
  <c r="D9671" i="1"/>
  <c r="C9671" i="1"/>
  <c r="B9671" i="1"/>
  <c r="E9670" i="1"/>
  <c r="D9670" i="1"/>
  <c r="C9670" i="1"/>
  <c r="B9670" i="1"/>
  <c r="E9669" i="1"/>
  <c r="D9669" i="1"/>
  <c r="C9669" i="1"/>
  <c r="B9669" i="1"/>
  <c r="E9668" i="1"/>
  <c r="D9668" i="1"/>
  <c r="C9668" i="1"/>
  <c r="B9668" i="1"/>
  <c r="E9667" i="1"/>
  <c r="D9667" i="1"/>
  <c r="C9667" i="1"/>
  <c r="B9667" i="1"/>
  <c r="E9666" i="1"/>
  <c r="D9666" i="1"/>
  <c r="C9666" i="1"/>
  <c r="B9666" i="1"/>
  <c r="E9665" i="1"/>
  <c r="D9665" i="1"/>
  <c r="C9665" i="1"/>
  <c r="B9665" i="1"/>
  <c r="E9664" i="1"/>
  <c r="D9664" i="1"/>
  <c r="C9664" i="1"/>
  <c r="B9664" i="1"/>
  <c r="E9663" i="1"/>
  <c r="D9663" i="1"/>
  <c r="C9663" i="1"/>
  <c r="B9663" i="1"/>
  <c r="E9662" i="1"/>
  <c r="D9662" i="1"/>
  <c r="C9662" i="1"/>
  <c r="B9662" i="1"/>
  <c r="E9661" i="1"/>
  <c r="D9661" i="1"/>
  <c r="C9661" i="1"/>
  <c r="B9661" i="1"/>
  <c r="E9660" i="1"/>
  <c r="D9660" i="1"/>
  <c r="C9660" i="1"/>
  <c r="B9660" i="1"/>
  <c r="E9659" i="1"/>
  <c r="D9659" i="1"/>
  <c r="C9659" i="1"/>
  <c r="B9659" i="1"/>
  <c r="E9658" i="1"/>
  <c r="D9658" i="1"/>
  <c r="C9658" i="1"/>
  <c r="B9658" i="1"/>
  <c r="E9657" i="1"/>
  <c r="D9657" i="1"/>
  <c r="C9657" i="1"/>
  <c r="B9657" i="1"/>
  <c r="E9656" i="1"/>
  <c r="D9656" i="1"/>
  <c r="C9656" i="1"/>
  <c r="B9656" i="1"/>
  <c r="E9655" i="1"/>
  <c r="D9655" i="1"/>
  <c r="C9655" i="1"/>
  <c r="B9655" i="1"/>
  <c r="E9654" i="1"/>
  <c r="D9654" i="1"/>
  <c r="C9654" i="1"/>
  <c r="B9654" i="1"/>
  <c r="E9653" i="1"/>
  <c r="D9653" i="1"/>
  <c r="C9653" i="1"/>
  <c r="B9653" i="1"/>
  <c r="E9652" i="1"/>
  <c r="D9652" i="1"/>
  <c r="C9652" i="1"/>
  <c r="B9652" i="1"/>
  <c r="E9651" i="1"/>
  <c r="D9651" i="1"/>
  <c r="C9651" i="1"/>
  <c r="B9651" i="1"/>
  <c r="E9650" i="1"/>
  <c r="D9650" i="1"/>
  <c r="C9650" i="1"/>
  <c r="B9650" i="1"/>
  <c r="E9649" i="1"/>
  <c r="D9649" i="1"/>
  <c r="C9649" i="1"/>
  <c r="B9649" i="1"/>
  <c r="E9648" i="1"/>
  <c r="D9648" i="1"/>
  <c r="C9648" i="1"/>
  <c r="B9648" i="1"/>
  <c r="E9647" i="1"/>
  <c r="D9647" i="1"/>
  <c r="C9647" i="1"/>
  <c r="B9647" i="1"/>
  <c r="E9646" i="1"/>
  <c r="D9646" i="1"/>
  <c r="C9646" i="1"/>
  <c r="B9646" i="1"/>
  <c r="E9645" i="1"/>
  <c r="D9645" i="1"/>
  <c r="C9645" i="1"/>
  <c r="B9645" i="1"/>
  <c r="E9644" i="1"/>
  <c r="D9644" i="1"/>
  <c r="C9644" i="1"/>
  <c r="B9644" i="1"/>
  <c r="E9643" i="1"/>
  <c r="D9643" i="1"/>
  <c r="C9643" i="1"/>
  <c r="B9643" i="1"/>
  <c r="E9642" i="1"/>
  <c r="D9642" i="1"/>
  <c r="C9642" i="1"/>
  <c r="B9642" i="1"/>
  <c r="E9641" i="1"/>
  <c r="D9641" i="1"/>
  <c r="C9641" i="1"/>
  <c r="B9641" i="1"/>
  <c r="E9640" i="1"/>
  <c r="D9640" i="1"/>
  <c r="C9640" i="1"/>
  <c r="B9640" i="1"/>
  <c r="E9639" i="1"/>
  <c r="D9639" i="1"/>
  <c r="C9639" i="1"/>
  <c r="B9639" i="1"/>
  <c r="E9638" i="1"/>
  <c r="D9638" i="1"/>
  <c r="C9638" i="1"/>
  <c r="B9638" i="1"/>
  <c r="E9637" i="1"/>
  <c r="D9637" i="1"/>
  <c r="C9637" i="1"/>
  <c r="B9637" i="1"/>
  <c r="E9636" i="1"/>
  <c r="D9636" i="1"/>
  <c r="C9636" i="1"/>
  <c r="B9636" i="1"/>
  <c r="E9635" i="1"/>
  <c r="D9635" i="1"/>
  <c r="C9635" i="1"/>
  <c r="B9635" i="1"/>
  <c r="E9634" i="1"/>
  <c r="D9634" i="1"/>
  <c r="C9634" i="1"/>
  <c r="B9634" i="1"/>
  <c r="E9633" i="1"/>
  <c r="D9633" i="1"/>
  <c r="C9633" i="1"/>
  <c r="B9633" i="1"/>
  <c r="E9632" i="1"/>
  <c r="D9632" i="1"/>
  <c r="C9632" i="1"/>
  <c r="B9632" i="1"/>
  <c r="E9631" i="1"/>
  <c r="D9631" i="1"/>
  <c r="C9631" i="1"/>
  <c r="B9631" i="1"/>
  <c r="E9630" i="1"/>
  <c r="D9630" i="1"/>
  <c r="C9630" i="1"/>
  <c r="B9630" i="1"/>
  <c r="E9629" i="1"/>
  <c r="D9629" i="1"/>
  <c r="C9629" i="1"/>
  <c r="B9629" i="1"/>
  <c r="E9628" i="1"/>
  <c r="D9628" i="1"/>
  <c r="C9628" i="1"/>
  <c r="B9628" i="1"/>
  <c r="E9627" i="1"/>
  <c r="D9627" i="1"/>
  <c r="C9627" i="1"/>
  <c r="B9627" i="1"/>
  <c r="E9626" i="1"/>
  <c r="D9626" i="1"/>
  <c r="C9626" i="1"/>
  <c r="B9626" i="1"/>
  <c r="E9625" i="1"/>
  <c r="D9625" i="1"/>
  <c r="C9625" i="1"/>
  <c r="B9625" i="1"/>
  <c r="E9624" i="1"/>
  <c r="D9624" i="1"/>
  <c r="C9624" i="1"/>
  <c r="B9624" i="1"/>
  <c r="E9623" i="1"/>
  <c r="D9623" i="1"/>
  <c r="C9623" i="1"/>
  <c r="B9623" i="1"/>
  <c r="E9622" i="1"/>
  <c r="D9622" i="1"/>
  <c r="C9622" i="1"/>
  <c r="B9622" i="1"/>
  <c r="E9621" i="1"/>
  <c r="D9621" i="1"/>
  <c r="C9621" i="1"/>
  <c r="B9621" i="1"/>
  <c r="E9620" i="1"/>
  <c r="D9620" i="1"/>
  <c r="C9620" i="1"/>
  <c r="B9620" i="1"/>
  <c r="E9619" i="1"/>
  <c r="D9619" i="1"/>
  <c r="C9619" i="1"/>
  <c r="B9619" i="1"/>
  <c r="E9618" i="1"/>
  <c r="D9618" i="1"/>
  <c r="C9618" i="1"/>
  <c r="B9618" i="1"/>
  <c r="E9617" i="1"/>
  <c r="D9617" i="1"/>
  <c r="C9617" i="1"/>
  <c r="B9617" i="1"/>
  <c r="E9616" i="1"/>
  <c r="D9616" i="1"/>
  <c r="C9616" i="1"/>
  <c r="B9616" i="1"/>
  <c r="E9615" i="1"/>
  <c r="D9615" i="1"/>
  <c r="C9615" i="1"/>
  <c r="B9615" i="1"/>
  <c r="E9614" i="1"/>
  <c r="D9614" i="1"/>
  <c r="C9614" i="1"/>
  <c r="B9614" i="1"/>
  <c r="E9613" i="1"/>
  <c r="D9613" i="1"/>
  <c r="C9613" i="1"/>
  <c r="B9613" i="1"/>
  <c r="E9612" i="1"/>
  <c r="D9612" i="1"/>
  <c r="C9612" i="1"/>
  <c r="B9612" i="1"/>
  <c r="E9611" i="1"/>
  <c r="D9611" i="1"/>
  <c r="C9611" i="1"/>
  <c r="B9611" i="1"/>
  <c r="E9610" i="1"/>
  <c r="D9610" i="1"/>
  <c r="C9610" i="1"/>
  <c r="B9610" i="1"/>
  <c r="E9609" i="1"/>
  <c r="D9609" i="1"/>
  <c r="C9609" i="1"/>
  <c r="B9609" i="1"/>
  <c r="E9608" i="1"/>
  <c r="D9608" i="1"/>
  <c r="C9608" i="1"/>
  <c r="B9608" i="1"/>
  <c r="E9607" i="1"/>
  <c r="D9607" i="1"/>
  <c r="C9607" i="1"/>
  <c r="B9607" i="1"/>
  <c r="E9606" i="1"/>
  <c r="D9606" i="1"/>
  <c r="C9606" i="1"/>
  <c r="B9606" i="1"/>
  <c r="E9605" i="1"/>
  <c r="D9605" i="1"/>
  <c r="C9605" i="1"/>
  <c r="B9605" i="1"/>
  <c r="E9604" i="1"/>
  <c r="D9604" i="1"/>
  <c r="C9604" i="1"/>
  <c r="B9604" i="1"/>
  <c r="E9603" i="1"/>
  <c r="D9603" i="1"/>
  <c r="C9603" i="1"/>
  <c r="B9603" i="1"/>
  <c r="E9602" i="1"/>
  <c r="D9602" i="1"/>
  <c r="C9602" i="1"/>
  <c r="B9602" i="1"/>
  <c r="E9601" i="1"/>
  <c r="D9601" i="1"/>
  <c r="C9601" i="1"/>
  <c r="B9601" i="1"/>
  <c r="E9600" i="1"/>
  <c r="D9600" i="1"/>
  <c r="C9600" i="1"/>
  <c r="B9600" i="1"/>
  <c r="E9599" i="1"/>
  <c r="D9599" i="1"/>
  <c r="C9599" i="1"/>
  <c r="B9599" i="1"/>
  <c r="E9598" i="1"/>
  <c r="D9598" i="1"/>
  <c r="C9598" i="1"/>
  <c r="B9598" i="1"/>
  <c r="E9597" i="1"/>
  <c r="D9597" i="1"/>
  <c r="C9597" i="1"/>
  <c r="B9597" i="1"/>
  <c r="E9596" i="1"/>
  <c r="D9596" i="1"/>
  <c r="C9596" i="1"/>
  <c r="B9596" i="1"/>
  <c r="E9595" i="1"/>
  <c r="D9595" i="1"/>
  <c r="C9595" i="1"/>
  <c r="B9595" i="1"/>
  <c r="E9594" i="1"/>
  <c r="D9594" i="1"/>
  <c r="C9594" i="1"/>
  <c r="B9594" i="1"/>
  <c r="E9593" i="1"/>
  <c r="D9593" i="1"/>
  <c r="C9593" i="1"/>
  <c r="B9593" i="1"/>
  <c r="E9592" i="1"/>
  <c r="D9592" i="1"/>
  <c r="C9592" i="1"/>
  <c r="B9592" i="1"/>
  <c r="E9591" i="1"/>
  <c r="D9591" i="1"/>
  <c r="C9591" i="1"/>
  <c r="B9591" i="1"/>
  <c r="E9590" i="1"/>
  <c r="D9590" i="1"/>
  <c r="C9590" i="1"/>
  <c r="B9590" i="1"/>
  <c r="E9589" i="1"/>
  <c r="D9589" i="1"/>
  <c r="C9589" i="1"/>
  <c r="B9589" i="1"/>
  <c r="E9588" i="1"/>
  <c r="D9588" i="1"/>
  <c r="C9588" i="1"/>
  <c r="B9588" i="1"/>
  <c r="E9587" i="1"/>
  <c r="D9587" i="1"/>
  <c r="C9587" i="1"/>
  <c r="B9587" i="1"/>
  <c r="E9586" i="1"/>
  <c r="D9586" i="1"/>
  <c r="C9586" i="1"/>
  <c r="B9586" i="1"/>
  <c r="E9585" i="1"/>
  <c r="D9585" i="1"/>
  <c r="C9585" i="1"/>
  <c r="B9585" i="1"/>
  <c r="E9584" i="1"/>
  <c r="D9584" i="1"/>
  <c r="C9584" i="1"/>
  <c r="B9584" i="1"/>
  <c r="E9583" i="1"/>
  <c r="D9583" i="1"/>
  <c r="C9583" i="1"/>
  <c r="B9583" i="1"/>
  <c r="E9582" i="1"/>
  <c r="D9582" i="1"/>
  <c r="C9582" i="1"/>
  <c r="B9582" i="1"/>
  <c r="E9581" i="1"/>
  <c r="D9581" i="1"/>
  <c r="C9581" i="1"/>
  <c r="B9581" i="1"/>
  <c r="E9580" i="1"/>
  <c r="D9580" i="1"/>
  <c r="C9580" i="1"/>
  <c r="B9580" i="1"/>
  <c r="E9579" i="1"/>
  <c r="D9579" i="1"/>
  <c r="C9579" i="1"/>
  <c r="B9579" i="1"/>
  <c r="E9578" i="1"/>
  <c r="D9578" i="1"/>
  <c r="C9578" i="1"/>
  <c r="B9578" i="1"/>
  <c r="E9577" i="1"/>
  <c r="D9577" i="1"/>
  <c r="C9577" i="1"/>
  <c r="B9577" i="1"/>
  <c r="E9576" i="1"/>
  <c r="D9576" i="1"/>
  <c r="C9576" i="1"/>
  <c r="B9576" i="1"/>
  <c r="E9575" i="1"/>
  <c r="D9575" i="1"/>
  <c r="C9575" i="1"/>
  <c r="B9575" i="1"/>
  <c r="E9574" i="1"/>
  <c r="D9574" i="1"/>
  <c r="C9574" i="1"/>
  <c r="B9574" i="1"/>
  <c r="E9573" i="1"/>
  <c r="D9573" i="1"/>
  <c r="C9573" i="1"/>
  <c r="B9573" i="1"/>
  <c r="E9572" i="1"/>
  <c r="D9572" i="1"/>
  <c r="C9572" i="1"/>
  <c r="B9572" i="1"/>
  <c r="E9571" i="1"/>
  <c r="D9571" i="1"/>
  <c r="C9571" i="1"/>
  <c r="B9571" i="1"/>
  <c r="E9570" i="1"/>
  <c r="D9570" i="1"/>
  <c r="C9570" i="1"/>
  <c r="B9570" i="1"/>
  <c r="E9569" i="1"/>
  <c r="D9569" i="1"/>
  <c r="C9569" i="1"/>
  <c r="B9569" i="1"/>
  <c r="E9568" i="1"/>
  <c r="D9568" i="1"/>
  <c r="C9568" i="1"/>
  <c r="B9568" i="1"/>
  <c r="E9567" i="1"/>
  <c r="D9567" i="1"/>
  <c r="C9567" i="1"/>
  <c r="B9567" i="1"/>
  <c r="E9566" i="1"/>
  <c r="D9566" i="1"/>
  <c r="C9566" i="1"/>
  <c r="B9566" i="1"/>
  <c r="E9565" i="1"/>
  <c r="D9565" i="1"/>
  <c r="C9565" i="1"/>
  <c r="B9565" i="1"/>
  <c r="E9564" i="1"/>
  <c r="D9564" i="1"/>
  <c r="C9564" i="1"/>
  <c r="B9564" i="1"/>
  <c r="E9563" i="1"/>
  <c r="D9563" i="1"/>
  <c r="C9563" i="1"/>
  <c r="B9563" i="1"/>
  <c r="E9562" i="1"/>
  <c r="D9562" i="1"/>
  <c r="C9562" i="1"/>
  <c r="B9562" i="1"/>
  <c r="E9561" i="1"/>
  <c r="D9561" i="1"/>
  <c r="C9561" i="1"/>
  <c r="B9561" i="1"/>
  <c r="E9560" i="1"/>
  <c r="D9560" i="1"/>
  <c r="C9560" i="1"/>
  <c r="B9560" i="1"/>
  <c r="E9559" i="1"/>
  <c r="D9559" i="1"/>
  <c r="C9559" i="1"/>
  <c r="B9559" i="1"/>
  <c r="E9558" i="1"/>
  <c r="D9558" i="1"/>
  <c r="C9558" i="1"/>
  <c r="B9558" i="1"/>
  <c r="E9557" i="1"/>
  <c r="D9557" i="1"/>
  <c r="C9557" i="1"/>
  <c r="B9557" i="1"/>
  <c r="E9556" i="1"/>
  <c r="D9556" i="1"/>
  <c r="C9556" i="1"/>
  <c r="B9556" i="1"/>
  <c r="E9555" i="1"/>
  <c r="D9555" i="1"/>
  <c r="C9555" i="1"/>
  <c r="B9555" i="1"/>
  <c r="E9554" i="1"/>
  <c r="D9554" i="1"/>
  <c r="C9554" i="1"/>
  <c r="B9554" i="1"/>
  <c r="E9553" i="1"/>
  <c r="D9553" i="1"/>
  <c r="C9553" i="1"/>
  <c r="B9553" i="1"/>
  <c r="E9552" i="1"/>
  <c r="D9552" i="1"/>
  <c r="C9552" i="1"/>
  <c r="B9552" i="1"/>
  <c r="E9551" i="1"/>
  <c r="D9551" i="1"/>
  <c r="C9551" i="1"/>
  <c r="B9551" i="1"/>
  <c r="E9550" i="1"/>
  <c r="D9550" i="1"/>
  <c r="C9550" i="1"/>
  <c r="B9550" i="1"/>
  <c r="E9549" i="1"/>
  <c r="D9549" i="1"/>
  <c r="C9549" i="1"/>
  <c r="B9549" i="1"/>
  <c r="E9548" i="1"/>
  <c r="D9548" i="1"/>
  <c r="C9548" i="1"/>
  <c r="B9548" i="1"/>
  <c r="E9547" i="1"/>
  <c r="D9547" i="1"/>
  <c r="C9547" i="1"/>
  <c r="B9547" i="1"/>
  <c r="E9546" i="1"/>
  <c r="D9546" i="1"/>
  <c r="C9546" i="1"/>
  <c r="B9546" i="1"/>
  <c r="E9545" i="1"/>
  <c r="D9545" i="1"/>
  <c r="C9545" i="1"/>
  <c r="B9545" i="1"/>
  <c r="E9544" i="1"/>
  <c r="D9544" i="1"/>
  <c r="C9544" i="1"/>
  <c r="B9544" i="1"/>
  <c r="E9543" i="1"/>
  <c r="D9543" i="1"/>
  <c r="C9543" i="1"/>
  <c r="B9543" i="1"/>
  <c r="E9542" i="1"/>
  <c r="D9542" i="1"/>
  <c r="C9542" i="1"/>
  <c r="B9542" i="1"/>
  <c r="E9541" i="1"/>
  <c r="D9541" i="1"/>
  <c r="C9541" i="1"/>
  <c r="B9541" i="1"/>
  <c r="E9540" i="1"/>
  <c r="D9540" i="1"/>
  <c r="C9540" i="1"/>
  <c r="B9540" i="1"/>
  <c r="E9539" i="1"/>
  <c r="D9539" i="1"/>
  <c r="C9539" i="1"/>
  <c r="B9539" i="1"/>
  <c r="E9538" i="1"/>
  <c r="D9538" i="1"/>
  <c r="C9538" i="1"/>
  <c r="B9538" i="1"/>
  <c r="E9537" i="1"/>
  <c r="D9537" i="1"/>
  <c r="C9537" i="1"/>
  <c r="B9537" i="1"/>
  <c r="E9536" i="1"/>
  <c r="D9536" i="1"/>
  <c r="C9536" i="1"/>
  <c r="B9536" i="1"/>
  <c r="E9535" i="1"/>
  <c r="D9535" i="1"/>
  <c r="C9535" i="1"/>
  <c r="B9535" i="1"/>
  <c r="E9534" i="1"/>
  <c r="D9534" i="1"/>
  <c r="C9534" i="1"/>
  <c r="B9534" i="1"/>
  <c r="E9533" i="1"/>
  <c r="D9533" i="1"/>
  <c r="C9533" i="1"/>
  <c r="B9533" i="1"/>
  <c r="E9532" i="1"/>
  <c r="D9532" i="1"/>
  <c r="C9532" i="1"/>
  <c r="B9532" i="1"/>
  <c r="E9531" i="1"/>
  <c r="D9531" i="1"/>
  <c r="C9531" i="1"/>
  <c r="B9531" i="1"/>
  <c r="E9530" i="1"/>
  <c r="D9530" i="1"/>
  <c r="C9530" i="1"/>
  <c r="B9530" i="1"/>
  <c r="E9529" i="1"/>
  <c r="D9529" i="1"/>
  <c r="C9529" i="1"/>
  <c r="B9529" i="1"/>
  <c r="E9528" i="1"/>
  <c r="D9528" i="1"/>
  <c r="C9528" i="1"/>
  <c r="B9528" i="1"/>
  <c r="E9527" i="1"/>
  <c r="D9527" i="1"/>
  <c r="C9527" i="1"/>
  <c r="B9527" i="1"/>
  <c r="E9526" i="1"/>
  <c r="D9526" i="1"/>
  <c r="C9526" i="1"/>
  <c r="B9526" i="1"/>
  <c r="E9525" i="1"/>
  <c r="D9525" i="1"/>
  <c r="C9525" i="1"/>
  <c r="B9525" i="1"/>
  <c r="E9524" i="1"/>
  <c r="D9524" i="1"/>
  <c r="C9524" i="1"/>
  <c r="B9524" i="1"/>
  <c r="E9523" i="1"/>
  <c r="D9523" i="1"/>
  <c r="C9523" i="1"/>
  <c r="B9523" i="1"/>
  <c r="E9522" i="1"/>
  <c r="D9522" i="1"/>
  <c r="C9522" i="1"/>
  <c r="B9522" i="1"/>
  <c r="E9521" i="1"/>
  <c r="D9521" i="1"/>
  <c r="C9521" i="1"/>
  <c r="B9521" i="1"/>
  <c r="E9520" i="1"/>
  <c r="D9520" i="1"/>
  <c r="C9520" i="1"/>
  <c r="B9520" i="1"/>
  <c r="E9519" i="1"/>
  <c r="D9519" i="1"/>
  <c r="C9519" i="1"/>
  <c r="B9519" i="1"/>
  <c r="E9518" i="1"/>
  <c r="D9518" i="1"/>
  <c r="C9518" i="1"/>
  <c r="B9518" i="1"/>
  <c r="E9517" i="1"/>
  <c r="D9517" i="1"/>
  <c r="C9517" i="1"/>
  <c r="B9517" i="1"/>
  <c r="E9516" i="1"/>
  <c r="D9516" i="1"/>
  <c r="C9516" i="1"/>
  <c r="B9516" i="1"/>
  <c r="E9515" i="1"/>
  <c r="D9515" i="1"/>
  <c r="C9515" i="1"/>
  <c r="B9515" i="1"/>
  <c r="E9514" i="1"/>
  <c r="D9514" i="1"/>
  <c r="C9514" i="1"/>
  <c r="B9514" i="1"/>
  <c r="E9513" i="1"/>
  <c r="D9513" i="1"/>
  <c r="C9513" i="1"/>
  <c r="B9513" i="1"/>
  <c r="E9512" i="1"/>
  <c r="D9512" i="1"/>
  <c r="C9512" i="1"/>
  <c r="B9512" i="1"/>
  <c r="E9511" i="1"/>
  <c r="D9511" i="1"/>
  <c r="C9511" i="1"/>
  <c r="B9511" i="1"/>
  <c r="E9510" i="1"/>
  <c r="D9510" i="1"/>
  <c r="C9510" i="1"/>
  <c r="B9510" i="1"/>
  <c r="E9509" i="1"/>
  <c r="D9509" i="1"/>
  <c r="C9509" i="1"/>
  <c r="B9509" i="1"/>
  <c r="E9508" i="1"/>
  <c r="D9508" i="1"/>
  <c r="C9508" i="1"/>
  <c r="B9508" i="1"/>
  <c r="E9507" i="1"/>
  <c r="D9507" i="1"/>
  <c r="C9507" i="1"/>
  <c r="B9507" i="1"/>
  <c r="E9506" i="1"/>
  <c r="D9506" i="1"/>
  <c r="C9506" i="1"/>
  <c r="B9506" i="1"/>
  <c r="E9505" i="1"/>
  <c r="D9505" i="1"/>
  <c r="C9505" i="1"/>
  <c r="B9505" i="1"/>
  <c r="E9504" i="1"/>
  <c r="D9504" i="1"/>
  <c r="C9504" i="1"/>
  <c r="B9504" i="1"/>
  <c r="E9503" i="1"/>
  <c r="D9503" i="1"/>
  <c r="C9503" i="1"/>
  <c r="B9503" i="1"/>
  <c r="E9502" i="1"/>
  <c r="D9502" i="1"/>
  <c r="C9502" i="1"/>
  <c r="B9502" i="1"/>
  <c r="E9501" i="1"/>
  <c r="D9501" i="1"/>
  <c r="C9501" i="1"/>
  <c r="B9501" i="1"/>
  <c r="E9500" i="1"/>
  <c r="D9500" i="1"/>
  <c r="C9500" i="1"/>
  <c r="B9500" i="1"/>
  <c r="E9499" i="1"/>
  <c r="D9499" i="1"/>
  <c r="C9499" i="1"/>
  <c r="B9499" i="1"/>
  <c r="E9498" i="1"/>
  <c r="D9498" i="1"/>
  <c r="C9498" i="1"/>
  <c r="B9498" i="1"/>
  <c r="E9497" i="1"/>
  <c r="D9497" i="1"/>
  <c r="C9497" i="1"/>
  <c r="B9497" i="1"/>
  <c r="E9496" i="1"/>
  <c r="D9496" i="1"/>
  <c r="C9496" i="1"/>
  <c r="B9496" i="1"/>
  <c r="E9495" i="1"/>
  <c r="D9495" i="1"/>
  <c r="C9495" i="1"/>
  <c r="B9495" i="1"/>
  <c r="E9494" i="1"/>
  <c r="D9494" i="1"/>
  <c r="C9494" i="1"/>
  <c r="B9494" i="1"/>
  <c r="E9493" i="1"/>
  <c r="D9493" i="1"/>
  <c r="C9493" i="1"/>
  <c r="B9493" i="1"/>
  <c r="E9492" i="1"/>
  <c r="D9492" i="1"/>
  <c r="C9492" i="1"/>
  <c r="B9492" i="1"/>
  <c r="E9491" i="1"/>
  <c r="D9491" i="1"/>
  <c r="C9491" i="1"/>
  <c r="B9491" i="1"/>
  <c r="E9490" i="1"/>
  <c r="D9490" i="1"/>
  <c r="C9490" i="1"/>
  <c r="B9490" i="1"/>
  <c r="E9489" i="1"/>
  <c r="D9489" i="1"/>
  <c r="C9489" i="1"/>
  <c r="B9489" i="1"/>
  <c r="E9488" i="1"/>
  <c r="D9488" i="1"/>
  <c r="C9488" i="1"/>
  <c r="B9488" i="1"/>
  <c r="E9487" i="1"/>
  <c r="D9487" i="1"/>
  <c r="C9487" i="1"/>
  <c r="B9487" i="1"/>
  <c r="E9486" i="1"/>
  <c r="D9486" i="1"/>
  <c r="C9486" i="1"/>
  <c r="B9486" i="1"/>
  <c r="E9485" i="1"/>
  <c r="D9485" i="1"/>
  <c r="C9485" i="1"/>
  <c r="B9485" i="1"/>
  <c r="E9484" i="1"/>
  <c r="D9484" i="1"/>
  <c r="C9484" i="1"/>
  <c r="B9484" i="1"/>
  <c r="E9483" i="1"/>
  <c r="D9483" i="1"/>
  <c r="C9483" i="1"/>
  <c r="B9483" i="1"/>
  <c r="E9482" i="1"/>
  <c r="D9482" i="1"/>
  <c r="C9482" i="1"/>
  <c r="B9482" i="1"/>
  <c r="E9481" i="1"/>
  <c r="D9481" i="1"/>
  <c r="C9481" i="1"/>
  <c r="B9481" i="1"/>
  <c r="E9480" i="1"/>
  <c r="D9480" i="1"/>
  <c r="C9480" i="1"/>
  <c r="B9480" i="1"/>
  <c r="E9479" i="1"/>
  <c r="D9479" i="1"/>
  <c r="C9479" i="1"/>
  <c r="B9479" i="1"/>
  <c r="E9478" i="1"/>
  <c r="D9478" i="1"/>
  <c r="C9478" i="1"/>
  <c r="B9478" i="1"/>
  <c r="E9477" i="1"/>
  <c r="D9477" i="1"/>
  <c r="C9477" i="1"/>
  <c r="B9477" i="1"/>
  <c r="E9476" i="1"/>
  <c r="D9476" i="1"/>
  <c r="C9476" i="1"/>
  <c r="B9476" i="1"/>
  <c r="E9475" i="1"/>
  <c r="D9475" i="1"/>
  <c r="C9475" i="1"/>
  <c r="B9475" i="1"/>
  <c r="E9474" i="1"/>
  <c r="D9474" i="1"/>
  <c r="C9474" i="1"/>
  <c r="B9474" i="1"/>
  <c r="E9473" i="1"/>
  <c r="D9473" i="1"/>
  <c r="C9473" i="1"/>
  <c r="B9473" i="1"/>
  <c r="E9472" i="1"/>
  <c r="D9472" i="1"/>
  <c r="C9472" i="1"/>
  <c r="B9472" i="1"/>
  <c r="E9471" i="1"/>
  <c r="D9471" i="1"/>
  <c r="C9471" i="1"/>
  <c r="B9471" i="1"/>
  <c r="E9470" i="1"/>
  <c r="D9470" i="1"/>
  <c r="C9470" i="1"/>
  <c r="B9470" i="1"/>
  <c r="E9469" i="1"/>
  <c r="D9469" i="1"/>
  <c r="C9469" i="1"/>
  <c r="B9469" i="1"/>
  <c r="E9468" i="1"/>
  <c r="D9468" i="1"/>
  <c r="C9468" i="1"/>
  <c r="B9468" i="1"/>
  <c r="E9467" i="1"/>
  <c r="D9467" i="1"/>
  <c r="C9467" i="1"/>
  <c r="B9467" i="1"/>
  <c r="E9466" i="1"/>
  <c r="D9466" i="1"/>
  <c r="C9466" i="1"/>
  <c r="B9466" i="1"/>
  <c r="E9465" i="1"/>
  <c r="D9465" i="1"/>
  <c r="C9465" i="1"/>
  <c r="B9465" i="1"/>
  <c r="E9464" i="1"/>
  <c r="D9464" i="1"/>
  <c r="C9464" i="1"/>
  <c r="B9464" i="1"/>
  <c r="E9463" i="1"/>
  <c r="D9463" i="1"/>
  <c r="C9463" i="1"/>
  <c r="B9463" i="1"/>
  <c r="E9462" i="1"/>
  <c r="D9462" i="1"/>
  <c r="C9462" i="1"/>
  <c r="B9462" i="1"/>
  <c r="E9461" i="1"/>
  <c r="D9461" i="1"/>
  <c r="C9461" i="1"/>
  <c r="B9461" i="1"/>
  <c r="E9460" i="1"/>
  <c r="D9460" i="1"/>
  <c r="C9460" i="1"/>
  <c r="B9460" i="1"/>
  <c r="E9459" i="1"/>
  <c r="D9459" i="1"/>
  <c r="C9459" i="1"/>
  <c r="B9459" i="1"/>
  <c r="E9458" i="1"/>
  <c r="D9458" i="1"/>
  <c r="C9458" i="1"/>
  <c r="B9458" i="1"/>
  <c r="E9457" i="1"/>
  <c r="D9457" i="1"/>
  <c r="C9457" i="1"/>
  <c r="B9457" i="1"/>
  <c r="E9456" i="1"/>
  <c r="D9456" i="1"/>
  <c r="C9456" i="1"/>
  <c r="B9456" i="1"/>
  <c r="E9455" i="1"/>
  <c r="D9455" i="1"/>
  <c r="C9455" i="1"/>
  <c r="B9455" i="1"/>
  <c r="E9454" i="1"/>
  <c r="D9454" i="1"/>
  <c r="C9454" i="1"/>
  <c r="B9454" i="1"/>
  <c r="E9453" i="1"/>
  <c r="D9453" i="1"/>
  <c r="C9453" i="1"/>
  <c r="B9453" i="1"/>
  <c r="E9452" i="1"/>
  <c r="D9452" i="1"/>
  <c r="C9452" i="1"/>
  <c r="B9452" i="1"/>
  <c r="E9451" i="1"/>
  <c r="D9451" i="1"/>
  <c r="C9451" i="1"/>
  <c r="B9451" i="1"/>
  <c r="E9450" i="1"/>
  <c r="D9450" i="1"/>
  <c r="C9450" i="1"/>
  <c r="B9450" i="1"/>
  <c r="E9449" i="1"/>
  <c r="D9449" i="1"/>
  <c r="C9449" i="1"/>
  <c r="B9449" i="1"/>
  <c r="E9448" i="1"/>
  <c r="D9448" i="1"/>
  <c r="C9448" i="1"/>
  <c r="B9448" i="1"/>
  <c r="E9447" i="1"/>
  <c r="D9447" i="1"/>
  <c r="C9447" i="1"/>
  <c r="B9447" i="1"/>
  <c r="E9446" i="1"/>
  <c r="D9446" i="1"/>
  <c r="C9446" i="1"/>
  <c r="B9446" i="1"/>
  <c r="E9445" i="1"/>
  <c r="D9445" i="1"/>
  <c r="C9445" i="1"/>
  <c r="B9445" i="1"/>
  <c r="E9444" i="1"/>
  <c r="D9444" i="1"/>
  <c r="C9444" i="1"/>
  <c r="B9444" i="1"/>
  <c r="E9443" i="1"/>
  <c r="D9443" i="1"/>
  <c r="C9443" i="1"/>
  <c r="B9443" i="1"/>
  <c r="E9442" i="1"/>
  <c r="D9442" i="1"/>
  <c r="C9442" i="1"/>
  <c r="B9442" i="1"/>
  <c r="E9441" i="1"/>
  <c r="D9441" i="1"/>
  <c r="C9441" i="1"/>
  <c r="B9441" i="1"/>
  <c r="E9440" i="1"/>
  <c r="D9440" i="1"/>
  <c r="C9440" i="1"/>
  <c r="B9440" i="1"/>
  <c r="E9439" i="1"/>
  <c r="D9439" i="1"/>
  <c r="C9439" i="1"/>
  <c r="B9439" i="1"/>
  <c r="E9438" i="1"/>
  <c r="D9438" i="1"/>
  <c r="C9438" i="1"/>
  <c r="B9438" i="1"/>
  <c r="E9437" i="1"/>
  <c r="D9437" i="1"/>
  <c r="C9437" i="1"/>
  <c r="B9437" i="1"/>
  <c r="E9436" i="1"/>
  <c r="D9436" i="1"/>
  <c r="C9436" i="1"/>
  <c r="B9436" i="1"/>
  <c r="E9435" i="1"/>
  <c r="D9435" i="1"/>
  <c r="C9435" i="1"/>
  <c r="B9435" i="1"/>
  <c r="E9434" i="1"/>
  <c r="D9434" i="1"/>
  <c r="C9434" i="1"/>
  <c r="B9434" i="1"/>
  <c r="E9433" i="1"/>
  <c r="D9433" i="1"/>
  <c r="C9433" i="1"/>
  <c r="B9433" i="1"/>
  <c r="E9432" i="1"/>
  <c r="D9432" i="1"/>
  <c r="C9432" i="1"/>
  <c r="B9432" i="1"/>
  <c r="E9431" i="1"/>
  <c r="D9431" i="1"/>
  <c r="C9431" i="1"/>
  <c r="B9431" i="1"/>
  <c r="E9430" i="1"/>
  <c r="D9430" i="1"/>
  <c r="C9430" i="1"/>
  <c r="B9430" i="1"/>
  <c r="E9429" i="1"/>
  <c r="D9429" i="1"/>
  <c r="C9429" i="1"/>
  <c r="B9429" i="1"/>
  <c r="E9428" i="1"/>
  <c r="D9428" i="1"/>
  <c r="C9428" i="1"/>
  <c r="B9428" i="1"/>
  <c r="E9427" i="1"/>
  <c r="D9427" i="1"/>
  <c r="C9427" i="1"/>
  <c r="B9427" i="1"/>
  <c r="E9426" i="1"/>
  <c r="D9426" i="1"/>
  <c r="C9426" i="1"/>
  <c r="B9426" i="1"/>
  <c r="E9425" i="1"/>
  <c r="D9425" i="1"/>
  <c r="C9425" i="1"/>
  <c r="B9425" i="1"/>
  <c r="E9424" i="1"/>
  <c r="D9424" i="1"/>
  <c r="C9424" i="1"/>
  <c r="B9424" i="1"/>
  <c r="E9423" i="1"/>
  <c r="D9423" i="1"/>
  <c r="C9423" i="1"/>
  <c r="B9423" i="1"/>
  <c r="E9422" i="1"/>
  <c r="D9422" i="1"/>
  <c r="C9422" i="1"/>
  <c r="B9422" i="1"/>
  <c r="E9421" i="1"/>
  <c r="D9421" i="1"/>
  <c r="C9421" i="1"/>
  <c r="B9421" i="1"/>
  <c r="E9420" i="1"/>
  <c r="D9420" i="1"/>
  <c r="C9420" i="1"/>
  <c r="B9420" i="1"/>
  <c r="E9419" i="1"/>
  <c r="D9419" i="1"/>
  <c r="C9419" i="1"/>
  <c r="B9419" i="1"/>
  <c r="E9418" i="1"/>
  <c r="D9418" i="1"/>
  <c r="C9418" i="1"/>
  <c r="B9418" i="1"/>
  <c r="E9417" i="1"/>
  <c r="D9417" i="1"/>
  <c r="C9417" i="1"/>
  <c r="B9417" i="1"/>
  <c r="E9416" i="1"/>
  <c r="D9416" i="1"/>
  <c r="C9416" i="1"/>
  <c r="B9416" i="1"/>
  <c r="E9415" i="1"/>
  <c r="D9415" i="1"/>
  <c r="C9415" i="1"/>
  <c r="B9415" i="1"/>
  <c r="E9414" i="1"/>
  <c r="D9414" i="1"/>
  <c r="C9414" i="1"/>
  <c r="B9414" i="1"/>
  <c r="E9413" i="1"/>
  <c r="D9413" i="1"/>
  <c r="C9413" i="1"/>
  <c r="B9413" i="1"/>
  <c r="E9412" i="1"/>
  <c r="D9412" i="1"/>
  <c r="C9412" i="1"/>
  <c r="B9412" i="1"/>
  <c r="E9411" i="1"/>
  <c r="D9411" i="1"/>
  <c r="C9411" i="1"/>
  <c r="B9411" i="1"/>
  <c r="E9410" i="1"/>
  <c r="D9410" i="1"/>
  <c r="C9410" i="1"/>
  <c r="B9410" i="1"/>
  <c r="E9409" i="1"/>
  <c r="D9409" i="1"/>
  <c r="C9409" i="1"/>
  <c r="B9409" i="1"/>
  <c r="E9408" i="1"/>
  <c r="D9408" i="1"/>
  <c r="C9408" i="1"/>
  <c r="B9408" i="1"/>
  <c r="E9407" i="1"/>
  <c r="D9407" i="1"/>
  <c r="C9407" i="1"/>
  <c r="B9407" i="1"/>
  <c r="E9406" i="1"/>
  <c r="D9406" i="1"/>
  <c r="C9406" i="1"/>
  <c r="B9406" i="1"/>
  <c r="E9405" i="1"/>
  <c r="D9405" i="1"/>
  <c r="C9405" i="1"/>
  <c r="B9405" i="1"/>
  <c r="E9404" i="1"/>
  <c r="D9404" i="1"/>
  <c r="C9404" i="1"/>
  <c r="B9404" i="1"/>
  <c r="E9403" i="1"/>
  <c r="D9403" i="1"/>
  <c r="C9403" i="1"/>
  <c r="B9403" i="1"/>
  <c r="E9402" i="1"/>
  <c r="D9402" i="1"/>
  <c r="C9402" i="1"/>
  <c r="B9402" i="1"/>
  <c r="E9401" i="1"/>
  <c r="D9401" i="1"/>
  <c r="C9401" i="1"/>
  <c r="B9401" i="1"/>
  <c r="E9400" i="1"/>
  <c r="D9400" i="1"/>
  <c r="C9400" i="1"/>
  <c r="B9400" i="1"/>
  <c r="E9399" i="1"/>
  <c r="D9399" i="1"/>
  <c r="C9399" i="1"/>
  <c r="B9399" i="1"/>
  <c r="E9398" i="1"/>
  <c r="D9398" i="1"/>
  <c r="C9398" i="1"/>
  <c r="B9398" i="1"/>
  <c r="E9397" i="1"/>
  <c r="D9397" i="1"/>
  <c r="C9397" i="1"/>
  <c r="B9397" i="1"/>
  <c r="E9396" i="1"/>
  <c r="D9396" i="1"/>
  <c r="C9396" i="1"/>
  <c r="B9396" i="1"/>
  <c r="E9395" i="1"/>
  <c r="D9395" i="1"/>
  <c r="C9395" i="1"/>
  <c r="B9395" i="1"/>
  <c r="E9394" i="1"/>
  <c r="D9394" i="1"/>
  <c r="C9394" i="1"/>
  <c r="B9394" i="1"/>
  <c r="E9393" i="1"/>
  <c r="D9393" i="1"/>
  <c r="C9393" i="1"/>
  <c r="B9393" i="1"/>
  <c r="E9392" i="1"/>
  <c r="D9392" i="1"/>
  <c r="C9392" i="1"/>
  <c r="B9392" i="1"/>
  <c r="E9391" i="1"/>
  <c r="D9391" i="1"/>
  <c r="C9391" i="1"/>
  <c r="B9391" i="1"/>
  <c r="E9390" i="1"/>
  <c r="D9390" i="1"/>
  <c r="C9390" i="1"/>
  <c r="B9390" i="1"/>
  <c r="E9389" i="1"/>
  <c r="D9389" i="1"/>
  <c r="C9389" i="1"/>
  <c r="B9389" i="1"/>
  <c r="E9388" i="1"/>
  <c r="D9388" i="1"/>
  <c r="C9388" i="1"/>
  <c r="B9388" i="1"/>
  <c r="E9387" i="1"/>
  <c r="D9387" i="1"/>
  <c r="C9387" i="1"/>
  <c r="B9387" i="1"/>
  <c r="E9386" i="1"/>
  <c r="D9386" i="1"/>
  <c r="C9386" i="1"/>
  <c r="B9386" i="1"/>
  <c r="E9385" i="1"/>
  <c r="D9385" i="1"/>
  <c r="C9385" i="1"/>
  <c r="B9385" i="1"/>
  <c r="E9384" i="1"/>
  <c r="D9384" i="1"/>
  <c r="C9384" i="1"/>
  <c r="B9384" i="1"/>
  <c r="E9383" i="1"/>
  <c r="D9383" i="1"/>
  <c r="C9383" i="1"/>
  <c r="B9383" i="1"/>
  <c r="E9382" i="1"/>
  <c r="D9382" i="1"/>
  <c r="C9382" i="1"/>
  <c r="B9382" i="1"/>
  <c r="E9381" i="1"/>
  <c r="D9381" i="1"/>
  <c r="C9381" i="1"/>
  <c r="B9381" i="1"/>
  <c r="E9380" i="1"/>
  <c r="D9380" i="1"/>
  <c r="C9380" i="1"/>
  <c r="B9380" i="1"/>
  <c r="E9379" i="1"/>
  <c r="D9379" i="1"/>
  <c r="C9379" i="1"/>
  <c r="B9379" i="1"/>
  <c r="E9378" i="1"/>
  <c r="D9378" i="1"/>
  <c r="C9378" i="1"/>
  <c r="B9378" i="1"/>
  <c r="E9377" i="1"/>
  <c r="D9377" i="1"/>
  <c r="C9377" i="1"/>
  <c r="B9377" i="1"/>
  <c r="E9376" i="1"/>
  <c r="D9376" i="1"/>
  <c r="C9376" i="1"/>
  <c r="B9376" i="1"/>
  <c r="E9375" i="1"/>
  <c r="D9375" i="1"/>
  <c r="C9375" i="1"/>
  <c r="B9375" i="1"/>
  <c r="E9374" i="1"/>
  <c r="D9374" i="1"/>
  <c r="C9374" i="1"/>
  <c r="B9374" i="1"/>
  <c r="E9373" i="1"/>
  <c r="D9373" i="1"/>
  <c r="C9373" i="1"/>
  <c r="B9373" i="1"/>
  <c r="E9372" i="1"/>
  <c r="D9372" i="1"/>
  <c r="C9372" i="1"/>
  <c r="B9372" i="1"/>
  <c r="E9371" i="1"/>
  <c r="D9371" i="1"/>
  <c r="C9371" i="1"/>
  <c r="B9371" i="1"/>
  <c r="E9370" i="1"/>
  <c r="D9370" i="1"/>
  <c r="C9370" i="1"/>
  <c r="B9370" i="1"/>
  <c r="E9369" i="1"/>
  <c r="D9369" i="1"/>
  <c r="C9369" i="1"/>
  <c r="B9369" i="1"/>
  <c r="E9368" i="1"/>
  <c r="D9368" i="1"/>
  <c r="C9368" i="1"/>
  <c r="B9368" i="1"/>
  <c r="E9367" i="1"/>
  <c r="D9367" i="1"/>
  <c r="C9367" i="1"/>
  <c r="B9367" i="1"/>
  <c r="E9366" i="1"/>
  <c r="D9366" i="1"/>
  <c r="C9366" i="1"/>
  <c r="B9366" i="1"/>
  <c r="E9365" i="1"/>
  <c r="D9365" i="1"/>
  <c r="C9365" i="1"/>
  <c r="B9365" i="1"/>
  <c r="E9364" i="1"/>
  <c r="D9364" i="1"/>
  <c r="C9364" i="1"/>
  <c r="B9364" i="1"/>
  <c r="E9363" i="1"/>
  <c r="D9363" i="1"/>
  <c r="C9363" i="1"/>
  <c r="B9363" i="1"/>
  <c r="E9362" i="1"/>
  <c r="D9362" i="1"/>
  <c r="C9362" i="1"/>
  <c r="B9362" i="1"/>
  <c r="E9361" i="1"/>
  <c r="D9361" i="1"/>
  <c r="C9361" i="1"/>
  <c r="B9361" i="1"/>
  <c r="E9360" i="1"/>
  <c r="D9360" i="1"/>
  <c r="C9360" i="1"/>
  <c r="B9360" i="1"/>
  <c r="E9359" i="1"/>
  <c r="D9359" i="1"/>
  <c r="C9359" i="1"/>
  <c r="B9359" i="1"/>
  <c r="E9358" i="1"/>
  <c r="D9358" i="1"/>
  <c r="C9358" i="1"/>
  <c r="B9358" i="1"/>
  <c r="E9357" i="1"/>
  <c r="D9357" i="1"/>
  <c r="C9357" i="1"/>
  <c r="B9357" i="1"/>
  <c r="E9356" i="1"/>
  <c r="D9356" i="1"/>
  <c r="C9356" i="1"/>
  <c r="B9356" i="1"/>
  <c r="E9355" i="1"/>
  <c r="D9355" i="1"/>
  <c r="C9355" i="1"/>
  <c r="B9355" i="1"/>
  <c r="E9354" i="1"/>
  <c r="D9354" i="1"/>
  <c r="C9354" i="1"/>
  <c r="B9354" i="1"/>
  <c r="E9353" i="1"/>
  <c r="D9353" i="1"/>
  <c r="C9353" i="1"/>
  <c r="B9353" i="1"/>
  <c r="E9352" i="1"/>
  <c r="D9352" i="1"/>
  <c r="C9352" i="1"/>
  <c r="B9352" i="1"/>
  <c r="E9351" i="1"/>
  <c r="D9351" i="1"/>
  <c r="C9351" i="1"/>
  <c r="B9351" i="1"/>
  <c r="E9350" i="1"/>
  <c r="D9350" i="1"/>
  <c r="C9350" i="1"/>
  <c r="B9350" i="1"/>
  <c r="E9349" i="1"/>
  <c r="D9349" i="1"/>
  <c r="C9349" i="1"/>
  <c r="B9349" i="1"/>
  <c r="E9348" i="1"/>
  <c r="D9348" i="1"/>
  <c r="C9348" i="1"/>
  <c r="B9348" i="1"/>
  <c r="E9347" i="1"/>
  <c r="D9347" i="1"/>
  <c r="C9347" i="1"/>
  <c r="B9347" i="1"/>
  <c r="E9346" i="1"/>
  <c r="D9346" i="1"/>
  <c r="C9346" i="1"/>
  <c r="B9346" i="1"/>
  <c r="E9345" i="1"/>
  <c r="D9345" i="1"/>
  <c r="C9345" i="1"/>
  <c r="B9345" i="1"/>
  <c r="E9344" i="1"/>
  <c r="D9344" i="1"/>
  <c r="C9344" i="1"/>
  <c r="B9344" i="1"/>
  <c r="E9343" i="1"/>
  <c r="D9343" i="1"/>
  <c r="C9343" i="1"/>
  <c r="B9343" i="1"/>
  <c r="E9342" i="1"/>
  <c r="D9342" i="1"/>
  <c r="C9342" i="1"/>
  <c r="B9342" i="1"/>
  <c r="E9341" i="1"/>
  <c r="D9341" i="1"/>
  <c r="C9341" i="1"/>
  <c r="B9341" i="1"/>
  <c r="E9340" i="1"/>
  <c r="D9340" i="1"/>
  <c r="C9340" i="1"/>
  <c r="B9340" i="1"/>
  <c r="E9339" i="1"/>
  <c r="D9339" i="1"/>
  <c r="C9339" i="1"/>
  <c r="B9339" i="1"/>
  <c r="E9338" i="1"/>
  <c r="D9338" i="1"/>
  <c r="C9338" i="1"/>
  <c r="B9338" i="1"/>
  <c r="E9337" i="1"/>
  <c r="D9337" i="1"/>
  <c r="C9337" i="1"/>
  <c r="B9337" i="1"/>
  <c r="E9336" i="1"/>
  <c r="D9336" i="1"/>
  <c r="C9336" i="1"/>
  <c r="B9336" i="1"/>
  <c r="E9335" i="1"/>
  <c r="D9335" i="1"/>
  <c r="C9335" i="1"/>
  <c r="B9335" i="1"/>
  <c r="E9334" i="1"/>
  <c r="D9334" i="1"/>
  <c r="C9334" i="1"/>
  <c r="B9334" i="1"/>
  <c r="E9333" i="1"/>
  <c r="D9333" i="1"/>
  <c r="C9333" i="1"/>
  <c r="B9333" i="1"/>
  <c r="E9332" i="1"/>
  <c r="D9332" i="1"/>
  <c r="C9332" i="1"/>
  <c r="B9332" i="1"/>
  <c r="E9331" i="1"/>
  <c r="D9331" i="1"/>
  <c r="C9331" i="1"/>
  <c r="B9331" i="1"/>
  <c r="E9330" i="1"/>
  <c r="D9330" i="1"/>
  <c r="C9330" i="1"/>
  <c r="B9330" i="1"/>
  <c r="E9329" i="1"/>
  <c r="D9329" i="1"/>
  <c r="C9329" i="1"/>
  <c r="B9329" i="1"/>
  <c r="E9328" i="1"/>
  <c r="D9328" i="1"/>
  <c r="C9328" i="1"/>
  <c r="B9328" i="1"/>
  <c r="E9327" i="1"/>
  <c r="D9327" i="1"/>
  <c r="C9327" i="1"/>
  <c r="B9327" i="1"/>
  <c r="E9326" i="1"/>
  <c r="D9326" i="1"/>
  <c r="C9326" i="1"/>
  <c r="B9326" i="1"/>
  <c r="E9325" i="1"/>
  <c r="D9325" i="1"/>
  <c r="C9325" i="1"/>
  <c r="B9325" i="1"/>
  <c r="E9324" i="1"/>
  <c r="D9324" i="1"/>
  <c r="C9324" i="1"/>
  <c r="B9324" i="1"/>
  <c r="E9323" i="1"/>
  <c r="D9323" i="1"/>
  <c r="C9323" i="1"/>
  <c r="B9323" i="1"/>
  <c r="E9322" i="1"/>
  <c r="D9322" i="1"/>
  <c r="C9322" i="1"/>
  <c r="B9322" i="1"/>
  <c r="E9321" i="1"/>
  <c r="D9321" i="1"/>
  <c r="C9321" i="1"/>
  <c r="B9321" i="1"/>
  <c r="E9320" i="1"/>
  <c r="D9320" i="1"/>
  <c r="C9320" i="1"/>
  <c r="B9320" i="1"/>
  <c r="E9319" i="1"/>
  <c r="D9319" i="1"/>
  <c r="C9319" i="1"/>
  <c r="B9319" i="1"/>
  <c r="E9318" i="1"/>
  <c r="D9318" i="1"/>
  <c r="C9318" i="1"/>
  <c r="B9318" i="1"/>
  <c r="E9317" i="1"/>
  <c r="D9317" i="1"/>
  <c r="C9317" i="1"/>
  <c r="B9317" i="1"/>
  <c r="E9316" i="1"/>
  <c r="D9316" i="1"/>
  <c r="C9316" i="1"/>
  <c r="B9316" i="1"/>
  <c r="E9315" i="1"/>
  <c r="D9315" i="1"/>
  <c r="C9315" i="1"/>
  <c r="B9315" i="1"/>
  <c r="E9314" i="1"/>
  <c r="D9314" i="1"/>
  <c r="C9314" i="1"/>
  <c r="B9314" i="1"/>
  <c r="E9313" i="1"/>
  <c r="D9313" i="1"/>
  <c r="C9313" i="1"/>
  <c r="B9313" i="1"/>
  <c r="E9312" i="1"/>
  <c r="D9312" i="1"/>
  <c r="C9312" i="1"/>
  <c r="B9312" i="1"/>
  <c r="E9311" i="1"/>
  <c r="D9311" i="1"/>
  <c r="C9311" i="1"/>
  <c r="B9311" i="1"/>
  <c r="E9310" i="1"/>
  <c r="D9310" i="1"/>
  <c r="C9310" i="1"/>
  <c r="B9310" i="1"/>
  <c r="E9309" i="1"/>
  <c r="D9309" i="1"/>
  <c r="C9309" i="1"/>
  <c r="B9309" i="1"/>
  <c r="E9308" i="1"/>
  <c r="D9308" i="1"/>
  <c r="C9308" i="1"/>
  <c r="B9308" i="1"/>
  <c r="E9307" i="1"/>
  <c r="D9307" i="1"/>
  <c r="C9307" i="1"/>
  <c r="B9307" i="1"/>
  <c r="E9306" i="1"/>
  <c r="D9306" i="1"/>
  <c r="C9306" i="1"/>
  <c r="B9306" i="1"/>
  <c r="E9305" i="1"/>
  <c r="D9305" i="1"/>
  <c r="C9305" i="1"/>
  <c r="B9305" i="1"/>
  <c r="E9304" i="1"/>
  <c r="D9304" i="1"/>
  <c r="C9304" i="1"/>
  <c r="B9304" i="1"/>
  <c r="E9303" i="1"/>
  <c r="D9303" i="1"/>
  <c r="C9303" i="1"/>
  <c r="B9303" i="1"/>
  <c r="E9302" i="1"/>
  <c r="D9302" i="1"/>
  <c r="C9302" i="1"/>
  <c r="B9302" i="1"/>
  <c r="E9301" i="1"/>
  <c r="D9301" i="1"/>
  <c r="C9301" i="1"/>
  <c r="B9301" i="1"/>
  <c r="E9300" i="1"/>
  <c r="D9300" i="1"/>
  <c r="C9300" i="1"/>
  <c r="B9300" i="1"/>
  <c r="E9299" i="1"/>
  <c r="D9299" i="1"/>
  <c r="C9299" i="1"/>
  <c r="B9299" i="1"/>
  <c r="E9298" i="1"/>
  <c r="D9298" i="1"/>
  <c r="C9298" i="1"/>
  <c r="B9298" i="1"/>
  <c r="E9297" i="1"/>
  <c r="D9297" i="1"/>
  <c r="C9297" i="1"/>
  <c r="B9297" i="1"/>
  <c r="E9296" i="1"/>
  <c r="D9296" i="1"/>
  <c r="C9296" i="1"/>
  <c r="B9296" i="1"/>
  <c r="E9295" i="1"/>
  <c r="D9295" i="1"/>
  <c r="C9295" i="1"/>
  <c r="B9295" i="1"/>
  <c r="E9294" i="1"/>
  <c r="D9294" i="1"/>
  <c r="C9294" i="1"/>
  <c r="B9294" i="1"/>
  <c r="E9293" i="1"/>
  <c r="D9293" i="1"/>
  <c r="C9293" i="1"/>
  <c r="B9293" i="1"/>
  <c r="E9292" i="1"/>
  <c r="D9292" i="1"/>
  <c r="C9292" i="1"/>
  <c r="B9292" i="1"/>
  <c r="E9291" i="1"/>
  <c r="D9291" i="1"/>
  <c r="C9291" i="1"/>
  <c r="B9291" i="1"/>
  <c r="E9290" i="1"/>
  <c r="D9290" i="1"/>
  <c r="C9290" i="1"/>
  <c r="B9290" i="1"/>
  <c r="E9289" i="1"/>
  <c r="D9289" i="1"/>
  <c r="C9289" i="1"/>
  <c r="B9289" i="1"/>
  <c r="E9288" i="1"/>
  <c r="D9288" i="1"/>
  <c r="C9288" i="1"/>
  <c r="B9288" i="1"/>
  <c r="E9287" i="1"/>
  <c r="D9287" i="1"/>
  <c r="C9287" i="1"/>
  <c r="B9287" i="1"/>
  <c r="E9286" i="1"/>
  <c r="D9286" i="1"/>
  <c r="C9286" i="1"/>
  <c r="B9286" i="1"/>
  <c r="E9285" i="1"/>
  <c r="D9285" i="1"/>
  <c r="C9285" i="1"/>
  <c r="B9285" i="1"/>
  <c r="E9284" i="1"/>
  <c r="D9284" i="1"/>
  <c r="C9284" i="1"/>
  <c r="B9284" i="1"/>
  <c r="E9283" i="1"/>
  <c r="D9283" i="1"/>
  <c r="C9283" i="1"/>
  <c r="B9283" i="1"/>
  <c r="E9282" i="1"/>
  <c r="D9282" i="1"/>
  <c r="C9282" i="1"/>
  <c r="B9282" i="1"/>
  <c r="E9281" i="1"/>
  <c r="D9281" i="1"/>
  <c r="C9281" i="1"/>
  <c r="B9281" i="1"/>
  <c r="E9280" i="1"/>
  <c r="D9280" i="1"/>
  <c r="C9280" i="1"/>
  <c r="B9280" i="1"/>
  <c r="E9279" i="1"/>
  <c r="D9279" i="1"/>
  <c r="C9279" i="1"/>
  <c r="B9279" i="1"/>
  <c r="E9278" i="1"/>
  <c r="D9278" i="1"/>
  <c r="C9278" i="1"/>
  <c r="B9278" i="1"/>
  <c r="E9277" i="1"/>
  <c r="D9277" i="1"/>
  <c r="C9277" i="1"/>
  <c r="B9277" i="1"/>
  <c r="E9276" i="1"/>
  <c r="D9276" i="1"/>
  <c r="C9276" i="1"/>
  <c r="B9276" i="1"/>
  <c r="E9275" i="1"/>
  <c r="D9275" i="1"/>
  <c r="C9275" i="1"/>
  <c r="B9275" i="1"/>
  <c r="E9274" i="1"/>
  <c r="D9274" i="1"/>
  <c r="C9274" i="1"/>
  <c r="B9274" i="1"/>
  <c r="E9273" i="1"/>
  <c r="D9273" i="1"/>
  <c r="C9273" i="1"/>
  <c r="B9273" i="1"/>
  <c r="E9272" i="1"/>
  <c r="D9272" i="1"/>
  <c r="C9272" i="1"/>
  <c r="B9272" i="1"/>
  <c r="E9271" i="1"/>
  <c r="D9271" i="1"/>
  <c r="C9271" i="1"/>
  <c r="B9271" i="1"/>
  <c r="E9270" i="1"/>
  <c r="D9270" i="1"/>
  <c r="C9270" i="1"/>
  <c r="B9270" i="1"/>
  <c r="E9269" i="1"/>
  <c r="D9269" i="1"/>
  <c r="C9269" i="1"/>
  <c r="B9269" i="1"/>
  <c r="E9268" i="1"/>
  <c r="D9268" i="1"/>
  <c r="C9268" i="1"/>
  <c r="B9268" i="1"/>
  <c r="E9267" i="1"/>
  <c r="D9267" i="1"/>
  <c r="C9267" i="1"/>
  <c r="B9267" i="1"/>
  <c r="E9266" i="1"/>
  <c r="D9266" i="1"/>
  <c r="C9266" i="1"/>
  <c r="B9266" i="1"/>
  <c r="E9265" i="1"/>
  <c r="D9265" i="1"/>
  <c r="C9265" i="1"/>
  <c r="B9265" i="1"/>
  <c r="E9264" i="1"/>
  <c r="D9264" i="1"/>
  <c r="C9264" i="1"/>
  <c r="B9264" i="1"/>
  <c r="E9263" i="1"/>
  <c r="D9263" i="1"/>
  <c r="C9263" i="1"/>
  <c r="B9263" i="1"/>
  <c r="E9262" i="1"/>
  <c r="D9262" i="1"/>
  <c r="C9262" i="1"/>
  <c r="B9262" i="1"/>
  <c r="E9261" i="1"/>
  <c r="D9261" i="1"/>
  <c r="C9261" i="1"/>
  <c r="B9261" i="1"/>
  <c r="E9260" i="1"/>
  <c r="D9260" i="1"/>
  <c r="C9260" i="1"/>
  <c r="B9260" i="1"/>
  <c r="E9259" i="1"/>
  <c r="D9259" i="1"/>
  <c r="C9259" i="1"/>
  <c r="B9259" i="1"/>
  <c r="E9258" i="1"/>
  <c r="D9258" i="1"/>
  <c r="C9258" i="1"/>
  <c r="B9258" i="1"/>
  <c r="E9257" i="1"/>
  <c r="D9257" i="1"/>
  <c r="C9257" i="1"/>
  <c r="B9257" i="1"/>
  <c r="E9256" i="1"/>
  <c r="D9256" i="1"/>
  <c r="C9256" i="1"/>
  <c r="B9256" i="1"/>
  <c r="E9255" i="1"/>
  <c r="D9255" i="1"/>
  <c r="C9255" i="1"/>
  <c r="B9255" i="1"/>
  <c r="E9254" i="1"/>
  <c r="D9254" i="1"/>
  <c r="C9254" i="1"/>
  <c r="B9254" i="1"/>
  <c r="E9253" i="1"/>
  <c r="D9253" i="1"/>
  <c r="C9253" i="1"/>
  <c r="B9253" i="1"/>
  <c r="E9252" i="1"/>
  <c r="D9252" i="1"/>
  <c r="C9252" i="1"/>
  <c r="B9252" i="1"/>
  <c r="E9251" i="1"/>
  <c r="D9251" i="1"/>
  <c r="C9251" i="1"/>
  <c r="B9251" i="1"/>
  <c r="E9250" i="1"/>
  <c r="D9250" i="1"/>
  <c r="C9250" i="1"/>
  <c r="B9250" i="1"/>
  <c r="E9249" i="1"/>
  <c r="D9249" i="1"/>
  <c r="C9249" i="1"/>
  <c r="B9249" i="1"/>
  <c r="E9248" i="1"/>
  <c r="D9248" i="1"/>
  <c r="C9248" i="1"/>
  <c r="B9248" i="1"/>
  <c r="E9247" i="1"/>
  <c r="D9247" i="1"/>
  <c r="C9247" i="1"/>
  <c r="B9247" i="1"/>
  <c r="E9246" i="1"/>
  <c r="D9246" i="1"/>
  <c r="C9246" i="1"/>
  <c r="B9246" i="1"/>
  <c r="E9245" i="1"/>
  <c r="D9245" i="1"/>
  <c r="C9245" i="1"/>
  <c r="B9245" i="1"/>
  <c r="E9244" i="1"/>
  <c r="D9244" i="1"/>
  <c r="C9244" i="1"/>
  <c r="B9244" i="1"/>
  <c r="E9243" i="1"/>
  <c r="D9243" i="1"/>
  <c r="C9243" i="1"/>
  <c r="B9243" i="1"/>
  <c r="E9242" i="1"/>
  <c r="D9242" i="1"/>
  <c r="C9242" i="1"/>
  <c r="B9242" i="1"/>
  <c r="E9241" i="1"/>
  <c r="D9241" i="1"/>
  <c r="C9241" i="1"/>
  <c r="B9241" i="1"/>
  <c r="E9240" i="1"/>
  <c r="D9240" i="1"/>
  <c r="C9240" i="1"/>
  <c r="B9240" i="1"/>
  <c r="E9239" i="1"/>
  <c r="D9239" i="1"/>
  <c r="C9239" i="1"/>
  <c r="B9239" i="1"/>
  <c r="E9238" i="1"/>
  <c r="D9238" i="1"/>
  <c r="C9238" i="1"/>
  <c r="B9238" i="1"/>
  <c r="E9237" i="1"/>
  <c r="D9237" i="1"/>
  <c r="C9237" i="1"/>
  <c r="B9237" i="1"/>
  <c r="E9236" i="1"/>
  <c r="D9236" i="1"/>
  <c r="C9236" i="1"/>
  <c r="B9236" i="1"/>
  <c r="E9235" i="1"/>
  <c r="D9235" i="1"/>
  <c r="C9235" i="1"/>
  <c r="B9235" i="1"/>
  <c r="E9234" i="1"/>
  <c r="D9234" i="1"/>
  <c r="C9234" i="1"/>
  <c r="B9234" i="1"/>
  <c r="E9233" i="1"/>
  <c r="D9233" i="1"/>
  <c r="C9233" i="1"/>
  <c r="B9233" i="1"/>
  <c r="E9232" i="1"/>
  <c r="D9232" i="1"/>
  <c r="C9232" i="1"/>
  <c r="B9232" i="1"/>
  <c r="E9231" i="1"/>
  <c r="D9231" i="1"/>
  <c r="C9231" i="1"/>
  <c r="B9231" i="1"/>
  <c r="E9230" i="1"/>
  <c r="D9230" i="1"/>
  <c r="C9230" i="1"/>
  <c r="B9230" i="1"/>
  <c r="E9229" i="1"/>
  <c r="D9229" i="1"/>
  <c r="C9229" i="1"/>
  <c r="B9229" i="1"/>
  <c r="E9228" i="1"/>
  <c r="D9228" i="1"/>
  <c r="C9228" i="1"/>
  <c r="B9228" i="1"/>
  <c r="E9227" i="1"/>
  <c r="D9227" i="1"/>
  <c r="C9227" i="1"/>
  <c r="B9227" i="1"/>
  <c r="E9226" i="1"/>
  <c r="D9226" i="1"/>
  <c r="C9226" i="1"/>
  <c r="B9226" i="1"/>
  <c r="E9225" i="1"/>
  <c r="D9225" i="1"/>
  <c r="C9225" i="1"/>
  <c r="B9225" i="1"/>
  <c r="E9224" i="1"/>
  <c r="D9224" i="1"/>
  <c r="C9224" i="1"/>
  <c r="B9224" i="1"/>
  <c r="E9223" i="1"/>
  <c r="D9223" i="1"/>
  <c r="C9223" i="1"/>
  <c r="B9223" i="1"/>
  <c r="E9222" i="1"/>
  <c r="D9222" i="1"/>
  <c r="C9222" i="1"/>
  <c r="B9222" i="1"/>
  <c r="E9221" i="1"/>
  <c r="D9221" i="1"/>
  <c r="C9221" i="1"/>
  <c r="B9221" i="1"/>
  <c r="E9220" i="1"/>
  <c r="D9220" i="1"/>
  <c r="C9220" i="1"/>
  <c r="B9220" i="1"/>
  <c r="E9219" i="1"/>
  <c r="D9219" i="1"/>
  <c r="C9219" i="1"/>
  <c r="B9219" i="1"/>
  <c r="E9218" i="1"/>
  <c r="D9218" i="1"/>
  <c r="C9218" i="1"/>
  <c r="B9218" i="1"/>
  <c r="E9217" i="1"/>
  <c r="D9217" i="1"/>
  <c r="C9217" i="1"/>
  <c r="B9217" i="1"/>
  <c r="E9216" i="1"/>
  <c r="D9216" i="1"/>
  <c r="C9216" i="1"/>
  <c r="B9216" i="1"/>
  <c r="E9215" i="1"/>
  <c r="D9215" i="1"/>
  <c r="C9215" i="1"/>
  <c r="B9215" i="1"/>
  <c r="E9214" i="1"/>
  <c r="D9214" i="1"/>
  <c r="C9214" i="1"/>
  <c r="B9214" i="1"/>
  <c r="E9213" i="1"/>
  <c r="D9213" i="1"/>
  <c r="C9213" i="1"/>
  <c r="B9213" i="1"/>
  <c r="E9212" i="1"/>
  <c r="D9212" i="1"/>
  <c r="C9212" i="1"/>
  <c r="B9212" i="1"/>
  <c r="E9211" i="1"/>
  <c r="D9211" i="1"/>
  <c r="C9211" i="1"/>
  <c r="B9211" i="1"/>
  <c r="E9210" i="1"/>
  <c r="D9210" i="1"/>
  <c r="C9210" i="1"/>
  <c r="B9210" i="1"/>
  <c r="E9209" i="1"/>
  <c r="D9209" i="1"/>
  <c r="C9209" i="1"/>
  <c r="B9209" i="1"/>
  <c r="E9208" i="1"/>
  <c r="D9208" i="1"/>
  <c r="C9208" i="1"/>
  <c r="B9208" i="1"/>
  <c r="E9207" i="1"/>
  <c r="D9207" i="1"/>
  <c r="C9207" i="1"/>
  <c r="B9207" i="1"/>
  <c r="E9206" i="1"/>
  <c r="D9206" i="1"/>
  <c r="C9206" i="1"/>
  <c r="B9206" i="1"/>
  <c r="E9205" i="1"/>
  <c r="D9205" i="1"/>
  <c r="C9205" i="1"/>
  <c r="B9205" i="1"/>
  <c r="E9204" i="1"/>
  <c r="D9204" i="1"/>
  <c r="C9204" i="1"/>
  <c r="B9204" i="1"/>
  <c r="E9203" i="1"/>
  <c r="D9203" i="1"/>
  <c r="C9203" i="1"/>
  <c r="B9203" i="1"/>
  <c r="E9202" i="1"/>
  <c r="D9202" i="1"/>
  <c r="C9202" i="1"/>
  <c r="B9202" i="1"/>
  <c r="E9201" i="1"/>
  <c r="D9201" i="1"/>
  <c r="C9201" i="1"/>
  <c r="B9201" i="1"/>
  <c r="E9200" i="1"/>
  <c r="D9200" i="1"/>
  <c r="C9200" i="1"/>
  <c r="B9200" i="1"/>
  <c r="E9199" i="1"/>
  <c r="D9199" i="1"/>
  <c r="C9199" i="1"/>
  <c r="B9199" i="1"/>
  <c r="E9198" i="1"/>
  <c r="D9198" i="1"/>
  <c r="C9198" i="1"/>
  <c r="B9198" i="1"/>
  <c r="E9197" i="1"/>
  <c r="D9197" i="1"/>
  <c r="C9197" i="1"/>
  <c r="B9197" i="1"/>
  <c r="E9196" i="1"/>
  <c r="D9196" i="1"/>
  <c r="C9196" i="1"/>
  <c r="B9196" i="1"/>
  <c r="E9195" i="1"/>
  <c r="D9195" i="1"/>
  <c r="C9195" i="1"/>
  <c r="B9195" i="1"/>
  <c r="E9194" i="1"/>
  <c r="D9194" i="1"/>
  <c r="C9194" i="1"/>
  <c r="B9194" i="1"/>
  <c r="E9193" i="1"/>
  <c r="D9193" i="1"/>
  <c r="C9193" i="1"/>
  <c r="B9193" i="1"/>
  <c r="E9192" i="1"/>
  <c r="D9192" i="1"/>
  <c r="C9192" i="1"/>
  <c r="B9192" i="1"/>
  <c r="E9191" i="1"/>
  <c r="D9191" i="1"/>
  <c r="C9191" i="1"/>
  <c r="B9191" i="1"/>
  <c r="E9190" i="1"/>
  <c r="D9190" i="1"/>
  <c r="C9190" i="1"/>
  <c r="B9190" i="1"/>
  <c r="E9189" i="1"/>
  <c r="D9189" i="1"/>
  <c r="C9189" i="1"/>
  <c r="B9189" i="1"/>
  <c r="E9188" i="1"/>
  <c r="D9188" i="1"/>
  <c r="C9188" i="1"/>
  <c r="B9188" i="1"/>
  <c r="E9187" i="1"/>
  <c r="D9187" i="1"/>
  <c r="C9187" i="1"/>
  <c r="B9187" i="1"/>
  <c r="E9186" i="1"/>
  <c r="D9186" i="1"/>
  <c r="C9186" i="1"/>
  <c r="B9186" i="1"/>
  <c r="E9185" i="1"/>
  <c r="D9185" i="1"/>
  <c r="C9185" i="1"/>
  <c r="B9185" i="1"/>
  <c r="E9184" i="1"/>
  <c r="D9184" i="1"/>
  <c r="C9184" i="1"/>
  <c r="B9184" i="1"/>
  <c r="E9183" i="1"/>
  <c r="D9183" i="1"/>
  <c r="C9183" i="1"/>
  <c r="B9183" i="1"/>
  <c r="E9182" i="1"/>
  <c r="D9182" i="1"/>
  <c r="C9182" i="1"/>
  <c r="B9182" i="1"/>
  <c r="E9181" i="1"/>
  <c r="D9181" i="1"/>
  <c r="C9181" i="1"/>
  <c r="B9181" i="1"/>
  <c r="E9180" i="1"/>
  <c r="D9180" i="1"/>
  <c r="C9180" i="1"/>
  <c r="B9180" i="1"/>
  <c r="E9179" i="1"/>
  <c r="D9179" i="1"/>
  <c r="C9179" i="1"/>
  <c r="B9179" i="1"/>
  <c r="E9178" i="1"/>
  <c r="D9178" i="1"/>
  <c r="C9178" i="1"/>
  <c r="B9178" i="1"/>
  <c r="E9177" i="1"/>
  <c r="D9177" i="1"/>
  <c r="C9177" i="1"/>
  <c r="B9177" i="1"/>
  <c r="E9176" i="1"/>
  <c r="D9176" i="1"/>
  <c r="C9176" i="1"/>
  <c r="B9176" i="1"/>
  <c r="E9175" i="1"/>
  <c r="D9175" i="1"/>
  <c r="C9175" i="1"/>
  <c r="B9175" i="1"/>
  <c r="E9174" i="1"/>
  <c r="D9174" i="1"/>
  <c r="C9174" i="1"/>
  <c r="B9174" i="1"/>
  <c r="E9173" i="1"/>
  <c r="D9173" i="1"/>
  <c r="C9173" i="1"/>
  <c r="B9173" i="1"/>
  <c r="E9172" i="1"/>
  <c r="D9172" i="1"/>
  <c r="C9172" i="1"/>
  <c r="B9172" i="1"/>
  <c r="E9171" i="1"/>
  <c r="D9171" i="1"/>
  <c r="C9171" i="1"/>
  <c r="B9171" i="1"/>
  <c r="E9170" i="1"/>
  <c r="D9170" i="1"/>
  <c r="C9170" i="1"/>
  <c r="B9170" i="1"/>
  <c r="E9169" i="1"/>
  <c r="D9169" i="1"/>
  <c r="C9169" i="1"/>
  <c r="B9169" i="1"/>
  <c r="E9168" i="1"/>
  <c r="D9168" i="1"/>
  <c r="C9168" i="1"/>
  <c r="B9168" i="1"/>
  <c r="E9167" i="1"/>
  <c r="D9167" i="1"/>
  <c r="C9167" i="1"/>
  <c r="B9167" i="1"/>
  <c r="E9166" i="1"/>
  <c r="D9166" i="1"/>
  <c r="C9166" i="1"/>
  <c r="B9166" i="1"/>
  <c r="E9165" i="1"/>
  <c r="D9165" i="1"/>
  <c r="C9165" i="1"/>
  <c r="B9165" i="1"/>
  <c r="E9164" i="1"/>
  <c r="D9164" i="1"/>
  <c r="C9164" i="1"/>
  <c r="B9164" i="1"/>
  <c r="E9163" i="1"/>
  <c r="D9163" i="1"/>
  <c r="C9163" i="1"/>
  <c r="B9163" i="1"/>
  <c r="E9162" i="1"/>
  <c r="D9162" i="1"/>
  <c r="C9162" i="1"/>
  <c r="B9162" i="1"/>
  <c r="E9161" i="1"/>
  <c r="D9161" i="1"/>
  <c r="C9161" i="1"/>
  <c r="B9161" i="1"/>
  <c r="E9160" i="1"/>
  <c r="D9160" i="1"/>
  <c r="C9160" i="1"/>
  <c r="B9160" i="1"/>
  <c r="E9159" i="1"/>
  <c r="D9159" i="1"/>
  <c r="C9159" i="1"/>
  <c r="B9159" i="1"/>
  <c r="E9158" i="1"/>
  <c r="D9158" i="1"/>
  <c r="C9158" i="1"/>
  <c r="B9158" i="1"/>
  <c r="E9157" i="1"/>
  <c r="D9157" i="1"/>
  <c r="C9157" i="1"/>
  <c r="B9157" i="1"/>
  <c r="E9156" i="1"/>
  <c r="D9156" i="1"/>
  <c r="C9156" i="1"/>
  <c r="B9156" i="1"/>
  <c r="E9155" i="1"/>
  <c r="D9155" i="1"/>
  <c r="C9155" i="1"/>
  <c r="B9155" i="1"/>
  <c r="E9154" i="1"/>
  <c r="D9154" i="1"/>
  <c r="C9154" i="1"/>
  <c r="B9154" i="1"/>
  <c r="E9153" i="1"/>
  <c r="D9153" i="1"/>
  <c r="C9153" i="1"/>
  <c r="B9153" i="1"/>
  <c r="E9152" i="1"/>
  <c r="D9152" i="1"/>
  <c r="C9152" i="1"/>
  <c r="B9152" i="1"/>
  <c r="E9151" i="1"/>
  <c r="D9151" i="1"/>
  <c r="C9151" i="1"/>
  <c r="B9151" i="1"/>
  <c r="E9150" i="1"/>
  <c r="D9150" i="1"/>
  <c r="C9150" i="1"/>
  <c r="B9150" i="1"/>
  <c r="E9149" i="1"/>
  <c r="D9149" i="1"/>
  <c r="C9149" i="1"/>
  <c r="B9149" i="1"/>
  <c r="E9148" i="1"/>
  <c r="D9148" i="1"/>
  <c r="C9148" i="1"/>
  <c r="B9148" i="1"/>
  <c r="E9147" i="1"/>
  <c r="D9147" i="1"/>
  <c r="C9147" i="1"/>
  <c r="B9147" i="1"/>
  <c r="E9146" i="1"/>
  <c r="D9146" i="1"/>
  <c r="C9146" i="1"/>
  <c r="B9146" i="1"/>
  <c r="E9145" i="1"/>
  <c r="D9145" i="1"/>
  <c r="C9145" i="1"/>
  <c r="B9145" i="1"/>
  <c r="E9144" i="1"/>
  <c r="D9144" i="1"/>
  <c r="C9144" i="1"/>
  <c r="B9144" i="1"/>
  <c r="E9143" i="1"/>
  <c r="D9143" i="1"/>
  <c r="C9143" i="1"/>
  <c r="B9143" i="1"/>
  <c r="E9142" i="1"/>
  <c r="D9142" i="1"/>
  <c r="C9142" i="1"/>
  <c r="B9142" i="1"/>
  <c r="E9141" i="1"/>
  <c r="D9141" i="1"/>
  <c r="C9141" i="1"/>
  <c r="B9141" i="1"/>
  <c r="E9140" i="1"/>
  <c r="D9140" i="1"/>
  <c r="C9140" i="1"/>
  <c r="B9140" i="1"/>
  <c r="E9139" i="1"/>
  <c r="D9139" i="1"/>
  <c r="C9139" i="1"/>
  <c r="B9139" i="1"/>
  <c r="E9138" i="1"/>
  <c r="D9138" i="1"/>
  <c r="C9138" i="1"/>
  <c r="B9138" i="1"/>
  <c r="E9137" i="1"/>
  <c r="D9137" i="1"/>
  <c r="C9137" i="1"/>
  <c r="B9137" i="1"/>
  <c r="E9136" i="1"/>
  <c r="D9136" i="1"/>
  <c r="C9136" i="1"/>
  <c r="B9136" i="1"/>
  <c r="E9135" i="1"/>
  <c r="D9135" i="1"/>
  <c r="C9135" i="1"/>
  <c r="B9135" i="1"/>
  <c r="E9134" i="1"/>
  <c r="D9134" i="1"/>
  <c r="C9134" i="1"/>
  <c r="B9134" i="1"/>
  <c r="E9133" i="1"/>
  <c r="D9133" i="1"/>
  <c r="C9133" i="1"/>
  <c r="B9133" i="1"/>
  <c r="E9132" i="1"/>
  <c r="D9132" i="1"/>
  <c r="C9132" i="1"/>
  <c r="B9132" i="1"/>
  <c r="E9131" i="1"/>
  <c r="D9131" i="1"/>
  <c r="C9131" i="1"/>
  <c r="B9131" i="1"/>
  <c r="E9130" i="1"/>
  <c r="D9130" i="1"/>
  <c r="C9130" i="1"/>
  <c r="B9130" i="1"/>
  <c r="E9129" i="1"/>
  <c r="D9129" i="1"/>
  <c r="C9129" i="1"/>
  <c r="B9129" i="1"/>
  <c r="E9128" i="1"/>
  <c r="D9128" i="1"/>
  <c r="C9128" i="1"/>
  <c r="B9128" i="1"/>
  <c r="E9127" i="1"/>
  <c r="D9127" i="1"/>
  <c r="C9127" i="1"/>
  <c r="B9127" i="1"/>
  <c r="E9126" i="1"/>
  <c r="D9126" i="1"/>
  <c r="C9126" i="1"/>
  <c r="B9126" i="1"/>
  <c r="E9125" i="1"/>
  <c r="D9125" i="1"/>
  <c r="C9125" i="1"/>
  <c r="B9125" i="1"/>
  <c r="E9124" i="1"/>
  <c r="D9124" i="1"/>
  <c r="C9124" i="1"/>
  <c r="B9124" i="1"/>
  <c r="E9123" i="1"/>
  <c r="D9123" i="1"/>
  <c r="C9123" i="1"/>
  <c r="B9123" i="1"/>
  <c r="E9122" i="1"/>
  <c r="D9122" i="1"/>
  <c r="C9122" i="1"/>
  <c r="B9122" i="1"/>
  <c r="E9121" i="1"/>
  <c r="D9121" i="1"/>
  <c r="C9121" i="1"/>
  <c r="B9121" i="1"/>
  <c r="E9120" i="1"/>
  <c r="D9120" i="1"/>
  <c r="C9120" i="1"/>
  <c r="B9120" i="1"/>
  <c r="E9119" i="1"/>
  <c r="D9119" i="1"/>
  <c r="C9119" i="1"/>
  <c r="B9119" i="1"/>
  <c r="E9118" i="1"/>
  <c r="D9118" i="1"/>
  <c r="C9118" i="1"/>
  <c r="B9118" i="1"/>
  <c r="E9117" i="1"/>
  <c r="D9117" i="1"/>
  <c r="C9117" i="1"/>
  <c r="B9117" i="1"/>
  <c r="E9116" i="1"/>
  <c r="D9116" i="1"/>
  <c r="C9116" i="1"/>
  <c r="B9116" i="1"/>
  <c r="E9115" i="1"/>
  <c r="D9115" i="1"/>
  <c r="C9115" i="1"/>
  <c r="B9115" i="1"/>
  <c r="E9114" i="1"/>
  <c r="D9114" i="1"/>
  <c r="C9114" i="1"/>
  <c r="B9114" i="1"/>
  <c r="E9113" i="1"/>
  <c r="D9113" i="1"/>
  <c r="C9113" i="1"/>
  <c r="B9113" i="1"/>
  <c r="E9112" i="1"/>
  <c r="D9112" i="1"/>
  <c r="C9112" i="1"/>
  <c r="B9112" i="1"/>
  <c r="E9111" i="1"/>
  <c r="D9111" i="1"/>
  <c r="C9111" i="1"/>
  <c r="B9111" i="1"/>
  <c r="E9110" i="1"/>
  <c r="D9110" i="1"/>
  <c r="C9110" i="1"/>
  <c r="B9110" i="1"/>
  <c r="E9109" i="1"/>
  <c r="D9109" i="1"/>
  <c r="C9109" i="1"/>
  <c r="B9109" i="1"/>
  <c r="E9108" i="1"/>
  <c r="D9108" i="1"/>
  <c r="C9108" i="1"/>
  <c r="B9108" i="1"/>
  <c r="E9107" i="1"/>
  <c r="D9107" i="1"/>
  <c r="C9107" i="1"/>
  <c r="B9107" i="1"/>
  <c r="E9106" i="1"/>
  <c r="D9106" i="1"/>
  <c r="C9106" i="1"/>
  <c r="B9106" i="1"/>
  <c r="E9105" i="1"/>
  <c r="D9105" i="1"/>
  <c r="C9105" i="1"/>
  <c r="B9105" i="1"/>
  <c r="E9104" i="1"/>
  <c r="D9104" i="1"/>
  <c r="C9104" i="1"/>
  <c r="B9104" i="1"/>
  <c r="E9103" i="1"/>
  <c r="D9103" i="1"/>
  <c r="C9103" i="1"/>
  <c r="B9103" i="1"/>
  <c r="E9102" i="1"/>
  <c r="D9102" i="1"/>
  <c r="C9102" i="1"/>
  <c r="B9102" i="1"/>
  <c r="E9101" i="1"/>
  <c r="D9101" i="1"/>
  <c r="C9101" i="1"/>
  <c r="B9101" i="1"/>
  <c r="E9100" i="1"/>
  <c r="D9100" i="1"/>
  <c r="C9100" i="1"/>
  <c r="B9100" i="1"/>
  <c r="E9099" i="1"/>
  <c r="D9099" i="1"/>
  <c r="C9099" i="1"/>
  <c r="B9099" i="1"/>
  <c r="E9098" i="1"/>
  <c r="D9098" i="1"/>
  <c r="C9098" i="1"/>
  <c r="B9098" i="1"/>
  <c r="E9097" i="1"/>
  <c r="D9097" i="1"/>
  <c r="C9097" i="1"/>
  <c r="B9097" i="1"/>
  <c r="E9096" i="1"/>
  <c r="D9096" i="1"/>
  <c r="C9096" i="1"/>
  <c r="B9096" i="1"/>
  <c r="E9095" i="1"/>
  <c r="D9095" i="1"/>
  <c r="C9095" i="1"/>
  <c r="B9095" i="1"/>
  <c r="E9094" i="1"/>
  <c r="D9094" i="1"/>
  <c r="C9094" i="1"/>
  <c r="B9094" i="1"/>
  <c r="E9093" i="1"/>
  <c r="D9093" i="1"/>
  <c r="C9093" i="1"/>
  <c r="B9093" i="1"/>
  <c r="E9092" i="1"/>
  <c r="D9092" i="1"/>
  <c r="C9092" i="1"/>
  <c r="B9092" i="1"/>
  <c r="E9091" i="1"/>
  <c r="D9091" i="1"/>
  <c r="C9091" i="1"/>
  <c r="B9091" i="1"/>
  <c r="E9090" i="1"/>
  <c r="D9090" i="1"/>
  <c r="C9090" i="1"/>
  <c r="B9090" i="1"/>
  <c r="E9089" i="1"/>
  <c r="D9089" i="1"/>
  <c r="C9089" i="1"/>
  <c r="B9089" i="1"/>
  <c r="E9088" i="1"/>
  <c r="D9088" i="1"/>
  <c r="C9088" i="1"/>
  <c r="B9088" i="1"/>
  <c r="E9087" i="1"/>
  <c r="D9087" i="1"/>
  <c r="C9087" i="1"/>
  <c r="B9087" i="1"/>
  <c r="E9086" i="1"/>
  <c r="D9086" i="1"/>
  <c r="C9086" i="1"/>
  <c r="B9086" i="1"/>
  <c r="E9085" i="1"/>
  <c r="D9085" i="1"/>
  <c r="C9085" i="1"/>
  <c r="B9085" i="1"/>
  <c r="E9084" i="1"/>
  <c r="D9084" i="1"/>
  <c r="C9084" i="1"/>
  <c r="B9084" i="1"/>
  <c r="E9083" i="1"/>
  <c r="D9083" i="1"/>
  <c r="C9083" i="1"/>
  <c r="B9083" i="1"/>
  <c r="E9082" i="1"/>
  <c r="D9082" i="1"/>
  <c r="C9082" i="1"/>
  <c r="B9082" i="1"/>
  <c r="E9081" i="1"/>
  <c r="D9081" i="1"/>
  <c r="C9081" i="1"/>
  <c r="B9081" i="1"/>
  <c r="E9080" i="1"/>
  <c r="D9080" i="1"/>
  <c r="C9080" i="1"/>
  <c r="B9080" i="1"/>
  <c r="E9079" i="1"/>
  <c r="D9079" i="1"/>
  <c r="C9079" i="1"/>
  <c r="B9079" i="1"/>
  <c r="E9078" i="1"/>
  <c r="D9078" i="1"/>
  <c r="C9078" i="1"/>
  <c r="B9078" i="1"/>
  <c r="E9077" i="1"/>
  <c r="D9077" i="1"/>
  <c r="C9077" i="1"/>
  <c r="B9077" i="1"/>
  <c r="E9076" i="1"/>
  <c r="D9076" i="1"/>
  <c r="C9076" i="1"/>
  <c r="B9076" i="1"/>
  <c r="E9075" i="1"/>
  <c r="D9075" i="1"/>
  <c r="C9075" i="1"/>
  <c r="B9075" i="1"/>
  <c r="E9074" i="1"/>
  <c r="D9074" i="1"/>
  <c r="C9074" i="1"/>
  <c r="B9074" i="1"/>
  <c r="E9073" i="1"/>
  <c r="D9073" i="1"/>
  <c r="C9073" i="1"/>
  <c r="B9073" i="1"/>
  <c r="E9072" i="1"/>
  <c r="D9072" i="1"/>
  <c r="C9072" i="1"/>
  <c r="B9072" i="1"/>
  <c r="E9071" i="1"/>
  <c r="D9071" i="1"/>
  <c r="C9071" i="1"/>
  <c r="B9071" i="1"/>
  <c r="E9070" i="1"/>
  <c r="D9070" i="1"/>
  <c r="C9070" i="1"/>
  <c r="B9070" i="1"/>
  <c r="E9069" i="1"/>
  <c r="D9069" i="1"/>
  <c r="C9069" i="1"/>
  <c r="B9069" i="1"/>
  <c r="E9068" i="1"/>
  <c r="D9068" i="1"/>
  <c r="C9068" i="1"/>
  <c r="B9068" i="1"/>
  <c r="E9067" i="1"/>
  <c r="D9067" i="1"/>
  <c r="C9067" i="1"/>
  <c r="B9067" i="1"/>
  <c r="E9066" i="1"/>
  <c r="D9066" i="1"/>
  <c r="C9066" i="1"/>
  <c r="B9066" i="1"/>
  <c r="E9065" i="1"/>
  <c r="D9065" i="1"/>
  <c r="C9065" i="1"/>
  <c r="B9065" i="1"/>
  <c r="E9064" i="1"/>
  <c r="D9064" i="1"/>
  <c r="C9064" i="1"/>
  <c r="B9064" i="1"/>
  <c r="E9063" i="1"/>
  <c r="D9063" i="1"/>
  <c r="C9063" i="1"/>
  <c r="B9063" i="1"/>
  <c r="E9062" i="1"/>
  <c r="D9062" i="1"/>
  <c r="C9062" i="1"/>
  <c r="B9062" i="1"/>
  <c r="E9061" i="1"/>
  <c r="D9061" i="1"/>
  <c r="C9061" i="1"/>
  <c r="B9061" i="1"/>
  <c r="E9060" i="1"/>
  <c r="D9060" i="1"/>
  <c r="C9060" i="1"/>
  <c r="B9060" i="1"/>
  <c r="E9059" i="1"/>
  <c r="D9059" i="1"/>
  <c r="C9059" i="1"/>
  <c r="B9059" i="1"/>
  <c r="E9058" i="1"/>
  <c r="D9058" i="1"/>
  <c r="C9058" i="1"/>
  <c r="B9058" i="1"/>
  <c r="E9057" i="1"/>
  <c r="D9057" i="1"/>
  <c r="C9057" i="1"/>
  <c r="B9057" i="1"/>
  <c r="E9056" i="1"/>
  <c r="D9056" i="1"/>
  <c r="C9056" i="1"/>
  <c r="B9056" i="1"/>
  <c r="E9055" i="1"/>
  <c r="D9055" i="1"/>
  <c r="C9055" i="1"/>
  <c r="B9055" i="1"/>
  <c r="E9054" i="1"/>
  <c r="D9054" i="1"/>
  <c r="C9054" i="1"/>
  <c r="B9054" i="1"/>
  <c r="E9053" i="1"/>
  <c r="D9053" i="1"/>
  <c r="C9053" i="1"/>
  <c r="B9053" i="1"/>
  <c r="E9052" i="1"/>
  <c r="D9052" i="1"/>
  <c r="C9052" i="1"/>
  <c r="B9052" i="1"/>
  <c r="E9051" i="1"/>
  <c r="D9051" i="1"/>
  <c r="C9051" i="1"/>
  <c r="B9051" i="1"/>
  <c r="E9050" i="1"/>
  <c r="D9050" i="1"/>
  <c r="C9050" i="1"/>
  <c r="B9050" i="1"/>
  <c r="E9049" i="1"/>
  <c r="D9049" i="1"/>
  <c r="C9049" i="1"/>
  <c r="B9049" i="1"/>
  <c r="E9048" i="1"/>
  <c r="D9048" i="1"/>
  <c r="C9048" i="1"/>
  <c r="B9048" i="1"/>
  <c r="E9047" i="1"/>
  <c r="D9047" i="1"/>
  <c r="C9047" i="1"/>
  <c r="B9047" i="1"/>
  <c r="E9046" i="1"/>
  <c r="D9046" i="1"/>
  <c r="C9046" i="1"/>
  <c r="B9046" i="1"/>
  <c r="E9045" i="1"/>
  <c r="D9045" i="1"/>
  <c r="C9045" i="1"/>
  <c r="B9045" i="1"/>
  <c r="E9044" i="1"/>
  <c r="D9044" i="1"/>
  <c r="C9044" i="1"/>
  <c r="B9044" i="1"/>
  <c r="E9043" i="1"/>
  <c r="D9043" i="1"/>
  <c r="C9043" i="1"/>
  <c r="B9043" i="1"/>
  <c r="E9042" i="1"/>
  <c r="D9042" i="1"/>
  <c r="C9042" i="1"/>
  <c r="B9042" i="1"/>
  <c r="E9041" i="1"/>
  <c r="D9041" i="1"/>
  <c r="C9041" i="1"/>
  <c r="B9041" i="1"/>
  <c r="E9040" i="1"/>
  <c r="D9040" i="1"/>
  <c r="C9040" i="1"/>
  <c r="B9040" i="1"/>
  <c r="E9039" i="1"/>
  <c r="D9039" i="1"/>
  <c r="C9039" i="1"/>
  <c r="B9039" i="1"/>
  <c r="E9038" i="1"/>
  <c r="D9038" i="1"/>
  <c r="C9038" i="1"/>
  <c r="B9038" i="1"/>
  <c r="E9037" i="1"/>
  <c r="D9037" i="1"/>
  <c r="C9037" i="1"/>
  <c r="B9037" i="1"/>
  <c r="E9036" i="1"/>
  <c r="D9036" i="1"/>
  <c r="C9036" i="1"/>
  <c r="B9036" i="1"/>
  <c r="E9035" i="1"/>
  <c r="D9035" i="1"/>
  <c r="C9035" i="1"/>
  <c r="B9035" i="1"/>
  <c r="E9034" i="1"/>
  <c r="D9034" i="1"/>
  <c r="C9034" i="1"/>
  <c r="B9034" i="1"/>
  <c r="E9033" i="1"/>
  <c r="D9033" i="1"/>
  <c r="C9033" i="1"/>
  <c r="B9033" i="1"/>
  <c r="E9032" i="1"/>
  <c r="D9032" i="1"/>
  <c r="C9032" i="1"/>
  <c r="B9032" i="1"/>
  <c r="E9031" i="1"/>
  <c r="D9031" i="1"/>
  <c r="C9031" i="1"/>
  <c r="B9031" i="1"/>
  <c r="E9030" i="1"/>
  <c r="D9030" i="1"/>
  <c r="C9030" i="1"/>
  <c r="B9030" i="1"/>
  <c r="E9029" i="1"/>
  <c r="D9029" i="1"/>
  <c r="C9029" i="1"/>
  <c r="B9029" i="1"/>
  <c r="E9028" i="1"/>
  <c r="D9028" i="1"/>
  <c r="C9028" i="1"/>
  <c r="B9028" i="1"/>
  <c r="E9027" i="1"/>
  <c r="D9027" i="1"/>
  <c r="C9027" i="1"/>
  <c r="B9027" i="1"/>
  <c r="E9026" i="1"/>
  <c r="D9026" i="1"/>
  <c r="C9026" i="1"/>
  <c r="B9026" i="1"/>
  <c r="E9025" i="1"/>
  <c r="D9025" i="1"/>
  <c r="C9025" i="1"/>
  <c r="B9025" i="1"/>
  <c r="E9024" i="1"/>
  <c r="D9024" i="1"/>
  <c r="C9024" i="1"/>
  <c r="B9024" i="1"/>
  <c r="E9023" i="1"/>
  <c r="D9023" i="1"/>
  <c r="C9023" i="1"/>
  <c r="B9023" i="1"/>
  <c r="E9022" i="1"/>
  <c r="D9022" i="1"/>
  <c r="C9022" i="1"/>
  <c r="B9022" i="1"/>
  <c r="E9021" i="1"/>
  <c r="D9021" i="1"/>
  <c r="C9021" i="1"/>
  <c r="B9021" i="1"/>
  <c r="E9020" i="1"/>
  <c r="D9020" i="1"/>
  <c r="C9020" i="1"/>
  <c r="B9020" i="1"/>
  <c r="E9019" i="1"/>
  <c r="D9019" i="1"/>
  <c r="C9019" i="1"/>
  <c r="B9019" i="1"/>
  <c r="E9018" i="1"/>
  <c r="D9018" i="1"/>
  <c r="C9018" i="1"/>
  <c r="B9018" i="1"/>
  <c r="E9017" i="1"/>
  <c r="D9017" i="1"/>
  <c r="C9017" i="1"/>
  <c r="B9017" i="1"/>
  <c r="E9016" i="1"/>
  <c r="D9016" i="1"/>
  <c r="C9016" i="1"/>
  <c r="B9016" i="1"/>
  <c r="E9015" i="1"/>
  <c r="D9015" i="1"/>
  <c r="C9015" i="1"/>
  <c r="B9015" i="1"/>
  <c r="E9014" i="1"/>
  <c r="D9014" i="1"/>
  <c r="C9014" i="1"/>
  <c r="B9014" i="1"/>
  <c r="E9013" i="1"/>
  <c r="D9013" i="1"/>
  <c r="C9013" i="1"/>
  <c r="B9013" i="1"/>
  <c r="E9012" i="1"/>
  <c r="D9012" i="1"/>
  <c r="C9012" i="1"/>
  <c r="B9012" i="1"/>
  <c r="E9011" i="1"/>
  <c r="D9011" i="1"/>
  <c r="C9011" i="1"/>
  <c r="B9011" i="1"/>
  <c r="E9010" i="1"/>
  <c r="D9010" i="1"/>
  <c r="C9010" i="1"/>
  <c r="B9010" i="1"/>
  <c r="E9009" i="1"/>
  <c r="D9009" i="1"/>
  <c r="C9009" i="1"/>
  <c r="B9009" i="1"/>
  <c r="E9008" i="1"/>
  <c r="D9008" i="1"/>
  <c r="C9008" i="1"/>
  <c r="B9008" i="1"/>
  <c r="E9007" i="1"/>
  <c r="D9007" i="1"/>
  <c r="C9007" i="1"/>
  <c r="B9007" i="1"/>
  <c r="E9006" i="1"/>
  <c r="D9006" i="1"/>
  <c r="C9006" i="1"/>
  <c r="B9006" i="1"/>
  <c r="E9005" i="1"/>
  <c r="D9005" i="1"/>
  <c r="C9005" i="1"/>
  <c r="B9005" i="1"/>
  <c r="E9004" i="1"/>
  <c r="D9004" i="1"/>
  <c r="C9004" i="1"/>
  <c r="B9004" i="1"/>
  <c r="E9003" i="1"/>
  <c r="D9003" i="1"/>
  <c r="C9003" i="1"/>
  <c r="B9003" i="1"/>
  <c r="E9002" i="1"/>
  <c r="D9002" i="1"/>
  <c r="C9002" i="1"/>
  <c r="B9002" i="1"/>
  <c r="E9001" i="1"/>
  <c r="D9001" i="1"/>
  <c r="C9001" i="1"/>
  <c r="B9001" i="1"/>
  <c r="E9000" i="1"/>
  <c r="D9000" i="1"/>
  <c r="C9000" i="1"/>
  <c r="B9000" i="1"/>
  <c r="E8999" i="1"/>
  <c r="D8999" i="1"/>
  <c r="C8999" i="1"/>
  <c r="B8999" i="1"/>
  <c r="E8998" i="1"/>
  <c r="D8998" i="1"/>
  <c r="C8998" i="1"/>
  <c r="B8998" i="1"/>
  <c r="E8997" i="1"/>
  <c r="D8997" i="1"/>
  <c r="C8997" i="1"/>
  <c r="B8997" i="1"/>
  <c r="E8996" i="1"/>
  <c r="D8996" i="1"/>
  <c r="C8996" i="1"/>
  <c r="B8996" i="1"/>
  <c r="E8995" i="1"/>
  <c r="D8995" i="1"/>
  <c r="C8995" i="1"/>
  <c r="B8995" i="1"/>
  <c r="E8994" i="1"/>
  <c r="D8994" i="1"/>
  <c r="C8994" i="1"/>
  <c r="B8994" i="1"/>
  <c r="E8993" i="1"/>
  <c r="D8993" i="1"/>
  <c r="C8993" i="1"/>
  <c r="B8993" i="1"/>
  <c r="E8992" i="1"/>
  <c r="D8992" i="1"/>
  <c r="C8992" i="1"/>
  <c r="B8992" i="1"/>
  <c r="E8991" i="1"/>
  <c r="D8991" i="1"/>
  <c r="C8991" i="1"/>
  <c r="B8991" i="1"/>
  <c r="E8990" i="1"/>
  <c r="D8990" i="1"/>
  <c r="C8990" i="1"/>
  <c r="B8990" i="1"/>
  <c r="E8989" i="1"/>
  <c r="D8989" i="1"/>
  <c r="C8989" i="1"/>
  <c r="B8989" i="1"/>
  <c r="E8988" i="1"/>
  <c r="D8988" i="1"/>
  <c r="C8988" i="1"/>
  <c r="B8988" i="1"/>
  <c r="E8987" i="1"/>
  <c r="D8987" i="1"/>
  <c r="C8987" i="1"/>
  <c r="B8987" i="1"/>
  <c r="E8986" i="1"/>
  <c r="D8986" i="1"/>
  <c r="C8986" i="1"/>
  <c r="B8986" i="1"/>
  <c r="E8985" i="1"/>
  <c r="D8985" i="1"/>
  <c r="C8985" i="1"/>
  <c r="B8985" i="1"/>
  <c r="E8984" i="1"/>
  <c r="D8984" i="1"/>
  <c r="C8984" i="1"/>
  <c r="B8984" i="1"/>
  <c r="E8983" i="1"/>
  <c r="D8983" i="1"/>
  <c r="C8983" i="1"/>
  <c r="B8983" i="1"/>
  <c r="E8982" i="1"/>
  <c r="D8982" i="1"/>
  <c r="C8982" i="1"/>
  <c r="B8982" i="1"/>
  <c r="E8981" i="1"/>
  <c r="D8981" i="1"/>
  <c r="C8981" i="1"/>
  <c r="B8981" i="1"/>
  <c r="E8980" i="1"/>
  <c r="D8980" i="1"/>
  <c r="C8980" i="1"/>
  <c r="B8980" i="1"/>
  <c r="E8979" i="1"/>
  <c r="D8979" i="1"/>
  <c r="C8979" i="1"/>
  <c r="B8979" i="1"/>
  <c r="E8978" i="1"/>
  <c r="D8978" i="1"/>
  <c r="C8978" i="1"/>
  <c r="B8978" i="1"/>
  <c r="E8977" i="1"/>
  <c r="D8977" i="1"/>
  <c r="C8977" i="1"/>
  <c r="B8977" i="1"/>
  <c r="E8976" i="1"/>
  <c r="D8976" i="1"/>
  <c r="C8976" i="1"/>
  <c r="B8976" i="1"/>
  <c r="E8975" i="1"/>
  <c r="D8975" i="1"/>
  <c r="C8975" i="1"/>
  <c r="B8975" i="1"/>
  <c r="E8974" i="1"/>
  <c r="D8974" i="1"/>
  <c r="C8974" i="1"/>
  <c r="B8974" i="1"/>
  <c r="E8973" i="1"/>
  <c r="D8973" i="1"/>
  <c r="C8973" i="1"/>
  <c r="B8973" i="1"/>
  <c r="E8972" i="1"/>
  <c r="D8972" i="1"/>
  <c r="C8972" i="1"/>
  <c r="B8972" i="1"/>
  <c r="E8971" i="1"/>
  <c r="D8971" i="1"/>
  <c r="C8971" i="1"/>
  <c r="B8971" i="1"/>
  <c r="E8970" i="1"/>
  <c r="D8970" i="1"/>
  <c r="C8970" i="1"/>
  <c r="B8970" i="1"/>
  <c r="E8969" i="1"/>
  <c r="D8969" i="1"/>
  <c r="C8969" i="1"/>
  <c r="B8969" i="1"/>
  <c r="E8968" i="1"/>
  <c r="D8968" i="1"/>
  <c r="C8968" i="1"/>
  <c r="B8968" i="1"/>
  <c r="E8967" i="1"/>
  <c r="D8967" i="1"/>
  <c r="C8967" i="1"/>
  <c r="B8967" i="1"/>
  <c r="E8966" i="1"/>
  <c r="D8966" i="1"/>
  <c r="C8966" i="1"/>
  <c r="B8966" i="1"/>
  <c r="E8965" i="1"/>
  <c r="D8965" i="1"/>
  <c r="C8965" i="1"/>
  <c r="B8965" i="1"/>
  <c r="E8964" i="1"/>
  <c r="D8964" i="1"/>
  <c r="C8964" i="1"/>
  <c r="B8964" i="1"/>
  <c r="E8963" i="1"/>
  <c r="D8963" i="1"/>
  <c r="C8963" i="1"/>
  <c r="B8963" i="1"/>
  <c r="E8962" i="1"/>
  <c r="D8962" i="1"/>
  <c r="C8962" i="1"/>
  <c r="B8962" i="1"/>
  <c r="E8961" i="1"/>
  <c r="D8961" i="1"/>
  <c r="C8961" i="1"/>
  <c r="B8961" i="1"/>
  <c r="E8960" i="1"/>
  <c r="D8960" i="1"/>
  <c r="C8960" i="1"/>
  <c r="B8960" i="1"/>
  <c r="E8959" i="1"/>
  <c r="D8959" i="1"/>
  <c r="C8959" i="1"/>
  <c r="B8959" i="1"/>
  <c r="E8958" i="1"/>
  <c r="D8958" i="1"/>
  <c r="C8958" i="1"/>
  <c r="B8958" i="1"/>
  <c r="E8957" i="1"/>
  <c r="D8957" i="1"/>
  <c r="C8957" i="1"/>
  <c r="B8957" i="1"/>
  <c r="E8956" i="1"/>
  <c r="D8956" i="1"/>
  <c r="C8956" i="1"/>
  <c r="B8956" i="1"/>
  <c r="E8955" i="1"/>
  <c r="D8955" i="1"/>
  <c r="C8955" i="1"/>
  <c r="B8955" i="1"/>
  <c r="E8954" i="1"/>
  <c r="D8954" i="1"/>
  <c r="C8954" i="1"/>
  <c r="B8954" i="1"/>
  <c r="E8953" i="1"/>
  <c r="D8953" i="1"/>
  <c r="C8953" i="1"/>
  <c r="B8953" i="1"/>
  <c r="E8952" i="1"/>
  <c r="D8952" i="1"/>
  <c r="C8952" i="1"/>
  <c r="B8952" i="1"/>
  <c r="E8951" i="1"/>
  <c r="D8951" i="1"/>
  <c r="C8951" i="1"/>
  <c r="B8951" i="1"/>
  <c r="E8950" i="1"/>
  <c r="D8950" i="1"/>
  <c r="C8950" i="1"/>
  <c r="B8950" i="1"/>
  <c r="E8949" i="1"/>
  <c r="D8949" i="1"/>
  <c r="C8949" i="1"/>
  <c r="B8949" i="1"/>
  <c r="E8948" i="1"/>
  <c r="D8948" i="1"/>
  <c r="C8948" i="1"/>
  <c r="B8948" i="1"/>
  <c r="E8947" i="1"/>
  <c r="D8947" i="1"/>
  <c r="C8947" i="1"/>
  <c r="B8947" i="1"/>
  <c r="E8946" i="1"/>
  <c r="D8946" i="1"/>
  <c r="C8946" i="1"/>
  <c r="B8946" i="1"/>
  <c r="E8945" i="1"/>
  <c r="D8945" i="1"/>
  <c r="C8945" i="1"/>
  <c r="B8945" i="1"/>
  <c r="E8944" i="1"/>
  <c r="D8944" i="1"/>
  <c r="C8944" i="1"/>
  <c r="B8944" i="1"/>
  <c r="E8943" i="1"/>
  <c r="D8943" i="1"/>
  <c r="C8943" i="1"/>
  <c r="B8943" i="1"/>
  <c r="E8942" i="1"/>
  <c r="D8942" i="1"/>
  <c r="C8942" i="1"/>
  <c r="B8942" i="1"/>
  <c r="E8941" i="1"/>
  <c r="D8941" i="1"/>
  <c r="C8941" i="1"/>
  <c r="B8941" i="1"/>
  <c r="E8940" i="1"/>
  <c r="D8940" i="1"/>
  <c r="C8940" i="1"/>
  <c r="B8940" i="1"/>
  <c r="E8939" i="1"/>
  <c r="D8939" i="1"/>
  <c r="C8939" i="1"/>
  <c r="B8939" i="1"/>
  <c r="E8938" i="1"/>
  <c r="D8938" i="1"/>
  <c r="C8938" i="1"/>
  <c r="B8938" i="1"/>
  <c r="E8937" i="1"/>
  <c r="D8937" i="1"/>
  <c r="C8937" i="1"/>
  <c r="B8937" i="1"/>
  <c r="E8936" i="1"/>
  <c r="D8936" i="1"/>
  <c r="C8936" i="1"/>
  <c r="B8936" i="1"/>
  <c r="E8935" i="1"/>
  <c r="D8935" i="1"/>
  <c r="C8935" i="1"/>
  <c r="B8935" i="1"/>
  <c r="E8934" i="1"/>
  <c r="D8934" i="1"/>
  <c r="C8934" i="1"/>
  <c r="B8934" i="1"/>
  <c r="E8933" i="1"/>
  <c r="D8933" i="1"/>
  <c r="C8933" i="1"/>
  <c r="B8933" i="1"/>
  <c r="E8932" i="1"/>
  <c r="D8932" i="1"/>
  <c r="C8932" i="1"/>
  <c r="B8932" i="1"/>
  <c r="E8931" i="1"/>
  <c r="D8931" i="1"/>
  <c r="C8931" i="1"/>
  <c r="B8931" i="1"/>
  <c r="E8930" i="1"/>
  <c r="D8930" i="1"/>
  <c r="C8930" i="1"/>
  <c r="B8930" i="1"/>
  <c r="E8929" i="1"/>
  <c r="D8929" i="1"/>
  <c r="C8929" i="1"/>
  <c r="B8929" i="1"/>
  <c r="E8928" i="1"/>
  <c r="D8928" i="1"/>
  <c r="C8928" i="1"/>
  <c r="B8928" i="1"/>
  <c r="E8927" i="1"/>
  <c r="D8927" i="1"/>
  <c r="C8927" i="1"/>
  <c r="B8927" i="1"/>
  <c r="E8926" i="1"/>
  <c r="D8926" i="1"/>
  <c r="C8926" i="1"/>
  <c r="B8926" i="1"/>
  <c r="E8925" i="1"/>
  <c r="D8925" i="1"/>
  <c r="C8925" i="1"/>
  <c r="B8925" i="1"/>
  <c r="E8924" i="1"/>
  <c r="D8924" i="1"/>
  <c r="C8924" i="1"/>
  <c r="B8924" i="1"/>
  <c r="E8923" i="1"/>
  <c r="D8923" i="1"/>
  <c r="C8923" i="1"/>
  <c r="B8923" i="1"/>
  <c r="E8922" i="1"/>
  <c r="D8922" i="1"/>
  <c r="C8922" i="1"/>
  <c r="B8922" i="1"/>
  <c r="E8921" i="1"/>
  <c r="D8921" i="1"/>
  <c r="C8921" i="1"/>
  <c r="B8921" i="1"/>
  <c r="E8920" i="1"/>
  <c r="D8920" i="1"/>
  <c r="C8920" i="1"/>
  <c r="B8920" i="1"/>
  <c r="E8919" i="1"/>
  <c r="D8919" i="1"/>
  <c r="C8919" i="1"/>
  <c r="B8919" i="1"/>
  <c r="E8918" i="1"/>
  <c r="D8918" i="1"/>
  <c r="C8918" i="1"/>
  <c r="B8918" i="1"/>
  <c r="E8917" i="1"/>
  <c r="D8917" i="1"/>
  <c r="C8917" i="1"/>
  <c r="B8917" i="1"/>
  <c r="E8916" i="1"/>
  <c r="D8916" i="1"/>
  <c r="C8916" i="1"/>
  <c r="B8916" i="1"/>
  <c r="E8915" i="1"/>
  <c r="D8915" i="1"/>
  <c r="C8915" i="1"/>
  <c r="B8915" i="1"/>
  <c r="E8914" i="1"/>
  <c r="D8914" i="1"/>
  <c r="C8914" i="1"/>
  <c r="B8914" i="1"/>
  <c r="E8913" i="1"/>
  <c r="D8913" i="1"/>
  <c r="C8913" i="1"/>
  <c r="B8913" i="1"/>
  <c r="E8912" i="1"/>
  <c r="D8912" i="1"/>
  <c r="C8912" i="1"/>
  <c r="B8912" i="1"/>
  <c r="E8911" i="1"/>
  <c r="D8911" i="1"/>
  <c r="C8911" i="1"/>
  <c r="B8911" i="1"/>
  <c r="E8910" i="1"/>
  <c r="D8910" i="1"/>
  <c r="C8910" i="1"/>
  <c r="B8910" i="1"/>
  <c r="E8909" i="1"/>
  <c r="D8909" i="1"/>
  <c r="C8909" i="1"/>
  <c r="B8909" i="1"/>
  <c r="E8908" i="1"/>
  <c r="D8908" i="1"/>
  <c r="C8908" i="1"/>
  <c r="B8908" i="1"/>
  <c r="E8907" i="1"/>
  <c r="D8907" i="1"/>
  <c r="C8907" i="1"/>
  <c r="B8907" i="1"/>
  <c r="E8906" i="1"/>
  <c r="D8906" i="1"/>
  <c r="C8906" i="1"/>
  <c r="B8906" i="1"/>
  <c r="E8905" i="1"/>
  <c r="D8905" i="1"/>
  <c r="C8905" i="1"/>
  <c r="B8905" i="1"/>
  <c r="E8904" i="1"/>
  <c r="D8904" i="1"/>
  <c r="C8904" i="1"/>
  <c r="B8904" i="1"/>
  <c r="E8903" i="1"/>
  <c r="D8903" i="1"/>
  <c r="C8903" i="1"/>
  <c r="B8903" i="1"/>
  <c r="E8902" i="1"/>
  <c r="D8902" i="1"/>
  <c r="C8902" i="1"/>
  <c r="B8902" i="1"/>
  <c r="E8901" i="1"/>
  <c r="D8901" i="1"/>
  <c r="C8901" i="1"/>
  <c r="B8901" i="1"/>
  <c r="E8900" i="1"/>
  <c r="D8900" i="1"/>
  <c r="C8900" i="1"/>
  <c r="B8900" i="1"/>
  <c r="E8899" i="1"/>
  <c r="D8899" i="1"/>
  <c r="C8899" i="1"/>
  <c r="B8899" i="1"/>
  <c r="E8898" i="1"/>
  <c r="D8898" i="1"/>
  <c r="C8898" i="1"/>
  <c r="B8898" i="1"/>
  <c r="E8897" i="1"/>
  <c r="D8897" i="1"/>
  <c r="C8897" i="1"/>
  <c r="B8897" i="1"/>
  <c r="E8896" i="1"/>
  <c r="D8896" i="1"/>
  <c r="C8896" i="1"/>
  <c r="B8896" i="1"/>
  <c r="E8895" i="1"/>
  <c r="D8895" i="1"/>
  <c r="C8895" i="1"/>
  <c r="B8895" i="1"/>
  <c r="E8894" i="1"/>
  <c r="D8894" i="1"/>
  <c r="C8894" i="1"/>
  <c r="B8894" i="1"/>
  <c r="E8893" i="1"/>
  <c r="D8893" i="1"/>
  <c r="C8893" i="1"/>
  <c r="B8893" i="1"/>
  <c r="E8892" i="1"/>
  <c r="D8892" i="1"/>
  <c r="C8892" i="1"/>
  <c r="B8892" i="1"/>
  <c r="E8891" i="1"/>
  <c r="D8891" i="1"/>
  <c r="C8891" i="1"/>
  <c r="B8891" i="1"/>
  <c r="E8890" i="1"/>
  <c r="D8890" i="1"/>
  <c r="C8890" i="1"/>
  <c r="B8890" i="1"/>
  <c r="E8889" i="1"/>
  <c r="D8889" i="1"/>
  <c r="C8889" i="1"/>
  <c r="B8889" i="1"/>
  <c r="E8888" i="1"/>
  <c r="D8888" i="1"/>
  <c r="C8888" i="1"/>
  <c r="B8888" i="1"/>
  <c r="E8887" i="1"/>
  <c r="D8887" i="1"/>
  <c r="C8887" i="1"/>
  <c r="B8887" i="1"/>
  <c r="E8886" i="1"/>
  <c r="D8886" i="1"/>
  <c r="C8886" i="1"/>
  <c r="B8886" i="1"/>
  <c r="E8885" i="1"/>
  <c r="D8885" i="1"/>
  <c r="C8885" i="1"/>
  <c r="B8885" i="1"/>
  <c r="E8884" i="1"/>
  <c r="D8884" i="1"/>
  <c r="C8884" i="1"/>
  <c r="B8884" i="1"/>
  <c r="E8883" i="1"/>
  <c r="D8883" i="1"/>
  <c r="C8883" i="1"/>
  <c r="B8883" i="1"/>
  <c r="E8882" i="1"/>
  <c r="D8882" i="1"/>
  <c r="C8882" i="1"/>
  <c r="B8882" i="1"/>
  <c r="E8881" i="1"/>
  <c r="D8881" i="1"/>
  <c r="C8881" i="1"/>
  <c r="B8881" i="1"/>
  <c r="E8880" i="1"/>
  <c r="D8880" i="1"/>
  <c r="C8880" i="1"/>
  <c r="B8880" i="1"/>
  <c r="E8879" i="1"/>
  <c r="D8879" i="1"/>
  <c r="C8879" i="1"/>
  <c r="B8879" i="1"/>
  <c r="E8878" i="1"/>
  <c r="D8878" i="1"/>
  <c r="C8878" i="1"/>
  <c r="B8878" i="1"/>
  <c r="E8877" i="1"/>
  <c r="D8877" i="1"/>
  <c r="C8877" i="1"/>
  <c r="B8877" i="1"/>
  <c r="E8876" i="1"/>
  <c r="D8876" i="1"/>
  <c r="C8876" i="1"/>
  <c r="B8876" i="1"/>
  <c r="E8875" i="1"/>
  <c r="D8875" i="1"/>
  <c r="C8875" i="1"/>
  <c r="B8875" i="1"/>
  <c r="E8874" i="1"/>
  <c r="D8874" i="1"/>
  <c r="C8874" i="1"/>
  <c r="B8874" i="1"/>
  <c r="E8873" i="1"/>
  <c r="D8873" i="1"/>
  <c r="C8873" i="1"/>
  <c r="B8873" i="1"/>
  <c r="E8872" i="1"/>
  <c r="D8872" i="1"/>
  <c r="C8872" i="1"/>
  <c r="B8872" i="1"/>
  <c r="E8871" i="1"/>
  <c r="D8871" i="1"/>
  <c r="C8871" i="1"/>
  <c r="B8871" i="1"/>
  <c r="E8870" i="1"/>
  <c r="D8870" i="1"/>
  <c r="C8870" i="1"/>
  <c r="B8870" i="1"/>
  <c r="E8869" i="1"/>
  <c r="D8869" i="1"/>
  <c r="C8869" i="1"/>
  <c r="B8869" i="1"/>
  <c r="E8868" i="1"/>
  <c r="D8868" i="1"/>
  <c r="C8868" i="1"/>
  <c r="B8868" i="1"/>
  <c r="E8867" i="1"/>
  <c r="D8867" i="1"/>
  <c r="C8867" i="1"/>
  <c r="B8867" i="1"/>
  <c r="E8866" i="1"/>
  <c r="D8866" i="1"/>
  <c r="C8866" i="1"/>
  <c r="B8866" i="1"/>
  <c r="E8865" i="1"/>
  <c r="D8865" i="1"/>
  <c r="C8865" i="1"/>
  <c r="B8865" i="1"/>
  <c r="E8864" i="1"/>
  <c r="D8864" i="1"/>
  <c r="C8864" i="1"/>
  <c r="B8864" i="1"/>
  <c r="E8863" i="1"/>
  <c r="D8863" i="1"/>
  <c r="C8863" i="1"/>
  <c r="B8863" i="1"/>
  <c r="E8862" i="1"/>
  <c r="D8862" i="1"/>
  <c r="C8862" i="1"/>
  <c r="B8862" i="1"/>
  <c r="E8861" i="1"/>
  <c r="D8861" i="1"/>
  <c r="C8861" i="1"/>
  <c r="B8861" i="1"/>
  <c r="E8860" i="1"/>
  <c r="D8860" i="1"/>
  <c r="C8860" i="1"/>
  <c r="B8860" i="1"/>
  <c r="E8859" i="1"/>
  <c r="D8859" i="1"/>
  <c r="C8859" i="1"/>
  <c r="B8859" i="1"/>
  <c r="E8858" i="1"/>
  <c r="D8858" i="1"/>
  <c r="C8858" i="1"/>
  <c r="B8858" i="1"/>
  <c r="E8857" i="1"/>
  <c r="D8857" i="1"/>
  <c r="C8857" i="1"/>
  <c r="B8857" i="1"/>
  <c r="E8856" i="1"/>
  <c r="D8856" i="1"/>
  <c r="C8856" i="1"/>
  <c r="B8856" i="1"/>
  <c r="E8855" i="1"/>
  <c r="D8855" i="1"/>
  <c r="C8855" i="1"/>
  <c r="B8855" i="1"/>
  <c r="E8854" i="1"/>
  <c r="D8854" i="1"/>
  <c r="C8854" i="1"/>
  <c r="B8854" i="1"/>
  <c r="E8853" i="1"/>
  <c r="D8853" i="1"/>
  <c r="C8853" i="1"/>
  <c r="B8853" i="1"/>
  <c r="E8852" i="1"/>
  <c r="D8852" i="1"/>
  <c r="C8852" i="1"/>
  <c r="B8852" i="1"/>
  <c r="E8851" i="1"/>
  <c r="D8851" i="1"/>
  <c r="C8851" i="1"/>
  <c r="B8851" i="1"/>
  <c r="E8850" i="1"/>
  <c r="D8850" i="1"/>
  <c r="C8850" i="1"/>
  <c r="B8850" i="1"/>
  <c r="E8849" i="1"/>
  <c r="D8849" i="1"/>
  <c r="C8849" i="1"/>
  <c r="B8849" i="1"/>
  <c r="E8848" i="1"/>
  <c r="D8848" i="1"/>
  <c r="C8848" i="1"/>
  <c r="B8848" i="1"/>
  <c r="E8847" i="1"/>
  <c r="D8847" i="1"/>
  <c r="C8847" i="1"/>
  <c r="B8847" i="1"/>
  <c r="E8846" i="1"/>
  <c r="D8846" i="1"/>
  <c r="C8846" i="1"/>
  <c r="B8846" i="1"/>
  <c r="E8845" i="1"/>
  <c r="D8845" i="1"/>
  <c r="C8845" i="1"/>
  <c r="B8845" i="1"/>
  <c r="E8844" i="1"/>
  <c r="D8844" i="1"/>
  <c r="C8844" i="1"/>
  <c r="B8844" i="1"/>
  <c r="E8843" i="1"/>
  <c r="D8843" i="1"/>
  <c r="C8843" i="1"/>
  <c r="B8843" i="1"/>
  <c r="E8842" i="1"/>
  <c r="D8842" i="1"/>
  <c r="C8842" i="1"/>
  <c r="B8842" i="1"/>
  <c r="E8841" i="1"/>
  <c r="D8841" i="1"/>
  <c r="C8841" i="1"/>
  <c r="B8841" i="1"/>
  <c r="E8840" i="1"/>
  <c r="D8840" i="1"/>
  <c r="C8840" i="1"/>
  <c r="B8840" i="1"/>
  <c r="E8839" i="1"/>
  <c r="D8839" i="1"/>
  <c r="C8839" i="1"/>
  <c r="B8839" i="1"/>
  <c r="E8838" i="1"/>
  <c r="D8838" i="1"/>
  <c r="C8838" i="1"/>
  <c r="B8838" i="1"/>
  <c r="E8837" i="1"/>
  <c r="D8837" i="1"/>
  <c r="C8837" i="1"/>
  <c r="B8837" i="1"/>
  <c r="E8836" i="1"/>
  <c r="D8836" i="1"/>
  <c r="C8836" i="1"/>
  <c r="B8836" i="1"/>
  <c r="E8835" i="1"/>
  <c r="D8835" i="1"/>
  <c r="C8835" i="1"/>
  <c r="B8835" i="1"/>
  <c r="E8834" i="1"/>
  <c r="D8834" i="1"/>
  <c r="C8834" i="1"/>
  <c r="B8834" i="1"/>
  <c r="E8833" i="1"/>
  <c r="D8833" i="1"/>
  <c r="C8833" i="1"/>
  <c r="B8833" i="1"/>
  <c r="E8832" i="1"/>
  <c r="D8832" i="1"/>
  <c r="C8832" i="1"/>
  <c r="B8832" i="1"/>
  <c r="E8831" i="1"/>
  <c r="D8831" i="1"/>
  <c r="C8831" i="1"/>
  <c r="B8831" i="1"/>
  <c r="E8830" i="1"/>
  <c r="D8830" i="1"/>
  <c r="C8830" i="1"/>
  <c r="B8830" i="1"/>
  <c r="E8829" i="1"/>
  <c r="D8829" i="1"/>
  <c r="C8829" i="1"/>
  <c r="B8829" i="1"/>
  <c r="E8828" i="1"/>
  <c r="D8828" i="1"/>
  <c r="C8828" i="1"/>
  <c r="B8828" i="1"/>
  <c r="E8827" i="1"/>
  <c r="D8827" i="1"/>
  <c r="C8827" i="1"/>
  <c r="B8827" i="1"/>
  <c r="E8826" i="1"/>
  <c r="D8826" i="1"/>
  <c r="C8826" i="1"/>
  <c r="B8826" i="1"/>
  <c r="E8825" i="1"/>
  <c r="D8825" i="1"/>
  <c r="C8825" i="1"/>
  <c r="B8825" i="1"/>
  <c r="E8824" i="1"/>
  <c r="D8824" i="1"/>
  <c r="C8824" i="1"/>
  <c r="B8824" i="1"/>
  <c r="E8823" i="1"/>
  <c r="D8823" i="1"/>
  <c r="C8823" i="1"/>
  <c r="B8823" i="1"/>
  <c r="E8822" i="1"/>
  <c r="D8822" i="1"/>
  <c r="C8822" i="1"/>
  <c r="B8822" i="1"/>
  <c r="E8821" i="1"/>
  <c r="D8821" i="1"/>
  <c r="C8821" i="1"/>
  <c r="B8821" i="1"/>
  <c r="E8820" i="1"/>
  <c r="D8820" i="1"/>
  <c r="C8820" i="1"/>
  <c r="B8820" i="1"/>
  <c r="E8819" i="1"/>
  <c r="D8819" i="1"/>
  <c r="C8819" i="1"/>
  <c r="B8819" i="1"/>
  <c r="E8818" i="1"/>
  <c r="D8818" i="1"/>
  <c r="C8818" i="1"/>
  <c r="B8818" i="1"/>
  <c r="E8817" i="1"/>
  <c r="D8817" i="1"/>
  <c r="C8817" i="1"/>
  <c r="B8817" i="1"/>
  <c r="E8816" i="1"/>
  <c r="D8816" i="1"/>
  <c r="C8816" i="1"/>
  <c r="B8816" i="1"/>
  <c r="E8815" i="1"/>
  <c r="D8815" i="1"/>
  <c r="C8815" i="1"/>
  <c r="B8815" i="1"/>
  <c r="E8814" i="1"/>
  <c r="D8814" i="1"/>
  <c r="C8814" i="1"/>
  <c r="B8814" i="1"/>
  <c r="E8813" i="1"/>
  <c r="D8813" i="1"/>
  <c r="C8813" i="1"/>
  <c r="B8813" i="1"/>
  <c r="E8812" i="1"/>
  <c r="D8812" i="1"/>
  <c r="C8812" i="1"/>
  <c r="B8812" i="1"/>
  <c r="E8811" i="1"/>
  <c r="D8811" i="1"/>
  <c r="C8811" i="1"/>
  <c r="B8811" i="1"/>
  <c r="E8810" i="1"/>
  <c r="D8810" i="1"/>
  <c r="C8810" i="1"/>
  <c r="B8810" i="1"/>
  <c r="E8809" i="1"/>
  <c r="D8809" i="1"/>
  <c r="C8809" i="1"/>
  <c r="B8809" i="1"/>
  <c r="E8808" i="1"/>
  <c r="D8808" i="1"/>
  <c r="C8808" i="1"/>
  <c r="B8808" i="1"/>
  <c r="E8807" i="1"/>
  <c r="D8807" i="1"/>
  <c r="C8807" i="1"/>
  <c r="B8807" i="1"/>
  <c r="E8806" i="1"/>
  <c r="D8806" i="1"/>
  <c r="C8806" i="1"/>
  <c r="B8806" i="1"/>
  <c r="E8805" i="1"/>
  <c r="D8805" i="1"/>
  <c r="C8805" i="1"/>
  <c r="B8805" i="1"/>
  <c r="E8804" i="1"/>
  <c r="D8804" i="1"/>
  <c r="C8804" i="1"/>
  <c r="B8804" i="1"/>
  <c r="E8803" i="1"/>
  <c r="D8803" i="1"/>
  <c r="C8803" i="1"/>
  <c r="B8803" i="1"/>
  <c r="E8802" i="1"/>
  <c r="D8802" i="1"/>
  <c r="C8802" i="1"/>
  <c r="B8802" i="1"/>
  <c r="E8801" i="1"/>
  <c r="D8801" i="1"/>
  <c r="C8801" i="1"/>
  <c r="B8801" i="1"/>
  <c r="E8800" i="1"/>
  <c r="D8800" i="1"/>
  <c r="C8800" i="1"/>
  <c r="B8800" i="1"/>
  <c r="E8799" i="1"/>
  <c r="D8799" i="1"/>
  <c r="C8799" i="1"/>
  <c r="B8799" i="1"/>
  <c r="E8798" i="1"/>
  <c r="D8798" i="1"/>
  <c r="C8798" i="1"/>
  <c r="B8798" i="1"/>
  <c r="E8797" i="1"/>
  <c r="D8797" i="1"/>
  <c r="C8797" i="1"/>
  <c r="B8797" i="1"/>
  <c r="E8796" i="1"/>
  <c r="D8796" i="1"/>
  <c r="C8796" i="1"/>
  <c r="B8796" i="1"/>
  <c r="E8795" i="1"/>
  <c r="D8795" i="1"/>
  <c r="C8795" i="1"/>
  <c r="B8795" i="1"/>
  <c r="E8794" i="1"/>
  <c r="D8794" i="1"/>
  <c r="C8794" i="1"/>
  <c r="B8794" i="1"/>
  <c r="E8793" i="1"/>
  <c r="D8793" i="1"/>
  <c r="C8793" i="1"/>
  <c r="B8793" i="1"/>
  <c r="E8792" i="1"/>
  <c r="D8792" i="1"/>
  <c r="C8792" i="1"/>
  <c r="B8792" i="1"/>
  <c r="E8791" i="1"/>
  <c r="D8791" i="1"/>
  <c r="C8791" i="1"/>
  <c r="B8791" i="1"/>
  <c r="E8790" i="1"/>
  <c r="D8790" i="1"/>
  <c r="C8790" i="1"/>
  <c r="B8790" i="1"/>
  <c r="E8789" i="1"/>
  <c r="D8789" i="1"/>
  <c r="C8789" i="1"/>
  <c r="B8789" i="1"/>
  <c r="E8788" i="1"/>
  <c r="D8788" i="1"/>
  <c r="C8788" i="1"/>
  <c r="B8788" i="1"/>
  <c r="E8787" i="1"/>
  <c r="D8787" i="1"/>
  <c r="C8787" i="1"/>
  <c r="B8787" i="1"/>
  <c r="E8786" i="1"/>
  <c r="D8786" i="1"/>
  <c r="C8786" i="1"/>
  <c r="B8786" i="1"/>
  <c r="E8785" i="1"/>
  <c r="D8785" i="1"/>
  <c r="C8785" i="1"/>
  <c r="B8785" i="1"/>
  <c r="E8784" i="1"/>
  <c r="D8784" i="1"/>
  <c r="C8784" i="1"/>
  <c r="B8784" i="1"/>
  <c r="E8783" i="1"/>
  <c r="D8783" i="1"/>
  <c r="C8783" i="1"/>
  <c r="B8783" i="1"/>
  <c r="E8782" i="1"/>
  <c r="D8782" i="1"/>
  <c r="C8782" i="1"/>
  <c r="B8782" i="1"/>
  <c r="E8781" i="1"/>
  <c r="D8781" i="1"/>
  <c r="C8781" i="1"/>
  <c r="B8781" i="1"/>
  <c r="E8780" i="1"/>
  <c r="D8780" i="1"/>
  <c r="C8780" i="1"/>
  <c r="B8780" i="1"/>
  <c r="E8779" i="1"/>
  <c r="D8779" i="1"/>
  <c r="C8779" i="1"/>
  <c r="B8779" i="1"/>
  <c r="E8778" i="1"/>
  <c r="D8778" i="1"/>
  <c r="C8778" i="1"/>
  <c r="B8778" i="1"/>
  <c r="E8777" i="1"/>
  <c r="D8777" i="1"/>
  <c r="C8777" i="1"/>
  <c r="B8777" i="1"/>
  <c r="E8776" i="1"/>
  <c r="D8776" i="1"/>
  <c r="C8776" i="1"/>
  <c r="B8776" i="1"/>
  <c r="E8775" i="1"/>
  <c r="D8775" i="1"/>
  <c r="C8775" i="1"/>
  <c r="B8775" i="1"/>
  <c r="E8774" i="1"/>
  <c r="D8774" i="1"/>
  <c r="C8774" i="1"/>
  <c r="B8774" i="1"/>
  <c r="E8773" i="1"/>
  <c r="D8773" i="1"/>
  <c r="C8773" i="1"/>
  <c r="B8773" i="1"/>
  <c r="E8772" i="1"/>
  <c r="D8772" i="1"/>
  <c r="C8772" i="1"/>
  <c r="B8772" i="1"/>
  <c r="E8771" i="1"/>
  <c r="D8771" i="1"/>
  <c r="C8771" i="1"/>
  <c r="B8771" i="1"/>
  <c r="E8770" i="1"/>
  <c r="D8770" i="1"/>
  <c r="C8770" i="1"/>
  <c r="B8770" i="1"/>
  <c r="E8769" i="1"/>
  <c r="D8769" i="1"/>
  <c r="C8769" i="1"/>
  <c r="B8769" i="1"/>
  <c r="E8768" i="1"/>
  <c r="D8768" i="1"/>
  <c r="C8768" i="1"/>
  <c r="B8768" i="1"/>
  <c r="E8767" i="1"/>
  <c r="D8767" i="1"/>
  <c r="C8767" i="1"/>
  <c r="B8767" i="1"/>
  <c r="E8766" i="1"/>
  <c r="D8766" i="1"/>
  <c r="C8766" i="1"/>
  <c r="B8766" i="1"/>
  <c r="E8765" i="1"/>
  <c r="D8765" i="1"/>
  <c r="C8765" i="1"/>
  <c r="B8765" i="1"/>
  <c r="E8764" i="1"/>
  <c r="D8764" i="1"/>
  <c r="C8764" i="1"/>
  <c r="B8764" i="1"/>
  <c r="E8763" i="1"/>
  <c r="D8763" i="1"/>
  <c r="C8763" i="1"/>
  <c r="B8763" i="1"/>
  <c r="E8762" i="1"/>
  <c r="D8762" i="1"/>
  <c r="C8762" i="1"/>
  <c r="B8762" i="1"/>
  <c r="E8761" i="1"/>
  <c r="D8761" i="1"/>
  <c r="C8761" i="1"/>
  <c r="B8761" i="1"/>
  <c r="E8760" i="1"/>
  <c r="D8760" i="1"/>
  <c r="C8760" i="1"/>
  <c r="B8760" i="1"/>
  <c r="E8759" i="1"/>
  <c r="D8759" i="1"/>
  <c r="C8759" i="1"/>
  <c r="B8759" i="1"/>
  <c r="E8758" i="1"/>
  <c r="D8758" i="1"/>
  <c r="C8758" i="1"/>
  <c r="B8758" i="1"/>
  <c r="E8757" i="1"/>
  <c r="D8757" i="1"/>
  <c r="C8757" i="1"/>
  <c r="B8757" i="1"/>
  <c r="E8756" i="1"/>
  <c r="D8756" i="1"/>
  <c r="C8756" i="1"/>
  <c r="B8756" i="1"/>
  <c r="E8755" i="1"/>
  <c r="D8755" i="1"/>
  <c r="C8755" i="1"/>
  <c r="B8755" i="1"/>
  <c r="E8754" i="1"/>
  <c r="D8754" i="1"/>
  <c r="C8754" i="1"/>
  <c r="B8754" i="1"/>
  <c r="E8753" i="1"/>
  <c r="D8753" i="1"/>
  <c r="C8753" i="1"/>
  <c r="B8753" i="1"/>
  <c r="E8752" i="1"/>
  <c r="D8752" i="1"/>
  <c r="C8752" i="1"/>
  <c r="B8752" i="1"/>
  <c r="E8751" i="1"/>
  <c r="D8751" i="1"/>
  <c r="C8751" i="1"/>
  <c r="B8751" i="1"/>
  <c r="E8750" i="1"/>
  <c r="D8750" i="1"/>
  <c r="C8750" i="1"/>
  <c r="B8750" i="1"/>
  <c r="E8749" i="1"/>
  <c r="D8749" i="1"/>
  <c r="C8749" i="1"/>
  <c r="B8749" i="1"/>
  <c r="E8748" i="1"/>
  <c r="D8748" i="1"/>
  <c r="C8748" i="1"/>
  <c r="B8748" i="1"/>
  <c r="E8747" i="1"/>
  <c r="D8747" i="1"/>
  <c r="C8747" i="1"/>
  <c r="B8747" i="1"/>
  <c r="E8746" i="1"/>
  <c r="D8746" i="1"/>
  <c r="C8746" i="1"/>
  <c r="B8746" i="1"/>
  <c r="E8745" i="1"/>
  <c r="D8745" i="1"/>
  <c r="C8745" i="1"/>
  <c r="B8745" i="1"/>
  <c r="E8744" i="1"/>
  <c r="D8744" i="1"/>
  <c r="C8744" i="1"/>
  <c r="B8744" i="1"/>
  <c r="E8743" i="1"/>
  <c r="D8743" i="1"/>
  <c r="C8743" i="1"/>
  <c r="B8743" i="1"/>
  <c r="E8742" i="1"/>
  <c r="D8742" i="1"/>
  <c r="C8742" i="1"/>
  <c r="B8742" i="1"/>
  <c r="E8741" i="1"/>
  <c r="D8741" i="1"/>
  <c r="C8741" i="1"/>
  <c r="B8741" i="1"/>
  <c r="E8740" i="1"/>
  <c r="D8740" i="1"/>
  <c r="C8740" i="1"/>
  <c r="B8740" i="1"/>
  <c r="E8739" i="1"/>
  <c r="D8739" i="1"/>
  <c r="C8739" i="1"/>
  <c r="B8739" i="1"/>
  <c r="E8738" i="1"/>
  <c r="D8738" i="1"/>
  <c r="C8738" i="1"/>
  <c r="B8738" i="1"/>
  <c r="E8737" i="1"/>
  <c r="D8737" i="1"/>
  <c r="C8737" i="1"/>
  <c r="B8737" i="1"/>
  <c r="E8736" i="1"/>
  <c r="D8736" i="1"/>
  <c r="C8736" i="1"/>
  <c r="B8736" i="1"/>
  <c r="E8735" i="1"/>
  <c r="D8735" i="1"/>
  <c r="C8735" i="1"/>
  <c r="B8735" i="1"/>
  <c r="E8734" i="1"/>
  <c r="D8734" i="1"/>
  <c r="C8734" i="1"/>
  <c r="B8734" i="1"/>
  <c r="E8733" i="1"/>
  <c r="D8733" i="1"/>
  <c r="C8733" i="1"/>
  <c r="B8733" i="1"/>
  <c r="E8732" i="1"/>
  <c r="D8732" i="1"/>
  <c r="C8732" i="1"/>
  <c r="B8732" i="1"/>
  <c r="E8731" i="1"/>
  <c r="D8731" i="1"/>
  <c r="C8731" i="1"/>
  <c r="B8731" i="1"/>
  <c r="E8730" i="1"/>
  <c r="D8730" i="1"/>
  <c r="C8730" i="1"/>
  <c r="B8730" i="1"/>
  <c r="E8729" i="1"/>
  <c r="D8729" i="1"/>
  <c r="C8729" i="1"/>
  <c r="B8729" i="1"/>
  <c r="E8728" i="1"/>
  <c r="D8728" i="1"/>
  <c r="C8728" i="1"/>
  <c r="B8728" i="1"/>
  <c r="E8727" i="1"/>
  <c r="D8727" i="1"/>
  <c r="C8727" i="1"/>
  <c r="B8727" i="1"/>
  <c r="E8726" i="1"/>
  <c r="D8726" i="1"/>
  <c r="C8726" i="1"/>
  <c r="B8726" i="1"/>
  <c r="E8725" i="1"/>
  <c r="D8725" i="1"/>
  <c r="C8725" i="1"/>
  <c r="B8725" i="1"/>
  <c r="E8724" i="1"/>
  <c r="D8724" i="1"/>
  <c r="C8724" i="1"/>
  <c r="B8724" i="1"/>
  <c r="E8723" i="1"/>
  <c r="D8723" i="1"/>
  <c r="C8723" i="1"/>
  <c r="B8723" i="1"/>
  <c r="E8722" i="1"/>
  <c r="D8722" i="1"/>
  <c r="C8722" i="1"/>
  <c r="B8722" i="1"/>
  <c r="E8721" i="1"/>
  <c r="D8721" i="1"/>
  <c r="C8721" i="1"/>
  <c r="B8721" i="1"/>
  <c r="E8720" i="1"/>
  <c r="D8720" i="1"/>
  <c r="C8720" i="1"/>
  <c r="B8720" i="1"/>
  <c r="E8719" i="1"/>
  <c r="D8719" i="1"/>
  <c r="C8719" i="1"/>
  <c r="B8719" i="1"/>
  <c r="E8718" i="1"/>
  <c r="D8718" i="1"/>
  <c r="C8718" i="1"/>
  <c r="B8718" i="1"/>
  <c r="E8717" i="1"/>
  <c r="D8717" i="1"/>
  <c r="C8717" i="1"/>
  <c r="B8717" i="1"/>
  <c r="E8716" i="1"/>
  <c r="D8716" i="1"/>
  <c r="C8716" i="1"/>
  <c r="B8716" i="1"/>
  <c r="E8715" i="1"/>
  <c r="D8715" i="1"/>
  <c r="C8715" i="1"/>
  <c r="B8715" i="1"/>
  <c r="E8714" i="1"/>
  <c r="D8714" i="1"/>
  <c r="C8714" i="1"/>
  <c r="B8714" i="1"/>
  <c r="E8713" i="1"/>
  <c r="D8713" i="1"/>
  <c r="C8713" i="1"/>
  <c r="B8713" i="1"/>
  <c r="E8712" i="1"/>
  <c r="D8712" i="1"/>
  <c r="C8712" i="1"/>
  <c r="B8712" i="1"/>
  <c r="E8711" i="1"/>
  <c r="D8711" i="1"/>
  <c r="C8711" i="1"/>
  <c r="B8711" i="1"/>
  <c r="E8710" i="1"/>
  <c r="D8710" i="1"/>
  <c r="C8710" i="1"/>
  <c r="B8710" i="1"/>
  <c r="E8709" i="1"/>
  <c r="D8709" i="1"/>
  <c r="C8709" i="1"/>
  <c r="B8709" i="1"/>
  <c r="E8708" i="1"/>
  <c r="D8708" i="1"/>
  <c r="C8708" i="1"/>
  <c r="B8708" i="1"/>
  <c r="E8707" i="1"/>
  <c r="D8707" i="1"/>
  <c r="C8707" i="1"/>
  <c r="B8707" i="1"/>
  <c r="E8706" i="1"/>
  <c r="D8706" i="1"/>
  <c r="C8706" i="1"/>
  <c r="B8706" i="1"/>
  <c r="E8705" i="1"/>
  <c r="D8705" i="1"/>
  <c r="C8705" i="1"/>
  <c r="B8705" i="1"/>
  <c r="E8704" i="1"/>
  <c r="D8704" i="1"/>
  <c r="C8704" i="1"/>
  <c r="B8704" i="1"/>
  <c r="E8703" i="1"/>
  <c r="D8703" i="1"/>
  <c r="C8703" i="1"/>
  <c r="B8703" i="1"/>
  <c r="E8702" i="1"/>
  <c r="D8702" i="1"/>
  <c r="C8702" i="1"/>
  <c r="B8702" i="1"/>
  <c r="E8701" i="1"/>
  <c r="D8701" i="1"/>
  <c r="C8701" i="1"/>
  <c r="B8701" i="1"/>
  <c r="E8700" i="1"/>
  <c r="D8700" i="1"/>
  <c r="C8700" i="1"/>
  <c r="B8700" i="1"/>
  <c r="E8699" i="1"/>
  <c r="D8699" i="1"/>
  <c r="C8699" i="1"/>
  <c r="B8699" i="1"/>
  <c r="E8698" i="1"/>
  <c r="D8698" i="1"/>
  <c r="C8698" i="1"/>
  <c r="B8698" i="1"/>
  <c r="E8697" i="1"/>
  <c r="D8697" i="1"/>
  <c r="C8697" i="1"/>
  <c r="B8697" i="1"/>
  <c r="E8696" i="1"/>
  <c r="D8696" i="1"/>
  <c r="C8696" i="1"/>
  <c r="B8696" i="1"/>
  <c r="E8695" i="1"/>
  <c r="D8695" i="1"/>
  <c r="C8695" i="1"/>
  <c r="B8695" i="1"/>
  <c r="E8694" i="1"/>
  <c r="D8694" i="1"/>
  <c r="C8694" i="1"/>
  <c r="B8694" i="1"/>
  <c r="E8693" i="1"/>
  <c r="D8693" i="1"/>
  <c r="C8693" i="1"/>
  <c r="B8693" i="1"/>
  <c r="E8692" i="1"/>
  <c r="D8692" i="1"/>
  <c r="C8692" i="1"/>
  <c r="B8692" i="1"/>
  <c r="E8691" i="1"/>
  <c r="D8691" i="1"/>
  <c r="C8691" i="1"/>
  <c r="B8691" i="1"/>
  <c r="E8690" i="1"/>
  <c r="D8690" i="1"/>
  <c r="C8690" i="1"/>
  <c r="B8690" i="1"/>
  <c r="E8689" i="1"/>
  <c r="D8689" i="1"/>
  <c r="C8689" i="1"/>
  <c r="B8689" i="1"/>
  <c r="E8688" i="1"/>
  <c r="D8688" i="1"/>
  <c r="C8688" i="1"/>
  <c r="B8688" i="1"/>
  <c r="E8687" i="1"/>
  <c r="D8687" i="1"/>
  <c r="C8687" i="1"/>
  <c r="B8687" i="1"/>
  <c r="E8686" i="1"/>
  <c r="D8686" i="1"/>
  <c r="C8686" i="1"/>
  <c r="B8686" i="1"/>
  <c r="E8685" i="1"/>
  <c r="D8685" i="1"/>
  <c r="C8685" i="1"/>
  <c r="B8685" i="1"/>
  <c r="E8684" i="1"/>
  <c r="D8684" i="1"/>
  <c r="C8684" i="1"/>
  <c r="B8684" i="1"/>
  <c r="E8683" i="1"/>
  <c r="D8683" i="1"/>
  <c r="C8683" i="1"/>
  <c r="B8683" i="1"/>
  <c r="E8682" i="1"/>
  <c r="D8682" i="1"/>
  <c r="C8682" i="1"/>
  <c r="B8682" i="1"/>
  <c r="E8681" i="1"/>
  <c r="D8681" i="1"/>
  <c r="C8681" i="1"/>
  <c r="B8681" i="1"/>
  <c r="E8680" i="1"/>
  <c r="D8680" i="1"/>
  <c r="C8680" i="1"/>
  <c r="B8680" i="1"/>
  <c r="E8679" i="1"/>
  <c r="D8679" i="1"/>
  <c r="C8679" i="1"/>
  <c r="B8679" i="1"/>
  <c r="E8678" i="1"/>
  <c r="D8678" i="1"/>
  <c r="C8678" i="1"/>
  <c r="B8678" i="1"/>
  <c r="E8677" i="1"/>
  <c r="D8677" i="1"/>
  <c r="C8677" i="1"/>
  <c r="B8677" i="1"/>
  <c r="E8676" i="1"/>
  <c r="D8676" i="1"/>
  <c r="C8676" i="1"/>
  <c r="B8676" i="1"/>
  <c r="E8675" i="1"/>
  <c r="D8675" i="1"/>
  <c r="C8675" i="1"/>
  <c r="B8675" i="1"/>
  <c r="E8674" i="1"/>
  <c r="D8674" i="1"/>
  <c r="C8674" i="1"/>
  <c r="B8674" i="1"/>
  <c r="E8673" i="1"/>
  <c r="D8673" i="1"/>
  <c r="C8673" i="1"/>
  <c r="B8673" i="1"/>
  <c r="E8672" i="1"/>
  <c r="D8672" i="1"/>
  <c r="C8672" i="1"/>
  <c r="B8672" i="1"/>
  <c r="E8671" i="1"/>
  <c r="D8671" i="1"/>
  <c r="C8671" i="1"/>
  <c r="B8671" i="1"/>
  <c r="E8670" i="1"/>
  <c r="D8670" i="1"/>
  <c r="C8670" i="1"/>
  <c r="B8670" i="1"/>
  <c r="E8669" i="1"/>
  <c r="D8669" i="1"/>
  <c r="C8669" i="1"/>
  <c r="B8669" i="1"/>
  <c r="E8668" i="1"/>
  <c r="D8668" i="1"/>
  <c r="C8668" i="1"/>
  <c r="B8668" i="1"/>
  <c r="E8667" i="1"/>
  <c r="D8667" i="1"/>
  <c r="C8667" i="1"/>
  <c r="B8667" i="1"/>
  <c r="E8666" i="1"/>
  <c r="D8666" i="1"/>
  <c r="C8666" i="1"/>
  <c r="B8666" i="1"/>
  <c r="E8665" i="1"/>
  <c r="D8665" i="1"/>
  <c r="C8665" i="1"/>
  <c r="B8665" i="1"/>
  <c r="E8664" i="1"/>
  <c r="D8664" i="1"/>
  <c r="C8664" i="1"/>
  <c r="B8664" i="1"/>
  <c r="E8663" i="1"/>
  <c r="D8663" i="1"/>
  <c r="C8663" i="1"/>
  <c r="B8663" i="1"/>
  <c r="E8662" i="1"/>
  <c r="D8662" i="1"/>
  <c r="C8662" i="1"/>
  <c r="B8662" i="1"/>
  <c r="E8661" i="1"/>
  <c r="D8661" i="1"/>
  <c r="C8661" i="1"/>
  <c r="B8661" i="1"/>
  <c r="E8660" i="1"/>
  <c r="D8660" i="1"/>
  <c r="C8660" i="1"/>
  <c r="B8660" i="1"/>
  <c r="E8659" i="1"/>
  <c r="D8659" i="1"/>
  <c r="C8659" i="1"/>
  <c r="B8659" i="1"/>
  <c r="E8658" i="1"/>
  <c r="D8658" i="1"/>
  <c r="C8658" i="1"/>
  <c r="B8658" i="1"/>
  <c r="E8657" i="1"/>
  <c r="D8657" i="1"/>
  <c r="C8657" i="1"/>
  <c r="B8657" i="1"/>
  <c r="E8656" i="1"/>
  <c r="D8656" i="1"/>
  <c r="C8656" i="1"/>
  <c r="B8656" i="1"/>
  <c r="E8655" i="1"/>
  <c r="D8655" i="1"/>
  <c r="C8655" i="1"/>
  <c r="B8655" i="1"/>
  <c r="E8654" i="1"/>
  <c r="D8654" i="1"/>
  <c r="C8654" i="1"/>
  <c r="B8654" i="1"/>
  <c r="E8653" i="1"/>
  <c r="D8653" i="1"/>
  <c r="C8653" i="1"/>
  <c r="B8653" i="1"/>
  <c r="E8652" i="1"/>
  <c r="D8652" i="1"/>
  <c r="C8652" i="1"/>
  <c r="B8652" i="1"/>
  <c r="E8651" i="1"/>
  <c r="D8651" i="1"/>
  <c r="C8651" i="1"/>
  <c r="B8651" i="1"/>
  <c r="E8650" i="1"/>
  <c r="D8650" i="1"/>
  <c r="C8650" i="1"/>
  <c r="B8650" i="1"/>
  <c r="E8649" i="1"/>
  <c r="D8649" i="1"/>
  <c r="C8649" i="1"/>
  <c r="B8649" i="1"/>
  <c r="E8648" i="1"/>
  <c r="D8648" i="1"/>
  <c r="C8648" i="1"/>
  <c r="B8648" i="1"/>
  <c r="E8647" i="1"/>
  <c r="D8647" i="1"/>
  <c r="C8647" i="1"/>
  <c r="B8647" i="1"/>
  <c r="E8646" i="1"/>
  <c r="D8646" i="1"/>
  <c r="C8646" i="1"/>
  <c r="B8646" i="1"/>
  <c r="E8645" i="1"/>
  <c r="D8645" i="1"/>
  <c r="C8645" i="1"/>
  <c r="B8645" i="1"/>
  <c r="E8644" i="1"/>
  <c r="D8644" i="1"/>
  <c r="C8644" i="1"/>
  <c r="B8644" i="1"/>
  <c r="E8643" i="1"/>
  <c r="D8643" i="1"/>
  <c r="C8643" i="1"/>
  <c r="B8643" i="1"/>
  <c r="E8642" i="1"/>
  <c r="D8642" i="1"/>
  <c r="C8642" i="1"/>
  <c r="B8642" i="1"/>
  <c r="E8641" i="1"/>
  <c r="D8641" i="1"/>
  <c r="C8641" i="1"/>
  <c r="B8641" i="1"/>
  <c r="E8640" i="1"/>
  <c r="D8640" i="1"/>
  <c r="C8640" i="1"/>
  <c r="B8640" i="1"/>
  <c r="E8639" i="1"/>
  <c r="D8639" i="1"/>
  <c r="C8639" i="1"/>
  <c r="B8639" i="1"/>
  <c r="E8638" i="1"/>
  <c r="D8638" i="1"/>
  <c r="C8638" i="1"/>
  <c r="B8638" i="1"/>
  <c r="E8637" i="1"/>
  <c r="D8637" i="1"/>
  <c r="C8637" i="1"/>
  <c r="B8637" i="1"/>
  <c r="E8636" i="1"/>
  <c r="D8636" i="1"/>
  <c r="C8636" i="1"/>
  <c r="B8636" i="1"/>
  <c r="E8635" i="1"/>
  <c r="D8635" i="1"/>
  <c r="C8635" i="1"/>
  <c r="B8635" i="1"/>
  <c r="E8634" i="1"/>
  <c r="D8634" i="1"/>
  <c r="C8634" i="1"/>
  <c r="B8634" i="1"/>
  <c r="E8633" i="1"/>
  <c r="D8633" i="1"/>
  <c r="C8633" i="1"/>
  <c r="B8633" i="1"/>
  <c r="E8632" i="1"/>
  <c r="D8632" i="1"/>
  <c r="C8632" i="1"/>
  <c r="B8632" i="1"/>
  <c r="E8631" i="1"/>
  <c r="D8631" i="1"/>
  <c r="C8631" i="1"/>
  <c r="B8631" i="1"/>
  <c r="E8630" i="1"/>
  <c r="D8630" i="1"/>
  <c r="C8630" i="1"/>
  <c r="B8630" i="1"/>
  <c r="E8629" i="1"/>
  <c r="D8629" i="1"/>
  <c r="C8629" i="1"/>
  <c r="B8629" i="1"/>
  <c r="E8628" i="1"/>
  <c r="D8628" i="1"/>
  <c r="C8628" i="1"/>
  <c r="B8628" i="1"/>
  <c r="E8627" i="1"/>
  <c r="D8627" i="1"/>
  <c r="C8627" i="1"/>
  <c r="B8627" i="1"/>
  <c r="E8626" i="1"/>
  <c r="D8626" i="1"/>
  <c r="C8626" i="1"/>
  <c r="B8626" i="1"/>
  <c r="E8625" i="1"/>
  <c r="D8625" i="1"/>
  <c r="C8625" i="1"/>
  <c r="B8625" i="1"/>
  <c r="E8624" i="1"/>
  <c r="D8624" i="1"/>
  <c r="C8624" i="1"/>
  <c r="B8624" i="1"/>
  <c r="E8623" i="1"/>
  <c r="D8623" i="1"/>
  <c r="C8623" i="1"/>
  <c r="B8623" i="1"/>
  <c r="E8622" i="1"/>
  <c r="D8622" i="1"/>
  <c r="C8622" i="1"/>
  <c r="B8622" i="1"/>
  <c r="E8621" i="1"/>
  <c r="D8621" i="1"/>
  <c r="C8621" i="1"/>
  <c r="B8621" i="1"/>
  <c r="E8620" i="1"/>
  <c r="D8620" i="1"/>
  <c r="C8620" i="1"/>
  <c r="B8620" i="1"/>
  <c r="E8619" i="1"/>
  <c r="D8619" i="1"/>
  <c r="C8619" i="1"/>
  <c r="B8619" i="1"/>
  <c r="E8618" i="1"/>
  <c r="D8618" i="1"/>
  <c r="C8618" i="1"/>
  <c r="B8618" i="1"/>
  <c r="E8617" i="1"/>
  <c r="D8617" i="1"/>
  <c r="C8617" i="1"/>
  <c r="B8617" i="1"/>
  <c r="E8616" i="1"/>
  <c r="D8616" i="1"/>
  <c r="C8616" i="1"/>
  <c r="B8616" i="1"/>
  <c r="E8615" i="1"/>
  <c r="D8615" i="1"/>
  <c r="C8615" i="1"/>
  <c r="B8615" i="1"/>
  <c r="E8614" i="1"/>
  <c r="D8614" i="1"/>
  <c r="C8614" i="1"/>
  <c r="B8614" i="1"/>
  <c r="E8613" i="1"/>
  <c r="D8613" i="1"/>
  <c r="C8613" i="1"/>
  <c r="B8613" i="1"/>
  <c r="E8612" i="1"/>
  <c r="D8612" i="1"/>
  <c r="C8612" i="1"/>
  <c r="B8612" i="1"/>
  <c r="E8611" i="1"/>
  <c r="D8611" i="1"/>
  <c r="C8611" i="1"/>
  <c r="B8611" i="1"/>
  <c r="E8610" i="1"/>
  <c r="D8610" i="1"/>
  <c r="C8610" i="1"/>
  <c r="B8610" i="1"/>
  <c r="E8609" i="1"/>
  <c r="D8609" i="1"/>
  <c r="C8609" i="1"/>
  <c r="B8609" i="1"/>
  <c r="E8608" i="1"/>
  <c r="D8608" i="1"/>
  <c r="C8608" i="1"/>
  <c r="B8608" i="1"/>
  <c r="E8607" i="1"/>
  <c r="D8607" i="1"/>
  <c r="C8607" i="1"/>
  <c r="B8607" i="1"/>
  <c r="E8606" i="1"/>
  <c r="D8606" i="1"/>
  <c r="C8606" i="1"/>
  <c r="B8606" i="1"/>
  <c r="E8605" i="1"/>
  <c r="D8605" i="1"/>
  <c r="C8605" i="1"/>
  <c r="B8605" i="1"/>
  <c r="E8604" i="1"/>
  <c r="D8604" i="1"/>
  <c r="C8604" i="1"/>
  <c r="B8604" i="1"/>
  <c r="E8603" i="1"/>
  <c r="D8603" i="1"/>
  <c r="C8603" i="1"/>
  <c r="B8603" i="1"/>
  <c r="E8602" i="1"/>
  <c r="D8602" i="1"/>
  <c r="C8602" i="1"/>
  <c r="B8602" i="1"/>
  <c r="E8601" i="1"/>
  <c r="D8601" i="1"/>
  <c r="C8601" i="1"/>
  <c r="B8601" i="1"/>
  <c r="E8600" i="1"/>
  <c r="D8600" i="1"/>
  <c r="C8600" i="1"/>
  <c r="B8600" i="1"/>
  <c r="E8599" i="1"/>
  <c r="D8599" i="1"/>
  <c r="C8599" i="1"/>
  <c r="B8599" i="1"/>
  <c r="E8598" i="1"/>
  <c r="D8598" i="1"/>
  <c r="C8598" i="1"/>
  <c r="B8598" i="1"/>
  <c r="E8597" i="1"/>
  <c r="D8597" i="1"/>
  <c r="C8597" i="1"/>
  <c r="B8597" i="1"/>
  <c r="E8596" i="1"/>
  <c r="D8596" i="1"/>
  <c r="C8596" i="1"/>
  <c r="B8596" i="1"/>
  <c r="E8595" i="1"/>
  <c r="D8595" i="1"/>
  <c r="C8595" i="1"/>
  <c r="B8595" i="1"/>
  <c r="E8594" i="1"/>
  <c r="D8594" i="1"/>
  <c r="C8594" i="1"/>
  <c r="B8594" i="1"/>
  <c r="E8593" i="1"/>
  <c r="D8593" i="1"/>
  <c r="C8593" i="1"/>
  <c r="B8593" i="1"/>
  <c r="E8592" i="1"/>
  <c r="D8592" i="1"/>
  <c r="C8592" i="1"/>
  <c r="B8592" i="1"/>
  <c r="E8591" i="1"/>
  <c r="D8591" i="1"/>
  <c r="C8591" i="1"/>
  <c r="B8591" i="1"/>
  <c r="E8590" i="1"/>
  <c r="D8590" i="1"/>
  <c r="C8590" i="1"/>
  <c r="B8590" i="1"/>
  <c r="E8589" i="1"/>
  <c r="D8589" i="1"/>
  <c r="C8589" i="1"/>
  <c r="B8589" i="1"/>
  <c r="E8588" i="1"/>
  <c r="D8588" i="1"/>
  <c r="C8588" i="1"/>
  <c r="B8588" i="1"/>
  <c r="E8587" i="1"/>
  <c r="D8587" i="1"/>
  <c r="C8587" i="1"/>
  <c r="B8587" i="1"/>
  <c r="E8586" i="1"/>
  <c r="D8586" i="1"/>
  <c r="C8586" i="1"/>
  <c r="B8586" i="1"/>
  <c r="E8585" i="1"/>
  <c r="D8585" i="1"/>
  <c r="C8585" i="1"/>
  <c r="B8585" i="1"/>
  <c r="E8584" i="1"/>
  <c r="D8584" i="1"/>
  <c r="C8584" i="1"/>
  <c r="B8584" i="1"/>
  <c r="E8583" i="1"/>
  <c r="D8583" i="1"/>
  <c r="C8583" i="1"/>
  <c r="B8583" i="1"/>
  <c r="E8582" i="1"/>
  <c r="D8582" i="1"/>
  <c r="C8582" i="1"/>
  <c r="B8582" i="1"/>
  <c r="E8581" i="1"/>
  <c r="D8581" i="1"/>
  <c r="C8581" i="1"/>
  <c r="B8581" i="1"/>
  <c r="E8580" i="1"/>
  <c r="D8580" i="1"/>
  <c r="C8580" i="1"/>
  <c r="B8580" i="1"/>
  <c r="E8579" i="1"/>
  <c r="D8579" i="1"/>
  <c r="C8579" i="1"/>
  <c r="B8579" i="1"/>
  <c r="E8578" i="1"/>
  <c r="D8578" i="1"/>
  <c r="C8578" i="1"/>
  <c r="B8578" i="1"/>
  <c r="E8577" i="1"/>
  <c r="D8577" i="1"/>
  <c r="C8577" i="1"/>
  <c r="B8577" i="1"/>
  <c r="E8576" i="1"/>
  <c r="D8576" i="1"/>
  <c r="C8576" i="1"/>
  <c r="B8576" i="1"/>
  <c r="E8575" i="1"/>
  <c r="D8575" i="1"/>
  <c r="C8575" i="1"/>
  <c r="B8575" i="1"/>
  <c r="E8574" i="1"/>
  <c r="D8574" i="1"/>
  <c r="C8574" i="1"/>
  <c r="B8574" i="1"/>
  <c r="E8573" i="1"/>
  <c r="D8573" i="1"/>
  <c r="C8573" i="1"/>
  <c r="B8573" i="1"/>
  <c r="E8572" i="1"/>
  <c r="D8572" i="1"/>
  <c r="C8572" i="1"/>
  <c r="B8572" i="1"/>
  <c r="E8571" i="1"/>
  <c r="D8571" i="1"/>
  <c r="C8571" i="1"/>
  <c r="B8571" i="1"/>
  <c r="E8570" i="1"/>
  <c r="D8570" i="1"/>
  <c r="C8570" i="1"/>
  <c r="B8570" i="1"/>
  <c r="E8569" i="1"/>
  <c r="D8569" i="1"/>
  <c r="C8569" i="1"/>
  <c r="B8569" i="1"/>
  <c r="E8568" i="1"/>
  <c r="D8568" i="1"/>
  <c r="C8568" i="1"/>
  <c r="B8568" i="1"/>
  <c r="E8567" i="1"/>
  <c r="D8567" i="1"/>
  <c r="C8567" i="1"/>
  <c r="B8567" i="1"/>
  <c r="E8566" i="1"/>
  <c r="D8566" i="1"/>
  <c r="C8566" i="1"/>
  <c r="B8566" i="1"/>
  <c r="E8565" i="1"/>
  <c r="D8565" i="1"/>
  <c r="C8565" i="1"/>
  <c r="B8565" i="1"/>
  <c r="E8564" i="1"/>
  <c r="D8564" i="1"/>
  <c r="C8564" i="1"/>
  <c r="B8564" i="1"/>
  <c r="E8563" i="1"/>
  <c r="D8563" i="1"/>
  <c r="C8563" i="1"/>
  <c r="B8563" i="1"/>
  <c r="E8562" i="1"/>
  <c r="D8562" i="1"/>
  <c r="C8562" i="1"/>
  <c r="B8562" i="1"/>
  <c r="E8561" i="1"/>
  <c r="D8561" i="1"/>
  <c r="C8561" i="1"/>
  <c r="B8561" i="1"/>
  <c r="E8560" i="1"/>
  <c r="D8560" i="1"/>
  <c r="C8560" i="1"/>
  <c r="B8560" i="1"/>
  <c r="E8559" i="1"/>
  <c r="D8559" i="1"/>
  <c r="C8559" i="1"/>
  <c r="B8559" i="1"/>
  <c r="E8558" i="1"/>
  <c r="D8558" i="1"/>
  <c r="C8558" i="1"/>
  <c r="B8558" i="1"/>
  <c r="E8557" i="1"/>
  <c r="D8557" i="1"/>
  <c r="C8557" i="1"/>
  <c r="B8557" i="1"/>
  <c r="E8556" i="1"/>
  <c r="D8556" i="1"/>
  <c r="C8556" i="1"/>
  <c r="B8556" i="1"/>
  <c r="E8555" i="1"/>
  <c r="D8555" i="1"/>
  <c r="C8555" i="1"/>
  <c r="B8555" i="1"/>
  <c r="E8554" i="1"/>
  <c r="D8554" i="1"/>
  <c r="C8554" i="1"/>
  <c r="B8554" i="1"/>
  <c r="E8553" i="1"/>
  <c r="D8553" i="1"/>
  <c r="C8553" i="1"/>
  <c r="B8553" i="1"/>
  <c r="E8552" i="1"/>
  <c r="D8552" i="1"/>
  <c r="C8552" i="1"/>
  <c r="B8552" i="1"/>
  <c r="E8551" i="1"/>
  <c r="D8551" i="1"/>
  <c r="C8551" i="1"/>
  <c r="B8551" i="1"/>
  <c r="E8550" i="1"/>
  <c r="D8550" i="1"/>
  <c r="C8550" i="1"/>
  <c r="B8550" i="1"/>
  <c r="E8549" i="1"/>
  <c r="D8549" i="1"/>
  <c r="C8549" i="1"/>
  <c r="B8549" i="1"/>
  <c r="E8548" i="1"/>
  <c r="D8548" i="1"/>
  <c r="C8548" i="1"/>
  <c r="B8548" i="1"/>
  <c r="E8547" i="1"/>
  <c r="D8547" i="1"/>
  <c r="C8547" i="1"/>
  <c r="B8547" i="1"/>
  <c r="E8546" i="1"/>
  <c r="D8546" i="1"/>
  <c r="C8546" i="1"/>
  <c r="B8546" i="1"/>
  <c r="E8545" i="1"/>
  <c r="D8545" i="1"/>
  <c r="C8545" i="1"/>
  <c r="B8545" i="1"/>
  <c r="E8544" i="1"/>
  <c r="D8544" i="1"/>
  <c r="C8544" i="1"/>
  <c r="B8544" i="1"/>
  <c r="E8543" i="1"/>
  <c r="D8543" i="1"/>
  <c r="C8543" i="1"/>
  <c r="B8543" i="1"/>
  <c r="E8542" i="1"/>
  <c r="D8542" i="1"/>
  <c r="C8542" i="1"/>
  <c r="B8542" i="1"/>
  <c r="E8541" i="1"/>
  <c r="D8541" i="1"/>
  <c r="C8541" i="1"/>
  <c r="B8541" i="1"/>
  <c r="E8540" i="1"/>
  <c r="D8540" i="1"/>
  <c r="C8540" i="1"/>
  <c r="B8540" i="1"/>
  <c r="E8539" i="1"/>
  <c r="D8539" i="1"/>
  <c r="C8539" i="1"/>
  <c r="B8539" i="1"/>
  <c r="E8538" i="1"/>
  <c r="D8538" i="1"/>
  <c r="C8538" i="1"/>
  <c r="B8538" i="1"/>
  <c r="E8537" i="1"/>
  <c r="D8537" i="1"/>
  <c r="C8537" i="1"/>
  <c r="B8537" i="1"/>
  <c r="E8536" i="1"/>
  <c r="D8536" i="1"/>
  <c r="C8536" i="1"/>
  <c r="B8536" i="1"/>
  <c r="E8535" i="1"/>
  <c r="D8535" i="1"/>
  <c r="C8535" i="1"/>
  <c r="B8535" i="1"/>
  <c r="E8534" i="1"/>
  <c r="D8534" i="1"/>
  <c r="C8534" i="1"/>
  <c r="B8534" i="1"/>
  <c r="E8533" i="1"/>
  <c r="D8533" i="1"/>
  <c r="C8533" i="1"/>
  <c r="B8533" i="1"/>
  <c r="E8532" i="1"/>
  <c r="D8532" i="1"/>
  <c r="C8532" i="1"/>
  <c r="B8532" i="1"/>
  <c r="E8531" i="1"/>
  <c r="D8531" i="1"/>
  <c r="C8531" i="1"/>
  <c r="B8531" i="1"/>
  <c r="E8530" i="1"/>
  <c r="D8530" i="1"/>
  <c r="C8530" i="1"/>
  <c r="B8530" i="1"/>
  <c r="E8529" i="1"/>
  <c r="D8529" i="1"/>
  <c r="C8529" i="1"/>
  <c r="B8529" i="1"/>
  <c r="E8528" i="1"/>
  <c r="D8528" i="1"/>
  <c r="C8528" i="1"/>
  <c r="B8528" i="1"/>
  <c r="E8527" i="1"/>
  <c r="D8527" i="1"/>
  <c r="C8527" i="1"/>
  <c r="B8527" i="1"/>
  <c r="E8526" i="1"/>
  <c r="D8526" i="1"/>
  <c r="C8526" i="1"/>
  <c r="B8526" i="1"/>
  <c r="E8525" i="1"/>
  <c r="D8525" i="1"/>
  <c r="C8525" i="1"/>
  <c r="B8525" i="1"/>
  <c r="E8524" i="1"/>
  <c r="D8524" i="1"/>
  <c r="C8524" i="1"/>
  <c r="B8524" i="1"/>
  <c r="E8523" i="1"/>
  <c r="D8523" i="1"/>
  <c r="C8523" i="1"/>
  <c r="B8523" i="1"/>
  <c r="E8522" i="1"/>
  <c r="D8522" i="1"/>
  <c r="C8522" i="1"/>
  <c r="B8522" i="1"/>
  <c r="E8521" i="1"/>
  <c r="D8521" i="1"/>
  <c r="C8521" i="1"/>
  <c r="B8521" i="1"/>
  <c r="E8520" i="1"/>
  <c r="D8520" i="1"/>
  <c r="C8520" i="1"/>
  <c r="B8520" i="1"/>
  <c r="E8519" i="1"/>
  <c r="D8519" i="1"/>
  <c r="C8519" i="1"/>
  <c r="B8519" i="1"/>
  <c r="E8518" i="1"/>
  <c r="D8518" i="1"/>
  <c r="C8518" i="1"/>
  <c r="B8518" i="1"/>
  <c r="E8517" i="1"/>
  <c r="D8517" i="1"/>
  <c r="C8517" i="1"/>
  <c r="B8517" i="1"/>
  <c r="E8516" i="1"/>
  <c r="D8516" i="1"/>
  <c r="C8516" i="1"/>
  <c r="B8516" i="1"/>
  <c r="E8515" i="1"/>
  <c r="D8515" i="1"/>
  <c r="C8515" i="1"/>
  <c r="B8515" i="1"/>
  <c r="E8514" i="1"/>
  <c r="D8514" i="1"/>
  <c r="C8514" i="1"/>
  <c r="B8514" i="1"/>
  <c r="E8513" i="1"/>
  <c r="D8513" i="1"/>
  <c r="C8513" i="1"/>
  <c r="B8513" i="1"/>
  <c r="E8512" i="1"/>
  <c r="D8512" i="1"/>
  <c r="C8512" i="1"/>
  <c r="B8512" i="1"/>
  <c r="E8511" i="1"/>
  <c r="D8511" i="1"/>
  <c r="C8511" i="1"/>
  <c r="B8511" i="1"/>
  <c r="E8510" i="1"/>
  <c r="D8510" i="1"/>
  <c r="C8510" i="1"/>
  <c r="B8510" i="1"/>
  <c r="E8509" i="1"/>
  <c r="D8509" i="1"/>
  <c r="C8509" i="1"/>
  <c r="B8509" i="1"/>
  <c r="E8508" i="1"/>
  <c r="D8508" i="1"/>
  <c r="C8508" i="1"/>
  <c r="B8508" i="1"/>
  <c r="E8507" i="1"/>
  <c r="D8507" i="1"/>
  <c r="C8507" i="1"/>
  <c r="B8507" i="1"/>
  <c r="E8506" i="1"/>
  <c r="D8506" i="1"/>
  <c r="C8506" i="1"/>
  <c r="B8506" i="1"/>
  <c r="E8505" i="1"/>
  <c r="D8505" i="1"/>
  <c r="C8505" i="1"/>
  <c r="B8505" i="1"/>
  <c r="E8504" i="1"/>
  <c r="D8504" i="1"/>
  <c r="C8504" i="1"/>
  <c r="B8504" i="1"/>
  <c r="E8503" i="1"/>
  <c r="D8503" i="1"/>
  <c r="C8503" i="1"/>
  <c r="B8503" i="1"/>
  <c r="E8502" i="1"/>
  <c r="D8502" i="1"/>
  <c r="C8502" i="1"/>
  <c r="B8502" i="1"/>
  <c r="E8501" i="1"/>
  <c r="D8501" i="1"/>
  <c r="C8501" i="1"/>
  <c r="B8501" i="1"/>
  <c r="E8500" i="1"/>
  <c r="D8500" i="1"/>
  <c r="C8500" i="1"/>
  <c r="B8500" i="1"/>
  <c r="E8499" i="1"/>
  <c r="D8499" i="1"/>
  <c r="C8499" i="1"/>
  <c r="B8499" i="1"/>
  <c r="E8498" i="1"/>
  <c r="D8498" i="1"/>
  <c r="C8498" i="1"/>
  <c r="B8498" i="1"/>
  <c r="E8497" i="1"/>
  <c r="D8497" i="1"/>
  <c r="C8497" i="1"/>
  <c r="B8497" i="1"/>
  <c r="E8496" i="1"/>
  <c r="D8496" i="1"/>
  <c r="C8496" i="1"/>
  <c r="B8496" i="1"/>
  <c r="E8495" i="1"/>
  <c r="D8495" i="1"/>
  <c r="C8495" i="1"/>
  <c r="B8495" i="1"/>
  <c r="E8494" i="1"/>
  <c r="D8494" i="1"/>
  <c r="C8494" i="1"/>
  <c r="B8494" i="1"/>
  <c r="E8493" i="1"/>
  <c r="D8493" i="1"/>
  <c r="C8493" i="1"/>
  <c r="B8493" i="1"/>
  <c r="E8492" i="1"/>
  <c r="D8492" i="1"/>
  <c r="C8492" i="1"/>
  <c r="B8492" i="1"/>
  <c r="E8491" i="1"/>
  <c r="D8491" i="1"/>
  <c r="C8491" i="1"/>
  <c r="B8491" i="1"/>
  <c r="E8490" i="1"/>
  <c r="D8490" i="1"/>
  <c r="C8490" i="1"/>
  <c r="B8490" i="1"/>
  <c r="E8489" i="1"/>
  <c r="D8489" i="1"/>
  <c r="C8489" i="1"/>
  <c r="B8489" i="1"/>
  <c r="E8488" i="1"/>
  <c r="D8488" i="1"/>
  <c r="C8488" i="1"/>
  <c r="B8488" i="1"/>
  <c r="E8487" i="1"/>
  <c r="D8487" i="1"/>
  <c r="C8487" i="1"/>
  <c r="B8487" i="1"/>
  <c r="E8486" i="1"/>
  <c r="D8486" i="1"/>
  <c r="C8486" i="1"/>
  <c r="B8486" i="1"/>
  <c r="E8485" i="1"/>
  <c r="D8485" i="1"/>
  <c r="C8485" i="1"/>
  <c r="B8485" i="1"/>
  <c r="E8484" i="1"/>
  <c r="D8484" i="1"/>
  <c r="C8484" i="1"/>
  <c r="B8484" i="1"/>
  <c r="E8483" i="1"/>
  <c r="D8483" i="1"/>
  <c r="C8483" i="1"/>
  <c r="B8483" i="1"/>
  <c r="E8482" i="1"/>
  <c r="D8482" i="1"/>
  <c r="C8482" i="1"/>
  <c r="B8482" i="1"/>
  <c r="E8481" i="1"/>
  <c r="D8481" i="1"/>
  <c r="C8481" i="1"/>
  <c r="B8481" i="1"/>
  <c r="E8480" i="1"/>
  <c r="D8480" i="1"/>
  <c r="C8480" i="1"/>
  <c r="B8480" i="1"/>
  <c r="E8479" i="1"/>
  <c r="D8479" i="1"/>
  <c r="C8479" i="1"/>
  <c r="B8479" i="1"/>
  <c r="E8478" i="1"/>
  <c r="D8478" i="1"/>
  <c r="C8478" i="1"/>
  <c r="B8478" i="1"/>
  <c r="E8477" i="1"/>
  <c r="D8477" i="1"/>
  <c r="C8477" i="1"/>
  <c r="B8477" i="1"/>
  <c r="E8476" i="1"/>
  <c r="D8476" i="1"/>
  <c r="C8476" i="1"/>
  <c r="B8476" i="1"/>
  <c r="E8475" i="1"/>
  <c r="D8475" i="1"/>
  <c r="C8475" i="1"/>
  <c r="B8475" i="1"/>
  <c r="E8474" i="1"/>
  <c r="D8474" i="1"/>
  <c r="C8474" i="1"/>
  <c r="B8474" i="1"/>
  <c r="E8473" i="1"/>
  <c r="D8473" i="1"/>
  <c r="C8473" i="1"/>
  <c r="B8473" i="1"/>
  <c r="E8472" i="1"/>
  <c r="D8472" i="1"/>
  <c r="C8472" i="1"/>
  <c r="B8472" i="1"/>
  <c r="E8471" i="1"/>
  <c r="D8471" i="1"/>
  <c r="C8471" i="1"/>
  <c r="B8471" i="1"/>
  <c r="E8470" i="1"/>
  <c r="D8470" i="1"/>
  <c r="C8470" i="1"/>
  <c r="B8470" i="1"/>
  <c r="E8469" i="1"/>
  <c r="D8469" i="1"/>
  <c r="C8469" i="1"/>
  <c r="B8469" i="1"/>
  <c r="E8468" i="1"/>
  <c r="D8468" i="1"/>
  <c r="C8468" i="1"/>
  <c r="B8468" i="1"/>
  <c r="E8467" i="1"/>
  <c r="D8467" i="1"/>
  <c r="C8467" i="1"/>
  <c r="B8467" i="1"/>
  <c r="E8466" i="1"/>
  <c r="D8466" i="1"/>
  <c r="C8466" i="1"/>
  <c r="B8466" i="1"/>
  <c r="E8465" i="1"/>
  <c r="D8465" i="1"/>
  <c r="C8465" i="1"/>
  <c r="B8465" i="1"/>
  <c r="E8464" i="1"/>
  <c r="D8464" i="1"/>
  <c r="C8464" i="1"/>
  <c r="B8464" i="1"/>
  <c r="E8463" i="1"/>
  <c r="D8463" i="1"/>
  <c r="C8463" i="1"/>
  <c r="B8463" i="1"/>
  <c r="E8462" i="1"/>
  <c r="D8462" i="1"/>
  <c r="C8462" i="1"/>
  <c r="B8462" i="1"/>
  <c r="E8461" i="1"/>
  <c r="D8461" i="1"/>
  <c r="C8461" i="1"/>
  <c r="B8461" i="1"/>
  <c r="E8460" i="1"/>
  <c r="D8460" i="1"/>
  <c r="C8460" i="1"/>
  <c r="B8460" i="1"/>
  <c r="E8459" i="1"/>
  <c r="D8459" i="1"/>
  <c r="C8459" i="1"/>
  <c r="B8459" i="1"/>
  <c r="E8458" i="1"/>
  <c r="D8458" i="1"/>
  <c r="C8458" i="1"/>
  <c r="B8458" i="1"/>
  <c r="E8457" i="1"/>
  <c r="D8457" i="1"/>
  <c r="C8457" i="1"/>
  <c r="B8457" i="1"/>
  <c r="E8456" i="1"/>
  <c r="D8456" i="1"/>
  <c r="C8456" i="1"/>
  <c r="B8456" i="1"/>
  <c r="E8455" i="1"/>
  <c r="D8455" i="1"/>
  <c r="C8455" i="1"/>
  <c r="B8455" i="1"/>
  <c r="E8454" i="1"/>
  <c r="D8454" i="1"/>
  <c r="C8454" i="1"/>
  <c r="B8454" i="1"/>
  <c r="E8453" i="1"/>
  <c r="D8453" i="1"/>
  <c r="C8453" i="1"/>
  <c r="B8453" i="1"/>
  <c r="E8452" i="1"/>
  <c r="D8452" i="1"/>
  <c r="C8452" i="1"/>
  <c r="B8452" i="1"/>
  <c r="E8451" i="1"/>
  <c r="D8451" i="1"/>
  <c r="C8451" i="1"/>
  <c r="B8451" i="1"/>
  <c r="E8450" i="1"/>
  <c r="D8450" i="1"/>
  <c r="C8450" i="1"/>
  <c r="B8450" i="1"/>
  <c r="E8449" i="1"/>
  <c r="D8449" i="1"/>
  <c r="C8449" i="1"/>
  <c r="B8449" i="1"/>
  <c r="E8448" i="1"/>
  <c r="D8448" i="1"/>
  <c r="C8448" i="1"/>
  <c r="B8448" i="1"/>
  <c r="E8447" i="1"/>
  <c r="D8447" i="1"/>
  <c r="C8447" i="1"/>
  <c r="B8447" i="1"/>
  <c r="E8446" i="1"/>
  <c r="D8446" i="1"/>
  <c r="C8446" i="1"/>
  <c r="B8446" i="1"/>
  <c r="E8445" i="1"/>
  <c r="D8445" i="1"/>
  <c r="C8445" i="1"/>
  <c r="B8445" i="1"/>
  <c r="E8444" i="1"/>
  <c r="D8444" i="1"/>
  <c r="C8444" i="1"/>
  <c r="B8444" i="1"/>
  <c r="E8443" i="1"/>
  <c r="D8443" i="1"/>
  <c r="C8443" i="1"/>
  <c r="B8443" i="1"/>
  <c r="E8442" i="1"/>
  <c r="D8442" i="1"/>
  <c r="C8442" i="1"/>
  <c r="B8442" i="1"/>
  <c r="E8441" i="1"/>
  <c r="D8441" i="1"/>
  <c r="C8441" i="1"/>
  <c r="B8441" i="1"/>
  <c r="E8440" i="1"/>
  <c r="D8440" i="1"/>
  <c r="C8440" i="1"/>
  <c r="B8440" i="1"/>
  <c r="E8439" i="1"/>
  <c r="D8439" i="1"/>
  <c r="C8439" i="1"/>
  <c r="B8439" i="1"/>
  <c r="E8438" i="1"/>
  <c r="D8438" i="1"/>
  <c r="C8438" i="1"/>
  <c r="B8438" i="1"/>
  <c r="E8437" i="1"/>
  <c r="D8437" i="1"/>
  <c r="C8437" i="1"/>
  <c r="B8437" i="1"/>
  <c r="E8436" i="1"/>
  <c r="D8436" i="1"/>
  <c r="C8436" i="1"/>
  <c r="B8436" i="1"/>
  <c r="E8435" i="1"/>
  <c r="D8435" i="1"/>
  <c r="C8435" i="1"/>
  <c r="B8435" i="1"/>
  <c r="E8434" i="1"/>
  <c r="D8434" i="1"/>
  <c r="C8434" i="1"/>
  <c r="B8434" i="1"/>
  <c r="E8433" i="1"/>
  <c r="D8433" i="1"/>
  <c r="C8433" i="1"/>
  <c r="B8433" i="1"/>
  <c r="E8432" i="1"/>
  <c r="D8432" i="1"/>
  <c r="C8432" i="1"/>
  <c r="B8432" i="1"/>
  <c r="E8431" i="1"/>
  <c r="D8431" i="1"/>
  <c r="C8431" i="1"/>
  <c r="B8431" i="1"/>
  <c r="E8430" i="1"/>
  <c r="D8430" i="1"/>
  <c r="C8430" i="1"/>
  <c r="B8430" i="1"/>
  <c r="E8429" i="1"/>
  <c r="D8429" i="1"/>
  <c r="C8429" i="1"/>
  <c r="B8429" i="1"/>
  <c r="E8428" i="1"/>
  <c r="D8428" i="1"/>
  <c r="C8428" i="1"/>
  <c r="B8428" i="1"/>
  <c r="E8427" i="1"/>
  <c r="D8427" i="1"/>
  <c r="C8427" i="1"/>
  <c r="B8427" i="1"/>
  <c r="E8426" i="1"/>
  <c r="D8426" i="1"/>
  <c r="C8426" i="1"/>
  <c r="B8426" i="1"/>
  <c r="E8425" i="1"/>
  <c r="D8425" i="1"/>
  <c r="C8425" i="1"/>
  <c r="B8425" i="1"/>
  <c r="E8424" i="1"/>
  <c r="D8424" i="1"/>
  <c r="C8424" i="1"/>
  <c r="B8424" i="1"/>
  <c r="E8423" i="1"/>
  <c r="D8423" i="1"/>
  <c r="C8423" i="1"/>
  <c r="B8423" i="1"/>
  <c r="E8422" i="1"/>
  <c r="D8422" i="1"/>
  <c r="C8422" i="1"/>
  <c r="B8422" i="1"/>
  <c r="E8421" i="1"/>
  <c r="D8421" i="1"/>
  <c r="C8421" i="1"/>
  <c r="B8421" i="1"/>
  <c r="E8420" i="1"/>
  <c r="D8420" i="1"/>
  <c r="C8420" i="1"/>
  <c r="B8420" i="1"/>
  <c r="E8419" i="1"/>
  <c r="D8419" i="1"/>
  <c r="C8419" i="1"/>
  <c r="B8419" i="1"/>
  <c r="E8418" i="1"/>
  <c r="D8418" i="1"/>
  <c r="C8418" i="1"/>
  <c r="B8418" i="1"/>
  <c r="E8417" i="1"/>
  <c r="D8417" i="1"/>
  <c r="C8417" i="1"/>
  <c r="B8417" i="1"/>
  <c r="E8416" i="1"/>
  <c r="D8416" i="1"/>
  <c r="C8416" i="1"/>
  <c r="B8416" i="1"/>
  <c r="E8415" i="1"/>
  <c r="D8415" i="1"/>
  <c r="C8415" i="1"/>
  <c r="B8415" i="1"/>
  <c r="E8414" i="1"/>
  <c r="D8414" i="1"/>
  <c r="C8414" i="1"/>
  <c r="B8414" i="1"/>
  <c r="E8413" i="1"/>
  <c r="D8413" i="1"/>
  <c r="C8413" i="1"/>
  <c r="B8413" i="1"/>
  <c r="E8412" i="1"/>
  <c r="D8412" i="1"/>
  <c r="C8412" i="1"/>
  <c r="B8412" i="1"/>
  <c r="E8411" i="1"/>
  <c r="D8411" i="1"/>
  <c r="C8411" i="1"/>
  <c r="B8411" i="1"/>
  <c r="E8410" i="1"/>
  <c r="D8410" i="1"/>
  <c r="C8410" i="1"/>
  <c r="B8410" i="1"/>
  <c r="E8409" i="1"/>
  <c r="D8409" i="1"/>
  <c r="C8409" i="1"/>
  <c r="B8409" i="1"/>
  <c r="E8408" i="1"/>
  <c r="D8408" i="1"/>
  <c r="C8408" i="1"/>
  <c r="B8408" i="1"/>
  <c r="E8407" i="1"/>
  <c r="D8407" i="1"/>
  <c r="C8407" i="1"/>
  <c r="B8407" i="1"/>
  <c r="E8406" i="1"/>
  <c r="D8406" i="1"/>
  <c r="C8406" i="1"/>
  <c r="B8406" i="1"/>
  <c r="E8405" i="1"/>
  <c r="D8405" i="1"/>
  <c r="C8405" i="1"/>
  <c r="B8405" i="1"/>
  <c r="E8404" i="1"/>
  <c r="D8404" i="1"/>
  <c r="C8404" i="1"/>
  <c r="B8404" i="1"/>
  <c r="E8403" i="1"/>
  <c r="D8403" i="1"/>
  <c r="C8403" i="1"/>
  <c r="B8403" i="1"/>
  <c r="E8402" i="1"/>
  <c r="D8402" i="1"/>
  <c r="C8402" i="1"/>
  <c r="B8402" i="1"/>
  <c r="E8401" i="1"/>
  <c r="D8401" i="1"/>
  <c r="C8401" i="1"/>
  <c r="B8401" i="1"/>
  <c r="E8400" i="1"/>
  <c r="D8400" i="1"/>
  <c r="C8400" i="1"/>
  <c r="B8400" i="1"/>
  <c r="E8399" i="1"/>
  <c r="D8399" i="1"/>
  <c r="C8399" i="1"/>
  <c r="B8399" i="1"/>
  <c r="E8398" i="1"/>
  <c r="D8398" i="1"/>
  <c r="C8398" i="1"/>
  <c r="B8398" i="1"/>
  <c r="E8397" i="1"/>
  <c r="D8397" i="1"/>
  <c r="C8397" i="1"/>
  <c r="B8397" i="1"/>
  <c r="E8396" i="1"/>
  <c r="D8396" i="1"/>
  <c r="C8396" i="1"/>
  <c r="B8396" i="1"/>
  <c r="E8395" i="1"/>
  <c r="D8395" i="1"/>
  <c r="C8395" i="1"/>
  <c r="B8395" i="1"/>
  <c r="E8394" i="1"/>
  <c r="D8394" i="1"/>
  <c r="C8394" i="1"/>
  <c r="B8394" i="1"/>
  <c r="E8393" i="1"/>
  <c r="D8393" i="1"/>
  <c r="C8393" i="1"/>
  <c r="B8393" i="1"/>
  <c r="E8392" i="1"/>
  <c r="D8392" i="1"/>
  <c r="C8392" i="1"/>
  <c r="B8392" i="1"/>
  <c r="E8391" i="1"/>
  <c r="D8391" i="1"/>
  <c r="C8391" i="1"/>
  <c r="B8391" i="1"/>
  <c r="E8390" i="1"/>
  <c r="D8390" i="1"/>
  <c r="C8390" i="1"/>
  <c r="B8390" i="1"/>
  <c r="E8389" i="1"/>
  <c r="D8389" i="1"/>
  <c r="C8389" i="1"/>
  <c r="B8389" i="1"/>
  <c r="E8388" i="1"/>
  <c r="D8388" i="1"/>
  <c r="C8388" i="1"/>
  <c r="B8388" i="1"/>
  <c r="E8387" i="1"/>
  <c r="D8387" i="1"/>
  <c r="C8387" i="1"/>
  <c r="B8387" i="1"/>
  <c r="E8386" i="1"/>
  <c r="D8386" i="1"/>
  <c r="C8386" i="1"/>
  <c r="B8386" i="1"/>
  <c r="E8385" i="1"/>
  <c r="D8385" i="1"/>
  <c r="C8385" i="1"/>
  <c r="B8385" i="1"/>
  <c r="E8384" i="1"/>
  <c r="D8384" i="1"/>
  <c r="C8384" i="1"/>
  <c r="B8384" i="1"/>
  <c r="E8383" i="1"/>
  <c r="D8383" i="1"/>
  <c r="C8383" i="1"/>
  <c r="B8383" i="1"/>
  <c r="E8382" i="1"/>
  <c r="D8382" i="1"/>
  <c r="C8382" i="1"/>
  <c r="B8382" i="1"/>
  <c r="E8381" i="1"/>
  <c r="D8381" i="1"/>
  <c r="C8381" i="1"/>
  <c r="B8381" i="1"/>
  <c r="E8380" i="1"/>
  <c r="D8380" i="1"/>
  <c r="C8380" i="1"/>
  <c r="B8380" i="1"/>
  <c r="E8379" i="1"/>
  <c r="D8379" i="1"/>
  <c r="C8379" i="1"/>
  <c r="B8379" i="1"/>
  <c r="E8378" i="1"/>
  <c r="D8378" i="1"/>
  <c r="C8378" i="1"/>
  <c r="B8378" i="1"/>
  <c r="E8377" i="1"/>
  <c r="D8377" i="1"/>
  <c r="C8377" i="1"/>
  <c r="B8377" i="1"/>
  <c r="E8376" i="1"/>
  <c r="D8376" i="1"/>
  <c r="C8376" i="1"/>
  <c r="B8376" i="1"/>
  <c r="E8375" i="1"/>
  <c r="D8375" i="1"/>
  <c r="C8375" i="1"/>
  <c r="B8375" i="1"/>
  <c r="E8374" i="1"/>
  <c r="D8374" i="1"/>
  <c r="C8374" i="1"/>
  <c r="B8374" i="1"/>
  <c r="E8373" i="1"/>
  <c r="D8373" i="1"/>
  <c r="C8373" i="1"/>
  <c r="B8373" i="1"/>
  <c r="E8372" i="1"/>
  <c r="D8372" i="1"/>
  <c r="C8372" i="1"/>
  <c r="B8372" i="1"/>
  <c r="E8371" i="1"/>
  <c r="D8371" i="1"/>
  <c r="C8371" i="1"/>
  <c r="B8371" i="1"/>
  <c r="E8370" i="1"/>
  <c r="D8370" i="1"/>
  <c r="C8370" i="1"/>
  <c r="B8370" i="1"/>
  <c r="E8369" i="1"/>
  <c r="D8369" i="1"/>
  <c r="C8369" i="1"/>
  <c r="B8369" i="1"/>
  <c r="E8368" i="1"/>
  <c r="D8368" i="1"/>
  <c r="C8368" i="1"/>
  <c r="B8368" i="1"/>
  <c r="E8367" i="1"/>
  <c r="D8367" i="1"/>
  <c r="C8367" i="1"/>
  <c r="B8367" i="1"/>
  <c r="E8366" i="1"/>
  <c r="D8366" i="1"/>
  <c r="C8366" i="1"/>
  <c r="B8366" i="1"/>
  <c r="E8365" i="1"/>
  <c r="D8365" i="1"/>
  <c r="C8365" i="1"/>
  <c r="B8365" i="1"/>
  <c r="E8364" i="1"/>
  <c r="D8364" i="1"/>
  <c r="C8364" i="1"/>
  <c r="B8364" i="1"/>
  <c r="E8363" i="1"/>
  <c r="D8363" i="1"/>
  <c r="C8363" i="1"/>
  <c r="B8363" i="1"/>
  <c r="E8362" i="1"/>
  <c r="D8362" i="1"/>
  <c r="C8362" i="1"/>
  <c r="B8362" i="1"/>
  <c r="E8361" i="1"/>
  <c r="D8361" i="1"/>
  <c r="C8361" i="1"/>
  <c r="B8361" i="1"/>
  <c r="E8360" i="1"/>
  <c r="D8360" i="1"/>
  <c r="C8360" i="1"/>
  <c r="B8360" i="1"/>
  <c r="E8359" i="1"/>
  <c r="D8359" i="1"/>
  <c r="C8359" i="1"/>
  <c r="B8359" i="1"/>
  <c r="E8358" i="1"/>
  <c r="D8358" i="1"/>
  <c r="C8358" i="1"/>
  <c r="B8358" i="1"/>
  <c r="E8357" i="1"/>
  <c r="D8357" i="1"/>
  <c r="C8357" i="1"/>
  <c r="B8357" i="1"/>
  <c r="E8356" i="1"/>
  <c r="D8356" i="1"/>
  <c r="C8356" i="1"/>
  <c r="B8356" i="1"/>
  <c r="E8355" i="1"/>
  <c r="D8355" i="1"/>
  <c r="C8355" i="1"/>
  <c r="B8355" i="1"/>
  <c r="E8354" i="1"/>
  <c r="D8354" i="1"/>
  <c r="C8354" i="1"/>
  <c r="B8354" i="1"/>
  <c r="E8353" i="1"/>
  <c r="D8353" i="1"/>
  <c r="C8353" i="1"/>
  <c r="B8353" i="1"/>
  <c r="E8352" i="1"/>
  <c r="D8352" i="1"/>
  <c r="C8352" i="1"/>
  <c r="B8352" i="1"/>
  <c r="E8351" i="1"/>
  <c r="D8351" i="1"/>
  <c r="C8351" i="1"/>
  <c r="B8351" i="1"/>
  <c r="E8350" i="1"/>
  <c r="D8350" i="1"/>
  <c r="C8350" i="1"/>
  <c r="B8350" i="1"/>
  <c r="E8349" i="1"/>
  <c r="D8349" i="1"/>
  <c r="C8349" i="1"/>
  <c r="B8349" i="1"/>
  <c r="E8348" i="1"/>
  <c r="D8348" i="1"/>
  <c r="C8348" i="1"/>
  <c r="B8348" i="1"/>
  <c r="E8347" i="1"/>
  <c r="D8347" i="1"/>
  <c r="C8347" i="1"/>
  <c r="B8347" i="1"/>
  <c r="E8346" i="1"/>
  <c r="D8346" i="1"/>
  <c r="C8346" i="1"/>
  <c r="B8346" i="1"/>
  <c r="E8345" i="1"/>
  <c r="D8345" i="1"/>
  <c r="C8345" i="1"/>
  <c r="B8345" i="1"/>
  <c r="E8344" i="1"/>
  <c r="D8344" i="1"/>
  <c r="C8344" i="1"/>
  <c r="B8344" i="1"/>
  <c r="E8343" i="1"/>
  <c r="D8343" i="1"/>
  <c r="C8343" i="1"/>
  <c r="B8343" i="1"/>
  <c r="E8342" i="1"/>
  <c r="D8342" i="1"/>
  <c r="C8342" i="1"/>
  <c r="B8342" i="1"/>
  <c r="E8341" i="1"/>
  <c r="D8341" i="1"/>
  <c r="C8341" i="1"/>
  <c r="B8341" i="1"/>
  <c r="E8340" i="1"/>
  <c r="D8340" i="1"/>
  <c r="C8340" i="1"/>
  <c r="B8340" i="1"/>
  <c r="E8339" i="1"/>
  <c r="D8339" i="1"/>
  <c r="C8339" i="1"/>
  <c r="B8339" i="1"/>
  <c r="E8338" i="1"/>
  <c r="D8338" i="1"/>
  <c r="C8338" i="1"/>
  <c r="B8338" i="1"/>
  <c r="E8337" i="1"/>
  <c r="D8337" i="1"/>
  <c r="C8337" i="1"/>
  <c r="B8337" i="1"/>
  <c r="E8336" i="1"/>
  <c r="D8336" i="1"/>
  <c r="C8336" i="1"/>
  <c r="B8336" i="1"/>
  <c r="E8335" i="1"/>
  <c r="D8335" i="1"/>
  <c r="C8335" i="1"/>
  <c r="B8335" i="1"/>
  <c r="E8334" i="1"/>
  <c r="D8334" i="1"/>
  <c r="C8334" i="1"/>
  <c r="B8334" i="1"/>
  <c r="E8333" i="1"/>
  <c r="D8333" i="1"/>
  <c r="C8333" i="1"/>
  <c r="B8333" i="1"/>
  <c r="E8332" i="1"/>
  <c r="D8332" i="1"/>
  <c r="C8332" i="1"/>
  <c r="B8332" i="1"/>
  <c r="E8331" i="1"/>
  <c r="D8331" i="1"/>
  <c r="C8331" i="1"/>
  <c r="B8331" i="1"/>
  <c r="E8330" i="1"/>
  <c r="D8330" i="1"/>
  <c r="C8330" i="1"/>
  <c r="B8330" i="1"/>
  <c r="E8329" i="1"/>
  <c r="D8329" i="1"/>
  <c r="C8329" i="1"/>
  <c r="B8329" i="1"/>
  <c r="E8328" i="1"/>
  <c r="D8328" i="1"/>
  <c r="C8328" i="1"/>
  <c r="B8328" i="1"/>
  <c r="E8327" i="1"/>
  <c r="D8327" i="1"/>
  <c r="C8327" i="1"/>
  <c r="B8327" i="1"/>
  <c r="E8326" i="1"/>
  <c r="D8326" i="1"/>
  <c r="C8326" i="1"/>
  <c r="B8326" i="1"/>
  <c r="E8325" i="1"/>
  <c r="D8325" i="1"/>
  <c r="C8325" i="1"/>
  <c r="B8325" i="1"/>
  <c r="E8324" i="1"/>
  <c r="D8324" i="1"/>
  <c r="C8324" i="1"/>
  <c r="B8324" i="1"/>
  <c r="E8323" i="1"/>
  <c r="D8323" i="1"/>
  <c r="C8323" i="1"/>
  <c r="B8323" i="1"/>
  <c r="E8322" i="1"/>
  <c r="D8322" i="1"/>
  <c r="C8322" i="1"/>
  <c r="B8322" i="1"/>
  <c r="E8321" i="1"/>
  <c r="D8321" i="1"/>
  <c r="C8321" i="1"/>
  <c r="B8321" i="1"/>
  <c r="E8320" i="1"/>
  <c r="D8320" i="1"/>
  <c r="C8320" i="1"/>
  <c r="B8320" i="1"/>
  <c r="E8319" i="1"/>
  <c r="D8319" i="1"/>
  <c r="C8319" i="1"/>
  <c r="B8319" i="1"/>
  <c r="E8318" i="1"/>
  <c r="D8318" i="1"/>
  <c r="C8318" i="1"/>
  <c r="B8318" i="1"/>
  <c r="E8317" i="1"/>
  <c r="D8317" i="1"/>
  <c r="C8317" i="1"/>
  <c r="B8317" i="1"/>
  <c r="E8316" i="1"/>
  <c r="D8316" i="1"/>
  <c r="C8316" i="1"/>
  <c r="B8316" i="1"/>
  <c r="E8315" i="1"/>
  <c r="D8315" i="1"/>
  <c r="C8315" i="1"/>
  <c r="B8315" i="1"/>
  <c r="E8314" i="1"/>
  <c r="D8314" i="1"/>
  <c r="C8314" i="1"/>
  <c r="B8314" i="1"/>
  <c r="E8313" i="1"/>
  <c r="D8313" i="1"/>
  <c r="C8313" i="1"/>
  <c r="B8313" i="1"/>
  <c r="E8312" i="1"/>
  <c r="D8312" i="1"/>
  <c r="C8312" i="1"/>
  <c r="B8312" i="1"/>
  <c r="E8311" i="1"/>
  <c r="D8311" i="1"/>
  <c r="C8311" i="1"/>
  <c r="B8311" i="1"/>
  <c r="E8310" i="1"/>
  <c r="D8310" i="1"/>
  <c r="C8310" i="1"/>
  <c r="B8310" i="1"/>
  <c r="E8309" i="1"/>
  <c r="D8309" i="1"/>
  <c r="C8309" i="1"/>
  <c r="B8309" i="1"/>
  <c r="E8308" i="1"/>
  <c r="D8308" i="1"/>
  <c r="C8308" i="1"/>
  <c r="B8308" i="1"/>
  <c r="E8307" i="1"/>
  <c r="D8307" i="1"/>
  <c r="C8307" i="1"/>
  <c r="B8307" i="1"/>
  <c r="E8306" i="1"/>
  <c r="D8306" i="1"/>
  <c r="C8306" i="1"/>
  <c r="B8306" i="1"/>
  <c r="E8305" i="1"/>
  <c r="D8305" i="1"/>
  <c r="C8305" i="1"/>
  <c r="B8305" i="1"/>
  <c r="E8304" i="1"/>
  <c r="D8304" i="1"/>
  <c r="C8304" i="1"/>
  <c r="B8304" i="1"/>
  <c r="E8303" i="1"/>
  <c r="D8303" i="1"/>
  <c r="C8303" i="1"/>
  <c r="B8303" i="1"/>
  <c r="E8302" i="1"/>
  <c r="D8302" i="1"/>
  <c r="C8302" i="1"/>
  <c r="B8302" i="1"/>
  <c r="E8301" i="1"/>
  <c r="D8301" i="1"/>
  <c r="C8301" i="1"/>
  <c r="B8301" i="1"/>
  <c r="E8300" i="1"/>
  <c r="D8300" i="1"/>
  <c r="C8300" i="1"/>
  <c r="B8300" i="1"/>
  <c r="E8299" i="1"/>
  <c r="D8299" i="1"/>
  <c r="C8299" i="1"/>
  <c r="B8299" i="1"/>
  <c r="E8298" i="1"/>
  <c r="D8298" i="1"/>
  <c r="C8298" i="1"/>
  <c r="B8298" i="1"/>
  <c r="E8297" i="1"/>
  <c r="D8297" i="1"/>
  <c r="C8297" i="1"/>
  <c r="B8297" i="1"/>
  <c r="E8296" i="1"/>
  <c r="D8296" i="1"/>
  <c r="C8296" i="1"/>
  <c r="B8296" i="1"/>
  <c r="E8295" i="1"/>
  <c r="D8295" i="1"/>
  <c r="C8295" i="1"/>
  <c r="B8295" i="1"/>
  <c r="E8294" i="1"/>
  <c r="D8294" i="1"/>
  <c r="C8294" i="1"/>
  <c r="B8294" i="1"/>
  <c r="E8293" i="1"/>
  <c r="D8293" i="1"/>
  <c r="C8293" i="1"/>
  <c r="B8293" i="1"/>
  <c r="E8292" i="1"/>
  <c r="D8292" i="1"/>
  <c r="C8292" i="1"/>
  <c r="B8292" i="1"/>
  <c r="E8291" i="1"/>
  <c r="D8291" i="1"/>
  <c r="C8291" i="1"/>
  <c r="B8291" i="1"/>
  <c r="E8290" i="1"/>
  <c r="D8290" i="1"/>
  <c r="C8290" i="1"/>
  <c r="B8290" i="1"/>
  <c r="E8289" i="1"/>
  <c r="D8289" i="1"/>
  <c r="C8289" i="1"/>
  <c r="B8289" i="1"/>
  <c r="E8288" i="1"/>
  <c r="D8288" i="1"/>
  <c r="C8288" i="1"/>
  <c r="B8288" i="1"/>
  <c r="E8287" i="1"/>
  <c r="D8287" i="1"/>
  <c r="C8287" i="1"/>
  <c r="B8287" i="1"/>
  <c r="E8286" i="1"/>
  <c r="D8286" i="1"/>
  <c r="C8286" i="1"/>
  <c r="B8286" i="1"/>
  <c r="E8285" i="1"/>
  <c r="D8285" i="1"/>
  <c r="C8285" i="1"/>
  <c r="B8285" i="1"/>
  <c r="E8284" i="1"/>
  <c r="D8284" i="1"/>
  <c r="C8284" i="1"/>
  <c r="B8284" i="1"/>
  <c r="E8283" i="1"/>
  <c r="D8283" i="1"/>
  <c r="C8283" i="1"/>
  <c r="B8283" i="1"/>
  <c r="E8282" i="1"/>
  <c r="D8282" i="1"/>
  <c r="C8282" i="1"/>
  <c r="B8282" i="1"/>
  <c r="E8281" i="1"/>
  <c r="D8281" i="1"/>
  <c r="C8281" i="1"/>
  <c r="B8281" i="1"/>
  <c r="E8280" i="1"/>
  <c r="D8280" i="1"/>
  <c r="C8280" i="1"/>
  <c r="B8280" i="1"/>
  <c r="E8279" i="1"/>
  <c r="D8279" i="1"/>
  <c r="C8279" i="1"/>
  <c r="B8279" i="1"/>
  <c r="E8278" i="1"/>
  <c r="D8278" i="1"/>
  <c r="C8278" i="1"/>
  <c r="B8278" i="1"/>
  <c r="E8277" i="1"/>
  <c r="D8277" i="1"/>
  <c r="C8277" i="1"/>
  <c r="B8277" i="1"/>
  <c r="E8276" i="1"/>
  <c r="D8276" i="1"/>
  <c r="C8276" i="1"/>
  <c r="B8276" i="1"/>
  <c r="E8275" i="1"/>
  <c r="D8275" i="1"/>
  <c r="C8275" i="1"/>
  <c r="B8275" i="1"/>
  <c r="E8274" i="1"/>
  <c r="D8274" i="1"/>
  <c r="C8274" i="1"/>
  <c r="B8274" i="1"/>
  <c r="E8273" i="1"/>
  <c r="D8273" i="1"/>
  <c r="C8273" i="1"/>
  <c r="B8273" i="1"/>
  <c r="E8272" i="1"/>
  <c r="D8272" i="1"/>
  <c r="C8272" i="1"/>
  <c r="B8272" i="1"/>
  <c r="E8271" i="1"/>
  <c r="D8271" i="1"/>
  <c r="C8271" i="1"/>
  <c r="B8271" i="1"/>
  <c r="E8270" i="1"/>
  <c r="D8270" i="1"/>
  <c r="C8270" i="1"/>
  <c r="B8270" i="1"/>
  <c r="E8269" i="1"/>
  <c r="D8269" i="1"/>
  <c r="C8269" i="1"/>
  <c r="B8269" i="1"/>
  <c r="E8268" i="1"/>
  <c r="D8268" i="1"/>
  <c r="C8268" i="1"/>
  <c r="B8268" i="1"/>
  <c r="E8267" i="1"/>
  <c r="D8267" i="1"/>
  <c r="C8267" i="1"/>
  <c r="B8267" i="1"/>
  <c r="E8266" i="1"/>
  <c r="D8266" i="1"/>
  <c r="C8266" i="1"/>
  <c r="B8266" i="1"/>
  <c r="E8265" i="1"/>
  <c r="D8265" i="1"/>
  <c r="C8265" i="1"/>
  <c r="B8265" i="1"/>
  <c r="E8264" i="1"/>
  <c r="D8264" i="1"/>
  <c r="C8264" i="1"/>
  <c r="B8264" i="1"/>
  <c r="E8263" i="1"/>
  <c r="D8263" i="1"/>
  <c r="C8263" i="1"/>
  <c r="B8263" i="1"/>
  <c r="E8262" i="1"/>
  <c r="D8262" i="1"/>
  <c r="C8262" i="1"/>
  <c r="B8262" i="1"/>
  <c r="E8261" i="1"/>
  <c r="D8261" i="1"/>
  <c r="C8261" i="1"/>
  <c r="B8261" i="1"/>
  <c r="E8260" i="1"/>
  <c r="D8260" i="1"/>
  <c r="C8260" i="1"/>
  <c r="B8260" i="1"/>
  <c r="E8259" i="1"/>
  <c r="D8259" i="1"/>
  <c r="C8259" i="1"/>
  <c r="B8259" i="1"/>
  <c r="E8258" i="1"/>
  <c r="D8258" i="1"/>
  <c r="C8258" i="1"/>
  <c r="B8258" i="1"/>
  <c r="E8257" i="1"/>
  <c r="D8257" i="1"/>
  <c r="C8257" i="1"/>
  <c r="B8257" i="1"/>
  <c r="E8256" i="1"/>
  <c r="D8256" i="1"/>
  <c r="C8256" i="1"/>
  <c r="B8256" i="1"/>
  <c r="E8255" i="1"/>
  <c r="D8255" i="1"/>
  <c r="C8255" i="1"/>
  <c r="B8255" i="1"/>
  <c r="E8254" i="1"/>
  <c r="D8254" i="1"/>
  <c r="C8254" i="1"/>
  <c r="B8254" i="1"/>
  <c r="E8253" i="1"/>
  <c r="D8253" i="1"/>
  <c r="C8253" i="1"/>
  <c r="B8253" i="1"/>
  <c r="E8252" i="1"/>
  <c r="D8252" i="1"/>
  <c r="C8252" i="1"/>
  <c r="B8252" i="1"/>
  <c r="E8251" i="1"/>
  <c r="D8251" i="1"/>
  <c r="C8251" i="1"/>
  <c r="B8251" i="1"/>
  <c r="E8250" i="1"/>
  <c r="D8250" i="1"/>
  <c r="C8250" i="1"/>
  <c r="B8250" i="1"/>
  <c r="E8249" i="1"/>
  <c r="D8249" i="1"/>
  <c r="C8249" i="1"/>
  <c r="B8249" i="1"/>
  <c r="E8248" i="1"/>
  <c r="D8248" i="1"/>
  <c r="C8248" i="1"/>
  <c r="B8248" i="1"/>
  <c r="E8247" i="1"/>
  <c r="D8247" i="1"/>
  <c r="C8247" i="1"/>
  <c r="B8247" i="1"/>
  <c r="E8246" i="1"/>
  <c r="D8246" i="1"/>
  <c r="C8246" i="1"/>
  <c r="B8246" i="1"/>
  <c r="E8245" i="1"/>
  <c r="D8245" i="1"/>
  <c r="C8245" i="1"/>
  <c r="B8245" i="1"/>
  <c r="E8244" i="1"/>
  <c r="D8244" i="1"/>
  <c r="C8244" i="1"/>
  <c r="B8244" i="1"/>
  <c r="E8243" i="1"/>
  <c r="D8243" i="1"/>
  <c r="C8243" i="1"/>
  <c r="B8243" i="1"/>
  <c r="E8242" i="1"/>
  <c r="D8242" i="1"/>
  <c r="C8242" i="1"/>
  <c r="B8242" i="1"/>
  <c r="E8241" i="1"/>
  <c r="D8241" i="1"/>
  <c r="C8241" i="1"/>
  <c r="B8241" i="1"/>
  <c r="E8240" i="1"/>
  <c r="D8240" i="1"/>
  <c r="C8240" i="1"/>
  <c r="B8240" i="1"/>
  <c r="E8239" i="1"/>
  <c r="D8239" i="1"/>
  <c r="C8239" i="1"/>
  <c r="B8239" i="1"/>
  <c r="E8238" i="1"/>
  <c r="D8238" i="1"/>
  <c r="C8238" i="1"/>
  <c r="B8238" i="1"/>
  <c r="E8237" i="1"/>
  <c r="D8237" i="1"/>
  <c r="C8237" i="1"/>
  <c r="B8237" i="1"/>
  <c r="E8236" i="1"/>
  <c r="D8236" i="1"/>
  <c r="C8236" i="1"/>
  <c r="B8236" i="1"/>
  <c r="E8235" i="1"/>
  <c r="D8235" i="1"/>
  <c r="C8235" i="1"/>
  <c r="B8235" i="1"/>
  <c r="E8234" i="1"/>
  <c r="D8234" i="1"/>
  <c r="C8234" i="1"/>
  <c r="B8234" i="1"/>
  <c r="E8233" i="1"/>
  <c r="D8233" i="1"/>
  <c r="C8233" i="1"/>
  <c r="B8233" i="1"/>
  <c r="E8232" i="1"/>
  <c r="D8232" i="1"/>
  <c r="C8232" i="1"/>
  <c r="B8232" i="1"/>
  <c r="E8231" i="1"/>
  <c r="D8231" i="1"/>
  <c r="C8231" i="1"/>
  <c r="B8231" i="1"/>
  <c r="E8230" i="1"/>
  <c r="D8230" i="1"/>
  <c r="C8230" i="1"/>
  <c r="B8230" i="1"/>
  <c r="E8229" i="1"/>
  <c r="D8229" i="1"/>
  <c r="C8229" i="1"/>
  <c r="B8229" i="1"/>
  <c r="E8228" i="1"/>
  <c r="D8228" i="1"/>
  <c r="C8228" i="1"/>
  <c r="B8228" i="1"/>
  <c r="E8227" i="1"/>
  <c r="D8227" i="1"/>
  <c r="C8227" i="1"/>
  <c r="B8227" i="1"/>
  <c r="E8226" i="1"/>
  <c r="D8226" i="1"/>
  <c r="C8226" i="1"/>
  <c r="B8226" i="1"/>
  <c r="E8225" i="1"/>
  <c r="D8225" i="1"/>
  <c r="C8225" i="1"/>
  <c r="B8225" i="1"/>
  <c r="E8224" i="1"/>
  <c r="D8224" i="1"/>
  <c r="C8224" i="1"/>
  <c r="B8224" i="1"/>
  <c r="E8223" i="1"/>
  <c r="D8223" i="1"/>
  <c r="C8223" i="1"/>
  <c r="B8223" i="1"/>
  <c r="E8222" i="1"/>
  <c r="D8222" i="1"/>
  <c r="C8222" i="1"/>
  <c r="B8222" i="1"/>
  <c r="E8221" i="1"/>
  <c r="D8221" i="1"/>
  <c r="C8221" i="1"/>
  <c r="B8221" i="1"/>
  <c r="E8220" i="1"/>
  <c r="D8220" i="1"/>
  <c r="C8220" i="1"/>
  <c r="B8220" i="1"/>
  <c r="E8219" i="1"/>
  <c r="D8219" i="1"/>
  <c r="C8219" i="1"/>
  <c r="B8219" i="1"/>
  <c r="E8218" i="1"/>
  <c r="D8218" i="1"/>
  <c r="C8218" i="1"/>
  <c r="B8218" i="1"/>
  <c r="E8217" i="1"/>
  <c r="D8217" i="1"/>
  <c r="C8217" i="1"/>
  <c r="B8217" i="1"/>
  <c r="E8216" i="1"/>
  <c r="D8216" i="1"/>
  <c r="C8216" i="1"/>
  <c r="B8216" i="1"/>
  <c r="E8215" i="1"/>
  <c r="D8215" i="1"/>
  <c r="C8215" i="1"/>
  <c r="B8215" i="1"/>
  <c r="E8214" i="1"/>
  <c r="D8214" i="1"/>
  <c r="C8214" i="1"/>
  <c r="B8214" i="1"/>
  <c r="E8213" i="1"/>
  <c r="D8213" i="1"/>
  <c r="C8213" i="1"/>
  <c r="B8213" i="1"/>
  <c r="E8212" i="1"/>
  <c r="D8212" i="1"/>
  <c r="C8212" i="1"/>
  <c r="B8212" i="1"/>
  <c r="E8211" i="1"/>
  <c r="D8211" i="1"/>
  <c r="C8211" i="1"/>
  <c r="B8211" i="1"/>
  <c r="E8210" i="1"/>
  <c r="D8210" i="1"/>
  <c r="C8210" i="1"/>
  <c r="B8210" i="1"/>
  <c r="E8209" i="1"/>
  <c r="D8209" i="1"/>
  <c r="C8209" i="1"/>
  <c r="B8209" i="1"/>
  <c r="E8208" i="1"/>
  <c r="D8208" i="1"/>
  <c r="C8208" i="1"/>
  <c r="B8208" i="1"/>
  <c r="E8207" i="1"/>
  <c r="D8207" i="1"/>
  <c r="C8207" i="1"/>
  <c r="B8207" i="1"/>
  <c r="E8206" i="1"/>
  <c r="D8206" i="1"/>
  <c r="C8206" i="1"/>
  <c r="B8206" i="1"/>
  <c r="E8205" i="1"/>
  <c r="D8205" i="1"/>
  <c r="C8205" i="1"/>
  <c r="B8205" i="1"/>
  <c r="E8204" i="1"/>
  <c r="D8204" i="1"/>
  <c r="C8204" i="1"/>
  <c r="B8204" i="1"/>
  <c r="E8203" i="1"/>
  <c r="D8203" i="1"/>
  <c r="C8203" i="1"/>
  <c r="B8203" i="1"/>
  <c r="E8202" i="1"/>
  <c r="D8202" i="1"/>
  <c r="C8202" i="1"/>
  <c r="B8202" i="1"/>
  <c r="E8201" i="1"/>
  <c r="D8201" i="1"/>
  <c r="C8201" i="1"/>
  <c r="B8201" i="1"/>
  <c r="E8200" i="1"/>
  <c r="D8200" i="1"/>
  <c r="C8200" i="1"/>
  <c r="B8200" i="1"/>
  <c r="E8199" i="1"/>
  <c r="D8199" i="1"/>
  <c r="C8199" i="1"/>
  <c r="B8199" i="1"/>
  <c r="E8198" i="1"/>
  <c r="D8198" i="1"/>
  <c r="C8198" i="1"/>
  <c r="B8198" i="1"/>
  <c r="E8197" i="1"/>
  <c r="D8197" i="1"/>
  <c r="C8197" i="1"/>
  <c r="B8197" i="1"/>
  <c r="E8196" i="1"/>
  <c r="D8196" i="1"/>
  <c r="C8196" i="1"/>
  <c r="B8196" i="1"/>
  <c r="E8195" i="1"/>
  <c r="D8195" i="1"/>
  <c r="C8195" i="1"/>
  <c r="B8195" i="1"/>
  <c r="E8194" i="1"/>
  <c r="D8194" i="1"/>
  <c r="C8194" i="1"/>
  <c r="B8194" i="1"/>
  <c r="E8193" i="1"/>
  <c r="D8193" i="1"/>
  <c r="C8193" i="1"/>
  <c r="B8193" i="1"/>
  <c r="E8192" i="1"/>
  <c r="D8192" i="1"/>
  <c r="C8192" i="1"/>
  <c r="B8192" i="1"/>
  <c r="E8191" i="1"/>
  <c r="D8191" i="1"/>
  <c r="C8191" i="1"/>
  <c r="B8191" i="1"/>
  <c r="E8190" i="1"/>
  <c r="D8190" i="1"/>
  <c r="C8190" i="1"/>
  <c r="B8190" i="1"/>
  <c r="E8189" i="1"/>
  <c r="D8189" i="1"/>
  <c r="C8189" i="1"/>
  <c r="B8189" i="1"/>
  <c r="E8188" i="1"/>
  <c r="D8188" i="1"/>
  <c r="C8188" i="1"/>
  <c r="B8188" i="1"/>
  <c r="E8187" i="1"/>
  <c r="D8187" i="1"/>
  <c r="C8187" i="1"/>
  <c r="B8187" i="1"/>
  <c r="E8186" i="1"/>
  <c r="D8186" i="1"/>
  <c r="C8186" i="1"/>
  <c r="B8186" i="1"/>
  <c r="E8185" i="1"/>
  <c r="D8185" i="1"/>
  <c r="C8185" i="1"/>
  <c r="B8185" i="1"/>
  <c r="E8184" i="1"/>
  <c r="D8184" i="1"/>
  <c r="C8184" i="1"/>
  <c r="B8184" i="1"/>
  <c r="E8183" i="1"/>
  <c r="D8183" i="1"/>
  <c r="C8183" i="1"/>
  <c r="B8183" i="1"/>
  <c r="E8182" i="1"/>
  <c r="D8182" i="1"/>
  <c r="C8182" i="1"/>
  <c r="B8182" i="1"/>
  <c r="E8181" i="1"/>
  <c r="D8181" i="1"/>
  <c r="C8181" i="1"/>
  <c r="B8181" i="1"/>
  <c r="E8180" i="1"/>
  <c r="D8180" i="1"/>
  <c r="C8180" i="1"/>
  <c r="B8180" i="1"/>
  <c r="E8179" i="1"/>
  <c r="D8179" i="1"/>
  <c r="C8179" i="1"/>
  <c r="B8179" i="1"/>
  <c r="E8178" i="1"/>
  <c r="D8178" i="1"/>
  <c r="C8178" i="1"/>
  <c r="B8178" i="1"/>
  <c r="E8177" i="1"/>
  <c r="D8177" i="1"/>
  <c r="C8177" i="1"/>
  <c r="B8177" i="1"/>
  <c r="E8176" i="1"/>
  <c r="D8176" i="1"/>
  <c r="C8176" i="1"/>
  <c r="B8176" i="1"/>
  <c r="E8175" i="1"/>
  <c r="D8175" i="1"/>
  <c r="C8175" i="1"/>
  <c r="B8175" i="1"/>
  <c r="E8174" i="1"/>
  <c r="D8174" i="1"/>
  <c r="C8174" i="1"/>
  <c r="B8174" i="1"/>
  <c r="E8173" i="1"/>
  <c r="D8173" i="1"/>
  <c r="C8173" i="1"/>
  <c r="B8173" i="1"/>
  <c r="E8172" i="1"/>
  <c r="D8172" i="1"/>
  <c r="C8172" i="1"/>
  <c r="B8172" i="1"/>
  <c r="E8171" i="1"/>
  <c r="D8171" i="1"/>
  <c r="C8171" i="1"/>
  <c r="B8171" i="1"/>
  <c r="E8170" i="1"/>
  <c r="D8170" i="1"/>
  <c r="C8170" i="1"/>
  <c r="B8170" i="1"/>
  <c r="E8169" i="1"/>
  <c r="D8169" i="1"/>
  <c r="C8169" i="1"/>
  <c r="B8169" i="1"/>
  <c r="E8168" i="1"/>
  <c r="D8168" i="1"/>
  <c r="C8168" i="1"/>
  <c r="B8168" i="1"/>
  <c r="E8167" i="1"/>
  <c r="D8167" i="1"/>
  <c r="C8167" i="1"/>
  <c r="B8167" i="1"/>
  <c r="E8166" i="1"/>
  <c r="D8166" i="1"/>
  <c r="C8166" i="1"/>
  <c r="B8166" i="1"/>
  <c r="E8165" i="1"/>
  <c r="D8165" i="1"/>
  <c r="C8165" i="1"/>
  <c r="B8165" i="1"/>
  <c r="E8164" i="1"/>
  <c r="D8164" i="1"/>
  <c r="C8164" i="1"/>
  <c r="B8164" i="1"/>
  <c r="E8163" i="1"/>
  <c r="D8163" i="1"/>
  <c r="C8163" i="1"/>
  <c r="B8163" i="1"/>
  <c r="E8162" i="1"/>
  <c r="D8162" i="1"/>
  <c r="C8162" i="1"/>
  <c r="B8162" i="1"/>
  <c r="E8161" i="1"/>
  <c r="D8161" i="1"/>
  <c r="C8161" i="1"/>
  <c r="B8161" i="1"/>
  <c r="E8160" i="1"/>
  <c r="D8160" i="1"/>
  <c r="C8160" i="1"/>
  <c r="B8160" i="1"/>
  <c r="E8159" i="1"/>
  <c r="D8159" i="1"/>
  <c r="C8159" i="1"/>
  <c r="B8159" i="1"/>
  <c r="E8158" i="1"/>
  <c r="D8158" i="1"/>
  <c r="C8158" i="1"/>
  <c r="B8158" i="1"/>
  <c r="E8157" i="1"/>
  <c r="D8157" i="1"/>
  <c r="C8157" i="1"/>
  <c r="B8157" i="1"/>
  <c r="E8156" i="1"/>
  <c r="D8156" i="1"/>
  <c r="C8156" i="1"/>
  <c r="B8156" i="1"/>
  <c r="E8155" i="1"/>
  <c r="D8155" i="1"/>
  <c r="C8155" i="1"/>
  <c r="B8155" i="1"/>
  <c r="E8154" i="1"/>
  <c r="D8154" i="1"/>
  <c r="C8154" i="1"/>
  <c r="B8154" i="1"/>
  <c r="E8153" i="1"/>
  <c r="D8153" i="1"/>
  <c r="C8153" i="1"/>
  <c r="B8153" i="1"/>
  <c r="E8152" i="1"/>
  <c r="D8152" i="1"/>
  <c r="C8152" i="1"/>
  <c r="B8152" i="1"/>
  <c r="E8151" i="1"/>
  <c r="D8151" i="1"/>
  <c r="C8151" i="1"/>
  <c r="B8151" i="1"/>
  <c r="E8150" i="1"/>
  <c r="D8150" i="1"/>
  <c r="C8150" i="1"/>
  <c r="B8150" i="1"/>
  <c r="E8149" i="1"/>
  <c r="D8149" i="1"/>
  <c r="C8149" i="1"/>
  <c r="B8149" i="1"/>
  <c r="E8148" i="1"/>
  <c r="D8148" i="1"/>
  <c r="C8148" i="1"/>
  <c r="B8148" i="1"/>
  <c r="E8147" i="1"/>
  <c r="D8147" i="1"/>
  <c r="C8147" i="1"/>
  <c r="B8147" i="1"/>
  <c r="E8146" i="1"/>
  <c r="D8146" i="1"/>
  <c r="C8146" i="1"/>
  <c r="B8146" i="1"/>
  <c r="E8145" i="1"/>
  <c r="D8145" i="1"/>
  <c r="C8145" i="1"/>
  <c r="B8145" i="1"/>
  <c r="E8144" i="1"/>
  <c r="D8144" i="1"/>
  <c r="C8144" i="1"/>
  <c r="B8144" i="1"/>
  <c r="E8143" i="1"/>
  <c r="D8143" i="1"/>
  <c r="C8143" i="1"/>
  <c r="B8143" i="1"/>
  <c r="E8142" i="1"/>
  <c r="D8142" i="1"/>
  <c r="C8142" i="1"/>
  <c r="B8142" i="1"/>
  <c r="E8141" i="1"/>
  <c r="D8141" i="1"/>
  <c r="C8141" i="1"/>
  <c r="B8141" i="1"/>
  <c r="E8140" i="1"/>
  <c r="D8140" i="1"/>
  <c r="C8140" i="1"/>
  <c r="B8140" i="1"/>
  <c r="E8139" i="1"/>
  <c r="D8139" i="1"/>
  <c r="C8139" i="1"/>
  <c r="B8139" i="1"/>
  <c r="E8138" i="1"/>
  <c r="D8138" i="1"/>
  <c r="C8138" i="1"/>
  <c r="B8138" i="1"/>
  <c r="E8137" i="1"/>
  <c r="D8137" i="1"/>
  <c r="C8137" i="1"/>
  <c r="B8137" i="1"/>
  <c r="E8136" i="1"/>
  <c r="D8136" i="1"/>
  <c r="C8136" i="1"/>
  <c r="B8136" i="1"/>
  <c r="E8135" i="1"/>
  <c r="D8135" i="1"/>
  <c r="C8135" i="1"/>
  <c r="B8135" i="1"/>
  <c r="E8134" i="1"/>
  <c r="D8134" i="1"/>
  <c r="C8134" i="1"/>
  <c r="B8134" i="1"/>
  <c r="E8133" i="1"/>
  <c r="D8133" i="1"/>
  <c r="C8133" i="1"/>
  <c r="B8133" i="1"/>
  <c r="E8132" i="1"/>
  <c r="D8132" i="1"/>
  <c r="C8132" i="1"/>
  <c r="B8132" i="1"/>
  <c r="E8131" i="1"/>
  <c r="D8131" i="1"/>
  <c r="C8131" i="1"/>
  <c r="B8131" i="1"/>
  <c r="E8130" i="1"/>
  <c r="D8130" i="1"/>
  <c r="C8130" i="1"/>
  <c r="B8130" i="1"/>
  <c r="E8129" i="1"/>
  <c r="D8129" i="1"/>
  <c r="C8129" i="1"/>
  <c r="B8129" i="1"/>
  <c r="E8128" i="1"/>
  <c r="D8128" i="1"/>
  <c r="C8128" i="1"/>
  <c r="B8128" i="1"/>
  <c r="E8127" i="1"/>
  <c r="D8127" i="1"/>
  <c r="C8127" i="1"/>
  <c r="B8127" i="1"/>
  <c r="E8126" i="1"/>
  <c r="D8126" i="1"/>
  <c r="C8126" i="1"/>
  <c r="B8126" i="1"/>
  <c r="E8125" i="1"/>
  <c r="D8125" i="1"/>
  <c r="C8125" i="1"/>
  <c r="B8125" i="1"/>
  <c r="E8124" i="1"/>
  <c r="D8124" i="1"/>
  <c r="C8124" i="1"/>
  <c r="B8124" i="1"/>
  <c r="E8123" i="1"/>
  <c r="D8123" i="1"/>
  <c r="C8123" i="1"/>
  <c r="B8123" i="1"/>
  <c r="E8122" i="1"/>
  <c r="D8122" i="1"/>
  <c r="C8122" i="1"/>
  <c r="B8122" i="1"/>
  <c r="E8121" i="1"/>
  <c r="D8121" i="1"/>
  <c r="C8121" i="1"/>
  <c r="B8121" i="1"/>
  <c r="E8120" i="1"/>
  <c r="D8120" i="1"/>
  <c r="C8120" i="1"/>
  <c r="B8120" i="1"/>
  <c r="E8119" i="1"/>
  <c r="D8119" i="1"/>
  <c r="C8119" i="1"/>
  <c r="B8119" i="1"/>
  <c r="E8118" i="1"/>
  <c r="D8118" i="1"/>
  <c r="C8118" i="1"/>
  <c r="B8118" i="1"/>
  <c r="E8117" i="1"/>
  <c r="D8117" i="1"/>
  <c r="C8117" i="1"/>
  <c r="B8117" i="1"/>
  <c r="E8116" i="1"/>
  <c r="D8116" i="1"/>
  <c r="C8116" i="1"/>
  <c r="B8116" i="1"/>
  <c r="E8115" i="1"/>
  <c r="D8115" i="1"/>
  <c r="C8115" i="1"/>
  <c r="B8115" i="1"/>
  <c r="E8114" i="1"/>
  <c r="D8114" i="1"/>
  <c r="C8114" i="1"/>
  <c r="B8114" i="1"/>
  <c r="E8113" i="1"/>
  <c r="D8113" i="1"/>
  <c r="C8113" i="1"/>
  <c r="B8113" i="1"/>
  <c r="E8112" i="1"/>
  <c r="D8112" i="1"/>
  <c r="C8112" i="1"/>
  <c r="B8112" i="1"/>
  <c r="E8111" i="1"/>
  <c r="D8111" i="1"/>
  <c r="C8111" i="1"/>
  <c r="B8111" i="1"/>
  <c r="E8110" i="1"/>
  <c r="D8110" i="1"/>
  <c r="C8110" i="1"/>
  <c r="B8110" i="1"/>
  <c r="E8109" i="1"/>
  <c r="D8109" i="1"/>
  <c r="C8109" i="1"/>
  <c r="B8109" i="1"/>
  <c r="E8108" i="1"/>
  <c r="D8108" i="1"/>
  <c r="C8108" i="1"/>
  <c r="B8108" i="1"/>
  <c r="E8107" i="1"/>
  <c r="D8107" i="1"/>
  <c r="C8107" i="1"/>
  <c r="B8107" i="1"/>
  <c r="E8106" i="1"/>
  <c r="D8106" i="1"/>
  <c r="C8106" i="1"/>
  <c r="B8106" i="1"/>
  <c r="E8105" i="1"/>
  <c r="D8105" i="1"/>
  <c r="C8105" i="1"/>
  <c r="B8105" i="1"/>
  <c r="E8104" i="1"/>
  <c r="D8104" i="1"/>
  <c r="C8104" i="1"/>
  <c r="B8104" i="1"/>
  <c r="E8103" i="1"/>
  <c r="D8103" i="1"/>
  <c r="C8103" i="1"/>
  <c r="B8103" i="1"/>
  <c r="E8102" i="1"/>
  <c r="D8102" i="1"/>
  <c r="C8102" i="1"/>
  <c r="B8102" i="1"/>
  <c r="E8101" i="1"/>
  <c r="D8101" i="1"/>
  <c r="C8101" i="1"/>
  <c r="B8101" i="1"/>
  <c r="E8100" i="1"/>
  <c r="D8100" i="1"/>
  <c r="C8100" i="1"/>
  <c r="B8100" i="1"/>
  <c r="E8099" i="1"/>
  <c r="D8099" i="1"/>
  <c r="C8099" i="1"/>
  <c r="B8099" i="1"/>
  <c r="E8098" i="1"/>
  <c r="D8098" i="1"/>
  <c r="C8098" i="1"/>
  <c r="B8098" i="1"/>
  <c r="E8097" i="1"/>
  <c r="D8097" i="1"/>
  <c r="C8097" i="1"/>
  <c r="B8097" i="1"/>
  <c r="E8096" i="1"/>
  <c r="D8096" i="1"/>
  <c r="C8096" i="1"/>
  <c r="B8096" i="1"/>
  <c r="E8095" i="1"/>
  <c r="D8095" i="1"/>
  <c r="C8095" i="1"/>
  <c r="B8095" i="1"/>
  <c r="E8094" i="1"/>
  <c r="D8094" i="1"/>
  <c r="C8094" i="1"/>
  <c r="B8094" i="1"/>
  <c r="E8093" i="1"/>
  <c r="D8093" i="1"/>
  <c r="C8093" i="1"/>
  <c r="B8093" i="1"/>
  <c r="E8092" i="1"/>
  <c r="D8092" i="1"/>
  <c r="C8092" i="1"/>
  <c r="B8092" i="1"/>
  <c r="E8091" i="1"/>
  <c r="D8091" i="1"/>
  <c r="C8091" i="1"/>
  <c r="B8091" i="1"/>
  <c r="E8090" i="1"/>
  <c r="D8090" i="1"/>
  <c r="C8090" i="1"/>
  <c r="B8090" i="1"/>
  <c r="E8089" i="1"/>
  <c r="D8089" i="1"/>
  <c r="C8089" i="1"/>
  <c r="B8089" i="1"/>
  <c r="E8088" i="1"/>
  <c r="D8088" i="1"/>
  <c r="C8088" i="1"/>
  <c r="B8088" i="1"/>
  <c r="E8087" i="1"/>
  <c r="D8087" i="1"/>
  <c r="C8087" i="1"/>
  <c r="B8087" i="1"/>
  <c r="E8086" i="1"/>
  <c r="D8086" i="1"/>
  <c r="C8086" i="1"/>
  <c r="B8086" i="1"/>
  <c r="E8085" i="1"/>
  <c r="D8085" i="1"/>
  <c r="C8085" i="1"/>
  <c r="B8085" i="1"/>
  <c r="E8084" i="1"/>
  <c r="D8084" i="1"/>
  <c r="C8084" i="1"/>
  <c r="B8084" i="1"/>
  <c r="E8083" i="1"/>
  <c r="D8083" i="1"/>
  <c r="C8083" i="1"/>
  <c r="B8083" i="1"/>
  <c r="E8082" i="1"/>
  <c r="D8082" i="1"/>
  <c r="C8082" i="1"/>
  <c r="B8082" i="1"/>
  <c r="E8081" i="1"/>
  <c r="D8081" i="1"/>
  <c r="C8081" i="1"/>
  <c r="B8081" i="1"/>
  <c r="E8080" i="1"/>
  <c r="D8080" i="1"/>
  <c r="C8080" i="1"/>
  <c r="B8080" i="1"/>
  <c r="E8079" i="1"/>
  <c r="D8079" i="1"/>
  <c r="C8079" i="1"/>
  <c r="B8079" i="1"/>
  <c r="E8078" i="1"/>
  <c r="D8078" i="1"/>
  <c r="C8078" i="1"/>
  <c r="B8078" i="1"/>
  <c r="E8077" i="1"/>
  <c r="D8077" i="1"/>
  <c r="C8077" i="1"/>
  <c r="B8077" i="1"/>
  <c r="E8076" i="1"/>
  <c r="D8076" i="1"/>
  <c r="C8076" i="1"/>
  <c r="B8076" i="1"/>
  <c r="E8075" i="1"/>
  <c r="D8075" i="1"/>
  <c r="C8075" i="1"/>
  <c r="B8075" i="1"/>
  <c r="E8074" i="1"/>
  <c r="D8074" i="1"/>
  <c r="C8074" i="1"/>
  <c r="B8074" i="1"/>
  <c r="E8073" i="1"/>
  <c r="D8073" i="1"/>
  <c r="C8073" i="1"/>
  <c r="B8073" i="1"/>
  <c r="E8072" i="1"/>
  <c r="D8072" i="1"/>
  <c r="C8072" i="1"/>
  <c r="B8072" i="1"/>
  <c r="E8071" i="1"/>
  <c r="D8071" i="1"/>
  <c r="C8071" i="1"/>
  <c r="B8071" i="1"/>
  <c r="E8070" i="1"/>
  <c r="D8070" i="1"/>
  <c r="C8070" i="1"/>
  <c r="B8070" i="1"/>
  <c r="E8069" i="1"/>
  <c r="D8069" i="1"/>
  <c r="C8069" i="1"/>
  <c r="B8069" i="1"/>
  <c r="E8068" i="1"/>
  <c r="D8068" i="1"/>
  <c r="C8068" i="1"/>
  <c r="B8068" i="1"/>
  <c r="E8067" i="1"/>
  <c r="D8067" i="1"/>
  <c r="C8067" i="1"/>
  <c r="B8067" i="1"/>
  <c r="E8066" i="1"/>
  <c r="D8066" i="1"/>
  <c r="C8066" i="1"/>
  <c r="B8066" i="1"/>
  <c r="E8065" i="1"/>
  <c r="D8065" i="1"/>
  <c r="C8065" i="1"/>
  <c r="B8065" i="1"/>
  <c r="E8064" i="1"/>
  <c r="D8064" i="1"/>
  <c r="C8064" i="1"/>
  <c r="B8064" i="1"/>
  <c r="E8063" i="1"/>
  <c r="D8063" i="1"/>
  <c r="C8063" i="1"/>
  <c r="B8063" i="1"/>
  <c r="E8062" i="1"/>
  <c r="D8062" i="1"/>
  <c r="C8062" i="1"/>
  <c r="B8062" i="1"/>
  <c r="E8061" i="1"/>
  <c r="D8061" i="1"/>
  <c r="C8061" i="1"/>
  <c r="B8061" i="1"/>
  <c r="E8060" i="1"/>
  <c r="D8060" i="1"/>
  <c r="C8060" i="1"/>
  <c r="B8060" i="1"/>
  <c r="E8059" i="1"/>
  <c r="D8059" i="1"/>
  <c r="C8059" i="1"/>
  <c r="B8059" i="1"/>
  <c r="E8058" i="1"/>
  <c r="D8058" i="1"/>
  <c r="C8058" i="1"/>
  <c r="B8058" i="1"/>
  <c r="E8057" i="1"/>
  <c r="D8057" i="1"/>
  <c r="C8057" i="1"/>
  <c r="B8057" i="1"/>
  <c r="E8056" i="1"/>
  <c r="D8056" i="1"/>
  <c r="C8056" i="1"/>
  <c r="B8056" i="1"/>
  <c r="E8055" i="1"/>
  <c r="D8055" i="1"/>
  <c r="C8055" i="1"/>
  <c r="B8055" i="1"/>
  <c r="E8054" i="1"/>
  <c r="D8054" i="1"/>
  <c r="C8054" i="1"/>
  <c r="B8054" i="1"/>
  <c r="E8053" i="1"/>
  <c r="D8053" i="1"/>
  <c r="C8053" i="1"/>
  <c r="B8053" i="1"/>
  <c r="E8052" i="1"/>
  <c r="D8052" i="1"/>
  <c r="C8052" i="1"/>
  <c r="B8052" i="1"/>
  <c r="E8051" i="1"/>
  <c r="D8051" i="1"/>
  <c r="C8051" i="1"/>
  <c r="B8051" i="1"/>
  <c r="E8050" i="1"/>
  <c r="D8050" i="1"/>
  <c r="C8050" i="1"/>
  <c r="B8050" i="1"/>
  <c r="E8049" i="1"/>
  <c r="D8049" i="1"/>
  <c r="C8049" i="1"/>
  <c r="B8049" i="1"/>
  <c r="E8048" i="1"/>
  <c r="D8048" i="1"/>
  <c r="C8048" i="1"/>
  <c r="B8048" i="1"/>
  <c r="E8047" i="1"/>
  <c r="D8047" i="1"/>
  <c r="C8047" i="1"/>
  <c r="B8047" i="1"/>
  <c r="E8046" i="1"/>
  <c r="D8046" i="1"/>
  <c r="C8046" i="1"/>
  <c r="B8046" i="1"/>
  <c r="E8045" i="1"/>
  <c r="D8045" i="1"/>
  <c r="C8045" i="1"/>
  <c r="B8045" i="1"/>
  <c r="E8044" i="1"/>
  <c r="D8044" i="1"/>
  <c r="C8044" i="1"/>
  <c r="B8044" i="1"/>
  <c r="E8043" i="1"/>
  <c r="D8043" i="1"/>
  <c r="C8043" i="1"/>
  <c r="B8043" i="1"/>
  <c r="E8042" i="1"/>
  <c r="D8042" i="1"/>
  <c r="C8042" i="1"/>
  <c r="B8042" i="1"/>
  <c r="E8041" i="1"/>
  <c r="D8041" i="1"/>
  <c r="C8041" i="1"/>
  <c r="B8041" i="1"/>
  <c r="E8040" i="1"/>
  <c r="D8040" i="1"/>
  <c r="C8040" i="1"/>
  <c r="B8040" i="1"/>
  <c r="E8039" i="1"/>
  <c r="D8039" i="1"/>
  <c r="C8039" i="1"/>
  <c r="B8039" i="1"/>
  <c r="E8038" i="1"/>
  <c r="D8038" i="1"/>
  <c r="C8038" i="1"/>
  <c r="B8038" i="1"/>
  <c r="E8037" i="1"/>
  <c r="D8037" i="1"/>
  <c r="C8037" i="1"/>
  <c r="B8037" i="1"/>
  <c r="E8036" i="1"/>
  <c r="D8036" i="1"/>
  <c r="C8036" i="1"/>
  <c r="B8036" i="1"/>
  <c r="E8035" i="1"/>
  <c r="D8035" i="1"/>
  <c r="C8035" i="1"/>
  <c r="B8035" i="1"/>
  <c r="E8034" i="1"/>
  <c r="D8034" i="1"/>
  <c r="C8034" i="1"/>
  <c r="B8034" i="1"/>
  <c r="E8033" i="1"/>
  <c r="D8033" i="1"/>
  <c r="C8033" i="1"/>
  <c r="B8033" i="1"/>
  <c r="E8032" i="1"/>
  <c r="D8032" i="1"/>
  <c r="C8032" i="1"/>
  <c r="B8032" i="1"/>
  <c r="E8031" i="1"/>
  <c r="D8031" i="1"/>
  <c r="C8031" i="1"/>
  <c r="B8031" i="1"/>
  <c r="E8030" i="1"/>
  <c r="D8030" i="1"/>
  <c r="C8030" i="1"/>
  <c r="B8030" i="1"/>
  <c r="E8029" i="1"/>
  <c r="D8029" i="1"/>
  <c r="C8029" i="1"/>
  <c r="B8029" i="1"/>
  <c r="E8028" i="1"/>
  <c r="D8028" i="1"/>
  <c r="C8028" i="1"/>
  <c r="B8028" i="1"/>
  <c r="E8027" i="1"/>
  <c r="D8027" i="1"/>
  <c r="C8027" i="1"/>
  <c r="B8027" i="1"/>
  <c r="E8026" i="1"/>
  <c r="D8026" i="1"/>
  <c r="C8026" i="1"/>
  <c r="B8026" i="1"/>
  <c r="E8025" i="1"/>
  <c r="D8025" i="1"/>
  <c r="C8025" i="1"/>
  <c r="B8025" i="1"/>
  <c r="E8024" i="1"/>
  <c r="D8024" i="1"/>
  <c r="C8024" i="1"/>
  <c r="B8024" i="1"/>
  <c r="E8023" i="1"/>
  <c r="D8023" i="1"/>
  <c r="C8023" i="1"/>
  <c r="B8023" i="1"/>
  <c r="E8022" i="1"/>
  <c r="D8022" i="1"/>
  <c r="C8022" i="1"/>
  <c r="B8022" i="1"/>
  <c r="E8021" i="1"/>
  <c r="D8021" i="1"/>
  <c r="C8021" i="1"/>
  <c r="B8021" i="1"/>
  <c r="E8020" i="1"/>
  <c r="D8020" i="1"/>
  <c r="C8020" i="1"/>
  <c r="B8020" i="1"/>
  <c r="E8019" i="1"/>
  <c r="D8019" i="1"/>
  <c r="C8019" i="1"/>
  <c r="B8019" i="1"/>
  <c r="E8018" i="1"/>
  <c r="D8018" i="1"/>
  <c r="C8018" i="1"/>
  <c r="B8018" i="1"/>
  <c r="E8017" i="1"/>
  <c r="D8017" i="1"/>
  <c r="C8017" i="1"/>
  <c r="B8017" i="1"/>
  <c r="E8016" i="1"/>
  <c r="D8016" i="1"/>
  <c r="C8016" i="1"/>
  <c r="B8016" i="1"/>
  <c r="E8015" i="1"/>
  <c r="D8015" i="1"/>
  <c r="C8015" i="1"/>
  <c r="B8015" i="1"/>
  <c r="E8014" i="1"/>
  <c r="D8014" i="1"/>
  <c r="C8014" i="1"/>
  <c r="B8014" i="1"/>
  <c r="E8013" i="1"/>
  <c r="D8013" i="1"/>
  <c r="C8013" i="1"/>
  <c r="B8013" i="1"/>
  <c r="E8012" i="1"/>
  <c r="D8012" i="1"/>
  <c r="C8012" i="1"/>
  <c r="B8012" i="1"/>
  <c r="E8011" i="1"/>
  <c r="D8011" i="1"/>
  <c r="C8011" i="1"/>
  <c r="B8011" i="1"/>
  <c r="E8010" i="1"/>
  <c r="D8010" i="1"/>
  <c r="C8010" i="1"/>
  <c r="B8010" i="1"/>
  <c r="E8009" i="1"/>
  <c r="D8009" i="1"/>
  <c r="C8009" i="1"/>
  <c r="B8009" i="1"/>
  <c r="E8008" i="1"/>
  <c r="D8008" i="1"/>
  <c r="C8008" i="1"/>
  <c r="B8008" i="1"/>
  <c r="E8007" i="1"/>
  <c r="D8007" i="1"/>
  <c r="C8007" i="1"/>
  <c r="B8007" i="1"/>
  <c r="E8006" i="1"/>
  <c r="D8006" i="1"/>
  <c r="C8006" i="1"/>
  <c r="B8006" i="1"/>
  <c r="E8005" i="1"/>
  <c r="D8005" i="1"/>
  <c r="C8005" i="1"/>
  <c r="B8005" i="1"/>
  <c r="E8004" i="1"/>
  <c r="D8004" i="1"/>
  <c r="C8004" i="1"/>
  <c r="B8004" i="1"/>
  <c r="E8003" i="1"/>
  <c r="D8003" i="1"/>
  <c r="C8003" i="1"/>
  <c r="B8003" i="1"/>
  <c r="E8002" i="1"/>
  <c r="D8002" i="1"/>
  <c r="C8002" i="1"/>
  <c r="B8002" i="1"/>
  <c r="E8001" i="1"/>
  <c r="D8001" i="1"/>
  <c r="C8001" i="1"/>
  <c r="B8001" i="1"/>
  <c r="E8000" i="1"/>
  <c r="D8000" i="1"/>
  <c r="C8000" i="1"/>
  <c r="B8000" i="1"/>
  <c r="E7999" i="1"/>
  <c r="D7999" i="1"/>
  <c r="C7999" i="1"/>
  <c r="B7999" i="1"/>
  <c r="E7998" i="1"/>
  <c r="D7998" i="1"/>
  <c r="C7998" i="1"/>
  <c r="B7998" i="1"/>
  <c r="E7997" i="1"/>
  <c r="D7997" i="1"/>
  <c r="C7997" i="1"/>
  <c r="B7997" i="1"/>
  <c r="E7996" i="1"/>
  <c r="D7996" i="1"/>
  <c r="C7996" i="1"/>
  <c r="B7996" i="1"/>
  <c r="E7995" i="1"/>
  <c r="D7995" i="1"/>
  <c r="C7995" i="1"/>
  <c r="B7995" i="1"/>
  <c r="E7994" i="1"/>
  <c r="D7994" i="1"/>
  <c r="C7994" i="1"/>
  <c r="B7994" i="1"/>
  <c r="E7993" i="1"/>
  <c r="D7993" i="1"/>
  <c r="C7993" i="1"/>
  <c r="B7993" i="1"/>
  <c r="E7992" i="1"/>
  <c r="D7992" i="1"/>
  <c r="C7992" i="1"/>
  <c r="B7992" i="1"/>
  <c r="E7991" i="1"/>
  <c r="D7991" i="1"/>
  <c r="C7991" i="1"/>
  <c r="B7991" i="1"/>
  <c r="E7990" i="1"/>
  <c r="D7990" i="1"/>
  <c r="C7990" i="1"/>
  <c r="B7990" i="1"/>
  <c r="E7989" i="1"/>
  <c r="D7989" i="1"/>
  <c r="C7989" i="1"/>
  <c r="B7989" i="1"/>
  <c r="E7988" i="1"/>
  <c r="D7988" i="1"/>
  <c r="C7988" i="1"/>
  <c r="B7988" i="1"/>
  <c r="E7987" i="1"/>
  <c r="D7987" i="1"/>
  <c r="C7987" i="1"/>
  <c r="B7987" i="1"/>
  <c r="E7986" i="1"/>
  <c r="D7986" i="1"/>
  <c r="C7986" i="1"/>
  <c r="B7986" i="1"/>
  <c r="E7985" i="1"/>
  <c r="D7985" i="1"/>
  <c r="C7985" i="1"/>
  <c r="B7985" i="1"/>
  <c r="E7984" i="1"/>
  <c r="D7984" i="1"/>
  <c r="C7984" i="1"/>
  <c r="B7984" i="1"/>
  <c r="E7983" i="1"/>
  <c r="D7983" i="1"/>
  <c r="C7983" i="1"/>
  <c r="B7983" i="1"/>
  <c r="E7982" i="1"/>
  <c r="D7982" i="1"/>
  <c r="C7982" i="1"/>
  <c r="B7982" i="1"/>
  <c r="E7981" i="1"/>
  <c r="D7981" i="1"/>
  <c r="C7981" i="1"/>
  <c r="B7981" i="1"/>
  <c r="E7980" i="1"/>
  <c r="D7980" i="1"/>
  <c r="C7980" i="1"/>
  <c r="B7980" i="1"/>
  <c r="E7979" i="1"/>
  <c r="D7979" i="1"/>
  <c r="C7979" i="1"/>
  <c r="B7979" i="1"/>
  <c r="E7978" i="1"/>
  <c r="D7978" i="1"/>
  <c r="C7978" i="1"/>
  <c r="B7978" i="1"/>
  <c r="E7977" i="1"/>
  <c r="D7977" i="1"/>
  <c r="C7977" i="1"/>
  <c r="B7977" i="1"/>
  <c r="E7976" i="1"/>
  <c r="D7976" i="1"/>
  <c r="C7976" i="1"/>
  <c r="B7976" i="1"/>
  <c r="E7975" i="1"/>
  <c r="D7975" i="1"/>
  <c r="C7975" i="1"/>
  <c r="B7975" i="1"/>
  <c r="E7974" i="1"/>
  <c r="D7974" i="1"/>
  <c r="C7974" i="1"/>
  <c r="B7974" i="1"/>
  <c r="E7973" i="1"/>
  <c r="D7973" i="1"/>
  <c r="C7973" i="1"/>
  <c r="B7973" i="1"/>
  <c r="E7972" i="1"/>
  <c r="D7972" i="1"/>
  <c r="C7972" i="1"/>
  <c r="B7972" i="1"/>
  <c r="E7971" i="1"/>
  <c r="D7971" i="1"/>
  <c r="C7971" i="1"/>
  <c r="B7971" i="1"/>
  <c r="E7970" i="1"/>
  <c r="D7970" i="1"/>
  <c r="C7970" i="1"/>
  <c r="B7970" i="1"/>
  <c r="E7969" i="1"/>
  <c r="D7969" i="1"/>
  <c r="C7969" i="1"/>
  <c r="B7969" i="1"/>
  <c r="E7968" i="1"/>
  <c r="D7968" i="1"/>
  <c r="C7968" i="1"/>
  <c r="B7968" i="1"/>
  <c r="E7967" i="1"/>
  <c r="D7967" i="1"/>
  <c r="C7967" i="1"/>
  <c r="B7967" i="1"/>
  <c r="E7966" i="1"/>
  <c r="D7966" i="1"/>
  <c r="C7966" i="1"/>
  <c r="B7966" i="1"/>
  <c r="E7965" i="1"/>
  <c r="D7965" i="1"/>
  <c r="C7965" i="1"/>
  <c r="B7965" i="1"/>
  <c r="E7964" i="1"/>
  <c r="D7964" i="1"/>
  <c r="C7964" i="1"/>
  <c r="B7964" i="1"/>
  <c r="E7963" i="1"/>
  <c r="D7963" i="1"/>
  <c r="C7963" i="1"/>
  <c r="B7963" i="1"/>
  <c r="E7962" i="1"/>
  <c r="D7962" i="1"/>
  <c r="C7962" i="1"/>
  <c r="B7962" i="1"/>
  <c r="E7961" i="1"/>
  <c r="D7961" i="1"/>
  <c r="C7961" i="1"/>
  <c r="B7961" i="1"/>
  <c r="E7960" i="1"/>
  <c r="D7960" i="1"/>
  <c r="C7960" i="1"/>
  <c r="B7960" i="1"/>
  <c r="E7959" i="1"/>
  <c r="D7959" i="1"/>
  <c r="C7959" i="1"/>
  <c r="B7959" i="1"/>
  <c r="E7958" i="1"/>
  <c r="D7958" i="1"/>
  <c r="C7958" i="1"/>
  <c r="B7958" i="1"/>
  <c r="E7957" i="1"/>
  <c r="D7957" i="1"/>
  <c r="C7957" i="1"/>
  <c r="B7957" i="1"/>
  <c r="E7956" i="1"/>
  <c r="D7956" i="1"/>
  <c r="C7956" i="1"/>
  <c r="B7956" i="1"/>
  <c r="E7955" i="1"/>
  <c r="D7955" i="1"/>
  <c r="C7955" i="1"/>
  <c r="B7955" i="1"/>
  <c r="E7954" i="1"/>
  <c r="D7954" i="1"/>
  <c r="C7954" i="1"/>
  <c r="B7954" i="1"/>
  <c r="E7953" i="1"/>
  <c r="D7953" i="1"/>
  <c r="C7953" i="1"/>
  <c r="B7953" i="1"/>
  <c r="E7952" i="1"/>
  <c r="D7952" i="1"/>
  <c r="C7952" i="1"/>
  <c r="B7952" i="1"/>
  <c r="E7951" i="1"/>
  <c r="D7951" i="1"/>
  <c r="C7951" i="1"/>
  <c r="B7951" i="1"/>
  <c r="E7950" i="1"/>
  <c r="D7950" i="1"/>
  <c r="C7950" i="1"/>
  <c r="B7950" i="1"/>
  <c r="E7949" i="1"/>
  <c r="D7949" i="1"/>
  <c r="C7949" i="1"/>
  <c r="B7949" i="1"/>
  <c r="E7948" i="1"/>
  <c r="D7948" i="1"/>
  <c r="C7948" i="1"/>
  <c r="B7948" i="1"/>
  <c r="E7947" i="1"/>
  <c r="D7947" i="1"/>
  <c r="C7947" i="1"/>
  <c r="B7947" i="1"/>
  <c r="E7946" i="1"/>
  <c r="D7946" i="1"/>
  <c r="C7946" i="1"/>
  <c r="B7946" i="1"/>
  <c r="E7945" i="1"/>
  <c r="D7945" i="1"/>
  <c r="C7945" i="1"/>
  <c r="B7945" i="1"/>
  <c r="E7944" i="1"/>
  <c r="D7944" i="1"/>
  <c r="C7944" i="1"/>
  <c r="B7944" i="1"/>
  <c r="E7943" i="1"/>
  <c r="D7943" i="1"/>
  <c r="C7943" i="1"/>
  <c r="B7943" i="1"/>
  <c r="E7942" i="1"/>
  <c r="D7942" i="1"/>
  <c r="C7942" i="1"/>
  <c r="B7942" i="1"/>
  <c r="E7941" i="1"/>
  <c r="D7941" i="1"/>
  <c r="C7941" i="1"/>
  <c r="B7941" i="1"/>
  <c r="E7940" i="1"/>
  <c r="D7940" i="1"/>
  <c r="C7940" i="1"/>
  <c r="B7940" i="1"/>
  <c r="E7939" i="1"/>
  <c r="D7939" i="1"/>
  <c r="C7939" i="1"/>
  <c r="B7939" i="1"/>
  <c r="E7938" i="1"/>
  <c r="D7938" i="1"/>
  <c r="C7938" i="1"/>
  <c r="B7938" i="1"/>
  <c r="E7937" i="1"/>
  <c r="D7937" i="1"/>
  <c r="C7937" i="1"/>
  <c r="B7937" i="1"/>
  <c r="E7936" i="1"/>
  <c r="D7936" i="1"/>
  <c r="C7936" i="1"/>
  <c r="B7936" i="1"/>
  <c r="E7935" i="1"/>
  <c r="D7935" i="1"/>
  <c r="C7935" i="1"/>
  <c r="B7935" i="1"/>
  <c r="E7934" i="1"/>
  <c r="D7934" i="1"/>
  <c r="C7934" i="1"/>
  <c r="B7934" i="1"/>
  <c r="E7933" i="1"/>
  <c r="D7933" i="1"/>
  <c r="C7933" i="1"/>
  <c r="B7933" i="1"/>
  <c r="E7932" i="1"/>
  <c r="D7932" i="1"/>
  <c r="C7932" i="1"/>
  <c r="B7932" i="1"/>
  <c r="E7931" i="1"/>
  <c r="D7931" i="1"/>
  <c r="C7931" i="1"/>
  <c r="B7931" i="1"/>
  <c r="E7930" i="1"/>
  <c r="D7930" i="1"/>
  <c r="C7930" i="1"/>
  <c r="B7930" i="1"/>
  <c r="E7929" i="1"/>
  <c r="D7929" i="1"/>
  <c r="C7929" i="1"/>
  <c r="B7929" i="1"/>
  <c r="E7928" i="1"/>
  <c r="D7928" i="1"/>
  <c r="C7928" i="1"/>
  <c r="B7928" i="1"/>
  <c r="E7927" i="1"/>
  <c r="D7927" i="1"/>
  <c r="C7927" i="1"/>
  <c r="B7927" i="1"/>
  <c r="E7926" i="1"/>
  <c r="D7926" i="1"/>
  <c r="C7926" i="1"/>
  <c r="B7926" i="1"/>
  <c r="E7925" i="1"/>
  <c r="D7925" i="1"/>
  <c r="C7925" i="1"/>
  <c r="B7925" i="1"/>
  <c r="E7924" i="1"/>
  <c r="D7924" i="1"/>
  <c r="C7924" i="1"/>
  <c r="B7924" i="1"/>
  <c r="E7923" i="1"/>
  <c r="D7923" i="1"/>
  <c r="C7923" i="1"/>
  <c r="B7923" i="1"/>
  <c r="E7922" i="1"/>
  <c r="D7922" i="1"/>
  <c r="C7922" i="1"/>
  <c r="B7922" i="1"/>
  <c r="E7921" i="1"/>
  <c r="D7921" i="1"/>
  <c r="C7921" i="1"/>
  <c r="B7921" i="1"/>
  <c r="E7920" i="1"/>
  <c r="D7920" i="1"/>
  <c r="C7920" i="1"/>
  <c r="B7920" i="1"/>
  <c r="E7919" i="1"/>
  <c r="D7919" i="1"/>
  <c r="C7919" i="1"/>
  <c r="B7919" i="1"/>
  <c r="E7918" i="1"/>
  <c r="D7918" i="1"/>
  <c r="C7918" i="1"/>
  <c r="B7918" i="1"/>
  <c r="E7917" i="1"/>
  <c r="D7917" i="1"/>
  <c r="C7917" i="1"/>
  <c r="B7917" i="1"/>
  <c r="E7916" i="1"/>
  <c r="D7916" i="1"/>
  <c r="C7916" i="1"/>
  <c r="B7916" i="1"/>
  <c r="E7915" i="1"/>
  <c r="D7915" i="1"/>
  <c r="C7915" i="1"/>
  <c r="B7915" i="1"/>
  <c r="E7914" i="1"/>
  <c r="D7914" i="1"/>
  <c r="C7914" i="1"/>
  <c r="B7914" i="1"/>
  <c r="E7913" i="1"/>
  <c r="D7913" i="1"/>
  <c r="C7913" i="1"/>
  <c r="B7913" i="1"/>
  <c r="E7912" i="1"/>
  <c r="D7912" i="1"/>
  <c r="C7912" i="1"/>
  <c r="B7912" i="1"/>
  <c r="E7911" i="1"/>
  <c r="D7911" i="1"/>
  <c r="C7911" i="1"/>
  <c r="B7911" i="1"/>
  <c r="E7910" i="1"/>
  <c r="D7910" i="1"/>
  <c r="C7910" i="1"/>
  <c r="B7910" i="1"/>
  <c r="E7909" i="1"/>
  <c r="D7909" i="1"/>
  <c r="C7909" i="1"/>
  <c r="B7909" i="1"/>
  <c r="E7908" i="1"/>
  <c r="D7908" i="1"/>
  <c r="C7908" i="1"/>
  <c r="B7908" i="1"/>
  <c r="E7907" i="1"/>
  <c r="D7907" i="1"/>
  <c r="C7907" i="1"/>
  <c r="B7907" i="1"/>
  <c r="E7906" i="1"/>
  <c r="D7906" i="1"/>
  <c r="C7906" i="1"/>
  <c r="B7906" i="1"/>
  <c r="E7905" i="1"/>
  <c r="D7905" i="1"/>
  <c r="C7905" i="1"/>
  <c r="B7905" i="1"/>
  <c r="E7904" i="1"/>
  <c r="D7904" i="1"/>
  <c r="C7904" i="1"/>
  <c r="B7904" i="1"/>
  <c r="E7903" i="1"/>
  <c r="D7903" i="1"/>
  <c r="C7903" i="1"/>
  <c r="B7903" i="1"/>
  <c r="E7902" i="1"/>
  <c r="D7902" i="1"/>
  <c r="C7902" i="1"/>
  <c r="B7902" i="1"/>
  <c r="E7901" i="1"/>
  <c r="D7901" i="1"/>
  <c r="C7901" i="1"/>
  <c r="B7901" i="1"/>
  <c r="E7900" i="1"/>
  <c r="D7900" i="1"/>
  <c r="C7900" i="1"/>
  <c r="B7900" i="1"/>
  <c r="E7899" i="1"/>
  <c r="D7899" i="1"/>
  <c r="C7899" i="1"/>
  <c r="B7899" i="1"/>
  <c r="E7898" i="1"/>
  <c r="D7898" i="1"/>
  <c r="C7898" i="1"/>
  <c r="B7898" i="1"/>
  <c r="E7897" i="1"/>
  <c r="D7897" i="1"/>
  <c r="C7897" i="1"/>
  <c r="B7897" i="1"/>
  <c r="E7896" i="1"/>
  <c r="D7896" i="1"/>
  <c r="C7896" i="1"/>
  <c r="B7896" i="1"/>
  <c r="E7895" i="1"/>
  <c r="D7895" i="1"/>
  <c r="C7895" i="1"/>
  <c r="B7895" i="1"/>
  <c r="E7894" i="1"/>
  <c r="D7894" i="1"/>
  <c r="C7894" i="1"/>
  <c r="B7894" i="1"/>
  <c r="E7893" i="1"/>
  <c r="D7893" i="1"/>
  <c r="C7893" i="1"/>
  <c r="B7893" i="1"/>
  <c r="E7892" i="1"/>
  <c r="D7892" i="1"/>
  <c r="C7892" i="1"/>
  <c r="B7892" i="1"/>
  <c r="E7891" i="1"/>
  <c r="D7891" i="1"/>
  <c r="C7891" i="1"/>
  <c r="B7891" i="1"/>
  <c r="E7890" i="1"/>
  <c r="D7890" i="1"/>
  <c r="C7890" i="1"/>
  <c r="B7890" i="1"/>
  <c r="E7889" i="1"/>
  <c r="D7889" i="1"/>
  <c r="C7889" i="1"/>
  <c r="B7889" i="1"/>
  <c r="E7888" i="1"/>
  <c r="D7888" i="1"/>
  <c r="C7888" i="1"/>
  <c r="B7888" i="1"/>
  <c r="E7887" i="1"/>
  <c r="D7887" i="1"/>
  <c r="C7887" i="1"/>
  <c r="B7887" i="1"/>
  <c r="E7886" i="1"/>
  <c r="D7886" i="1"/>
  <c r="C7886" i="1"/>
  <c r="B7886" i="1"/>
  <c r="E7885" i="1"/>
  <c r="D7885" i="1"/>
  <c r="C7885" i="1"/>
  <c r="B7885" i="1"/>
  <c r="E7884" i="1"/>
  <c r="D7884" i="1"/>
  <c r="C7884" i="1"/>
  <c r="B7884" i="1"/>
  <c r="E7883" i="1"/>
  <c r="D7883" i="1"/>
  <c r="C7883" i="1"/>
  <c r="B7883" i="1"/>
  <c r="E7882" i="1"/>
  <c r="D7882" i="1"/>
  <c r="C7882" i="1"/>
  <c r="B7882" i="1"/>
  <c r="E7881" i="1"/>
  <c r="D7881" i="1"/>
  <c r="C7881" i="1"/>
  <c r="B7881" i="1"/>
  <c r="E7880" i="1"/>
  <c r="D7880" i="1"/>
  <c r="C7880" i="1"/>
  <c r="B7880" i="1"/>
  <c r="E7879" i="1"/>
  <c r="D7879" i="1"/>
  <c r="C7879" i="1"/>
  <c r="B7879" i="1"/>
  <c r="E7878" i="1"/>
  <c r="D7878" i="1"/>
  <c r="C7878" i="1"/>
  <c r="B7878" i="1"/>
  <c r="E7877" i="1"/>
  <c r="D7877" i="1"/>
  <c r="C7877" i="1"/>
  <c r="B7877" i="1"/>
  <c r="E7876" i="1"/>
  <c r="D7876" i="1"/>
  <c r="C7876" i="1"/>
  <c r="B7876" i="1"/>
  <c r="E7875" i="1"/>
  <c r="D7875" i="1"/>
  <c r="C7875" i="1"/>
  <c r="B7875" i="1"/>
  <c r="E7874" i="1"/>
  <c r="D7874" i="1"/>
  <c r="C7874" i="1"/>
  <c r="B7874" i="1"/>
  <c r="E7873" i="1"/>
  <c r="D7873" i="1"/>
  <c r="C7873" i="1"/>
  <c r="B7873" i="1"/>
  <c r="E7872" i="1"/>
  <c r="D7872" i="1"/>
  <c r="C7872" i="1"/>
  <c r="B7872" i="1"/>
  <c r="E7871" i="1"/>
  <c r="D7871" i="1"/>
  <c r="C7871" i="1"/>
  <c r="B7871" i="1"/>
  <c r="E7870" i="1"/>
  <c r="D7870" i="1"/>
  <c r="C7870" i="1"/>
  <c r="B7870" i="1"/>
  <c r="E7869" i="1"/>
  <c r="D7869" i="1"/>
  <c r="C7869" i="1"/>
  <c r="B7869" i="1"/>
  <c r="E7868" i="1"/>
  <c r="D7868" i="1"/>
  <c r="C7868" i="1"/>
  <c r="B7868" i="1"/>
  <c r="E7867" i="1"/>
  <c r="D7867" i="1"/>
  <c r="C7867" i="1"/>
  <c r="B7867" i="1"/>
  <c r="E7866" i="1"/>
  <c r="D7866" i="1"/>
  <c r="C7866" i="1"/>
  <c r="B7866" i="1"/>
  <c r="E7865" i="1"/>
  <c r="D7865" i="1"/>
  <c r="C7865" i="1"/>
  <c r="B7865" i="1"/>
  <c r="E7864" i="1"/>
  <c r="D7864" i="1"/>
  <c r="C7864" i="1"/>
  <c r="B7864" i="1"/>
  <c r="E7863" i="1"/>
  <c r="D7863" i="1"/>
  <c r="C7863" i="1"/>
  <c r="B7863" i="1"/>
  <c r="E7862" i="1"/>
  <c r="D7862" i="1"/>
  <c r="C7862" i="1"/>
  <c r="B7862" i="1"/>
  <c r="E7861" i="1"/>
  <c r="D7861" i="1"/>
  <c r="C7861" i="1"/>
  <c r="B7861" i="1"/>
  <c r="E7860" i="1"/>
  <c r="D7860" i="1"/>
  <c r="C7860" i="1"/>
  <c r="B7860" i="1"/>
  <c r="E7859" i="1"/>
  <c r="D7859" i="1"/>
  <c r="C7859" i="1"/>
  <c r="B7859" i="1"/>
  <c r="E7858" i="1"/>
  <c r="D7858" i="1"/>
  <c r="C7858" i="1"/>
  <c r="B7858" i="1"/>
  <c r="E7857" i="1"/>
  <c r="D7857" i="1"/>
  <c r="C7857" i="1"/>
  <c r="B7857" i="1"/>
  <c r="E7856" i="1"/>
  <c r="D7856" i="1"/>
  <c r="C7856" i="1"/>
  <c r="B7856" i="1"/>
  <c r="E7855" i="1"/>
  <c r="D7855" i="1"/>
  <c r="C7855" i="1"/>
  <c r="B7855" i="1"/>
  <c r="E7854" i="1"/>
  <c r="D7854" i="1"/>
  <c r="C7854" i="1"/>
  <c r="B7854" i="1"/>
  <c r="E7853" i="1"/>
  <c r="D7853" i="1"/>
  <c r="C7853" i="1"/>
  <c r="B7853" i="1"/>
  <c r="E7852" i="1"/>
  <c r="D7852" i="1"/>
  <c r="C7852" i="1"/>
  <c r="B7852" i="1"/>
  <c r="E7851" i="1"/>
  <c r="D7851" i="1"/>
  <c r="C7851" i="1"/>
  <c r="B7851" i="1"/>
  <c r="E7850" i="1"/>
  <c r="D7850" i="1"/>
  <c r="C7850" i="1"/>
  <c r="B7850" i="1"/>
  <c r="E7849" i="1"/>
  <c r="D7849" i="1"/>
  <c r="C7849" i="1"/>
  <c r="B7849" i="1"/>
  <c r="E7848" i="1"/>
  <c r="D7848" i="1"/>
  <c r="C7848" i="1"/>
  <c r="B7848" i="1"/>
  <c r="E7847" i="1"/>
  <c r="D7847" i="1"/>
  <c r="C7847" i="1"/>
  <c r="B7847" i="1"/>
  <c r="E7846" i="1"/>
  <c r="D7846" i="1"/>
  <c r="C7846" i="1"/>
  <c r="B7846" i="1"/>
  <c r="E7845" i="1"/>
  <c r="D7845" i="1"/>
  <c r="C7845" i="1"/>
  <c r="B7845" i="1"/>
  <c r="E7844" i="1"/>
  <c r="D7844" i="1"/>
  <c r="C7844" i="1"/>
  <c r="B7844" i="1"/>
  <c r="E7843" i="1"/>
  <c r="D7843" i="1"/>
  <c r="C7843" i="1"/>
  <c r="B7843" i="1"/>
  <c r="E7842" i="1"/>
  <c r="D7842" i="1"/>
  <c r="C7842" i="1"/>
  <c r="B7842" i="1"/>
  <c r="E7841" i="1"/>
  <c r="D7841" i="1"/>
  <c r="C7841" i="1"/>
  <c r="B7841" i="1"/>
  <c r="E7840" i="1"/>
  <c r="D7840" i="1"/>
  <c r="C7840" i="1"/>
  <c r="B7840" i="1"/>
  <c r="E7839" i="1"/>
  <c r="D7839" i="1"/>
  <c r="C7839" i="1"/>
  <c r="B7839" i="1"/>
  <c r="E7838" i="1"/>
  <c r="D7838" i="1"/>
  <c r="C7838" i="1"/>
  <c r="B7838" i="1"/>
  <c r="E7837" i="1"/>
  <c r="D7837" i="1"/>
  <c r="C7837" i="1"/>
  <c r="B7837" i="1"/>
  <c r="E7836" i="1"/>
  <c r="D7836" i="1"/>
  <c r="C7836" i="1"/>
  <c r="B7836" i="1"/>
  <c r="E7835" i="1"/>
  <c r="D7835" i="1"/>
  <c r="C7835" i="1"/>
  <c r="B7835" i="1"/>
  <c r="E7834" i="1"/>
  <c r="D7834" i="1"/>
  <c r="C7834" i="1"/>
  <c r="B7834" i="1"/>
  <c r="E7833" i="1"/>
  <c r="D7833" i="1"/>
  <c r="C7833" i="1"/>
  <c r="B7833" i="1"/>
  <c r="E7832" i="1"/>
  <c r="D7832" i="1"/>
  <c r="C7832" i="1"/>
  <c r="B7832" i="1"/>
  <c r="E7831" i="1"/>
  <c r="D7831" i="1"/>
  <c r="C7831" i="1"/>
  <c r="B7831" i="1"/>
  <c r="E7830" i="1"/>
  <c r="D7830" i="1"/>
  <c r="C7830" i="1"/>
  <c r="B7830" i="1"/>
  <c r="E7829" i="1"/>
  <c r="D7829" i="1"/>
  <c r="C7829" i="1"/>
  <c r="B7829" i="1"/>
  <c r="E7828" i="1"/>
  <c r="D7828" i="1"/>
  <c r="C7828" i="1"/>
  <c r="B7828" i="1"/>
  <c r="E7827" i="1"/>
  <c r="D7827" i="1"/>
  <c r="C7827" i="1"/>
  <c r="B7827" i="1"/>
  <c r="E7826" i="1"/>
  <c r="D7826" i="1"/>
  <c r="C7826" i="1"/>
  <c r="B7826" i="1"/>
  <c r="E7825" i="1"/>
  <c r="D7825" i="1"/>
  <c r="C7825" i="1"/>
  <c r="B7825" i="1"/>
  <c r="E7824" i="1"/>
  <c r="D7824" i="1"/>
  <c r="C7824" i="1"/>
  <c r="B7824" i="1"/>
  <c r="E7823" i="1"/>
  <c r="D7823" i="1"/>
  <c r="C7823" i="1"/>
  <c r="B7823" i="1"/>
  <c r="E7822" i="1"/>
  <c r="D7822" i="1"/>
  <c r="C7822" i="1"/>
  <c r="B7822" i="1"/>
  <c r="E7821" i="1"/>
  <c r="D7821" i="1"/>
  <c r="C7821" i="1"/>
  <c r="B7821" i="1"/>
  <c r="E7820" i="1"/>
  <c r="D7820" i="1"/>
  <c r="C7820" i="1"/>
  <c r="B7820" i="1"/>
  <c r="E7819" i="1"/>
  <c r="D7819" i="1"/>
  <c r="C7819" i="1"/>
  <c r="B7819" i="1"/>
  <c r="E7818" i="1"/>
  <c r="D7818" i="1"/>
  <c r="C7818" i="1"/>
  <c r="B7818" i="1"/>
  <c r="E7817" i="1"/>
  <c r="D7817" i="1"/>
  <c r="C7817" i="1"/>
  <c r="B7817" i="1"/>
  <c r="E7816" i="1"/>
  <c r="D7816" i="1"/>
  <c r="C7816" i="1"/>
  <c r="B7816" i="1"/>
  <c r="E7815" i="1"/>
  <c r="D7815" i="1"/>
  <c r="C7815" i="1"/>
  <c r="B7815" i="1"/>
  <c r="E7814" i="1"/>
  <c r="D7814" i="1"/>
  <c r="C7814" i="1"/>
  <c r="B7814" i="1"/>
  <c r="E7813" i="1"/>
  <c r="D7813" i="1"/>
  <c r="C7813" i="1"/>
  <c r="B7813" i="1"/>
  <c r="E7812" i="1"/>
  <c r="D7812" i="1"/>
  <c r="C7812" i="1"/>
  <c r="B7812" i="1"/>
  <c r="E7811" i="1"/>
  <c r="D7811" i="1"/>
  <c r="C7811" i="1"/>
  <c r="B7811" i="1"/>
  <c r="E7810" i="1"/>
  <c r="D7810" i="1"/>
  <c r="C7810" i="1"/>
  <c r="B7810" i="1"/>
  <c r="E7809" i="1"/>
  <c r="D7809" i="1"/>
  <c r="C7809" i="1"/>
  <c r="B7809" i="1"/>
  <c r="E7808" i="1"/>
  <c r="D7808" i="1"/>
  <c r="C7808" i="1"/>
  <c r="B7808" i="1"/>
  <c r="E7807" i="1"/>
  <c r="D7807" i="1"/>
  <c r="C7807" i="1"/>
  <c r="B7807" i="1"/>
  <c r="E7806" i="1"/>
  <c r="D7806" i="1"/>
  <c r="C7806" i="1"/>
  <c r="B7806" i="1"/>
  <c r="E7805" i="1"/>
  <c r="D7805" i="1"/>
  <c r="C7805" i="1"/>
  <c r="B7805" i="1"/>
  <c r="E7804" i="1"/>
  <c r="D7804" i="1"/>
  <c r="C7804" i="1"/>
  <c r="B7804" i="1"/>
  <c r="E7803" i="1"/>
  <c r="D7803" i="1"/>
  <c r="C7803" i="1"/>
  <c r="B7803" i="1"/>
  <c r="E7802" i="1"/>
  <c r="D7802" i="1"/>
  <c r="C7802" i="1"/>
  <c r="B7802" i="1"/>
  <c r="E7801" i="1"/>
  <c r="D7801" i="1"/>
  <c r="C7801" i="1"/>
  <c r="B7801" i="1"/>
  <c r="E7800" i="1"/>
  <c r="D7800" i="1"/>
  <c r="C7800" i="1"/>
  <c r="B7800" i="1"/>
  <c r="E7799" i="1"/>
  <c r="D7799" i="1"/>
  <c r="C7799" i="1"/>
  <c r="B7799" i="1"/>
  <c r="E7798" i="1"/>
  <c r="D7798" i="1"/>
  <c r="C7798" i="1"/>
  <c r="B7798" i="1"/>
  <c r="E7797" i="1"/>
  <c r="D7797" i="1"/>
  <c r="C7797" i="1"/>
  <c r="B7797" i="1"/>
  <c r="E7796" i="1"/>
  <c r="D7796" i="1"/>
  <c r="C7796" i="1"/>
  <c r="B7796" i="1"/>
  <c r="E7795" i="1"/>
  <c r="D7795" i="1"/>
  <c r="C7795" i="1"/>
  <c r="B7795" i="1"/>
  <c r="E7794" i="1"/>
  <c r="D7794" i="1"/>
  <c r="C7794" i="1"/>
  <c r="B7794" i="1"/>
  <c r="E7793" i="1"/>
  <c r="D7793" i="1"/>
  <c r="C7793" i="1"/>
  <c r="B7793" i="1"/>
  <c r="E7792" i="1"/>
  <c r="D7792" i="1"/>
  <c r="C7792" i="1"/>
  <c r="B7792" i="1"/>
  <c r="E7791" i="1"/>
  <c r="D7791" i="1"/>
  <c r="C7791" i="1"/>
  <c r="B7791" i="1"/>
  <c r="E7790" i="1"/>
  <c r="D7790" i="1"/>
  <c r="C7790" i="1"/>
  <c r="B7790" i="1"/>
  <c r="E7789" i="1"/>
  <c r="D7789" i="1"/>
  <c r="C7789" i="1"/>
  <c r="B7789" i="1"/>
  <c r="E7788" i="1"/>
  <c r="D7788" i="1"/>
  <c r="C7788" i="1"/>
  <c r="B7788" i="1"/>
  <c r="E7787" i="1"/>
  <c r="D7787" i="1"/>
  <c r="C7787" i="1"/>
  <c r="B7787" i="1"/>
  <c r="E7786" i="1"/>
  <c r="D7786" i="1"/>
  <c r="C7786" i="1"/>
  <c r="B7786" i="1"/>
  <c r="E7785" i="1"/>
  <c r="D7785" i="1"/>
  <c r="C7785" i="1"/>
  <c r="B7785" i="1"/>
  <c r="E7784" i="1"/>
  <c r="D7784" i="1"/>
  <c r="C7784" i="1"/>
  <c r="B7784" i="1"/>
  <c r="E7783" i="1"/>
  <c r="D7783" i="1"/>
  <c r="C7783" i="1"/>
  <c r="B7783" i="1"/>
  <c r="E7782" i="1"/>
  <c r="D7782" i="1"/>
  <c r="C7782" i="1"/>
  <c r="B7782" i="1"/>
  <c r="E7781" i="1"/>
  <c r="D7781" i="1"/>
  <c r="C7781" i="1"/>
  <c r="B7781" i="1"/>
  <c r="E7780" i="1"/>
  <c r="D7780" i="1"/>
  <c r="C7780" i="1"/>
  <c r="B7780" i="1"/>
  <c r="E7779" i="1"/>
  <c r="D7779" i="1"/>
  <c r="C7779" i="1"/>
  <c r="B7779" i="1"/>
  <c r="E7778" i="1"/>
  <c r="D7778" i="1"/>
  <c r="C7778" i="1"/>
  <c r="B7778" i="1"/>
  <c r="E7777" i="1"/>
  <c r="D7777" i="1"/>
  <c r="C7777" i="1"/>
  <c r="B7777" i="1"/>
  <c r="E7776" i="1"/>
  <c r="D7776" i="1"/>
  <c r="C7776" i="1"/>
  <c r="B7776" i="1"/>
  <c r="E7775" i="1"/>
  <c r="D7775" i="1"/>
  <c r="C7775" i="1"/>
  <c r="B7775" i="1"/>
  <c r="E7774" i="1"/>
  <c r="D7774" i="1"/>
  <c r="C7774" i="1"/>
  <c r="B7774" i="1"/>
  <c r="E7773" i="1"/>
  <c r="D7773" i="1"/>
  <c r="C7773" i="1"/>
  <c r="B7773" i="1"/>
  <c r="E7772" i="1"/>
  <c r="D7772" i="1"/>
  <c r="C7772" i="1"/>
  <c r="B7772" i="1"/>
  <c r="E7771" i="1"/>
  <c r="D7771" i="1"/>
  <c r="C7771" i="1"/>
  <c r="B7771" i="1"/>
  <c r="E7770" i="1"/>
  <c r="D7770" i="1"/>
  <c r="C7770" i="1"/>
  <c r="B7770" i="1"/>
  <c r="E7769" i="1"/>
  <c r="D7769" i="1"/>
  <c r="C7769" i="1"/>
  <c r="B7769" i="1"/>
  <c r="E7768" i="1"/>
  <c r="D7768" i="1"/>
  <c r="C7768" i="1"/>
  <c r="B7768" i="1"/>
  <c r="E7767" i="1"/>
  <c r="D7767" i="1"/>
  <c r="C7767" i="1"/>
  <c r="B7767" i="1"/>
  <c r="E7766" i="1"/>
  <c r="D7766" i="1"/>
  <c r="C7766" i="1"/>
  <c r="B7766" i="1"/>
  <c r="E7765" i="1"/>
  <c r="D7765" i="1"/>
  <c r="C7765" i="1"/>
  <c r="B7765" i="1"/>
  <c r="E7764" i="1"/>
  <c r="D7764" i="1"/>
  <c r="C7764" i="1"/>
  <c r="B7764" i="1"/>
  <c r="E7763" i="1"/>
  <c r="D7763" i="1"/>
  <c r="C7763" i="1"/>
  <c r="B7763" i="1"/>
  <c r="E7762" i="1"/>
  <c r="D7762" i="1"/>
  <c r="C7762" i="1"/>
  <c r="B7762" i="1"/>
  <c r="E7761" i="1"/>
  <c r="D7761" i="1"/>
  <c r="C7761" i="1"/>
  <c r="B7761" i="1"/>
  <c r="E7760" i="1"/>
  <c r="D7760" i="1"/>
  <c r="C7760" i="1"/>
  <c r="B7760" i="1"/>
  <c r="E7759" i="1"/>
  <c r="D7759" i="1"/>
  <c r="C7759" i="1"/>
  <c r="B7759" i="1"/>
  <c r="E7758" i="1"/>
  <c r="D7758" i="1"/>
  <c r="C7758" i="1"/>
  <c r="B7758" i="1"/>
  <c r="E7757" i="1"/>
  <c r="D7757" i="1"/>
  <c r="C7757" i="1"/>
  <c r="B7757" i="1"/>
  <c r="E7756" i="1"/>
  <c r="D7756" i="1"/>
  <c r="C7756" i="1"/>
  <c r="B7756" i="1"/>
  <c r="E7755" i="1"/>
  <c r="D7755" i="1"/>
  <c r="C7755" i="1"/>
  <c r="B7755" i="1"/>
  <c r="E7754" i="1"/>
  <c r="D7754" i="1"/>
  <c r="C7754" i="1"/>
  <c r="B7754" i="1"/>
  <c r="E7753" i="1"/>
  <c r="D7753" i="1"/>
  <c r="C7753" i="1"/>
  <c r="B7753" i="1"/>
  <c r="E7752" i="1"/>
  <c r="D7752" i="1"/>
  <c r="C7752" i="1"/>
  <c r="B7752" i="1"/>
  <c r="E7751" i="1"/>
  <c r="D7751" i="1"/>
  <c r="C7751" i="1"/>
  <c r="B7751" i="1"/>
  <c r="E7750" i="1"/>
  <c r="D7750" i="1"/>
  <c r="C7750" i="1"/>
  <c r="B7750" i="1"/>
  <c r="E7749" i="1"/>
  <c r="D7749" i="1"/>
  <c r="C7749" i="1"/>
  <c r="B7749" i="1"/>
  <c r="E7748" i="1"/>
  <c r="D7748" i="1"/>
  <c r="C7748" i="1"/>
  <c r="B7748" i="1"/>
  <c r="E7747" i="1"/>
  <c r="D7747" i="1"/>
  <c r="C7747" i="1"/>
  <c r="B7747" i="1"/>
  <c r="E7746" i="1"/>
  <c r="D7746" i="1"/>
  <c r="C7746" i="1"/>
  <c r="B7746" i="1"/>
  <c r="E7745" i="1"/>
  <c r="D7745" i="1"/>
  <c r="C7745" i="1"/>
  <c r="B7745" i="1"/>
  <c r="E7744" i="1"/>
  <c r="D7744" i="1"/>
  <c r="C7744" i="1"/>
  <c r="B7744" i="1"/>
  <c r="E7743" i="1"/>
  <c r="D7743" i="1"/>
  <c r="C7743" i="1"/>
  <c r="B7743" i="1"/>
  <c r="E7742" i="1"/>
  <c r="D7742" i="1"/>
  <c r="C7742" i="1"/>
  <c r="B7742" i="1"/>
  <c r="E7741" i="1"/>
  <c r="D7741" i="1"/>
  <c r="C7741" i="1"/>
  <c r="B7741" i="1"/>
  <c r="E7740" i="1"/>
  <c r="D7740" i="1"/>
  <c r="C7740" i="1"/>
  <c r="B7740" i="1"/>
  <c r="E7739" i="1"/>
  <c r="D7739" i="1"/>
  <c r="C7739" i="1"/>
  <c r="B7739" i="1"/>
  <c r="E7738" i="1"/>
  <c r="D7738" i="1"/>
  <c r="C7738" i="1"/>
  <c r="B7738" i="1"/>
  <c r="E7737" i="1"/>
  <c r="D7737" i="1"/>
  <c r="C7737" i="1"/>
  <c r="B7737" i="1"/>
  <c r="E7736" i="1"/>
  <c r="D7736" i="1"/>
  <c r="C7736" i="1"/>
  <c r="B7736" i="1"/>
  <c r="E7735" i="1"/>
  <c r="D7735" i="1"/>
  <c r="C7735" i="1"/>
  <c r="B7735" i="1"/>
  <c r="E7734" i="1"/>
  <c r="D7734" i="1"/>
  <c r="C7734" i="1"/>
  <c r="B7734" i="1"/>
  <c r="E7733" i="1"/>
  <c r="D7733" i="1"/>
  <c r="C7733" i="1"/>
  <c r="B7733" i="1"/>
  <c r="E7732" i="1"/>
  <c r="D7732" i="1"/>
  <c r="C7732" i="1"/>
  <c r="B7732" i="1"/>
  <c r="E7731" i="1"/>
  <c r="D7731" i="1"/>
  <c r="C7731" i="1"/>
  <c r="B7731" i="1"/>
  <c r="E7730" i="1"/>
  <c r="D7730" i="1"/>
  <c r="C7730" i="1"/>
  <c r="B7730" i="1"/>
  <c r="E7729" i="1"/>
  <c r="D7729" i="1"/>
  <c r="C7729" i="1"/>
  <c r="B7729" i="1"/>
  <c r="E7728" i="1"/>
  <c r="D7728" i="1"/>
  <c r="C7728" i="1"/>
  <c r="B7728" i="1"/>
  <c r="E7727" i="1"/>
  <c r="D7727" i="1"/>
  <c r="C7727" i="1"/>
  <c r="B7727" i="1"/>
  <c r="E7726" i="1"/>
  <c r="D7726" i="1"/>
  <c r="C7726" i="1"/>
  <c r="B7726" i="1"/>
  <c r="E7725" i="1"/>
  <c r="D7725" i="1"/>
  <c r="C7725" i="1"/>
  <c r="B7725" i="1"/>
  <c r="E7724" i="1"/>
  <c r="D7724" i="1"/>
  <c r="C7724" i="1"/>
  <c r="B7724" i="1"/>
  <c r="E7723" i="1"/>
  <c r="D7723" i="1"/>
  <c r="C7723" i="1"/>
  <c r="B7723" i="1"/>
  <c r="E7722" i="1"/>
  <c r="D7722" i="1"/>
  <c r="C7722" i="1"/>
  <c r="B7722" i="1"/>
  <c r="E7721" i="1"/>
  <c r="D7721" i="1"/>
  <c r="C7721" i="1"/>
  <c r="B7721" i="1"/>
  <c r="E7720" i="1"/>
  <c r="D7720" i="1"/>
  <c r="C7720" i="1"/>
  <c r="B7720" i="1"/>
  <c r="E7719" i="1"/>
  <c r="D7719" i="1"/>
  <c r="C7719" i="1"/>
  <c r="B7719" i="1"/>
  <c r="E7718" i="1"/>
  <c r="D7718" i="1"/>
  <c r="C7718" i="1"/>
  <c r="B7718" i="1"/>
  <c r="E7717" i="1"/>
  <c r="D7717" i="1"/>
  <c r="C7717" i="1"/>
  <c r="B7717" i="1"/>
  <c r="E7716" i="1"/>
  <c r="D7716" i="1"/>
  <c r="C7716" i="1"/>
  <c r="B7716" i="1"/>
  <c r="E7715" i="1"/>
  <c r="D7715" i="1"/>
  <c r="C7715" i="1"/>
  <c r="B7715" i="1"/>
  <c r="E7714" i="1"/>
  <c r="D7714" i="1"/>
  <c r="C7714" i="1"/>
  <c r="B7714" i="1"/>
  <c r="E7713" i="1"/>
  <c r="D7713" i="1"/>
  <c r="C7713" i="1"/>
  <c r="B7713" i="1"/>
  <c r="E7712" i="1"/>
  <c r="D7712" i="1"/>
  <c r="C7712" i="1"/>
  <c r="B7712" i="1"/>
  <c r="E7711" i="1"/>
  <c r="D7711" i="1"/>
  <c r="C7711" i="1"/>
  <c r="B7711" i="1"/>
  <c r="E7710" i="1"/>
  <c r="D7710" i="1"/>
  <c r="C7710" i="1"/>
  <c r="B7710" i="1"/>
  <c r="E7709" i="1"/>
  <c r="D7709" i="1"/>
  <c r="C7709" i="1"/>
  <c r="B7709" i="1"/>
  <c r="E7708" i="1"/>
  <c r="D7708" i="1"/>
  <c r="C7708" i="1"/>
  <c r="B7708" i="1"/>
  <c r="E7707" i="1"/>
  <c r="D7707" i="1"/>
  <c r="C7707" i="1"/>
  <c r="B7707" i="1"/>
  <c r="E7706" i="1"/>
  <c r="D7706" i="1"/>
  <c r="C7706" i="1"/>
  <c r="B7706" i="1"/>
  <c r="E7705" i="1"/>
  <c r="D7705" i="1"/>
  <c r="C7705" i="1"/>
  <c r="B7705" i="1"/>
  <c r="E7704" i="1"/>
  <c r="D7704" i="1"/>
  <c r="C7704" i="1"/>
  <c r="B7704" i="1"/>
  <c r="E7703" i="1"/>
  <c r="D7703" i="1"/>
  <c r="C7703" i="1"/>
  <c r="B7703" i="1"/>
  <c r="E7702" i="1"/>
  <c r="D7702" i="1"/>
  <c r="C7702" i="1"/>
  <c r="B7702" i="1"/>
  <c r="E7701" i="1"/>
  <c r="D7701" i="1"/>
  <c r="C7701" i="1"/>
  <c r="B7701" i="1"/>
  <c r="E7700" i="1"/>
  <c r="D7700" i="1"/>
  <c r="C7700" i="1"/>
  <c r="B7700" i="1"/>
  <c r="E7699" i="1"/>
  <c r="D7699" i="1"/>
  <c r="C7699" i="1"/>
  <c r="B7699" i="1"/>
  <c r="E7698" i="1"/>
  <c r="D7698" i="1"/>
  <c r="C7698" i="1"/>
  <c r="B7698" i="1"/>
  <c r="E7697" i="1"/>
  <c r="D7697" i="1"/>
  <c r="C7697" i="1"/>
  <c r="B7697" i="1"/>
  <c r="E7696" i="1"/>
  <c r="D7696" i="1"/>
  <c r="C7696" i="1"/>
  <c r="B7696" i="1"/>
  <c r="E7695" i="1"/>
  <c r="D7695" i="1"/>
  <c r="C7695" i="1"/>
  <c r="B7695" i="1"/>
  <c r="E7694" i="1"/>
  <c r="D7694" i="1"/>
  <c r="C7694" i="1"/>
  <c r="B7694" i="1"/>
  <c r="E7693" i="1"/>
  <c r="D7693" i="1"/>
  <c r="C7693" i="1"/>
  <c r="B7693" i="1"/>
  <c r="E7692" i="1"/>
  <c r="D7692" i="1"/>
  <c r="C7692" i="1"/>
  <c r="B7692" i="1"/>
  <c r="E7691" i="1"/>
  <c r="D7691" i="1"/>
  <c r="C7691" i="1"/>
  <c r="B7691" i="1"/>
  <c r="E7690" i="1"/>
  <c r="D7690" i="1"/>
  <c r="C7690" i="1"/>
  <c r="B7690" i="1"/>
  <c r="E7689" i="1"/>
  <c r="D7689" i="1"/>
  <c r="C7689" i="1"/>
  <c r="B7689" i="1"/>
  <c r="E7688" i="1"/>
  <c r="D7688" i="1"/>
  <c r="C7688" i="1"/>
  <c r="B7688" i="1"/>
  <c r="E7687" i="1"/>
  <c r="D7687" i="1"/>
  <c r="C7687" i="1"/>
  <c r="B7687" i="1"/>
  <c r="E7686" i="1"/>
  <c r="D7686" i="1"/>
  <c r="C7686" i="1"/>
  <c r="B7686" i="1"/>
  <c r="E7685" i="1"/>
  <c r="D7685" i="1"/>
  <c r="C7685" i="1"/>
  <c r="B7685" i="1"/>
  <c r="E7684" i="1"/>
  <c r="D7684" i="1"/>
  <c r="C7684" i="1"/>
  <c r="B7684" i="1"/>
  <c r="E7683" i="1"/>
  <c r="D7683" i="1"/>
  <c r="C7683" i="1"/>
  <c r="B7683" i="1"/>
  <c r="E7682" i="1"/>
  <c r="D7682" i="1"/>
  <c r="C7682" i="1"/>
  <c r="B7682" i="1"/>
  <c r="E7681" i="1"/>
  <c r="D7681" i="1"/>
  <c r="C7681" i="1"/>
  <c r="B7681" i="1"/>
  <c r="E7680" i="1"/>
  <c r="D7680" i="1"/>
  <c r="C7680" i="1"/>
  <c r="B7680" i="1"/>
  <c r="E7679" i="1"/>
  <c r="D7679" i="1"/>
  <c r="C7679" i="1"/>
  <c r="B7679" i="1"/>
  <c r="E7678" i="1"/>
  <c r="D7678" i="1"/>
  <c r="C7678" i="1"/>
  <c r="B7678" i="1"/>
  <c r="E7677" i="1"/>
  <c r="D7677" i="1"/>
  <c r="C7677" i="1"/>
  <c r="B7677" i="1"/>
  <c r="E7676" i="1"/>
  <c r="D7676" i="1"/>
  <c r="C7676" i="1"/>
  <c r="B7676" i="1"/>
  <c r="E7675" i="1"/>
  <c r="D7675" i="1"/>
  <c r="C7675" i="1"/>
  <c r="B7675" i="1"/>
  <c r="E7674" i="1"/>
  <c r="D7674" i="1"/>
  <c r="C7674" i="1"/>
  <c r="B7674" i="1"/>
  <c r="E7673" i="1"/>
  <c r="D7673" i="1"/>
  <c r="C7673" i="1"/>
  <c r="B7673" i="1"/>
  <c r="E7672" i="1"/>
  <c r="D7672" i="1"/>
  <c r="C7672" i="1"/>
  <c r="B7672" i="1"/>
  <c r="E7671" i="1"/>
  <c r="D7671" i="1"/>
  <c r="C7671" i="1"/>
  <c r="B7671" i="1"/>
  <c r="E7670" i="1"/>
  <c r="D7670" i="1"/>
  <c r="C7670" i="1"/>
  <c r="B7670" i="1"/>
  <c r="E7669" i="1"/>
  <c r="D7669" i="1"/>
  <c r="C7669" i="1"/>
  <c r="B7669" i="1"/>
  <c r="E7668" i="1"/>
  <c r="D7668" i="1"/>
  <c r="C7668" i="1"/>
  <c r="B7668" i="1"/>
  <c r="E7667" i="1"/>
  <c r="D7667" i="1"/>
  <c r="C7667" i="1"/>
  <c r="B7667" i="1"/>
  <c r="E7666" i="1"/>
  <c r="D7666" i="1"/>
  <c r="C7666" i="1"/>
  <c r="B7666" i="1"/>
  <c r="E7665" i="1"/>
  <c r="D7665" i="1"/>
  <c r="C7665" i="1"/>
  <c r="B7665" i="1"/>
  <c r="E7664" i="1"/>
  <c r="D7664" i="1"/>
  <c r="C7664" i="1"/>
  <c r="B7664" i="1"/>
  <c r="E7663" i="1"/>
  <c r="D7663" i="1"/>
  <c r="C7663" i="1"/>
  <c r="B7663" i="1"/>
  <c r="E7662" i="1"/>
  <c r="D7662" i="1"/>
  <c r="C7662" i="1"/>
  <c r="B7662" i="1"/>
  <c r="E7661" i="1"/>
  <c r="D7661" i="1"/>
  <c r="C7661" i="1"/>
  <c r="B7661" i="1"/>
  <c r="E7660" i="1"/>
  <c r="D7660" i="1"/>
  <c r="C7660" i="1"/>
  <c r="B7660" i="1"/>
  <c r="E7659" i="1"/>
  <c r="D7659" i="1"/>
  <c r="C7659" i="1"/>
  <c r="B7659" i="1"/>
  <c r="E7658" i="1"/>
  <c r="D7658" i="1"/>
  <c r="C7658" i="1"/>
  <c r="B7658" i="1"/>
  <c r="E7657" i="1"/>
  <c r="D7657" i="1"/>
  <c r="C7657" i="1"/>
  <c r="B7657" i="1"/>
  <c r="E7656" i="1"/>
  <c r="D7656" i="1"/>
  <c r="C7656" i="1"/>
  <c r="B7656" i="1"/>
  <c r="E7655" i="1"/>
  <c r="D7655" i="1"/>
  <c r="C7655" i="1"/>
  <c r="B7655" i="1"/>
  <c r="E7654" i="1"/>
  <c r="D7654" i="1"/>
  <c r="C7654" i="1"/>
  <c r="B7654" i="1"/>
  <c r="E7653" i="1"/>
  <c r="D7653" i="1"/>
  <c r="C7653" i="1"/>
  <c r="B7653" i="1"/>
  <c r="E7652" i="1"/>
  <c r="D7652" i="1"/>
  <c r="C7652" i="1"/>
  <c r="B7652" i="1"/>
  <c r="E7651" i="1"/>
  <c r="D7651" i="1"/>
  <c r="C7651" i="1"/>
  <c r="B7651" i="1"/>
  <c r="E7650" i="1"/>
  <c r="D7650" i="1"/>
  <c r="C7650" i="1"/>
  <c r="B7650" i="1"/>
  <c r="E7649" i="1"/>
  <c r="D7649" i="1"/>
  <c r="C7649" i="1"/>
  <c r="B7649" i="1"/>
  <c r="E7648" i="1"/>
  <c r="D7648" i="1"/>
  <c r="C7648" i="1"/>
  <c r="B7648" i="1"/>
  <c r="E7647" i="1"/>
  <c r="D7647" i="1"/>
  <c r="C7647" i="1"/>
  <c r="B7647" i="1"/>
  <c r="E7646" i="1"/>
  <c r="D7646" i="1"/>
  <c r="C7646" i="1"/>
  <c r="B7646" i="1"/>
  <c r="E7645" i="1"/>
  <c r="D7645" i="1"/>
  <c r="C7645" i="1"/>
  <c r="B7645" i="1"/>
  <c r="E7644" i="1"/>
  <c r="D7644" i="1"/>
  <c r="C7644" i="1"/>
  <c r="B7644" i="1"/>
  <c r="E7643" i="1"/>
  <c r="D7643" i="1"/>
  <c r="C7643" i="1"/>
  <c r="B7643" i="1"/>
  <c r="E7642" i="1"/>
  <c r="D7642" i="1"/>
  <c r="C7642" i="1"/>
  <c r="B7642" i="1"/>
  <c r="E7641" i="1"/>
  <c r="D7641" i="1"/>
  <c r="C7641" i="1"/>
  <c r="B7641" i="1"/>
  <c r="E7640" i="1"/>
  <c r="D7640" i="1"/>
  <c r="C7640" i="1"/>
  <c r="B7640" i="1"/>
  <c r="E7639" i="1"/>
  <c r="D7639" i="1"/>
  <c r="C7639" i="1"/>
  <c r="B7639" i="1"/>
  <c r="E7638" i="1"/>
  <c r="D7638" i="1"/>
  <c r="C7638" i="1"/>
  <c r="B7638" i="1"/>
  <c r="E7637" i="1"/>
  <c r="D7637" i="1"/>
  <c r="C7637" i="1"/>
  <c r="B7637" i="1"/>
  <c r="E7636" i="1"/>
  <c r="D7636" i="1"/>
  <c r="C7636" i="1"/>
  <c r="B7636" i="1"/>
  <c r="E7635" i="1"/>
  <c r="D7635" i="1"/>
  <c r="C7635" i="1"/>
  <c r="B7635" i="1"/>
  <c r="E7634" i="1"/>
  <c r="D7634" i="1"/>
  <c r="C7634" i="1"/>
  <c r="B7634" i="1"/>
  <c r="E7633" i="1"/>
  <c r="D7633" i="1"/>
  <c r="C7633" i="1"/>
  <c r="B7633" i="1"/>
  <c r="E7632" i="1"/>
  <c r="D7632" i="1"/>
  <c r="C7632" i="1"/>
  <c r="B7632" i="1"/>
  <c r="E7631" i="1"/>
  <c r="D7631" i="1"/>
  <c r="C7631" i="1"/>
  <c r="B7631" i="1"/>
  <c r="E7630" i="1"/>
  <c r="D7630" i="1"/>
  <c r="C7630" i="1"/>
  <c r="B7630" i="1"/>
  <c r="E7629" i="1"/>
  <c r="D7629" i="1"/>
  <c r="C7629" i="1"/>
  <c r="B7629" i="1"/>
  <c r="E7628" i="1"/>
  <c r="D7628" i="1"/>
  <c r="C7628" i="1"/>
  <c r="B7628" i="1"/>
  <c r="E7627" i="1"/>
  <c r="D7627" i="1"/>
  <c r="C7627" i="1"/>
  <c r="B7627" i="1"/>
  <c r="E7626" i="1"/>
  <c r="D7626" i="1"/>
  <c r="C7626" i="1"/>
  <c r="B7626" i="1"/>
  <c r="E7625" i="1"/>
  <c r="D7625" i="1"/>
  <c r="C7625" i="1"/>
  <c r="B7625" i="1"/>
  <c r="E7624" i="1"/>
  <c r="D7624" i="1"/>
  <c r="C7624" i="1"/>
  <c r="B7624" i="1"/>
  <c r="E7623" i="1"/>
  <c r="D7623" i="1"/>
  <c r="C7623" i="1"/>
  <c r="B7623" i="1"/>
  <c r="E7622" i="1"/>
  <c r="D7622" i="1"/>
  <c r="C7622" i="1"/>
  <c r="B7622" i="1"/>
  <c r="E7621" i="1"/>
  <c r="D7621" i="1"/>
  <c r="C7621" i="1"/>
  <c r="B7621" i="1"/>
  <c r="E7620" i="1"/>
  <c r="D7620" i="1"/>
  <c r="C7620" i="1"/>
  <c r="B7620" i="1"/>
  <c r="E7619" i="1"/>
  <c r="D7619" i="1"/>
  <c r="C7619" i="1"/>
  <c r="B7619" i="1"/>
  <c r="E7618" i="1"/>
  <c r="D7618" i="1"/>
  <c r="C7618" i="1"/>
  <c r="B7618" i="1"/>
  <c r="E7617" i="1"/>
  <c r="D7617" i="1"/>
  <c r="C7617" i="1"/>
  <c r="B7617" i="1"/>
  <c r="E7616" i="1"/>
  <c r="D7616" i="1"/>
  <c r="C7616" i="1"/>
  <c r="B7616" i="1"/>
  <c r="E7615" i="1"/>
  <c r="D7615" i="1"/>
  <c r="C7615" i="1"/>
  <c r="B7615" i="1"/>
  <c r="E7614" i="1"/>
  <c r="D7614" i="1"/>
  <c r="C7614" i="1"/>
  <c r="B7614" i="1"/>
  <c r="E7613" i="1"/>
  <c r="D7613" i="1"/>
  <c r="C7613" i="1"/>
  <c r="B7613" i="1"/>
  <c r="E7612" i="1"/>
  <c r="D7612" i="1"/>
  <c r="C7612" i="1"/>
  <c r="B7612" i="1"/>
  <c r="E7611" i="1"/>
  <c r="D7611" i="1"/>
  <c r="C7611" i="1"/>
  <c r="B7611" i="1"/>
  <c r="E7610" i="1"/>
  <c r="D7610" i="1"/>
  <c r="C7610" i="1"/>
  <c r="B7610" i="1"/>
  <c r="E7609" i="1"/>
  <c r="D7609" i="1"/>
  <c r="C7609" i="1"/>
  <c r="B7609" i="1"/>
  <c r="E7608" i="1"/>
  <c r="D7608" i="1"/>
  <c r="C7608" i="1"/>
  <c r="B7608" i="1"/>
  <c r="E7607" i="1"/>
  <c r="D7607" i="1"/>
  <c r="C7607" i="1"/>
  <c r="B7607" i="1"/>
  <c r="E7606" i="1"/>
  <c r="D7606" i="1"/>
  <c r="C7606" i="1"/>
  <c r="B7606" i="1"/>
  <c r="E7605" i="1"/>
  <c r="D7605" i="1"/>
  <c r="C7605" i="1"/>
  <c r="B7605" i="1"/>
  <c r="E7604" i="1"/>
  <c r="D7604" i="1"/>
  <c r="C7604" i="1"/>
  <c r="B7604" i="1"/>
  <c r="E7603" i="1"/>
  <c r="D7603" i="1"/>
  <c r="C7603" i="1"/>
  <c r="B7603" i="1"/>
  <c r="E7602" i="1"/>
  <c r="D7602" i="1"/>
  <c r="C7602" i="1"/>
  <c r="B7602" i="1"/>
  <c r="E7601" i="1"/>
  <c r="D7601" i="1"/>
  <c r="C7601" i="1"/>
  <c r="B7601" i="1"/>
  <c r="E7600" i="1"/>
  <c r="D7600" i="1"/>
  <c r="C7600" i="1"/>
  <c r="B7600" i="1"/>
  <c r="E7599" i="1"/>
  <c r="D7599" i="1"/>
  <c r="C7599" i="1"/>
  <c r="B7599" i="1"/>
  <c r="E7598" i="1"/>
  <c r="D7598" i="1"/>
  <c r="C7598" i="1"/>
  <c r="B7598" i="1"/>
  <c r="E7597" i="1"/>
  <c r="D7597" i="1"/>
  <c r="C7597" i="1"/>
  <c r="B7597" i="1"/>
  <c r="E7596" i="1"/>
  <c r="D7596" i="1"/>
  <c r="C7596" i="1"/>
  <c r="B7596" i="1"/>
  <c r="E7595" i="1"/>
  <c r="D7595" i="1"/>
  <c r="C7595" i="1"/>
  <c r="B7595" i="1"/>
  <c r="E7594" i="1"/>
  <c r="D7594" i="1"/>
  <c r="C7594" i="1"/>
  <c r="B7594" i="1"/>
  <c r="E7593" i="1"/>
  <c r="D7593" i="1"/>
  <c r="C7593" i="1"/>
  <c r="B7593" i="1"/>
  <c r="E7592" i="1"/>
  <c r="D7592" i="1"/>
  <c r="C7592" i="1"/>
  <c r="B7592" i="1"/>
  <c r="E7591" i="1"/>
  <c r="D7591" i="1"/>
  <c r="C7591" i="1"/>
  <c r="B7591" i="1"/>
  <c r="E7590" i="1"/>
  <c r="D7590" i="1"/>
  <c r="C7590" i="1"/>
  <c r="B7590" i="1"/>
  <c r="E7589" i="1"/>
  <c r="D7589" i="1"/>
  <c r="C7589" i="1"/>
  <c r="B7589" i="1"/>
  <c r="E7588" i="1"/>
  <c r="D7588" i="1"/>
  <c r="C7588" i="1"/>
  <c r="B7588" i="1"/>
  <c r="E7587" i="1"/>
  <c r="D7587" i="1"/>
  <c r="C7587" i="1"/>
  <c r="B7587" i="1"/>
  <c r="E7586" i="1"/>
  <c r="D7586" i="1"/>
  <c r="C7586" i="1"/>
  <c r="B7586" i="1"/>
  <c r="E7585" i="1"/>
  <c r="D7585" i="1"/>
  <c r="C7585" i="1"/>
  <c r="B7585" i="1"/>
  <c r="E7584" i="1"/>
  <c r="D7584" i="1"/>
  <c r="C7584" i="1"/>
  <c r="B7584" i="1"/>
  <c r="E7583" i="1"/>
  <c r="D7583" i="1"/>
  <c r="C7583" i="1"/>
  <c r="B7583" i="1"/>
  <c r="E7582" i="1"/>
  <c r="D7582" i="1"/>
  <c r="C7582" i="1"/>
  <c r="B7582" i="1"/>
  <c r="E7581" i="1"/>
  <c r="D7581" i="1"/>
  <c r="C7581" i="1"/>
  <c r="B7581" i="1"/>
  <c r="E7580" i="1"/>
  <c r="D7580" i="1"/>
  <c r="C7580" i="1"/>
  <c r="B7580" i="1"/>
  <c r="E7579" i="1"/>
  <c r="D7579" i="1"/>
  <c r="C7579" i="1"/>
  <c r="B7579" i="1"/>
  <c r="E7578" i="1"/>
  <c r="D7578" i="1"/>
  <c r="C7578" i="1"/>
  <c r="B7578" i="1"/>
  <c r="E7577" i="1"/>
  <c r="D7577" i="1"/>
  <c r="C7577" i="1"/>
  <c r="B7577" i="1"/>
  <c r="E7576" i="1"/>
  <c r="D7576" i="1"/>
  <c r="C7576" i="1"/>
  <c r="B7576" i="1"/>
  <c r="E7575" i="1"/>
  <c r="D7575" i="1"/>
  <c r="C7575" i="1"/>
  <c r="B7575" i="1"/>
  <c r="E7574" i="1"/>
  <c r="D7574" i="1"/>
  <c r="C7574" i="1"/>
  <c r="B7574" i="1"/>
  <c r="E7573" i="1"/>
  <c r="D7573" i="1"/>
  <c r="C7573" i="1"/>
  <c r="B7573" i="1"/>
  <c r="E7572" i="1"/>
  <c r="D7572" i="1"/>
  <c r="C7572" i="1"/>
  <c r="B7572" i="1"/>
  <c r="E7571" i="1"/>
  <c r="D7571" i="1"/>
  <c r="C7571" i="1"/>
  <c r="B7571" i="1"/>
  <c r="E7570" i="1"/>
  <c r="D7570" i="1"/>
  <c r="C7570" i="1"/>
  <c r="B7570" i="1"/>
  <c r="E7569" i="1"/>
  <c r="D7569" i="1"/>
  <c r="C7569" i="1"/>
  <c r="B7569" i="1"/>
  <c r="E7568" i="1"/>
  <c r="D7568" i="1"/>
  <c r="C7568" i="1"/>
  <c r="B7568" i="1"/>
  <c r="E7567" i="1"/>
  <c r="D7567" i="1"/>
  <c r="C7567" i="1"/>
  <c r="B7567" i="1"/>
  <c r="E7566" i="1"/>
  <c r="D7566" i="1"/>
  <c r="C7566" i="1"/>
  <c r="B7566" i="1"/>
  <c r="E7565" i="1"/>
  <c r="D7565" i="1"/>
  <c r="C7565" i="1"/>
  <c r="B7565" i="1"/>
  <c r="E7564" i="1"/>
  <c r="D7564" i="1"/>
  <c r="C7564" i="1"/>
  <c r="B7564" i="1"/>
  <c r="E7563" i="1"/>
  <c r="D7563" i="1"/>
  <c r="C7563" i="1"/>
  <c r="B7563" i="1"/>
  <c r="E7562" i="1"/>
  <c r="D7562" i="1"/>
  <c r="C7562" i="1"/>
  <c r="B7562" i="1"/>
  <c r="E7561" i="1"/>
  <c r="D7561" i="1"/>
  <c r="C7561" i="1"/>
  <c r="B7561" i="1"/>
  <c r="E7560" i="1"/>
  <c r="D7560" i="1"/>
  <c r="C7560" i="1"/>
  <c r="B7560" i="1"/>
  <c r="E7559" i="1"/>
  <c r="D7559" i="1"/>
  <c r="C7559" i="1"/>
  <c r="B7559" i="1"/>
  <c r="E7558" i="1"/>
  <c r="D7558" i="1"/>
  <c r="C7558" i="1"/>
  <c r="B7558" i="1"/>
  <c r="E7557" i="1"/>
  <c r="D7557" i="1"/>
  <c r="C7557" i="1"/>
  <c r="B7557" i="1"/>
  <c r="E7556" i="1"/>
  <c r="D7556" i="1"/>
  <c r="C7556" i="1"/>
  <c r="B7556" i="1"/>
  <c r="E7555" i="1"/>
  <c r="D7555" i="1"/>
  <c r="C7555" i="1"/>
  <c r="B7555" i="1"/>
  <c r="E7554" i="1"/>
  <c r="D7554" i="1"/>
  <c r="C7554" i="1"/>
  <c r="B7554" i="1"/>
  <c r="E7553" i="1"/>
  <c r="D7553" i="1"/>
  <c r="C7553" i="1"/>
  <c r="B7553" i="1"/>
  <c r="E7552" i="1"/>
  <c r="D7552" i="1"/>
  <c r="C7552" i="1"/>
  <c r="B7552" i="1"/>
  <c r="E7551" i="1"/>
  <c r="D7551" i="1"/>
  <c r="C7551" i="1"/>
  <c r="B7551" i="1"/>
  <c r="E7550" i="1"/>
  <c r="D7550" i="1"/>
  <c r="C7550" i="1"/>
  <c r="B7550" i="1"/>
  <c r="E7549" i="1"/>
  <c r="D7549" i="1"/>
  <c r="C7549" i="1"/>
  <c r="B7549" i="1"/>
  <c r="E7548" i="1"/>
  <c r="D7548" i="1"/>
  <c r="C7548" i="1"/>
  <c r="B7548" i="1"/>
  <c r="E7547" i="1"/>
  <c r="D7547" i="1"/>
  <c r="C7547" i="1"/>
  <c r="B7547" i="1"/>
  <c r="E7546" i="1"/>
  <c r="D7546" i="1"/>
  <c r="C7546" i="1"/>
  <c r="B7546" i="1"/>
  <c r="E7545" i="1"/>
  <c r="D7545" i="1"/>
  <c r="C7545" i="1"/>
  <c r="B7545" i="1"/>
  <c r="E7544" i="1"/>
  <c r="D7544" i="1"/>
  <c r="C7544" i="1"/>
  <c r="B7544" i="1"/>
  <c r="E7543" i="1"/>
  <c r="D7543" i="1"/>
  <c r="C7543" i="1"/>
  <c r="B7543" i="1"/>
  <c r="E7542" i="1"/>
  <c r="D7542" i="1"/>
  <c r="C7542" i="1"/>
  <c r="B7542" i="1"/>
  <c r="E7541" i="1"/>
  <c r="D7541" i="1"/>
  <c r="C7541" i="1"/>
  <c r="B7541" i="1"/>
  <c r="E7540" i="1"/>
  <c r="D7540" i="1"/>
  <c r="C7540" i="1"/>
  <c r="B7540" i="1"/>
  <c r="E7539" i="1"/>
  <c r="D7539" i="1"/>
  <c r="C7539" i="1"/>
  <c r="B7539" i="1"/>
  <c r="E7538" i="1"/>
  <c r="D7538" i="1"/>
  <c r="C7538" i="1"/>
  <c r="B7538" i="1"/>
  <c r="E7537" i="1"/>
  <c r="D7537" i="1"/>
  <c r="C7537" i="1"/>
  <c r="B7537" i="1"/>
  <c r="E7536" i="1"/>
  <c r="D7536" i="1"/>
  <c r="C7536" i="1"/>
  <c r="B7536" i="1"/>
  <c r="E7535" i="1"/>
  <c r="D7535" i="1"/>
  <c r="C7535" i="1"/>
  <c r="B7535" i="1"/>
  <c r="E7534" i="1"/>
  <c r="D7534" i="1"/>
  <c r="C7534" i="1"/>
  <c r="B7534" i="1"/>
  <c r="E7533" i="1"/>
  <c r="D7533" i="1"/>
  <c r="C7533" i="1"/>
  <c r="B7533" i="1"/>
  <c r="E7532" i="1"/>
  <c r="D7532" i="1"/>
  <c r="C7532" i="1"/>
  <c r="B7532" i="1"/>
  <c r="E7531" i="1"/>
  <c r="D7531" i="1"/>
  <c r="C7531" i="1"/>
  <c r="B7531" i="1"/>
  <c r="E7530" i="1"/>
  <c r="D7530" i="1"/>
  <c r="C7530" i="1"/>
  <c r="B7530" i="1"/>
  <c r="E7529" i="1"/>
  <c r="D7529" i="1"/>
  <c r="C7529" i="1"/>
  <c r="B7529" i="1"/>
  <c r="E7528" i="1"/>
  <c r="D7528" i="1"/>
  <c r="C7528" i="1"/>
  <c r="B7528" i="1"/>
  <c r="E7527" i="1"/>
  <c r="D7527" i="1"/>
  <c r="C7527" i="1"/>
  <c r="B7527" i="1"/>
  <c r="E7526" i="1"/>
  <c r="D7526" i="1"/>
  <c r="C7526" i="1"/>
  <c r="B7526" i="1"/>
  <c r="E7525" i="1"/>
  <c r="D7525" i="1"/>
  <c r="C7525" i="1"/>
  <c r="B7525" i="1"/>
  <c r="E7524" i="1"/>
  <c r="D7524" i="1"/>
  <c r="C7524" i="1"/>
  <c r="B7524" i="1"/>
  <c r="E7523" i="1"/>
  <c r="D7523" i="1"/>
  <c r="C7523" i="1"/>
  <c r="B7523" i="1"/>
  <c r="E7522" i="1"/>
  <c r="D7522" i="1"/>
  <c r="C7522" i="1"/>
  <c r="B7522" i="1"/>
  <c r="E7521" i="1"/>
  <c r="D7521" i="1"/>
  <c r="C7521" i="1"/>
  <c r="B7521" i="1"/>
  <c r="E7520" i="1"/>
  <c r="D7520" i="1"/>
  <c r="C7520" i="1"/>
  <c r="B7520" i="1"/>
  <c r="E7519" i="1"/>
  <c r="D7519" i="1"/>
  <c r="C7519" i="1"/>
  <c r="B7519" i="1"/>
  <c r="E7518" i="1"/>
  <c r="D7518" i="1"/>
  <c r="C7518" i="1"/>
  <c r="B7518" i="1"/>
  <c r="E7517" i="1"/>
  <c r="D7517" i="1"/>
  <c r="C7517" i="1"/>
  <c r="B7517" i="1"/>
  <c r="E7516" i="1"/>
  <c r="D7516" i="1"/>
  <c r="C7516" i="1"/>
  <c r="B7516" i="1"/>
  <c r="E7515" i="1"/>
  <c r="D7515" i="1"/>
  <c r="C7515" i="1"/>
  <c r="B7515" i="1"/>
  <c r="E7514" i="1"/>
  <c r="D7514" i="1"/>
  <c r="C7514" i="1"/>
  <c r="B7514" i="1"/>
  <c r="E7513" i="1"/>
  <c r="D7513" i="1"/>
  <c r="C7513" i="1"/>
  <c r="B7513" i="1"/>
  <c r="E7512" i="1"/>
  <c r="D7512" i="1"/>
  <c r="C7512" i="1"/>
  <c r="B7512" i="1"/>
  <c r="E7511" i="1"/>
  <c r="D7511" i="1"/>
  <c r="C7511" i="1"/>
  <c r="B7511" i="1"/>
  <c r="E7510" i="1"/>
  <c r="D7510" i="1"/>
  <c r="C7510" i="1"/>
  <c r="B7510" i="1"/>
  <c r="E7509" i="1"/>
  <c r="D7509" i="1"/>
  <c r="C7509" i="1"/>
  <c r="B7509" i="1"/>
  <c r="E7508" i="1"/>
  <c r="D7508" i="1"/>
  <c r="C7508" i="1"/>
  <c r="B7508" i="1"/>
  <c r="E7507" i="1"/>
  <c r="D7507" i="1"/>
  <c r="C7507" i="1"/>
  <c r="B7507" i="1"/>
  <c r="E7506" i="1"/>
  <c r="D7506" i="1"/>
  <c r="C7506" i="1"/>
  <c r="B7506" i="1"/>
  <c r="E7505" i="1"/>
  <c r="D7505" i="1"/>
  <c r="C7505" i="1"/>
  <c r="B7505" i="1"/>
  <c r="E7504" i="1"/>
  <c r="D7504" i="1"/>
  <c r="C7504" i="1"/>
  <c r="B7504" i="1"/>
  <c r="E7503" i="1"/>
  <c r="D7503" i="1"/>
  <c r="C7503" i="1"/>
  <c r="B7503" i="1"/>
  <c r="E7502" i="1"/>
  <c r="D7502" i="1"/>
  <c r="C7502" i="1"/>
  <c r="B7502" i="1"/>
  <c r="E7501" i="1"/>
  <c r="D7501" i="1"/>
  <c r="C7501" i="1"/>
  <c r="B7501" i="1"/>
  <c r="E7500" i="1"/>
  <c r="D7500" i="1"/>
  <c r="C7500" i="1"/>
  <c r="B7500" i="1"/>
  <c r="E7499" i="1"/>
  <c r="D7499" i="1"/>
  <c r="C7499" i="1"/>
  <c r="B7499" i="1"/>
  <c r="E7498" i="1"/>
  <c r="D7498" i="1"/>
  <c r="C7498" i="1"/>
  <c r="B7498" i="1"/>
  <c r="E7497" i="1"/>
  <c r="D7497" i="1"/>
  <c r="C7497" i="1"/>
  <c r="B7497" i="1"/>
  <c r="E7496" i="1"/>
  <c r="D7496" i="1"/>
  <c r="C7496" i="1"/>
  <c r="B7496" i="1"/>
  <c r="E7495" i="1"/>
  <c r="D7495" i="1"/>
  <c r="C7495" i="1"/>
  <c r="B7495" i="1"/>
  <c r="E7494" i="1"/>
  <c r="D7494" i="1"/>
  <c r="C7494" i="1"/>
  <c r="B7494" i="1"/>
  <c r="E7493" i="1"/>
  <c r="D7493" i="1"/>
  <c r="C7493" i="1"/>
  <c r="B7493" i="1"/>
  <c r="E7492" i="1"/>
  <c r="D7492" i="1"/>
  <c r="C7492" i="1"/>
  <c r="B7492" i="1"/>
  <c r="E7491" i="1"/>
  <c r="D7491" i="1"/>
  <c r="C7491" i="1"/>
  <c r="B7491" i="1"/>
  <c r="E7490" i="1"/>
  <c r="D7490" i="1"/>
  <c r="C7490" i="1"/>
  <c r="B7490" i="1"/>
  <c r="E7489" i="1"/>
  <c r="D7489" i="1"/>
  <c r="C7489" i="1"/>
  <c r="B7489" i="1"/>
  <c r="E7488" i="1"/>
  <c r="D7488" i="1"/>
  <c r="C7488" i="1"/>
  <c r="B7488" i="1"/>
  <c r="E7487" i="1"/>
  <c r="D7487" i="1"/>
  <c r="C7487" i="1"/>
  <c r="B7487" i="1"/>
  <c r="E7486" i="1"/>
  <c r="D7486" i="1"/>
  <c r="C7486" i="1"/>
  <c r="B7486" i="1"/>
  <c r="E7485" i="1"/>
  <c r="D7485" i="1"/>
  <c r="C7485" i="1"/>
  <c r="B7485" i="1"/>
  <c r="E7484" i="1"/>
  <c r="D7484" i="1"/>
  <c r="C7484" i="1"/>
  <c r="B7484" i="1"/>
  <c r="E7483" i="1"/>
  <c r="D7483" i="1"/>
  <c r="C7483" i="1"/>
  <c r="B7483" i="1"/>
  <c r="E7482" i="1"/>
  <c r="D7482" i="1"/>
  <c r="C7482" i="1"/>
  <c r="B7482" i="1"/>
  <c r="E7481" i="1"/>
  <c r="D7481" i="1"/>
  <c r="C7481" i="1"/>
  <c r="B7481" i="1"/>
  <c r="E7480" i="1"/>
  <c r="D7480" i="1"/>
  <c r="C7480" i="1"/>
  <c r="B7480" i="1"/>
  <c r="E7479" i="1"/>
  <c r="D7479" i="1"/>
  <c r="C7479" i="1"/>
  <c r="B7479" i="1"/>
  <c r="E7478" i="1"/>
  <c r="D7478" i="1"/>
  <c r="C7478" i="1"/>
  <c r="B7478" i="1"/>
  <c r="E7477" i="1"/>
  <c r="D7477" i="1"/>
  <c r="C7477" i="1"/>
  <c r="B7477" i="1"/>
  <c r="E7476" i="1"/>
  <c r="D7476" i="1"/>
  <c r="C7476" i="1"/>
  <c r="B7476" i="1"/>
  <c r="E7475" i="1"/>
  <c r="D7475" i="1"/>
  <c r="C7475" i="1"/>
  <c r="B7475" i="1"/>
  <c r="E7474" i="1"/>
  <c r="D7474" i="1"/>
  <c r="C7474" i="1"/>
  <c r="B7474" i="1"/>
  <c r="E7473" i="1"/>
  <c r="D7473" i="1"/>
  <c r="C7473" i="1"/>
  <c r="B7473" i="1"/>
  <c r="E7472" i="1"/>
  <c r="D7472" i="1"/>
  <c r="C7472" i="1"/>
  <c r="B7472" i="1"/>
  <c r="E7471" i="1"/>
  <c r="D7471" i="1"/>
  <c r="C7471" i="1"/>
  <c r="B7471" i="1"/>
  <c r="E7470" i="1"/>
  <c r="D7470" i="1"/>
  <c r="C7470" i="1"/>
  <c r="B7470" i="1"/>
  <c r="E7469" i="1"/>
  <c r="D7469" i="1"/>
  <c r="C7469" i="1"/>
  <c r="B7469" i="1"/>
  <c r="E7468" i="1"/>
  <c r="D7468" i="1"/>
  <c r="C7468" i="1"/>
  <c r="B7468" i="1"/>
  <c r="E7467" i="1"/>
  <c r="D7467" i="1"/>
  <c r="C7467" i="1"/>
  <c r="B7467" i="1"/>
  <c r="E7466" i="1"/>
  <c r="D7466" i="1"/>
  <c r="C7466" i="1"/>
  <c r="B7466" i="1"/>
  <c r="E7465" i="1"/>
  <c r="D7465" i="1"/>
  <c r="C7465" i="1"/>
  <c r="B7465" i="1"/>
  <c r="E7464" i="1"/>
  <c r="D7464" i="1"/>
  <c r="C7464" i="1"/>
  <c r="B7464" i="1"/>
  <c r="E7463" i="1"/>
  <c r="D7463" i="1"/>
  <c r="C7463" i="1"/>
  <c r="B7463" i="1"/>
  <c r="E7462" i="1"/>
  <c r="D7462" i="1"/>
  <c r="C7462" i="1"/>
  <c r="B7462" i="1"/>
  <c r="E7461" i="1"/>
  <c r="D7461" i="1"/>
  <c r="C7461" i="1"/>
  <c r="B7461" i="1"/>
  <c r="E7460" i="1"/>
  <c r="D7460" i="1"/>
  <c r="C7460" i="1"/>
  <c r="B7460" i="1"/>
  <c r="E7459" i="1"/>
  <c r="D7459" i="1"/>
  <c r="C7459" i="1"/>
  <c r="B7459" i="1"/>
  <c r="E7458" i="1"/>
  <c r="D7458" i="1"/>
  <c r="C7458" i="1"/>
  <c r="B7458" i="1"/>
  <c r="E7457" i="1"/>
  <c r="D7457" i="1"/>
  <c r="C7457" i="1"/>
  <c r="B7457" i="1"/>
  <c r="E7456" i="1"/>
  <c r="D7456" i="1"/>
  <c r="C7456" i="1"/>
  <c r="B7456" i="1"/>
  <c r="E7455" i="1"/>
  <c r="D7455" i="1"/>
  <c r="C7455" i="1"/>
  <c r="B7455" i="1"/>
  <c r="E7454" i="1"/>
  <c r="D7454" i="1"/>
  <c r="C7454" i="1"/>
  <c r="B7454" i="1"/>
  <c r="E7453" i="1"/>
  <c r="D7453" i="1"/>
  <c r="C7453" i="1"/>
  <c r="B7453" i="1"/>
  <c r="E7452" i="1"/>
  <c r="D7452" i="1"/>
  <c r="C7452" i="1"/>
  <c r="B7452" i="1"/>
  <c r="E7451" i="1"/>
  <c r="D7451" i="1"/>
  <c r="C7451" i="1"/>
  <c r="B7451" i="1"/>
  <c r="E7450" i="1"/>
  <c r="D7450" i="1"/>
  <c r="C7450" i="1"/>
  <c r="B7450" i="1"/>
  <c r="E7449" i="1"/>
  <c r="D7449" i="1"/>
  <c r="C7449" i="1"/>
  <c r="B7449" i="1"/>
  <c r="E7448" i="1"/>
  <c r="D7448" i="1"/>
  <c r="C7448" i="1"/>
  <c r="B7448" i="1"/>
  <c r="E7447" i="1"/>
  <c r="D7447" i="1"/>
  <c r="C7447" i="1"/>
  <c r="B7447" i="1"/>
  <c r="E7446" i="1"/>
  <c r="D7446" i="1"/>
  <c r="C7446" i="1"/>
  <c r="B7446" i="1"/>
  <c r="E7445" i="1"/>
  <c r="D7445" i="1"/>
  <c r="C7445" i="1"/>
  <c r="B7445" i="1"/>
  <c r="E7444" i="1"/>
  <c r="D7444" i="1"/>
  <c r="C7444" i="1"/>
  <c r="B7444" i="1"/>
  <c r="E7443" i="1"/>
  <c r="D7443" i="1"/>
  <c r="C7443" i="1"/>
  <c r="B7443" i="1"/>
  <c r="E7442" i="1"/>
  <c r="D7442" i="1"/>
  <c r="C7442" i="1"/>
  <c r="B7442" i="1"/>
  <c r="E7441" i="1"/>
  <c r="D7441" i="1"/>
  <c r="C7441" i="1"/>
  <c r="B7441" i="1"/>
  <c r="E7440" i="1"/>
  <c r="D7440" i="1"/>
  <c r="C7440" i="1"/>
  <c r="B7440" i="1"/>
  <c r="E7439" i="1"/>
  <c r="D7439" i="1"/>
  <c r="C7439" i="1"/>
  <c r="B7439" i="1"/>
  <c r="E7438" i="1"/>
  <c r="D7438" i="1"/>
  <c r="C7438" i="1"/>
  <c r="B7438" i="1"/>
  <c r="E7437" i="1"/>
  <c r="D7437" i="1"/>
  <c r="C7437" i="1"/>
  <c r="B7437" i="1"/>
  <c r="E7436" i="1"/>
  <c r="D7436" i="1"/>
  <c r="C7436" i="1"/>
  <c r="B7436" i="1"/>
  <c r="E7435" i="1"/>
  <c r="D7435" i="1"/>
  <c r="C7435" i="1"/>
  <c r="B7435" i="1"/>
  <c r="E7434" i="1"/>
  <c r="D7434" i="1"/>
  <c r="C7434" i="1"/>
  <c r="B7434" i="1"/>
  <c r="E7433" i="1"/>
  <c r="D7433" i="1"/>
  <c r="C7433" i="1"/>
  <c r="B7433" i="1"/>
  <c r="E7432" i="1"/>
  <c r="D7432" i="1"/>
  <c r="C7432" i="1"/>
  <c r="B7432" i="1"/>
  <c r="E7431" i="1"/>
  <c r="D7431" i="1"/>
  <c r="C7431" i="1"/>
  <c r="B7431" i="1"/>
  <c r="E7430" i="1"/>
  <c r="D7430" i="1"/>
  <c r="C7430" i="1"/>
  <c r="B7430" i="1"/>
  <c r="E7429" i="1"/>
  <c r="D7429" i="1"/>
  <c r="C7429" i="1"/>
  <c r="B7429" i="1"/>
  <c r="E7428" i="1"/>
  <c r="D7428" i="1"/>
  <c r="C7428" i="1"/>
  <c r="B7428" i="1"/>
  <c r="E7427" i="1"/>
  <c r="D7427" i="1"/>
  <c r="C7427" i="1"/>
  <c r="B7427" i="1"/>
  <c r="E7426" i="1"/>
  <c r="D7426" i="1"/>
  <c r="C7426" i="1"/>
  <c r="B7426" i="1"/>
  <c r="E7425" i="1"/>
  <c r="D7425" i="1"/>
  <c r="C7425" i="1"/>
  <c r="B7425" i="1"/>
  <c r="E7424" i="1"/>
  <c r="D7424" i="1"/>
  <c r="C7424" i="1"/>
  <c r="B7424" i="1"/>
  <c r="E7423" i="1"/>
  <c r="D7423" i="1"/>
  <c r="C7423" i="1"/>
  <c r="B7423" i="1"/>
  <c r="E7422" i="1"/>
  <c r="D7422" i="1"/>
  <c r="C7422" i="1"/>
  <c r="B7422" i="1"/>
  <c r="E7421" i="1"/>
  <c r="D7421" i="1"/>
  <c r="C7421" i="1"/>
  <c r="B7421" i="1"/>
  <c r="E7420" i="1"/>
  <c r="D7420" i="1"/>
  <c r="C7420" i="1"/>
  <c r="B7420" i="1"/>
  <c r="E7419" i="1"/>
  <c r="D7419" i="1"/>
  <c r="C7419" i="1"/>
  <c r="B7419" i="1"/>
  <c r="E7418" i="1"/>
  <c r="D7418" i="1"/>
  <c r="C7418" i="1"/>
  <c r="B7418" i="1"/>
  <c r="E7417" i="1"/>
  <c r="D7417" i="1"/>
  <c r="C7417" i="1"/>
  <c r="B7417" i="1"/>
  <c r="E7416" i="1"/>
  <c r="D7416" i="1"/>
  <c r="C7416" i="1"/>
  <c r="B7416" i="1"/>
  <c r="E7415" i="1"/>
  <c r="D7415" i="1"/>
  <c r="C7415" i="1"/>
  <c r="B7415" i="1"/>
  <c r="E7414" i="1"/>
  <c r="D7414" i="1"/>
  <c r="C7414" i="1"/>
  <c r="B7414" i="1"/>
  <c r="E7413" i="1"/>
  <c r="D7413" i="1"/>
  <c r="C7413" i="1"/>
  <c r="B7413" i="1"/>
  <c r="E7412" i="1"/>
  <c r="D7412" i="1"/>
  <c r="C7412" i="1"/>
  <c r="B7412" i="1"/>
  <c r="E7411" i="1"/>
  <c r="D7411" i="1"/>
  <c r="C7411" i="1"/>
  <c r="B7411" i="1"/>
  <c r="E7410" i="1"/>
  <c r="D7410" i="1"/>
  <c r="C7410" i="1"/>
  <c r="B7410" i="1"/>
  <c r="E7409" i="1"/>
  <c r="D7409" i="1"/>
  <c r="C7409" i="1"/>
  <c r="B7409" i="1"/>
  <c r="E7408" i="1"/>
  <c r="D7408" i="1"/>
  <c r="C7408" i="1"/>
  <c r="B7408" i="1"/>
  <c r="E7407" i="1"/>
  <c r="D7407" i="1"/>
  <c r="C7407" i="1"/>
  <c r="B7407" i="1"/>
  <c r="E7406" i="1"/>
  <c r="D7406" i="1"/>
  <c r="C7406" i="1"/>
  <c r="B7406" i="1"/>
  <c r="E7405" i="1"/>
  <c r="D7405" i="1"/>
  <c r="C7405" i="1"/>
  <c r="B7405" i="1"/>
  <c r="E7404" i="1"/>
  <c r="D7404" i="1"/>
  <c r="C7404" i="1"/>
  <c r="B7404" i="1"/>
  <c r="E7403" i="1"/>
  <c r="D7403" i="1"/>
  <c r="C7403" i="1"/>
  <c r="B7403" i="1"/>
  <c r="E7402" i="1"/>
  <c r="D7402" i="1"/>
  <c r="C7402" i="1"/>
  <c r="B7402" i="1"/>
  <c r="E7401" i="1"/>
  <c r="D7401" i="1"/>
  <c r="C7401" i="1"/>
  <c r="B7401" i="1"/>
  <c r="E7400" i="1"/>
  <c r="D7400" i="1"/>
  <c r="C7400" i="1"/>
  <c r="B7400" i="1"/>
  <c r="E7399" i="1"/>
  <c r="D7399" i="1"/>
  <c r="C7399" i="1"/>
  <c r="B7399" i="1"/>
  <c r="E7398" i="1"/>
  <c r="D7398" i="1"/>
  <c r="C7398" i="1"/>
  <c r="B7398" i="1"/>
  <c r="E7397" i="1"/>
  <c r="D7397" i="1"/>
  <c r="C7397" i="1"/>
  <c r="B7397" i="1"/>
  <c r="E7396" i="1"/>
  <c r="D7396" i="1"/>
  <c r="C7396" i="1"/>
  <c r="B7396" i="1"/>
  <c r="E7395" i="1"/>
  <c r="D7395" i="1"/>
  <c r="C7395" i="1"/>
  <c r="B7395" i="1"/>
  <c r="E7394" i="1"/>
  <c r="D7394" i="1"/>
  <c r="C7394" i="1"/>
  <c r="B7394" i="1"/>
  <c r="E7393" i="1"/>
  <c r="D7393" i="1"/>
  <c r="C7393" i="1"/>
  <c r="B7393" i="1"/>
  <c r="E7392" i="1"/>
  <c r="D7392" i="1"/>
  <c r="C7392" i="1"/>
  <c r="B7392" i="1"/>
  <c r="E7391" i="1"/>
  <c r="D7391" i="1"/>
  <c r="C7391" i="1"/>
  <c r="B7391" i="1"/>
  <c r="E7390" i="1"/>
  <c r="D7390" i="1"/>
  <c r="C7390" i="1"/>
  <c r="B7390" i="1"/>
  <c r="E7389" i="1"/>
  <c r="D7389" i="1"/>
  <c r="C7389" i="1"/>
  <c r="B7389" i="1"/>
  <c r="E7388" i="1"/>
  <c r="D7388" i="1"/>
  <c r="C7388" i="1"/>
  <c r="B7388" i="1"/>
  <c r="E7387" i="1"/>
  <c r="D7387" i="1"/>
  <c r="C7387" i="1"/>
  <c r="B7387" i="1"/>
  <c r="E7386" i="1"/>
  <c r="D7386" i="1"/>
  <c r="C7386" i="1"/>
  <c r="B7386" i="1"/>
  <c r="E7385" i="1"/>
  <c r="D7385" i="1"/>
  <c r="C7385" i="1"/>
  <c r="B7385" i="1"/>
  <c r="E7384" i="1"/>
  <c r="D7384" i="1"/>
  <c r="C7384" i="1"/>
  <c r="B7384" i="1"/>
  <c r="E7383" i="1"/>
  <c r="D7383" i="1"/>
  <c r="C7383" i="1"/>
  <c r="B7383" i="1"/>
  <c r="E7382" i="1"/>
  <c r="D7382" i="1"/>
  <c r="C7382" i="1"/>
  <c r="B7382" i="1"/>
  <c r="E7381" i="1"/>
  <c r="D7381" i="1"/>
  <c r="C7381" i="1"/>
  <c r="B7381" i="1"/>
  <c r="E7380" i="1"/>
  <c r="D7380" i="1"/>
  <c r="C7380" i="1"/>
  <c r="B7380" i="1"/>
  <c r="E7379" i="1"/>
  <c r="D7379" i="1"/>
  <c r="C7379" i="1"/>
  <c r="B7379" i="1"/>
  <c r="E7378" i="1"/>
  <c r="D7378" i="1"/>
  <c r="C7378" i="1"/>
  <c r="B7378" i="1"/>
  <c r="E7377" i="1"/>
  <c r="D7377" i="1"/>
  <c r="C7377" i="1"/>
  <c r="B7377" i="1"/>
  <c r="E7376" i="1"/>
  <c r="D7376" i="1"/>
  <c r="C7376" i="1"/>
  <c r="B7376" i="1"/>
  <c r="E7375" i="1"/>
  <c r="D7375" i="1"/>
  <c r="C7375" i="1"/>
  <c r="B7375" i="1"/>
  <c r="E7374" i="1"/>
  <c r="D7374" i="1"/>
  <c r="C7374" i="1"/>
  <c r="B7374" i="1"/>
  <c r="E7373" i="1"/>
  <c r="D7373" i="1"/>
  <c r="C7373" i="1"/>
  <c r="B7373" i="1"/>
  <c r="E7372" i="1"/>
  <c r="D7372" i="1"/>
  <c r="C7372" i="1"/>
  <c r="B7372" i="1"/>
  <c r="E7371" i="1"/>
  <c r="D7371" i="1"/>
  <c r="C7371" i="1"/>
  <c r="B7371" i="1"/>
  <c r="E7370" i="1"/>
  <c r="D7370" i="1"/>
  <c r="C7370" i="1"/>
  <c r="B7370" i="1"/>
  <c r="E7369" i="1"/>
  <c r="D7369" i="1"/>
  <c r="C7369" i="1"/>
  <c r="B7369" i="1"/>
  <c r="E7368" i="1"/>
  <c r="D7368" i="1"/>
  <c r="C7368" i="1"/>
  <c r="B7368" i="1"/>
  <c r="E7367" i="1"/>
  <c r="D7367" i="1"/>
  <c r="C7367" i="1"/>
  <c r="B7367" i="1"/>
  <c r="E7366" i="1"/>
  <c r="D7366" i="1"/>
  <c r="C7366" i="1"/>
  <c r="B7366" i="1"/>
  <c r="E7365" i="1"/>
  <c r="D7365" i="1"/>
  <c r="C7365" i="1"/>
  <c r="B7365" i="1"/>
  <c r="E7364" i="1"/>
  <c r="D7364" i="1"/>
  <c r="C7364" i="1"/>
  <c r="B7364" i="1"/>
  <c r="E7363" i="1"/>
  <c r="D7363" i="1"/>
  <c r="C7363" i="1"/>
  <c r="B7363" i="1"/>
  <c r="E7362" i="1"/>
  <c r="D7362" i="1"/>
  <c r="C7362" i="1"/>
  <c r="B7362" i="1"/>
  <c r="E7361" i="1"/>
  <c r="D7361" i="1"/>
  <c r="C7361" i="1"/>
  <c r="B7361" i="1"/>
  <c r="E7360" i="1"/>
  <c r="D7360" i="1"/>
  <c r="C7360" i="1"/>
  <c r="B7360" i="1"/>
  <c r="E7359" i="1"/>
  <c r="D7359" i="1"/>
  <c r="C7359" i="1"/>
  <c r="B7359" i="1"/>
  <c r="E7358" i="1"/>
  <c r="D7358" i="1"/>
  <c r="C7358" i="1"/>
  <c r="B7358" i="1"/>
  <c r="E7357" i="1"/>
  <c r="D7357" i="1"/>
  <c r="C7357" i="1"/>
  <c r="B7357" i="1"/>
  <c r="E7356" i="1"/>
  <c r="D7356" i="1"/>
  <c r="C7356" i="1"/>
  <c r="B7356" i="1"/>
  <c r="E7355" i="1"/>
  <c r="D7355" i="1"/>
  <c r="C7355" i="1"/>
  <c r="B7355" i="1"/>
  <c r="E7354" i="1"/>
  <c r="D7354" i="1"/>
  <c r="C7354" i="1"/>
  <c r="B7354" i="1"/>
  <c r="E7353" i="1"/>
  <c r="D7353" i="1"/>
  <c r="C7353" i="1"/>
  <c r="B7353" i="1"/>
  <c r="E7352" i="1"/>
  <c r="D7352" i="1"/>
  <c r="C7352" i="1"/>
  <c r="B7352" i="1"/>
  <c r="E7351" i="1"/>
  <c r="D7351" i="1"/>
  <c r="C7351" i="1"/>
  <c r="B7351" i="1"/>
  <c r="E7350" i="1"/>
  <c r="D7350" i="1"/>
  <c r="C7350" i="1"/>
  <c r="B7350" i="1"/>
  <c r="E7349" i="1"/>
  <c r="D7349" i="1"/>
  <c r="C7349" i="1"/>
  <c r="B7349" i="1"/>
  <c r="E7348" i="1"/>
  <c r="D7348" i="1"/>
  <c r="C7348" i="1"/>
  <c r="B7348" i="1"/>
  <c r="E7347" i="1"/>
  <c r="D7347" i="1"/>
  <c r="C7347" i="1"/>
  <c r="B7347" i="1"/>
  <c r="E7346" i="1"/>
  <c r="D7346" i="1"/>
  <c r="C7346" i="1"/>
  <c r="B7346" i="1"/>
  <c r="E7345" i="1"/>
  <c r="D7345" i="1"/>
  <c r="C7345" i="1"/>
  <c r="B7345" i="1"/>
  <c r="E7344" i="1"/>
  <c r="D7344" i="1"/>
  <c r="C7344" i="1"/>
  <c r="B7344" i="1"/>
  <c r="E7343" i="1"/>
  <c r="D7343" i="1"/>
  <c r="C7343" i="1"/>
  <c r="B7343" i="1"/>
  <c r="E7342" i="1"/>
  <c r="D7342" i="1"/>
  <c r="C7342" i="1"/>
  <c r="B7342" i="1"/>
  <c r="E7341" i="1"/>
  <c r="D7341" i="1"/>
  <c r="C7341" i="1"/>
  <c r="B7341" i="1"/>
  <c r="E7340" i="1"/>
  <c r="D7340" i="1"/>
  <c r="C7340" i="1"/>
  <c r="B7340" i="1"/>
  <c r="E7339" i="1"/>
  <c r="D7339" i="1"/>
  <c r="C7339" i="1"/>
  <c r="B7339" i="1"/>
  <c r="E7338" i="1"/>
  <c r="D7338" i="1"/>
  <c r="C7338" i="1"/>
  <c r="B7338" i="1"/>
  <c r="E7337" i="1"/>
  <c r="D7337" i="1"/>
  <c r="C7337" i="1"/>
  <c r="B7337" i="1"/>
  <c r="E7336" i="1"/>
  <c r="D7336" i="1"/>
  <c r="C7336" i="1"/>
  <c r="B7336" i="1"/>
  <c r="E7335" i="1"/>
  <c r="D7335" i="1"/>
  <c r="C7335" i="1"/>
  <c r="B7335" i="1"/>
  <c r="E7334" i="1"/>
  <c r="D7334" i="1"/>
  <c r="C7334" i="1"/>
  <c r="B7334" i="1"/>
  <c r="E7333" i="1"/>
  <c r="D7333" i="1"/>
  <c r="C7333" i="1"/>
  <c r="B7333" i="1"/>
  <c r="E7332" i="1"/>
  <c r="D7332" i="1"/>
  <c r="C7332" i="1"/>
  <c r="B7332" i="1"/>
  <c r="E7331" i="1"/>
  <c r="D7331" i="1"/>
  <c r="C7331" i="1"/>
  <c r="B7331" i="1"/>
  <c r="E7330" i="1"/>
  <c r="D7330" i="1"/>
  <c r="C7330" i="1"/>
  <c r="B7330" i="1"/>
  <c r="E7329" i="1"/>
  <c r="D7329" i="1"/>
  <c r="C7329" i="1"/>
  <c r="B7329" i="1"/>
  <c r="E7328" i="1"/>
  <c r="D7328" i="1"/>
  <c r="C7328" i="1"/>
  <c r="B7328" i="1"/>
  <c r="E7327" i="1"/>
  <c r="D7327" i="1"/>
  <c r="C7327" i="1"/>
  <c r="B7327" i="1"/>
  <c r="E7326" i="1"/>
  <c r="D7326" i="1"/>
  <c r="C7326" i="1"/>
  <c r="B7326" i="1"/>
  <c r="E7325" i="1"/>
  <c r="D7325" i="1"/>
  <c r="C7325" i="1"/>
  <c r="B7325" i="1"/>
  <c r="E7324" i="1"/>
  <c r="D7324" i="1"/>
  <c r="C7324" i="1"/>
  <c r="B7324" i="1"/>
  <c r="E7323" i="1"/>
  <c r="D7323" i="1"/>
  <c r="C7323" i="1"/>
  <c r="B7323" i="1"/>
  <c r="E7322" i="1"/>
  <c r="D7322" i="1"/>
  <c r="C7322" i="1"/>
  <c r="B7322" i="1"/>
  <c r="E7321" i="1"/>
  <c r="D7321" i="1"/>
  <c r="C7321" i="1"/>
  <c r="B7321" i="1"/>
  <c r="E7320" i="1"/>
  <c r="D7320" i="1"/>
  <c r="C7320" i="1"/>
  <c r="B7320" i="1"/>
  <c r="E7319" i="1"/>
  <c r="D7319" i="1"/>
  <c r="C7319" i="1"/>
  <c r="B7319" i="1"/>
  <c r="E7318" i="1"/>
  <c r="D7318" i="1"/>
  <c r="C7318" i="1"/>
  <c r="B7318" i="1"/>
  <c r="E7317" i="1"/>
  <c r="D7317" i="1"/>
  <c r="C7317" i="1"/>
  <c r="B7317" i="1"/>
  <c r="E7316" i="1"/>
  <c r="D7316" i="1"/>
  <c r="C7316" i="1"/>
  <c r="B7316" i="1"/>
  <c r="E7315" i="1"/>
  <c r="D7315" i="1"/>
  <c r="C7315" i="1"/>
  <c r="B7315" i="1"/>
  <c r="E7314" i="1"/>
  <c r="D7314" i="1"/>
  <c r="C7314" i="1"/>
  <c r="B7314" i="1"/>
  <c r="E7313" i="1"/>
  <c r="D7313" i="1"/>
  <c r="C7313" i="1"/>
  <c r="B7313" i="1"/>
  <c r="E7312" i="1"/>
  <c r="D7312" i="1"/>
  <c r="C7312" i="1"/>
  <c r="B7312" i="1"/>
  <c r="E7311" i="1"/>
  <c r="D7311" i="1"/>
  <c r="C7311" i="1"/>
  <c r="B7311" i="1"/>
  <c r="E7310" i="1"/>
  <c r="D7310" i="1"/>
  <c r="C7310" i="1"/>
  <c r="B7310" i="1"/>
  <c r="E7309" i="1"/>
  <c r="D7309" i="1"/>
  <c r="C7309" i="1"/>
  <c r="B7309" i="1"/>
  <c r="E7308" i="1"/>
  <c r="D7308" i="1"/>
  <c r="C7308" i="1"/>
  <c r="B7308" i="1"/>
  <c r="E7307" i="1"/>
  <c r="D7307" i="1"/>
  <c r="C7307" i="1"/>
  <c r="B7307" i="1"/>
  <c r="E7306" i="1"/>
  <c r="D7306" i="1"/>
  <c r="C7306" i="1"/>
  <c r="B7306" i="1"/>
  <c r="E7305" i="1"/>
  <c r="D7305" i="1"/>
  <c r="C7305" i="1"/>
  <c r="B7305" i="1"/>
  <c r="E7304" i="1"/>
  <c r="D7304" i="1"/>
  <c r="C7304" i="1"/>
  <c r="B7304" i="1"/>
  <c r="E7303" i="1"/>
  <c r="D7303" i="1"/>
  <c r="C7303" i="1"/>
  <c r="B7303" i="1"/>
  <c r="E7302" i="1"/>
  <c r="D7302" i="1"/>
  <c r="C7302" i="1"/>
  <c r="B7302" i="1"/>
  <c r="E7301" i="1"/>
  <c r="D7301" i="1"/>
  <c r="C7301" i="1"/>
  <c r="B7301" i="1"/>
  <c r="E7300" i="1"/>
  <c r="D7300" i="1"/>
  <c r="C7300" i="1"/>
  <c r="B7300" i="1"/>
  <c r="E7299" i="1"/>
  <c r="D7299" i="1"/>
  <c r="C7299" i="1"/>
  <c r="B7299" i="1"/>
  <c r="E7298" i="1"/>
  <c r="D7298" i="1"/>
  <c r="C7298" i="1"/>
  <c r="B7298" i="1"/>
  <c r="E7297" i="1"/>
  <c r="D7297" i="1"/>
  <c r="C7297" i="1"/>
  <c r="B7297" i="1"/>
  <c r="E7296" i="1"/>
  <c r="D7296" i="1"/>
  <c r="C7296" i="1"/>
  <c r="B7296" i="1"/>
  <c r="E7295" i="1"/>
  <c r="D7295" i="1"/>
  <c r="C7295" i="1"/>
  <c r="B7295" i="1"/>
  <c r="E7294" i="1"/>
  <c r="D7294" i="1"/>
  <c r="C7294" i="1"/>
  <c r="B7294" i="1"/>
  <c r="E7293" i="1"/>
  <c r="D7293" i="1"/>
  <c r="C7293" i="1"/>
  <c r="B7293" i="1"/>
  <c r="E7292" i="1"/>
  <c r="D7292" i="1"/>
  <c r="C7292" i="1"/>
  <c r="B7292" i="1"/>
  <c r="E7291" i="1"/>
  <c r="D7291" i="1"/>
  <c r="C7291" i="1"/>
  <c r="B7291" i="1"/>
  <c r="E7290" i="1"/>
  <c r="D7290" i="1"/>
  <c r="C7290" i="1"/>
  <c r="B7290" i="1"/>
  <c r="E7289" i="1"/>
  <c r="D7289" i="1"/>
  <c r="C7289" i="1"/>
  <c r="B7289" i="1"/>
  <c r="E7288" i="1"/>
  <c r="D7288" i="1"/>
  <c r="C7288" i="1"/>
  <c r="B7288" i="1"/>
  <c r="E7287" i="1"/>
  <c r="D7287" i="1"/>
  <c r="C7287" i="1"/>
  <c r="B7287" i="1"/>
  <c r="E7286" i="1"/>
  <c r="D7286" i="1"/>
  <c r="C7286" i="1"/>
  <c r="B7286" i="1"/>
  <c r="E7285" i="1"/>
  <c r="D7285" i="1"/>
  <c r="C7285" i="1"/>
  <c r="B7285" i="1"/>
  <c r="E7284" i="1"/>
  <c r="D7284" i="1"/>
  <c r="C7284" i="1"/>
  <c r="B7284" i="1"/>
  <c r="E7283" i="1"/>
  <c r="D7283" i="1"/>
  <c r="C7283" i="1"/>
  <c r="B7283" i="1"/>
  <c r="E7282" i="1"/>
  <c r="D7282" i="1"/>
  <c r="C7282" i="1"/>
  <c r="B7282" i="1"/>
  <c r="E7281" i="1"/>
  <c r="D7281" i="1"/>
  <c r="C7281" i="1"/>
  <c r="B7281" i="1"/>
  <c r="E7280" i="1"/>
  <c r="D7280" i="1"/>
  <c r="C7280" i="1"/>
  <c r="B7280" i="1"/>
  <c r="E7279" i="1"/>
  <c r="D7279" i="1"/>
  <c r="C7279" i="1"/>
  <c r="B7279" i="1"/>
  <c r="E7278" i="1"/>
  <c r="D7278" i="1"/>
  <c r="C7278" i="1"/>
  <c r="B7278" i="1"/>
  <c r="E7277" i="1"/>
  <c r="D7277" i="1"/>
  <c r="C7277" i="1"/>
  <c r="B7277" i="1"/>
  <c r="E7276" i="1"/>
  <c r="D7276" i="1"/>
  <c r="C7276" i="1"/>
  <c r="B7276" i="1"/>
  <c r="E7275" i="1"/>
  <c r="D7275" i="1"/>
  <c r="C7275" i="1"/>
  <c r="B7275" i="1"/>
  <c r="E7274" i="1"/>
  <c r="D7274" i="1"/>
  <c r="C7274" i="1"/>
  <c r="B7274" i="1"/>
  <c r="E7273" i="1"/>
  <c r="D7273" i="1"/>
  <c r="C7273" i="1"/>
  <c r="B7273" i="1"/>
  <c r="E7272" i="1"/>
  <c r="D7272" i="1"/>
  <c r="C7272" i="1"/>
  <c r="B7272" i="1"/>
  <c r="E7271" i="1"/>
  <c r="D7271" i="1"/>
  <c r="C7271" i="1"/>
  <c r="B7271" i="1"/>
  <c r="E7270" i="1"/>
  <c r="D7270" i="1"/>
  <c r="C7270" i="1"/>
  <c r="B7270" i="1"/>
  <c r="E7269" i="1"/>
  <c r="D7269" i="1"/>
  <c r="C7269" i="1"/>
  <c r="B7269" i="1"/>
  <c r="E7268" i="1"/>
  <c r="D7268" i="1"/>
  <c r="C7268" i="1"/>
  <c r="B7268" i="1"/>
  <c r="E7267" i="1"/>
  <c r="D7267" i="1"/>
  <c r="C7267" i="1"/>
  <c r="B7267" i="1"/>
  <c r="E7266" i="1"/>
  <c r="D7266" i="1"/>
  <c r="C7266" i="1"/>
  <c r="B7266" i="1"/>
  <c r="E7265" i="1"/>
  <c r="D7265" i="1"/>
  <c r="C7265" i="1"/>
  <c r="B7265" i="1"/>
  <c r="E7264" i="1"/>
  <c r="D7264" i="1"/>
  <c r="C7264" i="1"/>
  <c r="B7264" i="1"/>
  <c r="E7263" i="1"/>
  <c r="D7263" i="1"/>
  <c r="C7263" i="1"/>
  <c r="B7263" i="1"/>
  <c r="E7262" i="1"/>
  <c r="D7262" i="1"/>
  <c r="C7262" i="1"/>
  <c r="B7262" i="1"/>
  <c r="E7261" i="1"/>
  <c r="D7261" i="1"/>
  <c r="C7261" i="1"/>
  <c r="B7261" i="1"/>
  <c r="E7260" i="1"/>
  <c r="D7260" i="1"/>
  <c r="C7260" i="1"/>
  <c r="B7260" i="1"/>
  <c r="E7259" i="1"/>
  <c r="D7259" i="1"/>
  <c r="C7259" i="1"/>
  <c r="B7259" i="1"/>
  <c r="E7258" i="1"/>
  <c r="D7258" i="1"/>
  <c r="C7258" i="1"/>
  <c r="B7258" i="1"/>
  <c r="E7257" i="1"/>
  <c r="D7257" i="1"/>
  <c r="C7257" i="1"/>
  <c r="B7257" i="1"/>
  <c r="E7256" i="1"/>
  <c r="D7256" i="1"/>
  <c r="C7256" i="1"/>
  <c r="B7256" i="1"/>
  <c r="E7255" i="1"/>
  <c r="D7255" i="1"/>
  <c r="C7255" i="1"/>
  <c r="B7255" i="1"/>
  <c r="E7254" i="1"/>
  <c r="D7254" i="1"/>
  <c r="C7254" i="1"/>
  <c r="B7254" i="1"/>
  <c r="E7253" i="1"/>
  <c r="D7253" i="1"/>
  <c r="C7253" i="1"/>
  <c r="B7253" i="1"/>
  <c r="E7252" i="1"/>
  <c r="D7252" i="1"/>
  <c r="C7252" i="1"/>
  <c r="B7252" i="1"/>
  <c r="E7251" i="1"/>
  <c r="D7251" i="1"/>
  <c r="C7251" i="1"/>
  <c r="B7251" i="1"/>
  <c r="E7250" i="1"/>
  <c r="D7250" i="1"/>
  <c r="C7250" i="1"/>
  <c r="B7250" i="1"/>
  <c r="E7249" i="1"/>
  <c r="D7249" i="1"/>
  <c r="C7249" i="1"/>
  <c r="B7249" i="1"/>
  <c r="E7248" i="1"/>
  <c r="D7248" i="1"/>
  <c r="C7248" i="1"/>
  <c r="B7248" i="1"/>
  <c r="E7247" i="1"/>
  <c r="D7247" i="1"/>
  <c r="C7247" i="1"/>
  <c r="B7247" i="1"/>
  <c r="E7246" i="1"/>
  <c r="D7246" i="1"/>
  <c r="C7246" i="1"/>
  <c r="B7246" i="1"/>
  <c r="E7245" i="1"/>
  <c r="D7245" i="1"/>
  <c r="C7245" i="1"/>
  <c r="B7245" i="1"/>
  <c r="E7244" i="1"/>
  <c r="D7244" i="1"/>
  <c r="C7244" i="1"/>
  <c r="B7244" i="1"/>
  <c r="E7243" i="1"/>
  <c r="D7243" i="1"/>
  <c r="C7243" i="1"/>
  <c r="B7243" i="1"/>
  <c r="E7242" i="1"/>
  <c r="D7242" i="1"/>
  <c r="C7242" i="1"/>
  <c r="B7242" i="1"/>
  <c r="E7241" i="1"/>
  <c r="D7241" i="1"/>
  <c r="C7241" i="1"/>
  <c r="B7241" i="1"/>
  <c r="E7240" i="1"/>
  <c r="D7240" i="1"/>
  <c r="C7240" i="1"/>
  <c r="B7240" i="1"/>
  <c r="E7239" i="1"/>
  <c r="D7239" i="1"/>
  <c r="C7239" i="1"/>
  <c r="B7239" i="1"/>
  <c r="E7238" i="1"/>
  <c r="D7238" i="1"/>
  <c r="C7238" i="1"/>
  <c r="B7238" i="1"/>
  <c r="E7237" i="1"/>
  <c r="D7237" i="1"/>
  <c r="C7237" i="1"/>
  <c r="B7237" i="1"/>
  <c r="E7236" i="1"/>
  <c r="D7236" i="1"/>
  <c r="C7236" i="1"/>
  <c r="B7236" i="1"/>
  <c r="E7235" i="1"/>
  <c r="D7235" i="1"/>
  <c r="C7235" i="1"/>
  <c r="B7235" i="1"/>
  <c r="E7234" i="1"/>
  <c r="D7234" i="1"/>
  <c r="C7234" i="1"/>
  <c r="B7234" i="1"/>
  <c r="E7233" i="1"/>
  <c r="D7233" i="1"/>
  <c r="C7233" i="1"/>
  <c r="B7233" i="1"/>
  <c r="E7232" i="1"/>
  <c r="D7232" i="1"/>
  <c r="C7232" i="1"/>
  <c r="B7232" i="1"/>
  <c r="E7231" i="1"/>
  <c r="D7231" i="1"/>
  <c r="C7231" i="1"/>
  <c r="B7231" i="1"/>
  <c r="E7230" i="1"/>
  <c r="D7230" i="1"/>
  <c r="C7230" i="1"/>
  <c r="B7230" i="1"/>
  <c r="E7229" i="1"/>
  <c r="D7229" i="1"/>
  <c r="C7229" i="1"/>
  <c r="B7229" i="1"/>
  <c r="E7228" i="1"/>
  <c r="D7228" i="1"/>
  <c r="C7228" i="1"/>
  <c r="B7228" i="1"/>
  <c r="E7227" i="1"/>
  <c r="D7227" i="1"/>
  <c r="C7227" i="1"/>
  <c r="B7227" i="1"/>
  <c r="E7226" i="1"/>
  <c r="D7226" i="1"/>
  <c r="C7226" i="1"/>
  <c r="B7226" i="1"/>
  <c r="E7225" i="1"/>
  <c r="D7225" i="1"/>
  <c r="C7225" i="1"/>
  <c r="B7225" i="1"/>
  <c r="E7224" i="1"/>
  <c r="D7224" i="1"/>
  <c r="C7224" i="1"/>
  <c r="B7224" i="1"/>
  <c r="E7223" i="1"/>
  <c r="D7223" i="1"/>
  <c r="C7223" i="1"/>
  <c r="B7223" i="1"/>
  <c r="E7222" i="1"/>
  <c r="D7222" i="1"/>
  <c r="C7222" i="1"/>
  <c r="B7222" i="1"/>
  <c r="E7221" i="1"/>
  <c r="D7221" i="1"/>
  <c r="C7221" i="1"/>
  <c r="B7221" i="1"/>
  <c r="E7220" i="1"/>
  <c r="D7220" i="1"/>
  <c r="C7220" i="1"/>
  <c r="B7220" i="1"/>
  <c r="E7219" i="1"/>
  <c r="D7219" i="1"/>
  <c r="C7219" i="1"/>
  <c r="B7219" i="1"/>
  <c r="E7218" i="1"/>
  <c r="D7218" i="1"/>
  <c r="C7218" i="1"/>
  <c r="B7218" i="1"/>
  <c r="E7217" i="1"/>
  <c r="D7217" i="1"/>
  <c r="C7217" i="1"/>
  <c r="B7217" i="1"/>
  <c r="E7216" i="1"/>
  <c r="D7216" i="1"/>
  <c r="C7216" i="1"/>
  <c r="B7216" i="1"/>
  <c r="E7215" i="1"/>
  <c r="D7215" i="1"/>
  <c r="C7215" i="1"/>
  <c r="B7215" i="1"/>
  <c r="E7214" i="1"/>
  <c r="D7214" i="1"/>
  <c r="C7214" i="1"/>
  <c r="B7214" i="1"/>
  <c r="E7213" i="1"/>
  <c r="D7213" i="1"/>
  <c r="C7213" i="1"/>
  <c r="B7213" i="1"/>
  <c r="E7212" i="1"/>
  <c r="D7212" i="1"/>
  <c r="C7212" i="1"/>
  <c r="B7212" i="1"/>
  <c r="E7211" i="1"/>
  <c r="D7211" i="1"/>
  <c r="C7211" i="1"/>
  <c r="B7211" i="1"/>
  <c r="E7210" i="1"/>
  <c r="D7210" i="1"/>
  <c r="C7210" i="1"/>
  <c r="B7210" i="1"/>
  <c r="E7209" i="1"/>
  <c r="D7209" i="1"/>
  <c r="C7209" i="1"/>
  <c r="B7209" i="1"/>
  <c r="E7208" i="1"/>
  <c r="D7208" i="1"/>
  <c r="C7208" i="1"/>
  <c r="B7208" i="1"/>
  <c r="E7207" i="1"/>
  <c r="D7207" i="1"/>
  <c r="C7207" i="1"/>
  <c r="B7207" i="1"/>
  <c r="E7206" i="1"/>
  <c r="D7206" i="1"/>
  <c r="C7206" i="1"/>
  <c r="B7206" i="1"/>
  <c r="E7205" i="1"/>
  <c r="D7205" i="1"/>
  <c r="C7205" i="1"/>
  <c r="B7205" i="1"/>
  <c r="E7204" i="1"/>
  <c r="D7204" i="1"/>
  <c r="C7204" i="1"/>
  <c r="B7204" i="1"/>
  <c r="E7203" i="1"/>
  <c r="D7203" i="1"/>
  <c r="C7203" i="1"/>
  <c r="B7203" i="1"/>
  <c r="E7202" i="1"/>
  <c r="D7202" i="1"/>
  <c r="C7202" i="1"/>
  <c r="B7202" i="1"/>
  <c r="E7201" i="1"/>
  <c r="D7201" i="1"/>
  <c r="C7201" i="1"/>
  <c r="B7201" i="1"/>
  <c r="E7200" i="1"/>
  <c r="D7200" i="1"/>
  <c r="C7200" i="1"/>
  <c r="B7200" i="1"/>
  <c r="E7199" i="1"/>
  <c r="D7199" i="1"/>
  <c r="C7199" i="1"/>
  <c r="B7199" i="1"/>
  <c r="E7198" i="1"/>
  <c r="D7198" i="1"/>
  <c r="C7198" i="1"/>
  <c r="B7198" i="1"/>
  <c r="E7197" i="1"/>
  <c r="D7197" i="1"/>
  <c r="C7197" i="1"/>
  <c r="B7197" i="1"/>
  <c r="E7196" i="1"/>
  <c r="D7196" i="1"/>
  <c r="C7196" i="1"/>
  <c r="B7196" i="1"/>
  <c r="E7195" i="1"/>
  <c r="D7195" i="1"/>
  <c r="C7195" i="1"/>
  <c r="B7195" i="1"/>
  <c r="E7194" i="1"/>
  <c r="D7194" i="1"/>
  <c r="C7194" i="1"/>
  <c r="B7194" i="1"/>
  <c r="E7193" i="1"/>
  <c r="D7193" i="1"/>
  <c r="C7193" i="1"/>
  <c r="B7193" i="1"/>
  <c r="E7192" i="1"/>
  <c r="D7192" i="1"/>
  <c r="C7192" i="1"/>
  <c r="B7192" i="1"/>
  <c r="E7191" i="1"/>
  <c r="D7191" i="1"/>
  <c r="C7191" i="1"/>
  <c r="B7191" i="1"/>
  <c r="E7190" i="1"/>
  <c r="D7190" i="1"/>
  <c r="C7190" i="1"/>
  <c r="B7190" i="1"/>
  <c r="E7189" i="1"/>
  <c r="D7189" i="1"/>
  <c r="C7189" i="1"/>
  <c r="B7189" i="1"/>
  <c r="E7188" i="1"/>
  <c r="D7188" i="1"/>
  <c r="C7188" i="1"/>
  <c r="B7188" i="1"/>
  <c r="E7187" i="1"/>
  <c r="D7187" i="1"/>
  <c r="C7187" i="1"/>
  <c r="B7187" i="1"/>
  <c r="E7186" i="1"/>
  <c r="D7186" i="1"/>
  <c r="C7186" i="1"/>
  <c r="B7186" i="1"/>
  <c r="E7185" i="1"/>
  <c r="D7185" i="1"/>
  <c r="C7185" i="1"/>
  <c r="B7185" i="1"/>
  <c r="E7184" i="1"/>
  <c r="D7184" i="1"/>
  <c r="C7184" i="1"/>
  <c r="B7184" i="1"/>
  <c r="E7183" i="1"/>
  <c r="D7183" i="1"/>
  <c r="C7183" i="1"/>
  <c r="B7183" i="1"/>
  <c r="E7182" i="1"/>
  <c r="D7182" i="1"/>
  <c r="C7182" i="1"/>
  <c r="B7182" i="1"/>
  <c r="E7181" i="1"/>
  <c r="D7181" i="1"/>
  <c r="C7181" i="1"/>
  <c r="B7181" i="1"/>
  <c r="E7180" i="1"/>
  <c r="D7180" i="1"/>
  <c r="C7180" i="1"/>
  <c r="B7180" i="1"/>
  <c r="E7179" i="1"/>
  <c r="D7179" i="1"/>
  <c r="C7179" i="1"/>
  <c r="B7179" i="1"/>
  <c r="E7178" i="1"/>
  <c r="D7178" i="1"/>
  <c r="C7178" i="1"/>
  <c r="B7178" i="1"/>
  <c r="E7177" i="1"/>
  <c r="D7177" i="1"/>
  <c r="C7177" i="1"/>
  <c r="B7177" i="1"/>
  <c r="E7176" i="1"/>
  <c r="D7176" i="1"/>
  <c r="C7176" i="1"/>
  <c r="B7176" i="1"/>
  <c r="E7175" i="1"/>
  <c r="D7175" i="1"/>
  <c r="C7175" i="1"/>
  <c r="B7175" i="1"/>
  <c r="E7174" i="1"/>
  <c r="D7174" i="1"/>
  <c r="C7174" i="1"/>
  <c r="B7174" i="1"/>
  <c r="E7173" i="1"/>
  <c r="D7173" i="1"/>
  <c r="C7173" i="1"/>
  <c r="B7173" i="1"/>
  <c r="E7172" i="1"/>
  <c r="D7172" i="1"/>
  <c r="C7172" i="1"/>
  <c r="B7172" i="1"/>
  <c r="E7171" i="1"/>
  <c r="D7171" i="1"/>
  <c r="C7171" i="1"/>
  <c r="B7171" i="1"/>
  <c r="E7170" i="1"/>
  <c r="D7170" i="1"/>
  <c r="C7170" i="1"/>
  <c r="B7170" i="1"/>
  <c r="E7169" i="1"/>
  <c r="D7169" i="1"/>
  <c r="C7169" i="1"/>
  <c r="B7169" i="1"/>
  <c r="E7168" i="1"/>
  <c r="D7168" i="1"/>
  <c r="C7168" i="1"/>
  <c r="B7168" i="1"/>
  <c r="E7167" i="1"/>
  <c r="D7167" i="1"/>
  <c r="C7167" i="1"/>
  <c r="B7167" i="1"/>
  <c r="E7166" i="1"/>
  <c r="D7166" i="1"/>
  <c r="C7166" i="1"/>
  <c r="B7166" i="1"/>
  <c r="E7165" i="1"/>
  <c r="D7165" i="1"/>
  <c r="C7165" i="1"/>
  <c r="B7165" i="1"/>
  <c r="E7164" i="1"/>
  <c r="D7164" i="1"/>
  <c r="C7164" i="1"/>
  <c r="B7164" i="1"/>
  <c r="E7163" i="1"/>
  <c r="D7163" i="1"/>
  <c r="C7163" i="1"/>
  <c r="B7163" i="1"/>
  <c r="E7162" i="1"/>
  <c r="D7162" i="1"/>
  <c r="C7162" i="1"/>
  <c r="B7162" i="1"/>
  <c r="E7161" i="1"/>
  <c r="D7161" i="1"/>
  <c r="C7161" i="1"/>
  <c r="B7161" i="1"/>
  <c r="E7160" i="1"/>
  <c r="D7160" i="1"/>
  <c r="C7160" i="1"/>
  <c r="B7160" i="1"/>
  <c r="E7159" i="1"/>
  <c r="D7159" i="1"/>
  <c r="C7159" i="1"/>
  <c r="B7159" i="1"/>
  <c r="E7158" i="1"/>
  <c r="D7158" i="1"/>
  <c r="C7158" i="1"/>
  <c r="B7158" i="1"/>
  <c r="E7157" i="1"/>
  <c r="D7157" i="1"/>
  <c r="C7157" i="1"/>
  <c r="B7157" i="1"/>
  <c r="E7156" i="1"/>
  <c r="D7156" i="1"/>
  <c r="C7156" i="1"/>
  <c r="B7156" i="1"/>
  <c r="E7155" i="1"/>
  <c r="D7155" i="1"/>
  <c r="C7155" i="1"/>
  <c r="B7155" i="1"/>
  <c r="E7154" i="1"/>
  <c r="D7154" i="1"/>
  <c r="C7154" i="1"/>
  <c r="B7154" i="1"/>
  <c r="E7153" i="1"/>
  <c r="D7153" i="1"/>
  <c r="C7153" i="1"/>
  <c r="B7153" i="1"/>
  <c r="E7152" i="1"/>
  <c r="D7152" i="1"/>
  <c r="C7152" i="1"/>
  <c r="B7152" i="1"/>
  <c r="E7151" i="1"/>
  <c r="D7151" i="1"/>
  <c r="C7151" i="1"/>
  <c r="B7151" i="1"/>
  <c r="E7150" i="1"/>
  <c r="D7150" i="1"/>
  <c r="C7150" i="1"/>
  <c r="B7150" i="1"/>
  <c r="E7149" i="1"/>
  <c r="D7149" i="1"/>
  <c r="C7149" i="1"/>
  <c r="B7149" i="1"/>
  <c r="E7148" i="1"/>
  <c r="D7148" i="1"/>
  <c r="C7148" i="1"/>
  <c r="B7148" i="1"/>
  <c r="E7147" i="1"/>
  <c r="D7147" i="1"/>
  <c r="C7147" i="1"/>
  <c r="B7147" i="1"/>
  <c r="E7146" i="1"/>
  <c r="D7146" i="1"/>
  <c r="C7146" i="1"/>
  <c r="B7146" i="1"/>
  <c r="E7145" i="1"/>
  <c r="D7145" i="1"/>
  <c r="C7145" i="1"/>
  <c r="B7145" i="1"/>
  <c r="E7144" i="1"/>
  <c r="D7144" i="1"/>
  <c r="C7144" i="1"/>
  <c r="B7144" i="1"/>
  <c r="E7143" i="1"/>
  <c r="D7143" i="1"/>
  <c r="C7143" i="1"/>
  <c r="B7143" i="1"/>
  <c r="E7142" i="1"/>
  <c r="D7142" i="1"/>
  <c r="C7142" i="1"/>
  <c r="B7142" i="1"/>
  <c r="E7141" i="1"/>
  <c r="D7141" i="1"/>
  <c r="C7141" i="1"/>
  <c r="B7141" i="1"/>
  <c r="E7140" i="1"/>
  <c r="D7140" i="1"/>
  <c r="C7140" i="1"/>
  <c r="B7140" i="1"/>
  <c r="E7139" i="1"/>
  <c r="D7139" i="1"/>
  <c r="C7139" i="1"/>
  <c r="B7139" i="1"/>
  <c r="E7138" i="1"/>
  <c r="D7138" i="1"/>
  <c r="C7138" i="1"/>
  <c r="B7138" i="1"/>
  <c r="E7137" i="1"/>
  <c r="D7137" i="1"/>
  <c r="C7137" i="1"/>
  <c r="B7137" i="1"/>
  <c r="E7136" i="1"/>
  <c r="D7136" i="1"/>
  <c r="C7136" i="1"/>
  <c r="B7136" i="1"/>
  <c r="E7135" i="1"/>
  <c r="D7135" i="1"/>
  <c r="C7135" i="1"/>
  <c r="B7135" i="1"/>
  <c r="E7134" i="1"/>
  <c r="D7134" i="1"/>
  <c r="C7134" i="1"/>
  <c r="B7134" i="1"/>
  <c r="E7133" i="1"/>
  <c r="D7133" i="1"/>
  <c r="C7133" i="1"/>
  <c r="B7133" i="1"/>
  <c r="E7132" i="1"/>
  <c r="D7132" i="1"/>
  <c r="C7132" i="1"/>
  <c r="B7132" i="1"/>
  <c r="E7131" i="1"/>
  <c r="D7131" i="1"/>
  <c r="C7131" i="1"/>
  <c r="B7131" i="1"/>
  <c r="E7130" i="1"/>
  <c r="D7130" i="1"/>
  <c r="C7130" i="1"/>
  <c r="B7130" i="1"/>
  <c r="E7129" i="1"/>
  <c r="D7129" i="1"/>
  <c r="C7129" i="1"/>
  <c r="B7129" i="1"/>
  <c r="E7128" i="1"/>
  <c r="D7128" i="1"/>
  <c r="C7128" i="1"/>
  <c r="B7128" i="1"/>
  <c r="E7127" i="1"/>
  <c r="D7127" i="1"/>
  <c r="C7127" i="1"/>
  <c r="B7127" i="1"/>
  <c r="E7126" i="1"/>
  <c r="D7126" i="1"/>
  <c r="C7126" i="1"/>
  <c r="B7126" i="1"/>
  <c r="E7125" i="1"/>
  <c r="D7125" i="1"/>
  <c r="C7125" i="1"/>
  <c r="B7125" i="1"/>
  <c r="E7124" i="1"/>
  <c r="D7124" i="1"/>
  <c r="C7124" i="1"/>
  <c r="B7124" i="1"/>
  <c r="E7123" i="1"/>
  <c r="D7123" i="1"/>
  <c r="C7123" i="1"/>
  <c r="B7123" i="1"/>
  <c r="E7122" i="1"/>
  <c r="D7122" i="1"/>
  <c r="C7122" i="1"/>
  <c r="B7122" i="1"/>
  <c r="E7121" i="1"/>
  <c r="D7121" i="1"/>
  <c r="C7121" i="1"/>
  <c r="B7121" i="1"/>
  <c r="E7120" i="1"/>
  <c r="D7120" i="1"/>
  <c r="C7120" i="1"/>
  <c r="B7120" i="1"/>
  <c r="E7119" i="1"/>
  <c r="D7119" i="1"/>
  <c r="C7119" i="1"/>
  <c r="B7119" i="1"/>
  <c r="E7118" i="1"/>
  <c r="D7118" i="1"/>
  <c r="C7118" i="1"/>
  <c r="B7118" i="1"/>
  <c r="E7117" i="1"/>
  <c r="D7117" i="1"/>
  <c r="C7117" i="1"/>
  <c r="B7117" i="1"/>
  <c r="E7116" i="1"/>
  <c r="D7116" i="1"/>
  <c r="C7116" i="1"/>
  <c r="B7116" i="1"/>
  <c r="E7115" i="1"/>
  <c r="D7115" i="1"/>
  <c r="C7115" i="1"/>
  <c r="B7115" i="1"/>
  <c r="E7114" i="1"/>
  <c r="D7114" i="1"/>
  <c r="C7114" i="1"/>
  <c r="B7114" i="1"/>
  <c r="E7113" i="1"/>
  <c r="D7113" i="1"/>
  <c r="C7113" i="1"/>
  <c r="B7113" i="1"/>
  <c r="E7112" i="1"/>
  <c r="D7112" i="1"/>
  <c r="C7112" i="1"/>
  <c r="B7112" i="1"/>
  <c r="E7111" i="1"/>
  <c r="D7111" i="1"/>
  <c r="C7111" i="1"/>
  <c r="B7111" i="1"/>
  <c r="E7110" i="1"/>
  <c r="D7110" i="1"/>
  <c r="C7110" i="1"/>
  <c r="B7110" i="1"/>
  <c r="E7109" i="1"/>
  <c r="D7109" i="1"/>
  <c r="C7109" i="1"/>
  <c r="B7109" i="1"/>
  <c r="E7108" i="1"/>
  <c r="D7108" i="1"/>
  <c r="C7108" i="1"/>
  <c r="B7108" i="1"/>
  <c r="E7107" i="1"/>
  <c r="D7107" i="1"/>
  <c r="C7107" i="1"/>
  <c r="B7107" i="1"/>
  <c r="E7106" i="1"/>
  <c r="D7106" i="1"/>
  <c r="C7106" i="1"/>
  <c r="B7106" i="1"/>
  <c r="E7105" i="1"/>
  <c r="D7105" i="1"/>
  <c r="C7105" i="1"/>
  <c r="B7105" i="1"/>
  <c r="E7104" i="1"/>
  <c r="D7104" i="1"/>
  <c r="C7104" i="1"/>
  <c r="B7104" i="1"/>
  <c r="E7103" i="1"/>
  <c r="D7103" i="1"/>
  <c r="C7103" i="1"/>
  <c r="B7103" i="1"/>
  <c r="E7102" i="1"/>
  <c r="D7102" i="1"/>
  <c r="C7102" i="1"/>
  <c r="B7102" i="1"/>
  <c r="E7101" i="1"/>
  <c r="D7101" i="1"/>
  <c r="C7101" i="1"/>
  <c r="B7101" i="1"/>
  <c r="E7100" i="1"/>
  <c r="D7100" i="1"/>
  <c r="C7100" i="1"/>
  <c r="B7100" i="1"/>
  <c r="E7099" i="1"/>
  <c r="D7099" i="1"/>
  <c r="C7099" i="1"/>
  <c r="B7099" i="1"/>
  <c r="E7098" i="1"/>
  <c r="D7098" i="1"/>
  <c r="C7098" i="1"/>
  <c r="B7098" i="1"/>
  <c r="E7097" i="1"/>
  <c r="D7097" i="1"/>
  <c r="C7097" i="1"/>
  <c r="B7097" i="1"/>
  <c r="E7096" i="1"/>
  <c r="D7096" i="1"/>
  <c r="C7096" i="1"/>
  <c r="B7096" i="1"/>
  <c r="E7095" i="1"/>
  <c r="D7095" i="1"/>
  <c r="C7095" i="1"/>
  <c r="B7095" i="1"/>
  <c r="E7094" i="1"/>
  <c r="D7094" i="1"/>
  <c r="C7094" i="1"/>
  <c r="B7094" i="1"/>
  <c r="E7093" i="1"/>
  <c r="D7093" i="1"/>
  <c r="C7093" i="1"/>
  <c r="B7093" i="1"/>
  <c r="E7092" i="1"/>
  <c r="D7092" i="1"/>
  <c r="C7092" i="1"/>
  <c r="B7092" i="1"/>
  <c r="E7091" i="1"/>
  <c r="D7091" i="1"/>
  <c r="C7091" i="1"/>
  <c r="B7091" i="1"/>
  <c r="E7090" i="1"/>
  <c r="D7090" i="1"/>
  <c r="C7090" i="1"/>
  <c r="B7090" i="1"/>
  <c r="E7089" i="1"/>
  <c r="D7089" i="1"/>
  <c r="C7089" i="1"/>
  <c r="B7089" i="1"/>
  <c r="E7088" i="1"/>
  <c r="D7088" i="1"/>
  <c r="C7088" i="1"/>
  <c r="B7088" i="1"/>
  <c r="E7087" i="1"/>
  <c r="D7087" i="1"/>
  <c r="C7087" i="1"/>
  <c r="B7087" i="1"/>
  <c r="E7086" i="1"/>
  <c r="D7086" i="1"/>
  <c r="C7086" i="1"/>
  <c r="B7086" i="1"/>
  <c r="E7085" i="1"/>
  <c r="D7085" i="1"/>
  <c r="C7085" i="1"/>
  <c r="B7085" i="1"/>
  <c r="E7084" i="1"/>
  <c r="D7084" i="1"/>
  <c r="C7084" i="1"/>
  <c r="B7084" i="1"/>
  <c r="E7083" i="1"/>
  <c r="D7083" i="1"/>
  <c r="C7083" i="1"/>
  <c r="B7083" i="1"/>
  <c r="E7082" i="1"/>
  <c r="D7082" i="1"/>
  <c r="C7082" i="1"/>
  <c r="B7082" i="1"/>
  <c r="E7081" i="1"/>
  <c r="D7081" i="1"/>
  <c r="C7081" i="1"/>
  <c r="B7081" i="1"/>
  <c r="E7080" i="1"/>
  <c r="D7080" i="1"/>
  <c r="C7080" i="1"/>
  <c r="B7080" i="1"/>
  <c r="E7079" i="1"/>
  <c r="D7079" i="1"/>
  <c r="C7079" i="1"/>
  <c r="B7079" i="1"/>
  <c r="E7078" i="1"/>
  <c r="D7078" i="1"/>
  <c r="C7078" i="1"/>
  <c r="B7078" i="1"/>
  <c r="E7077" i="1"/>
  <c r="D7077" i="1"/>
  <c r="C7077" i="1"/>
  <c r="B7077" i="1"/>
  <c r="E7076" i="1"/>
  <c r="D7076" i="1"/>
  <c r="C7076" i="1"/>
  <c r="B7076" i="1"/>
  <c r="E7075" i="1"/>
  <c r="D7075" i="1"/>
  <c r="C7075" i="1"/>
  <c r="B7075" i="1"/>
  <c r="E7074" i="1"/>
  <c r="D7074" i="1"/>
  <c r="C7074" i="1"/>
  <c r="B7074" i="1"/>
  <c r="E7073" i="1"/>
  <c r="D7073" i="1"/>
  <c r="C7073" i="1"/>
  <c r="B7073" i="1"/>
  <c r="E7072" i="1"/>
  <c r="D7072" i="1"/>
  <c r="C7072" i="1"/>
  <c r="B7072" i="1"/>
  <c r="E7071" i="1"/>
  <c r="D7071" i="1"/>
  <c r="C7071" i="1"/>
  <c r="B7071" i="1"/>
  <c r="E7070" i="1"/>
  <c r="D7070" i="1"/>
  <c r="C7070" i="1"/>
  <c r="B7070" i="1"/>
  <c r="E7069" i="1"/>
  <c r="D7069" i="1"/>
  <c r="C7069" i="1"/>
  <c r="B7069" i="1"/>
  <c r="E7068" i="1"/>
  <c r="D7068" i="1"/>
  <c r="C7068" i="1"/>
  <c r="B7068" i="1"/>
  <c r="E7067" i="1"/>
  <c r="D7067" i="1"/>
  <c r="C7067" i="1"/>
  <c r="B7067" i="1"/>
  <c r="E7066" i="1"/>
  <c r="D7066" i="1"/>
  <c r="C7066" i="1"/>
  <c r="B7066" i="1"/>
  <c r="E7065" i="1"/>
  <c r="D7065" i="1"/>
  <c r="C7065" i="1"/>
  <c r="B7065" i="1"/>
  <c r="E7064" i="1"/>
  <c r="D7064" i="1"/>
  <c r="C7064" i="1"/>
  <c r="B7064" i="1"/>
  <c r="E7063" i="1"/>
  <c r="D7063" i="1"/>
  <c r="C7063" i="1"/>
  <c r="B7063" i="1"/>
  <c r="E7062" i="1"/>
  <c r="D7062" i="1"/>
  <c r="C7062" i="1"/>
  <c r="B7062" i="1"/>
  <c r="E7061" i="1"/>
  <c r="D7061" i="1"/>
  <c r="C7061" i="1"/>
  <c r="B7061" i="1"/>
  <c r="E7060" i="1"/>
  <c r="D7060" i="1"/>
  <c r="C7060" i="1"/>
  <c r="B7060" i="1"/>
  <c r="E7059" i="1"/>
  <c r="D7059" i="1"/>
  <c r="C7059" i="1"/>
  <c r="B7059" i="1"/>
  <c r="E7058" i="1"/>
  <c r="D7058" i="1"/>
  <c r="C7058" i="1"/>
  <c r="B7058" i="1"/>
  <c r="E7057" i="1"/>
  <c r="D7057" i="1"/>
  <c r="C7057" i="1"/>
  <c r="B7057" i="1"/>
  <c r="E7056" i="1"/>
  <c r="D7056" i="1"/>
  <c r="C7056" i="1"/>
  <c r="B7056" i="1"/>
  <c r="E7055" i="1"/>
  <c r="D7055" i="1"/>
  <c r="C7055" i="1"/>
  <c r="B7055" i="1"/>
  <c r="E7054" i="1"/>
  <c r="D7054" i="1"/>
  <c r="C7054" i="1"/>
  <c r="B7054" i="1"/>
  <c r="E7053" i="1"/>
  <c r="D7053" i="1"/>
  <c r="C7053" i="1"/>
  <c r="B7053" i="1"/>
  <c r="E7052" i="1"/>
  <c r="D7052" i="1"/>
  <c r="C7052" i="1"/>
  <c r="B7052" i="1"/>
  <c r="E7051" i="1"/>
  <c r="D7051" i="1"/>
  <c r="C7051" i="1"/>
  <c r="B7051" i="1"/>
  <c r="E7050" i="1"/>
  <c r="D7050" i="1"/>
  <c r="C7050" i="1"/>
  <c r="B7050" i="1"/>
  <c r="E7049" i="1"/>
  <c r="D7049" i="1"/>
  <c r="C7049" i="1"/>
  <c r="B7049" i="1"/>
  <c r="E7048" i="1"/>
  <c r="D7048" i="1"/>
  <c r="C7048" i="1"/>
  <c r="B7048" i="1"/>
  <c r="E7047" i="1"/>
  <c r="D7047" i="1"/>
  <c r="C7047" i="1"/>
  <c r="B7047" i="1"/>
  <c r="E7046" i="1"/>
  <c r="D7046" i="1"/>
  <c r="C7046" i="1"/>
  <c r="B7046" i="1"/>
  <c r="E7045" i="1"/>
  <c r="D7045" i="1"/>
  <c r="C7045" i="1"/>
  <c r="B7045" i="1"/>
  <c r="E7044" i="1"/>
  <c r="D7044" i="1"/>
  <c r="C7044" i="1"/>
  <c r="B7044" i="1"/>
  <c r="E7043" i="1"/>
  <c r="D7043" i="1"/>
  <c r="C7043" i="1"/>
  <c r="B7043" i="1"/>
  <c r="E7042" i="1"/>
  <c r="D7042" i="1"/>
  <c r="C7042" i="1"/>
  <c r="B7042" i="1"/>
  <c r="E7041" i="1"/>
  <c r="D7041" i="1"/>
  <c r="C7041" i="1"/>
  <c r="B7041" i="1"/>
  <c r="E7040" i="1"/>
  <c r="D7040" i="1"/>
  <c r="C7040" i="1"/>
  <c r="B7040" i="1"/>
  <c r="E7039" i="1"/>
  <c r="D7039" i="1"/>
  <c r="C7039" i="1"/>
  <c r="B7039" i="1"/>
  <c r="E7038" i="1"/>
  <c r="D7038" i="1"/>
  <c r="C7038" i="1"/>
  <c r="B7038" i="1"/>
  <c r="E7037" i="1"/>
  <c r="D7037" i="1"/>
  <c r="C7037" i="1"/>
  <c r="B7037" i="1"/>
  <c r="E7036" i="1"/>
  <c r="D7036" i="1"/>
  <c r="C7036" i="1"/>
  <c r="B7036" i="1"/>
  <c r="E7035" i="1"/>
  <c r="D7035" i="1"/>
  <c r="C7035" i="1"/>
  <c r="B7035" i="1"/>
  <c r="E7034" i="1"/>
  <c r="D7034" i="1"/>
  <c r="C7034" i="1"/>
  <c r="B7034" i="1"/>
  <c r="E7033" i="1"/>
  <c r="D7033" i="1"/>
  <c r="C7033" i="1"/>
  <c r="B7033" i="1"/>
  <c r="E7032" i="1"/>
  <c r="D7032" i="1"/>
  <c r="C7032" i="1"/>
  <c r="B7032" i="1"/>
  <c r="E7031" i="1"/>
  <c r="D7031" i="1"/>
  <c r="C7031" i="1"/>
  <c r="B7031" i="1"/>
  <c r="E7030" i="1"/>
  <c r="D7030" i="1"/>
  <c r="C7030" i="1"/>
  <c r="B7030" i="1"/>
  <c r="E7029" i="1"/>
  <c r="D7029" i="1"/>
  <c r="C7029" i="1"/>
  <c r="B7029" i="1"/>
  <c r="E7028" i="1"/>
  <c r="D7028" i="1"/>
  <c r="C7028" i="1"/>
  <c r="B7028" i="1"/>
  <c r="E7027" i="1"/>
  <c r="D7027" i="1"/>
  <c r="C7027" i="1"/>
  <c r="B7027" i="1"/>
  <c r="E7026" i="1"/>
  <c r="D7026" i="1"/>
  <c r="C7026" i="1"/>
  <c r="B7026" i="1"/>
  <c r="E7025" i="1"/>
  <c r="D7025" i="1"/>
  <c r="C7025" i="1"/>
  <c r="B7025" i="1"/>
  <c r="E7024" i="1"/>
  <c r="D7024" i="1"/>
  <c r="C7024" i="1"/>
  <c r="B7024" i="1"/>
  <c r="E7023" i="1"/>
  <c r="D7023" i="1"/>
  <c r="C7023" i="1"/>
  <c r="B7023" i="1"/>
  <c r="E7022" i="1"/>
  <c r="D7022" i="1"/>
  <c r="C7022" i="1"/>
  <c r="B7022" i="1"/>
  <c r="E7021" i="1"/>
  <c r="D7021" i="1"/>
  <c r="C7021" i="1"/>
  <c r="B7021" i="1"/>
  <c r="E7020" i="1"/>
  <c r="D7020" i="1"/>
  <c r="C7020" i="1"/>
  <c r="B7020" i="1"/>
  <c r="E7019" i="1"/>
  <c r="D7019" i="1"/>
  <c r="C7019" i="1"/>
  <c r="B7019" i="1"/>
  <c r="E7018" i="1"/>
  <c r="D7018" i="1"/>
  <c r="C7018" i="1"/>
  <c r="B7018" i="1"/>
  <c r="E7017" i="1"/>
  <c r="D7017" i="1"/>
  <c r="C7017" i="1"/>
  <c r="B7017" i="1"/>
  <c r="E7016" i="1"/>
  <c r="D7016" i="1"/>
  <c r="C7016" i="1"/>
  <c r="B7016" i="1"/>
  <c r="E7015" i="1"/>
  <c r="D7015" i="1"/>
  <c r="C7015" i="1"/>
  <c r="B7015" i="1"/>
  <c r="E7014" i="1"/>
  <c r="D7014" i="1"/>
  <c r="C7014" i="1"/>
  <c r="B7014" i="1"/>
  <c r="E7013" i="1"/>
  <c r="D7013" i="1"/>
  <c r="C7013" i="1"/>
  <c r="B7013" i="1"/>
  <c r="E7012" i="1"/>
  <c r="D7012" i="1"/>
  <c r="C7012" i="1"/>
  <c r="B7012" i="1"/>
  <c r="E7011" i="1"/>
  <c r="D7011" i="1"/>
  <c r="C7011" i="1"/>
  <c r="B7011" i="1"/>
  <c r="E7010" i="1"/>
  <c r="D7010" i="1"/>
  <c r="C7010" i="1"/>
  <c r="B7010" i="1"/>
  <c r="E7009" i="1"/>
  <c r="D7009" i="1"/>
  <c r="C7009" i="1"/>
  <c r="B7009" i="1"/>
  <c r="E7008" i="1"/>
  <c r="D7008" i="1"/>
  <c r="C7008" i="1"/>
  <c r="B7008" i="1"/>
  <c r="E7007" i="1"/>
  <c r="D7007" i="1"/>
  <c r="C7007" i="1"/>
  <c r="B7007" i="1"/>
  <c r="E7006" i="1"/>
  <c r="D7006" i="1"/>
  <c r="C7006" i="1"/>
  <c r="B7006" i="1"/>
  <c r="E7005" i="1"/>
  <c r="D7005" i="1"/>
  <c r="C7005" i="1"/>
  <c r="B7005" i="1"/>
  <c r="E7004" i="1"/>
  <c r="D7004" i="1"/>
  <c r="C7004" i="1"/>
  <c r="B7004" i="1"/>
  <c r="E7003" i="1"/>
  <c r="D7003" i="1"/>
  <c r="C7003" i="1"/>
  <c r="B7003" i="1"/>
  <c r="E7002" i="1"/>
  <c r="D7002" i="1"/>
  <c r="C7002" i="1"/>
  <c r="B7002" i="1"/>
  <c r="E7001" i="1"/>
  <c r="D7001" i="1"/>
  <c r="C7001" i="1"/>
  <c r="B7001" i="1"/>
  <c r="E7000" i="1"/>
  <c r="D7000" i="1"/>
  <c r="C7000" i="1"/>
  <c r="B7000" i="1"/>
  <c r="E6999" i="1"/>
  <c r="D6999" i="1"/>
  <c r="C6999" i="1"/>
  <c r="B6999" i="1"/>
  <c r="E6998" i="1"/>
  <c r="D6998" i="1"/>
  <c r="C6998" i="1"/>
  <c r="B6998" i="1"/>
  <c r="E6997" i="1"/>
  <c r="D6997" i="1"/>
  <c r="C6997" i="1"/>
  <c r="B6997" i="1"/>
  <c r="E6996" i="1"/>
  <c r="D6996" i="1"/>
  <c r="C6996" i="1"/>
  <c r="B6996" i="1"/>
  <c r="E6995" i="1"/>
  <c r="D6995" i="1"/>
  <c r="C6995" i="1"/>
  <c r="B6995" i="1"/>
  <c r="E6994" i="1"/>
  <c r="D6994" i="1"/>
  <c r="C6994" i="1"/>
  <c r="B6994" i="1"/>
  <c r="E6993" i="1"/>
  <c r="D6993" i="1"/>
  <c r="C6993" i="1"/>
  <c r="B6993" i="1"/>
  <c r="E6992" i="1"/>
  <c r="D6992" i="1"/>
  <c r="C6992" i="1"/>
  <c r="B6992" i="1"/>
  <c r="E6991" i="1"/>
  <c r="D6991" i="1"/>
  <c r="C6991" i="1"/>
  <c r="B6991" i="1"/>
  <c r="E6990" i="1"/>
  <c r="D6990" i="1"/>
  <c r="C6990" i="1"/>
  <c r="B6990" i="1"/>
  <c r="E6989" i="1"/>
  <c r="D6989" i="1"/>
  <c r="C6989" i="1"/>
  <c r="B6989" i="1"/>
  <c r="E6988" i="1"/>
  <c r="D6988" i="1"/>
  <c r="C6988" i="1"/>
  <c r="B6988" i="1"/>
  <c r="E6987" i="1"/>
  <c r="D6987" i="1"/>
  <c r="C6987" i="1"/>
  <c r="B6987" i="1"/>
  <c r="E6986" i="1"/>
  <c r="D6986" i="1"/>
  <c r="C6986" i="1"/>
  <c r="B6986" i="1"/>
  <c r="E6985" i="1"/>
  <c r="D6985" i="1"/>
  <c r="C6985" i="1"/>
  <c r="B6985" i="1"/>
  <c r="E6984" i="1"/>
  <c r="D6984" i="1"/>
  <c r="C6984" i="1"/>
  <c r="B6984" i="1"/>
  <c r="E6983" i="1"/>
  <c r="D6983" i="1"/>
  <c r="C6983" i="1"/>
  <c r="B6983" i="1"/>
  <c r="E6982" i="1"/>
  <c r="D6982" i="1"/>
  <c r="C6982" i="1"/>
  <c r="B6982" i="1"/>
  <c r="E6981" i="1"/>
  <c r="D6981" i="1"/>
  <c r="C6981" i="1"/>
  <c r="B6981" i="1"/>
  <c r="E6980" i="1"/>
  <c r="D6980" i="1"/>
  <c r="C6980" i="1"/>
  <c r="B6980" i="1"/>
  <c r="E6979" i="1"/>
  <c r="D6979" i="1"/>
  <c r="C6979" i="1"/>
  <c r="B6979" i="1"/>
  <c r="E6978" i="1"/>
  <c r="D6978" i="1"/>
  <c r="C6978" i="1"/>
  <c r="B6978" i="1"/>
  <c r="E6977" i="1"/>
  <c r="D6977" i="1"/>
  <c r="C6977" i="1"/>
  <c r="B6977" i="1"/>
  <c r="E6976" i="1"/>
  <c r="D6976" i="1"/>
  <c r="C6976" i="1"/>
  <c r="B6976" i="1"/>
  <c r="E6975" i="1"/>
  <c r="D6975" i="1"/>
  <c r="C6975" i="1"/>
  <c r="B6975" i="1"/>
  <c r="E6974" i="1"/>
  <c r="D6974" i="1"/>
  <c r="C6974" i="1"/>
  <c r="B6974" i="1"/>
  <c r="E6973" i="1"/>
  <c r="D6973" i="1"/>
  <c r="C6973" i="1"/>
  <c r="B6973" i="1"/>
  <c r="E6972" i="1"/>
  <c r="D6972" i="1"/>
  <c r="C6972" i="1"/>
  <c r="B6972" i="1"/>
  <c r="E6971" i="1"/>
  <c r="D6971" i="1"/>
  <c r="C6971" i="1"/>
  <c r="B6971" i="1"/>
  <c r="E6970" i="1"/>
  <c r="D6970" i="1"/>
  <c r="C6970" i="1"/>
  <c r="B6970" i="1"/>
  <c r="E6969" i="1"/>
  <c r="D6969" i="1"/>
  <c r="C6969" i="1"/>
  <c r="B6969" i="1"/>
  <c r="E6968" i="1"/>
  <c r="D6968" i="1"/>
  <c r="C6968" i="1"/>
  <c r="B6968" i="1"/>
  <c r="E6967" i="1"/>
  <c r="D6967" i="1"/>
  <c r="C6967" i="1"/>
  <c r="B6967" i="1"/>
  <c r="E6966" i="1"/>
  <c r="D6966" i="1"/>
  <c r="C6966" i="1"/>
  <c r="B6966" i="1"/>
  <c r="E6965" i="1"/>
  <c r="D6965" i="1"/>
  <c r="C6965" i="1"/>
  <c r="B6965" i="1"/>
  <c r="E6964" i="1"/>
  <c r="D6964" i="1"/>
  <c r="C6964" i="1"/>
  <c r="B6964" i="1"/>
  <c r="E6963" i="1"/>
  <c r="D6963" i="1"/>
  <c r="C6963" i="1"/>
  <c r="B6963" i="1"/>
  <c r="E6962" i="1"/>
  <c r="D6962" i="1"/>
  <c r="C6962" i="1"/>
  <c r="B6962" i="1"/>
  <c r="E6961" i="1"/>
  <c r="D6961" i="1"/>
  <c r="C6961" i="1"/>
  <c r="B6961" i="1"/>
  <c r="E6960" i="1"/>
  <c r="D6960" i="1"/>
  <c r="C6960" i="1"/>
  <c r="B6960" i="1"/>
  <c r="E6959" i="1"/>
  <c r="D6959" i="1"/>
  <c r="C6959" i="1"/>
  <c r="B6959" i="1"/>
  <c r="E6958" i="1"/>
  <c r="D6958" i="1"/>
  <c r="C6958" i="1"/>
  <c r="B6958" i="1"/>
  <c r="E6957" i="1"/>
  <c r="D6957" i="1"/>
  <c r="C6957" i="1"/>
  <c r="B6957" i="1"/>
  <c r="E6956" i="1"/>
  <c r="D6956" i="1"/>
  <c r="C6956" i="1"/>
  <c r="B6956" i="1"/>
  <c r="E6955" i="1"/>
  <c r="D6955" i="1"/>
  <c r="C6955" i="1"/>
  <c r="B6955" i="1"/>
  <c r="E6954" i="1"/>
  <c r="D6954" i="1"/>
  <c r="C6954" i="1"/>
  <c r="B6954" i="1"/>
  <c r="E6953" i="1"/>
  <c r="D6953" i="1"/>
  <c r="C6953" i="1"/>
  <c r="B6953" i="1"/>
  <c r="E6952" i="1"/>
  <c r="D6952" i="1"/>
  <c r="C6952" i="1"/>
  <c r="B6952" i="1"/>
  <c r="E6951" i="1"/>
  <c r="D6951" i="1"/>
  <c r="C6951" i="1"/>
  <c r="B6951" i="1"/>
  <c r="E6950" i="1"/>
  <c r="D6950" i="1"/>
  <c r="C6950" i="1"/>
  <c r="B6950" i="1"/>
  <c r="E6949" i="1"/>
  <c r="D6949" i="1"/>
  <c r="C6949" i="1"/>
  <c r="B6949" i="1"/>
  <c r="E6948" i="1"/>
  <c r="D6948" i="1"/>
  <c r="C6948" i="1"/>
  <c r="B6948" i="1"/>
  <c r="E6947" i="1"/>
  <c r="D6947" i="1"/>
  <c r="C6947" i="1"/>
  <c r="B6947" i="1"/>
  <c r="E6946" i="1"/>
  <c r="D6946" i="1"/>
  <c r="C6946" i="1"/>
  <c r="B6946" i="1"/>
  <c r="E6945" i="1"/>
  <c r="D6945" i="1"/>
  <c r="C6945" i="1"/>
  <c r="B6945" i="1"/>
  <c r="E6944" i="1"/>
  <c r="D6944" i="1"/>
  <c r="C6944" i="1"/>
  <c r="B6944" i="1"/>
  <c r="E6943" i="1"/>
  <c r="D6943" i="1"/>
  <c r="C6943" i="1"/>
  <c r="B6943" i="1"/>
  <c r="E6942" i="1"/>
  <c r="D6942" i="1"/>
  <c r="C6942" i="1"/>
  <c r="B6942" i="1"/>
  <c r="E6941" i="1"/>
  <c r="D6941" i="1"/>
  <c r="C6941" i="1"/>
  <c r="B6941" i="1"/>
  <c r="E6940" i="1"/>
  <c r="D6940" i="1"/>
  <c r="C6940" i="1"/>
  <c r="B6940" i="1"/>
  <c r="E6939" i="1"/>
  <c r="D6939" i="1"/>
  <c r="C6939" i="1"/>
  <c r="B6939" i="1"/>
  <c r="E6938" i="1"/>
  <c r="D6938" i="1"/>
  <c r="C6938" i="1"/>
  <c r="B6938" i="1"/>
  <c r="E6937" i="1"/>
  <c r="D6937" i="1"/>
  <c r="C6937" i="1"/>
  <c r="B6937" i="1"/>
  <c r="E6936" i="1"/>
  <c r="D6936" i="1"/>
  <c r="C6936" i="1"/>
  <c r="B6936" i="1"/>
  <c r="E6935" i="1"/>
  <c r="D6935" i="1"/>
  <c r="C6935" i="1"/>
  <c r="B6935" i="1"/>
  <c r="E6934" i="1"/>
  <c r="D6934" i="1"/>
  <c r="C6934" i="1"/>
  <c r="B6934" i="1"/>
  <c r="E6933" i="1"/>
  <c r="D6933" i="1"/>
  <c r="C6933" i="1"/>
  <c r="B6933" i="1"/>
  <c r="E6932" i="1"/>
  <c r="D6932" i="1"/>
  <c r="C6932" i="1"/>
  <c r="B6932" i="1"/>
  <c r="E6931" i="1"/>
  <c r="D6931" i="1"/>
  <c r="C6931" i="1"/>
  <c r="B6931" i="1"/>
  <c r="E6930" i="1"/>
  <c r="D6930" i="1"/>
  <c r="C6930" i="1"/>
  <c r="B6930" i="1"/>
  <c r="E6929" i="1"/>
  <c r="D6929" i="1"/>
  <c r="C6929" i="1"/>
  <c r="B6929" i="1"/>
  <c r="E6928" i="1"/>
  <c r="D6928" i="1"/>
  <c r="C6928" i="1"/>
  <c r="B6928" i="1"/>
  <c r="E6927" i="1"/>
  <c r="D6927" i="1"/>
  <c r="C6927" i="1"/>
  <c r="B6927" i="1"/>
  <c r="E6926" i="1"/>
  <c r="D6926" i="1"/>
  <c r="C6926" i="1"/>
  <c r="B6926" i="1"/>
  <c r="E6925" i="1"/>
  <c r="D6925" i="1"/>
  <c r="C6925" i="1"/>
  <c r="B6925" i="1"/>
  <c r="E6924" i="1"/>
  <c r="D6924" i="1"/>
  <c r="C6924" i="1"/>
  <c r="B6924" i="1"/>
  <c r="E6923" i="1"/>
  <c r="D6923" i="1"/>
  <c r="C6923" i="1"/>
  <c r="B6923" i="1"/>
  <c r="E6922" i="1"/>
  <c r="D6922" i="1"/>
  <c r="C6922" i="1"/>
  <c r="B6922" i="1"/>
  <c r="E6921" i="1"/>
  <c r="D6921" i="1"/>
  <c r="C6921" i="1"/>
  <c r="B6921" i="1"/>
  <c r="E6920" i="1"/>
  <c r="D6920" i="1"/>
  <c r="C6920" i="1"/>
  <c r="B6920" i="1"/>
  <c r="E6919" i="1"/>
  <c r="D6919" i="1"/>
  <c r="C6919" i="1"/>
  <c r="B6919" i="1"/>
  <c r="E6918" i="1"/>
  <c r="D6918" i="1"/>
  <c r="C6918" i="1"/>
  <c r="B6918" i="1"/>
  <c r="E6917" i="1"/>
  <c r="D6917" i="1"/>
  <c r="C6917" i="1"/>
  <c r="B6917" i="1"/>
  <c r="E6916" i="1"/>
  <c r="D6916" i="1"/>
  <c r="C6916" i="1"/>
  <c r="B6916" i="1"/>
  <c r="E6915" i="1"/>
  <c r="D6915" i="1"/>
  <c r="C6915" i="1"/>
  <c r="B6915" i="1"/>
  <c r="E6914" i="1"/>
  <c r="D6914" i="1"/>
  <c r="C6914" i="1"/>
  <c r="B6914" i="1"/>
  <c r="E6913" i="1"/>
  <c r="D6913" i="1"/>
  <c r="C6913" i="1"/>
  <c r="B6913" i="1"/>
  <c r="E6912" i="1"/>
  <c r="D6912" i="1"/>
  <c r="C6912" i="1"/>
  <c r="B6912" i="1"/>
  <c r="E6911" i="1"/>
  <c r="D6911" i="1"/>
  <c r="C6911" i="1"/>
  <c r="B6911" i="1"/>
  <c r="E6910" i="1"/>
  <c r="D6910" i="1"/>
  <c r="C6910" i="1"/>
  <c r="B6910" i="1"/>
  <c r="E6909" i="1"/>
  <c r="D6909" i="1"/>
  <c r="C6909" i="1"/>
  <c r="B6909" i="1"/>
  <c r="E6908" i="1"/>
  <c r="D6908" i="1"/>
  <c r="C6908" i="1"/>
  <c r="B6908" i="1"/>
  <c r="E6907" i="1"/>
  <c r="D6907" i="1"/>
  <c r="C6907" i="1"/>
  <c r="B6907" i="1"/>
  <c r="E6906" i="1"/>
  <c r="D6906" i="1"/>
  <c r="C6906" i="1"/>
  <c r="B6906" i="1"/>
  <c r="E6905" i="1"/>
  <c r="D6905" i="1"/>
  <c r="C6905" i="1"/>
  <c r="B6905" i="1"/>
  <c r="E6904" i="1"/>
  <c r="D6904" i="1"/>
  <c r="C6904" i="1"/>
  <c r="B6904" i="1"/>
  <c r="E6903" i="1"/>
  <c r="D6903" i="1"/>
  <c r="C6903" i="1"/>
  <c r="B6903" i="1"/>
  <c r="E6902" i="1"/>
  <c r="D6902" i="1"/>
  <c r="C6902" i="1"/>
  <c r="B6902" i="1"/>
  <c r="E6901" i="1"/>
  <c r="D6901" i="1"/>
  <c r="C6901" i="1"/>
  <c r="B6901" i="1"/>
  <c r="E6900" i="1"/>
  <c r="D6900" i="1"/>
  <c r="C6900" i="1"/>
  <c r="B6900" i="1"/>
  <c r="E6899" i="1"/>
  <c r="D6899" i="1"/>
  <c r="C6899" i="1"/>
  <c r="B6899" i="1"/>
  <c r="E6898" i="1"/>
  <c r="D6898" i="1"/>
  <c r="C6898" i="1"/>
  <c r="B6898" i="1"/>
  <c r="E6897" i="1"/>
  <c r="D6897" i="1"/>
  <c r="C6897" i="1"/>
  <c r="B6897" i="1"/>
  <c r="E6896" i="1"/>
  <c r="D6896" i="1"/>
  <c r="C6896" i="1"/>
  <c r="B6896" i="1"/>
  <c r="E6895" i="1"/>
  <c r="D6895" i="1"/>
  <c r="C6895" i="1"/>
  <c r="B6895" i="1"/>
  <c r="E6894" i="1"/>
  <c r="D6894" i="1"/>
  <c r="C6894" i="1"/>
  <c r="B6894" i="1"/>
  <c r="E6893" i="1"/>
  <c r="D6893" i="1"/>
  <c r="C6893" i="1"/>
  <c r="B6893" i="1"/>
  <c r="E6892" i="1"/>
  <c r="D6892" i="1"/>
  <c r="C6892" i="1"/>
  <c r="B6892" i="1"/>
  <c r="E6891" i="1"/>
  <c r="D6891" i="1"/>
  <c r="C6891" i="1"/>
  <c r="B6891" i="1"/>
  <c r="E6890" i="1"/>
  <c r="D6890" i="1"/>
  <c r="C6890" i="1"/>
  <c r="B6890" i="1"/>
  <c r="E6889" i="1"/>
  <c r="D6889" i="1"/>
  <c r="C6889" i="1"/>
  <c r="B6889" i="1"/>
  <c r="E6888" i="1"/>
  <c r="D6888" i="1"/>
  <c r="C6888" i="1"/>
  <c r="B6888" i="1"/>
  <c r="E6887" i="1"/>
  <c r="D6887" i="1"/>
  <c r="C6887" i="1"/>
  <c r="B6887" i="1"/>
  <c r="E6886" i="1"/>
  <c r="D6886" i="1"/>
  <c r="C6886" i="1"/>
  <c r="B6886" i="1"/>
  <c r="E6885" i="1"/>
  <c r="D6885" i="1"/>
  <c r="C6885" i="1"/>
  <c r="B6885" i="1"/>
  <c r="E6884" i="1"/>
  <c r="D6884" i="1"/>
  <c r="C6884" i="1"/>
  <c r="B6884" i="1"/>
  <c r="E6883" i="1"/>
  <c r="D6883" i="1"/>
  <c r="C6883" i="1"/>
  <c r="B6883" i="1"/>
  <c r="E6882" i="1"/>
  <c r="D6882" i="1"/>
  <c r="C6882" i="1"/>
  <c r="B6882" i="1"/>
  <c r="E6881" i="1"/>
  <c r="D6881" i="1"/>
  <c r="C6881" i="1"/>
  <c r="B6881" i="1"/>
  <c r="E6880" i="1"/>
  <c r="D6880" i="1"/>
  <c r="C6880" i="1"/>
  <c r="B6880" i="1"/>
  <c r="E6879" i="1"/>
  <c r="D6879" i="1"/>
  <c r="C6879" i="1"/>
  <c r="B6879" i="1"/>
  <c r="E6878" i="1"/>
  <c r="D6878" i="1"/>
  <c r="C6878" i="1"/>
  <c r="B6878" i="1"/>
  <c r="E6877" i="1"/>
  <c r="D6877" i="1"/>
  <c r="C6877" i="1"/>
  <c r="B6877" i="1"/>
  <c r="E6876" i="1"/>
  <c r="D6876" i="1"/>
  <c r="C6876" i="1"/>
  <c r="B6876" i="1"/>
  <c r="E6875" i="1"/>
  <c r="D6875" i="1"/>
  <c r="C6875" i="1"/>
  <c r="B6875" i="1"/>
  <c r="E6874" i="1"/>
  <c r="D6874" i="1"/>
  <c r="C6874" i="1"/>
  <c r="B6874" i="1"/>
  <c r="E6873" i="1"/>
  <c r="D6873" i="1"/>
  <c r="C6873" i="1"/>
  <c r="B6873" i="1"/>
  <c r="E6872" i="1"/>
  <c r="D6872" i="1"/>
  <c r="C6872" i="1"/>
  <c r="B6872" i="1"/>
  <c r="E6871" i="1"/>
  <c r="D6871" i="1"/>
  <c r="C6871" i="1"/>
  <c r="B6871" i="1"/>
  <c r="E6870" i="1"/>
  <c r="D6870" i="1"/>
  <c r="C6870" i="1"/>
  <c r="B6870" i="1"/>
  <c r="E6869" i="1"/>
  <c r="D6869" i="1"/>
  <c r="C6869" i="1"/>
  <c r="B6869" i="1"/>
  <c r="E6868" i="1"/>
  <c r="D6868" i="1"/>
  <c r="C6868" i="1"/>
  <c r="B6868" i="1"/>
  <c r="E6867" i="1"/>
  <c r="D6867" i="1"/>
  <c r="C6867" i="1"/>
  <c r="B6867" i="1"/>
  <c r="E6866" i="1"/>
  <c r="D6866" i="1"/>
  <c r="C6866" i="1"/>
  <c r="B6866" i="1"/>
  <c r="E6865" i="1"/>
  <c r="D6865" i="1"/>
  <c r="C6865" i="1"/>
  <c r="B6865" i="1"/>
  <c r="E6864" i="1"/>
  <c r="D6864" i="1"/>
  <c r="C6864" i="1"/>
  <c r="B6864" i="1"/>
  <c r="E6863" i="1"/>
  <c r="D6863" i="1"/>
  <c r="C6863" i="1"/>
  <c r="B6863" i="1"/>
  <c r="E6862" i="1"/>
  <c r="D6862" i="1"/>
  <c r="C6862" i="1"/>
  <c r="B6862" i="1"/>
  <c r="E6861" i="1"/>
  <c r="D6861" i="1"/>
  <c r="C6861" i="1"/>
  <c r="B6861" i="1"/>
  <c r="E6860" i="1"/>
  <c r="D6860" i="1"/>
  <c r="C6860" i="1"/>
  <c r="B6860" i="1"/>
  <c r="E6859" i="1"/>
  <c r="D6859" i="1"/>
  <c r="C6859" i="1"/>
  <c r="B6859" i="1"/>
  <c r="E6858" i="1"/>
  <c r="D6858" i="1"/>
  <c r="C6858" i="1"/>
  <c r="B6858" i="1"/>
  <c r="E6857" i="1"/>
  <c r="D6857" i="1"/>
  <c r="C6857" i="1"/>
  <c r="B6857" i="1"/>
  <c r="E6856" i="1"/>
  <c r="D6856" i="1"/>
  <c r="C6856" i="1"/>
  <c r="B6856" i="1"/>
  <c r="E6855" i="1"/>
  <c r="D6855" i="1"/>
  <c r="C6855" i="1"/>
  <c r="B6855" i="1"/>
  <c r="E6854" i="1"/>
  <c r="D6854" i="1"/>
  <c r="C6854" i="1"/>
  <c r="B6854" i="1"/>
  <c r="E6853" i="1"/>
  <c r="D6853" i="1"/>
  <c r="C6853" i="1"/>
  <c r="B6853" i="1"/>
  <c r="E6852" i="1"/>
  <c r="D6852" i="1"/>
  <c r="C6852" i="1"/>
  <c r="B6852" i="1"/>
  <c r="E6851" i="1"/>
  <c r="D6851" i="1"/>
  <c r="C6851" i="1"/>
  <c r="B6851" i="1"/>
  <c r="E6850" i="1"/>
  <c r="D6850" i="1"/>
  <c r="C6850" i="1"/>
  <c r="B6850" i="1"/>
  <c r="E6849" i="1"/>
  <c r="D6849" i="1"/>
  <c r="C6849" i="1"/>
  <c r="B6849" i="1"/>
  <c r="E6848" i="1"/>
  <c r="D6848" i="1"/>
  <c r="C6848" i="1"/>
  <c r="B6848" i="1"/>
  <c r="E6847" i="1"/>
  <c r="D6847" i="1"/>
  <c r="C6847" i="1"/>
  <c r="B6847" i="1"/>
  <c r="E6846" i="1"/>
  <c r="D6846" i="1"/>
  <c r="C6846" i="1"/>
  <c r="B6846" i="1"/>
  <c r="E6845" i="1"/>
  <c r="D6845" i="1"/>
  <c r="C6845" i="1"/>
  <c r="B6845" i="1"/>
  <c r="E6844" i="1"/>
  <c r="D6844" i="1"/>
  <c r="C6844" i="1"/>
  <c r="B6844" i="1"/>
  <c r="E6843" i="1"/>
  <c r="D6843" i="1"/>
  <c r="C6843" i="1"/>
  <c r="B6843" i="1"/>
  <c r="E6842" i="1"/>
  <c r="D6842" i="1"/>
  <c r="C6842" i="1"/>
  <c r="B6842" i="1"/>
  <c r="E6841" i="1"/>
  <c r="D6841" i="1"/>
  <c r="C6841" i="1"/>
  <c r="B6841" i="1"/>
  <c r="E6840" i="1"/>
  <c r="D6840" i="1"/>
  <c r="C6840" i="1"/>
  <c r="B6840" i="1"/>
  <c r="E6839" i="1"/>
  <c r="D6839" i="1"/>
  <c r="C6839" i="1"/>
  <c r="B6839" i="1"/>
  <c r="E6838" i="1"/>
  <c r="D6838" i="1"/>
  <c r="C6838" i="1"/>
  <c r="B6838" i="1"/>
  <c r="E6837" i="1"/>
  <c r="D6837" i="1"/>
  <c r="C6837" i="1"/>
  <c r="B6837" i="1"/>
  <c r="E6836" i="1"/>
  <c r="D6836" i="1"/>
  <c r="C6836" i="1"/>
  <c r="B6836" i="1"/>
  <c r="E6835" i="1"/>
  <c r="D6835" i="1"/>
  <c r="C6835" i="1"/>
  <c r="B6835" i="1"/>
  <c r="E6834" i="1"/>
  <c r="D6834" i="1"/>
  <c r="C6834" i="1"/>
  <c r="B6834" i="1"/>
  <c r="E6833" i="1"/>
  <c r="D6833" i="1"/>
  <c r="C6833" i="1"/>
  <c r="B6833" i="1"/>
  <c r="E6832" i="1"/>
  <c r="D6832" i="1"/>
  <c r="C6832" i="1"/>
  <c r="B6832" i="1"/>
  <c r="E6831" i="1"/>
  <c r="D6831" i="1"/>
  <c r="C6831" i="1"/>
  <c r="B6831" i="1"/>
  <c r="E6830" i="1"/>
  <c r="D6830" i="1"/>
  <c r="C6830" i="1"/>
  <c r="B6830" i="1"/>
  <c r="E6829" i="1"/>
  <c r="D6829" i="1"/>
  <c r="C6829" i="1"/>
  <c r="B6829" i="1"/>
  <c r="E6828" i="1"/>
  <c r="D6828" i="1"/>
  <c r="C6828" i="1"/>
  <c r="B6828" i="1"/>
  <c r="E6827" i="1"/>
  <c r="D6827" i="1"/>
  <c r="C6827" i="1"/>
  <c r="B6827" i="1"/>
  <c r="E6826" i="1"/>
  <c r="D6826" i="1"/>
  <c r="C6826" i="1"/>
  <c r="B6826" i="1"/>
  <c r="E6825" i="1"/>
  <c r="D6825" i="1"/>
  <c r="C6825" i="1"/>
  <c r="B6825" i="1"/>
  <c r="E6824" i="1"/>
  <c r="D6824" i="1"/>
  <c r="C6824" i="1"/>
  <c r="B6824" i="1"/>
  <c r="E6823" i="1"/>
  <c r="D6823" i="1"/>
  <c r="C6823" i="1"/>
  <c r="B6823" i="1"/>
  <c r="E6822" i="1"/>
  <c r="D6822" i="1"/>
  <c r="C6822" i="1"/>
  <c r="B6822" i="1"/>
  <c r="E6821" i="1"/>
  <c r="D6821" i="1"/>
  <c r="C6821" i="1"/>
  <c r="B6821" i="1"/>
  <c r="E6820" i="1"/>
  <c r="D6820" i="1"/>
  <c r="C6820" i="1"/>
  <c r="B6820" i="1"/>
  <c r="E6819" i="1"/>
  <c r="D6819" i="1"/>
  <c r="C6819" i="1"/>
  <c r="B6819" i="1"/>
  <c r="E6818" i="1"/>
  <c r="D6818" i="1"/>
  <c r="C6818" i="1"/>
  <c r="B6818" i="1"/>
  <c r="E6817" i="1"/>
  <c r="D6817" i="1"/>
  <c r="C6817" i="1"/>
  <c r="B6817" i="1"/>
  <c r="E6816" i="1"/>
  <c r="D6816" i="1"/>
  <c r="C6816" i="1"/>
  <c r="B6816" i="1"/>
  <c r="E6815" i="1"/>
  <c r="D6815" i="1"/>
  <c r="C6815" i="1"/>
  <c r="B6815" i="1"/>
  <c r="E6814" i="1"/>
  <c r="D6814" i="1"/>
  <c r="C6814" i="1"/>
  <c r="B6814" i="1"/>
  <c r="E6813" i="1"/>
  <c r="D6813" i="1"/>
  <c r="C6813" i="1"/>
  <c r="B6813" i="1"/>
  <c r="E6812" i="1"/>
  <c r="D6812" i="1"/>
  <c r="C6812" i="1"/>
  <c r="B6812" i="1"/>
  <c r="E6811" i="1"/>
  <c r="D6811" i="1"/>
  <c r="C6811" i="1"/>
  <c r="B6811" i="1"/>
  <c r="E6810" i="1"/>
  <c r="D6810" i="1"/>
  <c r="C6810" i="1"/>
  <c r="B6810" i="1"/>
  <c r="E6809" i="1"/>
  <c r="D6809" i="1"/>
  <c r="C6809" i="1"/>
  <c r="B6809" i="1"/>
  <c r="E6808" i="1"/>
  <c r="D6808" i="1"/>
  <c r="C6808" i="1"/>
  <c r="B6808" i="1"/>
  <c r="E6807" i="1"/>
  <c r="D6807" i="1"/>
  <c r="C6807" i="1"/>
  <c r="B6807" i="1"/>
  <c r="E6806" i="1"/>
  <c r="D6806" i="1"/>
  <c r="C6806" i="1"/>
  <c r="B6806" i="1"/>
  <c r="E6805" i="1"/>
  <c r="D6805" i="1"/>
  <c r="C6805" i="1"/>
  <c r="B6805" i="1"/>
  <c r="E6804" i="1"/>
  <c r="D6804" i="1"/>
  <c r="C6804" i="1"/>
  <c r="B6804" i="1"/>
  <c r="E6803" i="1"/>
  <c r="D6803" i="1"/>
  <c r="C6803" i="1"/>
  <c r="B6803" i="1"/>
  <c r="E6802" i="1"/>
  <c r="D6802" i="1"/>
  <c r="C6802" i="1"/>
  <c r="B6802" i="1"/>
  <c r="E6801" i="1"/>
  <c r="D6801" i="1"/>
  <c r="C6801" i="1"/>
  <c r="B6801" i="1"/>
  <c r="E6800" i="1"/>
  <c r="D6800" i="1"/>
  <c r="C6800" i="1"/>
  <c r="B6800" i="1"/>
  <c r="E6799" i="1"/>
  <c r="D6799" i="1"/>
  <c r="C6799" i="1"/>
  <c r="B6799" i="1"/>
  <c r="E6798" i="1"/>
  <c r="D6798" i="1"/>
  <c r="C6798" i="1"/>
  <c r="B6798" i="1"/>
  <c r="E6797" i="1"/>
  <c r="D6797" i="1"/>
  <c r="C6797" i="1"/>
  <c r="B6797" i="1"/>
  <c r="E6796" i="1"/>
  <c r="D6796" i="1"/>
  <c r="C6796" i="1"/>
  <c r="B6796" i="1"/>
  <c r="E6795" i="1"/>
  <c r="D6795" i="1"/>
  <c r="C6795" i="1"/>
  <c r="B6795" i="1"/>
  <c r="E6794" i="1"/>
  <c r="D6794" i="1"/>
  <c r="C6794" i="1"/>
  <c r="B6794" i="1"/>
  <c r="E6793" i="1"/>
  <c r="D6793" i="1"/>
  <c r="C6793" i="1"/>
  <c r="B6793" i="1"/>
  <c r="E6792" i="1"/>
  <c r="D6792" i="1"/>
  <c r="C6792" i="1"/>
  <c r="B6792" i="1"/>
  <c r="E6791" i="1"/>
  <c r="D6791" i="1"/>
  <c r="C6791" i="1"/>
  <c r="B6791" i="1"/>
  <c r="E6790" i="1"/>
  <c r="D6790" i="1"/>
  <c r="C6790" i="1"/>
  <c r="B6790" i="1"/>
  <c r="E6789" i="1"/>
  <c r="D6789" i="1"/>
  <c r="C6789" i="1"/>
  <c r="B6789" i="1"/>
  <c r="E6788" i="1"/>
  <c r="D6788" i="1"/>
  <c r="C6788" i="1"/>
  <c r="B6788" i="1"/>
  <c r="E6787" i="1"/>
  <c r="D6787" i="1"/>
  <c r="C6787" i="1"/>
  <c r="B6787" i="1"/>
  <c r="E6786" i="1"/>
  <c r="D6786" i="1"/>
  <c r="C6786" i="1"/>
  <c r="B6786" i="1"/>
  <c r="E6785" i="1"/>
  <c r="D6785" i="1"/>
  <c r="C6785" i="1"/>
  <c r="B6785" i="1"/>
  <c r="E6784" i="1"/>
  <c r="D6784" i="1"/>
  <c r="C6784" i="1"/>
  <c r="B6784" i="1"/>
  <c r="E6783" i="1"/>
  <c r="D6783" i="1"/>
  <c r="C6783" i="1"/>
  <c r="B6783" i="1"/>
  <c r="E6782" i="1"/>
  <c r="D6782" i="1"/>
  <c r="C6782" i="1"/>
  <c r="B6782" i="1"/>
  <c r="E6781" i="1"/>
  <c r="D6781" i="1"/>
  <c r="C6781" i="1"/>
  <c r="B6781" i="1"/>
  <c r="E6780" i="1"/>
  <c r="D6780" i="1"/>
  <c r="C6780" i="1"/>
  <c r="B6780" i="1"/>
  <c r="E6779" i="1"/>
  <c r="D6779" i="1"/>
  <c r="C6779" i="1"/>
  <c r="B6779" i="1"/>
  <c r="E6778" i="1"/>
  <c r="D6778" i="1"/>
  <c r="C6778" i="1"/>
  <c r="B6778" i="1"/>
  <c r="E6777" i="1"/>
  <c r="D6777" i="1"/>
  <c r="C6777" i="1"/>
  <c r="B6777" i="1"/>
  <c r="E6776" i="1"/>
  <c r="D6776" i="1"/>
  <c r="C6776" i="1"/>
  <c r="B6776" i="1"/>
  <c r="E6775" i="1"/>
  <c r="D6775" i="1"/>
  <c r="C6775" i="1"/>
  <c r="B6775" i="1"/>
  <c r="E6774" i="1"/>
  <c r="D6774" i="1"/>
  <c r="C6774" i="1"/>
  <c r="B6774" i="1"/>
  <c r="E6773" i="1"/>
  <c r="D6773" i="1"/>
  <c r="C6773" i="1"/>
  <c r="B6773" i="1"/>
  <c r="E6772" i="1"/>
  <c r="D6772" i="1"/>
  <c r="C6772" i="1"/>
  <c r="B6772" i="1"/>
  <c r="E6771" i="1"/>
  <c r="D6771" i="1"/>
  <c r="C6771" i="1"/>
  <c r="B6771" i="1"/>
  <c r="E6770" i="1"/>
  <c r="D6770" i="1"/>
  <c r="C6770" i="1"/>
  <c r="B6770" i="1"/>
  <c r="E6769" i="1"/>
  <c r="D6769" i="1"/>
  <c r="C6769" i="1"/>
  <c r="B6769" i="1"/>
  <c r="E6768" i="1"/>
  <c r="D6768" i="1"/>
  <c r="C6768" i="1"/>
  <c r="B6768" i="1"/>
  <c r="E6767" i="1"/>
  <c r="D6767" i="1"/>
  <c r="C6767" i="1"/>
  <c r="B6767" i="1"/>
  <c r="E6766" i="1"/>
  <c r="D6766" i="1"/>
  <c r="C6766" i="1"/>
  <c r="B6766" i="1"/>
  <c r="E6765" i="1"/>
  <c r="D6765" i="1"/>
  <c r="C6765" i="1"/>
  <c r="B6765" i="1"/>
  <c r="E6764" i="1"/>
  <c r="D6764" i="1"/>
  <c r="C6764" i="1"/>
  <c r="B6764" i="1"/>
  <c r="E6763" i="1"/>
  <c r="D6763" i="1"/>
  <c r="C6763" i="1"/>
  <c r="B6763" i="1"/>
  <c r="E6762" i="1"/>
  <c r="D6762" i="1"/>
  <c r="C6762" i="1"/>
  <c r="B6762" i="1"/>
  <c r="E6761" i="1"/>
  <c r="D6761" i="1"/>
  <c r="C6761" i="1"/>
  <c r="B6761" i="1"/>
  <c r="E6760" i="1"/>
  <c r="D6760" i="1"/>
  <c r="C6760" i="1"/>
  <c r="B6760" i="1"/>
  <c r="E6759" i="1"/>
  <c r="D6759" i="1"/>
  <c r="C6759" i="1"/>
  <c r="B6759" i="1"/>
  <c r="E6758" i="1"/>
  <c r="D6758" i="1"/>
  <c r="C6758" i="1"/>
  <c r="B6758" i="1"/>
  <c r="E6757" i="1"/>
  <c r="D6757" i="1"/>
  <c r="C6757" i="1"/>
  <c r="B6757" i="1"/>
  <c r="E6756" i="1"/>
  <c r="D6756" i="1"/>
  <c r="C6756" i="1"/>
  <c r="B6756" i="1"/>
  <c r="E6755" i="1"/>
  <c r="D6755" i="1"/>
  <c r="C6755" i="1"/>
  <c r="B6755" i="1"/>
  <c r="E6754" i="1"/>
  <c r="D6754" i="1"/>
  <c r="C6754" i="1"/>
  <c r="B6754" i="1"/>
  <c r="E6753" i="1"/>
  <c r="D6753" i="1"/>
  <c r="C6753" i="1"/>
  <c r="B6753" i="1"/>
  <c r="E6752" i="1"/>
  <c r="D6752" i="1"/>
  <c r="C6752" i="1"/>
  <c r="B6752" i="1"/>
  <c r="E6751" i="1"/>
  <c r="D6751" i="1"/>
  <c r="C6751" i="1"/>
  <c r="B6751" i="1"/>
  <c r="E6750" i="1"/>
  <c r="D6750" i="1"/>
  <c r="C6750" i="1"/>
  <c r="B6750" i="1"/>
  <c r="E6749" i="1"/>
  <c r="D6749" i="1"/>
  <c r="C6749" i="1"/>
  <c r="B6749" i="1"/>
  <c r="E6748" i="1"/>
  <c r="D6748" i="1"/>
  <c r="C6748" i="1"/>
  <c r="B6748" i="1"/>
  <c r="E6747" i="1"/>
  <c r="D6747" i="1"/>
  <c r="C6747" i="1"/>
  <c r="B6747" i="1"/>
  <c r="E6746" i="1"/>
  <c r="D6746" i="1"/>
  <c r="C6746" i="1"/>
  <c r="B6746" i="1"/>
  <c r="E6745" i="1"/>
  <c r="D6745" i="1"/>
  <c r="C6745" i="1"/>
  <c r="B6745" i="1"/>
  <c r="E6744" i="1"/>
  <c r="D6744" i="1"/>
  <c r="C6744" i="1"/>
  <c r="B6744" i="1"/>
  <c r="E6743" i="1"/>
  <c r="D6743" i="1"/>
  <c r="C6743" i="1"/>
  <c r="B6743" i="1"/>
  <c r="E6742" i="1"/>
  <c r="D6742" i="1"/>
  <c r="C6742" i="1"/>
  <c r="B6742" i="1"/>
  <c r="E6741" i="1"/>
  <c r="D6741" i="1"/>
  <c r="C6741" i="1"/>
  <c r="B6741" i="1"/>
  <c r="E6740" i="1"/>
  <c r="D6740" i="1"/>
  <c r="C6740" i="1"/>
  <c r="B6740" i="1"/>
  <c r="E6739" i="1"/>
  <c r="D6739" i="1"/>
  <c r="C6739" i="1"/>
  <c r="B6739" i="1"/>
  <c r="E6738" i="1"/>
  <c r="D6738" i="1"/>
  <c r="C6738" i="1"/>
  <c r="B6738" i="1"/>
  <c r="E6737" i="1"/>
  <c r="D6737" i="1"/>
  <c r="C6737" i="1"/>
  <c r="B6737" i="1"/>
  <c r="E6736" i="1"/>
  <c r="D6736" i="1"/>
  <c r="C6736" i="1"/>
  <c r="B6736" i="1"/>
  <c r="E6735" i="1"/>
  <c r="D6735" i="1"/>
  <c r="C6735" i="1"/>
  <c r="B6735" i="1"/>
  <c r="E6734" i="1"/>
  <c r="D6734" i="1"/>
  <c r="C6734" i="1"/>
  <c r="B6734" i="1"/>
  <c r="E6733" i="1"/>
  <c r="D6733" i="1"/>
  <c r="C6733" i="1"/>
  <c r="B6733" i="1"/>
  <c r="E6732" i="1"/>
  <c r="D6732" i="1"/>
  <c r="C6732" i="1"/>
  <c r="B6732" i="1"/>
  <c r="E6731" i="1"/>
  <c r="D6731" i="1"/>
  <c r="C6731" i="1"/>
  <c r="B6731" i="1"/>
  <c r="E6730" i="1"/>
  <c r="D6730" i="1"/>
  <c r="C6730" i="1"/>
  <c r="B6730" i="1"/>
  <c r="E6729" i="1"/>
  <c r="D6729" i="1"/>
  <c r="C6729" i="1"/>
  <c r="B6729" i="1"/>
  <c r="E6728" i="1"/>
  <c r="D6728" i="1"/>
  <c r="C6728" i="1"/>
  <c r="B6728" i="1"/>
  <c r="E6727" i="1"/>
  <c r="D6727" i="1"/>
  <c r="C6727" i="1"/>
  <c r="B6727" i="1"/>
  <c r="E6726" i="1"/>
  <c r="D6726" i="1"/>
  <c r="C6726" i="1"/>
  <c r="B6726" i="1"/>
  <c r="E6725" i="1"/>
  <c r="D6725" i="1"/>
  <c r="C6725" i="1"/>
  <c r="B6725" i="1"/>
  <c r="E6724" i="1"/>
  <c r="D6724" i="1"/>
  <c r="C6724" i="1"/>
  <c r="B6724" i="1"/>
  <c r="E6723" i="1"/>
  <c r="D6723" i="1"/>
  <c r="C6723" i="1"/>
  <c r="B6723" i="1"/>
  <c r="E6722" i="1"/>
  <c r="D6722" i="1"/>
  <c r="C6722" i="1"/>
  <c r="B6722" i="1"/>
  <c r="E6721" i="1"/>
  <c r="D6721" i="1"/>
  <c r="C6721" i="1"/>
  <c r="B6721" i="1"/>
  <c r="E6720" i="1"/>
  <c r="D6720" i="1"/>
  <c r="C6720" i="1"/>
  <c r="B6720" i="1"/>
  <c r="E6719" i="1"/>
  <c r="D6719" i="1"/>
  <c r="C6719" i="1"/>
  <c r="B6719" i="1"/>
  <c r="E6718" i="1"/>
  <c r="D6718" i="1"/>
  <c r="C6718" i="1"/>
  <c r="B6718" i="1"/>
  <c r="E6717" i="1"/>
  <c r="D6717" i="1"/>
  <c r="C6717" i="1"/>
  <c r="B6717" i="1"/>
  <c r="E6716" i="1"/>
  <c r="D6716" i="1"/>
  <c r="C6716" i="1"/>
  <c r="B6716" i="1"/>
  <c r="E6715" i="1"/>
  <c r="D6715" i="1"/>
  <c r="C6715" i="1"/>
  <c r="B6715" i="1"/>
  <c r="E6714" i="1"/>
  <c r="D6714" i="1"/>
  <c r="C6714" i="1"/>
  <c r="B6714" i="1"/>
  <c r="E6713" i="1"/>
  <c r="D6713" i="1"/>
  <c r="C6713" i="1"/>
  <c r="B6713" i="1"/>
  <c r="E6712" i="1"/>
  <c r="D6712" i="1"/>
  <c r="C6712" i="1"/>
  <c r="B6712" i="1"/>
  <c r="E6711" i="1"/>
  <c r="D6711" i="1"/>
  <c r="C6711" i="1"/>
  <c r="B6711" i="1"/>
  <c r="E6710" i="1"/>
  <c r="D6710" i="1"/>
  <c r="C6710" i="1"/>
  <c r="B6710" i="1"/>
  <c r="E6709" i="1"/>
  <c r="D6709" i="1"/>
  <c r="C6709" i="1"/>
  <c r="B6709" i="1"/>
  <c r="E6708" i="1"/>
  <c r="D6708" i="1"/>
  <c r="C6708" i="1"/>
  <c r="B6708" i="1"/>
  <c r="E6707" i="1"/>
  <c r="D6707" i="1"/>
  <c r="C6707" i="1"/>
  <c r="B6707" i="1"/>
  <c r="E6706" i="1"/>
  <c r="D6706" i="1"/>
  <c r="C6706" i="1"/>
  <c r="B6706" i="1"/>
  <c r="E6705" i="1"/>
  <c r="D6705" i="1"/>
  <c r="C6705" i="1"/>
  <c r="B6705" i="1"/>
  <c r="E6704" i="1"/>
  <c r="D6704" i="1"/>
  <c r="C6704" i="1"/>
  <c r="B6704" i="1"/>
  <c r="E6703" i="1"/>
  <c r="D6703" i="1"/>
  <c r="C6703" i="1"/>
  <c r="B6703" i="1"/>
  <c r="E6702" i="1"/>
  <c r="D6702" i="1"/>
  <c r="C6702" i="1"/>
  <c r="B6702" i="1"/>
  <c r="E6701" i="1"/>
  <c r="D6701" i="1"/>
  <c r="C6701" i="1"/>
  <c r="B6701" i="1"/>
  <c r="E6700" i="1"/>
  <c r="D6700" i="1"/>
  <c r="C6700" i="1"/>
  <c r="B6700" i="1"/>
  <c r="E6699" i="1"/>
  <c r="D6699" i="1"/>
  <c r="C6699" i="1"/>
  <c r="B6699" i="1"/>
  <c r="E6698" i="1"/>
  <c r="D6698" i="1"/>
  <c r="C6698" i="1"/>
  <c r="B6698" i="1"/>
  <c r="E6697" i="1"/>
  <c r="D6697" i="1"/>
  <c r="C6697" i="1"/>
  <c r="B6697" i="1"/>
  <c r="E6696" i="1"/>
  <c r="D6696" i="1"/>
  <c r="C6696" i="1"/>
  <c r="B6696" i="1"/>
  <c r="E6695" i="1"/>
  <c r="D6695" i="1"/>
  <c r="C6695" i="1"/>
  <c r="B6695" i="1"/>
  <c r="E6694" i="1"/>
  <c r="D6694" i="1"/>
  <c r="C6694" i="1"/>
  <c r="B6694" i="1"/>
  <c r="E6693" i="1"/>
  <c r="D6693" i="1"/>
  <c r="C6693" i="1"/>
  <c r="B6693" i="1"/>
  <c r="E6692" i="1"/>
  <c r="D6692" i="1"/>
  <c r="C6692" i="1"/>
  <c r="B6692" i="1"/>
  <c r="E6691" i="1"/>
  <c r="D6691" i="1"/>
  <c r="C6691" i="1"/>
  <c r="B6691" i="1"/>
  <c r="E6690" i="1"/>
  <c r="D6690" i="1"/>
  <c r="C6690" i="1"/>
  <c r="B6690" i="1"/>
  <c r="E6689" i="1"/>
  <c r="D6689" i="1"/>
  <c r="C6689" i="1"/>
  <c r="B6689" i="1"/>
  <c r="E6688" i="1"/>
  <c r="D6688" i="1"/>
  <c r="C6688" i="1"/>
  <c r="B6688" i="1"/>
  <c r="E6687" i="1"/>
  <c r="D6687" i="1"/>
  <c r="C6687" i="1"/>
  <c r="B6687" i="1"/>
  <c r="E6686" i="1"/>
  <c r="D6686" i="1"/>
  <c r="C6686" i="1"/>
  <c r="B6686" i="1"/>
  <c r="E6685" i="1"/>
  <c r="D6685" i="1"/>
  <c r="C6685" i="1"/>
  <c r="B6685" i="1"/>
  <c r="E6684" i="1"/>
  <c r="D6684" i="1"/>
  <c r="C6684" i="1"/>
  <c r="B6684" i="1"/>
  <c r="E6683" i="1"/>
  <c r="D6683" i="1"/>
  <c r="C6683" i="1"/>
  <c r="B6683" i="1"/>
  <c r="E6682" i="1"/>
  <c r="D6682" i="1"/>
  <c r="C6682" i="1"/>
  <c r="B6682" i="1"/>
  <c r="E6681" i="1"/>
  <c r="D6681" i="1"/>
  <c r="C6681" i="1"/>
  <c r="B6681" i="1"/>
  <c r="E6680" i="1"/>
  <c r="D6680" i="1"/>
  <c r="C6680" i="1"/>
  <c r="B6680" i="1"/>
  <c r="E6679" i="1"/>
  <c r="D6679" i="1"/>
  <c r="C6679" i="1"/>
  <c r="B6679" i="1"/>
  <c r="E6678" i="1"/>
  <c r="D6678" i="1"/>
  <c r="C6678" i="1"/>
  <c r="B6678" i="1"/>
  <c r="E6677" i="1"/>
  <c r="D6677" i="1"/>
  <c r="C6677" i="1"/>
  <c r="B6677" i="1"/>
  <c r="E6676" i="1"/>
  <c r="D6676" i="1"/>
  <c r="C6676" i="1"/>
  <c r="B6676" i="1"/>
  <c r="E6675" i="1"/>
  <c r="D6675" i="1"/>
  <c r="C6675" i="1"/>
  <c r="B6675" i="1"/>
  <c r="E6674" i="1"/>
  <c r="D6674" i="1"/>
  <c r="C6674" i="1"/>
  <c r="B6674" i="1"/>
  <c r="E6673" i="1"/>
  <c r="D6673" i="1"/>
  <c r="C6673" i="1"/>
  <c r="B6673" i="1"/>
  <c r="E6672" i="1"/>
  <c r="D6672" i="1"/>
  <c r="C6672" i="1"/>
  <c r="B6672" i="1"/>
  <c r="E6671" i="1"/>
  <c r="D6671" i="1"/>
  <c r="C6671" i="1"/>
  <c r="B6671" i="1"/>
  <c r="E6670" i="1"/>
  <c r="D6670" i="1"/>
  <c r="C6670" i="1"/>
  <c r="B6670" i="1"/>
  <c r="E6669" i="1"/>
  <c r="D6669" i="1"/>
  <c r="C6669" i="1"/>
  <c r="B6669" i="1"/>
  <c r="E6668" i="1"/>
  <c r="D6668" i="1"/>
  <c r="C6668" i="1"/>
  <c r="B6668" i="1"/>
  <c r="E6667" i="1"/>
  <c r="D6667" i="1"/>
  <c r="C6667" i="1"/>
  <c r="B6667" i="1"/>
  <c r="E6666" i="1"/>
  <c r="D6666" i="1"/>
  <c r="C6666" i="1"/>
  <c r="B6666" i="1"/>
  <c r="E6665" i="1"/>
  <c r="D6665" i="1"/>
  <c r="C6665" i="1"/>
  <c r="B6665" i="1"/>
  <c r="E6664" i="1"/>
  <c r="D6664" i="1"/>
  <c r="C6664" i="1"/>
  <c r="B6664" i="1"/>
  <c r="E6663" i="1"/>
  <c r="D6663" i="1"/>
  <c r="C6663" i="1"/>
  <c r="B6663" i="1"/>
  <c r="E6662" i="1"/>
  <c r="D6662" i="1"/>
  <c r="C6662" i="1"/>
  <c r="B6662" i="1"/>
  <c r="E6661" i="1"/>
  <c r="D6661" i="1"/>
  <c r="C6661" i="1"/>
  <c r="B6661" i="1"/>
  <c r="E6660" i="1"/>
  <c r="D6660" i="1"/>
  <c r="C6660" i="1"/>
  <c r="B6660" i="1"/>
  <c r="E6659" i="1"/>
  <c r="D6659" i="1"/>
  <c r="C6659" i="1"/>
  <c r="B6659" i="1"/>
  <c r="E6658" i="1"/>
  <c r="D6658" i="1"/>
  <c r="C6658" i="1"/>
  <c r="B6658" i="1"/>
  <c r="E6657" i="1"/>
  <c r="D6657" i="1"/>
  <c r="C6657" i="1"/>
  <c r="B6657" i="1"/>
  <c r="E6656" i="1"/>
  <c r="D6656" i="1"/>
  <c r="C6656" i="1"/>
  <c r="B6656" i="1"/>
  <c r="E6655" i="1"/>
  <c r="D6655" i="1"/>
  <c r="C6655" i="1"/>
  <c r="B6655" i="1"/>
  <c r="E6654" i="1"/>
  <c r="D6654" i="1"/>
  <c r="C6654" i="1"/>
  <c r="B6654" i="1"/>
  <c r="E6653" i="1"/>
  <c r="D6653" i="1"/>
  <c r="C6653" i="1"/>
  <c r="B6653" i="1"/>
  <c r="E6652" i="1"/>
  <c r="D6652" i="1"/>
  <c r="C6652" i="1"/>
  <c r="B6652" i="1"/>
  <c r="E6651" i="1"/>
  <c r="D6651" i="1"/>
  <c r="C6651" i="1"/>
  <c r="B6651" i="1"/>
  <c r="E6650" i="1"/>
  <c r="D6650" i="1"/>
  <c r="C6650" i="1"/>
  <c r="B6650" i="1"/>
  <c r="E6649" i="1"/>
  <c r="D6649" i="1"/>
  <c r="C6649" i="1"/>
  <c r="B6649" i="1"/>
  <c r="E6648" i="1"/>
  <c r="D6648" i="1"/>
  <c r="C6648" i="1"/>
  <c r="B6648" i="1"/>
  <c r="E6647" i="1"/>
  <c r="D6647" i="1"/>
  <c r="C6647" i="1"/>
  <c r="B6647" i="1"/>
  <c r="E6646" i="1"/>
  <c r="D6646" i="1"/>
  <c r="C6646" i="1"/>
  <c r="B6646" i="1"/>
  <c r="E6645" i="1"/>
  <c r="D6645" i="1"/>
  <c r="C6645" i="1"/>
  <c r="B6645" i="1"/>
  <c r="E6644" i="1"/>
  <c r="D6644" i="1"/>
  <c r="C6644" i="1"/>
  <c r="B6644" i="1"/>
  <c r="E6643" i="1"/>
  <c r="D6643" i="1"/>
  <c r="C6643" i="1"/>
  <c r="B6643" i="1"/>
  <c r="E6642" i="1"/>
  <c r="D6642" i="1"/>
  <c r="C6642" i="1"/>
  <c r="B6642" i="1"/>
  <c r="E6641" i="1"/>
  <c r="D6641" i="1"/>
  <c r="C6641" i="1"/>
  <c r="B6641" i="1"/>
  <c r="E6640" i="1"/>
  <c r="D6640" i="1"/>
  <c r="C6640" i="1"/>
  <c r="B6640" i="1"/>
  <c r="E6639" i="1"/>
  <c r="D6639" i="1"/>
  <c r="C6639" i="1"/>
  <c r="B6639" i="1"/>
  <c r="E6638" i="1"/>
  <c r="D6638" i="1"/>
  <c r="C6638" i="1"/>
  <c r="B6638" i="1"/>
  <c r="E6637" i="1"/>
  <c r="D6637" i="1"/>
  <c r="C6637" i="1"/>
  <c r="B6637" i="1"/>
  <c r="E6636" i="1"/>
  <c r="D6636" i="1"/>
  <c r="C6636" i="1"/>
  <c r="B6636" i="1"/>
  <c r="E6635" i="1"/>
  <c r="D6635" i="1"/>
  <c r="C6635" i="1"/>
  <c r="B6635" i="1"/>
  <c r="E6634" i="1"/>
  <c r="D6634" i="1"/>
  <c r="C6634" i="1"/>
  <c r="B6634" i="1"/>
  <c r="E6633" i="1"/>
  <c r="D6633" i="1"/>
  <c r="C6633" i="1"/>
  <c r="B6633" i="1"/>
  <c r="E6632" i="1"/>
  <c r="D6632" i="1"/>
  <c r="C6632" i="1"/>
  <c r="B6632" i="1"/>
  <c r="E6631" i="1"/>
  <c r="D6631" i="1"/>
  <c r="C6631" i="1"/>
  <c r="B6631" i="1"/>
  <c r="E6630" i="1"/>
  <c r="D6630" i="1"/>
  <c r="C6630" i="1"/>
  <c r="B6630" i="1"/>
  <c r="E6629" i="1"/>
  <c r="D6629" i="1"/>
  <c r="C6629" i="1"/>
  <c r="B6629" i="1"/>
  <c r="E6628" i="1"/>
  <c r="D6628" i="1"/>
  <c r="C6628" i="1"/>
  <c r="B6628" i="1"/>
  <c r="E6627" i="1"/>
  <c r="D6627" i="1"/>
  <c r="C6627" i="1"/>
  <c r="B6627" i="1"/>
  <c r="E6626" i="1"/>
  <c r="D6626" i="1"/>
  <c r="C6626" i="1"/>
  <c r="B6626" i="1"/>
  <c r="E6625" i="1"/>
  <c r="D6625" i="1"/>
  <c r="C6625" i="1"/>
  <c r="B6625" i="1"/>
  <c r="E6624" i="1"/>
  <c r="D6624" i="1"/>
  <c r="C6624" i="1"/>
  <c r="B6624" i="1"/>
  <c r="E6623" i="1"/>
  <c r="D6623" i="1"/>
  <c r="C6623" i="1"/>
  <c r="B6623" i="1"/>
  <c r="E6622" i="1"/>
  <c r="D6622" i="1"/>
  <c r="C6622" i="1"/>
  <c r="B6622" i="1"/>
  <c r="E6621" i="1"/>
  <c r="D6621" i="1"/>
  <c r="C6621" i="1"/>
  <c r="B6621" i="1"/>
  <c r="E6620" i="1"/>
  <c r="D6620" i="1"/>
  <c r="C6620" i="1"/>
  <c r="B6620" i="1"/>
  <c r="E6619" i="1"/>
  <c r="D6619" i="1"/>
  <c r="C6619" i="1"/>
  <c r="B6619" i="1"/>
  <c r="E6618" i="1"/>
  <c r="D6618" i="1"/>
  <c r="C6618" i="1"/>
  <c r="B6618" i="1"/>
  <c r="E6617" i="1"/>
  <c r="D6617" i="1"/>
  <c r="C6617" i="1"/>
  <c r="B6617" i="1"/>
  <c r="E6616" i="1"/>
  <c r="D6616" i="1"/>
  <c r="C6616" i="1"/>
  <c r="B6616" i="1"/>
  <c r="E6615" i="1"/>
  <c r="D6615" i="1"/>
  <c r="C6615" i="1"/>
  <c r="B6615" i="1"/>
  <c r="E6614" i="1"/>
  <c r="D6614" i="1"/>
  <c r="C6614" i="1"/>
  <c r="B6614" i="1"/>
  <c r="E6613" i="1"/>
  <c r="D6613" i="1"/>
  <c r="C6613" i="1"/>
  <c r="B6613" i="1"/>
  <c r="E6612" i="1"/>
  <c r="D6612" i="1"/>
  <c r="C6612" i="1"/>
  <c r="B6612" i="1"/>
  <c r="E6611" i="1"/>
  <c r="D6611" i="1"/>
  <c r="C6611" i="1"/>
  <c r="B6611" i="1"/>
  <c r="E6610" i="1"/>
  <c r="D6610" i="1"/>
  <c r="C6610" i="1"/>
  <c r="B6610" i="1"/>
  <c r="E6609" i="1"/>
  <c r="D6609" i="1"/>
  <c r="C6609" i="1"/>
  <c r="B6609" i="1"/>
  <c r="E6608" i="1"/>
  <c r="D6608" i="1"/>
  <c r="C6608" i="1"/>
  <c r="B6608" i="1"/>
  <c r="E6607" i="1"/>
  <c r="D6607" i="1"/>
  <c r="C6607" i="1"/>
  <c r="B6607" i="1"/>
  <c r="E6606" i="1"/>
  <c r="D6606" i="1"/>
  <c r="C6606" i="1"/>
  <c r="B6606" i="1"/>
  <c r="E6605" i="1"/>
  <c r="D6605" i="1"/>
  <c r="C6605" i="1"/>
  <c r="B6605" i="1"/>
  <c r="E6604" i="1"/>
  <c r="D6604" i="1"/>
  <c r="C6604" i="1"/>
  <c r="B6604" i="1"/>
  <c r="E6603" i="1"/>
  <c r="D6603" i="1"/>
  <c r="C6603" i="1"/>
  <c r="B6603" i="1"/>
  <c r="E6602" i="1"/>
  <c r="D6602" i="1"/>
  <c r="C6602" i="1"/>
  <c r="B6602" i="1"/>
  <c r="E6601" i="1"/>
  <c r="D6601" i="1"/>
  <c r="C6601" i="1"/>
  <c r="B6601" i="1"/>
  <c r="E6600" i="1"/>
  <c r="D6600" i="1"/>
  <c r="C6600" i="1"/>
  <c r="B6600" i="1"/>
  <c r="E6599" i="1"/>
  <c r="D6599" i="1"/>
  <c r="C6599" i="1"/>
  <c r="B6599" i="1"/>
  <c r="E6598" i="1"/>
  <c r="D6598" i="1"/>
  <c r="C6598" i="1"/>
  <c r="B6598" i="1"/>
  <c r="E6597" i="1"/>
  <c r="D6597" i="1"/>
  <c r="C6597" i="1"/>
  <c r="B6597" i="1"/>
  <c r="E6596" i="1"/>
  <c r="D6596" i="1"/>
  <c r="C6596" i="1"/>
  <c r="B6596" i="1"/>
  <c r="E6595" i="1"/>
  <c r="D6595" i="1"/>
  <c r="C6595" i="1"/>
  <c r="B6595" i="1"/>
  <c r="E6594" i="1"/>
  <c r="D6594" i="1"/>
  <c r="C6594" i="1"/>
  <c r="B6594" i="1"/>
  <c r="E6593" i="1"/>
  <c r="D6593" i="1"/>
  <c r="C6593" i="1"/>
  <c r="B6593" i="1"/>
  <c r="E6592" i="1"/>
  <c r="D6592" i="1"/>
  <c r="C6592" i="1"/>
  <c r="B6592" i="1"/>
  <c r="E6591" i="1"/>
  <c r="D6591" i="1"/>
  <c r="C6591" i="1"/>
  <c r="B6591" i="1"/>
  <c r="E6590" i="1"/>
  <c r="D6590" i="1"/>
  <c r="C6590" i="1"/>
  <c r="B6590" i="1"/>
  <c r="E6589" i="1"/>
  <c r="D6589" i="1"/>
  <c r="C6589" i="1"/>
  <c r="B6589" i="1"/>
  <c r="E6588" i="1"/>
  <c r="D6588" i="1"/>
  <c r="C6588" i="1"/>
  <c r="B6588" i="1"/>
  <c r="E6587" i="1"/>
  <c r="D6587" i="1"/>
  <c r="C6587" i="1"/>
  <c r="B6587" i="1"/>
  <c r="E6586" i="1"/>
  <c r="D6586" i="1"/>
  <c r="C6586" i="1"/>
  <c r="B6586" i="1"/>
  <c r="E6585" i="1"/>
  <c r="D6585" i="1"/>
  <c r="C6585" i="1"/>
  <c r="B6585" i="1"/>
  <c r="E6584" i="1"/>
  <c r="D6584" i="1"/>
  <c r="C6584" i="1"/>
  <c r="B6584" i="1"/>
  <c r="E6583" i="1"/>
  <c r="D6583" i="1"/>
  <c r="C6583" i="1"/>
  <c r="B6583" i="1"/>
  <c r="E6582" i="1"/>
  <c r="D6582" i="1"/>
  <c r="C6582" i="1"/>
  <c r="B6582" i="1"/>
  <c r="E6581" i="1"/>
  <c r="D6581" i="1"/>
  <c r="C6581" i="1"/>
  <c r="B6581" i="1"/>
  <c r="E6580" i="1"/>
  <c r="D6580" i="1"/>
  <c r="C6580" i="1"/>
  <c r="B6580" i="1"/>
  <c r="E6579" i="1"/>
  <c r="D6579" i="1"/>
  <c r="C6579" i="1"/>
  <c r="B6579" i="1"/>
  <c r="E6578" i="1"/>
  <c r="D6578" i="1"/>
  <c r="C6578" i="1"/>
  <c r="B6578" i="1"/>
  <c r="E6577" i="1"/>
  <c r="D6577" i="1"/>
  <c r="C6577" i="1"/>
  <c r="B6577" i="1"/>
  <c r="E6576" i="1"/>
  <c r="D6576" i="1"/>
  <c r="C6576" i="1"/>
  <c r="B6576" i="1"/>
  <c r="E6575" i="1"/>
  <c r="D6575" i="1"/>
  <c r="C6575" i="1"/>
  <c r="B6575" i="1"/>
  <c r="E6574" i="1"/>
  <c r="D6574" i="1"/>
  <c r="C6574" i="1"/>
  <c r="B6574" i="1"/>
  <c r="E6573" i="1"/>
  <c r="D6573" i="1"/>
  <c r="C6573" i="1"/>
  <c r="B6573" i="1"/>
  <c r="E6572" i="1"/>
  <c r="D6572" i="1"/>
  <c r="C6572" i="1"/>
  <c r="B6572" i="1"/>
  <c r="E6571" i="1"/>
  <c r="D6571" i="1"/>
  <c r="C6571" i="1"/>
  <c r="B6571" i="1"/>
  <c r="E6570" i="1"/>
  <c r="D6570" i="1"/>
  <c r="C6570" i="1"/>
  <c r="B6570" i="1"/>
  <c r="E6569" i="1"/>
  <c r="D6569" i="1"/>
  <c r="C6569" i="1"/>
  <c r="B6569" i="1"/>
  <c r="E6568" i="1"/>
  <c r="D6568" i="1"/>
  <c r="C6568" i="1"/>
  <c r="B6568" i="1"/>
  <c r="E6567" i="1"/>
  <c r="D6567" i="1"/>
  <c r="C6567" i="1"/>
  <c r="B6567" i="1"/>
  <c r="E6566" i="1"/>
  <c r="D6566" i="1"/>
  <c r="C6566" i="1"/>
  <c r="B6566" i="1"/>
  <c r="E6565" i="1"/>
  <c r="D6565" i="1"/>
  <c r="C6565" i="1"/>
  <c r="B6565" i="1"/>
  <c r="E6564" i="1"/>
  <c r="D6564" i="1"/>
  <c r="C6564" i="1"/>
  <c r="B6564" i="1"/>
  <c r="E6563" i="1"/>
  <c r="D6563" i="1"/>
  <c r="C6563" i="1"/>
  <c r="B6563" i="1"/>
  <c r="E6562" i="1"/>
  <c r="D6562" i="1"/>
  <c r="C6562" i="1"/>
  <c r="B6562" i="1"/>
  <c r="E6561" i="1"/>
  <c r="D6561" i="1"/>
  <c r="C6561" i="1"/>
  <c r="B6561" i="1"/>
  <c r="E6560" i="1"/>
  <c r="D6560" i="1"/>
  <c r="C6560" i="1"/>
  <c r="B6560" i="1"/>
  <c r="E6559" i="1"/>
  <c r="D6559" i="1"/>
  <c r="C6559" i="1"/>
  <c r="B6559" i="1"/>
  <c r="E6558" i="1"/>
  <c r="D6558" i="1"/>
  <c r="C6558" i="1"/>
  <c r="B6558" i="1"/>
  <c r="E6557" i="1"/>
  <c r="D6557" i="1"/>
  <c r="C6557" i="1"/>
  <c r="B6557" i="1"/>
  <c r="E6556" i="1"/>
  <c r="D6556" i="1"/>
  <c r="C6556" i="1"/>
  <c r="B6556" i="1"/>
  <c r="E6555" i="1"/>
  <c r="D6555" i="1"/>
  <c r="C6555" i="1"/>
  <c r="B6555" i="1"/>
  <c r="E6554" i="1"/>
  <c r="D6554" i="1"/>
  <c r="C6554" i="1"/>
  <c r="B6554" i="1"/>
  <c r="E6553" i="1"/>
  <c r="D6553" i="1"/>
  <c r="C6553" i="1"/>
  <c r="B6553" i="1"/>
  <c r="E6552" i="1"/>
  <c r="D6552" i="1"/>
  <c r="C6552" i="1"/>
  <c r="B6552" i="1"/>
  <c r="E6551" i="1"/>
  <c r="D6551" i="1"/>
  <c r="C6551" i="1"/>
  <c r="B6551" i="1"/>
  <c r="E6550" i="1"/>
  <c r="D6550" i="1"/>
  <c r="C6550" i="1"/>
  <c r="B6550" i="1"/>
  <c r="E6549" i="1"/>
  <c r="D6549" i="1"/>
  <c r="C6549" i="1"/>
  <c r="B6549" i="1"/>
  <c r="E6548" i="1"/>
  <c r="D6548" i="1"/>
  <c r="C6548" i="1"/>
  <c r="B6548" i="1"/>
  <c r="E6547" i="1"/>
  <c r="D6547" i="1"/>
  <c r="C6547" i="1"/>
  <c r="B6547" i="1"/>
  <c r="E6546" i="1"/>
  <c r="D6546" i="1"/>
  <c r="C6546" i="1"/>
  <c r="B6546" i="1"/>
  <c r="E6545" i="1"/>
  <c r="D6545" i="1"/>
  <c r="C6545" i="1"/>
  <c r="B6545" i="1"/>
  <c r="E6544" i="1"/>
  <c r="D6544" i="1"/>
  <c r="C6544" i="1"/>
  <c r="B6544" i="1"/>
  <c r="E6543" i="1"/>
  <c r="D6543" i="1"/>
  <c r="C6543" i="1"/>
  <c r="B6543" i="1"/>
  <c r="E6542" i="1"/>
  <c r="D6542" i="1"/>
  <c r="C6542" i="1"/>
  <c r="B6542" i="1"/>
  <c r="E6541" i="1"/>
  <c r="D6541" i="1"/>
  <c r="C6541" i="1"/>
  <c r="B6541" i="1"/>
  <c r="E6540" i="1"/>
  <c r="D6540" i="1"/>
  <c r="C6540" i="1"/>
  <c r="B6540" i="1"/>
  <c r="E6539" i="1"/>
  <c r="D6539" i="1"/>
  <c r="C6539" i="1"/>
  <c r="B6539" i="1"/>
  <c r="E6538" i="1"/>
  <c r="D6538" i="1"/>
  <c r="C6538" i="1"/>
  <c r="B6538" i="1"/>
  <c r="E6537" i="1"/>
  <c r="D6537" i="1"/>
  <c r="C6537" i="1"/>
  <c r="B6537" i="1"/>
  <c r="E6536" i="1"/>
  <c r="D6536" i="1"/>
  <c r="C6536" i="1"/>
  <c r="B6536" i="1"/>
  <c r="E6535" i="1"/>
  <c r="D6535" i="1"/>
  <c r="C6535" i="1"/>
  <c r="B6535" i="1"/>
  <c r="E6534" i="1"/>
  <c r="D6534" i="1"/>
  <c r="C6534" i="1"/>
  <c r="B6534" i="1"/>
  <c r="E6533" i="1"/>
  <c r="D6533" i="1"/>
  <c r="C6533" i="1"/>
  <c r="B6533" i="1"/>
  <c r="E6532" i="1"/>
  <c r="D6532" i="1"/>
  <c r="C6532" i="1"/>
  <c r="B6532" i="1"/>
  <c r="E6531" i="1"/>
  <c r="D6531" i="1"/>
  <c r="C6531" i="1"/>
  <c r="B6531" i="1"/>
  <c r="E6530" i="1"/>
  <c r="D6530" i="1"/>
  <c r="C6530" i="1"/>
  <c r="B6530" i="1"/>
  <c r="E6529" i="1"/>
  <c r="D6529" i="1"/>
  <c r="C6529" i="1"/>
  <c r="B6529" i="1"/>
  <c r="E6528" i="1"/>
  <c r="D6528" i="1"/>
  <c r="C6528" i="1"/>
  <c r="B6528" i="1"/>
  <c r="E6527" i="1"/>
  <c r="D6527" i="1"/>
  <c r="C6527" i="1"/>
  <c r="B6527" i="1"/>
  <c r="E6526" i="1"/>
  <c r="D6526" i="1"/>
  <c r="C6526" i="1"/>
  <c r="B6526" i="1"/>
  <c r="E6525" i="1"/>
  <c r="D6525" i="1"/>
  <c r="C6525" i="1"/>
  <c r="B6525" i="1"/>
  <c r="E6524" i="1"/>
  <c r="D6524" i="1"/>
  <c r="C6524" i="1"/>
  <c r="B6524" i="1"/>
  <c r="E6523" i="1"/>
  <c r="D6523" i="1"/>
  <c r="C6523" i="1"/>
  <c r="B6523" i="1"/>
  <c r="E6522" i="1"/>
  <c r="D6522" i="1"/>
  <c r="C6522" i="1"/>
  <c r="B6522" i="1"/>
  <c r="E6521" i="1"/>
  <c r="D6521" i="1"/>
  <c r="C6521" i="1"/>
  <c r="B6521" i="1"/>
  <c r="E6520" i="1"/>
  <c r="D6520" i="1"/>
  <c r="C6520" i="1"/>
  <c r="B6520" i="1"/>
  <c r="E6519" i="1"/>
  <c r="D6519" i="1"/>
  <c r="C6519" i="1"/>
  <c r="B6519" i="1"/>
  <c r="E6518" i="1"/>
  <c r="D6518" i="1"/>
  <c r="C6518" i="1"/>
  <c r="B6518" i="1"/>
  <c r="E6517" i="1"/>
  <c r="D6517" i="1"/>
  <c r="C6517" i="1"/>
  <c r="B6517" i="1"/>
  <c r="E6516" i="1"/>
  <c r="D6516" i="1"/>
  <c r="C6516" i="1"/>
  <c r="B6516" i="1"/>
  <c r="E6515" i="1"/>
  <c r="D6515" i="1"/>
  <c r="C6515" i="1"/>
  <c r="B6515" i="1"/>
  <c r="E6514" i="1"/>
  <c r="D6514" i="1"/>
  <c r="C6514" i="1"/>
  <c r="B6514" i="1"/>
  <c r="E6513" i="1"/>
  <c r="D6513" i="1"/>
  <c r="C6513" i="1"/>
  <c r="B6513" i="1"/>
  <c r="E6512" i="1"/>
  <c r="D6512" i="1"/>
  <c r="C6512" i="1"/>
  <c r="B6512" i="1"/>
  <c r="E6511" i="1"/>
  <c r="D6511" i="1"/>
  <c r="C6511" i="1"/>
  <c r="B6511" i="1"/>
  <c r="E6510" i="1"/>
  <c r="D6510" i="1"/>
  <c r="C6510" i="1"/>
  <c r="B6510" i="1"/>
  <c r="E6509" i="1"/>
  <c r="D6509" i="1"/>
  <c r="C6509" i="1"/>
  <c r="B6509" i="1"/>
  <c r="E6508" i="1"/>
  <c r="D6508" i="1"/>
  <c r="C6508" i="1"/>
  <c r="B6508" i="1"/>
  <c r="E6507" i="1"/>
  <c r="D6507" i="1"/>
  <c r="C6507" i="1"/>
  <c r="B6507" i="1"/>
  <c r="E6506" i="1"/>
  <c r="D6506" i="1"/>
  <c r="C6506" i="1"/>
  <c r="B6506" i="1"/>
  <c r="E6505" i="1"/>
  <c r="D6505" i="1"/>
  <c r="C6505" i="1"/>
  <c r="B6505" i="1"/>
  <c r="E6504" i="1"/>
  <c r="D6504" i="1"/>
  <c r="C6504" i="1"/>
  <c r="B6504" i="1"/>
  <c r="E6503" i="1"/>
  <c r="D6503" i="1"/>
  <c r="C6503" i="1"/>
  <c r="B6503" i="1"/>
  <c r="E6502" i="1"/>
  <c r="D6502" i="1"/>
  <c r="C6502" i="1"/>
  <c r="B6502" i="1"/>
  <c r="E6501" i="1"/>
  <c r="D6501" i="1"/>
  <c r="C6501" i="1"/>
  <c r="B6501" i="1"/>
  <c r="E6500" i="1"/>
  <c r="D6500" i="1"/>
  <c r="C6500" i="1"/>
  <c r="B6500" i="1"/>
  <c r="E6499" i="1"/>
  <c r="D6499" i="1"/>
  <c r="C6499" i="1"/>
  <c r="B6499" i="1"/>
  <c r="E6498" i="1"/>
  <c r="D6498" i="1"/>
  <c r="C6498" i="1"/>
  <c r="B6498" i="1"/>
  <c r="E6497" i="1"/>
  <c r="D6497" i="1"/>
  <c r="C6497" i="1"/>
  <c r="B6497" i="1"/>
  <c r="E6496" i="1"/>
  <c r="D6496" i="1"/>
  <c r="C6496" i="1"/>
  <c r="B6496" i="1"/>
  <c r="E6495" i="1"/>
  <c r="D6495" i="1"/>
  <c r="C6495" i="1"/>
  <c r="B6495" i="1"/>
  <c r="E6494" i="1"/>
  <c r="D6494" i="1"/>
  <c r="C6494" i="1"/>
  <c r="B6494" i="1"/>
  <c r="E6493" i="1"/>
  <c r="D6493" i="1"/>
  <c r="C6493" i="1"/>
  <c r="B6493" i="1"/>
  <c r="E6492" i="1"/>
  <c r="D6492" i="1"/>
  <c r="C6492" i="1"/>
  <c r="B6492" i="1"/>
  <c r="E6491" i="1"/>
  <c r="D6491" i="1"/>
  <c r="C6491" i="1"/>
  <c r="B6491" i="1"/>
  <c r="E6490" i="1"/>
  <c r="D6490" i="1"/>
  <c r="C6490" i="1"/>
  <c r="B6490" i="1"/>
  <c r="E6489" i="1"/>
  <c r="D6489" i="1"/>
  <c r="C6489" i="1"/>
  <c r="B6489" i="1"/>
  <c r="E6488" i="1"/>
  <c r="D6488" i="1"/>
  <c r="C6488" i="1"/>
  <c r="B6488" i="1"/>
  <c r="E6487" i="1"/>
  <c r="D6487" i="1"/>
  <c r="C6487" i="1"/>
  <c r="B6487" i="1"/>
  <c r="E6486" i="1"/>
  <c r="D6486" i="1"/>
  <c r="C6486" i="1"/>
  <c r="B6486" i="1"/>
  <c r="E6485" i="1"/>
  <c r="D6485" i="1"/>
  <c r="C6485" i="1"/>
  <c r="B6485" i="1"/>
  <c r="E6484" i="1"/>
  <c r="D6484" i="1"/>
  <c r="C6484" i="1"/>
  <c r="B6484" i="1"/>
  <c r="E6483" i="1"/>
  <c r="D6483" i="1"/>
  <c r="C6483" i="1"/>
  <c r="B6483" i="1"/>
  <c r="E6482" i="1"/>
  <c r="D6482" i="1"/>
  <c r="C6482" i="1"/>
  <c r="B6482" i="1"/>
  <c r="E6481" i="1"/>
  <c r="D6481" i="1"/>
  <c r="C6481" i="1"/>
  <c r="B6481" i="1"/>
  <c r="E6480" i="1"/>
  <c r="D6480" i="1"/>
  <c r="C6480" i="1"/>
  <c r="B6480" i="1"/>
  <c r="E6479" i="1"/>
  <c r="D6479" i="1"/>
  <c r="C6479" i="1"/>
  <c r="B6479" i="1"/>
  <c r="E6478" i="1"/>
  <c r="D6478" i="1"/>
  <c r="C6478" i="1"/>
  <c r="B6478" i="1"/>
  <c r="E6477" i="1"/>
  <c r="D6477" i="1"/>
  <c r="C6477" i="1"/>
  <c r="B6477" i="1"/>
  <c r="E6476" i="1"/>
  <c r="D6476" i="1"/>
  <c r="C6476" i="1"/>
  <c r="B6476" i="1"/>
  <c r="E6475" i="1"/>
  <c r="D6475" i="1"/>
  <c r="C6475" i="1"/>
  <c r="B6475" i="1"/>
  <c r="E6474" i="1"/>
  <c r="D6474" i="1"/>
  <c r="C6474" i="1"/>
  <c r="B6474" i="1"/>
  <c r="E6473" i="1"/>
  <c r="D6473" i="1"/>
  <c r="C6473" i="1"/>
  <c r="B6473" i="1"/>
  <c r="E6472" i="1"/>
  <c r="D6472" i="1"/>
  <c r="C6472" i="1"/>
  <c r="B6472" i="1"/>
  <c r="E6471" i="1"/>
  <c r="D6471" i="1"/>
  <c r="C6471" i="1"/>
  <c r="B6471" i="1"/>
  <c r="E6470" i="1"/>
  <c r="D6470" i="1"/>
  <c r="C6470" i="1"/>
  <c r="B6470" i="1"/>
  <c r="E6469" i="1"/>
  <c r="D6469" i="1"/>
  <c r="C6469" i="1"/>
  <c r="B6469" i="1"/>
  <c r="E6468" i="1"/>
  <c r="D6468" i="1"/>
  <c r="C6468" i="1"/>
  <c r="B6468" i="1"/>
  <c r="E6467" i="1"/>
  <c r="D6467" i="1"/>
  <c r="C6467" i="1"/>
  <c r="B6467" i="1"/>
  <c r="E6466" i="1"/>
  <c r="D6466" i="1"/>
  <c r="C6466" i="1"/>
  <c r="B6466" i="1"/>
  <c r="E6465" i="1"/>
  <c r="D6465" i="1"/>
  <c r="C6465" i="1"/>
  <c r="B6465" i="1"/>
  <c r="E6464" i="1"/>
  <c r="D6464" i="1"/>
  <c r="C6464" i="1"/>
  <c r="B6464" i="1"/>
  <c r="E6463" i="1"/>
  <c r="D6463" i="1"/>
  <c r="C6463" i="1"/>
  <c r="B6463" i="1"/>
  <c r="E6462" i="1"/>
  <c r="D6462" i="1"/>
  <c r="C6462" i="1"/>
  <c r="B6462" i="1"/>
  <c r="E6461" i="1"/>
  <c r="D6461" i="1"/>
  <c r="C6461" i="1"/>
  <c r="B6461" i="1"/>
  <c r="E6460" i="1"/>
  <c r="D6460" i="1"/>
  <c r="C6460" i="1"/>
  <c r="B6460" i="1"/>
  <c r="E6459" i="1"/>
  <c r="D6459" i="1"/>
  <c r="C6459" i="1"/>
  <c r="B6459" i="1"/>
  <c r="E6458" i="1"/>
  <c r="D6458" i="1"/>
  <c r="C6458" i="1"/>
  <c r="B6458" i="1"/>
  <c r="E6457" i="1"/>
  <c r="D6457" i="1"/>
  <c r="C6457" i="1"/>
  <c r="B6457" i="1"/>
  <c r="E6456" i="1"/>
  <c r="D6456" i="1"/>
  <c r="C6456" i="1"/>
  <c r="B6456" i="1"/>
  <c r="E6455" i="1"/>
  <c r="D6455" i="1"/>
  <c r="C6455" i="1"/>
  <c r="B6455" i="1"/>
  <c r="E6454" i="1"/>
  <c r="D6454" i="1"/>
  <c r="C6454" i="1"/>
  <c r="B6454" i="1"/>
  <c r="E6453" i="1"/>
  <c r="D6453" i="1"/>
  <c r="C6453" i="1"/>
  <c r="B6453" i="1"/>
  <c r="E6452" i="1"/>
  <c r="D6452" i="1"/>
  <c r="C6452" i="1"/>
  <c r="B6452" i="1"/>
  <c r="E6451" i="1"/>
  <c r="D6451" i="1"/>
  <c r="C6451" i="1"/>
  <c r="B6451" i="1"/>
  <c r="E6450" i="1"/>
  <c r="D6450" i="1"/>
  <c r="C6450" i="1"/>
  <c r="B6450" i="1"/>
  <c r="E6449" i="1"/>
  <c r="D6449" i="1"/>
  <c r="C6449" i="1"/>
  <c r="B6449" i="1"/>
  <c r="E6448" i="1"/>
  <c r="D6448" i="1"/>
  <c r="C6448" i="1"/>
  <c r="B6448" i="1"/>
  <c r="E6447" i="1"/>
  <c r="D6447" i="1"/>
  <c r="C6447" i="1"/>
  <c r="B6447" i="1"/>
  <c r="E6446" i="1"/>
  <c r="D6446" i="1"/>
  <c r="C6446" i="1"/>
  <c r="B6446" i="1"/>
  <c r="E6445" i="1"/>
  <c r="D6445" i="1"/>
  <c r="C6445" i="1"/>
  <c r="B6445" i="1"/>
  <c r="E6444" i="1"/>
  <c r="D6444" i="1"/>
  <c r="C6444" i="1"/>
  <c r="B6444" i="1"/>
  <c r="E6443" i="1"/>
  <c r="D6443" i="1"/>
  <c r="C6443" i="1"/>
  <c r="B6443" i="1"/>
  <c r="E6442" i="1"/>
  <c r="D6442" i="1"/>
  <c r="C6442" i="1"/>
  <c r="B6442" i="1"/>
  <c r="E6441" i="1"/>
  <c r="D6441" i="1"/>
  <c r="C6441" i="1"/>
  <c r="B6441" i="1"/>
  <c r="E6440" i="1"/>
  <c r="D6440" i="1"/>
  <c r="C6440" i="1"/>
  <c r="B6440" i="1"/>
  <c r="E6439" i="1"/>
  <c r="D6439" i="1"/>
  <c r="C6439" i="1"/>
  <c r="B6439" i="1"/>
  <c r="E6438" i="1"/>
  <c r="D6438" i="1"/>
  <c r="C6438" i="1"/>
  <c r="B6438" i="1"/>
  <c r="E6437" i="1"/>
  <c r="D6437" i="1"/>
  <c r="C6437" i="1"/>
  <c r="B6437" i="1"/>
  <c r="E6436" i="1"/>
  <c r="D6436" i="1"/>
  <c r="C6436" i="1"/>
  <c r="B6436" i="1"/>
  <c r="E6435" i="1"/>
  <c r="D6435" i="1"/>
  <c r="C6435" i="1"/>
  <c r="B6435" i="1"/>
  <c r="E6434" i="1"/>
  <c r="D6434" i="1"/>
  <c r="C6434" i="1"/>
  <c r="B6434" i="1"/>
  <c r="E6433" i="1"/>
  <c r="D6433" i="1"/>
  <c r="C6433" i="1"/>
  <c r="B6433" i="1"/>
  <c r="E6432" i="1"/>
  <c r="D6432" i="1"/>
  <c r="C6432" i="1"/>
  <c r="B6432" i="1"/>
  <c r="E6431" i="1"/>
  <c r="D6431" i="1"/>
  <c r="C6431" i="1"/>
  <c r="B6431" i="1"/>
  <c r="E6430" i="1"/>
  <c r="D6430" i="1"/>
  <c r="C6430" i="1"/>
  <c r="B6430" i="1"/>
  <c r="E6429" i="1"/>
  <c r="D6429" i="1"/>
  <c r="C6429" i="1"/>
  <c r="B6429" i="1"/>
  <c r="E6428" i="1"/>
  <c r="D6428" i="1"/>
  <c r="C6428" i="1"/>
  <c r="B6428" i="1"/>
  <c r="E6427" i="1"/>
  <c r="D6427" i="1"/>
  <c r="C6427" i="1"/>
  <c r="B6427" i="1"/>
  <c r="E6426" i="1"/>
  <c r="D6426" i="1"/>
  <c r="C6426" i="1"/>
  <c r="B6426" i="1"/>
  <c r="E6425" i="1"/>
  <c r="D6425" i="1"/>
  <c r="C6425" i="1"/>
  <c r="B6425" i="1"/>
  <c r="E6424" i="1"/>
  <c r="D6424" i="1"/>
  <c r="C6424" i="1"/>
  <c r="B6424" i="1"/>
  <c r="E6423" i="1"/>
  <c r="D6423" i="1"/>
  <c r="C6423" i="1"/>
  <c r="B6423" i="1"/>
  <c r="E6422" i="1"/>
  <c r="D6422" i="1"/>
  <c r="C6422" i="1"/>
  <c r="B6422" i="1"/>
  <c r="E6421" i="1"/>
  <c r="D6421" i="1"/>
  <c r="C6421" i="1"/>
  <c r="B6421" i="1"/>
  <c r="E6420" i="1"/>
  <c r="D6420" i="1"/>
  <c r="C6420" i="1"/>
  <c r="B6420" i="1"/>
  <c r="E6419" i="1"/>
  <c r="D6419" i="1"/>
  <c r="C6419" i="1"/>
  <c r="B6419" i="1"/>
  <c r="E6418" i="1"/>
  <c r="D6418" i="1"/>
  <c r="C6418" i="1"/>
  <c r="B6418" i="1"/>
  <c r="E6417" i="1"/>
  <c r="D6417" i="1"/>
  <c r="C6417" i="1"/>
  <c r="B6417" i="1"/>
  <c r="E6416" i="1"/>
  <c r="D6416" i="1"/>
  <c r="C6416" i="1"/>
  <c r="B6416" i="1"/>
  <c r="E6415" i="1"/>
  <c r="D6415" i="1"/>
  <c r="C6415" i="1"/>
  <c r="B6415" i="1"/>
  <c r="E6414" i="1"/>
  <c r="D6414" i="1"/>
  <c r="C6414" i="1"/>
  <c r="B6414" i="1"/>
  <c r="E6413" i="1"/>
  <c r="D6413" i="1"/>
  <c r="C6413" i="1"/>
  <c r="B6413" i="1"/>
  <c r="E6412" i="1"/>
  <c r="D6412" i="1"/>
  <c r="C6412" i="1"/>
  <c r="B6412" i="1"/>
  <c r="E6411" i="1"/>
  <c r="D6411" i="1"/>
  <c r="C6411" i="1"/>
  <c r="B6411" i="1"/>
  <c r="E6410" i="1"/>
  <c r="D6410" i="1"/>
  <c r="C6410" i="1"/>
  <c r="B6410" i="1"/>
  <c r="E6409" i="1"/>
  <c r="D6409" i="1"/>
  <c r="C6409" i="1"/>
  <c r="B6409" i="1"/>
  <c r="E6408" i="1"/>
  <c r="D6408" i="1"/>
  <c r="C6408" i="1"/>
  <c r="B6408" i="1"/>
  <c r="E6407" i="1"/>
  <c r="D6407" i="1"/>
  <c r="C6407" i="1"/>
  <c r="B6407" i="1"/>
  <c r="E6406" i="1"/>
  <c r="D6406" i="1"/>
  <c r="C6406" i="1"/>
  <c r="B6406" i="1"/>
  <c r="E6405" i="1"/>
  <c r="D6405" i="1"/>
  <c r="C6405" i="1"/>
  <c r="B6405" i="1"/>
  <c r="E6404" i="1"/>
  <c r="D6404" i="1"/>
  <c r="C6404" i="1"/>
  <c r="B6404" i="1"/>
  <c r="E6403" i="1"/>
  <c r="D6403" i="1"/>
  <c r="C6403" i="1"/>
  <c r="B6403" i="1"/>
  <c r="E6402" i="1"/>
  <c r="D6402" i="1"/>
  <c r="C6402" i="1"/>
  <c r="B6402" i="1"/>
  <c r="E6401" i="1"/>
  <c r="D6401" i="1"/>
  <c r="C6401" i="1"/>
  <c r="B6401" i="1"/>
  <c r="E6400" i="1"/>
  <c r="D6400" i="1"/>
  <c r="C6400" i="1"/>
  <c r="B6400" i="1"/>
  <c r="E6399" i="1"/>
  <c r="D6399" i="1"/>
  <c r="C6399" i="1"/>
  <c r="B6399" i="1"/>
  <c r="E6398" i="1"/>
  <c r="D6398" i="1"/>
  <c r="C6398" i="1"/>
  <c r="B6398" i="1"/>
  <c r="E6397" i="1"/>
  <c r="D6397" i="1"/>
  <c r="C6397" i="1"/>
  <c r="B6397" i="1"/>
  <c r="E6396" i="1"/>
  <c r="D6396" i="1"/>
  <c r="C6396" i="1"/>
  <c r="B6396" i="1"/>
  <c r="E6395" i="1"/>
  <c r="D6395" i="1"/>
  <c r="C6395" i="1"/>
  <c r="B6395" i="1"/>
  <c r="E6394" i="1"/>
  <c r="D6394" i="1"/>
  <c r="C6394" i="1"/>
  <c r="B6394" i="1"/>
  <c r="E6393" i="1"/>
  <c r="D6393" i="1"/>
  <c r="C6393" i="1"/>
  <c r="B6393" i="1"/>
  <c r="E6392" i="1"/>
  <c r="D6392" i="1"/>
  <c r="C6392" i="1"/>
  <c r="B6392" i="1"/>
  <c r="E6391" i="1"/>
  <c r="D6391" i="1"/>
  <c r="C6391" i="1"/>
  <c r="B6391" i="1"/>
  <c r="E6390" i="1"/>
  <c r="D6390" i="1"/>
  <c r="C6390" i="1"/>
  <c r="B6390" i="1"/>
  <c r="E6389" i="1"/>
  <c r="D6389" i="1"/>
  <c r="C6389" i="1"/>
  <c r="B6389" i="1"/>
  <c r="E6388" i="1"/>
  <c r="D6388" i="1"/>
  <c r="C6388" i="1"/>
  <c r="B6388" i="1"/>
  <c r="E6387" i="1"/>
  <c r="D6387" i="1"/>
  <c r="C6387" i="1"/>
  <c r="B6387" i="1"/>
  <c r="E6386" i="1"/>
  <c r="D6386" i="1"/>
  <c r="C6386" i="1"/>
  <c r="B6386" i="1"/>
  <c r="E6385" i="1"/>
  <c r="D6385" i="1"/>
  <c r="C6385" i="1"/>
  <c r="B6385" i="1"/>
  <c r="E6384" i="1"/>
  <c r="D6384" i="1"/>
  <c r="C6384" i="1"/>
  <c r="B6384" i="1"/>
  <c r="E6383" i="1"/>
  <c r="D6383" i="1"/>
  <c r="C6383" i="1"/>
  <c r="B6383" i="1"/>
  <c r="E6382" i="1"/>
  <c r="D6382" i="1"/>
  <c r="C6382" i="1"/>
  <c r="B6382" i="1"/>
  <c r="E6381" i="1"/>
  <c r="D6381" i="1"/>
  <c r="C6381" i="1"/>
  <c r="B6381" i="1"/>
  <c r="E6380" i="1"/>
  <c r="D6380" i="1"/>
  <c r="C6380" i="1"/>
  <c r="B6380" i="1"/>
  <c r="E6379" i="1"/>
  <c r="D6379" i="1"/>
  <c r="C6379" i="1"/>
  <c r="B6379" i="1"/>
  <c r="E6378" i="1"/>
  <c r="D6378" i="1"/>
  <c r="C6378" i="1"/>
  <c r="B6378" i="1"/>
  <c r="E6377" i="1"/>
  <c r="D6377" i="1"/>
  <c r="C6377" i="1"/>
  <c r="B6377" i="1"/>
  <c r="E6376" i="1"/>
  <c r="D6376" i="1"/>
  <c r="C6376" i="1"/>
  <c r="B6376" i="1"/>
  <c r="E6375" i="1"/>
  <c r="D6375" i="1"/>
  <c r="C6375" i="1"/>
  <c r="B6375" i="1"/>
  <c r="E6374" i="1"/>
  <c r="D6374" i="1"/>
  <c r="C6374" i="1"/>
  <c r="B6374" i="1"/>
  <c r="E6373" i="1"/>
  <c r="D6373" i="1"/>
  <c r="C6373" i="1"/>
  <c r="B6373" i="1"/>
  <c r="E6372" i="1"/>
  <c r="D6372" i="1"/>
  <c r="C6372" i="1"/>
  <c r="B6372" i="1"/>
  <c r="E6371" i="1"/>
  <c r="D6371" i="1"/>
  <c r="C6371" i="1"/>
  <c r="B6371" i="1"/>
  <c r="E6370" i="1"/>
  <c r="D6370" i="1"/>
  <c r="C6370" i="1"/>
  <c r="B6370" i="1"/>
  <c r="E6369" i="1"/>
  <c r="D6369" i="1"/>
  <c r="C6369" i="1"/>
  <c r="B6369" i="1"/>
  <c r="E6368" i="1"/>
  <c r="D6368" i="1"/>
  <c r="C6368" i="1"/>
  <c r="B6368" i="1"/>
  <c r="E6367" i="1"/>
  <c r="D6367" i="1"/>
  <c r="C6367" i="1"/>
  <c r="B6367" i="1"/>
  <c r="E6366" i="1"/>
  <c r="D6366" i="1"/>
  <c r="C6366" i="1"/>
  <c r="B6366" i="1"/>
  <c r="E6365" i="1"/>
  <c r="D6365" i="1"/>
  <c r="C6365" i="1"/>
  <c r="B6365" i="1"/>
  <c r="E6364" i="1"/>
  <c r="D6364" i="1"/>
  <c r="C6364" i="1"/>
  <c r="B6364" i="1"/>
  <c r="E6363" i="1"/>
  <c r="D6363" i="1"/>
  <c r="C6363" i="1"/>
  <c r="B6363" i="1"/>
  <c r="E6362" i="1"/>
  <c r="D6362" i="1"/>
  <c r="C6362" i="1"/>
  <c r="B6362" i="1"/>
  <c r="E6361" i="1"/>
  <c r="D6361" i="1"/>
  <c r="C6361" i="1"/>
  <c r="B6361" i="1"/>
  <c r="E6360" i="1"/>
  <c r="D6360" i="1"/>
  <c r="C6360" i="1"/>
  <c r="B6360" i="1"/>
  <c r="E6359" i="1"/>
  <c r="D6359" i="1"/>
  <c r="C6359" i="1"/>
  <c r="B6359" i="1"/>
  <c r="E6358" i="1"/>
  <c r="D6358" i="1"/>
  <c r="C6358" i="1"/>
  <c r="B6358" i="1"/>
  <c r="E6357" i="1"/>
  <c r="D6357" i="1"/>
  <c r="C6357" i="1"/>
  <c r="B6357" i="1"/>
  <c r="E6356" i="1"/>
  <c r="D6356" i="1"/>
  <c r="C6356" i="1"/>
  <c r="B6356" i="1"/>
  <c r="E6355" i="1"/>
  <c r="D6355" i="1"/>
  <c r="C6355" i="1"/>
  <c r="B6355" i="1"/>
  <c r="E6354" i="1"/>
  <c r="D6354" i="1"/>
  <c r="C6354" i="1"/>
  <c r="B6354" i="1"/>
  <c r="E6353" i="1"/>
  <c r="D6353" i="1"/>
  <c r="C6353" i="1"/>
  <c r="B6353" i="1"/>
  <c r="E6352" i="1"/>
  <c r="D6352" i="1"/>
  <c r="C6352" i="1"/>
  <c r="B6352" i="1"/>
  <c r="E6351" i="1"/>
  <c r="D6351" i="1"/>
  <c r="C6351" i="1"/>
  <c r="B6351" i="1"/>
  <c r="E6350" i="1"/>
  <c r="D6350" i="1"/>
  <c r="C6350" i="1"/>
  <c r="B6350" i="1"/>
  <c r="E6349" i="1"/>
  <c r="D6349" i="1"/>
  <c r="C6349" i="1"/>
  <c r="B6349" i="1"/>
  <c r="E6348" i="1"/>
  <c r="D6348" i="1"/>
  <c r="C6348" i="1"/>
  <c r="B6348" i="1"/>
  <c r="E6347" i="1"/>
  <c r="D6347" i="1"/>
  <c r="C6347" i="1"/>
  <c r="B6347" i="1"/>
  <c r="E6346" i="1"/>
  <c r="D6346" i="1"/>
  <c r="C6346" i="1"/>
  <c r="B6346" i="1"/>
  <c r="E6345" i="1"/>
  <c r="D6345" i="1"/>
  <c r="C6345" i="1"/>
  <c r="B6345" i="1"/>
  <c r="E6344" i="1"/>
  <c r="D6344" i="1"/>
  <c r="C6344" i="1"/>
  <c r="B6344" i="1"/>
  <c r="E6343" i="1"/>
  <c r="D6343" i="1"/>
  <c r="C6343" i="1"/>
  <c r="B6343" i="1"/>
  <c r="E6342" i="1"/>
  <c r="D6342" i="1"/>
  <c r="C6342" i="1"/>
  <c r="B6342" i="1"/>
  <c r="E6341" i="1"/>
  <c r="D6341" i="1"/>
  <c r="C6341" i="1"/>
  <c r="B6341" i="1"/>
  <c r="E6340" i="1"/>
  <c r="D6340" i="1"/>
  <c r="C6340" i="1"/>
  <c r="B6340" i="1"/>
  <c r="E6339" i="1"/>
  <c r="D6339" i="1"/>
  <c r="C6339" i="1"/>
  <c r="B6339" i="1"/>
  <c r="E6338" i="1"/>
  <c r="D6338" i="1"/>
  <c r="C6338" i="1"/>
  <c r="B6338" i="1"/>
  <c r="E6337" i="1"/>
  <c r="D6337" i="1"/>
  <c r="C6337" i="1"/>
  <c r="B6337" i="1"/>
  <c r="E6336" i="1"/>
  <c r="D6336" i="1"/>
  <c r="C6336" i="1"/>
  <c r="B6336" i="1"/>
  <c r="E6335" i="1"/>
  <c r="D6335" i="1"/>
  <c r="C6335" i="1"/>
  <c r="B6335" i="1"/>
  <c r="E6334" i="1"/>
  <c r="D6334" i="1"/>
  <c r="C6334" i="1"/>
  <c r="B6334" i="1"/>
  <c r="E6333" i="1"/>
  <c r="D6333" i="1"/>
  <c r="C6333" i="1"/>
  <c r="B6333" i="1"/>
  <c r="E6332" i="1"/>
  <c r="D6332" i="1"/>
  <c r="C6332" i="1"/>
  <c r="B6332" i="1"/>
  <c r="E6331" i="1"/>
  <c r="D6331" i="1"/>
  <c r="C6331" i="1"/>
  <c r="B6331" i="1"/>
  <c r="E6330" i="1"/>
  <c r="D6330" i="1"/>
  <c r="C6330" i="1"/>
  <c r="B6330" i="1"/>
  <c r="E6329" i="1"/>
  <c r="D6329" i="1"/>
  <c r="C6329" i="1"/>
  <c r="B6329" i="1"/>
  <c r="E6328" i="1"/>
  <c r="D6328" i="1"/>
  <c r="C6328" i="1"/>
  <c r="B6328" i="1"/>
  <c r="E6327" i="1"/>
  <c r="D6327" i="1"/>
  <c r="C6327" i="1"/>
  <c r="B6327" i="1"/>
  <c r="E6326" i="1"/>
  <c r="D6326" i="1"/>
  <c r="C6326" i="1"/>
  <c r="B6326" i="1"/>
  <c r="E6325" i="1"/>
  <c r="D6325" i="1"/>
  <c r="C6325" i="1"/>
  <c r="B6325" i="1"/>
  <c r="E6324" i="1"/>
  <c r="D6324" i="1"/>
  <c r="C6324" i="1"/>
  <c r="B6324" i="1"/>
  <c r="E6323" i="1"/>
  <c r="D6323" i="1"/>
  <c r="C6323" i="1"/>
  <c r="B6323" i="1"/>
  <c r="E6322" i="1"/>
  <c r="D6322" i="1"/>
  <c r="C6322" i="1"/>
  <c r="B6322" i="1"/>
  <c r="E6321" i="1"/>
  <c r="D6321" i="1"/>
  <c r="C6321" i="1"/>
  <c r="B6321" i="1"/>
  <c r="E6320" i="1"/>
  <c r="D6320" i="1"/>
  <c r="C6320" i="1"/>
  <c r="B6320" i="1"/>
  <c r="E6319" i="1"/>
  <c r="D6319" i="1"/>
  <c r="C6319" i="1"/>
  <c r="B6319" i="1"/>
  <c r="E6318" i="1"/>
  <c r="D6318" i="1"/>
  <c r="C6318" i="1"/>
  <c r="B6318" i="1"/>
  <c r="E6317" i="1"/>
  <c r="D6317" i="1"/>
  <c r="C6317" i="1"/>
  <c r="B6317" i="1"/>
  <c r="E6316" i="1"/>
  <c r="D6316" i="1"/>
  <c r="C6316" i="1"/>
  <c r="B6316" i="1"/>
  <c r="E6315" i="1"/>
  <c r="D6315" i="1"/>
  <c r="C6315" i="1"/>
  <c r="B6315" i="1"/>
  <c r="E6314" i="1"/>
  <c r="D6314" i="1"/>
  <c r="C6314" i="1"/>
  <c r="B6314" i="1"/>
  <c r="E6313" i="1"/>
  <c r="D6313" i="1"/>
  <c r="C6313" i="1"/>
  <c r="B6313" i="1"/>
  <c r="E6312" i="1"/>
  <c r="D6312" i="1"/>
  <c r="C6312" i="1"/>
  <c r="B6312" i="1"/>
  <c r="E6311" i="1"/>
  <c r="D6311" i="1"/>
  <c r="C6311" i="1"/>
  <c r="B6311" i="1"/>
  <c r="E6310" i="1"/>
  <c r="D6310" i="1"/>
  <c r="C6310" i="1"/>
  <c r="B6310" i="1"/>
  <c r="E6309" i="1"/>
  <c r="D6309" i="1"/>
  <c r="C6309" i="1"/>
  <c r="B6309" i="1"/>
  <c r="E6308" i="1"/>
  <c r="D6308" i="1"/>
  <c r="C6308" i="1"/>
  <c r="B6308" i="1"/>
  <c r="E6307" i="1"/>
  <c r="D6307" i="1"/>
  <c r="C6307" i="1"/>
  <c r="B6307" i="1"/>
  <c r="E6306" i="1"/>
  <c r="D6306" i="1"/>
  <c r="C6306" i="1"/>
  <c r="B6306" i="1"/>
  <c r="E6305" i="1"/>
  <c r="D6305" i="1"/>
  <c r="C6305" i="1"/>
  <c r="B6305" i="1"/>
  <c r="E6304" i="1"/>
  <c r="D6304" i="1"/>
  <c r="C6304" i="1"/>
  <c r="B6304" i="1"/>
  <c r="E6303" i="1"/>
  <c r="D6303" i="1"/>
  <c r="C6303" i="1"/>
  <c r="B6303" i="1"/>
  <c r="E6302" i="1"/>
  <c r="D6302" i="1"/>
  <c r="C6302" i="1"/>
  <c r="B6302" i="1"/>
  <c r="E6301" i="1"/>
  <c r="D6301" i="1"/>
  <c r="C6301" i="1"/>
  <c r="B6301" i="1"/>
  <c r="E6300" i="1"/>
  <c r="D6300" i="1"/>
  <c r="C6300" i="1"/>
  <c r="B6300" i="1"/>
  <c r="E6299" i="1"/>
  <c r="D6299" i="1"/>
  <c r="C6299" i="1"/>
  <c r="B6299" i="1"/>
  <c r="E6298" i="1"/>
  <c r="D6298" i="1"/>
  <c r="C6298" i="1"/>
  <c r="B6298" i="1"/>
  <c r="E6297" i="1"/>
  <c r="D6297" i="1"/>
  <c r="C6297" i="1"/>
  <c r="B6297" i="1"/>
  <c r="E6296" i="1"/>
  <c r="D6296" i="1"/>
  <c r="C6296" i="1"/>
  <c r="B6296" i="1"/>
  <c r="E6295" i="1"/>
  <c r="D6295" i="1"/>
  <c r="C6295" i="1"/>
  <c r="B6295" i="1"/>
  <c r="E6294" i="1"/>
  <c r="D6294" i="1"/>
  <c r="C6294" i="1"/>
  <c r="B6294" i="1"/>
  <c r="E6293" i="1"/>
  <c r="D6293" i="1"/>
  <c r="C6293" i="1"/>
  <c r="B6293" i="1"/>
  <c r="E6292" i="1"/>
  <c r="D6292" i="1"/>
  <c r="C6292" i="1"/>
  <c r="B6292" i="1"/>
  <c r="E6291" i="1"/>
  <c r="D6291" i="1"/>
  <c r="C6291" i="1"/>
  <c r="B6291" i="1"/>
  <c r="E6290" i="1"/>
  <c r="D6290" i="1"/>
  <c r="C6290" i="1"/>
  <c r="B6290" i="1"/>
  <c r="E6289" i="1"/>
  <c r="D6289" i="1"/>
  <c r="C6289" i="1"/>
  <c r="B6289" i="1"/>
  <c r="E6288" i="1"/>
  <c r="D6288" i="1"/>
  <c r="C6288" i="1"/>
  <c r="B6288" i="1"/>
  <c r="E6287" i="1"/>
  <c r="D6287" i="1"/>
  <c r="C6287" i="1"/>
  <c r="B6287" i="1"/>
  <c r="E6286" i="1"/>
  <c r="D6286" i="1"/>
  <c r="C6286" i="1"/>
  <c r="B6286" i="1"/>
  <c r="E6285" i="1"/>
  <c r="D6285" i="1"/>
  <c r="C6285" i="1"/>
  <c r="B6285" i="1"/>
  <c r="E6284" i="1"/>
  <c r="D6284" i="1"/>
  <c r="C6284" i="1"/>
  <c r="B6284" i="1"/>
  <c r="E6283" i="1"/>
  <c r="D6283" i="1"/>
  <c r="C6283" i="1"/>
  <c r="B6283" i="1"/>
  <c r="E6282" i="1"/>
  <c r="D6282" i="1"/>
  <c r="C6282" i="1"/>
  <c r="B6282" i="1"/>
  <c r="E6281" i="1"/>
  <c r="D6281" i="1"/>
  <c r="C6281" i="1"/>
  <c r="B6281" i="1"/>
  <c r="E6280" i="1"/>
  <c r="D6280" i="1"/>
  <c r="C6280" i="1"/>
  <c r="B6280" i="1"/>
  <c r="E6279" i="1"/>
  <c r="D6279" i="1"/>
  <c r="C6279" i="1"/>
  <c r="B6279" i="1"/>
  <c r="E6278" i="1"/>
  <c r="D6278" i="1"/>
  <c r="C6278" i="1"/>
  <c r="B6278" i="1"/>
  <c r="E6277" i="1"/>
  <c r="D6277" i="1"/>
  <c r="C6277" i="1"/>
  <c r="B6277" i="1"/>
  <c r="E6276" i="1"/>
  <c r="D6276" i="1"/>
  <c r="C6276" i="1"/>
  <c r="B6276" i="1"/>
  <c r="E6275" i="1"/>
  <c r="D6275" i="1"/>
  <c r="C6275" i="1"/>
  <c r="B6275" i="1"/>
  <c r="E6274" i="1"/>
  <c r="D6274" i="1"/>
  <c r="C6274" i="1"/>
  <c r="B6274" i="1"/>
  <c r="E6273" i="1"/>
  <c r="D6273" i="1"/>
  <c r="C6273" i="1"/>
  <c r="B6273" i="1"/>
  <c r="E6272" i="1"/>
  <c r="D6272" i="1"/>
  <c r="C6272" i="1"/>
  <c r="B6272" i="1"/>
  <c r="E6271" i="1"/>
  <c r="D6271" i="1"/>
  <c r="C6271" i="1"/>
  <c r="B6271" i="1"/>
  <c r="E6270" i="1"/>
  <c r="D6270" i="1"/>
  <c r="C6270" i="1"/>
  <c r="B6270" i="1"/>
  <c r="E6269" i="1"/>
  <c r="D6269" i="1"/>
  <c r="C6269" i="1"/>
  <c r="B6269" i="1"/>
  <c r="E6268" i="1"/>
  <c r="D6268" i="1"/>
  <c r="C6268" i="1"/>
  <c r="B6268" i="1"/>
  <c r="E6267" i="1"/>
  <c r="D6267" i="1"/>
  <c r="C6267" i="1"/>
  <c r="B6267" i="1"/>
  <c r="E6266" i="1"/>
  <c r="D6266" i="1"/>
  <c r="C6266" i="1"/>
  <c r="B6266" i="1"/>
  <c r="E6265" i="1"/>
  <c r="D6265" i="1"/>
  <c r="C6265" i="1"/>
  <c r="B6265" i="1"/>
  <c r="E6264" i="1"/>
  <c r="D6264" i="1"/>
  <c r="C6264" i="1"/>
  <c r="B6264" i="1"/>
  <c r="E6263" i="1"/>
  <c r="D6263" i="1"/>
  <c r="C6263" i="1"/>
  <c r="B6263" i="1"/>
  <c r="E6262" i="1"/>
  <c r="D6262" i="1"/>
  <c r="C6262" i="1"/>
  <c r="B6262" i="1"/>
  <c r="E6261" i="1"/>
  <c r="D6261" i="1"/>
  <c r="C6261" i="1"/>
  <c r="B6261" i="1"/>
  <c r="E6260" i="1"/>
  <c r="D6260" i="1"/>
  <c r="C6260" i="1"/>
  <c r="B6260" i="1"/>
  <c r="E6259" i="1"/>
  <c r="D6259" i="1"/>
  <c r="C6259" i="1"/>
  <c r="B6259" i="1"/>
  <c r="E6258" i="1"/>
  <c r="D6258" i="1"/>
  <c r="C6258" i="1"/>
  <c r="B6258" i="1"/>
  <c r="E6257" i="1"/>
  <c r="D6257" i="1"/>
  <c r="C6257" i="1"/>
  <c r="B6257" i="1"/>
  <c r="E6256" i="1"/>
  <c r="D6256" i="1"/>
  <c r="C6256" i="1"/>
  <c r="B6256" i="1"/>
  <c r="E6255" i="1"/>
  <c r="D6255" i="1"/>
  <c r="C6255" i="1"/>
  <c r="B6255" i="1"/>
  <c r="E6254" i="1"/>
  <c r="D6254" i="1"/>
  <c r="C6254" i="1"/>
  <c r="B6254" i="1"/>
  <c r="E6253" i="1"/>
  <c r="D6253" i="1"/>
  <c r="C6253" i="1"/>
  <c r="B6253" i="1"/>
  <c r="E6252" i="1"/>
  <c r="D6252" i="1"/>
  <c r="C6252" i="1"/>
  <c r="B6252" i="1"/>
  <c r="E6251" i="1"/>
  <c r="D6251" i="1"/>
  <c r="C6251" i="1"/>
  <c r="B6251" i="1"/>
  <c r="E6250" i="1"/>
  <c r="D6250" i="1"/>
  <c r="C6250" i="1"/>
  <c r="B6250" i="1"/>
  <c r="E6249" i="1"/>
  <c r="D6249" i="1"/>
  <c r="C6249" i="1"/>
  <c r="B6249" i="1"/>
  <c r="E6248" i="1"/>
  <c r="D6248" i="1"/>
  <c r="C6248" i="1"/>
  <c r="B6248" i="1"/>
  <c r="E6247" i="1"/>
  <c r="D6247" i="1"/>
  <c r="C6247" i="1"/>
  <c r="B6247" i="1"/>
  <c r="E6246" i="1"/>
  <c r="D6246" i="1"/>
  <c r="C6246" i="1"/>
  <c r="B6246" i="1"/>
  <c r="E6245" i="1"/>
  <c r="D6245" i="1"/>
  <c r="C6245" i="1"/>
  <c r="B6245" i="1"/>
  <c r="E6244" i="1"/>
  <c r="D6244" i="1"/>
  <c r="C6244" i="1"/>
  <c r="B6244" i="1"/>
  <c r="E6243" i="1"/>
  <c r="D6243" i="1"/>
  <c r="C6243" i="1"/>
  <c r="B6243" i="1"/>
  <c r="E6242" i="1"/>
  <c r="D6242" i="1"/>
  <c r="C6242" i="1"/>
  <c r="B6242" i="1"/>
  <c r="E6241" i="1"/>
  <c r="D6241" i="1"/>
  <c r="C6241" i="1"/>
  <c r="B6241" i="1"/>
  <c r="E6240" i="1"/>
  <c r="D6240" i="1"/>
  <c r="C6240" i="1"/>
  <c r="B6240" i="1"/>
  <c r="E6239" i="1"/>
  <c r="D6239" i="1"/>
  <c r="C6239" i="1"/>
  <c r="B6239" i="1"/>
  <c r="E6238" i="1"/>
  <c r="D6238" i="1"/>
  <c r="C6238" i="1"/>
  <c r="B6238" i="1"/>
  <c r="E6237" i="1"/>
  <c r="D6237" i="1"/>
  <c r="C6237" i="1"/>
  <c r="B6237" i="1"/>
  <c r="E6236" i="1"/>
  <c r="D6236" i="1"/>
  <c r="C6236" i="1"/>
  <c r="B6236" i="1"/>
  <c r="E6235" i="1"/>
  <c r="D6235" i="1"/>
  <c r="C6235" i="1"/>
  <c r="B6235" i="1"/>
  <c r="E6234" i="1"/>
  <c r="D6234" i="1"/>
  <c r="C6234" i="1"/>
  <c r="B6234" i="1"/>
  <c r="E6233" i="1"/>
  <c r="D6233" i="1"/>
  <c r="C6233" i="1"/>
  <c r="B6233" i="1"/>
  <c r="E6232" i="1"/>
  <c r="D6232" i="1"/>
  <c r="C6232" i="1"/>
  <c r="B6232" i="1"/>
  <c r="E6231" i="1"/>
  <c r="D6231" i="1"/>
  <c r="C6231" i="1"/>
  <c r="B6231" i="1"/>
  <c r="E6230" i="1"/>
  <c r="D6230" i="1"/>
  <c r="C6230" i="1"/>
  <c r="B6230" i="1"/>
  <c r="E6229" i="1"/>
  <c r="D6229" i="1"/>
  <c r="C6229" i="1"/>
  <c r="B6229" i="1"/>
  <c r="E6228" i="1"/>
  <c r="D6228" i="1"/>
  <c r="C6228" i="1"/>
  <c r="B6228" i="1"/>
  <c r="E6227" i="1"/>
  <c r="D6227" i="1"/>
  <c r="C6227" i="1"/>
  <c r="B6227" i="1"/>
  <c r="E6226" i="1"/>
  <c r="D6226" i="1"/>
  <c r="C6226" i="1"/>
  <c r="B6226" i="1"/>
  <c r="E6225" i="1"/>
  <c r="D6225" i="1"/>
  <c r="C6225" i="1"/>
  <c r="B6225" i="1"/>
  <c r="E6224" i="1"/>
  <c r="D6224" i="1"/>
  <c r="C6224" i="1"/>
  <c r="B6224" i="1"/>
  <c r="E6223" i="1"/>
  <c r="D6223" i="1"/>
  <c r="C6223" i="1"/>
  <c r="B6223" i="1"/>
  <c r="E6222" i="1"/>
  <c r="D6222" i="1"/>
  <c r="C6222" i="1"/>
  <c r="B6222" i="1"/>
  <c r="E6221" i="1"/>
  <c r="D6221" i="1"/>
  <c r="C6221" i="1"/>
  <c r="B6221" i="1"/>
  <c r="E6220" i="1"/>
  <c r="D6220" i="1"/>
  <c r="C6220" i="1"/>
  <c r="B6220" i="1"/>
  <c r="E6219" i="1"/>
  <c r="D6219" i="1"/>
  <c r="C6219" i="1"/>
  <c r="B6219" i="1"/>
  <c r="E6218" i="1"/>
  <c r="D6218" i="1"/>
  <c r="C6218" i="1"/>
  <c r="B6218" i="1"/>
  <c r="E6217" i="1"/>
  <c r="D6217" i="1"/>
  <c r="C6217" i="1"/>
  <c r="B6217" i="1"/>
  <c r="E6216" i="1"/>
  <c r="D6216" i="1"/>
  <c r="C6216" i="1"/>
  <c r="B6216" i="1"/>
  <c r="E6215" i="1"/>
  <c r="D6215" i="1"/>
  <c r="C6215" i="1"/>
  <c r="B6215" i="1"/>
  <c r="E6214" i="1"/>
  <c r="D6214" i="1"/>
  <c r="C6214" i="1"/>
  <c r="B6214" i="1"/>
  <c r="E6213" i="1"/>
  <c r="D6213" i="1"/>
  <c r="C6213" i="1"/>
  <c r="B6213" i="1"/>
  <c r="E6212" i="1"/>
  <c r="D6212" i="1"/>
  <c r="C6212" i="1"/>
  <c r="B6212" i="1"/>
  <c r="E6211" i="1"/>
  <c r="D6211" i="1"/>
  <c r="C6211" i="1"/>
  <c r="B6211" i="1"/>
  <c r="E6210" i="1"/>
  <c r="D6210" i="1"/>
  <c r="C6210" i="1"/>
  <c r="B6210" i="1"/>
  <c r="E6209" i="1"/>
  <c r="D6209" i="1"/>
  <c r="C6209" i="1"/>
  <c r="B6209" i="1"/>
  <c r="E6208" i="1"/>
  <c r="D6208" i="1"/>
  <c r="C6208" i="1"/>
  <c r="B6208" i="1"/>
  <c r="E6207" i="1"/>
  <c r="D6207" i="1"/>
  <c r="C6207" i="1"/>
  <c r="B6207" i="1"/>
  <c r="E6206" i="1"/>
  <c r="D6206" i="1"/>
  <c r="C6206" i="1"/>
  <c r="B6206" i="1"/>
  <c r="E6205" i="1"/>
  <c r="D6205" i="1"/>
  <c r="C6205" i="1"/>
  <c r="B6205" i="1"/>
  <c r="E6204" i="1"/>
  <c r="D6204" i="1"/>
  <c r="C6204" i="1"/>
  <c r="B6204" i="1"/>
  <c r="E6203" i="1"/>
  <c r="D6203" i="1"/>
  <c r="C6203" i="1"/>
  <c r="B6203" i="1"/>
  <c r="E6202" i="1"/>
  <c r="D6202" i="1"/>
  <c r="C6202" i="1"/>
  <c r="B6202" i="1"/>
  <c r="E6201" i="1"/>
  <c r="D6201" i="1"/>
  <c r="C6201" i="1"/>
  <c r="B6201" i="1"/>
  <c r="E6200" i="1"/>
  <c r="D6200" i="1"/>
  <c r="C6200" i="1"/>
  <c r="B6200" i="1"/>
  <c r="E6199" i="1"/>
  <c r="D6199" i="1"/>
  <c r="C6199" i="1"/>
  <c r="B6199" i="1"/>
  <c r="E6198" i="1"/>
  <c r="D6198" i="1"/>
  <c r="C6198" i="1"/>
  <c r="B6198" i="1"/>
  <c r="E6197" i="1"/>
  <c r="D6197" i="1"/>
  <c r="C6197" i="1"/>
  <c r="B6197" i="1"/>
  <c r="E6196" i="1"/>
  <c r="D6196" i="1"/>
  <c r="C6196" i="1"/>
  <c r="B6196" i="1"/>
  <c r="E6195" i="1"/>
  <c r="D6195" i="1"/>
  <c r="C6195" i="1"/>
  <c r="B6195" i="1"/>
  <c r="E6194" i="1"/>
  <c r="D6194" i="1"/>
  <c r="C6194" i="1"/>
  <c r="B6194" i="1"/>
  <c r="E6193" i="1"/>
  <c r="D6193" i="1"/>
  <c r="C6193" i="1"/>
  <c r="B6193" i="1"/>
  <c r="E6192" i="1"/>
  <c r="D6192" i="1"/>
  <c r="C6192" i="1"/>
  <c r="B6192" i="1"/>
  <c r="E6191" i="1"/>
  <c r="D6191" i="1"/>
  <c r="C6191" i="1"/>
  <c r="B6191" i="1"/>
  <c r="E6190" i="1"/>
  <c r="D6190" i="1"/>
  <c r="C6190" i="1"/>
  <c r="B6190" i="1"/>
  <c r="E6189" i="1"/>
  <c r="D6189" i="1"/>
  <c r="C6189" i="1"/>
  <c r="B6189" i="1"/>
  <c r="E6188" i="1"/>
  <c r="D6188" i="1"/>
  <c r="C6188" i="1"/>
  <c r="B6188" i="1"/>
  <c r="E6187" i="1"/>
  <c r="D6187" i="1"/>
  <c r="C6187" i="1"/>
  <c r="B6187" i="1"/>
  <c r="E6186" i="1"/>
  <c r="D6186" i="1"/>
  <c r="C6186" i="1"/>
  <c r="B6186" i="1"/>
  <c r="E6185" i="1"/>
  <c r="D6185" i="1"/>
  <c r="C6185" i="1"/>
  <c r="B6185" i="1"/>
  <c r="E6184" i="1"/>
  <c r="D6184" i="1"/>
  <c r="C6184" i="1"/>
  <c r="B6184" i="1"/>
  <c r="E6183" i="1"/>
  <c r="D6183" i="1"/>
  <c r="C6183" i="1"/>
  <c r="B6183" i="1"/>
  <c r="E6182" i="1"/>
  <c r="D6182" i="1"/>
  <c r="C6182" i="1"/>
  <c r="B6182" i="1"/>
  <c r="E6181" i="1"/>
  <c r="D6181" i="1"/>
  <c r="C6181" i="1"/>
  <c r="B6181" i="1"/>
  <c r="E6180" i="1"/>
  <c r="D6180" i="1"/>
  <c r="C6180" i="1"/>
  <c r="B6180" i="1"/>
  <c r="E6179" i="1"/>
  <c r="D6179" i="1"/>
  <c r="C6179" i="1"/>
  <c r="B6179" i="1"/>
  <c r="E6178" i="1"/>
  <c r="D6178" i="1"/>
  <c r="C6178" i="1"/>
  <c r="B6178" i="1"/>
  <c r="E6177" i="1"/>
  <c r="D6177" i="1"/>
  <c r="C6177" i="1"/>
  <c r="B6177" i="1"/>
  <c r="E6176" i="1"/>
  <c r="D6176" i="1"/>
  <c r="C6176" i="1"/>
  <c r="B6176" i="1"/>
  <c r="E6175" i="1"/>
  <c r="D6175" i="1"/>
  <c r="C6175" i="1"/>
  <c r="B6175" i="1"/>
  <c r="E6174" i="1"/>
  <c r="D6174" i="1"/>
  <c r="C6174" i="1"/>
  <c r="B6174" i="1"/>
  <c r="E6173" i="1"/>
  <c r="D6173" i="1"/>
  <c r="C6173" i="1"/>
  <c r="B6173" i="1"/>
  <c r="E6172" i="1"/>
  <c r="D6172" i="1"/>
  <c r="C6172" i="1"/>
  <c r="B6172" i="1"/>
  <c r="E6171" i="1"/>
  <c r="D6171" i="1"/>
  <c r="C6171" i="1"/>
  <c r="B6171" i="1"/>
  <c r="E6170" i="1"/>
  <c r="D6170" i="1"/>
  <c r="C6170" i="1"/>
  <c r="B6170" i="1"/>
  <c r="E6169" i="1"/>
  <c r="D6169" i="1"/>
  <c r="C6169" i="1"/>
  <c r="B6169" i="1"/>
  <c r="E6168" i="1"/>
  <c r="D6168" i="1"/>
  <c r="C6168" i="1"/>
  <c r="B6168" i="1"/>
  <c r="E6167" i="1"/>
  <c r="D6167" i="1"/>
  <c r="C6167" i="1"/>
  <c r="B6167" i="1"/>
  <c r="E6166" i="1"/>
  <c r="D6166" i="1"/>
  <c r="C6166" i="1"/>
  <c r="B6166" i="1"/>
  <c r="E6165" i="1"/>
  <c r="D6165" i="1"/>
  <c r="C6165" i="1"/>
  <c r="B6165" i="1"/>
  <c r="E6164" i="1"/>
  <c r="D6164" i="1"/>
  <c r="C6164" i="1"/>
  <c r="B6164" i="1"/>
  <c r="E6163" i="1"/>
  <c r="D6163" i="1"/>
  <c r="C6163" i="1"/>
  <c r="B6163" i="1"/>
  <c r="E6162" i="1"/>
  <c r="D6162" i="1"/>
  <c r="C6162" i="1"/>
  <c r="B6162" i="1"/>
  <c r="E6161" i="1"/>
  <c r="D6161" i="1"/>
  <c r="C6161" i="1"/>
  <c r="B6161" i="1"/>
  <c r="E6160" i="1"/>
  <c r="D6160" i="1"/>
  <c r="C6160" i="1"/>
  <c r="B6160" i="1"/>
  <c r="E6159" i="1"/>
  <c r="D6159" i="1"/>
  <c r="C6159" i="1"/>
  <c r="B6159" i="1"/>
  <c r="E6158" i="1"/>
  <c r="D6158" i="1"/>
  <c r="C6158" i="1"/>
  <c r="B6158" i="1"/>
  <c r="E6157" i="1"/>
  <c r="D6157" i="1"/>
  <c r="C6157" i="1"/>
  <c r="B6157" i="1"/>
  <c r="E6156" i="1"/>
  <c r="D6156" i="1"/>
  <c r="C6156" i="1"/>
  <c r="B6156" i="1"/>
  <c r="E6155" i="1"/>
  <c r="D6155" i="1"/>
  <c r="C6155" i="1"/>
  <c r="B6155" i="1"/>
  <c r="E6154" i="1"/>
  <c r="D6154" i="1"/>
  <c r="C6154" i="1"/>
  <c r="B6154" i="1"/>
  <c r="E6153" i="1"/>
  <c r="D6153" i="1"/>
  <c r="C6153" i="1"/>
  <c r="B6153" i="1"/>
  <c r="E6152" i="1"/>
  <c r="D6152" i="1"/>
  <c r="C6152" i="1"/>
  <c r="B6152" i="1"/>
  <c r="E6151" i="1"/>
  <c r="D6151" i="1"/>
  <c r="C6151" i="1"/>
  <c r="B6151" i="1"/>
  <c r="E6150" i="1"/>
  <c r="D6150" i="1"/>
  <c r="C6150" i="1"/>
  <c r="B6150" i="1"/>
  <c r="E6149" i="1"/>
  <c r="D6149" i="1"/>
  <c r="C6149" i="1"/>
  <c r="B6149" i="1"/>
  <c r="E6148" i="1"/>
  <c r="D6148" i="1"/>
  <c r="C6148" i="1"/>
  <c r="B6148" i="1"/>
  <c r="E6147" i="1"/>
  <c r="D6147" i="1"/>
  <c r="C6147" i="1"/>
  <c r="B6147" i="1"/>
  <c r="E6146" i="1"/>
  <c r="D6146" i="1"/>
  <c r="C6146" i="1"/>
  <c r="B6146" i="1"/>
  <c r="E6145" i="1"/>
  <c r="D6145" i="1"/>
  <c r="C6145" i="1"/>
  <c r="B6145" i="1"/>
  <c r="E6144" i="1"/>
  <c r="D6144" i="1"/>
  <c r="C6144" i="1"/>
  <c r="B6144" i="1"/>
  <c r="E6143" i="1"/>
  <c r="D6143" i="1"/>
  <c r="C6143" i="1"/>
  <c r="B6143" i="1"/>
  <c r="E6142" i="1"/>
  <c r="D6142" i="1"/>
  <c r="C6142" i="1"/>
  <c r="B6142" i="1"/>
  <c r="E6141" i="1"/>
  <c r="D6141" i="1"/>
  <c r="C6141" i="1"/>
  <c r="B6141" i="1"/>
  <c r="E6140" i="1"/>
  <c r="D6140" i="1"/>
  <c r="C6140" i="1"/>
  <c r="B6140" i="1"/>
  <c r="E6139" i="1"/>
  <c r="D6139" i="1"/>
  <c r="C6139" i="1"/>
  <c r="B6139" i="1"/>
  <c r="E6138" i="1"/>
  <c r="D6138" i="1"/>
  <c r="C6138" i="1"/>
  <c r="B6138" i="1"/>
  <c r="E6137" i="1"/>
  <c r="D6137" i="1"/>
  <c r="C6137" i="1"/>
  <c r="B6137" i="1"/>
  <c r="E6136" i="1"/>
  <c r="D6136" i="1"/>
  <c r="C6136" i="1"/>
  <c r="B6136" i="1"/>
  <c r="E6135" i="1"/>
  <c r="D6135" i="1"/>
  <c r="C6135" i="1"/>
  <c r="B6135" i="1"/>
  <c r="E6134" i="1"/>
  <c r="D6134" i="1"/>
  <c r="C6134" i="1"/>
  <c r="B6134" i="1"/>
  <c r="E6133" i="1"/>
  <c r="D6133" i="1"/>
  <c r="C6133" i="1"/>
  <c r="B6133" i="1"/>
  <c r="E6132" i="1"/>
  <c r="D6132" i="1"/>
  <c r="C6132" i="1"/>
  <c r="B6132" i="1"/>
  <c r="E6131" i="1"/>
  <c r="D6131" i="1"/>
  <c r="C6131" i="1"/>
  <c r="B6131" i="1"/>
  <c r="E6130" i="1"/>
  <c r="D6130" i="1"/>
  <c r="C6130" i="1"/>
  <c r="B6130" i="1"/>
  <c r="E6129" i="1"/>
  <c r="D6129" i="1"/>
  <c r="C6129" i="1"/>
  <c r="B6129" i="1"/>
  <c r="E6128" i="1"/>
  <c r="D6128" i="1"/>
  <c r="C6128" i="1"/>
  <c r="B6128" i="1"/>
  <c r="E6127" i="1"/>
  <c r="D6127" i="1"/>
  <c r="C6127" i="1"/>
  <c r="B6127" i="1"/>
  <c r="E6126" i="1"/>
  <c r="D6126" i="1"/>
  <c r="C6126" i="1"/>
  <c r="B6126" i="1"/>
  <c r="E6125" i="1"/>
  <c r="D6125" i="1"/>
  <c r="C6125" i="1"/>
  <c r="B6125" i="1"/>
  <c r="E6124" i="1"/>
  <c r="D6124" i="1"/>
  <c r="C6124" i="1"/>
  <c r="B6124" i="1"/>
  <c r="E6123" i="1"/>
  <c r="D6123" i="1"/>
  <c r="C6123" i="1"/>
  <c r="B6123" i="1"/>
  <c r="E6122" i="1"/>
  <c r="D6122" i="1"/>
  <c r="C6122" i="1"/>
  <c r="B6122" i="1"/>
  <c r="E6121" i="1"/>
  <c r="D6121" i="1"/>
  <c r="C6121" i="1"/>
  <c r="B6121" i="1"/>
  <c r="E6120" i="1"/>
  <c r="D6120" i="1"/>
  <c r="C6120" i="1"/>
  <c r="B6120" i="1"/>
  <c r="E6119" i="1"/>
  <c r="D6119" i="1"/>
  <c r="C6119" i="1"/>
  <c r="B6119" i="1"/>
  <c r="E6118" i="1"/>
  <c r="D6118" i="1"/>
  <c r="C6118" i="1"/>
  <c r="B6118" i="1"/>
  <c r="E6117" i="1"/>
  <c r="D6117" i="1"/>
  <c r="C6117" i="1"/>
  <c r="B6117" i="1"/>
  <c r="E6116" i="1"/>
  <c r="D6116" i="1"/>
  <c r="C6116" i="1"/>
  <c r="B6116" i="1"/>
  <c r="E6115" i="1"/>
  <c r="D6115" i="1"/>
  <c r="C6115" i="1"/>
  <c r="B6115" i="1"/>
  <c r="E6114" i="1"/>
  <c r="D6114" i="1"/>
  <c r="C6114" i="1"/>
  <c r="B6114" i="1"/>
  <c r="E6113" i="1"/>
  <c r="D6113" i="1"/>
  <c r="C6113" i="1"/>
  <c r="B6113" i="1"/>
  <c r="E6112" i="1"/>
  <c r="D6112" i="1"/>
  <c r="C6112" i="1"/>
  <c r="B6112" i="1"/>
  <c r="E6111" i="1"/>
  <c r="D6111" i="1"/>
  <c r="C6111" i="1"/>
  <c r="B6111" i="1"/>
  <c r="E6110" i="1"/>
  <c r="D6110" i="1"/>
  <c r="C6110" i="1"/>
  <c r="B6110" i="1"/>
  <c r="E6109" i="1"/>
  <c r="D6109" i="1"/>
  <c r="C6109" i="1"/>
  <c r="B6109" i="1"/>
  <c r="E6108" i="1"/>
  <c r="D6108" i="1"/>
  <c r="C6108" i="1"/>
  <c r="B6108" i="1"/>
  <c r="E6107" i="1"/>
  <c r="D6107" i="1"/>
  <c r="C6107" i="1"/>
  <c r="B6107" i="1"/>
  <c r="E6106" i="1"/>
  <c r="D6106" i="1"/>
  <c r="C6106" i="1"/>
  <c r="B6106" i="1"/>
  <c r="E6105" i="1"/>
  <c r="D6105" i="1"/>
  <c r="C6105" i="1"/>
  <c r="B6105" i="1"/>
  <c r="E6104" i="1"/>
  <c r="D6104" i="1"/>
  <c r="C6104" i="1"/>
  <c r="B6104" i="1"/>
  <c r="E6103" i="1"/>
  <c r="D6103" i="1"/>
  <c r="C6103" i="1"/>
  <c r="B6103" i="1"/>
  <c r="E6102" i="1"/>
  <c r="D6102" i="1"/>
  <c r="C6102" i="1"/>
  <c r="B6102" i="1"/>
  <c r="E6101" i="1"/>
  <c r="D6101" i="1"/>
  <c r="C6101" i="1"/>
  <c r="B6101" i="1"/>
  <c r="E6100" i="1"/>
  <c r="D6100" i="1"/>
  <c r="C6100" i="1"/>
  <c r="B6100" i="1"/>
  <c r="E6099" i="1"/>
  <c r="D6099" i="1"/>
  <c r="C6099" i="1"/>
  <c r="B6099" i="1"/>
  <c r="E6098" i="1"/>
  <c r="D6098" i="1"/>
  <c r="C6098" i="1"/>
  <c r="B6098" i="1"/>
  <c r="E6097" i="1"/>
  <c r="D6097" i="1"/>
  <c r="C6097" i="1"/>
  <c r="B6097" i="1"/>
  <c r="E6096" i="1"/>
  <c r="D6096" i="1"/>
  <c r="C6096" i="1"/>
  <c r="B6096" i="1"/>
  <c r="E6095" i="1"/>
  <c r="D6095" i="1"/>
  <c r="C6095" i="1"/>
  <c r="B6095" i="1"/>
  <c r="E6094" i="1"/>
  <c r="D6094" i="1"/>
  <c r="C6094" i="1"/>
  <c r="B6094" i="1"/>
  <c r="E6093" i="1"/>
  <c r="D6093" i="1"/>
  <c r="C6093" i="1"/>
  <c r="B6093" i="1"/>
  <c r="E6092" i="1"/>
  <c r="D6092" i="1"/>
  <c r="C6092" i="1"/>
  <c r="B6092" i="1"/>
  <c r="E6091" i="1"/>
  <c r="D6091" i="1"/>
  <c r="C6091" i="1"/>
  <c r="B6091" i="1"/>
  <c r="E6090" i="1"/>
  <c r="D6090" i="1"/>
  <c r="C6090" i="1"/>
  <c r="B6090" i="1"/>
  <c r="E6089" i="1"/>
  <c r="D6089" i="1"/>
  <c r="C6089" i="1"/>
  <c r="B6089" i="1"/>
  <c r="E6088" i="1"/>
  <c r="D6088" i="1"/>
  <c r="C6088" i="1"/>
  <c r="B6088" i="1"/>
  <c r="E6087" i="1"/>
  <c r="D6087" i="1"/>
  <c r="C6087" i="1"/>
  <c r="B6087" i="1"/>
  <c r="E6086" i="1"/>
  <c r="D6086" i="1"/>
  <c r="C6086" i="1"/>
  <c r="B6086" i="1"/>
  <c r="E6085" i="1"/>
  <c r="D6085" i="1"/>
  <c r="C6085" i="1"/>
  <c r="B6085" i="1"/>
  <c r="E6084" i="1"/>
  <c r="D6084" i="1"/>
  <c r="C6084" i="1"/>
  <c r="B6084" i="1"/>
  <c r="E6083" i="1"/>
  <c r="D6083" i="1"/>
  <c r="C6083" i="1"/>
  <c r="B6083" i="1"/>
  <c r="E6082" i="1"/>
  <c r="D6082" i="1"/>
  <c r="C6082" i="1"/>
  <c r="B6082" i="1"/>
  <c r="E6081" i="1"/>
  <c r="D6081" i="1"/>
  <c r="C6081" i="1"/>
  <c r="B6081" i="1"/>
  <c r="E6080" i="1"/>
  <c r="D6080" i="1"/>
  <c r="C6080" i="1"/>
  <c r="B6080" i="1"/>
  <c r="E6079" i="1"/>
  <c r="D6079" i="1"/>
  <c r="C6079" i="1"/>
  <c r="B6079" i="1"/>
  <c r="E6078" i="1"/>
  <c r="D6078" i="1"/>
  <c r="C6078" i="1"/>
  <c r="B6078" i="1"/>
  <c r="E6077" i="1"/>
  <c r="D6077" i="1"/>
  <c r="C6077" i="1"/>
  <c r="B6077" i="1"/>
  <c r="E6076" i="1"/>
  <c r="D6076" i="1"/>
  <c r="C6076" i="1"/>
  <c r="B6076" i="1"/>
  <c r="E6075" i="1"/>
  <c r="D6075" i="1"/>
  <c r="C6075" i="1"/>
  <c r="B6075" i="1"/>
  <c r="E6074" i="1"/>
  <c r="D6074" i="1"/>
  <c r="C6074" i="1"/>
  <c r="B6074" i="1"/>
  <c r="E6073" i="1"/>
  <c r="D6073" i="1"/>
  <c r="C6073" i="1"/>
  <c r="B6073" i="1"/>
  <c r="E6072" i="1"/>
  <c r="D6072" i="1"/>
  <c r="C6072" i="1"/>
  <c r="B6072" i="1"/>
  <c r="E6071" i="1"/>
  <c r="D6071" i="1"/>
  <c r="C6071" i="1"/>
  <c r="B6071" i="1"/>
  <c r="E6070" i="1"/>
  <c r="D6070" i="1"/>
  <c r="C6070" i="1"/>
  <c r="B6070" i="1"/>
  <c r="E6069" i="1"/>
  <c r="D6069" i="1"/>
  <c r="C6069" i="1"/>
  <c r="B6069" i="1"/>
  <c r="E6068" i="1"/>
  <c r="D6068" i="1"/>
  <c r="C6068" i="1"/>
  <c r="B6068" i="1"/>
  <c r="E6067" i="1"/>
  <c r="D6067" i="1"/>
  <c r="C6067" i="1"/>
  <c r="B6067" i="1"/>
  <c r="E6066" i="1"/>
  <c r="D6066" i="1"/>
  <c r="C6066" i="1"/>
  <c r="B6066" i="1"/>
  <c r="E6065" i="1"/>
  <c r="D6065" i="1"/>
  <c r="C6065" i="1"/>
  <c r="B6065" i="1"/>
  <c r="E6064" i="1"/>
  <c r="D6064" i="1"/>
  <c r="C6064" i="1"/>
  <c r="B6064" i="1"/>
  <c r="E6063" i="1"/>
  <c r="D6063" i="1"/>
  <c r="C6063" i="1"/>
  <c r="B6063" i="1"/>
  <c r="E6062" i="1"/>
  <c r="D6062" i="1"/>
  <c r="C6062" i="1"/>
  <c r="B6062" i="1"/>
  <c r="E6061" i="1"/>
  <c r="D6061" i="1"/>
  <c r="C6061" i="1"/>
  <c r="B6061" i="1"/>
  <c r="E6060" i="1"/>
  <c r="D6060" i="1"/>
  <c r="C6060" i="1"/>
  <c r="B6060" i="1"/>
  <c r="E6059" i="1"/>
  <c r="D6059" i="1"/>
  <c r="C6059" i="1"/>
  <c r="B6059" i="1"/>
  <c r="E6058" i="1"/>
  <c r="D6058" i="1"/>
  <c r="C6058" i="1"/>
  <c r="B6058" i="1"/>
  <c r="E6057" i="1"/>
  <c r="D6057" i="1"/>
  <c r="C6057" i="1"/>
  <c r="B6057" i="1"/>
  <c r="E6056" i="1"/>
  <c r="D6056" i="1"/>
  <c r="C6056" i="1"/>
  <c r="B6056" i="1"/>
  <c r="E6055" i="1"/>
  <c r="D6055" i="1"/>
  <c r="C6055" i="1"/>
  <c r="B6055" i="1"/>
  <c r="E6054" i="1"/>
  <c r="D6054" i="1"/>
  <c r="C6054" i="1"/>
  <c r="B6054" i="1"/>
  <c r="E6053" i="1"/>
  <c r="D6053" i="1"/>
  <c r="C6053" i="1"/>
  <c r="B6053" i="1"/>
  <c r="E6052" i="1"/>
  <c r="D6052" i="1"/>
  <c r="C6052" i="1"/>
  <c r="B6052" i="1"/>
  <c r="E6051" i="1"/>
  <c r="D6051" i="1"/>
  <c r="C6051" i="1"/>
  <c r="B6051" i="1"/>
  <c r="E6050" i="1"/>
  <c r="D6050" i="1"/>
  <c r="C6050" i="1"/>
  <c r="B6050" i="1"/>
  <c r="E6049" i="1"/>
  <c r="D6049" i="1"/>
  <c r="C6049" i="1"/>
  <c r="B6049" i="1"/>
  <c r="E6048" i="1"/>
  <c r="D6048" i="1"/>
  <c r="C6048" i="1"/>
  <c r="B6048" i="1"/>
  <c r="E6047" i="1"/>
  <c r="D6047" i="1"/>
  <c r="C6047" i="1"/>
  <c r="B6047" i="1"/>
  <c r="E6046" i="1"/>
  <c r="D6046" i="1"/>
  <c r="C6046" i="1"/>
  <c r="B6046" i="1"/>
  <c r="E6045" i="1"/>
  <c r="D6045" i="1"/>
  <c r="C6045" i="1"/>
  <c r="B6045" i="1"/>
  <c r="E6044" i="1"/>
  <c r="D6044" i="1"/>
  <c r="C6044" i="1"/>
  <c r="B6044" i="1"/>
  <c r="E6043" i="1"/>
  <c r="D6043" i="1"/>
  <c r="C6043" i="1"/>
  <c r="B6043" i="1"/>
  <c r="E6042" i="1"/>
  <c r="D6042" i="1"/>
  <c r="C6042" i="1"/>
  <c r="B6042" i="1"/>
  <c r="E6041" i="1"/>
  <c r="D6041" i="1"/>
  <c r="C6041" i="1"/>
  <c r="B6041" i="1"/>
  <c r="E6040" i="1"/>
  <c r="D6040" i="1"/>
  <c r="C6040" i="1"/>
  <c r="B6040" i="1"/>
  <c r="E6039" i="1"/>
  <c r="D6039" i="1"/>
  <c r="C6039" i="1"/>
  <c r="B6039" i="1"/>
  <c r="E6038" i="1"/>
  <c r="D6038" i="1"/>
  <c r="C6038" i="1"/>
  <c r="B6038" i="1"/>
  <c r="E6037" i="1"/>
  <c r="D6037" i="1"/>
  <c r="C6037" i="1"/>
  <c r="B6037" i="1"/>
  <c r="E6036" i="1"/>
  <c r="D6036" i="1"/>
  <c r="C6036" i="1"/>
  <c r="B6036" i="1"/>
  <c r="E6035" i="1"/>
  <c r="D6035" i="1"/>
  <c r="C6035" i="1"/>
  <c r="B6035" i="1"/>
  <c r="E6034" i="1"/>
  <c r="D6034" i="1"/>
  <c r="C6034" i="1"/>
  <c r="B6034" i="1"/>
  <c r="E6033" i="1"/>
  <c r="D6033" i="1"/>
  <c r="C6033" i="1"/>
  <c r="B6033" i="1"/>
  <c r="E6032" i="1"/>
  <c r="D6032" i="1"/>
  <c r="C6032" i="1"/>
  <c r="B6032" i="1"/>
  <c r="E6031" i="1"/>
  <c r="D6031" i="1"/>
  <c r="C6031" i="1"/>
  <c r="B6031" i="1"/>
  <c r="E6030" i="1"/>
  <c r="D6030" i="1"/>
  <c r="C6030" i="1"/>
  <c r="B6030" i="1"/>
  <c r="E6029" i="1"/>
  <c r="D6029" i="1"/>
  <c r="C6029" i="1"/>
  <c r="B6029" i="1"/>
  <c r="E6028" i="1"/>
  <c r="D6028" i="1"/>
  <c r="C6028" i="1"/>
  <c r="B6028" i="1"/>
  <c r="E6027" i="1"/>
  <c r="D6027" i="1"/>
  <c r="C6027" i="1"/>
  <c r="B6027" i="1"/>
  <c r="E6026" i="1"/>
  <c r="D6026" i="1"/>
  <c r="C6026" i="1"/>
  <c r="B6026" i="1"/>
  <c r="E6025" i="1"/>
  <c r="D6025" i="1"/>
  <c r="C6025" i="1"/>
  <c r="B6025" i="1"/>
  <c r="E6024" i="1"/>
  <c r="D6024" i="1"/>
  <c r="C6024" i="1"/>
  <c r="B6024" i="1"/>
  <c r="E6023" i="1"/>
  <c r="D6023" i="1"/>
  <c r="C6023" i="1"/>
  <c r="B6023" i="1"/>
  <c r="E6022" i="1"/>
  <c r="D6022" i="1"/>
  <c r="C6022" i="1"/>
  <c r="B6022" i="1"/>
  <c r="E6021" i="1"/>
  <c r="D6021" i="1"/>
  <c r="C6021" i="1"/>
  <c r="B6021" i="1"/>
  <c r="E6020" i="1"/>
  <c r="D6020" i="1"/>
  <c r="C6020" i="1"/>
  <c r="B6020" i="1"/>
  <c r="E6019" i="1"/>
  <c r="D6019" i="1"/>
  <c r="C6019" i="1"/>
  <c r="B6019" i="1"/>
  <c r="E6018" i="1"/>
  <c r="D6018" i="1"/>
  <c r="C6018" i="1"/>
  <c r="B6018" i="1"/>
  <c r="E6017" i="1"/>
  <c r="D6017" i="1"/>
  <c r="C6017" i="1"/>
  <c r="B6017" i="1"/>
  <c r="E6016" i="1"/>
  <c r="D6016" i="1"/>
  <c r="C6016" i="1"/>
  <c r="B6016" i="1"/>
  <c r="E6015" i="1"/>
  <c r="D6015" i="1"/>
  <c r="C6015" i="1"/>
  <c r="B6015" i="1"/>
  <c r="E6014" i="1"/>
  <c r="D6014" i="1"/>
  <c r="C6014" i="1"/>
  <c r="B6014" i="1"/>
  <c r="E6013" i="1"/>
  <c r="D6013" i="1"/>
  <c r="C6013" i="1"/>
  <c r="B6013" i="1"/>
  <c r="E6012" i="1"/>
  <c r="D6012" i="1"/>
  <c r="C6012" i="1"/>
  <c r="B6012" i="1"/>
  <c r="E6011" i="1"/>
  <c r="D6011" i="1"/>
  <c r="C6011" i="1"/>
  <c r="B6011" i="1"/>
  <c r="E6010" i="1"/>
  <c r="D6010" i="1"/>
  <c r="C6010" i="1"/>
  <c r="B6010" i="1"/>
  <c r="E6009" i="1"/>
  <c r="D6009" i="1"/>
  <c r="C6009" i="1"/>
  <c r="B6009" i="1"/>
  <c r="E6008" i="1"/>
  <c r="D6008" i="1"/>
  <c r="C6008" i="1"/>
  <c r="B6008" i="1"/>
  <c r="E6007" i="1"/>
  <c r="D6007" i="1"/>
  <c r="C6007" i="1"/>
  <c r="B6007" i="1"/>
  <c r="E6006" i="1"/>
  <c r="D6006" i="1"/>
  <c r="C6006" i="1"/>
  <c r="B6006" i="1"/>
  <c r="E6005" i="1"/>
  <c r="D6005" i="1"/>
  <c r="C6005" i="1"/>
  <c r="B6005" i="1"/>
  <c r="E6004" i="1"/>
  <c r="D6004" i="1"/>
  <c r="C6004" i="1"/>
  <c r="B6004" i="1"/>
  <c r="E6003" i="1"/>
  <c r="D6003" i="1"/>
  <c r="C6003" i="1"/>
  <c r="B6003" i="1"/>
  <c r="E6002" i="1"/>
  <c r="D6002" i="1"/>
  <c r="C6002" i="1"/>
  <c r="B6002" i="1"/>
  <c r="E6001" i="1"/>
  <c r="D6001" i="1"/>
  <c r="C6001" i="1"/>
  <c r="B6001" i="1"/>
  <c r="E6000" i="1"/>
  <c r="D6000" i="1"/>
  <c r="C6000" i="1"/>
  <c r="B6000" i="1"/>
  <c r="E5999" i="1"/>
  <c r="D5999" i="1"/>
  <c r="C5999" i="1"/>
  <c r="B5999" i="1"/>
  <c r="E5998" i="1"/>
  <c r="D5998" i="1"/>
  <c r="C5998" i="1"/>
  <c r="B5998" i="1"/>
  <c r="E5997" i="1"/>
  <c r="D5997" i="1"/>
  <c r="C5997" i="1"/>
  <c r="B5997" i="1"/>
  <c r="E5996" i="1"/>
  <c r="D5996" i="1"/>
  <c r="C5996" i="1"/>
  <c r="B5996" i="1"/>
  <c r="E5995" i="1"/>
  <c r="D5995" i="1"/>
  <c r="C5995" i="1"/>
  <c r="B5995" i="1"/>
  <c r="E5994" i="1"/>
  <c r="D5994" i="1"/>
  <c r="C5994" i="1"/>
  <c r="B5994" i="1"/>
  <c r="E5993" i="1"/>
  <c r="D5993" i="1"/>
  <c r="C5993" i="1"/>
  <c r="B5993" i="1"/>
  <c r="E5992" i="1"/>
  <c r="D5992" i="1"/>
  <c r="C5992" i="1"/>
  <c r="B5992" i="1"/>
  <c r="E5991" i="1"/>
  <c r="D5991" i="1"/>
  <c r="C5991" i="1"/>
  <c r="B5991" i="1"/>
  <c r="E5990" i="1"/>
  <c r="D5990" i="1"/>
  <c r="C5990" i="1"/>
  <c r="B5990" i="1"/>
  <c r="E5989" i="1"/>
  <c r="D5989" i="1"/>
  <c r="C5989" i="1"/>
  <c r="B5989" i="1"/>
  <c r="E5988" i="1"/>
  <c r="D5988" i="1"/>
  <c r="C5988" i="1"/>
  <c r="B5988" i="1"/>
  <c r="E5987" i="1"/>
  <c r="D5987" i="1"/>
  <c r="C5987" i="1"/>
  <c r="B5987" i="1"/>
  <c r="E5986" i="1"/>
  <c r="D5986" i="1"/>
  <c r="C5986" i="1"/>
  <c r="B5986" i="1"/>
  <c r="E5985" i="1"/>
  <c r="D5985" i="1"/>
  <c r="C5985" i="1"/>
  <c r="B5985" i="1"/>
  <c r="E5984" i="1"/>
  <c r="D5984" i="1"/>
  <c r="C5984" i="1"/>
  <c r="B5984" i="1"/>
  <c r="E5983" i="1"/>
  <c r="D5983" i="1"/>
  <c r="C5983" i="1"/>
  <c r="B5983" i="1"/>
  <c r="E5982" i="1"/>
  <c r="D5982" i="1"/>
  <c r="C5982" i="1"/>
  <c r="B5982" i="1"/>
  <c r="E5981" i="1"/>
  <c r="D5981" i="1"/>
  <c r="C5981" i="1"/>
  <c r="B5981" i="1"/>
  <c r="E5980" i="1"/>
  <c r="D5980" i="1"/>
  <c r="C5980" i="1"/>
  <c r="B5980" i="1"/>
  <c r="E5979" i="1"/>
  <c r="D5979" i="1"/>
  <c r="C5979" i="1"/>
  <c r="B5979" i="1"/>
  <c r="E5978" i="1"/>
  <c r="D5978" i="1"/>
  <c r="C5978" i="1"/>
  <c r="B5978" i="1"/>
  <c r="E5977" i="1"/>
  <c r="D5977" i="1"/>
  <c r="C5977" i="1"/>
  <c r="B5977" i="1"/>
  <c r="E5976" i="1"/>
  <c r="D5976" i="1"/>
  <c r="C5976" i="1"/>
  <c r="B5976" i="1"/>
  <c r="E5975" i="1"/>
  <c r="D5975" i="1"/>
  <c r="C5975" i="1"/>
  <c r="B5975" i="1"/>
  <c r="E5974" i="1"/>
  <c r="D5974" i="1"/>
  <c r="C5974" i="1"/>
  <c r="B5974" i="1"/>
  <c r="E5973" i="1"/>
  <c r="D5973" i="1"/>
  <c r="C5973" i="1"/>
  <c r="B5973" i="1"/>
  <c r="E5972" i="1"/>
  <c r="D5972" i="1"/>
  <c r="C5972" i="1"/>
  <c r="B5972" i="1"/>
  <c r="E5971" i="1"/>
  <c r="D5971" i="1"/>
  <c r="C5971" i="1"/>
  <c r="B5971" i="1"/>
  <c r="E5970" i="1"/>
  <c r="D5970" i="1"/>
  <c r="C5970" i="1"/>
  <c r="B5970" i="1"/>
  <c r="E5969" i="1"/>
  <c r="D5969" i="1"/>
  <c r="C5969" i="1"/>
  <c r="B5969" i="1"/>
  <c r="E5968" i="1"/>
  <c r="D5968" i="1"/>
  <c r="C5968" i="1"/>
  <c r="B5968" i="1"/>
  <c r="E5967" i="1"/>
  <c r="D5967" i="1"/>
  <c r="C5967" i="1"/>
  <c r="B5967" i="1"/>
  <c r="E5966" i="1"/>
  <c r="D5966" i="1"/>
  <c r="C5966" i="1"/>
  <c r="B5966" i="1"/>
  <c r="E5965" i="1"/>
  <c r="D5965" i="1"/>
  <c r="C5965" i="1"/>
  <c r="B5965" i="1"/>
  <c r="E5964" i="1"/>
  <c r="D5964" i="1"/>
  <c r="C5964" i="1"/>
  <c r="B5964" i="1"/>
  <c r="E5963" i="1"/>
  <c r="D5963" i="1"/>
  <c r="C5963" i="1"/>
  <c r="B5963" i="1"/>
  <c r="E5962" i="1"/>
  <c r="D5962" i="1"/>
  <c r="C5962" i="1"/>
  <c r="B5962" i="1"/>
  <c r="E5961" i="1"/>
  <c r="D5961" i="1"/>
  <c r="C5961" i="1"/>
  <c r="B5961" i="1"/>
  <c r="E5960" i="1"/>
  <c r="D5960" i="1"/>
  <c r="C5960" i="1"/>
  <c r="B5960" i="1"/>
  <c r="E5959" i="1"/>
  <c r="D5959" i="1"/>
  <c r="C5959" i="1"/>
  <c r="B5959" i="1"/>
  <c r="E5958" i="1"/>
  <c r="D5958" i="1"/>
  <c r="C5958" i="1"/>
  <c r="B5958" i="1"/>
  <c r="E5957" i="1"/>
  <c r="D5957" i="1"/>
  <c r="C5957" i="1"/>
  <c r="B5957" i="1"/>
  <c r="E5956" i="1"/>
  <c r="D5956" i="1"/>
  <c r="C5956" i="1"/>
  <c r="B5956" i="1"/>
  <c r="E5955" i="1"/>
  <c r="D5955" i="1"/>
  <c r="C5955" i="1"/>
  <c r="B5955" i="1"/>
  <c r="E5954" i="1"/>
  <c r="D5954" i="1"/>
  <c r="C5954" i="1"/>
  <c r="B5954" i="1"/>
  <c r="E5953" i="1"/>
  <c r="D5953" i="1"/>
  <c r="C5953" i="1"/>
  <c r="B5953" i="1"/>
  <c r="E5952" i="1"/>
  <c r="D5952" i="1"/>
  <c r="C5952" i="1"/>
  <c r="B5952" i="1"/>
  <c r="E5951" i="1"/>
  <c r="D5951" i="1"/>
  <c r="C5951" i="1"/>
  <c r="B5951" i="1"/>
  <c r="E5950" i="1"/>
  <c r="D5950" i="1"/>
  <c r="C5950" i="1"/>
  <c r="B5950" i="1"/>
  <c r="E5949" i="1"/>
  <c r="D5949" i="1"/>
  <c r="C5949" i="1"/>
  <c r="B5949" i="1"/>
  <c r="E5948" i="1"/>
  <c r="D5948" i="1"/>
  <c r="C5948" i="1"/>
  <c r="B5948" i="1"/>
  <c r="E5947" i="1"/>
  <c r="D5947" i="1"/>
  <c r="C5947" i="1"/>
  <c r="B5947" i="1"/>
  <c r="E5946" i="1"/>
  <c r="D5946" i="1"/>
  <c r="C5946" i="1"/>
  <c r="B5946" i="1"/>
  <c r="E5945" i="1"/>
  <c r="D5945" i="1"/>
  <c r="C5945" i="1"/>
  <c r="B5945" i="1"/>
  <c r="E5944" i="1"/>
  <c r="D5944" i="1"/>
  <c r="C5944" i="1"/>
  <c r="B5944" i="1"/>
  <c r="E5943" i="1"/>
  <c r="D5943" i="1"/>
  <c r="C5943" i="1"/>
  <c r="B5943" i="1"/>
  <c r="E5942" i="1"/>
  <c r="D5942" i="1"/>
  <c r="C5942" i="1"/>
  <c r="B5942" i="1"/>
  <c r="E5941" i="1"/>
  <c r="D5941" i="1"/>
  <c r="C5941" i="1"/>
  <c r="B5941" i="1"/>
  <c r="E5940" i="1"/>
  <c r="D5940" i="1"/>
  <c r="C5940" i="1"/>
  <c r="B5940" i="1"/>
  <c r="E5939" i="1"/>
  <c r="D5939" i="1"/>
  <c r="C5939" i="1"/>
  <c r="B5939" i="1"/>
  <c r="E5938" i="1"/>
  <c r="D5938" i="1"/>
  <c r="C5938" i="1"/>
  <c r="B5938" i="1"/>
  <c r="E5937" i="1"/>
  <c r="D5937" i="1"/>
  <c r="C5937" i="1"/>
  <c r="B5937" i="1"/>
  <c r="E5936" i="1"/>
  <c r="D5936" i="1"/>
  <c r="C5936" i="1"/>
  <c r="B5936" i="1"/>
  <c r="E5935" i="1"/>
  <c r="D5935" i="1"/>
  <c r="C5935" i="1"/>
  <c r="B5935" i="1"/>
  <c r="E5934" i="1"/>
  <c r="D5934" i="1"/>
  <c r="C5934" i="1"/>
  <c r="B5934" i="1"/>
  <c r="E5933" i="1"/>
  <c r="D5933" i="1"/>
  <c r="C5933" i="1"/>
  <c r="B5933" i="1"/>
  <c r="E5932" i="1"/>
  <c r="D5932" i="1"/>
  <c r="C5932" i="1"/>
  <c r="B5932" i="1"/>
  <c r="E5931" i="1"/>
  <c r="D5931" i="1"/>
  <c r="C5931" i="1"/>
  <c r="B5931" i="1"/>
  <c r="E5930" i="1"/>
  <c r="D5930" i="1"/>
  <c r="C5930" i="1"/>
  <c r="B5930" i="1"/>
  <c r="E5929" i="1"/>
  <c r="D5929" i="1"/>
  <c r="C5929" i="1"/>
  <c r="B5929" i="1"/>
  <c r="E5928" i="1"/>
  <c r="D5928" i="1"/>
  <c r="C5928" i="1"/>
  <c r="B5928" i="1"/>
  <c r="E5927" i="1"/>
  <c r="D5927" i="1"/>
  <c r="C5927" i="1"/>
  <c r="B5927" i="1"/>
  <c r="E5926" i="1"/>
  <c r="D5926" i="1"/>
  <c r="C5926" i="1"/>
  <c r="B5926" i="1"/>
  <c r="E5925" i="1"/>
  <c r="D5925" i="1"/>
  <c r="C5925" i="1"/>
  <c r="B5925" i="1"/>
  <c r="E5924" i="1"/>
  <c r="D5924" i="1"/>
  <c r="C5924" i="1"/>
  <c r="B5924" i="1"/>
  <c r="E5923" i="1"/>
  <c r="D5923" i="1"/>
  <c r="C5923" i="1"/>
  <c r="B5923" i="1"/>
  <c r="E5922" i="1"/>
  <c r="D5922" i="1"/>
  <c r="C5922" i="1"/>
  <c r="B5922" i="1"/>
  <c r="E5921" i="1"/>
  <c r="D5921" i="1"/>
  <c r="C5921" i="1"/>
  <c r="B5921" i="1"/>
  <c r="E5920" i="1"/>
  <c r="D5920" i="1"/>
  <c r="C5920" i="1"/>
  <c r="B5920" i="1"/>
  <c r="E5919" i="1"/>
  <c r="D5919" i="1"/>
  <c r="C5919" i="1"/>
  <c r="B5919" i="1"/>
  <c r="E5918" i="1"/>
  <c r="D5918" i="1"/>
  <c r="C5918" i="1"/>
  <c r="B5918" i="1"/>
  <c r="E5917" i="1"/>
  <c r="D5917" i="1"/>
  <c r="C5917" i="1"/>
  <c r="B5917" i="1"/>
  <c r="E5916" i="1"/>
  <c r="D5916" i="1"/>
  <c r="C5916" i="1"/>
  <c r="B5916" i="1"/>
  <c r="E5915" i="1"/>
  <c r="D5915" i="1"/>
  <c r="C5915" i="1"/>
  <c r="B5915" i="1"/>
  <c r="E5914" i="1"/>
  <c r="D5914" i="1"/>
  <c r="C5914" i="1"/>
  <c r="B5914" i="1"/>
  <c r="E5913" i="1"/>
  <c r="D5913" i="1"/>
  <c r="C5913" i="1"/>
  <c r="B5913" i="1"/>
  <c r="E5912" i="1"/>
  <c r="D5912" i="1"/>
  <c r="C5912" i="1"/>
  <c r="B5912" i="1"/>
  <c r="E5911" i="1"/>
  <c r="D5911" i="1"/>
  <c r="C5911" i="1"/>
  <c r="B5911" i="1"/>
  <c r="E5910" i="1"/>
  <c r="D5910" i="1"/>
  <c r="C5910" i="1"/>
  <c r="B5910" i="1"/>
  <c r="E5909" i="1"/>
  <c r="D5909" i="1"/>
  <c r="C5909" i="1"/>
  <c r="B5909" i="1"/>
  <c r="E5908" i="1"/>
  <c r="D5908" i="1"/>
  <c r="C5908" i="1"/>
  <c r="B5908" i="1"/>
  <c r="E5907" i="1"/>
  <c r="D5907" i="1"/>
  <c r="C5907" i="1"/>
  <c r="B5907" i="1"/>
  <c r="E5906" i="1"/>
  <c r="D5906" i="1"/>
  <c r="C5906" i="1"/>
  <c r="B5906" i="1"/>
  <c r="E5905" i="1"/>
  <c r="D5905" i="1"/>
  <c r="C5905" i="1"/>
  <c r="B5905" i="1"/>
  <c r="E5904" i="1"/>
  <c r="D5904" i="1"/>
  <c r="C5904" i="1"/>
  <c r="B5904" i="1"/>
  <c r="E5903" i="1"/>
  <c r="D5903" i="1"/>
  <c r="C5903" i="1"/>
  <c r="B5903" i="1"/>
  <c r="E5902" i="1"/>
  <c r="D5902" i="1"/>
  <c r="C5902" i="1"/>
  <c r="B5902" i="1"/>
  <c r="E5901" i="1"/>
  <c r="D5901" i="1"/>
  <c r="C5901" i="1"/>
  <c r="B5901" i="1"/>
  <c r="E5900" i="1"/>
  <c r="D5900" i="1"/>
  <c r="C5900" i="1"/>
  <c r="B5900" i="1"/>
  <c r="E5899" i="1"/>
  <c r="D5899" i="1"/>
  <c r="C5899" i="1"/>
  <c r="B5899" i="1"/>
  <c r="E5898" i="1"/>
  <c r="D5898" i="1"/>
  <c r="C5898" i="1"/>
  <c r="B5898" i="1"/>
  <c r="E5897" i="1"/>
  <c r="D5897" i="1"/>
  <c r="C5897" i="1"/>
  <c r="B5897" i="1"/>
  <c r="E5896" i="1"/>
  <c r="D5896" i="1"/>
  <c r="C5896" i="1"/>
  <c r="B5896" i="1"/>
  <c r="E5895" i="1"/>
  <c r="D5895" i="1"/>
  <c r="C5895" i="1"/>
  <c r="B5895" i="1"/>
  <c r="E5894" i="1"/>
  <c r="D5894" i="1"/>
  <c r="C5894" i="1"/>
  <c r="B5894" i="1"/>
  <c r="E5893" i="1"/>
  <c r="D5893" i="1"/>
  <c r="C5893" i="1"/>
  <c r="B5893" i="1"/>
  <c r="E5892" i="1"/>
  <c r="D5892" i="1"/>
  <c r="C5892" i="1"/>
  <c r="B5892" i="1"/>
  <c r="E5891" i="1"/>
  <c r="D5891" i="1"/>
  <c r="C5891" i="1"/>
  <c r="B5891" i="1"/>
  <c r="E5890" i="1"/>
  <c r="D5890" i="1"/>
  <c r="C5890" i="1"/>
  <c r="B5890" i="1"/>
  <c r="E5889" i="1"/>
  <c r="D5889" i="1"/>
  <c r="C5889" i="1"/>
  <c r="B5889" i="1"/>
  <c r="E5888" i="1"/>
  <c r="D5888" i="1"/>
  <c r="C5888" i="1"/>
  <c r="B5888" i="1"/>
  <c r="E5887" i="1"/>
  <c r="D5887" i="1"/>
  <c r="C5887" i="1"/>
  <c r="B5887" i="1"/>
  <c r="E5886" i="1"/>
  <c r="D5886" i="1"/>
  <c r="C5886" i="1"/>
  <c r="B5886" i="1"/>
  <c r="E5885" i="1"/>
  <c r="D5885" i="1"/>
  <c r="C5885" i="1"/>
  <c r="B5885" i="1"/>
  <c r="E5884" i="1"/>
  <c r="D5884" i="1"/>
  <c r="C5884" i="1"/>
  <c r="B5884" i="1"/>
  <c r="E5883" i="1"/>
  <c r="D5883" i="1"/>
  <c r="C5883" i="1"/>
  <c r="B5883" i="1"/>
  <c r="E5882" i="1"/>
  <c r="D5882" i="1"/>
  <c r="C5882" i="1"/>
  <c r="B5882" i="1"/>
  <c r="E5881" i="1"/>
  <c r="D5881" i="1"/>
  <c r="C5881" i="1"/>
  <c r="B5881" i="1"/>
  <c r="E5880" i="1"/>
  <c r="D5880" i="1"/>
  <c r="C5880" i="1"/>
  <c r="B5880" i="1"/>
  <c r="E5879" i="1"/>
  <c r="D5879" i="1"/>
  <c r="C5879" i="1"/>
  <c r="B5879" i="1"/>
  <c r="E5878" i="1"/>
  <c r="D5878" i="1"/>
  <c r="C5878" i="1"/>
  <c r="B5878" i="1"/>
  <c r="E5877" i="1"/>
  <c r="D5877" i="1"/>
  <c r="C5877" i="1"/>
  <c r="B5877" i="1"/>
  <c r="E5876" i="1"/>
  <c r="D5876" i="1"/>
  <c r="C5876" i="1"/>
  <c r="B5876" i="1"/>
  <c r="E5875" i="1"/>
  <c r="D5875" i="1"/>
  <c r="C5875" i="1"/>
  <c r="B5875" i="1"/>
  <c r="E5874" i="1"/>
  <c r="D5874" i="1"/>
  <c r="C5874" i="1"/>
  <c r="B5874" i="1"/>
  <c r="E5873" i="1"/>
  <c r="D5873" i="1"/>
  <c r="C5873" i="1"/>
  <c r="B5873" i="1"/>
  <c r="E5872" i="1"/>
  <c r="D5872" i="1"/>
  <c r="C5872" i="1"/>
  <c r="B5872" i="1"/>
  <c r="E5871" i="1"/>
  <c r="D5871" i="1"/>
  <c r="C5871" i="1"/>
  <c r="B5871" i="1"/>
  <c r="E5870" i="1"/>
  <c r="D5870" i="1"/>
  <c r="C5870" i="1"/>
  <c r="B5870" i="1"/>
  <c r="E5869" i="1"/>
  <c r="D5869" i="1"/>
  <c r="C5869" i="1"/>
  <c r="B5869" i="1"/>
  <c r="E5868" i="1"/>
  <c r="D5868" i="1"/>
  <c r="C5868" i="1"/>
  <c r="B5868" i="1"/>
  <c r="E5867" i="1"/>
  <c r="D5867" i="1"/>
  <c r="C5867" i="1"/>
  <c r="B5867" i="1"/>
  <c r="E5866" i="1"/>
  <c r="D5866" i="1"/>
  <c r="C5866" i="1"/>
  <c r="B5866" i="1"/>
  <c r="E5865" i="1"/>
  <c r="D5865" i="1"/>
  <c r="C5865" i="1"/>
  <c r="B5865" i="1"/>
  <c r="E5864" i="1"/>
  <c r="D5864" i="1"/>
  <c r="C5864" i="1"/>
  <c r="B5864" i="1"/>
  <c r="E5863" i="1"/>
  <c r="D5863" i="1"/>
  <c r="C5863" i="1"/>
  <c r="B5863" i="1"/>
  <c r="E5862" i="1"/>
  <c r="D5862" i="1"/>
  <c r="C5862" i="1"/>
  <c r="B5862" i="1"/>
  <c r="E5861" i="1"/>
  <c r="D5861" i="1"/>
  <c r="C5861" i="1"/>
  <c r="B5861" i="1"/>
  <c r="E5860" i="1"/>
  <c r="D5860" i="1"/>
  <c r="C5860" i="1"/>
  <c r="B5860" i="1"/>
  <c r="E5859" i="1"/>
  <c r="D5859" i="1"/>
  <c r="C5859" i="1"/>
  <c r="B5859" i="1"/>
  <c r="E5858" i="1"/>
  <c r="D5858" i="1"/>
  <c r="C5858" i="1"/>
  <c r="B5858" i="1"/>
  <c r="E5857" i="1"/>
  <c r="D5857" i="1"/>
  <c r="C5857" i="1"/>
  <c r="B5857" i="1"/>
  <c r="E5856" i="1"/>
  <c r="D5856" i="1"/>
  <c r="C5856" i="1"/>
  <c r="B5856" i="1"/>
  <c r="E5855" i="1"/>
  <c r="D5855" i="1"/>
  <c r="C5855" i="1"/>
  <c r="B5855" i="1"/>
  <c r="E5854" i="1"/>
  <c r="D5854" i="1"/>
  <c r="C5854" i="1"/>
  <c r="B5854" i="1"/>
  <c r="E5853" i="1"/>
  <c r="D5853" i="1"/>
  <c r="C5853" i="1"/>
  <c r="B5853" i="1"/>
  <c r="E5852" i="1"/>
  <c r="D5852" i="1"/>
  <c r="C5852" i="1"/>
  <c r="B5852" i="1"/>
  <c r="E5851" i="1"/>
  <c r="D5851" i="1"/>
  <c r="C5851" i="1"/>
  <c r="B5851" i="1"/>
  <c r="E5850" i="1"/>
  <c r="D5850" i="1"/>
  <c r="C5850" i="1"/>
  <c r="B5850" i="1"/>
  <c r="E5849" i="1"/>
  <c r="D5849" i="1"/>
  <c r="C5849" i="1"/>
  <c r="B5849" i="1"/>
  <c r="E5848" i="1"/>
  <c r="D5848" i="1"/>
  <c r="C5848" i="1"/>
  <c r="B5848" i="1"/>
  <c r="E5847" i="1"/>
  <c r="D5847" i="1"/>
  <c r="C5847" i="1"/>
  <c r="B5847" i="1"/>
  <c r="E5846" i="1"/>
  <c r="D5846" i="1"/>
  <c r="C5846" i="1"/>
  <c r="B5846" i="1"/>
  <c r="E5845" i="1"/>
  <c r="D5845" i="1"/>
  <c r="C5845" i="1"/>
  <c r="B5845" i="1"/>
  <c r="E5844" i="1"/>
  <c r="D5844" i="1"/>
  <c r="C5844" i="1"/>
  <c r="B5844" i="1"/>
  <c r="E5843" i="1"/>
  <c r="D5843" i="1"/>
  <c r="C5843" i="1"/>
  <c r="B5843" i="1"/>
  <c r="E5842" i="1"/>
  <c r="D5842" i="1"/>
  <c r="C5842" i="1"/>
  <c r="B5842" i="1"/>
  <c r="E5841" i="1"/>
  <c r="D5841" i="1"/>
  <c r="C5841" i="1"/>
  <c r="B5841" i="1"/>
  <c r="E5840" i="1"/>
  <c r="D5840" i="1"/>
  <c r="C5840" i="1"/>
  <c r="B5840" i="1"/>
  <c r="E5839" i="1"/>
  <c r="D5839" i="1"/>
  <c r="C5839" i="1"/>
  <c r="B5839" i="1"/>
  <c r="E5838" i="1"/>
  <c r="D5838" i="1"/>
  <c r="C5838" i="1"/>
  <c r="B5838" i="1"/>
  <c r="E5837" i="1"/>
  <c r="D5837" i="1"/>
  <c r="C5837" i="1"/>
  <c r="B5837" i="1"/>
  <c r="E5836" i="1"/>
  <c r="D5836" i="1"/>
  <c r="C5836" i="1"/>
  <c r="B5836" i="1"/>
  <c r="E5835" i="1"/>
  <c r="D5835" i="1"/>
  <c r="C5835" i="1"/>
  <c r="B5835" i="1"/>
  <c r="E5834" i="1"/>
  <c r="D5834" i="1"/>
  <c r="C5834" i="1"/>
  <c r="B5834" i="1"/>
  <c r="E5833" i="1"/>
  <c r="D5833" i="1"/>
  <c r="C5833" i="1"/>
  <c r="B5833" i="1"/>
  <c r="E5832" i="1"/>
  <c r="D5832" i="1"/>
  <c r="C5832" i="1"/>
  <c r="B5832" i="1"/>
  <c r="E5831" i="1"/>
  <c r="D5831" i="1"/>
  <c r="C5831" i="1"/>
  <c r="B5831" i="1"/>
  <c r="E5830" i="1"/>
  <c r="D5830" i="1"/>
  <c r="C5830" i="1"/>
  <c r="B5830" i="1"/>
  <c r="E5829" i="1"/>
  <c r="D5829" i="1"/>
  <c r="C5829" i="1"/>
  <c r="B5829" i="1"/>
  <c r="E5828" i="1"/>
  <c r="D5828" i="1"/>
  <c r="C5828" i="1"/>
  <c r="B5828" i="1"/>
  <c r="E5827" i="1"/>
  <c r="D5827" i="1"/>
  <c r="C5827" i="1"/>
  <c r="B5827" i="1"/>
  <c r="E5826" i="1"/>
  <c r="D5826" i="1"/>
  <c r="C5826" i="1"/>
  <c r="B5826" i="1"/>
  <c r="E5825" i="1"/>
  <c r="D5825" i="1"/>
  <c r="C5825" i="1"/>
  <c r="B5825" i="1"/>
  <c r="E5824" i="1"/>
  <c r="D5824" i="1"/>
  <c r="C5824" i="1"/>
  <c r="B5824" i="1"/>
  <c r="E5823" i="1"/>
  <c r="D5823" i="1"/>
  <c r="C5823" i="1"/>
  <c r="B5823" i="1"/>
  <c r="E5822" i="1"/>
  <c r="D5822" i="1"/>
  <c r="C5822" i="1"/>
  <c r="B5822" i="1"/>
  <c r="E5821" i="1"/>
  <c r="D5821" i="1"/>
  <c r="C5821" i="1"/>
  <c r="B5821" i="1"/>
  <c r="E5820" i="1"/>
  <c r="D5820" i="1"/>
  <c r="C5820" i="1"/>
  <c r="B5820" i="1"/>
  <c r="E5819" i="1"/>
  <c r="D5819" i="1"/>
  <c r="C5819" i="1"/>
  <c r="B5819" i="1"/>
  <c r="E5818" i="1"/>
  <c r="D5818" i="1"/>
  <c r="C5818" i="1"/>
  <c r="B5818" i="1"/>
  <c r="E5817" i="1"/>
  <c r="D5817" i="1"/>
  <c r="C5817" i="1"/>
  <c r="B5817" i="1"/>
  <c r="E5816" i="1"/>
  <c r="D5816" i="1"/>
  <c r="C5816" i="1"/>
  <c r="B5816" i="1"/>
  <c r="E5815" i="1"/>
  <c r="D5815" i="1"/>
  <c r="C5815" i="1"/>
  <c r="B5815" i="1"/>
  <c r="E5814" i="1"/>
  <c r="D5814" i="1"/>
  <c r="C5814" i="1"/>
  <c r="B5814" i="1"/>
  <c r="E5813" i="1"/>
  <c r="D5813" i="1"/>
  <c r="C5813" i="1"/>
  <c r="B5813" i="1"/>
  <c r="E5812" i="1"/>
  <c r="D5812" i="1"/>
  <c r="C5812" i="1"/>
  <c r="B5812" i="1"/>
  <c r="E5811" i="1"/>
  <c r="D5811" i="1"/>
  <c r="C5811" i="1"/>
  <c r="B5811" i="1"/>
  <c r="E5810" i="1"/>
  <c r="D5810" i="1"/>
  <c r="C5810" i="1"/>
  <c r="B5810" i="1"/>
  <c r="E5809" i="1"/>
  <c r="D5809" i="1"/>
  <c r="C5809" i="1"/>
  <c r="B5809" i="1"/>
  <c r="E5808" i="1"/>
  <c r="D5808" i="1"/>
  <c r="C5808" i="1"/>
  <c r="B5808" i="1"/>
  <c r="E5807" i="1"/>
  <c r="D5807" i="1"/>
  <c r="C5807" i="1"/>
  <c r="B5807" i="1"/>
  <c r="E5806" i="1"/>
  <c r="D5806" i="1"/>
  <c r="C5806" i="1"/>
  <c r="B5806" i="1"/>
  <c r="E5805" i="1"/>
  <c r="D5805" i="1"/>
  <c r="C5805" i="1"/>
  <c r="B5805" i="1"/>
  <c r="E5804" i="1"/>
  <c r="D5804" i="1"/>
  <c r="C5804" i="1"/>
  <c r="B5804" i="1"/>
  <c r="E5803" i="1"/>
  <c r="D5803" i="1"/>
  <c r="C5803" i="1"/>
  <c r="B5803" i="1"/>
  <c r="E5802" i="1"/>
  <c r="D5802" i="1"/>
  <c r="C5802" i="1"/>
  <c r="B5802" i="1"/>
  <c r="E5801" i="1"/>
  <c r="D5801" i="1"/>
  <c r="C5801" i="1"/>
  <c r="B5801" i="1"/>
  <c r="E5800" i="1"/>
  <c r="D5800" i="1"/>
  <c r="C5800" i="1"/>
  <c r="B5800" i="1"/>
  <c r="E5799" i="1"/>
  <c r="D5799" i="1"/>
  <c r="C5799" i="1"/>
  <c r="B5799" i="1"/>
  <c r="E5798" i="1"/>
  <c r="D5798" i="1"/>
  <c r="C5798" i="1"/>
  <c r="B5798" i="1"/>
  <c r="E5797" i="1"/>
  <c r="D5797" i="1"/>
  <c r="C5797" i="1"/>
  <c r="B5797" i="1"/>
  <c r="E5796" i="1"/>
  <c r="D5796" i="1"/>
  <c r="C5796" i="1"/>
  <c r="B5796" i="1"/>
  <c r="E5795" i="1"/>
  <c r="D5795" i="1"/>
  <c r="C5795" i="1"/>
  <c r="B5795" i="1"/>
  <c r="E5794" i="1"/>
  <c r="D5794" i="1"/>
  <c r="C5794" i="1"/>
  <c r="B5794" i="1"/>
  <c r="E5793" i="1"/>
  <c r="D5793" i="1"/>
  <c r="C5793" i="1"/>
  <c r="B5793" i="1"/>
  <c r="E5792" i="1"/>
  <c r="D5792" i="1"/>
  <c r="C5792" i="1"/>
  <c r="B5792" i="1"/>
  <c r="E5791" i="1"/>
  <c r="D5791" i="1"/>
  <c r="C5791" i="1"/>
  <c r="B5791" i="1"/>
  <c r="E5790" i="1"/>
  <c r="D5790" i="1"/>
  <c r="C5790" i="1"/>
  <c r="B5790" i="1"/>
  <c r="E5789" i="1"/>
  <c r="D5789" i="1"/>
  <c r="C5789" i="1"/>
  <c r="B5789" i="1"/>
  <c r="E5788" i="1"/>
  <c r="D5788" i="1"/>
  <c r="C5788" i="1"/>
  <c r="B5788" i="1"/>
  <c r="E5787" i="1"/>
  <c r="D5787" i="1"/>
  <c r="C5787" i="1"/>
  <c r="B5787" i="1"/>
  <c r="E5786" i="1"/>
  <c r="D5786" i="1"/>
  <c r="C5786" i="1"/>
  <c r="B5786" i="1"/>
  <c r="E5785" i="1"/>
  <c r="D5785" i="1"/>
  <c r="C5785" i="1"/>
  <c r="B5785" i="1"/>
  <c r="E5784" i="1"/>
  <c r="D5784" i="1"/>
  <c r="C5784" i="1"/>
  <c r="B5784" i="1"/>
  <c r="E5783" i="1"/>
  <c r="D5783" i="1"/>
  <c r="C5783" i="1"/>
  <c r="B5783" i="1"/>
  <c r="E5782" i="1"/>
  <c r="D5782" i="1"/>
  <c r="C5782" i="1"/>
  <c r="B5782" i="1"/>
  <c r="E5781" i="1"/>
  <c r="D5781" i="1"/>
  <c r="C5781" i="1"/>
  <c r="B5781" i="1"/>
  <c r="E5780" i="1"/>
  <c r="D5780" i="1"/>
  <c r="C5780" i="1"/>
  <c r="B5780" i="1"/>
  <c r="E5779" i="1"/>
  <c r="D5779" i="1"/>
  <c r="C5779" i="1"/>
  <c r="B5779" i="1"/>
  <c r="E5778" i="1"/>
  <c r="D5778" i="1"/>
  <c r="C5778" i="1"/>
  <c r="B5778" i="1"/>
  <c r="E5777" i="1"/>
  <c r="D5777" i="1"/>
  <c r="C5777" i="1"/>
  <c r="B5777" i="1"/>
  <c r="E5776" i="1"/>
  <c r="D5776" i="1"/>
  <c r="C5776" i="1"/>
  <c r="B5776" i="1"/>
  <c r="E5775" i="1"/>
  <c r="D5775" i="1"/>
  <c r="C5775" i="1"/>
  <c r="B5775" i="1"/>
  <c r="E5774" i="1"/>
  <c r="D5774" i="1"/>
  <c r="C5774" i="1"/>
  <c r="B5774" i="1"/>
  <c r="E5773" i="1"/>
  <c r="D5773" i="1"/>
  <c r="C5773" i="1"/>
  <c r="B5773" i="1"/>
  <c r="E5772" i="1"/>
  <c r="D5772" i="1"/>
  <c r="C5772" i="1"/>
  <c r="B5772" i="1"/>
  <c r="E5771" i="1"/>
  <c r="D5771" i="1"/>
  <c r="C5771" i="1"/>
  <c r="B5771" i="1"/>
  <c r="E5770" i="1"/>
  <c r="D5770" i="1"/>
  <c r="C5770" i="1"/>
  <c r="B5770" i="1"/>
  <c r="E5769" i="1"/>
  <c r="D5769" i="1"/>
  <c r="C5769" i="1"/>
  <c r="B5769" i="1"/>
  <c r="E5768" i="1"/>
  <c r="D5768" i="1"/>
  <c r="C5768" i="1"/>
  <c r="B5768" i="1"/>
  <c r="E5767" i="1"/>
  <c r="D5767" i="1"/>
  <c r="C5767" i="1"/>
  <c r="B5767" i="1"/>
  <c r="E5766" i="1"/>
  <c r="D5766" i="1"/>
  <c r="C5766" i="1"/>
  <c r="B5766" i="1"/>
  <c r="E5765" i="1"/>
  <c r="D5765" i="1"/>
  <c r="C5765" i="1"/>
  <c r="B5765" i="1"/>
  <c r="E5764" i="1"/>
  <c r="D5764" i="1"/>
  <c r="C5764" i="1"/>
  <c r="B5764" i="1"/>
  <c r="E5763" i="1"/>
  <c r="D5763" i="1"/>
  <c r="C5763" i="1"/>
  <c r="B5763" i="1"/>
  <c r="E5762" i="1"/>
  <c r="D5762" i="1"/>
  <c r="C5762" i="1"/>
  <c r="B5762" i="1"/>
  <c r="E5761" i="1"/>
  <c r="D5761" i="1"/>
  <c r="C5761" i="1"/>
  <c r="B5761" i="1"/>
  <c r="E5760" i="1"/>
  <c r="D5760" i="1"/>
  <c r="C5760" i="1"/>
  <c r="B5760" i="1"/>
  <c r="E5759" i="1"/>
  <c r="D5759" i="1"/>
  <c r="C5759" i="1"/>
  <c r="B5759" i="1"/>
  <c r="E5758" i="1"/>
  <c r="D5758" i="1"/>
  <c r="C5758" i="1"/>
  <c r="B5758" i="1"/>
  <c r="E5757" i="1"/>
  <c r="D5757" i="1"/>
  <c r="C5757" i="1"/>
  <c r="B5757" i="1"/>
  <c r="E5756" i="1"/>
  <c r="D5756" i="1"/>
  <c r="C5756" i="1"/>
  <c r="B5756" i="1"/>
  <c r="E5755" i="1"/>
  <c r="D5755" i="1"/>
  <c r="C5755" i="1"/>
  <c r="B5755" i="1"/>
  <c r="E5754" i="1"/>
  <c r="D5754" i="1"/>
  <c r="C5754" i="1"/>
  <c r="B5754" i="1"/>
  <c r="E5753" i="1"/>
  <c r="D5753" i="1"/>
  <c r="C5753" i="1"/>
  <c r="B5753" i="1"/>
  <c r="E5752" i="1"/>
  <c r="D5752" i="1"/>
  <c r="C5752" i="1"/>
  <c r="B5752" i="1"/>
  <c r="E5751" i="1"/>
  <c r="D5751" i="1"/>
  <c r="C5751" i="1"/>
  <c r="B5751" i="1"/>
  <c r="E5750" i="1"/>
  <c r="D5750" i="1"/>
  <c r="C5750" i="1"/>
  <c r="B5750" i="1"/>
  <c r="E5749" i="1"/>
  <c r="D5749" i="1"/>
  <c r="C5749" i="1"/>
  <c r="B5749" i="1"/>
  <c r="E5748" i="1"/>
  <c r="D5748" i="1"/>
  <c r="C5748" i="1"/>
  <c r="B5748" i="1"/>
  <c r="E5747" i="1"/>
  <c r="D5747" i="1"/>
  <c r="C5747" i="1"/>
  <c r="B5747" i="1"/>
  <c r="E5746" i="1"/>
  <c r="D5746" i="1"/>
  <c r="C5746" i="1"/>
  <c r="B5746" i="1"/>
  <c r="E5745" i="1"/>
  <c r="D5745" i="1"/>
  <c r="C5745" i="1"/>
  <c r="B5745" i="1"/>
  <c r="E5744" i="1"/>
  <c r="D5744" i="1"/>
  <c r="C5744" i="1"/>
  <c r="B5744" i="1"/>
  <c r="E5743" i="1"/>
  <c r="D5743" i="1"/>
  <c r="C5743" i="1"/>
  <c r="B5743" i="1"/>
  <c r="E5742" i="1"/>
  <c r="D5742" i="1"/>
  <c r="C5742" i="1"/>
  <c r="B5742" i="1"/>
  <c r="E5741" i="1"/>
  <c r="D5741" i="1"/>
  <c r="C5741" i="1"/>
  <c r="B5741" i="1"/>
  <c r="E5740" i="1"/>
  <c r="D5740" i="1"/>
  <c r="C5740" i="1"/>
  <c r="B5740" i="1"/>
  <c r="E5739" i="1"/>
  <c r="D5739" i="1"/>
  <c r="C5739" i="1"/>
  <c r="B5739" i="1"/>
  <c r="E5738" i="1"/>
  <c r="D5738" i="1"/>
  <c r="C5738" i="1"/>
  <c r="B5738" i="1"/>
  <c r="E5737" i="1"/>
  <c r="D5737" i="1"/>
  <c r="C5737" i="1"/>
  <c r="B5737" i="1"/>
  <c r="E5736" i="1"/>
  <c r="D5736" i="1"/>
  <c r="C5736" i="1"/>
  <c r="B5736" i="1"/>
  <c r="E5735" i="1"/>
  <c r="D5735" i="1"/>
  <c r="C5735" i="1"/>
  <c r="B5735" i="1"/>
  <c r="E5734" i="1"/>
  <c r="D5734" i="1"/>
  <c r="C5734" i="1"/>
  <c r="B5734" i="1"/>
  <c r="E5733" i="1"/>
  <c r="D5733" i="1"/>
  <c r="C5733" i="1"/>
  <c r="B5733" i="1"/>
  <c r="E5732" i="1"/>
  <c r="D5732" i="1"/>
  <c r="C5732" i="1"/>
  <c r="B5732" i="1"/>
  <c r="E5731" i="1"/>
  <c r="D5731" i="1"/>
  <c r="C5731" i="1"/>
  <c r="B5731" i="1"/>
  <c r="E5730" i="1"/>
  <c r="D5730" i="1"/>
  <c r="C5730" i="1"/>
  <c r="B5730" i="1"/>
  <c r="E5729" i="1"/>
  <c r="D5729" i="1"/>
  <c r="C5729" i="1"/>
  <c r="B5729" i="1"/>
  <c r="E5728" i="1"/>
  <c r="D5728" i="1"/>
  <c r="C5728" i="1"/>
  <c r="B5728" i="1"/>
  <c r="E5727" i="1"/>
  <c r="D5727" i="1"/>
  <c r="C5727" i="1"/>
  <c r="B5727" i="1"/>
  <c r="E5726" i="1"/>
  <c r="D5726" i="1"/>
  <c r="C5726" i="1"/>
  <c r="B5726" i="1"/>
  <c r="E5725" i="1"/>
  <c r="D5725" i="1"/>
  <c r="C5725" i="1"/>
  <c r="B5725" i="1"/>
  <c r="E5724" i="1"/>
  <c r="D5724" i="1"/>
  <c r="C5724" i="1"/>
  <c r="B5724" i="1"/>
  <c r="E5723" i="1"/>
  <c r="D5723" i="1"/>
  <c r="C5723" i="1"/>
  <c r="B5723" i="1"/>
  <c r="E5722" i="1"/>
  <c r="D5722" i="1"/>
  <c r="C5722" i="1"/>
  <c r="B5722" i="1"/>
  <c r="E5721" i="1"/>
  <c r="D5721" i="1"/>
  <c r="C5721" i="1"/>
  <c r="B5721" i="1"/>
  <c r="E5720" i="1"/>
  <c r="D5720" i="1"/>
  <c r="C5720" i="1"/>
  <c r="B5720" i="1"/>
  <c r="E5719" i="1"/>
  <c r="D5719" i="1"/>
  <c r="C5719" i="1"/>
  <c r="B5719" i="1"/>
  <c r="E5718" i="1"/>
  <c r="D5718" i="1"/>
  <c r="C5718" i="1"/>
  <c r="B5718" i="1"/>
  <c r="E5717" i="1"/>
  <c r="D5717" i="1"/>
  <c r="C5717" i="1"/>
  <c r="B5717" i="1"/>
  <c r="E5716" i="1"/>
  <c r="D5716" i="1"/>
  <c r="C5716" i="1"/>
  <c r="B5716" i="1"/>
  <c r="E5715" i="1"/>
  <c r="D5715" i="1"/>
  <c r="C5715" i="1"/>
  <c r="B5715" i="1"/>
  <c r="E5714" i="1"/>
  <c r="D5714" i="1"/>
  <c r="C5714" i="1"/>
  <c r="B5714" i="1"/>
  <c r="E5713" i="1"/>
  <c r="D5713" i="1"/>
  <c r="C5713" i="1"/>
  <c r="B5713" i="1"/>
  <c r="E5712" i="1"/>
  <c r="D5712" i="1"/>
  <c r="C5712" i="1"/>
  <c r="B5712" i="1"/>
  <c r="E5711" i="1"/>
  <c r="D5711" i="1"/>
  <c r="C5711" i="1"/>
  <c r="B5711" i="1"/>
  <c r="E5710" i="1"/>
  <c r="D5710" i="1"/>
  <c r="C5710" i="1"/>
  <c r="B5710" i="1"/>
  <c r="E5709" i="1"/>
  <c r="D5709" i="1"/>
  <c r="C5709" i="1"/>
  <c r="B5709" i="1"/>
  <c r="E5708" i="1"/>
  <c r="D5708" i="1"/>
  <c r="C5708" i="1"/>
  <c r="B5708" i="1"/>
  <c r="E5707" i="1"/>
  <c r="D5707" i="1"/>
  <c r="C5707" i="1"/>
  <c r="B5707" i="1"/>
  <c r="E5706" i="1"/>
  <c r="D5706" i="1"/>
  <c r="C5706" i="1"/>
  <c r="B5706" i="1"/>
  <c r="E5705" i="1"/>
  <c r="D5705" i="1"/>
  <c r="C5705" i="1"/>
  <c r="B5705" i="1"/>
  <c r="E5704" i="1"/>
  <c r="D5704" i="1"/>
  <c r="C5704" i="1"/>
  <c r="B5704" i="1"/>
  <c r="E5703" i="1"/>
  <c r="D5703" i="1"/>
  <c r="C5703" i="1"/>
  <c r="B5703" i="1"/>
  <c r="E5702" i="1"/>
  <c r="D5702" i="1"/>
  <c r="C5702" i="1"/>
  <c r="B5702" i="1"/>
  <c r="E5701" i="1"/>
  <c r="D5701" i="1"/>
  <c r="C5701" i="1"/>
  <c r="B5701" i="1"/>
  <c r="E5700" i="1"/>
  <c r="D5700" i="1"/>
  <c r="C5700" i="1"/>
  <c r="B5700" i="1"/>
  <c r="E5699" i="1"/>
  <c r="D5699" i="1"/>
  <c r="C5699" i="1"/>
  <c r="B5699" i="1"/>
  <c r="E5698" i="1"/>
  <c r="D5698" i="1"/>
  <c r="C5698" i="1"/>
  <c r="B5698" i="1"/>
  <c r="E5697" i="1"/>
  <c r="D5697" i="1"/>
  <c r="C5697" i="1"/>
  <c r="B5697" i="1"/>
  <c r="E5696" i="1"/>
  <c r="D5696" i="1"/>
  <c r="C5696" i="1"/>
  <c r="B5696" i="1"/>
  <c r="E5695" i="1"/>
  <c r="D5695" i="1"/>
  <c r="C5695" i="1"/>
  <c r="B5695" i="1"/>
  <c r="E5694" i="1"/>
  <c r="D5694" i="1"/>
  <c r="C5694" i="1"/>
  <c r="B5694" i="1"/>
  <c r="E5693" i="1"/>
  <c r="D5693" i="1"/>
  <c r="C5693" i="1"/>
  <c r="B5693" i="1"/>
  <c r="E5692" i="1"/>
  <c r="D5692" i="1"/>
  <c r="C5692" i="1"/>
  <c r="B5692" i="1"/>
  <c r="E5691" i="1"/>
  <c r="D5691" i="1"/>
  <c r="C5691" i="1"/>
  <c r="B5691" i="1"/>
  <c r="E5690" i="1"/>
  <c r="D5690" i="1"/>
  <c r="C5690" i="1"/>
  <c r="B5690" i="1"/>
  <c r="E5689" i="1"/>
  <c r="D5689" i="1"/>
  <c r="C5689" i="1"/>
  <c r="B5689" i="1"/>
  <c r="E5688" i="1"/>
  <c r="D5688" i="1"/>
  <c r="C5688" i="1"/>
  <c r="B5688" i="1"/>
  <c r="E5687" i="1"/>
  <c r="D5687" i="1"/>
  <c r="C5687" i="1"/>
  <c r="B5687" i="1"/>
  <c r="E5686" i="1"/>
  <c r="D5686" i="1"/>
  <c r="C5686" i="1"/>
  <c r="B5686" i="1"/>
  <c r="E5685" i="1"/>
  <c r="D5685" i="1"/>
  <c r="C5685" i="1"/>
  <c r="B5685" i="1"/>
  <c r="E5684" i="1"/>
  <c r="D5684" i="1"/>
  <c r="C5684" i="1"/>
  <c r="B5684" i="1"/>
  <c r="E5683" i="1"/>
  <c r="D5683" i="1"/>
  <c r="C5683" i="1"/>
  <c r="B5683" i="1"/>
  <c r="E5682" i="1"/>
  <c r="D5682" i="1"/>
  <c r="C5682" i="1"/>
  <c r="B5682" i="1"/>
  <c r="E5681" i="1"/>
  <c r="D5681" i="1"/>
  <c r="C5681" i="1"/>
  <c r="B5681" i="1"/>
  <c r="E5680" i="1"/>
  <c r="D5680" i="1"/>
  <c r="C5680" i="1"/>
  <c r="B5680" i="1"/>
  <c r="E5679" i="1"/>
  <c r="D5679" i="1"/>
  <c r="C5679" i="1"/>
  <c r="B5679" i="1"/>
  <c r="E5678" i="1"/>
  <c r="D5678" i="1"/>
  <c r="C5678" i="1"/>
  <c r="B5678" i="1"/>
  <c r="E5677" i="1"/>
  <c r="D5677" i="1"/>
  <c r="C5677" i="1"/>
  <c r="B5677" i="1"/>
  <c r="E5676" i="1"/>
  <c r="D5676" i="1"/>
  <c r="C5676" i="1"/>
  <c r="B5676" i="1"/>
  <c r="E5675" i="1"/>
  <c r="D5675" i="1"/>
  <c r="C5675" i="1"/>
  <c r="B5675" i="1"/>
  <c r="E5674" i="1"/>
  <c r="D5674" i="1"/>
  <c r="C5674" i="1"/>
  <c r="B5674" i="1"/>
  <c r="E5673" i="1"/>
  <c r="D5673" i="1"/>
  <c r="C5673" i="1"/>
  <c r="B5673" i="1"/>
  <c r="E5672" i="1"/>
  <c r="D5672" i="1"/>
  <c r="C5672" i="1"/>
  <c r="B5672" i="1"/>
  <c r="E5671" i="1"/>
  <c r="D5671" i="1"/>
  <c r="C5671" i="1"/>
  <c r="B5671" i="1"/>
  <c r="E5670" i="1"/>
  <c r="D5670" i="1"/>
  <c r="C5670" i="1"/>
  <c r="B5670" i="1"/>
  <c r="E5669" i="1"/>
  <c r="D5669" i="1"/>
  <c r="C5669" i="1"/>
  <c r="B5669" i="1"/>
  <c r="E5668" i="1"/>
  <c r="D5668" i="1"/>
  <c r="C5668" i="1"/>
  <c r="B5668" i="1"/>
  <c r="E5667" i="1"/>
  <c r="D5667" i="1"/>
  <c r="C5667" i="1"/>
  <c r="B5667" i="1"/>
  <c r="E5666" i="1"/>
  <c r="D5666" i="1"/>
  <c r="C5666" i="1"/>
  <c r="B5666" i="1"/>
  <c r="E5665" i="1"/>
  <c r="D5665" i="1"/>
  <c r="C5665" i="1"/>
  <c r="B5665" i="1"/>
  <c r="E5664" i="1"/>
  <c r="D5664" i="1"/>
  <c r="C5664" i="1"/>
  <c r="B5664" i="1"/>
  <c r="E5663" i="1"/>
  <c r="D5663" i="1"/>
  <c r="C5663" i="1"/>
  <c r="B5663" i="1"/>
  <c r="E5662" i="1"/>
  <c r="D5662" i="1"/>
  <c r="C5662" i="1"/>
  <c r="B5662" i="1"/>
  <c r="E5661" i="1"/>
  <c r="D5661" i="1"/>
  <c r="C5661" i="1"/>
  <c r="B5661" i="1"/>
  <c r="E5660" i="1"/>
  <c r="D5660" i="1"/>
  <c r="C5660" i="1"/>
  <c r="B5660" i="1"/>
  <c r="E5659" i="1"/>
  <c r="D5659" i="1"/>
  <c r="C5659" i="1"/>
  <c r="B5659" i="1"/>
  <c r="E5658" i="1"/>
  <c r="D5658" i="1"/>
  <c r="C5658" i="1"/>
  <c r="B5658" i="1"/>
  <c r="E5657" i="1"/>
  <c r="D5657" i="1"/>
  <c r="C5657" i="1"/>
  <c r="B5657" i="1"/>
  <c r="E5656" i="1"/>
  <c r="D5656" i="1"/>
  <c r="C5656" i="1"/>
  <c r="B5656" i="1"/>
  <c r="E5655" i="1"/>
  <c r="D5655" i="1"/>
  <c r="C5655" i="1"/>
  <c r="B5655" i="1"/>
  <c r="E5654" i="1"/>
  <c r="D5654" i="1"/>
  <c r="C5654" i="1"/>
  <c r="B5654" i="1"/>
  <c r="E5653" i="1"/>
  <c r="D5653" i="1"/>
  <c r="C5653" i="1"/>
  <c r="B5653" i="1"/>
  <c r="E5652" i="1"/>
  <c r="D5652" i="1"/>
  <c r="C5652" i="1"/>
  <c r="B5652" i="1"/>
  <c r="E5651" i="1"/>
  <c r="D5651" i="1"/>
  <c r="C5651" i="1"/>
  <c r="B5651" i="1"/>
  <c r="E5650" i="1"/>
  <c r="D5650" i="1"/>
  <c r="C5650" i="1"/>
  <c r="B5650" i="1"/>
  <c r="E5649" i="1"/>
  <c r="D5649" i="1"/>
  <c r="C5649" i="1"/>
  <c r="B5649" i="1"/>
  <c r="E5648" i="1"/>
  <c r="D5648" i="1"/>
  <c r="C5648" i="1"/>
  <c r="B5648" i="1"/>
  <c r="E5647" i="1"/>
  <c r="D5647" i="1"/>
  <c r="C5647" i="1"/>
  <c r="B5647" i="1"/>
  <c r="E5646" i="1"/>
  <c r="D5646" i="1"/>
  <c r="C5646" i="1"/>
  <c r="B5646" i="1"/>
  <c r="E5645" i="1"/>
  <c r="D5645" i="1"/>
  <c r="C5645" i="1"/>
  <c r="B5645" i="1"/>
  <c r="E5644" i="1"/>
  <c r="D5644" i="1"/>
  <c r="C5644" i="1"/>
  <c r="B5644" i="1"/>
  <c r="E5643" i="1"/>
  <c r="D5643" i="1"/>
  <c r="C5643" i="1"/>
  <c r="B5643" i="1"/>
  <c r="E5642" i="1"/>
  <c r="D5642" i="1"/>
  <c r="C5642" i="1"/>
  <c r="B5642" i="1"/>
  <c r="E5641" i="1"/>
  <c r="D5641" i="1"/>
  <c r="C5641" i="1"/>
  <c r="B5641" i="1"/>
  <c r="E5640" i="1"/>
  <c r="D5640" i="1"/>
  <c r="C5640" i="1"/>
  <c r="B5640" i="1"/>
  <c r="E5639" i="1"/>
  <c r="D5639" i="1"/>
  <c r="C5639" i="1"/>
  <c r="B5639" i="1"/>
  <c r="E5638" i="1"/>
  <c r="D5638" i="1"/>
  <c r="C5638" i="1"/>
  <c r="B5638" i="1"/>
  <c r="E5637" i="1"/>
  <c r="D5637" i="1"/>
  <c r="C5637" i="1"/>
  <c r="B5637" i="1"/>
  <c r="E5636" i="1"/>
  <c r="D5636" i="1"/>
  <c r="C5636" i="1"/>
  <c r="B5636" i="1"/>
  <c r="E5635" i="1"/>
  <c r="D5635" i="1"/>
  <c r="C5635" i="1"/>
  <c r="B5635" i="1"/>
  <c r="E5634" i="1"/>
  <c r="D5634" i="1"/>
  <c r="C5634" i="1"/>
  <c r="B5634" i="1"/>
  <c r="E5633" i="1"/>
  <c r="D5633" i="1"/>
  <c r="C5633" i="1"/>
  <c r="B5633" i="1"/>
  <c r="E5632" i="1"/>
  <c r="D5632" i="1"/>
  <c r="C5632" i="1"/>
  <c r="B5632" i="1"/>
  <c r="E5631" i="1"/>
  <c r="D5631" i="1"/>
  <c r="C5631" i="1"/>
  <c r="B5631" i="1"/>
  <c r="E5630" i="1"/>
  <c r="D5630" i="1"/>
  <c r="C5630" i="1"/>
  <c r="B5630" i="1"/>
  <c r="E5629" i="1"/>
  <c r="D5629" i="1"/>
  <c r="C5629" i="1"/>
  <c r="B5629" i="1"/>
  <c r="E5628" i="1"/>
  <c r="D5628" i="1"/>
  <c r="C5628" i="1"/>
  <c r="B5628" i="1"/>
  <c r="E5627" i="1"/>
  <c r="D5627" i="1"/>
  <c r="C5627" i="1"/>
  <c r="B5627" i="1"/>
  <c r="E5626" i="1"/>
  <c r="D5626" i="1"/>
  <c r="C5626" i="1"/>
  <c r="B5626" i="1"/>
  <c r="E5625" i="1"/>
  <c r="D5625" i="1"/>
  <c r="C5625" i="1"/>
  <c r="B5625" i="1"/>
  <c r="E5624" i="1"/>
  <c r="D5624" i="1"/>
  <c r="C5624" i="1"/>
  <c r="B5624" i="1"/>
  <c r="E5623" i="1"/>
  <c r="D5623" i="1"/>
  <c r="C5623" i="1"/>
  <c r="B5623" i="1"/>
  <c r="E5622" i="1"/>
  <c r="D5622" i="1"/>
  <c r="C5622" i="1"/>
  <c r="B5622" i="1"/>
  <c r="E5621" i="1"/>
  <c r="D5621" i="1"/>
  <c r="C5621" i="1"/>
  <c r="B5621" i="1"/>
  <c r="E5620" i="1"/>
  <c r="D5620" i="1"/>
  <c r="C5620" i="1"/>
  <c r="B5620" i="1"/>
  <c r="E5619" i="1"/>
  <c r="D5619" i="1"/>
  <c r="C5619" i="1"/>
  <c r="B5619" i="1"/>
  <c r="E5618" i="1"/>
  <c r="D5618" i="1"/>
  <c r="C5618" i="1"/>
  <c r="B5618" i="1"/>
  <c r="E5617" i="1"/>
  <c r="D5617" i="1"/>
  <c r="C5617" i="1"/>
  <c r="B5617" i="1"/>
  <c r="E5616" i="1"/>
  <c r="D5616" i="1"/>
  <c r="C5616" i="1"/>
  <c r="B5616" i="1"/>
  <c r="E5615" i="1"/>
  <c r="D5615" i="1"/>
  <c r="C5615" i="1"/>
  <c r="B5615" i="1"/>
  <c r="E5614" i="1"/>
  <c r="D5614" i="1"/>
  <c r="C5614" i="1"/>
  <c r="B5614" i="1"/>
  <c r="E5613" i="1"/>
  <c r="D5613" i="1"/>
  <c r="C5613" i="1"/>
  <c r="B5613" i="1"/>
  <c r="E5612" i="1"/>
  <c r="D5612" i="1"/>
  <c r="C5612" i="1"/>
  <c r="B5612" i="1"/>
  <c r="E5611" i="1"/>
  <c r="D5611" i="1"/>
  <c r="C5611" i="1"/>
  <c r="B5611" i="1"/>
  <c r="E5610" i="1"/>
  <c r="D5610" i="1"/>
  <c r="C5610" i="1"/>
  <c r="B5610" i="1"/>
  <c r="E5609" i="1"/>
  <c r="D5609" i="1"/>
  <c r="C5609" i="1"/>
  <c r="B5609" i="1"/>
  <c r="E5608" i="1"/>
  <c r="D5608" i="1"/>
  <c r="C5608" i="1"/>
  <c r="B5608" i="1"/>
  <c r="E5607" i="1"/>
  <c r="D5607" i="1"/>
  <c r="C5607" i="1"/>
  <c r="B5607" i="1"/>
  <c r="E5606" i="1"/>
  <c r="D5606" i="1"/>
  <c r="C5606" i="1"/>
  <c r="B5606" i="1"/>
  <c r="E5605" i="1"/>
  <c r="D5605" i="1"/>
  <c r="C5605" i="1"/>
  <c r="B5605" i="1"/>
  <c r="E5604" i="1"/>
  <c r="D5604" i="1"/>
  <c r="C5604" i="1"/>
  <c r="B5604" i="1"/>
  <c r="E5603" i="1"/>
  <c r="D5603" i="1"/>
  <c r="C5603" i="1"/>
  <c r="B5603" i="1"/>
  <c r="E5602" i="1"/>
  <c r="D5602" i="1"/>
  <c r="C5602" i="1"/>
  <c r="B5602" i="1"/>
  <c r="E5601" i="1"/>
  <c r="D5601" i="1"/>
  <c r="C5601" i="1"/>
  <c r="B5601" i="1"/>
  <c r="E5600" i="1"/>
  <c r="D5600" i="1"/>
  <c r="C5600" i="1"/>
  <c r="B5600" i="1"/>
  <c r="E5599" i="1"/>
  <c r="D5599" i="1"/>
  <c r="C5599" i="1"/>
  <c r="B5599" i="1"/>
  <c r="E5598" i="1"/>
  <c r="D5598" i="1"/>
  <c r="C5598" i="1"/>
  <c r="B5598" i="1"/>
  <c r="E5597" i="1"/>
  <c r="D5597" i="1"/>
  <c r="C5597" i="1"/>
  <c r="B5597" i="1"/>
  <c r="E5596" i="1"/>
  <c r="D5596" i="1"/>
  <c r="C5596" i="1"/>
  <c r="B5596" i="1"/>
  <c r="E5595" i="1"/>
  <c r="D5595" i="1"/>
  <c r="C5595" i="1"/>
  <c r="B5595" i="1"/>
  <c r="E5594" i="1"/>
  <c r="D5594" i="1"/>
  <c r="C5594" i="1"/>
  <c r="B5594" i="1"/>
  <c r="E5593" i="1"/>
  <c r="D5593" i="1"/>
  <c r="C5593" i="1"/>
  <c r="B5593" i="1"/>
  <c r="E5592" i="1"/>
  <c r="D5592" i="1"/>
  <c r="C5592" i="1"/>
  <c r="B5592" i="1"/>
  <c r="E5591" i="1"/>
  <c r="D5591" i="1"/>
  <c r="C5591" i="1"/>
  <c r="B5591" i="1"/>
  <c r="E5590" i="1"/>
  <c r="D5590" i="1"/>
  <c r="C5590" i="1"/>
  <c r="B5590" i="1"/>
  <c r="E5589" i="1"/>
  <c r="D5589" i="1"/>
  <c r="C5589" i="1"/>
  <c r="B5589" i="1"/>
  <c r="E5588" i="1"/>
  <c r="D5588" i="1"/>
  <c r="C5588" i="1"/>
  <c r="B5588" i="1"/>
  <c r="E5587" i="1"/>
  <c r="D5587" i="1"/>
  <c r="C5587" i="1"/>
  <c r="B5587" i="1"/>
  <c r="E5586" i="1"/>
  <c r="D5586" i="1"/>
  <c r="C5586" i="1"/>
  <c r="B5586" i="1"/>
  <c r="E5585" i="1"/>
  <c r="D5585" i="1"/>
  <c r="C5585" i="1"/>
  <c r="B5585" i="1"/>
  <c r="E5584" i="1"/>
  <c r="D5584" i="1"/>
  <c r="C5584" i="1"/>
  <c r="B5584" i="1"/>
  <c r="E5583" i="1"/>
  <c r="D5583" i="1"/>
  <c r="C5583" i="1"/>
  <c r="B5583" i="1"/>
  <c r="E5582" i="1"/>
  <c r="D5582" i="1"/>
  <c r="C5582" i="1"/>
  <c r="B5582" i="1"/>
  <c r="E5581" i="1"/>
  <c r="D5581" i="1"/>
  <c r="C5581" i="1"/>
  <c r="B5581" i="1"/>
  <c r="E5580" i="1"/>
  <c r="D5580" i="1"/>
  <c r="C5580" i="1"/>
  <c r="B5580" i="1"/>
  <c r="E5579" i="1"/>
  <c r="D5579" i="1"/>
  <c r="C5579" i="1"/>
  <c r="B5579" i="1"/>
  <c r="E5578" i="1"/>
  <c r="D5578" i="1"/>
  <c r="C5578" i="1"/>
  <c r="B5578" i="1"/>
  <c r="E5577" i="1"/>
  <c r="D5577" i="1"/>
  <c r="C5577" i="1"/>
  <c r="B5577" i="1"/>
  <c r="E5576" i="1"/>
  <c r="D5576" i="1"/>
  <c r="C5576" i="1"/>
  <c r="B5576" i="1"/>
  <c r="E5575" i="1"/>
  <c r="D5575" i="1"/>
  <c r="C5575" i="1"/>
  <c r="B5575" i="1"/>
  <c r="E5574" i="1"/>
  <c r="D5574" i="1"/>
  <c r="C5574" i="1"/>
  <c r="B5574" i="1"/>
  <c r="E5573" i="1"/>
  <c r="D5573" i="1"/>
  <c r="C5573" i="1"/>
  <c r="B5573" i="1"/>
  <c r="E5572" i="1"/>
  <c r="D5572" i="1"/>
  <c r="C5572" i="1"/>
  <c r="B5572" i="1"/>
  <c r="E5571" i="1"/>
  <c r="D5571" i="1"/>
  <c r="C5571" i="1"/>
  <c r="B5571" i="1"/>
  <c r="E5570" i="1"/>
  <c r="D5570" i="1"/>
  <c r="C5570" i="1"/>
  <c r="B5570" i="1"/>
  <c r="E5569" i="1"/>
  <c r="D5569" i="1"/>
  <c r="C5569" i="1"/>
  <c r="B5569" i="1"/>
  <c r="E5568" i="1"/>
  <c r="D5568" i="1"/>
  <c r="C5568" i="1"/>
  <c r="B5568" i="1"/>
  <c r="E5567" i="1"/>
  <c r="D5567" i="1"/>
  <c r="C5567" i="1"/>
  <c r="B5567" i="1"/>
  <c r="E5566" i="1"/>
  <c r="D5566" i="1"/>
  <c r="C5566" i="1"/>
  <c r="B5566" i="1"/>
  <c r="E5565" i="1"/>
  <c r="D5565" i="1"/>
  <c r="C5565" i="1"/>
  <c r="B5565" i="1"/>
  <c r="E5564" i="1"/>
  <c r="D5564" i="1"/>
  <c r="C5564" i="1"/>
  <c r="B5564" i="1"/>
  <c r="E5563" i="1"/>
  <c r="D5563" i="1"/>
  <c r="C5563" i="1"/>
  <c r="B5563" i="1"/>
  <c r="E5562" i="1"/>
  <c r="D5562" i="1"/>
  <c r="C5562" i="1"/>
  <c r="B5562" i="1"/>
  <c r="E5561" i="1"/>
  <c r="D5561" i="1"/>
  <c r="C5561" i="1"/>
  <c r="B5561" i="1"/>
  <c r="E5560" i="1"/>
  <c r="D5560" i="1"/>
  <c r="C5560" i="1"/>
  <c r="B5560" i="1"/>
  <c r="E5559" i="1"/>
  <c r="D5559" i="1"/>
  <c r="C5559" i="1"/>
  <c r="B5559" i="1"/>
  <c r="E5558" i="1"/>
  <c r="D5558" i="1"/>
  <c r="C5558" i="1"/>
  <c r="B5558" i="1"/>
  <c r="E5557" i="1"/>
  <c r="D5557" i="1"/>
  <c r="C5557" i="1"/>
  <c r="B5557" i="1"/>
  <c r="E5556" i="1"/>
  <c r="D5556" i="1"/>
  <c r="C5556" i="1"/>
  <c r="B5556" i="1"/>
  <c r="E5555" i="1"/>
  <c r="D5555" i="1"/>
  <c r="C5555" i="1"/>
  <c r="B5555" i="1"/>
  <c r="E5554" i="1"/>
  <c r="D5554" i="1"/>
  <c r="C5554" i="1"/>
  <c r="B5554" i="1"/>
  <c r="E5553" i="1"/>
  <c r="D5553" i="1"/>
  <c r="C5553" i="1"/>
  <c r="B5553" i="1"/>
  <c r="E5552" i="1"/>
  <c r="D5552" i="1"/>
  <c r="C5552" i="1"/>
  <c r="B5552" i="1"/>
  <c r="E5551" i="1"/>
  <c r="D5551" i="1"/>
  <c r="C5551" i="1"/>
  <c r="B5551" i="1"/>
  <c r="E5550" i="1"/>
  <c r="D5550" i="1"/>
  <c r="C5550" i="1"/>
  <c r="B5550" i="1"/>
  <c r="E5549" i="1"/>
  <c r="D5549" i="1"/>
  <c r="C5549" i="1"/>
  <c r="B5549" i="1"/>
  <c r="E5548" i="1"/>
  <c r="D5548" i="1"/>
  <c r="C5548" i="1"/>
  <c r="B5548" i="1"/>
  <c r="E5547" i="1"/>
  <c r="D5547" i="1"/>
  <c r="C5547" i="1"/>
  <c r="B5547" i="1"/>
  <c r="E5546" i="1"/>
  <c r="D5546" i="1"/>
  <c r="C5546" i="1"/>
  <c r="B5546" i="1"/>
  <c r="E5545" i="1"/>
  <c r="D5545" i="1"/>
  <c r="C5545" i="1"/>
  <c r="B5545" i="1"/>
  <c r="E5544" i="1"/>
  <c r="D5544" i="1"/>
  <c r="C5544" i="1"/>
  <c r="B5544" i="1"/>
  <c r="E5543" i="1"/>
  <c r="D5543" i="1"/>
  <c r="C5543" i="1"/>
  <c r="B5543" i="1"/>
  <c r="E5542" i="1"/>
  <c r="D5542" i="1"/>
  <c r="C5542" i="1"/>
  <c r="B5542" i="1"/>
  <c r="E5541" i="1"/>
  <c r="D5541" i="1"/>
  <c r="C5541" i="1"/>
  <c r="B5541" i="1"/>
  <c r="E5540" i="1"/>
  <c r="D5540" i="1"/>
  <c r="C5540" i="1"/>
  <c r="B5540" i="1"/>
  <c r="E5539" i="1"/>
  <c r="D5539" i="1"/>
  <c r="C5539" i="1"/>
  <c r="B5539" i="1"/>
  <c r="E5538" i="1"/>
  <c r="D5538" i="1"/>
  <c r="C5538" i="1"/>
  <c r="B5538" i="1"/>
  <c r="E5537" i="1"/>
  <c r="D5537" i="1"/>
  <c r="C5537" i="1"/>
  <c r="B5537" i="1"/>
  <c r="E5536" i="1"/>
  <c r="D5536" i="1"/>
  <c r="C5536" i="1"/>
  <c r="B5536" i="1"/>
  <c r="E5535" i="1"/>
  <c r="D5535" i="1"/>
  <c r="C5535" i="1"/>
  <c r="B5535" i="1"/>
  <c r="E5534" i="1"/>
  <c r="D5534" i="1"/>
  <c r="C5534" i="1"/>
  <c r="B5534" i="1"/>
  <c r="E5533" i="1"/>
  <c r="D5533" i="1"/>
  <c r="C5533" i="1"/>
  <c r="B5533" i="1"/>
  <c r="E5532" i="1"/>
  <c r="D5532" i="1"/>
  <c r="C5532" i="1"/>
  <c r="B5532" i="1"/>
  <c r="E5531" i="1"/>
  <c r="D5531" i="1"/>
  <c r="C5531" i="1"/>
  <c r="B5531" i="1"/>
  <c r="E5530" i="1"/>
  <c r="D5530" i="1"/>
  <c r="C5530" i="1"/>
  <c r="B5530" i="1"/>
  <c r="E5529" i="1"/>
  <c r="D5529" i="1"/>
  <c r="C5529" i="1"/>
  <c r="B5529" i="1"/>
  <c r="E5528" i="1"/>
  <c r="D5528" i="1"/>
  <c r="C5528" i="1"/>
  <c r="B5528" i="1"/>
  <c r="E5527" i="1"/>
  <c r="D5527" i="1"/>
  <c r="C5527" i="1"/>
  <c r="B5527" i="1"/>
  <c r="E5526" i="1"/>
  <c r="D5526" i="1"/>
  <c r="C5526" i="1"/>
  <c r="B5526" i="1"/>
  <c r="E5525" i="1"/>
  <c r="D5525" i="1"/>
  <c r="C5525" i="1"/>
  <c r="B5525" i="1"/>
  <c r="E5524" i="1"/>
  <c r="D5524" i="1"/>
  <c r="C5524" i="1"/>
  <c r="B5524" i="1"/>
  <c r="E5523" i="1"/>
  <c r="D5523" i="1"/>
  <c r="C5523" i="1"/>
  <c r="B5523" i="1"/>
  <c r="E5522" i="1"/>
  <c r="D5522" i="1"/>
  <c r="C5522" i="1"/>
  <c r="B5522" i="1"/>
  <c r="E5521" i="1"/>
  <c r="D5521" i="1"/>
  <c r="C5521" i="1"/>
  <c r="B5521" i="1"/>
  <c r="E5520" i="1"/>
  <c r="D5520" i="1"/>
  <c r="C5520" i="1"/>
  <c r="B5520" i="1"/>
  <c r="E5519" i="1"/>
  <c r="D5519" i="1"/>
  <c r="C5519" i="1"/>
  <c r="B5519" i="1"/>
  <c r="E5518" i="1"/>
  <c r="D5518" i="1"/>
  <c r="C5518" i="1"/>
  <c r="B5518" i="1"/>
  <c r="E5517" i="1"/>
  <c r="D5517" i="1"/>
  <c r="C5517" i="1"/>
  <c r="B5517" i="1"/>
  <c r="E5516" i="1"/>
  <c r="D5516" i="1"/>
  <c r="C5516" i="1"/>
  <c r="B5516" i="1"/>
  <c r="E5515" i="1"/>
  <c r="D5515" i="1"/>
  <c r="C5515" i="1"/>
  <c r="B5515" i="1"/>
  <c r="E5514" i="1"/>
  <c r="D5514" i="1"/>
  <c r="C5514" i="1"/>
  <c r="B5514" i="1"/>
  <c r="E5513" i="1"/>
  <c r="D5513" i="1"/>
  <c r="C5513" i="1"/>
  <c r="B5513" i="1"/>
  <c r="E5512" i="1"/>
  <c r="D5512" i="1"/>
  <c r="C5512" i="1"/>
  <c r="B5512" i="1"/>
  <c r="E5511" i="1"/>
  <c r="D5511" i="1"/>
  <c r="C5511" i="1"/>
  <c r="B5511" i="1"/>
  <c r="E5510" i="1"/>
  <c r="D5510" i="1"/>
  <c r="C5510" i="1"/>
  <c r="B5510" i="1"/>
  <c r="E5509" i="1"/>
  <c r="D5509" i="1"/>
  <c r="C5509" i="1"/>
  <c r="B5509" i="1"/>
  <c r="E5508" i="1"/>
  <c r="D5508" i="1"/>
  <c r="C5508" i="1"/>
  <c r="B5508" i="1"/>
  <c r="E5507" i="1"/>
  <c r="D5507" i="1"/>
  <c r="C5507" i="1"/>
  <c r="B5507" i="1"/>
  <c r="E5506" i="1"/>
  <c r="D5506" i="1"/>
  <c r="C5506" i="1"/>
  <c r="B5506" i="1"/>
  <c r="E5505" i="1"/>
  <c r="D5505" i="1"/>
  <c r="C5505" i="1"/>
  <c r="B5505" i="1"/>
  <c r="E5504" i="1"/>
  <c r="D5504" i="1"/>
  <c r="C5504" i="1"/>
  <c r="B5504" i="1"/>
  <c r="E5503" i="1"/>
  <c r="D5503" i="1"/>
  <c r="C5503" i="1"/>
  <c r="B5503" i="1"/>
  <c r="E5502" i="1"/>
  <c r="D5502" i="1"/>
  <c r="C5502" i="1"/>
  <c r="B5502" i="1"/>
  <c r="E5501" i="1"/>
  <c r="D5501" i="1"/>
  <c r="C5501" i="1"/>
  <c r="B5501" i="1"/>
  <c r="E5500" i="1"/>
  <c r="D5500" i="1"/>
  <c r="C5500" i="1"/>
  <c r="B5500" i="1"/>
  <c r="E5499" i="1"/>
  <c r="D5499" i="1"/>
  <c r="C5499" i="1"/>
  <c r="B5499" i="1"/>
  <c r="E5498" i="1"/>
  <c r="D5498" i="1"/>
  <c r="C5498" i="1"/>
  <c r="B5498" i="1"/>
  <c r="E5497" i="1"/>
  <c r="D5497" i="1"/>
  <c r="C5497" i="1"/>
  <c r="B5497" i="1"/>
  <c r="E5496" i="1"/>
  <c r="D5496" i="1"/>
  <c r="C5496" i="1"/>
  <c r="B5496" i="1"/>
  <c r="E5495" i="1"/>
  <c r="D5495" i="1"/>
  <c r="C5495" i="1"/>
  <c r="B5495" i="1"/>
  <c r="E5494" i="1"/>
  <c r="D5494" i="1"/>
  <c r="C5494" i="1"/>
  <c r="B5494" i="1"/>
  <c r="E5493" i="1"/>
  <c r="D5493" i="1"/>
  <c r="C5493" i="1"/>
  <c r="B5493" i="1"/>
  <c r="E5492" i="1"/>
  <c r="D5492" i="1"/>
  <c r="C5492" i="1"/>
  <c r="B5492" i="1"/>
  <c r="E5491" i="1"/>
  <c r="D5491" i="1"/>
  <c r="C5491" i="1"/>
  <c r="B5491" i="1"/>
  <c r="E5490" i="1"/>
  <c r="D5490" i="1"/>
  <c r="C5490" i="1"/>
  <c r="B5490" i="1"/>
  <c r="E5489" i="1"/>
  <c r="D5489" i="1"/>
  <c r="C5489" i="1"/>
  <c r="B5489" i="1"/>
  <c r="E5488" i="1"/>
  <c r="D5488" i="1"/>
  <c r="C5488" i="1"/>
  <c r="B5488" i="1"/>
  <c r="E5487" i="1"/>
  <c r="D5487" i="1"/>
  <c r="C5487" i="1"/>
  <c r="B5487" i="1"/>
  <c r="E5486" i="1"/>
  <c r="D5486" i="1"/>
  <c r="C5486" i="1"/>
  <c r="B5486" i="1"/>
  <c r="E5485" i="1"/>
  <c r="D5485" i="1"/>
  <c r="C5485" i="1"/>
  <c r="B5485" i="1"/>
  <c r="E5484" i="1"/>
  <c r="D5484" i="1"/>
  <c r="C5484" i="1"/>
  <c r="B5484" i="1"/>
  <c r="E5483" i="1"/>
  <c r="D5483" i="1"/>
  <c r="C5483" i="1"/>
  <c r="B5483" i="1"/>
  <c r="E5482" i="1"/>
  <c r="D5482" i="1"/>
  <c r="C5482" i="1"/>
  <c r="B5482" i="1"/>
  <c r="E5481" i="1"/>
  <c r="D5481" i="1"/>
  <c r="C5481" i="1"/>
  <c r="B5481" i="1"/>
  <c r="E5480" i="1"/>
  <c r="D5480" i="1"/>
  <c r="C5480" i="1"/>
  <c r="B5480" i="1"/>
  <c r="E5479" i="1"/>
  <c r="D5479" i="1"/>
  <c r="C5479" i="1"/>
  <c r="B5479" i="1"/>
  <c r="E5478" i="1"/>
  <c r="D5478" i="1"/>
  <c r="C5478" i="1"/>
  <c r="B5478" i="1"/>
  <c r="E5477" i="1"/>
  <c r="D5477" i="1"/>
  <c r="C5477" i="1"/>
  <c r="B5477" i="1"/>
  <c r="E5476" i="1"/>
  <c r="D5476" i="1"/>
  <c r="C5476" i="1"/>
  <c r="B5476" i="1"/>
  <c r="E5475" i="1"/>
  <c r="D5475" i="1"/>
  <c r="C5475" i="1"/>
  <c r="B5475" i="1"/>
  <c r="E5474" i="1"/>
  <c r="D5474" i="1"/>
  <c r="C5474" i="1"/>
  <c r="B5474" i="1"/>
  <c r="E5473" i="1"/>
  <c r="D5473" i="1"/>
  <c r="C5473" i="1"/>
  <c r="B5473" i="1"/>
  <c r="E5472" i="1"/>
  <c r="D5472" i="1"/>
  <c r="C5472" i="1"/>
  <c r="B5472" i="1"/>
  <c r="E5471" i="1"/>
  <c r="D5471" i="1"/>
  <c r="C5471" i="1"/>
  <c r="B5471" i="1"/>
  <c r="E5470" i="1"/>
  <c r="D5470" i="1"/>
  <c r="C5470" i="1"/>
  <c r="B5470" i="1"/>
  <c r="E5469" i="1"/>
  <c r="D5469" i="1"/>
  <c r="C5469" i="1"/>
  <c r="B5469" i="1"/>
  <c r="E5468" i="1"/>
  <c r="D5468" i="1"/>
  <c r="C5468" i="1"/>
  <c r="B5468" i="1"/>
  <c r="E5467" i="1"/>
  <c r="D5467" i="1"/>
  <c r="C5467" i="1"/>
  <c r="B5467" i="1"/>
  <c r="E5466" i="1"/>
  <c r="D5466" i="1"/>
  <c r="C5466" i="1"/>
  <c r="B5466" i="1"/>
  <c r="E5465" i="1"/>
  <c r="D5465" i="1"/>
  <c r="C5465" i="1"/>
  <c r="B5465" i="1"/>
  <c r="E5464" i="1"/>
  <c r="D5464" i="1"/>
  <c r="C5464" i="1"/>
  <c r="B5464" i="1"/>
  <c r="E5463" i="1"/>
  <c r="D5463" i="1"/>
  <c r="C5463" i="1"/>
  <c r="B5463" i="1"/>
  <c r="E5462" i="1"/>
  <c r="D5462" i="1"/>
  <c r="C5462" i="1"/>
  <c r="B5462" i="1"/>
  <c r="E5461" i="1"/>
  <c r="D5461" i="1"/>
  <c r="C5461" i="1"/>
  <c r="B5461" i="1"/>
  <c r="E5460" i="1"/>
  <c r="D5460" i="1"/>
  <c r="C5460" i="1"/>
  <c r="B5460" i="1"/>
  <c r="E5459" i="1"/>
  <c r="D5459" i="1"/>
  <c r="C5459" i="1"/>
  <c r="B5459" i="1"/>
  <c r="E5458" i="1"/>
  <c r="D5458" i="1"/>
  <c r="C5458" i="1"/>
  <c r="B5458" i="1"/>
  <c r="E5457" i="1"/>
  <c r="D5457" i="1"/>
  <c r="C5457" i="1"/>
  <c r="B5457" i="1"/>
  <c r="E5456" i="1"/>
  <c r="D5456" i="1"/>
  <c r="C5456" i="1"/>
  <c r="B5456" i="1"/>
  <c r="E5455" i="1"/>
  <c r="D5455" i="1"/>
  <c r="C5455" i="1"/>
  <c r="B5455" i="1"/>
  <c r="E5454" i="1"/>
  <c r="D5454" i="1"/>
  <c r="C5454" i="1"/>
  <c r="B5454" i="1"/>
  <c r="E5453" i="1"/>
  <c r="D5453" i="1"/>
  <c r="C5453" i="1"/>
  <c r="B5453" i="1"/>
  <c r="E5452" i="1"/>
  <c r="D5452" i="1"/>
  <c r="C5452" i="1"/>
  <c r="B5452" i="1"/>
  <c r="E5451" i="1"/>
  <c r="D5451" i="1"/>
  <c r="C5451" i="1"/>
  <c r="B5451" i="1"/>
  <c r="E5450" i="1"/>
  <c r="D5450" i="1"/>
  <c r="C5450" i="1"/>
  <c r="B5450" i="1"/>
  <c r="E5449" i="1"/>
  <c r="D5449" i="1"/>
  <c r="C5449" i="1"/>
  <c r="B5449" i="1"/>
  <c r="E5448" i="1"/>
  <c r="D5448" i="1"/>
  <c r="C5448" i="1"/>
  <c r="B5448" i="1"/>
  <c r="E5447" i="1"/>
  <c r="D5447" i="1"/>
  <c r="C5447" i="1"/>
  <c r="B5447" i="1"/>
  <c r="E5446" i="1"/>
  <c r="D5446" i="1"/>
  <c r="C5446" i="1"/>
  <c r="B5446" i="1"/>
  <c r="E5445" i="1"/>
  <c r="D5445" i="1"/>
  <c r="C5445" i="1"/>
  <c r="B5445" i="1"/>
  <c r="E5444" i="1"/>
  <c r="D5444" i="1"/>
  <c r="C5444" i="1"/>
  <c r="B5444" i="1"/>
  <c r="E5443" i="1"/>
  <c r="D5443" i="1"/>
  <c r="C5443" i="1"/>
  <c r="B5443" i="1"/>
  <c r="E5442" i="1"/>
  <c r="D5442" i="1"/>
  <c r="C5442" i="1"/>
  <c r="B5442" i="1"/>
  <c r="E5441" i="1"/>
  <c r="D5441" i="1"/>
  <c r="C5441" i="1"/>
  <c r="B5441" i="1"/>
  <c r="E5440" i="1"/>
  <c r="D5440" i="1"/>
  <c r="C5440" i="1"/>
  <c r="B5440" i="1"/>
  <c r="E5439" i="1"/>
  <c r="D5439" i="1"/>
  <c r="C5439" i="1"/>
  <c r="B5439" i="1"/>
  <c r="E5438" i="1"/>
  <c r="D5438" i="1"/>
  <c r="C5438" i="1"/>
  <c r="B5438" i="1"/>
  <c r="E5437" i="1"/>
  <c r="D5437" i="1"/>
  <c r="C5437" i="1"/>
  <c r="B5437" i="1"/>
  <c r="E5436" i="1"/>
  <c r="D5436" i="1"/>
  <c r="C5436" i="1"/>
  <c r="B5436" i="1"/>
  <c r="E5435" i="1"/>
  <c r="D5435" i="1"/>
  <c r="C5435" i="1"/>
  <c r="B5435" i="1"/>
  <c r="E5434" i="1"/>
  <c r="D5434" i="1"/>
  <c r="C5434" i="1"/>
  <c r="B5434" i="1"/>
  <c r="E5433" i="1"/>
  <c r="D5433" i="1"/>
  <c r="C5433" i="1"/>
  <c r="B5433" i="1"/>
  <c r="E5432" i="1"/>
  <c r="D5432" i="1"/>
  <c r="C5432" i="1"/>
  <c r="B5432" i="1"/>
  <c r="E5431" i="1"/>
  <c r="D5431" i="1"/>
  <c r="C5431" i="1"/>
  <c r="B5431" i="1"/>
  <c r="E5430" i="1"/>
  <c r="D5430" i="1"/>
  <c r="C5430" i="1"/>
  <c r="B5430" i="1"/>
  <c r="E5429" i="1"/>
  <c r="D5429" i="1"/>
  <c r="C5429" i="1"/>
  <c r="B5429" i="1"/>
  <c r="E5428" i="1"/>
  <c r="D5428" i="1"/>
  <c r="C5428" i="1"/>
  <c r="B5428" i="1"/>
  <c r="E5427" i="1"/>
  <c r="D5427" i="1"/>
  <c r="C5427" i="1"/>
  <c r="B5427" i="1"/>
  <c r="E5426" i="1"/>
  <c r="D5426" i="1"/>
  <c r="C5426" i="1"/>
  <c r="B5426" i="1"/>
  <c r="E5425" i="1"/>
  <c r="D5425" i="1"/>
  <c r="C5425" i="1"/>
  <c r="B5425" i="1"/>
  <c r="E5424" i="1"/>
  <c r="D5424" i="1"/>
  <c r="C5424" i="1"/>
  <c r="B5424" i="1"/>
  <c r="E5423" i="1"/>
  <c r="D5423" i="1"/>
  <c r="C5423" i="1"/>
  <c r="B5423" i="1"/>
  <c r="E5422" i="1"/>
  <c r="D5422" i="1"/>
  <c r="C5422" i="1"/>
  <c r="B5422" i="1"/>
  <c r="E5421" i="1"/>
  <c r="D5421" i="1"/>
  <c r="C5421" i="1"/>
  <c r="B5421" i="1"/>
  <c r="E5420" i="1"/>
  <c r="D5420" i="1"/>
  <c r="C5420" i="1"/>
  <c r="B5420" i="1"/>
  <c r="E5419" i="1"/>
  <c r="D5419" i="1"/>
  <c r="C5419" i="1"/>
  <c r="B5419" i="1"/>
  <c r="E5418" i="1"/>
  <c r="D5418" i="1"/>
  <c r="C5418" i="1"/>
  <c r="B5418" i="1"/>
  <c r="E5417" i="1"/>
  <c r="D5417" i="1"/>
  <c r="C5417" i="1"/>
  <c r="B5417" i="1"/>
  <c r="E5416" i="1"/>
  <c r="D5416" i="1"/>
  <c r="C5416" i="1"/>
  <c r="B5416" i="1"/>
  <c r="E5415" i="1"/>
  <c r="D5415" i="1"/>
  <c r="C5415" i="1"/>
  <c r="B5415" i="1"/>
  <c r="E5414" i="1"/>
  <c r="D5414" i="1"/>
  <c r="C5414" i="1"/>
  <c r="B5414" i="1"/>
  <c r="E5413" i="1"/>
  <c r="D5413" i="1"/>
  <c r="C5413" i="1"/>
  <c r="B5413" i="1"/>
  <c r="E5412" i="1"/>
  <c r="D5412" i="1"/>
  <c r="C5412" i="1"/>
  <c r="B5412" i="1"/>
  <c r="E5411" i="1"/>
  <c r="D5411" i="1"/>
  <c r="C5411" i="1"/>
  <c r="B5411" i="1"/>
  <c r="E5410" i="1"/>
  <c r="D5410" i="1"/>
  <c r="C5410" i="1"/>
  <c r="B5410" i="1"/>
  <c r="E5409" i="1"/>
  <c r="D5409" i="1"/>
  <c r="C5409" i="1"/>
  <c r="B5409" i="1"/>
  <c r="E5408" i="1"/>
  <c r="D5408" i="1"/>
  <c r="C5408" i="1"/>
  <c r="B5408" i="1"/>
  <c r="E5407" i="1"/>
  <c r="D5407" i="1"/>
  <c r="C5407" i="1"/>
  <c r="B5407" i="1"/>
  <c r="E5406" i="1"/>
  <c r="D5406" i="1"/>
  <c r="C5406" i="1"/>
  <c r="B5406" i="1"/>
  <c r="E5405" i="1"/>
  <c r="D5405" i="1"/>
  <c r="C5405" i="1"/>
  <c r="B5405" i="1"/>
  <c r="E5404" i="1"/>
  <c r="D5404" i="1"/>
  <c r="C5404" i="1"/>
  <c r="B5404" i="1"/>
  <c r="E5403" i="1"/>
  <c r="D5403" i="1"/>
  <c r="C5403" i="1"/>
  <c r="B5403" i="1"/>
  <c r="E5402" i="1"/>
  <c r="D5402" i="1"/>
  <c r="C5402" i="1"/>
  <c r="B5402" i="1"/>
  <c r="E5401" i="1"/>
  <c r="D5401" i="1"/>
  <c r="C5401" i="1"/>
  <c r="B5401" i="1"/>
  <c r="E5400" i="1"/>
  <c r="D5400" i="1"/>
  <c r="C5400" i="1"/>
  <c r="B5400" i="1"/>
  <c r="E5399" i="1"/>
  <c r="D5399" i="1"/>
  <c r="C5399" i="1"/>
  <c r="B5399" i="1"/>
  <c r="E5398" i="1"/>
  <c r="D5398" i="1"/>
  <c r="C5398" i="1"/>
  <c r="B5398" i="1"/>
  <c r="E5397" i="1"/>
  <c r="D5397" i="1"/>
  <c r="C5397" i="1"/>
  <c r="B5397" i="1"/>
  <c r="E5396" i="1"/>
  <c r="D5396" i="1"/>
  <c r="C5396" i="1"/>
  <c r="B5396" i="1"/>
  <c r="E5395" i="1"/>
  <c r="D5395" i="1"/>
  <c r="C5395" i="1"/>
  <c r="B5395" i="1"/>
  <c r="E5394" i="1"/>
  <c r="D5394" i="1"/>
  <c r="C5394" i="1"/>
  <c r="B5394" i="1"/>
  <c r="E5393" i="1"/>
  <c r="D5393" i="1"/>
  <c r="C5393" i="1"/>
  <c r="B5393" i="1"/>
  <c r="E5392" i="1"/>
  <c r="D5392" i="1"/>
  <c r="C5392" i="1"/>
  <c r="B5392" i="1"/>
  <c r="E5391" i="1"/>
  <c r="D5391" i="1"/>
  <c r="C5391" i="1"/>
  <c r="B5391" i="1"/>
  <c r="E5390" i="1"/>
  <c r="D5390" i="1"/>
  <c r="C5390" i="1"/>
  <c r="B5390" i="1"/>
  <c r="E5389" i="1"/>
  <c r="D5389" i="1"/>
  <c r="C5389" i="1"/>
  <c r="B5389" i="1"/>
  <c r="E5388" i="1"/>
  <c r="D5388" i="1"/>
  <c r="C5388" i="1"/>
  <c r="B5388" i="1"/>
  <c r="E5387" i="1"/>
  <c r="D5387" i="1"/>
  <c r="C5387" i="1"/>
  <c r="B5387" i="1"/>
  <c r="E5386" i="1"/>
  <c r="D5386" i="1"/>
  <c r="C5386" i="1"/>
  <c r="B5386" i="1"/>
  <c r="E5385" i="1"/>
  <c r="D5385" i="1"/>
  <c r="C5385" i="1"/>
  <c r="B5385" i="1"/>
  <c r="E5384" i="1"/>
  <c r="D5384" i="1"/>
  <c r="C5384" i="1"/>
  <c r="B5384" i="1"/>
  <c r="E5383" i="1"/>
  <c r="D5383" i="1"/>
  <c r="C5383" i="1"/>
  <c r="B5383" i="1"/>
  <c r="E5382" i="1"/>
  <c r="D5382" i="1"/>
  <c r="C5382" i="1"/>
  <c r="B5382" i="1"/>
  <c r="E5381" i="1"/>
  <c r="D5381" i="1"/>
  <c r="C5381" i="1"/>
  <c r="B5381" i="1"/>
  <c r="E5380" i="1"/>
  <c r="D5380" i="1"/>
  <c r="C5380" i="1"/>
  <c r="B5380" i="1"/>
  <c r="E5379" i="1"/>
  <c r="D5379" i="1"/>
  <c r="C5379" i="1"/>
  <c r="B5379" i="1"/>
  <c r="E5378" i="1"/>
  <c r="D5378" i="1"/>
  <c r="C5378" i="1"/>
  <c r="B5378" i="1"/>
  <c r="E5377" i="1"/>
  <c r="D5377" i="1"/>
  <c r="C5377" i="1"/>
  <c r="B5377" i="1"/>
  <c r="E5376" i="1"/>
  <c r="D5376" i="1"/>
  <c r="C5376" i="1"/>
  <c r="B5376" i="1"/>
  <c r="E5375" i="1"/>
  <c r="D5375" i="1"/>
  <c r="C5375" i="1"/>
  <c r="B5375" i="1"/>
  <c r="E5374" i="1"/>
  <c r="D5374" i="1"/>
  <c r="C5374" i="1"/>
  <c r="B5374" i="1"/>
  <c r="E5373" i="1"/>
  <c r="D5373" i="1"/>
  <c r="C5373" i="1"/>
  <c r="B5373" i="1"/>
  <c r="E5372" i="1"/>
  <c r="D5372" i="1"/>
  <c r="C5372" i="1"/>
  <c r="B5372" i="1"/>
  <c r="E5371" i="1"/>
  <c r="D5371" i="1"/>
  <c r="C5371" i="1"/>
  <c r="B5371" i="1"/>
  <c r="E5370" i="1"/>
  <c r="D5370" i="1"/>
  <c r="C5370" i="1"/>
  <c r="B5370" i="1"/>
  <c r="E5369" i="1"/>
  <c r="D5369" i="1"/>
  <c r="C5369" i="1"/>
  <c r="B5369" i="1"/>
  <c r="E5368" i="1"/>
  <c r="D5368" i="1"/>
  <c r="C5368" i="1"/>
  <c r="B5368" i="1"/>
  <c r="E5367" i="1"/>
  <c r="D5367" i="1"/>
  <c r="C5367" i="1"/>
  <c r="B5367" i="1"/>
  <c r="E5366" i="1"/>
  <c r="D5366" i="1"/>
  <c r="C5366" i="1"/>
  <c r="B5366" i="1"/>
  <c r="E5365" i="1"/>
  <c r="D5365" i="1"/>
  <c r="C5365" i="1"/>
  <c r="B5365" i="1"/>
  <c r="E5364" i="1"/>
  <c r="D5364" i="1"/>
  <c r="C5364" i="1"/>
  <c r="B5364" i="1"/>
  <c r="E5363" i="1"/>
  <c r="D5363" i="1"/>
  <c r="C5363" i="1"/>
  <c r="B5363" i="1"/>
  <c r="E5362" i="1"/>
  <c r="D5362" i="1"/>
  <c r="C5362" i="1"/>
  <c r="B5362" i="1"/>
  <c r="E5361" i="1"/>
  <c r="D5361" i="1"/>
  <c r="C5361" i="1"/>
  <c r="B5361" i="1"/>
  <c r="E5360" i="1"/>
  <c r="D5360" i="1"/>
  <c r="C5360" i="1"/>
  <c r="B5360" i="1"/>
  <c r="E5359" i="1"/>
  <c r="D5359" i="1"/>
  <c r="C5359" i="1"/>
  <c r="B5359" i="1"/>
  <c r="E5358" i="1"/>
  <c r="D5358" i="1"/>
  <c r="C5358" i="1"/>
  <c r="B5358" i="1"/>
  <c r="E5357" i="1"/>
  <c r="D5357" i="1"/>
  <c r="C5357" i="1"/>
  <c r="B5357" i="1"/>
  <c r="E5356" i="1"/>
  <c r="D5356" i="1"/>
  <c r="C5356" i="1"/>
  <c r="B5356" i="1"/>
  <c r="E5355" i="1"/>
  <c r="D5355" i="1"/>
  <c r="C5355" i="1"/>
  <c r="B5355" i="1"/>
  <c r="E5354" i="1"/>
  <c r="D5354" i="1"/>
  <c r="C5354" i="1"/>
  <c r="B5354" i="1"/>
  <c r="E5353" i="1"/>
  <c r="D5353" i="1"/>
  <c r="C5353" i="1"/>
  <c r="B5353" i="1"/>
  <c r="E5352" i="1"/>
  <c r="D5352" i="1"/>
  <c r="C5352" i="1"/>
  <c r="B5352" i="1"/>
  <c r="E5351" i="1"/>
  <c r="D5351" i="1"/>
  <c r="C5351" i="1"/>
  <c r="B5351" i="1"/>
  <c r="E5350" i="1"/>
  <c r="D5350" i="1"/>
  <c r="C5350" i="1"/>
  <c r="B5350" i="1"/>
  <c r="E5349" i="1"/>
  <c r="D5349" i="1"/>
  <c r="C5349" i="1"/>
  <c r="B5349" i="1"/>
  <c r="E5348" i="1"/>
  <c r="D5348" i="1"/>
  <c r="C5348" i="1"/>
  <c r="B5348" i="1"/>
  <c r="E5347" i="1"/>
  <c r="D5347" i="1"/>
  <c r="C5347" i="1"/>
  <c r="B5347" i="1"/>
  <c r="E5346" i="1"/>
  <c r="D5346" i="1"/>
  <c r="C5346" i="1"/>
  <c r="B5346" i="1"/>
  <c r="E5345" i="1"/>
  <c r="D5345" i="1"/>
  <c r="C5345" i="1"/>
  <c r="B5345" i="1"/>
  <c r="E5344" i="1"/>
  <c r="D5344" i="1"/>
  <c r="C5344" i="1"/>
  <c r="B5344" i="1"/>
  <c r="E5343" i="1"/>
  <c r="D5343" i="1"/>
  <c r="C5343" i="1"/>
  <c r="B5343" i="1"/>
  <c r="E5342" i="1"/>
  <c r="D5342" i="1"/>
  <c r="C5342" i="1"/>
  <c r="B5342" i="1"/>
  <c r="E5341" i="1"/>
  <c r="D5341" i="1"/>
  <c r="C5341" i="1"/>
  <c r="B5341" i="1"/>
  <c r="E5340" i="1"/>
  <c r="D5340" i="1"/>
  <c r="C5340" i="1"/>
  <c r="B5340" i="1"/>
  <c r="E5339" i="1"/>
  <c r="D5339" i="1"/>
  <c r="C5339" i="1"/>
  <c r="B5339" i="1"/>
  <c r="E5338" i="1"/>
  <c r="D5338" i="1"/>
  <c r="C5338" i="1"/>
  <c r="B5338" i="1"/>
  <c r="E5337" i="1"/>
  <c r="D5337" i="1"/>
  <c r="C5337" i="1"/>
  <c r="B5337" i="1"/>
  <c r="E5336" i="1"/>
  <c r="D5336" i="1"/>
  <c r="C5336" i="1"/>
  <c r="B5336" i="1"/>
  <c r="E5335" i="1"/>
  <c r="D5335" i="1"/>
  <c r="C5335" i="1"/>
  <c r="B5335" i="1"/>
  <c r="E5334" i="1"/>
  <c r="D5334" i="1"/>
  <c r="C5334" i="1"/>
  <c r="B5334" i="1"/>
  <c r="E5333" i="1"/>
  <c r="D5333" i="1"/>
  <c r="C5333" i="1"/>
  <c r="B5333" i="1"/>
  <c r="E5332" i="1"/>
  <c r="D5332" i="1"/>
  <c r="C5332" i="1"/>
  <c r="B5332" i="1"/>
  <c r="E5331" i="1"/>
  <c r="D5331" i="1"/>
  <c r="C5331" i="1"/>
  <c r="B5331" i="1"/>
  <c r="E5330" i="1"/>
  <c r="D5330" i="1"/>
  <c r="C5330" i="1"/>
  <c r="B5330" i="1"/>
  <c r="E5329" i="1"/>
  <c r="D5329" i="1"/>
  <c r="C5329" i="1"/>
  <c r="B5329" i="1"/>
  <c r="E5328" i="1"/>
  <c r="D5328" i="1"/>
  <c r="C5328" i="1"/>
  <c r="B5328" i="1"/>
  <c r="E5327" i="1"/>
  <c r="D5327" i="1"/>
  <c r="C5327" i="1"/>
  <c r="B5327" i="1"/>
  <c r="E5326" i="1"/>
  <c r="D5326" i="1"/>
  <c r="C5326" i="1"/>
  <c r="B5326" i="1"/>
  <c r="E5325" i="1"/>
  <c r="D5325" i="1"/>
  <c r="C5325" i="1"/>
  <c r="B5325" i="1"/>
  <c r="E5324" i="1"/>
  <c r="D5324" i="1"/>
  <c r="C5324" i="1"/>
  <c r="B5324" i="1"/>
  <c r="E5323" i="1"/>
  <c r="D5323" i="1"/>
  <c r="C5323" i="1"/>
  <c r="B5323" i="1"/>
  <c r="E5322" i="1"/>
  <c r="D5322" i="1"/>
  <c r="C5322" i="1"/>
  <c r="B5322" i="1"/>
  <c r="E5321" i="1"/>
  <c r="D5321" i="1"/>
  <c r="C5321" i="1"/>
  <c r="B5321" i="1"/>
  <c r="E5320" i="1"/>
  <c r="D5320" i="1"/>
  <c r="C5320" i="1"/>
  <c r="B5320" i="1"/>
  <c r="E5319" i="1"/>
  <c r="D5319" i="1"/>
  <c r="C5319" i="1"/>
  <c r="B5319" i="1"/>
  <c r="E5318" i="1"/>
  <c r="D5318" i="1"/>
  <c r="C5318" i="1"/>
  <c r="B5318" i="1"/>
  <c r="E5317" i="1"/>
  <c r="D5317" i="1"/>
  <c r="C5317" i="1"/>
  <c r="B5317" i="1"/>
  <c r="E5316" i="1"/>
  <c r="D5316" i="1"/>
  <c r="C5316" i="1"/>
  <c r="B5316" i="1"/>
  <c r="E5315" i="1"/>
  <c r="D5315" i="1"/>
  <c r="C5315" i="1"/>
  <c r="B5315" i="1"/>
  <c r="E5314" i="1"/>
  <c r="D5314" i="1"/>
  <c r="C5314" i="1"/>
  <c r="B5314" i="1"/>
  <c r="E5313" i="1"/>
  <c r="D5313" i="1"/>
  <c r="C5313" i="1"/>
  <c r="B5313" i="1"/>
  <c r="E5312" i="1"/>
  <c r="D5312" i="1"/>
  <c r="C5312" i="1"/>
  <c r="B5312" i="1"/>
  <c r="E5311" i="1"/>
  <c r="D5311" i="1"/>
  <c r="C5311" i="1"/>
  <c r="B5311" i="1"/>
  <c r="E5310" i="1"/>
  <c r="D5310" i="1"/>
  <c r="C5310" i="1"/>
  <c r="B5310" i="1"/>
  <c r="E5309" i="1"/>
  <c r="D5309" i="1"/>
  <c r="C5309" i="1"/>
  <c r="B5309" i="1"/>
  <c r="E5308" i="1"/>
  <c r="D5308" i="1"/>
  <c r="C5308" i="1"/>
  <c r="B5308" i="1"/>
  <c r="E5307" i="1"/>
  <c r="D5307" i="1"/>
  <c r="C5307" i="1"/>
  <c r="B5307" i="1"/>
  <c r="E5306" i="1"/>
  <c r="D5306" i="1"/>
  <c r="C5306" i="1"/>
  <c r="B5306" i="1"/>
  <c r="E5305" i="1"/>
  <c r="D5305" i="1"/>
  <c r="C5305" i="1"/>
  <c r="B5305" i="1"/>
  <c r="E5304" i="1"/>
  <c r="D5304" i="1"/>
  <c r="C5304" i="1"/>
  <c r="B5304" i="1"/>
  <c r="E5303" i="1"/>
  <c r="D5303" i="1"/>
  <c r="C5303" i="1"/>
  <c r="B5303" i="1"/>
  <c r="E5302" i="1"/>
  <c r="D5302" i="1"/>
  <c r="C5302" i="1"/>
  <c r="B5302" i="1"/>
  <c r="E5301" i="1"/>
  <c r="D5301" i="1"/>
  <c r="C5301" i="1"/>
  <c r="B5301" i="1"/>
  <c r="E5300" i="1"/>
  <c r="D5300" i="1"/>
  <c r="C5300" i="1"/>
  <c r="B5300" i="1"/>
  <c r="E5299" i="1"/>
  <c r="D5299" i="1"/>
  <c r="C5299" i="1"/>
  <c r="B5299" i="1"/>
  <c r="E5298" i="1"/>
  <c r="D5298" i="1"/>
  <c r="C5298" i="1"/>
  <c r="B5298" i="1"/>
  <c r="E5297" i="1"/>
  <c r="D5297" i="1"/>
  <c r="C5297" i="1"/>
  <c r="B5297" i="1"/>
  <c r="E5296" i="1"/>
  <c r="D5296" i="1"/>
  <c r="C5296" i="1"/>
  <c r="B5296" i="1"/>
  <c r="E5295" i="1"/>
  <c r="D5295" i="1"/>
  <c r="C5295" i="1"/>
  <c r="B5295" i="1"/>
  <c r="E5294" i="1"/>
  <c r="D5294" i="1"/>
  <c r="C5294" i="1"/>
  <c r="B5294" i="1"/>
  <c r="E5293" i="1"/>
  <c r="D5293" i="1"/>
  <c r="C5293" i="1"/>
  <c r="B5293" i="1"/>
  <c r="E5292" i="1"/>
  <c r="D5292" i="1"/>
  <c r="C5292" i="1"/>
  <c r="B5292" i="1"/>
  <c r="E5291" i="1"/>
  <c r="D5291" i="1"/>
  <c r="C5291" i="1"/>
  <c r="B5291" i="1"/>
  <c r="E5290" i="1"/>
  <c r="D5290" i="1"/>
  <c r="C5290" i="1"/>
  <c r="B5290" i="1"/>
  <c r="E5289" i="1"/>
  <c r="D5289" i="1"/>
  <c r="C5289" i="1"/>
  <c r="B5289" i="1"/>
  <c r="E5288" i="1"/>
  <c r="D5288" i="1"/>
  <c r="C5288" i="1"/>
  <c r="B5288" i="1"/>
  <c r="E5287" i="1"/>
  <c r="D5287" i="1"/>
  <c r="C5287" i="1"/>
  <c r="B5287" i="1"/>
  <c r="E5286" i="1"/>
  <c r="D5286" i="1"/>
  <c r="C5286" i="1"/>
  <c r="B5286" i="1"/>
  <c r="E5285" i="1"/>
  <c r="D5285" i="1"/>
  <c r="C5285" i="1"/>
  <c r="B5285" i="1"/>
  <c r="E5284" i="1"/>
  <c r="D5284" i="1"/>
  <c r="C5284" i="1"/>
  <c r="B5284" i="1"/>
  <c r="E5283" i="1"/>
  <c r="D5283" i="1"/>
  <c r="C5283" i="1"/>
  <c r="B5283" i="1"/>
  <c r="E5282" i="1"/>
  <c r="D5282" i="1"/>
  <c r="C5282" i="1"/>
  <c r="B5282" i="1"/>
  <c r="E5281" i="1"/>
  <c r="D5281" i="1"/>
  <c r="C5281" i="1"/>
  <c r="B5281" i="1"/>
  <c r="E5280" i="1"/>
  <c r="D5280" i="1"/>
  <c r="C5280" i="1"/>
  <c r="B5280" i="1"/>
  <c r="E5279" i="1"/>
  <c r="D5279" i="1"/>
  <c r="C5279" i="1"/>
  <c r="B5279" i="1"/>
  <c r="E5278" i="1"/>
  <c r="D5278" i="1"/>
  <c r="C5278" i="1"/>
  <c r="B5278" i="1"/>
  <c r="E5277" i="1"/>
  <c r="D5277" i="1"/>
  <c r="C5277" i="1"/>
  <c r="B5277" i="1"/>
  <c r="E5276" i="1"/>
  <c r="D5276" i="1"/>
  <c r="C5276" i="1"/>
  <c r="B5276" i="1"/>
  <c r="E5275" i="1"/>
  <c r="D5275" i="1"/>
  <c r="C5275" i="1"/>
  <c r="B5275" i="1"/>
  <c r="E5274" i="1"/>
  <c r="D5274" i="1"/>
  <c r="C5274" i="1"/>
  <c r="B5274" i="1"/>
  <c r="E5273" i="1"/>
  <c r="D5273" i="1"/>
  <c r="C5273" i="1"/>
  <c r="B5273" i="1"/>
  <c r="E5272" i="1"/>
  <c r="D5272" i="1"/>
  <c r="C5272" i="1"/>
  <c r="B5272" i="1"/>
  <c r="E5271" i="1"/>
  <c r="D5271" i="1"/>
  <c r="C5271" i="1"/>
  <c r="B5271" i="1"/>
  <c r="E5270" i="1"/>
  <c r="D5270" i="1"/>
  <c r="C5270" i="1"/>
  <c r="B5270" i="1"/>
  <c r="E5269" i="1"/>
  <c r="D5269" i="1"/>
  <c r="C5269" i="1"/>
  <c r="B5269" i="1"/>
  <c r="E5268" i="1"/>
  <c r="D5268" i="1"/>
  <c r="C5268" i="1"/>
  <c r="B5268" i="1"/>
  <c r="E5267" i="1"/>
  <c r="D5267" i="1"/>
  <c r="C5267" i="1"/>
  <c r="B5267" i="1"/>
  <c r="E5266" i="1"/>
  <c r="D5266" i="1"/>
  <c r="C5266" i="1"/>
  <c r="B5266" i="1"/>
  <c r="E5265" i="1"/>
  <c r="D5265" i="1"/>
  <c r="C5265" i="1"/>
  <c r="B5265" i="1"/>
  <c r="E5264" i="1"/>
  <c r="D5264" i="1"/>
  <c r="C5264" i="1"/>
  <c r="B5264" i="1"/>
  <c r="E5263" i="1"/>
  <c r="D5263" i="1"/>
  <c r="C5263" i="1"/>
  <c r="B5263" i="1"/>
  <c r="E5262" i="1"/>
  <c r="D5262" i="1"/>
  <c r="C5262" i="1"/>
  <c r="B5262" i="1"/>
  <c r="E5261" i="1"/>
  <c r="D5261" i="1"/>
  <c r="C5261" i="1"/>
  <c r="B5261" i="1"/>
  <c r="E5260" i="1"/>
  <c r="D5260" i="1"/>
  <c r="C5260" i="1"/>
  <c r="B5260" i="1"/>
  <c r="E5259" i="1"/>
  <c r="D5259" i="1"/>
  <c r="C5259" i="1"/>
  <c r="B5259" i="1"/>
  <c r="E5258" i="1"/>
  <c r="D5258" i="1"/>
  <c r="C5258" i="1"/>
  <c r="B5258" i="1"/>
  <c r="E5257" i="1"/>
  <c r="D5257" i="1"/>
  <c r="C5257" i="1"/>
  <c r="B5257" i="1"/>
  <c r="E5256" i="1"/>
  <c r="D5256" i="1"/>
  <c r="C5256" i="1"/>
  <c r="B5256" i="1"/>
  <c r="E5255" i="1"/>
  <c r="D5255" i="1"/>
  <c r="C5255" i="1"/>
  <c r="B5255" i="1"/>
  <c r="E5254" i="1"/>
  <c r="D5254" i="1"/>
  <c r="C5254" i="1"/>
  <c r="B5254" i="1"/>
  <c r="E5253" i="1"/>
  <c r="D5253" i="1"/>
  <c r="C5253" i="1"/>
  <c r="B5253" i="1"/>
  <c r="E5252" i="1"/>
  <c r="D5252" i="1"/>
  <c r="C5252" i="1"/>
  <c r="B5252" i="1"/>
  <c r="E5251" i="1"/>
  <c r="D5251" i="1"/>
  <c r="C5251" i="1"/>
  <c r="B5251" i="1"/>
  <c r="E5250" i="1"/>
  <c r="D5250" i="1"/>
  <c r="C5250" i="1"/>
  <c r="B5250" i="1"/>
  <c r="E5249" i="1"/>
  <c r="D5249" i="1"/>
  <c r="C5249" i="1"/>
  <c r="B5249" i="1"/>
  <c r="E5248" i="1"/>
  <c r="D5248" i="1"/>
  <c r="C5248" i="1"/>
  <c r="B5248" i="1"/>
  <c r="E5247" i="1"/>
  <c r="D5247" i="1"/>
  <c r="C5247" i="1"/>
  <c r="B5247" i="1"/>
  <c r="E5246" i="1"/>
  <c r="D5246" i="1"/>
  <c r="C5246" i="1"/>
  <c r="B5246" i="1"/>
  <c r="E5245" i="1"/>
  <c r="D5245" i="1"/>
  <c r="C5245" i="1"/>
  <c r="B5245" i="1"/>
  <c r="E5244" i="1"/>
  <c r="D5244" i="1"/>
  <c r="C5244" i="1"/>
  <c r="B5244" i="1"/>
  <c r="E5243" i="1"/>
  <c r="D5243" i="1"/>
  <c r="C5243" i="1"/>
  <c r="B5243" i="1"/>
  <c r="E5242" i="1"/>
  <c r="D5242" i="1"/>
  <c r="C5242" i="1"/>
  <c r="B5242" i="1"/>
  <c r="E5241" i="1"/>
  <c r="D5241" i="1"/>
  <c r="C5241" i="1"/>
  <c r="B5241" i="1"/>
  <c r="E5240" i="1"/>
  <c r="D5240" i="1"/>
  <c r="C5240" i="1"/>
  <c r="B5240" i="1"/>
  <c r="E5239" i="1"/>
  <c r="D5239" i="1"/>
  <c r="C5239" i="1"/>
  <c r="B5239" i="1"/>
  <c r="E5238" i="1"/>
  <c r="D5238" i="1"/>
  <c r="C5238" i="1"/>
  <c r="B5238" i="1"/>
  <c r="E5237" i="1"/>
  <c r="D5237" i="1"/>
  <c r="C5237" i="1"/>
  <c r="B5237" i="1"/>
  <c r="E5236" i="1"/>
  <c r="D5236" i="1"/>
  <c r="C5236" i="1"/>
  <c r="B5236" i="1"/>
  <c r="E5235" i="1"/>
  <c r="D5235" i="1"/>
  <c r="C5235" i="1"/>
  <c r="B5235" i="1"/>
  <c r="E5234" i="1"/>
  <c r="D5234" i="1"/>
  <c r="C5234" i="1"/>
  <c r="B5234" i="1"/>
  <c r="E5233" i="1"/>
  <c r="D5233" i="1"/>
  <c r="C5233" i="1"/>
  <c r="B5233" i="1"/>
  <c r="E5232" i="1"/>
  <c r="D5232" i="1"/>
  <c r="C5232" i="1"/>
  <c r="B5232" i="1"/>
  <c r="E5231" i="1"/>
  <c r="D5231" i="1"/>
  <c r="C5231" i="1"/>
  <c r="B5231" i="1"/>
  <c r="E5230" i="1"/>
  <c r="D5230" i="1"/>
  <c r="C5230" i="1"/>
  <c r="B5230" i="1"/>
  <c r="E5229" i="1"/>
  <c r="D5229" i="1"/>
  <c r="C5229" i="1"/>
  <c r="B5229" i="1"/>
  <c r="E5228" i="1"/>
  <c r="D5228" i="1"/>
  <c r="C5228" i="1"/>
  <c r="B5228" i="1"/>
  <c r="E5227" i="1"/>
  <c r="D5227" i="1"/>
  <c r="C5227" i="1"/>
  <c r="B5227" i="1"/>
  <c r="E5226" i="1"/>
  <c r="D5226" i="1"/>
  <c r="C5226" i="1"/>
  <c r="B5226" i="1"/>
  <c r="E5225" i="1"/>
  <c r="D5225" i="1"/>
  <c r="C5225" i="1"/>
  <c r="B5225" i="1"/>
  <c r="E5224" i="1"/>
  <c r="D5224" i="1"/>
  <c r="C5224" i="1"/>
  <c r="B5224" i="1"/>
  <c r="E5223" i="1"/>
  <c r="D5223" i="1"/>
  <c r="C5223" i="1"/>
  <c r="B5223" i="1"/>
  <c r="E5222" i="1"/>
  <c r="D5222" i="1"/>
  <c r="C5222" i="1"/>
  <c r="B5222" i="1"/>
  <c r="E5221" i="1"/>
  <c r="D5221" i="1"/>
  <c r="C5221" i="1"/>
  <c r="B5221" i="1"/>
  <c r="E5220" i="1"/>
  <c r="D5220" i="1"/>
  <c r="C5220" i="1"/>
  <c r="B5220" i="1"/>
  <c r="E5219" i="1"/>
  <c r="D5219" i="1"/>
  <c r="C5219" i="1"/>
  <c r="B5219" i="1"/>
  <c r="E5218" i="1"/>
  <c r="D5218" i="1"/>
  <c r="C5218" i="1"/>
  <c r="B5218" i="1"/>
  <c r="E5217" i="1"/>
  <c r="D5217" i="1"/>
  <c r="C5217" i="1"/>
  <c r="B5217" i="1"/>
  <c r="E5216" i="1"/>
  <c r="D5216" i="1"/>
  <c r="C5216" i="1"/>
  <c r="B5216" i="1"/>
  <c r="E5215" i="1"/>
  <c r="D5215" i="1"/>
  <c r="C5215" i="1"/>
  <c r="B5215" i="1"/>
  <c r="E5214" i="1"/>
  <c r="D5214" i="1"/>
  <c r="C5214" i="1"/>
  <c r="B5214" i="1"/>
  <c r="E5213" i="1"/>
  <c r="D5213" i="1"/>
  <c r="C5213" i="1"/>
  <c r="B5213" i="1"/>
  <c r="E5212" i="1"/>
  <c r="D5212" i="1"/>
  <c r="C5212" i="1"/>
  <c r="B5212" i="1"/>
  <c r="E5211" i="1"/>
  <c r="D5211" i="1"/>
  <c r="C5211" i="1"/>
  <c r="B5211" i="1"/>
  <c r="E5210" i="1"/>
  <c r="D5210" i="1"/>
  <c r="C5210" i="1"/>
  <c r="B5210" i="1"/>
  <c r="E5209" i="1"/>
  <c r="D5209" i="1"/>
  <c r="C5209" i="1"/>
  <c r="B5209" i="1"/>
  <c r="E5208" i="1"/>
  <c r="D5208" i="1"/>
  <c r="C5208" i="1"/>
  <c r="B5208" i="1"/>
  <c r="E5207" i="1"/>
  <c r="D5207" i="1"/>
  <c r="C5207" i="1"/>
  <c r="B5207" i="1"/>
  <c r="E5206" i="1"/>
  <c r="D5206" i="1"/>
  <c r="C5206" i="1"/>
  <c r="B5206" i="1"/>
  <c r="E5205" i="1"/>
  <c r="D5205" i="1"/>
  <c r="C5205" i="1"/>
  <c r="B5205" i="1"/>
  <c r="E5204" i="1"/>
  <c r="D5204" i="1"/>
  <c r="C5204" i="1"/>
  <c r="B5204" i="1"/>
  <c r="E5203" i="1"/>
  <c r="D5203" i="1"/>
  <c r="C5203" i="1"/>
  <c r="B5203" i="1"/>
  <c r="E5202" i="1"/>
  <c r="D5202" i="1"/>
  <c r="C5202" i="1"/>
  <c r="B5202" i="1"/>
  <c r="E5201" i="1"/>
  <c r="D5201" i="1"/>
  <c r="C5201" i="1"/>
  <c r="B5201" i="1"/>
  <c r="E5200" i="1"/>
  <c r="D5200" i="1"/>
  <c r="C5200" i="1"/>
  <c r="B5200" i="1"/>
  <c r="E5199" i="1"/>
  <c r="D5199" i="1"/>
  <c r="C5199" i="1"/>
  <c r="B5199" i="1"/>
  <c r="E5198" i="1"/>
  <c r="D5198" i="1"/>
  <c r="C5198" i="1"/>
  <c r="B5198" i="1"/>
  <c r="E5197" i="1"/>
  <c r="D5197" i="1"/>
  <c r="C5197" i="1"/>
  <c r="B5197" i="1"/>
  <c r="E5196" i="1"/>
  <c r="D5196" i="1"/>
  <c r="C5196" i="1"/>
  <c r="B5196" i="1"/>
  <c r="E5195" i="1"/>
  <c r="D5195" i="1"/>
  <c r="C5195" i="1"/>
  <c r="B5195" i="1"/>
  <c r="E5194" i="1"/>
  <c r="D5194" i="1"/>
  <c r="C5194" i="1"/>
  <c r="B5194" i="1"/>
  <c r="E5193" i="1"/>
  <c r="D5193" i="1"/>
  <c r="C5193" i="1"/>
  <c r="B5193" i="1"/>
  <c r="E5192" i="1"/>
  <c r="D5192" i="1"/>
  <c r="C5192" i="1"/>
  <c r="B5192" i="1"/>
  <c r="E5191" i="1"/>
  <c r="D5191" i="1"/>
  <c r="C5191" i="1"/>
  <c r="B5191" i="1"/>
  <c r="E5190" i="1"/>
  <c r="D5190" i="1"/>
  <c r="C5190" i="1"/>
  <c r="B5190" i="1"/>
  <c r="E5189" i="1"/>
  <c r="D5189" i="1"/>
  <c r="C5189" i="1"/>
  <c r="B5189" i="1"/>
  <c r="E5188" i="1"/>
  <c r="D5188" i="1"/>
  <c r="C5188" i="1"/>
  <c r="B5188" i="1"/>
  <c r="E5187" i="1"/>
  <c r="D5187" i="1"/>
  <c r="C5187" i="1"/>
  <c r="B5187" i="1"/>
  <c r="E5186" i="1"/>
  <c r="D5186" i="1"/>
  <c r="C5186" i="1"/>
  <c r="B5186" i="1"/>
  <c r="E5185" i="1"/>
  <c r="D5185" i="1"/>
  <c r="C5185" i="1"/>
  <c r="B5185" i="1"/>
  <c r="E5184" i="1"/>
  <c r="D5184" i="1"/>
  <c r="C5184" i="1"/>
  <c r="B5184" i="1"/>
  <c r="E5183" i="1"/>
  <c r="D5183" i="1"/>
  <c r="C5183" i="1"/>
  <c r="B5183" i="1"/>
  <c r="E5182" i="1"/>
  <c r="D5182" i="1"/>
  <c r="C5182" i="1"/>
  <c r="B5182" i="1"/>
  <c r="E5181" i="1"/>
  <c r="D5181" i="1"/>
  <c r="C5181" i="1"/>
  <c r="B5181" i="1"/>
  <c r="E5180" i="1"/>
  <c r="D5180" i="1"/>
  <c r="C5180" i="1"/>
  <c r="B5180" i="1"/>
  <c r="E5179" i="1"/>
  <c r="D5179" i="1"/>
  <c r="C5179" i="1"/>
  <c r="B5179" i="1"/>
  <c r="E5178" i="1"/>
  <c r="D5178" i="1"/>
  <c r="C5178" i="1"/>
  <c r="B5178" i="1"/>
  <c r="E5177" i="1"/>
  <c r="D5177" i="1"/>
  <c r="C5177" i="1"/>
  <c r="B5177" i="1"/>
  <c r="E5176" i="1"/>
  <c r="D5176" i="1"/>
  <c r="C5176" i="1"/>
  <c r="B5176" i="1"/>
  <c r="E5175" i="1"/>
  <c r="D5175" i="1"/>
  <c r="C5175" i="1"/>
  <c r="B5175" i="1"/>
  <c r="E5174" i="1"/>
  <c r="D5174" i="1"/>
  <c r="C5174" i="1"/>
  <c r="B5174" i="1"/>
  <c r="E5173" i="1"/>
  <c r="D5173" i="1"/>
  <c r="C5173" i="1"/>
  <c r="B5173" i="1"/>
  <c r="E5172" i="1"/>
  <c r="D5172" i="1"/>
  <c r="C5172" i="1"/>
  <c r="B5172" i="1"/>
  <c r="E5171" i="1"/>
  <c r="D5171" i="1"/>
  <c r="C5171" i="1"/>
  <c r="B5171" i="1"/>
  <c r="E5170" i="1"/>
  <c r="D5170" i="1"/>
  <c r="C5170" i="1"/>
  <c r="B5170" i="1"/>
  <c r="E5169" i="1"/>
  <c r="D5169" i="1"/>
  <c r="C5169" i="1"/>
  <c r="B5169" i="1"/>
  <c r="E5168" i="1"/>
  <c r="D5168" i="1"/>
  <c r="C5168" i="1"/>
  <c r="B5168" i="1"/>
  <c r="E5167" i="1"/>
  <c r="D5167" i="1"/>
  <c r="C5167" i="1"/>
  <c r="B5167" i="1"/>
  <c r="E5166" i="1"/>
  <c r="D5166" i="1"/>
  <c r="C5166" i="1"/>
  <c r="B5166" i="1"/>
  <c r="E5165" i="1"/>
  <c r="D5165" i="1"/>
  <c r="C5165" i="1"/>
  <c r="B5165" i="1"/>
  <c r="E5164" i="1"/>
  <c r="D5164" i="1"/>
  <c r="C5164" i="1"/>
  <c r="B5164" i="1"/>
  <c r="E5163" i="1"/>
  <c r="D5163" i="1"/>
  <c r="C5163" i="1"/>
  <c r="B5163" i="1"/>
  <c r="E5162" i="1"/>
  <c r="D5162" i="1"/>
  <c r="C5162" i="1"/>
  <c r="B5162" i="1"/>
  <c r="E5161" i="1"/>
  <c r="D5161" i="1"/>
  <c r="C5161" i="1"/>
  <c r="B5161" i="1"/>
  <c r="E5160" i="1"/>
  <c r="D5160" i="1"/>
  <c r="C5160" i="1"/>
  <c r="B5160" i="1"/>
  <c r="E5159" i="1"/>
  <c r="D5159" i="1"/>
  <c r="C5159" i="1"/>
  <c r="B5159" i="1"/>
  <c r="E5158" i="1"/>
  <c r="D5158" i="1"/>
  <c r="C5158" i="1"/>
  <c r="B5158" i="1"/>
  <c r="E5157" i="1"/>
  <c r="D5157" i="1"/>
  <c r="C5157" i="1"/>
  <c r="B5157" i="1"/>
  <c r="E5156" i="1"/>
  <c r="D5156" i="1"/>
  <c r="C5156" i="1"/>
  <c r="B5156" i="1"/>
  <c r="E5155" i="1"/>
  <c r="D5155" i="1"/>
  <c r="C5155" i="1"/>
  <c r="B5155" i="1"/>
  <c r="E5154" i="1"/>
  <c r="D5154" i="1"/>
  <c r="C5154" i="1"/>
  <c r="B5154" i="1"/>
  <c r="E5153" i="1"/>
  <c r="D5153" i="1"/>
  <c r="C5153" i="1"/>
  <c r="B5153" i="1"/>
  <c r="E5152" i="1"/>
  <c r="D5152" i="1"/>
  <c r="C5152" i="1"/>
  <c r="B5152" i="1"/>
  <c r="E5151" i="1"/>
  <c r="D5151" i="1"/>
  <c r="C5151" i="1"/>
  <c r="B5151" i="1"/>
  <c r="E5150" i="1"/>
  <c r="D5150" i="1"/>
  <c r="C5150" i="1"/>
  <c r="B5150" i="1"/>
  <c r="E5149" i="1"/>
  <c r="D5149" i="1"/>
  <c r="C5149" i="1"/>
  <c r="B5149" i="1"/>
  <c r="E5148" i="1"/>
  <c r="D5148" i="1"/>
  <c r="C5148" i="1"/>
  <c r="B5148" i="1"/>
  <c r="E5147" i="1"/>
  <c r="D5147" i="1"/>
  <c r="C5147" i="1"/>
  <c r="B5147" i="1"/>
  <c r="E5146" i="1"/>
  <c r="D5146" i="1"/>
  <c r="C5146" i="1"/>
  <c r="B5146" i="1"/>
  <c r="E5145" i="1"/>
  <c r="D5145" i="1"/>
  <c r="C5145" i="1"/>
  <c r="B5145" i="1"/>
  <c r="E5144" i="1"/>
  <c r="D5144" i="1"/>
  <c r="C5144" i="1"/>
  <c r="B5144" i="1"/>
  <c r="E5143" i="1"/>
  <c r="D5143" i="1"/>
  <c r="C5143" i="1"/>
  <c r="B5143" i="1"/>
  <c r="E5142" i="1"/>
  <c r="D5142" i="1"/>
  <c r="C5142" i="1"/>
  <c r="B5142" i="1"/>
  <c r="E5141" i="1"/>
  <c r="D5141" i="1"/>
  <c r="C5141" i="1"/>
  <c r="B5141" i="1"/>
  <c r="E5140" i="1"/>
  <c r="D5140" i="1"/>
  <c r="C5140" i="1"/>
  <c r="B5140" i="1"/>
  <c r="E5139" i="1"/>
  <c r="D5139" i="1"/>
  <c r="C5139" i="1"/>
  <c r="B5139" i="1"/>
  <c r="E5138" i="1"/>
  <c r="D5138" i="1"/>
  <c r="C5138" i="1"/>
  <c r="B5138" i="1"/>
  <c r="E5137" i="1"/>
  <c r="D5137" i="1"/>
  <c r="C5137" i="1"/>
  <c r="B5137" i="1"/>
  <c r="E5136" i="1"/>
  <c r="D5136" i="1"/>
  <c r="C5136" i="1"/>
  <c r="B5136" i="1"/>
  <c r="E5135" i="1"/>
  <c r="D5135" i="1"/>
  <c r="C5135" i="1"/>
  <c r="B5135" i="1"/>
  <c r="E5134" i="1"/>
  <c r="D5134" i="1"/>
  <c r="C5134" i="1"/>
  <c r="B5134" i="1"/>
  <c r="E5133" i="1"/>
  <c r="D5133" i="1"/>
  <c r="C5133" i="1"/>
  <c r="B5133" i="1"/>
  <c r="E5132" i="1"/>
  <c r="D5132" i="1"/>
  <c r="C5132" i="1"/>
  <c r="B5132" i="1"/>
  <c r="E5131" i="1"/>
  <c r="D5131" i="1"/>
  <c r="C5131" i="1"/>
  <c r="B5131" i="1"/>
  <c r="E5130" i="1"/>
  <c r="D5130" i="1"/>
  <c r="C5130" i="1"/>
  <c r="B5130" i="1"/>
  <c r="E5129" i="1"/>
  <c r="D5129" i="1"/>
  <c r="C5129" i="1"/>
  <c r="B5129" i="1"/>
  <c r="E5128" i="1"/>
  <c r="D5128" i="1"/>
  <c r="C5128" i="1"/>
  <c r="B5128" i="1"/>
  <c r="E5127" i="1"/>
  <c r="D5127" i="1"/>
  <c r="C5127" i="1"/>
  <c r="B5127" i="1"/>
  <c r="E5126" i="1"/>
  <c r="D5126" i="1"/>
  <c r="C5126" i="1"/>
  <c r="B5126" i="1"/>
  <c r="E5125" i="1"/>
  <c r="D5125" i="1"/>
  <c r="C5125" i="1"/>
  <c r="B5125" i="1"/>
  <c r="E5124" i="1"/>
  <c r="D5124" i="1"/>
  <c r="C5124" i="1"/>
  <c r="B5124" i="1"/>
  <c r="E5123" i="1"/>
  <c r="D5123" i="1"/>
  <c r="C5123" i="1"/>
  <c r="B5123" i="1"/>
  <c r="E5122" i="1"/>
  <c r="D5122" i="1"/>
  <c r="C5122" i="1"/>
  <c r="B5122" i="1"/>
  <c r="E5121" i="1"/>
  <c r="D5121" i="1"/>
  <c r="C5121" i="1"/>
  <c r="B5121" i="1"/>
  <c r="E5120" i="1"/>
  <c r="D5120" i="1"/>
  <c r="C5120" i="1"/>
  <c r="B5120" i="1"/>
  <c r="E5119" i="1"/>
  <c r="D5119" i="1"/>
  <c r="C5119" i="1"/>
  <c r="B5119" i="1"/>
  <c r="E5118" i="1"/>
  <c r="D5118" i="1"/>
  <c r="C5118" i="1"/>
  <c r="B5118" i="1"/>
  <c r="E5117" i="1"/>
  <c r="D5117" i="1"/>
  <c r="C5117" i="1"/>
  <c r="B5117" i="1"/>
  <c r="E5116" i="1"/>
  <c r="D5116" i="1"/>
  <c r="C5116" i="1"/>
  <c r="B5116" i="1"/>
  <c r="E5115" i="1"/>
  <c r="D5115" i="1"/>
  <c r="C5115" i="1"/>
  <c r="B5115" i="1"/>
  <c r="E5114" i="1"/>
  <c r="D5114" i="1"/>
  <c r="C5114" i="1"/>
  <c r="B5114" i="1"/>
  <c r="E5113" i="1"/>
  <c r="D5113" i="1"/>
  <c r="C5113" i="1"/>
  <c r="B5113" i="1"/>
  <c r="E5112" i="1"/>
  <c r="D5112" i="1"/>
  <c r="C5112" i="1"/>
  <c r="B5112" i="1"/>
  <c r="E5111" i="1"/>
  <c r="D5111" i="1"/>
  <c r="C5111" i="1"/>
  <c r="B5111" i="1"/>
  <c r="E5110" i="1"/>
  <c r="D5110" i="1"/>
  <c r="C5110" i="1"/>
  <c r="B5110" i="1"/>
  <c r="E5109" i="1"/>
  <c r="D5109" i="1"/>
  <c r="C5109" i="1"/>
  <c r="B5109" i="1"/>
  <c r="E5108" i="1"/>
  <c r="D5108" i="1"/>
  <c r="C5108" i="1"/>
  <c r="B5108" i="1"/>
  <c r="E5107" i="1"/>
  <c r="D5107" i="1"/>
  <c r="C5107" i="1"/>
  <c r="B5107" i="1"/>
  <c r="E5106" i="1"/>
  <c r="D5106" i="1"/>
  <c r="C5106" i="1"/>
  <c r="B5106" i="1"/>
  <c r="E5105" i="1"/>
  <c r="D5105" i="1"/>
  <c r="C5105" i="1"/>
  <c r="B5105" i="1"/>
  <c r="E5104" i="1"/>
  <c r="D5104" i="1"/>
  <c r="C5104" i="1"/>
  <c r="B5104" i="1"/>
  <c r="E5103" i="1"/>
  <c r="D5103" i="1"/>
  <c r="C5103" i="1"/>
  <c r="B5103" i="1"/>
  <c r="E5102" i="1"/>
  <c r="D5102" i="1"/>
  <c r="C5102" i="1"/>
  <c r="B5102" i="1"/>
  <c r="E5101" i="1"/>
  <c r="D5101" i="1"/>
  <c r="C5101" i="1"/>
  <c r="B5101" i="1"/>
  <c r="E5100" i="1"/>
  <c r="D5100" i="1"/>
  <c r="C5100" i="1"/>
  <c r="B5100" i="1"/>
  <c r="E5099" i="1"/>
  <c r="D5099" i="1"/>
  <c r="C5099" i="1"/>
  <c r="B5099" i="1"/>
  <c r="E5098" i="1"/>
  <c r="D5098" i="1"/>
  <c r="C5098" i="1"/>
  <c r="B5098" i="1"/>
  <c r="E5097" i="1"/>
  <c r="D5097" i="1"/>
  <c r="C5097" i="1"/>
  <c r="B5097" i="1"/>
  <c r="E5096" i="1"/>
  <c r="D5096" i="1"/>
  <c r="C5096" i="1"/>
  <c r="B5096" i="1"/>
  <c r="E5095" i="1"/>
  <c r="D5095" i="1"/>
  <c r="C5095" i="1"/>
  <c r="B5095" i="1"/>
  <c r="E5094" i="1"/>
  <c r="D5094" i="1"/>
  <c r="C5094" i="1"/>
  <c r="B5094" i="1"/>
  <c r="E5093" i="1"/>
  <c r="D5093" i="1"/>
  <c r="C5093" i="1"/>
  <c r="B5093" i="1"/>
  <c r="E5092" i="1"/>
  <c r="D5092" i="1"/>
  <c r="C5092" i="1"/>
  <c r="B5092" i="1"/>
  <c r="E5091" i="1"/>
  <c r="D5091" i="1"/>
  <c r="C5091" i="1"/>
  <c r="B5091" i="1"/>
  <c r="E5090" i="1"/>
  <c r="D5090" i="1"/>
  <c r="C5090" i="1"/>
  <c r="B5090" i="1"/>
  <c r="E5089" i="1"/>
  <c r="D5089" i="1"/>
  <c r="C5089" i="1"/>
  <c r="B5089" i="1"/>
  <c r="E5088" i="1"/>
  <c r="D5088" i="1"/>
  <c r="C5088" i="1"/>
  <c r="B5088" i="1"/>
  <c r="E5087" i="1"/>
  <c r="D5087" i="1"/>
  <c r="C5087" i="1"/>
  <c r="B5087" i="1"/>
  <c r="E5086" i="1"/>
  <c r="D5086" i="1"/>
  <c r="C5086" i="1"/>
  <c r="B5086" i="1"/>
  <c r="E5085" i="1"/>
  <c r="D5085" i="1"/>
  <c r="C5085" i="1"/>
  <c r="B5085" i="1"/>
  <c r="E5084" i="1"/>
  <c r="D5084" i="1"/>
  <c r="C5084" i="1"/>
  <c r="B5084" i="1"/>
  <c r="E5083" i="1"/>
  <c r="D5083" i="1"/>
  <c r="C5083" i="1"/>
  <c r="B5083" i="1"/>
  <c r="E5082" i="1"/>
  <c r="D5082" i="1"/>
  <c r="C5082" i="1"/>
  <c r="B5082" i="1"/>
  <c r="E5081" i="1"/>
  <c r="D5081" i="1"/>
  <c r="C5081" i="1"/>
  <c r="B5081" i="1"/>
  <c r="E5080" i="1"/>
  <c r="D5080" i="1"/>
  <c r="C5080" i="1"/>
  <c r="B5080" i="1"/>
  <c r="E5079" i="1"/>
  <c r="D5079" i="1"/>
  <c r="C5079" i="1"/>
  <c r="B5079" i="1"/>
  <c r="E5078" i="1"/>
  <c r="D5078" i="1"/>
  <c r="C5078" i="1"/>
  <c r="B5078" i="1"/>
  <c r="E5077" i="1"/>
  <c r="D5077" i="1"/>
  <c r="C5077" i="1"/>
  <c r="B5077" i="1"/>
  <c r="E5076" i="1"/>
  <c r="D5076" i="1"/>
  <c r="C5076" i="1"/>
  <c r="B5076" i="1"/>
  <c r="E5075" i="1"/>
  <c r="D5075" i="1"/>
  <c r="C5075" i="1"/>
  <c r="B5075" i="1"/>
  <c r="E5074" i="1"/>
  <c r="D5074" i="1"/>
  <c r="C5074" i="1"/>
  <c r="B5074" i="1"/>
  <c r="E5073" i="1"/>
  <c r="D5073" i="1"/>
  <c r="C5073" i="1"/>
  <c r="B5073" i="1"/>
  <c r="E5072" i="1"/>
  <c r="D5072" i="1"/>
  <c r="C5072" i="1"/>
  <c r="B5072" i="1"/>
  <c r="E5071" i="1"/>
  <c r="D5071" i="1"/>
  <c r="C5071" i="1"/>
  <c r="B5071" i="1"/>
  <c r="E5070" i="1"/>
  <c r="D5070" i="1"/>
  <c r="C5070" i="1"/>
  <c r="B5070" i="1"/>
  <c r="E5069" i="1"/>
  <c r="D5069" i="1"/>
  <c r="C5069" i="1"/>
  <c r="B5069" i="1"/>
  <c r="E5068" i="1"/>
  <c r="D5068" i="1"/>
  <c r="C5068" i="1"/>
  <c r="B5068" i="1"/>
  <c r="E5067" i="1"/>
  <c r="D5067" i="1"/>
  <c r="C5067" i="1"/>
  <c r="B5067" i="1"/>
  <c r="E5066" i="1"/>
  <c r="D5066" i="1"/>
  <c r="C5066" i="1"/>
  <c r="B5066" i="1"/>
  <c r="E5065" i="1"/>
  <c r="D5065" i="1"/>
  <c r="C5065" i="1"/>
  <c r="B5065" i="1"/>
  <c r="E5064" i="1"/>
  <c r="D5064" i="1"/>
  <c r="C5064" i="1"/>
  <c r="B5064" i="1"/>
  <c r="E5063" i="1"/>
  <c r="D5063" i="1"/>
  <c r="C5063" i="1"/>
  <c r="B5063" i="1"/>
  <c r="E5062" i="1"/>
  <c r="D5062" i="1"/>
  <c r="C5062" i="1"/>
  <c r="B5062" i="1"/>
  <c r="E5061" i="1"/>
  <c r="D5061" i="1"/>
  <c r="C5061" i="1"/>
  <c r="B5061" i="1"/>
  <c r="E5060" i="1"/>
  <c r="D5060" i="1"/>
  <c r="C5060" i="1"/>
  <c r="B5060" i="1"/>
  <c r="E5059" i="1"/>
  <c r="D5059" i="1"/>
  <c r="C5059" i="1"/>
  <c r="B5059" i="1"/>
  <c r="E5058" i="1"/>
  <c r="D5058" i="1"/>
  <c r="C5058" i="1"/>
  <c r="B5058" i="1"/>
  <c r="E5057" i="1"/>
  <c r="D5057" i="1"/>
  <c r="C5057" i="1"/>
  <c r="B5057" i="1"/>
  <c r="E5056" i="1"/>
  <c r="D5056" i="1"/>
  <c r="C5056" i="1"/>
  <c r="B5056" i="1"/>
  <c r="E5055" i="1"/>
  <c r="D5055" i="1"/>
  <c r="C5055" i="1"/>
  <c r="B5055" i="1"/>
  <c r="E5054" i="1"/>
  <c r="D5054" i="1"/>
  <c r="C5054" i="1"/>
  <c r="B5054" i="1"/>
  <c r="E5053" i="1"/>
  <c r="D5053" i="1"/>
  <c r="C5053" i="1"/>
  <c r="B5053" i="1"/>
  <c r="E5052" i="1"/>
  <c r="D5052" i="1"/>
  <c r="C5052" i="1"/>
  <c r="B5052" i="1"/>
  <c r="E5051" i="1"/>
  <c r="D5051" i="1"/>
  <c r="C5051" i="1"/>
  <c r="B5051" i="1"/>
  <c r="E5050" i="1"/>
  <c r="D5050" i="1"/>
  <c r="C5050" i="1"/>
  <c r="B5050" i="1"/>
  <c r="E5049" i="1"/>
  <c r="D5049" i="1"/>
  <c r="C5049" i="1"/>
  <c r="B5049" i="1"/>
  <c r="E5048" i="1"/>
  <c r="D5048" i="1"/>
  <c r="C5048" i="1"/>
  <c r="B5048" i="1"/>
  <c r="E5047" i="1"/>
  <c r="D5047" i="1"/>
  <c r="C5047" i="1"/>
  <c r="B5047" i="1"/>
  <c r="E5046" i="1"/>
  <c r="D5046" i="1"/>
  <c r="C5046" i="1"/>
  <c r="B5046" i="1"/>
  <c r="E5045" i="1"/>
  <c r="D5045" i="1"/>
  <c r="C5045" i="1"/>
  <c r="B5045" i="1"/>
  <c r="E5044" i="1"/>
  <c r="D5044" i="1"/>
  <c r="C5044" i="1"/>
  <c r="B5044" i="1"/>
  <c r="E5043" i="1"/>
  <c r="D5043" i="1"/>
  <c r="C5043" i="1"/>
  <c r="B5043" i="1"/>
  <c r="E5042" i="1"/>
  <c r="D5042" i="1"/>
  <c r="C5042" i="1"/>
  <c r="B5042" i="1"/>
  <c r="E5041" i="1"/>
  <c r="D5041" i="1"/>
  <c r="C5041" i="1"/>
  <c r="B5041" i="1"/>
  <c r="E5040" i="1"/>
  <c r="D5040" i="1"/>
  <c r="C5040" i="1"/>
  <c r="B5040" i="1"/>
  <c r="E5039" i="1"/>
  <c r="D5039" i="1"/>
  <c r="C5039" i="1"/>
  <c r="B5039" i="1"/>
  <c r="E5038" i="1"/>
  <c r="D5038" i="1"/>
  <c r="C5038" i="1"/>
  <c r="B5038" i="1"/>
  <c r="E5037" i="1"/>
  <c r="D5037" i="1"/>
  <c r="C5037" i="1"/>
  <c r="B5037" i="1"/>
  <c r="E5036" i="1"/>
  <c r="D5036" i="1"/>
  <c r="C5036" i="1"/>
  <c r="B5036" i="1"/>
  <c r="E5035" i="1"/>
  <c r="D5035" i="1"/>
  <c r="C5035" i="1"/>
  <c r="B5035" i="1"/>
  <c r="E5034" i="1"/>
  <c r="D5034" i="1"/>
  <c r="C5034" i="1"/>
  <c r="B5034" i="1"/>
  <c r="E5033" i="1"/>
  <c r="D5033" i="1"/>
  <c r="C5033" i="1"/>
  <c r="B5033" i="1"/>
  <c r="E5032" i="1"/>
  <c r="D5032" i="1"/>
  <c r="C5032" i="1"/>
  <c r="B5032" i="1"/>
  <c r="E5031" i="1"/>
  <c r="D5031" i="1"/>
  <c r="C5031" i="1"/>
  <c r="B5031" i="1"/>
  <c r="E5030" i="1"/>
  <c r="D5030" i="1"/>
  <c r="C5030" i="1"/>
  <c r="B5030" i="1"/>
  <c r="E5029" i="1"/>
  <c r="D5029" i="1"/>
  <c r="C5029" i="1"/>
  <c r="B5029" i="1"/>
  <c r="E5028" i="1"/>
  <c r="D5028" i="1"/>
  <c r="C5028" i="1"/>
  <c r="B5028" i="1"/>
  <c r="E5027" i="1"/>
  <c r="D5027" i="1"/>
  <c r="C5027" i="1"/>
  <c r="B5027" i="1"/>
  <c r="E5026" i="1"/>
  <c r="D5026" i="1"/>
  <c r="C5026" i="1"/>
  <c r="B5026" i="1"/>
  <c r="E5025" i="1"/>
  <c r="D5025" i="1"/>
  <c r="C5025" i="1"/>
  <c r="B5025" i="1"/>
  <c r="E5024" i="1"/>
  <c r="D5024" i="1"/>
  <c r="C5024" i="1"/>
  <c r="B5024" i="1"/>
  <c r="E5023" i="1"/>
  <c r="D5023" i="1"/>
  <c r="C5023" i="1"/>
  <c r="B5023" i="1"/>
  <c r="E5022" i="1"/>
  <c r="D5022" i="1"/>
  <c r="C5022" i="1"/>
  <c r="B5022" i="1"/>
  <c r="E5021" i="1"/>
  <c r="D5021" i="1"/>
  <c r="C5021" i="1"/>
  <c r="B5021" i="1"/>
  <c r="E5020" i="1"/>
  <c r="D5020" i="1"/>
  <c r="C5020" i="1"/>
  <c r="B5020" i="1"/>
  <c r="E5019" i="1"/>
  <c r="D5019" i="1"/>
  <c r="C5019" i="1"/>
  <c r="B5019" i="1"/>
  <c r="E5018" i="1"/>
  <c r="D5018" i="1"/>
  <c r="C5018" i="1"/>
  <c r="B5018" i="1"/>
  <c r="E5017" i="1"/>
  <c r="D5017" i="1"/>
  <c r="C5017" i="1"/>
  <c r="B5017" i="1"/>
  <c r="E5016" i="1"/>
  <c r="D5016" i="1"/>
  <c r="C5016" i="1"/>
  <c r="B5016" i="1"/>
  <c r="E5015" i="1"/>
  <c r="D5015" i="1"/>
  <c r="C5015" i="1"/>
  <c r="B5015" i="1"/>
  <c r="E5014" i="1"/>
  <c r="D5014" i="1"/>
  <c r="C5014" i="1"/>
  <c r="B5014" i="1"/>
  <c r="E5013" i="1"/>
  <c r="D5013" i="1"/>
  <c r="C5013" i="1"/>
  <c r="B5013" i="1"/>
  <c r="E5012" i="1"/>
  <c r="D5012" i="1"/>
  <c r="C5012" i="1"/>
  <c r="B5012" i="1"/>
  <c r="E5011" i="1"/>
  <c r="D5011" i="1"/>
  <c r="C5011" i="1"/>
  <c r="B5011" i="1"/>
  <c r="E5010" i="1"/>
  <c r="D5010" i="1"/>
  <c r="C5010" i="1"/>
  <c r="B5010" i="1"/>
  <c r="E5009" i="1"/>
  <c r="D5009" i="1"/>
  <c r="C5009" i="1"/>
  <c r="B5009" i="1"/>
  <c r="E5008" i="1"/>
  <c r="D5008" i="1"/>
  <c r="C5008" i="1"/>
  <c r="B5008" i="1"/>
  <c r="E5007" i="1"/>
  <c r="D5007" i="1"/>
  <c r="C5007" i="1"/>
  <c r="B5007" i="1"/>
  <c r="E5006" i="1"/>
  <c r="D5006" i="1"/>
  <c r="C5006" i="1"/>
  <c r="B5006" i="1"/>
  <c r="E5005" i="1"/>
  <c r="D5005" i="1"/>
  <c r="C5005" i="1"/>
  <c r="B5005" i="1"/>
  <c r="E5004" i="1"/>
  <c r="D5004" i="1"/>
  <c r="C5004" i="1"/>
  <c r="B5004" i="1"/>
  <c r="E5003" i="1"/>
  <c r="D5003" i="1"/>
  <c r="C5003" i="1"/>
  <c r="B5003" i="1"/>
  <c r="E5002" i="1"/>
  <c r="D5002" i="1"/>
  <c r="C5002" i="1"/>
  <c r="B5002" i="1"/>
  <c r="E5001" i="1"/>
  <c r="D5001" i="1"/>
  <c r="C5001" i="1"/>
  <c r="B5001" i="1"/>
  <c r="E5000" i="1"/>
  <c r="D5000" i="1"/>
  <c r="C5000" i="1"/>
  <c r="B5000" i="1"/>
  <c r="E4999" i="1"/>
  <c r="D4999" i="1"/>
  <c r="C4999" i="1"/>
  <c r="B4999" i="1"/>
  <c r="E4998" i="1"/>
  <c r="D4998" i="1"/>
  <c r="C4998" i="1"/>
  <c r="B4998" i="1"/>
  <c r="E4997" i="1"/>
  <c r="D4997" i="1"/>
  <c r="C4997" i="1"/>
  <c r="B4997" i="1"/>
  <c r="E4996" i="1"/>
  <c r="D4996" i="1"/>
  <c r="C4996" i="1"/>
  <c r="B4996" i="1"/>
  <c r="E4995" i="1"/>
  <c r="D4995" i="1"/>
  <c r="C4995" i="1"/>
  <c r="B4995" i="1"/>
  <c r="E4994" i="1"/>
  <c r="D4994" i="1"/>
  <c r="C4994" i="1"/>
  <c r="B4994" i="1"/>
  <c r="E4993" i="1"/>
  <c r="D4993" i="1"/>
  <c r="C4993" i="1"/>
  <c r="B4993" i="1"/>
  <c r="E4992" i="1"/>
  <c r="D4992" i="1"/>
  <c r="C4992" i="1"/>
  <c r="B4992" i="1"/>
  <c r="E4991" i="1"/>
  <c r="D4991" i="1"/>
  <c r="C4991" i="1"/>
  <c r="B4991" i="1"/>
  <c r="E4990" i="1"/>
  <c r="D4990" i="1"/>
  <c r="C4990" i="1"/>
  <c r="B4990" i="1"/>
  <c r="E4989" i="1"/>
  <c r="D4989" i="1"/>
  <c r="C4989" i="1"/>
  <c r="B4989" i="1"/>
  <c r="E4988" i="1"/>
  <c r="D4988" i="1"/>
  <c r="C4988" i="1"/>
  <c r="B4988" i="1"/>
  <c r="E4987" i="1"/>
  <c r="D4987" i="1"/>
  <c r="C4987" i="1"/>
  <c r="B4987" i="1"/>
  <c r="E4986" i="1"/>
  <c r="D4986" i="1"/>
  <c r="C4986" i="1"/>
  <c r="B4986" i="1"/>
  <c r="E4985" i="1"/>
  <c r="D4985" i="1"/>
  <c r="C4985" i="1"/>
  <c r="B4985" i="1"/>
  <c r="E4984" i="1"/>
  <c r="D4984" i="1"/>
  <c r="C4984" i="1"/>
  <c r="B4984" i="1"/>
  <c r="E4983" i="1"/>
  <c r="D4983" i="1"/>
  <c r="C4983" i="1"/>
  <c r="B4983" i="1"/>
  <c r="E4982" i="1"/>
  <c r="D4982" i="1"/>
  <c r="C4982" i="1"/>
  <c r="B4982" i="1"/>
  <c r="E4981" i="1"/>
  <c r="D4981" i="1"/>
  <c r="C4981" i="1"/>
  <c r="B4981" i="1"/>
  <c r="E4980" i="1"/>
  <c r="D4980" i="1"/>
  <c r="C4980" i="1"/>
  <c r="B4980" i="1"/>
  <c r="E4979" i="1"/>
  <c r="D4979" i="1"/>
  <c r="C4979" i="1"/>
  <c r="B4979" i="1"/>
  <c r="E4978" i="1"/>
  <c r="D4978" i="1"/>
  <c r="C4978" i="1"/>
  <c r="B4978" i="1"/>
  <c r="E4977" i="1"/>
  <c r="D4977" i="1"/>
  <c r="C4977" i="1"/>
  <c r="B4977" i="1"/>
  <c r="E4976" i="1"/>
  <c r="D4976" i="1"/>
  <c r="C4976" i="1"/>
  <c r="B4976" i="1"/>
  <c r="E4975" i="1"/>
  <c r="D4975" i="1"/>
  <c r="C4975" i="1"/>
  <c r="B4975" i="1"/>
  <c r="E4974" i="1"/>
  <c r="D4974" i="1"/>
  <c r="C4974" i="1"/>
  <c r="B4974" i="1"/>
  <c r="E4973" i="1"/>
  <c r="D4973" i="1"/>
  <c r="C4973" i="1"/>
  <c r="B4973" i="1"/>
  <c r="E4972" i="1"/>
  <c r="D4972" i="1"/>
  <c r="C4972" i="1"/>
  <c r="B4972" i="1"/>
  <c r="E4971" i="1"/>
  <c r="D4971" i="1"/>
  <c r="C4971" i="1"/>
  <c r="B4971" i="1"/>
  <c r="E4970" i="1"/>
  <c r="D4970" i="1"/>
  <c r="C4970" i="1"/>
  <c r="B4970" i="1"/>
  <c r="E4969" i="1"/>
  <c r="D4969" i="1"/>
  <c r="C4969" i="1"/>
  <c r="B4969" i="1"/>
  <c r="E4968" i="1"/>
  <c r="D4968" i="1"/>
  <c r="C4968" i="1"/>
  <c r="B4968" i="1"/>
  <c r="E4967" i="1"/>
  <c r="D4967" i="1"/>
  <c r="C4967" i="1"/>
  <c r="B4967" i="1"/>
  <c r="E4966" i="1"/>
  <c r="D4966" i="1"/>
  <c r="C4966" i="1"/>
  <c r="B4966" i="1"/>
  <c r="E4965" i="1"/>
  <c r="D4965" i="1"/>
  <c r="C4965" i="1"/>
  <c r="B4965" i="1"/>
  <c r="E4964" i="1"/>
  <c r="D4964" i="1"/>
  <c r="C4964" i="1"/>
  <c r="B4964" i="1"/>
  <c r="E4963" i="1"/>
  <c r="D4963" i="1"/>
  <c r="C4963" i="1"/>
  <c r="B4963" i="1"/>
  <c r="E4962" i="1"/>
  <c r="D4962" i="1"/>
  <c r="C4962" i="1"/>
  <c r="B4962" i="1"/>
  <c r="E4961" i="1"/>
  <c r="D4961" i="1"/>
  <c r="C4961" i="1"/>
  <c r="B4961" i="1"/>
  <c r="E4960" i="1"/>
  <c r="D4960" i="1"/>
  <c r="C4960" i="1"/>
  <c r="B4960" i="1"/>
  <c r="E4959" i="1"/>
  <c r="D4959" i="1"/>
  <c r="C4959" i="1"/>
  <c r="B4959" i="1"/>
  <c r="E4958" i="1"/>
  <c r="D4958" i="1"/>
  <c r="C4958" i="1"/>
  <c r="B4958" i="1"/>
  <c r="E4957" i="1"/>
  <c r="D4957" i="1"/>
  <c r="C4957" i="1"/>
  <c r="B4957" i="1"/>
  <c r="E4956" i="1"/>
  <c r="D4956" i="1"/>
  <c r="C4956" i="1"/>
  <c r="B4956" i="1"/>
  <c r="E4955" i="1"/>
  <c r="D4955" i="1"/>
  <c r="C4955" i="1"/>
  <c r="B4955" i="1"/>
  <c r="E4954" i="1"/>
  <c r="D4954" i="1"/>
  <c r="C4954" i="1"/>
  <c r="B4954" i="1"/>
  <c r="E4953" i="1"/>
  <c r="D4953" i="1"/>
  <c r="C4953" i="1"/>
  <c r="B4953" i="1"/>
  <c r="E4952" i="1"/>
  <c r="D4952" i="1"/>
  <c r="C4952" i="1"/>
  <c r="B4952" i="1"/>
  <c r="E4951" i="1"/>
  <c r="D4951" i="1"/>
  <c r="C4951" i="1"/>
  <c r="B4951" i="1"/>
  <c r="E4950" i="1"/>
  <c r="D4950" i="1"/>
  <c r="C4950" i="1"/>
  <c r="B4950" i="1"/>
  <c r="E4949" i="1"/>
  <c r="D4949" i="1"/>
  <c r="C4949" i="1"/>
  <c r="B4949" i="1"/>
  <c r="E4948" i="1"/>
  <c r="D4948" i="1"/>
  <c r="C4948" i="1"/>
  <c r="B4948" i="1"/>
  <c r="E4947" i="1"/>
  <c r="D4947" i="1"/>
  <c r="C4947" i="1"/>
  <c r="B4947" i="1"/>
  <c r="E4946" i="1"/>
  <c r="D4946" i="1"/>
  <c r="C4946" i="1"/>
  <c r="B4946" i="1"/>
  <c r="E4945" i="1"/>
  <c r="D4945" i="1"/>
  <c r="C4945" i="1"/>
  <c r="B4945" i="1"/>
  <c r="E4944" i="1"/>
  <c r="D4944" i="1"/>
  <c r="C4944" i="1"/>
  <c r="B4944" i="1"/>
  <c r="E4943" i="1"/>
  <c r="D4943" i="1"/>
  <c r="C4943" i="1"/>
  <c r="B4943" i="1"/>
  <c r="E4942" i="1"/>
  <c r="D4942" i="1"/>
  <c r="C4942" i="1"/>
  <c r="B4942" i="1"/>
  <c r="E4941" i="1"/>
  <c r="D4941" i="1"/>
  <c r="C4941" i="1"/>
  <c r="B4941" i="1"/>
  <c r="E4940" i="1"/>
  <c r="D4940" i="1"/>
  <c r="C4940" i="1"/>
  <c r="B4940" i="1"/>
  <c r="E4939" i="1"/>
  <c r="D4939" i="1"/>
  <c r="C4939" i="1"/>
  <c r="B4939" i="1"/>
  <c r="E4938" i="1"/>
  <c r="D4938" i="1"/>
  <c r="C4938" i="1"/>
  <c r="B4938" i="1"/>
  <c r="E4937" i="1"/>
  <c r="D4937" i="1"/>
  <c r="C4937" i="1"/>
  <c r="B4937" i="1"/>
  <c r="E4936" i="1"/>
  <c r="D4936" i="1"/>
  <c r="C4936" i="1"/>
  <c r="B4936" i="1"/>
  <c r="E4935" i="1"/>
  <c r="D4935" i="1"/>
  <c r="C4935" i="1"/>
  <c r="B4935" i="1"/>
  <c r="E4934" i="1"/>
  <c r="D4934" i="1"/>
  <c r="C4934" i="1"/>
  <c r="B4934" i="1"/>
  <c r="E4933" i="1"/>
  <c r="D4933" i="1"/>
  <c r="C4933" i="1"/>
  <c r="B4933" i="1"/>
  <c r="E4932" i="1"/>
  <c r="D4932" i="1"/>
  <c r="C4932" i="1"/>
  <c r="B4932" i="1"/>
  <c r="E4931" i="1"/>
  <c r="D4931" i="1"/>
  <c r="C4931" i="1"/>
  <c r="B4931" i="1"/>
  <c r="E4930" i="1"/>
  <c r="D4930" i="1"/>
  <c r="C4930" i="1"/>
  <c r="B4930" i="1"/>
  <c r="E4929" i="1"/>
  <c r="D4929" i="1"/>
  <c r="C4929" i="1"/>
  <c r="B4929" i="1"/>
  <c r="E4928" i="1"/>
  <c r="D4928" i="1"/>
  <c r="C4928" i="1"/>
  <c r="B4928" i="1"/>
  <c r="E4927" i="1"/>
  <c r="D4927" i="1"/>
  <c r="C4927" i="1"/>
  <c r="B4927" i="1"/>
  <c r="E4926" i="1"/>
  <c r="D4926" i="1"/>
  <c r="C4926" i="1"/>
  <c r="B4926" i="1"/>
  <c r="E4925" i="1"/>
  <c r="D4925" i="1"/>
  <c r="C4925" i="1"/>
  <c r="B4925" i="1"/>
  <c r="E4924" i="1"/>
  <c r="D4924" i="1"/>
  <c r="C4924" i="1"/>
  <c r="B4924" i="1"/>
  <c r="E4923" i="1"/>
  <c r="D4923" i="1"/>
  <c r="C4923" i="1"/>
  <c r="B4923" i="1"/>
  <c r="E4922" i="1"/>
  <c r="D4922" i="1"/>
  <c r="C4922" i="1"/>
  <c r="B4922" i="1"/>
  <c r="E4921" i="1"/>
  <c r="D4921" i="1"/>
  <c r="C4921" i="1"/>
  <c r="B4921" i="1"/>
  <c r="E4920" i="1"/>
  <c r="D4920" i="1"/>
  <c r="C4920" i="1"/>
  <c r="B4920" i="1"/>
  <c r="E4919" i="1"/>
  <c r="D4919" i="1"/>
  <c r="C4919" i="1"/>
  <c r="B4919" i="1"/>
  <c r="E4918" i="1"/>
  <c r="D4918" i="1"/>
  <c r="C4918" i="1"/>
  <c r="B4918" i="1"/>
  <c r="E4917" i="1"/>
  <c r="D4917" i="1"/>
  <c r="C4917" i="1"/>
  <c r="B4917" i="1"/>
  <c r="E4916" i="1"/>
  <c r="D4916" i="1"/>
  <c r="C4916" i="1"/>
  <c r="B4916" i="1"/>
  <c r="E4915" i="1"/>
  <c r="D4915" i="1"/>
  <c r="C4915" i="1"/>
  <c r="B4915" i="1"/>
  <c r="E4914" i="1"/>
  <c r="D4914" i="1"/>
  <c r="C4914" i="1"/>
  <c r="B4914" i="1"/>
  <c r="E4913" i="1"/>
  <c r="D4913" i="1"/>
  <c r="C4913" i="1"/>
  <c r="B4913" i="1"/>
  <c r="E4912" i="1"/>
  <c r="D4912" i="1"/>
  <c r="C4912" i="1"/>
  <c r="B4912" i="1"/>
  <c r="E4911" i="1"/>
  <c r="D4911" i="1"/>
  <c r="C4911" i="1"/>
  <c r="B4911" i="1"/>
  <c r="E4910" i="1"/>
  <c r="D4910" i="1"/>
  <c r="C4910" i="1"/>
  <c r="B4910" i="1"/>
  <c r="E4909" i="1"/>
  <c r="D4909" i="1"/>
  <c r="C4909" i="1"/>
  <c r="B4909" i="1"/>
  <c r="E4908" i="1"/>
  <c r="D4908" i="1"/>
  <c r="C4908" i="1"/>
  <c r="B4908" i="1"/>
  <c r="E4907" i="1"/>
  <c r="D4907" i="1"/>
  <c r="C4907" i="1"/>
  <c r="B4907" i="1"/>
  <c r="E4906" i="1"/>
  <c r="D4906" i="1"/>
  <c r="C4906" i="1"/>
  <c r="B4906" i="1"/>
  <c r="E4905" i="1"/>
  <c r="D4905" i="1"/>
  <c r="C4905" i="1"/>
  <c r="B4905" i="1"/>
  <c r="E4904" i="1"/>
  <c r="D4904" i="1"/>
  <c r="C4904" i="1"/>
  <c r="B4904" i="1"/>
  <c r="E4903" i="1"/>
  <c r="D4903" i="1"/>
  <c r="C4903" i="1"/>
  <c r="B4903" i="1"/>
  <c r="E4902" i="1"/>
  <c r="D4902" i="1"/>
  <c r="C4902" i="1"/>
  <c r="B4902" i="1"/>
  <c r="E4901" i="1"/>
  <c r="D4901" i="1"/>
  <c r="C4901" i="1"/>
  <c r="B4901" i="1"/>
  <c r="E4900" i="1"/>
  <c r="D4900" i="1"/>
  <c r="C4900" i="1"/>
  <c r="B4900" i="1"/>
  <c r="E4899" i="1"/>
  <c r="D4899" i="1"/>
  <c r="C4899" i="1"/>
  <c r="B4899" i="1"/>
  <c r="E4898" i="1"/>
  <c r="D4898" i="1"/>
  <c r="C4898" i="1"/>
  <c r="B4898" i="1"/>
  <c r="E4897" i="1"/>
  <c r="D4897" i="1"/>
  <c r="C4897" i="1"/>
  <c r="B4897" i="1"/>
  <c r="E4896" i="1"/>
  <c r="D4896" i="1"/>
  <c r="C4896" i="1"/>
  <c r="B4896" i="1"/>
  <c r="E4895" i="1"/>
  <c r="D4895" i="1"/>
  <c r="C4895" i="1"/>
  <c r="B4895" i="1"/>
  <c r="E4894" i="1"/>
  <c r="D4894" i="1"/>
  <c r="C4894" i="1"/>
  <c r="B4894" i="1"/>
  <c r="E4893" i="1"/>
  <c r="D4893" i="1"/>
  <c r="C4893" i="1"/>
  <c r="B4893" i="1"/>
  <c r="E4892" i="1"/>
  <c r="D4892" i="1"/>
  <c r="C4892" i="1"/>
  <c r="B4892" i="1"/>
  <c r="E4891" i="1"/>
  <c r="D4891" i="1"/>
  <c r="C4891" i="1"/>
  <c r="B4891" i="1"/>
  <c r="E4890" i="1"/>
  <c r="D4890" i="1"/>
  <c r="C4890" i="1"/>
  <c r="B4890" i="1"/>
  <c r="E4889" i="1"/>
  <c r="D4889" i="1"/>
  <c r="C4889" i="1"/>
  <c r="B4889" i="1"/>
  <c r="E4888" i="1"/>
  <c r="D4888" i="1"/>
  <c r="C4888" i="1"/>
  <c r="B4888" i="1"/>
  <c r="E4887" i="1"/>
  <c r="D4887" i="1"/>
  <c r="C4887" i="1"/>
  <c r="B4887" i="1"/>
  <c r="E4886" i="1"/>
  <c r="D4886" i="1"/>
  <c r="C4886" i="1"/>
  <c r="B4886" i="1"/>
  <c r="E4885" i="1"/>
  <c r="D4885" i="1"/>
  <c r="C4885" i="1"/>
  <c r="B4885" i="1"/>
  <c r="E4884" i="1"/>
  <c r="D4884" i="1"/>
  <c r="C4884" i="1"/>
  <c r="B4884" i="1"/>
  <c r="E4883" i="1"/>
  <c r="D4883" i="1"/>
  <c r="C4883" i="1"/>
  <c r="B4883" i="1"/>
  <c r="E4882" i="1"/>
  <c r="D4882" i="1"/>
  <c r="C4882" i="1"/>
  <c r="B4882" i="1"/>
  <c r="E4881" i="1"/>
  <c r="D4881" i="1"/>
  <c r="C4881" i="1"/>
  <c r="B4881" i="1"/>
  <c r="E4880" i="1"/>
  <c r="D4880" i="1"/>
  <c r="C4880" i="1"/>
  <c r="B4880" i="1"/>
  <c r="E4879" i="1"/>
  <c r="D4879" i="1"/>
  <c r="C4879" i="1"/>
  <c r="B4879" i="1"/>
  <c r="E4878" i="1"/>
  <c r="D4878" i="1"/>
  <c r="C4878" i="1"/>
  <c r="B4878" i="1"/>
  <c r="E4877" i="1"/>
  <c r="D4877" i="1"/>
  <c r="C4877" i="1"/>
  <c r="B4877" i="1"/>
  <c r="E4876" i="1"/>
  <c r="D4876" i="1"/>
  <c r="C4876" i="1"/>
  <c r="B4876" i="1"/>
  <c r="E4875" i="1"/>
  <c r="D4875" i="1"/>
  <c r="C4875" i="1"/>
  <c r="B4875" i="1"/>
  <c r="E4874" i="1"/>
  <c r="D4874" i="1"/>
  <c r="C4874" i="1"/>
  <c r="B4874" i="1"/>
  <c r="E4873" i="1"/>
  <c r="D4873" i="1"/>
  <c r="C4873" i="1"/>
  <c r="B4873" i="1"/>
  <c r="E4872" i="1"/>
  <c r="D4872" i="1"/>
  <c r="C4872" i="1"/>
  <c r="B4872" i="1"/>
  <c r="E4871" i="1"/>
  <c r="D4871" i="1"/>
  <c r="C4871" i="1"/>
  <c r="B4871" i="1"/>
  <c r="E4870" i="1"/>
  <c r="D4870" i="1"/>
  <c r="C4870" i="1"/>
  <c r="B4870" i="1"/>
  <c r="E4869" i="1"/>
  <c r="D4869" i="1"/>
  <c r="C4869" i="1"/>
  <c r="B4869" i="1"/>
  <c r="E4868" i="1"/>
  <c r="D4868" i="1"/>
  <c r="C4868" i="1"/>
  <c r="B4868" i="1"/>
  <c r="E4867" i="1"/>
  <c r="D4867" i="1"/>
  <c r="C4867" i="1"/>
  <c r="B4867" i="1"/>
  <c r="E4866" i="1"/>
  <c r="D4866" i="1"/>
  <c r="C4866" i="1"/>
  <c r="B4866" i="1"/>
  <c r="E4865" i="1"/>
  <c r="D4865" i="1"/>
  <c r="C4865" i="1"/>
  <c r="B4865" i="1"/>
  <c r="E4864" i="1"/>
  <c r="D4864" i="1"/>
  <c r="C4864" i="1"/>
  <c r="B4864" i="1"/>
  <c r="E4863" i="1"/>
  <c r="D4863" i="1"/>
  <c r="C4863" i="1"/>
  <c r="B4863" i="1"/>
  <c r="E4862" i="1"/>
  <c r="D4862" i="1"/>
  <c r="C4862" i="1"/>
  <c r="B4862" i="1"/>
  <c r="E4861" i="1"/>
  <c r="D4861" i="1"/>
  <c r="C4861" i="1"/>
  <c r="B4861" i="1"/>
  <c r="E4860" i="1"/>
  <c r="D4860" i="1"/>
  <c r="C4860" i="1"/>
  <c r="B4860" i="1"/>
  <c r="E4859" i="1"/>
  <c r="D4859" i="1"/>
  <c r="C4859" i="1"/>
  <c r="B4859" i="1"/>
  <c r="E4858" i="1"/>
  <c r="D4858" i="1"/>
  <c r="C4858" i="1"/>
  <c r="B4858" i="1"/>
  <c r="E4857" i="1"/>
  <c r="D4857" i="1"/>
  <c r="C4857" i="1"/>
  <c r="B4857" i="1"/>
  <c r="E4856" i="1"/>
  <c r="D4856" i="1"/>
  <c r="C4856" i="1"/>
  <c r="B4856" i="1"/>
  <c r="E4855" i="1"/>
  <c r="D4855" i="1"/>
  <c r="C4855" i="1"/>
  <c r="B4855" i="1"/>
  <c r="E4854" i="1"/>
  <c r="D4854" i="1"/>
  <c r="C4854" i="1"/>
  <c r="B4854" i="1"/>
  <c r="E4853" i="1"/>
  <c r="D4853" i="1"/>
  <c r="C4853" i="1"/>
  <c r="B4853" i="1"/>
  <c r="E4852" i="1"/>
  <c r="D4852" i="1"/>
  <c r="C4852" i="1"/>
  <c r="B4852" i="1"/>
  <c r="E4851" i="1"/>
  <c r="D4851" i="1"/>
  <c r="C4851" i="1"/>
  <c r="B4851" i="1"/>
  <c r="E4850" i="1"/>
  <c r="D4850" i="1"/>
  <c r="C4850" i="1"/>
  <c r="B4850" i="1"/>
  <c r="E4849" i="1"/>
  <c r="D4849" i="1"/>
  <c r="C4849" i="1"/>
  <c r="B4849" i="1"/>
  <c r="E4848" i="1"/>
  <c r="D4848" i="1"/>
  <c r="C4848" i="1"/>
  <c r="B4848" i="1"/>
  <c r="E4847" i="1"/>
  <c r="D4847" i="1"/>
  <c r="C4847" i="1"/>
  <c r="B4847" i="1"/>
  <c r="E4846" i="1"/>
  <c r="D4846" i="1"/>
  <c r="C4846" i="1"/>
  <c r="B4846" i="1"/>
  <c r="E4845" i="1"/>
  <c r="D4845" i="1"/>
  <c r="C4845" i="1"/>
  <c r="B4845" i="1"/>
  <c r="E4844" i="1"/>
  <c r="D4844" i="1"/>
  <c r="C4844" i="1"/>
  <c r="B4844" i="1"/>
  <c r="E4843" i="1"/>
  <c r="D4843" i="1"/>
  <c r="C4843" i="1"/>
  <c r="B4843" i="1"/>
  <c r="E4842" i="1"/>
  <c r="D4842" i="1"/>
  <c r="C4842" i="1"/>
  <c r="B4842" i="1"/>
  <c r="E4841" i="1"/>
  <c r="D4841" i="1"/>
  <c r="C4841" i="1"/>
  <c r="B4841" i="1"/>
  <c r="E4840" i="1"/>
  <c r="D4840" i="1"/>
  <c r="C4840" i="1"/>
  <c r="B4840" i="1"/>
  <c r="E4839" i="1"/>
  <c r="D4839" i="1"/>
  <c r="C4839" i="1"/>
  <c r="B4839" i="1"/>
  <c r="E4838" i="1"/>
  <c r="D4838" i="1"/>
  <c r="C4838" i="1"/>
  <c r="B4838" i="1"/>
  <c r="E4837" i="1"/>
  <c r="D4837" i="1"/>
  <c r="C4837" i="1"/>
  <c r="B4837" i="1"/>
  <c r="E4836" i="1"/>
  <c r="D4836" i="1"/>
  <c r="C4836" i="1"/>
  <c r="B4836" i="1"/>
  <c r="E4835" i="1"/>
  <c r="D4835" i="1"/>
  <c r="C4835" i="1"/>
  <c r="B4835" i="1"/>
  <c r="E4834" i="1"/>
  <c r="D4834" i="1"/>
  <c r="C4834" i="1"/>
  <c r="B4834" i="1"/>
  <c r="E4833" i="1"/>
  <c r="D4833" i="1"/>
  <c r="C4833" i="1"/>
  <c r="B4833" i="1"/>
  <c r="E4832" i="1"/>
  <c r="D4832" i="1"/>
  <c r="C4832" i="1"/>
  <c r="B4832" i="1"/>
  <c r="E4831" i="1"/>
  <c r="D4831" i="1"/>
  <c r="C4831" i="1"/>
  <c r="B4831" i="1"/>
  <c r="E4830" i="1"/>
  <c r="D4830" i="1"/>
  <c r="C4830" i="1"/>
  <c r="B4830" i="1"/>
  <c r="E4829" i="1"/>
  <c r="D4829" i="1"/>
  <c r="C4829" i="1"/>
  <c r="B4829" i="1"/>
  <c r="E4828" i="1"/>
  <c r="D4828" i="1"/>
  <c r="C4828" i="1"/>
  <c r="B4828" i="1"/>
  <c r="E4827" i="1"/>
  <c r="D4827" i="1"/>
  <c r="C4827" i="1"/>
  <c r="B4827" i="1"/>
  <c r="E4826" i="1"/>
  <c r="D4826" i="1"/>
  <c r="C4826" i="1"/>
  <c r="B4826" i="1"/>
  <c r="E4825" i="1"/>
  <c r="D4825" i="1"/>
  <c r="C4825" i="1"/>
  <c r="B4825" i="1"/>
  <c r="E4824" i="1"/>
  <c r="D4824" i="1"/>
  <c r="C4824" i="1"/>
  <c r="B4824" i="1"/>
  <c r="E4823" i="1"/>
  <c r="D4823" i="1"/>
  <c r="C4823" i="1"/>
  <c r="B4823" i="1"/>
  <c r="E4822" i="1"/>
  <c r="D4822" i="1"/>
  <c r="C4822" i="1"/>
  <c r="B4822" i="1"/>
  <c r="E4821" i="1"/>
  <c r="D4821" i="1"/>
  <c r="C4821" i="1"/>
  <c r="B4821" i="1"/>
  <c r="E4820" i="1"/>
  <c r="D4820" i="1"/>
  <c r="C4820" i="1"/>
  <c r="B4820" i="1"/>
  <c r="E4819" i="1"/>
  <c r="D4819" i="1"/>
  <c r="C4819" i="1"/>
  <c r="B4819" i="1"/>
  <c r="E4818" i="1"/>
  <c r="D4818" i="1"/>
  <c r="C4818" i="1"/>
  <c r="B4818" i="1"/>
  <c r="E4817" i="1"/>
  <c r="D4817" i="1"/>
  <c r="C4817" i="1"/>
  <c r="B4817" i="1"/>
  <c r="E4816" i="1"/>
  <c r="D4816" i="1"/>
  <c r="C4816" i="1"/>
  <c r="B4816" i="1"/>
  <c r="E4815" i="1"/>
  <c r="D4815" i="1"/>
  <c r="C4815" i="1"/>
  <c r="B4815" i="1"/>
  <c r="E4814" i="1"/>
  <c r="D4814" i="1"/>
  <c r="C4814" i="1"/>
  <c r="B4814" i="1"/>
  <c r="E4813" i="1"/>
  <c r="D4813" i="1"/>
  <c r="C4813" i="1"/>
  <c r="B4813" i="1"/>
  <c r="E4812" i="1"/>
  <c r="D4812" i="1"/>
  <c r="C4812" i="1"/>
  <c r="B4812" i="1"/>
  <c r="E4811" i="1"/>
  <c r="D4811" i="1"/>
  <c r="C4811" i="1"/>
  <c r="B4811" i="1"/>
  <c r="E4810" i="1"/>
  <c r="D4810" i="1"/>
  <c r="C4810" i="1"/>
  <c r="B4810" i="1"/>
  <c r="E4809" i="1"/>
  <c r="D4809" i="1"/>
  <c r="C4809" i="1"/>
  <c r="B4809" i="1"/>
  <c r="E4808" i="1"/>
  <c r="D4808" i="1"/>
  <c r="C4808" i="1"/>
  <c r="B4808" i="1"/>
  <c r="E4807" i="1"/>
  <c r="D4807" i="1"/>
  <c r="C4807" i="1"/>
  <c r="B4807" i="1"/>
  <c r="E4806" i="1"/>
  <c r="D4806" i="1"/>
  <c r="C4806" i="1"/>
  <c r="B4806" i="1"/>
  <c r="E4805" i="1"/>
  <c r="D4805" i="1"/>
  <c r="C4805" i="1"/>
  <c r="B4805" i="1"/>
  <c r="E4804" i="1"/>
  <c r="D4804" i="1"/>
  <c r="C4804" i="1"/>
  <c r="B4804" i="1"/>
  <c r="E4803" i="1"/>
  <c r="D4803" i="1"/>
  <c r="C4803" i="1"/>
  <c r="B4803" i="1"/>
  <c r="E4802" i="1"/>
  <c r="D4802" i="1"/>
  <c r="C4802" i="1"/>
  <c r="B4802" i="1"/>
  <c r="E4801" i="1"/>
  <c r="D4801" i="1"/>
  <c r="C4801" i="1"/>
  <c r="B4801" i="1"/>
  <c r="E4800" i="1"/>
  <c r="D4800" i="1"/>
  <c r="C4800" i="1"/>
  <c r="B4800" i="1"/>
  <c r="E4799" i="1"/>
  <c r="D4799" i="1"/>
  <c r="C4799" i="1"/>
  <c r="B4799" i="1"/>
  <c r="E4798" i="1"/>
  <c r="D4798" i="1"/>
  <c r="C4798" i="1"/>
  <c r="B4798" i="1"/>
  <c r="E4797" i="1"/>
  <c r="D4797" i="1"/>
  <c r="C4797" i="1"/>
  <c r="B4797" i="1"/>
  <c r="E4796" i="1"/>
  <c r="D4796" i="1"/>
  <c r="C4796" i="1"/>
  <c r="B4796" i="1"/>
  <c r="E4795" i="1"/>
  <c r="D4795" i="1"/>
  <c r="C4795" i="1"/>
  <c r="B4795" i="1"/>
  <c r="E4794" i="1"/>
  <c r="D4794" i="1"/>
  <c r="C4794" i="1"/>
  <c r="B4794" i="1"/>
  <c r="E4793" i="1"/>
  <c r="D4793" i="1"/>
  <c r="C4793" i="1"/>
  <c r="B4793" i="1"/>
  <c r="E4792" i="1"/>
  <c r="D4792" i="1"/>
  <c r="C4792" i="1"/>
  <c r="B4792" i="1"/>
  <c r="E4791" i="1"/>
  <c r="D4791" i="1"/>
  <c r="C4791" i="1"/>
  <c r="B4791" i="1"/>
  <c r="E4790" i="1"/>
  <c r="D4790" i="1"/>
  <c r="C4790" i="1"/>
  <c r="B4790" i="1"/>
  <c r="E4789" i="1"/>
  <c r="D4789" i="1"/>
  <c r="C4789" i="1"/>
  <c r="B4789" i="1"/>
  <c r="E4788" i="1"/>
  <c r="D4788" i="1"/>
  <c r="C4788" i="1"/>
  <c r="B4788" i="1"/>
  <c r="E4787" i="1"/>
  <c r="D4787" i="1"/>
  <c r="C4787" i="1"/>
  <c r="B4787" i="1"/>
  <c r="E4786" i="1"/>
  <c r="D4786" i="1"/>
  <c r="C4786" i="1"/>
  <c r="B4786" i="1"/>
  <c r="E4785" i="1"/>
  <c r="D4785" i="1"/>
  <c r="C4785" i="1"/>
  <c r="B4785" i="1"/>
  <c r="E4784" i="1"/>
  <c r="D4784" i="1"/>
  <c r="C4784" i="1"/>
  <c r="B4784" i="1"/>
  <c r="E4783" i="1"/>
  <c r="D4783" i="1"/>
  <c r="C4783" i="1"/>
  <c r="B4783" i="1"/>
  <c r="E4782" i="1"/>
  <c r="D4782" i="1"/>
  <c r="C4782" i="1"/>
  <c r="B4782" i="1"/>
  <c r="E4781" i="1"/>
  <c r="D4781" i="1"/>
  <c r="C4781" i="1"/>
  <c r="B4781" i="1"/>
  <c r="E4780" i="1"/>
  <c r="D4780" i="1"/>
  <c r="C4780" i="1"/>
  <c r="B4780" i="1"/>
  <c r="E4779" i="1"/>
  <c r="D4779" i="1"/>
  <c r="C4779" i="1"/>
  <c r="B4779" i="1"/>
  <c r="E4778" i="1"/>
  <c r="D4778" i="1"/>
  <c r="C4778" i="1"/>
  <c r="B4778" i="1"/>
  <c r="E4777" i="1"/>
  <c r="D4777" i="1"/>
  <c r="C4777" i="1"/>
  <c r="B4777" i="1"/>
  <c r="E4776" i="1"/>
  <c r="D4776" i="1"/>
  <c r="C4776" i="1"/>
  <c r="B4776" i="1"/>
  <c r="E4775" i="1"/>
  <c r="D4775" i="1"/>
  <c r="C4775" i="1"/>
  <c r="B4775" i="1"/>
  <c r="E4774" i="1"/>
  <c r="D4774" i="1"/>
  <c r="C4774" i="1"/>
  <c r="B4774" i="1"/>
  <c r="E4773" i="1"/>
  <c r="D4773" i="1"/>
  <c r="C4773" i="1"/>
  <c r="B4773" i="1"/>
  <c r="E4772" i="1"/>
  <c r="D4772" i="1"/>
  <c r="C4772" i="1"/>
  <c r="B4772" i="1"/>
  <c r="E4771" i="1"/>
  <c r="D4771" i="1"/>
  <c r="C4771" i="1"/>
  <c r="B4771" i="1"/>
  <c r="E4770" i="1"/>
  <c r="D4770" i="1"/>
  <c r="C4770" i="1"/>
  <c r="B4770" i="1"/>
  <c r="E4769" i="1"/>
  <c r="D4769" i="1"/>
  <c r="C4769" i="1"/>
  <c r="B4769" i="1"/>
  <c r="E4768" i="1"/>
  <c r="D4768" i="1"/>
  <c r="C4768" i="1"/>
  <c r="B4768" i="1"/>
  <c r="E4767" i="1"/>
  <c r="D4767" i="1"/>
  <c r="C4767" i="1"/>
  <c r="B4767" i="1"/>
  <c r="E4766" i="1"/>
  <c r="D4766" i="1"/>
  <c r="C4766" i="1"/>
  <c r="B4766" i="1"/>
  <c r="E4765" i="1"/>
  <c r="D4765" i="1"/>
  <c r="C4765" i="1"/>
  <c r="B4765" i="1"/>
  <c r="E4764" i="1"/>
  <c r="D4764" i="1"/>
  <c r="C4764" i="1"/>
  <c r="B4764" i="1"/>
  <c r="E4763" i="1"/>
  <c r="D4763" i="1"/>
  <c r="C4763" i="1"/>
  <c r="B4763" i="1"/>
  <c r="E4762" i="1"/>
  <c r="D4762" i="1"/>
  <c r="C4762" i="1"/>
  <c r="B4762" i="1"/>
  <c r="E4761" i="1"/>
  <c r="D4761" i="1"/>
  <c r="C4761" i="1"/>
  <c r="B4761" i="1"/>
  <c r="E4760" i="1"/>
  <c r="D4760" i="1"/>
  <c r="C4760" i="1"/>
  <c r="B4760" i="1"/>
  <c r="E4759" i="1"/>
  <c r="D4759" i="1"/>
  <c r="C4759" i="1"/>
  <c r="B4759" i="1"/>
  <c r="E4758" i="1"/>
  <c r="D4758" i="1"/>
  <c r="C4758" i="1"/>
  <c r="B4758" i="1"/>
  <c r="E4757" i="1"/>
  <c r="D4757" i="1"/>
  <c r="C4757" i="1"/>
  <c r="B4757" i="1"/>
  <c r="E4756" i="1"/>
  <c r="D4756" i="1"/>
  <c r="C4756" i="1"/>
  <c r="B4756" i="1"/>
  <c r="E4755" i="1"/>
  <c r="D4755" i="1"/>
  <c r="C4755" i="1"/>
  <c r="B4755" i="1"/>
  <c r="E4754" i="1"/>
  <c r="D4754" i="1"/>
  <c r="C4754" i="1"/>
  <c r="B4754" i="1"/>
  <c r="E4753" i="1"/>
  <c r="D4753" i="1"/>
  <c r="C4753" i="1"/>
  <c r="B4753" i="1"/>
  <c r="E4752" i="1"/>
  <c r="D4752" i="1"/>
  <c r="C4752" i="1"/>
  <c r="B4752" i="1"/>
  <c r="E4751" i="1"/>
  <c r="D4751" i="1"/>
  <c r="C4751" i="1"/>
  <c r="B4751" i="1"/>
  <c r="E4750" i="1"/>
  <c r="D4750" i="1"/>
  <c r="C4750" i="1"/>
  <c r="B4750" i="1"/>
  <c r="E4749" i="1"/>
  <c r="D4749" i="1"/>
  <c r="C4749" i="1"/>
  <c r="B4749" i="1"/>
  <c r="E4748" i="1"/>
  <c r="D4748" i="1"/>
  <c r="C4748" i="1"/>
  <c r="B4748" i="1"/>
  <c r="E4747" i="1"/>
  <c r="D4747" i="1"/>
  <c r="C4747" i="1"/>
  <c r="B4747" i="1"/>
  <c r="E4746" i="1"/>
  <c r="D4746" i="1"/>
  <c r="C4746" i="1"/>
  <c r="B4746" i="1"/>
  <c r="E4745" i="1"/>
  <c r="D4745" i="1"/>
  <c r="C4745" i="1"/>
  <c r="B4745" i="1"/>
  <c r="E4744" i="1"/>
  <c r="D4744" i="1"/>
  <c r="C4744" i="1"/>
  <c r="B4744" i="1"/>
  <c r="E4743" i="1"/>
  <c r="D4743" i="1"/>
  <c r="C4743" i="1"/>
  <c r="B4743" i="1"/>
  <c r="E4742" i="1"/>
  <c r="D4742" i="1"/>
  <c r="C4742" i="1"/>
  <c r="B4742" i="1"/>
  <c r="E4741" i="1"/>
  <c r="D4741" i="1"/>
  <c r="C4741" i="1"/>
  <c r="B4741" i="1"/>
  <c r="E4740" i="1"/>
  <c r="D4740" i="1"/>
  <c r="C4740" i="1"/>
  <c r="B4740" i="1"/>
  <c r="E4739" i="1"/>
  <c r="D4739" i="1"/>
  <c r="C4739" i="1"/>
  <c r="B4739" i="1"/>
  <c r="E4738" i="1"/>
  <c r="D4738" i="1"/>
  <c r="C4738" i="1"/>
  <c r="B4738" i="1"/>
  <c r="E4737" i="1"/>
  <c r="D4737" i="1"/>
  <c r="C4737" i="1"/>
  <c r="B4737" i="1"/>
  <c r="E4736" i="1"/>
  <c r="D4736" i="1"/>
  <c r="C4736" i="1"/>
  <c r="B4736" i="1"/>
  <c r="E4735" i="1"/>
  <c r="D4735" i="1"/>
  <c r="C4735" i="1"/>
  <c r="B4735" i="1"/>
  <c r="E4734" i="1"/>
  <c r="D4734" i="1"/>
  <c r="C4734" i="1"/>
  <c r="B4734" i="1"/>
  <c r="E4733" i="1"/>
  <c r="D4733" i="1"/>
  <c r="C4733" i="1"/>
  <c r="B4733" i="1"/>
  <c r="E4732" i="1"/>
  <c r="D4732" i="1"/>
  <c r="C4732" i="1"/>
  <c r="B4732" i="1"/>
  <c r="E4731" i="1"/>
  <c r="D4731" i="1"/>
  <c r="C4731" i="1"/>
  <c r="B4731" i="1"/>
  <c r="E4730" i="1"/>
  <c r="D4730" i="1"/>
  <c r="C4730" i="1"/>
  <c r="B4730" i="1"/>
  <c r="E4729" i="1"/>
  <c r="D4729" i="1"/>
  <c r="C4729" i="1"/>
  <c r="B4729" i="1"/>
  <c r="E4728" i="1"/>
  <c r="D4728" i="1"/>
  <c r="C4728" i="1"/>
  <c r="B4728" i="1"/>
  <c r="E4727" i="1"/>
  <c r="D4727" i="1"/>
  <c r="C4727" i="1"/>
  <c r="B4727" i="1"/>
  <c r="E4726" i="1"/>
  <c r="D4726" i="1"/>
  <c r="C4726" i="1"/>
  <c r="B4726" i="1"/>
  <c r="E4725" i="1"/>
  <c r="D4725" i="1"/>
  <c r="C4725" i="1"/>
  <c r="B4725" i="1"/>
  <c r="E4724" i="1"/>
  <c r="D4724" i="1"/>
  <c r="C4724" i="1"/>
  <c r="B4724" i="1"/>
  <c r="E4723" i="1"/>
  <c r="D4723" i="1"/>
  <c r="C4723" i="1"/>
  <c r="B4723" i="1"/>
  <c r="E4722" i="1"/>
  <c r="D4722" i="1"/>
  <c r="C4722" i="1"/>
  <c r="B4722" i="1"/>
  <c r="E4721" i="1"/>
  <c r="D4721" i="1"/>
  <c r="C4721" i="1"/>
  <c r="B4721" i="1"/>
  <c r="E4720" i="1"/>
  <c r="D4720" i="1"/>
  <c r="C4720" i="1"/>
  <c r="B4720" i="1"/>
  <c r="E4719" i="1"/>
  <c r="D4719" i="1"/>
  <c r="C4719" i="1"/>
  <c r="B4719" i="1"/>
  <c r="E4718" i="1"/>
  <c r="D4718" i="1"/>
  <c r="C4718" i="1"/>
  <c r="B4718" i="1"/>
  <c r="E4717" i="1"/>
  <c r="D4717" i="1"/>
  <c r="C4717" i="1"/>
  <c r="B4717" i="1"/>
  <c r="E4716" i="1"/>
  <c r="D4716" i="1"/>
  <c r="C4716" i="1"/>
  <c r="B4716" i="1"/>
  <c r="E4715" i="1"/>
  <c r="D4715" i="1"/>
  <c r="C4715" i="1"/>
  <c r="B4715" i="1"/>
  <c r="E4714" i="1"/>
  <c r="D4714" i="1"/>
  <c r="C4714" i="1"/>
  <c r="B4714" i="1"/>
  <c r="E4713" i="1"/>
  <c r="D4713" i="1"/>
  <c r="C4713" i="1"/>
  <c r="B4713" i="1"/>
  <c r="E4712" i="1"/>
  <c r="D4712" i="1"/>
  <c r="C4712" i="1"/>
  <c r="B4712" i="1"/>
  <c r="E4711" i="1"/>
  <c r="D4711" i="1"/>
  <c r="C4711" i="1"/>
  <c r="B4711" i="1"/>
  <c r="E4710" i="1"/>
  <c r="D4710" i="1"/>
  <c r="C4710" i="1"/>
  <c r="B4710" i="1"/>
  <c r="E4709" i="1"/>
  <c r="D4709" i="1"/>
  <c r="C4709" i="1"/>
  <c r="B4709" i="1"/>
  <c r="E4708" i="1"/>
  <c r="D4708" i="1"/>
  <c r="C4708" i="1"/>
  <c r="B4708" i="1"/>
  <c r="E4707" i="1"/>
  <c r="D4707" i="1"/>
  <c r="C4707" i="1"/>
  <c r="B4707" i="1"/>
  <c r="E4706" i="1"/>
  <c r="D4706" i="1"/>
  <c r="C4706" i="1"/>
  <c r="B4706" i="1"/>
  <c r="E4705" i="1"/>
  <c r="D4705" i="1"/>
  <c r="C4705" i="1"/>
  <c r="B4705" i="1"/>
  <c r="E4704" i="1"/>
  <c r="D4704" i="1"/>
  <c r="C4704" i="1"/>
  <c r="B4704" i="1"/>
  <c r="E4703" i="1"/>
  <c r="D4703" i="1"/>
  <c r="C4703" i="1"/>
  <c r="B4703" i="1"/>
  <c r="E4702" i="1"/>
  <c r="D4702" i="1"/>
  <c r="C4702" i="1"/>
  <c r="B4702" i="1"/>
  <c r="E4701" i="1"/>
  <c r="D4701" i="1"/>
  <c r="C4701" i="1"/>
  <c r="B4701" i="1"/>
  <c r="E4700" i="1"/>
  <c r="D4700" i="1"/>
  <c r="C4700" i="1"/>
  <c r="B4700" i="1"/>
  <c r="E4699" i="1"/>
  <c r="D4699" i="1"/>
  <c r="C4699" i="1"/>
  <c r="B4699" i="1"/>
  <c r="E4698" i="1"/>
  <c r="D4698" i="1"/>
  <c r="C4698" i="1"/>
  <c r="B4698" i="1"/>
  <c r="E4697" i="1"/>
  <c r="D4697" i="1"/>
  <c r="C4697" i="1"/>
  <c r="B4697" i="1"/>
  <c r="E4696" i="1"/>
  <c r="D4696" i="1"/>
  <c r="C4696" i="1"/>
  <c r="B4696" i="1"/>
  <c r="E4695" i="1"/>
  <c r="D4695" i="1"/>
  <c r="C4695" i="1"/>
  <c r="B4695" i="1"/>
  <c r="E4694" i="1"/>
  <c r="D4694" i="1"/>
  <c r="C4694" i="1"/>
  <c r="B4694" i="1"/>
  <c r="E4693" i="1"/>
  <c r="D4693" i="1"/>
  <c r="C4693" i="1"/>
  <c r="B4693" i="1"/>
  <c r="E4692" i="1"/>
  <c r="D4692" i="1"/>
  <c r="C4692" i="1"/>
  <c r="B4692" i="1"/>
  <c r="E4691" i="1"/>
  <c r="D4691" i="1"/>
  <c r="C4691" i="1"/>
  <c r="B4691" i="1"/>
  <c r="E4690" i="1"/>
  <c r="D4690" i="1"/>
  <c r="C4690" i="1"/>
  <c r="B4690" i="1"/>
  <c r="E4689" i="1"/>
  <c r="D4689" i="1"/>
  <c r="C4689" i="1"/>
  <c r="B4689" i="1"/>
  <c r="E4688" i="1"/>
  <c r="D4688" i="1"/>
  <c r="C4688" i="1"/>
  <c r="B4688" i="1"/>
  <c r="E4687" i="1"/>
  <c r="D4687" i="1"/>
  <c r="C4687" i="1"/>
  <c r="B4687" i="1"/>
  <c r="E4686" i="1"/>
  <c r="D4686" i="1"/>
  <c r="C4686" i="1"/>
  <c r="B4686" i="1"/>
  <c r="E4685" i="1"/>
  <c r="D4685" i="1"/>
  <c r="C4685" i="1"/>
  <c r="B4685" i="1"/>
  <c r="E4684" i="1"/>
  <c r="D4684" i="1"/>
  <c r="C4684" i="1"/>
  <c r="B4684" i="1"/>
  <c r="E4683" i="1"/>
  <c r="D4683" i="1"/>
  <c r="C4683" i="1"/>
  <c r="B4683" i="1"/>
  <c r="E4682" i="1"/>
  <c r="D4682" i="1"/>
  <c r="C4682" i="1"/>
  <c r="B4682" i="1"/>
  <c r="E4681" i="1"/>
  <c r="D4681" i="1"/>
  <c r="C4681" i="1"/>
  <c r="B4681" i="1"/>
  <c r="E4680" i="1"/>
  <c r="D4680" i="1"/>
  <c r="C4680" i="1"/>
  <c r="B4680" i="1"/>
  <c r="E4679" i="1"/>
  <c r="D4679" i="1"/>
  <c r="C4679" i="1"/>
  <c r="B4679" i="1"/>
  <c r="E4678" i="1"/>
  <c r="D4678" i="1"/>
  <c r="C4678" i="1"/>
  <c r="B4678" i="1"/>
  <c r="E4677" i="1"/>
  <c r="D4677" i="1"/>
  <c r="C4677" i="1"/>
  <c r="B4677" i="1"/>
  <c r="E4676" i="1"/>
  <c r="D4676" i="1"/>
  <c r="C4676" i="1"/>
  <c r="B4676" i="1"/>
  <c r="E4675" i="1"/>
  <c r="D4675" i="1"/>
  <c r="C4675" i="1"/>
  <c r="B4675" i="1"/>
  <c r="E4674" i="1"/>
  <c r="D4674" i="1"/>
  <c r="C4674" i="1"/>
  <c r="B4674" i="1"/>
  <c r="E4673" i="1"/>
  <c r="D4673" i="1"/>
  <c r="C4673" i="1"/>
  <c r="B4673" i="1"/>
  <c r="E4672" i="1"/>
  <c r="D4672" i="1"/>
  <c r="C4672" i="1"/>
  <c r="B4672" i="1"/>
  <c r="E4671" i="1"/>
  <c r="D4671" i="1"/>
  <c r="C4671" i="1"/>
  <c r="B4671" i="1"/>
  <c r="E4670" i="1"/>
  <c r="D4670" i="1"/>
  <c r="C4670" i="1"/>
  <c r="B4670" i="1"/>
  <c r="E4669" i="1"/>
  <c r="D4669" i="1"/>
  <c r="C4669" i="1"/>
  <c r="B4669" i="1"/>
  <c r="E4668" i="1"/>
  <c r="D4668" i="1"/>
  <c r="C4668" i="1"/>
  <c r="B4668" i="1"/>
  <c r="E4667" i="1"/>
  <c r="D4667" i="1"/>
  <c r="C4667" i="1"/>
  <c r="B4667" i="1"/>
  <c r="E4666" i="1"/>
  <c r="D4666" i="1"/>
  <c r="C4666" i="1"/>
  <c r="B4666" i="1"/>
  <c r="E4665" i="1"/>
  <c r="D4665" i="1"/>
  <c r="C4665" i="1"/>
  <c r="B4665" i="1"/>
  <c r="E4664" i="1"/>
  <c r="D4664" i="1"/>
  <c r="C4664" i="1"/>
  <c r="B4664" i="1"/>
  <c r="E4663" i="1"/>
  <c r="D4663" i="1"/>
  <c r="C4663" i="1"/>
  <c r="B4663" i="1"/>
  <c r="E4662" i="1"/>
  <c r="D4662" i="1"/>
  <c r="C4662" i="1"/>
  <c r="B4662" i="1"/>
  <c r="E4661" i="1"/>
  <c r="D4661" i="1"/>
  <c r="C4661" i="1"/>
  <c r="B4661" i="1"/>
  <c r="E4660" i="1"/>
  <c r="D4660" i="1"/>
  <c r="C4660" i="1"/>
  <c r="B4660" i="1"/>
  <c r="E4659" i="1"/>
  <c r="D4659" i="1"/>
  <c r="C4659" i="1"/>
  <c r="B4659" i="1"/>
  <c r="E4658" i="1"/>
  <c r="D4658" i="1"/>
  <c r="C4658" i="1"/>
  <c r="B4658" i="1"/>
  <c r="E4657" i="1"/>
  <c r="D4657" i="1"/>
  <c r="C4657" i="1"/>
  <c r="B4657" i="1"/>
  <c r="E4656" i="1"/>
  <c r="D4656" i="1"/>
  <c r="C4656" i="1"/>
  <c r="B4656" i="1"/>
  <c r="E4655" i="1"/>
  <c r="D4655" i="1"/>
  <c r="C4655" i="1"/>
  <c r="B4655" i="1"/>
  <c r="E4654" i="1"/>
  <c r="D4654" i="1"/>
  <c r="C4654" i="1"/>
  <c r="B4654" i="1"/>
  <c r="E4653" i="1"/>
  <c r="D4653" i="1"/>
  <c r="C4653" i="1"/>
  <c r="B4653" i="1"/>
  <c r="E4652" i="1"/>
  <c r="D4652" i="1"/>
  <c r="C4652" i="1"/>
  <c r="B4652" i="1"/>
  <c r="E4651" i="1"/>
  <c r="D4651" i="1"/>
  <c r="C4651" i="1"/>
  <c r="B4651" i="1"/>
  <c r="E4650" i="1"/>
  <c r="D4650" i="1"/>
  <c r="C4650" i="1"/>
  <c r="B4650" i="1"/>
  <c r="E4649" i="1"/>
  <c r="D4649" i="1"/>
  <c r="C4649" i="1"/>
  <c r="B4649" i="1"/>
  <c r="E4648" i="1"/>
  <c r="D4648" i="1"/>
  <c r="C4648" i="1"/>
  <c r="B4648" i="1"/>
  <c r="E4647" i="1"/>
  <c r="D4647" i="1"/>
  <c r="C4647" i="1"/>
  <c r="B4647" i="1"/>
  <c r="E4646" i="1"/>
  <c r="D4646" i="1"/>
  <c r="C4646" i="1"/>
  <c r="B4646" i="1"/>
  <c r="E4645" i="1"/>
  <c r="D4645" i="1"/>
  <c r="C4645" i="1"/>
  <c r="B4645" i="1"/>
  <c r="E4644" i="1"/>
  <c r="D4644" i="1"/>
  <c r="C4644" i="1"/>
  <c r="B4644" i="1"/>
  <c r="E4643" i="1"/>
  <c r="D4643" i="1"/>
  <c r="C4643" i="1"/>
  <c r="B4643" i="1"/>
  <c r="E4642" i="1"/>
  <c r="D4642" i="1"/>
  <c r="C4642" i="1"/>
  <c r="B4642" i="1"/>
  <c r="E4641" i="1"/>
  <c r="D4641" i="1"/>
  <c r="C4641" i="1"/>
  <c r="B4641" i="1"/>
  <c r="E4640" i="1"/>
  <c r="D4640" i="1"/>
  <c r="C4640" i="1"/>
  <c r="B4640" i="1"/>
  <c r="E4639" i="1"/>
  <c r="D4639" i="1"/>
  <c r="C4639" i="1"/>
  <c r="B4639" i="1"/>
  <c r="E4638" i="1"/>
  <c r="D4638" i="1"/>
  <c r="C4638" i="1"/>
  <c r="B4638" i="1"/>
  <c r="E4637" i="1"/>
  <c r="D4637" i="1"/>
  <c r="C4637" i="1"/>
  <c r="B4637" i="1"/>
  <c r="E4636" i="1"/>
  <c r="D4636" i="1"/>
  <c r="C4636" i="1"/>
  <c r="B4636" i="1"/>
  <c r="E4635" i="1"/>
  <c r="D4635" i="1"/>
  <c r="C4635" i="1"/>
  <c r="B4635" i="1"/>
  <c r="E4634" i="1"/>
  <c r="D4634" i="1"/>
  <c r="C4634" i="1"/>
  <c r="B4634" i="1"/>
  <c r="E4633" i="1"/>
  <c r="D4633" i="1"/>
  <c r="C4633" i="1"/>
  <c r="B4633" i="1"/>
  <c r="E4632" i="1"/>
  <c r="D4632" i="1"/>
  <c r="C4632" i="1"/>
  <c r="B4632" i="1"/>
  <c r="E4631" i="1"/>
  <c r="D4631" i="1"/>
  <c r="C4631" i="1"/>
  <c r="B4631" i="1"/>
  <c r="E4630" i="1"/>
  <c r="D4630" i="1"/>
  <c r="C4630" i="1"/>
  <c r="B4630" i="1"/>
  <c r="E4629" i="1"/>
  <c r="D4629" i="1"/>
  <c r="C4629" i="1"/>
  <c r="B4629" i="1"/>
  <c r="E4628" i="1"/>
  <c r="D4628" i="1"/>
  <c r="C4628" i="1"/>
  <c r="B4628" i="1"/>
  <c r="E4627" i="1"/>
  <c r="D4627" i="1"/>
  <c r="C4627" i="1"/>
  <c r="B4627" i="1"/>
  <c r="E4626" i="1"/>
  <c r="D4626" i="1"/>
  <c r="C4626" i="1"/>
  <c r="B4626" i="1"/>
  <c r="E4625" i="1"/>
  <c r="D4625" i="1"/>
  <c r="C4625" i="1"/>
  <c r="B4625" i="1"/>
  <c r="E4624" i="1"/>
  <c r="D4624" i="1"/>
  <c r="C4624" i="1"/>
  <c r="B4624" i="1"/>
  <c r="E4623" i="1"/>
  <c r="D4623" i="1"/>
  <c r="C4623" i="1"/>
  <c r="B4623" i="1"/>
  <c r="E4622" i="1"/>
  <c r="D4622" i="1"/>
  <c r="C4622" i="1"/>
  <c r="B4622" i="1"/>
  <c r="E4621" i="1"/>
  <c r="D4621" i="1"/>
  <c r="C4621" i="1"/>
  <c r="B4621" i="1"/>
  <c r="E4620" i="1"/>
  <c r="D4620" i="1"/>
  <c r="C4620" i="1"/>
  <c r="B4620" i="1"/>
  <c r="E4619" i="1"/>
  <c r="D4619" i="1"/>
  <c r="C4619" i="1"/>
  <c r="B4619" i="1"/>
  <c r="E4618" i="1"/>
  <c r="D4618" i="1"/>
  <c r="C4618" i="1"/>
  <c r="B4618" i="1"/>
  <c r="E4617" i="1"/>
  <c r="D4617" i="1"/>
  <c r="C4617" i="1"/>
  <c r="B4617" i="1"/>
  <c r="E4616" i="1"/>
  <c r="D4616" i="1"/>
  <c r="C4616" i="1"/>
  <c r="B4616" i="1"/>
  <c r="E4615" i="1"/>
  <c r="D4615" i="1"/>
  <c r="C4615" i="1"/>
  <c r="B4615" i="1"/>
  <c r="E4614" i="1"/>
  <c r="D4614" i="1"/>
  <c r="C4614" i="1"/>
  <c r="B4614" i="1"/>
  <c r="E4613" i="1"/>
  <c r="D4613" i="1"/>
  <c r="C4613" i="1"/>
  <c r="B4613" i="1"/>
  <c r="E4612" i="1"/>
  <c r="D4612" i="1"/>
  <c r="C4612" i="1"/>
  <c r="B4612" i="1"/>
  <c r="E4611" i="1"/>
  <c r="D4611" i="1"/>
  <c r="C4611" i="1"/>
  <c r="B4611" i="1"/>
  <c r="E4610" i="1"/>
  <c r="D4610" i="1"/>
  <c r="C4610" i="1"/>
  <c r="B4610" i="1"/>
  <c r="E4609" i="1"/>
  <c r="D4609" i="1"/>
  <c r="C4609" i="1"/>
  <c r="B4609" i="1"/>
  <c r="E4608" i="1"/>
  <c r="D4608" i="1"/>
  <c r="C4608" i="1"/>
  <c r="B4608" i="1"/>
  <c r="E4607" i="1"/>
  <c r="D4607" i="1"/>
  <c r="C4607" i="1"/>
  <c r="B4607" i="1"/>
  <c r="E4606" i="1"/>
  <c r="D4606" i="1"/>
  <c r="C4606" i="1"/>
  <c r="B4606" i="1"/>
  <c r="E4605" i="1"/>
  <c r="D4605" i="1"/>
  <c r="C4605" i="1"/>
  <c r="B4605" i="1"/>
  <c r="E4604" i="1"/>
  <c r="D4604" i="1"/>
  <c r="C4604" i="1"/>
  <c r="B4604" i="1"/>
  <c r="E4603" i="1"/>
  <c r="D4603" i="1"/>
  <c r="C4603" i="1"/>
  <c r="B4603" i="1"/>
  <c r="E4602" i="1"/>
  <c r="D4602" i="1"/>
  <c r="C4602" i="1"/>
  <c r="B4602" i="1"/>
  <c r="E4601" i="1"/>
  <c r="D4601" i="1"/>
  <c r="C4601" i="1"/>
  <c r="B4601" i="1"/>
  <c r="E4600" i="1"/>
  <c r="D4600" i="1"/>
  <c r="C4600" i="1"/>
  <c r="B4600" i="1"/>
  <c r="E4599" i="1"/>
  <c r="D4599" i="1"/>
  <c r="C4599" i="1"/>
  <c r="B4599" i="1"/>
  <c r="E4598" i="1"/>
  <c r="D4598" i="1"/>
  <c r="C4598" i="1"/>
  <c r="B4598" i="1"/>
  <c r="E4597" i="1"/>
  <c r="D4597" i="1"/>
  <c r="C4597" i="1"/>
  <c r="B4597" i="1"/>
  <c r="E4596" i="1"/>
  <c r="D4596" i="1"/>
  <c r="C4596" i="1"/>
  <c r="B4596" i="1"/>
  <c r="E4595" i="1"/>
  <c r="D4595" i="1"/>
  <c r="C4595" i="1"/>
  <c r="B4595" i="1"/>
  <c r="E4594" i="1"/>
  <c r="D4594" i="1"/>
  <c r="C4594" i="1"/>
  <c r="B4594" i="1"/>
  <c r="E4593" i="1"/>
  <c r="D4593" i="1"/>
  <c r="C4593" i="1"/>
  <c r="B4593" i="1"/>
  <c r="E4592" i="1"/>
  <c r="D4592" i="1"/>
  <c r="C4592" i="1"/>
  <c r="B4592" i="1"/>
  <c r="E4591" i="1"/>
  <c r="D4591" i="1"/>
  <c r="C4591" i="1"/>
  <c r="B4591" i="1"/>
  <c r="E4590" i="1"/>
  <c r="D4590" i="1"/>
  <c r="C4590" i="1"/>
  <c r="B4590" i="1"/>
  <c r="E4589" i="1"/>
  <c r="D4589" i="1"/>
  <c r="C4589" i="1"/>
  <c r="B4589" i="1"/>
  <c r="E4588" i="1"/>
  <c r="D4588" i="1"/>
  <c r="C4588" i="1"/>
  <c r="B4588" i="1"/>
  <c r="E4587" i="1"/>
  <c r="D4587" i="1"/>
  <c r="C4587" i="1"/>
  <c r="B4587" i="1"/>
  <c r="E4586" i="1"/>
  <c r="D4586" i="1"/>
  <c r="C4586" i="1"/>
  <c r="B4586" i="1"/>
  <c r="E4585" i="1"/>
  <c r="D4585" i="1"/>
  <c r="C4585" i="1"/>
  <c r="B4585" i="1"/>
  <c r="E4584" i="1"/>
  <c r="D4584" i="1"/>
  <c r="C4584" i="1"/>
  <c r="B4584" i="1"/>
  <c r="E4583" i="1"/>
  <c r="D4583" i="1"/>
  <c r="C4583" i="1"/>
  <c r="B4583" i="1"/>
  <c r="E4582" i="1"/>
  <c r="D4582" i="1"/>
  <c r="C4582" i="1"/>
  <c r="B4582" i="1"/>
  <c r="E4581" i="1"/>
  <c r="D4581" i="1"/>
  <c r="C4581" i="1"/>
  <c r="B4581" i="1"/>
  <c r="E4580" i="1"/>
  <c r="D4580" i="1"/>
  <c r="C4580" i="1"/>
  <c r="B4580" i="1"/>
  <c r="E4579" i="1"/>
  <c r="D4579" i="1"/>
  <c r="C4579" i="1"/>
  <c r="B4579" i="1"/>
  <c r="E4578" i="1"/>
  <c r="D4578" i="1"/>
  <c r="C4578" i="1"/>
  <c r="B4578" i="1"/>
  <c r="E4577" i="1"/>
  <c r="D4577" i="1"/>
  <c r="C4577" i="1"/>
  <c r="B4577" i="1"/>
  <c r="E4576" i="1"/>
  <c r="D4576" i="1"/>
  <c r="C4576" i="1"/>
  <c r="B4576" i="1"/>
  <c r="E4575" i="1"/>
  <c r="D4575" i="1"/>
  <c r="C4575" i="1"/>
  <c r="B4575" i="1"/>
  <c r="E4574" i="1"/>
  <c r="D4574" i="1"/>
  <c r="C4574" i="1"/>
  <c r="B4574" i="1"/>
  <c r="E4573" i="1"/>
  <c r="D4573" i="1"/>
  <c r="C4573" i="1"/>
  <c r="B4573" i="1"/>
  <c r="E4572" i="1"/>
  <c r="D4572" i="1"/>
  <c r="C4572" i="1"/>
  <c r="B4572" i="1"/>
  <c r="E4571" i="1"/>
  <c r="D4571" i="1"/>
  <c r="C4571" i="1"/>
  <c r="B4571" i="1"/>
  <c r="E4570" i="1"/>
  <c r="D4570" i="1"/>
  <c r="C4570" i="1"/>
  <c r="B4570" i="1"/>
  <c r="E4569" i="1"/>
  <c r="D4569" i="1"/>
  <c r="C4569" i="1"/>
  <c r="B4569" i="1"/>
  <c r="E4568" i="1"/>
  <c r="D4568" i="1"/>
  <c r="C4568" i="1"/>
  <c r="B4568" i="1"/>
  <c r="E4567" i="1"/>
  <c r="D4567" i="1"/>
  <c r="C4567" i="1"/>
  <c r="B4567" i="1"/>
  <c r="E4566" i="1"/>
  <c r="D4566" i="1"/>
  <c r="C4566" i="1"/>
  <c r="B4566" i="1"/>
  <c r="E4565" i="1"/>
  <c r="D4565" i="1"/>
  <c r="C4565" i="1"/>
  <c r="B4565" i="1"/>
  <c r="E4564" i="1"/>
  <c r="D4564" i="1"/>
  <c r="C4564" i="1"/>
  <c r="B4564" i="1"/>
  <c r="E4563" i="1"/>
  <c r="D4563" i="1"/>
  <c r="C4563" i="1"/>
  <c r="B4563" i="1"/>
  <c r="E4562" i="1"/>
  <c r="D4562" i="1"/>
  <c r="C4562" i="1"/>
  <c r="B4562" i="1"/>
  <c r="E4561" i="1"/>
  <c r="D4561" i="1"/>
  <c r="C4561" i="1"/>
  <c r="B4561" i="1"/>
  <c r="E4560" i="1"/>
  <c r="D4560" i="1"/>
  <c r="C4560" i="1"/>
  <c r="B4560" i="1"/>
  <c r="E4559" i="1"/>
  <c r="D4559" i="1"/>
  <c r="C4559" i="1"/>
  <c r="B4559" i="1"/>
  <c r="E4558" i="1"/>
  <c r="D4558" i="1"/>
  <c r="C4558" i="1"/>
  <c r="B4558" i="1"/>
  <c r="E4557" i="1"/>
  <c r="D4557" i="1"/>
  <c r="C4557" i="1"/>
  <c r="B4557" i="1"/>
  <c r="E4556" i="1"/>
  <c r="D4556" i="1"/>
  <c r="C4556" i="1"/>
  <c r="B4556" i="1"/>
  <c r="E4555" i="1"/>
  <c r="D4555" i="1"/>
  <c r="C4555" i="1"/>
  <c r="B4555" i="1"/>
  <c r="E4554" i="1"/>
  <c r="D4554" i="1"/>
  <c r="C4554" i="1"/>
  <c r="B4554" i="1"/>
  <c r="E4553" i="1"/>
  <c r="D4553" i="1"/>
  <c r="C4553" i="1"/>
  <c r="B4553" i="1"/>
  <c r="E4552" i="1"/>
  <c r="D4552" i="1"/>
  <c r="C4552" i="1"/>
  <c r="B4552" i="1"/>
  <c r="E4551" i="1"/>
  <c r="D4551" i="1"/>
  <c r="C4551" i="1"/>
  <c r="B4551" i="1"/>
  <c r="E4550" i="1"/>
  <c r="D4550" i="1"/>
  <c r="C4550" i="1"/>
  <c r="B4550" i="1"/>
  <c r="E4549" i="1"/>
  <c r="D4549" i="1"/>
  <c r="C4549" i="1"/>
  <c r="B4549" i="1"/>
  <c r="E4548" i="1"/>
  <c r="D4548" i="1"/>
  <c r="C4548" i="1"/>
  <c r="B4548" i="1"/>
  <c r="E4547" i="1"/>
  <c r="D4547" i="1"/>
  <c r="C4547" i="1"/>
  <c r="B4547" i="1"/>
  <c r="E4546" i="1"/>
  <c r="D4546" i="1"/>
  <c r="C4546" i="1"/>
  <c r="B4546" i="1"/>
  <c r="E4545" i="1"/>
  <c r="D4545" i="1"/>
  <c r="C4545" i="1"/>
  <c r="B4545" i="1"/>
  <c r="E4544" i="1"/>
  <c r="D4544" i="1"/>
  <c r="C4544" i="1"/>
  <c r="B4544" i="1"/>
  <c r="E4543" i="1"/>
  <c r="D4543" i="1"/>
  <c r="C4543" i="1"/>
  <c r="B4543" i="1"/>
  <c r="E4542" i="1"/>
  <c r="D4542" i="1"/>
  <c r="C4542" i="1"/>
  <c r="B4542" i="1"/>
  <c r="E4541" i="1"/>
  <c r="D4541" i="1"/>
  <c r="C4541" i="1"/>
  <c r="B4541" i="1"/>
  <c r="E4540" i="1"/>
  <c r="D4540" i="1"/>
  <c r="C4540" i="1"/>
  <c r="B4540" i="1"/>
  <c r="E4539" i="1"/>
  <c r="D4539" i="1"/>
  <c r="C4539" i="1"/>
  <c r="B4539" i="1"/>
  <c r="E4538" i="1"/>
  <c r="D4538" i="1"/>
  <c r="C4538" i="1"/>
  <c r="B4538" i="1"/>
  <c r="E4537" i="1"/>
  <c r="D4537" i="1"/>
  <c r="C4537" i="1"/>
  <c r="B4537" i="1"/>
  <c r="E4536" i="1"/>
  <c r="D4536" i="1"/>
  <c r="C4536" i="1"/>
  <c r="B4536" i="1"/>
  <c r="E4535" i="1"/>
  <c r="D4535" i="1"/>
  <c r="C4535" i="1"/>
  <c r="B4535" i="1"/>
  <c r="E4534" i="1"/>
  <c r="D4534" i="1"/>
  <c r="C4534" i="1"/>
  <c r="B4534" i="1"/>
  <c r="E4533" i="1"/>
  <c r="D4533" i="1"/>
  <c r="C4533" i="1"/>
  <c r="B4533" i="1"/>
  <c r="E4532" i="1"/>
  <c r="D4532" i="1"/>
  <c r="C4532" i="1"/>
  <c r="B4532" i="1"/>
  <c r="E4531" i="1"/>
  <c r="D4531" i="1"/>
  <c r="C4531" i="1"/>
  <c r="B4531" i="1"/>
  <c r="E4530" i="1"/>
  <c r="D4530" i="1"/>
  <c r="C4530" i="1"/>
  <c r="B4530" i="1"/>
  <c r="E4529" i="1"/>
  <c r="D4529" i="1"/>
  <c r="C4529" i="1"/>
  <c r="B4529" i="1"/>
  <c r="E4528" i="1"/>
  <c r="D4528" i="1"/>
  <c r="C4528" i="1"/>
  <c r="B4528" i="1"/>
  <c r="E4527" i="1"/>
  <c r="D4527" i="1"/>
  <c r="C4527" i="1"/>
  <c r="B4527" i="1"/>
  <c r="E4526" i="1"/>
  <c r="D4526" i="1"/>
  <c r="C4526" i="1"/>
  <c r="B4526" i="1"/>
  <c r="E4525" i="1"/>
  <c r="D4525" i="1"/>
  <c r="C4525" i="1"/>
  <c r="B4525" i="1"/>
  <c r="E4524" i="1"/>
  <c r="D4524" i="1"/>
  <c r="C4524" i="1"/>
  <c r="B4524" i="1"/>
  <c r="E4523" i="1"/>
  <c r="D4523" i="1"/>
  <c r="C4523" i="1"/>
  <c r="B4523" i="1"/>
  <c r="E4522" i="1"/>
  <c r="D4522" i="1"/>
  <c r="C4522" i="1"/>
  <c r="B4522" i="1"/>
  <c r="E4521" i="1"/>
  <c r="D4521" i="1"/>
  <c r="C4521" i="1"/>
  <c r="B4521" i="1"/>
  <c r="E4520" i="1"/>
  <c r="D4520" i="1"/>
  <c r="C4520" i="1"/>
  <c r="B4520" i="1"/>
  <c r="E4519" i="1"/>
  <c r="D4519" i="1"/>
  <c r="C4519" i="1"/>
  <c r="B4519" i="1"/>
  <c r="E4518" i="1"/>
  <c r="D4518" i="1"/>
  <c r="C4518" i="1"/>
  <c r="B4518" i="1"/>
  <c r="E4517" i="1"/>
  <c r="D4517" i="1"/>
  <c r="C4517" i="1"/>
  <c r="B4517" i="1"/>
  <c r="E4516" i="1"/>
  <c r="D4516" i="1"/>
  <c r="C4516" i="1"/>
  <c r="B4516" i="1"/>
  <c r="E4515" i="1"/>
  <c r="D4515" i="1"/>
  <c r="C4515" i="1"/>
  <c r="B4515" i="1"/>
  <c r="E4514" i="1"/>
  <c r="D4514" i="1"/>
  <c r="C4514" i="1"/>
  <c r="B4514" i="1"/>
  <c r="E4513" i="1"/>
  <c r="D4513" i="1"/>
  <c r="C4513" i="1"/>
  <c r="B4513" i="1"/>
  <c r="E4512" i="1"/>
  <c r="D4512" i="1"/>
  <c r="C4512" i="1"/>
  <c r="B4512" i="1"/>
  <c r="E4511" i="1"/>
  <c r="D4511" i="1"/>
  <c r="C4511" i="1"/>
  <c r="B4511" i="1"/>
  <c r="E4510" i="1"/>
  <c r="D4510" i="1"/>
  <c r="C4510" i="1"/>
  <c r="B4510" i="1"/>
  <c r="E4509" i="1"/>
  <c r="D4509" i="1"/>
  <c r="C4509" i="1"/>
  <c r="B4509" i="1"/>
  <c r="E4508" i="1"/>
  <c r="D4508" i="1"/>
  <c r="C4508" i="1"/>
  <c r="B4508" i="1"/>
  <c r="E4507" i="1"/>
  <c r="D4507" i="1"/>
  <c r="C4507" i="1"/>
  <c r="B4507" i="1"/>
  <c r="E4506" i="1"/>
  <c r="D4506" i="1"/>
  <c r="C4506" i="1"/>
  <c r="B4506" i="1"/>
  <c r="E4505" i="1"/>
  <c r="D4505" i="1"/>
  <c r="C4505" i="1"/>
  <c r="B4505" i="1"/>
  <c r="E4504" i="1"/>
  <c r="D4504" i="1"/>
  <c r="C4504" i="1"/>
  <c r="B4504" i="1"/>
  <c r="E4503" i="1"/>
  <c r="D4503" i="1"/>
  <c r="C4503" i="1"/>
  <c r="B4503" i="1"/>
  <c r="E4502" i="1"/>
  <c r="D4502" i="1"/>
  <c r="C4502" i="1"/>
  <c r="B4502" i="1"/>
  <c r="E4501" i="1"/>
  <c r="D4501" i="1"/>
  <c r="C4501" i="1"/>
  <c r="B4501" i="1"/>
  <c r="E4500" i="1"/>
  <c r="D4500" i="1"/>
  <c r="C4500" i="1"/>
  <c r="B4500" i="1"/>
  <c r="E4499" i="1"/>
  <c r="D4499" i="1"/>
  <c r="C4499" i="1"/>
  <c r="B4499" i="1"/>
  <c r="E4498" i="1"/>
  <c r="D4498" i="1"/>
  <c r="C4498" i="1"/>
  <c r="B4498" i="1"/>
  <c r="E4497" i="1"/>
  <c r="D4497" i="1"/>
  <c r="C4497" i="1"/>
  <c r="B4497" i="1"/>
  <c r="E4496" i="1"/>
  <c r="D4496" i="1"/>
  <c r="C4496" i="1"/>
  <c r="B4496" i="1"/>
  <c r="E4495" i="1"/>
  <c r="D4495" i="1"/>
  <c r="C4495" i="1"/>
  <c r="B4495" i="1"/>
  <c r="E4494" i="1"/>
  <c r="D4494" i="1"/>
  <c r="C4494" i="1"/>
  <c r="B4494" i="1"/>
  <c r="E4493" i="1"/>
  <c r="D4493" i="1"/>
  <c r="C4493" i="1"/>
  <c r="B4493" i="1"/>
  <c r="E4492" i="1"/>
  <c r="D4492" i="1"/>
  <c r="C4492" i="1"/>
  <c r="B4492" i="1"/>
  <c r="E4491" i="1"/>
  <c r="D4491" i="1"/>
  <c r="C4491" i="1"/>
  <c r="B4491" i="1"/>
  <c r="E4490" i="1"/>
  <c r="D4490" i="1"/>
  <c r="C4490" i="1"/>
  <c r="B4490" i="1"/>
  <c r="E4489" i="1"/>
  <c r="D4489" i="1"/>
  <c r="C4489" i="1"/>
  <c r="B4489" i="1"/>
  <c r="E4488" i="1"/>
  <c r="D4488" i="1"/>
  <c r="C4488" i="1"/>
  <c r="B4488" i="1"/>
  <c r="E4487" i="1"/>
  <c r="D4487" i="1"/>
  <c r="C4487" i="1"/>
  <c r="B4487" i="1"/>
  <c r="E4486" i="1"/>
  <c r="D4486" i="1"/>
  <c r="C4486" i="1"/>
  <c r="B4486" i="1"/>
  <c r="E4485" i="1"/>
  <c r="D4485" i="1"/>
  <c r="C4485" i="1"/>
  <c r="B4485" i="1"/>
  <c r="E4484" i="1"/>
  <c r="D4484" i="1"/>
  <c r="C4484" i="1"/>
  <c r="B4484" i="1"/>
  <c r="E4483" i="1"/>
  <c r="D4483" i="1"/>
  <c r="C4483" i="1"/>
  <c r="B4483" i="1"/>
  <c r="E4482" i="1"/>
  <c r="D4482" i="1"/>
  <c r="C4482" i="1"/>
  <c r="B4482" i="1"/>
  <c r="E4481" i="1"/>
  <c r="D4481" i="1"/>
  <c r="C4481" i="1"/>
  <c r="B4481" i="1"/>
  <c r="E4480" i="1"/>
  <c r="D4480" i="1"/>
  <c r="C4480" i="1"/>
  <c r="B4480" i="1"/>
  <c r="E4479" i="1"/>
  <c r="D4479" i="1"/>
  <c r="C4479" i="1"/>
  <c r="B4479" i="1"/>
  <c r="E4478" i="1"/>
  <c r="D4478" i="1"/>
  <c r="C4478" i="1"/>
  <c r="B4478" i="1"/>
  <c r="E4477" i="1"/>
  <c r="D4477" i="1"/>
  <c r="C4477" i="1"/>
  <c r="B4477" i="1"/>
  <c r="E4476" i="1"/>
  <c r="D4476" i="1"/>
  <c r="C4476" i="1"/>
  <c r="B4476" i="1"/>
  <c r="E4475" i="1"/>
  <c r="D4475" i="1"/>
  <c r="C4475" i="1"/>
  <c r="B4475" i="1"/>
  <c r="E4474" i="1"/>
  <c r="D4474" i="1"/>
  <c r="C4474" i="1"/>
  <c r="B4474" i="1"/>
  <c r="E4473" i="1"/>
  <c r="D4473" i="1"/>
  <c r="C4473" i="1"/>
  <c r="B4473" i="1"/>
  <c r="E4472" i="1"/>
  <c r="D4472" i="1"/>
  <c r="C4472" i="1"/>
  <c r="B4472" i="1"/>
  <c r="E4471" i="1"/>
  <c r="D4471" i="1"/>
  <c r="C4471" i="1"/>
  <c r="B4471" i="1"/>
  <c r="E4470" i="1"/>
  <c r="D4470" i="1"/>
  <c r="C4470" i="1"/>
  <c r="B4470" i="1"/>
  <c r="E4469" i="1"/>
  <c r="D4469" i="1"/>
  <c r="C4469" i="1"/>
  <c r="B4469" i="1"/>
  <c r="E4468" i="1"/>
  <c r="D4468" i="1"/>
  <c r="C4468" i="1"/>
  <c r="B4468" i="1"/>
  <c r="E4467" i="1"/>
  <c r="D4467" i="1"/>
  <c r="C4467" i="1"/>
  <c r="B4467" i="1"/>
  <c r="E4466" i="1"/>
  <c r="D4466" i="1"/>
  <c r="C4466" i="1"/>
  <c r="B4466" i="1"/>
  <c r="E4465" i="1"/>
  <c r="D4465" i="1"/>
  <c r="C4465" i="1"/>
  <c r="B4465" i="1"/>
  <c r="E4464" i="1"/>
  <c r="D4464" i="1"/>
  <c r="C4464" i="1"/>
  <c r="B4464" i="1"/>
  <c r="E4463" i="1"/>
  <c r="D4463" i="1"/>
  <c r="C4463" i="1"/>
  <c r="B4463" i="1"/>
  <c r="E4462" i="1"/>
  <c r="D4462" i="1"/>
  <c r="C4462" i="1"/>
  <c r="B4462" i="1"/>
  <c r="E4461" i="1"/>
  <c r="D4461" i="1"/>
  <c r="C4461" i="1"/>
  <c r="B4461" i="1"/>
  <c r="E4460" i="1"/>
  <c r="D4460" i="1"/>
  <c r="C4460" i="1"/>
  <c r="B4460" i="1"/>
  <c r="E4459" i="1"/>
  <c r="D4459" i="1"/>
  <c r="C4459" i="1"/>
  <c r="B4459" i="1"/>
  <c r="E4458" i="1"/>
  <c r="D4458" i="1"/>
  <c r="C4458" i="1"/>
  <c r="B4458" i="1"/>
  <c r="E4457" i="1"/>
  <c r="D4457" i="1"/>
  <c r="C4457" i="1"/>
  <c r="B4457" i="1"/>
  <c r="E4456" i="1"/>
  <c r="D4456" i="1"/>
  <c r="C4456" i="1"/>
  <c r="B4456" i="1"/>
  <c r="E4455" i="1"/>
  <c r="D4455" i="1"/>
  <c r="C4455" i="1"/>
  <c r="B4455" i="1"/>
  <c r="E4454" i="1"/>
  <c r="D4454" i="1"/>
  <c r="C4454" i="1"/>
  <c r="B4454" i="1"/>
  <c r="E4453" i="1"/>
  <c r="D4453" i="1"/>
  <c r="C4453" i="1"/>
  <c r="B4453" i="1"/>
  <c r="E4452" i="1"/>
  <c r="D4452" i="1"/>
  <c r="C4452" i="1"/>
  <c r="B4452" i="1"/>
  <c r="E4451" i="1"/>
  <c r="D4451" i="1"/>
  <c r="C4451" i="1"/>
  <c r="B4451" i="1"/>
  <c r="E4450" i="1"/>
  <c r="D4450" i="1"/>
  <c r="C4450" i="1"/>
  <c r="B4450" i="1"/>
  <c r="E4449" i="1"/>
  <c r="D4449" i="1"/>
  <c r="C4449" i="1"/>
  <c r="B4449" i="1"/>
  <c r="E4448" i="1"/>
  <c r="D4448" i="1"/>
  <c r="C4448" i="1"/>
  <c r="B4448" i="1"/>
  <c r="E4447" i="1"/>
  <c r="D4447" i="1"/>
  <c r="C4447" i="1"/>
  <c r="B4447" i="1"/>
  <c r="E4446" i="1"/>
  <c r="D4446" i="1"/>
  <c r="C4446" i="1"/>
  <c r="B4446" i="1"/>
  <c r="E4445" i="1"/>
  <c r="D4445" i="1"/>
  <c r="C4445" i="1"/>
  <c r="B4445" i="1"/>
  <c r="E4444" i="1"/>
  <c r="D4444" i="1"/>
  <c r="C4444" i="1"/>
  <c r="B4444" i="1"/>
  <c r="E4443" i="1"/>
  <c r="D4443" i="1"/>
  <c r="C4443" i="1"/>
  <c r="B4443" i="1"/>
  <c r="E4442" i="1"/>
  <c r="D4442" i="1"/>
  <c r="C4442" i="1"/>
  <c r="B4442" i="1"/>
  <c r="E4441" i="1"/>
  <c r="D4441" i="1"/>
  <c r="C4441" i="1"/>
  <c r="B4441" i="1"/>
  <c r="E4440" i="1"/>
  <c r="D4440" i="1"/>
  <c r="C4440" i="1"/>
  <c r="B4440" i="1"/>
  <c r="E4439" i="1"/>
  <c r="D4439" i="1"/>
  <c r="C4439" i="1"/>
  <c r="B4439" i="1"/>
  <c r="E4438" i="1"/>
  <c r="D4438" i="1"/>
  <c r="C4438" i="1"/>
  <c r="B4438" i="1"/>
  <c r="E4437" i="1"/>
  <c r="D4437" i="1"/>
  <c r="C4437" i="1"/>
  <c r="B4437" i="1"/>
  <c r="E4436" i="1"/>
  <c r="D4436" i="1"/>
  <c r="C4436" i="1"/>
  <c r="B4436" i="1"/>
  <c r="E4435" i="1"/>
  <c r="D4435" i="1"/>
  <c r="C4435" i="1"/>
  <c r="B4435" i="1"/>
  <c r="E4434" i="1"/>
  <c r="D4434" i="1"/>
  <c r="C4434" i="1"/>
  <c r="B4434" i="1"/>
  <c r="E4433" i="1"/>
  <c r="D4433" i="1"/>
  <c r="C4433" i="1"/>
  <c r="B4433" i="1"/>
  <c r="E4432" i="1"/>
  <c r="D4432" i="1"/>
  <c r="C4432" i="1"/>
  <c r="B4432" i="1"/>
  <c r="E4431" i="1"/>
  <c r="D4431" i="1"/>
  <c r="C4431" i="1"/>
  <c r="B4431" i="1"/>
  <c r="E4430" i="1"/>
  <c r="D4430" i="1"/>
  <c r="C4430" i="1"/>
  <c r="B4430" i="1"/>
  <c r="E4429" i="1"/>
  <c r="D4429" i="1"/>
  <c r="C4429" i="1"/>
  <c r="B4429" i="1"/>
  <c r="E4428" i="1"/>
  <c r="D4428" i="1"/>
  <c r="C4428" i="1"/>
  <c r="B4428" i="1"/>
  <c r="E4427" i="1"/>
  <c r="D4427" i="1"/>
  <c r="C4427" i="1"/>
  <c r="B4427" i="1"/>
  <c r="E4426" i="1"/>
  <c r="D4426" i="1"/>
  <c r="C4426" i="1"/>
  <c r="B4426" i="1"/>
  <c r="E4425" i="1"/>
  <c r="D4425" i="1"/>
  <c r="C4425" i="1"/>
  <c r="B4425" i="1"/>
  <c r="E4424" i="1"/>
  <c r="D4424" i="1"/>
  <c r="C4424" i="1"/>
  <c r="B4424" i="1"/>
  <c r="E4423" i="1"/>
  <c r="D4423" i="1"/>
  <c r="C4423" i="1"/>
  <c r="B4423" i="1"/>
  <c r="E4422" i="1"/>
  <c r="D4422" i="1"/>
  <c r="C4422" i="1"/>
  <c r="B4422" i="1"/>
  <c r="E4421" i="1"/>
  <c r="D4421" i="1"/>
  <c r="C4421" i="1"/>
  <c r="B4421" i="1"/>
  <c r="E4420" i="1"/>
  <c r="D4420" i="1"/>
  <c r="C4420" i="1"/>
  <c r="B4420" i="1"/>
  <c r="E4419" i="1"/>
  <c r="D4419" i="1"/>
  <c r="C4419" i="1"/>
  <c r="B4419" i="1"/>
  <c r="E4418" i="1"/>
  <c r="D4418" i="1"/>
  <c r="C4418" i="1"/>
  <c r="B4418" i="1"/>
  <c r="E4417" i="1"/>
  <c r="D4417" i="1"/>
  <c r="C4417" i="1"/>
  <c r="B4417" i="1"/>
  <c r="E4416" i="1"/>
  <c r="D4416" i="1"/>
  <c r="C4416" i="1"/>
  <c r="B4416" i="1"/>
  <c r="E4415" i="1"/>
  <c r="D4415" i="1"/>
  <c r="C4415" i="1"/>
  <c r="B4415" i="1"/>
  <c r="E4414" i="1"/>
  <c r="D4414" i="1"/>
  <c r="C4414" i="1"/>
  <c r="B4414" i="1"/>
  <c r="E4413" i="1"/>
  <c r="D4413" i="1"/>
  <c r="C4413" i="1"/>
  <c r="B4413" i="1"/>
  <c r="E4412" i="1"/>
  <c r="D4412" i="1"/>
  <c r="C4412" i="1"/>
  <c r="B4412" i="1"/>
  <c r="E4411" i="1"/>
  <c r="D4411" i="1"/>
  <c r="C4411" i="1"/>
  <c r="B4411" i="1"/>
  <c r="E4410" i="1"/>
  <c r="D4410" i="1"/>
  <c r="C4410" i="1"/>
  <c r="B4410" i="1"/>
  <c r="E4409" i="1"/>
  <c r="D4409" i="1"/>
  <c r="C4409" i="1"/>
  <c r="B4409" i="1"/>
  <c r="E4408" i="1"/>
  <c r="D4408" i="1"/>
  <c r="C4408" i="1"/>
  <c r="B4408" i="1"/>
  <c r="E4407" i="1"/>
  <c r="D4407" i="1"/>
  <c r="C4407" i="1"/>
  <c r="B4407" i="1"/>
  <c r="E4406" i="1"/>
  <c r="D4406" i="1"/>
  <c r="C4406" i="1"/>
  <c r="B4406" i="1"/>
  <c r="E4405" i="1"/>
  <c r="D4405" i="1"/>
  <c r="C4405" i="1"/>
  <c r="B4405" i="1"/>
  <c r="E4404" i="1"/>
  <c r="D4404" i="1"/>
  <c r="C4404" i="1"/>
  <c r="B4404" i="1"/>
  <c r="E4403" i="1"/>
  <c r="D4403" i="1"/>
  <c r="C4403" i="1"/>
  <c r="B4403" i="1"/>
  <c r="E4402" i="1"/>
  <c r="D4402" i="1"/>
  <c r="C4402" i="1"/>
  <c r="B4402" i="1"/>
  <c r="E4401" i="1"/>
  <c r="D4401" i="1"/>
  <c r="C4401" i="1"/>
  <c r="B4401" i="1"/>
  <c r="E4400" i="1"/>
  <c r="D4400" i="1"/>
  <c r="C4400" i="1"/>
  <c r="B4400" i="1"/>
  <c r="E4399" i="1"/>
  <c r="D4399" i="1"/>
  <c r="C4399" i="1"/>
  <c r="B4399" i="1"/>
  <c r="E4398" i="1"/>
  <c r="D4398" i="1"/>
  <c r="C4398" i="1"/>
  <c r="B4398" i="1"/>
  <c r="E4397" i="1"/>
  <c r="D4397" i="1"/>
  <c r="C4397" i="1"/>
  <c r="B4397" i="1"/>
  <c r="E4396" i="1"/>
  <c r="D4396" i="1"/>
  <c r="C4396" i="1"/>
  <c r="B4396" i="1"/>
  <c r="E4395" i="1"/>
  <c r="D4395" i="1"/>
  <c r="C4395" i="1"/>
  <c r="B4395" i="1"/>
  <c r="E4394" i="1"/>
  <c r="D4394" i="1"/>
  <c r="C4394" i="1"/>
  <c r="B4394" i="1"/>
  <c r="E4393" i="1"/>
  <c r="D4393" i="1"/>
  <c r="C4393" i="1"/>
  <c r="B4393" i="1"/>
  <c r="E4392" i="1"/>
  <c r="D4392" i="1"/>
  <c r="C4392" i="1"/>
  <c r="B4392" i="1"/>
  <c r="E4391" i="1"/>
  <c r="D4391" i="1"/>
  <c r="C4391" i="1"/>
  <c r="B4391" i="1"/>
  <c r="E4390" i="1"/>
  <c r="D4390" i="1"/>
  <c r="C4390" i="1"/>
  <c r="B4390" i="1"/>
  <c r="E4389" i="1"/>
  <c r="D4389" i="1"/>
  <c r="C4389" i="1"/>
  <c r="B4389" i="1"/>
  <c r="E4388" i="1"/>
  <c r="D4388" i="1"/>
  <c r="C4388" i="1"/>
  <c r="B4388" i="1"/>
  <c r="E4387" i="1"/>
  <c r="D4387" i="1"/>
  <c r="C4387" i="1"/>
  <c r="B4387" i="1"/>
  <c r="E4386" i="1"/>
  <c r="D4386" i="1"/>
  <c r="C4386" i="1"/>
  <c r="B4386" i="1"/>
  <c r="E4385" i="1"/>
  <c r="D4385" i="1"/>
  <c r="C4385" i="1"/>
  <c r="B4385" i="1"/>
  <c r="E4384" i="1"/>
  <c r="D4384" i="1"/>
  <c r="C4384" i="1"/>
  <c r="B4384" i="1"/>
  <c r="E4383" i="1"/>
  <c r="D4383" i="1"/>
  <c r="C4383" i="1"/>
  <c r="B4383" i="1"/>
  <c r="E4382" i="1"/>
  <c r="D4382" i="1"/>
  <c r="C4382" i="1"/>
  <c r="B4382" i="1"/>
  <c r="E4381" i="1"/>
  <c r="D4381" i="1"/>
  <c r="C4381" i="1"/>
  <c r="B4381" i="1"/>
  <c r="E4380" i="1"/>
  <c r="D4380" i="1"/>
  <c r="C4380" i="1"/>
  <c r="B4380" i="1"/>
  <c r="E4379" i="1"/>
  <c r="D4379" i="1"/>
  <c r="C4379" i="1"/>
  <c r="B4379" i="1"/>
  <c r="E4378" i="1"/>
  <c r="D4378" i="1"/>
  <c r="C4378" i="1"/>
  <c r="B4378" i="1"/>
  <c r="E4377" i="1"/>
  <c r="D4377" i="1"/>
  <c r="C4377" i="1"/>
  <c r="B4377" i="1"/>
  <c r="E4376" i="1"/>
  <c r="D4376" i="1"/>
  <c r="C4376" i="1"/>
  <c r="B4376" i="1"/>
  <c r="E4375" i="1"/>
  <c r="D4375" i="1"/>
  <c r="C4375" i="1"/>
  <c r="B4375" i="1"/>
  <c r="E4374" i="1"/>
  <c r="D4374" i="1"/>
  <c r="C4374" i="1"/>
  <c r="B4374" i="1"/>
  <c r="E4373" i="1"/>
  <c r="D4373" i="1"/>
  <c r="C4373" i="1"/>
  <c r="B4373" i="1"/>
  <c r="E4372" i="1"/>
  <c r="D4372" i="1"/>
  <c r="C4372" i="1"/>
  <c r="B4372" i="1"/>
  <c r="E4371" i="1"/>
  <c r="D4371" i="1"/>
  <c r="C4371" i="1"/>
  <c r="B4371" i="1"/>
  <c r="E4370" i="1"/>
  <c r="D4370" i="1"/>
  <c r="C4370" i="1"/>
  <c r="B4370" i="1"/>
  <c r="E4369" i="1"/>
  <c r="D4369" i="1"/>
  <c r="C4369" i="1"/>
  <c r="B4369" i="1"/>
  <c r="E4368" i="1"/>
  <c r="D4368" i="1"/>
  <c r="C4368" i="1"/>
  <c r="B4368" i="1"/>
  <c r="E4367" i="1"/>
  <c r="D4367" i="1"/>
  <c r="C4367" i="1"/>
  <c r="B4367" i="1"/>
  <c r="E4366" i="1"/>
  <c r="D4366" i="1"/>
  <c r="C4366" i="1"/>
  <c r="B4366" i="1"/>
  <c r="E4365" i="1"/>
  <c r="D4365" i="1"/>
  <c r="C4365" i="1"/>
  <c r="B4365" i="1"/>
  <c r="E4364" i="1"/>
  <c r="D4364" i="1"/>
  <c r="C4364" i="1"/>
  <c r="B4364" i="1"/>
  <c r="E4363" i="1"/>
  <c r="D4363" i="1"/>
  <c r="C4363" i="1"/>
  <c r="B4363" i="1"/>
  <c r="E4362" i="1"/>
  <c r="D4362" i="1"/>
  <c r="C4362" i="1"/>
  <c r="B4362" i="1"/>
  <c r="E4361" i="1"/>
  <c r="D4361" i="1"/>
  <c r="C4361" i="1"/>
  <c r="B4361" i="1"/>
  <c r="E4360" i="1"/>
  <c r="D4360" i="1"/>
  <c r="C4360" i="1"/>
  <c r="B4360" i="1"/>
  <c r="E4359" i="1"/>
  <c r="D4359" i="1"/>
  <c r="C4359" i="1"/>
  <c r="B4359" i="1"/>
  <c r="E4358" i="1"/>
  <c r="D4358" i="1"/>
  <c r="C4358" i="1"/>
  <c r="B4358" i="1"/>
  <c r="E4357" i="1"/>
  <c r="D4357" i="1"/>
  <c r="C4357" i="1"/>
  <c r="B4357" i="1"/>
  <c r="E4356" i="1"/>
  <c r="D4356" i="1"/>
  <c r="C4356" i="1"/>
  <c r="B4356" i="1"/>
  <c r="E4355" i="1"/>
  <c r="D4355" i="1"/>
  <c r="C4355" i="1"/>
  <c r="B4355" i="1"/>
  <c r="E4354" i="1"/>
  <c r="D4354" i="1"/>
  <c r="C4354" i="1"/>
  <c r="B4354" i="1"/>
  <c r="E4353" i="1"/>
  <c r="D4353" i="1"/>
  <c r="C4353" i="1"/>
  <c r="B4353" i="1"/>
  <c r="E4352" i="1"/>
  <c r="D4352" i="1"/>
  <c r="C4352" i="1"/>
  <c r="B4352" i="1"/>
  <c r="E4351" i="1"/>
  <c r="D4351" i="1"/>
  <c r="C4351" i="1"/>
  <c r="B4351" i="1"/>
  <c r="E4350" i="1"/>
  <c r="D4350" i="1"/>
  <c r="C4350" i="1"/>
  <c r="B4350" i="1"/>
  <c r="E4349" i="1"/>
  <c r="D4349" i="1"/>
  <c r="C4349" i="1"/>
  <c r="B4349" i="1"/>
  <c r="E4348" i="1"/>
  <c r="D4348" i="1"/>
  <c r="C4348" i="1"/>
  <c r="B4348" i="1"/>
  <c r="E4347" i="1"/>
  <c r="D4347" i="1"/>
  <c r="C4347" i="1"/>
  <c r="B4347" i="1"/>
  <c r="E4346" i="1"/>
  <c r="D4346" i="1"/>
  <c r="C4346" i="1"/>
  <c r="B4346" i="1"/>
  <c r="E4345" i="1"/>
  <c r="D4345" i="1"/>
  <c r="C4345" i="1"/>
  <c r="B4345" i="1"/>
  <c r="E4344" i="1"/>
  <c r="D4344" i="1"/>
  <c r="C4344" i="1"/>
  <c r="B4344" i="1"/>
  <c r="E4343" i="1"/>
  <c r="D4343" i="1"/>
  <c r="C4343" i="1"/>
  <c r="B4343" i="1"/>
  <c r="E4342" i="1"/>
  <c r="D4342" i="1"/>
  <c r="C4342" i="1"/>
  <c r="B4342" i="1"/>
  <c r="E4341" i="1"/>
  <c r="D4341" i="1"/>
  <c r="C4341" i="1"/>
  <c r="B4341" i="1"/>
  <c r="E4340" i="1"/>
  <c r="D4340" i="1"/>
  <c r="C4340" i="1"/>
  <c r="B4340" i="1"/>
  <c r="E4339" i="1"/>
  <c r="D4339" i="1"/>
  <c r="C4339" i="1"/>
  <c r="B4339" i="1"/>
  <c r="E4338" i="1"/>
  <c r="D4338" i="1"/>
  <c r="C4338" i="1"/>
  <c r="B4338" i="1"/>
  <c r="E4337" i="1"/>
  <c r="D4337" i="1"/>
  <c r="C4337" i="1"/>
  <c r="B4337" i="1"/>
  <c r="E4336" i="1"/>
  <c r="D4336" i="1"/>
  <c r="C4336" i="1"/>
  <c r="B4336" i="1"/>
  <c r="E4335" i="1"/>
  <c r="D4335" i="1"/>
  <c r="C4335" i="1"/>
  <c r="B4335" i="1"/>
  <c r="E4334" i="1"/>
  <c r="D4334" i="1"/>
  <c r="C4334" i="1"/>
  <c r="B4334" i="1"/>
  <c r="E4333" i="1"/>
  <c r="D4333" i="1"/>
  <c r="C4333" i="1"/>
  <c r="B4333" i="1"/>
  <c r="E4332" i="1"/>
  <c r="D4332" i="1"/>
  <c r="C4332" i="1"/>
  <c r="B4332" i="1"/>
  <c r="E4331" i="1"/>
  <c r="D4331" i="1"/>
  <c r="C4331" i="1"/>
  <c r="B4331" i="1"/>
  <c r="E4330" i="1"/>
  <c r="D4330" i="1"/>
  <c r="C4330" i="1"/>
  <c r="B4330" i="1"/>
  <c r="E4329" i="1"/>
  <c r="D4329" i="1"/>
  <c r="C4329" i="1"/>
  <c r="B4329" i="1"/>
  <c r="E4328" i="1"/>
  <c r="D4328" i="1"/>
  <c r="C4328" i="1"/>
  <c r="B4328" i="1"/>
  <c r="E4327" i="1"/>
  <c r="D4327" i="1"/>
  <c r="C4327" i="1"/>
  <c r="B4327" i="1"/>
  <c r="E4326" i="1"/>
  <c r="D4326" i="1"/>
  <c r="C4326" i="1"/>
  <c r="B4326" i="1"/>
  <c r="E4325" i="1"/>
  <c r="D4325" i="1"/>
  <c r="C4325" i="1"/>
  <c r="B4325" i="1"/>
  <c r="E4324" i="1"/>
  <c r="D4324" i="1"/>
  <c r="C4324" i="1"/>
  <c r="B4324" i="1"/>
  <c r="E4323" i="1"/>
  <c r="D4323" i="1"/>
  <c r="C4323" i="1"/>
  <c r="B4323" i="1"/>
  <c r="E4322" i="1"/>
  <c r="D4322" i="1"/>
  <c r="C4322" i="1"/>
  <c r="B4322" i="1"/>
  <c r="E4321" i="1"/>
  <c r="D4321" i="1"/>
  <c r="C4321" i="1"/>
  <c r="B4321" i="1"/>
  <c r="E4320" i="1"/>
  <c r="D4320" i="1"/>
  <c r="C4320" i="1"/>
  <c r="B4320" i="1"/>
  <c r="E4319" i="1"/>
  <c r="D4319" i="1"/>
  <c r="C4319" i="1"/>
  <c r="B4319" i="1"/>
  <c r="E4318" i="1"/>
  <c r="D4318" i="1"/>
  <c r="C4318" i="1"/>
  <c r="B4318" i="1"/>
  <c r="E4317" i="1"/>
  <c r="D4317" i="1"/>
  <c r="C4317" i="1"/>
  <c r="B4317" i="1"/>
  <c r="E4316" i="1"/>
  <c r="D4316" i="1"/>
  <c r="C4316" i="1"/>
  <c r="B4316" i="1"/>
  <c r="E4315" i="1"/>
  <c r="D4315" i="1"/>
  <c r="C4315" i="1"/>
  <c r="B4315" i="1"/>
  <c r="E4314" i="1"/>
  <c r="D4314" i="1"/>
  <c r="C4314" i="1"/>
  <c r="B4314" i="1"/>
  <c r="E4313" i="1"/>
  <c r="D4313" i="1"/>
  <c r="C4313" i="1"/>
  <c r="B4313" i="1"/>
  <c r="E4312" i="1"/>
  <c r="D4312" i="1"/>
  <c r="C4312" i="1"/>
  <c r="B4312" i="1"/>
  <c r="E4311" i="1"/>
  <c r="D4311" i="1"/>
  <c r="C4311" i="1"/>
  <c r="B4311" i="1"/>
  <c r="E4310" i="1"/>
  <c r="D4310" i="1"/>
  <c r="C4310" i="1"/>
  <c r="B4310" i="1"/>
  <c r="E4309" i="1"/>
  <c r="D4309" i="1"/>
  <c r="C4309" i="1"/>
  <c r="B4309" i="1"/>
  <c r="E4308" i="1"/>
  <c r="D4308" i="1"/>
  <c r="C4308" i="1"/>
  <c r="B4308" i="1"/>
  <c r="E4307" i="1"/>
  <c r="D4307" i="1"/>
  <c r="C4307" i="1"/>
  <c r="B4307" i="1"/>
  <c r="E4306" i="1"/>
  <c r="D4306" i="1"/>
  <c r="C4306" i="1"/>
  <c r="B4306" i="1"/>
  <c r="E4305" i="1"/>
  <c r="D4305" i="1"/>
  <c r="C4305" i="1"/>
  <c r="B4305" i="1"/>
  <c r="E4304" i="1"/>
  <c r="D4304" i="1"/>
  <c r="C4304" i="1"/>
  <c r="B4304" i="1"/>
  <c r="E4303" i="1"/>
  <c r="D4303" i="1"/>
  <c r="C4303" i="1"/>
  <c r="B4303" i="1"/>
  <c r="E4302" i="1"/>
  <c r="D4302" i="1"/>
  <c r="C4302" i="1"/>
  <c r="B4302" i="1"/>
  <c r="E4301" i="1"/>
  <c r="D4301" i="1"/>
  <c r="C4301" i="1"/>
  <c r="B4301" i="1"/>
  <c r="E4300" i="1"/>
  <c r="D4300" i="1"/>
  <c r="C4300" i="1"/>
  <c r="B4300" i="1"/>
  <c r="E4299" i="1"/>
  <c r="D4299" i="1"/>
  <c r="C4299" i="1"/>
  <c r="B4299" i="1"/>
  <c r="E4298" i="1"/>
  <c r="D4298" i="1"/>
  <c r="C4298" i="1"/>
  <c r="B4298" i="1"/>
  <c r="E4297" i="1"/>
  <c r="D4297" i="1"/>
  <c r="C4297" i="1"/>
  <c r="B4297" i="1"/>
  <c r="E4296" i="1"/>
  <c r="D4296" i="1"/>
  <c r="C4296" i="1"/>
  <c r="B4296" i="1"/>
  <c r="E4295" i="1"/>
  <c r="D4295" i="1"/>
  <c r="C4295" i="1"/>
  <c r="B4295" i="1"/>
  <c r="E4294" i="1"/>
  <c r="D4294" i="1"/>
  <c r="C4294" i="1"/>
  <c r="B4294" i="1"/>
  <c r="E4293" i="1"/>
  <c r="D4293" i="1"/>
  <c r="C4293" i="1"/>
  <c r="B4293" i="1"/>
  <c r="E4292" i="1"/>
  <c r="D4292" i="1"/>
  <c r="C4292" i="1"/>
  <c r="B4292" i="1"/>
  <c r="E4291" i="1"/>
  <c r="D4291" i="1"/>
  <c r="C4291" i="1"/>
  <c r="B4291" i="1"/>
  <c r="E4290" i="1"/>
  <c r="D4290" i="1"/>
  <c r="C4290" i="1"/>
  <c r="B4290" i="1"/>
  <c r="E4289" i="1"/>
  <c r="D4289" i="1"/>
  <c r="C4289" i="1"/>
  <c r="B4289" i="1"/>
  <c r="E4288" i="1"/>
  <c r="D4288" i="1"/>
  <c r="C4288" i="1"/>
  <c r="B4288" i="1"/>
  <c r="E4287" i="1"/>
  <c r="D4287" i="1"/>
  <c r="C4287" i="1"/>
  <c r="B4287" i="1"/>
  <c r="E4286" i="1"/>
  <c r="D4286" i="1"/>
  <c r="C4286" i="1"/>
  <c r="B4286" i="1"/>
  <c r="E4285" i="1"/>
  <c r="D4285" i="1"/>
  <c r="C4285" i="1"/>
  <c r="B4285" i="1"/>
  <c r="E4284" i="1"/>
  <c r="D4284" i="1"/>
  <c r="C4284" i="1"/>
  <c r="B4284" i="1"/>
  <c r="E4283" i="1"/>
  <c r="D4283" i="1"/>
  <c r="C4283" i="1"/>
  <c r="B4283" i="1"/>
  <c r="E4282" i="1"/>
  <c r="D4282" i="1"/>
  <c r="C4282" i="1"/>
  <c r="B4282" i="1"/>
  <c r="E4281" i="1"/>
  <c r="D4281" i="1"/>
  <c r="C4281" i="1"/>
  <c r="B4281" i="1"/>
  <c r="E4280" i="1"/>
  <c r="D4280" i="1"/>
  <c r="C4280" i="1"/>
  <c r="B4280" i="1"/>
  <c r="E4279" i="1"/>
  <c r="D4279" i="1"/>
  <c r="C4279" i="1"/>
  <c r="B4279" i="1"/>
  <c r="E4278" i="1"/>
  <c r="D4278" i="1"/>
  <c r="C4278" i="1"/>
  <c r="B4278" i="1"/>
  <c r="E4277" i="1"/>
  <c r="D4277" i="1"/>
  <c r="C4277" i="1"/>
  <c r="B4277" i="1"/>
  <c r="E4276" i="1"/>
  <c r="D4276" i="1"/>
  <c r="C4276" i="1"/>
  <c r="B4276" i="1"/>
  <c r="E4275" i="1"/>
  <c r="D4275" i="1"/>
  <c r="C4275" i="1"/>
  <c r="B4275" i="1"/>
  <c r="E4274" i="1"/>
  <c r="D4274" i="1"/>
  <c r="C4274" i="1"/>
  <c r="B4274" i="1"/>
  <c r="E4273" i="1"/>
  <c r="D4273" i="1"/>
  <c r="C4273" i="1"/>
  <c r="B4273" i="1"/>
  <c r="E4272" i="1"/>
  <c r="D4272" i="1"/>
  <c r="C4272" i="1"/>
  <c r="B4272" i="1"/>
  <c r="E4271" i="1"/>
  <c r="D4271" i="1"/>
  <c r="C4271" i="1"/>
  <c r="B4271" i="1"/>
  <c r="E4270" i="1"/>
  <c r="D4270" i="1"/>
  <c r="C4270" i="1"/>
  <c r="B4270" i="1"/>
  <c r="E4269" i="1"/>
  <c r="D4269" i="1"/>
  <c r="C4269" i="1"/>
  <c r="B4269" i="1"/>
  <c r="E4268" i="1"/>
  <c r="D4268" i="1"/>
  <c r="C4268" i="1"/>
  <c r="B4268" i="1"/>
  <c r="E4267" i="1"/>
  <c r="D4267" i="1"/>
  <c r="C4267" i="1"/>
  <c r="B4267" i="1"/>
  <c r="E4266" i="1"/>
  <c r="D4266" i="1"/>
  <c r="C4266" i="1"/>
  <c r="B4266" i="1"/>
  <c r="E4265" i="1"/>
  <c r="D4265" i="1"/>
  <c r="C4265" i="1"/>
  <c r="B4265" i="1"/>
  <c r="E4264" i="1"/>
  <c r="D4264" i="1"/>
  <c r="C4264" i="1"/>
  <c r="B4264" i="1"/>
  <c r="E4263" i="1"/>
  <c r="D4263" i="1"/>
  <c r="C4263" i="1"/>
  <c r="B4263" i="1"/>
  <c r="E4262" i="1"/>
  <c r="D4262" i="1"/>
  <c r="C4262" i="1"/>
  <c r="B4262" i="1"/>
  <c r="E4261" i="1"/>
  <c r="D4261" i="1"/>
  <c r="C4261" i="1"/>
  <c r="B4261" i="1"/>
  <c r="E4260" i="1"/>
  <c r="D4260" i="1"/>
  <c r="C4260" i="1"/>
  <c r="B4260" i="1"/>
  <c r="E4259" i="1"/>
  <c r="D4259" i="1"/>
  <c r="C4259" i="1"/>
  <c r="B4259" i="1"/>
  <c r="E4258" i="1"/>
  <c r="D4258" i="1"/>
  <c r="C4258" i="1"/>
  <c r="B4258" i="1"/>
  <c r="E4257" i="1"/>
  <c r="D4257" i="1"/>
  <c r="C4257" i="1"/>
  <c r="B4257" i="1"/>
  <c r="E4256" i="1"/>
  <c r="D4256" i="1"/>
  <c r="C4256" i="1"/>
  <c r="B4256" i="1"/>
  <c r="E4255" i="1"/>
  <c r="D4255" i="1"/>
  <c r="C4255" i="1"/>
  <c r="B4255" i="1"/>
  <c r="E4254" i="1"/>
  <c r="D4254" i="1"/>
  <c r="C4254" i="1"/>
  <c r="B4254" i="1"/>
  <c r="E4253" i="1"/>
  <c r="D4253" i="1"/>
  <c r="C4253" i="1"/>
  <c r="B4253" i="1"/>
  <c r="E4252" i="1"/>
  <c r="D4252" i="1"/>
  <c r="C4252" i="1"/>
  <c r="B4252" i="1"/>
  <c r="E4251" i="1"/>
  <c r="D4251" i="1"/>
  <c r="C4251" i="1"/>
  <c r="B4251" i="1"/>
  <c r="E4250" i="1"/>
  <c r="D4250" i="1"/>
  <c r="C4250" i="1"/>
  <c r="B4250" i="1"/>
  <c r="E4249" i="1"/>
  <c r="D4249" i="1"/>
  <c r="C4249" i="1"/>
  <c r="B4249" i="1"/>
  <c r="E4248" i="1"/>
  <c r="D4248" i="1"/>
  <c r="C4248" i="1"/>
  <c r="B4248" i="1"/>
  <c r="E4247" i="1"/>
  <c r="D4247" i="1"/>
  <c r="C4247" i="1"/>
  <c r="B4247" i="1"/>
  <c r="E4246" i="1"/>
  <c r="D4246" i="1"/>
  <c r="C4246" i="1"/>
  <c r="B4246" i="1"/>
  <c r="E4245" i="1"/>
  <c r="D4245" i="1"/>
  <c r="C4245" i="1"/>
  <c r="B4245" i="1"/>
  <c r="E4244" i="1"/>
  <c r="D4244" i="1"/>
  <c r="C4244" i="1"/>
  <c r="B4244" i="1"/>
  <c r="E4243" i="1"/>
  <c r="D4243" i="1"/>
  <c r="C4243" i="1"/>
  <c r="B4243" i="1"/>
  <c r="E4242" i="1"/>
  <c r="D4242" i="1"/>
  <c r="C4242" i="1"/>
  <c r="B4242" i="1"/>
  <c r="E4241" i="1"/>
  <c r="D4241" i="1"/>
  <c r="C4241" i="1"/>
  <c r="B4241" i="1"/>
  <c r="E4240" i="1"/>
  <c r="D4240" i="1"/>
  <c r="C4240" i="1"/>
  <c r="B4240" i="1"/>
  <c r="E4239" i="1"/>
  <c r="D4239" i="1"/>
  <c r="C4239" i="1"/>
  <c r="B4239" i="1"/>
  <c r="E4238" i="1"/>
  <c r="D4238" i="1"/>
  <c r="C4238" i="1"/>
  <c r="B4238" i="1"/>
  <c r="E4237" i="1"/>
  <c r="D4237" i="1"/>
  <c r="C4237" i="1"/>
  <c r="B4237" i="1"/>
  <c r="E4236" i="1"/>
  <c r="D4236" i="1"/>
  <c r="C4236" i="1"/>
  <c r="B4236" i="1"/>
  <c r="E4235" i="1"/>
  <c r="D4235" i="1"/>
  <c r="C4235" i="1"/>
  <c r="B4235" i="1"/>
  <c r="E4234" i="1"/>
  <c r="D4234" i="1"/>
  <c r="C4234" i="1"/>
  <c r="B4234" i="1"/>
  <c r="E4233" i="1"/>
  <c r="D4233" i="1"/>
  <c r="C4233" i="1"/>
  <c r="B4233" i="1"/>
  <c r="E4232" i="1"/>
  <c r="D4232" i="1"/>
  <c r="C4232" i="1"/>
  <c r="B4232" i="1"/>
  <c r="E4231" i="1"/>
  <c r="D4231" i="1"/>
  <c r="C4231" i="1"/>
  <c r="B4231" i="1"/>
  <c r="E4230" i="1"/>
  <c r="D4230" i="1"/>
  <c r="C4230" i="1"/>
  <c r="B4230" i="1"/>
  <c r="E4229" i="1"/>
  <c r="D4229" i="1"/>
  <c r="C4229" i="1"/>
  <c r="B4229" i="1"/>
  <c r="E4228" i="1"/>
  <c r="D4228" i="1"/>
  <c r="C4228" i="1"/>
  <c r="B4228" i="1"/>
  <c r="E4227" i="1"/>
  <c r="D4227" i="1"/>
  <c r="C4227" i="1"/>
  <c r="B4227" i="1"/>
  <c r="E4226" i="1"/>
  <c r="D4226" i="1"/>
  <c r="C4226" i="1"/>
  <c r="B4226" i="1"/>
  <c r="E4225" i="1"/>
  <c r="D4225" i="1"/>
  <c r="C4225" i="1"/>
  <c r="B4225" i="1"/>
  <c r="E4224" i="1"/>
  <c r="D4224" i="1"/>
  <c r="C4224" i="1"/>
  <c r="B4224" i="1"/>
  <c r="E4223" i="1"/>
  <c r="D4223" i="1"/>
  <c r="C4223" i="1"/>
  <c r="B4223" i="1"/>
  <c r="E4222" i="1"/>
  <c r="D4222" i="1"/>
  <c r="C4222" i="1"/>
  <c r="B4222" i="1"/>
  <c r="E4221" i="1"/>
  <c r="D4221" i="1"/>
  <c r="C4221" i="1"/>
  <c r="B4221" i="1"/>
  <c r="E4220" i="1"/>
  <c r="D4220" i="1"/>
  <c r="C4220" i="1"/>
  <c r="B4220" i="1"/>
  <c r="E4219" i="1"/>
  <c r="D4219" i="1"/>
  <c r="C4219" i="1"/>
  <c r="B4219" i="1"/>
  <c r="E4218" i="1"/>
  <c r="D4218" i="1"/>
  <c r="C4218" i="1"/>
  <c r="B4218" i="1"/>
  <c r="E4217" i="1"/>
  <c r="D4217" i="1"/>
  <c r="C4217" i="1"/>
  <c r="B4217" i="1"/>
  <c r="E4216" i="1"/>
  <c r="D4216" i="1"/>
  <c r="C4216" i="1"/>
  <c r="B4216" i="1"/>
  <c r="E4215" i="1"/>
  <c r="D4215" i="1"/>
  <c r="C4215" i="1"/>
  <c r="B4215" i="1"/>
  <c r="E4214" i="1"/>
  <c r="D4214" i="1"/>
  <c r="C4214" i="1"/>
  <c r="B4214" i="1"/>
  <c r="E4213" i="1"/>
  <c r="D4213" i="1"/>
  <c r="C4213" i="1"/>
  <c r="B4213" i="1"/>
  <c r="E4212" i="1"/>
  <c r="D4212" i="1"/>
  <c r="C4212" i="1"/>
  <c r="B4212" i="1"/>
  <c r="E4211" i="1"/>
  <c r="D4211" i="1"/>
  <c r="C4211" i="1"/>
  <c r="B4211" i="1"/>
  <c r="E4210" i="1"/>
  <c r="D4210" i="1"/>
  <c r="C4210" i="1"/>
  <c r="B4210" i="1"/>
  <c r="E4209" i="1"/>
  <c r="D4209" i="1"/>
  <c r="C4209" i="1"/>
  <c r="B4209" i="1"/>
  <c r="E4208" i="1"/>
  <c r="D4208" i="1"/>
  <c r="C4208" i="1"/>
  <c r="B4208" i="1"/>
  <c r="E4207" i="1"/>
  <c r="D4207" i="1"/>
  <c r="C4207" i="1"/>
  <c r="B4207" i="1"/>
  <c r="E4206" i="1"/>
  <c r="D4206" i="1"/>
  <c r="C4206" i="1"/>
  <c r="B4206" i="1"/>
  <c r="E4205" i="1"/>
  <c r="D4205" i="1"/>
  <c r="C4205" i="1"/>
  <c r="B4205" i="1"/>
  <c r="E4204" i="1"/>
  <c r="D4204" i="1"/>
  <c r="C4204" i="1"/>
  <c r="B4204" i="1"/>
  <c r="E4203" i="1"/>
  <c r="D4203" i="1"/>
  <c r="C4203" i="1"/>
  <c r="B4203" i="1"/>
  <c r="E4202" i="1"/>
  <c r="D4202" i="1"/>
  <c r="C4202" i="1"/>
  <c r="B4202" i="1"/>
  <c r="E4201" i="1"/>
  <c r="D4201" i="1"/>
  <c r="C4201" i="1"/>
  <c r="B4201" i="1"/>
  <c r="E4200" i="1"/>
  <c r="D4200" i="1"/>
  <c r="C4200" i="1"/>
  <c r="B4200" i="1"/>
  <c r="E4199" i="1"/>
  <c r="D4199" i="1"/>
  <c r="C4199" i="1"/>
  <c r="B4199" i="1"/>
  <c r="E4198" i="1"/>
  <c r="D4198" i="1"/>
  <c r="C4198" i="1"/>
  <c r="B4198" i="1"/>
  <c r="E4197" i="1"/>
  <c r="D4197" i="1"/>
  <c r="C4197" i="1"/>
  <c r="B4197" i="1"/>
  <c r="E4196" i="1"/>
  <c r="D4196" i="1"/>
  <c r="C4196" i="1"/>
  <c r="B4196" i="1"/>
  <c r="E4195" i="1"/>
  <c r="D4195" i="1"/>
  <c r="C4195" i="1"/>
  <c r="B4195" i="1"/>
  <c r="E4194" i="1"/>
  <c r="D4194" i="1"/>
  <c r="C4194" i="1"/>
  <c r="B4194" i="1"/>
  <c r="E4193" i="1"/>
  <c r="D4193" i="1"/>
  <c r="C4193" i="1"/>
  <c r="B4193" i="1"/>
  <c r="E4192" i="1"/>
  <c r="D4192" i="1"/>
  <c r="C4192" i="1"/>
  <c r="B4192" i="1"/>
  <c r="E4191" i="1"/>
  <c r="D4191" i="1"/>
  <c r="C4191" i="1"/>
  <c r="B4191" i="1"/>
  <c r="E4190" i="1"/>
  <c r="D4190" i="1"/>
  <c r="C4190" i="1"/>
  <c r="B4190" i="1"/>
  <c r="E4189" i="1"/>
  <c r="D4189" i="1"/>
  <c r="C4189" i="1"/>
  <c r="B4189" i="1"/>
  <c r="E4188" i="1"/>
  <c r="D4188" i="1"/>
  <c r="C4188" i="1"/>
  <c r="B4188" i="1"/>
  <c r="E4187" i="1"/>
  <c r="D4187" i="1"/>
  <c r="C4187" i="1"/>
  <c r="B4187" i="1"/>
  <c r="E4186" i="1"/>
  <c r="D4186" i="1"/>
  <c r="C4186" i="1"/>
  <c r="B4186" i="1"/>
  <c r="E4185" i="1"/>
  <c r="D4185" i="1"/>
  <c r="C4185" i="1"/>
  <c r="B4185" i="1"/>
  <c r="E4184" i="1"/>
  <c r="D4184" i="1"/>
  <c r="C4184" i="1"/>
  <c r="B4184" i="1"/>
  <c r="E4183" i="1"/>
  <c r="D4183" i="1"/>
  <c r="C4183" i="1"/>
  <c r="B4183" i="1"/>
  <c r="E4182" i="1"/>
  <c r="D4182" i="1"/>
  <c r="C4182" i="1"/>
  <c r="B4182" i="1"/>
  <c r="E4181" i="1"/>
  <c r="D4181" i="1"/>
  <c r="C4181" i="1"/>
  <c r="B4181" i="1"/>
  <c r="E4180" i="1"/>
  <c r="D4180" i="1"/>
  <c r="C4180" i="1"/>
  <c r="B4180" i="1"/>
  <c r="E4179" i="1"/>
  <c r="D4179" i="1"/>
  <c r="C4179" i="1"/>
  <c r="B4179" i="1"/>
  <c r="E4178" i="1"/>
  <c r="D4178" i="1"/>
  <c r="C4178" i="1"/>
  <c r="B4178" i="1"/>
  <c r="E4177" i="1"/>
  <c r="D4177" i="1"/>
  <c r="C4177" i="1"/>
  <c r="B4177" i="1"/>
  <c r="E4176" i="1"/>
  <c r="D4176" i="1"/>
  <c r="C4176" i="1"/>
  <c r="B4176" i="1"/>
  <c r="E4175" i="1"/>
  <c r="D4175" i="1"/>
  <c r="C4175" i="1"/>
  <c r="B4175" i="1"/>
  <c r="E4174" i="1"/>
  <c r="D4174" i="1"/>
  <c r="C4174" i="1"/>
  <c r="B4174" i="1"/>
  <c r="E4173" i="1"/>
  <c r="D4173" i="1"/>
  <c r="C4173" i="1"/>
  <c r="B4173" i="1"/>
  <c r="E4172" i="1"/>
  <c r="D4172" i="1"/>
  <c r="C4172" i="1"/>
  <c r="B4172" i="1"/>
  <c r="E4171" i="1"/>
  <c r="D4171" i="1"/>
  <c r="C4171" i="1"/>
  <c r="B4171" i="1"/>
  <c r="E4170" i="1"/>
  <c r="D4170" i="1"/>
  <c r="C4170" i="1"/>
  <c r="B4170" i="1"/>
  <c r="E4169" i="1"/>
  <c r="D4169" i="1"/>
  <c r="C4169" i="1"/>
  <c r="B4169" i="1"/>
  <c r="E4168" i="1"/>
  <c r="D4168" i="1"/>
  <c r="C4168" i="1"/>
  <c r="B4168" i="1"/>
  <c r="E4167" i="1"/>
  <c r="D4167" i="1"/>
  <c r="C4167" i="1"/>
  <c r="B4167" i="1"/>
  <c r="E4166" i="1"/>
  <c r="D4166" i="1"/>
  <c r="C4166" i="1"/>
  <c r="B4166" i="1"/>
  <c r="E4165" i="1"/>
  <c r="D4165" i="1"/>
  <c r="C4165" i="1"/>
  <c r="B4165" i="1"/>
  <c r="E4164" i="1"/>
  <c r="D4164" i="1"/>
  <c r="C4164" i="1"/>
  <c r="B4164" i="1"/>
  <c r="E4163" i="1"/>
  <c r="D4163" i="1"/>
  <c r="C4163" i="1"/>
  <c r="B4163" i="1"/>
  <c r="E4162" i="1"/>
  <c r="D4162" i="1"/>
  <c r="C4162" i="1"/>
  <c r="B4162" i="1"/>
  <c r="E4161" i="1"/>
  <c r="D4161" i="1"/>
  <c r="C4161" i="1"/>
  <c r="B4161" i="1"/>
  <c r="E4160" i="1"/>
  <c r="D4160" i="1"/>
  <c r="C4160" i="1"/>
  <c r="B4160" i="1"/>
  <c r="E4159" i="1"/>
  <c r="D4159" i="1"/>
  <c r="C4159" i="1"/>
  <c r="B4159" i="1"/>
  <c r="E4158" i="1"/>
  <c r="D4158" i="1"/>
  <c r="C4158" i="1"/>
  <c r="B4158" i="1"/>
  <c r="E4157" i="1"/>
  <c r="D4157" i="1"/>
  <c r="C4157" i="1"/>
  <c r="B4157" i="1"/>
  <c r="E4156" i="1"/>
  <c r="D4156" i="1"/>
  <c r="C4156" i="1"/>
  <c r="B4156" i="1"/>
  <c r="E4155" i="1"/>
  <c r="D4155" i="1"/>
  <c r="C4155" i="1"/>
  <c r="B4155" i="1"/>
  <c r="E4154" i="1"/>
  <c r="D4154" i="1"/>
  <c r="C4154" i="1"/>
  <c r="B4154" i="1"/>
  <c r="E4153" i="1"/>
  <c r="D4153" i="1"/>
  <c r="C4153" i="1"/>
  <c r="B4153" i="1"/>
  <c r="E4152" i="1"/>
  <c r="D4152" i="1"/>
  <c r="C4152" i="1"/>
  <c r="B4152" i="1"/>
  <c r="E4151" i="1"/>
  <c r="D4151" i="1"/>
  <c r="C4151" i="1"/>
  <c r="B4151" i="1"/>
  <c r="E4150" i="1"/>
  <c r="D4150" i="1"/>
  <c r="C4150" i="1"/>
  <c r="B4150" i="1"/>
  <c r="E4149" i="1"/>
  <c r="D4149" i="1"/>
  <c r="C4149" i="1"/>
  <c r="B4149" i="1"/>
  <c r="E4148" i="1"/>
  <c r="D4148" i="1"/>
  <c r="C4148" i="1"/>
  <c r="B4148" i="1"/>
  <c r="E4147" i="1"/>
  <c r="D4147" i="1"/>
  <c r="C4147" i="1"/>
  <c r="B4147" i="1"/>
  <c r="E4146" i="1"/>
  <c r="D4146" i="1"/>
  <c r="C4146" i="1"/>
  <c r="B4146" i="1"/>
  <c r="E4145" i="1"/>
  <c r="D4145" i="1"/>
  <c r="C4145" i="1"/>
  <c r="B4145" i="1"/>
  <c r="E4144" i="1"/>
  <c r="D4144" i="1"/>
  <c r="C4144" i="1"/>
  <c r="B4144" i="1"/>
  <c r="E4143" i="1"/>
  <c r="D4143" i="1"/>
  <c r="C4143" i="1"/>
  <c r="B4143" i="1"/>
  <c r="E4142" i="1"/>
  <c r="D4142" i="1"/>
  <c r="C4142" i="1"/>
  <c r="B4142" i="1"/>
  <c r="E4141" i="1"/>
  <c r="D4141" i="1"/>
  <c r="C4141" i="1"/>
  <c r="B4141" i="1"/>
  <c r="E4140" i="1"/>
  <c r="D4140" i="1"/>
  <c r="C4140" i="1"/>
  <c r="B4140" i="1"/>
  <c r="E4139" i="1"/>
  <c r="D4139" i="1"/>
  <c r="C4139" i="1"/>
  <c r="B4139" i="1"/>
  <c r="E4138" i="1"/>
  <c r="D4138" i="1"/>
  <c r="C4138" i="1"/>
  <c r="B4138" i="1"/>
  <c r="E4137" i="1"/>
  <c r="D4137" i="1"/>
  <c r="C4137" i="1"/>
  <c r="B4137" i="1"/>
  <c r="E4136" i="1"/>
  <c r="D4136" i="1"/>
  <c r="C4136" i="1"/>
  <c r="B4136" i="1"/>
  <c r="E4135" i="1"/>
  <c r="D4135" i="1"/>
  <c r="C4135" i="1"/>
  <c r="B4135" i="1"/>
  <c r="E4134" i="1"/>
  <c r="D4134" i="1"/>
  <c r="C4134" i="1"/>
  <c r="B4134" i="1"/>
  <c r="E4133" i="1"/>
  <c r="D4133" i="1"/>
  <c r="C4133" i="1"/>
  <c r="B4133" i="1"/>
  <c r="E4132" i="1"/>
  <c r="D4132" i="1"/>
  <c r="C4132" i="1"/>
  <c r="B4132" i="1"/>
  <c r="E4131" i="1"/>
  <c r="D4131" i="1"/>
  <c r="C4131" i="1"/>
  <c r="B4131" i="1"/>
  <c r="E4130" i="1"/>
  <c r="D4130" i="1"/>
  <c r="C4130" i="1"/>
  <c r="B4130" i="1"/>
  <c r="E4129" i="1"/>
  <c r="D4129" i="1"/>
  <c r="C4129" i="1"/>
  <c r="B4129" i="1"/>
  <c r="E4128" i="1"/>
  <c r="D4128" i="1"/>
  <c r="C4128" i="1"/>
  <c r="B4128" i="1"/>
  <c r="E4127" i="1"/>
  <c r="D4127" i="1"/>
  <c r="C4127" i="1"/>
  <c r="B4127" i="1"/>
  <c r="E4126" i="1"/>
  <c r="D4126" i="1"/>
  <c r="C4126" i="1"/>
  <c r="B4126" i="1"/>
  <c r="E4125" i="1"/>
  <c r="D4125" i="1"/>
  <c r="C4125" i="1"/>
  <c r="B4125" i="1"/>
  <c r="E4124" i="1"/>
  <c r="D4124" i="1"/>
  <c r="C4124" i="1"/>
  <c r="B4124" i="1"/>
  <c r="E4123" i="1"/>
  <c r="D4123" i="1"/>
  <c r="C4123" i="1"/>
  <c r="B4123" i="1"/>
  <c r="E4122" i="1"/>
  <c r="D4122" i="1"/>
  <c r="C4122" i="1"/>
  <c r="B4122" i="1"/>
  <c r="E4121" i="1"/>
  <c r="D4121" i="1"/>
  <c r="C4121" i="1"/>
  <c r="B4121" i="1"/>
  <c r="E4120" i="1"/>
  <c r="D4120" i="1"/>
  <c r="C4120" i="1"/>
  <c r="B4120" i="1"/>
  <c r="E4119" i="1"/>
  <c r="D4119" i="1"/>
  <c r="C4119" i="1"/>
  <c r="B4119" i="1"/>
  <c r="E4118" i="1"/>
  <c r="D4118" i="1"/>
  <c r="C4118" i="1"/>
  <c r="B4118" i="1"/>
  <c r="E4117" i="1"/>
  <c r="D4117" i="1"/>
  <c r="C4117" i="1"/>
  <c r="B4117" i="1"/>
  <c r="E4116" i="1"/>
  <c r="D4116" i="1"/>
  <c r="C4116" i="1"/>
  <c r="B4116" i="1"/>
  <c r="E4115" i="1"/>
  <c r="D4115" i="1"/>
  <c r="C4115" i="1"/>
  <c r="B4115" i="1"/>
  <c r="E4114" i="1"/>
  <c r="D4114" i="1"/>
  <c r="C4114" i="1"/>
  <c r="B4114" i="1"/>
  <c r="E4113" i="1"/>
  <c r="D4113" i="1"/>
  <c r="C4113" i="1"/>
  <c r="B4113" i="1"/>
  <c r="E4112" i="1"/>
  <c r="D4112" i="1"/>
  <c r="C4112" i="1"/>
  <c r="B4112" i="1"/>
  <c r="E4111" i="1"/>
  <c r="D4111" i="1"/>
  <c r="C4111" i="1"/>
  <c r="B4111" i="1"/>
  <c r="E4110" i="1"/>
  <c r="D4110" i="1"/>
  <c r="C4110" i="1"/>
  <c r="B4110" i="1"/>
  <c r="E4109" i="1"/>
  <c r="D4109" i="1"/>
  <c r="C4109" i="1"/>
  <c r="B4109" i="1"/>
  <c r="E4108" i="1"/>
  <c r="D4108" i="1"/>
  <c r="C4108" i="1"/>
  <c r="B4108" i="1"/>
  <c r="E4107" i="1"/>
  <c r="D4107" i="1"/>
  <c r="C4107" i="1"/>
  <c r="B4107" i="1"/>
  <c r="E4106" i="1"/>
  <c r="D4106" i="1"/>
  <c r="C4106" i="1"/>
  <c r="B4106" i="1"/>
  <c r="E4105" i="1"/>
  <c r="D4105" i="1"/>
  <c r="C4105" i="1"/>
  <c r="B4105" i="1"/>
  <c r="E4104" i="1"/>
  <c r="D4104" i="1"/>
  <c r="C4104" i="1"/>
  <c r="B4104" i="1"/>
  <c r="E4103" i="1"/>
  <c r="D4103" i="1"/>
  <c r="C4103" i="1"/>
  <c r="B4103" i="1"/>
  <c r="E4102" i="1"/>
  <c r="D4102" i="1"/>
  <c r="C4102" i="1"/>
  <c r="B4102" i="1"/>
  <c r="E4101" i="1"/>
  <c r="D4101" i="1"/>
  <c r="C4101" i="1"/>
  <c r="B4101" i="1"/>
  <c r="E4100" i="1"/>
  <c r="D4100" i="1"/>
  <c r="C4100" i="1"/>
  <c r="B4100" i="1"/>
  <c r="E4099" i="1"/>
  <c r="D4099" i="1"/>
  <c r="C4099" i="1"/>
  <c r="B4099" i="1"/>
  <c r="E4098" i="1"/>
  <c r="D4098" i="1"/>
  <c r="C4098" i="1"/>
  <c r="B4098" i="1"/>
  <c r="E4097" i="1"/>
  <c r="D4097" i="1"/>
  <c r="C4097" i="1"/>
  <c r="B4097" i="1"/>
  <c r="E4096" i="1"/>
  <c r="D4096" i="1"/>
  <c r="C4096" i="1"/>
  <c r="B4096" i="1"/>
  <c r="E4095" i="1"/>
  <c r="D4095" i="1"/>
  <c r="C4095" i="1"/>
  <c r="B4095" i="1"/>
  <c r="E4094" i="1"/>
  <c r="D4094" i="1"/>
  <c r="C4094" i="1"/>
  <c r="B4094" i="1"/>
  <c r="E4093" i="1"/>
  <c r="D4093" i="1"/>
  <c r="C4093" i="1"/>
  <c r="B4093" i="1"/>
  <c r="E4092" i="1"/>
  <c r="D4092" i="1"/>
  <c r="C4092" i="1"/>
  <c r="B4092" i="1"/>
  <c r="E4091" i="1"/>
  <c r="D4091" i="1"/>
  <c r="C4091" i="1"/>
  <c r="B4091" i="1"/>
  <c r="E4090" i="1"/>
  <c r="D4090" i="1"/>
  <c r="C4090" i="1"/>
  <c r="B4090" i="1"/>
  <c r="E4089" i="1"/>
  <c r="D4089" i="1"/>
  <c r="C4089" i="1"/>
  <c r="B4089" i="1"/>
  <c r="E4088" i="1"/>
  <c r="D4088" i="1"/>
  <c r="C4088" i="1"/>
  <c r="B4088" i="1"/>
  <c r="E4087" i="1"/>
  <c r="D4087" i="1"/>
  <c r="C4087" i="1"/>
  <c r="B4087" i="1"/>
  <c r="E4086" i="1"/>
  <c r="D4086" i="1"/>
  <c r="C4086" i="1"/>
  <c r="B4086" i="1"/>
  <c r="E4085" i="1"/>
  <c r="D4085" i="1"/>
  <c r="C4085" i="1"/>
  <c r="B4085" i="1"/>
  <c r="E4084" i="1"/>
  <c r="D4084" i="1"/>
  <c r="C4084" i="1"/>
  <c r="B4084" i="1"/>
  <c r="E4083" i="1"/>
  <c r="D4083" i="1"/>
  <c r="C4083" i="1"/>
  <c r="B4083" i="1"/>
  <c r="E4082" i="1"/>
  <c r="D4082" i="1"/>
  <c r="C4082" i="1"/>
  <c r="B4082" i="1"/>
  <c r="E4081" i="1"/>
  <c r="D4081" i="1"/>
  <c r="C4081" i="1"/>
  <c r="B4081" i="1"/>
  <c r="E4080" i="1"/>
  <c r="D4080" i="1"/>
  <c r="C4080" i="1"/>
  <c r="B4080" i="1"/>
  <c r="E4079" i="1"/>
  <c r="D4079" i="1"/>
  <c r="C4079" i="1"/>
  <c r="B4079" i="1"/>
  <c r="E4078" i="1"/>
  <c r="D4078" i="1"/>
  <c r="C4078" i="1"/>
  <c r="B4078" i="1"/>
  <c r="E4077" i="1"/>
  <c r="D4077" i="1"/>
  <c r="C4077" i="1"/>
  <c r="B4077" i="1"/>
  <c r="E4076" i="1"/>
  <c r="D4076" i="1"/>
  <c r="C4076" i="1"/>
  <c r="B4076" i="1"/>
  <c r="E4075" i="1"/>
  <c r="D4075" i="1"/>
  <c r="C4075" i="1"/>
  <c r="B4075" i="1"/>
  <c r="E4074" i="1"/>
  <c r="D4074" i="1"/>
  <c r="C4074" i="1"/>
  <c r="B4074" i="1"/>
  <c r="E4073" i="1"/>
  <c r="D4073" i="1"/>
  <c r="C4073" i="1"/>
  <c r="B4073" i="1"/>
  <c r="E4072" i="1"/>
  <c r="D4072" i="1"/>
  <c r="C4072" i="1"/>
  <c r="B4072" i="1"/>
  <c r="E4071" i="1"/>
  <c r="D4071" i="1"/>
  <c r="C4071" i="1"/>
  <c r="B4071" i="1"/>
  <c r="E4070" i="1"/>
  <c r="D4070" i="1"/>
  <c r="C4070" i="1"/>
  <c r="B4070" i="1"/>
  <c r="E4069" i="1"/>
  <c r="D4069" i="1"/>
  <c r="C4069" i="1"/>
  <c r="B4069" i="1"/>
  <c r="E4068" i="1"/>
  <c r="D4068" i="1"/>
  <c r="C4068" i="1"/>
  <c r="B4068" i="1"/>
  <c r="E4067" i="1"/>
  <c r="D4067" i="1"/>
  <c r="C4067" i="1"/>
  <c r="B4067" i="1"/>
  <c r="E4066" i="1"/>
  <c r="D4066" i="1"/>
  <c r="C4066" i="1"/>
  <c r="B4066" i="1"/>
  <c r="E4065" i="1"/>
  <c r="D4065" i="1"/>
  <c r="C4065" i="1"/>
  <c r="B4065" i="1"/>
  <c r="E4064" i="1"/>
  <c r="D4064" i="1"/>
  <c r="C4064" i="1"/>
  <c r="B4064" i="1"/>
  <c r="E4063" i="1"/>
  <c r="D4063" i="1"/>
  <c r="C4063" i="1"/>
  <c r="B4063" i="1"/>
  <c r="E4062" i="1"/>
  <c r="D4062" i="1"/>
  <c r="C4062" i="1"/>
  <c r="B4062" i="1"/>
  <c r="E4061" i="1"/>
  <c r="D4061" i="1"/>
  <c r="C4061" i="1"/>
  <c r="B4061" i="1"/>
  <c r="E4060" i="1"/>
  <c r="D4060" i="1"/>
  <c r="C4060" i="1"/>
  <c r="B4060" i="1"/>
  <c r="E4059" i="1"/>
  <c r="D4059" i="1"/>
  <c r="C4059" i="1"/>
  <c r="B4059" i="1"/>
  <c r="E4058" i="1"/>
  <c r="D4058" i="1"/>
  <c r="C4058" i="1"/>
  <c r="B4058" i="1"/>
  <c r="E4057" i="1"/>
  <c r="D4057" i="1"/>
  <c r="C4057" i="1"/>
  <c r="B4057" i="1"/>
  <c r="E4056" i="1"/>
  <c r="D4056" i="1"/>
  <c r="C4056" i="1"/>
  <c r="B4056" i="1"/>
  <c r="E4055" i="1"/>
  <c r="D4055" i="1"/>
  <c r="C4055" i="1"/>
  <c r="B4055" i="1"/>
  <c r="E4054" i="1"/>
  <c r="D4054" i="1"/>
  <c r="C4054" i="1"/>
  <c r="B4054" i="1"/>
  <c r="E4053" i="1"/>
  <c r="D4053" i="1"/>
  <c r="C4053" i="1"/>
  <c r="B4053" i="1"/>
  <c r="E4052" i="1"/>
  <c r="D4052" i="1"/>
  <c r="C4052" i="1"/>
  <c r="B4052" i="1"/>
  <c r="E4051" i="1"/>
  <c r="D4051" i="1"/>
  <c r="C4051" i="1"/>
  <c r="B4051" i="1"/>
  <c r="E4050" i="1"/>
  <c r="D4050" i="1"/>
  <c r="C4050" i="1"/>
  <c r="B4050" i="1"/>
  <c r="E4049" i="1"/>
  <c r="D4049" i="1"/>
  <c r="C4049" i="1"/>
  <c r="B4049" i="1"/>
  <c r="E4048" i="1"/>
  <c r="D4048" i="1"/>
  <c r="C4048" i="1"/>
  <c r="B4048" i="1"/>
  <c r="E4047" i="1"/>
  <c r="D4047" i="1"/>
  <c r="C4047" i="1"/>
  <c r="B4047" i="1"/>
  <c r="E4046" i="1"/>
  <c r="D4046" i="1"/>
  <c r="C4046" i="1"/>
  <c r="B4046" i="1"/>
  <c r="E4045" i="1"/>
  <c r="D4045" i="1"/>
  <c r="C4045" i="1"/>
  <c r="B4045" i="1"/>
  <c r="E4044" i="1"/>
  <c r="D4044" i="1"/>
  <c r="C4044" i="1"/>
  <c r="B4044" i="1"/>
  <c r="E4043" i="1"/>
  <c r="D4043" i="1"/>
  <c r="C4043" i="1"/>
  <c r="B4043" i="1"/>
  <c r="E4042" i="1"/>
  <c r="D4042" i="1"/>
  <c r="C4042" i="1"/>
  <c r="B4042" i="1"/>
  <c r="E4041" i="1"/>
  <c r="D4041" i="1"/>
  <c r="C4041" i="1"/>
  <c r="B4041" i="1"/>
  <c r="E4040" i="1"/>
  <c r="D4040" i="1"/>
  <c r="C4040" i="1"/>
  <c r="B4040" i="1"/>
  <c r="E4039" i="1"/>
  <c r="D4039" i="1"/>
  <c r="C4039" i="1"/>
  <c r="B4039" i="1"/>
  <c r="E4038" i="1"/>
  <c r="D4038" i="1"/>
  <c r="C4038" i="1"/>
  <c r="B4038" i="1"/>
  <c r="E4037" i="1"/>
  <c r="D4037" i="1"/>
  <c r="C4037" i="1"/>
  <c r="B4037" i="1"/>
  <c r="E4036" i="1"/>
  <c r="D4036" i="1"/>
  <c r="C4036" i="1"/>
  <c r="B4036" i="1"/>
  <c r="E4035" i="1"/>
  <c r="D4035" i="1"/>
  <c r="C4035" i="1"/>
  <c r="B4035" i="1"/>
  <c r="E4034" i="1"/>
  <c r="D4034" i="1"/>
  <c r="C4034" i="1"/>
  <c r="B4034" i="1"/>
  <c r="E4033" i="1"/>
  <c r="D4033" i="1"/>
  <c r="C4033" i="1"/>
  <c r="B4033" i="1"/>
  <c r="E4032" i="1"/>
  <c r="D4032" i="1"/>
  <c r="C4032" i="1"/>
  <c r="B4032" i="1"/>
  <c r="E4031" i="1"/>
  <c r="D4031" i="1"/>
  <c r="C4031" i="1"/>
  <c r="B4031" i="1"/>
  <c r="E4030" i="1"/>
  <c r="D4030" i="1"/>
  <c r="C4030" i="1"/>
  <c r="B4030" i="1"/>
  <c r="E4029" i="1"/>
  <c r="D4029" i="1"/>
  <c r="C4029" i="1"/>
  <c r="B4029" i="1"/>
  <c r="E4028" i="1"/>
  <c r="D4028" i="1"/>
  <c r="C4028" i="1"/>
  <c r="B4028" i="1"/>
  <c r="E4027" i="1"/>
  <c r="D4027" i="1"/>
  <c r="C4027" i="1"/>
  <c r="B4027" i="1"/>
  <c r="E4026" i="1"/>
  <c r="D4026" i="1"/>
  <c r="C4026" i="1"/>
  <c r="B4026" i="1"/>
  <c r="E4025" i="1"/>
  <c r="D4025" i="1"/>
  <c r="C4025" i="1"/>
  <c r="B4025" i="1"/>
  <c r="E4024" i="1"/>
  <c r="D4024" i="1"/>
  <c r="C4024" i="1"/>
  <c r="B4024" i="1"/>
  <c r="E4023" i="1"/>
  <c r="D4023" i="1"/>
  <c r="C4023" i="1"/>
  <c r="B4023" i="1"/>
  <c r="E4022" i="1"/>
  <c r="D4022" i="1"/>
  <c r="C4022" i="1"/>
  <c r="B4022" i="1"/>
  <c r="E4021" i="1"/>
  <c r="D4021" i="1"/>
  <c r="C4021" i="1"/>
  <c r="B4021" i="1"/>
  <c r="E4020" i="1"/>
  <c r="D4020" i="1"/>
  <c r="C4020" i="1"/>
  <c r="B4020" i="1"/>
  <c r="E4019" i="1"/>
  <c r="D4019" i="1"/>
  <c r="C4019" i="1"/>
  <c r="B4019" i="1"/>
  <c r="E4018" i="1"/>
  <c r="D4018" i="1"/>
  <c r="C4018" i="1"/>
  <c r="B4018" i="1"/>
  <c r="E4017" i="1"/>
  <c r="D4017" i="1"/>
  <c r="C4017" i="1"/>
  <c r="B4017" i="1"/>
  <c r="E4016" i="1"/>
  <c r="D4016" i="1"/>
  <c r="C4016" i="1"/>
  <c r="B4016" i="1"/>
  <c r="E4015" i="1"/>
  <c r="D4015" i="1"/>
  <c r="C4015" i="1"/>
  <c r="B4015" i="1"/>
  <c r="E4014" i="1"/>
  <c r="D4014" i="1"/>
  <c r="C4014" i="1"/>
  <c r="B4014" i="1"/>
  <c r="E4013" i="1"/>
  <c r="D4013" i="1"/>
  <c r="C4013" i="1"/>
  <c r="B4013" i="1"/>
  <c r="E4012" i="1"/>
  <c r="D4012" i="1"/>
  <c r="C4012" i="1"/>
  <c r="B4012" i="1"/>
  <c r="E4011" i="1"/>
  <c r="D4011" i="1"/>
  <c r="C4011" i="1"/>
  <c r="B4011" i="1"/>
  <c r="E4010" i="1"/>
  <c r="D4010" i="1"/>
  <c r="C4010" i="1"/>
  <c r="B4010" i="1"/>
  <c r="E4009" i="1"/>
  <c r="D4009" i="1"/>
  <c r="C4009" i="1"/>
  <c r="B4009" i="1"/>
  <c r="E4008" i="1"/>
  <c r="D4008" i="1"/>
  <c r="C4008" i="1"/>
  <c r="B4008" i="1"/>
  <c r="E4007" i="1"/>
  <c r="D4007" i="1"/>
  <c r="C4007" i="1"/>
  <c r="B4007" i="1"/>
  <c r="E4006" i="1"/>
  <c r="D4006" i="1"/>
  <c r="C4006" i="1"/>
  <c r="B4006" i="1"/>
  <c r="E4005" i="1"/>
  <c r="D4005" i="1"/>
  <c r="C4005" i="1"/>
  <c r="B4005" i="1"/>
  <c r="E4004" i="1"/>
  <c r="D4004" i="1"/>
  <c r="C4004" i="1"/>
  <c r="B4004" i="1"/>
  <c r="E4003" i="1"/>
  <c r="D4003" i="1"/>
  <c r="C4003" i="1"/>
  <c r="B4003" i="1"/>
  <c r="E4002" i="1"/>
  <c r="D4002" i="1"/>
  <c r="C4002" i="1"/>
  <c r="B4002" i="1"/>
  <c r="E4001" i="1"/>
  <c r="D4001" i="1"/>
  <c r="C4001" i="1"/>
  <c r="B4001" i="1"/>
  <c r="E4000" i="1"/>
  <c r="D4000" i="1"/>
  <c r="C4000" i="1"/>
  <c r="B4000" i="1"/>
  <c r="E3999" i="1"/>
  <c r="D3999" i="1"/>
  <c r="C3999" i="1"/>
  <c r="B3999" i="1"/>
  <c r="E3998" i="1"/>
  <c r="D3998" i="1"/>
  <c r="C3998" i="1"/>
  <c r="B3998" i="1"/>
  <c r="E3997" i="1"/>
  <c r="D3997" i="1"/>
  <c r="C3997" i="1"/>
  <c r="B3997" i="1"/>
  <c r="E3996" i="1"/>
  <c r="D3996" i="1"/>
  <c r="C3996" i="1"/>
  <c r="B3996" i="1"/>
  <c r="E3995" i="1"/>
  <c r="D3995" i="1"/>
  <c r="C3995" i="1"/>
  <c r="B3995" i="1"/>
  <c r="E3994" i="1"/>
  <c r="D3994" i="1"/>
  <c r="C3994" i="1"/>
  <c r="B3994" i="1"/>
  <c r="E3993" i="1"/>
  <c r="D3993" i="1"/>
  <c r="C3993" i="1"/>
  <c r="B3993" i="1"/>
  <c r="E3992" i="1"/>
  <c r="D3992" i="1"/>
  <c r="C3992" i="1"/>
  <c r="B3992" i="1"/>
  <c r="E3991" i="1"/>
  <c r="D3991" i="1"/>
  <c r="C3991" i="1"/>
  <c r="B3991" i="1"/>
  <c r="E3990" i="1"/>
  <c r="D3990" i="1"/>
  <c r="C3990" i="1"/>
  <c r="B3990" i="1"/>
  <c r="E3989" i="1"/>
  <c r="D3989" i="1"/>
  <c r="C3989" i="1"/>
  <c r="B3989" i="1"/>
  <c r="E3988" i="1"/>
  <c r="D3988" i="1"/>
  <c r="C3988" i="1"/>
  <c r="B3988" i="1"/>
  <c r="E3987" i="1"/>
  <c r="D3987" i="1"/>
  <c r="C3987" i="1"/>
  <c r="B3987" i="1"/>
  <c r="E3986" i="1"/>
  <c r="D3986" i="1"/>
  <c r="C3986" i="1"/>
  <c r="B3986" i="1"/>
  <c r="E3985" i="1"/>
  <c r="D3985" i="1"/>
  <c r="C3985" i="1"/>
  <c r="B3985" i="1"/>
  <c r="E3984" i="1"/>
  <c r="D3984" i="1"/>
  <c r="C3984" i="1"/>
  <c r="B3984" i="1"/>
  <c r="E3983" i="1"/>
  <c r="D3983" i="1"/>
  <c r="C3983" i="1"/>
  <c r="B3983" i="1"/>
  <c r="E3982" i="1"/>
  <c r="D3982" i="1"/>
  <c r="C3982" i="1"/>
  <c r="B3982" i="1"/>
  <c r="E3981" i="1"/>
  <c r="D3981" i="1"/>
  <c r="C3981" i="1"/>
  <c r="B3981" i="1"/>
  <c r="E3980" i="1"/>
  <c r="D3980" i="1"/>
  <c r="C3980" i="1"/>
  <c r="B3980" i="1"/>
  <c r="E3979" i="1"/>
  <c r="D3979" i="1"/>
  <c r="C3979" i="1"/>
  <c r="B3979" i="1"/>
  <c r="E3978" i="1"/>
  <c r="D3978" i="1"/>
  <c r="C3978" i="1"/>
  <c r="B3978" i="1"/>
  <c r="E3977" i="1"/>
  <c r="D3977" i="1"/>
  <c r="C3977" i="1"/>
  <c r="B3977" i="1"/>
  <c r="E3976" i="1"/>
  <c r="D3976" i="1"/>
  <c r="C3976" i="1"/>
  <c r="B3976" i="1"/>
  <c r="E3975" i="1"/>
  <c r="D3975" i="1"/>
  <c r="C3975" i="1"/>
  <c r="B3975" i="1"/>
  <c r="E3974" i="1"/>
  <c r="D3974" i="1"/>
  <c r="C3974" i="1"/>
  <c r="B3974" i="1"/>
  <c r="E3973" i="1"/>
  <c r="D3973" i="1"/>
  <c r="C3973" i="1"/>
  <c r="B3973" i="1"/>
  <c r="E3972" i="1"/>
  <c r="D3972" i="1"/>
  <c r="C3972" i="1"/>
  <c r="B3972" i="1"/>
  <c r="E3971" i="1"/>
  <c r="D3971" i="1"/>
  <c r="C3971" i="1"/>
  <c r="B3971" i="1"/>
  <c r="E3970" i="1"/>
  <c r="D3970" i="1"/>
  <c r="C3970" i="1"/>
  <c r="B3970" i="1"/>
  <c r="E3969" i="1"/>
  <c r="D3969" i="1"/>
  <c r="C3969" i="1"/>
  <c r="B3969" i="1"/>
  <c r="E3968" i="1"/>
  <c r="D3968" i="1"/>
  <c r="C3968" i="1"/>
  <c r="B3968" i="1"/>
  <c r="E3967" i="1"/>
  <c r="D3967" i="1"/>
  <c r="C3967" i="1"/>
  <c r="B3967" i="1"/>
  <c r="E3966" i="1"/>
  <c r="D3966" i="1"/>
  <c r="C3966" i="1"/>
  <c r="B3966" i="1"/>
  <c r="E3965" i="1"/>
  <c r="D3965" i="1"/>
  <c r="C3965" i="1"/>
  <c r="B3965" i="1"/>
  <c r="E3964" i="1"/>
  <c r="D3964" i="1"/>
  <c r="C3964" i="1"/>
  <c r="B3964" i="1"/>
  <c r="E3963" i="1"/>
  <c r="D3963" i="1"/>
  <c r="C3963" i="1"/>
  <c r="B3963" i="1"/>
  <c r="E3962" i="1"/>
  <c r="D3962" i="1"/>
  <c r="C3962" i="1"/>
  <c r="B3962" i="1"/>
  <c r="E3961" i="1"/>
  <c r="D3961" i="1"/>
  <c r="C3961" i="1"/>
  <c r="B3961" i="1"/>
  <c r="E3960" i="1"/>
  <c r="D3960" i="1"/>
  <c r="C3960" i="1"/>
  <c r="B3960" i="1"/>
  <c r="E3959" i="1"/>
  <c r="D3959" i="1"/>
  <c r="C3959" i="1"/>
  <c r="B3959" i="1"/>
  <c r="E3958" i="1"/>
  <c r="D3958" i="1"/>
  <c r="C3958" i="1"/>
  <c r="B3958" i="1"/>
  <c r="E3957" i="1"/>
  <c r="D3957" i="1"/>
  <c r="C3957" i="1"/>
  <c r="B3957" i="1"/>
  <c r="E3956" i="1"/>
  <c r="D3956" i="1"/>
  <c r="C3956" i="1"/>
  <c r="B3956" i="1"/>
  <c r="E3955" i="1"/>
  <c r="D3955" i="1"/>
  <c r="C3955" i="1"/>
  <c r="B3955" i="1"/>
  <c r="E3954" i="1"/>
  <c r="D3954" i="1"/>
  <c r="C3954" i="1"/>
  <c r="B3954" i="1"/>
  <c r="E3953" i="1"/>
  <c r="D3953" i="1"/>
  <c r="C3953" i="1"/>
  <c r="B3953" i="1"/>
  <c r="E3952" i="1"/>
  <c r="D3952" i="1"/>
  <c r="C3952" i="1"/>
  <c r="B3952" i="1"/>
  <c r="E3951" i="1"/>
  <c r="D3951" i="1"/>
  <c r="C3951" i="1"/>
  <c r="B3951" i="1"/>
  <c r="E3950" i="1"/>
  <c r="D3950" i="1"/>
  <c r="C3950" i="1"/>
  <c r="B3950" i="1"/>
  <c r="E3949" i="1"/>
  <c r="D3949" i="1"/>
  <c r="C3949" i="1"/>
  <c r="B3949" i="1"/>
  <c r="E3948" i="1"/>
  <c r="D3948" i="1"/>
  <c r="C3948" i="1"/>
  <c r="B3948" i="1"/>
  <c r="E3947" i="1"/>
  <c r="D3947" i="1"/>
  <c r="C3947" i="1"/>
  <c r="B3947" i="1"/>
  <c r="E3946" i="1"/>
  <c r="D3946" i="1"/>
  <c r="C3946" i="1"/>
  <c r="B3946" i="1"/>
  <c r="E3945" i="1"/>
  <c r="D3945" i="1"/>
  <c r="C3945" i="1"/>
  <c r="B3945" i="1"/>
  <c r="E3944" i="1"/>
  <c r="D3944" i="1"/>
  <c r="C3944" i="1"/>
  <c r="B3944" i="1"/>
  <c r="E3943" i="1"/>
  <c r="D3943" i="1"/>
  <c r="C3943" i="1"/>
  <c r="B3943" i="1"/>
  <c r="E3942" i="1"/>
  <c r="D3942" i="1"/>
  <c r="C3942" i="1"/>
  <c r="B3942" i="1"/>
  <c r="E3941" i="1"/>
  <c r="D3941" i="1"/>
  <c r="C3941" i="1"/>
  <c r="B3941" i="1"/>
  <c r="E3940" i="1"/>
  <c r="D3940" i="1"/>
  <c r="C3940" i="1"/>
  <c r="B3940" i="1"/>
  <c r="E3939" i="1"/>
  <c r="D3939" i="1"/>
  <c r="C3939" i="1"/>
  <c r="B3939" i="1"/>
  <c r="E3938" i="1"/>
  <c r="D3938" i="1"/>
  <c r="C3938" i="1"/>
  <c r="B3938" i="1"/>
  <c r="E3937" i="1"/>
  <c r="D3937" i="1"/>
  <c r="C3937" i="1"/>
  <c r="B3937" i="1"/>
  <c r="E3936" i="1"/>
  <c r="D3936" i="1"/>
  <c r="C3936" i="1"/>
  <c r="B3936" i="1"/>
  <c r="E3935" i="1"/>
  <c r="D3935" i="1"/>
  <c r="C3935" i="1"/>
  <c r="B3935" i="1"/>
  <c r="E3934" i="1"/>
  <c r="D3934" i="1"/>
  <c r="C3934" i="1"/>
  <c r="B3934" i="1"/>
  <c r="E3933" i="1"/>
  <c r="D3933" i="1"/>
  <c r="C3933" i="1"/>
  <c r="B3933" i="1"/>
  <c r="E3932" i="1"/>
  <c r="D3932" i="1"/>
  <c r="C3932" i="1"/>
  <c r="B3932" i="1"/>
  <c r="E3931" i="1"/>
  <c r="D3931" i="1"/>
  <c r="C3931" i="1"/>
  <c r="B3931" i="1"/>
  <c r="E3930" i="1"/>
  <c r="D3930" i="1"/>
  <c r="C3930" i="1"/>
  <c r="B3930" i="1"/>
  <c r="E3929" i="1"/>
  <c r="D3929" i="1"/>
  <c r="C3929" i="1"/>
  <c r="B3929" i="1"/>
  <c r="E3928" i="1"/>
  <c r="D3928" i="1"/>
  <c r="C3928" i="1"/>
  <c r="B3928" i="1"/>
  <c r="E3927" i="1"/>
  <c r="D3927" i="1"/>
  <c r="C3927" i="1"/>
  <c r="B3927" i="1"/>
  <c r="E3926" i="1"/>
  <c r="D3926" i="1"/>
  <c r="C3926" i="1"/>
  <c r="B3926" i="1"/>
  <c r="E3925" i="1"/>
  <c r="D3925" i="1"/>
  <c r="C3925" i="1"/>
  <c r="B3925" i="1"/>
  <c r="E3924" i="1"/>
  <c r="D3924" i="1"/>
  <c r="C3924" i="1"/>
  <c r="B3924" i="1"/>
  <c r="E3923" i="1"/>
  <c r="D3923" i="1"/>
  <c r="C3923" i="1"/>
  <c r="B3923" i="1"/>
  <c r="E3922" i="1"/>
  <c r="D3922" i="1"/>
  <c r="C3922" i="1"/>
  <c r="B3922" i="1"/>
  <c r="E3921" i="1"/>
  <c r="D3921" i="1"/>
  <c r="C3921" i="1"/>
  <c r="B3921" i="1"/>
  <c r="E3920" i="1"/>
  <c r="D3920" i="1"/>
  <c r="C3920" i="1"/>
  <c r="B3920" i="1"/>
  <c r="E3919" i="1"/>
  <c r="D3919" i="1"/>
  <c r="C3919" i="1"/>
  <c r="B3919" i="1"/>
  <c r="E3918" i="1"/>
  <c r="D3918" i="1"/>
  <c r="C3918" i="1"/>
  <c r="B3918" i="1"/>
  <c r="E3917" i="1"/>
  <c r="D3917" i="1"/>
  <c r="C3917" i="1"/>
  <c r="B3917" i="1"/>
  <c r="E3916" i="1"/>
  <c r="D3916" i="1"/>
  <c r="C3916" i="1"/>
  <c r="B3916" i="1"/>
  <c r="E3915" i="1"/>
  <c r="D3915" i="1"/>
  <c r="C3915" i="1"/>
  <c r="B3915" i="1"/>
  <c r="E3914" i="1"/>
  <c r="D3914" i="1"/>
  <c r="C3914" i="1"/>
  <c r="B3914" i="1"/>
  <c r="E3913" i="1"/>
  <c r="D3913" i="1"/>
  <c r="C3913" i="1"/>
  <c r="B3913" i="1"/>
  <c r="E3912" i="1"/>
  <c r="D3912" i="1"/>
  <c r="C3912" i="1"/>
  <c r="B3912" i="1"/>
  <c r="E3911" i="1"/>
  <c r="D3911" i="1"/>
  <c r="C3911" i="1"/>
  <c r="B3911" i="1"/>
  <c r="E3910" i="1"/>
  <c r="D3910" i="1"/>
  <c r="C3910" i="1"/>
  <c r="B3910" i="1"/>
  <c r="E3909" i="1"/>
  <c r="D3909" i="1"/>
  <c r="C3909" i="1"/>
  <c r="B3909" i="1"/>
  <c r="E3908" i="1"/>
  <c r="D3908" i="1"/>
  <c r="C3908" i="1"/>
  <c r="B3908" i="1"/>
  <c r="E3907" i="1"/>
  <c r="D3907" i="1"/>
  <c r="C3907" i="1"/>
  <c r="B3907" i="1"/>
  <c r="E3906" i="1"/>
  <c r="D3906" i="1"/>
  <c r="C3906" i="1"/>
  <c r="B3906" i="1"/>
  <c r="E3905" i="1"/>
  <c r="D3905" i="1"/>
  <c r="C3905" i="1"/>
  <c r="B3905" i="1"/>
  <c r="E3904" i="1"/>
  <c r="D3904" i="1"/>
  <c r="C3904" i="1"/>
  <c r="B3904" i="1"/>
  <c r="E3903" i="1"/>
  <c r="D3903" i="1"/>
  <c r="C3903" i="1"/>
  <c r="B3903" i="1"/>
  <c r="E3902" i="1"/>
  <c r="D3902" i="1"/>
  <c r="C3902" i="1"/>
  <c r="B3902" i="1"/>
  <c r="E3901" i="1"/>
  <c r="D3901" i="1"/>
  <c r="C3901" i="1"/>
  <c r="B3901" i="1"/>
  <c r="E3900" i="1"/>
  <c r="D3900" i="1"/>
  <c r="C3900" i="1"/>
  <c r="B3900" i="1"/>
  <c r="E3899" i="1"/>
  <c r="D3899" i="1"/>
  <c r="C3899" i="1"/>
  <c r="B3899" i="1"/>
  <c r="E3898" i="1"/>
  <c r="D3898" i="1"/>
  <c r="C3898" i="1"/>
  <c r="B3898" i="1"/>
  <c r="E3897" i="1"/>
  <c r="D3897" i="1"/>
  <c r="C3897" i="1"/>
  <c r="B3897" i="1"/>
  <c r="E3896" i="1"/>
  <c r="D3896" i="1"/>
  <c r="C3896" i="1"/>
  <c r="B3896" i="1"/>
  <c r="E3895" i="1"/>
  <c r="D3895" i="1"/>
  <c r="C3895" i="1"/>
  <c r="B3895" i="1"/>
  <c r="E3894" i="1"/>
  <c r="D3894" i="1"/>
  <c r="C3894" i="1"/>
  <c r="B3894" i="1"/>
  <c r="E3893" i="1"/>
  <c r="D3893" i="1"/>
  <c r="C3893" i="1"/>
  <c r="B3893" i="1"/>
  <c r="E3892" i="1"/>
  <c r="D3892" i="1"/>
  <c r="C3892" i="1"/>
  <c r="B3892" i="1"/>
  <c r="E3891" i="1"/>
  <c r="D3891" i="1"/>
  <c r="C3891" i="1"/>
  <c r="B3891" i="1"/>
  <c r="E3890" i="1"/>
  <c r="D3890" i="1"/>
  <c r="C3890" i="1"/>
  <c r="B3890" i="1"/>
  <c r="E3889" i="1"/>
  <c r="D3889" i="1"/>
  <c r="C3889" i="1"/>
  <c r="B3889" i="1"/>
  <c r="E3888" i="1"/>
  <c r="D3888" i="1"/>
  <c r="C3888" i="1"/>
  <c r="B3888" i="1"/>
  <c r="E3887" i="1"/>
  <c r="D3887" i="1"/>
  <c r="C3887" i="1"/>
  <c r="B3887" i="1"/>
  <c r="E3886" i="1"/>
  <c r="D3886" i="1"/>
  <c r="C3886" i="1"/>
  <c r="B3886" i="1"/>
  <c r="E3885" i="1"/>
  <c r="D3885" i="1"/>
  <c r="C3885" i="1"/>
  <c r="B3885" i="1"/>
  <c r="E3884" i="1"/>
  <c r="D3884" i="1"/>
  <c r="C3884" i="1"/>
  <c r="B3884" i="1"/>
  <c r="E3883" i="1"/>
  <c r="D3883" i="1"/>
  <c r="C3883" i="1"/>
  <c r="B3883" i="1"/>
  <c r="E3882" i="1"/>
  <c r="D3882" i="1"/>
  <c r="C3882" i="1"/>
  <c r="B3882" i="1"/>
  <c r="E3881" i="1"/>
  <c r="D3881" i="1"/>
  <c r="C3881" i="1"/>
  <c r="B3881" i="1"/>
  <c r="E3880" i="1"/>
  <c r="D3880" i="1"/>
  <c r="C3880" i="1"/>
  <c r="B3880" i="1"/>
  <c r="E3879" i="1"/>
  <c r="D3879" i="1"/>
  <c r="C3879" i="1"/>
  <c r="B3879" i="1"/>
  <c r="E3878" i="1"/>
  <c r="D3878" i="1"/>
  <c r="C3878" i="1"/>
  <c r="B3878" i="1"/>
  <c r="E3877" i="1"/>
  <c r="D3877" i="1"/>
  <c r="C3877" i="1"/>
  <c r="B3877" i="1"/>
  <c r="E3876" i="1"/>
  <c r="D3876" i="1"/>
  <c r="C3876" i="1"/>
  <c r="B3876" i="1"/>
  <c r="E3875" i="1"/>
  <c r="D3875" i="1"/>
  <c r="C3875" i="1"/>
  <c r="B3875" i="1"/>
  <c r="E3874" i="1"/>
  <c r="D3874" i="1"/>
  <c r="C3874" i="1"/>
  <c r="B3874" i="1"/>
  <c r="E3873" i="1"/>
  <c r="D3873" i="1"/>
  <c r="C3873" i="1"/>
  <c r="B3873" i="1"/>
  <c r="E3872" i="1"/>
  <c r="D3872" i="1"/>
  <c r="C3872" i="1"/>
  <c r="B3872" i="1"/>
  <c r="E3871" i="1"/>
  <c r="D3871" i="1"/>
  <c r="C3871" i="1"/>
  <c r="B3871" i="1"/>
  <c r="E3870" i="1"/>
  <c r="D3870" i="1"/>
  <c r="C3870" i="1"/>
  <c r="B3870" i="1"/>
  <c r="E3869" i="1"/>
  <c r="D3869" i="1"/>
  <c r="C3869" i="1"/>
  <c r="B3869" i="1"/>
  <c r="E3868" i="1"/>
  <c r="D3868" i="1"/>
  <c r="C3868" i="1"/>
  <c r="B3868" i="1"/>
  <c r="E3867" i="1"/>
  <c r="D3867" i="1"/>
  <c r="C3867" i="1"/>
  <c r="B3867" i="1"/>
  <c r="E3866" i="1"/>
  <c r="D3866" i="1"/>
  <c r="C3866" i="1"/>
  <c r="B3866" i="1"/>
  <c r="E3865" i="1"/>
  <c r="D3865" i="1"/>
  <c r="C3865" i="1"/>
  <c r="B3865" i="1"/>
  <c r="E3864" i="1"/>
  <c r="D3864" i="1"/>
  <c r="C3864" i="1"/>
  <c r="B3864" i="1"/>
  <c r="E3863" i="1"/>
  <c r="D3863" i="1"/>
  <c r="C3863" i="1"/>
  <c r="B3863" i="1"/>
  <c r="E3862" i="1"/>
  <c r="D3862" i="1"/>
  <c r="C3862" i="1"/>
  <c r="B3862" i="1"/>
  <c r="E3861" i="1"/>
  <c r="D3861" i="1"/>
  <c r="C3861" i="1"/>
  <c r="B3861" i="1"/>
  <c r="E3860" i="1"/>
  <c r="D3860" i="1"/>
  <c r="C3860" i="1"/>
  <c r="B3860" i="1"/>
  <c r="E3859" i="1"/>
  <c r="D3859" i="1"/>
  <c r="C3859" i="1"/>
  <c r="B3859" i="1"/>
  <c r="E3858" i="1"/>
  <c r="D3858" i="1"/>
  <c r="C3858" i="1"/>
  <c r="B3858" i="1"/>
  <c r="E3857" i="1"/>
  <c r="D3857" i="1"/>
  <c r="C3857" i="1"/>
  <c r="B3857" i="1"/>
  <c r="E3856" i="1"/>
  <c r="D3856" i="1"/>
  <c r="C3856" i="1"/>
  <c r="B3856" i="1"/>
  <c r="E3855" i="1"/>
  <c r="D3855" i="1"/>
  <c r="C3855" i="1"/>
  <c r="B3855" i="1"/>
  <c r="E3854" i="1"/>
  <c r="D3854" i="1"/>
  <c r="C3854" i="1"/>
  <c r="B3854" i="1"/>
  <c r="E3853" i="1"/>
  <c r="D3853" i="1"/>
  <c r="C3853" i="1"/>
  <c r="B3853" i="1"/>
  <c r="E3852" i="1"/>
  <c r="D3852" i="1"/>
  <c r="C3852" i="1"/>
  <c r="B3852" i="1"/>
  <c r="E3851" i="1"/>
  <c r="D3851" i="1"/>
  <c r="C3851" i="1"/>
  <c r="B3851" i="1"/>
  <c r="E3850" i="1"/>
  <c r="D3850" i="1"/>
  <c r="C3850" i="1"/>
  <c r="B3850" i="1"/>
  <c r="E3849" i="1"/>
  <c r="D3849" i="1"/>
  <c r="C3849" i="1"/>
  <c r="B3849" i="1"/>
  <c r="E3848" i="1"/>
  <c r="D3848" i="1"/>
  <c r="C3848" i="1"/>
  <c r="B3848" i="1"/>
  <c r="E3847" i="1"/>
  <c r="D3847" i="1"/>
  <c r="C3847" i="1"/>
  <c r="B3847" i="1"/>
  <c r="E3846" i="1"/>
  <c r="D3846" i="1"/>
  <c r="C3846" i="1"/>
  <c r="B3846" i="1"/>
  <c r="E3845" i="1"/>
  <c r="D3845" i="1"/>
  <c r="C3845" i="1"/>
  <c r="B3845" i="1"/>
  <c r="E3844" i="1"/>
  <c r="D3844" i="1"/>
  <c r="C3844" i="1"/>
  <c r="B3844" i="1"/>
  <c r="E3843" i="1"/>
  <c r="D3843" i="1"/>
  <c r="C3843" i="1"/>
  <c r="B3843" i="1"/>
  <c r="E3842" i="1"/>
  <c r="D3842" i="1"/>
  <c r="C3842" i="1"/>
  <c r="B3842" i="1"/>
  <c r="E3841" i="1"/>
  <c r="D3841" i="1"/>
  <c r="C3841" i="1"/>
  <c r="B3841" i="1"/>
  <c r="E3840" i="1"/>
  <c r="D3840" i="1"/>
  <c r="C3840" i="1"/>
  <c r="B3840" i="1"/>
  <c r="E3839" i="1"/>
  <c r="D3839" i="1"/>
  <c r="C3839" i="1"/>
  <c r="B3839" i="1"/>
  <c r="E3838" i="1"/>
  <c r="D3838" i="1"/>
  <c r="C3838" i="1"/>
  <c r="B3838" i="1"/>
  <c r="E3837" i="1"/>
  <c r="D3837" i="1"/>
  <c r="C3837" i="1"/>
  <c r="B3837" i="1"/>
  <c r="E3836" i="1"/>
  <c r="D3836" i="1"/>
  <c r="C3836" i="1"/>
  <c r="B3836" i="1"/>
  <c r="E3835" i="1"/>
  <c r="D3835" i="1"/>
  <c r="C3835" i="1"/>
  <c r="B3835" i="1"/>
  <c r="E3834" i="1"/>
  <c r="D3834" i="1"/>
  <c r="C3834" i="1"/>
  <c r="B3834" i="1"/>
  <c r="E3833" i="1"/>
  <c r="D3833" i="1"/>
  <c r="C3833" i="1"/>
  <c r="B3833" i="1"/>
  <c r="E3832" i="1"/>
  <c r="D3832" i="1"/>
  <c r="C3832" i="1"/>
  <c r="B3832" i="1"/>
  <c r="E3831" i="1"/>
  <c r="D3831" i="1"/>
  <c r="C3831" i="1"/>
  <c r="B3831" i="1"/>
  <c r="E3830" i="1"/>
  <c r="D3830" i="1"/>
  <c r="C3830" i="1"/>
  <c r="B3830" i="1"/>
  <c r="E3829" i="1"/>
  <c r="D3829" i="1"/>
  <c r="C3829" i="1"/>
  <c r="B3829" i="1"/>
  <c r="E3828" i="1"/>
  <c r="D3828" i="1"/>
  <c r="C3828" i="1"/>
  <c r="B3828" i="1"/>
  <c r="E3827" i="1"/>
  <c r="D3827" i="1"/>
  <c r="C3827" i="1"/>
  <c r="B3827" i="1"/>
  <c r="E3826" i="1"/>
  <c r="D3826" i="1"/>
  <c r="C3826" i="1"/>
  <c r="B3826" i="1"/>
  <c r="E3825" i="1"/>
  <c r="D3825" i="1"/>
  <c r="C3825" i="1"/>
  <c r="B3825" i="1"/>
  <c r="E3824" i="1"/>
  <c r="D3824" i="1"/>
  <c r="C3824" i="1"/>
  <c r="B3824" i="1"/>
  <c r="E3823" i="1"/>
  <c r="D3823" i="1"/>
  <c r="C3823" i="1"/>
  <c r="B3823" i="1"/>
  <c r="E3822" i="1"/>
  <c r="D3822" i="1"/>
  <c r="C3822" i="1"/>
  <c r="B3822" i="1"/>
  <c r="E3821" i="1"/>
  <c r="D3821" i="1"/>
  <c r="C3821" i="1"/>
  <c r="B3821" i="1"/>
  <c r="E3820" i="1"/>
  <c r="D3820" i="1"/>
  <c r="C3820" i="1"/>
  <c r="B3820" i="1"/>
  <c r="E3819" i="1"/>
  <c r="D3819" i="1"/>
  <c r="C3819" i="1"/>
  <c r="B3819" i="1"/>
  <c r="E3818" i="1"/>
  <c r="D3818" i="1"/>
  <c r="C3818" i="1"/>
  <c r="B3818" i="1"/>
  <c r="E3817" i="1"/>
  <c r="D3817" i="1"/>
  <c r="C3817" i="1"/>
  <c r="B3817" i="1"/>
  <c r="E3816" i="1"/>
  <c r="D3816" i="1"/>
  <c r="C3816" i="1"/>
  <c r="B3816" i="1"/>
  <c r="E3815" i="1"/>
  <c r="D3815" i="1"/>
  <c r="C3815" i="1"/>
  <c r="B3815" i="1"/>
  <c r="E3814" i="1"/>
  <c r="D3814" i="1"/>
  <c r="C3814" i="1"/>
  <c r="B3814" i="1"/>
  <c r="E3813" i="1"/>
  <c r="D3813" i="1"/>
  <c r="C3813" i="1"/>
  <c r="B3813" i="1"/>
  <c r="E3812" i="1"/>
  <c r="D3812" i="1"/>
  <c r="C3812" i="1"/>
  <c r="B3812" i="1"/>
  <c r="E3811" i="1"/>
  <c r="D3811" i="1"/>
  <c r="C3811" i="1"/>
  <c r="B3811" i="1"/>
  <c r="E3810" i="1"/>
  <c r="D3810" i="1"/>
  <c r="C3810" i="1"/>
  <c r="B3810" i="1"/>
  <c r="E3809" i="1"/>
  <c r="D3809" i="1"/>
  <c r="C3809" i="1"/>
  <c r="B3809" i="1"/>
  <c r="E3808" i="1"/>
  <c r="D3808" i="1"/>
  <c r="C3808" i="1"/>
  <c r="B3808" i="1"/>
  <c r="E3807" i="1"/>
  <c r="D3807" i="1"/>
  <c r="C3807" i="1"/>
  <c r="B3807" i="1"/>
  <c r="E3806" i="1"/>
  <c r="D3806" i="1"/>
  <c r="C3806" i="1"/>
  <c r="B3806" i="1"/>
  <c r="E3805" i="1"/>
  <c r="D3805" i="1"/>
  <c r="C3805" i="1"/>
  <c r="B3805" i="1"/>
  <c r="E3804" i="1"/>
  <c r="D3804" i="1"/>
  <c r="C3804" i="1"/>
  <c r="B3804" i="1"/>
  <c r="E3803" i="1"/>
  <c r="D3803" i="1"/>
  <c r="C3803" i="1"/>
  <c r="B3803" i="1"/>
  <c r="E3802" i="1"/>
  <c r="D3802" i="1"/>
  <c r="C3802" i="1"/>
  <c r="B3802" i="1"/>
  <c r="E3801" i="1"/>
  <c r="D3801" i="1"/>
  <c r="C3801" i="1"/>
  <c r="B3801" i="1"/>
  <c r="E3800" i="1"/>
  <c r="D3800" i="1"/>
  <c r="C3800" i="1"/>
  <c r="B3800" i="1"/>
  <c r="E3799" i="1"/>
  <c r="D3799" i="1"/>
  <c r="C3799" i="1"/>
  <c r="B3799" i="1"/>
  <c r="E3798" i="1"/>
  <c r="D3798" i="1"/>
  <c r="C3798" i="1"/>
  <c r="B3798" i="1"/>
  <c r="E3797" i="1"/>
  <c r="D3797" i="1"/>
  <c r="C3797" i="1"/>
  <c r="B3797" i="1"/>
  <c r="E3796" i="1"/>
  <c r="D3796" i="1"/>
  <c r="C3796" i="1"/>
  <c r="B3796" i="1"/>
  <c r="E3795" i="1"/>
  <c r="D3795" i="1"/>
  <c r="C3795" i="1"/>
  <c r="B3795" i="1"/>
  <c r="E3794" i="1"/>
  <c r="D3794" i="1"/>
  <c r="C3794" i="1"/>
  <c r="B3794" i="1"/>
  <c r="E3793" i="1"/>
  <c r="D3793" i="1"/>
  <c r="C3793" i="1"/>
  <c r="B3793" i="1"/>
  <c r="E3792" i="1"/>
  <c r="D3792" i="1"/>
  <c r="C3792" i="1"/>
  <c r="B3792" i="1"/>
  <c r="E3791" i="1"/>
  <c r="D3791" i="1"/>
  <c r="C3791" i="1"/>
  <c r="B3791" i="1"/>
  <c r="E3790" i="1"/>
  <c r="D3790" i="1"/>
  <c r="C3790" i="1"/>
  <c r="B3790" i="1"/>
  <c r="E3789" i="1"/>
  <c r="D3789" i="1"/>
  <c r="C3789" i="1"/>
  <c r="B3789" i="1"/>
  <c r="E3788" i="1"/>
  <c r="D3788" i="1"/>
  <c r="C3788" i="1"/>
  <c r="B3788" i="1"/>
  <c r="E3787" i="1"/>
  <c r="D3787" i="1"/>
  <c r="C3787" i="1"/>
  <c r="B3787" i="1"/>
  <c r="E3786" i="1"/>
  <c r="D3786" i="1"/>
  <c r="C3786" i="1"/>
  <c r="B3786" i="1"/>
  <c r="E3785" i="1"/>
  <c r="D3785" i="1"/>
  <c r="C3785" i="1"/>
  <c r="B3785" i="1"/>
  <c r="E3784" i="1"/>
  <c r="D3784" i="1"/>
  <c r="C3784" i="1"/>
  <c r="B3784" i="1"/>
  <c r="E3783" i="1"/>
  <c r="D3783" i="1"/>
  <c r="C3783" i="1"/>
  <c r="B3783" i="1"/>
  <c r="E3782" i="1"/>
  <c r="D3782" i="1"/>
  <c r="C3782" i="1"/>
  <c r="B3782" i="1"/>
  <c r="E3781" i="1"/>
  <c r="D3781" i="1"/>
  <c r="C3781" i="1"/>
  <c r="B3781" i="1"/>
  <c r="E3780" i="1"/>
  <c r="D3780" i="1"/>
  <c r="C3780" i="1"/>
  <c r="B3780" i="1"/>
  <c r="E3779" i="1"/>
  <c r="D3779" i="1"/>
  <c r="C3779" i="1"/>
  <c r="B3779" i="1"/>
  <c r="E3778" i="1"/>
  <c r="D3778" i="1"/>
  <c r="C3778" i="1"/>
  <c r="B3778" i="1"/>
  <c r="E3777" i="1"/>
  <c r="D3777" i="1"/>
  <c r="C3777" i="1"/>
  <c r="B3777" i="1"/>
  <c r="E3776" i="1"/>
  <c r="D3776" i="1"/>
  <c r="C3776" i="1"/>
  <c r="B3776" i="1"/>
  <c r="E3775" i="1"/>
  <c r="D3775" i="1"/>
  <c r="C3775" i="1"/>
  <c r="B3775" i="1"/>
  <c r="E3774" i="1"/>
  <c r="D3774" i="1"/>
  <c r="C3774" i="1"/>
  <c r="B3774" i="1"/>
  <c r="E3773" i="1"/>
  <c r="D3773" i="1"/>
  <c r="C3773" i="1"/>
  <c r="B3773" i="1"/>
  <c r="E3772" i="1"/>
  <c r="D3772" i="1"/>
  <c r="C3772" i="1"/>
  <c r="B3772" i="1"/>
  <c r="E3771" i="1"/>
  <c r="D3771" i="1"/>
  <c r="C3771" i="1"/>
  <c r="B3771" i="1"/>
  <c r="E3770" i="1"/>
  <c r="D3770" i="1"/>
  <c r="C3770" i="1"/>
  <c r="B3770" i="1"/>
  <c r="E3769" i="1"/>
  <c r="D3769" i="1"/>
  <c r="C3769" i="1"/>
  <c r="B3769" i="1"/>
  <c r="E3768" i="1"/>
  <c r="D3768" i="1"/>
  <c r="C3768" i="1"/>
  <c r="B3768" i="1"/>
  <c r="E3767" i="1"/>
  <c r="D3767" i="1"/>
  <c r="C3767" i="1"/>
  <c r="B3767" i="1"/>
  <c r="E3766" i="1"/>
  <c r="D3766" i="1"/>
  <c r="C3766" i="1"/>
  <c r="B3766" i="1"/>
  <c r="E3765" i="1"/>
  <c r="D3765" i="1"/>
  <c r="C3765" i="1"/>
  <c r="B3765" i="1"/>
  <c r="E3764" i="1"/>
  <c r="D3764" i="1"/>
  <c r="C3764" i="1"/>
  <c r="B3764" i="1"/>
  <c r="E3763" i="1"/>
  <c r="D3763" i="1"/>
  <c r="C3763" i="1"/>
  <c r="B3763" i="1"/>
  <c r="E3762" i="1"/>
  <c r="D3762" i="1"/>
  <c r="C3762" i="1"/>
  <c r="B3762" i="1"/>
  <c r="E3761" i="1"/>
  <c r="D3761" i="1"/>
  <c r="C3761" i="1"/>
  <c r="B3761" i="1"/>
  <c r="E3760" i="1"/>
  <c r="D3760" i="1"/>
  <c r="C3760" i="1"/>
  <c r="B3760" i="1"/>
  <c r="E3759" i="1"/>
  <c r="D3759" i="1"/>
  <c r="C3759" i="1"/>
  <c r="B3759" i="1"/>
  <c r="E3758" i="1"/>
  <c r="D3758" i="1"/>
  <c r="C3758" i="1"/>
  <c r="B3758" i="1"/>
  <c r="E3757" i="1"/>
  <c r="D3757" i="1"/>
  <c r="C3757" i="1"/>
  <c r="B3757" i="1"/>
  <c r="E3756" i="1"/>
  <c r="D3756" i="1"/>
  <c r="C3756" i="1"/>
  <c r="B3756" i="1"/>
  <c r="E3755" i="1"/>
  <c r="D3755" i="1"/>
  <c r="C3755" i="1"/>
  <c r="B3755" i="1"/>
  <c r="E3754" i="1"/>
  <c r="D3754" i="1"/>
  <c r="C3754" i="1"/>
  <c r="B3754" i="1"/>
  <c r="E3753" i="1"/>
  <c r="D3753" i="1"/>
  <c r="C3753" i="1"/>
  <c r="B3753" i="1"/>
  <c r="E3752" i="1"/>
  <c r="D3752" i="1"/>
  <c r="C3752" i="1"/>
  <c r="B3752" i="1"/>
  <c r="E3751" i="1"/>
  <c r="D3751" i="1"/>
  <c r="C3751" i="1"/>
  <c r="B3751" i="1"/>
  <c r="E3750" i="1"/>
  <c r="D3750" i="1"/>
  <c r="C3750" i="1"/>
  <c r="B3750" i="1"/>
  <c r="E3749" i="1"/>
  <c r="D3749" i="1"/>
  <c r="C3749" i="1"/>
  <c r="B3749" i="1"/>
  <c r="E3748" i="1"/>
  <c r="D3748" i="1"/>
  <c r="C3748" i="1"/>
  <c r="B3748" i="1"/>
  <c r="E3747" i="1"/>
  <c r="D3747" i="1"/>
  <c r="C3747" i="1"/>
  <c r="B3747" i="1"/>
  <c r="E3746" i="1"/>
  <c r="D3746" i="1"/>
  <c r="C3746" i="1"/>
  <c r="B3746" i="1"/>
  <c r="E3745" i="1"/>
  <c r="D3745" i="1"/>
  <c r="C3745" i="1"/>
  <c r="B3745" i="1"/>
  <c r="E3744" i="1"/>
  <c r="D3744" i="1"/>
  <c r="C3744" i="1"/>
  <c r="B3744" i="1"/>
  <c r="E3743" i="1"/>
  <c r="D3743" i="1"/>
  <c r="C3743" i="1"/>
  <c r="B3743" i="1"/>
  <c r="E3742" i="1"/>
  <c r="D3742" i="1"/>
  <c r="C3742" i="1"/>
  <c r="B3742" i="1"/>
  <c r="E3741" i="1"/>
  <c r="D3741" i="1"/>
  <c r="C3741" i="1"/>
  <c r="B3741" i="1"/>
  <c r="E3740" i="1"/>
  <c r="D3740" i="1"/>
  <c r="C3740" i="1"/>
  <c r="B3740" i="1"/>
  <c r="E3739" i="1"/>
  <c r="D3739" i="1"/>
  <c r="C3739" i="1"/>
  <c r="B3739" i="1"/>
  <c r="E3738" i="1"/>
  <c r="D3738" i="1"/>
  <c r="C3738" i="1"/>
  <c r="B3738" i="1"/>
  <c r="E3737" i="1"/>
  <c r="D3737" i="1"/>
  <c r="C3737" i="1"/>
  <c r="B3737" i="1"/>
  <c r="E3736" i="1"/>
  <c r="D3736" i="1"/>
  <c r="C3736" i="1"/>
  <c r="B3736" i="1"/>
  <c r="E3735" i="1"/>
  <c r="D3735" i="1"/>
  <c r="C3735" i="1"/>
  <c r="B3735" i="1"/>
  <c r="E3734" i="1"/>
  <c r="D3734" i="1"/>
  <c r="C3734" i="1"/>
  <c r="B3734" i="1"/>
  <c r="E3733" i="1"/>
  <c r="D3733" i="1"/>
  <c r="C3733" i="1"/>
  <c r="B3733" i="1"/>
  <c r="E3732" i="1"/>
  <c r="D3732" i="1"/>
  <c r="C3732" i="1"/>
  <c r="B3732" i="1"/>
  <c r="E3731" i="1"/>
  <c r="D3731" i="1"/>
  <c r="C3731" i="1"/>
  <c r="B3731" i="1"/>
  <c r="E3730" i="1"/>
  <c r="D3730" i="1"/>
  <c r="C3730" i="1"/>
  <c r="B3730" i="1"/>
  <c r="E3729" i="1"/>
  <c r="D3729" i="1"/>
  <c r="C3729" i="1"/>
  <c r="B3729" i="1"/>
  <c r="E3728" i="1"/>
  <c r="D3728" i="1"/>
  <c r="C3728" i="1"/>
  <c r="B3728" i="1"/>
  <c r="E3727" i="1"/>
  <c r="D3727" i="1"/>
  <c r="C3727" i="1"/>
  <c r="B3727" i="1"/>
  <c r="E3726" i="1"/>
  <c r="D3726" i="1"/>
  <c r="C3726" i="1"/>
  <c r="B3726" i="1"/>
  <c r="E3725" i="1"/>
  <c r="D3725" i="1"/>
  <c r="C3725" i="1"/>
  <c r="B3725" i="1"/>
  <c r="E3724" i="1"/>
  <c r="D3724" i="1"/>
  <c r="C3724" i="1"/>
  <c r="B3724" i="1"/>
  <c r="E3723" i="1"/>
  <c r="D3723" i="1"/>
  <c r="C3723" i="1"/>
  <c r="B3723" i="1"/>
  <c r="E3722" i="1"/>
  <c r="D3722" i="1"/>
  <c r="C3722" i="1"/>
  <c r="B3722" i="1"/>
  <c r="E3721" i="1"/>
  <c r="D3721" i="1"/>
  <c r="C3721" i="1"/>
  <c r="B3721" i="1"/>
  <c r="E3720" i="1"/>
  <c r="D3720" i="1"/>
  <c r="C3720" i="1"/>
  <c r="B3720" i="1"/>
  <c r="E3719" i="1"/>
  <c r="D3719" i="1"/>
  <c r="C3719" i="1"/>
  <c r="B3719" i="1"/>
  <c r="E3718" i="1"/>
  <c r="D3718" i="1"/>
  <c r="C3718" i="1"/>
  <c r="B3718" i="1"/>
  <c r="E3717" i="1"/>
  <c r="D3717" i="1"/>
  <c r="C3717" i="1"/>
  <c r="B3717" i="1"/>
  <c r="E3716" i="1"/>
  <c r="D3716" i="1"/>
  <c r="C3716" i="1"/>
  <c r="B3716" i="1"/>
  <c r="E3715" i="1"/>
  <c r="D3715" i="1"/>
  <c r="C3715" i="1"/>
  <c r="B3715" i="1"/>
  <c r="E3714" i="1"/>
  <c r="D3714" i="1"/>
  <c r="C3714" i="1"/>
  <c r="B3714" i="1"/>
  <c r="E3713" i="1"/>
  <c r="D3713" i="1"/>
  <c r="C3713" i="1"/>
  <c r="B3713" i="1"/>
  <c r="E3712" i="1"/>
  <c r="D3712" i="1"/>
  <c r="C3712" i="1"/>
  <c r="B3712" i="1"/>
  <c r="E3711" i="1"/>
  <c r="D3711" i="1"/>
  <c r="C3711" i="1"/>
  <c r="B3711" i="1"/>
  <c r="E3710" i="1"/>
  <c r="D3710" i="1"/>
  <c r="C3710" i="1"/>
  <c r="B3710" i="1"/>
  <c r="E3709" i="1"/>
  <c r="D3709" i="1"/>
  <c r="C3709" i="1"/>
  <c r="B3709" i="1"/>
  <c r="E3708" i="1"/>
  <c r="D3708" i="1"/>
  <c r="C3708" i="1"/>
  <c r="B3708" i="1"/>
  <c r="E3707" i="1"/>
  <c r="D3707" i="1"/>
  <c r="C3707" i="1"/>
  <c r="B3707" i="1"/>
  <c r="E3706" i="1"/>
  <c r="D3706" i="1"/>
  <c r="C3706" i="1"/>
  <c r="B3706" i="1"/>
  <c r="E3705" i="1"/>
  <c r="D3705" i="1"/>
  <c r="C3705" i="1"/>
  <c r="B3705" i="1"/>
  <c r="E3704" i="1"/>
  <c r="D3704" i="1"/>
  <c r="C3704" i="1"/>
  <c r="B3704" i="1"/>
  <c r="E3703" i="1"/>
  <c r="D3703" i="1"/>
  <c r="C3703" i="1"/>
  <c r="B3703" i="1"/>
  <c r="E3702" i="1"/>
  <c r="D3702" i="1"/>
  <c r="C3702" i="1"/>
  <c r="B3702" i="1"/>
  <c r="E3701" i="1"/>
  <c r="D3701" i="1"/>
  <c r="C3701" i="1"/>
  <c r="B3701" i="1"/>
  <c r="E3700" i="1"/>
  <c r="D3700" i="1"/>
  <c r="C3700" i="1"/>
  <c r="B3700" i="1"/>
  <c r="E3699" i="1"/>
  <c r="D3699" i="1"/>
  <c r="C3699" i="1"/>
  <c r="B3699" i="1"/>
  <c r="E3698" i="1"/>
  <c r="D3698" i="1"/>
  <c r="C3698" i="1"/>
  <c r="B3698" i="1"/>
  <c r="E3697" i="1"/>
  <c r="D3697" i="1"/>
  <c r="C3697" i="1"/>
  <c r="B3697" i="1"/>
  <c r="E3696" i="1"/>
  <c r="D3696" i="1"/>
  <c r="C3696" i="1"/>
  <c r="B3696" i="1"/>
  <c r="E3695" i="1"/>
  <c r="D3695" i="1"/>
  <c r="C3695" i="1"/>
  <c r="B3695" i="1"/>
  <c r="E3694" i="1"/>
  <c r="D3694" i="1"/>
  <c r="C3694" i="1"/>
  <c r="B3694" i="1"/>
  <c r="E3693" i="1"/>
  <c r="D3693" i="1"/>
  <c r="C3693" i="1"/>
  <c r="B3693" i="1"/>
  <c r="E3692" i="1"/>
  <c r="D3692" i="1"/>
  <c r="C3692" i="1"/>
  <c r="B3692" i="1"/>
  <c r="E3691" i="1"/>
  <c r="D3691" i="1"/>
  <c r="C3691" i="1"/>
  <c r="B3691" i="1"/>
  <c r="E3690" i="1"/>
  <c r="D3690" i="1"/>
  <c r="C3690" i="1"/>
  <c r="B3690" i="1"/>
  <c r="E3689" i="1"/>
  <c r="D3689" i="1"/>
  <c r="C3689" i="1"/>
  <c r="B3689" i="1"/>
  <c r="E3688" i="1"/>
  <c r="D3688" i="1"/>
  <c r="C3688" i="1"/>
  <c r="B3688" i="1"/>
  <c r="E3687" i="1"/>
  <c r="D3687" i="1"/>
  <c r="C3687" i="1"/>
  <c r="B3687" i="1"/>
  <c r="E3686" i="1"/>
  <c r="D3686" i="1"/>
  <c r="C3686" i="1"/>
  <c r="B3686" i="1"/>
  <c r="E3685" i="1"/>
  <c r="D3685" i="1"/>
  <c r="C3685" i="1"/>
  <c r="B3685" i="1"/>
  <c r="E3684" i="1"/>
  <c r="D3684" i="1"/>
  <c r="C3684" i="1"/>
  <c r="B3684" i="1"/>
  <c r="E3683" i="1"/>
  <c r="D3683" i="1"/>
  <c r="C3683" i="1"/>
  <c r="B3683" i="1"/>
  <c r="E3682" i="1"/>
  <c r="D3682" i="1"/>
  <c r="C3682" i="1"/>
  <c r="B3682" i="1"/>
  <c r="E3681" i="1"/>
  <c r="D3681" i="1"/>
  <c r="C3681" i="1"/>
  <c r="B3681" i="1"/>
  <c r="E3680" i="1"/>
  <c r="D3680" i="1"/>
  <c r="C3680" i="1"/>
  <c r="B3680" i="1"/>
  <c r="E3679" i="1"/>
  <c r="D3679" i="1"/>
  <c r="C3679" i="1"/>
  <c r="B3679" i="1"/>
  <c r="E3678" i="1"/>
  <c r="D3678" i="1"/>
  <c r="C3678" i="1"/>
  <c r="B3678" i="1"/>
  <c r="E3677" i="1"/>
  <c r="D3677" i="1"/>
  <c r="C3677" i="1"/>
  <c r="B3677" i="1"/>
  <c r="E3676" i="1"/>
  <c r="D3676" i="1"/>
  <c r="C3676" i="1"/>
  <c r="B3676" i="1"/>
  <c r="E3675" i="1"/>
  <c r="D3675" i="1"/>
  <c r="C3675" i="1"/>
  <c r="B3675" i="1"/>
  <c r="E3674" i="1"/>
  <c r="D3674" i="1"/>
  <c r="C3674" i="1"/>
  <c r="B3674" i="1"/>
  <c r="E3673" i="1"/>
  <c r="D3673" i="1"/>
  <c r="C3673" i="1"/>
  <c r="B3673" i="1"/>
  <c r="E3672" i="1"/>
  <c r="D3672" i="1"/>
  <c r="C3672" i="1"/>
  <c r="B3672" i="1"/>
  <c r="E3671" i="1"/>
  <c r="D3671" i="1"/>
  <c r="C3671" i="1"/>
  <c r="B3671" i="1"/>
  <c r="E3670" i="1"/>
  <c r="D3670" i="1"/>
  <c r="C3670" i="1"/>
  <c r="B3670" i="1"/>
  <c r="E3669" i="1"/>
  <c r="D3669" i="1"/>
  <c r="C3669" i="1"/>
  <c r="B3669" i="1"/>
  <c r="E3668" i="1"/>
  <c r="D3668" i="1"/>
  <c r="C3668" i="1"/>
  <c r="B3668" i="1"/>
  <c r="E3667" i="1"/>
  <c r="D3667" i="1"/>
  <c r="C3667" i="1"/>
  <c r="B3667" i="1"/>
  <c r="E3666" i="1"/>
  <c r="D3666" i="1"/>
  <c r="C3666" i="1"/>
  <c r="B3666" i="1"/>
  <c r="E3665" i="1"/>
  <c r="D3665" i="1"/>
  <c r="C3665" i="1"/>
  <c r="B3665" i="1"/>
  <c r="E3664" i="1"/>
  <c r="D3664" i="1"/>
  <c r="C3664" i="1"/>
  <c r="B3664" i="1"/>
  <c r="E3663" i="1"/>
  <c r="D3663" i="1"/>
  <c r="C3663" i="1"/>
  <c r="B3663" i="1"/>
  <c r="E3662" i="1"/>
  <c r="D3662" i="1"/>
  <c r="C3662" i="1"/>
  <c r="B3662" i="1"/>
  <c r="E3661" i="1"/>
  <c r="D3661" i="1"/>
  <c r="C3661" i="1"/>
  <c r="B3661" i="1"/>
  <c r="E3660" i="1"/>
  <c r="D3660" i="1"/>
  <c r="C3660" i="1"/>
  <c r="B3660" i="1"/>
  <c r="E3659" i="1"/>
  <c r="D3659" i="1"/>
  <c r="C3659" i="1"/>
  <c r="B3659" i="1"/>
  <c r="E3658" i="1"/>
  <c r="D3658" i="1"/>
  <c r="C3658" i="1"/>
  <c r="B3658" i="1"/>
  <c r="E3657" i="1"/>
  <c r="D3657" i="1"/>
  <c r="C3657" i="1"/>
  <c r="B3657" i="1"/>
  <c r="E3656" i="1"/>
  <c r="D3656" i="1"/>
  <c r="C3656" i="1"/>
  <c r="B3656" i="1"/>
  <c r="E3655" i="1"/>
  <c r="D3655" i="1"/>
  <c r="C3655" i="1"/>
  <c r="B3655" i="1"/>
  <c r="E3654" i="1"/>
  <c r="D3654" i="1"/>
  <c r="C3654" i="1"/>
  <c r="B3654" i="1"/>
  <c r="E3653" i="1"/>
  <c r="D3653" i="1"/>
  <c r="C3653" i="1"/>
  <c r="B3653" i="1"/>
  <c r="E3652" i="1"/>
  <c r="D3652" i="1"/>
  <c r="C3652" i="1"/>
  <c r="B3652" i="1"/>
  <c r="E3651" i="1"/>
  <c r="D3651" i="1"/>
  <c r="C3651" i="1"/>
  <c r="B3651" i="1"/>
  <c r="E3650" i="1"/>
  <c r="D3650" i="1"/>
  <c r="C3650" i="1"/>
  <c r="B3650" i="1"/>
  <c r="E3649" i="1"/>
  <c r="D3649" i="1"/>
  <c r="C3649" i="1"/>
  <c r="B3649" i="1"/>
  <c r="E3648" i="1"/>
  <c r="D3648" i="1"/>
  <c r="C3648" i="1"/>
  <c r="B3648" i="1"/>
  <c r="E3647" i="1"/>
  <c r="D3647" i="1"/>
  <c r="C3647" i="1"/>
  <c r="B3647" i="1"/>
  <c r="E3646" i="1"/>
  <c r="D3646" i="1"/>
  <c r="C3646" i="1"/>
  <c r="B3646" i="1"/>
  <c r="E3645" i="1"/>
  <c r="D3645" i="1"/>
  <c r="C3645" i="1"/>
  <c r="B3645" i="1"/>
  <c r="E3644" i="1"/>
  <c r="D3644" i="1"/>
  <c r="C3644" i="1"/>
  <c r="B3644" i="1"/>
  <c r="E3643" i="1"/>
  <c r="D3643" i="1"/>
  <c r="C3643" i="1"/>
  <c r="B3643" i="1"/>
  <c r="E3642" i="1"/>
  <c r="D3642" i="1"/>
  <c r="C3642" i="1"/>
  <c r="B3642" i="1"/>
  <c r="E3641" i="1"/>
  <c r="D3641" i="1"/>
  <c r="C3641" i="1"/>
  <c r="B3641" i="1"/>
  <c r="E3640" i="1"/>
  <c r="D3640" i="1"/>
  <c r="C3640" i="1"/>
  <c r="B3640" i="1"/>
  <c r="E3639" i="1"/>
  <c r="D3639" i="1"/>
  <c r="C3639" i="1"/>
  <c r="B3639" i="1"/>
  <c r="E3638" i="1"/>
  <c r="D3638" i="1"/>
  <c r="C3638" i="1"/>
  <c r="B3638" i="1"/>
  <c r="E3637" i="1"/>
  <c r="D3637" i="1"/>
  <c r="C3637" i="1"/>
  <c r="B3637" i="1"/>
  <c r="E3636" i="1"/>
  <c r="D3636" i="1"/>
  <c r="C3636" i="1"/>
  <c r="B3636" i="1"/>
  <c r="E3635" i="1"/>
  <c r="D3635" i="1"/>
  <c r="C3635" i="1"/>
  <c r="B3635" i="1"/>
  <c r="E3634" i="1"/>
  <c r="D3634" i="1"/>
  <c r="C3634" i="1"/>
  <c r="B3634" i="1"/>
  <c r="E3633" i="1"/>
  <c r="D3633" i="1"/>
  <c r="C3633" i="1"/>
  <c r="B3633" i="1"/>
  <c r="E3632" i="1"/>
  <c r="D3632" i="1"/>
  <c r="C3632" i="1"/>
  <c r="B3632" i="1"/>
  <c r="E3631" i="1"/>
  <c r="D3631" i="1"/>
  <c r="C3631" i="1"/>
  <c r="B3631" i="1"/>
  <c r="E3630" i="1"/>
  <c r="D3630" i="1"/>
  <c r="C3630" i="1"/>
  <c r="B3630" i="1"/>
  <c r="E3629" i="1"/>
  <c r="D3629" i="1"/>
  <c r="C3629" i="1"/>
  <c r="B3629" i="1"/>
  <c r="E3628" i="1"/>
  <c r="D3628" i="1"/>
  <c r="C3628" i="1"/>
  <c r="B3628" i="1"/>
  <c r="E3627" i="1"/>
  <c r="D3627" i="1"/>
  <c r="C3627" i="1"/>
  <c r="B3627" i="1"/>
  <c r="E3626" i="1"/>
  <c r="D3626" i="1"/>
  <c r="C3626" i="1"/>
  <c r="B3626" i="1"/>
  <c r="E3625" i="1"/>
  <c r="D3625" i="1"/>
  <c r="C3625" i="1"/>
  <c r="B3625" i="1"/>
  <c r="E3624" i="1"/>
  <c r="D3624" i="1"/>
  <c r="C3624" i="1"/>
  <c r="B3624" i="1"/>
  <c r="E3623" i="1"/>
  <c r="D3623" i="1"/>
  <c r="C3623" i="1"/>
  <c r="B3623" i="1"/>
  <c r="E3622" i="1"/>
  <c r="D3622" i="1"/>
  <c r="C3622" i="1"/>
  <c r="B3622" i="1"/>
  <c r="E3621" i="1"/>
  <c r="D3621" i="1"/>
  <c r="C3621" i="1"/>
  <c r="B3621" i="1"/>
  <c r="E3620" i="1"/>
  <c r="D3620" i="1"/>
  <c r="C3620" i="1"/>
  <c r="B3620" i="1"/>
  <c r="E3619" i="1"/>
  <c r="D3619" i="1"/>
  <c r="C3619" i="1"/>
  <c r="B3619" i="1"/>
  <c r="E3618" i="1"/>
  <c r="D3618" i="1"/>
  <c r="C3618" i="1"/>
  <c r="B3618" i="1"/>
  <c r="E3617" i="1"/>
  <c r="D3617" i="1"/>
  <c r="C3617" i="1"/>
  <c r="B3617" i="1"/>
  <c r="E3616" i="1"/>
  <c r="D3616" i="1"/>
  <c r="C3616" i="1"/>
  <c r="B3616" i="1"/>
  <c r="E3615" i="1"/>
  <c r="D3615" i="1"/>
  <c r="C3615" i="1"/>
  <c r="B3615" i="1"/>
  <c r="E3614" i="1"/>
  <c r="D3614" i="1"/>
  <c r="C3614" i="1"/>
  <c r="B3614" i="1"/>
  <c r="E3613" i="1"/>
  <c r="D3613" i="1"/>
  <c r="C3613" i="1"/>
  <c r="B3613" i="1"/>
  <c r="E3612" i="1"/>
  <c r="D3612" i="1"/>
  <c r="C3612" i="1"/>
  <c r="B3612" i="1"/>
  <c r="E3611" i="1"/>
  <c r="D3611" i="1"/>
  <c r="C3611" i="1"/>
  <c r="B3611" i="1"/>
  <c r="E3610" i="1"/>
  <c r="D3610" i="1"/>
  <c r="C3610" i="1"/>
  <c r="B3610" i="1"/>
  <c r="E3609" i="1"/>
  <c r="D3609" i="1"/>
  <c r="C3609" i="1"/>
  <c r="B3609" i="1"/>
  <c r="E3608" i="1"/>
  <c r="D3608" i="1"/>
  <c r="C3608" i="1"/>
  <c r="B3608" i="1"/>
  <c r="E3607" i="1"/>
  <c r="D3607" i="1"/>
  <c r="C3607" i="1"/>
  <c r="B3607" i="1"/>
  <c r="E3606" i="1"/>
  <c r="D3606" i="1"/>
  <c r="C3606" i="1"/>
  <c r="B3606" i="1"/>
  <c r="E3605" i="1"/>
  <c r="D3605" i="1"/>
  <c r="C3605" i="1"/>
  <c r="B3605" i="1"/>
  <c r="E3604" i="1"/>
  <c r="D3604" i="1"/>
  <c r="C3604" i="1"/>
  <c r="B3604" i="1"/>
  <c r="E3603" i="1"/>
  <c r="D3603" i="1"/>
  <c r="C3603" i="1"/>
  <c r="B3603" i="1"/>
  <c r="E3602" i="1"/>
  <c r="D3602" i="1"/>
  <c r="C3602" i="1"/>
  <c r="B3602" i="1"/>
  <c r="E3601" i="1"/>
  <c r="D3601" i="1"/>
  <c r="C3601" i="1"/>
  <c r="B3601" i="1"/>
  <c r="E3600" i="1"/>
  <c r="D3600" i="1"/>
  <c r="C3600" i="1"/>
  <c r="B3600" i="1"/>
  <c r="E3599" i="1"/>
  <c r="D3599" i="1"/>
  <c r="C3599" i="1"/>
  <c r="B3599" i="1"/>
  <c r="E3598" i="1"/>
  <c r="D3598" i="1"/>
  <c r="C3598" i="1"/>
  <c r="B3598" i="1"/>
  <c r="E3597" i="1"/>
  <c r="D3597" i="1"/>
  <c r="C3597" i="1"/>
  <c r="B3597" i="1"/>
  <c r="E3596" i="1"/>
  <c r="D3596" i="1"/>
  <c r="C3596" i="1"/>
  <c r="B3596" i="1"/>
  <c r="E3595" i="1"/>
  <c r="D3595" i="1"/>
  <c r="C3595" i="1"/>
  <c r="B3595" i="1"/>
  <c r="E3594" i="1"/>
  <c r="D3594" i="1"/>
  <c r="C3594" i="1"/>
  <c r="B3594" i="1"/>
  <c r="E3593" i="1"/>
  <c r="D3593" i="1"/>
  <c r="C3593" i="1"/>
  <c r="B3593" i="1"/>
  <c r="E3592" i="1"/>
  <c r="D3592" i="1"/>
  <c r="C3592" i="1"/>
  <c r="B3592" i="1"/>
  <c r="E3591" i="1"/>
  <c r="D3591" i="1"/>
  <c r="C3591" i="1"/>
  <c r="B3591" i="1"/>
  <c r="E3590" i="1"/>
  <c r="D3590" i="1"/>
  <c r="C3590" i="1"/>
  <c r="B3590" i="1"/>
  <c r="E3589" i="1"/>
  <c r="D3589" i="1"/>
  <c r="C3589" i="1"/>
  <c r="B3589" i="1"/>
  <c r="E3588" i="1"/>
  <c r="D3588" i="1"/>
  <c r="C3588" i="1"/>
  <c r="B3588" i="1"/>
  <c r="E3587" i="1"/>
  <c r="D3587" i="1"/>
  <c r="C3587" i="1"/>
  <c r="B3587" i="1"/>
  <c r="E3586" i="1"/>
  <c r="D3586" i="1"/>
  <c r="C3586" i="1"/>
  <c r="B3586" i="1"/>
  <c r="E3585" i="1"/>
  <c r="D3585" i="1"/>
  <c r="C3585" i="1"/>
  <c r="B3585" i="1"/>
  <c r="E3584" i="1"/>
  <c r="D3584" i="1"/>
  <c r="C3584" i="1"/>
  <c r="B3584" i="1"/>
  <c r="E3583" i="1"/>
  <c r="D3583" i="1"/>
  <c r="C3583" i="1"/>
  <c r="B3583" i="1"/>
  <c r="E3582" i="1"/>
  <c r="D3582" i="1"/>
  <c r="C3582" i="1"/>
  <c r="B3582" i="1"/>
  <c r="E3581" i="1"/>
  <c r="D3581" i="1"/>
  <c r="C3581" i="1"/>
  <c r="B3581" i="1"/>
  <c r="E3580" i="1"/>
  <c r="D3580" i="1"/>
  <c r="C3580" i="1"/>
  <c r="B3580" i="1"/>
  <c r="E3579" i="1"/>
  <c r="D3579" i="1"/>
  <c r="C3579" i="1"/>
  <c r="B3579" i="1"/>
  <c r="E3578" i="1"/>
  <c r="D3578" i="1"/>
  <c r="C3578" i="1"/>
  <c r="B3578" i="1"/>
  <c r="E3577" i="1"/>
  <c r="D3577" i="1"/>
  <c r="C3577" i="1"/>
  <c r="B3577" i="1"/>
  <c r="E3576" i="1"/>
  <c r="D3576" i="1"/>
  <c r="C3576" i="1"/>
  <c r="B3576" i="1"/>
  <c r="E3575" i="1"/>
  <c r="D3575" i="1"/>
  <c r="C3575" i="1"/>
  <c r="B3575" i="1"/>
  <c r="E3574" i="1"/>
  <c r="D3574" i="1"/>
  <c r="C3574" i="1"/>
  <c r="B3574" i="1"/>
  <c r="E3573" i="1"/>
  <c r="D3573" i="1"/>
  <c r="C3573" i="1"/>
  <c r="B3573" i="1"/>
  <c r="E3572" i="1"/>
  <c r="D3572" i="1"/>
  <c r="C3572" i="1"/>
  <c r="B3572" i="1"/>
  <c r="E3571" i="1"/>
  <c r="D3571" i="1"/>
  <c r="C3571" i="1"/>
  <c r="B3571" i="1"/>
  <c r="E3570" i="1"/>
  <c r="D3570" i="1"/>
  <c r="C3570" i="1"/>
  <c r="B3570" i="1"/>
  <c r="E3569" i="1"/>
  <c r="D3569" i="1"/>
  <c r="C3569" i="1"/>
  <c r="B3569" i="1"/>
  <c r="E3568" i="1"/>
  <c r="D3568" i="1"/>
  <c r="C3568" i="1"/>
  <c r="B3568" i="1"/>
  <c r="E3567" i="1"/>
  <c r="D3567" i="1"/>
  <c r="C3567" i="1"/>
  <c r="B3567" i="1"/>
  <c r="E3566" i="1"/>
  <c r="D3566" i="1"/>
  <c r="C3566" i="1"/>
  <c r="B3566" i="1"/>
  <c r="E3565" i="1"/>
  <c r="D3565" i="1"/>
  <c r="C3565" i="1"/>
  <c r="B3565" i="1"/>
  <c r="E3564" i="1"/>
  <c r="D3564" i="1"/>
  <c r="C3564" i="1"/>
  <c r="B3564" i="1"/>
  <c r="E3563" i="1"/>
  <c r="D3563" i="1"/>
  <c r="C3563" i="1"/>
  <c r="B3563" i="1"/>
  <c r="E3562" i="1"/>
  <c r="D3562" i="1"/>
  <c r="C3562" i="1"/>
  <c r="B3562" i="1"/>
  <c r="E3561" i="1"/>
  <c r="D3561" i="1"/>
  <c r="C3561" i="1"/>
  <c r="B3561" i="1"/>
  <c r="E3560" i="1"/>
  <c r="D3560" i="1"/>
  <c r="C3560" i="1"/>
  <c r="B3560" i="1"/>
  <c r="E3559" i="1"/>
  <c r="D3559" i="1"/>
  <c r="C3559" i="1"/>
  <c r="B3559" i="1"/>
  <c r="E3558" i="1"/>
  <c r="D3558" i="1"/>
  <c r="C3558" i="1"/>
  <c r="B3558" i="1"/>
  <c r="E3557" i="1"/>
  <c r="D3557" i="1"/>
  <c r="C3557" i="1"/>
  <c r="B3557" i="1"/>
  <c r="E3556" i="1"/>
  <c r="D3556" i="1"/>
  <c r="C3556" i="1"/>
  <c r="B3556" i="1"/>
  <c r="E3555" i="1"/>
  <c r="D3555" i="1"/>
  <c r="C3555" i="1"/>
  <c r="B3555" i="1"/>
  <c r="E3554" i="1"/>
  <c r="D3554" i="1"/>
  <c r="C3554" i="1"/>
  <c r="B3554" i="1"/>
  <c r="E3553" i="1"/>
  <c r="D3553" i="1"/>
  <c r="C3553" i="1"/>
  <c r="B3553" i="1"/>
  <c r="E3552" i="1"/>
  <c r="D3552" i="1"/>
  <c r="C3552" i="1"/>
  <c r="B3552" i="1"/>
  <c r="E3551" i="1"/>
  <c r="D3551" i="1"/>
  <c r="C3551" i="1"/>
  <c r="B3551" i="1"/>
  <c r="E3550" i="1"/>
  <c r="D3550" i="1"/>
  <c r="C3550" i="1"/>
  <c r="B3550" i="1"/>
  <c r="E3549" i="1"/>
  <c r="D3549" i="1"/>
  <c r="C3549" i="1"/>
  <c r="B3549" i="1"/>
  <c r="E3548" i="1"/>
  <c r="D3548" i="1"/>
  <c r="C3548" i="1"/>
  <c r="B3548" i="1"/>
  <c r="E3547" i="1"/>
  <c r="D3547" i="1"/>
  <c r="C3547" i="1"/>
  <c r="B3547" i="1"/>
  <c r="E3546" i="1"/>
  <c r="D3546" i="1"/>
  <c r="C3546" i="1"/>
  <c r="B3546" i="1"/>
  <c r="E3545" i="1"/>
  <c r="D3545" i="1"/>
  <c r="C3545" i="1"/>
  <c r="B3545" i="1"/>
  <c r="E3544" i="1"/>
  <c r="D3544" i="1"/>
  <c r="C3544" i="1"/>
  <c r="B3544" i="1"/>
  <c r="E3543" i="1"/>
  <c r="D3543" i="1"/>
  <c r="C3543" i="1"/>
  <c r="B3543" i="1"/>
  <c r="E3542" i="1"/>
  <c r="D3542" i="1"/>
  <c r="C3542" i="1"/>
  <c r="B3542" i="1"/>
  <c r="E3541" i="1"/>
  <c r="D3541" i="1"/>
  <c r="C3541" i="1"/>
  <c r="B3541" i="1"/>
  <c r="E3540" i="1"/>
  <c r="D3540" i="1"/>
  <c r="C3540" i="1"/>
  <c r="B3540" i="1"/>
  <c r="E3539" i="1"/>
  <c r="D3539" i="1"/>
  <c r="C3539" i="1"/>
  <c r="B3539" i="1"/>
  <c r="E3538" i="1"/>
  <c r="D3538" i="1"/>
  <c r="C3538" i="1"/>
  <c r="B3538" i="1"/>
  <c r="E3537" i="1"/>
  <c r="D3537" i="1"/>
  <c r="C3537" i="1"/>
  <c r="B3537" i="1"/>
  <c r="E3536" i="1"/>
  <c r="D3536" i="1"/>
  <c r="C3536" i="1"/>
  <c r="B3536" i="1"/>
  <c r="E3535" i="1"/>
  <c r="D3535" i="1"/>
  <c r="C3535" i="1"/>
  <c r="B3535" i="1"/>
  <c r="E3534" i="1"/>
  <c r="D3534" i="1"/>
  <c r="C3534" i="1"/>
  <c r="B3534" i="1"/>
  <c r="E3533" i="1"/>
  <c r="D3533" i="1"/>
  <c r="C3533" i="1"/>
  <c r="B3533" i="1"/>
  <c r="E3532" i="1"/>
  <c r="D3532" i="1"/>
  <c r="C3532" i="1"/>
  <c r="B3532" i="1"/>
  <c r="E3531" i="1"/>
  <c r="D3531" i="1"/>
  <c r="C3531" i="1"/>
  <c r="B3531" i="1"/>
  <c r="E3530" i="1"/>
  <c r="D3530" i="1"/>
  <c r="C3530" i="1"/>
  <c r="B3530" i="1"/>
  <c r="E3529" i="1"/>
  <c r="D3529" i="1"/>
  <c r="C3529" i="1"/>
  <c r="B3529" i="1"/>
  <c r="E3528" i="1"/>
  <c r="D3528" i="1"/>
  <c r="C3528" i="1"/>
  <c r="B3528" i="1"/>
  <c r="E3527" i="1"/>
  <c r="D3527" i="1"/>
  <c r="C3527" i="1"/>
  <c r="B3527" i="1"/>
  <c r="E3526" i="1"/>
  <c r="D3526" i="1"/>
  <c r="C3526" i="1"/>
  <c r="B3526" i="1"/>
  <c r="E3525" i="1"/>
  <c r="D3525" i="1"/>
  <c r="C3525" i="1"/>
  <c r="B3525" i="1"/>
  <c r="E3524" i="1"/>
  <c r="D3524" i="1"/>
  <c r="C3524" i="1"/>
  <c r="B3524" i="1"/>
  <c r="E3523" i="1"/>
  <c r="D3523" i="1"/>
  <c r="C3523" i="1"/>
  <c r="B3523" i="1"/>
  <c r="E3522" i="1"/>
  <c r="D3522" i="1"/>
  <c r="C3522" i="1"/>
  <c r="B3522" i="1"/>
  <c r="E3521" i="1"/>
  <c r="D3521" i="1"/>
  <c r="C3521" i="1"/>
  <c r="B3521" i="1"/>
  <c r="E3520" i="1"/>
  <c r="D3520" i="1"/>
  <c r="C3520" i="1"/>
  <c r="B3520" i="1"/>
  <c r="E3519" i="1"/>
  <c r="D3519" i="1"/>
  <c r="C3519" i="1"/>
  <c r="B3519" i="1"/>
  <c r="E3518" i="1"/>
  <c r="D3518" i="1"/>
  <c r="C3518" i="1"/>
  <c r="B3518" i="1"/>
  <c r="E3517" i="1"/>
  <c r="D3517" i="1"/>
  <c r="C3517" i="1"/>
  <c r="B3517" i="1"/>
  <c r="E3516" i="1"/>
  <c r="D3516" i="1"/>
  <c r="C3516" i="1"/>
  <c r="B3516" i="1"/>
  <c r="E3515" i="1"/>
  <c r="D3515" i="1"/>
  <c r="C3515" i="1"/>
  <c r="B3515" i="1"/>
  <c r="E3514" i="1"/>
  <c r="D3514" i="1"/>
  <c r="C3514" i="1"/>
  <c r="B3514" i="1"/>
  <c r="E3513" i="1"/>
  <c r="D3513" i="1"/>
  <c r="C3513" i="1"/>
  <c r="B3513" i="1"/>
  <c r="E3512" i="1"/>
  <c r="D3512" i="1"/>
  <c r="C3512" i="1"/>
  <c r="B3512" i="1"/>
  <c r="E3511" i="1"/>
  <c r="D3511" i="1"/>
  <c r="C3511" i="1"/>
  <c r="B3511" i="1"/>
  <c r="E3510" i="1"/>
  <c r="D3510" i="1"/>
  <c r="C3510" i="1"/>
  <c r="B3510" i="1"/>
  <c r="E3509" i="1"/>
  <c r="D3509" i="1"/>
  <c r="C3509" i="1"/>
  <c r="B3509" i="1"/>
  <c r="E3508" i="1"/>
  <c r="D3508" i="1"/>
  <c r="C3508" i="1"/>
  <c r="B3508" i="1"/>
  <c r="E3507" i="1"/>
  <c r="D3507" i="1"/>
  <c r="C3507" i="1"/>
  <c r="B3507" i="1"/>
  <c r="E3506" i="1"/>
  <c r="D3506" i="1"/>
  <c r="C3506" i="1"/>
  <c r="B3506" i="1"/>
  <c r="E3505" i="1"/>
  <c r="D3505" i="1"/>
  <c r="C3505" i="1"/>
  <c r="B3505" i="1"/>
  <c r="E3504" i="1"/>
  <c r="D3504" i="1"/>
  <c r="C3504" i="1"/>
  <c r="B3504" i="1"/>
  <c r="E3503" i="1"/>
  <c r="D3503" i="1"/>
  <c r="C3503" i="1"/>
  <c r="B3503" i="1"/>
  <c r="E3502" i="1"/>
  <c r="D3502" i="1"/>
  <c r="C3502" i="1"/>
  <c r="B3502" i="1"/>
  <c r="E3501" i="1"/>
  <c r="D3501" i="1"/>
  <c r="C3501" i="1"/>
  <c r="B3501" i="1"/>
  <c r="E3500" i="1"/>
  <c r="D3500" i="1"/>
  <c r="C3500" i="1"/>
  <c r="B3500" i="1"/>
  <c r="E3499" i="1"/>
  <c r="D3499" i="1"/>
  <c r="C3499" i="1"/>
  <c r="B3499" i="1"/>
  <c r="E3498" i="1"/>
  <c r="D3498" i="1"/>
  <c r="C3498" i="1"/>
  <c r="B3498" i="1"/>
  <c r="E3497" i="1"/>
  <c r="D3497" i="1"/>
  <c r="C3497" i="1"/>
  <c r="B3497" i="1"/>
  <c r="E3496" i="1"/>
  <c r="D3496" i="1"/>
  <c r="C3496" i="1"/>
  <c r="B3496" i="1"/>
  <c r="E3495" i="1"/>
  <c r="D3495" i="1"/>
  <c r="C3495" i="1"/>
  <c r="B3495" i="1"/>
  <c r="E3494" i="1"/>
  <c r="D3494" i="1"/>
  <c r="C3494" i="1"/>
  <c r="B3494" i="1"/>
  <c r="E3493" i="1"/>
  <c r="D3493" i="1"/>
  <c r="C3493" i="1"/>
  <c r="B3493" i="1"/>
  <c r="E3492" i="1"/>
  <c r="D3492" i="1"/>
  <c r="C3492" i="1"/>
  <c r="B3492" i="1"/>
  <c r="E3491" i="1"/>
  <c r="D3491" i="1"/>
  <c r="C3491" i="1"/>
  <c r="B3491" i="1"/>
  <c r="E3490" i="1"/>
  <c r="D3490" i="1"/>
  <c r="C3490" i="1"/>
  <c r="B3490" i="1"/>
  <c r="E3489" i="1"/>
  <c r="D3489" i="1"/>
  <c r="C3489" i="1"/>
  <c r="B3489" i="1"/>
  <c r="E3488" i="1"/>
  <c r="D3488" i="1"/>
  <c r="C3488" i="1"/>
  <c r="B3488" i="1"/>
  <c r="E3487" i="1"/>
  <c r="D3487" i="1"/>
  <c r="C3487" i="1"/>
  <c r="B3487" i="1"/>
  <c r="E3486" i="1"/>
  <c r="D3486" i="1"/>
  <c r="C3486" i="1"/>
  <c r="B3486" i="1"/>
  <c r="E3485" i="1"/>
  <c r="D3485" i="1"/>
  <c r="C3485" i="1"/>
  <c r="B3485" i="1"/>
  <c r="E3484" i="1"/>
  <c r="D3484" i="1"/>
  <c r="C3484" i="1"/>
  <c r="B3484" i="1"/>
  <c r="E3483" i="1"/>
  <c r="D3483" i="1"/>
  <c r="C3483" i="1"/>
  <c r="B3483" i="1"/>
  <c r="E3482" i="1"/>
  <c r="D3482" i="1"/>
  <c r="C3482" i="1"/>
  <c r="B3482" i="1"/>
  <c r="E3481" i="1"/>
  <c r="D3481" i="1"/>
  <c r="C3481" i="1"/>
  <c r="B3481" i="1"/>
  <c r="E3480" i="1"/>
  <c r="D3480" i="1"/>
  <c r="C3480" i="1"/>
  <c r="B3480" i="1"/>
  <c r="E3479" i="1"/>
  <c r="D3479" i="1"/>
  <c r="C3479" i="1"/>
  <c r="B3479" i="1"/>
  <c r="E3478" i="1"/>
  <c r="D3478" i="1"/>
  <c r="C3478" i="1"/>
  <c r="B3478" i="1"/>
  <c r="E3477" i="1"/>
  <c r="D3477" i="1"/>
  <c r="C3477" i="1"/>
  <c r="B3477" i="1"/>
  <c r="E3476" i="1"/>
  <c r="D3476" i="1"/>
  <c r="C3476" i="1"/>
  <c r="B3476" i="1"/>
  <c r="E3475" i="1"/>
  <c r="D3475" i="1"/>
  <c r="C3475" i="1"/>
  <c r="B3475" i="1"/>
  <c r="E3474" i="1"/>
  <c r="D3474" i="1"/>
  <c r="C3474" i="1"/>
  <c r="B3474" i="1"/>
  <c r="E3473" i="1"/>
  <c r="D3473" i="1"/>
  <c r="C3473" i="1"/>
  <c r="B3473" i="1"/>
  <c r="E3472" i="1"/>
  <c r="D3472" i="1"/>
  <c r="C3472" i="1"/>
  <c r="B3472" i="1"/>
  <c r="E3471" i="1"/>
  <c r="D3471" i="1"/>
  <c r="C3471" i="1"/>
  <c r="B3471" i="1"/>
  <c r="E3470" i="1"/>
  <c r="D3470" i="1"/>
  <c r="C3470" i="1"/>
  <c r="B3470" i="1"/>
  <c r="E3469" i="1"/>
  <c r="D3469" i="1"/>
  <c r="C3469" i="1"/>
  <c r="B3469" i="1"/>
  <c r="E3468" i="1"/>
  <c r="D3468" i="1"/>
  <c r="C3468" i="1"/>
  <c r="B3468" i="1"/>
  <c r="E3467" i="1"/>
  <c r="D3467" i="1"/>
  <c r="C3467" i="1"/>
  <c r="B3467" i="1"/>
  <c r="E3466" i="1"/>
  <c r="D3466" i="1"/>
  <c r="C3466" i="1"/>
  <c r="B3466" i="1"/>
  <c r="E3465" i="1"/>
  <c r="D3465" i="1"/>
  <c r="C3465" i="1"/>
  <c r="B3465" i="1"/>
  <c r="E3464" i="1"/>
  <c r="D3464" i="1"/>
  <c r="C3464" i="1"/>
  <c r="B3464" i="1"/>
  <c r="E3463" i="1"/>
  <c r="D3463" i="1"/>
  <c r="C3463" i="1"/>
  <c r="B3463" i="1"/>
  <c r="E3462" i="1"/>
  <c r="D3462" i="1"/>
  <c r="C3462" i="1"/>
  <c r="B3462" i="1"/>
  <c r="E3461" i="1"/>
  <c r="D3461" i="1"/>
  <c r="C3461" i="1"/>
  <c r="B3461" i="1"/>
  <c r="E3460" i="1"/>
  <c r="D3460" i="1"/>
  <c r="C3460" i="1"/>
  <c r="B3460" i="1"/>
  <c r="E3459" i="1"/>
  <c r="D3459" i="1"/>
  <c r="C3459" i="1"/>
  <c r="B3459" i="1"/>
  <c r="E3458" i="1"/>
  <c r="D3458" i="1"/>
  <c r="C3458" i="1"/>
  <c r="B3458" i="1"/>
  <c r="E3457" i="1"/>
  <c r="D3457" i="1"/>
  <c r="C3457" i="1"/>
  <c r="B3457" i="1"/>
  <c r="E3456" i="1"/>
  <c r="D3456" i="1"/>
  <c r="C3456" i="1"/>
  <c r="B3456" i="1"/>
  <c r="E3455" i="1"/>
  <c r="D3455" i="1"/>
  <c r="C3455" i="1"/>
  <c r="B3455" i="1"/>
  <c r="E3454" i="1"/>
  <c r="D3454" i="1"/>
  <c r="C3454" i="1"/>
  <c r="B3454" i="1"/>
  <c r="E3453" i="1"/>
  <c r="D3453" i="1"/>
  <c r="C3453" i="1"/>
  <c r="B3453" i="1"/>
  <c r="E3452" i="1"/>
  <c r="D3452" i="1"/>
  <c r="C3452" i="1"/>
  <c r="B3452" i="1"/>
  <c r="E3451" i="1"/>
  <c r="D3451" i="1"/>
  <c r="C3451" i="1"/>
  <c r="B3451" i="1"/>
  <c r="E3450" i="1"/>
  <c r="D3450" i="1"/>
  <c r="C3450" i="1"/>
  <c r="B3450" i="1"/>
  <c r="E3449" i="1"/>
  <c r="D3449" i="1"/>
  <c r="C3449" i="1"/>
  <c r="B3449" i="1"/>
  <c r="E3448" i="1"/>
  <c r="D3448" i="1"/>
  <c r="C3448" i="1"/>
  <c r="B3448" i="1"/>
  <c r="E3447" i="1"/>
  <c r="D3447" i="1"/>
  <c r="C3447" i="1"/>
  <c r="B3447" i="1"/>
  <c r="E3446" i="1"/>
  <c r="D3446" i="1"/>
  <c r="C3446" i="1"/>
  <c r="B3446" i="1"/>
  <c r="E3445" i="1"/>
  <c r="D3445" i="1"/>
  <c r="C3445" i="1"/>
  <c r="B3445" i="1"/>
  <c r="E3444" i="1"/>
  <c r="D3444" i="1"/>
  <c r="C3444" i="1"/>
  <c r="B3444" i="1"/>
  <c r="E3443" i="1"/>
  <c r="D3443" i="1"/>
  <c r="C3443" i="1"/>
  <c r="B3443" i="1"/>
  <c r="E3442" i="1"/>
  <c r="D3442" i="1"/>
  <c r="C3442" i="1"/>
  <c r="B3442" i="1"/>
  <c r="E3441" i="1"/>
  <c r="D3441" i="1"/>
  <c r="C3441" i="1"/>
  <c r="B3441" i="1"/>
  <c r="E3440" i="1"/>
  <c r="D3440" i="1"/>
  <c r="C3440" i="1"/>
  <c r="B3440" i="1"/>
  <c r="E3439" i="1"/>
  <c r="D3439" i="1"/>
  <c r="C3439" i="1"/>
  <c r="B3439" i="1"/>
  <c r="E3438" i="1"/>
  <c r="D3438" i="1"/>
  <c r="C3438" i="1"/>
  <c r="B3438" i="1"/>
  <c r="E3437" i="1"/>
  <c r="D3437" i="1"/>
  <c r="C3437" i="1"/>
  <c r="B3437" i="1"/>
  <c r="E3436" i="1"/>
  <c r="D3436" i="1"/>
  <c r="C3436" i="1"/>
  <c r="B3436" i="1"/>
  <c r="E3435" i="1"/>
  <c r="D3435" i="1"/>
  <c r="C3435" i="1"/>
  <c r="B3435" i="1"/>
  <c r="E3434" i="1"/>
  <c r="D3434" i="1"/>
  <c r="C3434" i="1"/>
  <c r="B3434" i="1"/>
  <c r="E3433" i="1"/>
  <c r="D3433" i="1"/>
  <c r="C3433" i="1"/>
  <c r="B3433" i="1"/>
  <c r="E3432" i="1"/>
  <c r="D3432" i="1"/>
  <c r="C3432" i="1"/>
  <c r="B3432" i="1"/>
  <c r="E3431" i="1"/>
  <c r="D3431" i="1"/>
  <c r="C3431" i="1"/>
  <c r="B3431" i="1"/>
  <c r="E3430" i="1"/>
  <c r="D3430" i="1"/>
  <c r="C3430" i="1"/>
  <c r="B3430" i="1"/>
  <c r="E3429" i="1"/>
  <c r="D3429" i="1"/>
  <c r="C3429" i="1"/>
  <c r="B3429" i="1"/>
  <c r="E3428" i="1"/>
  <c r="D3428" i="1"/>
  <c r="C3428" i="1"/>
  <c r="B3428" i="1"/>
  <c r="E3427" i="1"/>
  <c r="D3427" i="1"/>
  <c r="C3427" i="1"/>
  <c r="B3427" i="1"/>
  <c r="E3426" i="1"/>
  <c r="D3426" i="1"/>
  <c r="C3426" i="1"/>
  <c r="B3426" i="1"/>
  <c r="E3425" i="1"/>
  <c r="D3425" i="1"/>
  <c r="C3425" i="1"/>
  <c r="B3425" i="1"/>
  <c r="E3424" i="1"/>
  <c r="D3424" i="1"/>
  <c r="C3424" i="1"/>
  <c r="B3424" i="1"/>
  <c r="E3423" i="1"/>
  <c r="D3423" i="1"/>
  <c r="C3423" i="1"/>
  <c r="B3423" i="1"/>
  <c r="E3422" i="1"/>
  <c r="D3422" i="1"/>
  <c r="C3422" i="1"/>
  <c r="B3422" i="1"/>
  <c r="E3421" i="1"/>
  <c r="D3421" i="1"/>
  <c r="C3421" i="1"/>
  <c r="B3421" i="1"/>
  <c r="E3420" i="1"/>
  <c r="D3420" i="1"/>
  <c r="C3420" i="1"/>
  <c r="B3420" i="1"/>
  <c r="E3419" i="1"/>
  <c r="D3419" i="1"/>
  <c r="C3419" i="1"/>
  <c r="B3419" i="1"/>
  <c r="E3418" i="1"/>
  <c r="D3418" i="1"/>
  <c r="C3418" i="1"/>
  <c r="B3418" i="1"/>
  <c r="E3417" i="1"/>
  <c r="D3417" i="1"/>
  <c r="C3417" i="1"/>
  <c r="B3417" i="1"/>
  <c r="E3416" i="1"/>
  <c r="D3416" i="1"/>
  <c r="C3416" i="1"/>
  <c r="B3416" i="1"/>
  <c r="E3415" i="1"/>
  <c r="D3415" i="1"/>
  <c r="C3415" i="1"/>
  <c r="B3415" i="1"/>
  <c r="E3414" i="1"/>
  <c r="D3414" i="1"/>
  <c r="C3414" i="1"/>
  <c r="B3414" i="1"/>
  <c r="E3413" i="1"/>
  <c r="D3413" i="1"/>
  <c r="C3413" i="1"/>
  <c r="B3413" i="1"/>
  <c r="E3412" i="1"/>
  <c r="D3412" i="1"/>
  <c r="C3412" i="1"/>
  <c r="B3412" i="1"/>
  <c r="E3411" i="1"/>
  <c r="D3411" i="1"/>
  <c r="C3411" i="1"/>
  <c r="B3411" i="1"/>
  <c r="E3410" i="1"/>
  <c r="D3410" i="1"/>
  <c r="C3410" i="1"/>
  <c r="B3410" i="1"/>
  <c r="E3409" i="1"/>
  <c r="D3409" i="1"/>
  <c r="C3409" i="1"/>
  <c r="B3409" i="1"/>
  <c r="E3408" i="1"/>
  <c r="D3408" i="1"/>
  <c r="C3408" i="1"/>
  <c r="B3408" i="1"/>
  <c r="E3407" i="1"/>
  <c r="D3407" i="1"/>
  <c r="C3407" i="1"/>
  <c r="B3407" i="1"/>
  <c r="E3406" i="1"/>
  <c r="D3406" i="1"/>
  <c r="C3406" i="1"/>
  <c r="B3406" i="1"/>
  <c r="E3405" i="1"/>
  <c r="D3405" i="1"/>
  <c r="C3405" i="1"/>
  <c r="B3405" i="1"/>
  <c r="E3404" i="1"/>
  <c r="D3404" i="1"/>
  <c r="C3404" i="1"/>
  <c r="B3404" i="1"/>
  <c r="E3403" i="1"/>
  <c r="D3403" i="1"/>
  <c r="C3403" i="1"/>
  <c r="B3403" i="1"/>
  <c r="E3402" i="1"/>
  <c r="D3402" i="1"/>
  <c r="C3402" i="1"/>
  <c r="B3402" i="1"/>
  <c r="E3401" i="1"/>
  <c r="D3401" i="1"/>
  <c r="C3401" i="1"/>
  <c r="B3401" i="1"/>
  <c r="E3400" i="1"/>
  <c r="D3400" i="1"/>
  <c r="C3400" i="1"/>
  <c r="B3400" i="1"/>
  <c r="E3399" i="1"/>
  <c r="D3399" i="1"/>
  <c r="C3399" i="1"/>
  <c r="B3399" i="1"/>
  <c r="E3398" i="1"/>
  <c r="D3398" i="1"/>
  <c r="C3398" i="1"/>
  <c r="B3398" i="1"/>
  <c r="E3397" i="1"/>
  <c r="D3397" i="1"/>
  <c r="C3397" i="1"/>
  <c r="B3397" i="1"/>
  <c r="E3396" i="1"/>
  <c r="D3396" i="1"/>
  <c r="C3396" i="1"/>
  <c r="B3396" i="1"/>
  <c r="E3395" i="1"/>
  <c r="D3395" i="1"/>
  <c r="C3395" i="1"/>
  <c r="B3395" i="1"/>
  <c r="E3394" i="1"/>
  <c r="D3394" i="1"/>
  <c r="C3394" i="1"/>
  <c r="B3394" i="1"/>
  <c r="E3393" i="1"/>
  <c r="D3393" i="1"/>
  <c r="C3393" i="1"/>
  <c r="B3393" i="1"/>
  <c r="E3392" i="1"/>
  <c r="D3392" i="1"/>
  <c r="C3392" i="1"/>
  <c r="B3392" i="1"/>
  <c r="E3391" i="1"/>
  <c r="D3391" i="1"/>
  <c r="C3391" i="1"/>
  <c r="B3391" i="1"/>
  <c r="E3390" i="1"/>
  <c r="D3390" i="1"/>
  <c r="C3390" i="1"/>
  <c r="B3390" i="1"/>
  <c r="E3389" i="1"/>
  <c r="D3389" i="1"/>
  <c r="C3389" i="1"/>
  <c r="B3389" i="1"/>
  <c r="E3388" i="1"/>
  <c r="D3388" i="1"/>
  <c r="C3388" i="1"/>
  <c r="B3388" i="1"/>
  <c r="E3387" i="1"/>
  <c r="D3387" i="1"/>
  <c r="C3387" i="1"/>
  <c r="B3387" i="1"/>
  <c r="E3386" i="1"/>
  <c r="D3386" i="1"/>
  <c r="C3386" i="1"/>
  <c r="B3386" i="1"/>
  <c r="E3385" i="1"/>
  <c r="D3385" i="1"/>
  <c r="C3385" i="1"/>
  <c r="B3385" i="1"/>
  <c r="E3384" i="1"/>
  <c r="D3384" i="1"/>
  <c r="C3384" i="1"/>
  <c r="B3384" i="1"/>
  <c r="E3383" i="1"/>
  <c r="D3383" i="1"/>
  <c r="C3383" i="1"/>
  <c r="B3383" i="1"/>
  <c r="E3382" i="1"/>
  <c r="D3382" i="1"/>
  <c r="C3382" i="1"/>
  <c r="B3382" i="1"/>
  <c r="E3381" i="1"/>
  <c r="D3381" i="1"/>
  <c r="C3381" i="1"/>
  <c r="B3381" i="1"/>
  <c r="E3380" i="1"/>
  <c r="D3380" i="1"/>
  <c r="C3380" i="1"/>
  <c r="B3380" i="1"/>
  <c r="E3379" i="1"/>
  <c r="D3379" i="1"/>
  <c r="C3379" i="1"/>
  <c r="B3379" i="1"/>
  <c r="E3378" i="1"/>
  <c r="D3378" i="1"/>
  <c r="C3378" i="1"/>
  <c r="B3378" i="1"/>
  <c r="E3377" i="1"/>
  <c r="D3377" i="1"/>
  <c r="C3377" i="1"/>
  <c r="B3377" i="1"/>
  <c r="E3376" i="1"/>
  <c r="D3376" i="1"/>
  <c r="C3376" i="1"/>
  <c r="B3376" i="1"/>
  <c r="E3375" i="1"/>
  <c r="D3375" i="1"/>
  <c r="C3375" i="1"/>
  <c r="B3375" i="1"/>
  <c r="E3374" i="1"/>
  <c r="D3374" i="1"/>
  <c r="C3374" i="1"/>
  <c r="B3374" i="1"/>
  <c r="E3373" i="1"/>
  <c r="D3373" i="1"/>
  <c r="C3373" i="1"/>
  <c r="B3373" i="1"/>
  <c r="E3372" i="1"/>
  <c r="D3372" i="1"/>
  <c r="C3372" i="1"/>
  <c r="B3372" i="1"/>
  <c r="E3371" i="1"/>
  <c r="D3371" i="1"/>
  <c r="C3371" i="1"/>
  <c r="B3371" i="1"/>
  <c r="E3370" i="1"/>
  <c r="D3370" i="1"/>
  <c r="C3370" i="1"/>
  <c r="B3370" i="1"/>
  <c r="E3369" i="1"/>
  <c r="D3369" i="1"/>
  <c r="C3369" i="1"/>
  <c r="B3369" i="1"/>
  <c r="E3368" i="1"/>
  <c r="D3368" i="1"/>
  <c r="C3368" i="1"/>
  <c r="B3368" i="1"/>
  <c r="E3367" i="1"/>
  <c r="D3367" i="1"/>
  <c r="C3367" i="1"/>
  <c r="B3367" i="1"/>
  <c r="E3366" i="1"/>
  <c r="D3366" i="1"/>
  <c r="C3366" i="1"/>
  <c r="B3366" i="1"/>
  <c r="E3365" i="1"/>
  <c r="D3365" i="1"/>
  <c r="C3365" i="1"/>
  <c r="B3365" i="1"/>
  <c r="E3364" i="1"/>
  <c r="D3364" i="1"/>
  <c r="C3364" i="1"/>
  <c r="B3364" i="1"/>
  <c r="E3363" i="1"/>
  <c r="D3363" i="1"/>
  <c r="C3363" i="1"/>
  <c r="B3363" i="1"/>
  <c r="E3362" i="1"/>
  <c r="D3362" i="1"/>
  <c r="C3362" i="1"/>
  <c r="B3362" i="1"/>
  <c r="E3361" i="1"/>
  <c r="D3361" i="1"/>
  <c r="C3361" i="1"/>
  <c r="B3361" i="1"/>
  <c r="E3360" i="1"/>
  <c r="D3360" i="1"/>
  <c r="C3360" i="1"/>
  <c r="B3360" i="1"/>
  <c r="E3359" i="1"/>
  <c r="D3359" i="1"/>
  <c r="C3359" i="1"/>
  <c r="B3359" i="1"/>
  <c r="E3358" i="1"/>
  <c r="D3358" i="1"/>
  <c r="C3358" i="1"/>
  <c r="B3358" i="1"/>
  <c r="E3357" i="1"/>
  <c r="D3357" i="1"/>
  <c r="C3357" i="1"/>
  <c r="B3357" i="1"/>
  <c r="E3356" i="1"/>
  <c r="D3356" i="1"/>
  <c r="C3356" i="1"/>
  <c r="B3356" i="1"/>
  <c r="E3355" i="1"/>
  <c r="D3355" i="1"/>
  <c r="C3355" i="1"/>
  <c r="B3355" i="1"/>
  <c r="E3354" i="1"/>
  <c r="D3354" i="1"/>
  <c r="C3354" i="1"/>
  <c r="B3354" i="1"/>
  <c r="E3353" i="1"/>
  <c r="D3353" i="1"/>
  <c r="C3353" i="1"/>
  <c r="B3353" i="1"/>
  <c r="E3352" i="1"/>
  <c r="D3352" i="1"/>
  <c r="C3352" i="1"/>
  <c r="B3352" i="1"/>
  <c r="E3351" i="1"/>
  <c r="D3351" i="1"/>
  <c r="C3351" i="1"/>
  <c r="B3351" i="1"/>
  <c r="E3350" i="1"/>
  <c r="D3350" i="1"/>
  <c r="C3350" i="1"/>
  <c r="B3350" i="1"/>
  <c r="E3349" i="1"/>
  <c r="D3349" i="1"/>
  <c r="C3349" i="1"/>
  <c r="B3349" i="1"/>
  <c r="E3348" i="1"/>
  <c r="D3348" i="1"/>
  <c r="C3348" i="1"/>
  <c r="B3348" i="1"/>
  <c r="E3347" i="1"/>
  <c r="D3347" i="1"/>
  <c r="C3347" i="1"/>
  <c r="B3347" i="1"/>
  <c r="E3346" i="1"/>
  <c r="D3346" i="1"/>
  <c r="C3346" i="1"/>
  <c r="B3346" i="1"/>
  <c r="E3345" i="1"/>
  <c r="D3345" i="1"/>
  <c r="C3345" i="1"/>
  <c r="B3345" i="1"/>
  <c r="E3344" i="1"/>
  <c r="D3344" i="1"/>
  <c r="C3344" i="1"/>
  <c r="B3344" i="1"/>
  <c r="E3343" i="1"/>
  <c r="D3343" i="1"/>
  <c r="C3343" i="1"/>
  <c r="B3343" i="1"/>
  <c r="E3342" i="1"/>
  <c r="D3342" i="1"/>
  <c r="C3342" i="1"/>
  <c r="B3342" i="1"/>
  <c r="E3341" i="1"/>
  <c r="D3341" i="1"/>
  <c r="C3341" i="1"/>
  <c r="B3341" i="1"/>
  <c r="E3340" i="1"/>
  <c r="D3340" i="1"/>
  <c r="C3340" i="1"/>
  <c r="B3340" i="1"/>
  <c r="E3339" i="1"/>
  <c r="D3339" i="1"/>
  <c r="C3339" i="1"/>
  <c r="B3339" i="1"/>
  <c r="E3338" i="1"/>
  <c r="D3338" i="1"/>
  <c r="C3338" i="1"/>
  <c r="B3338" i="1"/>
  <c r="E3337" i="1"/>
  <c r="D3337" i="1"/>
  <c r="C3337" i="1"/>
  <c r="B3337" i="1"/>
  <c r="E3336" i="1"/>
  <c r="D3336" i="1"/>
  <c r="C3336" i="1"/>
  <c r="B3336" i="1"/>
  <c r="E3335" i="1"/>
  <c r="D3335" i="1"/>
  <c r="C3335" i="1"/>
  <c r="B3335" i="1"/>
  <c r="E3334" i="1"/>
  <c r="D3334" i="1"/>
  <c r="C3334" i="1"/>
  <c r="B3334" i="1"/>
  <c r="E3333" i="1"/>
  <c r="D3333" i="1"/>
  <c r="C3333" i="1"/>
  <c r="B3333" i="1"/>
  <c r="E3332" i="1"/>
  <c r="D3332" i="1"/>
  <c r="C3332" i="1"/>
  <c r="B3332" i="1"/>
  <c r="E3331" i="1"/>
  <c r="D3331" i="1"/>
  <c r="C3331" i="1"/>
  <c r="B3331" i="1"/>
  <c r="E3330" i="1"/>
  <c r="D3330" i="1"/>
  <c r="C3330" i="1"/>
  <c r="B3330" i="1"/>
  <c r="E3329" i="1"/>
  <c r="D3329" i="1"/>
  <c r="C3329" i="1"/>
  <c r="B3329" i="1"/>
  <c r="E3328" i="1"/>
  <c r="D3328" i="1"/>
  <c r="C3328" i="1"/>
  <c r="B3328" i="1"/>
  <c r="E3327" i="1"/>
  <c r="D3327" i="1"/>
  <c r="C3327" i="1"/>
  <c r="B3327" i="1"/>
  <c r="D3326" i="1"/>
  <c r="C3326" i="1"/>
  <c r="B3326" i="1"/>
  <c r="D3325" i="1"/>
  <c r="C3325" i="1"/>
  <c r="B3325" i="1"/>
  <c r="D1244" i="1"/>
  <c r="C1244" i="1"/>
  <c r="B1244" i="1"/>
  <c r="E3326" i="1"/>
  <c r="E1244" i="1"/>
  <c r="E3325" i="1"/>
  <c r="J6" i="4" l="1"/>
  <c r="J22" i="4"/>
  <c r="J10" i="4" l="1"/>
  <c r="F10" i="4"/>
  <c r="E10" i="4"/>
  <c r="D10" i="4"/>
  <c r="C10" i="4"/>
  <c r="B10" i="4"/>
  <c r="A10" i="4"/>
  <c r="F6" i="4"/>
  <c r="E6" i="4"/>
  <c r="D6" i="4"/>
  <c r="C6" i="4"/>
  <c r="B6" i="4"/>
  <c r="A6" i="4"/>
  <c r="J14" i="4"/>
  <c r="I10" i="4" l="1"/>
  <c r="C14" i="4" s="1"/>
  <c r="I6" i="4"/>
  <c r="J16" i="4"/>
  <c r="J18" i="4" l="1"/>
  <c r="J20" i="4" s="1"/>
  <c r="F14" i="4"/>
  <c r="G14" i="4"/>
  <c r="A14" i="4"/>
  <c r="D14" i="4"/>
  <c r="E14" i="4"/>
  <c r="B14" i="4"/>
  <c r="I14" i="4" l="1"/>
  <c r="I16" i="4" s="1"/>
  <c r="I18" i="4" s="1"/>
  <c r="I20" i="4" s="1"/>
  <c r="E8" i="1" l="1"/>
  <c r="C8" i="1" l="1"/>
  <c r="B8" i="1"/>
  <c r="D8" i="1" l="1"/>
  <c r="E7" i="1"/>
  <c r="D7" i="1" l="1"/>
  <c r="C7" i="1"/>
  <c r="B7" i="1"/>
  <c r="H7" i="1" s="1"/>
  <c r="E6" i="1"/>
  <c r="D6" i="1" l="1"/>
  <c r="C6" i="1"/>
  <c r="B6" i="1"/>
  <c r="H6" i="1" s="1"/>
  <c r="E5" i="1"/>
  <c r="B5" i="1" l="1"/>
  <c r="D5" i="1"/>
  <c r="H5" i="1" l="1"/>
  <c r="C5" i="1"/>
  <c r="E4" i="1"/>
  <c r="C4" i="1" l="1"/>
  <c r="B4" i="1"/>
  <c r="H4" i="1" s="1"/>
  <c r="D4" i="1" l="1"/>
  <c r="E3" i="1"/>
  <c r="D3" i="1" l="1"/>
  <c r="C3" i="1"/>
  <c r="B3" i="1"/>
  <c r="H3" i="1" s="1"/>
  <c r="E2" i="1"/>
  <c r="B2" i="1" l="1"/>
  <c r="D2" i="1"/>
  <c r="H2" i="1" l="1"/>
  <c r="B9" i="1"/>
  <c r="C9" i="1"/>
  <c r="D9" i="1"/>
  <c r="D10" i="1"/>
  <c r="C10" i="1"/>
  <c r="C11" i="1"/>
  <c r="B11" i="1"/>
  <c r="D11" i="1"/>
  <c r="B12" i="1"/>
  <c r="D12" i="1"/>
  <c r="C12" i="1"/>
  <c r="D13" i="1"/>
  <c r="B13" i="1"/>
  <c r="C13" i="1"/>
  <c r="D14" i="1"/>
  <c r="B14" i="1"/>
  <c r="C14" i="1"/>
  <c r="C15" i="1"/>
  <c r="D15" i="1"/>
  <c r="B15" i="1"/>
  <c r="B16" i="1"/>
  <c r="D16" i="1"/>
  <c r="C16" i="1"/>
  <c r="B17" i="1"/>
  <c r="C17" i="1"/>
  <c r="D17" i="1"/>
  <c r="D18" i="1"/>
  <c r="B18" i="1"/>
  <c r="C18" i="1"/>
  <c r="B19" i="1"/>
  <c r="C19" i="1"/>
  <c r="D19" i="1"/>
  <c r="B20" i="1"/>
  <c r="D20" i="1"/>
  <c r="C20" i="1"/>
  <c r="D21" i="1"/>
  <c r="B21" i="1"/>
  <c r="C21" i="1"/>
  <c r="D22" i="1"/>
  <c r="B22" i="1"/>
  <c r="C22" i="1"/>
  <c r="C23" i="1"/>
  <c r="D23" i="1"/>
  <c r="B23" i="1"/>
  <c r="B24" i="1"/>
  <c r="D24" i="1"/>
  <c r="C24" i="1"/>
  <c r="B25" i="1"/>
  <c r="D25" i="1"/>
  <c r="C25" i="1"/>
  <c r="B26" i="1"/>
  <c r="D26" i="1"/>
  <c r="C26" i="1"/>
  <c r="B27" i="1"/>
  <c r="C27" i="1"/>
  <c r="D27" i="1"/>
  <c r="B28" i="1"/>
  <c r="D28" i="1"/>
  <c r="C28" i="1"/>
  <c r="D29" i="1"/>
  <c r="B29" i="1"/>
  <c r="C29" i="1"/>
  <c r="D30" i="1"/>
  <c r="B30" i="1"/>
  <c r="C30" i="1"/>
  <c r="C31" i="1"/>
  <c r="D31" i="1"/>
  <c r="B31" i="1"/>
  <c r="B32" i="1"/>
  <c r="D32" i="1"/>
  <c r="C32" i="1"/>
  <c r="B33" i="1"/>
  <c r="D33" i="1"/>
  <c r="C33" i="1"/>
  <c r="B34" i="1"/>
  <c r="D34" i="1"/>
  <c r="C34" i="1"/>
  <c r="B35" i="1"/>
  <c r="C35" i="1"/>
  <c r="D35" i="1"/>
  <c r="B36" i="1"/>
  <c r="D36" i="1"/>
  <c r="C36" i="1"/>
  <c r="D37" i="1"/>
  <c r="B37" i="1"/>
  <c r="C37" i="1"/>
  <c r="D38" i="1"/>
  <c r="B38" i="1"/>
  <c r="C38" i="1"/>
  <c r="C39" i="1"/>
  <c r="D39" i="1"/>
  <c r="B39" i="1"/>
  <c r="B40" i="1"/>
  <c r="D40" i="1"/>
  <c r="C40" i="1"/>
  <c r="B41" i="1"/>
  <c r="D41" i="1"/>
  <c r="C41" i="1"/>
  <c r="B42" i="1"/>
  <c r="D42" i="1"/>
  <c r="C42" i="1"/>
  <c r="B43" i="1"/>
  <c r="C43" i="1"/>
  <c r="D43" i="1"/>
  <c r="B44" i="1"/>
  <c r="D44" i="1"/>
  <c r="C44" i="1"/>
  <c r="D45" i="1"/>
  <c r="B45" i="1"/>
  <c r="C45" i="1"/>
  <c r="D46" i="1"/>
  <c r="B46" i="1"/>
  <c r="C46" i="1"/>
  <c r="C47" i="1"/>
  <c r="D47" i="1"/>
  <c r="B47" i="1"/>
  <c r="B48" i="1"/>
  <c r="D48" i="1"/>
  <c r="C48" i="1"/>
  <c r="B49" i="1"/>
  <c r="D49" i="1"/>
  <c r="C49" i="1"/>
  <c r="B50" i="1"/>
  <c r="D50" i="1"/>
  <c r="C50" i="1"/>
  <c r="C51" i="1"/>
  <c r="B51" i="1"/>
  <c r="D51" i="1"/>
  <c r="B52" i="1"/>
  <c r="D52" i="1"/>
  <c r="C52" i="1"/>
  <c r="D53" i="1"/>
  <c r="B53" i="1"/>
  <c r="C53" i="1"/>
  <c r="D54" i="1"/>
  <c r="B54" i="1"/>
  <c r="C54" i="1"/>
  <c r="C55" i="1"/>
  <c r="D55" i="1"/>
  <c r="B55" i="1"/>
  <c r="B56" i="1"/>
  <c r="D56" i="1"/>
  <c r="C56" i="1"/>
  <c r="B57" i="1"/>
  <c r="C57" i="1"/>
  <c r="D57" i="1"/>
  <c r="D58" i="1"/>
  <c r="B58" i="1"/>
  <c r="C58" i="1"/>
  <c r="C59" i="1"/>
  <c r="B59" i="1"/>
  <c r="D59" i="1"/>
  <c r="B60" i="1"/>
  <c r="D60" i="1"/>
  <c r="C60" i="1"/>
  <c r="D61" i="1"/>
  <c r="B61" i="1"/>
  <c r="C61" i="1"/>
  <c r="D62" i="1"/>
  <c r="B62" i="1"/>
  <c r="C62" i="1"/>
  <c r="C63" i="1"/>
  <c r="D63" i="1"/>
  <c r="B63" i="1"/>
  <c r="B64" i="1"/>
  <c r="D64" i="1"/>
  <c r="C64" i="1"/>
  <c r="B65" i="1"/>
  <c r="C65" i="1"/>
  <c r="D65" i="1"/>
  <c r="B66" i="1"/>
  <c r="D66" i="1"/>
  <c r="C66" i="1"/>
  <c r="B67" i="1"/>
  <c r="C67" i="1"/>
  <c r="D67" i="1"/>
  <c r="B68" i="1"/>
  <c r="D68" i="1"/>
  <c r="C68" i="1"/>
  <c r="D69" i="1"/>
  <c r="B69" i="1"/>
  <c r="C69" i="1"/>
  <c r="D70" i="1"/>
  <c r="B70" i="1"/>
  <c r="C70" i="1"/>
  <c r="C71" i="1"/>
  <c r="D71" i="1"/>
  <c r="B71" i="1"/>
  <c r="B72" i="1"/>
  <c r="D72" i="1"/>
  <c r="C72" i="1"/>
  <c r="B73" i="1"/>
  <c r="C73" i="1"/>
  <c r="D73" i="1"/>
  <c r="D74" i="1"/>
  <c r="B74" i="1"/>
  <c r="C74" i="1"/>
  <c r="B75" i="1"/>
  <c r="C75" i="1"/>
  <c r="D75" i="1"/>
  <c r="B76" i="1"/>
  <c r="D76" i="1"/>
  <c r="C76" i="1"/>
  <c r="D77" i="1"/>
  <c r="B77" i="1"/>
  <c r="C77" i="1"/>
  <c r="D78" i="1"/>
  <c r="B78" i="1"/>
  <c r="C78" i="1"/>
  <c r="C79" i="1"/>
  <c r="D79" i="1"/>
  <c r="B79" i="1"/>
  <c r="B80" i="1"/>
  <c r="D80" i="1"/>
  <c r="C80" i="1"/>
  <c r="B81" i="1"/>
  <c r="C81" i="1"/>
  <c r="D81" i="1"/>
  <c r="B82" i="1"/>
  <c r="D82" i="1"/>
  <c r="C82" i="1"/>
  <c r="C83" i="1"/>
  <c r="B83" i="1"/>
  <c r="D83" i="1"/>
  <c r="B84" i="1"/>
  <c r="D84" i="1"/>
  <c r="C84" i="1"/>
  <c r="D85" i="1"/>
  <c r="B85" i="1"/>
  <c r="C85" i="1"/>
  <c r="D86" i="1"/>
  <c r="B86" i="1"/>
  <c r="C86" i="1"/>
  <c r="C87" i="1"/>
  <c r="D87" i="1"/>
  <c r="B87" i="1"/>
  <c r="B88" i="1"/>
  <c r="D88" i="1"/>
  <c r="C88" i="1"/>
  <c r="B89" i="1"/>
  <c r="C89" i="1"/>
  <c r="D89" i="1"/>
  <c r="D90" i="1"/>
  <c r="B90" i="1"/>
  <c r="C90" i="1"/>
  <c r="B91" i="1"/>
  <c r="C91" i="1"/>
  <c r="D91" i="1"/>
  <c r="B92" i="1"/>
  <c r="D92" i="1"/>
  <c r="C92" i="1"/>
  <c r="D93" i="1"/>
  <c r="B93" i="1"/>
  <c r="C93" i="1"/>
  <c r="D94" i="1"/>
  <c r="B94" i="1"/>
  <c r="C94" i="1"/>
  <c r="C95" i="1"/>
  <c r="D95" i="1"/>
  <c r="B95" i="1"/>
  <c r="B96" i="1"/>
  <c r="D96" i="1"/>
  <c r="C96" i="1"/>
  <c r="B97" i="1"/>
  <c r="D97" i="1"/>
  <c r="C97" i="1"/>
  <c r="B98" i="1"/>
  <c r="D98" i="1"/>
  <c r="C98" i="1"/>
  <c r="B99" i="1"/>
  <c r="C99" i="1"/>
  <c r="D99" i="1"/>
  <c r="B100" i="1"/>
  <c r="D100" i="1"/>
  <c r="C100" i="1"/>
  <c r="D101" i="1"/>
  <c r="B101" i="1"/>
  <c r="C101" i="1"/>
  <c r="D102" i="1"/>
  <c r="B102" i="1"/>
  <c r="C102" i="1"/>
  <c r="C103" i="1"/>
  <c r="D103" i="1"/>
  <c r="B103" i="1"/>
  <c r="B104" i="1"/>
  <c r="D104" i="1"/>
  <c r="C104" i="1"/>
  <c r="B105" i="1"/>
  <c r="C105" i="1"/>
  <c r="D105" i="1"/>
  <c r="B106" i="1"/>
  <c r="D106" i="1"/>
  <c r="C106" i="1"/>
  <c r="C107" i="1"/>
  <c r="B107" i="1"/>
  <c r="D107" i="1"/>
  <c r="B108" i="1"/>
  <c r="D108" i="1"/>
  <c r="C108" i="1"/>
  <c r="D109" i="1"/>
  <c r="B109" i="1"/>
  <c r="C109" i="1"/>
  <c r="D110" i="1"/>
  <c r="B110" i="1"/>
  <c r="C110" i="1"/>
  <c r="C111" i="1"/>
  <c r="D111" i="1"/>
  <c r="B111" i="1"/>
  <c r="B112" i="1"/>
  <c r="D112" i="1"/>
  <c r="C112" i="1"/>
  <c r="B113" i="1"/>
  <c r="C113" i="1"/>
  <c r="D113" i="1"/>
  <c r="D114" i="1"/>
  <c r="B114" i="1"/>
  <c r="C114" i="1"/>
  <c r="B115" i="1"/>
  <c r="C115" i="1"/>
  <c r="D115" i="1"/>
  <c r="B116" i="1"/>
  <c r="C116" i="1"/>
  <c r="D116" i="1"/>
  <c r="C117" i="1"/>
  <c r="D117" i="1"/>
  <c r="B117" i="1"/>
  <c r="B118" i="1"/>
  <c r="C118" i="1"/>
  <c r="D118" i="1"/>
  <c r="C119" i="1"/>
  <c r="D119" i="1"/>
  <c r="B119" i="1"/>
  <c r="B120" i="1"/>
  <c r="C120" i="1"/>
  <c r="D120" i="1"/>
  <c r="C121" i="1"/>
  <c r="D121" i="1"/>
  <c r="B121" i="1"/>
  <c r="B122" i="1"/>
  <c r="C122" i="1"/>
  <c r="D122" i="1"/>
  <c r="C123" i="1"/>
  <c r="D123" i="1"/>
  <c r="B123" i="1"/>
  <c r="B124" i="1"/>
  <c r="C124" i="1"/>
  <c r="D124" i="1"/>
  <c r="C125" i="1"/>
  <c r="D125" i="1"/>
  <c r="B125" i="1"/>
  <c r="B126" i="1"/>
  <c r="C126" i="1"/>
  <c r="D126" i="1"/>
  <c r="C127" i="1"/>
  <c r="D127" i="1"/>
  <c r="B127" i="1"/>
  <c r="B128" i="1"/>
  <c r="C128" i="1"/>
  <c r="D128" i="1"/>
  <c r="C129" i="1"/>
  <c r="D129" i="1"/>
  <c r="B129" i="1"/>
  <c r="B130" i="1"/>
  <c r="C130" i="1"/>
  <c r="D130" i="1"/>
  <c r="C131" i="1"/>
  <c r="D131" i="1"/>
  <c r="B131" i="1"/>
  <c r="B132" i="1"/>
  <c r="C132" i="1"/>
  <c r="D132" i="1"/>
  <c r="C133" i="1"/>
  <c r="D133" i="1"/>
  <c r="B133" i="1"/>
  <c r="B134" i="1"/>
  <c r="C134" i="1"/>
  <c r="D134" i="1"/>
  <c r="C135" i="1"/>
  <c r="D135" i="1"/>
  <c r="B135" i="1"/>
  <c r="B136" i="1"/>
  <c r="C136" i="1"/>
  <c r="D136" i="1"/>
  <c r="C137" i="1"/>
  <c r="D137" i="1"/>
  <c r="B137" i="1"/>
  <c r="B138" i="1"/>
  <c r="C138" i="1"/>
  <c r="D138" i="1"/>
  <c r="C139" i="1"/>
  <c r="D139" i="1"/>
  <c r="B139" i="1"/>
  <c r="B140" i="1"/>
  <c r="C140" i="1"/>
  <c r="D140" i="1"/>
  <c r="C141" i="1"/>
  <c r="D141" i="1"/>
  <c r="B141" i="1"/>
  <c r="B142" i="1"/>
  <c r="C142" i="1"/>
  <c r="D142" i="1"/>
  <c r="C143" i="1"/>
  <c r="D143" i="1"/>
  <c r="B143" i="1"/>
  <c r="B144" i="1"/>
  <c r="C144" i="1"/>
  <c r="D144" i="1"/>
  <c r="C145" i="1"/>
  <c r="D145" i="1"/>
  <c r="B145" i="1"/>
  <c r="B146" i="1"/>
  <c r="C146" i="1"/>
  <c r="D146" i="1"/>
  <c r="C147" i="1"/>
  <c r="D147" i="1"/>
  <c r="B147" i="1"/>
  <c r="B148" i="1"/>
  <c r="C148" i="1"/>
  <c r="D148" i="1"/>
  <c r="C149" i="1"/>
  <c r="D149" i="1"/>
  <c r="B149" i="1"/>
  <c r="B150" i="1"/>
  <c r="C150" i="1"/>
  <c r="D150" i="1"/>
  <c r="C151" i="1"/>
  <c r="D151" i="1"/>
  <c r="B151" i="1"/>
  <c r="B152" i="1"/>
  <c r="C152" i="1"/>
  <c r="D152" i="1"/>
  <c r="C153" i="1"/>
  <c r="D153" i="1"/>
  <c r="B153" i="1"/>
  <c r="B154" i="1"/>
  <c r="C154" i="1"/>
  <c r="D154" i="1"/>
  <c r="C155" i="1"/>
  <c r="D155" i="1"/>
  <c r="B155" i="1"/>
  <c r="B156" i="1"/>
  <c r="C156" i="1"/>
  <c r="D156" i="1"/>
  <c r="C157" i="1"/>
  <c r="D157" i="1"/>
  <c r="B157" i="1"/>
  <c r="B158" i="1"/>
  <c r="C158" i="1"/>
  <c r="D158" i="1"/>
  <c r="C159" i="1"/>
  <c r="D159" i="1"/>
  <c r="B159" i="1"/>
  <c r="B160" i="1"/>
  <c r="C160" i="1"/>
  <c r="D160" i="1"/>
  <c r="C161" i="1"/>
  <c r="D161" i="1"/>
  <c r="B161" i="1"/>
  <c r="B162" i="1"/>
  <c r="C162" i="1"/>
  <c r="D162" i="1"/>
  <c r="C163" i="1"/>
  <c r="D163" i="1"/>
  <c r="B163" i="1"/>
  <c r="B164" i="1"/>
  <c r="C164" i="1"/>
  <c r="D164" i="1"/>
  <c r="C165" i="1"/>
  <c r="D165" i="1"/>
  <c r="B165" i="1"/>
  <c r="B166" i="1"/>
  <c r="C166" i="1"/>
  <c r="D166" i="1"/>
  <c r="C167" i="1"/>
  <c r="D167" i="1"/>
  <c r="B167" i="1"/>
  <c r="B168" i="1"/>
  <c r="C168" i="1"/>
  <c r="D168" i="1"/>
  <c r="C169" i="1"/>
  <c r="D169" i="1"/>
  <c r="B169" i="1"/>
  <c r="B170" i="1"/>
  <c r="C170" i="1"/>
  <c r="D170" i="1"/>
  <c r="C171" i="1"/>
  <c r="D171" i="1"/>
  <c r="B171" i="1"/>
  <c r="B172" i="1"/>
  <c r="C172" i="1"/>
  <c r="D172" i="1"/>
  <c r="C173" i="1"/>
  <c r="D173" i="1"/>
  <c r="B173" i="1"/>
  <c r="B174" i="1"/>
  <c r="C174" i="1"/>
  <c r="D174" i="1"/>
  <c r="C175" i="1"/>
  <c r="D175" i="1"/>
  <c r="B175" i="1"/>
  <c r="B176" i="1"/>
  <c r="C176" i="1"/>
  <c r="D176" i="1"/>
  <c r="C177" i="1"/>
  <c r="D177" i="1"/>
  <c r="B177" i="1"/>
  <c r="B178" i="1"/>
  <c r="C178" i="1"/>
  <c r="D178" i="1"/>
  <c r="C179" i="1"/>
  <c r="D179" i="1"/>
  <c r="B179" i="1"/>
  <c r="B180" i="1"/>
  <c r="C180" i="1"/>
  <c r="D180" i="1"/>
  <c r="C181" i="1"/>
  <c r="D181" i="1"/>
  <c r="B181" i="1"/>
  <c r="B182" i="1"/>
  <c r="C182" i="1"/>
  <c r="D182" i="1"/>
  <c r="C183" i="1"/>
  <c r="D183" i="1"/>
  <c r="B183" i="1"/>
  <c r="B184" i="1"/>
  <c r="C184" i="1"/>
  <c r="D184" i="1"/>
  <c r="C185" i="1"/>
  <c r="D185" i="1"/>
  <c r="B185" i="1"/>
  <c r="B186" i="1"/>
  <c r="C186" i="1"/>
  <c r="D186" i="1"/>
  <c r="C187" i="1"/>
  <c r="D187" i="1"/>
  <c r="B187" i="1"/>
  <c r="B188" i="1"/>
  <c r="C188" i="1"/>
  <c r="D188" i="1"/>
  <c r="C189" i="1"/>
  <c r="D189" i="1"/>
  <c r="B189" i="1"/>
  <c r="B190" i="1"/>
  <c r="C190" i="1"/>
  <c r="D190" i="1"/>
  <c r="C191" i="1"/>
  <c r="D191" i="1"/>
  <c r="B191" i="1"/>
  <c r="B192" i="1"/>
  <c r="C192" i="1"/>
  <c r="D192" i="1"/>
  <c r="C193" i="1"/>
  <c r="D193" i="1"/>
  <c r="B193" i="1"/>
  <c r="B194" i="1"/>
  <c r="C194" i="1"/>
  <c r="D194" i="1"/>
  <c r="C195" i="1"/>
  <c r="D195" i="1"/>
  <c r="B195" i="1"/>
  <c r="B196" i="1"/>
  <c r="C196" i="1"/>
  <c r="D196" i="1"/>
  <c r="C197" i="1"/>
  <c r="D197" i="1"/>
  <c r="B197" i="1"/>
  <c r="B198" i="1"/>
  <c r="C198" i="1"/>
  <c r="D198" i="1"/>
  <c r="C199" i="1"/>
  <c r="D199" i="1"/>
  <c r="B199" i="1"/>
  <c r="B200" i="1"/>
  <c r="C200" i="1"/>
  <c r="D200" i="1"/>
  <c r="C201" i="1"/>
  <c r="D201" i="1"/>
  <c r="B201" i="1"/>
  <c r="B202" i="1"/>
  <c r="C202" i="1"/>
  <c r="D202" i="1"/>
  <c r="C203" i="1"/>
  <c r="D203" i="1"/>
  <c r="B203" i="1"/>
  <c r="B204" i="1"/>
  <c r="C204" i="1"/>
  <c r="D204" i="1"/>
  <c r="C205" i="1"/>
  <c r="D205" i="1"/>
  <c r="B205" i="1"/>
  <c r="B206" i="1"/>
  <c r="C206" i="1"/>
  <c r="D206" i="1"/>
  <c r="C207" i="1"/>
  <c r="D207" i="1"/>
  <c r="B207" i="1"/>
  <c r="B208" i="1"/>
  <c r="C208" i="1"/>
  <c r="D208" i="1"/>
  <c r="C209" i="1"/>
  <c r="D209" i="1"/>
  <c r="B209" i="1"/>
  <c r="B210" i="1"/>
  <c r="C210" i="1"/>
  <c r="D210" i="1"/>
  <c r="C211" i="1"/>
  <c r="D211" i="1"/>
  <c r="B211" i="1"/>
  <c r="B212" i="1"/>
  <c r="C212" i="1"/>
  <c r="D212" i="1"/>
  <c r="C213" i="1"/>
  <c r="D213" i="1"/>
  <c r="B213" i="1"/>
  <c r="B214" i="1"/>
  <c r="C214" i="1"/>
  <c r="D214" i="1"/>
  <c r="C215" i="1"/>
  <c r="D215" i="1"/>
  <c r="B215" i="1"/>
  <c r="B216" i="1"/>
  <c r="C216" i="1"/>
  <c r="D216" i="1"/>
  <c r="C217" i="1"/>
  <c r="D217" i="1"/>
  <c r="B217" i="1"/>
  <c r="B218" i="1"/>
  <c r="C218" i="1"/>
  <c r="D218" i="1"/>
  <c r="C219" i="1"/>
  <c r="D219" i="1"/>
  <c r="B219" i="1"/>
  <c r="B220" i="1"/>
  <c r="C220" i="1"/>
  <c r="D220" i="1"/>
  <c r="C221" i="1"/>
  <c r="D221" i="1"/>
  <c r="B221" i="1"/>
  <c r="B222" i="1"/>
  <c r="C222" i="1"/>
  <c r="D222" i="1"/>
  <c r="C223" i="1"/>
  <c r="D223" i="1"/>
  <c r="B223" i="1"/>
  <c r="B224" i="1"/>
  <c r="C224" i="1"/>
  <c r="D224" i="1"/>
  <c r="C225" i="1"/>
  <c r="D225" i="1"/>
  <c r="B225" i="1"/>
  <c r="B226" i="1"/>
  <c r="C226" i="1"/>
  <c r="D226" i="1"/>
  <c r="C227" i="1"/>
  <c r="D227" i="1"/>
  <c r="B227" i="1"/>
  <c r="B228" i="1"/>
  <c r="C228" i="1"/>
  <c r="D228" i="1"/>
  <c r="C229" i="1"/>
  <c r="D229" i="1"/>
  <c r="B229" i="1"/>
  <c r="B230" i="1"/>
  <c r="C230" i="1"/>
  <c r="D230" i="1"/>
  <c r="C231" i="1"/>
  <c r="D231" i="1"/>
  <c r="B231" i="1"/>
  <c r="B232" i="1"/>
  <c r="C232" i="1"/>
  <c r="D232" i="1"/>
  <c r="C233" i="1"/>
  <c r="D233" i="1"/>
  <c r="B233" i="1"/>
  <c r="B234" i="1"/>
  <c r="C234" i="1"/>
  <c r="D234" i="1"/>
  <c r="C235" i="1"/>
  <c r="D235" i="1"/>
  <c r="B235" i="1"/>
  <c r="B236" i="1"/>
  <c r="C236" i="1"/>
  <c r="D236" i="1"/>
  <c r="C237" i="1"/>
  <c r="D237" i="1"/>
  <c r="B237" i="1"/>
  <c r="B238" i="1"/>
  <c r="C238" i="1"/>
  <c r="D238" i="1"/>
  <c r="C239" i="1"/>
  <c r="D239" i="1"/>
  <c r="B239" i="1"/>
  <c r="B240" i="1"/>
  <c r="C240" i="1"/>
  <c r="D240" i="1"/>
  <c r="C241" i="1"/>
  <c r="D241" i="1"/>
  <c r="B241" i="1"/>
  <c r="B242" i="1"/>
  <c r="C242" i="1"/>
  <c r="D242" i="1"/>
  <c r="C243" i="1"/>
  <c r="D243" i="1"/>
  <c r="B243" i="1"/>
  <c r="B244" i="1"/>
  <c r="C244" i="1"/>
  <c r="D244" i="1"/>
  <c r="C245" i="1"/>
  <c r="D245" i="1"/>
  <c r="B245" i="1"/>
  <c r="B246" i="1"/>
  <c r="C246" i="1"/>
  <c r="D246" i="1"/>
  <c r="C247" i="1"/>
  <c r="D247" i="1"/>
  <c r="B247" i="1"/>
  <c r="B248" i="1"/>
  <c r="C248" i="1"/>
  <c r="D248" i="1"/>
  <c r="C249" i="1"/>
  <c r="D249" i="1"/>
  <c r="B249" i="1"/>
  <c r="B250" i="1"/>
  <c r="C250" i="1"/>
  <c r="D250" i="1"/>
  <c r="C251" i="1"/>
  <c r="D251" i="1"/>
  <c r="B251" i="1"/>
  <c r="B252" i="1"/>
  <c r="C252" i="1"/>
  <c r="D252" i="1"/>
  <c r="C253" i="1"/>
  <c r="D253" i="1"/>
  <c r="B253" i="1"/>
  <c r="B254" i="1"/>
  <c r="C254" i="1"/>
  <c r="D254" i="1"/>
  <c r="C255" i="1"/>
  <c r="D255" i="1"/>
  <c r="B255" i="1"/>
  <c r="B256" i="1"/>
  <c r="C256" i="1"/>
  <c r="D256" i="1"/>
  <c r="C257" i="1"/>
  <c r="D257" i="1"/>
  <c r="B257" i="1"/>
  <c r="B258" i="1"/>
  <c r="C258" i="1"/>
  <c r="D258" i="1"/>
  <c r="C259" i="1"/>
  <c r="D259" i="1"/>
  <c r="B259" i="1"/>
  <c r="B260" i="1"/>
  <c r="C260" i="1"/>
  <c r="D260" i="1"/>
  <c r="C261" i="1"/>
  <c r="D261" i="1"/>
  <c r="B261" i="1"/>
  <c r="B262" i="1"/>
  <c r="C262" i="1"/>
  <c r="D262" i="1"/>
  <c r="C263" i="1"/>
  <c r="D263" i="1"/>
  <c r="B263" i="1"/>
  <c r="B264" i="1"/>
  <c r="C264" i="1"/>
  <c r="D264" i="1"/>
  <c r="C265" i="1"/>
  <c r="D265" i="1"/>
  <c r="B265" i="1"/>
  <c r="B266" i="1"/>
  <c r="C266" i="1"/>
  <c r="D266" i="1"/>
  <c r="C267" i="1"/>
  <c r="D267" i="1"/>
  <c r="B267" i="1"/>
  <c r="B268" i="1"/>
  <c r="C268" i="1"/>
  <c r="D268" i="1"/>
  <c r="C269" i="1"/>
  <c r="D269" i="1"/>
  <c r="B269" i="1"/>
  <c r="B270" i="1"/>
  <c r="C270" i="1"/>
  <c r="D270" i="1"/>
  <c r="C271" i="1"/>
  <c r="D271" i="1"/>
  <c r="B271" i="1"/>
  <c r="B272" i="1"/>
  <c r="C272" i="1"/>
  <c r="D272" i="1"/>
  <c r="C273" i="1"/>
  <c r="D273" i="1"/>
  <c r="B273" i="1"/>
  <c r="B274" i="1"/>
  <c r="C274" i="1"/>
  <c r="D274" i="1"/>
  <c r="C275" i="1"/>
  <c r="D275" i="1"/>
  <c r="B275" i="1"/>
  <c r="B276" i="1"/>
  <c r="C276" i="1"/>
  <c r="D276" i="1"/>
  <c r="C277" i="1"/>
  <c r="D277" i="1"/>
  <c r="B277" i="1"/>
  <c r="B278" i="1"/>
  <c r="C278" i="1"/>
  <c r="D278" i="1"/>
  <c r="C279" i="1"/>
  <c r="D279" i="1"/>
  <c r="B279" i="1"/>
  <c r="B280" i="1"/>
  <c r="C280" i="1"/>
  <c r="D280" i="1"/>
  <c r="C281" i="1"/>
  <c r="D281" i="1"/>
  <c r="B281" i="1"/>
  <c r="B282" i="1"/>
  <c r="C282" i="1"/>
  <c r="D282" i="1"/>
  <c r="C283" i="1"/>
  <c r="D283" i="1"/>
  <c r="B283" i="1"/>
  <c r="B284" i="1"/>
  <c r="C284" i="1"/>
  <c r="D284" i="1"/>
  <c r="C285" i="1"/>
  <c r="D285" i="1"/>
  <c r="B285" i="1"/>
  <c r="B286" i="1"/>
  <c r="C286" i="1"/>
  <c r="D286" i="1"/>
  <c r="C287" i="1"/>
  <c r="D287" i="1"/>
  <c r="B287" i="1"/>
  <c r="B288" i="1"/>
  <c r="C288" i="1"/>
  <c r="D288" i="1"/>
  <c r="C289" i="1"/>
  <c r="D289" i="1"/>
  <c r="B289" i="1"/>
  <c r="B290" i="1"/>
  <c r="C290" i="1"/>
  <c r="D290" i="1"/>
  <c r="C291" i="1"/>
  <c r="D291" i="1"/>
  <c r="B291" i="1"/>
  <c r="B292" i="1"/>
  <c r="C292" i="1"/>
  <c r="D292" i="1"/>
  <c r="C293" i="1"/>
  <c r="D293" i="1"/>
  <c r="B293" i="1"/>
  <c r="B294" i="1"/>
  <c r="C294" i="1"/>
  <c r="D294" i="1"/>
  <c r="C295" i="1"/>
  <c r="D295" i="1"/>
  <c r="B295" i="1"/>
  <c r="B296" i="1"/>
  <c r="C296" i="1"/>
  <c r="D296" i="1"/>
  <c r="C297" i="1"/>
  <c r="D297" i="1"/>
  <c r="B297" i="1"/>
  <c r="B298" i="1"/>
  <c r="C298" i="1"/>
  <c r="D298" i="1"/>
  <c r="C299" i="1"/>
  <c r="D299" i="1"/>
  <c r="B299" i="1"/>
  <c r="B300" i="1"/>
  <c r="C300" i="1"/>
  <c r="D300" i="1"/>
  <c r="C301" i="1"/>
  <c r="D301" i="1"/>
  <c r="B301" i="1"/>
  <c r="B302" i="1"/>
  <c r="C302" i="1"/>
  <c r="D302" i="1"/>
  <c r="C303" i="1"/>
  <c r="D303" i="1"/>
  <c r="B303" i="1"/>
  <c r="B304" i="1"/>
  <c r="C304" i="1"/>
  <c r="D304" i="1"/>
  <c r="C305" i="1"/>
  <c r="D305" i="1"/>
  <c r="B305" i="1"/>
  <c r="B306" i="1"/>
  <c r="C306" i="1"/>
  <c r="D306" i="1"/>
  <c r="C307" i="1"/>
  <c r="D307" i="1"/>
  <c r="B307" i="1"/>
  <c r="B308" i="1"/>
  <c r="C308" i="1"/>
  <c r="D308" i="1"/>
  <c r="C309" i="1"/>
  <c r="D309" i="1"/>
  <c r="B309" i="1"/>
  <c r="B310" i="1"/>
  <c r="C310" i="1"/>
  <c r="D310" i="1"/>
  <c r="C311" i="1"/>
  <c r="D311" i="1"/>
  <c r="B311" i="1"/>
  <c r="B312" i="1"/>
  <c r="C312" i="1"/>
  <c r="D312" i="1"/>
  <c r="C313" i="1"/>
  <c r="D313" i="1"/>
  <c r="B313" i="1"/>
  <c r="B314" i="1"/>
  <c r="C314" i="1"/>
  <c r="D314" i="1"/>
  <c r="C315" i="1"/>
  <c r="D315" i="1"/>
  <c r="B315" i="1"/>
  <c r="B316" i="1"/>
  <c r="C316" i="1"/>
  <c r="D316" i="1"/>
  <c r="C317" i="1"/>
  <c r="D317" i="1"/>
  <c r="B317" i="1"/>
  <c r="B318" i="1"/>
  <c r="C318" i="1"/>
  <c r="D318" i="1"/>
  <c r="C319" i="1"/>
  <c r="D319" i="1"/>
  <c r="B319" i="1"/>
  <c r="B320" i="1"/>
  <c r="C320" i="1"/>
  <c r="D320" i="1"/>
  <c r="C321" i="1"/>
  <c r="D321" i="1"/>
  <c r="B321" i="1"/>
  <c r="B322" i="1"/>
  <c r="C322" i="1"/>
  <c r="D322" i="1"/>
  <c r="C323" i="1"/>
  <c r="D323" i="1"/>
  <c r="B323" i="1"/>
  <c r="B324" i="1"/>
  <c r="C324" i="1"/>
  <c r="D324" i="1"/>
  <c r="C325" i="1"/>
  <c r="D325" i="1"/>
  <c r="B325" i="1"/>
  <c r="B326" i="1"/>
  <c r="C326" i="1"/>
  <c r="D326" i="1"/>
  <c r="C327" i="1"/>
  <c r="D327" i="1"/>
  <c r="B327" i="1"/>
  <c r="B328" i="1"/>
  <c r="C328" i="1"/>
  <c r="D328" i="1"/>
  <c r="C329" i="1"/>
  <c r="D329" i="1"/>
  <c r="B329" i="1"/>
  <c r="B330" i="1"/>
  <c r="C330" i="1"/>
  <c r="D330" i="1"/>
  <c r="C331" i="1"/>
  <c r="D331" i="1"/>
  <c r="B331" i="1"/>
  <c r="B332" i="1"/>
  <c r="C332" i="1"/>
  <c r="D332" i="1"/>
  <c r="C333" i="1"/>
  <c r="D333" i="1"/>
  <c r="B333" i="1"/>
  <c r="B334" i="1"/>
  <c r="C334" i="1"/>
  <c r="D334" i="1"/>
  <c r="C335" i="1"/>
  <c r="D335" i="1"/>
  <c r="B335" i="1"/>
  <c r="B336" i="1"/>
  <c r="C336" i="1"/>
  <c r="D336" i="1"/>
  <c r="C337" i="1"/>
  <c r="D337" i="1"/>
  <c r="B337" i="1"/>
  <c r="B338" i="1"/>
  <c r="C338" i="1"/>
  <c r="D338" i="1"/>
  <c r="C339" i="1"/>
  <c r="D339" i="1"/>
  <c r="B339" i="1"/>
  <c r="B340" i="1"/>
  <c r="C340" i="1"/>
  <c r="D340" i="1"/>
  <c r="C341" i="1"/>
  <c r="D341" i="1"/>
  <c r="B341" i="1"/>
  <c r="B342" i="1"/>
  <c r="C342" i="1"/>
  <c r="D342" i="1"/>
  <c r="C343" i="1"/>
  <c r="D343" i="1"/>
  <c r="B343" i="1"/>
  <c r="B344" i="1"/>
  <c r="C344" i="1"/>
  <c r="D344" i="1"/>
  <c r="C345" i="1"/>
  <c r="D345" i="1"/>
  <c r="B345" i="1"/>
  <c r="B346" i="1"/>
  <c r="C346" i="1"/>
  <c r="D346" i="1"/>
  <c r="C347" i="1"/>
  <c r="D347" i="1"/>
  <c r="B347" i="1"/>
  <c r="B348" i="1"/>
  <c r="C348" i="1"/>
  <c r="D348" i="1"/>
  <c r="C349" i="1"/>
  <c r="D349" i="1"/>
  <c r="B349" i="1"/>
  <c r="B350" i="1"/>
  <c r="C350" i="1"/>
  <c r="D350" i="1"/>
  <c r="C351" i="1"/>
  <c r="D351" i="1"/>
  <c r="B351" i="1"/>
  <c r="B352" i="1"/>
  <c r="C352" i="1"/>
  <c r="D352" i="1"/>
  <c r="C353" i="1"/>
  <c r="D353" i="1"/>
  <c r="B353" i="1"/>
  <c r="B354" i="1"/>
  <c r="C354" i="1"/>
  <c r="D354" i="1"/>
  <c r="C355" i="1"/>
  <c r="D355" i="1"/>
  <c r="B355" i="1"/>
  <c r="B356" i="1"/>
  <c r="C356" i="1"/>
  <c r="D356" i="1"/>
  <c r="C357" i="1"/>
  <c r="D357" i="1"/>
  <c r="B357" i="1"/>
  <c r="B358" i="1"/>
  <c r="C358" i="1"/>
  <c r="D358" i="1"/>
  <c r="C359" i="1"/>
  <c r="D359" i="1"/>
  <c r="B359" i="1"/>
  <c r="B360" i="1"/>
  <c r="C360" i="1"/>
  <c r="D360" i="1"/>
  <c r="C361" i="1"/>
  <c r="D361" i="1"/>
  <c r="B361" i="1"/>
  <c r="B362" i="1"/>
  <c r="C362" i="1"/>
  <c r="D362" i="1"/>
  <c r="C363" i="1"/>
  <c r="D363" i="1"/>
  <c r="B363" i="1"/>
  <c r="B364" i="1"/>
  <c r="C364" i="1"/>
  <c r="D364" i="1"/>
  <c r="C365" i="1"/>
  <c r="D365" i="1"/>
  <c r="B365" i="1"/>
  <c r="B366" i="1"/>
  <c r="C366" i="1"/>
  <c r="D366" i="1"/>
  <c r="C367" i="1"/>
  <c r="D367" i="1"/>
  <c r="B367" i="1"/>
  <c r="B368" i="1"/>
  <c r="C368" i="1"/>
  <c r="D368" i="1"/>
  <c r="C369" i="1"/>
  <c r="D369" i="1"/>
  <c r="B369" i="1"/>
  <c r="B370" i="1"/>
  <c r="C370" i="1"/>
  <c r="D370" i="1"/>
  <c r="C371" i="1"/>
  <c r="D371" i="1"/>
  <c r="B371" i="1"/>
  <c r="B372" i="1"/>
  <c r="C372" i="1"/>
  <c r="D372" i="1"/>
  <c r="C373" i="1"/>
  <c r="D373" i="1"/>
  <c r="B373" i="1"/>
  <c r="B374" i="1"/>
  <c r="C374" i="1"/>
  <c r="D374" i="1"/>
  <c r="C375" i="1"/>
  <c r="D375" i="1"/>
  <c r="B375" i="1"/>
  <c r="B376" i="1"/>
  <c r="C376" i="1"/>
  <c r="D376" i="1"/>
  <c r="C377" i="1"/>
  <c r="D377" i="1"/>
  <c r="B377" i="1"/>
  <c r="B378" i="1"/>
  <c r="C378" i="1"/>
  <c r="D378" i="1"/>
  <c r="C379" i="1"/>
  <c r="D379" i="1"/>
  <c r="B379" i="1"/>
  <c r="B380" i="1"/>
  <c r="C380" i="1"/>
  <c r="D380" i="1"/>
  <c r="C381" i="1"/>
  <c r="D381" i="1"/>
  <c r="B381" i="1"/>
  <c r="B382" i="1"/>
  <c r="C382" i="1"/>
  <c r="D382" i="1"/>
  <c r="C383" i="1"/>
  <c r="D383" i="1"/>
  <c r="B383" i="1"/>
  <c r="B384" i="1"/>
  <c r="C384" i="1"/>
  <c r="D384" i="1"/>
  <c r="C385" i="1"/>
  <c r="D385" i="1"/>
  <c r="B385" i="1"/>
  <c r="B386" i="1"/>
  <c r="C386" i="1"/>
  <c r="D386" i="1"/>
  <c r="C387" i="1"/>
  <c r="D387" i="1"/>
  <c r="B387" i="1"/>
  <c r="B388" i="1"/>
  <c r="C388" i="1"/>
  <c r="D388" i="1"/>
  <c r="C389" i="1"/>
  <c r="D389" i="1"/>
  <c r="B389" i="1"/>
  <c r="B390" i="1"/>
  <c r="C390" i="1"/>
  <c r="D390" i="1"/>
  <c r="C391" i="1"/>
  <c r="D391" i="1"/>
  <c r="B391" i="1"/>
  <c r="B392" i="1"/>
  <c r="C392" i="1"/>
  <c r="D392" i="1"/>
  <c r="C393" i="1"/>
  <c r="D393" i="1"/>
  <c r="B393" i="1"/>
  <c r="B394" i="1"/>
  <c r="C394" i="1"/>
  <c r="D394" i="1"/>
  <c r="C395" i="1"/>
  <c r="D395" i="1"/>
  <c r="B395" i="1"/>
  <c r="B396" i="1"/>
  <c r="C396" i="1"/>
  <c r="D396" i="1"/>
  <c r="C397" i="1"/>
  <c r="D397" i="1"/>
  <c r="B397" i="1"/>
  <c r="B398" i="1"/>
  <c r="C398" i="1"/>
  <c r="D398" i="1"/>
  <c r="C399" i="1"/>
  <c r="D399" i="1"/>
  <c r="B399" i="1"/>
  <c r="B400" i="1"/>
  <c r="C400" i="1"/>
  <c r="D400" i="1"/>
  <c r="C401" i="1"/>
  <c r="D401" i="1"/>
  <c r="B401" i="1"/>
  <c r="B402" i="1"/>
  <c r="C402" i="1"/>
  <c r="D402" i="1"/>
  <c r="C403" i="1"/>
  <c r="D403" i="1"/>
  <c r="B403" i="1"/>
  <c r="B404" i="1"/>
  <c r="C404" i="1"/>
  <c r="D404" i="1"/>
  <c r="C405" i="1"/>
  <c r="D405" i="1"/>
  <c r="B405" i="1"/>
  <c r="B406" i="1"/>
  <c r="C406" i="1"/>
  <c r="D406" i="1"/>
  <c r="C407" i="1"/>
  <c r="D407" i="1"/>
  <c r="B407" i="1"/>
  <c r="B408" i="1"/>
  <c r="C408" i="1"/>
  <c r="D408" i="1"/>
  <c r="C409" i="1"/>
  <c r="D409" i="1"/>
  <c r="B409" i="1"/>
  <c r="B410" i="1"/>
  <c r="C410" i="1"/>
  <c r="D410" i="1"/>
  <c r="C411" i="1"/>
  <c r="D411" i="1"/>
  <c r="B411" i="1"/>
  <c r="B412" i="1"/>
  <c r="C412" i="1"/>
  <c r="D412" i="1"/>
  <c r="C413" i="1"/>
  <c r="D413" i="1"/>
  <c r="B413" i="1"/>
  <c r="B414" i="1"/>
  <c r="C414" i="1"/>
  <c r="D414" i="1"/>
  <c r="C415" i="1"/>
  <c r="D415" i="1"/>
  <c r="B415" i="1"/>
  <c r="B416" i="1"/>
  <c r="C416" i="1"/>
  <c r="D416" i="1"/>
  <c r="C417" i="1"/>
  <c r="D417" i="1"/>
  <c r="B417" i="1"/>
  <c r="B418" i="1"/>
  <c r="C418" i="1"/>
  <c r="D418" i="1"/>
  <c r="C419" i="1"/>
  <c r="D419" i="1"/>
  <c r="B419" i="1"/>
  <c r="B420" i="1"/>
  <c r="C420" i="1"/>
  <c r="D420" i="1"/>
  <c r="C421" i="1"/>
  <c r="D421" i="1"/>
  <c r="B421" i="1"/>
  <c r="B422" i="1"/>
  <c r="C422" i="1"/>
  <c r="D422" i="1"/>
  <c r="C423" i="1"/>
  <c r="D423" i="1"/>
  <c r="B423" i="1"/>
  <c r="B424" i="1"/>
  <c r="C424" i="1"/>
  <c r="D424" i="1"/>
  <c r="C425" i="1"/>
  <c r="D425" i="1"/>
  <c r="B425" i="1"/>
  <c r="B426" i="1"/>
  <c r="C426" i="1"/>
  <c r="D426" i="1"/>
  <c r="C427" i="1"/>
  <c r="D427" i="1"/>
  <c r="B427" i="1"/>
  <c r="B428" i="1"/>
  <c r="C428" i="1"/>
  <c r="D428" i="1"/>
  <c r="C429" i="1"/>
  <c r="D429" i="1"/>
  <c r="B429" i="1"/>
  <c r="B430" i="1"/>
  <c r="C430" i="1"/>
  <c r="D430" i="1"/>
  <c r="C431" i="1"/>
  <c r="D431" i="1"/>
  <c r="B431" i="1"/>
  <c r="B432" i="1"/>
  <c r="C432" i="1"/>
  <c r="D432" i="1"/>
  <c r="C433" i="1"/>
  <c r="D433" i="1"/>
  <c r="B433" i="1"/>
  <c r="B434" i="1"/>
  <c r="C434" i="1"/>
  <c r="D434" i="1"/>
  <c r="C435" i="1"/>
  <c r="D435" i="1"/>
  <c r="B435" i="1"/>
  <c r="B436" i="1"/>
  <c r="C436" i="1"/>
  <c r="D436" i="1"/>
  <c r="C437" i="1"/>
  <c r="D437" i="1"/>
  <c r="B437" i="1"/>
  <c r="B438" i="1"/>
  <c r="C438" i="1"/>
  <c r="D438" i="1"/>
  <c r="C439" i="1"/>
  <c r="D439" i="1"/>
  <c r="B439" i="1"/>
  <c r="B440" i="1"/>
  <c r="C440" i="1"/>
  <c r="D440" i="1"/>
  <c r="C441" i="1"/>
  <c r="D441" i="1"/>
  <c r="B441" i="1"/>
  <c r="B442" i="1"/>
  <c r="C442" i="1"/>
  <c r="D442" i="1"/>
  <c r="C443" i="1"/>
  <c r="D443" i="1"/>
  <c r="B443" i="1"/>
  <c r="B444" i="1"/>
  <c r="C444" i="1"/>
  <c r="D444" i="1"/>
  <c r="C445" i="1"/>
  <c r="D445" i="1"/>
  <c r="B445" i="1"/>
  <c r="B446" i="1"/>
  <c r="C446" i="1"/>
  <c r="D446" i="1"/>
  <c r="C447" i="1"/>
  <c r="D447" i="1"/>
  <c r="B447" i="1"/>
  <c r="B448" i="1"/>
  <c r="C448" i="1"/>
  <c r="D448" i="1"/>
  <c r="C449" i="1"/>
  <c r="D449" i="1"/>
  <c r="B449" i="1"/>
  <c r="B450" i="1"/>
  <c r="C450" i="1"/>
  <c r="D450" i="1"/>
  <c r="C451" i="1"/>
  <c r="D451" i="1"/>
  <c r="B451" i="1"/>
  <c r="B452" i="1"/>
  <c r="C452" i="1"/>
  <c r="D452" i="1"/>
  <c r="C453" i="1"/>
  <c r="D453" i="1"/>
  <c r="B453" i="1"/>
  <c r="B454" i="1"/>
  <c r="C454" i="1"/>
  <c r="D454" i="1"/>
  <c r="C455" i="1"/>
  <c r="D455" i="1"/>
  <c r="B455" i="1"/>
  <c r="B456" i="1"/>
  <c r="C456" i="1"/>
  <c r="D456" i="1"/>
  <c r="C457" i="1"/>
  <c r="D457" i="1"/>
  <c r="B457" i="1"/>
  <c r="B458" i="1"/>
  <c r="C458" i="1"/>
  <c r="D458" i="1"/>
  <c r="C459" i="1"/>
  <c r="D459" i="1"/>
  <c r="B459" i="1"/>
  <c r="B460" i="1"/>
  <c r="C460" i="1"/>
  <c r="D460" i="1"/>
  <c r="C461" i="1"/>
  <c r="D461" i="1"/>
  <c r="B461" i="1"/>
  <c r="B462" i="1"/>
  <c r="C462" i="1"/>
  <c r="D462" i="1"/>
  <c r="C463" i="1"/>
  <c r="D463" i="1"/>
  <c r="B463" i="1"/>
  <c r="B464" i="1"/>
  <c r="C464" i="1"/>
  <c r="D464" i="1"/>
  <c r="C465" i="1"/>
  <c r="D465" i="1"/>
  <c r="B465" i="1"/>
  <c r="B466" i="1"/>
  <c r="C466" i="1"/>
  <c r="D466" i="1"/>
  <c r="C467" i="1"/>
  <c r="D467" i="1"/>
  <c r="B467" i="1"/>
  <c r="B468" i="1"/>
  <c r="C468" i="1"/>
  <c r="D468" i="1"/>
  <c r="C469" i="1"/>
  <c r="D469" i="1"/>
  <c r="B469" i="1"/>
  <c r="B470" i="1"/>
  <c r="C470" i="1"/>
  <c r="D470" i="1"/>
  <c r="C471" i="1"/>
  <c r="D471" i="1"/>
  <c r="B471" i="1"/>
  <c r="B472" i="1"/>
  <c r="C472" i="1"/>
  <c r="D472" i="1"/>
  <c r="C473" i="1"/>
  <c r="D473" i="1"/>
  <c r="B473" i="1"/>
  <c r="B474" i="1"/>
  <c r="C474" i="1"/>
  <c r="D474" i="1"/>
  <c r="C475" i="1"/>
  <c r="D475" i="1"/>
  <c r="B475" i="1"/>
  <c r="B476" i="1"/>
  <c r="C476" i="1"/>
  <c r="D476" i="1"/>
  <c r="C477" i="1"/>
  <c r="D477" i="1"/>
  <c r="B477" i="1"/>
  <c r="B478" i="1"/>
  <c r="C478" i="1"/>
  <c r="D478" i="1"/>
  <c r="C479" i="1"/>
  <c r="D479" i="1"/>
  <c r="B479" i="1"/>
  <c r="B480" i="1"/>
  <c r="C480" i="1"/>
  <c r="D480" i="1"/>
  <c r="C481" i="1"/>
  <c r="D481" i="1"/>
  <c r="B481" i="1"/>
  <c r="B482" i="1"/>
  <c r="C482" i="1"/>
  <c r="D482" i="1"/>
  <c r="C483" i="1"/>
  <c r="D483" i="1"/>
  <c r="B483" i="1"/>
  <c r="B484" i="1"/>
  <c r="C484" i="1"/>
  <c r="D484" i="1"/>
  <c r="C485" i="1"/>
  <c r="D485" i="1"/>
  <c r="B485" i="1"/>
  <c r="B486" i="1"/>
  <c r="C486" i="1"/>
  <c r="D486" i="1"/>
  <c r="C487" i="1"/>
  <c r="D487" i="1"/>
  <c r="B487" i="1"/>
  <c r="B488" i="1"/>
  <c r="C488" i="1"/>
  <c r="D488" i="1"/>
  <c r="C489" i="1"/>
  <c r="D489" i="1"/>
  <c r="B489" i="1"/>
  <c r="B490" i="1"/>
  <c r="C490" i="1"/>
  <c r="D490" i="1"/>
  <c r="C491" i="1"/>
  <c r="D491" i="1"/>
  <c r="B491" i="1"/>
  <c r="B492" i="1"/>
  <c r="C492" i="1"/>
  <c r="D492" i="1"/>
  <c r="C493" i="1"/>
  <c r="D493" i="1"/>
  <c r="B493" i="1"/>
  <c r="B494" i="1"/>
  <c r="C494" i="1"/>
  <c r="D494" i="1"/>
  <c r="C495" i="1"/>
  <c r="D495" i="1"/>
  <c r="B495" i="1"/>
  <c r="B496" i="1"/>
  <c r="C496" i="1"/>
  <c r="D496" i="1"/>
  <c r="C497" i="1"/>
  <c r="D497" i="1"/>
  <c r="B497" i="1"/>
  <c r="B498" i="1"/>
  <c r="C498" i="1"/>
  <c r="D498" i="1"/>
  <c r="C499" i="1"/>
  <c r="D499" i="1"/>
  <c r="B499" i="1"/>
  <c r="B500" i="1"/>
  <c r="C500" i="1"/>
  <c r="D500" i="1"/>
  <c r="C501" i="1"/>
  <c r="D501" i="1"/>
  <c r="B501" i="1"/>
  <c r="B502" i="1"/>
  <c r="C502" i="1"/>
  <c r="D502" i="1"/>
  <c r="C503" i="1"/>
  <c r="D503" i="1"/>
  <c r="B503" i="1"/>
  <c r="B504" i="1"/>
  <c r="C504" i="1"/>
  <c r="D504" i="1"/>
  <c r="C505" i="1"/>
  <c r="D505" i="1"/>
  <c r="B505" i="1"/>
  <c r="B506" i="1"/>
  <c r="C506" i="1"/>
  <c r="D506" i="1"/>
  <c r="C507" i="1"/>
  <c r="D507" i="1"/>
  <c r="B507" i="1"/>
  <c r="B508" i="1"/>
  <c r="C508" i="1"/>
  <c r="D508" i="1"/>
  <c r="C509" i="1"/>
  <c r="D509" i="1"/>
  <c r="B509" i="1"/>
  <c r="B510" i="1"/>
  <c r="C510" i="1"/>
  <c r="D510" i="1"/>
  <c r="C511" i="1"/>
  <c r="D511" i="1"/>
  <c r="B511" i="1"/>
  <c r="B512" i="1"/>
  <c r="C512" i="1"/>
  <c r="D512" i="1"/>
  <c r="C513" i="1"/>
  <c r="D513" i="1"/>
  <c r="B513" i="1"/>
  <c r="B514" i="1"/>
  <c r="C514" i="1"/>
  <c r="D514" i="1"/>
  <c r="C515" i="1"/>
  <c r="D515" i="1"/>
  <c r="B515" i="1"/>
  <c r="B516" i="1"/>
  <c r="C516" i="1"/>
  <c r="D516" i="1"/>
  <c r="C517" i="1"/>
  <c r="D517" i="1"/>
  <c r="B517" i="1"/>
  <c r="B518" i="1"/>
  <c r="C518" i="1"/>
  <c r="D518" i="1"/>
  <c r="C519" i="1"/>
  <c r="D519" i="1"/>
  <c r="B519" i="1"/>
  <c r="B520" i="1"/>
  <c r="C520" i="1"/>
  <c r="D520" i="1"/>
  <c r="C521" i="1"/>
  <c r="D521" i="1"/>
  <c r="B521" i="1"/>
  <c r="B522" i="1"/>
  <c r="C522" i="1"/>
  <c r="D522" i="1"/>
  <c r="C523" i="1"/>
  <c r="D523" i="1"/>
  <c r="B523" i="1"/>
  <c r="B524" i="1"/>
  <c r="C524" i="1"/>
  <c r="D524" i="1"/>
  <c r="C525" i="1"/>
  <c r="D525" i="1"/>
  <c r="B525" i="1"/>
  <c r="B526" i="1"/>
  <c r="C526" i="1"/>
  <c r="D526" i="1"/>
  <c r="C527" i="1"/>
  <c r="D527" i="1"/>
  <c r="B527" i="1"/>
  <c r="B528" i="1"/>
  <c r="C528" i="1"/>
  <c r="D528" i="1"/>
  <c r="C529" i="1"/>
  <c r="D529" i="1"/>
  <c r="B529" i="1"/>
  <c r="B530" i="1"/>
  <c r="C530" i="1"/>
  <c r="D530" i="1"/>
  <c r="C531" i="1"/>
  <c r="D531" i="1"/>
  <c r="B531" i="1"/>
  <c r="B532" i="1"/>
  <c r="C532" i="1"/>
  <c r="D532" i="1"/>
  <c r="C533" i="1"/>
  <c r="D533" i="1"/>
  <c r="B533" i="1"/>
  <c r="B534" i="1"/>
  <c r="C534" i="1"/>
  <c r="D534" i="1"/>
  <c r="C535" i="1"/>
  <c r="D535" i="1"/>
  <c r="B535" i="1"/>
  <c r="B536" i="1"/>
  <c r="C536" i="1"/>
  <c r="D536" i="1"/>
  <c r="C537" i="1"/>
  <c r="D537" i="1"/>
  <c r="B537" i="1"/>
  <c r="B538" i="1"/>
  <c r="C538" i="1"/>
  <c r="D538" i="1"/>
  <c r="C539" i="1"/>
  <c r="D539" i="1"/>
  <c r="B539" i="1"/>
  <c r="B540" i="1"/>
  <c r="C540" i="1"/>
  <c r="D540" i="1"/>
  <c r="C541" i="1"/>
  <c r="D541" i="1"/>
  <c r="B541" i="1"/>
  <c r="B542" i="1"/>
  <c r="C542" i="1"/>
  <c r="D542" i="1"/>
  <c r="C543" i="1"/>
  <c r="D543" i="1"/>
  <c r="B543" i="1"/>
  <c r="B544" i="1"/>
  <c r="C544" i="1"/>
  <c r="D544" i="1"/>
  <c r="C545" i="1"/>
  <c r="D545" i="1"/>
  <c r="B545" i="1"/>
  <c r="B546" i="1"/>
  <c r="C546" i="1"/>
  <c r="D546" i="1"/>
  <c r="C547" i="1"/>
  <c r="D547" i="1"/>
  <c r="B547" i="1"/>
  <c r="B548" i="1"/>
  <c r="C548" i="1"/>
  <c r="D548" i="1"/>
  <c r="C549" i="1"/>
  <c r="D549" i="1"/>
  <c r="B549" i="1"/>
  <c r="B550" i="1"/>
  <c r="C550" i="1"/>
  <c r="D550" i="1"/>
  <c r="C551" i="1"/>
  <c r="D551" i="1"/>
  <c r="B551" i="1"/>
  <c r="B552" i="1"/>
  <c r="C552" i="1"/>
  <c r="D552" i="1"/>
  <c r="C553" i="1"/>
  <c r="D553" i="1"/>
  <c r="B553" i="1"/>
  <c r="B554" i="1"/>
  <c r="C554" i="1"/>
  <c r="D554" i="1"/>
  <c r="C555" i="1"/>
  <c r="D555" i="1"/>
  <c r="B555" i="1"/>
  <c r="B556" i="1"/>
  <c r="C556" i="1"/>
  <c r="D556" i="1"/>
  <c r="C557" i="1"/>
  <c r="D557" i="1"/>
  <c r="B557" i="1"/>
  <c r="B558" i="1"/>
  <c r="C558" i="1"/>
  <c r="D558" i="1"/>
  <c r="C559" i="1"/>
  <c r="D559" i="1"/>
  <c r="B559" i="1"/>
  <c r="B560" i="1"/>
  <c r="C560" i="1"/>
  <c r="D560" i="1"/>
  <c r="C561" i="1"/>
  <c r="D561" i="1"/>
  <c r="B561" i="1"/>
  <c r="B562" i="1"/>
  <c r="C562" i="1"/>
  <c r="D562" i="1"/>
  <c r="C563" i="1"/>
  <c r="D563" i="1"/>
  <c r="B563" i="1"/>
  <c r="B564" i="1"/>
  <c r="C564" i="1"/>
  <c r="D564" i="1"/>
  <c r="C565" i="1"/>
  <c r="D565" i="1"/>
  <c r="B565" i="1"/>
  <c r="B566" i="1"/>
  <c r="C566" i="1"/>
  <c r="D566" i="1"/>
  <c r="C567" i="1"/>
  <c r="D567" i="1"/>
  <c r="B567" i="1"/>
  <c r="B568" i="1"/>
  <c r="C568" i="1"/>
  <c r="D568" i="1"/>
  <c r="C569" i="1"/>
  <c r="D569" i="1"/>
  <c r="B569" i="1"/>
  <c r="B570" i="1"/>
  <c r="C570" i="1"/>
  <c r="D570" i="1"/>
  <c r="C571" i="1"/>
  <c r="D571" i="1"/>
  <c r="B571" i="1"/>
  <c r="B572" i="1"/>
  <c r="C572" i="1"/>
  <c r="D572" i="1"/>
  <c r="C573" i="1"/>
  <c r="D573" i="1"/>
  <c r="B573" i="1"/>
  <c r="B574" i="1"/>
  <c r="C574" i="1"/>
  <c r="D574" i="1"/>
  <c r="C575" i="1"/>
  <c r="D575" i="1"/>
  <c r="B575" i="1"/>
  <c r="B576" i="1"/>
  <c r="C576" i="1"/>
  <c r="D576" i="1"/>
  <c r="C577" i="1"/>
  <c r="D577" i="1"/>
  <c r="B577" i="1"/>
  <c r="B578" i="1"/>
  <c r="C578" i="1"/>
  <c r="D578" i="1"/>
  <c r="C579" i="1"/>
  <c r="D579" i="1"/>
  <c r="B579" i="1"/>
  <c r="B580" i="1"/>
  <c r="C580" i="1"/>
  <c r="D580" i="1"/>
  <c r="C581" i="1"/>
  <c r="D581" i="1"/>
  <c r="B581" i="1"/>
  <c r="B582" i="1"/>
  <c r="C582" i="1"/>
  <c r="D582" i="1"/>
  <c r="C583" i="1"/>
  <c r="D583" i="1"/>
  <c r="B583" i="1"/>
  <c r="B584" i="1"/>
  <c r="C584" i="1"/>
  <c r="D584" i="1"/>
  <c r="C585" i="1"/>
  <c r="D585" i="1"/>
  <c r="B585" i="1"/>
  <c r="B586" i="1"/>
  <c r="C586" i="1"/>
  <c r="D586" i="1"/>
  <c r="C587" i="1"/>
  <c r="D587" i="1"/>
  <c r="B587" i="1"/>
  <c r="B588" i="1"/>
  <c r="C588" i="1"/>
  <c r="D588" i="1"/>
  <c r="C589" i="1"/>
  <c r="D589" i="1"/>
  <c r="B589" i="1"/>
  <c r="B590" i="1"/>
  <c r="C590" i="1"/>
  <c r="D590" i="1"/>
  <c r="C591" i="1"/>
  <c r="D591" i="1"/>
  <c r="B591" i="1"/>
  <c r="B592" i="1"/>
  <c r="C592" i="1"/>
  <c r="D592" i="1"/>
  <c r="C593" i="1"/>
  <c r="D593" i="1"/>
  <c r="B593" i="1"/>
  <c r="B594" i="1"/>
  <c r="C594" i="1"/>
  <c r="D594" i="1"/>
  <c r="C595" i="1"/>
  <c r="D595" i="1"/>
  <c r="B595" i="1"/>
  <c r="B596" i="1"/>
  <c r="C596" i="1"/>
  <c r="D596" i="1"/>
  <c r="C597" i="1"/>
  <c r="D597" i="1"/>
  <c r="B597" i="1"/>
  <c r="B598" i="1"/>
  <c r="C598" i="1"/>
  <c r="D598" i="1"/>
  <c r="C599" i="1"/>
  <c r="D599" i="1"/>
  <c r="B599" i="1"/>
  <c r="B600" i="1"/>
  <c r="C600" i="1"/>
  <c r="D600" i="1"/>
  <c r="C601" i="1"/>
  <c r="D601" i="1"/>
  <c r="B601" i="1"/>
  <c r="B602" i="1"/>
  <c r="C602" i="1"/>
  <c r="D602" i="1"/>
  <c r="C603" i="1"/>
  <c r="D603" i="1"/>
  <c r="B603" i="1"/>
  <c r="B604" i="1"/>
  <c r="C604" i="1"/>
  <c r="D604" i="1"/>
  <c r="C605" i="1"/>
  <c r="D605" i="1"/>
  <c r="B605" i="1"/>
  <c r="B606" i="1"/>
  <c r="C606" i="1"/>
  <c r="D606" i="1"/>
  <c r="C607" i="1"/>
  <c r="D607" i="1"/>
  <c r="B607" i="1"/>
  <c r="B608" i="1"/>
  <c r="C608" i="1"/>
  <c r="D608" i="1"/>
  <c r="C609" i="1"/>
  <c r="D609" i="1"/>
  <c r="B609" i="1"/>
  <c r="B610" i="1"/>
  <c r="C610" i="1"/>
  <c r="D610" i="1"/>
  <c r="C611" i="1"/>
  <c r="D611" i="1"/>
  <c r="B611" i="1"/>
  <c r="B612" i="1"/>
  <c r="C612" i="1"/>
  <c r="D612" i="1"/>
  <c r="C613" i="1"/>
  <c r="D613" i="1"/>
  <c r="B613" i="1"/>
  <c r="B614" i="1"/>
  <c r="C614" i="1"/>
  <c r="D614" i="1"/>
  <c r="C615" i="1"/>
  <c r="D615" i="1"/>
  <c r="B615" i="1"/>
  <c r="B616" i="1"/>
  <c r="C616" i="1"/>
  <c r="D616" i="1"/>
  <c r="C617" i="1"/>
  <c r="D617" i="1"/>
  <c r="B617" i="1"/>
  <c r="B618" i="1"/>
  <c r="C618" i="1"/>
  <c r="D618" i="1"/>
  <c r="C619" i="1"/>
  <c r="D619" i="1"/>
  <c r="B619" i="1"/>
  <c r="B620" i="1"/>
  <c r="C620" i="1"/>
  <c r="D620" i="1"/>
  <c r="C621" i="1"/>
  <c r="D621" i="1"/>
  <c r="B621" i="1"/>
  <c r="B622" i="1"/>
  <c r="C622" i="1"/>
  <c r="D622" i="1"/>
  <c r="C623" i="1"/>
  <c r="D623" i="1"/>
  <c r="B623" i="1"/>
  <c r="B624" i="1"/>
  <c r="C624" i="1"/>
  <c r="D624" i="1"/>
  <c r="C625" i="1"/>
  <c r="D625" i="1"/>
  <c r="B625" i="1"/>
  <c r="B626" i="1"/>
  <c r="C626" i="1"/>
  <c r="D626" i="1"/>
  <c r="C627" i="1"/>
  <c r="D627" i="1"/>
  <c r="B627" i="1"/>
  <c r="B628" i="1"/>
  <c r="C628" i="1"/>
  <c r="D628" i="1"/>
  <c r="C629" i="1"/>
  <c r="D629" i="1"/>
  <c r="B629" i="1"/>
  <c r="B630" i="1"/>
  <c r="C630" i="1"/>
  <c r="D630" i="1"/>
  <c r="C631" i="1"/>
  <c r="D631" i="1"/>
  <c r="B631" i="1"/>
  <c r="B632" i="1"/>
  <c r="C632" i="1"/>
  <c r="D632" i="1"/>
  <c r="C633" i="1"/>
  <c r="D633" i="1"/>
  <c r="B633" i="1"/>
  <c r="B634" i="1"/>
  <c r="C634" i="1"/>
  <c r="D634" i="1"/>
  <c r="C635" i="1"/>
  <c r="D635" i="1"/>
  <c r="B635" i="1"/>
  <c r="B636" i="1"/>
  <c r="C636" i="1"/>
  <c r="D636" i="1"/>
  <c r="C637" i="1"/>
  <c r="D637" i="1"/>
  <c r="B637" i="1"/>
  <c r="B638" i="1"/>
  <c r="C638" i="1"/>
  <c r="D638" i="1"/>
  <c r="C639" i="1"/>
  <c r="D639" i="1"/>
  <c r="B639" i="1"/>
  <c r="B640" i="1"/>
  <c r="C640" i="1"/>
  <c r="D640" i="1"/>
  <c r="C641" i="1"/>
  <c r="D641" i="1"/>
  <c r="B641" i="1"/>
  <c r="B642" i="1"/>
  <c r="C642" i="1"/>
  <c r="D642" i="1"/>
  <c r="C643" i="1"/>
  <c r="D643" i="1"/>
  <c r="B643" i="1"/>
  <c r="B644" i="1"/>
  <c r="C644" i="1"/>
  <c r="D644" i="1"/>
  <c r="C645" i="1"/>
  <c r="D645" i="1"/>
  <c r="B645" i="1"/>
  <c r="B646" i="1"/>
  <c r="C646" i="1"/>
  <c r="D646" i="1"/>
  <c r="C647" i="1"/>
  <c r="D647" i="1"/>
  <c r="B647" i="1"/>
  <c r="B648" i="1"/>
  <c r="C648" i="1"/>
  <c r="D648" i="1"/>
  <c r="C649" i="1"/>
  <c r="D649" i="1"/>
  <c r="B649" i="1"/>
  <c r="B650" i="1"/>
  <c r="C650" i="1"/>
  <c r="D650" i="1"/>
  <c r="C651" i="1"/>
  <c r="D651" i="1"/>
  <c r="B651" i="1"/>
  <c r="B652" i="1"/>
  <c r="C652" i="1"/>
  <c r="D652" i="1"/>
  <c r="C653" i="1"/>
  <c r="D653" i="1"/>
  <c r="B653" i="1"/>
  <c r="B654" i="1"/>
  <c r="C654" i="1"/>
  <c r="D654" i="1"/>
  <c r="C655" i="1"/>
  <c r="D655" i="1"/>
  <c r="B655" i="1"/>
  <c r="B656" i="1"/>
  <c r="C656" i="1"/>
  <c r="D656" i="1"/>
  <c r="C657" i="1"/>
  <c r="D657" i="1"/>
  <c r="B657" i="1"/>
  <c r="B658" i="1"/>
  <c r="C658" i="1"/>
  <c r="D658" i="1"/>
  <c r="C659" i="1"/>
  <c r="D659" i="1"/>
  <c r="B659" i="1"/>
  <c r="B660" i="1"/>
  <c r="C660" i="1"/>
  <c r="D660" i="1"/>
  <c r="C661" i="1"/>
  <c r="D661" i="1"/>
  <c r="B661" i="1"/>
  <c r="B662" i="1"/>
  <c r="C662" i="1"/>
  <c r="D662" i="1"/>
  <c r="C663" i="1"/>
  <c r="D663" i="1"/>
  <c r="B663" i="1"/>
  <c r="B664" i="1"/>
  <c r="C664" i="1"/>
  <c r="D664" i="1"/>
  <c r="C665" i="1"/>
  <c r="D665" i="1"/>
  <c r="B665" i="1"/>
  <c r="B666" i="1"/>
  <c r="C666" i="1"/>
  <c r="D666" i="1"/>
  <c r="C667" i="1"/>
  <c r="D667" i="1"/>
  <c r="B667" i="1"/>
  <c r="B668" i="1"/>
  <c r="C668" i="1"/>
  <c r="D668" i="1"/>
  <c r="C669" i="1"/>
  <c r="D669" i="1"/>
  <c r="B669" i="1"/>
  <c r="B670" i="1"/>
  <c r="C670" i="1"/>
  <c r="D670" i="1"/>
  <c r="C671" i="1"/>
  <c r="D671" i="1"/>
  <c r="B671" i="1"/>
  <c r="B672" i="1"/>
  <c r="C672" i="1"/>
  <c r="D672" i="1"/>
  <c r="C673" i="1"/>
  <c r="D673" i="1"/>
  <c r="B673" i="1"/>
  <c r="B674" i="1"/>
  <c r="C674" i="1"/>
  <c r="D674" i="1"/>
  <c r="C675" i="1"/>
  <c r="D675" i="1"/>
  <c r="B675" i="1"/>
  <c r="B676" i="1"/>
  <c r="C676" i="1"/>
  <c r="D676" i="1"/>
  <c r="C677" i="1"/>
  <c r="D677" i="1"/>
  <c r="B677" i="1"/>
  <c r="B678" i="1"/>
  <c r="C678" i="1"/>
  <c r="D678" i="1"/>
  <c r="C679" i="1"/>
  <c r="D679" i="1"/>
  <c r="B679" i="1"/>
  <c r="B680" i="1"/>
  <c r="C680" i="1"/>
  <c r="D680" i="1"/>
  <c r="C681" i="1"/>
  <c r="D681" i="1"/>
  <c r="B681" i="1"/>
  <c r="B682" i="1"/>
  <c r="C682" i="1"/>
  <c r="D682" i="1"/>
  <c r="C683" i="1"/>
  <c r="D683" i="1"/>
  <c r="B683" i="1"/>
  <c r="B684" i="1"/>
  <c r="C684" i="1"/>
  <c r="D684" i="1"/>
  <c r="C685" i="1"/>
  <c r="D685" i="1"/>
  <c r="B685" i="1"/>
  <c r="B686" i="1"/>
  <c r="C686" i="1"/>
  <c r="D686" i="1"/>
  <c r="C687" i="1"/>
  <c r="D687" i="1"/>
  <c r="B687" i="1"/>
  <c r="B688" i="1"/>
  <c r="C688" i="1"/>
  <c r="D688" i="1"/>
  <c r="C689" i="1"/>
  <c r="D689" i="1"/>
  <c r="B689" i="1"/>
  <c r="B690" i="1"/>
  <c r="C690" i="1"/>
  <c r="D690" i="1"/>
  <c r="C691" i="1"/>
  <c r="D691" i="1"/>
  <c r="B691" i="1"/>
  <c r="B692" i="1"/>
  <c r="C692" i="1"/>
  <c r="D692" i="1"/>
  <c r="C693" i="1"/>
  <c r="D693" i="1"/>
  <c r="B693" i="1"/>
  <c r="B694" i="1"/>
  <c r="C694" i="1"/>
  <c r="D694" i="1"/>
  <c r="C695" i="1"/>
  <c r="D695" i="1"/>
  <c r="B695" i="1"/>
  <c r="B696" i="1"/>
  <c r="C696" i="1"/>
  <c r="D696" i="1"/>
  <c r="C697" i="1"/>
  <c r="D697" i="1"/>
  <c r="B697" i="1"/>
  <c r="B698" i="1"/>
  <c r="C698" i="1"/>
  <c r="D698" i="1"/>
  <c r="C699" i="1"/>
  <c r="D699" i="1"/>
  <c r="B699" i="1"/>
  <c r="B700" i="1"/>
  <c r="C700" i="1"/>
  <c r="D700" i="1"/>
  <c r="C701" i="1"/>
  <c r="D701" i="1"/>
  <c r="B701" i="1"/>
  <c r="B702" i="1"/>
  <c r="C702" i="1"/>
  <c r="D702" i="1"/>
  <c r="C703" i="1"/>
  <c r="D703" i="1"/>
  <c r="B703" i="1"/>
  <c r="B704" i="1"/>
  <c r="C704" i="1"/>
  <c r="D704" i="1"/>
  <c r="C705" i="1"/>
  <c r="D705" i="1"/>
  <c r="B705" i="1"/>
  <c r="B706" i="1"/>
  <c r="C706" i="1"/>
  <c r="D706" i="1"/>
  <c r="C707" i="1"/>
  <c r="D707" i="1"/>
  <c r="B707" i="1"/>
  <c r="B708" i="1"/>
  <c r="C708" i="1"/>
  <c r="D708" i="1"/>
  <c r="C709" i="1"/>
  <c r="D709" i="1"/>
  <c r="B709" i="1"/>
  <c r="B710" i="1"/>
  <c r="C710" i="1"/>
  <c r="D710" i="1"/>
  <c r="C711" i="1"/>
  <c r="D711" i="1"/>
  <c r="B711" i="1"/>
  <c r="B712" i="1"/>
  <c r="C712" i="1"/>
  <c r="D712" i="1"/>
  <c r="C713" i="1"/>
  <c r="D713" i="1"/>
  <c r="B713" i="1"/>
  <c r="B714" i="1"/>
  <c r="C714" i="1"/>
  <c r="D714" i="1"/>
  <c r="C715" i="1"/>
  <c r="D715" i="1"/>
  <c r="B715" i="1"/>
  <c r="B716" i="1"/>
  <c r="C716" i="1"/>
  <c r="D716" i="1"/>
  <c r="C717" i="1"/>
  <c r="D717" i="1"/>
  <c r="B717" i="1"/>
  <c r="B718" i="1"/>
  <c r="C718" i="1"/>
  <c r="D718" i="1"/>
  <c r="C719" i="1"/>
  <c r="D719" i="1"/>
  <c r="B719" i="1"/>
  <c r="B720" i="1"/>
  <c r="C720" i="1"/>
  <c r="D720" i="1"/>
  <c r="C721" i="1"/>
  <c r="D721" i="1"/>
  <c r="B721" i="1"/>
  <c r="B722" i="1"/>
  <c r="C722" i="1"/>
  <c r="D722" i="1"/>
  <c r="C723" i="1"/>
  <c r="D723" i="1"/>
  <c r="B723" i="1"/>
  <c r="B724" i="1"/>
  <c r="C724" i="1"/>
  <c r="D724" i="1"/>
  <c r="C725" i="1"/>
  <c r="D725" i="1"/>
  <c r="B725" i="1"/>
  <c r="B726" i="1"/>
  <c r="C726" i="1"/>
  <c r="D726" i="1"/>
  <c r="C727" i="1"/>
  <c r="D727" i="1"/>
  <c r="B727" i="1"/>
  <c r="B728" i="1"/>
  <c r="C728" i="1"/>
  <c r="D728" i="1"/>
  <c r="C729" i="1"/>
  <c r="D729" i="1"/>
  <c r="B729" i="1"/>
  <c r="B730" i="1"/>
  <c r="C730" i="1"/>
  <c r="D730" i="1"/>
  <c r="C731" i="1"/>
  <c r="D731" i="1"/>
  <c r="B731" i="1"/>
  <c r="B732" i="1"/>
  <c r="C732" i="1"/>
  <c r="D732" i="1"/>
  <c r="C733" i="1"/>
  <c r="D733" i="1"/>
  <c r="B733" i="1"/>
  <c r="B734" i="1"/>
  <c r="C734" i="1"/>
  <c r="D734" i="1"/>
  <c r="C735" i="1"/>
  <c r="D735" i="1"/>
  <c r="B735" i="1"/>
  <c r="B736" i="1"/>
  <c r="C736" i="1"/>
  <c r="D736" i="1"/>
  <c r="C737" i="1"/>
  <c r="D737" i="1"/>
  <c r="B737" i="1"/>
  <c r="B738" i="1"/>
  <c r="C738" i="1"/>
  <c r="D738" i="1"/>
  <c r="C739" i="1"/>
  <c r="D739" i="1"/>
  <c r="B739" i="1"/>
  <c r="B740" i="1"/>
  <c r="C740" i="1"/>
  <c r="D740" i="1"/>
  <c r="C741" i="1"/>
  <c r="D741" i="1"/>
  <c r="B741" i="1"/>
  <c r="B742" i="1"/>
  <c r="C742" i="1"/>
  <c r="D742" i="1"/>
  <c r="C743" i="1"/>
  <c r="D743" i="1"/>
  <c r="B743" i="1"/>
  <c r="B744" i="1"/>
  <c r="C744" i="1"/>
  <c r="D744" i="1"/>
  <c r="C745" i="1"/>
  <c r="D745" i="1"/>
  <c r="B745" i="1"/>
  <c r="B746" i="1"/>
  <c r="C746" i="1"/>
  <c r="D746" i="1"/>
  <c r="C747" i="1"/>
  <c r="D747" i="1"/>
  <c r="B747" i="1"/>
  <c r="B748" i="1"/>
  <c r="C748" i="1"/>
  <c r="D748" i="1"/>
  <c r="C749" i="1"/>
  <c r="D749" i="1"/>
  <c r="B749" i="1"/>
  <c r="B750" i="1"/>
  <c r="C750" i="1"/>
  <c r="D750" i="1"/>
  <c r="C751" i="1"/>
  <c r="D751" i="1"/>
  <c r="B751" i="1"/>
  <c r="B752" i="1"/>
  <c r="C752" i="1"/>
  <c r="D752" i="1"/>
  <c r="C753" i="1"/>
  <c r="D753" i="1"/>
  <c r="B753" i="1"/>
  <c r="B754" i="1"/>
  <c r="C754" i="1"/>
  <c r="D754" i="1"/>
  <c r="C755" i="1"/>
  <c r="D755" i="1"/>
  <c r="B755" i="1"/>
  <c r="B756" i="1"/>
  <c r="C756" i="1"/>
  <c r="D756" i="1"/>
  <c r="C757" i="1"/>
  <c r="D757" i="1"/>
  <c r="B757" i="1"/>
  <c r="B758" i="1"/>
  <c r="C758" i="1"/>
  <c r="D758" i="1"/>
  <c r="C759" i="1"/>
  <c r="D759" i="1"/>
  <c r="B759" i="1"/>
  <c r="B760" i="1"/>
  <c r="C760" i="1"/>
  <c r="D760" i="1"/>
  <c r="C761" i="1"/>
  <c r="D761" i="1"/>
  <c r="B761" i="1"/>
  <c r="B762" i="1"/>
  <c r="C762" i="1"/>
  <c r="D762" i="1"/>
  <c r="C763" i="1"/>
  <c r="D763" i="1"/>
  <c r="B763" i="1"/>
  <c r="B764" i="1"/>
  <c r="C764" i="1"/>
  <c r="D764" i="1"/>
  <c r="C765" i="1"/>
  <c r="D765" i="1"/>
  <c r="B765" i="1"/>
  <c r="B766" i="1"/>
  <c r="C766" i="1"/>
  <c r="D766" i="1"/>
  <c r="C767" i="1"/>
  <c r="D767" i="1"/>
  <c r="B767" i="1"/>
  <c r="B768" i="1"/>
  <c r="C768" i="1"/>
  <c r="D768" i="1"/>
  <c r="C769" i="1"/>
  <c r="D769" i="1"/>
  <c r="B769" i="1"/>
  <c r="B770" i="1"/>
  <c r="C770" i="1"/>
  <c r="D770" i="1"/>
  <c r="C771" i="1"/>
  <c r="D771" i="1"/>
  <c r="B771" i="1"/>
  <c r="B772" i="1"/>
  <c r="C772" i="1"/>
  <c r="D772" i="1"/>
  <c r="C773" i="1"/>
  <c r="D773" i="1"/>
  <c r="B773" i="1"/>
  <c r="B774" i="1"/>
  <c r="C774" i="1"/>
  <c r="D774" i="1"/>
  <c r="C775" i="1"/>
  <c r="D775" i="1"/>
  <c r="B775" i="1"/>
  <c r="B776" i="1"/>
  <c r="C776" i="1"/>
  <c r="D776" i="1"/>
  <c r="C777" i="1"/>
  <c r="D777" i="1"/>
  <c r="B777" i="1"/>
  <c r="B778" i="1"/>
  <c r="C778" i="1"/>
  <c r="D778" i="1"/>
  <c r="C779" i="1"/>
  <c r="D779" i="1"/>
  <c r="B779" i="1"/>
  <c r="B780" i="1"/>
  <c r="C780" i="1"/>
  <c r="D780" i="1"/>
  <c r="C781" i="1"/>
  <c r="D781" i="1"/>
  <c r="B781" i="1"/>
  <c r="B782" i="1"/>
  <c r="C782" i="1"/>
  <c r="D782" i="1"/>
  <c r="C783" i="1"/>
  <c r="D783" i="1"/>
  <c r="B783" i="1"/>
  <c r="B784" i="1"/>
  <c r="C784" i="1"/>
  <c r="D784" i="1"/>
  <c r="C785" i="1"/>
  <c r="D785" i="1"/>
  <c r="B785" i="1"/>
  <c r="B786" i="1"/>
  <c r="C786" i="1"/>
  <c r="D786" i="1"/>
  <c r="C787" i="1"/>
  <c r="D787" i="1"/>
  <c r="B787" i="1"/>
  <c r="B788" i="1"/>
  <c r="C788" i="1"/>
  <c r="D788" i="1"/>
  <c r="C789" i="1"/>
  <c r="D789" i="1"/>
  <c r="B789" i="1"/>
  <c r="B790" i="1"/>
  <c r="C790" i="1"/>
  <c r="D790" i="1"/>
  <c r="C791" i="1"/>
  <c r="D791" i="1"/>
  <c r="B791" i="1"/>
  <c r="B792" i="1"/>
  <c r="C792" i="1"/>
  <c r="D792" i="1"/>
  <c r="C793" i="1"/>
  <c r="D793" i="1"/>
  <c r="B793" i="1"/>
  <c r="B794" i="1"/>
  <c r="C794" i="1"/>
  <c r="D794" i="1"/>
  <c r="C795" i="1"/>
  <c r="D795" i="1"/>
  <c r="B795" i="1"/>
  <c r="B796" i="1"/>
  <c r="C796" i="1"/>
  <c r="D796" i="1"/>
  <c r="C797" i="1"/>
  <c r="D797" i="1"/>
  <c r="B797" i="1"/>
  <c r="B798" i="1"/>
  <c r="C798" i="1"/>
  <c r="D798" i="1"/>
  <c r="C799" i="1"/>
  <c r="D799" i="1"/>
  <c r="B799" i="1"/>
  <c r="B800" i="1"/>
  <c r="C800" i="1"/>
  <c r="D800" i="1"/>
  <c r="C801" i="1"/>
  <c r="D801" i="1"/>
  <c r="B801" i="1"/>
  <c r="B802" i="1"/>
  <c r="C802" i="1"/>
  <c r="D802" i="1"/>
  <c r="C803" i="1"/>
  <c r="D803" i="1"/>
  <c r="B803" i="1"/>
  <c r="B804" i="1"/>
  <c r="C804" i="1"/>
  <c r="D804" i="1"/>
  <c r="C805" i="1"/>
  <c r="D805" i="1"/>
  <c r="B805" i="1"/>
  <c r="B806" i="1"/>
  <c r="C806" i="1"/>
  <c r="D806" i="1"/>
  <c r="C807" i="1"/>
  <c r="D807" i="1"/>
  <c r="B807" i="1"/>
  <c r="B808" i="1"/>
  <c r="C808" i="1"/>
  <c r="D808" i="1"/>
  <c r="C809" i="1"/>
  <c r="D809" i="1"/>
  <c r="B809" i="1"/>
  <c r="B810" i="1"/>
  <c r="C810" i="1"/>
  <c r="D810" i="1"/>
  <c r="C811" i="1"/>
  <c r="D811" i="1"/>
  <c r="B811" i="1"/>
  <c r="B812" i="1"/>
  <c r="C812" i="1"/>
  <c r="D812" i="1"/>
  <c r="C813" i="1"/>
  <c r="D813" i="1"/>
  <c r="B813" i="1"/>
  <c r="B814" i="1"/>
  <c r="C814" i="1"/>
  <c r="D814" i="1"/>
  <c r="C815" i="1"/>
  <c r="D815" i="1"/>
  <c r="B815" i="1"/>
  <c r="B816" i="1"/>
  <c r="C816" i="1"/>
  <c r="D816" i="1"/>
  <c r="C817" i="1"/>
  <c r="D817" i="1"/>
  <c r="B817" i="1"/>
  <c r="B818" i="1"/>
  <c r="C818" i="1"/>
  <c r="D818" i="1"/>
  <c r="C819" i="1"/>
  <c r="D819" i="1"/>
  <c r="B819" i="1"/>
  <c r="B820" i="1"/>
  <c r="C820" i="1"/>
  <c r="D820" i="1"/>
  <c r="C821" i="1"/>
  <c r="D821" i="1"/>
  <c r="B821" i="1"/>
  <c r="B822" i="1"/>
  <c r="C822" i="1"/>
  <c r="D822" i="1"/>
  <c r="C823" i="1"/>
  <c r="D823" i="1"/>
  <c r="B823" i="1"/>
  <c r="B824" i="1"/>
  <c r="C824" i="1"/>
  <c r="D824" i="1"/>
  <c r="C825" i="1"/>
  <c r="D825" i="1"/>
  <c r="B825" i="1"/>
  <c r="B826" i="1"/>
  <c r="C826" i="1"/>
  <c r="D826" i="1"/>
  <c r="C827" i="1"/>
  <c r="D827" i="1"/>
  <c r="B827" i="1"/>
  <c r="B828" i="1"/>
  <c r="C828" i="1"/>
  <c r="D828" i="1"/>
  <c r="C829" i="1"/>
  <c r="D829" i="1"/>
  <c r="B829" i="1"/>
  <c r="B830" i="1"/>
  <c r="C830" i="1"/>
  <c r="D830" i="1"/>
  <c r="C831" i="1"/>
  <c r="D831" i="1"/>
  <c r="B831" i="1"/>
  <c r="B832" i="1"/>
  <c r="C832" i="1"/>
  <c r="D832" i="1"/>
  <c r="C833" i="1"/>
  <c r="D833" i="1"/>
  <c r="B833" i="1"/>
  <c r="B834" i="1"/>
  <c r="C834" i="1"/>
  <c r="D834" i="1"/>
  <c r="C835" i="1"/>
  <c r="D835" i="1"/>
  <c r="B835" i="1"/>
  <c r="B836" i="1"/>
  <c r="C836" i="1"/>
  <c r="D836" i="1"/>
  <c r="C837" i="1"/>
  <c r="D837" i="1"/>
  <c r="B837" i="1"/>
  <c r="B838" i="1"/>
  <c r="C838" i="1"/>
  <c r="D838" i="1"/>
  <c r="C839" i="1"/>
  <c r="D839" i="1"/>
  <c r="B839" i="1"/>
  <c r="B840" i="1"/>
  <c r="C840" i="1"/>
  <c r="D840" i="1"/>
  <c r="C841" i="1"/>
  <c r="D841" i="1"/>
  <c r="B841" i="1"/>
  <c r="B842" i="1"/>
  <c r="C842" i="1"/>
  <c r="D842" i="1"/>
  <c r="C843" i="1"/>
  <c r="D843" i="1"/>
  <c r="B843" i="1"/>
  <c r="B844" i="1"/>
  <c r="C844" i="1"/>
  <c r="D844" i="1"/>
  <c r="C845" i="1"/>
  <c r="D845" i="1"/>
  <c r="B845" i="1"/>
  <c r="B846" i="1"/>
  <c r="C846" i="1"/>
  <c r="D846" i="1"/>
  <c r="C847" i="1"/>
  <c r="D847" i="1"/>
  <c r="B847" i="1"/>
  <c r="B848" i="1"/>
  <c r="C848" i="1"/>
  <c r="D848" i="1"/>
  <c r="C849" i="1"/>
  <c r="D849" i="1"/>
  <c r="B849" i="1"/>
  <c r="B850" i="1"/>
  <c r="C850" i="1"/>
  <c r="D850" i="1"/>
  <c r="C851" i="1"/>
  <c r="D851" i="1"/>
  <c r="B851" i="1"/>
  <c r="B852" i="1"/>
  <c r="C852" i="1"/>
  <c r="D852" i="1"/>
  <c r="C853" i="1"/>
  <c r="D853" i="1"/>
  <c r="B853" i="1"/>
  <c r="B854" i="1"/>
  <c r="C854" i="1"/>
  <c r="D854" i="1"/>
  <c r="C855" i="1"/>
  <c r="D855" i="1"/>
  <c r="B855" i="1"/>
  <c r="B856" i="1"/>
  <c r="C856" i="1"/>
  <c r="D856" i="1"/>
  <c r="C857" i="1"/>
  <c r="D857" i="1"/>
  <c r="B857" i="1"/>
  <c r="B858" i="1"/>
  <c r="C858" i="1"/>
  <c r="D858" i="1"/>
  <c r="C859" i="1"/>
  <c r="D859" i="1"/>
  <c r="B859" i="1"/>
  <c r="B860" i="1"/>
  <c r="C860" i="1"/>
  <c r="D860" i="1"/>
  <c r="C861" i="1"/>
  <c r="D861" i="1"/>
  <c r="B861" i="1"/>
  <c r="B862" i="1"/>
  <c r="C862" i="1"/>
  <c r="D862" i="1"/>
  <c r="C863" i="1"/>
  <c r="D863" i="1"/>
  <c r="B863" i="1"/>
  <c r="B864" i="1"/>
  <c r="C864" i="1"/>
  <c r="D864" i="1"/>
  <c r="C865" i="1"/>
  <c r="D865" i="1"/>
  <c r="B865" i="1"/>
  <c r="B866" i="1"/>
  <c r="C866" i="1"/>
  <c r="D866" i="1"/>
  <c r="C867" i="1"/>
  <c r="D867" i="1"/>
  <c r="B867" i="1"/>
  <c r="B868" i="1"/>
  <c r="C868" i="1"/>
  <c r="D868" i="1"/>
  <c r="C869" i="1"/>
  <c r="D869" i="1"/>
  <c r="B869" i="1"/>
  <c r="B870" i="1"/>
  <c r="C870" i="1"/>
  <c r="D870" i="1"/>
  <c r="C871" i="1"/>
  <c r="D871" i="1"/>
  <c r="B871" i="1"/>
  <c r="B872" i="1"/>
  <c r="C872" i="1"/>
  <c r="D872" i="1"/>
  <c r="C873" i="1"/>
  <c r="D873" i="1"/>
  <c r="B873" i="1"/>
  <c r="B874" i="1"/>
  <c r="C874" i="1"/>
  <c r="D874" i="1"/>
  <c r="C875" i="1"/>
  <c r="D875" i="1"/>
  <c r="B875" i="1"/>
  <c r="B876" i="1"/>
  <c r="C876" i="1"/>
  <c r="D876" i="1"/>
  <c r="C877" i="1"/>
  <c r="D877" i="1"/>
  <c r="B877" i="1"/>
  <c r="B878" i="1"/>
  <c r="C878" i="1"/>
  <c r="D878" i="1"/>
  <c r="C879" i="1"/>
  <c r="D879" i="1"/>
  <c r="B879" i="1"/>
  <c r="B880" i="1"/>
  <c r="C880" i="1"/>
  <c r="D880" i="1"/>
  <c r="C881" i="1"/>
  <c r="D881" i="1"/>
  <c r="B881" i="1"/>
  <c r="B882" i="1"/>
  <c r="C882" i="1"/>
  <c r="D882" i="1"/>
  <c r="C883" i="1"/>
  <c r="D883" i="1"/>
  <c r="B883" i="1"/>
  <c r="B884" i="1"/>
  <c r="C884" i="1"/>
  <c r="D884" i="1"/>
  <c r="C885" i="1"/>
  <c r="D885" i="1"/>
  <c r="B885" i="1"/>
  <c r="B886" i="1"/>
  <c r="C886" i="1"/>
  <c r="D886" i="1"/>
  <c r="C887" i="1"/>
  <c r="D887" i="1"/>
  <c r="B887" i="1"/>
  <c r="B888" i="1"/>
  <c r="C888" i="1"/>
  <c r="D888" i="1"/>
  <c r="C889" i="1"/>
  <c r="D889" i="1"/>
  <c r="B889" i="1"/>
  <c r="B890" i="1"/>
  <c r="C890" i="1"/>
  <c r="D890" i="1"/>
  <c r="C891" i="1"/>
  <c r="D891" i="1"/>
  <c r="B891" i="1"/>
  <c r="B892" i="1"/>
  <c r="C892" i="1"/>
  <c r="D892" i="1"/>
  <c r="C893" i="1"/>
  <c r="D893" i="1"/>
  <c r="B893" i="1"/>
  <c r="B894" i="1"/>
  <c r="C894" i="1"/>
  <c r="D894" i="1"/>
  <c r="C895" i="1"/>
  <c r="D895" i="1"/>
  <c r="B895" i="1"/>
  <c r="B896" i="1"/>
  <c r="C896" i="1"/>
  <c r="D896" i="1"/>
  <c r="C897" i="1"/>
  <c r="D897" i="1"/>
  <c r="B897" i="1"/>
  <c r="B898" i="1"/>
  <c r="C898" i="1"/>
  <c r="D898" i="1"/>
  <c r="C899" i="1"/>
  <c r="D899" i="1"/>
  <c r="B899" i="1"/>
  <c r="B900" i="1"/>
  <c r="C900" i="1"/>
  <c r="D900" i="1"/>
  <c r="C901" i="1"/>
  <c r="D901" i="1"/>
  <c r="B901" i="1"/>
  <c r="B902" i="1"/>
  <c r="C902" i="1"/>
  <c r="D902" i="1"/>
  <c r="C903" i="1"/>
  <c r="D903" i="1"/>
  <c r="B903" i="1"/>
  <c r="B904" i="1"/>
  <c r="C904" i="1"/>
  <c r="D904" i="1"/>
  <c r="C905" i="1"/>
  <c r="D905" i="1"/>
  <c r="B905" i="1"/>
  <c r="B906" i="1"/>
  <c r="C906" i="1"/>
  <c r="D906" i="1"/>
  <c r="C907" i="1"/>
  <c r="D907" i="1"/>
  <c r="B907" i="1"/>
  <c r="B908" i="1"/>
  <c r="C908" i="1"/>
  <c r="D908" i="1"/>
  <c r="C909" i="1"/>
  <c r="D909" i="1"/>
  <c r="B909" i="1"/>
  <c r="B910" i="1"/>
  <c r="C910" i="1"/>
  <c r="D910" i="1"/>
  <c r="C911" i="1"/>
  <c r="D911" i="1"/>
  <c r="B911" i="1"/>
  <c r="B912" i="1"/>
  <c r="C912" i="1"/>
  <c r="D912" i="1"/>
  <c r="C913" i="1"/>
  <c r="D913" i="1"/>
  <c r="B913" i="1"/>
  <c r="B914" i="1"/>
  <c r="C914" i="1"/>
  <c r="D914" i="1"/>
  <c r="C915" i="1"/>
  <c r="D915" i="1"/>
  <c r="B915" i="1"/>
  <c r="B916" i="1"/>
  <c r="C916" i="1"/>
  <c r="D916" i="1"/>
  <c r="C917" i="1"/>
  <c r="D917" i="1"/>
  <c r="B917" i="1"/>
  <c r="B918" i="1"/>
  <c r="C918" i="1"/>
  <c r="D918" i="1"/>
  <c r="C919" i="1"/>
  <c r="D919" i="1"/>
  <c r="B919" i="1"/>
  <c r="B920" i="1"/>
  <c r="C920" i="1"/>
  <c r="D920" i="1"/>
  <c r="C921" i="1"/>
  <c r="D921" i="1"/>
  <c r="B921" i="1"/>
  <c r="B922" i="1"/>
  <c r="C922" i="1"/>
  <c r="D922" i="1"/>
  <c r="C923" i="1"/>
  <c r="D923" i="1"/>
  <c r="B923" i="1"/>
  <c r="B924" i="1"/>
  <c r="C924" i="1"/>
  <c r="D924" i="1"/>
  <c r="C925" i="1"/>
  <c r="D925" i="1"/>
  <c r="B925" i="1"/>
  <c r="B926" i="1"/>
  <c r="C926" i="1"/>
  <c r="D926" i="1"/>
  <c r="C927" i="1"/>
  <c r="D927" i="1"/>
  <c r="B927" i="1"/>
  <c r="B928" i="1"/>
  <c r="C928" i="1"/>
  <c r="D928" i="1"/>
  <c r="C929" i="1"/>
  <c r="D929" i="1"/>
  <c r="B929" i="1"/>
  <c r="B930" i="1"/>
  <c r="C930" i="1"/>
  <c r="D930" i="1"/>
  <c r="C931" i="1"/>
  <c r="D931" i="1"/>
  <c r="B931" i="1"/>
  <c r="B932" i="1"/>
  <c r="C932" i="1"/>
  <c r="D932" i="1"/>
  <c r="C933" i="1"/>
  <c r="D933" i="1"/>
  <c r="B933" i="1"/>
  <c r="B934" i="1"/>
  <c r="C934" i="1"/>
  <c r="D934" i="1"/>
  <c r="C935" i="1"/>
  <c r="D935" i="1"/>
  <c r="B935" i="1"/>
  <c r="B936" i="1"/>
  <c r="C936" i="1"/>
  <c r="D936" i="1"/>
  <c r="C937" i="1"/>
  <c r="D937" i="1"/>
  <c r="B937" i="1"/>
  <c r="B938" i="1"/>
  <c r="C938" i="1"/>
  <c r="D938" i="1"/>
  <c r="C939" i="1"/>
  <c r="D939" i="1"/>
  <c r="B939" i="1"/>
  <c r="B940" i="1"/>
  <c r="C940" i="1"/>
  <c r="D940" i="1"/>
  <c r="C941" i="1"/>
  <c r="D941" i="1"/>
  <c r="B941" i="1"/>
  <c r="B942" i="1"/>
  <c r="C942" i="1"/>
  <c r="D942" i="1"/>
  <c r="C943" i="1"/>
  <c r="D943" i="1"/>
  <c r="B943" i="1"/>
  <c r="B944" i="1"/>
  <c r="C944" i="1"/>
  <c r="D944" i="1"/>
  <c r="C945" i="1"/>
  <c r="D945" i="1"/>
  <c r="B945" i="1"/>
  <c r="B946" i="1"/>
  <c r="C946" i="1"/>
  <c r="D946" i="1"/>
  <c r="C947" i="1"/>
  <c r="D947" i="1"/>
  <c r="B947" i="1"/>
  <c r="B948" i="1"/>
  <c r="C948" i="1"/>
  <c r="D948" i="1"/>
  <c r="C949" i="1"/>
  <c r="D949" i="1"/>
  <c r="B949" i="1"/>
  <c r="B950" i="1"/>
  <c r="C950" i="1"/>
  <c r="D950" i="1"/>
  <c r="C951" i="1"/>
  <c r="D951" i="1"/>
  <c r="B951" i="1"/>
  <c r="B952" i="1"/>
  <c r="C952" i="1"/>
  <c r="D952" i="1"/>
  <c r="C953" i="1"/>
  <c r="D953" i="1"/>
  <c r="B953" i="1"/>
  <c r="B954" i="1"/>
  <c r="C954" i="1"/>
  <c r="D954" i="1"/>
  <c r="C955" i="1"/>
  <c r="D955" i="1"/>
  <c r="B955" i="1"/>
  <c r="B956" i="1"/>
  <c r="C956" i="1"/>
  <c r="D956" i="1"/>
  <c r="C957" i="1"/>
  <c r="D957" i="1"/>
  <c r="B957" i="1"/>
  <c r="B958" i="1"/>
  <c r="C958" i="1"/>
  <c r="D958" i="1"/>
  <c r="C959" i="1"/>
  <c r="D959" i="1"/>
  <c r="B959" i="1"/>
  <c r="B960" i="1"/>
  <c r="C960" i="1"/>
  <c r="D960" i="1"/>
  <c r="C961" i="1"/>
  <c r="D961" i="1"/>
  <c r="B961" i="1"/>
  <c r="B962" i="1"/>
  <c r="C962" i="1"/>
  <c r="D962" i="1"/>
  <c r="C963" i="1"/>
  <c r="D963" i="1"/>
  <c r="B963" i="1"/>
  <c r="B964" i="1"/>
  <c r="C964" i="1"/>
  <c r="D964" i="1"/>
  <c r="C965" i="1"/>
  <c r="D965" i="1"/>
  <c r="B965" i="1"/>
  <c r="B966" i="1"/>
  <c r="C966" i="1"/>
  <c r="D966" i="1"/>
  <c r="C967" i="1"/>
  <c r="D967" i="1"/>
  <c r="B967" i="1"/>
  <c r="B968" i="1"/>
  <c r="C968" i="1"/>
  <c r="D968" i="1"/>
  <c r="C969" i="1"/>
  <c r="D969" i="1"/>
  <c r="B969" i="1"/>
  <c r="B970" i="1"/>
  <c r="C970" i="1"/>
  <c r="D970" i="1"/>
  <c r="C971" i="1"/>
  <c r="D971" i="1"/>
  <c r="B971" i="1"/>
  <c r="B972" i="1"/>
  <c r="C972" i="1"/>
  <c r="D972" i="1"/>
  <c r="C973" i="1"/>
  <c r="D973" i="1"/>
  <c r="B973" i="1"/>
  <c r="B974" i="1"/>
  <c r="C974" i="1"/>
  <c r="D974" i="1"/>
  <c r="C975" i="1"/>
  <c r="D975" i="1"/>
  <c r="B975" i="1"/>
  <c r="E976" i="1"/>
  <c r="B976" i="1"/>
  <c r="C976" i="1"/>
  <c r="D976" i="1"/>
  <c r="C977" i="1"/>
  <c r="D977" i="1"/>
  <c r="B977" i="1"/>
  <c r="B978" i="1"/>
  <c r="C978" i="1"/>
  <c r="D978" i="1"/>
  <c r="C979" i="1"/>
  <c r="D979" i="1"/>
  <c r="B979" i="1"/>
  <c r="B980" i="1"/>
  <c r="C980" i="1"/>
  <c r="D980" i="1"/>
  <c r="C981" i="1"/>
  <c r="D981" i="1"/>
  <c r="B981" i="1"/>
  <c r="B982" i="1"/>
  <c r="C982" i="1"/>
  <c r="D982" i="1"/>
  <c r="C983" i="1"/>
  <c r="D983" i="1"/>
  <c r="B983" i="1"/>
  <c r="B984" i="1"/>
  <c r="C984" i="1"/>
  <c r="D984" i="1"/>
  <c r="C985" i="1"/>
  <c r="D985" i="1"/>
  <c r="B985" i="1"/>
  <c r="B986" i="1"/>
  <c r="C986" i="1"/>
  <c r="D986" i="1"/>
  <c r="C987" i="1"/>
  <c r="D987" i="1"/>
  <c r="B987" i="1"/>
  <c r="B988" i="1"/>
  <c r="C988" i="1"/>
  <c r="D988" i="1"/>
  <c r="C989" i="1"/>
  <c r="D989" i="1"/>
  <c r="B989" i="1"/>
  <c r="B990" i="1"/>
  <c r="C990" i="1"/>
  <c r="D990" i="1"/>
  <c r="C991" i="1"/>
  <c r="D991" i="1"/>
  <c r="B991" i="1"/>
  <c r="B992" i="1"/>
  <c r="C992" i="1"/>
  <c r="D992" i="1"/>
  <c r="C993" i="1"/>
  <c r="D993" i="1"/>
  <c r="B993" i="1"/>
  <c r="B994" i="1"/>
  <c r="C994" i="1"/>
  <c r="D994" i="1"/>
  <c r="C995" i="1"/>
  <c r="D995" i="1"/>
  <c r="B995" i="1"/>
  <c r="B996" i="1"/>
  <c r="C996" i="1"/>
  <c r="D996" i="1"/>
  <c r="C997" i="1"/>
  <c r="D997" i="1"/>
  <c r="B997" i="1"/>
  <c r="B998" i="1"/>
  <c r="C998" i="1"/>
  <c r="D998" i="1"/>
  <c r="C999" i="1"/>
  <c r="D999" i="1"/>
  <c r="B999" i="1"/>
  <c r="B1000" i="1"/>
  <c r="C1000" i="1"/>
  <c r="D1000" i="1"/>
  <c r="C1001" i="1"/>
  <c r="D1001" i="1"/>
  <c r="B1001" i="1"/>
  <c r="B1002" i="1"/>
  <c r="C1002" i="1"/>
  <c r="D1002" i="1"/>
  <c r="C1003" i="1"/>
  <c r="D1003" i="1"/>
  <c r="B1003" i="1"/>
  <c r="B1004" i="1"/>
  <c r="C1004" i="1"/>
  <c r="D1004" i="1"/>
  <c r="C1005" i="1"/>
  <c r="D1005" i="1"/>
  <c r="B1005" i="1"/>
  <c r="B1006" i="1"/>
  <c r="C1006" i="1"/>
  <c r="D1006" i="1"/>
  <c r="C1007" i="1"/>
  <c r="D1007" i="1"/>
  <c r="B1007" i="1"/>
  <c r="B1008" i="1"/>
  <c r="C1008" i="1"/>
  <c r="D1008" i="1"/>
  <c r="C1009" i="1"/>
  <c r="D1009" i="1"/>
  <c r="B1009" i="1"/>
  <c r="B1010" i="1"/>
  <c r="C1010" i="1"/>
  <c r="D1010" i="1"/>
  <c r="C1011" i="1"/>
  <c r="D1011" i="1"/>
  <c r="B1011" i="1"/>
  <c r="B1012" i="1"/>
  <c r="C1012" i="1"/>
  <c r="D1012" i="1"/>
  <c r="C1013" i="1"/>
  <c r="D1013" i="1"/>
  <c r="B1013" i="1"/>
  <c r="B1014" i="1"/>
  <c r="C1014" i="1"/>
  <c r="D1014" i="1"/>
  <c r="C1015" i="1"/>
  <c r="D1015" i="1"/>
  <c r="B1015" i="1"/>
  <c r="B1016" i="1"/>
  <c r="C1016" i="1"/>
  <c r="D1016" i="1"/>
  <c r="C1017" i="1"/>
  <c r="D1017" i="1"/>
  <c r="B1017" i="1"/>
  <c r="B1018" i="1"/>
  <c r="C1018" i="1"/>
  <c r="D1018" i="1"/>
  <c r="C1019" i="1"/>
  <c r="D1019" i="1"/>
  <c r="B1019" i="1"/>
  <c r="B1020" i="1"/>
  <c r="C1020" i="1"/>
  <c r="D1020" i="1"/>
  <c r="C1021" i="1"/>
  <c r="D1021" i="1"/>
  <c r="B1021" i="1"/>
  <c r="B1022" i="1"/>
  <c r="C1022" i="1"/>
  <c r="D1022" i="1"/>
  <c r="C1023" i="1"/>
  <c r="D1023" i="1"/>
  <c r="B1023" i="1"/>
  <c r="B1024" i="1"/>
  <c r="C1024" i="1"/>
  <c r="D1024" i="1"/>
  <c r="C1025" i="1"/>
  <c r="D1025" i="1"/>
  <c r="B1025" i="1"/>
  <c r="B1026" i="1"/>
  <c r="C1026" i="1"/>
  <c r="D1026" i="1"/>
  <c r="C1027" i="1"/>
  <c r="D1027" i="1"/>
  <c r="B1027" i="1"/>
  <c r="B1028" i="1"/>
  <c r="C1028" i="1"/>
  <c r="D1028" i="1"/>
  <c r="C1029" i="1"/>
  <c r="D1029" i="1"/>
  <c r="B1029" i="1"/>
  <c r="B1030" i="1"/>
  <c r="C1030" i="1"/>
  <c r="D1030" i="1"/>
  <c r="C1031" i="1"/>
  <c r="D1031" i="1"/>
  <c r="B1031" i="1"/>
  <c r="B1032" i="1"/>
  <c r="C1032" i="1"/>
  <c r="D1032" i="1"/>
  <c r="C1033" i="1"/>
  <c r="D1033" i="1"/>
  <c r="B1033" i="1"/>
  <c r="B1034" i="1"/>
  <c r="C1034" i="1"/>
  <c r="D1034" i="1"/>
  <c r="C1035" i="1"/>
  <c r="D1035" i="1"/>
  <c r="B1035" i="1"/>
  <c r="B1036" i="1"/>
  <c r="C1036" i="1"/>
  <c r="D1036" i="1"/>
  <c r="C1037" i="1"/>
  <c r="D1037" i="1"/>
  <c r="B1037" i="1"/>
  <c r="B1038" i="1"/>
  <c r="C1038" i="1"/>
  <c r="D1038" i="1"/>
  <c r="C1039" i="1"/>
  <c r="D1039" i="1"/>
  <c r="B1039" i="1"/>
  <c r="B1040" i="1"/>
  <c r="C1040" i="1"/>
  <c r="D1040" i="1"/>
  <c r="C1041" i="1"/>
  <c r="D1041" i="1"/>
  <c r="B1041" i="1"/>
  <c r="B1042" i="1"/>
  <c r="C1042" i="1"/>
  <c r="D1042" i="1"/>
  <c r="C1043" i="1"/>
  <c r="D1043" i="1"/>
  <c r="B1043" i="1"/>
  <c r="B1044" i="1"/>
  <c r="C1044" i="1"/>
  <c r="D1044" i="1"/>
  <c r="C1045" i="1"/>
  <c r="D1045" i="1"/>
  <c r="B1045" i="1"/>
  <c r="B1046" i="1"/>
  <c r="C1046" i="1"/>
  <c r="D1046" i="1"/>
  <c r="C1047" i="1"/>
  <c r="D1047" i="1"/>
  <c r="B1047" i="1"/>
  <c r="B1048" i="1"/>
  <c r="C1048" i="1"/>
  <c r="D1048" i="1"/>
  <c r="C1049" i="1"/>
  <c r="D1049" i="1"/>
  <c r="B1049" i="1"/>
  <c r="B1050" i="1"/>
  <c r="C1050" i="1"/>
  <c r="D1050" i="1"/>
  <c r="C1051" i="1"/>
  <c r="D1051" i="1"/>
  <c r="B1051" i="1"/>
  <c r="B1052" i="1"/>
  <c r="C1052" i="1"/>
  <c r="D1052" i="1"/>
  <c r="C1053" i="1"/>
  <c r="D1053" i="1"/>
  <c r="B1053" i="1"/>
  <c r="B1054" i="1"/>
  <c r="C1054" i="1"/>
  <c r="D1054" i="1"/>
  <c r="C1055" i="1"/>
  <c r="D1055" i="1"/>
  <c r="B1055" i="1"/>
  <c r="B1056" i="1"/>
  <c r="C1056" i="1"/>
  <c r="D1056" i="1"/>
  <c r="C1057" i="1"/>
  <c r="D1057" i="1"/>
  <c r="B1057" i="1"/>
  <c r="B1058" i="1"/>
  <c r="C1058" i="1"/>
  <c r="D1058" i="1"/>
  <c r="C1059" i="1"/>
  <c r="D1059" i="1"/>
  <c r="B1059" i="1"/>
  <c r="B1060" i="1"/>
  <c r="C1060" i="1"/>
  <c r="D1060" i="1"/>
  <c r="C1061" i="1"/>
  <c r="D1061" i="1"/>
  <c r="B1061" i="1"/>
  <c r="B1062" i="1"/>
  <c r="C1062" i="1"/>
  <c r="D1062" i="1"/>
  <c r="C1063" i="1"/>
  <c r="D1063" i="1"/>
  <c r="B1063" i="1"/>
  <c r="B1064" i="1"/>
  <c r="C1064" i="1"/>
  <c r="D1064" i="1"/>
  <c r="C1065" i="1"/>
  <c r="D1065" i="1"/>
  <c r="B1065" i="1"/>
  <c r="B1066" i="1"/>
  <c r="C1066" i="1"/>
  <c r="D1066" i="1"/>
  <c r="C1067" i="1"/>
  <c r="D1067" i="1"/>
  <c r="B1067" i="1"/>
  <c r="B1068" i="1"/>
  <c r="C1068" i="1"/>
  <c r="D1068" i="1"/>
  <c r="C1069" i="1"/>
  <c r="D1069" i="1"/>
  <c r="B1069" i="1"/>
  <c r="B1070" i="1"/>
  <c r="C1070" i="1"/>
  <c r="D1070" i="1"/>
  <c r="C1071" i="1"/>
  <c r="D1071" i="1"/>
  <c r="B1071" i="1"/>
  <c r="B1072" i="1"/>
  <c r="C1072" i="1"/>
  <c r="D1072" i="1"/>
  <c r="C1073" i="1"/>
  <c r="D1073" i="1"/>
  <c r="B1073" i="1"/>
  <c r="B1074" i="1"/>
  <c r="C1074" i="1"/>
  <c r="D1074" i="1"/>
  <c r="C1075" i="1"/>
  <c r="D1075" i="1"/>
  <c r="B1075" i="1"/>
  <c r="B1076" i="1"/>
  <c r="C1076" i="1"/>
  <c r="D1076" i="1"/>
  <c r="C1077" i="1"/>
  <c r="D1077" i="1"/>
  <c r="B1077" i="1"/>
  <c r="B1078" i="1"/>
  <c r="C1078" i="1"/>
  <c r="D1078" i="1"/>
  <c r="C1079" i="1"/>
  <c r="D1079" i="1"/>
  <c r="B1079" i="1"/>
  <c r="B1080" i="1"/>
  <c r="C1080" i="1"/>
  <c r="D1080" i="1"/>
  <c r="C1081" i="1"/>
  <c r="D1081" i="1"/>
  <c r="B1081" i="1"/>
  <c r="B1082" i="1"/>
  <c r="C1082" i="1"/>
  <c r="D1082" i="1"/>
  <c r="C1083" i="1"/>
  <c r="D1083" i="1"/>
  <c r="B1083" i="1"/>
  <c r="B1084" i="1"/>
  <c r="C1084" i="1"/>
  <c r="D1084" i="1"/>
  <c r="C1085" i="1"/>
  <c r="D1085" i="1"/>
  <c r="B1085" i="1"/>
  <c r="B1086" i="1"/>
  <c r="C1086" i="1"/>
  <c r="D1086" i="1"/>
  <c r="C1087" i="1"/>
  <c r="D1087" i="1"/>
  <c r="B1087" i="1"/>
  <c r="B1088" i="1"/>
  <c r="C1088" i="1"/>
  <c r="D1088" i="1"/>
  <c r="C1089" i="1"/>
  <c r="D1089" i="1"/>
  <c r="B1089" i="1"/>
  <c r="B1090" i="1"/>
  <c r="C1090" i="1"/>
  <c r="D1090" i="1"/>
  <c r="C1091" i="1"/>
  <c r="D1091" i="1"/>
  <c r="B1091" i="1"/>
  <c r="B1092" i="1"/>
  <c r="C1092" i="1"/>
  <c r="D1092" i="1"/>
  <c r="C1093" i="1"/>
  <c r="D1093" i="1"/>
  <c r="B1093" i="1"/>
  <c r="B1094" i="1"/>
  <c r="C1094" i="1"/>
  <c r="D1094" i="1"/>
  <c r="C1095" i="1"/>
  <c r="D1095" i="1"/>
  <c r="B1095" i="1"/>
  <c r="B1096" i="1"/>
  <c r="C1096" i="1"/>
  <c r="D1096" i="1"/>
  <c r="C1097" i="1"/>
  <c r="D1097" i="1"/>
  <c r="B1097" i="1"/>
  <c r="B1098" i="1"/>
  <c r="C1098" i="1"/>
  <c r="D1098" i="1"/>
  <c r="C1099" i="1"/>
  <c r="D1099" i="1"/>
  <c r="B1099" i="1"/>
  <c r="B1100" i="1"/>
  <c r="C1100" i="1"/>
  <c r="D1100" i="1"/>
  <c r="C1101" i="1"/>
  <c r="D1101" i="1"/>
  <c r="B1101" i="1"/>
  <c r="B1102" i="1"/>
  <c r="C1102" i="1"/>
  <c r="D1102" i="1"/>
  <c r="C1103" i="1"/>
  <c r="D1103" i="1"/>
  <c r="B1103" i="1"/>
  <c r="B1104" i="1"/>
  <c r="C1104" i="1"/>
  <c r="D1104" i="1"/>
  <c r="B1105" i="1"/>
  <c r="D1105" i="1"/>
  <c r="C1105" i="1"/>
  <c r="D1106" i="1"/>
  <c r="B1106" i="1"/>
  <c r="C1106" i="1"/>
  <c r="D1107" i="1"/>
  <c r="B1107" i="1"/>
  <c r="C1107" i="1"/>
  <c r="C1108" i="1"/>
  <c r="D1108" i="1"/>
  <c r="B1108" i="1"/>
  <c r="B1109" i="1"/>
  <c r="D1109" i="1"/>
  <c r="C1109" i="1"/>
  <c r="B1110" i="1"/>
  <c r="C1110" i="1"/>
  <c r="D1110" i="1"/>
  <c r="B1111" i="1"/>
  <c r="D1111" i="1"/>
  <c r="C1111" i="1"/>
  <c r="B1112" i="1"/>
  <c r="C1112" i="1"/>
  <c r="D1112" i="1"/>
  <c r="B1113" i="1"/>
  <c r="D1113" i="1"/>
  <c r="C1113" i="1"/>
  <c r="D1114" i="1"/>
  <c r="B1114" i="1"/>
  <c r="C1114" i="1"/>
  <c r="D1115" i="1"/>
  <c r="B1115" i="1"/>
  <c r="C1115" i="1"/>
  <c r="C1116" i="1"/>
  <c r="D1116" i="1"/>
  <c r="B1116" i="1"/>
  <c r="B1117" i="1"/>
  <c r="D1117" i="1"/>
  <c r="C1117" i="1"/>
  <c r="B1118" i="1"/>
  <c r="C1118" i="1"/>
  <c r="D1118" i="1"/>
  <c r="B1119" i="1"/>
  <c r="D1119" i="1"/>
  <c r="C1119" i="1"/>
  <c r="B1120" i="1"/>
  <c r="C1120" i="1"/>
  <c r="D1120" i="1"/>
  <c r="B1121" i="1"/>
  <c r="D1121" i="1"/>
  <c r="C1121" i="1"/>
  <c r="D1122" i="1"/>
  <c r="B1122" i="1"/>
  <c r="C1122" i="1"/>
  <c r="D1123" i="1"/>
  <c r="B1123" i="1"/>
  <c r="C1123" i="1"/>
  <c r="C1124" i="1"/>
  <c r="D1124" i="1"/>
  <c r="B1124" i="1"/>
  <c r="B1125" i="1"/>
  <c r="D1125" i="1"/>
  <c r="C1125" i="1"/>
  <c r="B1126" i="1"/>
  <c r="C1126" i="1"/>
  <c r="D1126" i="1"/>
  <c r="B1127" i="1"/>
  <c r="D1127" i="1"/>
  <c r="C1127" i="1"/>
  <c r="B1128" i="1"/>
  <c r="C1128" i="1"/>
  <c r="D1128" i="1"/>
  <c r="B1129" i="1"/>
  <c r="D1129" i="1"/>
  <c r="C1129" i="1"/>
  <c r="D1130" i="1"/>
  <c r="B1130" i="1"/>
  <c r="C1130" i="1"/>
  <c r="D1131" i="1"/>
  <c r="B1131" i="1"/>
  <c r="C1131" i="1"/>
  <c r="C1132" i="1"/>
  <c r="D1132" i="1"/>
  <c r="B1132" i="1"/>
  <c r="B1133" i="1"/>
  <c r="D1133" i="1"/>
  <c r="C1133" i="1"/>
  <c r="B1134" i="1"/>
  <c r="C1134" i="1"/>
  <c r="D1134" i="1"/>
  <c r="B1135" i="1"/>
  <c r="D1135" i="1"/>
  <c r="C1135" i="1"/>
  <c r="B1136" i="1"/>
  <c r="C1136" i="1"/>
  <c r="D1136" i="1"/>
  <c r="B1137" i="1"/>
  <c r="D1137" i="1"/>
  <c r="C1137" i="1"/>
  <c r="D1138" i="1"/>
  <c r="B1138" i="1"/>
  <c r="C1138" i="1"/>
  <c r="D1139" i="1"/>
  <c r="B1139" i="1"/>
  <c r="C1139" i="1"/>
  <c r="C1140" i="1"/>
  <c r="D1140" i="1"/>
  <c r="B1140" i="1"/>
  <c r="B1141" i="1"/>
  <c r="D1141" i="1"/>
  <c r="C1141" i="1"/>
  <c r="B1142" i="1"/>
  <c r="C1142" i="1"/>
  <c r="D1142" i="1"/>
  <c r="B1143" i="1"/>
  <c r="D1143" i="1"/>
  <c r="C1143" i="1"/>
  <c r="B1144" i="1"/>
  <c r="C1144" i="1"/>
  <c r="D1144" i="1"/>
  <c r="B1145" i="1"/>
  <c r="D1145" i="1"/>
  <c r="C1145" i="1"/>
  <c r="D1146" i="1"/>
  <c r="B1146" i="1"/>
  <c r="C1146" i="1"/>
  <c r="D1147" i="1"/>
  <c r="B1147" i="1"/>
  <c r="C1147" i="1"/>
  <c r="C1148" i="1"/>
  <c r="D1148" i="1"/>
  <c r="B1148" i="1"/>
  <c r="B1149" i="1"/>
  <c r="D1149" i="1"/>
  <c r="C1149" i="1"/>
  <c r="B1150" i="1"/>
  <c r="C1150" i="1"/>
  <c r="D1150" i="1"/>
  <c r="B1151" i="1"/>
  <c r="D1151" i="1"/>
  <c r="C1151" i="1"/>
  <c r="B1152" i="1"/>
  <c r="C1152" i="1"/>
  <c r="D1152" i="1"/>
  <c r="B1153" i="1"/>
  <c r="D1153" i="1"/>
  <c r="C1153" i="1"/>
  <c r="D1154" i="1"/>
  <c r="B1154" i="1"/>
  <c r="C1154" i="1"/>
  <c r="D1155" i="1"/>
  <c r="B1155" i="1"/>
  <c r="C1155" i="1"/>
  <c r="C1156" i="1"/>
  <c r="D1156" i="1"/>
  <c r="B1156" i="1"/>
  <c r="B1157" i="1"/>
  <c r="D1157" i="1"/>
  <c r="C1157" i="1"/>
  <c r="B1158" i="1"/>
  <c r="C1158" i="1"/>
  <c r="D1158" i="1"/>
  <c r="B1159" i="1"/>
  <c r="D1159" i="1"/>
  <c r="C1159" i="1"/>
  <c r="B1160" i="1"/>
  <c r="C1160" i="1"/>
  <c r="D1160" i="1"/>
  <c r="B1161" i="1"/>
  <c r="D1161" i="1"/>
  <c r="C1161" i="1"/>
  <c r="D1162" i="1"/>
  <c r="B1162" i="1"/>
  <c r="C1162" i="1"/>
  <c r="D1163" i="1"/>
  <c r="B1163" i="1"/>
  <c r="C1163" i="1"/>
  <c r="C1164" i="1"/>
  <c r="D1164" i="1"/>
  <c r="B1164" i="1"/>
  <c r="B1165" i="1"/>
  <c r="D1165" i="1"/>
  <c r="C1165" i="1"/>
  <c r="B1166" i="1"/>
  <c r="C1166" i="1"/>
  <c r="D1166" i="1"/>
  <c r="B1167" i="1"/>
  <c r="D1167" i="1"/>
  <c r="C1167" i="1"/>
  <c r="B1168" i="1"/>
  <c r="C1168" i="1"/>
  <c r="D1168" i="1"/>
  <c r="B1169" i="1"/>
  <c r="D1169" i="1"/>
  <c r="C1169" i="1"/>
  <c r="D1170" i="1"/>
  <c r="B1170" i="1"/>
  <c r="C1170" i="1"/>
  <c r="D1171" i="1"/>
  <c r="B1171" i="1"/>
  <c r="C1171" i="1"/>
  <c r="C1172" i="1"/>
  <c r="D1172" i="1"/>
  <c r="B1172" i="1"/>
  <c r="B1173" i="1"/>
  <c r="D1173" i="1"/>
  <c r="C1173" i="1"/>
  <c r="B1174" i="1"/>
  <c r="C1174" i="1"/>
  <c r="D1174" i="1"/>
  <c r="B1175" i="1"/>
  <c r="D1175" i="1"/>
  <c r="C1175" i="1"/>
  <c r="B1176" i="1"/>
  <c r="C1176" i="1"/>
  <c r="D1176" i="1"/>
  <c r="B1177" i="1"/>
  <c r="D1177" i="1"/>
  <c r="C1177" i="1"/>
  <c r="B1178" i="1"/>
  <c r="C1178" i="1"/>
  <c r="D1178" i="1"/>
  <c r="D1179" i="1"/>
  <c r="B1179" i="1"/>
  <c r="C1179" i="1"/>
  <c r="B1180" i="1"/>
  <c r="C1180" i="1"/>
  <c r="D1180" i="1"/>
  <c r="D1181" i="1"/>
  <c r="B1181" i="1"/>
  <c r="C1181" i="1"/>
  <c r="B1182" i="1"/>
  <c r="C1182" i="1"/>
  <c r="D1182" i="1"/>
  <c r="D1183" i="1"/>
  <c r="B1183" i="1"/>
  <c r="C1183" i="1"/>
  <c r="B1184" i="1"/>
  <c r="C1184" i="1"/>
  <c r="D1184" i="1"/>
  <c r="D1185" i="1"/>
  <c r="B1185" i="1"/>
  <c r="C1185" i="1"/>
  <c r="B1186" i="1"/>
  <c r="C1186" i="1"/>
  <c r="D1186" i="1"/>
  <c r="D1187" i="1"/>
  <c r="B1187" i="1"/>
  <c r="C1187" i="1"/>
  <c r="B1188" i="1"/>
  <c r="C1188" i="1"/>
  <c r="D1188" i="1"/>
  <c r="D1189" i="1"/>
  <c r="B1189" i="1"/>
  <c r="C1189" i="1"/>
  <c r="B1190" i="1"/>
  <c r="C1190" i="1"/>
  <c r="D1190" i="1"/>
  <c r="D1191" i="1"/>
  <c r="B1191" i="1"/>
  <c r="C1191" i="1"/>
  <c r="B1192" i="1"/>
  <c r="C1192" i="1"/>
  <c r="D1192" i="1"/>
  <c r="D1193" i="1"/>
  <c r="B1193" i="1"/>
  <c r="C1193" i="1"/>
  <c r="B1194" i="1"/>
  <c r="C1194" i="1"/>
  <c r="D1194" i="1"/>
  <c r="D1195" i="1"/>
  <c r="B1195" i="1"/>
  <c r="C1195" i="1"/>
  <c r="B1196" i="1"/>
  <c r="C1196" i="1"/>
  <c r="D1196" i="1"/>
  <c r="D1197" i="1"/>
  <c r="B1197" i="1"/>
  <c r="C1197" i="1"/>
  <c r="B1198" i="1"/>
  <c r="C1198" i="1"/>
  <c r="D1198" i="1"/>
  <c r="D1199" i="1"/>
  <c r="B1199" i="1"/>
  <c r="C1199" i="1"/>
  <c r="B1200" i="1"/>
  <c r="C1200" i="1"/>
  <c r="D1200" i="1"/>
  <c r="D1201" i="1"/>
  <c r="B1201" i="1"/>
  <c r="C1201" i="1"/>
  <c r="B1202" i="1"/>
  <c r="C1202" i="1"/>
  <c r="D1202" i="1"/>
  <c r="D1203" i="1"/>
  <c r="B1203" i="1"/>
  <c r="C1203" i="1"/>
  <c r="B1204" i="1"/>
  <c r="C1204" i="1"/>
  <c r="D1204" i="1"/>
  <c r="D1205" i="1"/>
  <c r="B1205" i="1"/>
  <c r="C1205" i="1"/>
  <c r="B1206" i="1"/>
  <c r="C1206" i="1"/>
  <c r="D1206" i="1"/>
  <c r="D1207" i="1"/>
  <c r="B1207" i="1"/>
  <c r="C1207" i="1"/>
  <c r="B1208" i="1"/>
  <c r="C1208" i="1"/>
  <c r="D1208" i="1"/>
  <c r="D1209" i="1"/>
  <c r="B1209" i="1"/>
  <c r="C1209" i="1"/>
  <c r="B1210" i="1"/>
  <c r="C1210" i="1"/>
  <c r="D1210" i="1"/>
  <c r="D1211" i="1"/>
  <c r="B1211" i="1"/>
  <c r="C1211" i="1"/>
  <c r="B1212" i="1"/>
  <c r="C1212" i="1"/>
  <c r="D1212" i="1"/>
  <c r="D1213" i="1"/>
  <c r="B1213" i="1"/>
  <c r="C1213" i="1"/>
  <c r="B1214" i="1"/>
  <c r="C1214" i="1"/>
  <c r="D1214" i="1"/>
  <c r="D1215" i="1"/>
  <c r="B1215" i="1"/>
  <c r="C1215" i="1"/>
  <c r="B1216" i="1"/>
  <c r="C1216" i="1"/>
  <c r="D1216" i="1"/>
  <c r="D1217" i="1"/>
  <c r="B1217" i="1"/>
  <c r="C1217" i="1"/>
  <c r="B1218" i="1"/>
  <c r="C1218" i="1"/>
  <c r="D1218" i="1"/>
  <c r="D1219" i="1"/>
  <c r="B1219" i="1"/>
  <c r="C1219" i="1"/>
  <c r="B1220" i="1"/>
  <c r="C1220" i="1"/>
  <c r="D1220" i="1"/>
  <c r="D1221" i="1"/>
  <c r="B1221" i="1"/>
  <c r="C1221" i="1"/>
  <c r="B1222" i="1"/>
  <c r="C1222" i="1"/>
  <c r="D1222" i="1"/>
  <c r="D1223" i="1"/>
  <c r="B1223" i="1"/>
  <c r="C1223" i="1"/>
  <c r="B1224" i="1"/>
  <c r="C1224" i="1"/>
  <c r="D1224" i="1"/>
  <c r="D1225" i="1"/>
  <c r="B1225" i="1"/>
  <c r="C1225" i="1"/>
  <c r="B1226" i="1"/>
  <c r="C1226" i="1"/>
  <c r="D1226" i="1"/>
  <c r="D1227" i="1"/>
  <c r="B1227" i="1"/>
  <c r="C1227" i="1"/>
  <c r="B1228" i="1"/>
  <c r="C1228" i="1"/>
  <c r="D1228" i="1"/>
  <c r="D1229" i="1"/>
  <c r="B1229" i="1"/>
  <c r="C1229" i="1"/>
  <c r="B1230" i="1"/>
  <c r="C1230" i="1"/>
  <c r="D1230" i="1"/>
  <c r="D1231" i="1"/>
  <c r="B1231" i="1"/>
  <c r="C1231" i="1"/>
  <c r="B1232" i="1"/>
  <c r="C1232" i="1"/>
  <c r="D1232" i="1"/>
  <c r="D1233" i="1"/>
  <c r="B1233" i="1"/>
  <c r="C1233" i="1"/>
  <c r="B1234" i="1"/>
  <c r="C1234" i="1"/>
  <c r="D1234" i="1"/>
  <c r="D1235" i="1"/>
  <c r="B1235" i="1"/>
  <c r="C1235" i="1"/>
  <c r="B1236" i="1"/>
  <c r="C1236" i="1"/>
  <c r="D1236" i="1"/>
  <c r="D1237" i="1"/>
  <c r="B1237" i="1"/>
  <c r="C1237" i="1"/>
  <c r="B1238" i="1"/>
  <c r="C1238" i="1"/>
  <c r="D1238" i="1"/>
  <c r="D1239" i="1"/>
  <c r="B1239" i="1"/>
  <c r="C1239" i="1"/>
  <c r="B1240" i="1"/>
  <c r="C1240" i="1"/>
  <c r="D1240" i="1"/>
  <c r="D1241" i="1"/>
  <c r="B1241" i="1"/>
  <c r="C1241" i="1"/>
  <c r="B1242" i="1"/>
  <c r="C1242" i="1"/>
  <c r="D1242" i="1"/>
  <c r="D1243" i="1"/>
  <c r="B1243" i="1"/>
  <c r="C1243" i="1"/>
  <c r="D1245" i="1"/>
  <c r="B1245" i="1"/>
  <c r="C1245" i="1"/>
  <c r="C1246" i="1"/>
  <c r="B1246" i="1"/>
  <c r="D1246" i="1"/>
  <c r="D1247" i="1"/>
  <c r="B1247" i="1"/>
  <c r="C1247" i="1"/>
  <c r="B1248" i="1"/>
  <c r="C1248" i="1"/>
  <c r="D1248" i="1"/>
  <c r="D1249" i="1"/>
  <c r="B1249" i="1"/>
  <c r="C1249" i="1"/>
  <c r="C1250" i="1"/>
  <c r="B1250" i="1"/>
  <c r="D1250" i="1"/>
  <c r="D1251" i="1"/>
  <c r="B1251" i="1"/>
  <c r="C1251" i="1"/>
  <c r="B1252" i="1"/>
  <c r="C1252" i="1"/>
  <c r="D1252" i="1"/>
  <c r="D1253" i="1"/>
  <c r="B1253" i="1"/>
  <c r="C1253" i="1"/>
  <c r="C1254" i="1"/>
  <c r="B1254" i="1"/>
  <c r="D1254" i="1"/>
  <c r="D1255" i="1"/>
  <c r="B1255" i="1"/>
  <c r="C1255" i="1"/>
  <c r="B1256" i="1"/>
  <c r="C1256" i="1"/>
  <c r="D1256" i="1"/>
  <c r="D1257" i="1"/>
  <c r="B1257" i="1"/>
  <c r="C1257" i="1"/>
  <c r="C1258" i="1"/>
  <c r="B1258" i="1"/>
  <c r="D1258" i="1"/>
  <c r="D1259" i="1"/>
  <c r="B1259" i="1"/>
  <c r="C1259" i="1"/>
  <c r="B1260" i="1"/>
  <c r="C1260" i="1"/>
  <c r="D1260" i="1"/>
  <c r="D1261" i="1"/>
  <c r="B1261" i="1"/>
  <c r="C1261" i="1"/>
  <c r="C1262" i="1"/>
  <c r="B1262" i="1"/>
  <c r="D1262" i="1"/>
  <c r="D1263" i="1"/>
  <c r="B1263" i="1"/>
  <c r="C1263" i="1"/>
  <c r="B1264" i="1"/>
  <c r="C1264" i="1"/>
  <c r="D1264" i="1"/>
  <c r="D1265" i="1"/>
  <c r="B1265" i="1"/>
  <c r="C1265" i="1"/>
  <c r="C1266" i="1"/>
  <c r="B1266" i="1"/>
  <c r="D1266" i="1"/>
  <c r="D1267" i="1"/>
  <c r="B1267" i="1"/>
  <c r="C1267" i="1"/>
  <c r="B1268" i="1"/>
  <c r="C1268" i="1"/>
  <c r="D1268" i="1"/>
  <c r="D1269" i="1"/>
  <c r="B1269" i="1"/>
  <c r="C1269" i="1"/>
  <c r="C1270" i="1"/>
  <c r="B1270" i="1"/>
  <c r="D1270" i="1"/>
  <c r="D1271" i="1"/>
  <c r="B1271" i="1"/>
  <c r="C1271" i="1"/>
  <c r="B1272" i="1"/>
  <c r="C1272" i="1"/>
  <c r="D1272" i="1"/>
  <c r="D1273" i="1"/>
  <c r="B1273" i="1"/>
  <c r="C1273" i="1"/>
  <c r="C1274" i="1"/>
  <c r="B1274" i="1"/>
  <c r="D1274" i="1"/>
  <c r="D1275" i="1"/>
  <c r="B1275" i="1"/>
  <c r="C1275" i="1"/>
  <c r="B1276" i="1"/>
  <c r="C1276" i="1"/>
  <c r="D1276" i="1"/>
  <c r="D1277" i="1"/>
  <c r="B1277" i="1"/>
  <c r="C1277" i="1"/>
  <c r="C1278" i="1"/>
  <c r="B1278" i="1"/>
  <c r="D1278" i="1"/>
  <c r="D1279" i="1"/>
  <c r="B1279" i="1"/>
  <c r="C1279" i="1"/>
  <c r="B1280" i="1"/>
  <c r="C1280" i="1"/>
  <c r="D1280" i="1"/>
  <c r="D1281" i="1"/>
  <c r="B1281" i="1"/>
  <c r="C1281" i="1"/>
  <c r="C1282" i="1"/>
  <c r="B1282" i="1"/>
  <c r="D1282" i="1"/>
  <c r="D1283" i="1"/>
  <c r="B1283" i="1"/>
  <c r="C1283" i="1"/>
  <c r="B1284" i="1"/>
  <c r="C1284" i="1"/>
  <c r="D1284" i="1"/>
  <c r="D1285" i="1"/>
  <c r="B1285" i="1"/>
  <c r="C1285" i="1"/>
  <c r="C1286" i="1"/>
  <c r="B1286" i="1"/>
  <c r="D1286" i="1"/>
  <c r="D1287" i="1"/>
  <c r="B1287" i="1"/>
  <c r="C1287" i="1"/>
  <c r="B1288" i="1"/>
  <c r="C1288" i="1"/>
  <c r="D1288" i="1"/>
  <c r="D1289" i="1"/>
  <c r="B1289" i="1"/>
  <c r="C1289" i="1"/>
  <c r="C1290" i="1"/>
  <c r="B1290" i="1"/>
  <c r="D1290" i="1"/>
  <c r="D1291" i="1"/>
  <c r="B1291" i="1"/>
  <c r="C1291" i="1"/>
  <c r="B1292" i="1"/>
  <c r="C1292" i="1"/>
  <c r="D1292" i="1"/>
  <c r="D1293" i="1"/>
  <c r="B1293" i="1"/>
  <c r="C1293" i="1"/>
  <c r="C1294" i="1"/>
  <c r="B1294" i="1"/>
  <c r="D1294" i="1"/>
  <c r="E1295" i="1"/>
  <c r="D1295" i="1"/>
  <c r="B1295" i="1"/>
  <c r="C1295" i="1"/>
  <c r="B1296" i="1"/>
  <c r="C1296" i="1"/>
  <c r="D1296" i="1"/>
  <c r="D1297" i="1"/>
  <c r="B1297" i="1"/>
  <c r="C1297" i="1"/>
  <c r="C1298" i="1"/>
  <c r="B1298" i="1"/>
  <c r="D1298" i="1"/>
  <c r="D1299" i="1"/>
  <c r="B1299" i="1"/>
  <c r="C1299" i="1"/>
  <c r="B1300" i="1"/>
  <c r="C1300" i="1"/>
  <c r="D1300" i="1"/>
  <c r="D1301" i="1"/>
  <c r="B1301" i="1"/>
  <c r="C1301" i="1"/>
  <c r="C1302" i="1"/>
  <c r="B1302" i="1"/>
  <c r="D1302" i="1"/>
  <c r="D1303" i="1"/>
  <c r="B1303" i="1"/>
  <c r="C1303" i="1"/>
  <c r="B1304" i="1"/>
  <c r="C1304" i="1"/>
  <c r="D1304" i="1"/>
  <c r="D1305" i="1"/>
  <c r="B1305" i="1"/>
  <c r="C1305" i="1"/>
  <c r="C1306" i="1"/>
  <c r="B1306" i="1"/>
  <c r="D1306" i="1"/>
  <c r="D1307" i="1"/>
  <c r="B1307" i="1"/>
  <c r="C1307" i="1"/>
  <c r="B1308" i="1"/>
  <c r="C1308" i="1"/>
  <c r="D1308" i="1"/>
  <c r="D1309" i="1"/>
  <c r="B1309" i="1"/>
  <c r="C1309" i="1"/>
  <c r="C1310" i="1"/>
  <c r="B1310" i="1"/>
  <c r="D1310" i="1"/>
  <c r="D1311" i="1"/>
  <c r="B1311" i="1"/>
  <c r="C1311" i="1"/>
  <c r="B1312" i="1"/>
  <c r="C1312" i="1"/>
  <c r="D1312" i="1"/>
  <c r="D1313" i="1"/>
  <c r="B1313" i="1"/>
  <c r="C1313" i="1"/>
  <c r="C1314" i="1"/>
  <c r="B1314" i="1"/>
  <c r="D1314" i="1"/>
  <c r="D1315" i="1"/>
  <c r="B1315" i="1"/>
  <c r="C1315" i="1"/>
  <c r="B1316" i="1"/>
  <c r="C1316" i="1"/>
  <c r="D1316" i="1"/>
  <c r="D1317" i="1"/>
  <c r="B1317" i="1"/>
  <c r="C1317" i="1"/>
  <c r="C1318" i="1"/>
  <c r="B1318" i="1"/>
  <c r="D1318" i="1"/>
  <c r="D1319" i="1"/>
  <c r="B1319" i="1"/>
  <c r="C1319" i="1"/>
  <c r="B1320" i="1"/>
  <c r="C1320" i="1"/>
  <c r="D1320" i="1"/>
  <c r="D1321" i="1"/>
  <c r="B1321" i="1"/>
  <c r="C1321" i="1"/>
  <c r="C1322" i="1"/>
  <c r="B1322" i="1"/>
  <c r="D1322" i="1"/>
  <c r="D1323" i="1"/>
  <c r="B1323" i="1"/>
  <c r="C1323" i="1"/>
  <c r="B1324" i="1"/>
  <c r="C1324" i="1"/>
  <c r="D1324" i="1"/>
  <c r="D1325" i="1"/>
  <c r="B1325" i="1"/>
  <c r="C1325" i="1"/>
  <c r="C1326" i="1"/>
  <c r="B1326" i="1"/>
  <c r="D1326" i="1"/>
  <c r="D1327" i="1"/>
  <c r="B1327" i="1"/>
  <c r="C1327" i="1"/>
  <c r="B1328" i="1"/>
  <c r="C1328" i="1"/>
  <c r="D1328" i="1"/>
  <c r="D1329" i="1"/>
  <c r="B1329" i="1"/>
  <c r="C1329" i="1"/>
  <c r="C1330" i="1"/>
  <c r="B1330" i="1"/>
  <c r="D1330" i="1"/>
  <c r="D1331" i="1"/>
  <c r="B1331" i="1"/>
  <c r="C1331" i="1"/>
  <c r="B1332" i="1"/>
  <c r="C1332" i="1"/>
  <c r="D1332" i="1"/>
  <c r="D1333" i="1"/>
  <c r="B1333" i="1"/>
  <c r="C1333" i="1"/>
  <c r="C1334" i="1"/>
  <c r="B1334" i="1"/>
  <c r="D1334" i="1"/>
  <c r="D1335" i="1"/>
  <c r="B1335" i="1"/>
  <c r="C1335" i="1"/>
  <c r="B1336" i="1"/>
  <c r="C1336" i="1"/>
  <c r="D1336" i="1"/>
  <c r="D1337" i="1"/>
  <c r="B1337" i="1"/>
  <c r="C1337" i="1"/>
  <c r="C1338" i="1"/>
  <c r="B1338" i="1"/>
  <c r="D1338" i="1"/>
  <c r="D1339" i="1"/>
  <c r="B1339" i="1"/>
  <c r="C1339" i="1"/>
  <c r="B1340" i="1"/>
  <c r="C1340" i="1"/>
  <c r="D1340" i="1"/>
  <c r="D1341" i="1"/>
  <c r="B1341" i="1"/>
  <c r="C1341" i="1"/>
  <c r="C1342" i="1"/>
  <c r="B1342" i="1"/>
  <c r="D1342" i="1"/>
  <c r="D1343" i="1"/>
  <c r="B1343" i="1"/>
  <c r="C1343" i="1"/>
  <c r="B1344" i="1"/>
  <c r="C1344" i="1"/>
  <c r="D1344" i="1"/>
  <c r="D1345" i="1"/>
  <c r="B1345" i="1"/>
  <c r="C1345" i="1"/>
  <c r="C1346" i="1"/>
  <c r="B1346" i="1"/>
  <c r="D1346" i="1"/>
  <c r="D1347" i="1"/>
  <c r="B1347" i="1"/>
  <c r="C1347" i="1"/>
  <c r="B1348" i="1"/>
  <c r="C1348" i="1"/>
  <c r="D1348" i="1"/>
  <c r="D1349" i="1"/>
  <c r="B1349" i="1"/>
  <c r="C1349" i="1"/>
  <c r="C1350" i="1"/>
  <c r="B1350" i="1"/>
  <c r="D1350" i="1"/>
  <c r="D1351" i="1"/>
  <c r="B1351" i="1"/>
  <c r="C1351" i="1"/>
  <c r="B1352" i="1"/>
  <c r="C1352" i="1"/>
  <c r="D1352" i="1"/>
  <c r="D1353" i="1"/>
  <c r="B1353" i="1"/>
  <c r="C1353" i="1"/>
  <c r="C1354" i="1"/>
  <c r="B1354" i="1"/>
  <c r="D1354" i="1"/>
  <c r="D1355" i="1"/>
  <c r="B1355" i="1"/>
  <c r="C1355" i="1"/>
  <c r="B1356" i="1"/>
  <c r="C1356" i="1"/>
  <c r="D1356" i="1"/>
  <c r="D1357" i="1"/>
  <c r="B1357" i="1"/>
  <c r="C1357" i="1"/>
  <c r="C1358" i="1"/>
  <c r="B1358" i="1"/>
  <c r="D1358" i="1"/>
  <c r="D1359" i="1"/>
  <c r="B1359" i="1"/>
  <c r="C1359" i="1"/>
  <c r="B1360" i="1"/>
  <c r="C1360" i="1"/>
  <c r="D1360" i="1"/>
  <c r="D1361" i="1"/>
  <c r="B1361" i="1"/>
  <c r="C1361" i="1"/>
  <c r="C1362" i="1"/>
  <c r="B1362" i="1"/>
  <c r="D1362" i="1"/>
  <c r="D1363" i="1"/>
  <c r="B1363" i="1"/>
  <c r="C1363" i="1"/>
  <c r="B1364" i="1"/>
  <c r="C1364" i="1"/>
  <c r="D1364" i="1"/>
  <c r="D1365" i="1"/>
  <c r="B1365" i="1"/>
  <c r="C1365" i="1"/>
  <c r="C1366" i="1"/>
  <c r="B1366" i="1"/>
  <c r="D1366" i="1"/>
  <c r="D1367" i="1"/>
  <c r="B1367" i="1"/>
  <c r="C1367" i="1"/>
  <c r="B1368" i="1"/>
  <c r="C1368" i="1"/>
  <c r="D1368" i="1"/>
  <c r="D1369" i="1"/>
  <c r="B1369" i="1"/>
  <c r="C1369" i="1"/>
  <c r="C1370" i="1"/>
  <c r="B1370" i="1"/>
  <c r="D1370" i="1"/>
  <c r="D1371" i="1"/>
  <c r="B1371" i="1"/>
  <c r="C1371" i="1"/>
  <c r="B1372" i="1"/>
  <c r="C1372" i="1"/>
  <c r="D1372" i="1"/>
  <c r="D1373" i="1"/>
  <c r="B1373" i="1"/>
  <c r="C1373" i="1"/>
  <c r="C1374" i="1"/>
  <c r="B1374" i="1"/>
  <c r="D1374" i="1"/>
  <c r="D1375" i="1"/>
  <c r="B1375" i="1"/>
  <c r="C1375" i="1"/>
  <c r="B1376" i="1"/>
  <c r="C1376" i="1"/>
  <c r="D1376" i="1"/>
  <c r="D1377" i="1"/>
  <c r="B1377" i="1"/>
  <c r="C1377" i="1"/>
  <c r="C1378" i="1"/>
  <c r="B1378" i="1"/>
  <c r="D1378" i="1"/>
  <c r="D1379" i="1"/>
  <c r="B1379" i="1"/>
  <c r="C1379" i="1"/>
  <c r="B1380" i="1"/>
  <c r="C1380" i="1"/>
  <c r="D1380" i="1"/>
  <c r="D1381" i="1"/>
  <c r="B1381" i="1"/>
  <c r="C1381" i="1"/>
  <c r="C1382" i="1"/>
  <c r="B1382" i="1"/>
  <c r="D1382" i="1"/>
  <c r="D1383" i="1"/>
  <c r="B1383" i="1"/>
  <c r="C1383" i="1"/>
  <c r="B1384" i="1"/>
  <c r="C1384" i="1"/>
  <c r="D1384" i="1"/>
  <c r="D1385" i="1"/>
  <c r="B1385" i="1"/>
  <c r="C1385" i="1"/>
  <c r="C1386" i="1"/>
  <c r="B1386" i="1"/>
  <c r="D1386" i="1"/>
  <c r="D1387" i="1"/>
  <c r="B1387" i="1"/>
  <c r="C1387" i="1"/>
  <c r="B1388" i="1"/>
  <c r="C1388" i="1"/>
  <c r="D1388" i="1"/>
  <c r="D1389" i="1"/>
  <c r="B1389" i="1"/>
  <c r="C1389" i="1"/>
  <c r="C1390" i="1"/>
  <c r="B1390" i="1"/>
  <c r="D1390" i="1"/>
  <c r="D1391" i="1"/>
  <c r="B1391" i="1"/>
  <c r="C1391" i="1"/>
  <c r="B1392" i="1"/>
  <c r="C1392" i="1"/>
  <c r="D1392" i="1"/>
  <c r="D1393" i="1"/>
  <c r="B1393" i="1"/>
  <c r="C1393" i="1"/>
  <c r="C1394" i="1"/>
  <c r="B1394" i="1"/>
  <c r="D1394" i="1"/>
  <c r="D1395" i="1"/>
  <c r="B1395" i="1"/>
  <c r="C1395" i="1"/>
  <c r="B1396" i="1"/>
  <c r="C1396" i="1"/>
  <c r="D1396" i="1"/>
  <c r="D1397" i="1"/>
  <c r="B1397" i="1"/>
  <c r="C1397" i="1"/>
  <c r="C1398" i="1"/>
  <c r="B1398" i="1"/>
  <c r="D1398" i="1"/>
  <c r="D1399" i="1"/>
  <c r="B1399" i="1"/>
  <c r="C1399" i="1"/>
  <c r="B1400" i="1"/>
  <c r="C1400" i="1"/>
  <c r="D1400" i="1"/>
  <c r="D1401" i="1"/>
  <c r="B1401" i="1"/>
  <c r="C1401" i="1"/>
  <c r="C1402" i="1"/>
  <c r="B1402" i="1"/>
  <c r="D1402" i="1"/>
  <c r="D1403" i="1"/>
  <c r="B1403" i="1"/>
  <c r="C1403" i="1"/>
  <c r="B1404" i="1"/>
  <c r="C1404" i="1"/>
  <c r="D1404" i="1"/>
  <c r="D1405" i="1"/>
  <c r="B1405" i="1"/>
  <c r="C1405" i="1"/>
  <c r="C1406" i="1"/>
  <c r="B1406" i="1"/>
  <c r="D1406" i="1"/>
  <c r="D1407" i="1"/>
  <c r="B1407" i="1"/>
  <c r="C1407" i="1"/>
  <c r="B1408" i="1"/>
  <c r="C1408" i="1"/>
  <c r="D1408" i="1"/>
  <c r="D1409" i="1"/>
  <c r="B1409" i="1"/>
  <c r="C1409" i="1"/>
  <c r="C1410" i="1"/>
  <c r="B1410" i="1"/>
  <c r="D1410" i="1"/>
  <c r="D1411" i="1"/>
  <c r="B1411" i="1"/>
  <c r="C1411" i="1"/>
  <c r="B1412" i="1"/>
  <c r="C1412" i="1"/>
  <c r="D1412" i="1"/>
  <c r="D1413" i="1"/>
  <c r="B1413" i="1"/>
  <c r="C1413" i="1"/>
  <c r="C1414" i="1"/>
  <c r="B1414" i="1"/>
  <c r="D1414" i="1"/>
  <c r="D1415" i="1"/>
  <c r="B1415" i="1"/>
  <c r="C1415" i="1"/>
  <c r="B1416" i="1"/>
  <c r="C1416" i="1"/>
  <c r="D1416" i="1"/>
  <c r="D1417" i="1"/>
  <c r="B1417" i="1"/>
  <c r="C1417" i="1"/>
  <c r="C1418" i="1"/>
  <c r="B1418" i="1"/>
  <c r="D1418" i="1"/>
  <c r="D1419" i="1"/>
  <c r="B1419" i="1"/>
  <c r="C1419" i="1"/>
  <c r="B1420" i="1"/>
  <c r="C1420" i="1"/>
  <c r="D1420" i="1"/>
  <c r="D1421" i="1"/>
  <c r="B1421" i="1"/>
  <c r="C1421" i="1"/>
  <c r="C1422" i="1"/>
  <c r="B1422" i="1"/>
  <c r="D1422" i="1"/>
  <c r="D1423" i="1"/>
  <c r="B1423" i="1"/>
  <c r="C1423" i="1"/>
  <c r="B1424" i="1"/>
  <c r="C1424" i="1"/>
  <c r="D1424" i="1"/>
  <c r="D1425" i="1"/>
  <c r="B1425" i="1"/>
  <c r="C1425" i="1"/>
  <c r="C1426" i="1"/>
  <c r="B1426" i="1"/>
  <c r="D1426" i="1"/>
  <c r="D1427" i="1"/>
  <c r="B1427" i="1"/>
  <c r="C1427" i="1"/>
  <c r="B1428" i="1"/>
  <c r="C1428" i="1"/>
  <c r="D1428" i="1"/>
  <c r="D1429" i="1"/>
  <c r="B1429" i="1"/>
  <c r="C1429" i="1"/>
  <c r="C1430" i="1"/>
  <c r="B1430" i="1"/>
  <c r="D1430" i="1"/>
  <c r="D1431" i="1"/>
  <c r="B1431" i="1"/>
  <c r="C1431" i="1"/>
  <c r="B1432" i="1"/>
  <c r="C1432" i="1"/>
  <c r="D1432" i="1"/>
  <c r="D1433" i="1"/>
  <c r="B1433" i="1"/>
  <c r="C1433" i="1"/>
  <c r="C1434" i="1"/>
  <c r="B1434" i="1"/>
  <c r="D1434" i="1"/>
  <c r="D1435" i="1"/>
  <c r="B1435" i="1"/>
  <c r="C1435" i="1"/>
  <c r="B1436" i="1"/>
  <c r="C1436" i="1"/>
  <c r="D1436" i="1"/>
  <c r="D1437" i="1"/>
  <c r="B1437" i="1"/>
  <c r="C1437" i="1"/>
  <c r="C1438" i="1"/>
  <c r="B1438" i="1"/>
  <c r="D1438" i="1"/>
  <c r="D1439" i="1"/>
  <c r="B1439" i="1"/>
  <c r="C1439" i="1"/>
  <c r="B1440" i="1"/>
  <c r="C1440" i="1"/>
  <c r="D1440" i="1"/>
  <c r="D1441" i="1"/>
  <c r="B1441" i="1"/>
  <c r="C1441" i="1"/>
  <c r="C1442" i="1"/>
  <c r="B1442" i="1"/>
  <c r="D1442" i="1"/>
  <c r="D1443" i="1"/>
  <c r="B1443" i="1"/>
  <c r="C1443" i="1"/>
  <c r="B1444" i="1"/>
  <c r="C1444" i="1"/>
  <c r="D1444" i="1"/>
  <c r="D1445" i="1"/>
  <c r="B1445" i="1"/>
  <c r="C1445" i="1"/>
  <c r="C1446" i="1"/>
  <c r="B1446" i="1"/>
  <c r="D1446" i="1"/>
  <c r="D1447" i="1"/>
  <c r="B1447" i="1"/>
  <c r="C1447" i="1"/>
  <c r="B1448" i="1"/>
  <c r="C1448" i="1"/>
  <c r="D1448" i="1"/>
  <c r="D1449" i="1"/>
  <c r="B1449" i="1"/>
  <c r="C1449" i="1"/>
  <c r="C1450" i="1"/>
  <c r="B1450" i="1"/>
  <c r="D1450" i="1"/>
  <c r="D1451" i="1"/>
  <c r="B1451" i="1"/>
  <c r="C1451" i="1"/>
  <c r="B1452" i="1"/>
  <c r="C1452" i="1"/>
  <c r="D1452" i="1"/>
  <c r="D1453" i="1"/>
  <c r="B1453" i="1"/>
  <c r="C1453" i="1"/>
  <c r="C1454" i="1"/>
  <c r="B1454" i="1"/>
  <c r="D1454" i="1"/>
  <c r="D1455" i="1"/>
  <c r="B1455" i="1"/>
  <c r="C1455" i="1"/>
  <c r="B1456" i="1"/>
  <c r="C1456" i="1"/>
  <c r="D1456" i="1"/>
  <c r="D1457" i="1"/>
  <c r="B1457" i="1"/>
  <c r="C1457" i="1"/>
  <c r="C1458" i="1"/>
  <c r="B1458" i="1"/>
  <c r="D1458" i="1"/>
  <c r="D1459" i="1"/>
  <c r="B1459" i="1"/>
  <c r="C1459" i="1"/>
  <c r="B1460" i="1"/>
  <c r="C1460" i="1"/>
  <c r="D1460" i="1"/>
  <c r="D1461" i="1"/>
  <c r="B1461" i="1"/>
  <c r="C1461" i="1"/>
  <c r="C1462" i="1"/>
  <c r="B1462" i="1"/>
  <c r="D1462" i="1"/>
  <c r="D1463" i="1"/>
  <c r="B1463" i="1"/>
  <c r="C1463" i="1"/>
  <c r="B1464" i="1"/>
  <c r="C1464" i="1"/>
  <c r="D1464" i="1"/>
  <c r="D1465" i="1"/>
  <c r="B1465" i="1"/>
  <c r="C1465" i="1"/>
  <c r="C1466" i="1"/>
  <c r="B1466" i="1"/>
  <c r="D1466" i="1"/>
  <c r="D1467" i="1"/>
  <c r="B1467" i="1"/>
  <c r="C1467" i="1"/>
  <c r="B1468" i="1"/>
  <c r="C1468" i="1"/>
  <c r="D1468" i="1"/>
  <c r="D1469" i="1"/>
  <c r="B1469" i="1"/>
  <c r="C1469" i="1"/>
  <c r="C1470" i="1"/>
  <c r="B1470" i="1"/>
  <c r="D1470" i="1"/>
  <c r="D1471" i="1"/>
  <c r="B1471" i="1"/>
  <c r="C1471" i="1"/>
  <c r="B1472" i="1"/>
  <c r="C1472" i="1"/>
  <c r="D1472" i="1"/>
  <c r="D1473" i="1"/>
  <c r="B1473" i="1"/>
  <c r="C1473" i="1"/>
  <c r="C1474" i="1"/>
  <c r="B1474" i="1"/>
  <c r="D1474" i="1"/>
  <c r="D1475" i="1"/>
  <c r="B1475" i="1"/>
  <c r="C1475" i="1"/>
  <c r="B1476" i="1"/>
  <c r="C1476" i="1"/>
  <c r="D1476" i="1"/>
  <c r="D1477" i="1"/>
  <c r="B1477" i="1"/>
  <c r="C1477" i="1"/>
  <c r="C1478" i="1"/>
  <c r="B1478" i="1"/>
  <c r="D1478" i="1"/>
  <c r="D1479" i="1"/>
  <c r="B1479" i="1"/>
  <c r="C1479" i="1"/>
  <c r="B1480" i="1"/>
  <c r="C1480" i="1"/>
  <c r="D1480" i="1"/>
  <c r="D1481" i="1"/>
  <c r="B1481" i="1"/>
  <c r="C1481" i="1"/>
  <c r="C1482" i="1"/>
  <c r="B1482" i="1"/>
  <c r="D1482" i="1"/>
  <c r="D1483" i="1"/>
  <c r="B1483" i="1"/>
  <c r="C1483" i="1"/>
  <c r="B1484" i="1"/>
  <c r="C1484" i="1"/>
  <c r="D1484" i="1"/>
  <c r="D1485" i="1"/>
  <c r="B1485" i="1"/>
  <c r="C1485" i="1"/>
  <c r="C1486" i="1"/>
  <c r="B1486" i="1"/>
  <c r="D1486" i="1"/>
  <c r="D1487" i="1"/>
  <c r="B1487" i="1"/>
  <c r="C1487" i="1"/>
  <c r="B1488" i="1"/>
  <c r="C1488" i="1"/>
  <c r="D1488" i="1"/>
  <c r="D1489" i="1"/>
  <c r="B1489" i="1"/>
  <c r="C1489" i="1"/>
  <c r="C1490" i="1"/>
  <c r="B1490" i="1"/>
  <c r="D1490" i="1"/>
  <c r="D1491" i="1"/>
  <c r="B1491" i="1"/>
  <c r="C1491" i="1"/>
  <c r="B1492" i="1"/>
  <c r="C1492" i="1"/>
  <c r="D1492" i="1"/>
  <c r="D1493" i="1"/>
  <c r="B1493" i="1"/>
  <c r="C1493" i="1"/>
  <c r="C1494" i="1"/>
  <c r="B1494" i="1"/>
  <c r="D1494" i="1"/>
  <c r="D1495" i="1"/>
  <c r="B1495" i="1"/>
  <c r="C1495" i="1"/>
  <c r="B1496" i="1"/>
  <c r="C1496" i="1"/>
  <c r="D1496" i="1"/>
  <c r="E1496" i="1"/>
  <c r="D1497" i="1"/>
  <c r="B1497" i="1"/>
  <c r="C1497" i="1"/>
  <c r="C1498" i="1"/>
  <c r="B1498" i="1"/>
  <c r="D1498" i="1"/>
  <c r="D1499" i="1"/>
  <c r="B1499" i="1"/>
  <c r="C1499" i="1"/>
  <c r="B1500" i="1"/>
  <c r="C1500" i="1"/>
  <c r="D1500" i="1"/>
  <c r="D1501" i="1"/>
  <c r="B1501" i="1"/>
  <c r="C1501" i="1"/>
  <c r="C1502" i="1"/>
  <c r="B1502" i="1"/>
  <c r="D1502" i="1"/>
  <c r="E1502" i="1"/>
  <c r="D1503" i="1"/>
  <c r="B1503" i="1"/>
  <c r="C1503" i="1"/>
  <c r="B1504" i="1"/>
  <c r="C1504" i="1"/>
  <c r="D1504" i="1"/>
  <c r="D1505" i="1"/>
  <c r="B1505" i="1"/>
  <c r="C1505" i="1"/>
  <c r="C1506" i="1"/>
  <c r="B1506" i="1"/>
  <c r="D1506" i="1"/>
  <c r="D1507" i="1"/>
  <c r="B1507" i="1"/>
  <c r="C1507" i="1"/>
  <c r="B1508" i="1"/>
  <c r="C1508" i="1"/>
  <c r="D1508" i="1"/>
  <c r="D1509" i="1"/>
  <c r="B1509" i="1"/>
  <c r="C1509" i="1"/>
  <c r="C1510" i="1"/>
  <c r="B1510" i="1"/>
  <c r="D1510" i="1"/>
  <c r="D1511" i="1"/>
  <c r="B1511" i="1"/>
  <c r="C1511" i="1"/>
  <c r="B1512" i="1"/>
  <c r="C1512" i="1"/>
  <c r="D1512" i="1"/>
  <c r="D1513" i="1"/>
  <c r="B1513" i="1"/>
  <c r="C1513" i="1"/>
  <c r="C1514" i="1"/>
  <c r="B1514" i="1"/>
  <c r="D1514" i="1"/>
  <c r="D1515" i="1"/>
  <c r="B1515" i="1"/>
  <c r="C1515" i="1"/>
  <c r="B1516" i="1"/>
  <c r="C1516" i="1"/>
  <c r="D1516" i="1"/>
  <c r="D1517" i="1"/>
  <c r="E1517" i="1"/>
  <c r="B1517" i="1"/>
  <c r="C1517" i="1"/>
  <c r="C1518" i="1"/>
  <c r="B1518" i="1"/>
  <c r="D1518" i="1"/>
  <c r="D1519" i="1"/>
  <c r="B1519" i="1"/>
  <c r="C1519" i="1"/>
  <c r="B1520" i="1"/>
  <c r="C1520" i="1"/>
  <c r="D1520" i="1"/>
  <c r="D1521" i="1"/>
  <c r="B1521" i="1"/>
  <c r="C1521" i="1"/>
  <c r="C1522" i="1"/>
  <c r="B1522" i="1"/>
  <c r="D1522" i="1"/>
  <c r="D1523" i="1"/>
  <c r="B1523" i="1"/>
  <c r="C1523" i="1"/>
  <c r="B1524" i="1"/>
  <c r="C1524" i="1"/>
  <c r="D1524" i="1"/>
  <c r="D1525" i="1"/>
  <c r="B1525" i="1"/>
  <c r="C1525" i="1"/>
  <c r="C1526" i="1"/>
  <c r="B1526" i="1"/>
  <c r="D1526" i="1"/>
  <c r="D1527" i="1"/>
  <c r="B1527" i="1"/>
  <c r="C1527" i="1"/>
  <c r="B1528" i="1"/>
  <c r="C1528" i="1"/>
  <c r="D1528" i="1"/>
  <c r="D1529" i="1"/>
  <c r="B1529" i="1"/>
  <c r="C1529" i="1"/>
  <c r="C1530" i="1"/>
  <c r="B1530" i="1"/>
  <c r="D1530" i="1"/>
  <c r="D1531" i="1"/>
  <c r="B1531" i="1"/>
  <c r="C1531" i="1"/>
  <c r="B1532" i="1"/>
  <c r="C1532" i="1"/>
  <c r="D1532" i="1"/>
  <c r="D1533" i="1"/>
  <c r="B1533" i="1"/>
  <c r="C1533" i="1"/>
  <c r="C1534" i="1"/>
  <c r="B1534" i="1"/>
  <c r="D1534" i="1"/>
  <c r="D1535" i="1"/>
  <c r="B1535" i="1"/>
  <c r="C1535" i="1"/>
  <c r="B1536" i="1"/>
  <c r="C1536" i="1"/>
  <c r="D1536" i="1"/>
  <c r="D1537" i="1"/>
  <c r="B1537" i="1"/>
  <c r="C1537" i="1"/>
  <c r="C1538" i="1"/>
  <c r="B1538" i="1"/>
  <c r="D1538" i="1"/>
  <c r="D1539" i="1"/>
  <c r="B1539" i="1"/>
  <c r="C1539" i="1"/>
  <c r="B1540" i="1"/>
  <c r="C1540" i="1"/>
  <c r="D1540" i="1"/>
  <c r="D1541" i="1"/>
  <c r="B1541" i="1"/>
  <c r="C1541" i="1"/>
  <c r="C1542" i="1"/>
  <c r="B1542" i="1"/>
  <c r="D1542" i="1"/>
  <c r="D1543" i="1"/>
  <c r="B1543" i="1"/>
  <c r="C1543" i="1"/>
  <c r="B1544" i="1"/>
  <c r="C1544" i="1"/>
  <c r="D1544" i="1"/>
  <c r="D1545" i="1"/>
  <c r="B1545" i="1"/>
  <c r="C1545" i="1"/>
  <c r="C1546" i="1"/>
  <c r="B1546" i="1"/>
  <c r="D1546" i="1"/>
  <c r="D1547" i="1"/>
  <c r="B1547" i="1"/>
  <c r="C1547" i="1"/>
  <c r="B1548" i="1"/>
  <c r="C1548" i="1"/>
  <c r="D1548" i="1"/>
  <c r="D1549" i="1"/>
  <c r="B1549" i="1"/>
  <c r="C1549" i="1"/>
  <c r="C1550" i="1"/>
  <c r="B1550" i="1"/>
  <c r="D1550" i="1"/>
  <c r="D1551" i="1"/>
  <c r="B1551" i="1"/>
  <c r="C1551" i="1"/>
  <c r="B1552" i="1"/>
  <c r="C1552" i="1"/>
  <c r="D1552" i="1"/>
  <c r="D1553" i="1"/>
  <c r="B1553" i="1"/>
  <c r="C1553" i="1"/>
  <c r="C1554" i="1"/>
  <c r="B1554" i="1"/>
  <c r="D1554" i="1"/>
  <c r="D1555" i="1"/>
  <c r="B1555" i="1"/>
  <c r="C1555" i="1"/>
  <c r="B1556" i="1"/>
  <c r="C1556" i="1"/>
  <c r="D1556" i="1"/>
  <c r="D1557" i="1"/>
  <c r="B1557" i="1"/>
  <c r="C1557" i="1"/>
  <c r="C1558" i="1"/>
  <c r="B1558" i="1"/>
  <c r="D1558" i="1"/>
  <c r="D1559" i="1"/>
  <c r="B1559" i="1"/>
  <c r="C1559" i="1"/>
  <c r="B1560" i="1"/>
  <c r="C1560" i="1"/>
  <c r="D1560" i="1"/>
  <c r="D1561" i="1"/>
  <c r="B1561" i="1"/>
  <c r="C1561" i="1"/>
  <c r="C1562" i="1"/>
  <c r="B1562" i="1"/>
  <c r="D1562" i="1"/>
  <c r="D1563" i="1"/>
  <c r="B1563" i="1"/>
  <c r="C1563" i="1"/>
  <c r="B1564" i="1"/>
  <c r="C1564" i="1"/>
  <c r="D1564" i="1"/>
  <c r="D1565" i="1"/>
  <c r="B1565" i="1"/>
  <c r="C1565" i="1"/>
  <c r="C1566" i="1"/>
  <c r="B1566" i="1"/>
  <c r="D1566" i="1"/>
  <c r="D1567" i="1"/>
  <c r="B1567" i="1"/>
  <c r="C1567" i="1"/>
  <c r="B1568" i="1"/>
  <c r="C1568" i="1"/>
  <c r="D1568" i="1"/>
  <c r="D1569" i="1"/>
  <c r="B1569" i="1"/>
  <c r="C1569" i="1"/>
  <c r="C1570" i="1"/>
  <c r="B1570" i="1"/>
  <c r="D1570" i="1"/>
  <c r="D1571" i="1"/>
  <c r="B1571" i="1"/>
  <c r="C1571" i="1"/>
  <c r="B1572" i="1"/>
  <c r="C1572" i="1"/>
  <c r="D1572" i="1"/>
  <c r="D1573" i="1"/>
  <c r="B1573" i="1"/>
  <c r="C1573" i="1"/>
  <c r="C1574" i="1"/>
  <c r="B1574" i="1"/>
  <c r="D1574" i="1"/>
  <c r="D1575" i="1"/>
  <c r="B1575" i="1"/>
  <c r="C1575" i="1"/>
  <c r="B1576" i="1"/>
  <c r="C1576" i="1"/>
  <c r="D1576" i="1"/>
  <c r="D1577" i="1"/>
  <c r="B1577" i="1"/>
  <c r="C1577" i="1"/>
  <c r="C1578" i="1"/>
  <c r="B1578" i="1"/>
  <c r="D1578" i="1"/>
  <c r="D1579" i="1"/>
  <c r="B1579" i="1"/>
  <c r="C1579" i="1"/>
  <c r="B1580" i="1"/>
  <c r="C1580" i="1"/>
  <c r="D1580" i="1"/>
  <c r="D1581" i="1"/>
  <c r="B1581" i="1"/>
  <c r="C1581" i="1"/>
  <c r="C1582" i="1"/>
  <c r="B1582" i="1"/>
  <c r="D1582" i="1"/>
  <c r="D1583" i="1"/>
  <c r="B1583" i="1"/>
  <c r="C1583" i="1"/>
  <c r="B1584" i="1"/>
  <c r="C1584" i="1"/>
  <c r="D1584" i="1"/>
  <c r="D1585" i="1"/>
  <c r="B1585" i="1"/>
  <c r="C1585" i="1"/>
  <c r="C1586" i="1"/>
  <c r="B1586" i="1"/>
  <c r="D1586" i="1"/>
  <c r="D1587" i="1"/>
  <c r="B1587" i="1"/>
  <c r="C1587" i="1"/>
  <c r="B1588" i="1"/>
  <c r="C1588" i="1"/>
  <c r="D1588" i="1"/>
  <c r="D1589" i="1"/>
  <c r="B1589" i="1"/>
  <c r="C1589" i="1"/>
  <c r="C1590" i="1"/>
  <c r="B1590" i="1"/>
  <c r="D1590" i="1"/>
  <c r="C1591" i="1"/>
  <c r="D1591" i="1"/>
  <c r="B1591" i="1"/>
  <c r="B1592" i="1"/>
  <c r="C1592" i="1"/>
  <c r="D1592" i="1"/>
  <c r="C1593" i="1"/>
  <c r="D1593" i="1"/>
  <c r="B1593" i="1"/>
  <c r="B1594" i="1"/>
  <c r="C1594" i="1"/>
  <c r="D1594" i="1"/>
  <c r="D1595" i="1"/>
  <c r="C1595" i="1"/>
  <c r="B1595" i="1"/>
  <c r="C1596" i="1"/>
  <c r="B1596" i="1"/>
  <c r="D1596" i="1"/>
  <c r="D1597" i="1"/>
  <c r="C1597" i="1"/>
  <c r="B1597" i="1"/>
  <c r="B1598" i="1"/>
  <c r="C1598" i="1"/>
  <c r="D1598" i="1"/>
  <c r="C1599" i="1"/>
  <c r="D1599" i="1"/>
  <c r="B1599" i="1"/>
  <c r="B1600" i="1"/>
  <c r="C1600" i="1"/>
  <c r="D1600" i="1"/>
  <c r="C1601" i="1"/>
  <c r="D1601" i="1"/>
  <c r="B1601" i="1"/>
  <c r="B1602" i="1"/>
  <c r="C1602" i="1"/>
  <c r="D1602" i="1"/>
  <c r="D1603" i="1"/>
  <c r="C1603" i="1"/>
  <c r="B1603" i="1"/>
  <c r="C1604" i="1"/>
  <c r="B1604" i="1"/>
  <c r="D1604" i="1"/>
  <c r="C1605" i="1"/>
  <c r="D1605" i="1"/>
  <c r="E1605" i="1"/>
  <c r="B1605" i="1"/>
  <c r="C1606" i="1"/>
  <c r="B1606" i="1"/>
  <c r="D1606" i="1"/>
  <c r="C1607" i="1"/>
  <c r="D1607" i="1"/>
  <c r="B1607" i="1"/>
  <c r="B1608" i="1"/>
  <c r="C1608" i="1"/>
  <c r="D1608" i="1"/>
  <c r="C1609" i="1"/>
  <c r="D1609" i="1"/>
  <c r="B1609" i="1"/>
  <c r="B1610" i="1"/>
  <c r="C1610" i="1"/>
  <c r="D1610" i="1"/>
  <c r="D1611" i="1"/>
  <c r="C1611" i="1"/>
  <c r="B1611" i="1"/>
  <c r="C1612" i="1"/>
  <c r="B1612" i="1"/>
  <c r="D1612" i="1"/>
  <c r="D1613" i="1"/>
  <c r="C1613" i="1"/>
  <c r="B1613" i="1"/>
  <c r="B1614" i="1"/>
  <c r="C1614" i="1"/>
  <c r="D1614" i="1"/>
  <c r="C1615" i="1"/>
  <c r="D1615" i="1"/>
  <c r="B1615" i="1"/>
  <c r="B1616" i="1"/>
  <c r="C1616" i="1"/>
  <c r="D1616" i="1"/>
  <c r="C1617" i="1"/>
  <c r="D1617" i="1"/>
  <c r="B1617" i="1"/>
  <c r="B1618" i="1"/>
  <c r="C1618" i="1"/>
  <c r="D1618" i="1"/>
  <c r="D1619" i="1"/>
  <c r="C1619" i="1"/>
  <c r="B1619" i="1"/>
  <c r="C1620" i="1"/>
  <c r="B1620" i="1"/>
  <c r="D1620" i="1"/>
  <c r="C1621" i="1"/>
  <c r="D1621" i="1"/>
  <c r="B1621" i="1"/>
  <c r="C1622" i="1"/>
  <c r="B1622" i="1"/>
  <c r="D1622" i="1"/>
  <c r="C1623" i="1"/>
  <c r="D1623" i="1"/>
  <c r="B1623" i="1"/>
  <c r="B1624" i="1"/>
  <c r="C1624" i="1"/>
  <c r="D1624" i="1"/>
  <c r="C1625" i="1"/>
  <c r="D1625" i="1"/>
  <c r="B1625" i="1"/>
  <c r="B1626" i="1"/>
  <c r="C1626" i="1"/>
  <c r="D1626" i="1"/>
  <c r="D1627" i="1"/>
  <c r="C1627" i="1"/>
  <c r="B1627" i="1"/>
  <c r="C1628" i="1"/>
  <c r="B1628" i="1"/>
  <c r="D1628" i="1"/>
  <c r="D1629" i="1"/>
  <c r="C1629" i="1"/>
  <c r="B1629" i="1"/>
  <c r="B1630" i="1"/>
  <c r="C1630" i="1"/>
  <c r="D1630" i="1"/>
  <c r="C1631" i="1"/>
  <c r="D1631" i="1"/>
  <c r="B1631" i="1"/>
  <c r="B1632" i="1"/>
  <c r="C1632" i="1"/>
  <c r="D1632" i="1"/>
  <c r="C1633" i="1"/>
  <c r="D1633" i="1"/>
  <c r="B1633" i="1"/>
  <c r="B1634" i="1"/>
  <c r="C1634" i="1"/>
  <c r="D1634" i="1"/>
  <c r="D1635" i="1"/>
  <c r="C1635" i="1"/>
  <c r="B1635" i="1"/>
  <c r="C1636" i="1"/>
  <c r="B1636" i="1"/>
  <c r="D1636" i="1"/>
  <c r="C1637" i="1"/>
  <c r="D1637" i="1"/>
  <c r="B1637" i="1"/>
  <c r="C1638" i="1"/>
  <c r="B1638" i="1"/>
  <c r="D1638" i="1"/>
  <c r="C1639" i="1"/>
  <c r="D1639" i="1"/>
  <c r="B1639" i="1"/>
  <c r="B1640" i="1"/>
  <c r="C1640" i="1"/>
  <c r="D1640" i="1"/>
  <c r="C1641" i="1"/>
  <c r="D1641" i="1"/>
  <c r="B1641" i="1"/>
  <c r="B1642" i="1"/>
  <c r="C1642" i="1"/>
  <c r="D1642" i="1"/>
  <c r="D1643" i="1"/>
  <c r="C1643" i="1"/>
  <c r="B1643" i="1"/>
  <c r="C1644" i="1"/>
  <c r="B1644" i="1"/>
  <c r="D1644" i="1"/>
  <c r="D1645" i="1"/>
  <c r="C1645" i="1"/>
  <c r="B1645" i="1"/>
  <c r="B1646" i="1"/>
  <c r="C1646" i="1"/>
  <c r="D1646" i="1"/>
  <c r="C1647" i="1"/>
  <c r="D1647" i="1"/>
  <c r="B1647" i="1"/>
  <c r="B1648" i="1"/>
  <c r="C1648" i="1"/>
  <c r="D1648" i="1"/>
  <c r="C1649" i="1"/>
  <c r="D1649" i="1"/>
  <c r="B1649" i="1"/>
  <c r="B1650" i="1"/>
  <c r="C1650" i="1"/>
  <c r="D1650" i="1"/>
  <c r="D1651" i="1"/>
  <c r="C1651" i="1"/>
  <c r="B1651" i="1"/>
  <c r="B1652" i="1"/>
  <c r="C1652" i="1"/>
  <c r="D1652" i="1"/>
  <c r="C1653" i="1"/>
  <c r="D1653" i="1"/>
  <c r="B1653" i="1"/>
  <c r="B1654" i="1"/>
  <c r="C1654" i="1"/>
  <c r="D1654" i="1"/>
  <c r="D1655" i="1"/>
  <c r="C1655" i="1"/>
  <c r="B1655" i="1"/>
  <c r="B1656" i="1"/>
  <c r="C1656" i="1"/>
  <c r="D1656" i="1"/>
  <c r="C1657" i="1"/>
  <c r="D1657" i="1"/>
  <c r="B1657" i="1"/>
  <c r="B1658" i="1"/>
  <c r="C1658" i="1"/>
  <c r="D1658" i="1"/>
  <c r="D1659" i="1"/>
  <c r="C1659" i="1"/>
  <c r="B1659" i="1"/>
  <c r="B1660" i="1"/>
  <c r="C1660" i="1"/>
  <c r="D1660" i="1"/>
  <c r="C1661" i="1"/>
  <c r="D1661" i="1"/>
  <c r="B1661" i="1"/>
  <c r="B1662" i="1"/>
  <c r="C1662" i="1"/>
  <c r="D1662" i="1"/>
  <c r="D1663" i="1"/>
  <c r="C1663" i="1"/>
  <c r="B1663" i="1"/>
  <c r="B1664" i="1"/>
  <c r="C1664" i="1"/>
  <c r="D1664" i="1"/>
  <c r="C1665" i="1"/>
  <c r="D1665" i="1"/>
  <c r="B1665" i="1"/>
  <c r="B1666" i="1"/>
  <c r="C1666" i="1"/>
  <c r="D1666" i="1"/>
  <c r="D1667" i="1"/>
  <c r="C1667" i="1"/>
  <c r="B1667" i="1"/>
  <c r="B1668" i="1"/>
  <c r="C1668" i="1"/>
  <c r="D1668" i="1"/>
  <c r="C1669" i="1"/>
  <c r="D1669" i="1"/>
  <c r="B1669" i="1"/>
  <c r="B1670" i="1"/>
  <c r="C1670" i="1"/>
  <c r="D1670" i="1"/>
  <c r="D1671" i="1"/>
  <c r="C1671" i="1"/>
  <c r="B1671" i="1"/>
  <c r="B1672" i="1"/>
  <c r="C1672" i="1"/>
  <c r="D1672" i="1"/>
  <c r="C1673" i="1"/>
  <c r="D1673" i="1"/>
  <c r="B1673" i="1"/>
  <c r="B1674" i="1"/>
  <c r="C1674" i="1"/>
  <c r="D1674" i="1"/>
  <c r="D1675" i="1"/>
  <c r="C1675" i="1"/>
  <c r="B1675" i="1"/>
  <c r="B1676" i="1"/>
  <c r="C1676" i="1"/>
  <c r="D1676" i="1"/>
  <c r="C1677" i="1"/>
  <c r="D1677" i="1"/>
  <c r="B1677" i="1"/>
  <c r="B1678" i="1"/>
  <c r="C1678" i="1"/>
  <c r="D1678" i="1"/>
  <c r="D1679" i="1"/>
  <c r="C1679" i="1"/>
  <c r="B1679" i="1"/>
  <c r="B1680" i="1"/>
  <c r="C1680" i="1"/>
  <c r="D1680" i="1"/>
  <c r="C1681" i="1"/>
  <c r="D1681" i="1"/>
  <c r="B1681" i="1"/>
  <c r="B1682" i="1"/>
  <c r="C1682" i="1"/>
  <c r="D1682" i="1"/>
  <c r="D1683" i="1"/>
  <c r="C1683" i="1"/>
  <c r="B1683" i="1"/>
  <c r="B1684" i="1"/>
  <c r="C1684" i="1"/>
  <c r="D1684" i="1"/>
  <c r="C1685" i="1"/>
  <c r="D1685" i="1"/>
  <c r="B1685" i="1"/>
  <c r="B1686" i="1"/>
  <c r="C1686" i="1"/>
  <c r="D1686" i="1"/>
  <c r="D1687" i="1"/>
  <c r="C1687" i="1"/>
  <c r="B1687" i="1"/>
  <c r="B1688" i="1"/>
  <c r="C1688" i="1"/>
  <c r="D1688" i="1"/>
  <c r="C1689" i="1"/>
  <c r="D1689" i="1"/>
  <c r="B1689" i="1"/>
  <c r="B1690" i="1"/>
  <c r="C1690" i="1"/>
  <c r="D1690" i="1"/>
  <c r="D1691" i="1"/>
  <c r="C1691" i="1"/>
  <c r="B1691" i="1"/>
  <c r="B1692" i="1"/>
  <c r="C1692" i="1"/>
  <c r="D1692" i="1"/>
  <c r="C1693" i="1"/>
  <c r="D1693" i="1"/>
  <c r="B1693" i="1"/>
  <c r="B1694" i="1"/>
  <c r="C1694" i="1"/>
  <c r="D1694" i="1"/>
  <c r="D1695" i="1"/>
  <c r="C1695" i="1"/>
  <c r="B1695" i="1"/>
  <c r="B1696" i="1"/>
  <c r="C1696" i="1"/>
  <c r="D1696" i="1"/>
  <c r="C1697" i="1"/>
  <c r="D1697" i="1"/>
  <c r="B1697" i="1"/>
  <c r="B1698" i="1"/>
  <c r="C1698" i="1"/>
  <c r="D1698" i="1"/>
  <c r="D1699" i="1"/>
  <c r="C1699" i="1"/>
  <c r="B1699" i="1"/>
  <c r="B1700" i="1"/>
  <c r="C1700" i="1"/>
  <c r="D1700" i="1"/>
  <c r="C1701" i="1"/>
  <c r="D1701" i="1"/>
  <c r="B1701" i="1"/>
  <c r="B1702" i="1"/>
  <c r="C1702" i="1"/>
  <c r="D1702" i="1"/>
  <c r="D1703" i="1"/>
  <c r="C1703" i="1"/>
  <c r="B1703" i="1"/>
  <c r="B1704" i="1"/>
  <c r="C1704" i="1"/>
  <c r="D1704" i="1"/>
  <c r="C1705" i="1"/>
  <c r="D1705" i="1"/>
  <c r="B1705" i="1"/>
  <c r="B1706" i="1"/>
  <c r="C1706" i="1"/>
  <c r="D1706" i="1"/>
  <c r="D1707" i="1"/>
  <c r="C1707" i="1"/>
  <c r="B1707" i="1"/>
  <c r="B1708" i="1"/>
  <c r="C1708" i="1"/>
  <c r="D1708" i="1"/>
  <c r="C1709" i="1"/>
  <c r="D1709" i="1"/>
  <c r="B1709" i="1"/>
  <c r="B1710" i="1"/>
  <c r="C1710" i="1"/>
  <c r="D1710" i="1"/>
  <c r="D1711" i="1"/>
  <c r="C1711" i="1"/>
  <c r="B1711" i="1"/>
  <c r="B1712" i="1"/>
  <c r="C1712" i="1"/>
  <c r="D1712" i="1"/>
  <c r="C1713" i="1"/>
  <c r="D1713" i="1"/>
  <c r="B1713" i="1"/>
  <c r="B1714" i="1"/>
  <c r="C1714" i="1"/>
  <c r="D1714" i="1"/>
  <c r="D1715" i="1"/>
  <c r="C1715" i="1"/>
  <c r="B1715" i="1"/>
  <c r="B1716" i="1"/>
  <c r="C1716" i="1"/>
  <c r="D1716" i="1"/>
  <c r="C1717" i="1"/>
  <c r="D1717" i="1"/>
  <c r="B1717" i="1"/>
  <c r="B1718" i="1"/>
  <c r="C1718" i="1"/>
  <c r="D1718" i="1"/>
  <c r="D1719" i="1"/>
  <c r="C1719" i="1"/>
  <c r="B1719" i="1"/>
  <c r="B1720" i="1"/>
  <c r="C1720" i="1"/>
  <c r="D1720" i="1"/>
  <c r="C1721" i="1"/>
  <c r="D1721" i="1"/>
  <c r="B1721" i="1"/>
  <c r="B1722" i="1"/>
  <c r="C1722" i="1"/>
  <c r="D1722" i="1"/>
  <c r="D1723" i="1"/>
  <c r="C1723" i="1"/>
  <c r="B1723" i="1"/>
  <c r="B1724" i="1"/>
  <c r="E1724" i="1"/>
  <c r="C1724" i="1"/>
  <c r="D1724" i="1"/>
  <c r="C1725" i="1"/>
  <c r="D1725" i="1"/>
  <c r="B1725" i="1"/>
  <c r="B1726" i="1"/>
  <c r="C1726" i="1"/>
  <c r="D1726" i="1"/>
  <c r="D1727" i="1"/>
  <c r="C1727" i="1"/>
  <c r="B1727" i="1"/>
  <c r="B1728" i="1"/>
  <c r="C1728" i="1"/>
  <c r="D1728" i="1"/>
  <c r="C1729" i="1"/>
  <c r="D1729" i="1"/>
  <c r="B1729" i="1"/>
  <c r="B1730" i="1"/>
  <c r="C1730" i="1"/>
  <c r="D1730" i="1"/>
  <c r="D1731" i="1"/>
  <c r="C1731" i="1"/>
  <c r="E1731" i="1"/>
  <c r="B1731" i="1"/>
  <c r="B1732" i="1"/>
  <c r="C1732" i="1"/>
  <c r="D1732" i="1"/>
  <c r="C1733" i="1"/>
  <c r="D1733" i="1"/>
  <c r="B1733" i="1"/>
  <c r="B1734" i="1"/>
  <c r="C1734" i="1"/>
  <c r="D1734" i="1"/>
  <c r="D1735" i="1"/>
  <c r="C1735" i="1"/>
  <c r="B1735" i="1"/>
  <c r="B1736" i="1"/>
  <c r="C1736" i="1"/>
  <c r="D1736" i="1"/>
  <c r="C1737" i="1"/>
  <c r="D1737" i="1"/>
  <c r="B1737" i="1"/>
  <c r="B1738" i="1"/>
  <c r="C1738" i="1"/>
  <c r="D1738" i="1"/>
  <c r="D1739" i="1"/>
  <c r="C1739" i="1"/>
  <c r="B1739" i="1"/>
  <c r="B1740" i="1"/>
  <c r="C1740" i="1"/>
  <c r="D1740" i="1"/>
  <c r="C1741" i="1"/>
  <c r="D1741" i="1"/>
  <c r="B1741" i="1"/>
  <c r="B1742" i="1"/>
  <c r="C1742" i="1"/>
  <c r="D1742" i="1"/>
  <c r="D1743" i="1"/>
  <c r="C1743" i="1"/>
  <c r="B1743" i="1"/>
  <c r="B1744" i="1"/>
  <c r="C1744" i="1"/>
  <c r="D1744" i="1"/>
  <c r="C1745" i="1"/>
  <c r="D1745" i="1"/>
  <c r="B1745" i="1"/>
  <c r="B1746" i="1"/>
  <c r="C1746" i="1"/>
  <c r="D1746" i="1"/>
  <c r="D1747" i="1"/>
  <c r="C1747" i="1"/>
  <c r="B1747" i="1"/>
  <c r="B1748" i="1"/>
  <c r="C1748" i="1"/>
  <c r="D1748" i="1"/>
  <c r="C1749" i="1"/>
  <c r="D1749" i="1"/>
  <c r="B1749" i="1"/>
  <c r="B1750" i="1"/>
  <c r="C1750" i="1"/>
  <c r="D1750" i="1"/>
  <c r="D1751" i="1"/>
  <c r="C1751" i="1"/>
  <c r="B1751" i="1"/>
  <c r="B1752" i="1"/>
  <c r="C1752" i="1"/>
  <c r="D1752" i="1"/>
  <c r="C1753" i="1"/>
  <c r="D1753" i="1"/>
  <c r="B1753" i="1"/>
  <c r="B1754" i="1"/>
  <c r="C1754" i="1"/>
  <c r="D1754" i="1"/>
  <c r="D1755" i="1"/>
  <c r="C1755" i="1"/>
  <c r="B1755" i="1"/>
  <c r="B1756" i="1"/>
  <c r="C1756" i="1"/>
  <c r="D1756" i="1"/>
  <c r="C1757" i="1"/>
  <c r="D1757" i="1"/>
  <c r="B1757" i="1"/>
  <c r="B1758" i="1"/>
  <c r="C1758" i="1"/>
  <c r="D1758" i="1"/>
  <c r="D1759" i="1"/>
  <c r="C1759" i="1"/>
  <c r="B1759" i="1"/>
  <c r="B1760" i="1"/>
  <c r="C1760" i="1"/>
  <c r="D1760" i="1"/>
  <c r="C1761" i="1"/>
  <c r="D1761" i="1"/>
  <c r="B1761" i="1"/>
  <c r="B1762" i="1"/>
  <c r="C1762" i="1"/>
  <c r="D1762" i="1"/>
  <c r="D1763" i="1"/>
  <c r="C1763" i="1"/>
  <c r="B1763" i="1"/>
  <c r="B1764" i="1"/>
  <c r="C1764" i="1"/>
  <c r="D1764" i="1"/>
  <c r="C1765" i="1"/>
  <c r="D1765" i="1"/>
  <c r="B1765" i="1"/>
  <c r="B1766" i="1"/>
  <c r="C1766" i="1"/>
  <c r="D1766" i="1"/>
  <c r="D1767" i="1"/>
  <c r="C1767" i="1"/>
  <c r="B1767" i="1"/>
  <c r="B1768" i="1"/>
  <c r="C1768" i="1"/>
  <c r="D1768" i="1"/>
  <c r="C1769" i="1"/>
  <c r="D1769" i="1"/>
  <c r="B1769" i="1"/>
  <c r="B1770" i="1"/>
  <c r="C1770" i="1"/>
  <c r="D1770" i="1"/>
  <c r="D1771" i="1"/>
  <c r="C1771" i="1"/>
  <c r="B1771" i="1"/>
  <c r="B1772" i="1"/>
  <c r="C1772" i="1"/>
  <c r="D1772" i="1"/>
  <c r="C1773" i="1"/>
  <c r="D1773" i="1"/>
  <c r="B1773" i="1"/>
  <c r="B1774" i="1"/>
  <c r="C1774" i="1"/>
  <c r="D1774" i="1"/>
  <c r="D1775" i="1"/>
  <c r="C1775" i="1"/>
  <c r="B1775" i="1"/>
  <c r="B1776" i="1"/>
  <c r="C1776" i="1"/>
  <c r="D1776" i="1"/>
  <c r="C1777" i="1"/>
  <c r="D1777" i="1"/>
  <c r="B1777" i="1"/>
  <c r="B1778" i="1"/>
  <c r="C1778" i="1"/>
  <c r="D1778" i="1"/>
  <c r="D1779" i="1"/>
  <c r="C1779" i="1"/>
  <c r="B1779" i="1"/>
  <c r="B1780" i="1"/>
  <c r="C1780" i="1"/>
  <c r="D1780" i="1"/>
  <c r="C1781" i="1"/>
  <c r="D1781" i="1"/>
  <c r="B1781" i="1"/>
  <c r="B1782" i="1"/>
  <c r="C1782" i="1"/>
  <c r="D1782" i="1"/>
  <c r="D1783" i="1"/>
  <c r="C1783" i="1"/>
  <c r="B1783" i="1"/>
  <c r="B1784" i="1"/>
  <c r="C1784" i="1"/>
  <c r="D1784" i="1"/>
  <c r="C1785" i="1"/>
  <c r="D1785" i="1"/>
  <c r="B1785" i="1"/>
  <c r="B1786" i="1"/>
  <c r="C1786" i="1"/>
  <c r="D1786" i="1"/>
  <c r="D1787" i="1"/>
  <c r="C1787" i="1"/>
  <c r="B1787" i="1"/>
  <c r="B1788" i="1"/>
  <c r="C1788" i="1"/>
  <c r="D1788" i="1"/>
  <c r="C1789" i="1"/>
  <c r="D1789" i="1"/>
  <c r="B1789" i="1"/>
  <c r="B1790" i="1"/>
  <c r="C1790" i="1"/>
  <c r="D1790" i="1"/>
  <c r="D1791" i="1"/>
  <c r="C1791" i="1"/>
  <c r="B1791" i="1"/>
  <c r="B1792" i="1"/>
  <c r="C1792" i="1"/>
  <c r="D1792" i="1"/>
  <c r="C1793" i="1"/>
  <c r="D1793" i="1"/>
  <c r="B1793" i="1"/>
  <c r="B1794" i="1"/>
  <c r="C1794" i="1"/>
  <c r="D1794" i="1"/>
  <c r="D1795" i="1"/>
  <c r="C1795" i="1"/>
  <c r="B1795" i="1"/>
  <c r="B1796" i="1"/>
  <c r="C1796" i="1"/>
  <c r="D1796" i="1"/>
  <c r="C1797" i="1"/>
  <c r="D1797" i="1"/>
  <c r="B1797" i="1"/>
  <c r="B1798" i="1"/>
  <c r="C1798" i="1"/>
  <c r="D1798" i="1"/>
  <c r="D1799" i="1"/>
  <c r="C1799" i="1"/>
  <c r="B1799" i="1"/>
  <c r="B1800" i="1"/>
  <c r="C1800" i="1"/>
  <c r="D1800" i="1"/>
  <c r="C1801" i="1"/>
  <c r="D1801" i="1"/>
  <c r="B1801" i="1"/>
  <c r="B1802" i="1"/>
  <c r="C1802" i="1"/>
  <c r="D1802" i="1"/>
  <c r="D1803" i="1"/>
  <c r="C1803" i="1"/>
  <c r="B1803" i="1"/>
  <c r="B1804" i="1"/>
  <c r="C1804" i="1"/>
  <c r="D1804" i="1"/>
  <c r="C1805" i="1"/>
  <c r="D1805" i="1"/>
  <c r="B1805" i="1"/>
  <c r="B1806" i="1"/>
  <c r="C1806" i="1"/>
  <c r="D1806" i="1"/>
  <c r="D1807" i="1"/>
  <c r="C1807" i="1"/>
  <c r="B1807" i="1"/>
  <c r="B1808" i="1"/>
  <c r="C1808" i="1"/>
  <c r="D1808" i="1"/>
  <c r="C1809" i="1"/>
  <c r="D1809" i="1"/>
  <c r="B1809" i="1"/>
  <c r="B1810" i="1"/>
  <c r="C1810" i="1"/>
  <c r="D1810" i="1"/>
  <c r="D1811" i="1"/>
  <c r="C1811" i="1"/>
  <c r="B1811" i="1"/>
  <c r="B1812" i="1"/>
  <c r="C1812" i="1"/>
  <c r="D1812" i="1"/>
  <c r="C1813" i="1"/>
  <c r="D1813" i="1"/>
  <c r="B1813" i="1"/>
  <c r="B1814" i="1"/>
  <c r="C1814" i="1"/>
  <c r="D1814" i="1"/>
  <c r="D1815" i="1"/>
  <c r="C1815" i="1"/>
  <c r="B1815" i="1"/>
  <c r="B1816" i="1"/>
  <c r="C1816" i="1"/>
  <c r="D1816" i="1"/>
  <c r="C1817" i="1"/>
  <c r="D1817" i="1"/>
  <c r="B1817" i="1"/>
  <c r="B1818" i="1"/>
  <c r="C1818" i="1"/>
  <c r="D1818" i="1"/>
  <c r="D1819" i="1"/>
  <c r="C1819" i="1"/>
  <c r="B1819" i="1"/>
  <c r="B1820" i="1"/>
  <c r="C1820" i="1"/>
  <c r="D1820" i="1"/>
  <c r="C1821" i="1"/>
  <c r="D1821" i="1"/>
  <c r="B1821" i="1"/>
  <c r="B1822" i="1"/>
  <c r="C1822" i="1"/>
  <c r="D1822" i="1"/>
  <c r="D1823" i="1"/>
  <c r="C1823" i="1"/>
  <c r="B1823" i="1"/>
  <c r="B1824" i="1"/>
  <c r="C1824" i="1"/>
  <c r="D1824" i="1"/>
  <c r="C1825" i="1"/>
  <c r="D1825" i="1"/>
  <c r="B1825" i="1"/>
  <c r="B1826" i="1"/>
  <c r="C1826" i="1"/>
  <c r="D1826" i="1"/>
  <c r="D1827" i="1"/>
  <c r="C1827" i="1"/>
  <c r="B1827" i="1"/>
  <c r="B1828" i="1"/>
  <c r="C1828" i="1"/>
  <c r="D1828" i="1"/>
  <c r="C1829" i="1"/>
  <c r="D1829" i="1"/>
  <c r="B1829" i="1"/>
  <c r="B1830" i="1"/>
  <c r="C1830" i="1"/>
  <c r="D1830" i="1"/>
  <c r="D1831" i="1"/>
  <c r="C1831" i="1"/>
  <c r="B1831" i="1"/>
  <c r="B1832" i="1"/>
  <c r="C1832" i="1"/>
  <c r="D1832" i="1"/>
  <c r="C1833" i="1"/>
  <c r="D1833" i="1"/>
  <c r="B1833" i="1"/>
  <c r="B1834" i="1"/>
  <c r="C1834" i="1"/>
  <c r="D1834" i="1"/>
  <c r="D1835" i="1"/>
  <c r="C1835" i="1"/>
  <c r="B1835" i="1"/>
  <c r="B1836" i="1"/>
  <c r="C1836" i="1"/>
  <c r="D1836" i="1"/>
  <c r="C1837" i="1"/>
  <c r="D1837" i="1"/>
  <c r="B1837" i="1"/>
  <c r="B1838" i="1"/>
  <c r="C1838" i="1"/>
  <c r="D1838" i="1"/>
  <c r="D1839" i="1"/>
  <c r="C1839" i="1"/>
  <c r="B1839" i="1"/>
  <c r="B1840" i="1"/>
  <c r="C1840" i="1"/>
  <c r="D1840" i="1"/>
  <c r="C1841" i="1"/>
  <c r="D1841" i="1"/>
  <c r="B1841" i="1"/>
  <c r="B1842" i="1"/>
  <c r="C1842" i="1"/>
  <c r="D1842" i="1"/>
  <c r="D1843" i="1"/>
  <c r="C1843" i="1"/>
  <c r="B1843" i="1"/>
  <c r="B1844" i="1"/>
  <c r="C1844" i="1"/>
  <c r="D1844" i="1"/>
  <c r="C1845" i="1"/>
  <c r="D1845" i="1"/>
  <c r="B1845" i="1"/>
  <c r="B1846" i="1"/>
  <c r="C1846" i="1"/>
  <c r="D1846" i="1"/>
  <c r="D1847" i="1"/>
  <c r="C1847" i="1"/>
  <c r="B1847" i="1"/>
  <c r="B1848" i="1"/>
  <c r="C1848" i="1"/>
  <c r="D1848" i="1"/>
  <c r="C1849" i="1"/>
  <c r="D1849" i="1"/>
  <c r="B1849" i="1"/>
  <c r="B1850" i="1"/>
  <c r="C1850" i="1"/>
  <c r="D1850" i="1"/>
  <c r="D1851" i="1"/>
  <c r="C1851" i="1"/>
  <c r="B1851" i="1"/>
  <c r="B1852" i="1"/>
  <c r="C1852" i="1"/>
  <c r="D1852" i="1"/>
  <c r="C1853" i="1"/>
  <c r="D1853" i="1"/>
  <c r="B1853" i="1"/>
  <c r="B1854" i="1"/>
  <c r="C1854" i="1"/>
  <c r="D1854" i="1"/>
  <c r="D1855" i="1"/>
  <c r="C1855" i="1"/>
  <c r="B1855" i="1"/>
  <c r="B1856" i="1"/>
  <c r="C1856" i="1"/>
  <c r="D1856" i="1"/>
  <c r="C1857" i="1"/>
  <c r="D1857" i="1"/>
  <c r="B1857" i="1"/>
  <c r="B1858" i="1"/>
  <c r="C1858" i="1"/>
  <c r="D1858" i="1"/>
  <c r="D1859" i="1"/>
  <c r="C1859" i="1"/>
  <c r="B1859" i="1"/>
  <c r="B1860" i="1"/>
  <c r="C1860" i="1"/>
  <c r="D1860" i="1"/>
  <c r="C1861" i="1"/>
  <c r="D1861" i="1"/>
  <c r="B1861" i="1"/>
  <c r="B1862" i="1"/>
  <c r="C1862" i="1"/>
  <c r="D1862" i="1"/>
  <c r="D1863" i="1"/>
  <c r="C1863" i="1"/>
  <c r="B1863" i="1"/>
  <c r="B1864" i="1"/>
  <c r="C1864" i="1"/>
  <c r="D1864" i="1"/>
  <c r="C1865" i="1"/>
  <c r="D1865" i="1"/>
  <c r="B1865" i="1"/>
  <c r="B1866" i="1"/>
  <c r="C1866" i="1"/>
  <c r="D1866" i="1"/>
  <c r="D1867" i="1"/>
  <c r="C1867" i="1"/>
  <c r="B1867" i="1"/>
  <c r="B1868" i="1"/>
  <c r="C1868" i="1"/>
  <c r="D1868" i="1"/>
  <c r="C1869" i="1"/>
  <c r="D1869" i="1"/>
  <c r="B1869" i="1"/>
  <c r="B1870" i="1"/>
  <c r="C1870" i="1"/>
  <c r="D1870" i="1"/>
  <c r="D1871" i="1"/>
  <c r="C1871" i="1"/>
  <c r="B1871" i="1"/>
  <c r="B1872" i="1"/>
  <c r="C1872" i="1"/>
  <c r="D1872" i="1"/>
  <c r="C1873" i="1"/>
  <c r="D1873" i="1"/>
  <c r="B1873" i="1"/>
  <c r="B1874" i="1"/>
  <c r="C1874" i="1"/>
  <c r="D1874" i="1"/>
  <c r="D1875" i="1"/>
  <c r="C1875" i="1"/>
  <c r="B1875" i="1"/>
  <c r="B1876" i="1"/>
  <c r="C1876" i="1"/>
  <c r="D1876" i="1"/>
  <c r="C1877" i="1"/>
  <c r="D1877" i="1"/>
  <c r="B1877" i="1"/>
  <c r="B1878" i="1"/>
  <c r="C1878" i="1"/>
  <c r="D1878" i="1"/>
  <c r="D1879" i="1"/>
  <c r="C1879" i="1"/>
  <c r="B1879" i="1"/>
  <c r="B1880" i="1"/>
  <c r="C1880" i="1"/>
  <c r="D1880" i="1"/>
  <c r="C1881" i="1"/>
  <c r="D1881" i="1"/>
  <c r="B1881" i="1"/>
  <c r="B1882" i="1"/>
  <c r="C1882" i="1"/>
  <c r="D1882" i="1"/>
  <c r="D1883" i="1"/>
  <c r="C1883" i="1"/>
  <c r="B1883" i="1"/>
  <c r="B1884" i="1"/>
  <c r="C1884" i="1"/>
  <c r="D1884" i="1"/>
  <c r="C1885" i="1"/>
  <c r="D1885" i="1"/>
  <c r="B1885" i="1"/>
  <c r="B1886" i="1"/>
  <c r="C1886" i="1"/>
  <c r="D1886" i="1"/>
  <c r="D1887" i="1"/>
  <c r="C1887" i="1"/>
  <c r="B1887" i="1"/>
  <c r="B1888" i="1"/>
  <c r="C1888" i="1"/>
  <c r="D1888" i="1"/>
  <c r="C1889" i="1"/>
  <c r="D1889" i="1"/>
  <c r="B1889" i="1"/>
  <c r="B1890" i="1"/>
  <c r="C1890" i="1"/>
  <c r="D1890" i="1"/>
  <c r="D1891" i="1"/>
  <c r="C1891" i="1"/>
  <c r="B1891" i="1"/>
  <c r="B1892" i="1"/>
  <c r="C1892" i="1"/>
  <c r="D1892" i="1"/>
  <c r="C1893" i="1"/>
  <c r="D1893" i="1"/>
  <c r="B1893" i="1"/>
  <c r="B1894" i="1"/>
  <c r="C1894" i="1"/>
  <c r="D1894" i="1"/>
  <c r="D1895" i="1"/>
  <c r="C1895" i="1"/>
  <c r="B1895" i="1"/>
  <c r="B1896" i="1"/>
  <c r="C1896" i="1"/>
  <c r="D1896" i="1"/>
  <c r="C1897" i="1"/>
  <c r="D1897" i="1"/>
  <c r="B1897" i="1"/>
  <c r="B1898" i="1"/>
  <c r="C1898" i="1"/>
  <c r="D1898" i="1"/>
  <c r="D1899" i="1"/>
  <c r="C1899" i="1"/>
  <c r="B1899" i="1"/>
  <c r="B1900" i="1"/>
  <c r="C1900" i="1"/>
  <c r="D1900" i="1"/>
  <c r="C1901" i="1"/>
  <c r="D1901" i="1"/>
  <c r="B1901" i="1"/>
  <c r="B1902" i="1"/>
  <c r="C1902" i="1"/>
  <c r="D1902" i="1"/>
  <c r="D1903" i="1"/>
  <c r="C1903" i="1"/>
  <c r="B1903" i="1"/>
  <c r="B1904" i="1"/>
  <c r="C1904" i="1"/>
  <c r="D1904" i="1"/>
  <c r="C1905" i="1"/>
  <c r="D1905" i="1"/>
  <c r="B1905" i="1"/>
  <c r="B1906" i="1"/>
  <c r="C1906" i="1"/>
  <c r="D1906" i="1"/>
  <c r="D1907" i="1"/>
  <c r="C1907" i="1"/>
  <c r="B1907" i="1"/>
  <c r="B1908" i="1"/>
  <c r="C1908" i="1"/>
  <c r="D1908" i="1"/>
  <c r="C1909" i="1"/>
  <c r="D1909" i="1"/>
  <c r="B1909" i="1"/>
  <c r="B1910" i="1"/>
  <c r="C1910" i="1"/>
  <c r="D1910" i="1"/>
  <c r="D1911" i="1"/>
  <c r="C1911" i="1"/>
  <c r="B1911" i="1"/>
  <c r="B1912" i="1"/>
  <c r="C1912" i="1"/>
  <c r="D1912" i="1"/>
  <c r="C1913" i="1"/>
  <c r="D1913" i="1"/>
  <c r="B1913" i="1"/>
  <c r="B1914" i="1"/>
  <c r="C1914" i="1"/>
  <c r="D1914" i="1"/>
  <c r="D1915" i="1"/>
  <c r="C1915" i="1"/>
  <c r="B1915" i="1"/>
  <c r="B1916" i="1"/>
  <c r="C1916" i="1"/>
  <c r="D1916" i="1"/>
  <c r="C1917" i="1"/>
  <c r="D1917" i="1"/>
  <c r="B1917" i="1"/>
  <c r="B1918" i="1"/>
  <c r="C1918" i="1"/>
  <c r="D1918" i="1"/>
  <c r="D1919" i="1"/>
  <c r="C1919" i="1"/>
  <c r="B1919" i="1"/>
  <c r="B1920" i="1"/>
  <c r="C1920" i="1"/>
  <c r="D1920" i="1"/>
  <c r="C1921" i="1"/>
  <c r="D1921" i="1"/>
  <c r="B1921" i="1"/>
  <c r="B1922" i="1"/>
  <c r="C1922" i="1"/>
  <c r="D1922" i="1"/>
  <c r="D1923" i="1"/>
  <c r="C1923" i="1"/>
  <c r="B1923" i="1"/>
  <c r="B1924" i="1"/>
  <c r="C1924" i="1"/>
  <c r="D1924" i="1"/>
  <c r="C1925" i="1"/>
  <c r="D1925" i="1"/>
  <c r="B1925" i="1"/>
  <c r="B1926" i="1"/>
  <c r="C1926" i="1"/>
  <c r="D1926" i="1"/>
  <c r="D1927" i="1"/>
  <c r="C1927" i="1"/>
  <c r="B1927" i="1"/>
  <c r="B1928" i="1"/>
  <c r="C1928" i="1"/>
  <c r="D1928" i="1"/>
  <c r="C1929" i="1"/>
  <c r="D1929" i="1"/>
  <c r="B1929" i="1"/>
  <c r="B1930" i="1"/>
  <c r="C1930" i="1"/>
  <c r="D1930" i="1"/>
  <c r="D1931" i="1"/>
  <c r="C1931" i="1"/>
  <c r="B1931" i="1"/>
  <c r="B1932" i="1"/>
  <c r="C1932" i="1"/>
  <c r="D1932" i="1"/>
  <c r="C1933" i="1"/>
  <c r="D1933" i="1"/>
  <c r="B1933" i="1"/>
  <c r="B1934" i="1"/>
  <c r="C1934" i="1"/>
  <c r="D1934" i="1"/>
  <c r="D1935" i="1"/>
  <c r="C1935" i="1"/>
  <c r="B1935" i="1"/>
  <c r="B1936" i="1"/>
  <c r="C1936" i="1"/>
  <c r="D1936" i="1"/>
  <c r="C1937" i="1"/>
  <c r="D1937" i="1"/>
  <c r="B1937" i="1"/>
  <c r="B1938" i="1"/>
  <c r="C1938" i="1"/>
  <c r="D1938" i="1"/>
  <c r="D1939" i="1"/>
  <c r="C1939" i="1"/>
  <c r="B1939" i="1"/>
  <c r="B1940" i="1"/>
  <c r="C1940" i="1"/>
  <c r="D1940" i="1"/>
  <c r="C1941" i="1"/>
  <c r="D1941" i="1"/>
  <c r="B1941" i="1"/>
  <c r="B1942" i="1"/>
  <c r="C1942" i="1"/>
  <c r="D1942" i="1"/>
  <c r="D1943" i="1"/>
  <c r="C1943" i="1"/>
  <c r="B1943" i="1"/>
  <c r="B1944" i="1"/>
  <c r="C1944" i="1"/>
  <c r="D1944" i="1"/>
  <c r="C1945" i="1"/>
  <c r="D1945" i="1"/>
  <c r="B1945" i="1"/>
  <c r="B1946" i="1"/>
  <c r="C1946" i="1"/>
  <c r="D1946" i="1"/>
  <c r="D1947" i="1"/>
  <c r="C1947" i="1"/>
  <c r="B1947" i="1"/>
  <c r="B1948" i="1"/>
  <c r="C1948" i="1"/>
  <c r="D1948" i="1"/>
  <c r="C1949" i="1"/>
  <c r="D1949" i="1"/>
  <c r="B1949" i="1"/>
  <c r="B1950" i="1"/>
  <c r="C1950" i="1"/>
  <c r="D1950" i="1"/>
  <c r="D1951" i="1"/>
  <c r="C1951" i="1"/>
  <c r="B1951" i="1"/>
  <c r="B1952" i="1"/>
  <c r="C1952" i="1"/>
  <c r="D1952" i="1"/>
  <c r="C1953" i="1"/>
  <c r="D1953" i="1"/>
  <c r="B1953" i="1"/>
  <c r="B1954" i="1"/>
  <c r="C1954" i="1"/>
  <c r="D1954" i="1"/>
  <c r="D1955" i="1"/>
  <c r="C1955" i="1"/>
  <c r="B1955" i="1"/>
  <c r="B1956" i="1"/>
  <c r="C1956" i="1"/>
  <c r="D1956" i="1"/>
  <c r="C1957" i="1"/>
  <c r="D1957" i="1"/>
  <c r="B1957" i="1"/>
  <c r="B1958" i="1"/>
  <c r="C1958" i="1"/>
  <c r="D1958" i="1"/>
  <c r="D1959" i="1"/>
  <c r="C1959" i="1"/>
  <c r="B1959" i="1"/>
  <c r="B1960" i="1"/>
  <c r="C1960" i="1"/>
  <c r="D1960" i="1"/>
  <c r="C1961" i="1"/>
  <c r="D1961" i="1"/>
  <c r="B1961" i="1"/>
  <c r="B1962" i="1"/>
  <c r="C1962" i="1"/>
  <c r="D1962" i="1"/>
  <c r="D1963" i="1"/>
  <c r="C1963" i="1"/>
  <c r="B1963" i="1"/>
  <c r="B1964" i="1"/>
  <c r="C1964" i="1"/>
  <c r="D1964" i="1"/>
  <c r="C1965" i="1"/>
  <c r="D1965" i="1"/>
  <c r="B1965" i="1"/>
  <c r="B1966" i="1"/>
  <c r="C1966" i="1"/>
  <c r="D1966" i="1"/>
  <c r="D1967" i="1"/>
  <c r="C1967" i="1"/>
  <c r="B1967" i="1"/>
  <c r="B1968" i="1"/>
  <c r="C1968" i="1"/>
  <c r="D1968" i="1"/>
  <c r="C1969" i="1"/>
  <c r="D1969" i="1"/>
  <c r="B1969" i="1"/>
  <c r="B1970" i="1"/>
  <c r="C1970" i="1"/>
  <c r="D1970" i="1"/>
  <c r="D1971" i="1"/>
  <c r="C1971" i="1"/>
  <c r="B1971" i="1"/>
  <c r="B1972" i="1"/>
  <c r="C1972" i="1"/>
  <c r="D1972" i="1"/>
  <c r="C1973" i="1"/>
  <c r="D1973" i="1"/>
  <c r="B1973" i="1"/>
  <c r="B1974" i="1"/>
  <c r="C1974" i="1"/>
  <c r="D1974" i="1"/>
  <c r="D1975" i="1"/>
  <c r="C1975" i="1"/>
  <c r="B1975" i="1"/>
  <c r="B1976" i="1"/>
  <c r="C1976" i="1"/>
  <c r="D1976" i="1"/>
  <c r="C1977" i="1"/>
  <c r="D1977" i="1"/>
  <c r="B1977" i="1"/>
  <c r="B1978" i="1"/>
  <c r="C1978" i="1"/>
  <c r="D1978" i="1"/>
  <c r="D1979" i="1"/>
  <c r="C1979" i="1"/>
  <c r="B1979" i="1"/>
  <c r="B1980" i="1"/>
  <c r="C1980" i="1"/>
  <c r="D1980" i="1"/>
  <c r="C1981" i="1"/>
  <c r="D1981" i="1"/>
  <c r="B1981" i="1"/>
  <c r="B1982" i="1"/>
  <c r="C1982" i="1"/>
  <c r="D1982" i="1"/>
  <c r="D1983" i="1"/>
  <c r="C1983" i="1"/>
  <c r="B1983" i="1"/>
  <c r="B1984" i="1"/>
  <c r="C1984" i="1"/>
  <c r="D1984" i="1"/>
  <c r="C1985" i="1"/>
  <c r="D1985" i="1"/>
  <c r="B1985" i="1"/>
  <c r="B1986" i="1"/>
  <c r="C1986" i="1"/>
  <c r="D1986" i="1"/>
  <c r="D1987" i="1"/>
  <c r="C1987" i="1"/>
  <c r="B1987" i="1"/>
  <c r="B1988" i="1"/>
  <c r="C1988" i="1"/>
  <c r="D1988" i="1"/>
  <c r="C1989" i="1"/>
  <c r="D1989" i="1"/>
  <c r="B1989" i="1"/>
  <c r="B1990" i="1"/>
  <c r="C1990" i="1"/>
  <c r="D1990" i="1"/>
  <c r="D1991" i="1"/>
  <c r="C1991" i="1"/>
  <c r="B1991" i="1"/>
  <c r="B1992" i="1"/>
  <c r="C1992" i="1"/>
  <c r="D1992" i="1"/>
  <c r="C1993" i="1"/>
  <c r="D1993" i="1"/>
  <c r="B1993" i="1"/>
  <c r="B1994" i="1"/>
  <c r="C1994" i="1"/>
  <c r="D1994" i="1"/>
  <c r="D1995" i="1"/>
  <c r="C1995" i="1"/>
  <c r="B1995" i="1"/>
  <c r="B1996" i="1"/>
  <c r="C1996" i="1"/>
  <c r="D1996" i="1"/>
  <c r="C1997" i="1"/>
  <c r="D1997" i="1"/>
  <c r="B1997" i="1"/>
  <c r="B1998" i="1"/>
  <c r="C1998" i="1"/>
  <c r="D1998" i="1"/>
  <c r="D1999" i="1"/>
  <c r="C1999" i="1"/>
  <c r="B1999" i="1"/>
  <c r="B2000" i="1"/>
  <c r="C2000" i="1"/>
  <c r="D2000" i="1"/>
  <c r="C2001" i="1"/>
  <c r="D2001" i="1"/>
  <c r="B2001" i="1"/>
  <c r="B2002" i="1"/>
  <c r="C2002" i="1"/>
  <c r="D2002" i="1"/>
  <c r="D2003" i="1"/>
  <c r="C2003" i="1"/>
  <c r="B2003" i="1"/>
  <c r="B2004" i="1"/>
  <c r="C2004" i="1"/>
  <c r="D2004" i="1"/>
  <c r="C2005" i="1"/>
  <c r="D2005" i="1"/>
  <c r="B2005" i="1"/>
  <c r="B2006" i="1"/>
  <c r="C2006" i="1"/>
  <c r="D2006" i="1"/>
  <c r="D2007" i="1"/>
  <c r="C2007" i="1"/>
  <c r="B2007" i="1"/>
  <c r="B2008" i="1"/>
  <c r="C2008" i="1"/>
  <c r="D2008" i="1"/>
  <c r="C2009" i="1"/>
  <c r="D2009" i="1"/>
  <c r="B2009" i="1"/>
  <c r="B2010" i="1"/>
  <c r="C2010" i="1"/>
  <c r="D2010" i="1"/>
  <c r="D2011" i="1"/>
  <c r="C2011" i="1"/>
  <c r="B2011" i="1"/>
  <c r="B2012" i="1"/>
  <c r="C2012" i="1"/>
  <c r="D2012" i="1"/>
  <c r="C2013" i="1"/>
  <c r="D2013" i="1"/>
  <c r="B2013" i="1"/>
  <c r="B2014" i="1"/>
  <c r="C2014" i="1"/>
  <c r="D2014" i="1"/>
  <c r="D2015" i="1"/>
  <c r="C2015" i="1"/>
  <c r="B2015" i="1"/>
  <c r="B2016" i="1"/>
  <c r="C2016" i="1"/>
  <c r="D2016" i="1"/>
  <c r="B2017" i="1"/>
  <c r="D2017" i="1"/>
  <c r="C2017" i="1"/>
  <c r="B2018" i="1"/>
  <c r="C2018" i="1"/>
  <c r="D2018" i="1"/>
  <c r="B2019" i="1"/>
  <c r="D2019" i="1"/>
  <c r="C2019" i="1"/>
  <c r="D2020" i="1"/>
  <c r="B2020" i="1"/>
  <c r="C2020" i="1"/>
  <c r="D2021" i="1"/>
  <c r="B2021" i="1"/>
  <c r="C2021" i="1"/>
  <c r="D2022" i="1"/>
  <c r="C2022" i="1"/>
  <c r="B2022" i="1"/>
  <c r="B2023" i="1"/>
  <c r="D2023" i="1"/>
  <c r="C2023" i="1"/>
  <c r="C2024" i="1"/>
  <c r="B2024" i="1"/>
  <c r="D2024" i="1"/>
  <c r="B2025" i="1"/>
  <c r="D2025" i="1"/>
  <c r="C2025" i="1"/>
  <c r="B2026" i="1"/>
  <c r="C2026" i="1"/>
  <c r="D2026" i="1"/>
  <c r="B2027" i="1"/>
  <c r="D2027" i="1"/>
  <c r="C2027" i="1"/>
  <c r="D2028" i="1"/>
  <c r="B2028" i="1"/>
  <c r="C2028" i="1"/>
  <c r="D2029" i="1"/>
  <c r="B2029" i="1"/>
  <c r="C2029" i="1"/>
  <c r="C2030" i="1"/>
  <c r="D2030" i="1"/>
  <c r="B2030" i="1"/>
  <c r="D2031" i="1"/>
  <c r="B2031" i="1"/>
  <c r="C2031" i="1"/>
  <c r="B2032" i="1"/>
  <c r="C2032" i="1"/>
  <c r="D2032" i="1"/>
  <c r="B2033" i="1"/>
  <c r="D2033" i="1"/>
  <c r="C2033" i="1"/>
  <c r="B2034" i="1"/>
  <c r="C2034" i="1"/>
  <c r="D2034" i="1"/>
  <c r="B2035" i="1"/>
  <c r="D2035" i="1"/>
  <c r="C2035" i="1"/>
  <c r="D2036" i="1"/>
  <c r="B2036" i="1"/>
  <c r="C2036" i="1"/>
  <c r="D2037" i="1"/>
  <c r="B2037" i="1"/>
  <c r="C2037" i="1"/>
  <c r="D2038" i="1"/>
  <c r="C2038" i="1"/>
  <c r="B2038" i="1"/>
  <c r="B2039" i="1"/>
  <c r="D2039" i="1"/>
  <c r="C2039" i="1"/>
  <c r="C2040" i="1"/>
  <c r="B2040" i="1"/>
  <c r="D2040" i="1"/>
  <c r="B2041" i="1"/>
  <c r="D2041" i="1"/>
  <c r="C2041" i="1"/>
  <c r="B2042" i="1"/>
  <c r="C2042" i="1"/>
  <c r="D2042" i="1"/>
  <c r="B2043" i="1"/>
  <c r="D2043" i="1"/>
  <c r="C2043" i="1"/>
  <c r="D2044" i="1"/>
  <c r="B2044" i="1"/>
  <c r="C2044" i="1"/>
  <c r="D2045" i="1"/>
  <c r="B2045" i="1"/>
  <c r="C2045" i="1"/>
  <c r="C2046" i="1"/>
  <c r="D2046" i="1"/>
  <c r="B2046" i="1"/>
  <c r="D2047" i="1"/>
  <c r="B2047" i="1"/>
  <c r="C2047" i="1"/>
  <c r="B2048" i="1"/>
  <c r="C2048" i="1"/>
  <c r="D2048" i="1"/>
  <c r="B2049" i="1"/>
  <c r="D2049" i="1"/>
  <c r="C2049" i="1"/>
  <c r="B2050" i="1"/>
  <c r="C2050" i="1"/>
  <c r="D2050" i="1"/>
  <c r="B2051" i="1"/>
  <c r="D2051" i="1"/>
  <c r="C2051" i="1"/>
  <c r="D2052" i="1"/>
  <c r="B2052" i="1"/>
  <c r="C2052" i="1"/>
  <c r="D2053" i="1"/>
  <c r="B2053" i="1"/>
  <c r="C2053" i="1"/>
  <c r="D2054" i="1"/>
  <c r="C2054" i="1"/>
  <c r="B2054" i="1"/>
  <c r="B2055" i="1"/>
  <c r="D2055" i="1"/>
  <c r="C2055" i="1"/>
  <c r="C2056" i="1"/>
  <c r="B2056" i="1"/>
  <c r="D2056" i="1"/>
  <c r="B2057" i="1"/>
  <c r="D2057" i="1"/>
  <c r="C2057" i="1"/>
  <c r="B2058" i="1"/>
  <c r="C2058" i="1"/>
  <c r="D2058" i="1"/>
  <c r="B2059" i="1"/>
  <c r="D2059" i="1"/>
  <c r="C2059" i="1"/>
  <c r="D2060" i="1"/>
  <c r="B2060" i="1"/>
  <c r="C2060" i="1"/>
  <c r="D2061" i="1"/>
  <c r="B2061" i="1"/>
  <c r="C2061" i="1"/>
  <c r="C2062" i="1"/>
  <c r="D2062" i="1"/>
  <c r="B2062" i="1"/>
  <c r="D2063" i="1"/>
  <c r="B2063" i="1"/>
  <c r="C2063" i="1"/>
  <c r="B2064" i="1"/>
  <c r="C2064" i="1"/>
  <c r="D2064" i="1"/>
  <c r="B2065" i="1"/>
  <c r="D2065" i="1"/>
  <c r="C2065" i="1"/>
  <c r="B2066" i="1"/>
  <c r="C2066" i="1"/>
  <c r="D2066" i="1"/>
  <c r="B2067" i="1"/>
  <c r="D2067" i="1"/>
  <c r="C2067" i="1"/>
  <c r="D2068" i="1"/>
  <c r="B2068" i="1"/>
  <c r="C2068" i="1"/>
  <c r="D2069" i="1"/>
  <c r="B2069" i="1"/>
  <c r="C2069" i="1"/>
  <c r="D2070" i="1"/>
  <c r="C2070" i="1"/>
  <c r="B2070" i="1"/>
  <c r="B2071" i="1"/>
  <c r="D2071" i="1"/>
  <c r="C2071" i="1"/>
  <c r="C2072" i="1"/>
  <c r="B2072" i="1"/>
  <c r="D2072" i="1"/>
  <c r="B2073" i="1"/>
  <c r="D2073" i="1"/>
  <c r="C2073" i="1"/>
  <c r="B2074" i="1"/>
  <c r="C2074" i="1"/>
  <c r="D2074" i="1"/>
  <c r="B2075" i="1"/>
  <c r="D2075" i="1"/>
  <c r="C2075" i="1"/>
  <c r="D2076" i="1"/>
  <c r="B2076" i="1"/>
  <c r="C2076" i="1"/>
  <c r="D2077" i="1"/>
  <c r="B2077" i="1"/>
  <c r="C2077" i="1"/>
  <c r="C2078" i="1"/>
  <c r="D2078" i="1"/>
  <c r="B2078" i="1"/>
  <c r="D2079" i="1"/>
  <c r="B2079" i="1"/>
  <c r="C2079" i="1"/>
  <c r="B2080" i="1"/>
  <c r="C2080" i="1"/>
  <c r="D2080" i="1"/>
  <c r="E2080" i="1"/>
  <c r="B2081" i="1"/>
  <c r="D2081" i="1"/>
  <c r="C2081" i="1"/>
  <c r="B2082" i="1"/>
  <c r="C2082" i="1"/>
  <c r="D2082" i="1"/>
  <c r="B2083" i="1"/>
  <c r="D2083" i="1"/>
  <c r="C2083" i="1"/>
  <c r="D2084" i="1"/>
  <c r="B2084" i="1"/>
  <c r="C2084" i="1"/>
  <c r="D2085" i="1"/>
  <c r="B2085" i="1"/>
  <c r="C2085" i="1"/>
  <c r="D2086" i="1"/>
  <c r="C2086" i="1"/>
  <c r="B2086" i="1"/>
  <c r="B2087" i="1"/>
  <c r="D2087" i="1"/>
  <c r="C2087" i="1"/>
  <c r="C2088" i="1"/>
  <c r="B2088" i="1"/>
  <c r="D2088" i="1"/>
  <c r="B2089" i="1"/>
  <c r="D2089" i="1"/>
  <c r="C2089" i="1"/>
  <c r="B2090" i="1"/>
  <c r="C2090" i="1"/>
  <c r="D2090" i="1"/>
  <c r="B2091" i="1"/>
  <c r="D2091" i="1"/>
  <c r="C2091" i="1"/>
  <c r="D2092" i="1"/>
  <c r="B2092" i="1"/>
  <c r="C2092" i="1"/>
  <c r="D2093" i="1"/>
  <c r="B2093" i="1"/>
  <c r="C2093" i="1"/>
  <c r="C2094" i="1"/>
  <c r="D2094" i="1"/>
  <c r="B2094" i="1"/>
  <c r="D2095" i="1"/>
  <c r="B2095" i="1"/>
  <c r="C2095" i="1"/>
  <c r="B2096" i="1"/>
  <c r="C2096" i="1"/>
  <c r="D2096" i="1"/>
  <c r="B2097" i="1"/>
  <c r="D2097" i="1"/>
  <c r="C2097" i="1"/>
  <c r="B2098" i="1"/>
  <c r="C2098" i="1"/>
  <c r="D2098" i="1"/>
  <c r="B2099" i="1"/>
  <c r="D2099" i="1"/>
  <c r="C2099" i="1"/>
  <c r="D2100" i="1"/>
  <c r="B2100" i="1"/>
  <c r="C2100" i="1"/>
  <c r="D2101" i="1"/>
  <c r="B2101" i="1"/>
  <c r="C2101" i="1"/>
  <c r="D2102" i="1"/>
  <c r="C2102" i="1"/>
  <c r="B2102" i="1"/>
  <c r="B2103" i="1"/>
  <c r="D2103" i="1"/>
  <c r="C2103" i="1"/>
  <c r="C2104" i="1"/>
  <c r="B2104" i="1"/>
  <c r="D2104" i="1"/>
  <c r="B2105" i="1"/>
  <c r="D2105" i="1"/>
  <c r="C2105" i="1"/>
  <c r="B2106" i="1"/>
  <c r="C2106" i="1"/>
  <c r="D2106" i="1"/>
  <c r="B2107" i="1"/>
  <c r="D2107" i="1"/>
  <c r="C2107" i="1"/>
  <c r="D2108" i="1"/>
  <c r="B2108" i="1"/>
  <c r="C2108" i="1"/>
  <c r="D2109" i="1"/>
  <c r="B2109" i="1"/>
  <c r="C2109" i="1"/>
  <c r="C2110" i="1"/>
  <c r="D2110" i="1"/>
  <c r="B2110" i="1"/>
  <c r="D2111" i="1"/>
  <c r="B2111" i="1"/>
  <c r="C2111" i="1"/>
  <c r="B2112" i="1"/>
  <c r="C2112" i="1"/>
  <c r="D2112" i="1"/>
  <c r="B2113" i="1"/>
  <c r="D2113" i="1"/>
  <c r="C2113" i="1"/>
  <c r="B2114" i="1"/>
  <c r="C2114" i="1"/>
  <c r="D2114" i="1"/>
  <c r="B2115" i="1"/>
  <c r="D2115" i="1"/>
  <c r="C2115" i="1"/>
  <c r="D2116" i="1"/>
  <c r="B2116" i="1"/>
  <c r="C2116" i="1"/>
  <c r="D2117" i="1"/>
  <c r="B2117" i="1"/>
  <c r="C2117" i="1"/>
  <c r="D2118" i="1"/>
  <c r="C2118" i="1"/>
  <c r="B2118" i="1"/>
  <c r="B2119" i="1"/>
  <c r="D2119" i="1"/>
  <c r="C2119" i="1"/>
  <c r="C2120" i="1"/>
  <c r="B2120" i="1"/>
  <c r="D2120" i="1"/>
  <c r="B2121" i="1"/>
  <c r="D2121" i="1"/>
  <c r="C2121" i="1"/>
  <c r="B2122" i="1"/>
  <c r="C2122" i="1"/>
  <c r="D2122" i="1"/>
  <c r="B2123" i="1"/>
  <c r="D2123" i="1"/>
  <c r="C2123" i="1"/>
  <c r="D2124" i="1"/>
  <c r="B2124" i="1"/>
  <c r="C2124" i="1"/>
  <c r="D2125" i="1"/>
  <c r="B2125" i="1"/>
  <c r="C2125" i="1"/>
  <c r="C2126" i="1"/>
  <c r="D2126" i="1"/>
  <c r="B2126" i="1"/>
  <c r="D2127" i="1"/>
  <c r="B2127" i="1"/>
  <c r="C2127" i="1"/>
  <c r="B2128" i="1"/>
  <c r="C2128" i="1"/>
  <c r="D2128" i="1"/>
  <c r="B2129" i="1"/>
  <c r="D2129" i="1"/>
  <c r="C2129" i="1"/>
  <c r="B2130" i="1"/>
  <c r="C2130" i="1"/>
  <c r="D2130" i="1"/>
  <c r="B2131" i="1"/>
  <c r="D2131" i="1"/>
  <c r="C2131" i="1"/>
  <c r="D2132" i="1"/>
  <c r="B2132" i="1"/>
  <c r="C2132" i="1"/>
  <c r="D2133" i="1"/>
  <c r="B2133" i="1"/>
  <c r="C2133" i="1"/>
  <c r="D2134" i="1"/>
  <c r="C2134" i="1"/>
  <c r="B2134" i="1"/>
  <c r="B2135" i="1"/>
  <c r="D2135" i="1"/>
  <c r="C2135" i="1"/>
  <c r="C2136" i="1"/>
  <c r="B2136" i="1"/>
  <c r="D2136" i="1"/>
  <c r="B2137" i="1"/>
  <c r="D2137" i="1"/>
  <c r="C2137" i="1"/>
  <c r="B2138" i="1"/>
  <c r="C2138" i="1"/>
  <c r="D2138" i="1"/>
  <c r="B2139" i="1"/>
  <c r="D2139" i="1"/>
  <c r="C2139" i="1"/>
  <c r="D2140" i="1"/>
  <c r="B2140" i="1"/>
  <c r="C2140" i="1"/>
  <c r="D2141" i="1"/>
  <c r="B2141" i="1"/>
  <c r="C2141" i="1"/>
  <c r="C2142" i="1"/>
  <c r="D2142" i="1"/>
  <c r="B2142" i="1"/>
  <c r="D2143" i="1"/>
  <c r="B2143" i="1"/>
  <c r="C2143" i="1"/>
  <c r="B2144" i="1"/>
  <c r="C2144" i="1"/>
  <c r="D2144" i="1"/>
  <c r="B2145" i="1"/>
  <c r="D2145" i="1"/>
  <c r="C2145" i="1"/>
  <c r="B2146" i="1"/>
  <c r="C2146" i="1"/>
  <c r="D2146" i="1"/>
  <c r="B2147" i="1"/>
  <c r="D2147" i="1"/>
  <c r="C2147" i="1"/>
  <c r="D2148" i="1"/>
  <c r="B2148" i="1"/>
  <c r="C2148" i="1"/>
  <c r="D2149" i="1"/>
  <c r="B2149" i="1"/>
  <c r="C2149" i="1"/>
  <c r="D2150" i="1"/>
  <c r="C2150" i="1"/>
  <c r="B2150" i="1"/>
  <c r="B2151" i="1"/>
  <c r="D2151" i="1"/>
  <c r="C2151" i="1"/>
  <c r="C2152" i="1"/>
  <c r="B2152" i="1"/>
  <c r="D2152" i="1"/>
  <c r="B2153" i="1"/>
  <c r="D2153" i="1"/>
  <c r="C2153" i="1"/>
  <c r="B2154" i="1"/>
  <c r="C2154" i="1"/>
  <c r="D2154" i="1"/>
  <c r="B2155" i="1"/>
  <c r="D2155" i="1"/>
  <c r="C2155" i="1"/>
  <c r="D2156" i="1"/>
  <c r="B2156" i="1"/>
  <c r="C2156" i="1"/>
  <c r="D2157" i="1"/>
  <c r="B2157" i="1"/>
  <c r="C2157" i="1"/>
  <c r="C2158" i="1"/>
  <c r="D2158" i="1"/>
  <c r="B2158" i="1"/>
  <c r="D2159" i="1"/>
  <c r="B2159" i="1"/>
  <c r="C2159" i="1"/>
  <c r="B2160" i="1"/>
  <c r="C2160" i="1"/>
  <c r="D2160" i="1"/>
  <c r="B2161" i="1"/>
  <c r="D2161" i="1"/>
  <c r="C2161" i="1"/>
  <c r="B2162" i="1"/>
  <c r="C2162" i="1"/>
  <c r="D2162" i="1"/>
  <c r="B2163" i="1"/>
  <c r="D2163" i="1"/>
  <c r="C2163" i="1"/>
  <c r="D2164" i="1"/>
  <c r="B2164" i="1"/>
  <c r="C2164" i="1"/>
  <c r="D2165" i="1"/>
  <c r="B2165" i="1"/>
  <c r="C2165" i="1"/>
  <c r="D2166" i="1"/>
  <c r="C2166" i="1"/>
  <c r="B2166" i="1"/>
  <c r="B2167" i="1"/>
  <c r="D2167" i="1"/>
  <c r="C2167" i="1"/>
  <c r="C2168" i="1"/>
  <c r="B2168" i="1"/>
  <c r="D2168" i="1"/>
  <c r="B2169" i="1"/>
  <c r="D2169" i="1"/>
  <c r="C2169" i="1"/>
  <c r="B2170" i="1"/>
  <c r="C2170" i="1"/>
  <c r="D2170" i="1"/>
  <c r="B2171" i="1"/>
  <c r="D2171" i="1"/>
  <c r="C2171" i="1"/>
  <c r="D2172" i="1"/>
  <c r="B2172" i="1"/>
  <c r="C2172" i="1"/>
  <c r="D2173" i="1"/>
  <c r="B2173" i="1"/>
  <c r="C2173" i="1"/>
  <c r="C2174" i="1"/>
  <c r="D2174" i="1"/>
  <c r="B2174" i="1"/>
  <c r="D2175" i="1"/>
  <c r="B2175" i="1"/>
  <c r="C2175" i="1"/>
  <c r="B2176" i="1"/>
  <c r="C2176" i="1"/>
  <c r="D2176" i="1"/>
  <c r="B2177" i="1"/>
  <c r="D2177" i="1"/>
  <c r="C2177" i="1"/>
  <c r="B2178" i="1"/>
  <c r="C2178" i="1"/>
  <c r="D2178" i="1"/>
  <c r="B2179" i="1"/>
  <c r="D2179" i="1"/>
  <c r="C2179" i="1"/>
  <c r="D2180" i="1"/>
  <c r="B2180" i="1"/>
  <c r="C2180" i="1"/>
  <c r="D2181" i="1"/>
  <c r="B2181" i="1"/>
  <c r="C2181" i="1"/>
  <c r="D2182" i="1"/>
  <c r="C2182" i="1"/>
  <c r="B2182" i="1"/>
  <c r="B2183" i="1"/>
  <c r="D2183" i="1"/>
  <c r="C2183" i="1"/>
  <c r="C2184" i="1"/>
  <c r="B2184" i="1"/>
  <c r="D2184" i="1"/>
  <c r="B2185" i="1"/>
  <c r="D2185" i="1"/>
  <c r="C2185" i="1"/>
  <c r="B2186" i="1"/>
  <c r="C2186" i="1"/>
  <c r="D2186" i="1"/>
  <c r="B2187" i="1"/>
  <c r="D2187" i="1"/>
  <c r="C2187" i="1"/>
  <c r="D2188" i="1"/>
  <c r="B2188" i="1"/>
  <c r="C2188" i="1"/>
  <c r="D2189" i="1"/>
  <c r="B2189" i="1"/>
  <c r="C2189" i="1"/>
  <c r="C2190" i="1"/>
  <c r="D2190" i="1"/>
  <c r="B2190" i="1"/>
  <c r="D2191" i="1"/>
  <c r="B2191" i="1"/>
  <c r="C2191" i="1"/>
  <c r="B2192" i="1"/>
  <c r="C2192" i="1"/>
  <c r="D2192" i="1"/>
  <c r="B2193" i="1"/>
  <c r="D2193" i="1"/>
  <c r="C2193" i="1"/>
  <c r="B2194" i="1"/>
  <c r="C2194" i="1"/>
  <c r="D2194" i="1"/>
  <c r="B2195" i="1"/>
  <c r="D2195" i="1"/>
  <c r="C2195" i="1"/>
  <c r="D2196" i="1"/>
  <c r="B2196" i="1"/>
  <c r="C2196" i="1"/>
  <c r="D2197" i="1"/>
  <c r="B2197" i="1"/>
  <c r="C2197" i="1"/>
  <c r="D2198" i="1"/>
  <c r="C2198" i="1"/>
  <c r="B2198" i="1"/>
  <c r="B2199" i="1"/>
  <c r="D2199" i="1"/>
  <c r="C2199" i="1"/>
  <c r="C2200" i="1"/>
  <c r="B2200" i="1"/>
  <c r="D2200" i="1"/>
  <c r="B2201" i="1"/>
  <c r="D2201" i="1"/>
  <c r="C2201" i="1"/>
  <c r="B2202" i="1"/>
  <c r="C2202" i="1"/>
  <c r="D2202" i="1"/>
  <c r="B2203" i="1"/>
  <c r="D2203" i="1"/>
  <c r="C2203" i="1"/>
  <c r="D2204" i="1"/>
  <c r="B2204" i="1"/>
  <c r="C2204" i="1"/>
  <c r="D2205" i="1"/>
  <c r="B2205" i="1"/>
  <c r="C2205" i="1"/>
  <c r="C2206" i="1"/>
  <c r="D2206" i="1"/>
  <c r="B2206" i="1"/>
  <c r="D2207" i="1"/>
  <c r="B2207" i="1"/>
  <c r="C2207" i="1"/>
  <c r="B2208" i="1"/>
  <c r="C2208" i="1"/>
  <c r="D2208" i="1"/>
  <c r="B2209" i="1"/>
  <c r="D2209" i="1"/>
  <c r="C2209" i="1"/>
  <c r="B2210" i="1"/>
  <c r="C2210" i="1"/>
  <c r="D2210" i="1"/>
  <c r="B2211" i="1"/>
  <c r="D2211" i="1"/>
  <c r="C2211" i="1"/>
  <c r="D2212" i="1"/>
  <c r="B2212" i="1"/>
  <c r="C2212" i="1"/>
  <c r="D2213" i="1"/>
  <c r="B2213" i="1"/>
  <c r="C2213" i="1"/>
  <c r="D2214" i="1"/>
  <c r="C2214" i="1"/>
  <c r="B2214" i="1"/>
  <c r="B2215" i="1"/>
  <c r="D2215" i="1"/>
  <c r="C2215" i="1"/>
  <c r="C2216" i="1"/>
  <c r="B2216" i="1"/>
  <c r="D2216" i="1"/>
  <c r="B2217" i="1"/>
  <c r="D2217" i="1"/>
  <c r="C2217" i="1"/>
  <c r="B2218" i="1"/>
  <c r="C2218" i="1"/>
  <c r="D2218" i="1"/>
  <c r="B2219" i="1"/>
  <c r="D2219" i="1"/>
  <c r="C2219" i="1"/>
  <c r="D2220" i="1"/>
  <c r="B2220" i="1"/>
  <c r="C2220" i="1"/>
  <c r="D2221" i="1"/>
  <c r="B2221" i="1"/>
  <c r="C2221" i="1"/>
  <c r="C2222" i="1"/>
  <c r="D2222" i="1"/>
  <c r="B2222" i="1"/>
  <c r="D2223" i="1"/>
  <c r="B2223" i="1"/>
  <c r="C2223" i="1"/>
  <c r="B2224" i="1"/>
  <c r="C2224" i="1"/>
  <c r="D2224" i="1"/>
  <c r="B2225" i="1"/>
  <c r="D2225" i="1"/>
  <c r="C2225" i="1"/>
  <c r="B2226" i="1"/>
  <c r="C2226" i="1"/>
  <c r="D2226" i="1"/>
  <c r="B2227" i="1"/>
  <c r="D2227" i="1"/>
  <c r="C2227" i="1"/>
  <c r="D2228" i="1"/>
  <c r="B2228" i="1"/>
  <c r="C2228" i="1"/>
  <c r="D2229" i="1"/>
  <c r="B2229" i="1"/>
  <c r="C2229" i="1"/>
  <c r="D2230" i="1"/>
  <c r="C2230" i="1"/>
  <c r="B2230" i="1"/>
  <c r="B2231" i="1"/>
  <c r="D2231" i="1"/>
  <c r="C2231" i="1"/>
  <c r="C2232" i="1"/>
  <c r="B2232" i="1"/>
  <c r="D2232" i="1"/>
  <c r="B2233" i="1"/>
  <c r="D2233" i="1"/>
  <c r="C2233" i="1"/>
  <c r="B2234" i="1"/>
  <c r="C2234" i="1"/>
  <c r="D2234" i="1"/>
  <c r="B2235" i="1"/>
  <c r="D2235" i="1"/>
  <c r="C2235" i="1"/>
  <c r="D2236" i="1"/>
  <c r="B2236" i="1"/>
  <c r="C2236" i="1"/>
  <c r="D2237" i="1"/>
  <c r="B2237" i="1"/>
  <c r="C2237" i="1"/>
  <c r="C2238" i="1"/>
  <c r="D2238" i="1"/>
  <c r="B2238" i="1"/>
  <c r="D2239" i="1"/>
  <c r="B2239" i="1"/>
  <c r="C2239" i="1"/>
  <c r="B2240" i="1"/>
  <c r="C2240" i="1"/>
  <c r="D2240" i="1"/>
  <c r="B2241" i="1"/>
  <c r="D2241" i="1"/>
  <c r="C2241" i="1"/>
  <c r="B2242" i="1"/>
  <c r="C2242" i="1"/>
  <c r="D2242" i="1"/>
  <c r="B2243" i="1"/>
  <c r="D2243" i="1"/>
  <c r="C2243" i="1"/>
  <c r="D2244" i="1"/>
  <c r="B2244" i="1"/>
  <c r="C2244" i="1"/>
  <c r="D2245" i="1"/>
  <c r="B2245" i="1"/>
  <c r="C2245" i="1"/>
  <c r="D2246" i="1"/>
  <c r="C2246" i="1"/>
  <c r="B2246" i="1"/>
  <c r="B2247" i="1"/>
  <c r="D2247" i="1"/>
  <c r="C2247" i="1"/>
  <c r="C2248" i="1"/>
  <c r="B2248" i="1"/>
  <c r="D2248" i="1"/>
  <c r="B2249" i="1"/>
  <c r="D2249" i="1"/>
  <c r="C2249" i="1"/>
  <c r="B2250" i="1"/>
  <c r="C2250" i="1"/>
  <c r="D2250" i="1"/>
  <c r="E2250" i="1"/>
  <c r="B2251" i="1"/>
  <c r="D2251" i="1"/>
  <c r="C2251" i="1"/>
  <c r="D2252" i="1"/>
  <c r="B2252" i="1"/>
  <c r="C2252" i="1"/>
  <c r="D2253" i="1"/>
  <c r="B2253" i="1"/>
  <c r="C2253" i="1"/>
  <c r="C2254" i="1"/>
  <c r="D2254" i="1"/>
  <c r="B2254" i="1"/>
  <c r="D2255" i="1"/>
  <c r="B2255" i="1"/>
  <c r="C2255" i="1"/>
  <c r="B2256" i="1"/>
  <c r="C2256" i="1"/>
  <c r="D2256" i="1"/>
  <c r="B2257" i="1"/>
  <c r="D2257" i="1"/>
  <c r="C2257" i="1"/>
  <c r="B2258" i="1"/>
  <c r="C2258" i="1"/>
  <c r="D2258" i="1"/>
  <c r="B2259" i="1"/>
  <c r="D2259" i="1"/>
  <c r="C2259" i="1"/>
  <c r="D2260" i="1"/>
  <c r="B2260" i="1"/>
  <c r="C2260" i="1"/>
  <c r="D2261" i="1"/>
  <c r="B2261" i="1"/>
  <c r="C2261" i="1"/>
  <c r="D2262" i="1"/>
  <c r="C2262" i="1"/>
  <c r="B2262" i="1"/>
  <c r="B2263" i="1"/>
  <c r="D2263" i="1"/>
  <c r="C2263" i="1"/>
  <c r="C2264" i="1"/>
  <c r="B2264" i="1"/>
  <c r="D2264" i="1"/>
  <c r="B2265" i="1"/>
  <c r="D2265" i="1"/>
  <c r="C2265" i="1"/>
  <c r="B2266" i="1"/>
  <c r="C2266" i="1"/>
  <c r="D2266" i="1"/>
  <c r="B2267" i="1"/>
  <c r="D2267" i="1"/>
  <c r="C2267" i="1"/>
  <c r="D2268" i="1"/>
  <c r="B2268" i="1"/>
  <c r="C2268" i="1"/>
  <c r="D2269" i="1"/>
  <c r="B2269" i="1"/>
  <c r="C2269" i="1"/>
  <c r="C2270" i="1"/>
  <c r="D2270" i="1"/>
  <c r="B2270" i="1"/>
  <c r="D2271" i="1"/>
  <c r="B2271" i="1"/>
  <c r="C2271" i="1"/>
  <c r="B2272" i="1"/>
  <c r="C2272" i="1"/>
  <c r="D2272" i="1"/>
  <c r="B2273" i="1"/>
  <c r="D2273" i="1"/>
  <c r="C2273" i="1"/>
  <c r="B2274" i="1"/>
  <c r="C2274" i="1"/>
  <c r="D2274" i="1"/>
  <c r="B2275" i="1"/>
  <c r="D2275" i="1"/>
  <c r="C2275" i="1"/>
  <c r="D2276" i="1"/>
  <c r="B2276" i="1"/>
  <c r="C2276" i="1"/>
  <c r="D2277" i="1"/>
  <c r="B2277" i="1"/>
  <c r="C2277" i="1"/>
  <c r="D2278" i="1"/>
  <c r="C2278" i="1"/>
  <c r="B2278" i="1"/>
  <c r="B2279" i="1"/>
  <c r="D2279" i="1"/>
  <c r="C2279" i="1"/>
  <c r="C2280" i="1"/>
  <c r="B2280" i="1"/>
  <c r="D2280" i="1"/>
  <c r="B2281" i="1"/>
  <c r="D2281" i="1"/>
  <c r="C2281" i="1"/>
  <c r="B2282" i="1"/>
  <c r="C2282" i="1"/>
  <c r="D2282" i="1"/>
  <c r="B2283" i="1"/>
  <c r="D2283" i="1"/>
  <c r="C2283" i="1"/>
  <c r="D2284" i="1"/>
  <c r="B2284" i="1"/>
  <c r="C2284" i="1"/>
  <c r="D2285" i="1"/>
  <c r="B2285" i="1"/>
  <c r="C2285" i="1"/>
  <c r="C2286" i="1"/>
  <c r="D2286" i="1"/>
  <c r="B2286" i="1"/>
  <c r="D2287" i="1"/>
  <c r="B2287" i="1"/>
  <c r="C2287" i="1"/>
  <c r="B2288" i="1"/>
  <c r="C2288" i="1"/>
  <c r="D2288" i="1"/>
  <c r="B2289" i="1"/>
  <c r="D2289" i="1"/>
  <c r="C2289" i="1"/>
  <c r="B2290" i="1"/>
  <c r="C2290" i="1"/>
  <c r="D2290" i="1"/>
  <c r="B2291" i="1"/>
  <c r="D2291" i="1"/>
  <c r="C2291" i="1"/>
  <c r="D2292" i="1"/>
  <c r="B2292" i="1"/>
  <c r="C2292" i="1"/>
  <c r="D2293" i="1"/>
  <c r="B2293" i="1"/>
  <c r="C2293" i="1"/>
  <c r="D2294" i="1"/>
  <c r="C2294" i="1"/>
  <c r="B2294" i="1"/>
  <c r="B2295" i="1"/>
  <c r="D2295" i="1"/>
  <c r="C2295" i="1"/>
  <c r="C2296" i="1"/>
  <c r="B2296" i="1"/>
  <c r="D2296" i="1"/>
  <c r="B2297" i="1"/>
  <c r="D2297" i="1"/>
  <c r="C2297" i="1"/>
  <c r="B2298" i="1"/>
  <c r="C2298" i="1"/>
  <c r="D2298" i="1"/>
  <c r="B2299" i="1"/>
  <c r="D2299" i="1"/>
  <c r="C2299" i="1"/>
  <c r="D2300" i="1"/>
  <c r="B2300" i="1"/>
  <c r="C2300" i="1"/>
  <c r="D2301" i="1"/>
  <c r="B2301" i="1"/>
  <c r="C2301" i="1"/>
  <c r="C2302" i="1"/>
  <c r="D2302" i="1"/>
  <c r="B2302" i="1"/>
  <c r="D2303" i="1"/>
  <c r="B2303" i="1"/>
  <c r="C2303" i="1"/>
  <c r="B2304" i="1"/>
  <c r="C2304" i="1"/>
  <c r="D2304" i="1"/>
  <c r="B2305" i="1"/>
  <c r="D2305" i="1"/>
  <c r="C2305" i="1"/>
  <c r="B2306" i="1"/>
  <c r="C2306" i="1"/>
  <c r="D2306" i="1"/>
  <c r="B2307" i="1"/>
  <c r="D2307" i="1"/>
  <c r="C2307" i="1"/>
  <c r="D2308" i="1"/>
  <c r="B2308" i="1"/>
  <c r="C2308" i="1"/>
  <c r="D2309" i="1"/>
  <c r="B2309" i="1"/>
  <c r="C2309" i="1"/>
  <c r="D2310" i="1"/>
  <c r="C2310" i="1"/>
  <c r="B2310" i="1"/>
  <c r="B2311" i="1"/>
  <c r="D2311" i="1"/>
  <c r="C2311" i="1"/>
  <c r="C2312" i="1"/>
  <c r="B2312" i="1"/>
  <c r="D2312" i="1"/>
  <c r="B2313" i="1"/>
  <c r="D2313" i="1"/>
  <c r="C2313" i="1"/>
  <c r="B2314" i="1"/>
  <c r="C2314" i="1"/>
  <c r="D2314" i="1"/>
  <c r="B2315" i="1"/>
  <c r="D2315" i="1"/>
  <c r="C2315" i="1"/>
  <c r="D2316" i="1"/>
  <c r="B2316" i="1"/>
  <c r="C2316" i="1"/>
  <c r="D2317" i="1"/>
  <c r="B2317" i="1"/>
  <c r="C2317" i="1"/>
  <c r="C2318" i="1"/>
  <c r="D2318" i="1"/>
  <c r="B2318" i="1"/>
  <c r="D2319" i="1"/>
  <c r="B2319" i="1"/>
  <c r="C2319" i="1"/>
  <c r="B2320" i="1"/>
  <c r="C2320" i="1"/>
  <c r="D2320" i="1"/>
  <c r="B2321" i="1"/>
  <c r="D2321" i="1"/>
  <c r="C2321" i="1"/>
  <c r="B2322" i="1"/>
  <c r="C2322" i="1"/>
  <c r="D2322" i="1"/>
  <c r="B2323" i="1"/>
  <c r="D2323" i="1"/>
  <c r="C2323" i="1"/>
  <c r="D2324" i="1"/>
  <c r="B2324" i="1"/>
  <c r="C2324" i="1"/>
  <c r="D2325" i="1"/>
  <c r="B2325" i="1"/>
  <c r="C2325" i="1"/>
  <c r="D2326" i="1"/>
  <c r="C2326" i="1"/>
  <c r="B2326" i="1"/>
  <c r="B2327" i="1"/>
  <c r="D2327" i="1"/>
  <c r="C2327" i="1"/>
  <c r="C2328" i="1"/>
  <c r="B2328" i="1"/>
  <c r="D2328" i="1"/>
  <c r="B2329" i="1"/>
  <c r="D2329" i="1"/>
  <c r="C2329" i="1"/>
  <c r="B2330" i="1"/>
  <c r="C2330" i="1"/>
  <c r="D2330" i="1"/>
  <c r="B2331" i="1"/>
  <c r="D2331" i="1"/>
  <c r="C2331" i="1"/>
  <c r="D2332" i="1"/>
  <c r="B2332" i="1"/>
  <c r="C2332" i="1"/>
  <c r="D2333" i="1"/>
  <c r="B2333" i="1"/>
  <c r="C2333" i="1"/>
  <c r="C2334" i="1"/>
  <c r="D2334" i="1"/>
  <c r="B2334" i="1"/>
  <c r="D2335" i="1"/>
  <c r="B2335" i="1"/>
  <c r="C2335" i="1"/>
  <c r="B2336" i="1"/>
  <c r="C2336" i="1"/>
  <c r="D2336" i="1"/>
  <c r="B2337" i="1"/>
  <c r="D2337" i="1"/>
  <c r="C2337" i="1"/>
  <c r="B2338" i="1"/>
  <c r="C2338" i="1"/>
  <c r="D2338" i="1"/>
  <c r="B2339" i="1"/>
  <c r="D2339" i="1"/>
  <c r="C2339" i="1"/>
  <c r="D2340" i="1"/>
  <c r="B2340" i="1"/>
  <c r="C2340" i="1"/>
  <c r="D2341" i="1"/>
  <c r="B2341" i="1"/>
  <c r="C2341" i="1"/>
  <c r="D2342" i="1"/>
  <c r="C2342" i="1"/>
  <c r="B2342" i="1"/>
  <c r="B2343" i="1"/>
  <c r="D2343" i="1"/>
  <c r="C2343" i="1"/>
  <c r="C2344" i="1"/>
  <c r="B2344" i="1"/>
  <c r="D2344" i="1"/>
  <c r="B2345" i="1"/>
  <c r="D2345" i="1"/>
  <c r="C2345" i="1"/>
  <c r="B2346" i="1"/>
  <c r="C2346" i="1"/>
  <c r="D2346" i="1"/>
  <c r="B2347" i="1"/>
  <c r="D2347" i="1"/>
  <c r="C2347" i="1"/>
  <c r="D2348" i="1"/>
  <c r="B2348" i="1"/>
  <c r="C2348" i="1"/>
  <c r="D2349" i="1"/>
  <c r="B2349" i="1"/>
  <c r="C2349" i="1"/>
  <c r="C2350" i="1"/>
  <c r="D2350" i="1"/>
  <c r="B2350" i="1"/>
  <c r="D2351" i="1"/>
  <c r="B2351" i="1"/>
  <c r="C2351" i="1"/>
  <c r="B2352" i="1"/>
  <c r="C2352" i="1"/>
  <c r="D2352" i="1"/>
  <c r="B2353" i="1"/>
  <c r="D2353" i="1"/>
  <c r="C2353" i="1"/>
  <c r="B2354" i="1"/>
  <c r="C2354" i="1"/>
  <c r="D2354" i="1"/>
  <c r="B2355" i="1"/>
  <c r="D2355" i="1"/>
  <c r="C2355" i="1"/>
  <c r="D2356" i="1"/>
  <c r="B2356" i="1"/>
  <c r="C2356" i="1"/>
  <c r="D2357" i="1"/>
  <c r="B2357" i="1"/>
  <c r="C2357" i="1"/>
  <c r="D2358" i="1"/>
  <c r="C2358" i="1"/>
  <c r="B2358" i="1"/>
  <c r="B2359" i="1"/>
  <c r="D2359" i="1"/>
  <c r="C2359" i="1"/>
  <c r="C2360" i="1"/>
  <c r="B2360" i="1"/>
  <c r="D2360" i="1"/>
  <c r="B2361" i="1"/>
  <c r="D2361" i="1"/>
  <c r="C2361" i="1"/>
  <c r="B2362" i="1"/>
  <c r="C2362" i="1"/>
  <c r="D2362" i="1"/>
  <c r="B2363" i="1"/>
  <c r="D2363" i="1"/>
  <c r="C2363" i="1"/>
  <c r="D2364" i="1"/>
  <c r="B2364" i="1"/>
  <c r="C2364" i="1"/>
  <c r="D2365" i="1"/>
  <c r="B2365" i="1"/>
  <c r="C2365" i="1"/>
  <c r="C2366" i="1"/>
  <c r="D2366" i="1"/>
  <c r="B2366" i="1"/>
  <c r="D2367" i="1"/>
  <c r="B2367" i="1"/>
  <c r="C2367" i="1"/>
  <c r="B2368" i="1"/>
  <c r="C2368" i="1"/>
  <c r="D2368" i="1"/>
  <c r="D2369" i="1"/>
  <c r="B2369" i="1"/>
  <c r="C2369" i="1"/>
  <c r="B2370" i="1"/>
  <c r="C2370" i="1"/>
  <c r="D2370" i="1"/>
  <c r="D2371" i="1"/>
  <c r="B2371" i="1"/>
  <c r="C2371" i="1"/>
  <c r="C2372" i="1"/>
  <c r="B2372" i="1"/>
  <c r="D2372" i="1"/>
  <c r="D2373" i="1"/>
  <c r="B2373" i="1"/>
  <c r="C2373" i="1"/>
  <c r="B2374" i="1"/>
  <c r="C2374" i="1"/>
  <c r="D2374" i="1"/>
  <c r="D2375" i="1"/>
  <c r="B2375" i="1"/>
  <c r="C2375" i="1"/>
  <c r="B2376" i="1"/>
  <c r="C2376" i="1"/>
  <c r="D2376" i="1"/>
  <c r="D2377" i="1"/>
  <c r="B2377" i="1"/>
  <c r="C2377" i="1"/>
  <c r="B2378" i="1"/>
  <c r="C2378" i="1"/>
  <c r="D2378" i="1"/>
  <c r="D2379" i="1"/>
  <c r="B2379" i="1"/>
  <c r="C2379" i="1"/>
  <c r="C2380" i="1"/>
  <c r="B2380" i="1"/>
  <c r="D2380" i="1"/>
  <c r="D2381" i="1"/>
  <c r="B2381" i="1"/>
  <c r="C2381" i="1"/>
  <c r="B2382" i="1"/>
  <c r="C2382" i="1"/>
  <c r="D2382" i="1"/>
  <c r="D2383" i="1"/>
  <c r="B2383" i="1"/>
  <c r="C2383" i="1"/>
  <c r="B2384" i="1"/>
  <c r="C2384" i="1"/>
  <c r="D2384" i="1"/>
  <c r="D2385" i="1"/>
  <c r="B2385" i="1"/>
  <c r="C2385" i="1"/>
  <c r="B2386" i="1"/>
  <c r="C2386" i="1"/>
  <c r="D2386" i="1"/>
  <c r="D2387" i="1"/>
  <c r="B2387" i="1"/>
  <c r="C2387" i="1"/>
  <c r="C2388" i="1"/>
  <c r="B2388" i="1"/>
  <c r="D2388" i="1"/>
  <c r="D2389" i="1"/>
  <c r="B2389" i="1"/>
  <c r="C2389" i="1"/>
  <c r="B2390" i="1"/>
  <c r="C2390" i="1"/>
  <c r="D2390" i="1"/>
  <c r="D2391" i="1"/>
  <c r="B2391" i="1"/>
  <c r="C2391" i="1"/>
  <c r="B2392" i="1"/>
  <c r="C2392" i="1"/>
  <c r="D2392" i="1"/>
  <c r="D2393" i="1"/>
  <c r="B2393" i="1"/>
  <c r="C2393" i="1"/>
  <c r="B2394" i="1"/>
  <c r="C2394" i="1"/>
  <c r="D2394" i="1"/>
  <c r="D2395" i="1"/>
  <c r="B2395" i="1"/>
  <c r="C2395" i="1"/>
  <c r="C2396" i="1"/>
  <c r="B2396" i="1"/>
  <c r="D2396" i="1"/>
  <c r="D2397" i="1"/>
  <c r="B2397" i="1"/>
  <c r="C2397" i="1"/>
  <c r="B2398" i="1"/>
  <c r="C2398" i="1"/>
  <c r="D2398" i="1"/>
  <c r="D2399" i="1"/>
  <c r="B2399" i="1"/>
  <c r="C2399" i="1"/>
  <c r="B2400" i="1"/>
  <c r="C2400" i="1"/>
  <c r="D2400" i="1"/>
  <c r="D2401" i="1"/>
  <c r="B2401" i="1"/>
  <c r="C2401" i="1"/>
  <c r="B2402" i="1"/>
  <c r="C2402" i="1"/>
  <c r="D2402" i="1"/>
  <c r="D2403" i="1"/>
  <c r="B2403" i="1"/>
  <c r="C2403" i="1"/>
  <c r="C2404" i="1"/>
  <c r="B2404" i="1"/>
  <c r="D2404" i="1"/>
  <c r="D2405" i="1"/>
  <c r="B2405" i="1"/>
  <c r="C2405" i="1"/>
  <c r="B2406" i="1"/>
  <c r="C2406" i="1"/>
  <c r="D2406" i="1"/>
  <c r="D2407" i="1"/>
  <c r="B2407" i="1"/>
  <c r="C2407" i="1"/>
  <c r="B2408" i="1"/>
  <c r="C2408" i="1"/>
  <c r="D2408" i="1"/>
  <c r="D2409" i="1"/>
  <c r="B2409" i="1"/>
  <c r="C2409" i="1"/>
  <c r="B2410" i="1"/>
  <c r="C2410" i="1"/>
  <c r="D2410" i="1"/>
  <c r="D2411" i="1"/>
  <c r="B2411" i="1"/>
  <c r="C2411" i="1"/>
  <c r="C2412" i="1"/>
  <c r="B2412" i="1"/>
  <c r="D2412" i="1"/>
  <c r="D2413" i="1"/>
  <c r="B2413" i="1"/>
  <c r="C2413" i="1"/>
  <c r="B2414" i="1"/>
  <c r="C2414" i="1"/>
  <c r="D2414" i="1"/>
  <c r="D2415" i="1"/>
  <c r="B2415" i="1"/>
  <c r="C2415" i="1"/>
  <c r="B2416" i="1"/>
  <c r="C2416" i="1"/>
  <c r="D2416" i="1"/>
  <c r="D2417" i="1"/>
  <c r="B2417" i="1"/>
  <c r="C2417" i="1"/>
  <c r="B2418" i="1"/>
  <c r="C2418" i="1"/>
  <c r="D2418" i="1"/>
  <c r="D2419" i="1"/>
  <c r="B2419" i="1"/>
  <c r="C2419" i="1"/>
  <c r="C2420" i="1"/>
  <c r="B2420" i="1"/>
  <c r="D2420" i="1"/>
  <c r="D2421" i="1"/>
  <c r="B2421" i="1"/>
  <c r="C2421" i="1"/>
  <c r="B2422" i="1"/>
  <c r="C2422" i="1"/>
  <c r="D2422" i="1"/>
  <c r="D2423" i="1"/>
  <c r="B2423" i="1"/>
  <c r="C2423" i="1"/>
  <c r="B2424" i="1"/>
  <c r="C2424" i="1"/>
  <c r="D2424" i="1"/>
  <c r="D2425" i="1"/>
  <c r="B2425" i="1"/>
  <c r="C2425" i="1"/>
  <c r="B2426" i="1"/>
  <c r="C2426" i="1"/>
  <c r="D2426" i="1"/>
  <c r="D2427" i="1"/>
  <c r="B2427" i="1"/>
  <c r="C2427" i="1"/>
  <c r="C2428" i="1"/>
  <c r="B2428" i="1"/>
  <c r="D2428" i="1"/>
  <c r="D2429" i="1"/>
  <c r="B2429" i="1"/>
  <c r="C2429" i="1"/>
  <c r="B2430" i="1"/>
  <c r="C2430" i="1"/>
  <c r="D2430" i="1"/>
  <c r="D2431" i="1"/>
  <c r="B2431" i="1"/>
  <c r="C2431" i="1"/>
  <c r="B2432" i="1"/>
  <c r="C2432" i="1"/>
  <c r="D2432" i="1"/>
  <c r="D2433" i="1"/>
  <c r="B2433" i="1"/>
  <c r="C2433" i="1"/>
  <c r="B2434" i="1"/>
  <c r="C2434" i="1"/>
  <c r="D2434" i="1"/>
  <c r="D2435" i="1"/>
  <c r="B2435" i="1"/>
  <c r="C2435" i="1"/>
  <c r="C2436" i="1"/>
  <c r="B2436" i="1"/>
  <c r="D2436" i="1"/>
  <c r="D2437" i="1"/>
  <c r="B2437" i="1"/>
  <c r="C2437" i="1"/>
  <c r="B2438" i="1"/>
  <c r="C2438" i="1"/>
  <c r="D2438" i="1"/>
  <c r="D2439" i="1"/>
  <c r="B2439" i="1"/>
  <c r="C2439" i="1"/>
  <c r="B2440" i="1"/>
  <c r="C2440" i="1"/>
  <c r="D2440" i="1"/>
  <c r="D2441" i="1"/>
  <c r="B2441" i="1"/>
  <c r="C2441" i="1"/>
  <c r="B2442" i="1"/>
  <c r="C2442" i="1"/>
  <c r="D2442" i="1"/>
  <c r="D2443" i="1"/>
  <c r="B2443" i="1"/>
  <c r="C2443" i="1"/>
  <c r="C2444" i="1"/>
  <c r="B2444" i="1"/>
  <c r="D2444" i="1"/>
  <c r="D2445" i="1"/>
  <c r="B2445" i="1"/>
  <c r="C2445" i="1"/>
  <c r="B2446" i="1"/>
  <c r="C2446" i="1"/>
  <c r="D2446" i="1"/>
  <c r="D2447" i="1"/>
  <c r="B2447" i="1"/>
  <c r="C2447" i="1"/>
  <c r="B2448" i="1"/>
  <c r="C2448" i="1"/>
  <c r="D2448" i="1"/>
  <c r="D2449" i="1"/>
  <c r="B2449" i="1"/>
  <c r="C2449" i="1"/>
  <c r="B2450" i="1"/>
  <c r="C2450" i="1"/>
  <c r="D2450" i="1"/>
  <c r="D2451" i="1"/>
  <c r="B2451" i="1"/>
  <c r="C2451" i="1"/>
  <c r="C2452" i="1"/>
  <c r="B2452" i="1"/>
  <c r="D2452" i="1"/>
  <c r="D2453" i="1"/>
  <c r="B2453" i="1"/>
  <c r="C2453" i="1"/>
  <c r="B2454" i="1"/>
  <c r="C2454" i="1"/>
  <c r="D2454" i="1"/>
  <c r="D2455" i="1"/>
  <c r="B2455" i="1"/>
  <c r="C2455" i="1"/>
  <c r="B2456" i="1"/>
  <c r="C2456" i="1"/>
  <c r="D2456" i="1"/>
  <c r="D2457" i="1"/>
  <c r="B2457" i="1"/>
  <c r="C2457" i="1"/>
  <c r="B2458" i="1"/>
  <c r="C2458" i="1"/>
  <c r="D2458" i="1"/>
  <c r="D2459" i="1"/>
  <c r="B2459" i="1"/>
  <c r="C2459" i="1"/>
  <c r="C2460" i="1"/>
  <c r="B2460" i="1"/>
  <c r="D2460" i="1"/>
  <c r="D2461" i="1"/>
  <c r="B2461" i="1"/>
  <c r="C2461" i="1"/>
  <c r="B2462" i="1"/>
  <c r="C2462" i="1"/>
  <c r="D2462" i="1"/>
  <c r="D2463" i="1"/>
  <c r="B2463" i="1"/>
  <c r="C2463" i="1"/>
  <c r="B2464" i="1"/>
  <c r="C2464" i="1"/>
  <c r="D2464" i="1"/>
  <c r="D2465" i="1"/>
  <c r="B2465" i="1"/>
  <c r="C2465" i="1"/>
  <c r="B2466" i="1"/>
  <c r="C2466" i="1"/>
  <c r="D2466" i="1"/>
  <c r="D2467" i="1"/>
  <c r="B2467" i="1"/>
  <c r="C2467" i="1"/>
  <c r="C2468" i="1"/>
  <c r="B2468" i="1"/>
  <c r="D2468" i="1"/>
  <c r="D2469" i="1"/>
  <c r="B2469" i="1"/>
  <c r="C2469" i="1"/>
  <c r="B2470" i="1"/>
  <c r="C2470" i="1"/>
  <c r="D2470" i="1"/>
  <c r="D2471" i="1"/>
  <c r="B2471" i="1"/>
  <c r="C2471" i="1"/>
  <c r="B2472" i="1"/>
  <c r="C2472" i="1"/>
  <c r="D2472" i="1"/>
  <c r="D2473" i="1"/>
  <c r="B2473" i="1"/>
  <c r="C2473" i="1"/>
  <c r="B2474" i="1"/>
  <c r="C2474" i="1"/>
  <c r="D2474" i="1"/>
  <c r="D2475" i="1"/>
  <c r="B2475" i="1"/>
  <c r="C2475" i="1"/>
  <c r="C2476" i="1"/>
  <c r="B2476" i="1"/>
  <c r="D2476" i="1"/>
  <c r="D2477" i="1"/>
  <c r="B2477" i="1"/>
  <c r="C2477" i="1"/>
  <c r="B2478" i="1"/>
  <c r="C2478" i="1"/>
  <c r="D2478" i="1"/>
  <c r="D2479" i="1"/>
  <c r="B2479" i="1"/>
  <c r="C2479" i="1"/>
  <c r="B2480" i="1"/>
  <c r="C2480" i="1"/>
  <c r="D2480" i="1"/>
  <c r="D2481" i="1"/>
  <c r="B2481" i="1"/>
  <c r="C2481" i="1"/>
  <c r="B2482" i="1"/>
  <c r="C2482" i="1"/>
  <c r="D2482" i="1"/>
  <c r="D2483" i="1"/>
  <c r="B2483" i="1"/>
  <c r="C2483" i="1"/>
  <c r="C2484" i="1"/>
  <c r="B2484" i="1"/>
  <c r="D2484" i="1"/>
  <c r="D2485" i="1"/>
  <c r="B2485" i="1"/>
  <c r="C2485" i="1"/>
  <c r="B2486" i="1"/>
  <c r="C2486" i="1"/>
  <c r="D2486" i="1"/>
  <c r="D2487" i="1"/>
  <c r="B2487" i="1"/>
  <c r="C2487" i="1"/>
  <c r="B2488" i="1"/>
  <c r="C2488" i="1"/>
  <c r="D2488" i="1"/>
  <c r="D2489" i="1"/>
  <c r="B2489" i="1"/>
  <c r="C2489" i="1"/>
  <c r="B2490" i="1"/>
  <c r="C2490" i="1"/>
  <c r="D2490" i="1"/>
  <c r="D2491" i="1"/>
  <c r="B2491" i="1"/>
  <c r="C2491" i="1"/>
  <c r="C2492" i="1"/>
  <c r="B2492" i="1"/>
  <c r="D2492" i="1"/>
  <c r="D2493" i="1"/>
  <c r="B2493" i="1"/>
  <c r="C2493" i="1"/>
  <c r="B2494" i="1"/>
  <c r="C2494" i="1"/>
  <c r="D2494" i="1"/>
  <c r="D2495" i="1"/>
  <c r="B2495" i="1"/>
  <c r="C2495" i="1"/>
  <c r="B2496" i="1"/>
  <c r="C2496" i="1"/>
  <c r="D2496" i="1"/>
  <c r="D2497" i="1"/>
  <c r="B2497" i="1"/>
  <c r="C2497" i="1"/>
  <c r="B2498" i="1"/>
  <c r="C2498" i="1"/>
  <c r="D2498" i="1"/>
  <c r="D2499" i="1"/>
  <c r="B2499" i="1"/>
  <c r="C2499" i="1"/>
  <c r="C2500" i="1"/>
  <c r="B2500" i="1"/>
  <c r="D2500" i="1"/>
  <c r="D2501" i="1"/>
  <c r="B2501" i="1"/>
  <c r="C2501" i="1"/>
  <c r="B2502" i="1"/>
  <c r="C2502" i="1"/>
  <c r="D2502" i="1"/>
  <c r="D2503" i="1"/>
  <c r="B2503" i="1"/>
  <c r="C2503" i="1"/>
  <c r="B2504" i="1"/>
  <c r="C2504" i="1"/>
  <c r="D2504" i="1"/>
  <c r="D2505" i="1"/>
  <c r="B2505" i="1"/>
  <c r="C2505" i="1"/>
  <c r="B2506" i="1"/>
  <c r="C2506" i="1"/>
  <c r="D2506" i="1"/>
  <c r="D2507" i="1"/>
  <c r="B2507" i="1"/>
  <c r="C2507" i="1"/>
  <c r="C2508" i="1"/>
  <c r="B2508" i="1"/>
  <c r="D2508" i="1"/>
  <c r="D2509" i="1"/>
  <c r="B2509" i="1"/>
  <c r="C2509" i="1"/>
  <c r="B2510" i="1"/>
  <c r="C2510" i="1"/>
  <c r="D2510" i="1"/>
  <c r="D2511" i="1"/>
  <c r="B2511" i="1"/>
  <c r="C2511" i="1"/>
  <c r="B2512" i="1"/>
  <c r="C2512" i="1"/>
  <c r="D2512" i="1"/>
  <c r="D2513" i="1"/>
  <c r="B2513" i="1"/>
  <c r="C2513" i="1"/>
  <c r="B2514" i="1"/>
  <c r="C2514" i="1"/>
  <c r="D2514" i="1"/>
  <c r="D2515" i="1"/>
  <c r="B2515" i="1"/>
  <c r="C2515" i="1"/>
  <c r="C2516" i="1"/>
  <c r="B2516" i="1"/>
  <c r="D2516" i="1"/>
  <c r="D2517" i="1"/>
  <c r="B2517" i="1"/>
  <c r="C2517" i="1"/>
  <c r="B2518" i="1"/>
  <c r="C2518" i="1"/>
  <c r="D2518" i="1"/>
  <c r="D2519" i="1"/>
  <c r="B2519" i="1"/>
  <c r="C2519" i="1"/>
  <c r="B2520" i="1"/>
  <c r="C2520" i="1"/>
  <c r="D2520" i="1"/>
  <c r="D2521" i="1"/>
  <c r="B2521" i="1"/>
  <c r="C2521" i="1"/>
  <c r="B2522" i="1"/>
  <c r="C2522" i="1"/>
  <c r="D2522" i="1"/>
  <c r="D2523" i="1"/>
  <c r="B2523" i="1"/>
  <c r="C2523" i="1"/>
  <c r="C2524" i="1"/>
  <c r="B2524" i="1"/>
  <c r="D2524" i="1"/>
  <c r="D2525" i="1"/>
  <c r="B2525" i="1"/>
  <c r="C2525" i="1"/>
  <c r="B2526" i="1"/>
  <c r="C2526" i="1"/>
  <c r="D2526" i="1"/>
  <c r="D2527" i="1"/>
  <c r="B2527" i="1"/>
  <c r="C2527" i="1"/>
  <c r="B2528" i="1"/>
  <c r="C2528" i="1"/>
  <c r="D2528" i="1"/>
  <c r="D2529" i="1"/>
  <c r="B2529" i="1"/>
  <c r="C2529" i="1"/>
  <c r="B2530" i="1"/>
  <c r="C2530" i="1"/>
  <c r="D2530" i="1"/>
  <c r="D2531" i="1"/>
  <c r="B2531" i="1"/>
  <c r="C2531" i="1"/>
  <c r="C2532" i="1"/>
  <c r="B2532" i="1"/>
  <c r="D2532" i="1"/>
  <c r="D2533" i="1"/>
  <c r="B2533" i="1"/>
  <c r="C2533" i="1"/>
  <c r="B2534" i="1"/>
  <c r="C2534" i="1"/>
  <c r="D2534" i="1"/>
  <c r="D2535" i="1"/>
  <c r="B2535" i="1"/>
  <c r="C2535" i="1"/>
  <c r="B2536" i="1"/>
  <c r="C2536" i="1"/>
  <c r="D2536" i="1"/>
  <c r="D2537" i="1"/>
  <c r="B2537" i="1"/>
  <c r="C2537" i="1"/>
  <c r="B2538" i="1"/>
  <c r="C2538" i="1"/>
  <c r="D2538" i="1"/>
  <c r="D2539" i="1"/>
  <c r="B2539" i="1"/>
  <c r="C2539" i="1"/>
  <c r="C2540" i="1"/>
  <c r="B2540" i="1"/>
  <c r="D2540" i="1"/>
  <c r="D2541" i="1"/>
  <c r="B2541" i="1"/>
  <c r="C2541" i="1"/>
  <c r="B2542" i="1"/>
  <c r="C2542" i="1"/>
  <c r="D2542" i="1"/>
  <c r="D2543" i="1"/>
  <c r="B2543" i="1"/>
  <c r="C2543" i="1"/>
  <c r="B2544" i="1"/>
  <c r="C2544" i="1"/>
  <c r="D2544" i="1"/>
  <c r="D2545" i="1"/>
  <c r="B2545" i="1"/>
  <c r="C2545" i="1"/>
  <c r="B2546" i="1"/>
  <c r="C2546" i="1"/>
  <c r="D2546" i="1"/>
  <c r="D2547" i="1"/>
  <c r="B2547" i="1"/>
  <c r="C2547" i="1"/>
  <c r="C2548" i="1"/>
  <c r="B2548" i="1"/>
  <c r="D2548" i="1"/>
  <c r="D2549" i="1"/>
  <c r="B2549" i="1"/>
  <c r="C2549" i="1"/>
  <c r="B2550" i="1"/>
  <c r="C2550" i="1"/>
  <c r="D2550" i="1"/>
  <c r="D2551" i="1"/>
  <c r="B2551" i="1"/>
  <c r="C2551" i="1"/>
  <c r="B2552" i="1"/>
  <c r="C2552" i="1"/>
  <c r="D2552" i="1"/>
  <c r="D2553" i="1"/>
  <c r="B2553" i="1"/>
  <c r="C2553" i="1"/>
  <c r="B2554" i="1"/>
  <c r="C2554" i="1"/>
  <c r="D2554" i="1"/>
  <c r="D2555" i="1"/>
  <c r="B2555" i="1"/>
  <c r="C2555" i="1"/>
  <c r="C2556" i="1"/>
  <c r="B2556" i="1"/>
  <c r="D2556" i="1"/>
  <c r="D2557" i="1"/>
  <c r="B2557" i="1"/>
  <c r="C2557" i="1"/>
  <c r="B2558" i="1"/>
  <c r="C2558" i="1"/>
  <c r="D2558" i="1"/>
  <c r="D2559" i="1"/>
  <c r="B2559" i="1"/>
  <c r="C2559" i="1"/>
  <c r="B2560" i="1"/>
  <c r="C2560" i="1"/>
  <c r="D2560" i="1"/>
  <c r="D2561" i="1"/>
  <c r="B2561" i="1"/>
  <c r="C2561" i="1"/>
  <c r="B2562" i="1"/>
  <c r="C2562" i="1"/>
  <c r="D2562" i="1"/>
  <c r="D2563" i="1"/>
  <c r="B2563" i="1"/>
  <c r="C2563" i="1"/>
  <c r="C2564" i="1"/>
  <c r="B2564" i="1"/>
  <c r="D2564" i="1"/>
  <c r="D2565" i="1"/>
  <c r="B2565" i="1"/>
  <c r="C2565" i="1"/>
  <c r="B2566" i="1"/>
  <c r="C2566" i="1"/>
  <c r="D2566" i="1"/>
  <c r="D2567" i="1"/>
  <c r="B2567" i="1"/>
  <c r="C2567" i="1"/>
  <c r="B2568" i="1"/>
  <c r="C2568" i="1"/>
  <c r="D2568" i="1"/>
  <c r="D2569" i="1"/>
  <c r="B2569" i="1"/>
  <c r="C2569" i="1"/>
  <c r="B2570" i="1"/>
  <c r="C2570" i="1"/>
  <c r="D2570" i="1"/>
  <c r="D2571" i="1"/>
  <c r="B2571" i="1"/>
  <c r="C2571" i="1"/>
  <c r="C2572" i="1"/>
  <c r="B2572" i="1"/>
  <c r="D2572" i="1"/>
  <c r="D2573" i="1"/>
  <c r="B2573" i="1"/>
  <c r="C2573" i="1"/>
  <c r="B2574" i="1"/>
  <c r="C2574" i="1"/>
  <c r="D2574" i="1"/>
  <c r="D2575" i="1"/>
  <c r="B2575" i="1"/>
  <c r="C2575" i="1"/>
  <c r="B2576" i="1"/>
  <c r="C2576" i="1"/>
  <c r="D2576" i="1"/>
  <c r="D2577" i="1"/>
  <c r="B2577" i="1"/>
  <c r="C2577" i="1"/>
  <c r="B2578" i="1"/>
  <c r="C2578" i="1"/>
  <c r="D2578" i="1"/>
  <c r="D2579" i="1"/>
  <c r="B2579" i="1"/>
  <c r="C2579" i="1"/>
  <c r="C2580" i="1"/>
  <c r="B2580" i="1"/>
  <c r="D2580" i="1"/>
  <c r="D2581" i="1"/>
  <c r="B2581" i="1"/>
  <c r="C2581" i="1"/>
  <c r="B2582" i="1"/>
  <c r="C2582" i="1"/>
  <c r="D2582" i="1"/>
  <c r="D2583" i="1"/>
  <c r="B2583" i="1"/>
  <c r="C2583" i="1"/>
  <c r="B2584" i="1"/>
  <c r="C2584" i="1"/>
  <c r="D2584" i="1"/>
  <c r="B2585" i="1"/>
  <c r="C2585" i="1"/>
  <c r="D2585" i="1"/>
  <c r="B2586" i="1"/>
  <c r="D2586" i="1"/>
  <c r="C2586" i="1"/>
  <c r="D2587" i="1"/>
  <c r="B2587" i="1"/>
  <c r="C2587" i="1"/>
  <c r="D2588" i="1"/>
  <c r="B2588" i="1"/>
  <c r="C2588" i="1"/>
  <c r="D2589" i="1"/>
  <c r="C2589" i="1"/>
  <c r="B2589" i="1"/>
  <c r="B2590" i="1"/>
  <c r="D2590" i="1"/>
  <c r="C2590" i="1"/>
  <c r="B2591" i="1"/>
  <c r="C2591" i="1"/>
  <c r="D2591" i="1"/>
  <c r="B2592" i="1"/>
  <c r="D2592" i="1"/>
  <c r="C2592" i="1"/>
  <c r="B2593" i="1"/>
  <c r="C2593" i="1"/>
  <c r="D2593" i="1"/>
  <c r="B2594" i="1"/>
  <c r="D2594" i="1"/>
  <c r="C2594" i="1"/>
  <c r="D2595" i="1"/>
  <c r="B2595" i="1"/>
  <c r="C2595" i="1"/>
  <c r="D2596" i="1"/>
  <c r="B2596" i="1"/>
  <c r="C2596" i="1"/>
  <c r="C2597" i="1"/>
  <c r="D2597" i="1"/>
  <c r="B2597" i="1"/>
  <c r="B2598" i="1"/>
  <c r="D2598" i="1"/>
  <c r="C2598" i="1"/>
  <c r="B2599" i="1"/>
  <c r="C2599" i="1"/>
  <c r="D2599" i="1"/>
  <c r="B2600" i="1"/>
  <c r="D2600" i="1"/>
  <c r="C2600" i="1"/>
  <c r="B2601" i="1"/>
  <c r="C2601" i="1"/>
  <c r="D2601" i="1"/>
  <c r="B2602" i="1"/>
  <c r="D2602" i="1"/>
  <c r="C2602" i="1"/>
  <c r="D2603" i="1"/>
  <c r="B2603" i="1"/>
  <c r="C2603" i="1"/>
  <c r="D2604" i="1"/>
  <c r="B2604" i="1"/>
  <c r="C2604" i="1"/>
  <c r="C2605" i="1"/>
  <c r="D2605" i="1"/>
  <c r="B2605" i="1"/>
  <c r="B2606" i="1"/>
  <c r="D2606" i="1"/>
  <c r="C2606" i="1"/>
  <c r="C2607" i="1"/>
  <c r="B2607" i="1"/>
  <c r="D2607" i="1"/>
  <c r="B2608" i="1"/>
  <c r="D2608" i="1"/>
  <c r="C2608" i="1"/>
  <c r="B2609" i="1"/>
  <c r="C2609" i="1"/>
  <c r="D2609" i="1"/>
  <c r="B2610" i="1"/>
  <c r="D2610" i="1"/>
  <c r="C2610" i="1"/>
  <c r="D2611" i="1"/>
  <c r="B2611" i="1"/>
  <c r="C2611" i="1"/>
  <c r="D2612" i="1"/>
  <c r="B2612" i="1"/>
  <c r="C2612" i="1"/>
  <c r="C2613" i="1"/>
  <c r="D2613" i="1"/>
  <c r="B2613" i="1"/>
  <c r="D2614" i="1"/>
  <c r="B2614" i="1"/>
  <c r="C2614" i="1"/>
  <c r="B2615" i="1"/>
  <c r="C2615" i="1"/>
  <c r="D2615" i="1"/>
  <c r="B2616" i="1"/>
  <c r="D2616" i="1"/>
  <c r="C2616" i="1"/>
  <c r="B2617" i="1"/>
  <c r="C2617" i="1"/>
  <c r="D2617" i="1"/>
  <c r="B2618" i="1"/>
  <c r="D2618" i="1"/>
  <c r="C2618" i="1"/>
  <c r="D2619" i="1"/>
  <c r="B2619" i="1"/>
  <c r="C2619" i="1"/>
  <c r="D2620" i="1"/>
  <c r="B2620" i="1"/>
  <c r="C2620" i="1"/>
  <c r="D2621" i="1"/>
  <c r="C2621" i="1"/>
  <c r="B2621" i="1"/>
  <c r="B2622" i="1"/>
  <c r="D2622" i="1"/>
  <c r="C2622" i="1"/>
  <c r="B2623" i="1"/>
  <c r="C2623" i="1"/>
  <c r="D2623" i="1"/>
  <c r="B2624" i="1"/>
  <c r="D2624" i="1"/>
  <c r="E2624" i="1"/>
  <c r="C2624" i="1"/>
  <c r="B2625" i="1"/>
  <c r="C2625" i="1"/>
  <c r="D2625" i="1"/>
  <c r="B2626" i="1"/>
  <c r="D2626" i="1"/>
  <c r="C2626" i="1"/>
  <c r="D2627" i="1"/>
  <c r="B2627" i="1"/>
  <c r="C2627" i="1"/>
  <c r="D2628" i="1"/>
  <c r="B2628" i="1"/>
  <c r="C2628" i="1"/>
  <c r="C2629" i="1"/>
  <c r="D2629" i="1"/>
  <c r="B2629" i="1"/>
  <c r="B2630" i="1"/>
  <c r="D2630" i="1"/>
  <c r="C2630" i="1"/>
  <c r="B2631" i="1"/>
  <c r="C2631" i="1"/>
  <c r="D2631" i="1"/>
  <c r="B2632" i="1"/>
  <c r="D2632" i="1"/>
  <c r="C2632" i="1"/>
  <c r="B2633" i="1"/>
  <c r="C2633" i="1"/>
  <c r="D2633" i="1"/>
  <c r="B2634" i="1"/>
  <c r="D2634" i="1"/>
  <c r="C2634" i="1"/>
  <c r="D2635" i="1"/>
  <c r="B2635" i="1"/>
  <c r="C2635" i="1"/>
  <c r="D2636" i="1"/>
  <c r="B2636" i="1"/>
  <c r="C2636" i="1"/>
  <c r="C2637" i="1"/>
  <c r="D2637" i="1"/>
  <c r="B2637" i="1"/>
  <c r="B2638" i="1"/>
  <c r="D2638" i="1"/>
  <c r="C2638" i="1"/>
  <c r="C2639" i="1"/>
  <c r="B2639" i="1"/>
  <c r="D2639" i="1"/>
  <c r="B2640" i="1"/>
  <c r="D2640" i="1"/>
  <c r="C2640" i="1"/>
  <c r="B2641" i="1"/>
  <c r="C2641" i="1"/>
  <c r="D2641" i="1"/>
  <c r="B2642" i="1"/>
  <c r="D2642" i="1"/>
  <c r="C2642" i="1"/>
  <c r="D2643" i="1"/>
  <c r="B2643" i="1"/>
  <c r="C2643" i="1"/>
  <c r="D2644" i="1"/>
  <c r="B2644" i="1"/>
  <c r="C2644" i="1"/>
  <c r="C2645" i="1"/>
  <c r="D2645" i="1"/>
  <c r="B2645" i="1"/>
  <c r="D2646" i="1"/>
  <c r="B2646" i="1"/>
  <c r="C2646" i="1"/>
  <c r="B2647" i="1"/>
  <c r="C2647" i="1"/>
  <c r="D2647" i="1"/>
  <c r="B2648" i="1"/>
  <c r="D2648" i="1"/>
  <c r="C2648" i="1"/>
  <c r="B2649" i="1"/>
  <c r="C2649" i="1"/>
  <c r="D2649" i="1"/>
  <c r="B2650" i="1"/>
  <c r="D2650" i="1"/>
  <c r="C2650" i="1"/>
  <c r="D2651" i="1"/>
  <c r="B2651" i="1"/>
  <c r="C2651" i="1"/>
  <c r="D2652" i="1"/>
  <c r="B2652" i="1"/>
  <c r="C2652" i="1"/>
  <c r="D2653" i="1"/>
  <c r="C2653" i="1"/>
  <c r="B2653" i="1"/>
  <c r="B2654" i="1"/>
  <c r="D2654" i="1"/>
  <c r="C2654" i="1"/>
  <c r="B2655" i="1"/>
  <c r="C2655" i="1"/>
  <c r="D2655" i="1"/>
  <c r="B2656" i="1"/>
  <c r="D2656" i="1"/>
  <c r="C2656" i="1"/>
  <c r="B2657" i="1"/>
  <c r="C2657" i="1"/>
  <c r="D2657" i="1"/>
  <c r="B2658" i="1"/>
  <c r="D2658" i="1"/>
  <c r="C2658" i="1"/>
  <c r="D2659" i="1"/>
  <c r="B2659" i="1"/>
  <c r="C2659" i="1"/>
  <c r="D2660" i="1"/>
  <c r="B2660" i="1"/>
  <c r="C2660" i="1"/>
  <c r="C2661" i="1"/>
  <c r="D2661" i="1"/>
  <c r="B2661" i="1"/>
  <c r="B2662" i="1"/>
  <c r="D2662" i="1"/>
  <c r="C2662" i="1"/>
  <c r="B2663" i="1"/>
  <c r="C2663" i="1"/>
  <c r="D2663" i="1"/>
  <c r="B2664" i="1"/>
  <c r="D2664" i="1"/>
  <c r="C2664" i="1"/>
  <c r="B2665" i="1"/>
  <c r="C2665" i="1"/>
  <c r="D2665" i="1"/>
  <c r="B2666" i="1"/>
  <c r="D2666" i="1"/>
  <c r="C2666" i="1"/>
  <c r="D2667" i="1"/>
  <c r="B2667" i="1"/>
  <c r="C2667" i="1"/>
  <c r="D2668" i="1"/>
  <c r="B2668" i="1"/>
  <c r="C2668" i="1"/>
  <c r="C2669" i="1"/>
  <c r="D2669" i="1"/>
  <c r="B2669" i="1"/>
  <c r="B2670" i="1"/>
  <c r="D2670" i="1"/>
  <c r="C2670" i="1"/>
  <c r="C2671" i="1"/>
  <c r="B2671" i="1"/>
  <c r="D2671" i="1"/>
  <c r="B2672" i="1"/>
  <c r="D2672" i="1"/>
  <c r="C2672" i="1"/>
  <c r="B2673" i="1"/>
  <c r="C2673" i="1"/>
  <c r="D2673" i="1"/>
  <c r="B2674" i="1"/>
  <c r="D2674" i="1"/>
  <c r="C2674" i="1"/>
  <c r="D2675" i="1"/>
  <c r="B2675" i="1"/>
  <c r="C2675" i="1"/>
  <c r="D2676" i="1"/>
  <c r="B2676" i="1"/>
  <c r="C2676" i="1"/>
  <c r="C2677" i="1"/>
  <c r="D2677" i="1"/>
  <c r="B2677" i="1"/>
  <c r="D2678" i="1"/>
  <c r="B2678" i="1"/>
  <c r="C2678" i="1"/>
  <c r="B2679" i="1"/>
  <c r="C2679" i="1"/>
  <c r="D2679" i="1"/>
  <c r="B2680" i="1"/>
  <c r="D2680" i="1"/>
  <c r="C2680" i="1"/>
  <c r="B2681" i="1"/>
  <c r="C2681" i="1"/>
  <c r="D2681" i="1"/>
  <c r="B2682" i="1"/>
  <c r="D2682" i="1"/>
  <c r="C2682" i="1"/>
  <c r="D2683" i="1"/>
  <c r="B2683" i="1"/>
  <c r="C2683" i="1"/>
  <c r="D2684" i="1"/>
  <c r="B2684" i="1"/>
  <c r="C2684" i="1"/>
  <c r="D2685" i="1"/>
  <c r="C2685" i="1"/>
  <c r="B2685" i="1"/>
  <c r="B2686" i="1"/>
  <c r="D2686" i="1"/>
  <c r="C2686" i="1"/>
  <c r="B2687" i="1"/>
  <c r="C2687" i="1"/>
  <c r="D2687" i="1"/>
  <c r="B2688" i="1"/>
  <c r="D2688" i="1"/>
  <c r="C2688" i="1"/>
  <c r="B2689" i="1"/>
  <c r="C2689" i="1"/>
  <c r="D2689" i="1"/>
  <c r="B2690" i="1"/>
  <c r="D2690" i="1"/>
  <c r="C2690" i="1"/>
  <c r="D2691" i="1"/>
  <c r="B2691" i="1"/>
  <c r="C2691" i="1"/>
  <c r="D2692" i="1"/>
  <c r="B2692" i="1"/>
  <c r="C2692" i="1"/>
  <c r="C2693" i="1"/>
  <c r="D2693" i="1"/>
  <c r="B2693" i="1"/>
  <c r="B2694" i="1"/>
  <c r="D2694" i="1"/>
  <c r="C2694" i="1"/>
  <c r="B2695" i="1"/>
  <c r="C2695" i="1"/>
  <c r="D2695" i="1"/>
  <c r="B2696" i="1"/>
  <c r="D2696" i="1"/>
  <c r="C2696" i="1"/>
  <c r="B2697" i="1"/>
  <c r="C2697" i="1"/>
  <c r="D2697" i="1"/>
  <c r="B2698" i="1"/>
  <c r="D2698" i="1"/>
  <c r="C2698" i="1"/>
  <c r="D2699" i="1"/>
  <c r="B2699" i="1"/>
  <c r="C2699" i="1"/>
  <c r="B2700" i="1"/>
  <c r="C2700" i="1"/>
  <c r="D2700" i="1"/>
  <c r="B2701" i="1"/>
  <c r="D2701" i="1"/>
  <c r="C2701" i="1"/>
  <c r="B2702" i="1"/>
  <c r="D2702" i="1"/>
  <c r="C2702" i="1"/>
  <c r="D2703" i="1"/>
  <c r="B2703" i="1"/>
  <c r="C2703" i="1"/>
  <c r="D2704" i="1"/>
  <c r="C2704" i="1"/>
  <c r="B2704" i="1"/>
  <c r="D2705" i="1"/>
  <c r="B2705" i="1"/>
  <c r="C2705" i="1"/>
  <c r="D2706" i="1"/>
  <c r="B2706" i="1"/>
  <c r="C2706" i="1"/>
  <c r="B2707" i="1"/>
  <c r="D2707" i="1"/>
  <c r="C2707" i="1"/>
  <c r="B2708" i="1"/>
  <c r="C2708" i="1"/>
  <c r="D2708" i="1"/>
  <c r="B2709" i="1"/>
  <c r="D2709" i="1"/>
  <c r="C2709" i="1"/>
  <c r="B2710" i="1"/>
  <c r="D2710" i="1"/>
  <c r="C2710" i="1"/>
  <c r="D2711" i="1"/>
  <c r="B2711" i="1"/>
  <c r="C2711" i="1"/>
  <c r="D2712" i="1"/>
  <c r="C2712" i="1"/>
  <c r="B2712" i="1"/>
  <c r="B2713" i="1"/>
  <c r="D2713" i="1"/>
  <c r="C2713" i="1"/>
  <c r="B2714" i="1"/>
  <c r="C2714" i="1"/>
  <c r="D2714" i="1"/>
  <c r="B2715" i="1"/>
  <c r="D2715" i="1"/>
  <c r="C2715" i="1"/>
  <c r="B2716" i="1"/>
  <c r="C2716" i="1"/>
  <c r="D2716" i="1"/>
  <c r="B2717" i="1"/>
  <c r="D2717" i="1"/>
  <c r="C2717" i="1"/>
  <c r="D2718" i="1"/>
  <c r="B2718" i="1"/>
  <c r="C2718" i="1"/>
  <c r="D2719" i="1"/>
  <c r="B2719" i="1"/>
  <c r="C2719" i="1"/>
  <c r="C2720" i="1"/>
  <c r="D2720" i="1"/>
  <c r="B2720" i="1"/>
  <c r="B2721" i="1"/>
  <c r="D2721" i="1"/>
  <c r="C2721" i="1"/>
  <c r="B2722" i="1"/>
  <c r="C2722" i="1"/>
  <c r="D2722" i="1"/>
  <c r="D2723" i="1"/>
  <c r="B2723" i="1"/>
  <c r="C2723" i="1"/>
  <c r="C2724" i="1"/>
  <c r="B2724" i="1"/>
  <c r="D2724" i="1"/>
  <c r="B2725" i="1"/>
  <c r="D2725" i="1"/>
  <c r="C2725" i="1"/>
  <c r="B2726" i="1"/>
  <c r="D2726" i="1"/>
  <c r="C2726" i="1"/>
  <c r="D2727" i="1"/>
  <c r="B2727" i="1"/>
  <c r="C2727" i="1"/>
  <c r="C2728" i="1"/>
  <c r="D2728" i="1"/>
  <c r="B2728" i="1"/>
  <c r="B2729" i="1"/>
  <c r="D2729" i="1"/>
  <c r="C2729" i="1"/>
  <c r="C2730" i="1"/>
  <c r="D2730" i="1"/>
  <c r="B2730" i="1"/>
  <c r="D2731" i="1"/>
  <c r="B2731" i="1"/>
  <c r="C2731" i="1"/>
  <c r="B2732" i="1"/>
  <c r="C2732" i="1"/>
  <c r="D2732" i="1"/>
  <c r="B2733" i="1"/>
  <c r="D2733" i="1"/>
  <c r="C2733" i="1"/>
  <c r="B2734" i="1"/>
  <c r="D2734" i="1"/>
  <c r="C2734" i="1"/>
  <c r="D2735" i="1"/>
  <c r="B2735" i="1"/>
  <c r="C2735" i="1"/>
  <c r="C2736" i="1"/>
  <c r="D2736" i="1"/>
  <c r="B2736" i="1"/>
  <c r="D2737" i="1"/>
  <c r="B2737" i="1"/>
  <c r="C2737" i="1"/>
  <c r="D2738" i="1"/>
  <c r="B2738" i="1"/>
  <c r="C2738" i="1"/>
  <c r="B2739" i="1"/>
  <c r="D2739" i="1"/>
  <c r="C2739" i="1"/>
  <c r="B2740" i="1"/>
  <c r="C2740" i="1"/>
  <c r="D2740" i="1"/>
  <c r="B2741" i="1"/>
  <c r="D2741" i="1"/>
  <c r="C2741" i="1"/>
  <c r="D2742" i="1"/>
  <c r="B2742" i="1"/>
  <c r="C2742" i="1"/>
  <c r="D2743" i="1"/>
  <c r="B2743" i="1"/>
  <c r="C2743" i="1"/>
  <c r="D2744" i="1"/>
  <c r="C2744" i="1"/>
  <c r="B2744" i="1"/>
  <c r="B2745" i="1"/>
  <c r="D2745" i="1"/>
  <c r="C2745" i="1"/>
  <c r="B2746" i="1"/>
  <c r="C2746" i="1"/>
  <c r="D2746" i="1"/>
  <c r="B2747" i="1"/>
  <c r="D2747" i="1"/>
  <c r="C2747" i="1"/>
  <c r="B2748" i="1"/>
  <c r="C2748" i="1"/>
  <c r="D2748" i="1"/>
  <c r="B2749" i="1"/>
  <c r="D2749" i="1"/>
  <c r="C2749" i="1"/>
  <c r="D2750" i="1"/>
  <c r="B2750" i="1"/>
  <c r="C2750" i="1"/>
  <c r="D2751" i="1"/>
  <c r="B2751" i="1"/>
  <c r="C2751" i="1"/>
  <c r="C2752" i="1"/>
  <c r="D2752" i="1"/>
  <c r="B2752" i="1"/>
  <c r="B2753" i="1"/>
  <c r="D2753" i="1"/>
  <c r="C2753" i="1"/>
  <c r="B2754" i="1"/>
  <c r="C2754" i="1"/>
  <c r="D2754" i="1"/>
  <c r="B2755" i="1"/>
  <c r="D2755" i="1"/>
  <c r="C2755" i="1"/>
  <c r="C2756" i="1"/>
  <c r="B2756" i="1"/>
  <c r="D2756" i="1"/>
  <c r="B2757" i="1"/>
  <c r="D2757" i="1"/>
  <c r="C2757" i="1"/>
  <c r="B2758" i="1"/>
  <c r="D2758" i="1"/>
  <c r="C2758" i="1"/>
  <c r="D2759" i="1"/>
  <c r="B2759" i="1"/>
  <c r="C2759" i="1"/>
  <c r="C2760" i="1"/>
  <c r="D2760" i="1"/>
  <c r="B2760" i="1"/>
  <c r="D2761" i="1"/>
  <c r="B2761" i="1"/>
  <c r="C2761" i="1"/>
  <c r="C2762" i="1"/>
  <c r="D2762" i="1"/>
  <c r="B2762" i="1"/>
  <c r="D2763" i="1"/>
  <c r="B2763" i="1"/>
  <c r="C2763" i="1"/>
  <c r="B2764" i="1"/>
  <c r="C2764" i="1"/>
  <c r="D2764" i="1"/>
  <c r="B2765" i="1"/>
  <c r="D2765" i="1"/>
  <c r="C2765" i="1"/>
  <c r="B2766" i="1"/>
  <c r="D2766" i="1"/>
  <c r="C2766" i="1"/>
  <c r="D2767" i="1"/>
  <c r="B2767" i="1"/>
  <c r="C2767" i="1"/>
  <c r="C2768" i="1"/>
  <c r="D2768" i="1"/>
  <c r="B2768" i="1"/>
  <c r="D2769" i="1"/>
  <c r="B2769" i="1"/>
  <c r="C2769" i="1"/>
  <c r="D2770" i="1"/>
  <c r="B2770" i="1"/>
  <c r="C2770" i="1"/>
  <c r="B2771" i="1"/>
  <c r="D2771" i="1"/>
  <c r="C2771" i="1"/>
  <c r="B2772" i="1"/>
  <c r="C2772" i="1"/>
  <c r="D2772" i="1"/>
  <c r="B2773" i="1"/>
  <c r="D2773" i="1"/>
  <c r="C2773" i="1"/>
  <c r="B2774" i="1"/>
  <c r="D2774" i="1"/>
  <c r="C2774" i="1"/>
  <c r="D2775" i="1"/>
  <c r="B2775" i="1"/>
  <c r="C2775" i="1"/>
  <c r="D2776" i="1"/>
  <c r="C2776" i="1"/>
  <c r="B2776" i="1"/>
  <c r="B2777" i="1"/>
  <c r="D2777" i="1"/>
  <c r="C2777" i="1"/>
  <c r="B2778" i="1"/>
  <c r="C2778" i="1"/>
  <c r="D2778" i="1"/>
  <c r="B2779" i="1"/>
  <c r="D2779" i="1"/>
  <c r="C2779" i="1"/>
  <c r="C2780" i="1"/>
  <c r="B2780" i="1"/>
  <c r="D2780" i="1"/>
  <c r="B2781" i="1"/>
  <c r="D2781" i="1"/>
  <c r="C2781" i="1"/>
  <c r="D2782" i="1"/>
  <c r="B2782" i="1"/>
  <c r="C2782" i="1"/>
  <c r="D2783" i="1"/>
  <c r="B2783" i="1"/>
  <c r="C2783" i="1"/>
  <c r="C2784" i="1"/>
  <c r="D2784" i="1"/>
  <c r="B2784" i="1"/>
  <c r="B2785" i="1"/>
  <c r="D2785" i="1"/>
  <c r="C2785" i="1"/>
  <c r="B2786" i="1"/>
  <c r="C2786" i="1"/>
  <c r="D2786" i="1"/>
  <c r="B2787" i="1"/>
  <c r="D2787" i="1"/>
  <c r="C2787" i="1"/>
  <c r="C2788" i="1"/>
  <c r="B2788" i="1"/>
  <c r="D2788" i="1"/>
  <c r="B2789" i="1"/>
  <c r="D2789" i="1"/>
  <c r="C2789" i="1"/>
  <c r="B2790" i="1"/>
  <c r="D2790" i="1"/>
  <c r="C2790" i="1"/>
  <c r="D2791" i="1"/>
  <c r="B2791" i="1"/>
  <c r="C2791" i="1"/>
  <c r="C2792" i="1"/>
  <c r="D2792" i="1"/>
  <c r="B2792" i="1"/>
  <c r="B2793" i="1"/>
  <c r="D2793" i="1"/>
  <c r="C2793" i="1"/>
  <c r="D2794" i="1"/>
  <c r="C2794" i="1"/>
  <c r="B2794" i="1"/>
  <c r="D2795" i="1"/>
  <c r="B2795" i="1"/>
  <c r="C2795" i="1"/>
  <c r="B2796" i="1"/>
  <c r="C2796" i="1"/>
  <c r="D2796" i="1"/>
  <c r="B2797" i="1"/>
  <c r="D2797" i="1"/>
  <c r="C2797" i="1"/>
  <c r="B2798" i="1"/>
  <c r="D2798" i="1"/>
  <c r="C2798" i="1"/>
  <c r="D2799" i="1"/>
  <c r="B2799" i="1"/>
  <c r="C2799" i="1"/>
  <c r="C2800" i="1"/>
  <c r="D2800" i="1"/>
  <c r="B2800" i="1"/>
  <c r="D2801" i="1"/>
  <c r="B2801" i="1"/>
  <c r="C2801" i="1"/>
  <c r="D2802" i="1"/>
  <c r="B2802" i="1"/>
  <c r="C2802" i="1"/>
  <c r="B2803" i="1"/>
  <c r="D2803" i="1"/>
  <c r="C2803" i="1"/>
  <c r="B2804" i="1"/>
  <c r="C2804" i="1"/>
  <c r="D2804" i="1"/>
  <c r="B2805" i="1"/>
  <c r="D2805" i="1"/>
  <c r="C2805" i="1"/>
  <c r="B2806" i="1"/>
  <c r="D2806" i="1"/>
  <c r="C2806" i="1"/>
  <c r="D2807" i="1"/>
  <c r="B2807" i="1"/>
  <c r="C2807" i="1"/>
  <c r="D2808" i="1"/>
  <c r="C2808" i="1"/>
  <c r="B2808" i="1"/>
  <c r="B2809" i="1"/>
  <c r="D2809" i="1"/>
  <c r="C2809" i="1"/>
  <c r="B2810" i="1"/>
  <c r="C2810" i="1"/>
  <c r="D2810" i="1"/>
  <c r="B2811" i="1"/>
  <c r="D2811" i="1"/>
  <c r="C2811" i="1"/>
  <c r="B2812" i="1"/>
  <c r="C2812" i="1"/>
  <c r="D2812" i="1"/>
  <c r="B2813" i="1"/>
  <c r="D2813" i="1"/>
  <c r="C2813" i="1"/>
  <c r="D2814" i="1"/>
  <c r="B2814" i="1"/>
  <c r="C2814" i="1"/>
  <c r="D2815" i="1"/>
  <c r="B2815" i="1"/>
  <c r="C2815" i="1"/>
  <c r="C2816" i="1"/>
  <c r="D2816" i="1"/>
  <c r="B2816" i="1"/>
  <c r="B2817" i="1"/>
  <c r="D2817" i="1"/>
  <c r="C2817" i="1"/>
  <c r="C2818" i="1"/>
  <c r="B2818" i="1"/>
  <c r="D2818" i="1"/>
  <c r="D2819" i="1"/>
  <c r="C2819" i="1"/>
  <c r="B2819" i="1"/>
  <c r="C2820" i="1"/>
  <c r="B2820" i="1"/>
  <c r="D2820" i="1"/>
  <c r="C2821" i="1"/>
  <c r="D2821" i="1"/>
  <c r="B2821" i="1"/>
  <c r="B2822" i="1"/>
  <c r="C2822" i="1"/>
  <c r="D2822" i="1"/>
  <c r="D2823" i="1"/>
  <c r="C2823" i="1"/>
  <c r="B2823" i="1"/>
  <c r="C2824" i="1"/>
  <c r="B2824" i="1"/>
  <c r="D2824" i="1"/>
  <c r="C2825" i="1"/>
  <c r="D2825" i="1"/>
  <c r="B2825" i="1"/>
  <c r="C2826" i="1"/>
  <c r="B2826" i="1"/>
  <c r="D2826" i="1"/>
  <c r="D2827" i="1"/>
  <c r="C2827" i="1"/>
  <c r="B2827" i="1"/>
  <c r="B2828" i="1"/>
  <c r="C2828" i="1"/>
  <c r="D2828" i="1"/>
  <c r="C2829" i="1"/>
  <c r="D2829" i="1"/>
  <c r="B2829" i="1"/>
  <c r="B2830" i="1"/>
  <c r="C2830" i="1"/>
  <c r="D2830" i="1"/>
  <c r="D2831" i="1"/>
  <c r="C2831" i="1"/>
  <c r="B2831" i="1"/>
  <c r="C2832" i="1"/>
  <c r="B2832" i="1"/>
  <c r="D2832" i="1"/>
  <c r="D2833" i="1"/>
  <c r="C2833" i="1"/>
  <c r="B2833" i="1"/>
  <c r="B2834" i="1"/>
  <c r="C2834" i="1"/>
  <c r="D2834" i="1"/>
  <c r="C2835" i="1"/>
  <c r="D2835" i="1"/>
  <c r="B2835" i="1"/>
  <c r="B2836" i="1"/>
  <c r="C2836" i="1"/>
  <c r="D2836" i="1"/>
  <c r="C2837" i="1"/>
  <c r="D2837" i="1"/>
  <c r="B2837" i="1"/>
  <c r="B2838" i="1"/>
  <c r="C2838" i="1"/>
  <c r="D2838" i="1"/>
  <c r="D2839" i="1"/>
  <c r="C2839" i="1"/>
  <c r="B2839" i="1"/>
  <c r="C2840" i="1"/>
  <c r="B2840" i="1"/>
  <c r="D2840" i="1"/>
  <c r="C2841" i="1"/>
  <c r="D2841" i="1"/>
  <c r="B2841" i="1"/>
  <c r="B2842" i="1"/>
  <c r="C2842" i="1"/>
  <c r="D2842" i="1"/>
  <c r="D2843" i="1"/>
  <c r="C2843" i="1"/>
  <c r="B2843" i="1"/>
  <c r="B2844" i="1"/>
  <c r="C2844" i="1"/>
  <c r="D2844" i="1"/>
  <c r="C2845" i="1"/>
  <c r="D2845" i="1"/>
  <c r="B2845" i="1"/>
  <c r="B2846" i="1"/>
  <c r="C2846" i="1"/>
  <c r="D2846" i="1"/>
  <c r="D2847" i="1"/>
  <c r="C2847" i="1"/>
  <c r="B2847" i="1"/>
  <c r="C2848" i="1"/>
  <c r="B2848" i="1"/>
  <c r="D2848" i="1"/>
  <c r="D2849" i="1"/>
  <c r="C2849" i="1"/>
  <c r="B2849" i="1"/>
  <c r="B2850" i="1"/>
  <c r="C2850" i="1"/>
  <c r="D2850" i="1"/>
  <c r="C2851" i="1"/>
  <c r="D2851" i="1"/>
  <c r="B2851" i="1"/>
  <c r="C2852" i="1"/>
  <c r="B2852" i="1"/>
  <c r="D2852" i="1"/>
  <c r="C2853" i="1"/>
  <c r="D2853" i="1"/>
  <c r="B2853" i="1"/>
  <c r="B2854" i="1"/>
  <c r="C2854" i="1"/>
  <c r="D2854" i="1"/>
  <c r="D2855" i="1"/>
  <c r="C2855" i="1"/>
  <c r="B2855" i="1"/>
  <c r="C2856" i="1"/>
  <c r="B2856" i="1"/>
  <c r="D2856" i="1"/>
  <c r="D2857" i="1"/>
  <c r="C2857" i="1"/>
  <c r="B2857" i="1"/>
  <c r="C2858" i="1"/>
  <c r="B2858" i="1"/>
  <c r="D2858" i="1"/>
  <c r="D2859" i="1"/>
  <c r="C2859" i="1"/>
  <c r="B2859" i="1"/>
  <c r="B2860" i="1"/>
  <c r="C2860" i="1"/>
  <c r="D2860" i="1"/>
  <c r="C2861" i="1"/>
  <c r="D2861" i="1"/>
  <c r="B2861" i="1"/>
  <c r="B2862" i="1"/>
  <c r="C2862" i="1"/>
  <c r="D2862" i="1"/>
  <c r="D2863" i="1"/>
  <c r="C2863" i="1"/>
  <c r="B2863" i="1"/>
  <c r="C2864" i="1"/>
  <c r="B2864" i="1"/>
  <c r="D2864" i="1"/>
  <c r="D2865" i="1"/>
  <c r="C2865" i="1"/>
  <c r="B2865" i="1"/>
  <c r="B2866" i="1"/>
  <c r="C2866" i="1"/>
  <c r="D2866" i="1"/>
  <c r="C2867" i="1"/>
  <c r="D2867" i="1"/>
  <c r="B2867" i="1"/>
  <c r="C2868" i="1"/>
  <c r="B2868" i="1"/>
  <c r="D2868" i="1"/>
  <c r="C2869" i="1"/>
  <c r="D2869" i="1"/>
  <c r="B2869" i="1"/>
  <c r="B2870" i="1"/>
  <c r="C2870" i="1"/>
  <c r="D2870" i="1"/>
  <c r="D2871" i="1"/>
  <c r="C2871" i="1"/>
  <c r="B2871" i="1"/>
  <c r="C2872" i="1"/>
  <c r="B2872" i="1"/>
  <c r="D2872" i="1"/>
  <c r="C2873" i="1"/>
  <c r="D2873" i="1"/>
  <c r="B2873" i="1"/>
  <c r="B2874" i="1"/>
  <c r="C2874" i="1"/>
  <c r="D2874" i="1"/>
  <c r="C2875" i="1"/>
  <c r="D2875" i="1"/>
  <c r="B2875" i="1"/>
  <c r="C2876" i="1"/>
  <c r="B2876" i="1"/>
  <c r="D2876" i="1"/>
  <c r="C2877" i="1"/>
  <c r="D2877" i="1"/>
  <c r="B2877" i="1"/>
  <c r="B2878" i="1"/>
  <c r="C2878" i="1"/>
  <c r="D2878" i="1"/>
  <c r="D2879" i="1"/>
  <c r="C2879" i="1"/>
  <c r="B2879" i="1"/>
  <c r="C2880" i="1"/>
  <c r="B2880" i="1"/>
  <c r="D2880" i="1"/>
  <c r="D2881" i="1"/>
  <c r="C2881" i="1"/>
  <c r="B2881" i="1"/>
  <c r="B2882" i="1"/>
  <c r="C2882" i="1"/>
  <c r="D2882" i="1"/>
  <c r="C2883" i="1"/>
  <c r="D2883" i="1"/>
  <c r="B2883" i="1"/>
  <c r="C2884" i="1"/>
  <c r="B2884" i="1"/>
  <c r="D2884" i="1"/>
  <c r="C2885" i="1"/>
  <c r="D2885" i="1"/>
  <c r="B2885" i="1"/>
  <c r="B2886" i="1"/>
  <c r="C2886" i="1"/>
  <c r="D2886" i="1"/>
  <c r="D2887" i="1"/>
  <c r="C2887" i="1"/>
  <c r="B2887" i="1"/>
  <c r="C2888" i="1"/>
  <c r="B2888" i="1"/>
  <c r="D2888" i="1"/>
  <c r="C2889" i="1"/>
  <c r="D2889" i="1"/>
  <c r="B2889" i="1"/>
  <c r="C2890" i="1"/>
  <c r="B2890" i="1"/>
  <c r="D2890" i="1"/>
  <c r="D2891" i="1"/>
  <c r="C2891" i="1"/>
  <c r="B2891" i="1"/>
  <c r="B2892" i="1"/>
  <c r="C2892" i="1"/>
  <c r="D2892" i="1"/>
  <c r="C2893" i="1"/>
  <c r="D2893" i="1"/>
  <c r="B2893" i="1"/>
  <c r="B2894" i="1"/>
  <c r="C2894" i="1"/>
  <c r="D2894" i="1"/>
  <c r="D2895" i="1"/>
  <c r="C2895" i="1"/>
  <c r="B2895" i="1"/>
  <c r="C2896" i="1"/>
  <c r="E2896" i="1"/>
  <c r="B2896" i="1"/>
  <c r="D2896" i="1"/>
  <c r="D2897" i="1"/>
  <c r="C2897" i="1"/>
  <c r="B2897" i="1"/>
  <c r="B2898" i="1"/>
  <c r="C2898" i="1"/>
  <c r="D2898" i="1"/>
  <c r="C2899" i="1"/>
  <c r="D2899" i="1"/>
  <c r="B2899" i="1"/>
  <c r="C2900" i="1"/>
  <c r="B2900" i="1"/>
  <c r="D2900" i="1"/>
  <c r="C2901" i="1"/>
  <c r="D2901" i="1"/>
  <c r="B2901" i="1"/>
  <c r="B2902" i="1"/>
  <c r="C2902" i="1"/>
  <c r="D2902" i="1"/>
  <c r="D2903" i="1"/>
  <c r="C2903" i="1"/>
  <c r="B2903" i="1"/>
  <c r="C2904" i="1"/>
  <c r="B2904" i="1"/>
  <c r="D2904" i="1"/>
  <c r="C2905" i="1"/>
  <c r="D2905" i="1"/>
  <c r="B2905" i="1"/>
  <c r="C2906" i="1"/>
  <c r="B2906" i="1"/>
  <c r="D2906" i="1"/>
  <c r="C2907" i="1"/>
  <c r="D2907" i="1"/>
  <c r="B2907" i="1"/>
  <c r="B2908" i="1"/>
  <c r="C2908" i="1"/>
  <c r="D2908" i="1"/>
  <c r="C2909" i="1"/>
  <c r="D2909" i="1"/>
  <c r="B2909" i="1"/>
  <c r="B2910" i="1"/>
  <c r="C2910" i="1"/>
  <c r="D2910" i="1"/>
  <c r="D2911" i="1"/>
  <c r="C2911" i="1"/>
  <c r="B2911" i="1"/>
  <c r="C2912" i="1"/>
  <c r="B2912" i="1"/>
  <c r="D2912" i="1"/>
  <c r="C2913" i="1"/>
  <c r="D2913" i="1"/>
  <c r="B2913" i="1"/>
  <c r="C2914" i="1"/>
  <c r="B2914" i="1"/>
  <c r="D2914" i="1"/>
  <c r="C2915" i="1"/>
  <c r="D2915" i="1"/>
  <c r="B2915" i="1"/>
  <c r="C2916" i="1"/>
  <c r="B2916" i="1"/>
  <c r="D2916" i="1"/>
  <c r="C2917" i="1"/>
  <c r="D2917" i="1"/>
  <c r="B2917" i="1"/>
  <c r="B2918" i="1"/>
  <c r="C2918" i="1"/>
  <c r="D2918" i="1"/>
  <c r="D2919" i="1"/>
  <c r="C2919" i="1"/>
  <c r="B2919" i="1"/>
  <c r="C2920" i="1"/>
  <c r="B2920" i="1"/>
  <c r="D2920" i="1"/>
  <c r="C2921" i="1"/>
  <c r="D2921" i="1"/>
  <c r="B2921" i="1"/>
  <c r="C2922" i="1"/>
  <c r="B2922" i="1"/>
  <c r="D2922" i="1"/>
  <c r="D2923" i="1"/>
  <c r="C2923" i="1"/>
  <c r="B2923" i="1"/>
  <c r="B2924" i="1"/>
  <c r="C2924" i="1"/>
  <c r="D2924" i="1"/>
  <c r="C2925" i="1"/>
  <c r="D2925" i="1"/>
  <c r="B2925" i="1"/>
  <c r="B2926" i="1"/>
  <c r="C2926" i="1"/>
  <c r="D2926" i="1"/>
  <c r="D2927" i="1"/>
  <c r="C2927" i="1"/>
  <c r="B2927" i="1"/>
  <c r="C2928" i="1"/>
  <c r="B2928" i="1"/>
  <c r="D2928" i="1"/>
  <c r="D2929" i="1"/>
  <c r="C2929" i="1"/>
  <c r="B2929" i="1"/>
  <c r="B2930" i="1"/>
  <c r="C2930" i="1"/>
  <c r="D2930" i="1"/>
  <c r="C2931" i="1"/>
  <c r="D2931" i="1"/>
  <c r="B2931" i="1"/>
  <c r="B2932" i="1"/>
  <c r="C2932" i="1"/>
  <c r="D2932" i="1"/>
  <c r="C2933" i="1"/>
  <c r="D2933" i="1"/>
  <c r="B2933" i="1"/>
  <c r="B2934" i="1"/>
  <c r="C2934" i="1"/>
  <c r="D2934" i="1"/>
  <c r="D2935" i="1"/>
  <c r="C2935" i="1"/>
  <c r="B2935" i="1"/>
  <c r="C2936" i="1"/>
  <c r="B2936" i="1"/>
  <c r="D2936" i="1"/>
  <c r="C2937" i="1"/>
  <c r="D2937" i="1"/>
  <c r="B2937" i="1"/>
  <c r="C2938" i="1"/>
  <c r="B2938" i="1"/>
  <c r="D2938" i="1"/>
  <c r="D2939" i="1"/>
  <c r="C2939" i="1"/>
  <c r="B2939" i="1"/>
  <c r="B2940" i="1"/>
  <c r="C2940" i="1"/>
  <c r="D2940" i="1"/>
  <c r="C2941" i="1"/>
  <c r="D2941" i="1"/>
  <c r="B2941" i="1"/>
  <c r="B2942" i="1"/>
  <c r="C2942" i="1"/>
  <c r="D2942" i="1"/>
  <c r="D2943" i="1"/>
  <c r="C2943" i="1"/>
  <c r="B2943" i="1"/>
  <c r="C2944" i="1"/>
  <c r="B2944" i="1"/>
  <c r="D2944" i="1"/>
  <c r="C2945" i="1"/>
  <c r="D2945" i="1"/>
  <c r="B2945" i="1"/>
  <c r="B2946" i="1"/>
  <c r="C2946" i="1"/>
  <c r="D2946" i="1"/>
  <c r="D2947" i="1"/>
  <c r="C2947" i="1"/>
  <c r="B2947" i="1"/>
  <c r="C2948" i="1"/>
  <c r="B2948" i="1"/>
  <c r="D2948" i="1"/>
  <c r="C2949" i="1"/>
  <c r="D2949" i="1"/>
  <c r="B2949" i="1"/>
  <c r="B2950" i="1"/>
  <c r="C2950" i="1"/>
  <c r="D2950" i="1"/>
  <c r="D2951" i="1"/>
  <c r="C2951" i="1"/>
  <c r="B2951" i="1"/>
  <c r="C2952" i="1"/>
  <c r="B2952" i="1"/>
  <c r="D2952" i="1"/>
  <c r="C2953" i="1"/>
  <c r="D2953" i="1"/>
  <c r="B2953" i="1"/>
  <c r="C2954" i="1"/>
  <c r="B2954" i="1"/>
  <c r="D2954" i="1"/>
  <c r="D2955" i="1"/>
  <c r="C2955" i="1"/>
  <c r="B2955" i="1"/>
  <c r="B2956" i="1"/>
  <c r="C2956" i="1"/>
  <c r="D2956" i="1"/>
  <c r="C2957" i="1"/>
  <c r="D2957" i="1"/>
  <c r="B2957" i="1"/>
  <c r="B2958" i="1"/>
  <c r="C2958" i="1"/>
  <c r="D2958" i="1"/>
  <c r="D2959" i="1"/>
  <c r="C2959" i="1"/>
  <c r="B2959" i="1"/>
  <c r="C2960" i="1"/>
  <c r="B2960" i="1"/>
  <c r="D2960" i="1"/>
  <c r="D2961" i="1"/>
  <c r="C2961" i="1"/>
  <c r="B2961" i="1"/>
  <c r="B2962" i="1"/>
  <c r="C2962" i="1"/>
  <c r="D2962" i="1"/>
  <c r="C2963" i="1"/>
  <c r="D2963" i="1"/>
  <c r="B2963" i="1"/>
  <c r="B2964" i="1"/>
  <c r="C2964" i="1"/>
  <c r="D2964" i="1"/>
  <c r="C2965" i="1"/>
  <c r="D2965" i="1"/>
  <c r="B2965" i="1"/>
  <c r="B2966" i="1"/>
  <c r="C2966" i="1"/>
  <c r="D2966" i="1"/>
  <c r="D2967" i="1"/>
  <c r="C2967" i="1"/>
  <c r="B2967" i="1"/>
  <c r="C2968" i="1"/>
  <c r="B2968" i="1"/>
  <c r="D2968" i="1"/>
  <c r="C2969" i="1"/>
  <c r="D2969" i="1"/>
  <c r="B2969" i="1"/>
  <c r="B2970" i="1"/>
  <c r="C2970" i="1"/>
  <c r="D2970" i="1"/>
  <c r="C2971" i="1"/>
  <c r="D2971" i="1"/>
  <c r="B2971" i="1"/>
  <c r="B2972" i="1"/>
  <c r="C2972" i="1"/>
  <c r="D2972" i="1"/>
  <c r="C2973" i="1"/>
  <c r="D2973" i="1"/>
  <c r="B2973" i="1"/>
  <c r="B2974" i="1"/>
  <c r="C2974" i="1"/>
  <c r="D2974" i="1"/>
  <c r="D2975" i="1"/>
  <c r="C2975" i="1"/>
  <c r="B2975" i="1"/>
  <c r="C2976" i="1"/>
  <c r="B2976" i="1"/>
  <c r="D2976" i="1"/>
  <c r="D2977" i="1"/>
  <c r="C2977" i="1"/>
  <c r="B2977" i="1"/>
  <c r="B2978" i="1"/>
  <c r="C2978" i="1"/>
  <c r="D2978" i="1"/>
  <c r="C2979" i="1"/>
  <c r="D2979" i="1"/>
  <c r="B2979" i="1"/>
  <c r="C2980" i="1"/>
  <c r="B2980" i="1"/>
  <c r="D2980" i="1"/>
  <c r="C2981" i="1"/>
  <c r="D2981" i="1"/>
  <c r="B2981" i="1"/>
  <c r="B2982" i="1"/>
  <c r="C2982" i="1"/>
  <c r="D2982" i="1"/>
  <c r="D2983" i="1"/>
  <c r="C2983" i="1"/>
  <c r="B2983" i="1"/>
  <c r="C2984" i="1"/>
  <c r="B2984" i="1"/>
  <c r="D2984" i="1"/>
  <c r="D2985" i="1"/>
  <c r="C2985" i="1"/>
  <c r="B2985" i="1"/>
  <c r="C2986" i="1"/>
  <c r="B2986" i="1"/>
  <c r="D2986" i="1"/>
  <c r="D2987" i="1"/>
  <c r="C2987" i="1"/>
  <c r="B2987" i="1"/>
  <c r="B2988" i="1"/>
  <c r="C2988" i="1"/>
  <c r="D2988" i="1"/>
  <c r="C2989" i="1"/>
  <c r="D2989" i="1"/>
  <c r="B2989" i="1"/>
  <c r="B2990" i="1"/>
  <c r="C2990" i="1"/>
  <c r="D2990" i="1"/>
  <c r="D2991" i="1"/>
  <c r="C2991" i="1"/>
  <c r="B2991" i="1"/>
  <c r="C2992" i="1"/>
  <c r="B2992" i="1"/>
  <c r="D2992" i="1"/>
  <c r="D2993" i="1"/>
  <c r="C2993" i="1"/>
  <c r="B2993" i="1"/>
  <c r="B2994" i="1"/>
  <c r="C2994" i="1"/>
  <c r="D2994" i="1"/>
  <c r="C2995" i="1"/>
  <c r="D2995" i="1"/>
  <c r="B2995" i="1"/>
  <c r="C2996" i="1"/>
  <c r="B2996" i="1"/>
  <c r="D2996" i="1"/>
  <c r="C2997" i="1"/>
  <c r="D2997" i="1"/>
  <c r="B2997" i="1"/>
  <c r="B2998" i="1"/>
  <c r="C2998" i="1"/>
  <c r="D2998" i="1"/>
  <c r="D2999" i="1"/>
  <c r="C2999" i="1"/>
  <c r="B2999" i="1"/>
  <c r="C3000" i="1"/>
  <c r="B3000" i="1"/>
  <c r="D3000" i="1"/>
  <c r="C3001" i="1"/>
  <c r="D3001" i="1"/>
  <c r="B3001" i="1"/>
  <c r="B3002" i="1"/>
  <c r="C3002" i="1"/>
  <c r="D3002" i="1"/>
  <c r="C3003" i="1"/>
  <c r="D3003" i="1"/>
  <c r="B3003" i="1"/>
  <c r="C3004" i="1"/>
  <c r="B3004" i="1"/>
  <c r="D3004" i="1"/>
  <c r="C3005" i="1"/>
  <c r="D3005" i="1"/>
  <c r="B3005" i="1"/>
  <c r="B3006" i="1"/>
  <c r="C3006" i="1"/>
  <c r="D3006" i="1"/>
  <c r="D3007" i="1"/>
  <c r="C3007" i="1"/>
  <c r="B3007" i="1"/>
  <c r="C3008" i="1"/>
  <c r="B3008" i="1"/>
  <c r="D3008" i="1"/>
  <c r="C3009" i="1"/>
  <c r="D3009" i="1"/>
  <c r="B3009" i="1"/>
  <c r="B3010" i="1"/>
  <c r="C3010" i="1"/>
  <c r="D3010" i="1"/>
  <c r="C3011" i="1"/>
  <c r="D3011" i="1"/>
  <c r="B3011" i="1"/>
  <c r="C3012" i="1"/>
  <c r="B3012" i="1"/>
  <c r="D3012" i="1"/>
  <c r="C3013" i="1"/>
  <c r="D3013" i="1"/>
  <c r="B3013" i="1"/>
  <c r="B3014" i="1"/>
  <c r="C3014" i="1"/>
  <c r="D3014" i="1"/>
  <c r="D3015" i="1"/>
  <c r="C3015" i="1"/>
  <c r="B3015" i="1"/>
  <c r="C3016" i="1"/>
  <c r="B3016" i="1"/>
  <c r="D3016" i="1"/>
  <c r="C3017" i="1"/>
  <c r="D3017" i="1"/>
  <c r="B3017" i="1"/>
  <c r="C3018" i="1"/>
  <c r="B3018" i="1"/>
  <c r="D3018" i="1"/>
  <c r="D3019" i="1"/>
  <c r="C3019" i="1"/>
  <c r="B3019" i="1"/>
  <c r="B3020" i="1"/>
  <c r="C3020" i="1"/>
  <c r="D3020" i="1"/>
  <c r="C3021" i="1"/>
  <c r="D3021" i="1"/>
  <c r="B3021" i="1"/>
  <c r="B3022" i="1"/>
  <c r="C3022" i="1"/>
  <c r="D3022" i="1"/>
  <c r="D3023" i="1"/>
  <c r="C3023" i="1"/>
  <c r="B3023" i="1"/>
  <c r="C3024" i="1"/>
  <c r="B3024" i="1"/>
  <c r="D3024" i="1"/>
  <c r="D3025" i="1"/>
  <c r="C3025" i="1"/>
  <c r="B3025" i="1"/>
  <c r="B3026" i="1"/>
  <c r="C3026" i="1"/>
  <c r="D3026" i="1"/>
  <c r="C3027" i="1"/>
  <c r="D3027" i="1"/>
  <c r="B3027" i="1"/>
  <c r="B3028" i="1"/>
  <c r="C3028" i="1"/>
  <c r="D3028" i="1"/>
  <c r="C3029" i="1"/>
  <c r="D3029" i="1"/>
  <c r="B3029" i="1"/>
  <c r="B3030" i="1"/>
  <c r="C3030" i="1"/>
  <c r="D3030" i="1"/>
  <c r="D3031" i="1"/>
  <c r="C3031" i="1"/>
  <c r="B3031" i="1"/>
  <c r="C3032" i="1"/>
  <c r="B3032" i="1"/>
  <c r="D3032" i="1"/>
  <c r="C3033" i="1"/>
  <c r="D3033" i="1"/>
  <c r="B3033" i="1"/>
  <c r="C3034" i="1"/>
  <c r="B3034" i="1"/>
  <c r="D3034" i="1"/>
  <c r="C3035" i="1"/>
  <c r="D3035" i="1"/>
  <c r="B3035" i="1"/>
  <c r="B3036" i="1"/>
  <c r="C3036" i="1"/>
  <c r="D3036" i="1"/>
  <c r="C3037" i="1"/>
  <c r="D3037" i="1"/>
  <c r="B3037" i="1"/>
  <c r="B3038" i="1"/>
  <c r="C3038" i="1"/>
  <c r="D3038" i="1"/>
  <c r="D3039" i="1"/>
  <c r="C3039" i="1"/>
  <c r="B3039" i="1"/>
  <c r="C3040" i="1"/>
  <c r="B3040" i="1"/>
  <c r="D3040" i="1"/>
  <c r="C3041" i="1"/>
  <c r="D3041" i="1"/>
  <c r="B3041" i="1"/>
  <c r="C3042" i="1"/>
  <c r="B3042" i="1"/>
  <c r="D3042" i="1"/>
  <c r="C3043" i="1"/>
  <c r="D3043" i="1"/>
  <c r="B3043" i="1"/>
  <c r="C3044" i="1"/>
  <c r="B3044" i="1"/>
  <c r="D3044" i="1"/>
  <c r="C3045" i="1"/>
  <c r="D3045" i="1"/>
  <c r="B3045" i="1"/>
  <c r="B3046" i="1"/>
  <c r="C3046" i="1"/>
  <c r="D3046" i="1"/>
  <c r="D3047" i="1"/>
  <c r="C3047" i="1"/>
  <c r="B3047" i="1"/>
  <c r="C3048" i="1"/>
  <c r="B3048" i="1"/>
  <c r="D3048" i="1"/>
  <c r="C3049" i="1"/>
  <c r="D3049" i="1"/>
  <c r="B3049" i="1"/>
  <c r="C3050" i="1"/>
  <c r="B3050" i="1"/>
  <c r="D3050" i="1"/>
  <c r="D3051" i="1"/>
  <c r="C3051" i="1"/>
  <c r="B3051" i="1"/>
  <c r="B3052" i="1"/>
  <c r="C3052" i="1"/>
  <c r="D3052" i="1"/>
  <c r="C3053" i="1"/>
  <c r="D3053" i="1"/>
  <c r="B3053" i="1"/>
  <c r="B3054" i="1"/>
  <c r="C3054" i="1"/>
  <c r="D3054" i="1"/>
  <c r="D3055" i="1"/>
  <c r="C3055" i="1"/>
  <c r="B3055" i="1"/>
  <c r="C3056" i="1"/>
  <c r="B3056" i="1"/>
  <c r="D3056" i="1"/>
  <c r="D3057" i="1"/>
  <c r="C3057" i="1"/>
  <c r="B3057" i="1"/>
  <c r="B3058" i="1"/>
  <c r="C3058" i="1"/>
  <c r="D3058" i="1"/>
  <c r="C3059" i="1"/>
  <c r="D3059" i="1"/>
  <c r="B3059" i="1"/>
  <c r="B3060" i="1"/>
  <c r="C3060" i="1"/>
  <c r="D3060" i="1"/>
  <c r="C3061" i="1"/>
  <c r="D3061" i="1"/>
  <c r="B3061" i="1"/>
  <c r="B3062" i="1"/>
  <c r="C3062" i="1"/>
  <c r="D3062" i="1"/>
  <c r="D3063" i="1"/>
  <c r="C3063" i="1"/>
  <c r="B3063" i="1"/>
  <c r="C3064" i="1"/>
  <c r="B3064" i="1"/>
  <c r="D3064" i="1"/>
  <c r="C3065" i="1"/>
  <c r="D3065" i="1"/>
  <c r="B3065" i="1"/>
  <c r="B3066" i="1"/>
  <c r="C3066" i="1"/>
  <c r="D3066" i="1"/>
  <c r="D3067" i="1"/>
  <c r="C3067" i="1"/>
  <c r="B3067" i="1"/>
  <c r="B3068" i="1"/>
  <c r="C3068" i="1"/>
  <c r="D3068" i="1"/>
  <c r="C3069" i="1"/>
  <c r="D3069" i="1"/>
  <c r="B3069" i="1"/>
  <c r="B3070" i="1"/>
  <c r="C3070" i="1"/>
  <c r="D3070" i="1"/>
  <c r="D3071" i="1"/>
  <c r="C3071" i="1"/>
  <c r="B3071" i="1"/>
  <c r="C3072" i="1"/>
  <c r="B3072" i="1"/>
  <c r="D3072" i="1"/>
  <c r="C3073" i="1"/>
  <c r="D3073" i="1"/>
  <c r="B3073" i="1"/>
  <c r="B3074" i="1"/>
  <c r="C3074" i="1"/>
  <c r="D3074" i="1"/>
  <c r="D3075" i="1"/>
  <c r="C3075" i="1"/>
  <c r="B3075" i="1"/>
  <c r="C3076" i="1"/>
  <c r="B3076" i="1"/>
  <c r="D3076" i="1"/>
  <c r="C3077" i="1"/>
  <c r="D3077" i="1"/>
  <c r="B3077" i="1"/>
  <c r="B3078" i="1"/>
  <c r="C3078" i="1"/>
  <c r="D3078" i="1"/>
  <c r="D3079" i="1"/>
  <c r="C3079" i="1"/>
  <c r="B3079" i="1"/>
  <c r="C3080" i="1"/>
  <c r="B3080" i="1"/>
  <c r="D3080" i="1"/>
  <c r="C3081" i="1"/>
  <c r="D3081" i="1"/>
  <c r="B3081" i="1"/>
  <c r="C3082" i="1"/>
  <c r="B3082" i="1"/>
  <c r="D3082" i="1"/>
  <c r="D3083" i="1"/>
  <c r="C3083" i="1"/>
  <c r="B3083" i="1"/>
  <c r="B3084" i="1"/>
  <c r="C3084" i="1"/>
  <c r="D3084" i="1"/>
  <c r="C3085" i="1"/>
  <c r="D3085" i="1"/>
  <c r="B3085" i="1"/>
  <c r="B3086" i="1"/>
  <c r="C3086" i="1"/>
  <c r="D3086" i="1"/>
  <c r="D3087" i="1"/>
  <c r="C3087" i="1"/>
  <c r="B3087" i="1"/>
  <c r="C3088" i="1"/>
  <c r="B3088" i="1"/>
  <c r="D3088" i="1"/>
  <c r="D3089" i="1"/>
  <c r="C3089" i="1"/>
  <c r="B3089" i="1"/>
  <c r="B3090" i="1"/>
  <c r="C3090" i="1"/>
  <c r="D3090" i="1"/>
  <c r="C3091" i="1"/>
  <c r="D3091" i="1"/>
  <c r="B3091" i="1"/>
  <c r="B3092" i="1"/>
  <c r="C3092" i="1"/>
  <c r="D3092" i="1"/>
  <c r="C3093" i="1"/>
  <c r="D3093" i="1"/>
  <c r="B3093" i="1"/>
  <c r="B3094" i="1"/>
  <c r="C3094" i="1"/>
  <c r="D3094" i="1"/>
  <c r="D3095" i="1"/>
  <c r="C3095" i="1"/>
  <c r="B3095" i="1"/>
  <c r="E3096" i="1"/>
  <c r="C3096" i="1"/>
  <c r="B3096" i="1"/>
  <c r="D3096" i="1"/>
  <c r="C3097" i="1"/>
  <c r="D3097" i="1"/>
  <c r="B3097" i="1"/>
  <c r="B3098" i="1"/>
  <c r="C3098" i="1"/>
  <c r="D3098" i="1"/>
  <c r="C3099" i="1"/>
  <c r="D3099" i="1"/>
  <c r="B3099" i="1"/>
  <c r="B3100" i="1"/>
  <c r="C3100" i="1"/>
  <c r="D3100" i="1"/>
  <c r="C3101" i="1"/>
  <c r="D3101" i="1"/>
  <c r="B3101" i="1"/>
  <c r="B3102" i="1"/>
  <c r="C3102" i="1"/>
  <c r="D3102" i="1"/>
  <c r="D3103" i="1"/>
  <c r="C3103" i="1"/>
  <c r="B3103" i="1"/>
  <c r="C3104" i="1"/>
  <c r="B3104" i="1"/>
  <c r="D3104" i="1"/>
  <c r="D3105" i="1"/>
  <c r="C3105" i="1"/>
  <c r="B3105" i="1"/>
  <c r="B3106" i="1"/>
  <c r="C3106" i="1"/>
  <c r="D3106" i="1"/>
  <c r="C3107" i="1"/>
  <c r="D3107" i="1"/>
  <c r="B3107" i="1"/>
  <c r="C3108" i="1"/>
  <c r="B3108" i="1"/>
  <c r="D3108" i="1"/>
  <c r="C3109" i="1"/>
  <c r="D3109" i="1"/>
  <c r="B3109" i="1"/>
  <c r="B3110" i="1"/>
  <c r="C3110" i="1"/>
  <c r="D3110" i="1"/>
  <c r="D3111" i="1"/>
  <c r="C3111" i="1"/>
  <c r="B3111" i="1"/>
  <c r="C3112" i="1"/>
  <c r="B3112" i="1"/>
  <c r="D3112" i="1"/>
  <c r="D3113" i="1"/>
  <c r="C3113" i="1"/>
  <c r="B3113" i="1"/>
  <c r="C3114" i="1"/>
  <c r="B3114" i="1"/>
  <c r="D3114" i="1"/>
  <c r="D3115" i="1"/>
  <c r="C3115" i="1"/>
  <c r="B3115" i="1"/>
  <c r="B3116" i="1"/>
  <c r="C3116" i="1"/>
  <c r="D3116" i="1"/>
  <c r="C3117" i="1"/>
  <c r="D3117" i="1"/>
  <c r="B3117" i="1"/>
  <c r="B3118" i="1"/>
  <c r="C3118" i="1"/>
  <c r="D3118" i="1"/>
  <c r="D3119" i="1"/>
  <c r="C3119" i="1"/>
  <c r="B3119" i="1"/>
  <c r="C3120" i="1"/>
  <c r="B3120" i="1"/>
  <c r="D3120" i="1"/>
  <c r="D3121" i="1"/>
  <c r="C3121" i="1"/>
  <c r="B3121" i="1"/>
  <c r="B3122" i="1"/>
  <c r="C3122" i="1"/>
  <c r="D3122" i="1"/>
  <c r="C3123" i="1"/>
  <c r="B3123" i="1"/>
  <c r="D3123" i="1"/>
  <c r="C3124" i="1"/>
  <c r="D3124" i="1"/>
  <c r="B3124" i="1"/>
  <c r="C3125" i="1"/>
  <c r="B3125" i="1"/>
  <c r="D3125" i="1"/>
  <c r="D3126" i="1"/>
  <c r="C3126" i="1"/>
  <c r="B3126" i="1"/>
  <c r="B3127" i="1"/>
  <c r="C3127" i="1"/>
  <c r="D3127" i="1"/>
  <c r="C3128" i="1"/>
  <c r="D3128" i="1"/>
  <c r="B3128" i="1"/>
  <c r="B3129" i="1"/>
  <c r="C3129" i="1"/>
  <c r="D3129" i="1"/>
  <c r="D3130" i="1"/>
  <c r="C3130" i="1"/>
  <c r="B3130" i="1"/>
  <c r="C3131" i="1"/>
  <c r="B3131" i="1"/>
  <c r="D3131" i="1"/>
  <c r="D3132" i="1"/>
  <c r="C3132" i="1"/>
  <c r="B3132" i="1"/>
  <c r="B3133" i="1"/>
  <c r="C3133" i="1"/>
  <c r="D3133" i="1"/>
  <c r="C3134" i="1"/>
  <c r="D3134" i="1"/>
  <c r="B3134" i="1"/>
  <c r="C3135" i="1"/>
  <c r="B3135" i="1"/>
  <c r="D3135" i="1"/>
  <c r="C3136" i="1"/>
  <c r="D3136" i="1"/>
  <c r="B3136" i="1"/>
  <c r="B3137" i="1"/>
  <c r="C3137" i="1"/>
  <c r="D3137" i="1"/>
  <c r="D3138" i="1"/>
  <c r="C3138" i="1"/>
  <c r="B3138" i="1"/>
  <c r="C3139" i="1"/>
  <c r="B3139" i="1"/>
  <c r="D3139" i="1"/>
  <c r="C3140" i="1"/>
  <c r="D3140" i="1"/>
  <c r="B3140" i="1"/>
  <c r="C3141" i="1"/>
  <c r="B3141" i="1"/>
  <c r="D3141" i="1"/>
  <c r="C3142" i="1"/>
  <c r="D3142" i="1"/>
  <c r="B3142" i="1"/>
  <c r="B3143" i="1"/>
  <c r="C3143" i="1"/>
  <c r="D3143" i="1"/>
  <c r="C3144" i="1"/>
  <c r="D3144" i="1"/>
  <c r="B3144" i="1"/>
  <c r="B3145" i="1"/>
  <c r="C3145" i="1"/>
  <c r="D3145" i="1"/>
  <c r="E3146" i="1"/>
  <c r="D3146" i="1"/>
  <c r="C3146" i="1"/>
  <c r="B3146" i="1"/>
  <c r="C3147" i="1"/>
  <c r="B3147" i="1"/>
  <c r="D3147" i="1"/>
  <c r="C3148" i="1"/>
  <c r="D3148" i="1"/>
  <c r="B3148" i="1"/>
  <c r="C3149" i="1"/>
  <c r="B3149" i="1"/>
  <c r="D3149" i="1"/>
  <c r="C3150" i="1"/>
  <c r="D3150" i="1"/>
  <c r="B3150" i="1"/>
  <c r="C3151" i="1"/>
  <c r="B3151" i="1"/>
  <c r="D3151" i="1"/>
  <c r="C3152" i="1"/>
  <c r="D3152" i="1"/>
  <c r="B3152" i="1"/>
  <c r="B3153" i="1"/>
  <c r="C3153" i="1"/>
  <c r="D3153" i="1"/>
  <c r="D3154" i="1"/>
  <c r="C3154" i="1"/>
  <c r="B3154" i="1"/>
  <c r="C3155" i="1"/>
  <c r="B3155" i="1"/>
  <c r="D3155" i="1"/>
  <c r="D3156" i="1"/>
  <c r="C3156" i="1"/>
  <c r="B3156" i="1"/>
  <c r="C3157" i="1"/>
  <c r="B3157" i="1"/>
  <c r="D3157" i="1"/>
  <c r="D3158" i="1"/>
  <c r="C3158" i="1"/>
  <c r="B3158" i="1"/>
  <c r="B3159" i="1"/>
  <c r="C3159" i="1"/>
  <c r="D3159" i="1"/>
  <c r="C3160" i="1"/>
  <c r="D3160" i="1"/>
  <c r="B3160" i="1"/>
  <c r="B3161" i="1"/>
  <c r="C3161" i="1"/>
  <c r="D3161" i="1"/>
  <c r="D3162" i="1"/>
  <c r="C3162" i="1"/>
  <c r="B3162" i="1"/>
  <c r="C3163" i="1"/>
  <c r="B3163" i="1"/>
  <c r="D3163" i="1"/>
  <c r="D3164" i="1"/>
  <c r="C3164" i="1"/>
  <c r="B3164" i="1"/>
  <c r="B3165" i="1"/>
  <c r="C3165" i="1"/>
  <c r="D3165" i="1"/>
  <c r="C3166" i="1"/>
  <c r="D3166" i="1"/>
  <c r="B3166" i="1"/>
  <c r="B3167" i="1"/>
  <c r="C3167" i="1"/>
  <c r="D3167" i="1"/>
  <c r="C3168" i="1"/>
  <c r="D3168" i="1"/>
  <c r="B3168" i="1"/>
  <c r="B3169" i="1"/>
  <c r="C3169" i="1"/>
  <c r="D3169" i="1"/>
  <c r="D3170" i="1"/>
  <c r="C3170" i="1"/>
  <c r="B3170" i="1"/>
  <c r="C3171" i="1"/>
  <c r="B3171" i="1"/>
  <c r="D3171" i="1"/>
  <c r="C3172" i="1"/>
  <c r="D3172" i="1"/>
  <c r="B3172" i="1"/>
  <c r="C3173" i="1"/>
  <c r="B3173" i="1"/>
  <c r="D3173" i="1"/>
  <c r="D3174" i="1"/>
  <c r="C3174" i="1"/>
  <c r="B3174" i="1"/>
  <c r="C3175" i="1"/>
  <c r="B3175" i="1"/>
  <c r="D3175" i="1"/>
  <c r="C3176" i="1"/>
  <c r="D3176" i="1"/>
  <c r="B3176" i="1"/>
  <c r="B3177" i="1"/>
  <c r="C3177" i="1"/>
  <c r="D3177" i="1"/>
  <c r="D3178" i="1"/>
  <c r="C3178" i="1"/>
  <c r="B3178" i="1"/>
  <c r="C3179" i="1"/>
  <c r="B3179" i="1"/>
  <c r="D3179" i="1"/>
  <c r="C3180" i="1"/>
  <c r="D3180" i="1"/>
  <c r="B3180" i="1"/>
  <c r="B3181" i="1"/>
  <c r="C3181" i="1"/>
  <c r="D3181" i="1"/>
  <c r="D3182" i="1"/>
  <c r="C3182" i="1"/>
  <c r="B3182" i="1"/>
  <c r="C3183" i="1"/>
  <c r="B3183" i="1"/>
  <c r="D3183" i="1"/>
  <c r="C3184" i="1"/>
  <c r="D3184" i="1"/>
  <c r="B3184" i="1"/>
  <c r="B3185" i="1"/>
  <c r="C3185" i="1"/>
  <c r="D3185" i="1"/>
  <c r="D3186" i="1"/>
  <c r="C3186" i="1"/>
  <c r="B3186" i="1"/>
  <c r="C3187" i="1"/>
  <c r="B3187" i="1"/>
  <c r="D3187" i="1"/>
  <c r="C3188" i="1"/>
  <c r="D3188" i="1"/>
  <c r="B3188" i="1"/>
  <c r="C3189" i="1"/>
  <c r="B3189" i="1"/>
  <c r="D3189" i="1"/>
  <c r="D3190" i="1"/>
  <c r="C3190" i="1"/>
  <c r="B3190" i="1"/>
  <c r="B3191" i="1"/>
  <c r="C3191" i="1"/>
  <c r="D3191" i="1"/>
  <c r="C3192" i="1"/>
  <c r="D3192" i="1"/>
  <c r="B3192" i="1"/>
  <c r="B3193" i="1"/>
  <c r="C3193" i="1"/>
  <c r="D3193" i="1"/>
  <c r="D3194" i="1"/>
  <c r="C3194" i="1"/>
  <c r="B3194" i="1"/>
  <c r="C3195" i="1"/>
  <c r="B3195" i="1"/>
  <c r="D3195" i="1"/>
  <c r="D3196" i="1"/>
  <c r="C3196" i="1"/>
  <c r="B3196" i="1"/>
  <c r="B3197" i="1"/>
  <c r="C3197" i="1"/>
  <c r="D3197" i="1"/>
  <c r="C3198" i="1"/>
  <c r="D3198" i="1"/>
  <c r="B3198" i="1"/>
  <c r="B3199" i="1"/>
  <c r="C3199" i="1"/>
  <c r="D3199" i="1"/>
  <c r="C3200" i="1"/>
  <c r="D3200" i="1"/>
  <c r="B3200" i="1"/>
  <c r="B3201" i="1"/>
  <c r="C3201" i="1"/>
  <c r="D3201" i="1"/>
  <c r="D3202" i="1"/>
  <c r="C3202" i="1"/>
  <c r="B3202" i="1"/>
  <c r="C3203" i="1"/>
  <c r="B3203" i="1"/>
  <c r="D3203" i="1"/>
  <c r="C3204" i="1"/>
  <c r="D3204" i="1"/>
  <c r="B3204" i="1"/>
  <c r="C3205" i="1"/>
  <c r="B3205" i="1"/>
  <c r="D3205" i="1"/>
  <c r="C3206" i="1"/>
  <c r="D3206" i="1"/>
  <c r="B3206" i="1"/>
  <c r="B3207" i="1"/>
  <c r="C3207" i="1"/>
  <c r="D3207" i="1"/>
  <c r="C3208" i="1"/>
  <c r="D3208" i="1"/>
  <c r="B3208" i="1"/>
  <c r="B3209" i="1"/>
  <c r="C3209" i="1"/>
  <c r="D3209" i="1"/>
  <c r="D3210" i="1"/>
  <c r="C3210" i="1"/>
  <c r="B3210" i="1"/>
  <c r="C3211" i="1"/>
  <c r="B3211" i="1"/>
  <c r="D3211" i="1"/>
  <c r="D3212" i="1"/>
  <c r="C3212" i="1"/>
  <c r="B3212" i="1"/>
  <c r="C3213" i="1"/>
  <c r="B3213" i="1"/>
  <c r="D3213" i="1"/>
  <c r="C3214" i="1"/>
  <c r="D3214" i="1"/>
  <c r="B3214" i="1"/>
  <c r="C3215" i="1"/>
  <c r="B3215" i="1"/>
  <c r="D3215" i="1"/>
  <c r="C3216" i="1"/>
  <c r="D3216" i="1"/>
  <c r="B3216" i="1"/>
  <c r="B3217" i="1"/>
  <c r="C3217" i="1"/>
  <c r="D3217" i="1"/>
  <c r="D3218" i="1"/>
  <c r="C3218" i="1"/>
  <c r="B3218" i="1"/>
  <c r="C3219" i="1"/>
  <c r="B3219" i="1"/>
  <c r="D3219" i="1"/>
  <c r="D3220" i="1"/>
  <c r="C3220" i="1"/>
  <c r="B3220" i="1"/>
  <c r="C3221" i="1"/>
  <c r="B3221" i="1"/>
  <c r="D3221" i="1"/>
  <c r="D3222" i="1"/>
  <c r="C3222" i="1"/>
  <c r="E3222" i="1"/>
  <c r="B3222" i="1"/>
  <c r="B3223" i="1"/>
  <c r="C3223" i="1"/>
  <c r="D3223" i="1"/>
  <c r="C3224" i="1"/>
  <c r="D3224" i="1"/>
  <c r="B3224" i="1"/>
  <c r="B3225" i="1"/>
  <c r="C3225" i="1"/>
  <c r="D3225" i="1"/>
  <c r="D3226" i="1"/>
  <c r="C3226" i="1"/>
  <c r="B3226" i="1"/>
  <c r="C3227" i="1"/>
  <c r="B3227" i="1"/>
  <c r="D3227" i="1"/>
  <c r="D3228" i="1"/>
  <c r="C3228" i="1"/>
  <c r="B3228" i="1"/>
  <c r="B3229" i="1"/>
  <c r="C3229" i="1"/>
  <c r="D3229" i="1"/>
  <c r="C3230" i="1"/>
  <c r="D3230" i="1"/>
  <c r="B3230" i="1"/>
  <c r="C3231" i="1"/>
  <c r="B3231" i="1"/>
  <c r="D3231" i="1"/>
  <c r="C3232" i="1"/>
  <c r="D3232" i="1"/>
  <c r="B3232" i="1"/>
  <c r="B3233" i="1"/>
  <c r="C3233" i="1"/>
  <c r="D3233" i="1"/>
  <c r="D3234" i="1"/>
  <c r="C3234" i="1"/>
  <c r="B3234" i="1"/>
  <c r="C3235" i="1"/>
  <c r="B3235" i="1"/>
  <c r="D3235" i="1"/>
  <c r="C3236" i="1"/>
  <c r="D3236" i="1"/>
  <c r="B3236" i="1"/>
  <c r="B3237" i="1"/>
  <c r="C3237" i="1"/>
  <c r="D3237" i="1"/>
  <c r="D3238" i="1"/>
  <c r="C3238" i="1"/>
  <c r="B3238" i="1"/>
  <c r="C3239" i="1"/>
  <c r="B3239" i="1"/>
  <c r="D3239" i="1"/>
  <c r="C3240" i="1"/>
  <c r="D3240" i="1"/>
  <c r="B3240" i="1"/>
  <c r="B3241" i="1"/>
  <c r="C3241" i="1"/>
  <c r="D3241" i="1"/>
  <c r="D3242" i="1"/>
  <c r="C3242" i="1"/>
  <c r="B3242" i="1"/>
  <c r="C3243" i="1"/>
  <c r="B3243" i="1"/>
  <c r="D3243" i="1"/>
  <c r="C3244" i="1"/>
  <c r="D3244" i="1"/>
  <c r="B3244" i="1"/>
  <c r="B3245" i="1"/>
  <c r="C3245" i="1"/>
  <c r="D3245" i="1"/>
  <c r="C3246" i="1"/>
  <c r="D3246" i="1"/>
  <c r="B3246" i="1"/>
  <c r="C3247" i="1"/>
  <c r="B3247" i="1"/>
  <c r="D3247" i="1"/>
  <c r="C3248" i="1"/>
  <c r="D3248" i="1"/>
  <c r="B3248" i="1"/>
  <c r="B3249" i="1"/>
  <c r="C3249" i="1"/>
  <c r="D3249" i="1"/>
  <c r="D3250" i="1"/>
  <c r="C3250" i="1"/>
  <c r="B3250" i="1"/>
  <c r="C3251" i="1"/>
  <c r="B3251" i="1"/>
  <c r="D3251" i="1"/>
  <c r="C3252" i="1"/>
  <c r="D3252" i="1"/>
  <c r="B3252" i="1"/>
  <c r="C3253" i="1"/>
  <c r="B3253" i="1"/>
  <c r="D3253" i="1"/>
  <c r="D3254" i="1"/>
  <c r="C3254" i="1"/>
  <c r="B3254" i="1"/>
  <c r="B3255" i="1"/>
  <c r="C3255" i="1"/>
  <c r="D3255" i="1"/>
  <c r="C3256" i="1"/>
  <c r="D3256" i="1"/>
  <c r="B3256" i="1"/>
  <c r="B3257" i="1"/>
  <c r="C3257" i="1"/>
  <c r="D3257" i="1"/>
  <c r="D3258" i="1"/>
  <c r="C3258" i="1"/>
  <c r="B3258" i="1"/>
  <c r="C3259" i="1"/>
  <c r="B3259" i="1"/>
  <c r="D3259" i="1"/>
  <c r="D3260" i="1"/>
  <c r="C3260" i="1"/>
  <c r="B3260" i="1"/>
  <c r="B3261" i="1"/>
  <c r="C3261" i="1"/>
  <c r="D3261" i="1"/>
  <c r="C3262" i="1"/>
  <c r="D3262" i="1"/>
  <c r="B3262" i="1"/>
  <c r="B3263" i="1"/>
  <c r="C3263" i="1"/>
  <c r="D3263" i="1"/>
  <c r="C3264" i="1"/>
  <c r="D3264" i="1"/>
  <c r="B3264" i="1"/>
  <c r="B3265" i="1"/>
  <c r="C3265" i="1"/>
  <c r="D3265" i="1"/>
  <c r="D3266" i="1"/>
  <c r="C3266" i="1"/>
  <c r="B3266" i="1"/>
  <c r="C3267" i="1"/>
  <c r="B3267" i="1"/>
  <c r="D3267" i="1"/>
  <c r="C3268" i="1"/>
  <c r="D3268" i="1"/>
  <c r="B3268" i="1"/>
  <c r="B3269" i="1"/>
  <c r="C3269" i="1"/>
  <c r="D3269" i="1"/>
  <c r="D3270" i="1"/>
  <c r="C3270" i="1"/>
  <c r="B3270" i="1"/>
  <c r="C3271" i="1"/>
  <c r="B3271" i="1"/>
  <c r="D3271" i="1"/>
  <c r="D3272" i="1"/>
  <c r="C3272" i="1"/>
  <c r="B3272" i="1"/>
  <c r="C3273" i="1"/>
  <c r="B3273" i="1"/>
  <c r="D3273" i="1"/>
  <c r="D3274" i="1"/>
  <c r="C3274" i="1"/>
  <c r="B3274" i="1"/>
  <c r="B3275" i="1"/>
  <c r="C3275" i="1"/>
  <c r="D3275" i="1"/>
  <c r="C3276" i="1"/>
  <c r="D3276" i="1"/>
  <c r="B3276" i="1"/>
  <c r="B3277" i="1"/>
  <c r="C3277" i="1"/>
  <c r="D3277" i="1"/>
  <c r="D3278" i="1"/>
  <c r="C3278" i="1"/>
  <c r="B3278" i="1"/>
  <c r="C3279" i="1"/>
  <c r="B3279" i="1"/>
  <c r="D3279" i="1"/>
  <c r="D3280" i="1"/>
  <c r="C3280" i="1"/>
  <c r="B3280" i="1"/>
  <c r="B3281" i="1"/>
  <c r="C3281" i="1"/>
  <c r="D3281" i="1"/>
  <c r="C3282" i="1"/>
  <c r="D3282" i="1"/>
  <c r="B3282" i="1"/>
  <c r="C3283" i="1"/>
  <c r="B3283" i="1"/>
  <c r="D3283" i="1"/>
  <c r="C3284" i="1"/>
  <c r="D3284" i="1"/>
  <c r="B3284" i="1"/>
  <c r="B3285" i="1"/>
  <c r="C3285" i="1"/>
  <c r="D3285" i="1"/>
  <c r="D3286" i="1"/>
  <c r="C3286" i="1"/>
  <c r="B3286" i="1"/>
  <c r="C3287" i="1"/>
  <c r="B3287" i="1"/>
  <c r="D3287" i="1"/>
  <c r="C3288" i="1"/>
  <c r="D3288" i="1"/>
  <c r="B3288" i="1"/>
  <c r="B3289" i="1"/>
  <c r="C3289" i="1"/>
  <c r="D3289" i="1"/>
  <c r="C3290" i="1"/>
  <c r="D3290" i="1"/>
  <c r="B3290" i="1"/>
  <c r="C3291" i="1"/>
  <c r="B3291" i="1"/>
  <c r="D3291" i="1"/>
  <c r="C3292" i="1"/>
  <c r="D3292" i="1"/>
  <c r="B3292" i="1"/>
  <c r="B3293" i="1"/>
  <c r="C3293" i="1"/>
  <c r="D3293" i="1"/>
  <c r="D3294" i="1"/>
  <c r="C3294" i="1"/>
  <c r="B3294" i="1"/>
  <c r="C3295" i="1"/>
  <c r="B3295" i="1"/>
  <c r="D3295" i="1"/>
  <c r="D3296" i="1"/>
  <c r="C3296" i="1"/>
  <c r="B3296" i="1"/>
  <c r="B3297" i="1"/>
  <c r="C3297" i="1"/>
  <c r="D3297" i="1"/>
  <c r="C3298" i="1"/>
  <c r="D3298" i="1"/>
  <c r="B3298" i="1"/>
  <c r="C3299" i="1"/>
  <c r="B3299" i="1"/>
  <c r="D3299" i="1"/>
  <c r="C3300" i="1"/>
  <c r="D3300" i="1"/>
  <c r="B3300" i="1"/>
  <c r="B3301" i="1"/>
  <c r="C3301" i="1"/>
  <c r="D3301" i="1"/>
  <c r="D3302" i="1"/>
  <c r="C3302" i="1"/>
  <c r="B3302" i="1"/>
  <c r="C3303" i="1"/>
  <c r="B3303" i="1"/>
  <c r="D3303" i="1"/>
  <c r="C3304" i="1"/>
  <c r="D3304" i="1"/>
  <c r="B3304" i="1"/>
  <c r="C3305" i="1"/>
  <c r="B3305" i="1"/>
  <c r="D3305" i="1"/>
  <c r="D3306" i="1"/>
  <c r="C3306" i="1"/>
  <c r="B3306" i="1"/>
  <c r="B3307" i="1"/>
  <c r="C3307" i="1"/>
  <c r="D3307" i="1"/>
  <c r="C3308" i="1"/>
  <c r="D3308" i="1"/>
  <c r="B3308" i="1"/>
  <c r="B3309" i="1"/>
  <c r="C3309" i="1"/>
  <c r="D3309" i="1"/>
  <c r="D3310" i="1"/>
  <c r="C3310" i="1"/>
  <c r="B3310" i="1"/>
  <c r="C3311" i="1"/>
  <c r="B3311" i="1"/>
  <c r="D3311" i="1"/>
  <c r="D3312" i="1"/>
  <c r="C3312" i="1"/>
  <c r="B3312" i="1"/>
  <c r="B3313" i="1"/>
  <c r="C3313" i="1"/>
  <c r="D3313" i="1"/>
  <c r="C3314" i="1"/>
  <c r="D3314" i="1"/>
  <c r="B3314" i="1"/>
  <c r="B3315" i="1"/>
  <c r="C3315" i="1"/>
  <c r="D3315" i="1"/>
  <c r="C3316" i="1"/>
  <c r="D3316" i="1"/>
  <c r="B3316" i="1"/>
  <c r="B3317" i="1"/>
  <c r="C3317" i="1"/>
  <c r="D3317" i="1"/>
  <c r="D3318" i="1"/>
  <c r="C3318" i="1"/>
  <c r="B3318" i="1"/>
  <c r="C3319" i="1"/>
  <c r="B3319" i="1"/>
  <c r="D3319" i="1"/>
  <c r="C3320" i="1"/>
  <c r="D3320" i="1"/>
  <c r="B3320" i="1"/>
  <c r="C3321" i="1"/>
  <c r="B3321" i="1"/>
  <c r="D3321" i="1"/>
  <c r="C3322" i="1"/>
  <c r="D3322" i="1"/>
  <c r="B3322" i="1"/>
  <c r="B3323" i="1"/>
  <c r="C3323" i="1"/>
  <c r="D3323" i="1"/>
  <c r="C3324" i="1"/>
  <c r="D3324" i="1"/>
  <c r="B3324" i="1"/>
  <c r="E14" i="1"/>
  <c r="E16" i="1"/>
  <c r="E22" i="1"/>
  <c r="E30" i="1"/>
  <c r="E32" i="1"/>
  <c r="E38" i="1"/>
  <c r="E46" i="1"/>
  <c r="E54" i="1"/>
  <c r="E62" i="1"/>
  <c r="E70" i="1"/>
  <c r="E78" i="1"/>
  <c r="E80" i="1"/>
  <c r="E86" i="1"/>
  <c r="E94" i="1"/>
  <c r="E102" i="1"/>
  <c r="E104" i="1"/>
  <c r="E110" i="1"/>
  <c r="E112" i="1"/>
  <c r="E116" i="1"/>
  <c r="E117" i="1"/>
  <c r="E119" i="1"/>
  <c r="E121" i="1"/>
  <c r="E123" i="1"/>
  <c r="E124" i="1"/>
  <c r="E125" i="1"/>
  <c r="E127" i="1"/>
  <c r="E128" i="1"/>
  <c r="E129" i="1"/>
  <c r="E10" i="1"/>
  <c r="E18" i="1"/>
  <c r="E24" i="1"/>
  <c r="E26" i="1"/>
  <c r="E34" i="1"/>
  <c r="E40" i="1"/>
  <c r="E42" i="1"/>
  <c r="E48" i="1"/>
  <c r="E50" i="1"/>
  <c r="E56" i="1"/>
  <c r="E58" i="1"/>
  <c r="E64" i="1"/>
  <c r="E66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12" i="1"/>
  <c r="E20" i="1"/>
  <c r="E28" i="1"/>
  <c r="E36" i="1"/>
  <c r="E44" i="1"/>
  <c r="E52" i="1"/>
  <c r="E60" i="1"/>
  <c r="E74" i="1"/>
  <c r="E76" i="1"/>
  <c r="E82" i="1"/>
  <c r="E84" i="1"/>
  <c r="E88" i="1"/>
  <c r="E95" i="1"/>
  <c r="E105" i="1"/>
  <c r="E108" i="1"/>
  <c r="E114" i="1"/>
  <c r="E115" i="1"/>
  <c r="E131" i="1"/>
  <c r="E133" i="1"/>
  <c r="E135" i="1"/>
  <c r="E137" i="1"/>
  <c r="E139" i="1"/>
  <c r="E141" i="1"/>
  <c r="E143" i="1"/>
  <c r="E145" i="1"/>
  <c r="E147" i="1"/>
  <c r="E149" i="1"/>
  <c r="E151" i="1"/>
  <c r="E152" i="1"/>
  <c r="E153" i="1"/>
  <c r="E155" i="1"/>
  <c r="E156" i="1"/>
  <c r="E157" i="1"/>
  <c r="E159" i="1"/>
  <c r="E160" i="1"/>
  <c r="E161" i="1"/>
  <c r="E163" i="1"/>
  <c r="E164" i="1"/>
  <c r="E165" i="1"/>
  <c r="E167" i="1"/>
  <c r="E168" i="1"/>
  <c r="E169" i="1"/>
  <c r="E90" i="1"/>
  <c r="E92" i="1"/>
  <c r="E101" i="1"/>
  <c r="E113" i="1"/>
  <c r="E122" i="1"/>
  <c r="E68" i="1"/>
  <c r="E72" i="1"/>
  <c r="E98" i="1"/>
  <c r="E99" i="1"/>
  <c r="E103" i="1"/>
  <c r="E109" i="1"/>
  <c r="E120" i="1"/>
  <c r="E126" i="1"/>
  <c r="E93" i="1"/>
  <c r="E96" i="1"/>
  <c r="E97" i="1"/>
  <c r="E100" i="1"/>
  <c r="E106" i="1"/>
  <c r="E107" i="1"/>
  <c r="E111" i="1"/>
  <c r="E118" i="1"/>
  <c r="E130" i="1"/>
  <c r="E132" i="1"/>
  <c r="E134" i="1"/>
  <c r="E136" i="1"/>
  <c r="E138" i="1"/>
  <c r="E140" i="1"/>
  <c r="E142" i="1"/>
  <c r="E144" i="1"/>
  <c r="E146" i="1"/>
  <c r="E148" i="1"/>
  <c r="E150" i="1"/>
  <c r="E154" i="1"/>
  <c r="E158" i="1"/>
  <c r="E162" i="1"/>
  <c r="E166" i="1"/>
  <c r="E175" i="1"/>
  <c r="E180" i="1"/>
  <c r="E183" i="1"/>
  <c r="E188" i="1"/>
  <c r="E191" i="1"/>
  <c r="E196" i="1"/>
  <c r="E197" i="1"/>
  <c r="E201" i="1"/>
  <c r="E206" i="1"/>
  <c r="E210" i="1"/>
  <c r="E215" i="1"/>
  <c r="E219" i="1"/>
  <c r="E221" i="1"/>
  <c r="E223" i="1"/>
  <c r="E225" i="1"/>
  <c r="E227" i="1"/>
  <c r="E229" i="1"/>
  <c r="E231" i="1"/>
  <c r="E233" i="1"/>
  <c r="E235" i="1"/>
  <c r="E237" i="1"/>
  <c r="E239" i="1"/>
  <c r="E241" i="1"/>
  <c r="E243" i="1"/>
  <c r="E245" i="1"/>
  <c r="E247" i="1"/>
  <c r="E249" i="1"/>
  <c r="E251" i="1"/>
  <c r="E253" i="1"/>
  <c r="E255" i="1"/>
  <c r="E257" i="1"/>
  <c r="E259" i="1"/>
  <c r="E261" i="1"/>
  <c r="E263" i="1"/>
  <c r="E265" i="1"/>
  <c r="E267" i="1"/>
  <c r="E269" i="1"/>
  <c r="E271" i="1"/>
  <c r="E273" i="1"/>
  <c r="E275" i="1"/>
  <c r="E277" i="1"/>
  <c r="E279" i="1"/>
  <c r="E281" i="1"/>
  <c r="E283" i="1"/>
  <c r="E285" i="1"/>
  <c r="E287" i="1"/>
  <c r="E289" i="1"/>
  <c r="E291" i="1"/>
  <c r="E293" i="1"/>
  <c r="E295" i="1"/>
  <c r="E297" i="1"/>
  <c r="E299" i="1"/>
  <c r="E301" i="1"/>
  <c r="E303" i="1"/>
  <c r="E305" i="1"/>
  <c r="E172" i="1"/>
  <c r="E174" i="1"/>
  <c r="E177" i="1"/>
  <c r="E182" i="1"/>
  <c r="E185" i="1"/>
  <c r="E190" i="1"/>
  <c r="E195" i="1"/>
  <c r="E200" i="1"/>
  <c r="E204" i="1"/>
  <c r="E205" i="1"/>
  <c r="E209" i="1"/>
  <c r="E214" i="1"/>
  <c r="E218" i="1"/>
  <c r="E171" i="1"/>
  <c r="E176" i="1"/>
  <c r="E179" i="1"/>
  <c r="E184" i="1"/>
  <c r="E187" i="1"/>
  <c r="E194" i="1"/>
  <c r="E199" i="1"/>
  <c r="E203" i="1"/>
  <c r="E208" i="1"/>
  <c r="E212" i="1"/>
  <c r="E213" i="1"/>
  <c r="E217" i="1"/>
  <c r="E170" i="1"/>
  <c r="E173" i="1"/>
  <c r="E178" i="1"/>
  <c r="E181" i="1"/>
  <c r="E186" i="1"/>
  <c r="E189" i="1"/>
  <c r="E192" i="1"/>
  <c r="E193" i="1"/>
  <c r="E198" i="1"/>
  <c r="E202" i="1"/>
  <c r="E207" i="1"/>
  <c r="E211" i="1"/>
  <c r="E216" i="1"/>
  <c r="E220" i="1"/>
  <c r="E222" i="1"/>
  <c r="E224" i="1"/>
  <c r="E226" i="1"/>
  <c r="E228" i="1"/>
  <c r="E230" i="1"/>
  <c r="E232" i="1"/>
  <c r="E234" i="1"/>
  <c r="E236" i="1"/>
  <c r="E238" i="1"/>
  <c r="E240" i="1"/>
  <c r="E242" i="1"/>
  <c r="E244" i="1"/>
  <c r="E246" i="1"/>
  <c r="E248" i="1"/>
  <c r="E250" i="1"/>
  <c r="E252" i="1"/>
  <c r="E254" i="1"/>
  <c r="E256" i="1"/>
  <c r="E258" i="1"/>
  <c r="E260" i="1"/>
  <c r="E262" i="1"/>
  <c r="E264" i="1"/>
  <c r="E266" i="1"/>
  <c r="E268" i="1"/>
  <c r="E270" i="1"/>
  <c r="E272" i="1"/>
  <c r="E274" i="1"/>
  <c r="E276" i="1"/>
  <c r="E278" i="1"/>
  <c r="E280" i="1"/>
  <c r="E282" i="1"/>
  <c r="E284" i="1"/>
  <c r="E286" i="1"/>
  <c r="E288" i="1"/>
  <c r="E290" i="1"/>
  <c r="E292" i="1"/>
  <c r="E294" i="1"/>
  <c r="E296" i="1"/>
  <c r="E298" i="1"/>
  <c r="E300" i="1"/>
  <c r="E302" i="1"/>
  <c r="E304" i="1"/>
  <c r="E306" i="1"/>
  <c r="E309" i="1"/>
  <c r="E314" i="1"/>
  <c r="E317" i="1"/>
  <c r="E322" i="1"/>
  <c r="E325" i="1"/>
  <c r="E330" i="1"/>
  <c r="E333" i="1"/>
  <c r="E338" i="1"/>
  <c r="E343" i="1"/>
  <c r="E347" i="1"/>
  <c r="E352" i="1"/>
  <c r="E356" i="1"/>
  <c r="E357" i="1"/>
  <c r="E361" i="1"/>
  <c r="E366" i="1"/>
  <c r="E370" i="1"/>
  <c r="E375" i="1"/>
  <c r="E379" i="1"/>
  <c r="E384" i="1"/>
  <c r="E388" i="1"/>
  <c r="E389" i="1"/>
  <c r="E393" i="1"/>
  <c r="E308" i="1"/>
  <c r="E311" i="1"/>
  <c r="E316" i="1"/>
  <c r="E319" i="1"/>
  <c r="E324" i="1"/>
  <c r="E327" i="1"/>
  <c r="E332" i="1"/>
  <c r="E335" i="1"/>
  <c r="E342" i="1"/>
  <c r="E346" i="1"/>
  <c r="E351" i="1"/>
  <c r="E355" i="1"/>
  <c r="E360" i="1"/>
  <c r="E364" i="1"/>
  <c r="E365" i="1"/>
  <c r="E369" i="1"/>
  <c r="E374" i="1"/>
  <c r="E378" i="1"/>
  <c r="E383" i="1"/>
  <c r="E387" i="1"/>
  <c r="E392" i="1"/>
  <c r="E396" i="1"/>
  <c r="E398" i="1"/>
  <c r="E400" i="1"/>
  <c r="E402" i="1"/>
  <c r="E404" i="1"/>
  <c r="E406" i="1"/>
  <c r="E408" i="1"/>
  <c r="E410" i="1"/>
  <c r="E412" i="1"/>
  <c r="E414" i="1"/>
  <c r="E416" i="1"/>
  <c r="E418" i="1"/>
  <c r="E420" i="1"/>
  <c r="E422" i="1"/>
  <c r="E424" i="1"/>
  <c r="E426" i="1"/>
  <c r="E428" i="1"/>
  <c r="E430" i="1"/>
  <c r="E432" i="1"/>
  <c r="E434" i="1"/>
  <c r="E436" i="1"/>
  <c r="E438" i="1"/>
  <c r="E440" i="1"/>
  <c r="E442" i="1"/>
  <c r="E444" i="1"/>
  <c r="E446" i="1"/>
  <c r="E448" i="1"/>
  <c r="E450" i="1"/>
  <c r="E452" i="1"/>
  <c r="E454" i="1"/>
  <c r="E456" i="1"/>
  <c r="E458" i="1"/>
  <c r="E460" i="1"/>
  <c r="E462" i="1"/>
  <c r="E464" i="1"/>
  <c r="E466" i="1"/>
  <c r="E468" i="1"/>
  <c r="E470" i="1"/>
  <c r="E472" i="1"/>
  <c r="E310" i="1"/>
  <c r="E313" i="1"/>
  <c r="E318" i="1"/>
  <c r="E321" i="1"/>
  <c r="E326" i="1"/>
  <c r="E329" i="1"/>
  <c r="E334" i="1"/>
  <c r="E337" i="1"/>
  <c r="E340" i="1"/>
  <c r="E341" i="1"/>
  <c r="E345" i="1"/>
  <c r="E350" i="1"/>
  <c r="E354" i="1"/>
  <c r="E359" i="1"/>
  <c r="E363" i="1"/>
  <c r="E368" i="1"/>
  <c r="E372" i="1"/>
  <c r="E373" i="1"/>
  <c r="E377" i="1"/>
  <c r="E382" i="1"/>
  <c r="E386" i="1"/>
  <c r="E391" i="1"/>
  <c r="E395" i="1"/>
  <c r="E397" i="1"/>
  <c r="E399" i="1"/>
  <c r="E401" i="1"/>
  <c r="E403" i="1"/>
  <c r="E405" i="1"/>
  <c r="E407" i="1"/>
  <c r="E409" i="1"/>
  <c r="E411" i="1"/>
  <c r="E413" i="1"/>
  <c r="E415" i="1"/>
  <c r="E417" i="1"/>
  <c r="E419" i="1"/>
  <c r="E421" i="1"/>
  <c r="E423" i="1"/>
  <c r="E425" i="1"/>
  <c r="E427" i="1"/>
  <c r="E429" i="1"/>
  <c r="E431" i="1"/>
  <c r="E433" i="1"/>
  <c r="E435" i="1"/>
  <c r="E437" i="1"/>
  <c r="E439" i="1"/>
  <c r="E441" i="1"/>
  <c r="E443" i="1"/>
  <c r="E445" i="1"/>
  <c r="E447" i="1"/>
  <c r="E449" i="1"/>
  <c r="E451" i="1"/>
  <c r="E453" i="1"/>
  <c r="E455" i="1"/>
  <c r="E457" i="1"/>
  <c r="E459" i="1"/>
  <c r="E461" i="1"/>
  <c r="E463" i="1"/>
  <c r="E465" i="1"/>
  <c r="E467" i="1"/>
  <c r="E469" i="1"/>
  <c r="E471" i="1"/>
  <c r="E473" i="1"/>
  <c r="E475" i="1"/>
  <c r="E477" i="1"/>
  <c r="E479" i="1"/>
  <c r="E481" i="1"/>
  <c r="E307" i="1"/>
  <c r="E312" i="1"/>
  <c r="E315" i="1"/>
  <c r="E320" i="1"/>
  <c r="E323" i="1"/>
  <c r="E328" i="1"/>
  <c r="E331" i="1"/>
  <c r="E336" i="1"/>
  <c r="E339" i="1"/>
  <c r="E344" i="1"/>
  <c r="E348" i="1"/>
  <c r="E349" i="1"/>
  <c r="E353" i="1"/>
  <c r="E358" i="1"/>
  <c r="E362" i="1"/>
  <c r="E367" i="1"/>
  <c r="E371" i="1"/>
  <c r="E376" i="1"/>
  <c r="E380" i="1"/>
  <c r="E381" i="1"/>
  <c r="E385" i="1"/>
  <c r="E390" i="1"/>
  <c r="E394" i="1"/>
  <c r="E483" i="1"/>
  <c r="E488" i="1"/>
  <c r="E491" i="1"/>
  <c r="E496" i="1"/>
  <c r="E500" i="1"/>
  <c r="E501" i="1"/>
  <c r="E505" i="1"/>
  <c r="E510" i="1"/>
  <c r="E514" i="1"/>
  <c r="E519" i="1"/>
  <c r="E523" i="1"/>
  <c r="E528" i="1"/>
  <c r="E532" i="1"/>
  <c r="E533" i="1"/>
  <c r="E537" i="1"/>
  <c r="E542" i="1"/>
  <c r="E546" i="1"/>
  <c r="E551" i="1"/>
  <c r="E474" i="1"/>
  <c r="E476" i="1"/>
  <c r="E478" i="1"/>
  <c r="E480" i="1"/>
  <c r="E482" i="1"/>
  <c r="E485" i="1"/>
  <c r="E490" i="1"/>
  <c r="E493" i="1"/>
  <c r="E499" i="1"/>
  <c r="E504" i="1"/>
  <c r="E508" i="1"/>
  <c r="E509" i="1"/>
  <c r="E513" i="1"/>
  <c r="E518" i="1"/>
  <c r="E522" i="1"/>
  <c r="E527" i="1"/>
  <c r="E531" i="1"/>
  <c r="E536" i="1"/>
  <c r="E540" i="1"/>
  <c r="E541" i="1"/>
  <c r="E545" i="1"/>
  <c r="E550" i="1"/>
  <c r="E554" i="1"/>
  <c r="E556" i="1"/>
  <c r="E558" i="1"/>
  <c r="E560" i="1"/>
  <c r="E562" i="1"/>
  <c r="E564" i="1"/>
  <c r="E566" i="1"/>
  <c r="E568" i="1"/>
  <c r="E570" i="1"/>
  <c r="E572" i="1"/>
  <c r="E574" i="1"/>
  <c r="E576" i="1"/>
  <c r="E578" i="1"/>
  <c r="E580" i="1"/>
  <c r="E582" i="1"/>
  <c r="E584" i="1"/>
  <c r="E586" i="1"/>
  <c r="E588" i="1"/>
  <c r="E590" i="1"/>
  <c r="E592" i="1"/>
  <c r="E594" i="1"/>
  <c r="E596" i="1"/>
  <c r="E598" i="1"/>
  <c r="E600" i="1"/>
  <c r="E602" i="1"/>
  <c r="E604" i="1"/>
  <c r="E606" i="1"/>
  <c r="E608" i="1"/>
  <c r="E610" i="1"/>
  <c r="E612" i="1"/>
  <c r="E614" i="1"/>
  <c r="E616" i="1"/>
  <c r="E618" i="1"/>
  <c r="E484" i="1"/>
  <c r="E487" i="1"/>
  <c r="E492" i="1"/>
  <c r="E495" i="1"/>
  <c r="E498" i="1"/>
  <c r="E503" i="1"/>
  <c r="E507" i="1"/>
  <c r="E512" i="1"/>
  <c r="E516" i="1"/>
  <c r="E517" i="1"/>
  <c r="E521" i="1"/>
  <c r="E526" i="1"/>
  <c r="E530" i="1"/>
  <c r="E535" i="1"/>
  <c r="E539" i="1"/>
  <c r="E544" i="1"/>
  <c r="E548" i="1"/>
  <c r="E549" i="1"/>
  <c r="E553" i="1"/>
  <c r="E555" i="1"/>
  <c r="E557" i="1"/>
  <c r="E559" i="1"/>
  <c r="E561" i="1"/>
  <c r="E563" i="1"/>
  <c r="E565" i="1"/>
  <c r="E567" i="1"/>
  <c r="E569" i="1"/>
  <c r="E571" i="1"/>
  <c r="E573" i="1"/>
  <c r="E575" i="1"/>
  <c r="E577" i="1"/>
  <c r="E579" i="1"/>
  <c r="E581" i="1"/>
  <c r="E583" i="1"/>
  <c r="E585" i="1"/>
  <c r="E587" i="1"/>
  <c r="E589" i="1"/>
  <c r="E591" i="1"/>
  <c r="E593" i="1"/>
  <c r="E595" i="1"/>
  <c r="E597" i="1"/>
  <c r="E599" i="1"/>
  <c r="E601" i="1"/>
  <c r="E603" i="1"/>
  <c r="E605" i="1"/>
  <c r="E607" i="1"/>
  <c r="E609" i="1"/>
  <c r="E611" i="1"/>
  <c r="E613" i="1"/>
  <c r="E615" i="1"/>
  <c r="E617" i="1"/>
  <c r="E619" i="1"/>
  <c r="E621" i="1"/>
  <c r="E623" i="1"/>
  <c r="E625" i="1"/>
  <c r="E627" i="1"/>
  <c r="E629" i="1"/>
  <c r="E631" i="1"/>
  <c r="E633" i="1"/>
  <c r="E635" i="1"/>
  <c r="E637" i="1"/>
  <c r="E486" i="1"/>
  <c r="E489" i="1"/>
  <c r="E494" i="1"/>
  <c r="E497" i="1"/>
  <c r="E502" i="1"/>
  <c r="E506" i="1"/>
  <c r="E511" i="1"/>
  <c r="E515" i="1"/>
  <c r="E520" i="1"/>
  <c r="E524" i="1"/>
  <c r="E525" i="1"/>
  <c r="E529" i="1"/>
  <c r="E534" i="1"/>
  <c r="E538" i="1"/>
  <c r="E543" i="1"/>
  <c r="E547" i="1"/>
  <c r="E552" i="1"/>
  <c r="E640" i="1"/>
  <c r="E643" i="1"/>
  <c r="E648" i="1"/>
  <c r="E651" i="1"/>
  <c r="E656" i="1"/>
  <c r="E659" i="1"/>
  <c r="E664" i="1"/>
  <c r="E667" i="1"/>
  <c r="E672" i="1"/>
  <c r="E676" i="1"/>
  <c r="E677" i="1"/>
  <c r="E682" i="1"/>
  <c r="E687" i="1"/>
  <c r="E692" i="1"/>
  <c r="E693" i="1"/>
  <c r="E698" i="1"/>
  <c r="E703" i="1"/>
  <c r="E707" i="1"/>
  <c r="E712" i="1"/>
  <c r="E716" i="1"/>
  <c r="E717" i="1"/>
  <c r="E721" i="1"/>
  <c r="E723" i="1"/>
  <c r="E725" i="1"/>
  <c r="E727" i="1"/>
  <c r="E729" i="1"/>
  <c r="E731" i="1"/>
  <c r="E733" i="1"/>
  <c r="E735" i="1"/>
  <c r="E737" i="1"/>
  <c r="E739" i="1"/>
  <c r="E741" i="1"/>
  <c r="E743" i="1"/>
  <c r="E745" i="1"/>
  <c r="E747" i="1"/>
  <c r="E749" i="1"/>
  <c r="E751" i="1"/>
  <c r="E753" i="1"/>
  <c r="E755" i="1"/>
  <c r="E757" i="1"/>
  <c r="E759" i="1"/>
  <c r="E761" i="1"/>
  <c r="E763" i="1"/>
  <c r="E765" i="1"/>
  <c r="E767" i="1"/>
  <c r="E769" i="1"/>
  <c r="E771" i="1"/>
  <c r="E773" i="1"/>
  <c r="E775" i="1"/>
  <c r="E777" i="1"/>
  <c r="E779" i="1"/>
  <c r="E781" i="1"/>
  <c r="E783" i="1"/>
  <c r="E785" i="1"/>
  <c r="E787" i="1"/>
  <c r="E789" i="1"/>
  <c r="E791" i="1"/>
  <c r="E793" i="1"/>
  <c r="E795" i="1"/>
  <c r="E797" i="1"/>
  <c r="E799" i="1"/>
  <c r="E642" i="1"/>
  <c r="E645" i="1"/>
  <c r="E650" i="1"/>
  <c r="E653" i="1"/>
  <c r="E658" i="1"/>
  <c r="E661" i="1"/>
  <c r="E666" i="1"/>
  <c r="E669" i="1"/>
  <c r="E675" i="1"/>
  <c r="E680" i="1"/>
  <c r="E681" i="1"/>
  <c r="E686" i="1"/>
  <c r="E691" i="1"/>
  <c r="E696" i="1"/>
  <c r="E697" i="1"/>
  <c r="E702" i="1"/>
  <c r="E706" i="1"/>
  <c r="E711" i="1"/>
  <c r="E715" i="1"/>
  <c r="E720" i="1"/>
  <c r="E639" i="1"/>
  <c r="E644" i="1"/>
  <c r="E647" i="1"/>
  <c r="E652" i="1"/>
  <c r="E655" i="1"/>
  <c r="E660" i="1"/>
  <c r="E663" i="1"/>
  <c r="E668" i="1"/>
  <c r="E671" i="1"/>
  <c r="E674" i="1"/>
  <c r="E679" i="1"/>
  <c r="E684" i="1"/>
  <c r="E685" i="1"/>
  <c r="E690" i="1"/>
  <c r="E695" i="1"/>
  <c r="E700" i="1"/>
  <c r="E701" i="1"/>
  <c r="E705" i="1"/>
  <c r="E710" i="1"/>
  <c r="E714" i="1"/>
  <c r="E719" i="1"/>
  <c r="E620" i="1"/>
  <c r="E622" i="1"/>
  <c r="E624" i="1"/>
  <c r="E626" i="1"/>
  <c r="E628" i="1"/>
  <c r="E630" i="1"/>
  <c r="E632" i="1"/>
  <c r="E634" i="1"/>
  <c r="E636" i="1"/>
  <c r="E638" i="1"/>
  <c r="E641" i="1"/>
  <c r="E646" i="1"/>
  <c r="E649" i="1"/>
  <c r="E654" i="1"/>
  <c r="E657" i="1"/>
  <c r="E662" i="1"/>
  <c r="E665" i="1"/>
  <c r="E670" i="1"/>
  <c r="E673" i="1"/>
  <c r="E678" i="1"/>
  <c r="E683" i="1"/>
  <c r="E688" i="1"/>
  <c r="E689" i="1"/>
  <c r="E694" i="1"/>
  <c r="E699" i="1"/>
  <c r="E704" i="1"/>
  <c r="E708" i="1"/>
  <c r="E709" i="1"/>
  <c r="E713" i="1"/>
  <c r="E718" i="1"/>
  <c r="E722" i="1"/>
  <c r="E724" i="1"/>
  <c r="E726" i="1"/>
  <c r="E728" i="1"/>
  <c r="E730" i="1"/>
  <c r="E732" i="1"/>
  <c r="E734" i="1"/>
  <c r="E736" i="1"/>
  <c r="E738" i="1"/>
  <c r="E740" i="1"/>
  <c r="E742" i="1"/>
  <c r="E744" i="1"/>
  <c r="E746" i="1"/>
  <c r="E748" i="1"/>
  <c r="E750" i="1"/>
  <c r="E752" i="1"/>
  <c r="E754" i="1"/>
  <c r="E756" i="1"/>
  <c r="E758" i="1"/>
  <c r="E760" i="1"/>
  <c r="E762" i="1"/>
  <c r="E764" i="1"/>
  <c r="E766" i="1"/>
  <c r="E768" i="1"/>
  <c r="E770" i="1"/>
  <c r="E772" i="1"/>
  <c r="E774" i="1"/>
  <c r="E776" i="1"/>
  <c r="E778" i="1"/>
  <c r="E804" i="1"/>
  <c r="E807" i="1"/>
  <c r="E812" i="1"/>
  <c r="E815" i="1"/>
  <c r="E820" i="1"/>
  <c r="E823" i="1"/>
  <c r="E828" i="1"/>
  <c r="E831" i="1"/>
  <c r="E835" i="1"/>
  <c r="E840" i="1"/>
  <c r="E844" i="1"/>
  <c r="E845" i="1"/>
  <c r="E849" i="1"/>
  <c r="E854" i="1"/>
  <c r="E858" i="1"/>
  <c r="E863" i="1"/>
  <c r="E865" i="1"/>
  <c r="E867" i="1"/>
  <c r="E869" i="1"/>
  <c r="E871" i="1"/>
  <c r="E873" i="1"/>
  <c r="E875" i="1"/>
  <c r="E877" i="1"/>
  <c r="E879" i="1"/>
  <c r="E881" i="1"/>
  <c r="E883" i="1"/>
  <c r="E885" i="1"/>
  <c r="E887" i="1"/>
  <c r="E889" i="1"/>
  <c r="E891" i="1"/>
  <c r="E893" i="1"/>
  <c r="E895" i="1"/>
  <c r="E897" i="1"/>
  <c r="E899" i="1"/>
  <c r="E901" i="1"/>
  <c r="E903" i="1"/>
  <c r="E905" i="1"/>
  <c r="E907" i="1"/>
  <c r="E909" i="1"/>
  <c r="E911" i="1"/>
  <c r="E913" i="1"/>
  <c r="E915" i="1"/>
  <c r="E917" i="1"/>
  <c r="E919" i="1"/>
  <c r="E921" i="1"/>
  <c r="E923" i="1"/>
  <c r="E925" i="1"/>
  <c r="E927" i="1"/>
  <c r="E929" i="1"/>
  <c r="E931" i="1"/>
  <c r="E933" i="1"/>
  <c r="E935" i="1"/>
  <c r="E937" i="1"/>
  <c r="E939" i="1"/>
  <c r="E941" i="1"/>
  <c r="E943" i="1"/>
  <c r="E945" i="1"/>
  <c r="E947" i="1"/>
  <c r="E949" i="1"/>
  <c r="E951" i="1"/>
  <c r="E953" i="1"/>
  <c r="E955" i="1"/>
  <c r="E957" i="1"/>
  <c r="E959" i="1"/>
  <c r="E961" i="1"/>
  <c r="E963" i="1"/>
  <c r="E965" i="1"/>
  <c r="E967" i="1"/>
  <c r="E969" i="1"/>
  <c r="E971" i="1"/>
  <c r="E973" i="1"/>
  <c r="E975" i="1"/>
  <c r="E977" i="1"/>
  <c r="E979" i="1"/>
  <c r="E981" i="1"/>
  <c r="E983" i="1"/>
  <c r="E985" i="1"/>
  <c r="E987" i="1"/>
  <c r="E989" i="1"/>
  <c r="E991" i="1"/>
  <c r="E993" i="1"/>
  <c r="E995" i="1"/>
  <c r="E997" i="1"/>
  <c r="E999" i="1"/>
  <c r="E1001" i="1"/>
  <c r="E1003" i="1"/>
  <c r="E1005" i="1"/>
  <c r="E1007" i="1"/>
  <c r="E1009" i="1"/>
  <c r="E1011" i="1"/>
  <c r="E1013" i="1"/>
  <c r="E1015" i="1"/>
  <c r="E1017" i="1"/>
  <c r="E1019" i="1"/>
  <c r="E1021" i="1"/>
  <c r="E1023" i="1"/>
  <c r="E1025" i="1"/>
  <c r="E1027" i="1"/>
  <c r="E1029" i="1"/>
  <c r="E1031" i="1"/>
  <c r="E1033" i="1"/>
  <c r="E1035" i="1"/>
  <c r="E1037" i="1"/>
  <c r="E1039" i="1"/>
  <c r="E1041" i="1"/>
  <c r="E1043" i="1"/>
  <c r="E1045" i="1"/>
  <c r="E1047" i="1"/>
  <c r="E1049" i="1"/>
  <c r="E1051" i="1"/>
  <c r="E801" i="1"/>
  <c r="E806" i="1"/>
  <c r="E809" i="1"/>
  <c r="E814" i="1"/>
  <c r="E817" i="1"/>
  <c r="E822" i="1"/>
  <c r="E825" i="1"/>
  <c r="E830" i="1"/>
  <c r="E834" i="1"/>
  <c r="E839" i="1"/>
  <c r="E843" i="1"/>
  <c r="E848" i="1"/>
  <c r="E852" i="1"/>
  <c r="E853" i="1"/>
  <c r="E857" i="1"/>
  <c r="E862" i="1"/>
  <c r="E1105" i="1"/>
  <c r="E1113" i="1"/>
  <c r="E1121" i="1"/>
  <c r="E1129" i="1"/>
  <c r="E1137" i="1"/>
  <c r="E780" i="1"/>
  <c r="E782" i="1"/>
  <c r="E784" i="1"/>
  <c r="E786" i="1"/>
  <c r="E788" i="1"/>
  <c r="E790" i="1"/>
  <c r="E792" i="1"/>
  <c r="E794" i="1"/>
  <c r="E796" i="1"/>
  <c r="E798" i="1"/>
  <c r="E800" i="1"/>
  <c r="E803" i="1"/>
  <c r="E808" i="1"/>
  <c r="E811" i="1"/>
  <c r="E816" i="1"/>
  <c r="E819" i="1"/>
  <c r="E824" i="1"/>
  <c r="E827" i="1"/>
  <c r="E833" i="1"/>
  <c r="E838" i="1"/>
  <c r="E842" i="1"/>
  <c r="E847" i="1"/>
  <c r="E851" i="1"/>
  <c r="E856" i="1"/>
  <c r="E860" i="1"/>
  <c r="E861" i="1"/>
  <c r="E1107" i="1"/>
  <c r="E1115" i="1"/>
  <c r="E1123" i="1"/>
  <c r="E1131" i="1"/>
  <c r="E1139" i="1"/>
  <c r="E1147" i="1"/>
  <c r="E1155" i="1"/>
  <c r="E1163" i="1"/>
  <c r="E1171" i="1"/>
  <c r="E1179" i="1"/>
  <c r="E1181" i="1"/>
  <c r="E1183" i="1"/>
  <c r="E1185" i="1"/>
  <c r="E1187" i="1"/>
  <c r="E1189" i="1"/>
  <c r="E1191" i="1"/>
  <c r="E1193" i="1"/>
  <c r="E1195" i="1"/>
  <c r="E1197" i="1"/>
  <c r="E1199" i="1"/>
  <c r="E1201" i="1"/>
  <c r="E1203" i="1"/>
  <c r="E1205" i="1"/>
  <c r="E1207" i="1"/>
  <c r="E1209" i="1"/>
  <c r="E1211" i="1"/>
  <c r="E1213" i="1"/>
  <c r="E1215" i="1"/>
  <c r="E1217" i="1"/>
  <c r="E1219" i="1"/>
  <c r="E1221" i="1"/>
  <c r="E1223" i="1"/>
  <c r="E1225" i="1"/>
  <c r="E1227" i="1"/>
  <c r="E1229" i="1"/>
  <c r="E1231" i="1"/>
  <c r="E1233" i="1"/>
  <c r="E1235" i="1"/>
  <c r="E1237" i="1"/>
  <c r="E1239" i="1"/>
  <c r="E1241" i="1"/>
  <c r="E1243" i="1"/>
  <c r="E1246" i="1"/>
  <c r="E1248" i="1"/>
  <c r="E1250" i="1"/>
  <c r="E1252" i="1"/>
  <c r="E1254" i="1"/>
  <c r="E1256" i="1"/>
  <c r="E1258" i="1"/>
  <c r="E1260" i="1"/>
  <c r="E802" i="1"/>
  <c r="E805" i="1"/>
  <c r="E810" i="1"/>
  <c r="E813" i="1"/>
  <c r="E818" i="1"/>
  <c r="E821" i="1"/>
  <c r="E826" i="1"/>
  <c r="E829" i="1"/>
  <c r="E832" i="1"/>
  <c r="E836" i="1"/>
  <c r="E837" i="1"/>
  <c r="E841" i="1"/>
  <c r="E846" i="1"/>
  <c r="E850" i="1"/>
  <c r="E855" i="1"/>
  <c r="E859" i="1"/>
  <c r="E864" i="1"/>
  <c r="E866" i="1"/>
  <c r="E868" i="1"/>
  <c r="E870" i="1"/>
  <c r="E872" i="1"/>
  <c r="E874" i="1"/>
  <c r="E876" i="1"/>
  <c r="E878" i="1"/>
  <c r="E880" i="1"/>
  <c r="E882" i="1"/>
  <c r="E884" i="1"/>
  <c r="E886" i="1"/>
  <c r="E888" i="1"/>
  <c r="E890" i="1"/>
  <c r="E892" i="1"/>
  <c r="E894" i="1"/>
  <c r="E896" i="1"/>
  <c r="E898" i="1"/>
  <c r="E900" i="1"/>
  <c r="E902" i="1"/>
  <c r="E904" i="1"/>
  <c r="E906" i="1"/>
  <c r="E908" i="1"/>
  <c r="E910" i="1"/>
  <c r="E912" i="1"/>
  <c r="E914" i="1"/>
  <c r="E916" i="1"/>
  <c r="E918" i="1"/>
  <c r="E920" i="1"/>
  <c r="E922" i="1"/>
  <c r="E924" i="1"/>
  <c r="E926" i="1"/>
  <c r="E928" i="1"/>
  <c r="E930" i="1"/>
  <c r="E932" i="1"/>
  <c r="E934" i="1"/>
  <c r="E936" i="1"/>
  <c r="E938" i="1"/>
  <c r="E940" i="1"/>
  <c r="E942" i="1"/>
  <c r="E944" i="1"/>
  <c r="E946" i="1"/>
  <c r="E948" i="1"/>
  <c r="E950" i="1"/>
  <c r="E952" i="1"/>
  <c r="E954" i="1"/>
  <c r="E956" i="1"/>
  <c r="E958" i="1"/>
  <c r="E960" i="1"/>
  <c r="E962" i="1"/>
  <c r="E964" i="1"/>
  <c r="E966" i="1"/>
  <c r="E968" i="1"/>
  <c r="E970" i="1"/>
  <c r="E972" i="1"/>
  <c r="E974" i="1"/>
  <c r="E1053" i="1"/>
  <c r="E1058" i="1"/>
  <c r="E1061" i="1"/>
  <c r="E1066" i="1"/>
  <c r="E1069" i="1"/>
  <c r="E1074" i="1"/>
  <c r="E1077" i="1"/>
  <c r="E1082" i="1"/>
  <c r="E1085" i="1"/>
  <c r="E1090" i="1"/>
  <c r="E1093" i="1"/>
  <c r="E1098" i="1"/>
  <c r="E1101" i="1"/>
  <c r="E1104" i="1"/>
  <c r="E1106" i="1"/>
  <c r="E1108" i="1"/>
  <c r="E1112" i="1"/>
  <c r="E1114" i="1"/>
  <c r="E1116" i="1"/>
  <c r="E1120" i="1"/>
  <c r="E1122" i="1"/>
  <c r="E1124" i="1"/>
  <c r="E1128" i="1"/>
  <c r="E1130" i="1"/>
  <c r="E1132" i="1"/>
  <c r="E1136" i="1"/>
  <c r="E1138" i="1"/>
  <c r="E1140" i="1"/>
  <c r="E1151" i="1"/>
  <c r="E1152" i="1"/>
  <c r="E1156" i="1"/>
  <c r="E1167" i="1"/>
  <c r="E1168" i="1"/>
  <c r="E1172" i="1"/>
  <c r="E1247" i="1"/>
  <c r="E1249" i="1"/>
  <c r="E978" i="1"/>
  <c r="E980" i="1"/>
  <c r="E982" i="1"/>
  <c r="E984" i="1"/>
  <c r="E986" i="1"/>
  <c r="E988" i="1"/>
  <c r="E990" i="1"/>
  <c r="E992" i="1"/>
  <c r="E994" i="1"/>
  <c r="E996" i="1"/>
  <c r="E998" i="1"/>
  <c r="E1000" i="1"/>
  <c r="E1002" i="1"/>
  <c r="E1004" i="1"/>
  <c r="E1006" i="1"/>
  <c r="E1008" i="1"/>
  <c r="E1010" i="1"/>
  <c r="E1012" i="1"/>
  <c r="E1014" i="1"/>
  <c r="E1016" i="1"/>
  <c r="E1018" i="1"/>
  <c r="E1020" i="1"/>
  <c r="E1022" i="1"/>
  <c r="E1024" i="1"/>
  <c r="E1026" i="1"/>
  <c r="E1028" i="1"/>
  <c r="E1030" i="1"/>
  <c r="E1032" i="1"/>
  <c r="E1034" i="1"/>
  <c r="E1036" i="1"/>
  <c r="E1038" i="1"/>
  <c r="E1040" i="1"/>
  <c r="E1042" i="1"/>
  <c r="E1044" i="1"/>
  <c r="E1046" i="1"/>
  <c r="E1048" i="1"/>
  <c r="E1050" i="1"/>
  <c r="E1052" i="1"/>
  <c r="E1055" i="1"/>
  <c r="E1060" i="1"/>
  <c r="E1063" i="1"/>
  <c r="E1068" i="1"/>
  <c r="E1071" i="1"/>
  <c r="E1076" i="1"/>
  <c r="E1079" i="1"/>
  <c r="E1084" i="1"/>
  <c r="E1087" i="1"/>
  <c r="E1092" i="1"/>
  <c r="E1095" i="1"/>
  <c r="E1100" i="1"/>
  <c r="E1103" i="1"/>
  <c r="E1111" i="1"/>
  <c r="E1119" i="1"/>
  <c r="E1127" i="1"/>
  <c r="E1135" i="1"/>
  <c r="E1146" i="1"/>
  <c r="E1149" i="1"/>
  <c r="E1150" i="1"/>
  <c r="E1153" i="1"/>
  <c r="E1162" i="1"/>
  <c r="E1165" i="1"/>
  <c r="E1166" i="1"/>
  <c r="E1169" i="1"/>
  <c r="E1178" i="1"/>
  <c r="E1182" i="1"/>
  <c r="E1186" i="1"/>
  <c r="E1190" i="1"/>
  <c r="E1194" i="1"/>
  <c r="E1198" i="1"/>
  <c r="E1202" i="1"/>
  <c r="E1206" i="1"/>
  <c r="E1210" i="1"/>
  <c r="E1214" i="1"/>
  <c r="E1218" i="1"/>
  <c r="E1222" i="1"/>
  <c r="E1226" i="1"/>
  <c r="E1230" i="1"/>
  <c r="E1234" i="1"/>
  <c r="E1238" i="1"/>
  <c r="E1242" i="1"/>
  <c r="E1251" i="1"/>
  <c r="E1253" i="1"/>
  <c r="E1262" i="1"/>
  <c r="E1264" i="1"/>
  <c r="E1266" i="1"/>
  <c r="E1268" i="1"/>
  <c r="E1270" i="1"/>
  <c r="E1272" i="1"/>
  <c r="E1274" i="1"/>
  <c r="E1276" i="1"/>
  <c r="E1278" i="1"/>
  <c r="E1280" i="1"/>
  <c r="E1282" i="1"/>
  <c r="E1284" i="1"/>
  <c r="E1286" i="1"/>
  <c r="E1288" i="1"/>
  <c r="E1290" i="1"/>
  <c r="E1292" i="1"/>
  <c r="E1294" i="1"/>
  <c r="E1296" i="1"/>
  <c r="E1298" i="1"/>
  <c r="E1300" i="1"/>
  <c r="E1302" i="1"/>
  <c r="E1304" i="1"/>
  <c r="E1306" i="1"/>
  <c r="E1308" i="1"/>
  <c r="E1310" i="1"/>
  <c r="E1312" i="1"/>
  <c r="E1054" i="1"/>
  <c r="E1057" i="1"/>
  <c r="E1062" i="1"/>
  <c r="E1065" i="1"/>
  <c r="E1070" i="1"/>
  <c r="E1073" i="1"/>
  <c r="E1078" i="1"/>
  <c r="E1081" i="1"/>
  <c r="E1086" i="1"/>
  <c r="E1089" i="1"/>
  <c r="E1094" i="1"/>
  <c r="E1097" i="1"/>
  <c r="E1102" i="1"/>
  <c r="E1110" i="1"/>
  <c r="E1118" i="1"/>
  <c r="E1126" i="1"/>
  <c r="E1134" i="1"/>
  <c r="E1143" i="1"/>
  <c r="E1144" i="1"/>
  <c r="E1148" i="1"/>
  <c r="E1159" i="1"/>
  <c r="E1160" i="1"/>
  <c r="E1164" i="1"/>
  <c r="E1175" i="1"/>
  <c r="E1176" i="1"/>
  <c r="E1255" i="1"/>
  <c r="E1257" i="1"/>
  <c r="E1263" i="1"/>
  <c r="E1267" i="1"/>
  <c r="E1271" i="1"/>
  <c r="E1275" i="1"/>
  <c r="E1279" i="1"/>
  <c r="E1283" i="1"/>
  <c r="E1287" i="1"/>
  <c r="E1291" i="1"/>
  <c r="E1299" i="1"/>
  <c r="E1303" i="1"/>
  <c r="E1307" i="1"/>
  <c r="E1311" i="1"/>
  <c r="E1315" i="1"/>
  <c r="E1319" i="1"/>
  <c r="E1323" i="1"/>
  <c r="E1327" i="1"/>
  <c r="E1331" i="1"/>
  <c r="E1335" i="1"/>
  <c r="E1339" i="1"/>
  <c r="E1343" i="1"/>
  <c r="E1347" i="1"/>
  <c r="E1351" i="1"/>
  <c r="E1355" i="1"/>
  <c r="E1359" i="1"/>
  <c r="E1363" i="1"/>
  <c r="E1367" i="1"/>
  <c r="E1056" i="1"/>
  <c r="E1059" i="1"/>
  <c r="E1064" i="1"/>
  <c r="E1067" i="1"/>
  <c r="E1072" i="1"/>
  <c r="E1075" i="1"/>
  <c r="E1080" i="1"/>
  <c r="E1083" i="1"/>
  <c r="E1088" i="1"/>
  <c r="E1091" i="1"/>
  <c r="E1096" i="1"/>
  <c r="E1099" i="1"/>
  <c r="E1109" i="1"/>
  <c r="E1117" i="1"/>
  <c r="E1125" i="1"/>
  <c r="E1133" i="1"/>
  <c r="E1141" i="1"/>
  <c r="E1142" i="1"/>
  <c r="E1145" i="1"/>
  <c r="E1154" i="1"/>
  <c r="E1157" i="1"/>
  <c r="E1158" i="1"/>
  <c r="E1161" i="1"/>
  <c r="E1170" i="1"/>
  <c r="E1173" i="1"/>
  <c r="E1174" i="1"/>
  <c r="E1177" i="1"/>
  <c r="E1180" i="1"/>
  <c r="E1184" i="1"/>
  <c r="E1188" i="1"/>
  <c r="E1192" i="1"/>
  <c r="E1196" i="1"/>
  <c r="E1200" i="1"/>
  <c r="E1204" i="1"/>
  <c r="E1208" i="1"/>
  <c r="E1212" i="1"/>
  <c r="E1216" i="1"/>
  <c r="E1220" i="1"/>
  <c r="E1224" i="1"/>
  <c r="E1228" i="1"/>
  <c r="E1232" i="1"/>
  <c r="E1236" i="1"/>
  <c r="E1240" i="1"/>
  <c r="E1245" i="1"/>
  <c r="E1259" i="1"/>
  <c r="E1261" i="1"/>
  <c r="E1265" i="1"/>
  <c r="E1269" i="1"/>
  <c r="E1273" i="1"/>
  <c r="E1277" i="1"/>
  <c r="E1281" i="1"/>
  <c r="E1285" i="1"/>
  <c r="E1289" i="1"/>
  <c r="E1293" i="1"/>
  <c r="E1297" i="1"/>
  <c r="E1301" i="1"/>
  <c r="E1305" i="1"/>
  <c r="E1309" i="1"/>
  <c r="E1313" i="1"/>
  <c r="E1317" i="1"/>
  <c r="E1321" i="1"/>
  <c r="E1325" i="1"/>
  <c r="E1329" i="1"/>
  <c r="E1333" i="1"/>
  <c r="E1337" i="1"/>
  <c r="E1341" i="1"/>
  <c r="E1345" i="1"/>
  <c r="E1349" i="1"/>
  <c r="E1353" i="1"/>
  <c r="E1357" i="1"/>
  <c r="E1361" i="1"/>
  <c r="E1365" i="1"/>
  <c r="E1369" i="1"/>
  <c r="E1373" i="1"/>
  <c r="E1377" i="1"/>
  <c r="E1381" i="1"/>
  <c r="E1385" i="1"/>
  <c r="E1389" i="1"/>
  <c r="E1393" i="1"/>
  <c r="E1397" i="1"/>
  <c r="E1401" i="1"/>
  <c r="E1324" i="1"/>
  <c r="E1326" i="1"/>
  <c r="E1344" i="1"/>
  <c r="E1352" i="1"/>
  <c r="E1360" i="1"/>
  <c r="E1368" i="1"/>
  <c r="E1375" i="1"/>
  <c r="E1378" i="1"/>
  <c r="E1384" i="1"/>
  <c r="E1391" i="1"/>
  <c r="E1394" i="1"/>
  <c r="E1400" i="1"/>
  <c r="E1594" i="1"/>
  <c r="E1597" i="1"/>
  <c r="E1602" i="1"/>
  <c r="E1320" i="1"/>
  <c r="E1322" i="1"/>
  <c r="E1336" i="1"/>
  <c r="E1338" i="1"/>
  <c r="E1346" i="1"/>
  <c r="E1354" i="1"/>
  <c r="E1362" i="1"/>
  <c r="E1372" i="1"/>
  <c r="E1379" i="1"/>
  <c r="E1382" i="1"/>
  <c r="E1388" i="1"/>
  <c r="E1395" i="1"/>
  <c r="E1398" i="1"/>
  <c r="E1404" i="1"/>
  <c r="E1406" i="1"/>
  <c r="E1408" i="1"/>
  <c r="E1410" i="1"/>
  <c r="E1412" i="1"/>
  <c r="E1414" i="1"/>
  <c r="E1416" i="1"/>
  <c r="E1418" i="1"/>
  <c r="E1420" i="1"/>
  <c r="E1422" i="1"/>
  <c r="E1424" i="1"/>
  <c r="E1426" i="1"/>
  <c r="E1428" i="1"/>
  <c r="E1430" i="1"/>
  <c r="E1432" i="1"/>
  <c r="E1434" i="1"/>
  <c r="E1436" i="1"/>
  <c r="E1438" i="1"/>
  <c r="E1440" i="1"/>
  <c r="E1442" i="1"/>
  <c r="E1444" i="1"/>
  <c r="E1446" i="1"/>
  <c r="E1448" i="1"/>
  <c r="E1450" i="1"/>
  <c r="E1452" i="1"/>
  <c r="E1454" i="1"/>
  <c r="E1456" i="1"/>
  <c r="E1458" i="1"/>
  <c r="E1460" i="1"/>
  <c r="E1462" i="1"/>
  <c r="E1464" i="1"/>
  <c r="E1466" i="1"/>
  <c r="E1468" i="1"/>
  <c r="E1470" i="1"/>
  <c r="E1472" i="1"/>
  <c r="E1474" i="1"/>
  <c r="E1476" i="1"/>
  <c r="E1478" i="1"/>
  <c r="E1480" i="1"/>
  <c r="E1482" i="1"/>
  <c r="E1484" i="1"/>
  <c r="E1486" i="1"/>
  <c r="E1488" i="1"/>
  <c r="E1490" i="1"/>
  <c r="E1492" i="1"/>
  <c r="E1494" i="1"/>
  <c r="E1498" i="1"/>
  <c r="E1500" i="1"/>
  <c r="E1504" i="1"/>
  <c r="E1506" i="1"/>
  <c r="E1508" i="1"/>
  <c r="E1510" i="1"/>
  <c r="E1512" i="1"/>
  <c r="E1514" i="1"/>
  <c r="E1516" i="1"/>
  <c r="E1518" i="1"/>
  <c r="E1520" i="1"/>
  <c r="E1522" i="1"/>
  <c r="E1524" i="1"/>
  <c r="E1526" i="1"/>
  <c r="E1528" i="1"/>
  <c r="E1530" i="1"/>
  <c r="E1532" i="1"/>
  <c r="E1534" i="1"/>
  <c r="E1536" i="1"/>
  <c r="E1538" i="1"/>
  <c r="E1540" i="1"/>
  <c r="E1542" i="1"/>
  <c r="E1544" i="1"/>
  <c r="E1546" i="1"/>
  <c r="E1548" i="1"/>
  <c r="E1550" i="1"/>
  <c r="E1552" i="1"/>
  <c r="E1554" i="1"/>
  <c r="E1556" i="1"/>
  <c r="E1558" i="1"/>
  <c r="E1560" i="1"/>
  <c r="E1562" i="1"/>
  <c r="E1564" i="1"/>
  <c r="E1566" i="1"/>
  <c r="E1568" i="1"/>
  <c r="E1570" i="1"/>
  <c r="E1572" i="1"/>
  <c r="E1574" i="1"/>
  <c r="E1576" i="1"/>
  <c r="E1578" i="1"/>
  <c r="E1580" i="1"/>
  <c r="E1582" i="1"/>
  <c r="E1584" i="1"/>
  <c r="E1586" i="1"/>
  <c r="E1588" i="1"/>
  <c r="E1591" i="1"/>
  <c r="E1596" i="1"/>
  <c r="E1599" i="1"/>
  <c r="E1607" i="1"/>
  <c r="E1612" i="1"/>
  <c r="E1615" i="1"/>
  <c r="E1623" i="1"/>
  <c r="E1628" i="1"/>
  <c r="E1631" i="1"/>
  <c r="E1639" i="1"/>
  <c r="E1644" i="1"/>
  <c r="E1647" i="1"/>
  <c r="E1649" i="1"/>
  <c r="E1650" i="1"/>
  <c r="E1651" i="1"/>
  <c r="E1652" i="1"/>
  <c r="E1653" i="1"/>
  <c r="E1655" i="1"/>
  <c r="E1656" i="1"/>
  <c r="E1657" i="1"/>
  <c r="E1658" i="1"/>
  <c r="E1659" i="1"/>
  <c r="E1660" i="1"/>
  <c r="E1661" i="1"/>
  <c r="E1663" i="1"/>
  <c r="E1664" i="1"/>
  <c r="E1665" i="1"/>
  <c r="E1666" i="1"/>
  <c r="E1667" i="1"/>
  <c r="E1668" i="1"/>
  <c r="E1669" i="1"/>
  <c r="E1671" i="1"/>
  <c r="E1316" i="1"/>
  <c r="E1318" i="1"/>
  <c r="E1332" i="1"/>
  <c r="E1334" i="1"/>
  <c r="E1340" i="1"/>
  <c r="E1348" i="1"/>
  <c r="E1356" i="1"/>
  <c r="E1364" i="1"/>
  <c r="E1370" i="1"/>
  <c r="E1376" i="1"/>
  <c r="E1383" i="1"/>
  <c r="E1386" i="1"/>
  <c r="E1392" i="1"/>
  <c r="E1399" i="1"/>
  <c r="E1402" i="1"/>
  <c r="E1407" i="1"/>
  <c r="E1411" i="1"/>
  <c r="E1415" i="1"/>
  <c r="E1419" i="1"/>
  <c r="E1423" i="1"/>
  <c r="E1427" i="1"/>
  <c r="E1431" i="1"/>
  <c r="E1435" i="1"/>
  <c r="E1439" i="1"/>
  <c r="E1443" i="1"/>
  <c r="E1447" i="1"/>
  <c r="E1451" i="1"/>
  <c r="E1455" i="1"/>
  <c r="E1459" i="1"/>
  <c r="E1463" i="1"/>
  <c r="E1467" i="1"/>
  <c r="E1471" i="1"/>
  <c r="E1475" i="1"/>
  <c r="E1479" i="1"/>
  <c r="E1483" i="1"/>
  <c r="E1487" i="1"/>
  <c r="E1491" i="1"/>
  <c r="E1495" i="1"/>
  <c r="E1499" i="1"/>
  <c r="E1503" i="1"/>
  <c r="E1507" i="1"/>
  <c r="E1511" i="1"/>
  <c r="E1515" i="1"/>
  <c r="E1519" i="1"/>
  <c r="E1523" i="1"/>
  <c r="E1527" i="1"/>
  <c r="E1531" i="1"/>
  <c r="E1535" i="1"/>
  <c r="E1539" i="1"/>
  <c r="E1543" i="1"/>
  <c r="E1547" i="1"/>
  <c r="E1551" i="1"/>
  <c r="E1555" i="1"/>
  <c r="E1559" i="1"/>
  <c r="E1563" i="1"/>
  <c r="E1567" i="1"/>
  <c r="E1571" i="1"/>
  <c r="E1575" i="1"/>
  <c r="E1579" i="1"/>
  <c r="E1314" i="1"/>
  <c r="E1328" i="1"/>
  <c r="E1330" i="1"/>
  <c r="E1342" i="1"/>
  <c r="E1350" i="1"/>
  <c r="E1358" i="1"/>
  <c r="E1366" i="1"/>
  <c r="E1371" i="1"/>
  <c r="E1374" i="1"/>
  <c r="E1380" i="1"/>
  <c r="E1387" i="1"/>
  <c r="E1390" i="1"/>
  <c r="E1396" i="1"/>
  <c r="E1403" i="1"/>
  <c r="E1405" i="1"/>
  <c r="E1409" i="1"/>
  <c r="E1413" i="1"/>
  <c r="E1417" i="1"/>
  <c r="E1421" i="1"/>
  <c r="E1425" i="1"/>
  <c r="E1429" i="1"/>
  <c r="E1433" i="1"/>
  <c r="E1437" i="1"/>
  <c r="E1441" i="1"/>
  <c r="E1445" i="1"/>
  <c r="E1449" i="1"/>
  <c r="E1453" i="1"/>
  <c r="E1457" i="1"/>
  <c r="E1461" i="1"/>
  <c r="E1465" i="1"/>
  <c r="E1469" i="1"/>
  <c r="E1473" i="1"/>
  <c r="E1477" i="1"/>
  <c r="E1481" i="1"/>
  <c r="E1485" i="1"/>
  <c r="E1489" i="1"/>
  <c r="E1493" i="1"/>
  <c r="E1497" i="1"/>
  <c r="E1501" i="1"/>
  <c r="E1505" i="1"/>
  <c r="E1509" i="1"/>
  <c r="E1513" i="1"/>
  <c r="E1521" i="1"/>
  <c r="E1525" i="1"/>
  <c r="E1529" i="1"/>
  <c r="E1533" i="1"/>
  <c r="E1537" i="1"/>
  <c r="E1541" i="1"/>
  <c r="E1545" i="1"/>
  <c r="E1549" i="1"/>
  <c r="E1553" i="1"/>
  <c r="E1557" i="1"/>
  <c r="E1561" i="1"/>
  <c r="E1565" i="1"/>
  <c r="E1569" i="1"/>
  <c r="E1573" i="1"/>
  <c r="E1577" i="1"/>
  <c r="E1581" i="1"/>
  <c r="E1585" i="1"/>
  <c r="E1589" i="1"/>
  <c r="E1590" i="1"/>
  <c r="E1592" i="1"/>
  <c r="E1593" i="1"/>
  <c r="E1598" i="1"/>
  <c r="E1600" i="1"/>
  <c r="E1603" i="1"/>
  <c r="E1606" i="1"/>
  <c r="E1608" i="1"/>
  <c r="E1609" i="1"/>
  <c r="E1614" i="1"/>
  <c r="E1616" i="1"/>
  <c r="E1619" i="1"/>
  <c r="E1622" i="1"/>
  <c r="E1624" i="1"/>
  <c r="E1625" i="1"/>
  <c r="E1630" i="1"/>
  <c r="E1632" i="1"/>
  <c r="E1635" i="1"/>
  <c r="E1638" i="1"/>
  <c r="E1640" i="1"/>
  <c r="E1641" i="1"/>
  <c r="E1646" i="1"/>
  <c r="E1601" i="1"/>
  <c r="E1633" i="1"/>
  <c r="E1636" i="1"/>
  <c r="E1677" i="1"/>
  <c r="E1683" i="1"/>
  <c r="E1684" i="1"/>
  <c r="E1689" i="1"/>
  <c r="E1690" i="1"/>
  <c r="E1695" i="1"/>
  <c r="E1696" i="1"/>
  <c r="E1702" i="1"/>
  <c r="E1709" i="1"/>
  <c r="E1715" i="1"/>
  <c r="E1716" i="1"/>
  <c r="E1721" i="1"/>
  <c r="E1722" i="1"/>
  <c r="E1729" i="1"/>
  <c r="E1730" i="1"/>
  <c r="E1735" i="1"/>
  <c r="E1736" i="1"/>
  <c r="E1742" i="1"/>
  <c r="E1749" i="1"/>
  <c r="E1755" i="1"/>
  <c r="E1756" i="1"/>
  <c r="E1761" i="1"/>
  <c r="E1762" i="1"/>
  <c r="E1767" i="1"/>
  <c r="E1768" i="1"/>
  <c r="E1774" i="1"/>
  <c r="E1781" i="1"/>
  <c r="E1787" i="1"/>
  <c r="E1788" i="1"/>
  <c r="E1793" i="1"/>
  <c r="E1794" i="1"/>
  <c r="E1799" i="1"/>
  <c r="E1800" i="1"/>
  <c r="E1806" i="1"/>
  <c r="E1814" i="1"/>
  <c r="E1822" i="1"/>
  <c r="E1830" i="1"/>
  <c r="E1838" i="1"/>
  <c r="E1846" i="1"/>
  <c r="E1854" i="1"/>
  <c r="E1862" i="1"/>
  <c r="E1870" i="1"/>
  <c r="E1878" i="1"/>
  <c r="E1886" i="1"/>
  <c r="E1894" i="1"/>
  <c r="E1902" i="1"/>
  <c r="E1910" i="1"/>
  <c r="E1918" i="1"/>
  <c r="E1926" i="1"/>
  <c r="E1934" i="1"/>
  <c r="E1942" i="1"/>
  <c r="E1950" i="1"/>
  <c r="E1958" i="1"/>
  <c r="E1595" i="1"/>
  <c r="E1611" i="1"/>
  <c r="E1613" i="1"/>
  <c r="E1621" i="1"/>
  <c r="E1626" i="1"/>
  <c r="E1634" i="1"/>
  <c r="E1643" i="1"/>
  <c r="E1645" i="1"/>
  <c r="E1654" i="1"/>
  <c r="E1662" i="1"/>
  <c r="E1670" i="1"/>
  <c r="E1675" i="1"/>
  <c r="E1676" i="1"/>
  <c r="E1681" i="1"/>
  <c r="E1682" i="1"/>
  <c r="E1687" i="1"/>
  <c r="E1688" i="1"/>
  <c r="E1694" i="1"/>
  <c r="E1701" i="1"/>
  <c r="E1707" i="1"/>
  <c r="E1708" i="1"/>
  <c r="E1713" i="1"/>
  <c r="E1714" i="1"/>
  <c r="E1719" i="1"/>
  <c r="E1720" i="1"/>
  <c r="E1727" i="1"/>
  <c r="E1728" i="1"/>
  <c r="E1734" i="1"/>
  <c r="E1741" i="1"/>
  <c r="E1747" i="1"/>
  <c r="E1748" i="1"/>
  <c r="E1753" i="1"/>
  <c r="E1754" i="1"/>
  <c r="E1759" i="1"/>
  <c r="E1760" i="1"/>
  <c r="E1766" i="1"/>
  <c r="E1773" i="1"/>
  <c r="E1779" i="1"/>
  <c r="E1780" i="1"/>
  <c r="E1785" i="1"/>
  <c r="E1786" i="1"/>
  <c r="E1791" i="1"/>
  <c r="E1792" i="1"/>
  <c r="E1798" i="1"/>
  <c r="E1805" i="1"/>
  <c r="E1807" i="1"/>
  <c r="E1808" i="1"/>
  <c r="E1809" i="1"/>
  <c r="E1810" i="1"/>
  <c r="E1811" i="1"/>
  <c r="E1812" i="1"/>
  <c r="E1813" i="1"/>
  <c r="E1815" i="1"/>
  <c r="E1816" i="1"/>
  <c r="E1817" i="1"/>
  <c r="E1818" i="1"/>
  <c r="E1819" i="1"/>
  <c r="E1820" i="1"/>
  <c r="E1821" i="1"/>
  <c r="E1823" i="1"/>
  <c r="E1824" i="1"/>
  <c r="E1825" i="1"/>
  <c r="E1826" i="1"/>
  <c r="E1827" i="1"/>
  <c r="E1828" i="1"/>
  <c r="E1829" i="1"/>
  <c r="E1831" i="1"/>
  <c r="E1832" i="1"/>
  <c r="E1833" i="1"/>
  <c r="E1834" i="1"/>
  <c r="E1835" i="1"/>
  <c r="E1836" i="1"/>
  <c r="E1837" i="1"/>
  <c r="E1839" i="1"/>
  <c r="E1840" i="1"/>
  <c r="E1841" i="1"/>
  <c r="E1842" i="1"/>
  <c r="E1843" i="1"/>
  <c r="E1844" i="1"/>
  <c r="E1845" i="1"/>
  <c r="E1847" i="1"/>
  <c r="E1848" i="1"/>
  <c r="E1849" i="1"/>
  <c r="E1850" i="1"/>
  <c r="E1851" i="1"/>
  <c r="E1852" i="1"/>
  <c r="E1853" i="1"/>
  <c r="E1855" i="1"/>
  <c r="E1856" i="1"/>
  <c r="E1857" i="1"/>
  <c r="E1858" i="1"/>
  <c r="E1859" i="1"/>
  <c r="E1860" i="1"/>
  <c r="E1861" i="1"/>
  <c r="E1863" i="1"/>
  <c r="E1864" i="1"/>
  <c r="E1865" i="1"/>
  <c r="E1866" i="1"/>
  <c r="E1867" i="1"/>
  <c r="E1868" i="1"/>
  <c r="E1869" i="1"/>
  <c r="E1871" i="1"/>
  <c r="E1872" i="1"/>
  <c r="E1873" i="1"/>
  <c r="E1874" i="1"/>
  <c r="E1875" i="1"/>
  <c r="E1876" i="1"/>
  <c r="E1877" i="1"/>
  <c r="E1879" i="1"/>
  <c r="E1880" i="1"/>
  <c r="E1881" i="1"/>
  <c r="E1882" i="1"/>
  <c r="E1883" i="1"/>
  <c r="E1884" i="1"/>
  <c r="E1885" i="1"/>
  <c r="E1887" i="1"/>
  <c r="E1888" i="1"/>
  <c r="E1889" i="1"/>
  <c r="E1890" i="1"/>
  <c r="E1891" i="1"/>
  <c r="E1892" i="1"/>
  <c r="E1893" i="1"/>
  <c r="E1895" i="1"/>
  <c r="E1896" i="1"/>
  <c r="E1897" i="1"/>
  <c r="E1898" i="1"/>
  <c r="E1899" i="1"/>
  <c r="E1900" i="1"/>
  <c r="E1901" i="1"/>
  <c r="E1903" i="1"/>
  <c r="E1904" i="1"/>
  <c r="E1905" i="1"/>
  <c r="E1906" i="1"/>
  <c r="E1907" i="1"/>
  <c r="E1908" i="1"/>
  <c r="E1909" i="1"/>
  <c r="E1911" i="1"/>
  <c r="E1912" i="1"/>
  <c r="E1913" i="1"/>
  <c r="E1914" i="1"/>
  <c r="E1915" i="1"/>
  <c r="E1916" i="1"/>
  <c r="E1917" i="1"/>
  <c r="E1919" i="1"/>
  <c r="E1920" i="1"/>
  <c r="E1921" i="1"/>
  <c r="E1922" i="1"/>
  <c r="E1923" i="1"/>
  <c r="E1924" i="1"/>
  <c r="E1925" i="1"/>
  <c r="E1927" i="1"/>
  <c r="E1928" i="1"/>
  <c r="E1929" i="1"/>
  <c r="E1930" i="1"/>
  <c r="E1931" i="1"/>
  <c r="E1932" i="1"/>
  <c r="E1933" i="1"/>
  <c r="E1935" i="1"/>
  <c r="E1936" i="1"/>
  <c r="E1937" i="1"/>
  <c r="E1938" i="1"/>
  <c r="E1939" i="1"/>
  <c r="E1940" i="1"/>
  <c r="E1941" i="1"/>
  <c r="E1943" i="1"/>
  <c r="E1944" i="1"/>
  <c r="E1945" i="1"/>
  <c r="E1946" i="1"/>
  <c r="E1947" i="1"/>
  <c r="E1948" i="1"/>
  <c r="E1949" i="1"/>
  <c r="E1951" i="1"/>
  <c r="E1952" i="1"/>
  <c r="E1587" i="1"/>
  <c r="E1617" i="1"/>
  <c r="E1620" i="1"/>
  <c r="E1673" i="1"/>
  <c r="E1674" i="1"/>
  <c r="E1679" i="1"/>
  <c r="E1680" i="1"/>
  <c r="E1686" i="1"/>
  <c r="E1693" i="1"/>
  <c r="E1699" i="1"/>
  <c r="E1700" i="1"/>
  <c r="E1705" i="1"/>
  <c r="E1706" i="1"/>
  <c r="E1711" i="1"/>
  <c r="E1712" i="1"/>
  <c r="E1718" i="1"/>
  <c r="E1726" i="1"/>
  <c r="E1733" i="1"/>
  <c r="E1739" i="1"/>
  <c r="E1740" i="1"/>
  <c r="E1745" i="1"/>
  <c r="E1746" i="1"/>
  <c r="E1751" i="1"/>
  <c r="E1752" i="1"/>
  <c r="E1758" i="1"/>
  <c r="E1765" i="1"/>
  <c r="E1771" i="1"/>
  <c r="E1772" i="1"/>
  <c r="E1777" i="1"/>
  <c r="E1778" i="1"/>
  <c r="E1783" i="1"/>
  <c r="E1784" i="1"/>
  <c r="E1790" i="1"/>
  <c r="E1797" i="1"/>
  <c r="E1803" i="1"/>
  <c r="E1804" i="1"/>
  <c r="E2019" i="1"/>
  <c r="E1583" i="1"/>
  <c r="E1604" i="1"/>
  <c r="E1610" i="1"/>
  <c r="E1618" i="1"/>
  <c r="E1627" i="1"/>
  <c r="E1629" i="1"/>
  <c r="E1637" i="1"/>
  <c r="E1642" i="1"/>
  <c r="E1648" i="1"/>
  <c r="E1672" i="1"/>
  <c r="E1678" i="1"/>
  <c r="E1685" i="1"/>
  <c r="E1691" i="1"/>
  <c r="E1692" i="1"/>
  <c r="E1697" i="1"/>
  <c r="E1698" i="1"/>
  <c r="E1703" i="1"/>
  <c r="E1704" i="1"/>
  <c r="E1710" i="1"/>
  <c r="E1717" i="1"/>
  <c r="E1723" i="1"/>
  <c r="E1725" i="1"/>
  <c r="E1732" i="1"/>
  <c r="E1737" i="1"/>
  <c r="E1738" i="1"/>
  <c r="E1743" i="1"/>
  <c r="E1744" i="1"/>
  <c r="E1750" i="1"/>
  <c r="E1757" i="1"/>
  <c r="E1763" i="1"/>
  <c r="E1764" i="1"/>
  <c r="E1769" i="1"/>
  <c r="E1770" i="1"/>
  <c r="E1775" i="1"/>
  <c r="E1776" i="1"/>
  <c r="E1782" i="1"/>
  <c r="E1789" i="1"/>
  <c r="E1795" i="1"/>
  <c r="E1796" i="1"/>
  <c r="E1801" i="1"/>
  <c r="E1802" i="1"/>
  <c r="E2021" i="1"/>
  <c r="E2037" i="1"/>
  <c r="E2053" i="1"/>
  <c r="E2069" i="1"/>
  <c r="E2085" i="1"/>
  <c r="E2101" i="1"/>
  <c r="E2117" i="1"/>
  <c r="E2133" i="1"/>
  <c r="E2149" i="1"/>
  <c r="E2165" i="1"/>
  <c r="E2181" i="1"/>
  <c r="E2197" i="1"/>
  <c r="E1953" i="1"/>
  <c r="E1955" i="1"/>
  <c r="E1957" i="1"/>
  <c r="E1959" i="1"/>
  <c r="E1969" i="1"/>
  <c r="E1972" i="1"/>
  <c r="E1975" i="1"/>
  <c r="E1985" i="1"/>
  <c r="E1988" i="1"/>
  <c r="E1991" i="1"/>
  <c r="E2001" i="1"/>
  <c r="E2004" i="1"/>
  <c r="E2007" i="1"/>
  <c r="E2016" i="1"/>
  <c r="E2024" i="1"/>
  <c r="E2027" i="1"/>
  <c r="E2030" i="1"/>
  <c r="E2041" i="1"/>
  <c r="E2042" i="1"/>
  <c r="E2045" i="1"/>
  <c r="E2047" i="1"/>
  <c r="E2048" i="1"/>
  <c r="E2051" i="1"/>
  <c r="E2060" i="1"/>
  <c r="E2065" i="1"/>
  <c r="E2066" i="1"/>
  <c r="E2070" i="1"/>
  <c r="E2084" i="1"/>
  <c r="E2087" i="1"/>
  <c r="E2088" i="1"/>
  <c r="E2091" i="1"/>
  <c r="E2094" i="1"/>
  <c r="E2105" i="1"/>
  <c r="E2106" i="1"/>
  <c r="E2109" i="1"/>
  <c r="E2111" i="1"/>
  <c r="E2112" i="1"/>
  <c r="E2115" i="1"/>
  <c r="E2124" i="1"/>
  <c r="E2129" i="1"/>
  <c r="E2130" i="1"/>
  <c r="E2134" i="1"/>
  <c r="E2148" i="1"/>
  <c r="E2151" i="1"/>
  <c r="E2152" i="1"/>
  <c r="E2155" i="1"/>
  <c r="E2158" i="1"/>
  <c r="E2169" i="1"/>
  <c r="E2170" i="1"/>
  <c r="E2173" i="1"/>
  <c r="E2175" i="1"/>
  <c r="E2176" i="1"/>
  <c r="E2179" i="1"/>
  <c r="E2188" i="1"/>
  <c r="E2193" i="1"/>
  <c r="E2194" i="1"/>
  <c r="E2198" i="1"/>
  <c r="E2203" i="1"/>
  <c r="E2205" i="1"/>
  <c r="E2211" i="1"/>
  <c r="E2219" i="1"/>
  <c r="E2221" i="1"/>
  <c r="E2227" i="1"/>
  <c r="E2235" i="1"/>
  <c r="E2237" i="1"/>
  <c r="E2243" i="1"/>
  <c r="E2251" i="1"/>
  <c r="E2253" i="1"/>
  <c r="E2259" i="1"/>
  <c r="E2267" i="1"/>
  <c r="E2269" i="1"/>
  <c r="E2275" i="1"/>
  <c r="E2283" i="1"/>
  <c r="E2285" i="1"/>
  <c r="E2291" i="1"/>
  <c r="E2299" i="1"/>
  <c r="E2301" i="1"/>
  <c r="E2307" i="1"/>
  <c r="E2315" i="1"/>
  <c r="E2317" i="1"/>
  <c r="E2323" i="1"/>
  <c r="E1962" i="1"/>
  <c r="E1965" i="1"/>
  <c r="E1968" i="1"/>
  <c r="E1971" i="1"/>
  <c r="E1974" i="1"/>
  <c r="E1978" i="1"/>
  <c r="E1981" i="1"/>
  <c r="E1984" i="1"/>
  <c r="E1987" i="1"/>
  <c r="E1990" i="1"/>
  <c r="E1994" i="1"/>
  <c r="E1997" i="1"/>
  <c r="E2000" i="1"/>
  <c r="E2003" i="1"/>
  <c r="E2006" i="1"/>
  <c r="E2010" i="1"/>
  <c r="E2013" i="1"/>
  <c r="E2023" i="1"/>
  <c r="E2036" i="1"/>
  <c r="E2039" i="1"/>
  <c r="E2040" i="1"/>
  <c r="E2043" i="1"/>
  <c r="E2046" i="1"/>
  <c r="E2057" i="1"/>
  <c r="E2058" i="1"/>
  <c r="E2061" i="1"/>
  <c r="E2063" i="1"/>
  <c r="E2064" i="1"/>
  <c r="E2067" i="1"/>
  <c r="E2076" i="1"/>
  <c r="E2081" i="1"/>
  <c r="E2082" i="1"/>
  <c r="E2086" i="1"/>
  <c r="E2100" i="1"/>
  <c r="E2103" i="1"/>
  <c r="E2104" i="1"/>
  <c r="E2107" i="1"/>
  <c r="E2110" i="1"/>
  <c r="E2121" i="1"/>
  <c r="E2122" i="1"/>
  <c r="E2125" i="1"/>
  <c r="E2127" i="1"/>
  <c r="E2128" i="1"/>
  <c r="E2131" i="1"/>
  <c r="E2140" i="1"/>
  <c r="E2145" i="1"/>
  <c r="E2146" i="1"/>
  <c r="E2150" i="1"/>
  <c r="E2164" i="1"/>
  <c r="E2167" i="1"/>
  <c r="E2168" i="1"/>
  <c r="E2171" i="1"/>
  <c r="E2174" i="1"/>
  <c r="E2185" i="1"/>
  <c r="E2186" i="1"/>
  <c r="E2189" i="1"/>
  <c r="E2191" i="1"/>
  <c r="E2192" i="1"/>
  <c r="E2195" i="1"/>
  <c r="E2213" i="1"/>
  <c r="E2229" i="1"/>
  <c r="E2245" i="1"/>
  <c r="E2261" i="1"/>
  <c r="E2277" i="1"/>
  <c r="E2293" i="1"/>
  <c r="E2309" i="1"/>
  <c r="E2325" i="1"/>
  <c r="E2341" i="1"/>
  <c r="E2357" i="1"/>
  <c r="E2371" i="1"/>
  <c r="E2373" i="1"/>
  <c r="E2375" i="1"/>
  <c r="E2379" i="1"/>
  <c r="E2381" i="1"/>
  <c r="E2383" i="1"/>
  <c r="E2387" i="1"/>
  <c r="E2389" i="1"/>
  <c r="E2391" i="1"/>
  <c r="E2395" i="1"/>
  <c r="E2397" i="1"/>
  <c r="E2399" i="1"/>
  <c r="E2403" i="1"/>
  <c r="E2405" i="1"/>
  <c r="E2407" i="1"/>
  <c r="E2411" i="1"/>
  <c r="E2413" i="1"/>
  <c r="E2415" i="1"/>
  <c r="E2419" i="1"/>
  <c r="E2421" i="1"/>
  <c r="E2423" i="1"/>
  <c r="E2427" i="1"/>
  <c r="E2429" i="1"/>
  <c r="E2431" i="1"/>
  <c r="E2435" i="1"/>
  <c r="E2437" i="1"/>
  <c r="E2439" i="1"/>
  <c r="E2443" i="1"/>
  <c r="E2445" i="1"/>
  <c r="E2447" i="1"/>
  <c r="E2451" i="1"/>
  <c r="E2453" i="1"/>
  <c r="E2455" i="1"/>
  <c r="E2459" i="1"/>
  <c r="E2461" i="1"/>
  <c r="E2463" i="1"/>
  <c r="E2467" i="1"/>
  <c r="E2469" i="1"/>
  <c r="E2471" i="1"/>
  <c r="E2475" i="1"/>
  <c r="E2477" i="1"/>
  <c r="E2479" i="1"/>
  <c r="E2483" i="1"/>
  <c r="E2485" i="1"/>
  <c r="E2487" i="1"/>
  <c r="E2491" i="1"/>
  <c r="E2493" i="1"/>
  <c r="E2495" i="1"/>
  <c r="E2499" i="1"/>
  <c r="E2501" i="1"/>
  <c r="E2503" i="1"/>
  <c r="E2507" i="1"/>
  <c r="E2509" i="1"/>
  <c r="E2511" i="1"/>
  <c r="E2515" i="1"/>
  <c r="E2517" i="1"/>
  <c r="E2519" i="1"/>
  <c r="E2523" i="1"/>
  <c r="E2525" i="1"/>
  <c r="E2527" i="1"/>
  <c r="E2531" i="1"/>
  <c r="E2533" i="1"/>
  <c r="E2535" i="1"/>
  <c r="E2539" i="1"/>
  <c r="E1961" i="1"/>
  <c r="E1964" i="1"/>
  <c r="E1967" i="1"/>
  <c r="E1977" i="1"/>
  <c r="E1980" i="1"/>
  <c r="E1983" i="1"/>
  <c r="E1993" i="1"/>
  <c r="E1996" i="1"/>
  <c r="E1999" i="1"/>
  <c r="E2009" i="1"/>
  <c r="E2012" i="1"/>
  <c r="E2015" i="1"/>
  <c r="E2018" i="1"/>
  <c r="E2020" i="1"/>
  <c r="E2022" i="1"/>
  <c r="E2028" i="1"/>
  <c r="E2033" i="1"/>
  <c r="E2034" i="1"/>
  <c r="E2038" i="1"/>
  <c r="E2052" i="1"/>
  <c r="E2055" i="1"/>
  <c r="E2056" i="1"/>
  <c r="E2059" i="1"/>
  <c r="E2062" i="1"/>
  <c r="E2073" i="1"/>
  <c r="E2074" i="1"/>
  <c r="E2077" i="1"/>
  <c r="E2079" i="1"/>
  <c r="E2083" i="1"/>
  <c r="E2092" i="1"/>
  <c r="E2097" i="1"/>
  <c r="E2098" i="1"/>
  <c r="E2102" i="1"/>
  <c r="E2116" i="1"/>
  <c r="E2119" i="1"/>
  <c r="E2120" i="1"/>
  <c r="E2123" i="1"/>
  <c r="E2126" i="1"/>
  <c r="E2137" i="1"/>
  <c r="E2138" i="1"/>
  <c r="E2141" i="1"/>
  <c r="E2143" i="1"/>
  <c r="E2144" i="1"/>
  <c r="E2147" i="1"/>
  <c r="E2156" i="1"/>
  <c r="E2161" i="1"/>
  <c r="E2162" i="1"/>
  <c r="E2166" i="1"/>
  <c r="E2180" i="1"/>
  <c r="E2183" i="1"/>
  <c r="E2184" i="1"/>
  <c r="E2187" i="1"/>
  <c r="E2190" i="1"/>
  <c r="E2201" i="1"/>
  <c r="E2207" i="1"/>
  <c r="E2209" i="1"/>
  <c r="E2215" i="1"/>
  <c r="E2217" i="1"/>
  <c r="E2223" i="1"/>
  <c r="E2225" i="1"/>
  <c r="E2231" i="1"/>
  <c r="E2233" i="1"/>
  <c r="E2239" i="1"/>
  <c r="E2241" i="1"/>
  <c r="E2247" i="1"/>
  <c r="E2249" i="1"/>
  <c r="E2255" i="1"/>
  <c r="E2257" i="1"/>
  <c r="E2263" i="1"/>
  <c r="E2265" i="1"/>
  <c r="E2271" i="1"/>
  <c r="E2273" i="1"/>
  <c r="E2279" i="1"/>
  <c r="E2281" i="1"/>
  <c r="E2287" i="1"/>
  <c r="E2289" i="1"/>
  <c r="E2295" i="1"/>
  <c r="E2297" i="1"/>
  <c r="E2303" i="1"/>
  <c r="E2305" i="1"/>
  <c r="E2311" i="1"/>
  <c r="E2313" i="1"/>
  <c r="E2319" i="1"/>
  <c r="E2321" i="1"/>
  <c r="E1954" i="1"/>
  <c r="E1956" i="1"/>
  <c r="E1960" i="1"/>
  <c r="E1963" i="1"/>
  <c r="E1966" i="1"/>
  <c r="E1970" i="1"/>
  <c r="E1973" i="1"/>
  <c r="E1976" i="1"/>
  <c r="E1979" i="1"/>
  <c r="E1982" i="1"/>
  <c r="E1986" i="1"/>
  <c r="E1989" i="1"/>
  <c r="E1992" i="1"/>
  <c r="E1995" i="1"/>
  <c r="E1998" i="1"/>
  <c r="E2002" i="1"/>
  <c r="E2005" i="1"/>
  <c r="E2008" i="1"/>
  <c r="E2011" i="1"/>
  <c r="E2014" i="1"/>
  <c r="E2017" i="1"/>
  <c r="E2025" i="1"/>
  <c r="E2026" i="1"/>
  <c r="E2029" i="1"/>
  <c r="E2031" i="1"/>
  <c r="E2032" i="1"/>
  <c r="E2035" i="1"/>
  <c r="E2044" i="1"/>
  <c r="E2049" i="1"/>
  <c r="E2050" i="1"/>
  <c r="E2054" i="1"/>
  <c r="E2068" i="1"/>
  <c r="E2071" i="1"/>
  <c r="E2072" i="1"/>
  <c r="E2075" i="1"/>
  <c r="E2078" i="1"/>
  <c r="E2089" i="1"/>
  <c r="E2090" i="1"/>
  <c r="E2093" i="1"/>
  <c r="E2095" i="1"/>
  <c r="E2096" i="1"/>
  <c r="E2099" i="1"/>
  <c r="E2108" i="1"/>
  <c r="E2113" i="1"/>
  <c r="E2114" i="1"/>
  <c r="E2118" i="1"/>
  <c r="E2132" i="1"/>
  <c r="E2135" i="1"/>
  <c r="E2136" i="1"/>
  <c r="E2139" i="1"/>
  <c r="E2142" i="1"/>
  <c r="E2153" i="1"/>
  <c r="E2154" i="1"/>
  <c r="E2157" i="1"/>
  <c r="E2159" i="1"/>
  <c r="E2160" i="1"/>
  <c r="E2163" i="1"/>
  <c r="E2172" i="1"/>
  <c r="E2177" i="1"/>
  <c r="E2178" i="1"/>
  <c r="E2182" i="1"/>
  <c r="E2196" i="1"/>
  <c r="E2199" i="1"/>
  <c r="E2200" i="1"/>
  <c r="E2202" i="1"/>
  <c r="E2204" i="1"/>
  <c r="E2206" i="1"/>
  <c r="E2208" i="1"/>
  <c r="E2210" i="1"/>
  <c r="E2212" i="1"/>
  <c r="E2214" i="1"/>
  <c r="E2216" i="1"/>
  <c r="E2218" i="1"/>
  <c r="E2220" i="1"/>
  <c r="E2222" i="1"/>
  <c r="E2224" i="1"/>
  <c r="E2226" i="1"/>
  <c r="E2228" i="1"/>
  <c r="E2230" i="1"/>
  <c r="E2232" i="1"/>
  <c r="E2234" i="1"/>
  <c r="E2236" i="1"/>
  <c r="E2238" i="1"/>
  <c r="E2240" i="1"/>
  <c r="E2242" i="1"/>
  <c r="E2244" i="1"/>
  <c r="E2246" i="1"/>
  <c r="E2248" i="1"/>
  <c r="E2252" i="1"/>
  <c r="E2254" i="1"/>
  <c r="E2256" i="1"/>
  <c r="E2258" i="1"/>
  <c r="E2260" i="1"/>
  <c r="E2262" i="1"/>
  <c r="E2264" i="1"/>
  <c r="E2266" i="1"/>
  <c r="E2268" i="1"/>
  <c r="E2270" i="1"/>
  <c r="E2272" i="1"/>
  <c r="E2274" i="1"/>
  <c r="E2276" i="1"/>
  <c r="E2278" i="1"/>
  <c r="E2280" i="1"/>
  <c r="E2282" i="1"/>
  <c r="E2284" i="1"/>
  <c r="E2286" i="1"/>
  <c r="E2288" i="1"/>
  <c r="E2290" i="1"/>
  <c r="E2292" i="1"/>
  <c r="E2294" i="1"/>
  <c r="E2296" i="1"/>
  <c r="E2298" i="1"/>
  <c r="E2300" i="1"/>
  <c r="E2302" i="1"/>
  <c r="E2304" i="1"/>
  <c r="E2306" i="1"/>
  <c r="E2308" i="1"/>
  <c r="E2310" i="1"/>
  <c r="E2312" i="1"/>
  <c r="E2314" i="1"/>
  <c r="E2316" i="1"/>
  <c r="E2318" i="1"/>
  <c r="E2320" i="1"/>
  <c r="E2322" i="1"/>
  <c r="E2324" i="1"/>
  <c r="E2326" i="1"/>
  <c r="E2328" i="1"/>
  <c r="E2330" i="1"/>
  <c r="E2332" i="1"/>
  <c r="E2334" i="1"/>
  <c r="E2336" i="1"/>
  <c r="E2338" i="1"/>
  <c r="E2340" i="1"/>
  <c r="E2342" i="1"/>
  <c r="E2344" i="1"/>
  <c r="E2346" i="1"/>
  <c r="E2348" i="1"/>
  <c r="E2350" i="1"/>
  <c r="E2352" i="1"/>
  <c r="E2354" i="1"/>
  <c r="E2356" i="1"/>
  <c r="E2358" i="1"/>
  <c r="E2360" i="1"/>
  <c r="E2362" i="1"/>
  <c r="E2364" i="1"/>
  <c r="E2366" i="1"/>
  <c r="E2368" i="1"/>
  <c r="E2370" i="1"/>
  <c r="E2372" i="1"/>
  <c r="E2374" i="1"/>
  <c r="E2376" i="1"/>
  <c r="E2378" i="1"/>
  <c r="E2327" i="1"/>
  <c r="E2329" i="1"/>
  <c r="E2335" i="1"/>
  <c r="E2345" i="1"/>
  <c r="E2351" i="1"/>
  <c r="E2365" i="1"/>
  <c r="E2377" i="1"/>
  <c r="E2385" i="1"/>
  <c r="E2388" i="1"/>
  <c r="E2392" i="1"/>
  <c r="E2402" i="1"/>
  <c r="E2406" i="1"/>
  <c r="E2417" i="1"/>
  <c r="E2420" i="1"/>
  <c r="E2424" i="1"/>
  <c r="E2434" i="1"/>
  <c r="E2438" i="1"/>
  <c r="E2449" i="1"/>
  <c r="E2452" i="1"/>
  <c r="E2456" i="1"/>
  <c r="E2466" i="1"/>
  <c r="E2470" i="1"/>
  <c r="E2481" i="1"/>
  <c r="E2484" i="1"/>
  <c r="E2488" i="1"/>
  <c r="E2498" i="1"/>
  <c r="E2502" i="1"/>
  <c r="E2513" i="1"/>
  <c r="E2516" i="1"/>
  <c r="E2520" i="1"/>
  <c r="E2530" i="1"/>
  <c r="E2534" i="1"/>
  <c r="E2545" i="1"/>
  <c r="E2553" i="1"/>
  <c r="E2561" i="1"/>
  <c r="E2569" i="1"/>
  <c r="E2577" i="1"/>
  <c r="E2590" i="1"/>
  <c r="E2592" i="1"/>
  <c r="E2598" i="1"/>
  <c r="E2600" i="1"/>
  <c r="E2606" i="1"/>
  <c r="E2608" i="1"/>
  <c r="E2614" i="1"/>
  <c r="E2616" i="1"/>
  <c r="E2622" i="1"/>
  <c r="E2630" i="1"/>
  <c r="E2632" i="1"/>
  <c r="E2638" i="1"/>
  <c r="E2640" i="1"/>
  <c r="E2646" i="1"/>
  <c r="E2648" i="1"/>
  <c r="E2654" i="1"/>
  <c r="E2656" i="1"/>
  <c r="E2662" i="1"/>
  <c r="E2664" i="1"/>
  <c r="E2670" i="1"/>
  <c r="E2672" i="1"/>
  <c r="E2678" i="1"/>
  <c r="E2680" i="1"/>
  <c r="E2686" i="1"/>
  <c r="E2688" i="1"/>
  <c r="E2694" i="1"/>
  <c r="E2696" i="1"/>
  <c r="E2713" i="1"/>
  <c r="E2719" i="1"/>
  <c r="E2725" i="1"/>
  <c r="E2737" i="1"/>
  <c r="E2745" i="1"/>
  <c r="E2751" i="1"/>
  <c r="E2757" i="1"/>
  <c r="E2775" i="1"/>
  <c r="E2777" i="1"/>
  <c r="E2783" i="1"/>
  <c r="E2789" i="1"/>
  <c r="E2809" i="1"/>
  <c r="E2813" i="1"/>
  <c r="E2815" i="1"/>
  <c r="E2818" i="1"/>
  <c r="E2821" i="1"/>
  <c r="E2822" i="1"/>
  <c r="E2825" i="1"/>
  <c r="E2833" i="1"/>
  <c r="E2841" i="1"/>
  <c r="E2850" i="1"/>
  <c r="E2853" i="1"/>
  <c r="E2854" i="1"/>
  <c r="E2858" i="1"/>
  <c r="E2863" i="1"/>
  <c r="E2866" i="1"/>
  <c r="E2871" i="1"/>
  <c r="E2879" i="1"/>
  <c r="E2886" i="1"/>
  <c r="E2901" i="1"/>
  <c r="E2909" i="1"/>
  <c r="E2911" i="1"/>
  <c r="E2917" i="1"/>
  <c r="E2918" i="1"/>
  <c r="E2926" i="1"/>
  <c r="E2943" i="1"/>
  <c r="E2946" i="1"/>
  <c r="E2949" i="1"/>
  <c r="E2950" i="1"/>
  <c r="E2953" i="1"/>
  <c r="E2961" i="1"/>
  <c r="E2969" i="1"/>
  <c r="E2333" i="1"/>
  <c r="E2349" i="1"/>
  <c r="E2382" i="1"/>
  <c r="E2393" i="1"/>
  <c r="E2396" i="1"/>
  <c r="E2400" i="1"/>
  <c r="E2410" i="1"/>
  <c r="E2414" i="1"/>
  <c r="E2425" i="1"/>
  <c r="E2428" i="1"/>
  <c r="E2432" i="1"/>
  <c r="E2442" i="1"/>
  <c r="E2446" i="1"/>
  <c r="E2457" i="1"/>
  <c r="E2460" i="1"/>
  <c r="E2464" i="1"/>
  <c r="E2474" i="1"/>
  <c r="E2478" i="1"/>
  <c r="E2489" i="1"/>
  <c r="E2492" i="1"/>
  <c r="E2496" i="1"/>
  <c r="E2506" i="1"/>
  <c r="E2510" i="1"/>
  <c r="E2521" i="1"/>
  <c r="E2524" i="1"/>
  <c r="E2528" i="1"/>
  <c r="E2538" i="1"/>
  <c r="E2541" i="1"/>
  <c r="E2543" i="1"/>
  <c r="E2547" i="1"/>
  <c r="E2549" i="1"/>
  <c r="E2551" i="1"/>
  <c r="E2555" i="1"/>
  <c r="E2557" i="1"/>
  <c r="E2559" i="1"/>
  <c r="E2563" i="1"/>
  <c r="E2565" i="1"/>
  <c r="E2567" i="1"/>
  <c r="E2571" i="1"/>
  <c r="E2573" i="1"/>
  <c r="E2575" i="1"/>
  <c r="E2579" i="1"/>
  <c r="E2581" i="1"/>
  <c r="E2583" i="1"/>
  <c r="E2584" i="1"/>
  <c r="E2585" i="1"/>
  <c r="E2587" i="1"/>
  <c r="E2589" i="1"/>
  <c r="E2591" i="1"/>
  <c r="E2593" i="1"/>
  <c r="E2595" i="1"/>
  <c r="E2597" i="1"/>
  <c r="E2599" i="1"/>
  <c r="E2601" i="1"/>
  <c r="E2603" i="1"/>
  <c r="E2605" i="1"/>
  <c r="E2607" i="1"/>
  <c r="E2609" i="1"/>
  <c r="E2611" i="1"/>
  <c r="E2613" i="1"/>
  <c r="E2615" i="1"/>
  <c r="E2617" i="1"/>
  <c r="E2619" i="1"/>
  <c r="E2621" i="1"/>
  <c r="E2623" i="1"/>
  <c r="E2625" i="1"/>
  <c r="E2627" i="1"/>
  <c r="E2629" i="1"/>
  <c r="E2631" i="1"/>
  <c r="E2633" i="1"/>
  <c r="E2635" i="1"/>
  <c r="E2637" i="1"/>
  <c r="E2639" i="1"/>
  <c r="E2641" i="1"/>
  <c r="E2643" i="1"/>
  <c r="E2645" i="1"/>
  <c r="E2647" i="1"/>
  <c r="E2649" i="1"/>
  <c r="E2651" i="1"/>
  <c r="E2653" i="1"/>
  <c r="E2655" i="1"/>
  <c r="E2657" i="1"/>
  <c r="E2659" i="1"/>
  <c r="E2661" i="1"/>
  <c r="E2663" i="1"/>
  <c r="E2665" i="1"/>
  <c r="E2667" i="1"/>
  <c r="E2669" i="1"/>
  <c r="E2671" i="1"/>
  <c r="E2673" i="1"/>
  <c r="E2675" i="1"/>
  <c r="E2677" i="1"/>
  <c r="E2679" i="1"/>
  <c r="E2681" i="1"/>
  <c r="E2683" i="1"/>
  <c r="E2685" i="1"/>
  <c r="E2687" i="1"/>
  <c r="E2689" i="1"/>
  <c r="E2691" i="1"/>
  <c r="E2693" i="1"/>
  <c r="E2695" i="1"/>
  <c r="E2697" i="1"/>
  <c r="E2701" i="1"/>
  <c r="E2703" i="1"/>
  <c r="E2705" i="1"/>
  <c r="E2709" i="1"/>
  <c r="E2711" i="1"/>
  <c r="E2717" i="1"/>
  <c r="E2727" i="1"/>
  <c r="E2733" i="1"/>
  <c r="E2735" i="1"/>
  <c r="E2741" i="1"/>
  <c r="E2743" i="1"/>
  <c r="E2749" i="1"/>
  <c r="E2759" i="1"/>
  <c r="E2765" i="1"/>
  <c r="E2767" i="1"/>
  <c r="E2769" i="1"/>
  <c r="E2773" i="1"/>
  <c r="E2781" i="1"/>
  <c r="E2791" i="1"/>
  <c r="E2797" i="1"/>
  <c r="E2799" i="1"/>
  <c r="E2801" i="1"/>
  <c r="E2805" i="1"/>
  <c r="E2807" i="1"/>
  <c r="E2820" i="1"/>
  <c r="E2828" i="1"/>
  <c r="E2831" i="1"/>
  <c r="E2836" i="1"/>
  <c r="E2837" i="1"/>
  <c r="E2842" i="1"/>
  <c r="E2844" i="1"/>
  <c r="E2845" i="1"/>
  <c r="E2847" i="1"/>
  <c r="E2852" i="1"/>
  <c r="E2857" i="1"/>
  <c r="E2860" i="1"/>
  <c r="E2865" i="1"/>
  <c r="E2868" i="1"/>
  <c r="E2869" i="1"/>
  <c r="E2873" i="1"/>
  <c r="E2874" i="1"/>
  <c r="E2876" i="1"/>
  <c r="E2884" i="1"/>
  <c r="E2885" i="1"/>
  <c r="E2892" i="1"/>
  <c r="E2895" i="1"/>
  <c r="E2897" i="1"/>
  <c r="E2900" i="1"/>
  <c r="E2903" i="1"/>
  <c r="E2905" i="1"/>
  <c r="E2906" i="1"/>
  <c r="E2908" i="1"/>
  <c r="E2916" i="1"/>
  <c r="E2924" i="1"/>
  <c r="E2927" i="1"/>
  <c r="E2929" i="1"/>
  <c r="E2932" i="1"/>
  <c r="E2933" i="1"/>
  <c r="E2935" i="1"/>
  <c r="E2937" i="1"/>
  <c r="E2938" i="1"/>
  <c r="E2940" i="1"/>
  <c r="E2941" i="1"/>
  <c r="E2948" i="1"/>
  <c r="E2956" i="1"/>
  <c r="E2959" i="1"/>
  <c r="E2964" i="1"/>
  <c r="E2965" i="1"/>
  <c r="E2970" i="1"/>
  <c r="E2972" i="1"/>
  <c r="E2973" i="1"/>
  <c r="E2975" i="1"/>
  <c r="E2980" i="1"/>
  <c r="E2985" i="1"/>
  <c r="E2988" i="1"/>
  <c r="E2993" i="1"/>
  <c r="E2996" i="1"/>
  <c r="E2997" i="1"/>
  <c r="E3002" i="1"/>
  <c r="E3004" i="1"/>
  <c r="E3007" i="1"/>
  <c r="E3012" i="1"/>
  <c r="E3013" i="1"/>
  <c r="E3020" i="1"/>
  <c r="E3023" i="1"/>
  <c r="E3025" i="1"/>
  <c r="E3028" i="1"/>
  <c r="E3031" i="1"/>
  <c r="E3033" i="1"/>
  <c r="E3034" i="1"/>
  <c r="E3036" i="1"/>
  <c r="E3044" i="1"/>
  <c r="E3045" i="1"/>
  <c r="E3052" i="1"/>
  <c r="E3055" i="1"/>
  <c r="E3057" i="1"/>
  <c r="E3060" i="1"/>
  <c r="E3061" i="1"/>
  <c r="E3063" i="1"/>
  <c r="E3065" i="1"/>
  <c r="E3066" i="1"/>
  <c r="E3068" i="1"/>
  <c r="E3069" i="1"/>
  <c r="E3076" i="1"/>
  <c r="E3084" i="1"/>
  <c r="E3087" i="1"/>
  <c r="E3092" i="1"/>
  <c r="E3093" i="1"/>
  <c r="E3098" i="1"/>
  <c r="E3100" i="1"/>
  <c r="E3101" i="1"/>
  <c r="E3103" i="1"/>
  <c r="E3108" i="1"/>
  <c r="E3113" i="1"/>
  <c r="E3116" i="1"/>
  <c r="E3123" i="1"/>
  <c r="E3126" i="1"/>
  <c r="E3131" i="1"/>
  <c r="E3134" i="1"/>
  <c r="E3142" i="1"/>
  <c r="E3145" i="1"/>
  <c r="E3147" i="1"/>
  <c r="E3149" i="1"/>
  <c r="E3150" i="1"/>
  <c r="E3157" i="1"/>
  <c r="E3158" i="1"/>
  <c r="E3165" i="1"/>
  <c r="E3166" i="1"/>
  <c r="E3169" i="1"/>
  <c r="E3174" i="1"/>
  <c r="E3177" i="1"/>
  <c r="E3179" i="1"/>
  <c r="E3182" i="1"/>
  <c r="E3187" i="1"/>
  <c r="E3189" i="1"/>
  <c r="E3190" i="1"/>
  <c r="E3195" i="1"/>
  <c r="E3197" i="1"/>
  <c r="E3198" i="1"/>
  <c r="E3206" i="1"/>
  <c r="E3211" i="1"/>
  <c r="E2337" i="1"/>
  <c r="E2339" i="1"/>
  <c r="E2343" i="1"/>
  <c r="E2353" i="1"/>
  <c r="E2355" i="1"/>
  <c r="E2359" i="1"/>
  <c r="E2363" i="1"/>
  <c r="E2386" i="1"/>
  <c r="E2390" i="1"/>
  <c r="E2401" i="1"/>
  <c r="E2404" i="1"/>
  <c r="E2408" i="1"/>
  <c r="E2418" i="1"/>
  <c r="E2422" i="1"/>
  <c r="E2433" i="1"/>
  <c r="E2436" i="1"/>
  <c r="E2440" i="1"/>
  <c r="E2450" i="1"/>
  <c r="E2454" i="1"/>
  <c r="E2465" i="1"/>
  <c r="E2468" i="1"/>
  <c r="E2472" i="1"/>
  <c r="E2482" i="1"/>
  <c r="E2486" i="1"/>
  <c r="E2497" i="1"/>
  <c r="E2500" i="1"/>
  <c r="E2504" i="1"/>
  <c r="E2514" i="1"/>
  <c r="E2518" i="1"/>
  <c r="E2529" i="1"/>
  <c r="E2532" i="1"/>
  <c r="E2536" i="1"/>
  <c r="E2586" i="1"/>
  <c r="E2594" i="1"/>
  <c r="E2596" i="1"/>
  <c r="E2602" i="1"/>
  <c r="E2610" i="1"/>
  <c r="E2618" i="1"/>
  <c r="E2626" i="1"/>
  <c r="E2628" i="1"/>
  <c r="E2634" i="1"/>
  <c r="E2642" i="1"/>
  <c r="E2650" i="1"/>
  <c r="E2658" i="1"/>
  <c r="E2660" i="1"/>
  <c r="E2666" i="1"/>
  <c r="E2674" i="1"/>
  <c r="E2682" i="1"/>
  <c r="E2690" i="1"/>
  <c r="E2692" i="1"/>
  <c r="E2698" i="1"/>
  <c r="E2707" i="1"/>
  <c r="E2715" i="1"/>
  <c r="E2721" i="1"/>
  <c r="E2723" i="1"/>
  <c r="E2729" i="1"/>
  <c r="E2731" i="1"/>
  <c r="E2739" i="1"/>
  <c r="E2747" i="1"/>
  <c r="E2753" i="1"/>
  <c r="E2755" i="1"/>
  <c r="E2761" i="1"/>
  <c r="E2763" i="1"/>
  <c r="E2771" i="1"/>
  <c r="E2779" i="1"/>
  <c r="E2785" i="1"/>
  <c r="E2787" i="1"/>
  <c r="E2793" i="1"/>
  <c r="E2795" i="1"/>
  <c r="E2803" i="1"/>
  <c r="E2811" i="1"/>
  <c r="E2817" i="1"/>
  <c r="E2823" i="1"/>
  <c r="E2824" i="1"/>
  <c r="E2829" i="1"/>
  <c r="E2838" i="1"/>
  <c r="E2839" i="1"/>
  <c r="E2840" i="1"/>
  <c r="E2846" i="1"/>
  <c r="E2849" i="1"/>
  <c r="E2855" i="1"/>
  <c r="E2861" i="1"/>
  <c r="E2862" i="1"/>
  <c r="E2872" i="1"/>
  <c r="E2877" i="1"/>
  <c r="E2878" i="1"/>
  <c r="E2881" i="1"/>
  <c r="E2882" i="1"/>
  <c r="E2887" i="1"/>
  <c r="E2889" i="1"/>
  <c r="E2890" i="1"/>
  <c r="E2893" i="1"/>
  <c r="E2898" i="1"/>
  <c r="E2904" i="1"/>
  <c r="E2913" i="1"/>
  <c r="E2919" i="1"/>
  <c r="E2920" i="1"/>
  <c r="E2921" i="1"/>
  <c r="E2925" i="1"/>
  <c r="E2928" i="1"/>
  <c r="E2936" i="1"/>
  <c r="E2945" i="1"/>
  <c r="E2951" i="1"/>
  <c r="E2957" i="1"/>
  <c r="E2958" i="1"/>
  <c r="E2331" i="1"/>
  <c r="E2347" i="1"/>
  <c r="E2361" i="1"/>
  <c r="E2367" i="1"/>
  <c r="E2369" i="1"/>
  <c r="E2380" i="1"/>
  <c r="E2384" i="1"/>
  <c r="E2394" i="1"/>
  <c r="E2398" i="1"/>
  <c r="E2409" i="1"/>
  <c r="E2412" i="1"/>
  <c r="E2416" i="1"/>
  <c r="E2426" i="1"/>
  <c r="E2430" i="1"/>
  <c r="E2441" i="1"/>
  <c r="E2444" i="1"/>
  <c r="E2448" i="1"/>
  <c r="E2458" i="1"/>
  <c r="E2462" i="1"/>
  <c r="E2473" i="1"/>
  <c r="E2476" i="1"/>
  <c r="E2480" i="1"/>
  <c r="E2490" i="1"/>
  <c r="E2494" i="1"/>
  <c r="E2505" i="1"/>
  <c r="E2508" i="1"/>
  <c r="E2512" i="1"/>
  <c r="E2522" i="1"/>
  <c r="E2526" i="1"/>
  <c r="E2537" i="1"/>
  <c r="E2540" i="1"/>
  <c r="E2542" i="1"/>
  <c r="E2544" i="1"/>
  <c r="E2546" i="1"/>
  <c r="E2548" i="1"/>
  <c r="E2550" i="1"/>
  <c r="E2552" i="1"/>
  <c r="E2554" i="1"/>
  <c r="E2556" i="1"/>
  <c r="E2558" i="1"/>
  <c r="E2560" i="1"/>
  <c r="E2562" i="1"/>
  <c r="E2564" i="1"/>
  <c r="E2566" i="1"/>
  <c r="E2568" i="1"/>
  <c r="E2570" i="1"/>
  <c r="E2572" i="1"/>
  <c r="E2574" i="1"/>
  <c r="E2576" i="1"/>
  <c r="E2578" i="1"/>
  <c r="E2580" i="1"/>
  <c r="E2582" i="1"/>
  <c r="E2588" i="1"/>
  <c r="E2604" i="1"/>
  <c r="E2612" i="1"/>
  <c r="E2620" i="1"/>
  <c r="E2636" i="1"/>
  <c r="E2644" i="1"/>
  <c r="E2652" i="1"/>
  <c r="E2668" i="1"/>
  <c r="E2676" i="1"/>
  <c r="E2684" i="1"/>
  <c r="E2699" i="1"/>
  <c r="E2700" i="1"/>
  <c r="E2702" i="1"/>
  <c r="E2704" i="1"/>
  <c r="E2706" i="1"/>
  <c r="E2708" i="1"/>
  <c r="E2710" i="1"/>
  <c r="E2712" i="1"/>
  <c r="E2714" i="1"/>
  <c r="E2716" i="1"/>
  <c r="E2718" i="1"/>
  <c r="E2720" i="1"/>
  <c r="E2722" i="1"/>
  <c r="E2724" i="1"/>
  <c r="E2726" i="1"/>
  <c r="E2728" i="1"/>
  <c r="E2730" i="1"/>
  <c r="E2732" i="1"/>
  <c r="E2734" i="1"/>
  <c r="E2736" i="1"/>
  <c r="E2738" i="1"/>
  <c r="E2740" i="1"/>
  <c r="E2742" i="1"/>
  <c r="E2744" i="1"/>
  <c r="E2746" i="1"/>
  <c r="E2748" i="1"/>
  <c r="E2750" i="1"/>
  <c r="E2752" i="1"/>
  <c r="E2754" i="1"/>
  <c r="E2756" i="1"/>
  <c r="E2758" i="1"/>
  <c r="E2760" i="1"/>
  <c r="E2762" i="1"/>
  <c r="E2764" i="1"/>
  <c r="E2766" i="1"/>
  <c r="E2768" i="1"/>
  <c r="E2770" i="1"/>
  <c r="E2772" i="1"/>
  <c r="E2774" i="1"/>
  <c r="E2776" i="1"/>
  <c r="E2778" i="1"/>
  <c r="E2780" i="1"/>
  <c r="E2782" i="1"/>
  <c r="E2784" i="1"/>
  <c r="E2786" i="1"/>
  <c r="E2788" i="1"/>
  <c r="E2790" i="1"/>
  <c r="E2792" i="1"/>
  <c r="E2794" i="1"/>
  <c r="E2796" i="1"/>
  <c r="E2798" i="1"/>
  <c r="E2800" i="1"/>
  <c r="E2802" i="1"/>
  <c r="E2804" i="1"/>
  <c r="E2806" i="1"/>
  <c r="E2808" i="1"/>
  <c r="E2810" i="1"/>
  <c r="E2812" i="1"/>
  <c r="E2814" i="1"/>
  <c r="E2816" i="1"/>
  <c r="E2819" i="1"/>
  <c r="E2826" i="1"/>
  <c r="E2827" i="1"/>
  <c r="E2830" i="1"/>
  <c r="E2832" i="1"/>
  <c r="E2834" i="1"/>
  <c r="E2835" i="1"/>
  <c r="E2843" i="1"/>
  <c r="E2848" i="1"/>
  <c r="E2851" i="1"/>
  <c r="E2856" i="1"/>
  <c r="E2859" i="1"/>
  <c r="E2864" i="1"/>
  <c r="E2867" i="1"/>
  <c r="E2870" i="1"/>
  <c r="E2875" i="1"/>
  <c r="E2880" i="1"/>
  <c r="E2883" i="1"/>
  <c r="E2888" i="1"/>
  <c r="E2891" i="1"/>
  <c r="E2894" i="1"/>
  <c r="E2899" i="1"/>
  <c r="E2902" i="1"/>
  <c r="E2907" i="1"/>
  <c r="E2910" i="1"/>
  <c r="E2912" i="1"/>
  <c r="E2914" i="1"/>
  <c r="E2915" i="1"/>
  <c r="E2922" i="1"/>
  <c r="E2923" i="1"/>
  <c r="E2930" i="1"/>
  <c r="E2931" i="1"/>
  <c r="E2934" i="1"/>
  <c r="E2939" i="1"/>
  <c r="E2942" i="1"/>
  <c r="E2944" i="1"/>
  <c r="E2947" i="1"/>
  <c r="E2952" i="1"/>
  <c r="E2954" i="1"/>
  <c r="E2955" i="1"/>
  <c r="E2960" i="1"/>
  <c r="E2962" i="1"/>
  <c r="E2963" i="1"/>
  <c r="E2971" i="1"/>
  <c r="E2976" i="1"/>
  <c r="E2979" i="1"/>
  <c r="E2984" i="1"/>
  <c r="E2987" i="1"/>
  <c r="E2990" i="1"/>
  <c r="E2992" i="1"/>
  <c r="E2995" i="1"/>
  <c r="E2998" i="1"/>
  <c r="E3003" i="1"/>
  <c r="E3008" i="1"/>
  <c r="E3011" i="1"/>
  <c r="E3016" i="1"/>
  <c r="E3019" i="1"/>
  <c r="E3022" i="1"/>
  <c r="E3024" i="1"/>
  <c r="E3026" i="1"/>
  <c r="E3027" i="1"/>
  <c r="E3030" i="1"/>
  <c r="E3035" i="1"/>
  <c r="E3038" i="1"/>
  <c r="E3040" i="1"/>
  <c r="E3042" i="1"/>
  <c r="E3043" i="1"/>
  <c r="E3050" i="1"/>
  <c r="E3051" i="1"/>
  <c r="E3059" i="1"/>
  <c r="E3062" i="1"/>
  <c r="E3067" i="1"/>
  <c r="E3070" i="1"/>
  <c r="E3072" i="1"/>
  <c r="E3075" i="1"/>
  <c r="E3080" i="1"/>
  <c r="E3082" i="1"/>
  <c r="E3083" i="1"/>
  <c r="E3088" i="1"/>
  <c r="E3090" i="1"/>
  <c r="E3091" i="1"/>
  <c r="E3099" i="1"/>
  <c r="E3104" i="1"/>
  <c r="E3107" i="1"/>
  <c r="E3112" i="1"/>
  <c r="E3115" i="1"/>
  <c r="E3118" i="1"/>
  <c r="E3120" i="1"/>
  <c r="E3127" i="1"/>
  <c r="E3130" i="1"/>
  <c r="E3132" i="1"/>
  <c r="E3135" i="1"/>
  <c r="E3138" i="1"/>
  <c r="E3140" i="1"/>
  <c r="E3141" i="1"/>
  <c r="E3143" i="1"/>
  <c r="E3151" i="1"/>
  <c r="E3159" i="1"/>
  <c r="E3164" i="1"/>
  <c r="E3167" i="1"/>
  <c r="E3168" i="1"/>
  <c r="E3170" i="1"/>
  <c r="E3172" i="1"/>
  <c r="E3173" i="1"/>
  <c r="E3175" i="1"/>
  <c r="E3176" i="1"/>
  <c r="E3183" i="1"/>
  <c r="E3191" i="1"/>
  <c r="E3194" i="1"/>
  <c r="E3199" i="1"/>
  <c r="E2967" i="1"/>
  <c r="E2974" i="1"/>
  <c r="E2977" i="1"/>
  <c r="E2982" i="1"/>
  <c r="E2986" i="1"/>
  <c r="E3010" i="1"/>
  <c r="E3014" i="1"/>
  <c r="E3037" i="1"/>
  <c r="E3046" i="1"/>
  <c r="E3049" i="1"/>
  <c r="E3054" i="1"/>
  <c r="E3085" i="1"/>
  <c r="E3086" i="1"/>
  <c r="E3097" i="1"/>
  <c r="E3119" i="1"/>
  <c r="E3133" i="1"/>
  <c r="E3148" i="1"/>
  <c r="E3163" i="1"/>
  <c r="E3178" i="1"/>
  <c r="E3184" i="1"/>
  <c r="E3186" i="1"/>
  <c r="E3188" i="1"/>
  <c r="E3200" i="1"/>
  <c r="E3204" i="1"/>
  <c r="E3205" i="1"/>
  <c r="E3209" i="1"/>
  <c r="E3215" i="1"/>
  <c r="E3220" i="1"/>
  <c r="E3223" i="1"/>
  <c r="E3228" i="1"/>
  <c r="E3231" i="1"/>
  <c r="E3232" i="1"/>
  <c r="E3237" i="1"/>
  <c r="E3239" i="1"/>
  <c r="E3242" i="1"/>
  <c r="E3247" i="1"/>
  <c r="E3248" i="1"/>
  <c r="E3255" i="1"/>
  <c r="E3258" i="1"/>
  <c r="E3260" i="1"/>
  <c r="E3263" i="1"/>
  <c r="E3266" i="1"/>
  <c r="E3267" i="1"/>
  <c r="E3272" i="1"/>
  <c r="E3275" i="1"/>
  <c r="E3283" i="1"/>
  <c r="E3284" i="1"/>
  <c r="E3286" i="1"/>
  <c r="E3288" i="1"/>
  <c r="E3289" i="1"/>
  <c r="E3291" i="1"/>
  <c r="E3299" i="1"/>
  <c r="E3300" i="1"/>
  <c r="E3307" i="1"/>
  <c r="E3312" i="1"/>
  <c r="E3315" i="1"/>
  <c r="E3323" i="1"/>
  <c r="E3319" i="1"/>
  <c r="E2978" i="1"/>
  <c r="E2999" i="1"/>
  <c r="E3005" i="1"/>
  <c r="E3006" i="1"/>
  <c r="E3009" i="1"/>
  <c r="E3015" i="1"/>
  <c r="E3021" i="1"/>
  <c r="E3029" i="1"/>
  <c r="E3032" i="1"/>
  <c r="E3041" i="1"/>
  <c r="E3047" i="1"/>
  <c r="E3048" i="1"/>
  <c r="E3056" i="1"/>
  <c r="E3064" i="1"/>
  <c r="E3102" i="1"/>
  <c r="E3105" i="1"/>
  <c r="E3110" i="1"/>
  <c r="E3114" i="1"/>
  <c r="E3122" i="1"/>
  <c r="E3124" i="1"/>
  <c r="E3128" i="1"/>
  <c r="E3129" i="1"/>
  <c r="E3136" i="1"/>
  <c r="E3153" i="1"/>
  <c r="E3160" i="1"/>
  <c r="E3196" i="1"/>
  <c r="E3218" i="1"/>
  <c r="E3219" i="1"/>
  <c r="E3224" i="1"/>
  <c r="E3235" i="1"/>
  <c r="E3240" i="1"/>
  <c r="E3241" i="1"/>
  <c r="E3244" i="1"/>
  <c r="E3250" i="1"/>
  <c r="E3252" i="1"/>
  <c r="E3253" i="1"/>
  <c r="E3256" i="1"/>
  <c r="E3257" i="1"/>
  <c r="E3270" i="1"/>
  <c r="E3276" i="1"/>
  <c r="E3279" i="1"/>
  <c r="E3285" i="1"/>
  <c r="E3287" i="1"/>
  <c r="E3292" i="1"/>
  <c r="E3293" i="1"/>
  <c r="E3296" i="1"/>
  <c r="E3297" i="1"/>
  <c r="E3313" i="1"/>
  <c r="E2966" i="1"/>
  <c r="E2981" i="1"/>
  <c r="E2983" i="1"/>
  <c r="E2989" i="1"/>
  <c r="E3000" i="1"/>
  <c r="E3018" i="1"/>
  <c r="E3039" i="1"/>
  <c r="E3053" i="1"/>
  <c r="E3058" i="1"/>
  <c r="E3073" i="1"/>
  <c r="E3078" i="1"/>
  <c r="E3089" i="1"/>
  <c r="E3094" i="1"/>
  <c r="E3095" i="1"/>
  <c r="E3106" i="1"/>
  <c r="E3121" i="1"/>
  <c r="E3125" i="1"/>
  <c r="E3139" i="1"/>
  <c r="E3144" i="1"/>
  <c r="E3156" i="1"/>
  <c r="E3161" i="1"/>
  <c r="E3162" i="1"/>
  <c r="E3181" i="1"/>
  <c r="E3201" i="1"/>
  <c r="E3202" i="1"/>
  <c r="E3203" i="1"/>
  <c r="E3210" i="1"/>
  <c r="E3212" i="1"/>
  <c r="E3214" i="1"/>
  <c r="E3227" i="1"/>
  <c r="E3230" i="1"/>
  <c r="E3233" i="1"/>
  <c r="E3238" i="1"/>
  <c r="E3243" i="1"/>
  <c r="E3245" i="1"/>
  <c r="E3246" i="1"/>
  <c r="E3251" i="1"/>
  <c r="E3254" i="1"/>
  <c r="E3259" i="1"/>
  <c r="E3261" i="1"/>
  <c r="E3262" i="1"/>
  <c r="E3265" i="1"/>
  <c r="E3271" i="1"/>
  <c r="E3274" i="1"/>
  <c r="E3277" i="1"/>
  <c r="E3282" i="1"/>
  <c r="E3290" i="1"/>
  <c r="E3295" i="1"/>
  <c r="E3298" i="1"/>
  <c r="E3303" i="1"/>
  <c r="E3305" i="1"/>
  <c r="E3306" i="1"/>
  <c r="E3309" i="1"/>
  <c r="E3311" i="1"/>
  <c r="E3314" i="1"/>
  <c r="E3317" i="1"/>
  <c r="E3322" i="1"/>
  <c r="E3264" i="1"/>
  <c r="E3278" i="1"/>
  <c r="E3294" i="1"/>
  <c r="E3301" i="1"/>
  <c r="E3304" i="1"/>
  <c r="E3310" i="1"/>
  <c r="E3324" i="1"/>
  <c r="E3302" i="1"/>
  <c r="E2968" i="1"/>
  <c r="E2991" i="1"/>
  <c r="E2994" i="1"/>
  <c r="E3001" i="1"/>
  <c r="E3017" i="1"/>
  <c r="E3071" i="1"/>
  <c r="E3074" i="1"/>
  <c r="E3077" i="1"/>
  <c r="E3079" i="1"/>
  <c r="E3081" i="1"/>
  <c r="E3109" i="1"/>
  <c r="E3111" i="1"/>
  <c r="E3117" i="1"/>
  <c r="E3137" i="1"/>
  <c r="E3152" i="1"/>
  <c r="E3154" i="1"/>
  <c r="E3155" i="1"/>
  <c r="E3171" i="1"/>
  <c r="E3180" i="1"/>
  <c r="E3185" i="1"/>
  <c r="E3192" i="1"/>
  <c r="E3193" i="1"/>
  <c r="E3207" i="1"/>
  <c r="E3208" i="1"/>
  <c r="E3213" i="1"/>
  <c r="E3216" i="1"/>
  <c r="E3217" i="1"/>
  <c r="E3221" i="1"/>
  <c r="E3225" i="1"/>
  <c r="E3226" i="1"/>
  <c r="E3229" i="1"/>
  <c r="E3234" i="1"/>
  <c r="E3236" i="1"/>
  <c r="E3249" i="1"/>
  <c r="E3268" i="1"/>
  <c r="E3269" i="1"/>
  <c r="E3273" i="1"/>
  <c r="E3280" i="1"/>
  <c r="E3281" i="1"/>
  <c r="E3316" i="1"/>
  <c r="E3320" i="1"/>
  <c r="E3318" i="1"/>
  <c r="E3321" i="1"/>
  <c r="E3308" i="1"/>
</calcChain>
</file>

<file path=xl/sharedStrings.xml><?xml version="1.0" encoding="utf-8"?>
<sst xmlns="http://schemas.openxmlformats.org/spreadsheetml/2006/main" count="68" uniqueCount="46">
  <si>
    <t>Gender</t>
  </si>
  <si>
    <t>IDNumber</t>
  </si>
  <si>
    <t>A</t>
  </si>
  <si>
    <t>C</t>
  </si>
  <si>
    <t>D</t>
  </si>
  <si>
    <t>D.O.B.</t>
  </si>
  <si>
    <t>8605065397083</t>
  </si>
  <si>
    <t>e) Subtract the second character from D from 10, this number should now equal the control character</t>
  </si>
  <si>
    <t>Putting this all into one nested Formula</t>
  </si>
  <si>
    <t>a) Add all the digits of the ID number in the odd positions (except for the last number, which is the control digit):</t>
  </si>
  <si>
    <t>b) Take all the even digits as one number and multiply that by 2:</t>
  </si>
  <si>
    <t>c) Add the digits of this number together (in b)</t>
  </si>
  <si>
    <t>d) Add the answer of C to the answer of A</t>
  </si>
  <si>
    <t>6704101386085</t>
  </si>
  <si>
    <t>8105233281194</t>
  </si>
  <si>
    <t>8605216592094</t>
  </si>
  <si>
    <t>0105145023088</t>
  </si>
  <si>
    <t>Y</t>
  </si>
  <si>
    <t>M</t>
  </si>
  <si>
    <t>G</t>
  </si>
  <si>
    <t>S</t>
  </si>
  <si>
    <t>Z</t>
  </si>
  <si>
    <t>Date of birth</t>
  </si>
  <si>
    <t>YYMMDD</t>
  </si>
  <si>
    <t>Citizenship. 0 SA; 1 Other</t>
  </si>
  <si>
    <t>Sequence No. for DOB/G combination</t>
  </si>
  <si>
    <t>Gender: 0-4 Female; 5-9 Male</t>
  </si>
  <si>
    <t>Usually 8, or 9 (can be other values)</t>
  </si>
  <si>
    <t>SSS</t>
  </si>
  <si>
    <t>-</t>
  </si>
  <si>
    <t>8+0+0+5+9+0 = 22</t>
  </si>
  <si>
    <t>656378 * 2 = 1312756</t>
  </si>
  <si>
    <t>1+3+1+2+7+5+6 = 25</t>
  </si>
  <si>
    <t>22+25 = 47</t>
  </si>
  <si>
    <t>Using the above IDNumber 860506 5 397 08 3</t>
  </si>
  <si>
    <t>Generic Formula</t>
  </si>
  <si>
    <t>3 = control character (3)</t>
  </si>
  <si>
    <t>10-7 = 3</t>
  </si>
  <si>
    <t>f) Use the Units Character from E. (Sometimes the Answer in E can be 10, so need to just use the return the 0)</t>
  </si>
  <si>
    <t>Not SA Citizen</t>
  </si>
  <si>
    <t>Invalid ID</t>
  </si>
  <si>
    <t>CheckSum</t>
  </si>
  <si>
    <t>7113035073083</t>
  </si>
  <si>
    <t>Invalid ID BreakDown</t>
  </si>
  <si>
    <t>Systematic Formula</t>
  </si>
  <si>
    <t>Control digit (CheckSum to verify)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</si>
</sst>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rgb="FF111111"/>
      <name val="Segoe UI"/>
      <family val="2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 wrapText="1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top" wrapText="1"/>
    </xf>
    <xf numFmtId="0" fontId="0" fillId="0" borderId="1" xfId="0" applyBorder="1"/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ummitsolutions.co.za?subject=RE:%20SA%20ID%20Number%20Data%20Extraction%20and%20Valida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167640</xdr:rowOff>
    </xdr:from>
    <xdr:to>
      <xdr:col>19</xdr:col>
      <xdr:colOff>0</xdr:colOff>
      <xdr:row>24</xdr:row>
      <xdr:rowOff>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47043-1808-4911-A7D9-0E09F402AC92}"/>
            </a:ext>
          </a:extLst>
        </xdr:cNvPr>
        <xdr:cNvSpPr txBox="1"/>
      </xdr:nvSpPr>
      <xdr:spPr>
        <a:xfrm>
          <a:off x="6690360" y="167640"/>
          <a:ext cx="6096000" cy="4221480"/>
        </a:xfrm>
        <a:prstGeom prst="rect">
          <a:avLst/>
        </a:prstGeom>
        <a:gradFill flip="none" rotWithShape="1">
          <a:gsLst>
            <a:gs pos="40000">
              <a:srgbClr val="002060"/>
            </a:gs>
            <a:gs pos="97000">
              <a:srgbClr val="00B0F0"/>
            </a:gs>
          </a:gsLst>
          <a:lin ang="27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marL="0" indent="0">
            <a:buFontTx/>
            <a:buNone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To Test your IDs:</a:t>
          </a:r>
        </a:p>
        <a:p>
          <a:pPr marL="0" indent="0">
            <a:buFontTx/>
            <a:buNone/>
          </a:pPr>
          <a:endParaRPr lang="en-ZA" sz="600" b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Simply copy and paste your IDNumbers into Column A.</a:t>
          </a:r>
        </a:p>
        <a:p>
          <a:pPr marL="0" indent="0">
            <a:buFontTx/>
            <a:buNone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	OR</a:t>
          </a:r>
        </a:p>
        <a:p>
          <a:pPr marL="0" indent="0">
            <a:buFontTx/>
            <a:buNone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To add these Formulas to your own Spreadsheet:</a:t>
          </a:r>
        </a:p>
        <a:p>
          <a:pPr marL="0" indent="0">
            <a:buFontTx/>
            <a:buNone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1. Highlight Columns B-F.</a:t>
          </a:r>
        </a:p>
        <a:p>
          <a:pPr marL="0" indent="0">
            <a:buFontTx/>
            <a:buNone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2. Right-click on one of the Columns and Select Copy or use the Shortcut ctrl + C.</a:t>
          </a:r>
        </a:p>
        <a:p>
          <a:pPr marL="0" indent="0">
            <a:buFontTx/>
            <a:buNone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3. Open up your Spreadsheet that contains the ID Numbers</a:t>
          </a:r>
        </a:p>
        <a:p>
          <a:pPr marL="0" indent="0">
            <a:buFontTx/>
            <a:buNone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4. Right-click on the Column to the right of your IDNumbers and Select Insert Cut Cells</a:t>
          </a:r>
        </a:p>
        <a:p>
          <a:pPr marL="0" indent="0">
            <a:buFontTx/>
            <a:buNone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5. Delete the Columns that you don't want to include.</a:t>
          </a:r>
        </a:p>
        <a:p>
          <a:pPr marL="0" indent="0">
            <a:buFontTx/>
            <a:buNone/>
          </a:pPr>
          <a:endParaRPr lang="en-ZA" sz="1100" b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en-ZA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Notes:</a:t>
          </a:r>
        </a:p>
        <a:p>
          <a:pPr marL="0" indent="0">
            <a:buFontTx/>
            <a:buNone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If an ID Number gets flagged as invalid and it looks correct, check for empty spaces after the Number. </a:t>
          </a:r>
        </a:p>
        <a:p>
          <a:pPr marL="0" indent="0">
            <a:buFontTx/>
            <a:buNone/>
          </a:pPr>
          <a:endParaRPr lang="en-ZA" sz="600" b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If you get a #VALUE error in the D.O.B. field then the first 6 Digits do not make up a genuine Date. This has been added to the overall Invalid ID FIeld, so even though the CheckSum may be correct, the ID Number is still Invalid.</a:t>
          </a:r>
        </a:p>
        <a:p>
          <a:pPr marL="0" indent="0">
            <a:buFontTx/>
            <a:buNone/>
          </a:pPr>
          <a:endParaRPr lang="en-ZA" sz="600" b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The Invalid ID BreakDown Column is just for those to see how the other Columns have been used to build this Formula. It's not needed so can be Deleted.</a:t>
          </a:r>
        </a:p>
        <a:p>
          <a:pPr marL="0" indent="0">
            <a:buFontTx/>
            <a:buNone/>
          </a:pPr>
          <a:endParaRPr lang="en-ZA" sz="600" b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If you're interested on how the CheckSum Works and how we Created the Excel CheckSum Formula then check out the additional 2 Tabs on this Worksheet.</a:t>
          </a:r>
        </a:p>
        <a:p>
          <a:pPr marL="0" indent="0">
            <a:buFontTx/>
            <a:buNone/>
          </a:pPr>
          <a:endParaRPr lang="en-ZA" sz="600" b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en-ZA" sz="11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If you found this usefull then let us know by sending an Email to </a:t>
          </a:r>
          <a:r>
            <a:rPr lang="en-ZA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info@summitsolutions.co.za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A3A17-5D72-42FB-9A8B-56881C88B565}">
  <sheetPr codeName="Sheet1"/>
  <dimension ref="A1:K1000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8" sqref="H28"/>
    </sheetView>
  </sheetViews>
  <sheetFormatPr defaultRowHeight="15" x14ac:dyDescent="0.25"/>
  <cols>
    <col min="1" max="1" width="17.42578125" style="1" customWidth="1"/>
    <col min="2" max="2" width="12.42578125" customWidth="1"/>
    <col min="3" max="3" width="9.7109375" style="7" customWidth="1"/>
    <col min="4" max="4" width="13.7109375" style="7" customWidth="1"/>
    <col min="5" max="5" width="11.28515625" style="12" customWidth="1"/>
    <col min="6" max="6" width="9.28515625" style="23" customWidth="1"/>
    <col min="7" max="7" width="9.42578125" style="23" customWidth="1"/>
    <col min="8" max="8" width="20.42578125" style="23" customWidth="1"/>
    <col min="9" max="9" width="6.28515625" customWidth="1"/>
  </cols>
  <sheetData>
    <row r="1" spans="1:8" s="22" customFormat="1" x14ac:dyDescent="0.25">
      <c r="A1" s="19" t="s">
        <v>1</v>
      </c>
      <c r="B1" s="20" t="s">
        <v>5</v>
      </c>
      <c r="C1" s="20" t="s">
        <v>0</v>
      </c>
      <c r="D1" s="20" t="s">
        <v>39</v>
      </c>
      <c r="E1" s="21" t="s">
        <v>41</v>
      </c>
      <c r="F1" s="24" t="s">
        <v>40</v>
      </c>
      <c r="G1" s="24"/>
      <c r="H1" s="24" t="s">
        <v>43</v>
      </c>
    </row>
    <row r="2" spans="1:8" x14ac:dyDescent="0.25">
      <c r="A2" s="1" t="s">
        <v>6</v>
      </c>
      <c r="B2" s="4">
        <f t="shared" ref="B2:B8" ca="1" si="0">IF(A2="","",DATEVALUE(_xlfn.CONCAT(IF(_xlfn.NUMBERVALUE(LEFT(A2,2))&lt;=_xlfn.NUMBERVALUE(TEXT(TODAY(),"YY")),"20","19"),LEFT(A2,2),"-",MID(A2,3,2),"-",MID(A2,5,2))))</f>
        <v>31538</v>
      </c>
      <c r="C2" s="7" t="str">
        <f t="shared" ref="C2:C8" si="1">IF(LEN(A2)&lt;7,"",IF(_xlfn.NUMBERVALUE(MID(A2,7,1))&gt;=5,"M","F"))</f>
        <v>M</v>
      </c>
      <c r="D2" s="7" t="str">
        <f t="shared" ref="D2:D8" si="2">IF(LEN(A2)&lt;11,"",IF(MID(A2,11,1)="0","",1))</f>
        <v/>
      </c>
      <c r="E2" s="12">
        <f ca="1">IF(LEN(A2)&lt;12,"",_xlfn.NUMBERVALUE(RIGHT(10-_xlfn.NUMBERVALUE(RIGHT(SUMPRODUCT(1*MID(A2,{1;3;5;7;9;11},1))+SUMPRODUCT(1*MID(_xlfn.NUMBERVALUE(_xlfn.CONCAT(1*MID(A2,{2;4;6;8;10;12},1)))*2,ROW(INDIRECT("1:"&amp;LEN(_xlfn.NUMBERVALUE(_xlfn.CONCAT(1*MID(A2,{2;4;6;8;10;12},1)))*2))),1)))))))</f>
        <v>3</v>
      </c>
      <c r="F2" s="23" t="str">
        <f ca="1">IF(A2="","",IF(AND(_xlfn.NUMBERVALUE(RIGHT(A2))=IF(LEN(A2)&lt;12,"",_xlfn.NUMBERVALUE(RIGHT(10-_xlfn.NUMBERVALUE(RIGHT(SUMPRODUCT(1*MID(A2,{1;3;5;7;9;11},1))+SUMPRODUCT(1*MID(_xlfn.NUMBERVALUE(_xlfn.CONCAT(1*MID(A2,{2;4;6;8;10;12},1)))*2,ROW(INDIRECT("1:"&amp;LEN(_xlfn.NUMBERVALUE(_xlfn.CONCAT(1*MID(A2,{2;4;6;8;10;12},1)))*2))),1))))))),ISERROR(IF(A2="","",DATEVALUE(_xlfn.CONCAT(IF(_xlfn.NUMBERVALUE(LEFT(A2,2))&lt;=_xlfn.NUMBERVALUE(TEXT(TODAY(),"YY")),"20","19"),LEFT(A2,2),"-",MID(A2,3,2),"-",MID(A2,5,2)))))=FALSE),"",1))</f>
        <v/>
      </c>
      <c r="H2" s="23" t="str">
        <f ca="1">IF(A2="","",IF(AND(_xlfn.NUMBERVALUE(RIGHT(A2))=E2,ISERROR(B2)=FALSE),"",1))</f>
        <v/>
      </c>
    </row>
    <row r="3" spans="1:8" x14ac:dyDescent="0.25">
      <c r="A3" s="1" t="s">
        <v>15</v>
      </c>
      <c r="B3" s="4">
        <f t="shared" ca="1" si="0"/>
        <v>31553</v>
      </c>
      <c r="C3" s="7" t="str">
        <f t="shared" si="1"/>
        <v>M</v>
      </c>
      <c r="D3" s="7" t="str">
        <f t="shared" si="2"/>
        <v/>
      </c>
      <c r="E3" s="12">
        <f ca="1">IF(LEN(A3)&lt;12,"",_xlfn.NUMBERVALUE(RIGHT(10-_xlfn.NUMBERVALUE(RIGHT(SUMPRODUCT(1*MID(A3,{1;3;5;7;9;11},1))+SUMPRODUCT(1*MID(_xlfn.NUMBERVALUE(_xlfn.CONCAT(1*MID(A3,{2;4;6;8;10;12},1)))*2,ROW(INDIRECT("1:"&amp;LEN(_xlfn.NUMBERVALUE(_xlfn.CONCAT(1*MID(A3,{2;4;6;8;10;12},1)))*2))),1)))))))</f>
        <v>5</v>
      </c>
      <c r="F3" s="23">
        <f ca="1">IF(A3="","",IF(AND(_xlfn.NUMBERVALUE(RIGHT(A3))=IF(LEN(A3)&lt;12,"",_xlfn.NUMBERVALUE(RIGHT(10-_xlfn.NUMBERVALUE(RIGHT(SUMPRODUCT(1*MID(A3,{1;3;5;7;9;11},1))+SUMPRODUCT(1*MID(_xlfn.NUMBERVALUE(_xlfn.CONCAT(1*MID(A3,{2;4;6;8;10;12},1)))*2,ROW(INDIRECT("1:"&amp;LEN(_xlfn.NUMBERVALUE(_xlfn.CONCAT(1*MID(A3,{2;4;6;8;10;12},1)))*2))),1))))))),ISERROR(IF(A3="","",DATEVALUE(_xlfn.CONCAT(IF(_xlfn.NUMBERVALUE(LEFT(A3,2))&lt;=_xlfn.NUMBERVALUE(TEXT(TODAY(),"YY")),"20","19"),LEFT(A3,2),"-",MID(A3,3,2),"-",MID(A3,5,2)))))=FALSE),"",1))</f>
        <v>1</v>
      </c>
      <c r="H3" s="23">
        <f t="shared" ref="H3:H66" ca="1" si="3">IF(A3="","",IF(AND(_xlfn.NUMBERVALUE(RIGHT(A3))=E3,ISERROR(B3)=FALSE),"",1))</f>
        <v>1</v>
      </c>
    </row>
    <row r="4" spans="1:8" x14ac:dyDescent="0.25">
      <c r="A4" s="1" t="s">
        <v>14</v>
      </c>
      <c r="B4" s="4">
        <f t="shared" ca="1" si="0"/>
        <v>29729</v>
      </c>
      <c r="C4" s="7" t="str">
        <f t="shared" si="1"/>
        <v>F</v>
      </c>
      <c r="D4" s="7">
        <f t="shared" si="2"/>
        <v>1</v>
      </c>
      <c r="E4" s="12">
        <f ca="1">IF(LEN(A4)&lt;12,"",_xlfn.NUMBERVALUE(RIGHT(10-_xlfn.NUMBERVALUE(RIGHT(SUMPRODUCT(1*MID(A4,{1;3;5;7;9;11},1))+SUMPRODUCT(1*MID(_xlfn.NUMBERVALUE(_xlfn.CONCAT(1*MID(A4,{2;4;6;8;10;12},1)))*2,ROW(INDIRECT("1:"&amp;LEN(_xlfn.NUMBERVALUE(_xlfn.CONCAT(1*MID(A4,{2;4;6;8;10;12},1)))*2))),1)))))))</f>
        <v>4</v>
      </c>
      <c r="F4" s="23" t="str">
        <f ca="1">IF(A4="","",IF(AND(_xlfn.NUMBERVALUE(RIGHT(A4))=IF(LEN(A4)&lt;12,"",_xlfn.NUMBERVALUE(RIGHT(10-_xlfn.NUMBERVALUE(RIGHT(SUMPRODUCT(1*MID(A4,{1;3;5;7;9;11},1))+SUMPRODUCT(1*MID(_xlfn.NUMBERVALUE(_xlfn.CONCAT(1*MID(A4,{2;4;6;8;10;12},1)))*2,ROW(INDIRECT("1:"&amp;LEN(_xlfn.NUMBERVALUE(_xlfn.CONCAT(1*MID(A4,{2;4;6;8;10;12},1)))*2))),1))))))),ISERROR(IF(A4="","",DATEVALUE(_xlfn.CONCAT(IF(_xlfn.NUMBERVALUE(LEFT(A4,2))&lt;=_xlfn.NUMBERVALUE(TEXT(TODAY(),"YY")),"20","19"),LEFT(A4,2),"-",MID(A4,3,2),"-",MID(A4,5,2)))))=FALSE),"",1))</f>
        <v/>
      </c>
      <c r="H4" s="23" t="str">
        <f t="shared" ca="1" si="3"/>
        <v/>
      </c>
    </row>
    <row r="5" spans="1:8" x14ac:dyDescent="0.25">
      <c r="A5" s="1" t="s">
        <v>16</v>
      </c>
      <c r="B5" s="4">
        <f t="shared" ca="1" si="0"/>
        <v>37025</v>
      </c>
      <c r="C5" s="7" t="str">
        <f t="shared" si="1"/>
        <v>M</v>
      </c>
      <c r="D5" s="7" t="str">
        <f t="shared" si="2"/>
        <v/>
      </c>
      <c r="E5" s="12">
        <f ca="1">IF(LEN(A5)&lt;12,"",_xlfn.NUMBERVALUE(RIGHT(10-_xlfn.NUMBERVALUE(RIGHT(SUMPRODUCT(1*MID(A5,{1;3;5;7;9;11},1))+SUMPRODUCT(1*MID(_xlfn.NUMBERVALUE(_xlfn.CONCAT(1*MID(A5,{2;4;6;8;10;12},1)))*2,ROW(INDIRECT("1:"&amp;LEN(_xlfn.NUMBERVALUE(_xlfn.CONCAT(1*MID(A5,{2;4;6;8;10;12},1)))*2))),1)))))))</f>
        <v>8</v>
      </c>
      <c r="F5" s="23" t="str">
        <f ca="1">IF(A5="","",IF(AND(_xlfn.NUMBERVALUE(RIGHT(A5))=IF(LEN(A5)&lt;12,"",_xlfn.NUMBERVALUE(RIGHT(10-_xlfn.NUMBERVALUE(RIGHT(SUMPRODUCT(1*MID(A5,{1;3;5;7;9;11},1))+SUMPRODUCT(1*MID(_xlfn.NUMBERVALUE(_xlfn.CONCAT(1*MID(A5,{2;4;6;8;10;12},1)))*2,ROW(INDIRECT("1:"&amp;LEN(_xlfn.NUMBERVALUE(_xlfn.CONCAT(1*MID(A5,{2;4;6;8;10;12},1)))*2))),1))))))),ISERROR(IF(A5="","",DATEVALUE(_xlfn.CONCAT(IF(_xlfn.NUMBERVALUE(LEFT(A5,2))&lt;=_xlfn.NUMBERVALUE(TEXT(TODAY(),"YY")),"20","19"),LEFT(A5,2),"-",MID(A5,3,2),"-",MID(A5,5,2)))))=FALSE),"",1))</f>
        <v/>
      </c>
      <c r="H5" s="23" t="str">
        <f ca="1">IF(A5="","",IF(AND(_xlfn.NUMBERVALUE(RIGHT(A5))=E5,ISERROR(B5)=FALSE),"",1))</f>
        <v/>
      </c>
    </row>
    <row r="6" spans="1:8" x14ac:dyDescent="0.25">
      <c r="A6" s="1" t="s">
        <v>13</v>
      </c>
      <c r="B6" s="4">
        <f t="shared" ca="1" si="0"/>
        <v>24572</v>
      </c>
      <c r="C6" s="7" t="str">
        <f t="shared" si="1"/>
        <v>F</v>
      </c>
      <c r="D6" s="7" t="str">
        <f t="shared" si="2"/>
        <v/>
      </c>
      <c r="E6" s="12">
        <f ca="1">IF(LEN(A6)&lt;12,"",_xlfn.NUMBERVALUE(RIGHT(10-_xlfn.NUMBERVALUE(RIGHT(SUMPRODUCT(1*MID(A6,{1;3;5;7;9;11},1))+SUMPRODUCT(1*MID(_xlfn.NUMBERVALUE(_xlfn.CONCAT(1*MID(A6,{2;4;6;8;10;12},1)))*2,ROW(INDIRECT("1:"&amp;LEN(_xlfn.NUMBERVALUE(_xlfn.CONCAT(1*MID(A6,{2;4;6;8;10;12},1)))*2))),1)))))))</f>
        <v>5</v>
      </c>
      <c r="F6" s="23" t="str">
        <f ca="1">IF(A6="","",IF(AND(_xlfn.NUMBERVALUE(RIGHT(A6))=IF(LEN(A6)&lt;12,"",_xlfn.NUMBERVALUE(RIGHT(10-_xlfn.NUMBERVALUE(RIGHT(SUMPRODUCT(1*MID(A6,{1;3;5;7;9;11},1))+SUMPRODUCT(1*MID(_xlfn.NUMBERVALUE(_xlfn.CONCAT(1*MID(A6,{2;4;6;8;10;12},1)))*2,ROW(INDIRECT("1:"&amp;LEN(_xlfn.NUMBERVALUE(_xlfn.CONCAT(1*MID(A6,{2;4;6;8;10;12},1)))*2))),1))))))),ISERROR(IF(A6="","",DATEVALUE(_xlfn.CONCAT(IF(_xlfn.NUMBERVALUE(LEFT(A6,2))&lt;=_xlfn.NUMBERVALUE(TEXT(TODAY(),"YY")),"20","19"),LEFT(A6,2),"-",MID(A6,3,2),"-",MID(A6,5,2)))))=FALSE),"",1))</f>
        <v/>
      </c>
      <c r="H6" s="23" t="str">
        <f ca="1">IF(A6="","",IF(AND(_xlfn.NUMBERVALUE(RIGHT(A6))=E6,ISERROR(B6)=FALSE),"",1))</f>
        <v/>
      </c>
    </row>
    <row r="7" spans="1:8" x14ac:dyDescent="0.25">
      <c r="A7" s="1" t="s">
        <v>42</v>
      </c>
      <c r="B7" s="4" t="e">
        <f t="shared" ca="1" si="0"/>
        <v>#VALUE!</v>
      </c>
      <c r="C7" s="7" t="str">
        <f t="shared" si="1"/>
        <v>M</v>
      </c>
      <c r="D7" s="7" t="str">
        <f t="shared" si="2"/>
        <v/>
      </c>
      <c r="E7" s="12">
        <f ca="1">IF(LEN(A7)&lt;12,"",_xlfn.NUMBERVALUE(RIGHT(10-_xlfn.NUMBERVALUE(RIGHT(SUMPRODUCT(1*MID(A7,{1;3;5;7;9;11},1))+SUMPRODUCT(1*MID(_xlfn.NUMBERVALUE(_xlfn.CONCAT(1*MID(A7,{2;4;6;8;10;12},1)))*2,ROW(INDIRECT("1:"&amp;LEN(_xlfn.NUMBERVALUE(_xlfn.CONCAT(1*MID(A7,{2;4;6;8;10;12},1)))*2))),1)))))))</f>
        <v>3</v>
      </c>
      <c r="F7" s="23">
        <f ca="1">IF(A7="","",IF(AND(_xlfn.NUMBERVALUE(RIGHT(A7))=IF(LEN(A7)&lt;12,"",_xlfn.NUMBERVALUE(RIGHT(10-_xlfn.NUMBERVALUE(RIGHT(SUMPRODUCT(1*MID(A7,{1;3;5;7;9;11},1))+SUMPRODUCT(1*MID(_xlfn.NUMBERVALUE(_xlfn.CONCAT(1*MID(A7,{2;4;6;8;10;12},1)))*2,ROW(INDIRECT("1:"&amp;LEN(_xlfn.NUMBERVALUE(_xlfn.CONCAT(1*MID(A7,{2;4;6;8;10;12},1)))*2))),1))))))),ISERROR(IF(A7="","",DATEVALUE(_xlfn.CONCAT(IF(_xlfn.NUMBERVALUE(LEFT(A7,2))&lt;=_xlfn.NUMBERVALUE(TEXT(TODAY(),"YY")),"20","19"),LEFT(A7,2),"-",MID(A7,3,2),"-",MID(A7,5,2)))))=FALSE),"",1))</f>
        <v>1</v>
      </c>
      <c r="H7" s="23">
        <f t="shared" ca="1" si="3"/>
        <v>1</v>
      </c>
    </row>
    <row r="8" spans="1:8" x14ac:dyDescent="0.25">
      <c r="B8" s="4" t="str">
        <f t="shared" ca="1" si="0"/>
        <v/>
      </c>
      <c r="C8" s="7" t="str">
        <f t="shared" si="1"/>
        <v/>
      </c>
      <c r="D8" s="7" t="str">
        <f t="shared" si="2"/>
        <v/>
      </c>
      <c r="E8" s="12" t="str">
        <f ca="1">IF(LEN(A8)&lt;12,"",_xlfn.NUMBERVALUE(RIGHT(10-_xlfn.NUMBERVALUE(RIGHT(SUMPRODUCT(1*MID(A8,{1;3;5;7;9;11},1))+SUMPRODUCT(1*MID(_xlfn.NUMBERVALUE(_xlfn.CONCAT(1*MID(A8,{2;4;6;8;10;12},1)))*2,ROW(INDIRECT("1:"&amp;LEN(_xlfn.NUMBERVALUE(_xlfn.CONCAT(1*MID(A8,{2;4;6;8;10;12},1)))*2))),1)))))))</f>
        <v/>
      </c>
      <c r="F8" s="23" t="str">
        <f ca="1">IF(A8="","",IF(AND(_xlfn.NUMBERVALUE(RIGHT(A8))=IF(LEN(A8)&lt;12,"",_xlfn.NUMBERVALUE(RIGHT(10-_xlfn.NUMBERVALUE(RIGHT(SUMPRODUCT(1*MID(A8,{1;3;5;7;9;11},1))+SUMPRODUCT(1*MID(_xlfn.NUMBERVALUE(_xlfn.CONCAT(1*MID(A8,{2;4;6;8;10;12},1)))*2,ROW(INDIRECT("1:"&amp;LEN(_xlfn.NUMBERVALUE(_xlfn.CONCAT(1*MID(A8,{2;4;6;8;10;12},1)))*2))),1))))))),ISERROR(IF(A8="","",DATEVALUE(_xlfn.CONCAT(IF(_xlfn.NUMBERVALUE(LEFT(A8,2))&lt;=_xlfn.NUMBERVALUE(TEXT(TODAY(),"YY")),"20","19"),LEFT(A8,2),"-",MID(A8,3,2),"-",MID(A8,5,2)))))=FALSE),"",1))</f>
        <v/>
      </c>
      <c r="H8" s="23" t="str">
        <f t="shared" si="3"/>
        <v/>
      </c>
    </row>
    <row r="9" spans="1:8" x14ac:dyDescent="0.25">
      <c r="B9" s="4" t="str">
        <f t="shared" ref="B9:B72" ca="1" si="4">IF(A9="","",DATEVALUE(_xlfn.CONCAT(IF(_xlfn.NUMBERVALUE(LEFT(A9,2))&lt;=_xlfn.NUMBERVALUE(TEXT(TODAY(),"YY")),"20","19"),LEFT(A9,2),"-",MID(A9,3,2),"-",MID(A9,5,2))))</f>
        <v/>
      </c>
      <c r="C9" s="7" t="str">
        <f t="shared" ref="C9:C72" si="5">IF(LEN(A9)&lt;7,"",IF(_xlfn.NUMBERVALUE(MID(A9,7,1))&gt;=5,"M","F"))</f>
        <v/>
      </c>
      <c r="D9" s="7" t="str">
        <f t="shared" ref="D9:D72" si="6">IF(LEN(A9)&lt;11,"",IF(MID(A9,11,1)="0","",1))</f>
        <v/>
      </c>
      <c r="E9" s="12" t="str">
        <f ca="1">IF(LEN(A9)&lt;12,"",_xlfn.NUMBERVALUE(RIGHT(10-_xlfn.NUMBERVALUE(RIGHT(SUMPRODUCT(1*MID(A9,{1;3;5;7;9;11},1))+SUMPRODUCT(1*MID(_xlfn.NUMBERVALUE(_xlfn.CONCAT(1*MID(A9,{2;4;6;8;10;12},1)))*2,ROW(INDIRECT("1:"&amp;LEN(_xlfn.NUMBERVALUE(_xlfn.CONCAT(1*MID(A9,{2;4;6;8;10;12},1)))*2))),1)))))))</f>
        <v/>
      </c>
      <c r="F9" s="23" t="str">
        <f ca="1">IF(A9="","",IF(AND(_xlfn.NUMBERVALUE(RIGHT(A9))=IF(LEN(A9)&lt;12,"",_xlfn.NUMBERVALUE(RIGHT(10-_xlfn.NUMBERVALUE(RIGHT(SUMPRODUCT(1*MID(A9,{1;3;5;7;9;11},1))+SUMPRODUCT(1*MID(_xlfn.NUMBERVALUE(_xlfn.CONCAT(1*MID(A9,{2;4;6;8;10;12},1)))*2,ROW(INDIRECT("1:"&amp;LEN(_xlfn.NUMBERVALUE(_xlfn.CONCAT(1*MID(A9,{2;4;6;8;10;12},1)))*2))),1))))))),ISERROR(IF(A9="","",DATEVALUE(_xlfn.CONCAT(IF(_xlfn.NUMBERVALUE(LEFT(A9,2))&lt;=_xlfn.NUMBERVALUE(TEXT(TODAY(),"YY")),"20","19"),LEFT(A9,2),"-",MID(A9,3,2),"-",MID(A9,5,2)))))=FALSE),"",1))</f>
        <v/>
      </c>
      <c r="H9" s="23" t="str">
        <f t="shared" si="3"/>
        <v/>
      </c>
    </row>
    <row r="10" spans="1:8" x14ac:dyDescent="0.25">
      <c r="B10" s="4"/>
      <c r="C10" s="7" t="str">
        <f t="shared" si="5"/>
        <v/>
      </c>
      <c r="D10" s="7" t="str">
        <f t="shared" si="6"/>
        <v/>
      </c>
      <c r="E10" s="12" t="str">
        <f ca="1">IF(LEN(A10)&lt;12,"",_xlfn.NUMBERVALUE(RIGHT(10-_xlfn.NUMBERVALUE(RIGHT(SUMPRODUCT(1*MID(A10,{1;3;5;7;9;11},1))+SUMPRODUCT(1*MID(_xlfn.NUMBERVALUE(_xlfn.CONCAT(1*MID(A10,{2;4;6;8;10;12},1)))*2,ROW(INDIRECT("1:"&amp;LEN(_xlfn.NUMBERVALUE(_xlfn.CONCAT(1*MID(A10,{2;4;6;8;10;12},1)))*2))),1)))))))</f>
        <v/>
      </c>
      <c r="F10" s="23" t="str">
        <f ca="1">IF(A10="","",IF(AND(_xlfn.NUMBERVALUE(RIGHT(A10))=IF(LEN(A10)&lt;12,"",_xlfn.NUMBERVALUE(RIGHT(10-_xlfn.NUMBERVALUE(RIGHT(SUMPRODUCT(1*MID(A10,{1;3;5;7;9;11},1))+SUMPRODUCT(1*MID(_xlfn.NUMBERVALUE(_xlfn.CONCAT(1*MID(A10,{2;4;6;8;10;12},1)))*2,ROW(INDIRECT("1:"&amp;LEN(_xlfn.NUMBERVALUE(_xlfn.CONCAT(1*MID(A10,{2;4;6;8;10;12},1)))*2))),1))))))),ISERROR(IF(A10="","",DATEVALUE(_xlfn.CONCAT(IF(_xlfn.NUMBERVALUE(LEFT(A10,2))&lt;=_xlfn.NUMBERVALUE(TEXT(TODAY(),"YY")),"20","19"),LEFT(A10,2),"-",MID(A10,3,2),"-",MID(A10,5,2)))))=FALSE),"",1))</f>
        <v/>
      </c>
      <c r="H10" s="23" t="str">
        <f t="shared" si="3"/>
        <v/>
      </c>
    </row>
    <row r="11" spans="1:8" x14ac:dyDescent="0.25">
      <c r="B11" s="4" t="str">
        <f t="shared" ca="1" si="4"/>
        <v/>
      </c>
      <c r="C11" s="7" t="str">
        <f t="shared" si="5"/>
        <v/>
      </c>
      <c r="D11" s="7" t="str">
        <f t="shared" si="6"/>
        <v/>
      </c>
      <c r="E11" s="12" t="str">
        <f ca="1">IF(LEN(A11)&lt;12,"",_xlfn.NUMBERVALUE(RIGHT(10-_xlfn.NUMBERVALUE(RIGHT(SUMPRODUCT(1*MID(A11,{1;3;5;7;9;11},1))+SUMPRODUCT(1*MID(_xlfn.NUMBERVALUE(_xlfn.CONCAT(1*MID(A11,{2;4;6;8;10;12},1)))*2,ROW(INDIRECT("1:"&amp;LEN(_xlfn.NUMBERVALUE(_xlfn.CONCAT(1*MID(A11,{2;4;6;8;10;12},1)))*2))),1)))))))</f>
        <v/>
      </c>
      <c r="F11" s="23" t="str">
        <f ca="1">IF(A11="","",IF(AND(_xlfn.NUMBERVALUE(RIGHT(A11))=IF(LEN(A11)&lt;12,"",_xlfn.NUMBERVALUE(RIGHT(10-_xlfn.NUMBERVALUE(RIGHT(SUMPRODUCT(1*MID(A11,{1;3;5;7;9;11},1))+SUMPRODUCT(1*MID(_xlfn.NUMBERVALUE(_xlfn.CONCAT(1*MID(A11,{2;4;6;8;10;12},1)))*2,ROW(INDIRECT("1:"&amp;LEN(_xlfn.NUMBERVALUE(_xlfn.CONCAT(1*MID(A11,{2;4;6;8;10;12},1)))*2))),1))))))),ISERROR(IF(A11="","",DATEVALUE(_xlfn.CONCAT(IF(_xlfn.NUMBERVALUE(LEFT(A11,2))&lt;=_xlfn.NUMBERVALUE(TEXT(TODAY(),"YY")),"20","19"),LEFT(A11,2),"-",MID(A11,3,2),"-",MID(A11,5,2)))))=FALSE),"",1))</f>
        <v/>
      </c>
      <c r="H11" s="23" t="str">
        <f t="shared" si="3"/>
        <v/>
      </c>
    </row>
    <row r="12" spans="1:8" x14ac:dyDescent="0.25">
      <c r="B12" s="4" t="str">
        <f t="shared" ca="1" si="4"/>
        <v/>
      </c>
      <c r="C12" s="7" t="str">
        <f t="shared" si="5"/>
        <v/>
      </c>
      <c r="D12" s="7" t="str">
        <f t="shared" si="6"/>
        <v/>
      </c>
      <c r="E12" s="12" t="str">
        <f ca="1">IF(LEN(A12)&lt;12,"",_xlfn.NUMBERVALUE(RIGHT(10-_xlfn.NUMBERVALUE(RIGHT(SUMPRODUCT(1*MID(A12,{1;3;5;7;9;11},1))+SUMPRODUCT(1*MID(_xlfn.NUMBERVALUE(_xlfn.CONCAT(1*MID(A12,{2;4;6;8;10;12},1)))*2,ROW(INDIRECT("1:"&amp;LEN(_xlfn.NUMBERVALUE(_xlfn.CONCAT(1*MID(A12,{2;4;6;8;10;12},1)))*2))),1)))))))</f>
        <v/>
      </c>
      <c r="F12" s="23" t="str">
        <f ca="1">IF(A12="","",IF(AND(_xlfn.NUMBERVALUE(RIGHT(A12))=IF(LEN(A12)&lt;12,"",_xlfn.NUMBERVALUE(RIGHT(10-_xlfn.NUMBERVALUE(RIGHT(SUMPRODUCT(1*MID(A12,{1;3;5;7;9;11},1))+SUMPRODUCT(1*MID(_xlfn.NUMBERVALUE(_xlfn.CONCAT(1*MID(A12,{2;4;6;8;10;12},1)))*2,ROW(INDIRECT("1:"&amp;LEN(_xlfn.NUMBERVALUE(_xlfn.CONCAT(1*MID(A12,{2;4;6;8;10;12},1)))*2))),1))))))),ISERROR(IF(A12="","",DATEVALUE(_xlfn.CONCAT(IF(_xlfn.NUMBERVALUE(LEFT(A12,2))&lt;=_xlfn.NUMBERVALUE(TEXT(TODAY(),"YY")),"20","19"),LEFT(A12,2),"-",MID(A12,3,2),"-",MID(A12,5,2)))))=FALSE),"",1))</f>
        <v/>
      </c>
      <c r="H12" s="23" t="str">
        <f t="shared" si="3"/>
        <v/>
      </c>
    </row>
    <row r="13" spans="1:8" x14ac:dyDescent="0.25">
      <c r="B13" s="4" t="str">
        <f t="shared" ca="1" si="4"/>
        <v/>
      </c>
      <c r="C13" s="7" t="str">
        <f t="shared" si="5"/>
        <v/>
      </c>
      <c r="D13" s="7" t="str">
        <f t="shared" si="6"/>
        <v/>
      </c>
      <c r="E13" s="12" t="str">
        <f ca="1">IF(LEN(A13)&lt;12,"",_xlfn.NUMBERVALUE(RIGHT(10-_xlfn.NUMBERVALUE(RIGHT(SUMPRODUCT(1*MID(A13,{1;3;5;7;9;11},1))+SUMPRODUCT(1*MID(_xlfn.NUMBERVALUE(_xlfn.CONCAT(1*MID(A13,{2;4;6;8;10;12},1)))*2,ROW(INDIRECT("1:"&amp;LEN(_xlfn.NUMBERVALUE(_xlfn.CONCAT(1*MID(A13,{2;4;6;8;10;12},1)))*2))),1)))))))</f>
        <v/>
      </c>
      <c r="F13" s="23" t="str">
        <f ca="1">IF(A13="","",IF(AND(_xlfn.NUMBERVALUE(RIGHT(A13))=IF(LEN(A13)&lt;12,"",_xlfn.NUMBERVALUE(RIGHT(10-_xlfn.NUMBERVALUE(RIGHT(SUMPRODUCT(1*MID(A13,{1;3;5;7;9;11},1))+SUMPRODUCT(1*MID(_xlfn.NUMBERVALUE(_xlfn.CONCAT(1*MID(A13,{2;4;6;8;10;12},1)))*2,ROW(INDIRECT("1:"&amp;LEN(_xlfn.NUMBERVALUE(_xlfn.CONCAT(1*MID(A13,{2;4;6;8;10;12},1)))*2))),1))))))),ISERROR(IF(A13="","",DATEVALUE(_xlfn.CONCAT(IF(_xlfn.NUMBERVALUE(LEFT(A13,2))&lt;=_xlfn.NUMBERVALUE(TEXT(TODAY(),"YY")),"20","19"),LEFT(A13,2),"-",MID(A13,3,2),"-",MID(A13,5,2)))))=FALSE),"",1))</f>
        <v/>
      </c>
      <c r="H13" s="23" t="str">
        <f t="shared" si="3"/>
        <v/>
      </c>
    </row>
    <row r="14" spans="1:8" x14ac:dyDescent="0.25">
      <c r="B14" s="4" t="str">
        <f t="shared" ca="1" si="4"/>
        <v/>
      </c>
      <c r="C14" s="7" t="str">
        <f t="shared" si="5"/>
        <v/>
      </c>
      <c r="D14" s="7" t="str">
        <f t="shared" si="6"/>
        <v/>
      </c>
      <c r="E14" s="12" t="str">
        <f ca="1">IF(LEN(A14)&lt;12,"",_xlfn.NUMBERVALUE(RIGHT(10-_xlfn.NUMBERVALUE(RIGHT(SUMPRODUCT(1*MID(A14,{1;3;5;7;9;11},1))+SUMPRODUCT(1*MID(_xlfn.NUMBERVALUE(_xlfn.CONCAT(1*MID(A14,{2;4;6;8;10;12},1)))*2,ROW(INDIRECT("1:"&amp;LEN(_xlfn.NUMBERVALUE(_xlfn.CONCAT(1*MID(A14,{2;4;6;8;10;12},1)))*2))),1)))))))</f>
        <v/>
      </c>
      <c r="F14" s="23" t="str">
        <f ca="1">IF(A14="","",IF(AND(_xlfn.NUMBERVALUE(RIGHT(A14))=IF(LEN(A14)&lt;12,"",_xlfn.NUMBERVALUE(RIGHT(10-_xlfn.NUMBERVALUE(RIGHT(SUMPRODUCT(1*MID(A14,{1;3;5;7;9;11},1))+SUMPRODUCT(1*MID(_xlfn.NUMBERVALUE(_xlfn.CONCAT(1*MID(A14,{2;4;6;8;10;12},1)))*2,ROW(INDIRECT("1:"&amp;LEN(_xlfn.NUMBERVALUE(_xlfn.CONCAT(1*MID(A14,{2;4;6;8;10;12},1)))*2))),1))))))),ISERROR(IF(A14="","",DATEVALUE(_xlfn.CONCAT(IF(_xlfn.NUMBERVALUE(LEFT(A14,2))&lt;=_xlfn.NUMBERVALUE(TEXT(TODAY(),"YY")),"20","19"),LEFT(A14,2),"-",MID(A14,3,2),"-",MID(A14,5,2)))))=FALSE),"",1))</f>
        <v/>
      </c>
      <c r="H14" s="23" t="str">
        <f t="shared" si="3"/>
        <v/>
      </c>
    </row>
    <row r="15" spans="1:8" x14ac:dyDescent="0.25">
      <c r="B15" s="4" t="str">
        <f t="shared" ca="1" si="4"/>
        <v/>
      </c>
      <c r="C15" s="7" t="str">
        <f t="shared" si="5"/>
        <v/>
      </c>
      <c r="D15" s="7" t="str">
        <f t="shared" si="6"/>
        <v/>
      </c>
      <c r="E15" s="12" t="str">
        <f ca="1">IF(LEN(A15)&lt;12,"",_xlfn.NUMBERVALUE(RIGHT(10-_xlfn.NUMBERVALUE(RIGHT(SUMPRODUCT(1*MID(A15,{1;3;5;7;9;11},1))+SUMPRODUCT(1*MID(_xlfn.NUMBERVALUE(_xlfn.CONCAT(1*MID(A15,{2;4;6;8;10;12},1)))*2,ROW(INDIRECT("1:"&amp;LEN(_xlfn.NUMBERVALUE(_xlfn.CONCAT(1*MID(A15,{2;4;6;8;10;12},1)))*2))),1)))))))</f>
        <v/>
      </c>
      <c r="F15" s="23" t="str">
        <f ca="1">IF(A15="","",IF(AND(_xlfn.NUMBERVALUE(RIGHT(A15))=IF(LEN(A15)&lt;12,"",_xlfn.NUMBERVALUE(RIGHT(10-_xlfn.NUMBERVALUE(RIGHT(SUMPRODUCT(1*MID(A15,{1;3;5;7;9;11},1))+SUMPRODUCT(1*MID(_xlfn.NUMBERVALUE(_xlfn.CONCAT(1*MID(A15,{2;4;6;8;10;12},1)))*2,ROW(INDIRECT("1:"&amp;LEN(_xlfn.NUMBERVALUE(_xlfn.CONCAT(1*MID(A15,{2;4;6;8;10;12},1)))*2))),1))))))),ISERROR(IF(A15="","",DATEVALUE(_xlfn.CONCAT(IF(_xlfn.NUMBERVALUE(LEFT(A15,2))&lt;=_xlfn.NUMBERVALUE(TEXT(TODAY(),"YY")),"20","19"),LEFT(A15,2),"-",MID(A15,3,2),"-",MID(A15,5,2)))))=FALSE),"",1))</f>
        <v/>
      </c>
      <c r="H15" s="23" t="str">
        <f t="shared" si="3"/>
        <v/>
      </c>
    </row>
    <row r="16" spans="1:8" x14ac:dyDescent="0.25">
      <c r="B16" s="4" t="str">
        <f t="shared" ca="1" si="4"/>
        <v/>
      </c>
      <c r="C16" s="7" t="str">
        <f t="shared" si="5"/>
        <v/>
      </c>
      <c r="D16" s="7" t="str">
        <f t="shared" si="6"/>
        <v/>
      </c>
      <c r="E16" s="12" t="str">
        <f ca="1">IF(LEN(A16)&lt;12,"",_xlfn.NUMBERVALUE(RIGHT(10-_xlfn.NUMBERVALUE(RIGHT(SUMPRODUCT(1*MID(A16,{1;3;5;7;9;11},1))+SUMPRODUCT(1*MID(_xlfn.NUMBERVALUE(_xlfn.CONCAT(1*MID(A16,{2;4;6;8;10;12},1)))*2,ROW(INDIRECT("1:"&amp;LEN(_xlfn.NUMBERVALUE(_xlfn.CONCAT(1*MID(A16,{2;4;6;8;10;12},1)))*2))),1)))))))</f>
        <v/>
      </c>
      <c r="F16" s="23" t="str">
        <f ca="1">IF(A16="","",IF(AND(_xlfn.NUMBERVALUE(RIGHT(A16))=IF(LEN(A16)&lt;12,"",_xlfn.NUMBERVALUE(RIGHT(10-_xlfn.NUMBERVALUE(RIGHT(SUMPRODUCT(1*MID(A16,{1;3;5;7;9;11},1))+SUMPRODUCT(1*MID(_xlfn.NUMBERVALUE(_xlfn.CONCAT(1*MID(A16,{2;4;6;8;10;12},1)))*2,ROW(INDIRECT("1:"&amp;LEN(_xlfn.NUMBERVALUE(_xlfn.CONCAT(1*MID(A16,{2;4;6;8;10;12},1)))*2))),1))))))),ISERROR(IF(A16="","",DATEVALUE(_xlfn.CONCAT(IF(_xlfn.NUMBERVALUE(LEFT(A16,2))&lt;=_xlfn.NUMBERVALUE(TEXT(TODAY(),"YY")),"20","19"),LEFT(A16,2),"-",MID(A16,3,2),"-",MID(A16,5,2)))))=FALSE),"",1))</f>
        <v/>
      </c>
      <c r="H16" s="23" t="str">
        <f t="shared" si="3"/>
        <v/>
      </c>
    </row>
    <row r="17" spans="2:11" x14ac:dyDescent="0.25">
      <c r="B17" s="4" t="str">
        <f t="shared" ca="1" si="4"/>
        <v/>
      </c>
      <c r="C17" s="7" t="str">
        <f t="shared" si="5"/>
        <v/>
      </c>
      <c r="D17" s="7" t="str">
        <f t="shared" si="6"/>
        <v/>
      </c>
      <c r="E17" s="12" t="str">
        <f ca="1">IF(LEN(A17)&lt;12,"",_xlfn.NUMBERVALUE(RIGHT(10-_xlfn.NUMBERVALUE(RIGHT(SUMPRODUCT(1*MID(A17,{1;3;5;7;9;11},1))+SUMPRODUCT(1*MID(_xlfn.NUMBERVALUE(_xlfn.CONCAT(1*MID(A17,{2;4;6;8;10;12},1)))*2,ROW(INDIRECT("1:"&amp;LEN(_xlfn.NUMBERVALUE(_xlfn.CONCAT(1*MID(A17,{2;4;6;8;10;12},1)))*2))),1)))))))</f>
        <v/>
      </c>
      <c r="F17" s="23" t="str">
        <f ca="1">IF(A17="","",IF(AND(_xlfn.NUMBERVALUE(RIGHT(A17))=IF(LEN(A17)&lt;12,"",_xlfn.NUMBERVALUE(RIGHT(10-_xlfn.NUMBERVALUE(RIGHT(SUMPRODUCT(1*MID(A17,{1;3;5;7;9;11},1))+SUMPRODUCT(1*MID(_xlfn.NUMBERVALUE(_xlfn.CONCAT(1*MID(A17,{2;4;6;8;10;12},1)))*2,ROW(INDIRECT("1:"&amp;LEN(_xlfn.NUMBERVALUE(_xlfn.CONCAT(1*MID(A17,{2;4;6;8;10;12},1)))*2))),1))))))),ISERROR(IF(A17="","",DATEVALUE(_xlfn.CONCAT(IF(_xlfn.NUMBERVALUE(LEFT(A17,2))&lt;=_xlfn.NUMBERVALUE(TEXT(TODAY(),"YY")),"20","19"),LEFT(A17,2),"-",MID(A17,3,2),"-",MID(A17,5,2)))))=FALSE),"",1))</f>
        <v/>
      </c>
      <c r="H17" s="23" t="str">
        <f t="shared" si="3"/>
        <v/>
      </c>
    </row>
    <row r="18" spans="2:11" x14ac:dyDescent="0.25">
      <c r="B18" s="4" t="str">
        <f t="shared" ca="1" si="4"/>
        <v/>
      </c>
      <c r="C18" s="7" t="str">
        <f t="shared" si="5"/>
        <v/>
      </c>
      <c r="D18" s="7" t="str">
        <f t="shared" si="6"/>
        <v/>
      </c>
      <c r="E18" s="12" t="str">
        <f ca="1">IF(LEN(A18)&lt;12,"",_xlfn.NUMBERVALUE(RIGHT(10-_xlfn.NUMBERVALUE(RIGHT(SUMPRODUCT(1*MID(A18,{1;3;5;7;9;11},1))+SUMPRODUCT(1*MID(_xlfn.NUMBERVALUE(_xlfn.CONCAT(1*MID(A18,{2;4;6;8;10;12},1)))*2,ROW(INDIRECT("1:"&amp;LEN(_xlfn.NUMBERVALUE(_xlfn.CONCAT(1*MID(A18,{2;4;6;8;10;12},1)))*2))),1)))))))</f>
        <v/>
      </c>
      <c r="F18" s="23" t="str">
        <f ca="1">IF(A18="","",IF(AND(_xlfn.NUMBERVALUE(RIGHT(A18))=IF(LEN(A18)&lt;12,"",_xlfn.NUMBERVALUE(RIGHT(10-_xlfn.NUMBERVALUE(RIGHT(SUMPRODUCT(1*MID(A18,{1;3;5;7;9;11},1))+SUMPRODUCT(1*MID(_xlfn.NUMBERVALUE(_xlfn.CONCAT(1*MID(A18,{2;4;6;8;10;12},1)))*2,ROW(INDIRECT("1:"&amp;LEN(_xlfn.NUMBERVALUE(_xlfn.CONCAT(1*MID(A18,{2;4;6;8;10;12},1)))*2))),1))))))),ISERROR(IF(A18="","",DATEVALUE(_xlfn.CONCAT(IF(_xlfn.NUMBERVALUE(LEFT(A18,2))&lt;=_xlfn.NUMBERVALUE(TEXT(TODAY(),"YY")),"20","19"),LEFT(A18,2),"-",MID(A18,3,2),"-",MID(A18,5,2)))))=FALSE),"",1))</f>
        <v/>
      </c>
      <c r="H18" s="23" t="str">
        <f t="shared" si="3"/>
        <v/>
      </c>
    </row>
    <row r="19" spans="2:11" x14ac:dyDescent="0.25">
      <c r="B19" s="4" t="str">
        <f t="shared" ca="1" si="4"/>
        <v/>
      </c>
      <c r="C19" s="7" t="str">
        <f t="shared" si="5"/>
        <v/>
      </c>
      <c r="D19" s="7" t="str">
        <f t="shared" si="6"/>
        <v/>
      </c>
      <c r="E19" s="12" t="str">
        <f ca="1">IF(LEN(A19)&lt;12,"",_xlfn.NUMBERVALUE(RIGHT(10-_xlfn.NUMBERVALUE(RIGHT(SUMPRODUCT(1*MID(A19,{1;3;5;7;9;11},1))+SUMPRODUCT(1*MID(_xlfn.NUMBERVALUE(_xlfn.CONCAT(1*MID(A19,{2;4;6;8;10;12},1)))*2,ROW(INDIRECT("1:"&amp;LEN(_xlfn.NUMBERVALUE(_xlfn.CONCAT(1*MID(A19,{2;4;6;8;10;12},1)))*2))),1)))))))</f>
        <v/>
      </c>
      <c r="F19" s="23" t="str">
        <f ca="1">IF(A19="","",IF(AND(_xlfn.NUMBERVALUE(RIGHT(A19))=IF(LEN(A19)&lt;12,"",_xlfn.NUMBERVALUE(RIGHT(10-_xlfn.NUMBERVALUE(RIGHT(SUMPRODUCT(1*MID(A19,{1;3;5;7;9;11},1))+SUMPRODUCT(1*MID(_xlfn.NUMBERVALUE(_xlfn.CONCAT(1*MID(A19,{2;4;6;8;10;12},1)))*2,ROW(INDIRECT("1:"&amp;LEN(_xlfn.NUMBERVALUE(_xlfn.CONCAT(1*MID(A19,{2;4;6;8;10;12},1)))*2))),1))))))),ISERROR(IF(A19="","",DATEVALUE(_xlfn.CONCAT(IF(_xlfn.NUMBERVALUE(LEFT(A19,2))&lt;=_xlfn.NUMBERVALUE(TEXT(TODAY(),"YY")),"20","19"),LEFT(A19,2),"-",MID(A19,3,2),"-",MID(A19,5,2)))))=FALSE),"",1))</f>
        <v/>
      </c>
      <c r="H19" s="23" t="str">
        <f t="shared" si="3"/>
        <v/>
      </c>
    </row>
    <row r="20" spans="2:11" x14ac:dyDescent="0.25">
      <c r="B20" s="4" t="str">
        <f t="shared" ca="1" si="4"/>
        <v/>
      </c>
      <c r="C20" s="7" t="str">
        <f t="shared" si="5"/>
        <v/>
      </c>
      <c r="D20" s="7" t="str">
        <f t="shared" si="6"/>
        <v/>
      </c>
      <c r="E20" s="12" t="str">
        <f ca="1">IF(LEN(A20)&lt;12,"",_xlfn.NUMBERVALUE(RIGHT(10-_xlfn.NUMBERVALUE(RIGHT(SUMPRODUCT(1*MID(A20,{1;3;5;7;9;11},1))+SUMPRODUCT(1*MID(_xlfn.NUMBERVALUE(_xlfn.CONCAT(1*MID(A20,{2;4;6;8;10;12},1)))*2,ROW(INDIRECT("1:"&amp;LEN(_xlfn.NUMBERVALUE(_xlfn.CONCAT(1*MID(A20,{2;4;6;8;10;12},1)))*2))),1)))))))</f>
        <v/>
      </c>
      <c r="F20" s="23" t="str">
        <f ca="1">IF(A20="","",IF(AND(_xlfn.NUMBERVALUE(RIGHT(A20))=IF(LEN(A20)&lt;12,"",_xlfn.NUMBERVALUE(RIGHT(10-_xlfn.NUMBERVALUE(RIGHT(SUMPRODUCT(1*MID(A20,{1;3;5;7;9;11},1))+SUMPRODUCT(1*MID(_xlfn.NUMBERVALUE(_xlfn.CONCAT(1*MID(A20,{2;4;6;8;10;12},1)))*2,ROW(INDIRECT("1:"&amp;LEN(_xlfn.NUMBERVALUE(_xlfn.CONCAT(1*MID(A20,{2;4;6;8;10;12},1)))*2))),1))))))),ISERROR(IF(A20="","",DATEVALUE(_xlfn.CONCAT(IF(_xlfn.NUMBERVALUE(LEFT(A20,2))&lt;=_xlfn.NUMBERVALUE(TEXT(TODAY(),"YY")),"20","19"),LEFT(A20,2),"-",MID(A20,3,2),"-",MID(A20,5,2)))))=FALSE),"",1))</f>
        <v/>
      </c>
      <c r="H20" s="23" t="str">
        <f t="shared" si="3"/>
        <v/>
      </c>
    </row>
    <row r="21" spans="2:11" x14ac:dyDescent="0.25">
      <c r="B21" s="4" t="str">
        <f t="shared" ca="1" si="4"/>
        <v/>
      </c>
      <c r="C21" s="7" t="str">
        <f t="shared" si="5"/>
        <v/>
      </c>
      <c r="D21" s="7" t="str">
        <f t="shared" si="6"/>
        <v/>
      </c>
      <c r="E21" s="12" t="str">
        <f ca="1">IF(LEN(A21)&lt;12,"",_xlfn.NUMBERVALUE(RIGHT(10-_xlfn.NUMBERVALUE(RIGHT(SUMPRODUCT(1*MID(A21,{1;3;5;7;9;11},1))+SUMPRODUCT(1*MID(_xlfn.NUMBERVALUE(_xlfn.CONCAT(1*MID(A21,{2;4;6;8;10;12},1)))*2,ROW(INDIRECT("1:"&amp;LEN(_xlfn.NUMBERVALUE(_xlfn.CONCAT(1*MID(A21,{2;4;6;8;10;12},1)))*2))),1)))))))</f>
        <v/>
      </c>
      <c r="F21" s="23" t="str">
        <f ca="1">IF(A21="","",IF(AND(_xlfn.NUMBERVALUE(RIGHT(A21))=IF(LEN(A21)&lt;12,"",_xlfn.NUMBERVALUE(RIGHT(10-_xlfn.NUMBERVALUE(RIGHT(SUMPRODUCT(1*MID(A21,{1;3;5;7;9;11},1))+SUMPRODUCT(1*MID(_xlfn.NUMBERVALUE(_xlfn.CONCAT(1*MID(A21,{2;4;6;8;10;12},1)))*2,ROW(INDIRECT("1:"&amp;LEN(_xlfn.NUMBERVALUE(_xlfn.CONCAT(1*MID(A21,{2;4;6;8;10;12},1)))*2))),1))))))),ISERROR(IF(A21="","",DATEVALUE(_xlfn.CONCAT(IF(_xlfn.NUMBERVALUE(LEFT(A21,2))&lt;=_xlfn.NUMBERVALUE(TEXT(TODAY(),"YY")),"20","19"),LEFT(A21,2),"-",MID(A21,3,2),"-",MID(A21,5,2)))))=FALSE),"",1))</f>
        <v/>
      </c>
      <c r="H21" s="23" t="str">
        <f t="shared" si="3"/>
        <v/>
      </c>
    </row>
    <row r="22" spans="2:11" x14ac:dyDescent="0.25">
      <c r="B22" s="4" t="str">
        <f t="shared" ca="1" si="4"/>
        <v/>
      </c>
      <c r="C22" s="7" t="str">
        <f t="shared" si="5"/>
        <v/>
      </c>
      <c r="D22" s="7" t="str">
        <f t="shared" si="6"/>
        <v/>
      </c>
      <c r="E22" s="12" t="str">
        <f ca="1">IF(LEN(A22)&lt;12,"",_xlfn.NUMBERVALUE(RIGHT(10-_xlfn.NUMBERVALUE(RIGHT(SUMPRODUCT(1*MID(A22,{1;3;5;7;9;11},1))+SUMPRODUCT(1*MID(_xlfn.NUMBERVALUE(_xlfn.CONCAT(1*MID(A22,{2;4;6;8;10;12},1)))*2,ROW(INDIRECT("1:"&amp;LEN(_xlfn.NUMBERVALUE(_xlfn.CONCAT(1*MID(A22,{2;4;6;8;10;12},1)))*2))),1)))))))</f>
        <v/>
      </c>
      <c r="F22" s="23" t="str">
        <f ca="1">IF(A22="","",IF(AND(_xlfn.NUMBERVALUE(RIGHT(A22))=IF(LEN(A22)&lt;12,"",_xlfn.NUMBERVALUE(RIGHT(10-_xlfn.NUMBERVALUE(RIGHT(SUMPRODUCT(1*MID(A22,{1;3;5;7;9;11},1))+SUMPRODUCT(1*MID(_xlfn.NUMBERVALUE(_xlfn.CONCAT(1*MID(A22,{2;4;6;8;10;12},1)))*2,ROW(INDIRECT("1:"&amp;LEN(_xlfn.NUMBERVALUE(_xlfn.CONCAT(1*MID(A22,{2;4;6;8;10;12},1)))*2))),1))))))),ISERROR(IF(A22="","",DATEVALUE(_xlfn.CONCAT(IF(_xlfn.NUMBERVALUE(LEFT(A22,2))&lt;=_xlfn.NUMBERVALUE(TEXT(TODAY(),"YY")),"20","19"),LEFT(A22,2),"-",MID(A22,3,2),"-",MID(A22,5,2)))))=FALSE),"",1))</f>
        <v/>
      </c>
      <c r="H22" s="23" t="str">
        <f t="shared" si="3"/>
        <v/>
      </c>
    </row>
    <row r="23" spans="2:11" x14ac:dyDescent="0.25">
      <c r="B23" s="4" t="str">
        <f t="shared" ca="1" si="4"/>
        <v/>
      </c>
      <c r="C23" s="7" t="str">
        <f t="shared" si="5"/>
        <v/>
      </c>
      <c r="D23" s="7" t="str">
        <f t="shared" si="6"/>
        <v/>
      </c>
      <c r="E23" s="12" t="str">
        <f ca="1">IF(LEN(A23)&lt;12,"",_xlfn.NUMBERVALUE(RIGHT(10-_xlfn.NUMBERVALUE(RIGHT(SUMPRODUCT(1*MID(A23,{1;3;5;7;9;11},1))+SUMPRODUCT(1*MID(_xlfn.NUMBERVALUE(_xlfn.CONCAT(1*MID(A23,{2;4;6;8;10;12},1)))*2,ROW(INDIRECT("1:"&amp;LEN(_xlfn.NUMBERVALUE(_xlfn.CONCAT(1*MID(A23,{2;4;6;8;10;12},1)))*2))),1)))))))</f>
        <v/>
      </c>
      <c r="F23" s="23" t="str">
        <f ca="1">IF(A23="","",IF(AND(_xlfn.NUMBERVALUE(RIGHT(A23))=IF(LEN(A23)&lt;12,"",_xlfn.NUMBERVALUE(RIGHT(10-_xlfn.NUMBERVALUE(RIGHT(SUMPRODUCT(1*MID(A23,{1;3;5;7;9;11},1))+SUMPRODUCT(1*MID(_xlfn.NUMBERVALUE(_xlfn.CONCAT(1*MID(A23,{2;4;6;8;10;12},1)))*2,ROW(INDIRECT("1:"&amp;LEN(_xlfn.NUMBERVALUE(_xlfn.CONCAT(1*MID(A23,{2;4;6;8;10;12},1)))*2))),1))))))),ISERROR(IF(A23="","",DATEVALUE(_xlfn.CONCAT(IF(_xlfn.NUMBERVALUE(LEFT(A23,2))&lt;=_xlfn.NUMBERVALUE(TEXT(TODAY(),"YY")),"20","19"),LEFT(A23,2),"-",MID(A23,3,2),"-",MID(A23,5,2)))))=FALSE),"",1))</f>
        <v/>
      </c>
      <c r="H23" s="23" t="str">
        <f t="shared" si="3"/>
        <v/>
      </c>
    </row>
    <row r="24" spans="2:11" x14ac:dyDescent="0.25">
      <c r="B24" s="4" t="str">
        <f t="shared" ca="1" si="4"/>
        <v/>
      </c>
      <c r="C24" s="7" t="str">
        <f t="shared" si="5"/>
        <v/>
      </c>
      <c r="D24" s="7" t="str">
        <f t="shared" si="6"/>
        <v/>
      </c>
      <c r="E24" s="12" t="str">
        <f ca="1">IF(LEN(A24)&lt;12,"",_xlfn.NUMBERVALUE(RIGHT(10-_xlfn.NUMBERVALUE(RIGHT(SUMPRODUCT(1*MID(A24,{1;3;5;7;9;11},1))+SUMPRODUCT(1*MID(_xlfn.NUMBERVALUE(_xlfn.CONCAT(1*MID(A24,{2;4;6;8;10;12},1)))*2,ROW(INDIRECT("1:"&amp;LEN(_xlfn.NUMBERVALUE(_xlfn.CONCAT(1*MID(A24,{2;4;6;8;10;12},1)))*2))),1)))))))</f>
        <v/>
      </c>
      <c r="F24" s="23" t="str">
        <f ca="1">IF(A24="","",IF(AND(_xlfn.NUMBERVALUE(RIGHT(A24))=IF(LEN(A24)&lt;12,"",_xlfn.NUMBERVALUE(RIGHT(10-_xlfn.NUMBERVALUE(RIGHT(SUMPRODUCT(1*MID(A24,{1;3;5;7;9;11},1))+SUMPRODUCT(1*MID(_xlfn.NUMBERVALUE(_xlfn.CONCAT(1*MID(A24,{2;4;6;8;10;12},1)))*2,ROW(INDIRECT("1:"&amp;LEN(_xlfn.NUMBERVALUE(_xlfn.CONCAT(1*MID(A24,{2;4;6;8;10;12},1)))*2))),1))))))),ISERROR(IF(A24="","",DATEVALUE(_xlfn.CONCAT(IF(_xlfn.NUMBERVALUE(LEFT(A24,2))&lt;=_xlfn.NUMBERVALUE(TEXT(TODAY(),"YY")),"20","19"),LEFT(A24,2),"-",MID(A24,3,2),"-",MID(A24,5,2)))))=FALSE),"",1))</f>
        <v/>
      </c>
      <c r="H24" s="23" t="str">
        <f t="shared" si="3"/>
        <v/>
      </c>
    </row>
    <row r="25" spans="2:11" x14ac:dyDescent="0.25">
      <c r="B25" s="4" t="str">
        <f t="shared" ca="1" si="4"/>
        <v/>
      </c>
      <c r="C25" s="7" t="str">
        <f t="shared" si="5"/>
        <v/>
      </c>
      <c r="D25" s="7" t="str">
        <f t="shared" si="6"/>
        <v/>
      </c>
      <c r="E25" s="12" t="str">
        <f ca="1">IF(LEN(A25)&lt;12,"",_xlfn.NUMBERVALUE(RIGHT(10-_xlfn.NUMBERVALUE(RIGHT(SUMPRODUCT(1*MID(A25,{1;3;5;7;9;11},1))+SUMPRODUCT(1*MID(_xlfn.NUMBERVALUE(_xlfn.CONCAT(1*MID(A25,{2;4;6;8;10;12},1)))*2,ROW(INDIRECT("1:"&amp;LEN(_xlfn.NUMBERVALUE(_xlfn.CONCAT(1*MID(A25,{2;4;6;8;10;12},1)))*2))),1)))))))</f>
        <v/>
      </c>
      <c r="F25" s="23" t="str">
        <f ca="1">IF(A25="","",IF(AND(_xlfn.NUMBERVALUE(RIGHT(A25))=IF(LEN(A25)&lt;12,"",_xlfn.NUMBERVALUE(RIGHT(10-_xlfn.NUMBERVALUE(RIGHT(SUMPRODUCT(1*MID(A25,{1;3;5;7;9;11},1))+SUMPRODUCT(1*MID(_xlfn.NUMBERVALUE(_xlfn.CONCAT(1*MID(A25,{2;4;6;8;10;12},1)))*2,ROW(INDIRECT("1:"&amp;LEN(_xlfn.NUMBERVALUE(_xlfn.CONCAT(1*MID(A25,{2;4;6;8;10;12},1)))*2))),1))))))),ISERROR(IF(A25="","",DATEVALUE(_xlfn.CONCAT(IF(_xlfn.NUMBERVALUE(LEFT(A25,2))&lt;=_xlfn.NUMBERVALUE(TEXT(TODAY(),"YY")),"20","19"),LEFT(A25,2),"-",MID(A25,3,2),"-",MID(A25,5,2)))))=FALSE),"",1))</f>
        <v/>
      </c>
      <c r="H25" s="23" t="str">
        <f t="shared" si="3"/>
        <v/>
      </c>
    </row>
    <row r="26" spans="2:11" x14ac:dyDescent="0.25">
      <c r="B26" s="4" t="str">
        <f t="shared" ca="1" si="4"/>
        <v/>
      </c>
      <c r="C26" s="7" t="str">
        <f t="shared" si="5"/>
        <v/>
      </c>
      <c r="D26" s="7" t="str">
        <f t="shared" si="6"/>
        <v/>
      </c>
      <c r="E26" s="12" t="str">
        <f ca="1">IF(LEN(A26)&lt;12,"",_xlfn.NUMBERVALUE(RIGHT(10-_xlfn.NUMBERVALUE(RIGHT(SUMPRODUCT(1*MID(A26,{1;3;5;7;9;11},1))+SUMPRODUCT(1*MID(_xlfn.NUMBERVALUE(_xlfn.CONCAT(1*MID(A26,{2;4;6;8;10;12},1)))*2,ROW(INDIRECT("1:"&amp;LEN(_xlfn.NUMBERVALUE(_xlfn.CONCAT(1*MID(A26,{2;4;6;8;10;12},1)))*2))),1)))))))</f>
        <v/>
      </c>
      <c r="F26" s="23" t="str">
        <f ca="1">IF(A26="","",IF(AND(_xlfn.NUMBERVALUE(RIGHT(A26))=IF(LEN(A26)&lt;12,"",_xlfn.NUMBERVALUE(RIGHT(10-_xlfn.NUMBERVALUE(RIGHT(SUMPRODUCT(1*MID(A26,{1;3;5;7;9;11},1))+SUMPRODUCT(1*MID(_xlfn.NUMBERVALUE(_xlfn.CONCAT(1*MID(A26,{2;4;6;8;10;12},1)))*2,ROW(INDIRECT("1:"&amp;LEN(_xlfn.NUMBERVALUE(_xlfn.CONCAT(1*MID(A26,{2;4;6;8;10;12},1)))*2))),1))))))),ISERROR(IF(A26="","",DATEVALUE(_xlfn.CONCAT(IF(_xlfn.NUMBERVALUE(LEFT(A26,2))&lt;=_xlfn.NUMBERVALUE(TEXT(TODAY(),"YY")),"20","19"),LEFT(A26,2),"-",MID(A26,3,2),"-",MID(A26,5,2)))))=FALSE),"",1))</f>
        <v/>
      </c>
      <c r="H26" s="23" t="str">
        <f t="shared" si="3"/>
        <v/>
      </c>
      <c r="K26" s="1"/>
    </row>
    <row r="27" spans="2:11" x14ac:dyDescent="0.25">
      <c r="B27" s="4" t="str">
        <f t="shared" ca="1" si="4"/>
        <v/>
      </c>
      <c r="C27" s="7" t="str">
        <f t="shared" si="5"/>
        <v/>
      </c>
      <c r="D27" s="7" t="str">
        <f t="shared" si="6"/>
        <v/>
      </c>
      <c r="E27" s="12" t="str">
        <f ca="1">IF(LEN(A27)&lt;12,"",_xlfn.NUMBERVALUE(RIGHT(10-_xlfn.NUMBERVALUE(RIGHT(SUMPRODUCT(1*MID(A27,{1;3;5;7;9;11},1))+SUMPRODUCT(1*MID(_xlfn.NUMBERVALUE(_xlfn.CONCAT(1*MID(A27,{2;4;6;8;10;12},1)))*2,ROW(INDIRECT("1:"&amp;LEN(_xlfn.NUMBERVALUE(_xlfn.CONCAT(1*MID(A27,{2;4;6;8;10;12},1)))*2))),1)))))))</f>
        <v/>
      </c>
      <c r="F27" s="23" t="str">
        <f ca="1">IF(A27="","",IF(AND(_xlfn.NUMBERVALUE(RIGHT(A27))=IF(LEN(A27)&lt;12,"",_xlfn.NUMBERVALUE(RIGHT(10-_xlfn.NUMBERVALUE(RIGHT(SUMPRODUCT(1*MID(A27,{1;3;5;7;9;11},1))+SUMPRODUCT(1*MID(_xlfn.NUMBERVALUE(_xlfn.CONCAT(1*MID(A27,{2;4;6;8;10;12},1)))*2,ROW(INDIRECT("1:"&amp;LEN(_xlfn.NUMBERVALUE(_xlfn.CONCAT(1*MID(A27,{2;4;6;8;10;12},1)))*2))),1))))))),ISERROR(IF(A27="","",DATEVALUE(_xlfn.CONCAT(IF(_xlfn.NUMBERVALUE(LEFT(A27,2))&lt;=_xlfn.NUMBERVALUE(TEXT(TODAY(),"YY")),"20","19"),LEFT(A27,2),"-",MID(A27,3,2),"-",MID(A27,5,2)))))=FALSE),"",1))</f>
        <v/>
      </c>
      <c r="H27" s="23" t="str">
        <f t="shared" si="3"/>
        <v/>
      </c>
    </row>
    <row r="28" spans="2:11" x14ac:dyDescent="0.25">
      <c r="B28" s="4" t="str">
        <f t="shared" ca="1" si="4"/>
        <v/>
      </c>
      <c r="C28" s="7" t="str">
        <f t="shared" si="5"/>
        <v/>
      </c>
      <c r="D28" s="7" t="str">
        <f t="shared" si="6"/>
        <v/>
      </c>
      <c r="E28" s="12" t="str">
        <f ca="1">IF(LEN(A28)&lt;12,"",_xlfn.NUMBERVALUE(RIGHT(10-_xlfn.NUMBERVALUE(RIGHT(SUMPRODUCT(1*MID(A28,{1;3;5;7;9;11},1))+SUMPRODUCT(1*MID(_xlfn.NUMBERVALUE(_xlfn.CONCAT(1*MID(A28,{2;4;6;8;10;12},1)))*2,ROW(INDIRECT("1:"&amp;LEN(_xlfn.NUMBERVALUE(_xlfn.CONCAT(1*MID(A28,{2;4;6;8;10;12},1)))*2))),1)))))))</f>
        <v/>
      </c>
      <c r="F28" s="23" t="str">
        <f ca="1">IF(A28="","",IF(AND(_xlfn.NUMBERVALUE(RIGHT(A28))=IF(LEN(A28)&lt;12,"",_xlfn.NUMBERVALUE(RIGHT(10-_xlfn.NUMBERVALUE(RIGHT(SUMPRODUCT(1*MID(A28,{1;3;5;7;9;11},1))+SUMPRODUCT(1*MID(_xlfn.NUMBERVALUE(_xlfn.CONCAT(1*MID(A28,{2;4;6;8;10;12},1)))*2,ROW(INDIRECT("1:"&amp;LEN(_xlfn.NUMBERVALUE(_xlfn.CONCAT(1*MID(A28,{2;4;6;8;10;12},1)))*2))),1))))))),ISERROR(IF(A28="","",DATEVALUE(_xlfn.CONCAT(IF(_xlfn.NUMBERVALUE(LEFT(A28,2))&lt;=_xlfn.NUMBERVALUE(TEXT(TODAY(),"YY")),"20","19"),LEFT(A28,2),"-",MID(A28,3,2),"-",MID(A28,5,2)))))=FALSE),"",1))</f>
        <v/>
      </c>
      <c r="H28" s="23" t="str">
        <f t="shared" si="3"/>
        <v/>
      </c>
    </row>
    <row r="29" spans="2:11" x14ac:dyDescent="0.25">
      <c r="B29" s="4" t="str">
        <f t="shared" ca="1" si="4"/>
        <v/>
      </c>
      <c r="C29" s="7" t="str">
        <f t="shared" si="5"/>
        <v/>
      </c>
      <c r="D29" s="7" t="str">
        <f t="shared" si="6"/>
        <v/>
      </c>
      <c r="E29" s="12" t="str">
        <f ca="1">IF(LEN(A29)&lt;12,"",_xlfn.NUMBERVALUE(RIGHT(10-_xlfn.NUMBERVALUE(RIGHT(SUMPRODUCT(1*MID(A29,{1;3;5;7;9;11},1))+SUMPRODUCT(1*MID(_xlfn.NUMBERVALUE(_xlfn.CONCAT(1*MID(A29,{2;4;6;8;10;12},1)))*2,ROW(INDIRECT("1:"&amp;LEN(_xlfn.NUMBERVALUE(_xlfn.CONCAT(1*MID(A29,{2;4;6;8;10;12},1)))*2))),1)))))))</f>
        <v/>
      </c>
      <c r="F29" s="23" t="str">
        <f ca="1">IF(A29="","",IF(AND(_xlfn.NUMBERVALUE(RIGHT(A29))=IF(LEN(A29)&lt;12,"",_xlfn.NUMBERVALUE(RIGHT(10-_xlfn.NUMBERVALUE(RIGHT(SUMPRODUCT(1*MID(A29,{1;3;5;7;9;11},1))+SUMPRODUCT(1*MID(_xlfn.NUMBERVALUE(_xlfn.CONCAT(1*MID(A29,{2;4;6;8;10;12},1)))*2,ROW(INDIRECT("1:"&amp;LEN(_xlfn.NUMBERVALUE(_xlfn.CONCAT(1*MID(A29,{2;4;6;8;10;12},1)))*2))),1))))))),ISERROR(IF(A29="","",DATEVALUE(_xlfn.CONCAT(IF(_xlfn.NUMBERVALUE(LEFT(A29,2))&lt;=_xlfn.NUMBERVALUE(TEXT(TODAY(),"YY")),"20","19"),LEFT(A29,2),"-",MID(A29,3,2),"-",MID(A29,5,2)))))=FALSE),"",1))</f>
        <v/>
      </c>
      <c r="H29" s="23" t="str">
        <f t="shared" si="3"/>
        <v/>
      </c>
    </row>
    <row r="30" spans="2:11" x14ac:dyDescent="0.25">
      <c r="B30" s="4" t="str">
        <f t="shared" ca="1" si="4"/>
        <v/>
      </c>
      <c r="C30" s="7" t="str">
        <f t="shared" si="5"/>
        <v/>
      </c>
      <c r="D30" s="7" t="str">
        <f t="shared" si="6"/>
        <v/>
      </c>
      <c r="E30" s="12" t="str">
        <f ca="1">IF(LEN(A30)&lt;12,"",_xlfn.NUMBERVALUE(RIGHT(10-_xlfn.NUMBERVALUE(RIGHT(SUMPRODUCT(1*MID(A30,{1;3;5;7;9;11},1))+SUMPRODUCT(1*MID(_xlfn.NUMBERVALUE(_xlfn.CONCAT(1*MID(A30,{2;4;6;8;10;12},1)))*2,ROW(INDIRECT("1:"&amp;LEN(_xlfn.NUMBERVALUE(_xlfn.CONCAT(1*MID(A30,{2;4;6;8;10;12},1)))*2))),1)))))))</f>
        <v/>
      </c>
      <c r="F30" s="23" t="str">
        <f ca="1">IF(A30="","",IF(AND(_xlfn.NUMBERVALUE(RIGHT(A30))=IF(LEN(A30)&lt;12,"",_xlfn.NUMBERVALUE(RIGHT(10-_xlfn.NUMBERVALUE(RIGHT(SUMPRODUCT(1*MID(A30,{1;3;5;7;9;11},1))+SUMPRODUCT(1*MID(_xlfn.NUMBERVALUE(_xlfn.CONCAT(1*MID(A30,{2;4;6;8;10;12},1)))*2,ROW(INDIRECT("1:"&amp;LEN(_xlfn.NUMBERVALUE(_xlfn.CONCAT(1*MID(A30,{2;4;6;8;10;12},1)))*2))),1))))))),ISERROR(IF(A30="","",DATEVALUE(_xlfn.CONCAT(IF(_xlfn.NUMBERVALUE(LEFT(A30,2))&lt;=_xlfn.NUMBERVALUE(TEXT(TODAY(),"YY")),"20","19"),LEFT(A30,2),"-",MID(A30,3,2),"-",MID(A30,5,2)))))=FALSE),"",1))</f>
        <v/>
      </c>
      <c r="H30" s="23" t="str">
        <f t="shared" si="3"/>
        <v/>
      </c>
    </row>
    <row r="31" spans="2:11" x14ac:dyDescent="0.25">
      <c r="B31" s="4" t="str">
        <f t="shared" ca="1" si="4"/>
        <v/>
      </c>
      <c r="C31" s="7" t="str">
        <f t="shared" si="5"/>
        <v/>
      </c>
      <c r="D31" s="7" t="str">
        <f t="shared" si="6"/>
        <v/>
      </c>
      <c r="E31" s="12" t="str">
        <f ca="1">IF(LEN(A31)&lt;12,"",_xlfn.NUMBERVALUE(RIGHT(10-_xlfn.NUMBERVALUE(RIGHT(SUMPRODUCT(1*MID(A31,{1;3;5;7;9;11},1))+SUMPRODUCT(1*MID(_xlfn.NUMBERVALUE(_xlfn.CONCAT(1*MID(A31,{2;4;6;8;10;12},1)))*2,ROW(INDIRECT("1:"&amp;LEN(_xlfn.NUMBERVALUE(_xlfn.CONCAT(1*MID(A31,{2;4;6;8;10;12},1)))*2))),1)))))))</f>
        <v/>
      </c>
      <c r="F31" s="23" t="str">
        <f ca="1">IF(A31="","",IF(AND(_xlfn.NUMBERVALUE(RIGHT(A31))=IF(LEN(A31)&lt;12,"",_xlfn.NUMBERVALUE(RIGHT(10-_xlfn.NUMBERVALUE(RIGHT(SUMPRODUCT(1*MID(A31,{1;3;5;7;9;11},1))+SUMPRODUCT(1*MID(_xlfn.NUMBERVALUE(_xlfn.CONCAT(1*MID(A31,{2;4;6;8;10;12},1)))*2,ROW(INDIRECT("1:"&amp;LEN(_xlfn.NUMBERVALUE(_xlfn.CONCAT(1*MID(A31,{2;4;6;8;10;12},1)))*2))),1))))))),ISERROR(IF(A31="","",DATEVALUE(_xlfn.CONCAT(IF(_xlfn.NUMBERVALUE(LEFT(A31,2))&lt;=_xlfn.NUMBERVALUE(TEXT(TODAY(),"YY")),"20","19"),LEFT(A31,2),"-",MID(A31,3,2),"-",MID(A31,5,2)))))=FALSE),"",1))</f>
        <v/>
      </c>
      <c r="H31" s="23" t="str">
        <f t="shared" si="3"/>
        <v/>
      </c>
    </row>
    <row r="32" spans="2:11" x14ac:dyDescent="0.25">
      <c r="B32" s="4" t="str">
        <f t="shared" ca="1" si="4"/>
        <v/>
      </c>
      <c r="C32" s="7" t="str">
        <f t="shared" si="5"/>
        <v/>
      </c>
      <c r="D32" s="7" t="str">
        <f t="shared" si="6"/>
        <v/>
      </c>
      <c r="E32" s="12" t="str">
        <f ca="1">IF(LEN(A32)&lt;12,"",_xlfn.NUMBERVALUE(RIGHT(10-_xlfn.NUMBERVALUE(RIGHT(SUMPRODUCT(1*MID(A32,{1;3;5;7;9;11},1))+SUMPRODUCT(1*MID(_xlfn.NUMBERVALUE(_xlfn.CONCAT(1*MID(A32,{2;4;6;8;10;12},1)))*2,ROW(INDIRECT("1:"&amp;LEN(_xlfn.NUMBERVALUE(_xlfn.CONCAT(1*MID(A32,{2;4;6;8;10;12},1)))*2))),1)))))))</f>
        <v/>
      </c>
      <c r="F32" s="23" t="str">
        <f ca="1">IF(A32="","",IF(AND(_xlfn.NUMBERVALUE(RIGHT(A32))=IF(LEN(A32)&lt;12,"",_xlfn.NUMBERVALUE(RIGHT(10-_xlfn.NUMBERVALUE(RIGHT(SUMPRODUCT(1*MID(A32,{1;3;5;7;9;11},1))+SUMPRODUCT(1*MID(_xlfn.NUMBERVALUE(_xlfn.CONCAT(1*MID(A32,{2;4;6;8;10;12},1)))*2,ROW(INDIRECT("1:"&amp;LEN(_xlfn.NUMBERVALUE(_xlfn.CONCAT(1*MID(A32,{2;4;6;8;10;12},1)))*2))),1))))))),ISERROR(IF(A32="","",DATEVALUE(_xlfn.CONCAT(IF(_xlfn.NUMBERVALUE(LEFT(A32,2))&lt;=_xlfn.NUMBERVALUE(TEXT(TODAY(),"YY")),"20","19"),LEFT(A32,2),"-",MID(A32,3,2),"-",MID(A32,5,2)))))=FALSE),"",1))</f>
        <v/>
      </c>
      <c r="H32" s="23" t="str">
        <f t="shared" si="3"/>
        <v/>
      </c>
    </row>
    <row r="33" spans="2:8" x14ac:dyDescent="0.25">
      <c r="B33" s="4" t="str">
        <f t="shared" ca="1" si="4"/>
        <v/>
      </c>
      <c r="C33" s="7" t="str">
        <f t="shared" si="5"/>
        <v/>
      </c>
      <c r="D33" s="7" t="str">
        <f t="shared" si="6"/>
        <v/>
      </c>
      <c r="E33" s="12" t="str">
        <f ca="1">IF(LEN(A33)&lt;12,"",_xlfn.NUMBERVALUE(RIGHT(10-_xlfn.NUMBERVALUE(RIGHT(SUMPRODUCT(1*MID(A33,{1;3;5;7;9;11},1))+SUMPRODUCT(1*MID(_xlfn.NUMBERVALUE(_xlfn.CONCAT(1*MID(A33,{2;4;6;8;10;12},1)))*2,ROW(INDIRECT("1:"&amp;LEN(_xlfn.NUMBERVALUE(_xlfn.CONCAT(1*MID(A33,{2;4;6;8;10;12},1)))*2))),1)))))))</f>
        <v/>
      </c>
      <c r="F33" s="23" t="str">
        <f ca="1">IF(A33="","",IF(AND(_xlfn.NUMBERVALUE(RIGHT(A33))=IF(LEN(A33)&lt;12,"",_xlfn.NUMBERVALUE(RIGHT(10-_xlfn.NUMBERVALUE(RIGHT(SUMPRODUCT(1*MID(A33,{1;3;5;7;9;11},1))+SUMPRODUCT(1*MID(_xlfn.NUMBERVALUE(_xlfn.CONCAT(1*MID(A33,{2;4;6;8;10;12},1)))*2,ROW(INDIRECT("1:"&amp;LEN(_xlfn.NUMBERVALUE(_xlfn.CONCAT(1*MID(A33,{2;4;6;8;10;12},1)))*2))),1))))))),ISERROR(IF(A33="","",DATEVALUE(_xlfn.CONCAT(IF(_xlfn.NUMBERVALUE(LEFT(A33,2))&lt;=_xlfn.NUMBERVALUE(TEXT(TODAY(),"YY")),"20","19"),LEFT(A33,2),"-",MID(A33,3,2),"-",MID(A33,5,2)))))=FALSE),"",1))</f>
        <v/>
      </c>
      <c r="H33" s="23" t="str">
        <f t="shared" si="3"/>
        <v/>
      </c>
    </row>
    <row r="34" spans="2:8" x14ac:dyDescent="0.25">
      <c r="B34" s="4" t="str">
        <f t="shared" ca="1" si="4"/>
        <v/>
      </c>
      <c r="C34" s="7" t="str">
        <f t="shared" si="5"/>
        <v/>
      </c>
      <c r="D34" s="7" t="str">
        <f t="shared" si="6"/>
        <v/>
      </c>
      <c r="E34" s="12" t="str">
        <f ca="1">IF(LEN(A34)&lt;12,"",_xlfn.NUMBERVALUE(RIGHT(10-_xlfn.NUMBERVALUE(RIGHT(SUMPRODUCT(1*MID(A34,{1;3;5;7;9;11},1))+SUMPRODUCT(1*MID(_xlfn.NUMBERVALUE(_xlfn.CONCAT(1*MID(A34,{2;4;6;8;10;12},1)))*2,ROW(INDIRECT("1:"&amp;LEN(_xlfn.NUMBERVALUE(_xlfn.CONCAT(1*MID(A34,{2;4;6;8;10;12},1)))*2))),1)))))))</f>
        <v/>
      </c>
      <c r="F34" s="23" t="str">
        <f ca="1">IF(A34="","",IF(AND(_xlfn.NUMBERVALUE(RIGHT(A34))=IF(LEN(A34)&lt;12,"",_xlfn.NUMBERVALUE(RIGHT(10-_xlfn.NUMBERVALUE(RIGHT(SUMPRODUCT(1*MID(A34,{1;3;5;7;9;11},1))+SUMPRODUCT(1*MID(_xlfn.NUMBERVALUE(_xlfn.CONCAT(1*MID(A34,{2;4;6;8;10;12},1)))*2,ROW(INDIRECT("1:"&amp;LEN(_xlfn.NUMBERVALUE(_xlfn.CONCAT(1*MID(A34,{2;4;6;8;10;12},1)))*2))),1))))))),ISERROR(IF(A34="","",DATEVALUE(_xlfn.CONCAT(IF(_xlfn.NUMBERVALUE(LEFT(A34,2))&lt;=_xlfn.NUMBERVALUE(TEXT(TODAY(),"YY")),"20","19"),LEFT(A34,2),"-",MID(A34,3,2),"-",MID(A34,5,2)))))=FALSE),"",1))</f>
        <v/>
      </c>
      <c r="H34" s="23" t="str">
        <f t="shared" si="3"/>
        <v/>
      </c>
    </row>
    <row r="35" spans="2:8" x14ac:dyDescent="0.25">
      <c r="B35" s="4" t="str">
        <f t="shared" ca="1" si="4"/>
        <v/>
      </c>
      <c r="C35" s="7" t="str">
        <f t="shared" si="5"/>
        <v/>
      </c>
      <c r="D35" s="7" t="str">
        <f t="shared" si="6"/>
        <v/>
      </c>
      <c r="E35" s="12" t="str">
        <f ca="1">IF(LEN(A35)&lt;12,"",_xlfn.NUMBERVALUE(RIGHT(10-_xlfn.NUMBERVALUE(RIGHT(SUMPRODUCT(1*MID(A35,{1;3;5;7;9;11},1))+SUMPRODUCT(1*MID(_xlfn.NUMBERVALUE(_xlfn.CONCAT(1*MID(A35,{2;4;6;8;10;12},1)))*2,ROW(INDIRECT("1:"&amp;LEN(_xlfn.NUMBERVALUE(_xlfn.CONCAT(1*MID(A35,{2;4;6;8;10;12},1)))*2))),1)))))))</f>
        <v/>
      </c>
      <c r="F35" s="23" t="str">
        <f ca="1">IF(A35="","",IF(AND(_xlfn.NUMBERVALUE(RIGHT(A35))=IF(LEN(A35)&lt;12,"",_xlfn.NUMBERVALUE(RIGHT(10-_xlfn.NUMBERVALUE(RIGHT(SUMPRODUCT(1*MID(A35,{1;3;5;7;9;11},1))+SUMPRODUCT(1*MID(_xlfn.NUMBERVALUE(_xlfn.CONCAT(1*MID(A35,{2;4;6;8;10;12},1)))*2,ROW(INDIRECT("1:"&amp;LEN(_xlfn.NUMBERVALUE(_xlfn.CONCAT(1*MID(A35,{2;4;6;8;10;12},1)))*2))),1))))))),ISERROR(IF(A35="","",DATEVALUE(_xlfn.CONCAT(IF(_xlfn.NUMBERVALUE(LEFT(A35,2))&lt;=_xlfn.NUMBERVALUE(TEXT(TODAY(),"YY")),"20","19"),LEFT(A35,2),"-",MID(A35,3,2),"-",MID(A35,5,2)))))=FALSE),"",1))</f>
        <v/>
      </c>
      <c r="H35" s="23" t="str">
        <f t="shared" si="3"/>
        <v/>
      </c>
    </row>
    <row r="36" spans="2:8" x14ac:dyDescent="0.25">
      <c r="B36" s="4" t="str">
        <f t="shared" ca="1" si="4"/>
        <v/>
      </c>
      <c r="C36" s="7" t="str">
        <f t="shared" si="5"/>
        <v/>
      </c>
      <c r="D36" s="7" t="str">
        <f t="shared" si="6"/>
        <v/>
      </c>
      <c r="E36" s="12" t="str">
        <f ca="1">IF(LEN(A36)&lt;12,"",_xlfn.NUMBERVALUE(RIGHT(10-_xlfn.NUMBERVALUE(RIGHT(SUMPRODUCT(1*MID(A36,{1;3;5;7;9;11},1))+SUMPRODUCT(1*MID(_xlfn.NUMBERVALUE(_xlfn.CONCAT(1*MID(A36,{2;4;6;8;10;12},1)))*2,ROW(INDIRECT("1:"&amp;LEN(_xlfn.NUMBERVALUE(_xlfn.CONCAT(1*MID(A36,{2;4;6;8;10;12},1)))*2))),1)))))))</f>
        <v/>
      </c>
      <c r="F36" s="23" t="str">
        <f ca="1">IF(A36="","",IF(AND(_xlfn.NUMBERVALUE(RIGHT(A36))=IF(LEN(A36)&lt;12,"",_xlfn.NUMBERVALUE(RIGHT(10-_xlfn.NUMBERVALUE(RIGHT(SUMPRODUCT(1*MID(A36,{1;3;5;7;9;11},1))+SUMPRODUCT(1*MID(_xlfn.NUMBERVALUE(_xlfn.CONCAT(1*MID(A36,{2;4;6;8;10;12},1)))*2,ROW(INDIRECT("1:"&amp;LEN(_xlfn.NUMBERVALUE(_xlfn.CONCAT(1*MID(A36,{2;4;6;8;10;12},1)))*2))),1))))))),ISERROR(IF(A36="","",DATEVALUE(_xlfn.CONCAT(IF(_xlfn.NUMBERVALUE(LEFT(A36,2))&lt;=_xlfn.NUMBERVALUE(TEXT(TODAY(),"YY")),"20","19"),LEFT(A36,2),"-",MID(A36,3,2),"-",MID(A36,5,2)))))=FALSE),"",1))</f>
        <v/>
      </c>
      <c r="H36" s="23" t="str">
        <f t="shared" si="3"/>
        <v/>
      </c>
    </row>
    <row r="37" spans="2:8" x14ac:dyDescent="0.25">
      <c r="B37" s="4" t="str">
        <f t="shared" ca="1" si="4"/>
        <v/>
      </c>
      <c r="C37" s="7" t="str">
        <f t="shared" si="5"/>
        <v/>
      </c>
      <c r="D37" s="7" t="str">
        <f t="shared" si="6"/>
        <v/>
      </c>
      <c r="E37" s="12" t="str">
        <f ca="1">IF(LEN(A37)&lt;12,"",_xlfn.NUMBERVALUE(RIGHT(10-_xlfn.NUMBERVALUE(RIGHT(SUMPRODUCT(1*MID(A37,{1;3;5;7;9;11},1))+SUMPRODUCT(1*MID(_xlfn.NUMBERVALUE(_xlfn.CONCAT(1*MID(A37,{2;4;6;8;10;12},1)))*2,ROW(INDIRECT("1:"&amp;LEN(_xlfn.NUMBERVALUE(_xlfn.CONCAT(1*MID(A37,{2;4;6;8;10;12},1)))*2))),1)))))))</f>
        <v/>
      </c>
      <c r="F37" s="23" t="str">
        <f ca="1">IF(A37="","",IF(AND(_xlfn.NUMBERVALUE(RIGHT(A37))=IF(LEN(A37)&lt;12,"",_xlfn.NUMBERVALUE(RIGHT(10-_xlfn.NUMBERVALUE(RIGHT(SUMPRODUCT(1*MID(A37,{1;3;5;7;9;11},1))+SUMPRODUCT(1*MID(_xlfn.NUMBERVALUE(_xlfn.CONCAT(1*MID(A37,{2;4;6;8;10;12},1)))*2,ROW(INDIRECT("1:"&amp;LEN(_xlfn.NUMBERVALUE(_xlfn.CONCAT(1*MID(A37,{2;4;6;8;10;12},1)))*2))),1))))))),ISERROR(IF(A37="","",DATEVALUE(_xlfn.CONCAT(IF(_xlfn.NUMBERVALUE(LEFT(A37,2))&lt;=_xlfn.NUMBERVALUE(TEXT(TODAY(),"YY")),"20","19"),LEFT(A37,2),"-",MID(A37,3,2),"-",MID(A37,5,2)))))=FALSE),"",1))</f>
        <v/>
      </c>
      <c r="H37" s="23" t="str">
        <f t="shared" si="3"/>
        <v/>
      </c>
    </row>
    <row r="38" spans="2:8" x14ac:dyDescent="0.25">
      <c r="B38" s="4" t="str">
        <f t="shared" ca="1" si="4"/>
        <v/>
      </c>
      <c r="C38" s="7" t="str">
        <f t="shared" si="5"/>
        <v/>
      </c>
      <c r="D38" s="7" t="str">
        <f t="shared" si="6"/>
        <v/>
      </c>
      <c r="E38" s="12" t="str">
        <f ca="1">IF(LEN(A38)&lt;12,"",_xlfn.NUMBERVALUE(RIGHT(10-_xlfn.NUMBERVALUE(RIGHT(SUMPRODUCT(1*MID(A38,{1;3;5;7;9;11},1))+SUMPRODUCT(1*MID(_xlfn.NUMBERVALUE(_xlfn.CONCAT(1*MID(A38,{2;4;6;8;10;12},1)))*2,ROW(INDIRECT("1:"&amp;LEN(_xlfn.NUMBERVALUE(_xlfn.CONCAT(1*MID(A38,{2;4;6;8;10;12},1)))*2))),1)))))))</f>
        <v/>
      </c>
      <c r="F38" s="23" t="str">
        <f ca="1">IF(A38="","",IF(AND(_xlfn.NUMBERVALUE(RIGHT(A38))=IF(LEN(A38)&lt;12,"",_xlfn.NUMBERVALUE(RIGHT(10-_xlfn.NUMBERVALUE(RIGHT(SUMPRODUCT(1*MID(A38,{1;3;5;7;9;11},1))+SUMPRODUCT(1*MID(_xlfn.NUMBERVALUE(_xlfn.CONCAT(1*MID(A38,{2;4;6;8;10;12},1)))*2,ROW(INDIRECT("1:"&amp;LEN(_xlfn.NUMBERVALUE(_xlfn.CONCAT(1*MID(A38,{2;4;6;8;10;12},1)))*2))),1))))))),ISERROR(IF(A38="","",DATEVALUE(_xlfn.CONCAT(IF(_xlfn.NUMBERVALUE(LEFT(A38,2))&lt;=_xlfn.NUMBERVALUE(TEXT(TODAY(),"YY")),"20","19"),LEFT(A38,2),"-",MID(A38,3,2),"-",MID(A38,5,2)))))=FALSE),"",1))</f>
        <v/>
      </c>
      <c r="H38" s="23" t="str">
        <f t="shared" si="3"/>
        <v/>
      </c>
    </row>
    <row r="39" spans="2:8" x14ac:dyDescent="0.25">
      <c r="B39" s="4" t="str">
        <f t="shared" ca="1" si="4"/>
        <v/>
      </c>
      <c r="C39" s="7" t="str">
        <f t="shared" si="5"/>
        <v/>
      </c>
      <c r="D39" s="7" t="str">
        <f t="shared" si="6"/>
        <v/>
      </c>
      <c r="E39" s="12" t="str">
        <f ca="1">IF(LEN(A39)&lt;12,"",_xlfn.NUMBERVALUE(RIGHT(10-_xlfn.NUMBERVALUE(RIGHT(SUMPRODUCT(1*MID(A39,{1;3;5;7;9;11},1))+SUMPRODUCT(1*MID(_xlfn.NUMBERVALUE(_xlfn.CONCAT(1*MID(A39,{2;4;6;8;10;12},1)))*2,ROW(INDIRECT("1:"&amp;LEN(_xlfn.NUMBERVALUE(_xlfn.CONCAT(1*MID(A39,{2;4;6;8;10;12},1)))*2))),1)))))))</f>
        <v/>
      </c>
      <c r="F39" s="23" t="str">
        <f ca="1">IF(A39="","",IF(AND(_xlfn.NUMBERVALUE(RIGHT(A39))=IF(LEN(A39)&lt;12,"",_xlfn.NUMBERVALUE(RIGHT(10-_xlfn.NUMBERVALUE(RIGHT(SUMPRODUCT(1*MID(A39,{1;3;5;7;9;11},1))+SUMPRODUCT(1*MID(_xlfn.NUMBERVALUE(_xlfn.CONCAT(1*MID(A39,{2;4;6;8;10;12},1)))*2,ROW(INDIRECT("1:"&amp;LEN(_xlfn.NUMBERVALUE(_xlfn.CONCAT(1*MID(A39,{2;4;6;8;10;12},1)))*2))),1))))))),ISERROR(IF(A39="","",DATEVALUE(_xlfn.CONCAT(IF(_xlfn.NUMBERVALUE(LEFT(A39,2))&lt;=_xlfn.NUMBERVALUE(TEXT(TODAY(),"YY")),"20","19"),LEFT(A39,2),"-",MID(A39,3,2),"-",MID(A39,5,2)))))=FALSE),"",1))</f>
        <v/>
      </c>
      <c r="H39" s="23" t="str">
        <f t="shared" si="3"/>
        <v/>
      </c>
    </row>
    <row r="40" spans="2:8" x14ac:dyDescent="0.25">
      <c r="B40" s="4" t="str">
        <f t="shared" ca="1" si="4"/>
        <v/>
      </c>
      <c r="C40" s="7" t="str">
        <f t="shared" si="5"/>
        <v/>
      </c>
      <c r="D40" s="7" t="str">
        <f t="shared" si="6"/>
        <v/>
      </c>
      <c r="E40" s="12" t="str">
        <f ca="1">IF(LEN(A40)&lt;12,"",_xlfn.NUMBERVALUE(RIGHT(10-_xlfn.NUMBERVALUE(RIGHT(SUMPRODUCT(1*MID(A40,{1;3;5;7;9;11},1))+SUMPRODUCT(1*MID(_xlfn.NUMBERVALUE(_xlfn.CONCAT(1*MID(A40,{2;4;6;8;10;12},1)))*2,ROW(INDIRECT("1:"&amp;LEN(_xlfn.NUMBERVALUE(_xlfn.CONCAT(1*MID(A40,{2;4;6;8;10;12},1)))*2))),1)))))))</f>
        <v/>
      </c>
      <c r="F40" s="23" t="str">
        <f ca="1">IF(A40="","",IF(AND(_xlfn.NUMBERVALUE(RIGHT(A40))=IF(LEN(A40)&lt;12,"",_xlfn.NUMBERVALUE(RIGHT(10-_xlfn.NUMBERVALUE(RIGHT(SUMPRODUCT(1*MID(A40,{1;3;5;7;9;11},1))+SUMPRODUCT(1*MID(_xlfn.NUMBERVALUE(_xlfn.CONCAT(1*MID(A40,{2;4;6;8;10;12},1)))*2,ROW(INDIRECT("1:"&amp;LEN(_xlfn.NUMBERVALUE(_xlfn.CONCAT(1*MID(A40,{2;4;6;8;10;12},1)))*2))),1))))))),ISERROR(IF(A40="","",DATEVALUE(_xlfn.CONCAT(IF(_xlfn.NUMBERVALUE(LEFT(A40,2))&lt;=_xlfn.NUMBERVALUE(TEXT(TODAY(),"YY")),"20","19"),LEFT(A40,2),"-",MID(A40,3,2),"-",MID(A40,5,2)))))=FALSE),"",1))</f>
        <v/>
      </c>
      <c r="H40" s="23" t="str">
        <f t="shared" si="3"/>
        <v/>
      </c>
    </row>
    <row r="41" spans="2:8" x14ac:dyDescent="0.25">
      <c r="B41" s="4" t="str">
        <f t="shared" ca="1" si="4"/>
        <v/>
      </c>
      <c r="C41" s="7" t="str">
        <f t="shared" si="5"/>
        <v/>
      </c>
      <c r="D41" s="7" t="str">
        <f t="shared" si="6"/>
        <v/>
      </c>
      <c r="E41" s="12" t="str">
        <f ca="1">IF(LEN(A41)&lt;12,"",_xlfn.NUMBERVALUE(RIGHT(10-_xlfn.NUMBERVALUE(RIGHT(SUMPRODUCT(1*MID(A41,{1;3;5;7;9;11},1))+SUMPRODUCT(1*MID(_xlfn.NUMBERVALUE(_xlfn.CONCAT(1*MID(A41,{2;4;6;8;10;12},1)))*2,ROW(INDIRECT("1:"&amp;LEN(_xlfn.NUMBERVALUE(_xlfn.CONCAT(1*MID(A41,{2;4;6;8;10;12},1)))*2))),1)))))))</f>
        <v/>
      </c>
      <c r="F41" s="23" t="str">
        <f ca="1">IF(A41="","",IF(AND(_xlfn.NUMBERVALUE(RIGHT(A41))=IF(LEN(A41)&lt;12,"",_xlfn.NUMBERVALUE(RIGHT(10-_xlfn.NUMBERVALUE(RIGHT(SUMPRODUCT(1*MID(A41,{1;3;5;7;9;11},1))+SUMPRODUCT(1*MID(_xlfn.NUMBERVALUE(_xlfn.CONCAT(1*MID(A41,{2;4;6;8;10;12},1)))*2,ROW(INDIRECT("1:"&amp;LEN(_xlfn.NUMBERVALUE(_xlfn.CONCAT(1*MID(A41,{2;4;6;8;10;12},1)))*2))),1))))))),ISERROR(IF(A41="","",DATEVALUE(_xlfn.CONCAT(IF(_xlfn.NUMBERVALUE(LEFT(A41,2))&lt;=_xlfn.NUMBERVALUE(TEXT(TODAY(),"YY")),"20","19"),LEFT(A41,2),"-",MID(A41,3,2),"-",MID(A41,5,2)))))=FALSE),"",1))</f>
        <v/>
      </c>
      <c r="H41" s="23" t="str">
        <f t="shared" si="3"/>
        <v/>
      </c>
    </row>
    <row r="42" spans="2:8" x14ac:dyDescent="0.25">
      <c r="B42" s="4" t="str">
        <f t="shared" ca="1" si="4"/>
        <v/>
      </c>
      <c r="C42" s="7" t="str">
        <f t="shared" si="5"/>
        <v/>
      </c>
      <c r="D42" s="7" t="str">
        <f t="shared" si="6"/>
        <v/>
      </c>
      <c r="E42" s="12" t="str">
        <f ca="1">IF(LEN(A42)&lt;12,"",_xlfn.NUMBERVALUE(RIGHT(10-_xlfn.NUMBERVALUE(RIGHT(SUMPRODUCT(1*MID(A42,{1;3;5;7;9;11},1))+SUMPRODUCT(1*MID(_xlfn.NUMBERVALUE(_xlfn.CONCAT(1*MID(A42,{2;4;6;8;10;12},1)))*2,ROW(INDIRECT("1:"&amp;LEN(_xlfn.NUMBERVALUE(_xlfn.CONCAT(1*MID(A42,{2;4;6;8;10;12},1)))*2))),1)))))))</f>
        <v/>
      </c>
      <c r="F42" s="23" t="str">
        <f ca="1">IF(A42="","",IF(AND(_xlfn.NUMBERVALUE(RIGHT(A42))=IF(LEN(A42)&lt;12,"",_xlfn.NUMBERVALUE(RIGHT(10-_xlfn.NUMBERVALUE(RIGHT(SUMPRODUCT(1*MID(A42,{1;3;5;7;9;11},1))+SUMPRODUCT(1*MID(_xlfn.NUMBERVALUE(_xlfn.CONCAT(1*MID(A42,{2;4;6;8;10;12},1)))*2,ROW(INDIRECT("1:"&amp;LEN(_xlfn.NUMBERVALUE(_xlfn.CONCAT(1*MID(A42,{2;4;6;8;10;12},1)))*2))),1))))))),ISERROR(IF(A42="","",DATEVALUE(_xlfn.CONCAT(IF(_xlfn.NUMBERVALUE(LEFT(A42,2))&lt;=_xlfn.NUMBERVALUE(TEXT(TODAY(),"YY")),"20","19"),LEFT(A42,2),"-",MID(A42,3,2),"-",MID(A42,5,2)))))=FALSE),"",1))</f>
        <v/>
      </c>
      <c r="H42" s="23" t="str">
        <f t="shared" si="3"/>
        <v/>
      </c>
    </row>
    <row r="43" spans="2:8" x14ac:dyDescent="0.25">
      <c r="B43" s="4" t="str">
        <f t="shared" ca="1" si="4"/>
        <v/>
      </c>
      <c r="C43" s="7" t="str">
        <f t="shared" si="5"/>
        <v/>
      </c>
      <c r="D43" s="7" t="str">
        <f t="shared" si="6"/>
        <v/>
      </c>
      <c r="E43" s="12" t="str">
        <f ca="1">IF(LEN(A43)&lt;12,"",_xlfn.NUMBERVALUE(RIGHT(10-_xlfn.NUMBERVALUE(RIGHT(SUMPRODUCT(1*MID(A43,{1;3;5;7;9;11},1))+SUMPRODUCT(1*MID(_xlfn.NUMBERVALUE(_xlfn.CONCAT(1*MID(A43,{2;4;6;8;10;12},1)))*2,ROW(INDIRECT("1:"&amp;LEN(_xlfn.NUMBERVALUE(_xlfn.CONCAT(1*MID(A43,{2;4;6;8;10;12},1)))*2))),1)))))))</f>
        <v/>
      </c>
      <c r="F43" s="23" t="str">
        <f ca="1">IF(A43="","",IF(AND(_xlfn.NUMBERVALUE(RIGHT(A43))=IF(LEN(A43)&lt;12,"",_xlfn.NUMBERVALUE(RIGHT(10-_xlfn.NUMBERVALUE(RIGHT(SUMPRODUCT(1*MID(A43,{1;3;5;7;9;11},1))+SUMPRODUCT(1*MID(_xlfn.NUMBERVALUE(_xlfn.CONCAT(1*MID(A43,{2;4;6;8;10;12},1)))*2,ROW(INDIRECT("1:"&amp;LEN(_xlfn.NUMBERVALUE(_xlfn.CONCAT(1*MID(A43,{2;4;6;8;10;12},1)))*2))),1))))))),ISERROR(IF(A43="","",DATEVALUE(_xlfn.CONCAT(IF(_xlfn.NUMBERVALUE(LEFT(A43,2))&lt;=_xlfn.NUMBERVALUE(TEXT(TODAY(),"YY")),"20","19"),LEFT(A43,2),"-",MID(A43,3,2),"-",MID(A43,5,2)))))=FALSE),"",1))</f>
        <v/>
      </c>
      <c r="H43" s="23" t="str">
        <f t="shared" si="3"/>
        <v/>
      </c>
    </row>
    <row r="44" spans="2:8" x14ac:dyDescent="0.25">
      <c r="B44" s="4" t="str">
        <f t="shared" ca="1" si="4"/>
        <v/>
      </c>
      <c r="C44" s="7" t="str">
        <f t="shared" si="5"/>
        <v/>
      </c>
      <c r="D44" s="7" t="str">
        <f t="shared" si="6"/>
        <v/>
      </c>
      <c r="E44" s="12" t="str">
        <f ca="1">IF(LEN(A44)&lt;12,"",_xlfn.NUMBERVALUE(RIGHT(10-_xlfn.NUMBERVALUE(RIGHT(SUMPRODUCT(1*MID(A44,{1;3;5;7;9;11},1))+SUMPRODUCT(1*MID(_xlfn.NUMBERVALUE(_xlfn.CONCAT(1*MID(A44,{2;4;6;8;10;12},1)))*2,ROW(INDIRECT("1:"&amp;LEN(_xlfn.NUMBERVALUE(_xlfn.CONCAT(1*MID(A44,{2;4;6;8;10;12},1)))*2))),1)))))))</f>
        <v/>
      </c>
      <c r="F44" s="23" t="str">
        <f ca="1">IF(A44="","",IF(AND(_xlfn.NUMBERVALUE(RIGHT(A44))=IF(LEN(A44)&lt;12,"",_xlfn.NUMBERVALUE(RIGHT(10-_xlfn.NUMBERVALUE(RIGHT(SUMPRODUCT(1*MID(A44,{1;3;5;7;9;11},1))+SUMPRODUCT(1*MID(_xlfn.NUMBERVALUE(_xlfn.CONCAT(1*MID(A44,{2;4;6;8;10;12},1)))*2,ROW(INDIRECT("1:"&amp;LEN(_xlfn.NUMBERVALUE(_xlfn.CONCAT(1*MID(A44,{2;4;6;8;10;12},1)))*2))),1))))))),ISERROR(IF(A44="","",DATEVALUE(_xlfn.CONCAT(IF(_xlfn.NUMBERVALUE(LEFT(A44,2))&lt;=_xlfn.NUMBERVALUE(TEXT(TODAY(),"YY")),"20","19"),LEFT(A44,2),"-",MID(A44,3,2),"-",MID(A44,5,2)))))=FALSE),"",1))</f>
        <v/>
      </c>
      <c r="H44" s="23" t="str">
        <f t="shared" si="3"/>
        <v/>
      </c>
    </row>
    <row r="45" spans="2:8" x14ac:dyDescent="0.25">
      <c r="B45" s="4" t="str">
        <f t="shared" ca="1" si="4"/>
        <v/>
      </c>
      <c r="C45" s="7" t="str">
        <f t="shared" si="5"/>
        <v/>
      </c>
      <c r="D45" s="7" t="str">
        <f t="shared" si="6"/>
        <v/>
      </c>
      <c r="E45" s="12" t="str">
        <f ca="1">IF(LEN(A45)&lt;12,"",_xlfn.NUMBERVALUE(RIGHT(10-_xlfn.NUMBERVALUE(RIGHT(SUMPRODUCT(1*MID(A45,{1;3;5;7;9;11},1))+SUMPRODUCT(1*MID(_xlfn.NUMBERVALUE(_xlfn.CONCAT(1*MID(A45,{2;4;6;8;10;12},1)))*2,ROW(INDIRECT("1:"&amp;LEN(_xlfn.NUMBERVALUE(_xlfn.CONCAT(1*MID(A45,{2;4;6;8;10;12},1)))*2))),1)))))))</f>
        <v/>
      </c>
      <c r="F45" s="23" t="str">
        <f ca="1">IF(A45="","",IF(AND(_xlfn.NUMBERVALUE(RIGHT(A45))=IF(LEN(A45)&lt;12,"",_xlfn.NUMBERVALUE(RIGHT(10-_xlfn.NUMBERVALUE(RIGHT(SUMPRODUCT(1*MID(A45,{1;3;5;7;9;11},1))+SUMPRODUCT(1*MID(_xlfn.NUMBERVALUE(_xlfn.CONCAT(1*MID(A45,{2;4;6;8;10;12},1)))*2,ROW(INDIRECT("1:"&amp;LEN(_xlfn.NUMBERVALUE(_xlfn.CONCAT(1*MID(A45,{2;4;6;8;10;12},1)))*2))),1))))))),ISERROR(IF(A45="","",DATEVALUE(_xlfn.CONCAT(IF(_xlfn.NUMBERVALUE(LEFT(A45,2))&lt;=_xlfn.NUMBERVALUE(TEXT(TODAY(),"YY")),"20","19"),LEFT(A45,2),"-",MID(A45,3,2),"-",MID(A45,5,2)))))=FALSE),"",1))</f>
        <v/>
      </c>
      <c r="H45" s="23" t="str">
        <f t="shared" si="3"/>
        <v/>
      </c>
    </row>
    <row r="46" spans="2:8" x14ac:dyDescent="0.25">
      <c r="B46" s="4" t="str">
        <f t="shared" ca="1" si="4"/>
        <v/>
      </c>
      <c r="C46" s="7" t="str">
        <f t="shared" si="5"/>
        <v/>
      </c>
      <c r="D46" s="7" t="str">
        <f t="shared" si="6"/>
        <v/>
      </c>
      <c r="E46" s="12" t="str">
        <f ca="1">IF(LEN(A46)&lt;12,"",_xlfn.NUMBERVALUE(RIGHT(10-_xlfn.NUMBERVALUE(RIGHT(SUMPRODUCT(1*MID(A46,{1;3;5;7;9;11},1))+SUMPRODUCT(1*MID(_xlfn.NUMBERVALUE(_xlfn.CONCAT(1*MID(A46,{2;4;6;8;10;12},1)))*2,ROW(INDIRECT("1:"&amp;LEN(_xlfn.NUMBERVALUE(_xlfn.CONCAT(1*MID(A46,{2;4;6;8;10;12},1)))*2))),1)))))))</f>
        <v/>
      </c>
      <c r="F46" s="23" t="str">
        <f ca="1">IF(A46="","",IF(AND(_xlfn.NUMBERVALUE(RIGHT(A46))=IF(LEN(A46)&lt;12,"",_xlfn.NUMBERVALUE(RIGHT(10-_xlfn.NUMBERVALUE(RIGHT(SUMPRODUCT(1*MID(A46,{1;3;5;7;9;11},1))+SUMPRODUCT(1*MID(_xlfn.NUMBERVALUE(_xlfn.CONCAT(1*MID(A46,{2;4;6;8;10;12},1)))*2,ROW(INDIRECT("1:"&amp;LEN(_xlfn.NUMBERVALUE(_xlfn.CONCAT(1*MID(A46,{2;4;6;8;10;12},1)))*2))),1))))))),ISERROR(IF(A46="","",DATEVALUE(_xlfn.CONCAT(IF(_xlfn.NUMBERVALUE(LEFT(A46,2))&lt;=_xlfn.NUMBERVALUE(TEXT(TODAY(),"YY")),"20","19"),LEFT(A46,2),"-",MID(A46,3,2),"-",MID(A46,5,2)))))=FALSE),"",1))</f>
        <v/>
      </c>
      <c r="H46" s="23" t="str">
        <f t="shared" si="3"/>
        <v/>
      </c>
    </row>
    <row r="47" spans="2:8" x14ac:dyDescent="0.25">
      <c r="B47" s="4" t="str">
        <f t="shared" ca="1" si="4"/>
        <v/>
      </c>
      <c r="C47" s="7" t="str">
        <f t="shared" si="5"/>
        <v/>
      </c>
      <c r="D47" s="7" t="str">
        <f t="shared" si="6"/>
        <v/>
      </c>
      <c r="E47" s="12" t="str">
        <f ca="1">IF(LEN(A47)&lt;12,"",_xlfn.NUMBERVALUE(RIGHT(10-_xlfn.NUMBERVALUE(RIGHT(SUMPRODUCT(1*MID(A47,{1;3;5;7;9;11},1))+SUMPRODUCT(1*MID(_xlfn.NUMBERVALUE(_xlfn.CONCAT(1*MID(A47,{2;4;6;8;10;12},1)))*2,ROW(INDIRECT("1:"&amp;LEN(_xlfn.NUMBERVALUE(_xlfn.CONCAT(1*MID(A47,{2;4;6;8;10;12},1)))*2))),1)))))))</f>
        <v/>
      </c>
      <c r="F47" s="23" t="str">
        <f ca="1">IF(A47="","",IF(AND(_xlfn.NUMBERVALUE(RIGHT(A47))=IF(LEN(A47)&lt;12,"",_xlfn.NUMBERVALUE(RIGHT(10-_xlfn.NUMBERVALUE(RIGHT(SUMPRODUCT(1*MID(A47,{1;3;5;7;9;11},1))+SUMPRODUCT(1*MID(_xlfn.NUMBERVALUE(_xlfn.CONCAT(1*MID(A47,{2;4;6;8;10;12},1)))*2,ROW(INDIRECT("1:"&amp;LEN(_xlfn.NUMBERVALUE(_xlfn.CONCAT(1*MID(A47,{2;4;6;8;10;12},1)))*2))),1))))))),ISERROR(IF(A47="","",DATEVALUE(_xlfn.CONCAT(IF(_xlfn.NUMBERVALUE(LEFT(A47,2))&lt;=_xlfn.NUMBERVALUE(TEXT(TODAY(),"YY")),"20","19"),LEFT(A47,2),"-",MID(A47,3,2),"-",MID(A47,5,2)))))=FALSE),"",1))</f>
        <v/>
      </c>
      <c r="H47" s="23" t="str">
        <f t="shared" si="3"/>
        <v/>
      </c>
    </row>
    <row r="48" spans="2:8" x14ac:dyDescent="0.25">
      <c r="B48" s="4" t="str">
        <f t="shared" ca="1" si="4"/>
        <v/>
      </c>
      <c r="C48" s="7" t="str">
        <f t="shared" si="5"/>
        <v/>
      </c>
      <c r="D48" s="7" t="str">
        <f t="shared" si="6"/>
        <v/>
      </c>
      <c r="E48" s="12" t="str">
        <f ca="1">IF(LEN(A48)&lt;12,"",_xlfn.NUMBERVALUE(RIGHT(10-_xlfn.NUMBERVALUE(RIGHT(SUMPRODUCT(1*MID(A48,{1;3;5;7;9;11},1))+SUMPRODUCT(1*MID(_xlfn.NUMBERVALUE(_xlfn.CONCAT(1*MID(A48,{2;4;6;8;10;12},1)))*2,ROW(INDIRECT("1:"&amp;LEN(_xlfn.NUMBERVALUE(_xlfn.CONCAT(1*MID(A48,{2;4;6;8;10;12},1)))*2))),1)))))))</f>
        <v/>
      </c>
      <c r="F48" s="23" t="str">
        <f ca="1">IF(A48="","",IF(AND(_xlfn.NUMBERVALUE(RIGHT(A48))=IF(LEN(A48)&lt;12,"",_xlfn.NUMBERVALUE(RIGHT(10-_xlfn.NUMBERVALUE(RIGHT(SUMPRODUCT(1*MID(A48,{1;3;5;7;9;11},1))+SUMPRODUCT(1*MID(_xlfn.NUMBERVALUE(_xlfn.CONCAT(1*MID(A48,{2;4;6;8;10;12},1)))*2,ROW(INDIRECT("1:"&amp;LEN(_xlfn.NUMBERVALUE(_xlfn.CONCAT(1*MID(A48,{2;4;6;8;10;12},1)))*2))),1))))))),ISERROR(IF(A48="","",DATEVALUE(_xlfn.CONCAT(IF(_xlfn.NUMBERVALUE(LEFT(A48,2))&lt;=_xlfn.NUMBERVALUE(TEXT(TODAY(),"YY")),"20","19"),LEFT(A48,2),"-",MID(A48,3,2),"-",MID(A48,5,2)))))=FALSE),"",1))</f>
        <v/>
      </c>
      <c r="H48" s="23" t="str">
        <f t="shared" si="3"/>
        <v/>
      </c>
    </row>
    <row r="49" spans="2:8" x14ac:dyDescent="0.25">
      <c r="B49" s="4" t="str">
        <f t="shared" ca="1" si="4"/>
        <v/>
      </c>
      <c r="C49" s="7" t="str">
        <f t="shared" si="5"/>
        <v/>
      </c>
      <c r="D49" s="7" t="str">
        <f t="shared" si="6"/>
        <v/>
      </c>
      <c r="E49" s="12" t="str">
        <f ca="1">IF(LEN(A49)&lt;12,"",_xlfn.NUMBERVALUE(RIGHT(10-_xlfn.NUMBERVALUE(RIGHT(SUMPRODUCT(1*MID(A49,{1;3;5;7;9;11},1))+SUMPRODUCT(1*MID(_xlfn.NUMBERVALUE(_xlfn.CONCAT(1*MID(A49,{2;4;6;8;10;12},1)))*2,ROW(INDIRECT("1:"&amp;LEN(_xlfn.NUMBERVALUE(_xlfn.CONCAT(1*MID(A49,{2;4;6;8;10;12},1)))*2))),1)))))))</f>
        <v/>
      </c>
      <c r="F49" s="23" t="str">
        <f ca="1">IF(A49="","",IF(AND(_xlfn.NUMBERVALUE(RIGHT(A49))=IF(LEN(A49)&lt;12,"",_xlfn.NUMBERVALUE(RIGHT(10-_xlfn.NUMBERVALUE(RIGHT(SUMPRODUCT(1*MID(A49,{1;3;5;7;9;11},1))+SUMPRODUCT(1*MID(_xlfn.NUMBERVALUE(_xlfn.CONCAT(1*MID(A49,{2;4;6;8;10;12},1)))*2,ROW(INDIRECT("1:"&amp;LEN(_xlfn.NUMBERVALUE(_xlfn.CONCAT(1*MID(A49,{2;4;6;8;10;12},1)))*2))),1))))))),ISERROR(IF(A49="","",DATEVALUE(_xlfn.CONCAT(IF(_xlfn.NUMBERVALUE(LEFT(A49,2))&lt;=_xlfn.NUMBERVALUE(TEXT(TODAY(),"YY")),"20","19"),LEFT(A49,2),"-",MID(A49,3,2),"-",MID(A49,5,2)))))=FALSE),"",1))</f>
        <v/>
      </c>
      <c r="H49" s="23" t="str">
        <f t="shared" si="3"/>
        <v/>
      </c>
    </row>
    <row r="50" spans="2:8" x14ac:dyDescent="0.25">
      <c r="B50" s="4" t="str">
        <f t="shared" ca="1" si="4"/>
        <v/>
      </c>
      <c r="C50" s="7" t="str">
        <f t="shared" si="5"/>
        <v/>
      </c>
      <c r="D50" s="7" t="str">
        <f t="shared" si="6"/>
        <v/>
      </c>
      <c r="E50" s="12" t="str">
        <f ca="1">IF(LEN(A50)&lt;12,"",_xlfn.NUMBERVALUE(RIGHT(10-_xlfn.NUMBERVALUE(RIGHT(SUMPRODUCT(1*MID(A50,{1;3;5;7;9;11},1))+SUMPRODUCT(1*MID(_xlfn.NUMBERVALUE(_xlfn.CONCAT(1*MID(A50,{2;4;6;8;10;12},1)))*2,ROW(INDIRECT("1:"&amp;LEN(_xlfn.NUMBERVALUE(_xlfn.CONCAT(1*MID(A50,{2;4;6;8;10;12},1)))*2))),1)))))))</f>
        <v/>
      </c>
      <c r="F50" s="23" t="str">
        <f ca="1">IF(A50="","",IF(AND(_xlfn.NUMBERVALUE(RIGHT(A50))=IF(LEN(A50)&lt;12,"",_xlfn.NUMBERVALUE(RIGHT(10-_xlfn.NUMBERVALUE(RIGHT(SUMPRODUCT(1*MID(A50,{1;3;5;7;9;11},1))+SUMPRODUCT(1*MID(_xlfn.NUMBERVALUE(_xlfn.CONCAT(1*MID(A50,{2;4;6;8;10;12},1)))*2,ROW(INDIRECT("1:"&amp;LEN(_xlfn.NUMBERVALUE(_xlfn.CONCAT(1*MID(A50,{2;4;6;8;10;12},1)))*2))),1))))))),ISERROR(IF(A50="","",DATEVALUE(_xlfn.CONCAT(IF(_xlfn.NUMBERVALUE(LEFT(A50,2))&lt;=_xlfn.NUMBERVALUE(TEXT(TODAY(),"YY")),"20","19"),LEFT(A50,2),"-",MID(A50,3,2),"-",MID(A50,5,2)))))=FALSE),"",1))</f>
        <v/>
      </c>
      <c r="H50" s="23" t="str">
        <f t="shared" si="3"/>
        <v/>
      </c>
    </row>
    <row r="51" spans="2:8" x14ac:dyDescent="0.25">
      <c r="B51" s="4" t="str">
        <f t="shared" ca="1" si="4"/>
        <v/>
      </c>
      <c r="C51" s="7" t="str">
        <f t="shared" si="5"/>
        <v/>
      </c>
      <c r="D51" s="7" t="str">
        <f t="shared" si="6"/>
        <v/>
      </c>
      <c r="E51" s="12" t="str">
        <f ca="1">IF(LEN(A51)&lt;12,"",_xlfn.NUMBERVALUE(RIGHT(10-_xlfn.NUMBERVALUE(RIGHT(SUMPRODUCT(1*MID(A51,{1;3;5;7;9;11},1))+SUMPRODUCT(1*MID(_xlfn.NUMBERVALUE(_xlfn.CONCAT(1*MID(A51,{2;4;6;8;10;12},1)))*2,ROW(INDIRECT("1:"&amp;LEN(_xlfn.NUMBERVALUE(_xlfn.CONCAT(1*MID(A51,{2;4;6;8;10;12},1)))*2))),1)))))))</f>
        <v/>
      </c>
      <c r="F51" s="23" t="str">
        <f ca="1">IF(A51="","",IF(AND(_xlfn.NUMBERVALUE(RIGHT(A51))=IF(LEN(A51)&lt;12,"",_xlfn.NUMBERVALUE(RIGHT(10-_xlfn.NUMBERVALUE(RIGHT(SUMPRODUCT(1*MID(A51,{1;3;5;7;9;11},1))+SUMPRODUCT(1*MID(_xlfn.NUMBERVALUE(_xlfn.CONCAT(1*MID(A51,{2;4;6;8;10;12},1)))*2,ROW(INDIRECT("1:"&amp;LEN(_xlfn.NUMBERVALUE(_xlfn.CONCAT(1*MID(A51,{2;4;6;8;10;12},1)))*2))),1))))))),ISERROR(IF(A51="","",DATEVALUE(_xlfn.CONCAT(IF(_xlfn.NUMBERVALUE(LEFT(A51,2))&lt;=_xlfn.NUMBERVALUE(TEXT(TODAY(),"YY")),"20","19"),LEFT(A51,2),"-",MID(A51,3,2),"-",MID(A51,5,2)))))=FALSE),"",1))</f>
        <v/>
      </c>
      <c r="H51" s="23" t="str">
        <f t="shared" si="3"/>
        <v/>
      </c>
    </row>
    <row r="52" spans="2:8" x14ac:dyDescent="0.25">
      <c r="B52" s="4" t="str">
        <f t="shared" ca="1" si="4"/>
        <v/>
      </c>
      <c r="C52" s="7" t="str">
        <f t="shared" si="5"/>
        <v/>
      </c>
      <c r="D52" s="7" t="str">
        <f t="shared" si="6"/>
        <v/>
      </c>
      <c r="E52" s="12" t="str">
        <f ca="1">IF(LEN(A52)&lt;12,"",_xlfn.NUMBERVALUE(RIGHT(10-_xlfn.NUMBERVALUE(RIGHT(SUMPRODUCT(1*MID(A52,{1;3;5;7;9;11},1))+SUMPRODUCT(1*MID(_xlfn.NUMBERVALUE(_xlfn.CONCAT(1*MID(A52,{2;4;6;8;10;12},1)))*2,ROW(INDIRECT("1:"&amp;LEN(_xlfn.NUMBERVALUE(_xlfn.CONCAT(1*MID(A52,{2;4;6;8;10;12},1)))*2))),1)))))))</f>
        <v/>
      </c>
      <c r="F52" s="23" t="str">
        <f ca="1">IF(A52="","",IF(AND(_xlfn.NUMBERVALUE(RIGHT(A52))=IF(LEN(A52)&lt;12,"",_xlfn.NUMBERVALUE(RIGHT(10-_xlfn.NUMBERVALUE(RIGHT(SUMPRODUCT(1*MID(A52,{1;3;5;7;9;11},1))+SUMPRODUCT(1*MID(_xlfn.NUMBERVALUE(_xlfn.CONCAT(1*MID(A52,{2;4;6;8;10;12},1)))*2,ROW(INDIRECT("1:"&amp;LEN(_xlfn.NUMBERVALUE(_xlfn.CONCAT(1*MID(A52,{2;4;6;8;10;12},1)))*2))),1))))))),ISERROR(IF(A52="","",DATEVALUE(_xlfn.CONCAT(IF(_xlfn.NUMBERVALUE(LEFT(A52,2))&lt;=_xlfn.NUMBERVALUE(TEXT(TODAY(),"YY")),"20","19"),LEFT(A52,2),"-",MID(A52,3,2),"-",MID(A52,5,2)))))=FALSE),"",1))</f>
        <v/>
      </c>
      <c r="H52" s="23" t="str">
        <f t="shared" si="3"/>
        <v/>
      </c>
    </row>
    <row r="53" spans="2:8" x14ac:dyDescent="0.25">
      <c r="B53" s="4" t="str">
        <f t="shared" ca="1" si="4"/>
        <v/>
      </c>
      <c r="C53" s="7" t="str">
        <f t="shared" si="5"/>
        <v/>
      </c>
      <c r="D53" s="7" t="str">
        <f t="shared" si="6"/>
        <v/>
      </c>
      <c r="E53" s="12" t="str">
        <f ca="1">IF(LEN(A53)&lt;12,"",_xlfn.NUMBERVALUE(RIGHT(10-_xlfn.NUMBERVALUE(RIGHT(SUMPRODUCT(1*MID(A53,{1;3;5;7;9;11},1))+SUMPRODUCT(1*MID(_xlfn.NUMBERVALUE(_xlfn.CONCAT(1*MID(A53,{2;4;6;8;10;12},1)))*2,ROW(INDIRECT("1:"&amp;LEN(_xlfn.NUMBERVALUE(_xlfn.CONCAT(1*MID(A53,{2;4;6;8;10;12},1)))*2))),1)))))))</f>
        <v/>
      </c>
      <c r="F53" s="23" t="str">
        <f ca="1">IF(A53="","",IF(AND(_xlfn.NUMBERVALUE(RIGHT(A53))=IF(LEN(A53)&lt;12,"",_xlfn.NUMBERVALUE(RIGHT(10-_xlfn.NUMBERVALUE(RIGHT(SUMPRODUCT(1*MID(A53,{1;3;5;7;9;11},1))+SUMPRODUCT(1*MID(_xlfn.NUMBERVALUE(_xlfn.CONCAT(1*MID(A53,{2;4;6;8;10;12},1)))*2,ROW(INDIRECT("1:"&amp;LEN(_xlfn.NUMBERVALUE(_xlfn.CONCAT(1*MID(A53,{2;4;6;8;10;12},1)))*2))),1))))))),ISERROR(IF(A53="","",DATEVALUE(_xlfn.CONCAT(IF(_xlfn.NUMBERVALUE(LEFT(A53,2))&lt;=_xlfn.NUMBERVALUE(TEXT(TODAY(),"YY")),"20","19"),LEFT(A53,2),"-",MID(A53,3,2),"-",MID(A53,5,2)))))=FALSE),"",1))</f>
        <v/>
      </c>
      <c r="H53" s="23" t="str">
        <f t="shared" si="3"/>
        <v/>
      </c>
    </row>
    <row r="54" spans="2:8" x14ac:dyDescent="0.25">
      <c r="B54" s="4" t="str">
        <f t="shared" ca="1" si="4"/>
        <v/>
      </c>
      <c r="C54" s="7" t="str">
        <f t="shared" si="5"/>
        <v/>
      </c>
      <c r="D54" s="7" t="str">
        <f t="shared" si="6"/>
        <v/>
      </c>
      <c r="E54" s="12" t="str">
        <f ca="1">IF(LEN(A54)&lt;12,"",_xlfn.NUMBERVALUE(RIGHT(10-_xlfn.NUMBERVALUE(RIGHT(SUMPRODUCT(1*MID(A54,{1;3;5;7;9;11},1))+SUMPRODUCT(1*MID(_xlfn.NUMBERVALUE(_xlfn.CONCAT(1*MID(A54,{2;4;6;8;10;12},1)))*2,ROW(INDIRECT("1:"&amp;LEN(_xlfn.NUMBERVALUE(_xlfn.CONCAT(1*MID(A54,{2;4;6;8;10;12},1)))*2))),1)))))))</f>
        <v/>
      </c>
      <c r="F54" s="23" t="str">
        <f ca="1">IF(A54="","",IF(AND(_xlfn.NUMBERVALUE(RIGHT(A54))=IF(LEN(A54)&lt;12,"",_xlfn.NUMBERVALUE(RIGHT(10-_xlfn.NUMBERVALUE(RIGHT(SUMPRODUCT(1*MID(A54,{1;3;5;7;9;11},1))+SUMPRODUCT(1*MID(_xlfn.NUMBERVALUE(_xlfn.CONCAT(1*MID(A54,{2;4;6;8;10;12},1)))*2,ROW(INDIRECT("1:"&amp;LEN(_xlfn.NUMBERVALUE(_xlfn.CONCAT(1*MID(A54,{2;4;6;8;10;12},1)))*2))),1))))))),ISERROR(IF(A54="","",DATEVALUE(_xlfn.CONCAT(IF(_xlfn.NUMBERVALUE(LEFT(A54,2))&lt;=_xlfn.NUMBERVALUE(TEXT(TODAY(),"YY")),"20","19"),LEFT(A54,2),"-",MID(A54,3,2),"-",MID(A54,5,2)))))=FALSE),"",1))</f>
        <v/>
      </c>
      <c r="H54" s="23" t="str">
        <f t="shared" si="3"/>
        <v/>
      </c>
    </row>
    <row r="55" spans="2:8" x14ac:dyDescent="0.25">
      <c r="B55" s="4" t="str">
        <f t="shared" ca="1" si="4"/>
        <v/>
      </c>
      <c r="C55" s="7" t="str">
        <f t="shared" si="5"/>
        <v/>
      </c>
      <c r="D55" s="7" t="str">
        <f t="shared" si="6"/>
        <v/>
      </c>
      <c r="E55" s="12" t="str">
        <f ca="1">IF(LEN(A55)&lt;12,"",_xlfn.NUMBERVALUE(RIGHT(10-_xlfn.NUMBERVALUE(RIGHT(SUMPRODUCT(1*MID(A55,{1;3;5;7;9;11},1))+SUMPRODUCT(1*MID(_xlfn.NUMBERVALUE(_xlfn.CONCAT(1*MID(A55,{2;4;6;8;10;12},1)))*2,ROW(INDIRECT("1:"&amp;LEN(_xlfn.NUMBERVALUE(_xlfn.CONCAT(1*MID(A55,{2;4;6;8;10;12},1)))*2))),1)))))))</f>
        <v/>
      </c>
      <c r="F55" s="23" t="str">
        <f ca="1">IF(A55="","",IF(AND(_xlfn.NUMBERVALUE(RIGHT(A55))=IF(LEN(A55)&lt;12,"",_xlfn.NUMBERVALUE(RIGHT(10-_xlfn.NUMBERVALUE(RIGHT(SUMPRODUCT(1*MID(A55,{1;3;5;7;9;11},1))+SUMPRODUCT(1*MID(_xlfn.NUMBERVALUE(_xlfn.CONCAT(1*MID(A55,{2;4;6;8;10;12},1)))*2,ROW(INDIRECT("1:"&amp;LEN(_xlfn.NUMBERVALUE(_xlfn.CONCAT(1*MID(A55,{2;4;6;8;10;12},1)))*2))),1))))))),ISERROR(IF(A55="","",DATEVALUE(_xlfn.CONCAT(IF(_xlfn.NUMBERVALUE(LEFT(A55,2))&lt;=_xlfn.NUMBERVALUE(TEXT(TODAY(),"YY")),"20","19"),LEFT(A55,2),"-",MID(A55,3,2),"-",MID(A55,5,2)))))=FALSE),"",1))</f>
        <v/>
      </c>
      <c r="H55" s="23" t="str">
        <f t="shared" si="3"/>
        <v/>
      </c>
    </row>
    <row r="56" spans="2:8" x14ac:dyDescent="0.25">
      <c r="B56" s="4" t="str">
        <f t="shared" ca="1" si="4"/>
        <v/>
      </c>
      <c r="C56" s="7" t="str">
        <f t="shared" si="5"/>
        <v/>
      </c>
      <c r="D56" s="7" t="str">
        <f t="shared" si="6"/>
        <v/>
      </c>
      <c r="E56" s="12" t="str">
        <f ca="1">IF(LEN(A56)&lt;12,"",_xlfn.NUMBERVALUE(RIGHT(10-_xlfn.NUMBERVALUE(RIGHT(SUMPRODUCT(1*MID(A56,{1;3;5;7;9;11},1))+SUMPRODUCT(1*MID(_xlfn.NUMBERVALUE(_xlfn.CONCAT(1*MID(A56,{2;4;6;8;10;12},1)))*2,ROW(INDIRECT("1:"&amp;LEN(_xlfn.NUMBERVALUE(_xlfn.CONCAT(1*MID(A56,{2;4;6;8;10;12},1)))*2))),1)))))))</f>
        <v/>
      </c>
      <c r="F56" s="23" t="str">
        <f ca="1">IF(A56="","",IF(AND(_xlfn.NUMBERVALUE(RIGHT(A56))=IF(LEN(A56)&lt;12,"",_xlfn.NUMBERVALUE(RIGHT(10-_xlfn.NUMBERVALUE(RIGHT(SUMPRODUCT(1*MID(A56,{1;3;5;7;9;11},1))+SUMPRODUCT(1*MID(_xlfn.NUMBERVALUE(_xlfn.CONCAT(1*MID(A56,{2;4;6;8;10;12},1)))*2,ROW(INDIRECT("1:"&amp;LEN(_xlfn.NUMBERVALUE(_xlfn.CONCAT(1*MID(A56,{2;4;6;8;10;12},1)))*2))),1))))))),ISERROR(IF(A56="","",DATEVALUE(_xlfn.CONCAT(IF(_xlfn.NUMBERVALUE(LEFT(A56,2))&lt;=_xlfn.NUMBERVALUE(TEXT(TODAY(),"YY")),"20","19"),LEFT(A56,2),"-",MID(A56,3,2),"-",MID(A56,5,2)))))=FALSE),"",1))</f>
        <v/>
      </c>
      <c r="H56" s="23" t="str">
        <f t="shared" si="3"/>
        <v/>
      </c>
    </row>
    <row r="57" spans="2:8" x14ac:dyDescent="0.25">
      <c r="B57" s="4" t="str">
        <f t="shared" ca="1" si="4"/>
        <v/>
      </c>
      <c r="C57" s="7" t="str">
        <f t="shared" si="5"/>
        <v/>
      </c>
      <c r="D57" s="7" t="str">
        <f t="shared" si="6"/>
        <v/>
      </c>
      <c r="E57" s="12" t="str">
        <f ca="1">IF(LEN(A57)&lt;12,"",_xlfn.NUMBERVALUE(RIGHT(10-_xlfn.NUMBERVALUE(RIGHT(SUMPRODUCT(1*MID(A57,{1;3;5;7;9;11},1))+SUMPRODUCT(1*MID(_xlfn.NUMBERVALUE(_xlfn.CONCAT(1*MID(A57,{2;4;6;8;10;12},1)))*2,ROW(INDIRECT("1:"&amp;LEN(_xlfn.NUMBERVALUE(_xlfn.CONCAT(1*MID(A57,{2;4;6;8;10;12},1)))*2))),1)))))))</f>
        <v/>
      </c>
      <c r="F57" s="23" t="str">
        <f ca="1">IF(A57="","",IF(AND(_xlfn.NUMBERVALUE(RIGHT(A57))=IF(LEN(A57)&lt;12,"",_xlfn.NUMBERVALUE(RIGHT(10-_xlfn.NUMBERVALUE(RIGHT(SUMPRODUCT(1*MID(A57,{1;3;5;7;9;11},1))+SUMPRODUCT(1*MID(_xlfn.NUMBERVALUE(_xlfn.CONCAT(1*MID(A57,{2;4;6;8;10;12},1)))*2,ROW(INDIRECT("1:"&amp;LEN(_xlfn.NUMBERVALUE(_xlfn.CONCAT(1*MID(A57,{2;4;6;8;10;12},1)))*2))),1))))))),ISERROR(IF(A57="","",DATEVALUE(_xlfn.CONCAT(IF(_xlfn.NUMBERVALUE(LEFT(A57,2))&lt;=_xlfn.NUMBERVALUE(TEXT(TODAY(),"YY")),"20","19"),LEFT(A57,2),"-",MID(A57,3,2),"-",MID(A57,5,2)))))=FALSE),"",1))</f>
        <v/>
      </c>
      <c r="H57" s="23" t="str">
        <f t="shared" si="3"/>
        <v/>
      </c>
    </row>
    <row r="58" spans="2:8" x14ac:dyDescent="0.25">
      <c r="B58" s="4" t="str">
        <f t="shared" ca="1" si="4"/>
        <v/>
      </c>
      <c r="C58" s="7" t="str">
        <f t="shared" si="5"/>
        <v/>
      </c>
      <c r="D58" s="7" t="str">
        <f t="shared" si="6"/>
        <v/>
      </c>
      <c r="E58" s="12" t="str">
        <f ca="1">IF(LEN(A58)&lt;12,"",_xlfn.NUMBERVALUE(RIGHT(10-_xlfn.NUMBERVALUE(RIGHT(SUMPRODUCT(1*MID(A58,{1;3;5;7;9;11},1))+SUMPRODUCT(1*MID(_xlfn.NUMBERVALUE(_xlfn.CONCAT(1*MID(A58,{2;4;6;8;10;12},1)))*2,ROW(INDIRECT("1:"&amp;LEN(_xlfn.NUMBERVALUE(_xlfn.CONCAT(1*MID(A58,{2;4;6;8;10;12},1)))*2))),1)))))))</f>
        <v/>
      </c>
      <c r="F58" s="23" t="str">
        <f ca="1">IF(A58="","",IF(AND(_xlfn.NUMBERVALUE(RIGHT(A58))=IF(LEN(A58)&lt;12,"",_xlfn.NUMBERVALUE(RIGHT(10-_xlfn.NUMBERVALUE(RIGHT(SUMPRODUCT(1*MID(A58,{1;3;5;7;9;11},1))+SUMPRODUCT(1*MID(_xlfn.NUMBERVALUE(_xlfn.CONCAT(1*MID(A58,{2;4;6;8;10;12},1)))*2,ROW(INDIRECT("1:"&amp;LEN(_xlfn.NUMBERVALUE(_xlfn.CONCAT(1*MID(A58,{2;4;6;8;10;12},1)))*2))),1))))))),ISERROR(IF(A58="","",DATEVALUE(_xlfn.CONCAT(IF(_xlfn.NUMBERVALUE(LEFT(A58,2))&lt;=_xlfn.NUMBERVALUE(TEXT(TODAY(),"YY")),"20","19"),LEFT(A58,2),"-",MID(A58,3,2),"-",MID(A58,5,2)))))=FALSE),"",1))</f>
        <v/>
      </c>
      <c r="H58" s="23" t="str">
        <f t="shared" si="3"/>
        <v/>
      </c>
    </row>
    <row r="59" spans="2:8" x14ac:dyDescent="0.25">
      <c r="B59" s="4" t="str">
        <f t="shared" ca="1" si="4"/>
        <v/>
      </c>
      <c r="C59" s="7" t="str">
        <f t="shared" si="5"/>
        <v/>
      </c>
      <c r="D59" s="7" t="str">
        <f t="shared" si="6"/>
        <v/>
      </c>
      <c r="E59" s="12" t="str">
        <f ca="1">IF(LEN(A59)&lt;12,"",_xlfn.NUMBERVALUE(RIGHT(10-_xlfn.NUMBERVALUE(RIGHT(SUMPRODUCT(1*MID(A59,{1;3;5;7;9;11},1))+SUMPRODUCT(1*MID(_xlfn.NUMBERVALUE(_xlfn.CONCAT(1*MID(A59,{2;4;6;8;10;12},1)))*2,ROW(INDIRECT("1:"&amp;LEN(_xlfn.NUMBERVALUE(_xlfn.CONCAT(1*MID(A59,{2;4;6;8;10;12},1)))*2))),1)))))))</f>
        <v/>
      </c>
      <c r="F59" s="23" t="str">
        <f ca="1">IF(A59="","",IF(AND(_xlfn.NUMBERVALUE(RIGHT(A59))=IF(LEN(A59)&lt;12,"",_xlfn.NUMBERVALUE(RIGHT(10-_xlfn.NUMBERVALUE(RIGHT(SUMPRODUCT(1*MID(A59,{1;3;5;7;9;11},1))+SUMPRODUCT(1*MID(_xlfn.NUMBERVALUE(_xlfn.CONCAT(1*MID(A59,{2;4;6;8;10;12},1)))*2,ROW(INDIRECT("1:"&amp;LEN(_xlfn.NUMBERVALUE(_xlfn.CONCAT(1*MID(A59,{2;4;6;8;10;12},1)))*2))),1))))))),ISERROR(IF(A59="","",DATEVALUE(_xlfn.CONCAT(IF(_xlfn.NUMBERVALUE(LEFT(A59,2))&lt;=_xlfn.NUMBERVALUE(TEXT(TODAY(),"YY")),"20","19"),LEFT(A59,2),"-",MID(A59,3,2),"-",MID(A59,5,2)))))=FALSE),"",1))</f>
        <v/>
      </c>
      <c r="H59" s="23" t="str">
        <f t="shared" si="3"/>
        <v/>
      </c>
    </row>
    <row r="60" spans="2:8" x14ac:dyDescent="0.25">
      <c r="B60" s="4" t="str">
        <f t="shared" ca="1" si="4"/>
        <v/>
      </c>
      <c r="C60" s="7" t="str">
        <f t="shared" si="5"/>
        <v/>
      </c>
      <c r="D60" s="7" t="str">
        <f t="shared" si="6"/>
        <v/>
      </c>
      <c r="E60" s="12" t="str">
        <f ca="1">IF(LEN(A60)&lt;12,"",_xlfn.NUMBERVALUE(RIGHT(10-_xlfn.NUMBERVALUE(RIGHT(SUMPRODUCT(1*MID(A60,{1;3;5;7;9;11},1))+SUMPRODUCT(1*MID(_xlfn.NUMBERVALUE(_xlfn.CONCAT(1*MID(A60,{2;4;6;8;10;12},1)))*2,ROW(INDIRECT("1:"&amp;LEN(_xlfn.NUMBERVALUE(_xlfn.CONCAT(1*MID(A60,{2;4;6;8;10;12},1)))*2))),1)))))))</f>
        <v/>
      </c>
      <c r="F60" s="23" t="str">
        <f ca="1">IF(A60="","",IF(AND(_xlfn.NUMBERVALUE(RIGHT(A60))=IF(LEN(A60)&lt;12,"",_xlfn.NUMBERVALUE(RIGHT(10-_xlfn.NUMBERVALUE(RIGHT(SUMPRODUCT(1*MID(A60,{1;3;5;7;9;11},1))+SUMPRODUCT(1*MID(_xlfn.NUMBERVALUE(_xlfn.CONCAT(1*MID(A60,{2;4;6;8;10;12},1)))*2,ROW(INDIRECT("1:"&amp;LEN(_xlfn.NUMBERVALUE(_xlfn.CONCAT(1*MID(A60,{2;4;6;8;10;12},1)))*2))),1))))))),ISERROR(IF(A60="","",DATEVALUE(_xlfn.CONCAT(IF(_xlfn.NUMBERVALUE(LEFT(A60,2))&lt;=_xlfn.NUMBERVALUE(TEXT(TODAY(),"YY")),"20","19"),LEFT(A60,2),"-",MID(A60,3,2),"-",MID(A60,5,2)))))=FALSE),"",1))</f>
        <v/>
      </c>
      <c r="H60" s="23" t="str">
        <f t="shared" si="3"/>
        <v/>
      </c>
    </row>
    <row r="61" spans="2:8" x14ac:dyDescent="0.25">
      <c r="B61" s="4" t="str">
        <f t="shared" ca="1" si="4"/>
        <v/>
      </c>
      <c r="C61" s="7" t="str">
        <f t="shared" si="5"/>
        <v/>
      </c>
      <c r="D61" s="7" t="str">
        <f t="shared" si="6"/>
        <v/>
      </c>
      <c r="E61" s="12" t="str">
        <f ca="1">IF(LEN(A61)&lt;12,"",_xlfn.NUMBERVALUE(RIGHT(10-_xlfn.NUMBERVALUE(RIGHT(SUMPRODUCT(1*MID(A61,{1;3;5;7;9;11},1))+SUMPRODUCT(1*MID(_xlfn.NUMBERVALUE(_xlfn.CONCAT(1*MID(A61,{2;4;6;8;10;12},1)))*2,ROW(INDIRECT("1:"&amp;LEN(_xlfn.NUMBERVALUE(_xlfn.CONCAT(1*MID(A61,{2;4;6;8;10;12},1)))*2))),1)))))))</f>
        <v/>
      </c>
      <c r="F61" s="23" t="str">
        <f ca="1">IF(A61="","",IF(AND(_xlfn.NUMBERVALUE(RIGHT(A61))=IF(LEN(A61)&lt;12,"",_xlfn.NUMBERVALUE(RIGHT(10-_xlfn.NUMBERVALUE(RIGHT(SUMPRODUCT(1*MID(A61,{1;3;5;7;9;11},1))+SUMPRODUCT(1*MID(_xlfn.NUMBERVALUE(_xlfn.CONCAT(1*MID(A61,{2;4;6;8;10;12},1)))*2,ROW(INDIRECT("1:"&amp;LEN(_xlfn.NUMBERVALUE(_xlfn.CONCAT(1*MID(A61,{2;4;6;8;10;12},1)))*2))),1))))))),ISERROR(IF(A61="","",DATEVALUE(_xlfn.CONCAT(IF(_xlfn.NUMBERVALUE(LEFT(A61,2))&lt;=_xlfn.NUMBERVALUE(TEXT(TODAY(),"YY")),"20","19"),LEFT(A61,2),"-",MID(A61,3,2),"-",MID(A61,5,2)))))=FALSE),"",1))</f>
        <v/>
      </c>
      <c r="H61" s="23" t="str">
        <f t="shared" si="3"/>
        <v/>
      </c>
    </row>
    <row r="62" spans="2:8" x14ac:dyDescent="0.25">
      <c r="B62" s="4" t="str">
        <f t="shared" ca="1" si="4"/>
        <v/>
      </c>
      <c r="C62" s="7" t="str">
        <f t="shared" si="5"/>
        <v/>
      </c>
      <c r="D62" s="7" t="str">
        <f t="shared" si="6"/>
        <v/>
      </c>
      <c r="E62" s="12" t="str">
        <f ca="1">IF(LEN(A62)&lt;12,"",_xlfn.NUMBERVALUE(RIGHT(10-_xlfn.NUMBERVALUE(RIGHT(SUMPRODUCT(1*MID(A62,{1;3;5;7;9;11},1))+SUMPRODUCT(1*MID(_xlfn.NUMBERVALUE(_xlfn.CONCAT(1*MID(A62,{2;4;6;8;10;12},1)))*2,ROW(INDIRECT("1:"&amp;LEN(_xlfn.NUMBERVALUE(_xlfn.CONCAT(1*MID(A62,{2;4;6;8;10;12},1)))*2))),1)))))))</f>
        <v/>
      </c>
      <c r="F62" s="23" t="str">
        <f ca="1">IF(A62="","",IF(AND(_xlfn.NUMBERVALUE(RIGHT(A62))=IF(LEN(A62)&lt;12,"",_xlfn.NUMBERVALUE(RIGHT(10-_xlfn.NUMBERVALUE(RIGHT(SUMPRODUCT(1*MID(A62,{1;3;5;7;9;11},1))+SUMPRODUCT(1*MID(_xlfn.NUMBERVALUE(_xlfn.CONCAT(1*MID(A62,{2;4;6;8;10;12},1)))*2,ROW(INDIRECT("1:"&amp;LEN(_xlfn.NUMBERVALUE(_xlfn.CONCAT(1*MID(A62,{2;4;6;8;10;12},1)))*2))),1))))))),ISERROR(IF(A62="","",DATEVALUE(_xlfn.CONCAT(IF(_xlfn.NUMBERVALUE(LEFT(A62,2))&lt;=_xlfn.NUMBERVALUE(TEXT(TODAY(),"YY")),"20","19"),LEFT(A62,2),"-",MID(A62,3,2),"-",MID(A62,5,2)))))=FALSE),"",1))</f>
        <v/>
      </c>
      <c r="H62" s="23" t="str">
        <f t="shared" si="3"/>
        <v/>
      </c>
    </row>
    <row r="63" spans="2:8" x14ac:dyDescent="0.25">
      <c r="B63" s="4" t="str">
        <f t="shared" ca="1" si="4"/>
        <v/>
      </c>
      <c r="C63" s="7" t="str">
        <f t="shared" si="5"/>
        <v/>
      </c>
      <c r="D63" s="7" t="str">
        <f t="shared" si="6"/>
        <v/>
      </c>
      <c r="E63" s="12" t="str">
        <f ca="1">IF(LEN(A63)&lt;12,"",_xlfn.NUMBERVALUE(RIGHT(10-_xlfn.NUMBERVALUE(RIGHT(SUMPRODUCT(1*MID(A63,{1;3;5;7;9;11},1))+SUMPRODUCT(1*MID(_xlfn.NUMBERVALUE(_xlfn.CONCAT(1*MID(A63,{2;4;6;8;10;12},1)))*2,ROW(INDIRECT("1:"&amp;LEN(_xlfn.NUMBERVALUE(_xlfn.CONCAT(1*MID(A63,{2;4;6;8;10;12},1)))*2))),1)))))))</f>
        <v/>
      </c>
      <c r="F63" s="23" t="str">
        <f ca="1">IF(A63="","",IF(AND(_xlfn.NUMBERVALUE(RIGHT(A63))=IF(LEN(A63)&lt;12,"",_xlfn.NUMBERVALUE(RIGHT(10-_xlfn.NUMBERVALUE(RIGHT(SUMPRODUCT(1*MID(A63,{1;3;5;7;9;11},1))+SUMPRODUCT(1*MID(_xlfn.NUMBERVALUE(_xlfn.CONCAT(1*MID(A63,{2;4;6;8;10;12},1)))*2,ROW(INDIRECT("1:"&amp;LEN(_xlfn.NUMBERVALUE(_xlfn.CONCAT(1*MID(A63,{2;4;6;8;10;12},1)))*2))),1))))))),ISERROR(IF(A63="","",DATEVALUE(_xlfn.CONCAT(IF(_xlfn.NUMBERVALUE(LEFT(A63,2))&lt;=_xlfn.NUMBERVALUE(TEXT(TODAY(),"YY")),"20","19"),LEFT(A63,2),"-",MID(A63,3,2),"-",MID(A63,5,2)))))=FALSE),"",1))</f>
        <v/>
      </c>
      <c r="H63" s="23" t="str">
        <f t="shared" si="3"/>
        <v/>
      </c>
    </row>
    <row r="64" spans="2:8" x14ac:dyDescent="0.25">
      <c r="B64" s="4" t="str">
        <f t="shared" ca="1" si="4"/>
        <v/>
      </c>
      <c r="C64" s="7" t="str">
        <f t="shared" si="5"/>
        <v/>
      </c>
      <c r="D64" s="7" t="str">
        <f t="shared" si="6"/>
        <v/>
      </c>
      <c r="E64" s="12" t="str">
        <f ca="1">IF(LEN(A64)&lt;12,"",_xlfn.NUMBERVALUE(RIGHT(10-_xlfn.NUMBERVALUE(RIGHT(SUMPRODUCT(1*MID(A64,{1;3;5;7;9;11},1))+SUMPRODUCT(1*MID(_xlfn.NUMBERVALUE(_xlfn.CONCAT(1*MID(A64,{2;4;6;8;10;12},1)))*2,ROW(INDIRECT("1:"&amp;LEN(_xlfn.NUMBERVALUE(_xlfn.CONCAT(1*MID(A64,{2;4;6;8;10;12},1)))*2))),1)))))))</f>
        <v/>
      </c>
      <c r="F64" s="23" t="str">
        <f ca="1">IF(A64="","",IF(AND(_xlfn.NUMBERVALUE(RIGHT(A64))=IF(LEN(A64)&lt;12,"",_xlfn.NUMBERVALUE(RIGHT(10-_xlfn.NUMBERVALUE(RIGHT(SUMPRODUCT(1*MID(A64,{1;3;5;7;9;11},1))+SUMPRODUCT(1*MID(_xlfn.NUMBERVALUE(_xlfn.CONCAT(1*MID(A64,{2;4;6;8;10;12},1)))*2,ROW(INDIRECT("1:"&amp;LEN(_xlfn.NUMBERVALUE(_xlfn.CONCAT(1*MID(A64,{2;4;6;8;10;12},1)))*2))),1))))))),ISERROR(IF(A64="","",DATEVALUE(_xlfn.CONCAT(IF(_xlfn.NUMBERVALUE(LEFT(A64,2))&lt;=_xlfn.NUMBERVALUE(TEXT(TODAY(),"YY")),"20","19"),LEFT(A64,2),"-",MID(A64,3,2),"-",MID(A64,5,2)))))=FALSE),"",1))</f>
        <v/>
      </c>
      <c r="H64" s="23" t="str">
        <f t="shared" si="3"/>
        <v/>
      </c>
    </row>
    <row r="65" spans="2:8" x14ac:dyDescent="0.25">
      <c r="B65" s="4" t="str">
        <f t="shared" ca="1" si="4"/>
        <v/>
      </c>
      <c r="C65" s="7" t="str">
        <f t="shared" si="5"/>
        <v/>
      </c>
      <c r="D65" s="7" t="str">
        <f t="shared" si="6"/>
        <v/>
      </c>
      <c r="E65" s="12" t="str">
        <f ca="1">IF(LEN(A65)&lt;12,"",_xlfn.NUMBERVALUE(RIGHT(10-_xlfn.NUMBERVALUE(RIGHT(SUMPRODUCT(1*MID(A65,{1;3;5;7;9;11},1))+SUMPRODUCT(1*MID(_xlfn.NUMBERVALUE(_xlfn.CONCAT(1*MID(A65,{2;4;6;8;10;12},1)))*2,ROW(INDIRECT("1:"&amp;LEN(_xlfn.NUMBERVALUE(_xlfn.CONCAT(1*MID(A65,{2;4;6;8;10;12},1)))*2))),1)))))))</f>
        <v/>
      </c>
      <c r="F65" s="23" t="str">
        <f ca="1">IF(A65="","",IF(AND(_xlfn.NUMBERVALUE(RIGHT(A65))=IF(LEN(A65)&lt;12,"",_xlfn.NUMBERVALUE(RIGHT(10-_xlfn.NUMBERVALUE(RIGHT(SUMPRODUCT(1*MID(A65,{1;3;5;7;9;11},1))+SUMPRODUCT(1*MID(_xlfn.NUMBERVALUE(_xlfn.CONCAT(1*MID(A65,{2;4;6;8;10;12},1)))*2,ROW(INDIRECT("1:"&amp;LEN(_xlfn.NUMBERVALUE(_xlfn.CONCAT(1*MID(A65,{2;4;6;8;10;12},1)))*2))),1))))))),ISERROR(IF(A65="","",DATEVALUE(_xlfn.CONCAT(IF(_xlfn.NUMBERVALUE(LEFT(A65,2))&lt;=_xlfn.NUMBERVALUE(TEXT(TODAY(),"YY")),"20","19"),LEFT(A65,2),"-",MID(A65,3,2),"-",MID(A65,5,2)))))=FALSE),"",1))</f>
        <v/>
      </c>
      <c r="H65" s="23" t="str">
        <f t="shared" si="3"/>
        <v/>
      </c>
    </row>
    <row r="66" spans="2:8" x14ac:dyDescent="0.25">
      <c r="B66" s="4" t="str">
        <f t="shared" ca="1" si="4"/>
        <v/>
      </c>
      <c r="C66" s="7" t="str">
        <f t="shared" si="5"/>
        <v/>
      </c>
      <c r="D66" s="7" t="str">
        <f t="shared" si="6"/>
        <v/>
      </c>
      <c r="E66" s="12" t="str">
        <f ca="1">IF(LEN(A66)&lt;12,"",_xlfn.NUMBERVALUE(RIGHT(10-_xlfn.NUMBERVALUE(RIGHT(SUMPRODUCT(1*MID(A66,{1;3;5;7;9;11},1))+SUMPRODUCT(1*MID(_xlfn.NUMBERVALUE(_xlfn.CONCAT(1*MID(A66,{2;4;6;8;10;12},1)))*2,ROW(INDIRECT("1:"&amp;LEN(_xlfn.NUMBERVALUE(_xlfn.CONCAT(1*MID(A66,{2;4;6;8;10;12},1)))*2))),1)))))))</f>
        <v/>
      </c>
      <c r="F66" s="23" t="str">
        <f ca="1">IF(A66="","",IF(AND(_xlfn.NUMBERVALUE(RIGHT(A66))=IF(LEN(A66)&lt;12,"",_xlfn.NUMBERVALUE(RIGHT(10-_xlfn.NUMBERVALUE(RIGHT(SUMPRODUCT(1*MID(A66,{1;3;5;7;9;11},1))+SUMPRODUCT(1*MID(_xlfn.NUMBERVALUE(_xlfn.CONCAT(1*MID(A66,{2;4;6;8;10;12},1)))*2,ROW(INDIRECT("1:"&amp;LEN(_xlfn.NUMBERVALUE(_xlfn.CONCAT(1*MID(A66,{2;4;6;8;10;12},1)))*2))),1))))))),ISERROR(IF(A66="","",DATEVALUE(_xlfn.CONCAT(IF(_xlfn.NUMBERVALUE(LEFT(A66,2))&lt;=_xlfn.NUMBERVALUE(TEXT(TODAY(),"YY")),"20","19"),LEFT(A66,2),"-",MID(A66,3,2),"-",MID(A66,5,2)))))=FALSE),"",1))</f>
        <v/>
      </c>
      <c r="H66" s="23" t="str">
        <f t="shared" si="3"/>
        <v/>
      </c>
    </row>
    <row r="67" spans="2:8" x14ac:dyDescent="0.25">
      <c r="B67" s="4" t="str">
        <f t="shared" ca="1" si="4"/>
        <v/>
      </c>
      <c r="C67" s="7" t="str">
        <f t="shared" si="5"/>
        <v/>
      </c>
      <c r="D67" s="7" t="str">
        <f t="shared" si="6"/>
        <v/>
      </c>
      <c r="E67" s="12" t="str">
        <f ca="1">IF(LEN(A67)&lt;12,"",_xlfn.NUMBERVALUE(RIGHT(10-_xlfn.NUMBERVALUE(RIGHT(SUMPRODUCT(1*MID(A67,{1;3;5;7;9;11},1))+SUMPRODUCT(1*MID(_xlfn.NUMBERVALUE(_xlfn.CONCAT(1*MID(A67,{2;4;6;8;10;12},1)))*2,ROW(INDIRECT("1:"&amp;LEN(_xlfn.NUMBERVALUE(_xlfn.CONCAT(1*MID(A67,{2;4;6;8;10;12},1)))*2))),1)))))))</f>
        <v/>
      </c>
      <c r="F67" s="23" t="str">
        <f ca="1">IF(A67="","",IF(AND(_xlfn.NUMBERVALUE(RIGHT(A67))=IF(LEN(A67)&lt;12,"",_xlfn.NUMBERVALUE(RIGHT(10-_xlfn.NUMBERVALUE(RIGHT(SUMPRODUCT(1*MID(A67,{1;3;5;7;9;11},1))+SUMPRODUCT(1*MID(_xlfn.NUMBERVALUE(_xlfn.CONCAT(1*MID(A67,{2;4;6;8;10;12},1)))*2,ROW(INDIRECT("1:"&amp;LEN(_xlfn.NUMBERVALUE(_xlfn.CONCAT(1*MID(A67,{2;4;6;8;10;12},1)))*2))),1))))))),ISERROR(IF(A67="","",DATEVALUE(_xlfn.CONCAT(IF(_xlfn.NUMBERVALUE(LEFT(A67,2))&lt;=_xlfn.NUMBERVALUE(TEXT(TODAY(),"YY")),"20","19"),LEFT(A67,2),"-",MID(A67,3,2),"-",MID(A67,5,2)))))=FALSE),"",1))</f>
        <v/>
      </c>
      <c r="H67" s="23" t="str">
        <f t="shared" ref="H67:H130" si="7">IF(A67="","",IF(AND(_xlfn.NUMBERVALUE(RIGHT(A67))=E67,ISERROR(B67)=FALSE),"",1))</f>
        <v/>
      </c>
    </row>
    <row r="68" spans="2:8" x14ac:dyDescent="0.25">
      <c r="B68" s="4" t="str">
        <f t="shared" ca="1" si="4"/>
        <v/>
      </c>
      <c r="C68" s="7" t="str">
        <f t="shared" si="5"/>
        <v/>
      </c>
      <c r="D68" s="7" t="str">
        <f t="shared" si="6"/>
        <v/>
      </c>
      <c r="E68" s="12" t="str">
        <f ca="1">IF(LEN(A68)&lt;12,"",_xlfn.NUMBERVALUE(RIGHT(10-_xlfn.NUMBERVALUE(RIGHT(SUMPRODUCT(1*MID(A68,{1;3;5;7;9;11},1))+SUMPRODUCT(1*MID(_xlfn.NUMBERVALUE(_xlfn.CONCAT(1*MID(A68,{2;4;6;8;10;12},1)))*2,ROW(INDIRECT("1:"&amp;LEN(_xlfn.NUMBERVALUE(_xlfn.CONCAT(1*MID(A68,{2;4;6;8;10;12},1)))*2))),1)))))))</f>
        <v/>
      </c>
      <c r="F68" s="23" t="str">
        <f ca="1">IF(A68="","",IF(AND(_xlfn.NUMBERVALUE(RIGHT(A68))=IF(LEN(A68)&lt;12,"",_xlfn.NUMBERVALUE(RIGHT(10-_xlfn.NUMBERVALUE(RIGHT(SUMPRODUCT(1*MID(A68,{1;3;5;7;9;11},1))+SUMPRODUCT(1*MID(_xlfn.NUMBERVALUE(_xlfn.CONCAT(1*MID(A68,{2;4;6;8;10;12},1)))*2,ROW(INDIRECT("1:"&amp;LEN(_xlfn.NUMBERVALUE(_xlfn.CONCAT(1*MID(A68,{2;4;6;8;10;12},1)))*2))),1))))))),ISERROR(IF(A68="","",DATEVALUE(_xlfn.CONCAT(IF(_xlfn.NUMBERVALUE(LEFT(A68,2))&lt;=_xlfn.NUMBERVALUE(TEXT(TODAY(),"YY")),"20","19"),LEFT(A68,2),"-",MID(A68,3,2),"-",MID(A68,5,2)))))=FALSE),"",1))</f>
        <v/>
      </c>
      <c r="H68" s="23" t="str">
        <f t="shared" si="7"/>
        <v/>
      </c>
    </row>
    <row r="69" spans="2:8" x14ac:dyDescent="0.25">
      <c r="B69" s="4" t="str">
        <f t="shared" ca="1" si="4"/>
        <v/>
      </c>
      <c r="C69" s="7" t="str">
        <f t="shared" si="5"/>
        <v/>
      </c>
      <c r="D69" s="7" t="str">
        <f t="shared" si="6"/>
        <v/>
      </c>
      <c r="E69" s="12" t="str">
        <f ca="1">IF(LEN(A69)&lt;12,"",_xlfn.NUMBERVALUE(RIGHT(10-_xlfn.NUMBERVALUE(RIGHT(SUMPRODUCT(1*MID(A69,{1;3;5;7;9;11},1))+SUMPRODUCT(1*MID(_xlfn.NUMBERVALUE(_xlfn.CONCAT(1*MID(A69,{2;4;6;8;10;12},1)))*2,ROW(INDIRECT("1:"&amp;LEN(_xlfn.NUMBERVALUE(_xlfn.CONCAT(1*MID(A69,{2;4;6;8;10;12},1)))*2))),1)))))))</f>
        <v/>
      </c>
      <c r="F69" s="23" t="str">
        <f ca="1">IF(A69="","",IF(AND(_xlfn.NUMBERVALUE(RIGHT(A69))=IF(LEN(A69)&lt;12,"",_xlfn.NUMBERVALUE(RIGHT(10-_xlfn.NUMBERVALUE(RIGHT(SUMPRODUCT(1*MID(A69,{1;3;5;7;9;11},1))+SUMPRODUCT(1*MID(_xlfn.NUMBERVALUE(_xlfn.CONCAT(1*MID(A69,{2;4;6;8;10;12},1)))*2,ROW(INDIRECT("1:"&amp;LEN(_xlfn.NUMBERVALUE(_xlfn.CONCAT(1*MID(A69,{2;4;6;8;10;12},1)))*2))),1))))))),ISERROR(IF(A69="","",DATEVALUE(_xlfn.CONCAT(IF(_xlfn.NUMBERVALUE(LEFT(A69,2))&lt;=_xlfn.NUMBERVALUE(TEXT(TODAY(),"YY")),"20","19"),LEFT(A69,2),"-",MID(A69,3,2),"-",MID(A69,5,2)))))=FALSE),"",1))</f>
        <v/>
      </c>
      <c r="H69" s="23" t="str">
        <f t="shared" si="7"/>
        <v/>
      </c>
    </row>
    <row r="70" spans="2:8" x14ac:dyDescent="0.25">
      <c r="B70" s="4" t="str">
        <f t="shared" ca="1" si="4"/>
        <v/>
      </c>
      <c r="C70" s="7" t="str">
        <f t="shared" si="5"/>
        <v/>
      </c>
      <c r="D70" s="7" t="str">
        <f t="shared" si="6"/>
        <v/>
      </c>
      <c r="E70" s="12" t="str">
        <f ca="1">IF(LEN(A70)&lt;12,"",_xlfn.NUMBERVALUE(RIGHT(10-_xlfn.NUMBERVALUE(RIGHT(SUMPRODUCT(1*MID(A70,{1;3;5;7;9;11},1))+SUMPRODUCT(1*MID(_xlfn.NUMBERVALUE(_xlfn.CONCAT(1*MID(A70,{2;4;6;8;10;12},1)))*2,ROW(INDIRECT("1:"&amp;LEN(_xlfn.NUMBERVALUE(_xlfn.CONCAT(1*MID(A70,{2;4;6;8;10;12},1)))*2))),1)))))))</f>
        <v/>
      </c>
      <c r="F70" s="23" t="str">
        <f ca="1">IF(A70="","",IF(AND(_xlfn.NUMBERVALUE(RIGHT(A70))=IF(LEN(A70)&lt;12,"",_xlfn.NUMBERVALUE(RIGHT(10-_xlfn.NUMBERVALUE(RIGHT(SUMPRODUCT(1*MID(A70,{1;3;5;7;9;11},1))+SUMPRODUCT(1*MID(_xlfn.NUMBERVALUE(_xlfn.CONCAT(1*MID(A70,{2;4;6;8;10;12},1)))*2,ROW(INDIRECT("1:"&amp;LEN(_xlfn.NUMBERVALUE(_xlfn.CONCAT(1*MID(A70,{2;4;6;8;10;12},1)))*2))),1))))))),ISERROR(IF(A70="","",DATEVALUE(_xlfn.CONCAT(IF(_xlfn.NUMBERVALUE(LEFT(A70,2))&lt;=_xlfn.NUMBERVALUE(TEXT(TODAY(),"YY")),"20","19"),LEFT(A70,2),"-",MID(A70,3,2),"-",MID(A70,5,2)))))=FALSE),"",1))</f>
        <v/>
      </c>
      <c r="H70" s="23" t="str">
        <f t="shared" si="7"/>
        <v/>
      </c>
    </row>
    <row r="71" spans="2:8" x14ac:dyDescent="0.25">
      <c r="B71" s="4" t="str">
        <f t="shared" ca="1" si="4"/>
        <v/>
      </c>
      <c r="C71" s="7" t="str">
        <f t="shared" si="5"/>
        <v/>
      </c>
      <c r="D71" s="7" t="str">
        <f t="shared" si="6"/>
        <v/>
      </c>
      <c r="E71" s="12" t="str">
        <f ca="1">IF(LEN(A71)&lt;12,"",_xlfn.NUMBERVALUE(RIGHT(10-_xlfn.NUMBERVALUE(RIGHT(SUMPRODUCT(1*MID(A71,{1;3;5;7;9;11},1))+SUMPRODUCT(1*MID(_xlfn.NUMBERVALUE(_xlfn.CONCAT(1*MID(A71,{2;4;6;8;10;12},1)))*2,ROW(INDIRECT("1:"&amp;LEN(_xlfn.NUMBERVALUE(_xlfn.CONCAT(1*MID(A71,{2;4;6;8;10;12},1)))*2))),1)))))))</f>
        <v/>
      </c>
      <c r="F71" s="23" t="str">
        <f ca="1">IF(A71="","",IF(AND(_xlfn.NUMBERVALUE(RIGHT(A71))=IF(LEN(A71)&lt;12,"",_xlfn.NUMBERVALUE(RIGHT(10-_xlfn.NUMBERVALUE(RIGHT(SUMPRODUCT(1*MID(A71,{1;3;5;7;9;11},1))+SUMPRODUCT(1*MID(_xlfn.NUMBERVALUE(_xlfn.CONCAT(1*MID(A71,{2;4;6;8;10;12},1)))*2,ROW(INDIRECT("1:"&amp;LEN(_xlfn.NUMBERVALUE(_xlfn.CONCAT(1*MID(A71,{2;4;6;8;10;12},1)))*2))),1))))))),ISERROR(IF(A71="","",DATEVALUE(_xlfn.CONCAT(IF(_xlfn.NUMBERVALUE(LEFT(A71,2))&lt;=_xlfn.NUMBERVALUE(TEXT(TODAY(),"YY")),"20","19"),LEFT(A71,2),"-",MID(A71,3,2),"-",MID(A71,5,2)))))=FALSE),"",1))</f>
        <v/>
      </c>
      <c r="H71" s="23" t="str">
        <f t="shared" si="7"/>
        <v/>
      </c>
    </row>
    <row r="72" spans="2:8" x14ac:dyDescent="0.25">
      <c r="B72" s="4" t="str">
        <f t="shared" ca="1" si="4"/>
        <v/>
      </c>
      <c r="C72" s="7" t="str">
        <f t="shared" si="5"/>
        <v/>
      </c>
      <c r="D72" s="7" t="str">
        <f t="shared" si="6"/>
        <v/>
      </c>
      <c r="E72" s="12" t="str">
        <f ca="1">IF(LEN(A72)&lt;12,"",_xlfn.NUMBERVALUE(RIGHT(10-_xlfn.NUMBERVALUE(RIGHT(SUMPRODUCT(1*MID(A72,{1;3;5;7;9;11},1))+SUMPRODUCT(1*MID(_xlfn.NUMBERVALUE(_xlfn.CONCAT(1*MID(A72,{2;4;6;8;10;12},1)))*2,ROW(INDIRECT("1:"&amp;LEN(_xlfn.NUMBERVALUE(_xlfn.CONCAT(1*MID(A72,{2;4;6;8;10;12},1)))*2))),1)))))))</f>
        <v/>
      </c>
      <c r="F72" s="23" t="str">
        <f ca="1">IF(A72="","",IF(AND(_xlfn.NUMBERVALUE(RIGHT(A72))=IF(LEN(A72)&lt;12,"",_xlfn.NUMBERVALUE(RIGHT(10-_xlfn.NUMBERVALUE(RIGHT(SUMPRODUCT(1*MID(A72,{1;3;5;7;9;11},1))+SUMPRODUCT(1*MID(_xlfn.NUMBERVALUE(_xlfn.CONCAT(1*MID(A72,{2;4;6;8;10;12},1)))*2,ROW(INDIRECT("1:"&amp;LEN(_xlfn.NUMBERVALUE(_xlfn.CONCAT(1*MID(A72,{2;4;6;8;10;12},1)))*2))),1))))))),ISERROR(IF(A72="","",DATEVALUE(_xlfn.CONCAT(IF(_xlfn.NUMBERVALUE(LEFT(A72,2))&lt;=_xlfn.NUMBERVALUE(TEXT(TODAY(),"YY")),"20","19"),LEFT(A72,2),"-",MID(A72,3,2),"-",MID(A72,5,2)))))=FALSE),"",1))</f>
        <v/>
      </c>
      <c r="H72" s="23" t="str">
        <f t="shared" si="7"/>
        <v/>
      </c>
    </row>
    <row r="73" spans="2:8" x14ac:dyDescent="0.25">
      <c r="B73" s="4" t="str">
        <f t="shared" ref="B73:B136" ca="1" si="8">IF(A73="","",DATEVALUE(_xlfn.CONCAT(IF(_xlfn.NUMBERVALUE(LEFT(A73,2))&lt;=_xlfn.NUMBERVALUE(TEXT(TODAY(),"YY")),"20","19"),LEFT(A73,2),"-",MID(A73,3,2),"-",MID(A73,5,2))))</f>
        <v/>
      </c>
      <c r="C73" s="7" t="str">
        <f t="shared" ref="C73:C136" si="9">IF(LEN(A73)&lt;7,"",IF(_xlfn.NUMBERVALUE(MID(A73,7,1))&gt;=5,"M","F"))</f>
        <v/>
      </c>
      <c r="D73" s="7" t="str">
        <f t="shared" ref="D73:D136" si="10">IF(LEN(A73)&lt;11,"",IF(MID(A73,11,1)="0","",1))</f>
        <v/>
      </c>
      <c r="E73" s="12" t="str">
        <f ca="1">IF(LEN(A73)&lt;12,"",_xlfn.NUMBERVALUE(RIGHT(10-_xlfn.NUMBERVALUE(RIGHT(SUMPRODUCT(1*MID(A73,{1;3;5;7;9;11},1))+SUMPRODUCT(1*MID(_xlfn.NUMBERVALUE(_xlfn.CONCAT(1*MID(A73,{2;4;6;8;10;12},1)))*2,ROW(INDIRECT("1:"&amp;LEN(_xlfn.NUMBERVALUE(_xlfn.CONCAT(1*MID(A73,{2;4;6;8;10;12},1)))*2))),1)))))))</f>
        <v/>
      </c>
      <c r="F73" s="23" t="str">
        <f ca="1">IF(A73="","",IF(AND(_xlfn.NUMBERVALUE(RIGHT(A73))=IF(LEN(A73)&lt;12,"",_xlfn.NUMBERVALUE(RIGHT(10-_xlfn.NUMBERVALUE(RIGHT(SUMPRODUCT(1*MID(A73,{1;3;5;7;9;11},1))+SUMPRODUCT(1*MID(_xlfn.NUMBERVALUE(_xlfn.CONCAT(1*MID(A73,{2;4;6;8;10;12},1)))*2,ROW(INDIRECT("1:"&amp;LEN(_xlfn.NUMBERVALUE(_xlfn.CONCAT(1*MID(A73,{2;4;6;8;10;12},1)))*2))),1))))))),ISERROR(IF(A73="","",DATEVALUE(_xlfn.CONCAT(IF(_xlfn.NUMBERVALUE(LEFT(A73,2))&lt;=_xlfn.NUMBERVALUE(TEXT(TODAY(),"YY")),"20","19"),LEFT(A73,2),"-",MID(A73,3,2),"-",MID(A73,5,2)))))=FALSE),"",1))</f>
        <v/>
      </c>
      <c r="H73" s="23" t="str">
        <f t="shared" si="7"/>
        <v/>
      </c>
    </row>
    <row r="74" spans="2:8" x14ac:dyDescent="0.25">
      <c r="B74" s="4" t="str">
        <f t="shared" ca="1" si="8"/>
        <v/>
      </c>
      <c r="C74" s="7" t="str">
        <f t="shared" si="9"/>
        <v/>
      </c>
      <c r="D74" s="7" t="str">
        <f t="shared" si="10"/>
        <v/>
      </c>
      <c r="E74" s="12" t="str">
        <f ca="1">IF(LEN(A74)&lt;12,"",_xlfn.NUMBERVALUE(RIGHT(10-_xlfn.NUMBERVALUE(RIGHT(SUMPRODUCT(1*MID(A74,{1;3;5;7;9;11},1))+SUMPRODUCT(1*MID(_xlfn.NUMBERVALUE(_xlfn.CONCAT(1*MID(A74,{2;4;6;8;10;12},1)))*2,ROW(INDIRECT("1:"&amp;LEN(_xlfn.NUMBERVALUE(_xlfn.CONCAT(1*MID(A74,{2;4;6;8;10;12},1)))*2))),1)))))))</f>
        <v/>
      </c>
      <c r="F74" s="23" t="str">
        <f ca="1">IF(A74="","",IF(AND(_xlfn.NUMBERVALUE(RIGHT(A74))=IF(LEN(A74)&lt;12,"",_xlfn.NUMBERVALUE(RIGHT(10-_xlfn.NUMBERVALUE(RIGHT(SUMPRODUCT(1*MID(A74,{1;3;5;7;9;11},1))+SUMPRODUCT(1*MID(_xlfn.NUMBERVALUE(_xlfn.CONCAT(1*MID(A74,{2;4;6;8;10;12},1)))*2,ROW(INDIRECT("1:"&amp;LEN(_xlfn.NUMBERVALUE(_xlfn.CONCAT(1*MID(A74,{2;4;6;8;10;12},1)))*2))),1))))))),ISERROR(IF(A74="","",DATEVALUE(_xlfn.CONCAT(IF(_xlfn.NUMBERVALUE(LEFT(A74,2))&lt;=_xlfn.NUMBERVALUE(TEXT(TODAY(),"YY")),"20","19"),LEFT(A74,2),"-",MID(A74,3,2),"-",MID(A74,5,2)))))=FALSE),"",1))</f>
        <v/>
      </c>
      <c r="H74" s="23" t="str">
        <f t="shared" si="7"/>
        <v/>
      </c>
    </row>
    <row r="75" spans="2:8" x14ac:dyDescent="0.25">
      <c r="B75" s="4" t="str">
        <f t="shared" ca="1" si="8"/>
        <v/>
      </c>
      <c r="C75" s="7" t="str">
        <f t="shared" si="9"/>
        <v/>
      </c>
      <c r="D75" s="7" t="str">
        <f t="shared" si="10"/>
        <v/>
      </c>
      <c r="E75" s="12" t="str">
        <f ca="1">IF(LEN(A75)&lt;12,"",_xlfn.NUMBERVALUE(RIGHT(10-_xlfn.NUMBERVALUE(RIGHT(SUMPRODUCT(1*MID(A75,{1;3;5;7;9;11},1))+SUMPRODUCT(1*MID(_xlfn.NUMBERVALUE(_xlfn.CONCAT(1*MID(A75,{2;4;6;8;10;12},1)))*2,ROW(INDIRECT("1:"&amp;LEN(_xlfn.NUMBERVALUE(_xlfn.CONCAT(1*MID(A75,{2;4;6;8;10;12},1)))*2))),1)))))))</f>
        <v/>
      </c>
      <c r="F75" s="23" t="str">
        <f ca="1">IF(A75="","",IF(AND(_xlfn.NUMBERVALUE(RIGHT(A75))=IF(LEN(A75)&lt;12,"",_xlfn.NUMBERVALUE(RIGHT(10-_xlfn.NUMBERVALUE(RIGHT(SUMPRODUCT(1*MID(A75,{1;3;5;7;9;11},1))+SUMPRODUCT(1*MID(_xlfn.NUMBERVALUE(_xlfn.CONCAT(1*MID(A75,{2;4;6;8;10;12},1)))*2,ROW(INDIRECT("1:"&amp;LEN(_xlfn.NUMBERVALUE(_xlfn.CONCAT(1*MID(A75,{2;4;6;8;10;12},1)))*2))),1))))))),ISERROR(IF(A75="","",DATEVALUE(_xlfn.CONCAT(IF(_xlfn.NUMBERVALUE(LEFT(A75,2))&lt;=_xlfn.NUMBERVALUE(TEXT(TODAY(),"YY")),"20","19"),LEFT(A75,2),"-",MID(A75,3,2),"-",MID(A75,5,2)))))=FALSE),"",1))</f>
        <v/>
      </c>
      <c r="H75" s="23" t="str">
        <f t="shared" si="7"/>
        <v/>
      </c>
    </row>
    <row r="76" spans="2:8" x14ac:dyDescent="0.25">
      <c r="B76" s="4" t="str">
        <f t="shared" ca="1" si="8"/>
        <v/>
      </c>
      <c r="C76" s="7" t="str">
        <f t="shared" si="9"/>
        <v/>
      </c>
      <c r="D76" s="7" t="str">
        <f t="shared" si="10"/>
        <v/>
      </c>
      <c r="E76" s="12" t="str">
        <f ca="1">IF(LEN(A76)&lt;12,"",_xlfn.NUMBERVALUE(RIGHT(10-_xlfn.NUMBERVALUE(RIGHT(SUMPRODUCT(1*MID(A76,{1;3;5;7;9;11},1))+SUMPRODUCT(1*MID(_xlfn.NUMBERVALUE(_xlfn.CONCAT(1*MID(A76,{2;4;6;8;10;12},1)))*2,ROW(INDIRECT("1:"&amp;LEN(_xlfn.NUMBERVALUE(_xlfn.CONCAT(1*MID(A76,{2;4;6;8;10;12},1)))*2))),1)))))))</f>
        <v/>
      </c>
      <c r="F76" s="23" t="str">
        <f ca="1">IF(A76="","",IF(AND(_xlfn.NUMBERVALUE(RIGHT(A76))=IF(LEN(A76)&lt;12,"",_xlfn.NUMBERVALUE(RIGHT(10-_xlfn.NUMBERVALUE(RIGHT(SUMPRODUCT(1*MID(A76,{1;3;5;7;9;11},1))+SUMPRODUCT(1*MID(_xlfn.NUMBERVALUE(_xlfn.CONCAT(1*MID(A76,{2;4;6;8;10;12},1)))*2,ROW(INDIRECT("1:"&amp;LEN(_xlfn.NUMBERVALUE(_xlfn.CONCAT(1*MID(A76,{2;4;6;8;10;12},1)))*2))),1))))))),ISERROR(IF(A76="","",DATEVALUE(_xlfn.CONCAT(IF(_xlfn.NUMBERVALUE(LEFT(A76,2))&lt;=_xlfn.NUMBERVALUE(TEXT(TODAY(),"YY")),"20","19"),LEFT(A76,2),"-",MID(A76,3,2),"-",MID(A76,5,2)))))=FALSE),"",1))</f>
        <v/>
      </c>
      <c r="H76" s="23" t="str">
        <f t="shared" si="7"/>
        <v/>
      </c>
    </row>
    <row r="77" spans="2:8" x14ac:dyDescent="0.25">
      <c r="B77" s="4" t="str">
        <f t="shared" ca="1" si="8"/>
        <v/>
      </c>
      <c r="C77" s="7" t="str">
        <f t="shared" si="9"/>
        <v/>
      </c>
      <c r="D77" s="7" t="str">
        <f t="shared" si="10"/>
        <v/>
      </c>
      <c r="E77" s="12" t="str">
        <f ca="1">IF(LEN(A77)&lt;12,"",_xlfn.NUMBERVALUE(RIGHT(10-_xlfn.NUMBERVALUE(RIGHT(SUMPRODUCT(1*MID(A77,{1;3;5;7;9;11},1))+SUMPRODUCT(1*MID(_xlfn.NUMBERVALUE(_xlfn.CONCAT(1*MID(A77,{2;4;6;8;10;12},1)))*2,ROW(INDIRECT("1:"&amp;LEN(_xlfn.NUMBERVALUE(_xlfn.CONCAT(1*MID(A77,{2;4;6;8;10;12},1)))*2))),1)))))))</f>
        <v/>
      </c>
      <c r="F77" s="23" t="str">
        <f ca="1">IF(A77="","",IF(AND(_xlfn.NUMBERVALUE(RIGHT(A77))=IF(LEN(A77)&lt;12,"",_xlfn.NUMBERVALUE(RIGHT(10-_xlfn.NUMBERVALUE(RIGHT(SUMPRODUCT(1*MID(A77,{1;3;5;7;9;11},1))+SUMPRODUCT(1*MID(_xlfn.NUMBERVALUE(_xlfn.CONCAT(1*MID(A77,{2;4;6;8;10;12},1)))*2,ROW(INDIRECT("1:"&amp;LEN(_xlfn.NUMBERVALUE(_xlfn.CONCAT(1*MID(A77,{2;4;6;8;10;12},1)))*2))),1))))))),ISERROR(IF(A77="","",DATEVALUE(_xlfn.CONCAT(IF(_xlfn.NUMBERVALUE(LEFT(A77,2))&lt;=_xlfn.NUMBERVALUE(TEXT(TODAY(),"YY")),"20","19"),LEFT(A77,2),"-",MID(A77,3,2),"-",MID(A77,5,2)))))=FALSE),"",1))</f>
        <v/>
      </c>
      <c r="H77" s="23" t="str">
        <f t="shared" si="7"/>
        <v/>
      </c>
    </row>
    <row r="78" spans="2:8" x14ac:dyDescent="0.25">
      <c r="B78" s="4" t="str">
        <f t="shared" ca="1" si="8"/>
        <v/>
      </c>
      <c r="C78" s="7" t="str">
        <f t="shared" si="9"/>
        <v/>
      </c>
      <c r="D78" s="7" t="str">
        <f t="shared" si="10"/>
        <v/>
      </c>
      <c r="E78" s="12" t="str">
        <f ca="1">IF(LEN(A78)&lt;12,"",_xlfn.NUMBERVALUE(RIGHT(10-_xlfn.NUMBERVALUE(RIGHT(SUMPRODUCT(1*MID(A78,{1;3;5;7;9;11},1))+SUMPRODUCT(1*MID(_xlfn.NUMBERVALUE(_xlfn.CONCAT(1*MID(A78,{2;4;6;8;10;12},1)))*2,ROW(INDIRECT("1:"&amp;LEN(_xlfn.NUMBERVALUE(_xlfn.CONCAT(1*MID(A78,{2;4;6;8;10;12},1)))*2))),1)))))))</f>
        <v/>
      </c>
      <c r="F78" s="23" t="str">
        <f ca="1">IF(A78="","",IF(AND(_xlfn.NUMBERVALUE(RIGHT(A78))=IF(LEN(A78)&lt;12,"",_xlfn.NUMBERVALUE(RIGHT(10-_xlfn.NUMBERVALUE(RIGHT(SUMPRODUCT(1*MID(A78,{1;3;5;7;9;11},1))+SUMPRODUCT(1*MID(_xlfn.NUMBERVALUE(_xlfn.CONCAT(1*MID(A78,{2;4;6;8;10;12},1)))*2,ROW(INDIRECT("1:"&amp;LEN(_xlfn.NUMBERVALUE(_xlfn.CONCAT(1*MID(A78,{2;4;6;8;10;12},1)))*2))),1))))))),ISERROR(IF(A78="","",DATEVALUE(_xlfn.CONCAT(IF(_xlfn.NUMBERVALUE(LEFT(A78,2))&lt;=_xlfn.NUMBERVALUE(TEXT(TODAY(),"YY")),"20","19"),LEFT(A78,2),"-",MID(A78,3,2),"-",MID(A78,5,2)))))=FALSE),"",1))</f>
        <v/>
      </c>
      <c r="H78" s="23" t="str">
        <f t="shared" si="7"/>
        <v/>
      </c>
    </row>
    <row r="79" spans="2:8" x14ac:dyDescent="0.25">
      <c r="B79" s="4" t="str">
        <f t="shared" ca="1" si="8"/>
        <v/>
      </c>
      <c r="C79" s="7" t="str">
        <f t="shared" si="9"/>
        <v/>
      </c>
      <c r="D79" s="7" t="str">
        <f t="shared" si="10"/>
        <v/>
      </c>
      <c r="E79" s="12" t="str">
        <f ca="1">IF(LEN(A79)&lt;12,"",_xlfn.NUMBERVALUE(RIGHT(10-_xlfn.NUMBERVALUE(RIGHT(SUMPRODUCT(1*MID(A79,{1;3;5;7;9;11},1))+SUMPRODUCT(1*MID(_xlfn.NUMBERVALUE(_xlfn.CONCAT(1*MID(A79,{2;4;6;8;10;12},1)))*2,ROW(INDIRECT("1:"&amp;LEN(_xlfn.NUMBERVALUE(_xlfn.CONCAT(1*MID(A79,{2;4;6;8;10;12},1)))*2))),1)))))))</f>
        <v/>
      </c>
      <c r="F79" s="23" t="str">
        <f ca="1">IF(A79="","",IF(AND(_xlfn.NUMBERVALUE(RIGHT(A79))=IF(LEN(A79)&lt;12,"",_xlfn.NUMBERVALUE(RIGHT(10-_xlfn.NUMBERVALUE(RIGHT(SUMPRODUCT(1*MID(A79,{1;3;5;7;9;11},1))+SUMPRODUCT(1*MID(_xlfn.NUMBERVALUE(_xlfn.CONCAT(1*MID(A79,{2;4;6;8;10;12},1)))*2,ROW(INDIRECT("1:"&amp;LEN(_xlfn.NUMBERVALUE(_xlfn.CONCAT(1*MID(A79,{2;4;6;8;10;12},1)))*2))),1))))))),ISERROR(IF(A79="","",DATEVALUE(_xlfn.CONCAT(IF(_xlfn.NUMBERVALUE(LEFT(A79,2))&lt;=_xlfn.NUMBERVALUE(TEXT(TODAY(),"YY")),"20","19"),LEFT(A79,2),"-",MID(A79,3,2),"-",MID(A79,5,2)))))=FALSE),"",1))</f>
        <v/>
      </c>
      <c r="H79" s="23" t="str">
        <f t="shared" si="7"/>
        <v/>
      </c>
    </row>
    <row r="80" spans="2:8" x14ac:dyDescent="0.25">
      <c r="B80" s="4" t="str">
        <f t="shared" ca="1" si="8"/>
        <v/>
      </c>
      <c r="C80" s="7" t="str">
        <f t="shared" si="9"/>
        <v/>
      </c>
      <c r="D80" s="7" t="str">
        <f t="shared" si="10"/>
        <v/>
      </c>
      <c r="E80" s="12" t="str">
        <f ca="1">IF(LEN(A80)&lt;12,"",_xlfn.NUMBERVALUE(RIGHT(10-_xlfn.NUMBERVALUE(RIGHT(SUMPRODUCT(1*MID(A80,{1;3;5;7;9;11},1))+SUMPRODUCT(1*MID(_xlfn.NUMBERVALUE(_xlfn.CONCAT(1*MID(A80,{2;4;6;8;10;12},1)))*2,ROW(INDIRECT("1:"&amp;LEN(_xlfn.NUMBERVALUE(_xlfn.CONCAT(1*MID(A80,{2;4;6;8;10;12},1)))*2))),1)))))))</f>
        <v/>
      </c>
      <c r="F80" s="23" t="str">
        <f ca="1">IF(A80="","",IF(AND(_xlfn.NUMBERVALUE(RIGHT(A80))=IF(LEN(A80)&lt;12,"",_xlfn.NUMBERVALUE(RIGHT(10-_xlfn.NUMBERVALUE(RIGHT(SUMPRODUCT(1*MID(A80,{1;3;5;7;9;11},1))+SUMPRODUCT(1*MID(_xlfn.NUMBERVALUE(_xlfn.CONCAT(1*MID(A80,{2;4;6;8;10;12},1)))*2,ROW(INDIRECT("1:"&amp;LEN(_xlfn.NUMBERVALUE(_xlfn.CONCAT(1*MID(A80,{2;4;6;8;10;12},1)))*2))),1))))))),ISERROR(IF(A80="","",DATEVALUE(_xlfn.CONCAT(IF(_xlfn.NUMBERVALUE(LEFT(A80,2))&lt;=_xlfn.NUMBERVALUE(TEXT(TODAY(),"YY")),"20","19"),LEFT(A80,2),"-",MID(A80,3,2),"-",MID(A80,5,2)))))=FALSE),"",1))</f>
        <v/>
      </c>
      <c r="H80" s="23" t="str">
        <f t="shared" si="7"/>
        <v/>
      </c>
    </row>
    <row r="81" spans="2:8" x14ac:dyDescent="0.25">
      <c r="B81" s="4" t="str">
        <f t="shared" ca="1" si="8"/>
        <v/>
      </c>
      <c r="C81" s="7" t="str">
        <f t="shared" si="9"/>
        <v/>
      </c>
      <c r="D81" s="7" t="str">
        <f t="shared" si="10"/>
        <v/>
      </c>
      <c r="E81" s="12" t="str">
        <f ca="1">IF(LEN(A81)&lt;12,"",_xlfn.NUMBERVALUE(RIGHT(10-_xlfn.NUMBERVALUE(RIGHT(SUMPRODUCT(1*MID(A81,{1;3;5;7;9;11},1))+SUMPRODUCT(1*MID(_xlfn.NUMBERVALUE(_xlfn.CONCAT(1*MID(A81,{2;4;6;8;10;12},1)))*2,ROW(INDIRECT("1:"&amp;LEN(_xlfn.NUMBERVALUE(_xlfn.CONCAT(1*MID(A81,{2;4;6;8;10;12},1)))*2))),1)))))))</f>
        <v/>
      </c>
      <c r="F81" s="23" t="str">
        <f ca="1">IF(A81="","",IF(AND(_xlfn.NUMBERVALUE(RIGHT(A81))=IF(LEN(A81)&lt;12,"",_xlfn.NUMBERVALUE(RIGHT(10-_xlfn.NUMBERVALUE(RIGHT(SUMPRODUCT(1*MID(A81,{1;3;5;7;9;11},1))+SUMPRODUCT(1*MID(_xlfn.NUMBERVALUE(_xlfn.CONCAT(1*MID(A81,{2;4;6;8;10;12},1)))*2,ROW(INDIRECT("1:"&amp;LEN(_xlfn.NUMBERVALUE(_xlfn.CONCAT(1*MID(A81,{2;4;6;8;10;12},1)))*2))),1))))))),ISERROR(IF(A81="","",DATEVALUE(_xlfn.CONCAT(IF(_xlfn.NUMBERVALUE(LEFT(A81,2))&lt;=_xlfn.NUMBERVALUE(TEXT(TODAY(),"YY")),"20","19"),LEFT(A81,2),"-",MID(A81,3,2),"-",MID(A81,5,2)))))=FALSE),"",1))</f>
        <v/>
      </c>
      <c r="H81" s="23" t="str">
        <f t="shared" si="7"/>
        <v/>
      </c>
    </row>
    <row r="82" spans="2:8" x14ac:dyDescent="0.25">
      <c r="B82" s="4" t="str">
        <f t="shared" ca="1" si="8"/>
        <v/>
      </c>
      <c r="C82" s="7" t="str">
        <f t="shared" si="9"/>
        <v/>
      </c>
      <c r="D82" s="7" t="str">
        <f t="shared" si="10"/>
        <v/>
      </c>
      <c r="E82" s="12" t="str">
        <f ca="1">IF(LEN(A82)&lt;12,"",_xlfn.NUMBERVALUE(RIGHT(10-_xlfn.NUMBERVALUE(RIGHT(SUMPRODUCT(1*MID(A82,{1;3;5;7;9;11},1))+SUMPRODUCT(1*MID(_xlfn.NUMBERVALUE(_xlfn.CONCAT(1*MID(A82,{2;4;6;8;10;12},1)))*2,ROW(INDIRECT("1:"&amp;LEN(_xlfn.NUMBERVALUE(_xlfn.CONCAT(1*MID(A82,{2;4;6;8;10;12},1)))*2))),1)))))))</f>
        <v/>
      </c>
      <c r="F82" s="23" t="str">
        <f ca="1">IF(A82="","",IF(AND(_xlfn.NUMBERVALUE(RIGHT(A82))=IF(LEN(A82)&lt;12,"",_xlfn.NUMBERVALUE(RIGHT(10-_xlfn.NUMBERVALUE(RIGHT(SUMPRODUCT(1*MID(A82,{1;3;5;7;9;11},1))+SUMPRODUCT(1*MID(_xlfn.NUMBERVALUE(_xlfn.CONCAT(1*MID(A82,{2;4;6;8;10;12},1)))*2,ROW(INDIRECT("1:"&amp;LEN(_xlfn.NUMBERVALUE(_xlfn.CONCAT(1*MID(A82,{2;4;6;8;10;12},1)))*2))),1))))))),ISERROR(IF(A82="","",DATEVALUE(_xlfn.CONCAT(IF(_xlfn.NUMBERVALUE(LEFT(A82,2))&lt;=_xlfn.NUMBERVALUE(TEXT(TODAY(),"YY")),"20","19"),LEFT(A82,2),"-",MID(A82,3,2),"-",MID(A82,5,2)))))=FALSE),"",1))</f>
        <v/>
      </c>
      <c r="H82" s="23" t="str">
        <f t="shared" si="7"/>
        <v/>
      </c>
    </row>
    <row r="83" spans="2:8" x14ac:dyDescent="0.25">
      <c r="B83" s="4" t="str">
        <f t="shared" ca="1" si="8"/>
        <v/>
      </c>
      <c r="C83" s="7" t="str">
        <f t="shared" si="9"/>
        <v/>
      </c>
      <c r="D83" s="7" t="str">
        <f t="shared" si="10"/>
        <v/>
      </c>
      <c r="E83" s="12" t="str">
        <f ca="1">IF(LEN(A83)&lt;12,"",_xlfn.NUMBERVALUE(RIGHT(10-_xlfn.NUMBERVALUE(RIGHT(SUMPRODUCT(1*MID(A83,{1;3;5;7;9;11},1))+SUMPRODUCT(1*MID(_xlfn.NUMBERVALUE(_xlfn.CONCAT(1*MID(A83,{2;4;6;8;10;12},1)))*2,ROW(INDIRECT("1:"&amp;LEN(_xlfn.NUMBERVALUE(_xlfn.CONCAT(1*MID(A83,{2;4;6;8;10;12},1)))*2))),1)))))))</f>
        <v/>
      </c>
      <c r="F83" s="23" t="str">
        <f ca="1">IF(A83="","",IF(AND(_xlfn.NUMBERVALUE(RIGHT(A83))=IF(LEN(A83)&lt;12,"",_xlfn.NUMBERVALUE(RIGHT(10-_xlfn.NUMBERVALUE(RIGHT(SUMPRODUCT(1*MID(A83,{1;3;5;7;9;11},1))+SUMPRODUCT(1*MID(_xlfn.NUMBERVALUE(_xlfn.CONCAT(1*MID(A83,{2;4;6;8;10;12},1)))*2,ROW(INDIRECT("1:"&amp;LEN(_xlfn.NUMBERVALUE(_xlfn.CONCAT(1*MID(A83,{2;4;6;8;10;12},1)))*2))),1))))))),ISERROR(IF(A83="","",DATEVALUE(_xlfn.CONCAT(IF(_xlfn.NUMBERVALUE(LEFT(A83,2))&lt;=_xlfn.NUMBERVALUE(TEXT(TODAY(),"YY")),"20","19"),LEFT(A83,2),"-",MID(A83,3,2),"-",MID(A83,5,2)))))=FALSE),"",1))</f>
        <v/>
      </c>
      <c r="H83" s="23" t="str">
        <f t="shared" si="7"/>
        <v/>
      </c>
    </row>
    <row r="84" spans="2:8" x14ac:dyDescent="0.25">
      <c r="B84" s="4" t="str">
        <f t="shared" ca="1" si="8"/>
        <v/>
      </c>
      <c r="C84" s="7" t="str">
        <f t="shared" si="9"/>
        <v/>
      </c>
      <c r="D84" s="7" t="str">
        <f t="shared" si="10"/>
        <v/>
      </c>
      <c r="E84" s="12" t="str">
        <f ca="1">IF(LEN(A84)&lt;12,"",_xlfn.NUMBERVALUE(RIGHT(10-_xlfn.NUMBERVALUE(RIGHT(SUMPRODUCT(1*MID(A84,{1;3;5;7;9;11},1))+SUMPRODUCT(1*MID(_xlfn.NUMBERVALUE(_xlfn.CONCAT(1*MID(A84,{2;4;6;8;10;12},1)))*2,ROW(INDIRECT("1:"&amp;LEN(_xlfn.NUMBERVALUE(_xlfn.CONCAT(1*MID(A84,{2;4;6;8;10;12},1)))*2))),1)))))))</f>
        <v/>
      </c>
      <c r="F84" s="23" t="str">
        <f ca="1">IF(A84="","",IF(AND(_xlfn.NUMBERVALUE(RIGHT(A84))=IF(LEN(A84)&lt;12,"",_xlfn.NUMBERVALUE(RIGHT(10-_xlfn.NUMBERVALUE(RIGHT(SUMPRODUCT(1*MID(A84,{1;3;5;7;9;11},1))+SUMPRODUCT(1*MID(_xlfn.NUMBERVALUE(_xlfn.CONCAT(1*MID(A84,{2;4;6;8;10;12},1)))*2,ROW(INDIRECT("1:"&amp;LEN(_xlfn.NUMBERVALUE(_xlfn.CONCAT(1*MID(A84,{2;4;6;8;10;12},1)))*2))),1))))))),ISERROR(IF(A84="","",DATEVALUE(_xlfn.CONCAT(IF(_xlfn.NUMBERVALUE(LEFT(A84,2))&lt;=_xlfn.NUMBERVALUE(TEXT(TODAY(),"YY")),"20","19"),LEFT(A84,2),"-",MID(A84,3,2),"-",MID(A84,5,2)))))=FALSE),"",1))</f>
        <v/>
      </c>
      <c r="H84" s="23" t="str">
        <f t="shared" si="7"/>
        <v/>
      </c>
    </row>
    <row r="85" spans="2:8" x14ac:dyDescent="0.25">
      <c r="B85" s="4" t="str">
        <f t="shared" ca="1" si="8"/>
        <v/>
      </c>
      <c r="C85" s="7" t="str">
        <f t="shared" si="9"/>
        <v/>
      </c>
      <c r="D85" s="7" t="str">
        <f t="shared" si="10"/>
        <v/>
      </c>
      <c r="E85" s="12" t="str">
        <f ca="1">IF(LEN(A85)&lt;12,"",_xlfn.NUMBERVALUE(RIGHT(10-_xlfn.NUMBERVALUE(RIGHT(SUMPRODUCT(1*MID(A85,{1;3;5;7;9;11},1))+SUMPRODUCT(1*MID(_xlfn.NUMBERVALUE(_xlfn.CONCAT(1*MID(A85,{2;4;6;8;10;12},1)))*2,ROW(INDIRECT("1:"&amp;LEN(_xlfn.NUMBERVALUE(_xlfn.CONCAT(1*MID(A85,{2;4;6;8;10;12},1)))*2))),1)))))))</f>
        <v/>
      </c>
      <c r="F85" s="23" t="str">
        <f ca="1">IF(A85="","",IF(AND(_xlfn.NUMBERVALUE(RIGHT(A85))=IF(LEN(A85)&lt;12,"",_xlfn.NUMBERVALUE(RIGHT(10-_xlfn.NUMBERVALUE(RIGHT(SUMPRODUCT(1*MID(A85,{1;3;5;7;9;11},1))+SUMPRODUCT(1*MID(_xlfn.NUMBERVALUE(_xlfn.CONCAT(1*MID(A85,{2;4;6;8;10;12},1)))*2,ROW(INDIRECT("1:"&amp;LEN(_xlfn.NUMBERVALUE(_xlfn.CONCAT(1*MID(A85,{2;4;6;8;10;12},1)))*2))),1))))))),ISERROR(IF(A85="","",DATEVALUE(_xlfn.CONCAT(IF(_xlfn.NUMBERVALUE(LEFT(A85,2))&lt;=_xlfn.NUMBERVALUE(TEXT(TODAY(),"YY")),"20","19"),LEFT(A85,2),"-",MID(A85,3,2),"-",MID(A85,5,2)))))=FALSE),"",1))</f>
        <v/>
      </c>
      <c r="H85" s="23" t="str">
        <f t="shared" si="7"/>
        <v/>
      </c>
    </row>
    <row r="86" spans="2:8" x14ac:dyDescent="0.25">
      <c r="B86" s="4" t="str">
        <f t="shared" ca="1" si="8"/>
        <v/>
      </c>
      <c r="C86" s="7" t="str">
        <f t="shared" si="9"/>
        <v/>
      </c>
      <c r="D86" s="7" t="str">
        <f t="shared" si="10"/>
        <v/>
      </c>
      <c r="E86" s="12" t="str">
        <f ca="1">IF(LEN(A86)&lt;12,"",_xlfn.NUMBERVALUE(RIGHT(10-_xlfn.NUMBERVALUE(RIGHT(SUMPRODUCT(1*MID(A86,{1;3;5;7;9;11},1))+SUMPRODUCT(1*MID(_xlfn.NUMBERVALUE(_xlfn.CONCAT(1*MID(A86,{2;4;6;8;10;12},1)))*2,ROW(INDIRECT("1:"&amp;LEN(_xlfn.NUMBERVALUE(_xlfn.CONCAT(1*MID(A86,{2;4;6;8;10;12},1)))*2))),1)))))))</f>
        <v/>
      </c>
      <c r="F86" s="23" t="str">
        <f ca="1">IF(A86="","",IF(AND(_xlfn.NUMBERVALUE(RIGHT(A86))=IF(LEN(A86)&lt;12,"",_xlfn.NUMBERVALUE(RIGHT(10-_xlfn.NUMBERVALUE(RIGHT(SUMPRODUCT(1*MID(A86,{1;3;5;7;9;11},1))+SUMPRODUCT(1*MID(_xlfn.NUMBERVALUE(_xlfn.CONCAT(1*MID(A86,{2;4;6;8;10;12},1)))*2,ROW(INDIRECT("1:"&amp;LEN(_xlfn.NUMBERVALUE(_xlfn.CONCAT(1*MID(A86,{2;4;6;8;10;12},1)))*2))),1))))))),ISERROR(IF(A86="","",DATEVALUE(_xlfn.CONCAT(IF(_xlfn.NUMBERVALUE(LEFT(A86,2))&lt;=_xlfn.NUMBERVALUE(TEXT(TODAY(),"YY")),"20","19"),LEFT(A86,2),"-",MID(A86,3,2),"-",MID(A86,5,2)))))=FALSE),"",1))</f>
        <v/>
      </c>
      <c r="H86" s="23" t="str">
        <f t="shared" si="7"/>
        <v/>
      </c>
    </row>
    <row r="87" spans="2:8" x14ac:dyDescent="0.25">
      <c r="B87" s="4" t="str">
        <f t="shared" ca="1" si="8"/>
        <v/>
      </c>
      <c r="C87" s="7" t="str">
        <f t="shared" si="9"/>
        <v/>
      </c>
      <c r="D87" s="7" t="str">
        <f t="shared" si="10"/>
        <v/>
      </c>
      <c r="E87" s="12" t="str">
        <f ca="1">IF(LEN(A87)&lt;12,"",_xlfn.NUMBERVALUE(RIGHT(10-_xlfn.NUMBERVALUE(RIGHT(SUMPRODUCT(1*MID(A87,{1;3;5;7;9;11},1))+SUMPRODUCT(1*MID(_xlfn.NUMBERVALUE(_xlfn.CONCAT(1*MID(A87,{2;4;6;8;10;12},1)))*2,ROW(INDIRECT("1:"&amp;LEN(_xlfn.NUMBERVALUE(_xlfn.CONCAT(1*MID(A87,{2;4;6;8;10;12},1)))*2))),1)))))))</f>
        <v/>
      </c>
      <c r="F87" s="23" t="str">
        <f ca="1">IF(A87="","",IF(AND(_xlfn.NUMBERVALUE(RIGHT(A87))=IF(LEN(A87)&lt;12,"",_xlfn.NUMBERVALUE(RIGHT(10-_xlfn.NUMBERVALUE(RIGHT(SUMPRODUCT(1*MID(A87,{1;3;5;7;9;11},1))+SUMPRODUCT(1*MID(_xlfn.NUMBERVALUE(_xlfn.CONCAT(1*MID(A87,{2;4;6;8;10;12},1)))*2,ROW(INDIRECT("1:"&amp;LEN(_xlfn.NUMBERVALUE(_xlfn.CONCAT(1*MID(A87,{2;4;6;8;10;12},1)))*2))),1))))))),ISERROR(IF(A87="","",DATEVALUE(_xlfn.CONCAT(IF(_xlfn.NUMBERVALUE(LEFT(A87,2))&lt;=_xlfn.NUMBERVALUE(TEXT(TODAY(),"YY")),"20","19"),LEFT(A87,2),"-",MID(A87,3,2),"-",MID(A87,5,2)))))=FALSE),"",1))</f>
        <v/>
      </c>
      <c r="H87" s="23" t="str">
        <f t="shared" si="7"/>
        <v/>
      </c>
    </row>
    <row r="88" spans="2:8" x14ac:dyDescent="0.25">
      <c r="B88" s="4" t="str">
        <f t="shared" ca="1" si="8"/>
        <v/>
      </c>
      <c r="C88" s="7" t="str">
        <f t="shared" si="9"/>
        <v/>
      </c>
      <c r="D88" s="7" t="str">
        <f t="shared" si="10"/>
        <v/>
      </c>
      <c r="E88" s="12" t="str">
        <f ca="1">IF(LEN(A88)&lt;12,"",_xlfn.NUMBERVALUE(RIGHT(10-_xlfn.NUMBERVALUE(RIGHT(SUMPRODUCT(1*MID(A88,{1;3;5;7;9;11},1))+SUMPRODUCT(1*MID(_xlfn.NUMBERVALUE(_xlfn.CONCAT(1*MID(A88,{2;4;6;8;10;12},1)))*2,ROW(INDIRECT("1:"&amp;LEN(_xlfn.NUMBERVALUE(_xlfn.CONCAT(1*MID(A88,{2;4;6;8;10;12},1)))*2))),1)))))))</f>
        <v/>
      </c>
      <c r="F88" s="23" t="str">
        <f ca="1">IF(A88="","",IF(AND(_xlfn.NUMBERVALUE(RIGHT(A88))=IF(LEN(A88)&lt;12,"",_xlfn.NUMBERVALUE(RIGHT(10-_xlfn.NUMBERVALUE(RIGHT(SUMPRODUCT(1*MID(A88,{1;3;5;7;9;11},1))+SUMPRODUCT(1*MID(_xlfn.NUMBERVALUE(_xlfn.CONCAT(1*MID(A88,{2;4;6;8;10;12},1)))*2,ROW(INDIRECT("1:"&amp;LEN(_xlfn.NUMBERVALUE(_xlfn.CONCAT(1*MID(A88,{2;4;6;8;10;12},1)))*2))),1))))))),ISERROR(IF(A88="","",DATEVALUE(_xlfn.CONCAT(IF(_xlfn.NUMBERVALUE(LEFT(A88,2))&lt;=_xlfn.NUMBERVALUE(TEXT(TODAY(),"YY")),"20","19"),LEFT(A88,2),"-",MID(A88,3,2),"-",MID(A88,5,2)))))=FALSE),"",1))</f>
        <v/>
      </c>
      <c r="H88" s="23" t="str">
        <f t="shared" si="7"/>
        <v/>
      </c>
    </row>
    <row r="89" spans="2:8" x14ac:dyDescent="0.25">
      <c r="B89" s="4" t="str">
        <f t="shared" ca="1" si="8"/>
        <v/>
      </c>
      <c r="C89" s="7" t="str">
        <f t="shared" si="9"/>
        <v/>
      </c>
      <c r="D89" s="7" t="str">
        <f t="shared" si="10"/>
        <v/>
      </c>
      <c r="E89" s="12" t="str">
        <f ca="1">IF(LEN(A89)&lt;12,"",_xlfn.NUMBERVALUE(RIGHT(10-_xlfn.NUMBERVALUE(RIGHT(SUMPRODUCT(1*MID(A89,{1;3;5;7;9;11},1))+SUMPRODUCT(1*MID(_xlfn.NUMBERVALUE(_xlfn.CONCAT(1*MID(A89,{2;4;6;8;10;12},1)))*2,ROW(INDIRECT("1:"&amp;LEN(_xlfn.NUMBERVALUE(_xlfn.CONCAT(1*MID(A89,{2;4;6;8;10;12},1)))*2))),1)))))))</f>
        <v/>
      </c>
      <c r="F89" s="23" t="str">
        <f ca="1">IF(A89="","",IF(AND(_xlfn.NUMBERVALUE(RIGHT(A89))=IF(LEN(A89)&lt;12,"",_xlfn.NUMBERVALUE(RIGHT(10-_xlfn.NUMBERVALUE(RIGHT(SUMPRODUCT(1*MID(A89,{1;3;5;7;9;11},1))+SUMPRODUCT(1*MID(_xlfn.NUMBERVALUE(_xlfn.CONCAT(1*MID(A89,{2;4;6;8;10;12},1)))*2,ROW(INDIRECT("1:"&amp;LEN(_xlfn.NUMBERVALUE(_xlfn.CONCAT(1*MID(A89,{2;4;6;8;10;12},1)))*2))),1))))))),ISERROR(IF(A89="","",DATEVALUE(_xlfn.CONCAT(IF(_xlfn.NUMBERVALUE(LEFT(A89,2))&lt;=_xlfn.NUMBERVALUE(TEXT(TODAY(),"YY")),"20","19"),LEFT(A89,2),"-",MID(A89,3,2),"-",MID(A89,5,2)))))=FALSE),"",1))</f>
        <v/>
      </c>
      <c r="H89" s="23" t="str">
        <f t="shared" si="7"/>
        <v/>
      </c>
    </row>
    <row r="90" spans="2:8" x14ac:dyDescent="0.25">
      <c r="B90" s="4" t="str">
        <f t="shared" ca="1" si="8"/>
        <v/>
      </c>
      <c r="C90" s="7" t="str">
        <f t="shared" si="9"/>
        <v/>
      </c>
      <c r="D90" s="7" t="str">
        <f t="shared" si="10"/>
        <v/>
      </c>
      <c r="E90" s="12" t="str">
        <f ca="1">IF(LEN(A90)&lt;12,"",_xlfn.NUMBERVALUE(RIGHT(10-_xlfn.NUMBERVALUE(RIGHT(SUMPRODUCT(1*MID(A90,{1;3;5;7;9;11},1))+SUMPRODUCT(1*MID(_xlfn.NUMBERVALUE(_xlfn.CONCAT(1*MID(A90,{2;4;6;8;10;12},1)))*2,ROW(INDIRECT("1:"&amp;LEN(_xlfn.NUMBERVALUE(_xlfn.CONCAT(1*MID(A90,{2;4;6;8;10;12},1)))*2))),1)))))))</f>
        <v/>
      </c>
      <c r="F90" s="23" t="str">
        <f ca="1">IF(A90="","",IF(AND(_xlfn.NUMBERVALUE(RIGHT(A90))=IF(LEN(A90)&lt;12,"",_xlfn.NUMBERVALUE(RIGHT(10-_xlfn.NUMBERVALUE(RIGHT(SUMPRODUCT(1*MID(A90,{1;3;5;7;9;11},1))+SUMPRODUCT(1*MID(_xlfn.NUMBERVALUE(_xlfn.CONCAT(1*MID(A90,{2;4;6;8;10;12},1)))*2,ROW(INDIRECT("1:"&amp;LEN(_xlfn.NUMBERVALUE(_xlfn.CONCAT(1*MID(A90,{2;4;6;8;10;12},1)))*2))),1))))))),ISERROR(IF(A90="","",DATEVALUE(_xlfn.CONCAT(IF(_xlfn.NUMBERVALUE(LEFT(A90,2))&lt;=_xlfn.NUMBERVALUE(TEXT(TODAY(),"YY")),"20","19"),LEFT(A90,2),"-",MID(A90,3,2),"-",MID(A90,5,2)))))=FALSE),"",1))</f>
        <v/>
      </c>
      <c r="H90" s="23" t="str">
        <f t="shared" si="7"/>
        <v/>
      </c>
    </row>
    <row r="91" spans="2:8" x14ac:dyDescent="0.25">
      <c r="B91" s="4" t="str">
        <f t="shared" ca="1" si="8"/>
        <v/>
      </c>
      <c r="C91" s="7" t="str">
        <f t="shared" si="9"/>
        <v/>
      </c>
      <c r="D91" s="7" t="str">
        <f t="shared" si="10"/>
        <v/>
      </c>
      <c r="E91" s="12" t="str">
        <f ca="1">IF(LEN(A91)&lt;12,"",_xlfn.NUMBERVALUE(RIGHT(10-_xlfn.NUMBERVALUE(RIGHT(SUMPRODUCT(1*MID(A91,{1;3;5;7;9;11},1))+SUMPRODUCT(1*MID(_xlfn.NUMBERVALUE(_xlfn.CONCAT(1*MID(A91,{2;4;6;8;10;12},1)))*2,ROW(INDIRECT("1:"&amp;LEN(_xlfn.NUMBERVALUE(_xlfn.CONCAT(1*MID(A91,{2;4;6;8;10;12},1)))*2))),1)))))))</f>
        <v/>
      </c>
      <c r="F91" s="23" t="str">
        <f ca="1">IF(A91="","",IF(AND(_xlfn.NUMBERVALUE(RIGHT(A91))=IF(LEN(A91)&lt;12,"",_xlfn.NUMBERVALUE(RIGHT(10-_xlfn.NUMBERVALUE(RIGHT(SUMPRODUCT(1*MID(A91,{1;3;5;7;9;11},1))+SUMPRODUCT(1*MID(_xlfn.NUMBERVALUE(_xlfn.CONCAT(1*MID(A91,{2;4;6;8;10;12},1)))*2,ROW(INDIRECT("1:"&amp;LEN(_xlfn.NUMBERVALUE(_xlfn.CONCAT(1*MID(A91,{2;4;6;8;10;12},1)))*2))),1))))))),ISERROR(IF(A91="","",DATEVALUE(_xlfn.CONCAT(IF(_xlfn.NUMBERVALUE(LEFT(A91,2))&lt;=_xlfn.NUMBERVALUE(TEXT(TODAY(),"YY")),"20","19"),LEFT(A91,2),"-",MID(A91,3,2),"-",MID(A91,5,2)))))=FALSE),"",1))</f>
        <v/>
      </c>
      <c r="H91" s="23" t="str">
        <f t="shared" si="7"/>
        <v/>
      </c>
    </row>
    <row r="92" spans="2:8" x14ac:dyDescent="0.25">
      <c r="B92" s="4" t="str">
        <f t="shared" ca="1" si="8"/>
        <v/>
      </c>
      <c r="C92" s="7" t="str">
        <f t="shared" si="9"/>
        <v/>
      </c>
      <c r="D92" s="7" t="str">
        <f t="shared" si="10"/>
        <v/>
      </c>
      <c r="E92" s="12" t="str">
        <f ca="1">IF(LEN(A92)&lt;12,"",_xlfn.NUMBERVALUE(RIGHT(10-_xlfn.NUMBERVALUE(RIGHT(SUMPRODUCT(1*MID(A92,{1;3;5;7;9;11},1))+SUMPRODUCT(1*MID(_xlfn.NUMBERVALUE(_xlfn.CONCAT(1*MID(A92,{2;4;6;8;10;12},1)))*2,ROW(INDIRECT("1:"&amp;LEN(_xlfn.NUMBERVALUE(_xlfn.CONCAT(1*MID(A92,{2;4;6;8;10;12},1)))*2))),1)))))))</f>
        <v/>
      </c>
      <c r="F92" s="23" t="str">
        <f ca="1">IF(A92="","",IF(AND(_xlfn.NUMBERVALUE(RIGHT(A92))=IF(LEN(A92)&lt;12,"",_xlfn.NUMBERVALUE(RIGHT(10-_xlfn.NUMBERVALUE(RIGHT(SUMPRODUCT(1*MID(A92,{1;3;5;7;9;11},1))+SUMPRODUCT(1*MID(_xlfn.NUMBERVALUE(_xlfn.CONCAT(1*MID(A92,{2;4;6;8;10;12},1)))*2,ROW(INDIRECT("1:"&amp;LEN(_xlfn.NUMBERVALUE(_xlfn.CONCAT(1*MID(A92,{2;4;6;8;10;12},1)))*2))),1))))))),ISERROR(IF(A92="","",DATEVALUE(_xlfn.CONCAT(IF(_xlfn.NUMBERVALUE(LEFT(A92,2))&lt;=_xlfn.NUMBERVALUE(TEXT(TODAY(),"YY")),"20","19"),LEFT(A92,2),"-",MID(A92,3,2),"-",MID(A92,5,2)))))=FALSE),"",1))</f>
        <v/>
      </c>
      <c r="H92" s="23" t="str">
        <f t="shared" si="7"/>
        <v/>
      </c>
    </row>
    <row r="93" spans="2:8" x14ac:dyDescent="0.25">
      <c r="B93" s="4" t="str">
        <f t="shared" ca="1" si="8"/>
        <v/>
      </c>
      <c r="C93" s="7" t="str">
        <f t="shared" si="9"/>
        <v/>
      </c>
      <c r="D93" s="7" t="str">
        <f t="shared" si="10"/>
        <v/>
      </c>
      <c r="E93" s="12" t="str">
        <f ca="1">IF(LEN(A93)&lt;12,"",_xlfn.NUMBERVALUE(RIGHT(10-_xlfn.NUMBERVALUE(RIGHT(SUMPRODUCT(1*MID(A93,{1;3;5;7;9;11},1))+SUMPRODUCT(1*MID(_xlfn.NUMBERVALUE(_xlfn.CONCAT(1*MID(A93,{2;4;6;8;10;12},1)))*2,ROW(INDIRECT("1:"&amp;LEN(_xlfn.NUMBERVALUE(_xlfn.CONCAT(1*MID(A93,{2;4;6;8;10;12},1)))*2))),1)))))))</f>
        <v/>
      </c>
      <c r="F93" s="23" t="str">
        <f ca="1">IF(A93="","",IF(AND(_xlfn.NUMBERVALUE(RIGHT(A93))=IF(LEN(A93)&lt;12,"",_xlfn.NUMBERVALUE(RIGHT(10-_xlfn.NUMBERVALUE(RIGHT(SUMPRODUCT(1*MID(A93,{1;3;5;7;9;11},1))+SUMPRODUCT(1*MID(_xlfn.NUMBERVALUE(_xlfn.CONCAT(1*MID(A93,{2;4;6;8;10;12},1)))*2,ROW(INDIRECT("1:"&amp;LEN(_xlfn.NUMBERVALUE(_xlfn.CONCAT(1*MID(A93,{2;4;6;8;10;12},1)))*2))),1))))))),ISERROR(IF(A93="","",DATEVALUE(_xlfn.CONCAT(IF(_xlfn.NUMBERVALUE(LEFT(A93,2))&lt;=_xlfn.NUMBERVALUE(TEXT(TODAY(),"YY")),"20","19"),LEFT(A93,2),"-",MID(A93,3,2),"-",MID(A93,5,2)))))=FALSE),"",1))</f>
        <v/>
      </c>
      <c r="H93" s="23" t="str">
        <f t="shared" si="7"/>
        <v/>
      </c>
    </row>
    <row r="94" spans="2:8" x14ac:dyDescent="0.25">
      <c r="B94" s="4" t="str">
        <f t="shared" ca="1" si="8"/>
        <v/>
      </c>
      <c r="C94" s="7" t="str">
        <f t="shared" si="9"/>
        <v/>
      </c>
      <c r="D94" s="7" t="str">
        <f t="shared" si="10"/>
        <v/>
      </c>
      <c r="E94" s="12" t="str">
        <f ca="1">IF(LEN(A94)&lt;12,"",_xlfn.NUMBERVALUE(RIGHT(10-_xlfn.NUMBERVALUE(RIGHT(SUMPRODUCT(1*MID(A94,{1;3;5;7;9;11},1))+SUMPRODUCT(1*MID(_xlfn.NUMBERVALUE(_xlfn.CONCAT(1*MID(A94,{2;4;6;8;10;12},1)))*2,ROW(INDIRECT("1:"&amp;LEN(_xlfn.NUMBERVALUE(_xlfn.CONCAT(1*MID(A94,{2;4;6;8;10;12},1)))*2))),1)))))))</f>
        <v/>
      </c>
      <c r="F94" s="23" t="str">
        <f ca="1">IF(A94="","",IF(AND(_xlfn.NUMBERVALUE(RIGHT(A94))=IF(LEN(A94)&lt;12,"",_xlfn.NUMBERVALUE(RIGHT(10-_xlfn.NUMBERVALUE(RIGHT(SUMPRODUCT(1*MID(A94,{1;3;5;7;9;11},1))+SUMPRODUCT(1*MID(_xlfn.NUMBERVALUE(_xlfn.CONCAT(1*MID(A94,{2;4;6;8;10;12},1)))*2,ROW(INDIRECT("1:"&amp;LEN(_xlfn.NUMBERVALUE(_xlfn.CONCAT(1*MID(A94,{2;4;6;8;10;12},1)))*2))),1))))))),ISERROR(IF(A94="","",DATEVALUE(_xlfn.CONCAT(IF(_xlfn.NUMBERVALUE(LEFT(A94,2))&lt;=_xlfn.NUMBERVALUE(TEXT(TODAY(),"YY")),"20","19"),LEFT(A94,2),"-",MID(A94,3,2),"-",MID(A94,5,2)))))=FALSE),"",1))</f>
        <v/>
      </c>
      <c r="H94" s="23" t="str">
        <f t="shared" si="7"/>
        <v/>
      </c>
    </row>
    <row r="95" spans="2:8" x14ac:dyDescent="0.25">
      <c r="B95" s="4" t="str">
        <f t="shared" ca="1" si="8"/>
        <v/>
      </c>
      <c r="C95" s="7" t="str">
        <f t="shared" si="9"/>
        <v/>
      </c>
      <c r="D95" s="7" t="str">
        <f t="shared" si="10"/>
        <v/>
      </c>
      <c r="E95" s="12" t="str">
        <f ca="1">IF(LEN(A95)&lt;12,"",_xlfn.NUMBERVALUE(RIGHT(10-_xlfn.NUMBERVALUE(RIGHT(SUMPRODUCT(1*MID(A95,{1;3;5;7;9;11},1))+SUMPRODUCT(1*MID(_xlfn.NUMBERVALUE(_xlfn.CONCAT(1*MID(A95,{2;4;6;8;10;12},1)))*2,ROW(INDIRECT("1:"&amp;LEN(_xlfn.NUMBERVALUE(_xlfn.CONCAT(1*MID(A95,{2;4;6;8;10;12},1)))*2))),1)))))))</f>
        <v/>
      </c>
      <c r="F95" s="23" t="str">
        <f ca="1">IF(A95="","",IF(AND(_xlfn.NUMBERVALUE(RIGHT(A95))=IF(LEN(A95)&lt;12,"",_xlfn.NUMBERVALUE(RIGHT(10-_xlfn.NUMBERVALUE(RIGHT(SUMPRODUCT(1*MID(A95,{1;3;5;7;9;11},1))+SUMPRODUCT(1*MID(_xlfn.NUMBERVALUE(_xlfn.CONCAT(1*MID(A95,{2;4;6;8;10;12},1)))*2,ROW(INDIRECT("1:"&amp;LEN(_xlfn.NUMBERVALUE(_xlfn.CONCAT(1*MID(A95,{2;4;6;8;10;12},1)))*2))),1))))))),ISERROR(IF(A95="","",DATEVALUE(_xlfn.CONCAT(IF(_xlfn.NUMBERVALUE(LEFT(A95,2))&lt;=_xlfn.NUMBERVALUE(TEXT(TODAY(),"YY")),"20","19"),LEFT(A95,2),"-",MID(A95,3,2),"-",MID(A95,5,2)))))=FALSE),"",1))</f>
        <v/>
      </c>
      <c r="H95" s="23" t="str">
        <f t="shared" si="7"/>
        <v/>
      </c>
    </row>
    <row r="96" spans="2:8" x14ac:dyDescent="0.25">
      <c r="B96" s="4" t="str">
        <f t="shared" ca="1" si="8"/>
        <v/>
      </c>
      <c r="C96" s="7" t="str">
        <f t="shared" si="9"/>
        <v/>
      </c>
      <c r="D96" s="7" t="str">
        <f t="shared" si="10"/>
        <v/>
      </c>
      <c r="E96" s="12" t="str">
        <f ca="1">IF(LEN(A96)&lt;12,"",_xlfn.NUMBERVALUE(RIGHT(10-_xlfn.NUMBERVALUE(RIGHT(SUMPRODUCT(1*MID(A96,{1;3;5;7;9;11},1))+SUMPRODUCT(1*MID(_xlfn.NUMBERVALUE(_xlfn.CONCAT(1*MID(A96,{2;4;6;8;10;12},1)))*2,ROW(INDIRECT("1:"&amp;LEN(_xlfn.NUMBERVALUE(_xlfn.CONCAT(1*MID(A96,{2;4;6;8;10;12},1)))*2))),1)))))))</f>
        <v/>
      </c>
      <c r="F96" s="23" t="str">
        <f ca="1">IF(A96="","",IF(AND(_xlfn.NUMBERVALUE(RIGHT(A96))=IF(LEN(A96)&lt;12,"",_xlfn.NUMBERVALUE(RIGHT(10-_xlfn.NUMBERVALUE(RIGHT(SUMPRODUCT(1*MID(A96,{1;3;5;7;9;11},1))+SUMPRODUCT(1*MID(_xlfn.NUMBERVALUE(_xlfn.CONCAT(1*MID(A96,{2;4;6;8;10;12},1)))*2,ROW(INDIRECT("1:"&amp;LEN(_xlfn.NUMBERVALUE(_xlfn.CONCAT(1*MID(A96,{2;4;6;8;10;12},1)))*2))),1))))))),ISERROR(IF(A96="","",DATEVALUE(_xlfn.CONCAT(IF(_xlfn.NUMBERVALUE(LEFT(A96,2))&lt;=_xlfn.NUMBERVALUE(TEXT(TODAY(),"YY")),"20","19"),LEFT(A96,2),"-",MID(A96,3,2),"-",MID(A96,5,2)))))=FALSE),"",1))</f>
        <v/>
      </c>
      <c r="H96" s="23" t="str">
        <f t="shared" si="7"/>
        <v/>
      </c>
    </row>
    <row r="97" spans="2:8" x14ac:dyDescent="0.25">
      <c r="B97" s="4" t="str">
        <f t="shared" ca="1" si="8"/>
        <v/>
      </c>
      <c r="C97" s="7" t="str">
        <f t="shared" si="9"/>
        <v/>
      </c>
      <c r="D97" s="7" t="str">
        <f t="shared" si="10"/>
        <v/>
      </c>
      <c r="E97" s="12" t="str">
        <f ca="1">IF(LEN(A97)&lt;12,"",_xlfn.NUMBERVALUE(RIGHT(10-_xlfn.NUMBERVALUE(RIGHT(SUMPRODUCT(1*MID(A97,{1;3;5;7;9;11},1))+SUMPRODUCT(1*MID(_xlfn.NUMBERVALUE(_xlfn.CONCAT(1*MID(A97,{2;4;6;8;10;12},1)))*2,ROW(INDIRECT("1:"&amp;LEN(_xlfn.NUMBERVALUE(_xlfn.CONCAT(1*MID(A97,{2;4;6;8;10;12},1)))*2))),1)))))))</f>
        <v/>
      </c>
      <c r="F97" s="23" t="str">
        <f ca="1">IF(A97="","",IF(AND(_xlfn.NUMBERVALUE(RIGHT(A97))=IF(LEN(A97)&lt;12,"",_xlfn.NUMBERVALUE(RIGHT(10-_xlfn.NUMBERVALUE(RIGHT(SUMPRODUCT(1*MID(A97,{1;3;5;7;9;11},1))+SUMPRODUCT(1*MID(_xlfn.NUMBERVALUE(_xlfn.CONCAT(1*MID(A97,{2;4;6;8;10;12},1)))*2,ROW(INDIRECT("1:"&amp;LEN(_xlfn.NUMBERVALUE(_xlfn.CONCAT(1*MID(A97,{2;4;6;8;10;12},1)))*2))),1))))))),ISERROR(IF(A97="","",DATEVALUE(_xlfn.CONCAT(IF(_xlfn.NUMBERVALUE(LEFT(A97,2))&lt;=_xlfn.NUMBERVALUE(TEXT(TODAY(),"YY")),"20","19"),LEFT(A97,2),"-",MID(A97,3,2),"-",MID(A97,5,2)))))=FALSE),"",1))</f>
        <v/>
      </c>
      <c r="H97" s="23" t="str">
        <f t="shared" si="7"/>
        <v/>
      </c>
    </row>
    <row r="98" spans="2:8" x14ac:dyDescent="0.25">
      <c r="B98" s="4" t="str">
        <f t="shared" ca="1" si="8"/>
        <v/>
      </c>
      <c r="C98" s="7" t="str">
        <f t="shared" si="9"/>
        <v/>
      </c>
      <c r="D98" s="7" t="str">
        <f t="shared" si="10"/>
        <v/>
      </c>
      <c r="E98" s="12" t="str">
        <f ca="1">IF(LEN(A98)&lt;12,"",_xlfn.NUMBERVALUE(RIGHT(10-_xlfn.NUMBERVALUE(RIGHT(SUMPRODUCT(1*MID(A98,{1;3;5;7;9;11},1))+SUMPRODUCT(1*MID(_xlfn.NUMBERVALUE(_xlfn.CONCAT(1*MID(A98,{2;4;6;8;10;12},1)))*2,ROW(INDIRECT("1:"&amp;LEN(_xlfn.NUMBERVALUE(_xlfn.CONCAT(1*MID(A98,{2;4;6;8;10;12},1)))*2))),1)))))))</f>
        <v/>
      </c>
      <c r="F98" s="23" t="str">
        <f ca="1">IF(A98="","",IF(AND(_xlfn.NUMBERVALUE(RIGHT(A98))=IF(LEN(A98)&lt;12,"",_xlfn.NUMBERVALUE(RIGHT(10-_xlfn.NUMBERVALUE(RIGHT(SUMPRODUCT(1*MID(A98,{1;3;5;7;9;11},1))+SUMPRODUCT(1*MID(_xlfn.NUMBERVALUE(_xlfn.CONCAT(1*MID(A98,{2;4;6;8;10;12},1)))*2,ROW(INDIRECT("1:"&amp;LEN(_xlfn.NUMBERVALUE(_xlfn.CONCAT(1*MID(A98,{2;4;6;8;10;12},1)))*2))),1))))))),ISERROR(IF(A98="","",DATEVALUE(_xlfn.CONCAT(IF(_xlfn.NUMBERVALUE(LEFT(A98,2))&lt;=_xlfn.NUMBERVALUE(TEXT(TODAY(),"YY")),"20","19"),LEFT(A98,2),"-",MID(A98,3,2),"-",MID(A98,5,2)))))=FALSE),"",1))</f>
        <v/>
      </c>
      <c r="H98" s="23" t="str">
        <f t="shared" si="7"/>
        <v/>
      </c>
    </row>
    <row r="99" spans="2:8" x14ac:dyDescent="0.25">
      <c r="B99" s="4" t="str">
        <f t="shared" ca="1" si="8"/>
        <v/>
      </c>
      <c r="C99" s="7" t="str">
        <f t="shared" si="9"/>
        <v/>
      </c>
      <c r="D99" s="7" t="str">
        <f t="shared" si="10"/>
        <v/>
      </c>
      <c r="E99" s="12" t="str">
        <f ca="1">IF(LEN(A99)&lt;12,"",_xlfn.NUMBERVALUE(RIGHT(10-_xlfn.NUMBERVALUE(RIGHT(SUMPRODUCT(1*MID(A99,{1;3;5;7;9;11},1))+SUMPRODUCT(1*MID(_xlfn.NUMBERVALUE(_xlfn.CONCAT(1*MID(A99,{2;4;6;8;10;12},1)))*2,ROW(INDIRECT("1:"&amp;LEN(_xlfn.NUMBERVALUE(_xlfn.CONCAT(1*MID(A99,{2;4;6;8;10;12},1)))*2))),1)))))))</f>
        <v/>
      </c>
      <c r="F99" s="23" t="str">
        <f ca="1">IF(A99="","",IF(AND(_xlfn.NUMBERVALUE(RIGHT(A99))=IF(LEN(A99)&lt;12,"",_xlfn.NUMBERVALUE(RIGHT(10-_xlfn.NUMBERVALUE(RIGHT(SUMPRODUCT(1*MID(A99,{1;3;5;7;9;11},1))+SUMPRODUCT(1*MID(_xlfn.NUMBERVALUE(_xlfn.CONCAT(1*MID(A99,{2;4;6;8;10;12},1)))*2,ROW(INDIRECT("1:"&amp;LEN(_xlfn.NUMBERVALUE(_xlfn.CONCAT(1*MID(A99,{2;4;6;8;10;12},1)))*2))),1))))))),ISERROR(IF(A99="","",DATEVALUE(_xlfn.CONCAT(IF(_xlfn.NUMBERVALUE(LEFT(A99,2))&lt;=_xlfn.NUMBERVALUE(TEXT(TODAY(),"YY")),"20","19"),LEFT(A99,2),"-",MID(A99,3,2),"-",MID(A99,5,2)))))=FALSE),"",1))</f>
        <v/>
      </c>
      <c r="H99" s="23" t="str">
        <f t="shared" si="7"/>
        <v/>
      </c>
    </row>
    <row r="100" spans="2:8" x14ac:dyDescent="0.25">
      <c r="B100" s="4" t="str">
        <f t="shared" ca="1" si="8"/>
        <v/>
      </c>
      <c r="C100" s="7" t="str">
        <f t="shared" si="9"/>
        <v/>
      </c>
      <c r="D100" s="7" t="str">
        <f t="shared" si="10"/>
        <v/>
      </c>
      <c r="E100" s="12" t="str">
        <f ca="1">IF(LEN(A100)&lt;12,"",_xlfn.NUMBERVALUE(RIGHT(10-_xlfn.NUMBERVALUE(RIGHT(SUMPRODUCT(1*MID(A100,{1;3;5;7;9;11},1))+SUMPRODUCT(1*MID(_xlfn.NUMBERVALUE(_xlfn.CONCAT(1*MID(A100,{2;4;6;8;10;12},1)))*2,ROW(INDIRECT("1:"&amp;LEN(_xlfn.NUMBERVALUE(_xlfn.CONCAT(1*MID(A100,{2;4;6;8;10;12},1)))*2))),1)))))))</f>
        <v/>
      </c>
      <c r="F100" s="23" t="str">
        <f ca="1">IF(A100="","",IF(AND(_xlfn.NUMBERVALUE(RIGHT(A100))=IF(LEN(A100)&lt;12,"",_xlfn.NUMBERVALUE(RIGHT(10-_xlfn.NUMBERVALUE(RIGHT(SUMPRODUCT(1*MID(A100,{1;3;5;7;9;11},1))+SUMPRODUCT(1*MID(_xlfn.NUMBERVALUE(_xlfn.CONCAT(1*MID(A100,{2;4;6;8;10;12},1)))*2,ROW(INDIRECT("1:"&amp;LEN(_xlfn.NUMBERVALUE(_xlfn.CONCAT(1*MID(A100,{2;4;6;8;10;12},1)))*2))),1))))))),ISERROR(IF(A100="","",DATEVALUE(_xlfn.CONCAT(IF(_xlfn.NUMBERVALUE(LEFT(A100,2))&lt;=_xlfn.NUMBERVALUE(TEXT(TODAY(),"YY")),"20","19"),LEFT(A100,2),"-",MID(A100,3,2),"-",MID(A100,5,2)))))=FALSE),"",1))</f>
        <v/>
      </c>
      <c r="H100" s="23" t="str">
        <f t="shared" si="7"/>
        <v/>
      </c>
    </row>
    <row r="101" spans="2:8" x14ac:dyDescent="0.25">
      <c r="B101" s="4" t="str">
        <f t="shared" ca="1" si="8"/>
        <v/>
      </c>
      <c r="C101" s="7" t="str">
        <f t="shared" si="9"/>
        <v/>
      </c>
      <c r="D101" s="7" t="str">
        <f t="shared" si="10"/>
        <v/>
      </c>
      <c r="E101" s="12" t="str">
        <f ca="1">IF(LEN(A101)&lt;12,"",_xlfn.NUMBERVALUE(RIGHT(10-_xlfn.NUMBERVALUE(RIGHT(SUMPRODUCT(1*MID(A101,{1;3;5;7;9;11},1))+SUMPRODUCT(1*MID(_xlfn.NUMBERVALUE(_xlfn.CONCAT(1*MID(A101,{2;4;6;8;10;12},1)))*2,ROW(INDIRECT("1:"&amp;LEN(_xlfn.NUMBERVALUE(_xlfn.CONCAT(1*MID(A101,{2;4;6;8;10;12},1)))*2))),1)))))))</f>
        <v/>
      </c>
      <c r="F101" s="23" t="str">
        <f ca="1">IF(A101="","",IF(AND(_xlfn.NUMBERVALUE(RIGHT(A101))=IF(LEN(A101)&lt;12,"",_xlfn.NUMBERVALUE(RIGHT(10-_xlfn.NUMBERVALUE(RIGHT(SUMPRODUCT(1*MID(A101,{1;3;5;7;9;11},1))+SUMPRODUCT(1*MID(_xlfn.NUMBERVALUE(_xlfn.CONCAT(1*MID(A101,{2;4;6;8;10;12},1)))*2,ROW(INDIRECT("1:"&amp;LEN(_xlfn.NUMBERVALUE(_xlfn.CONCAT(1*MID(A101,{2;4;6;8;10;12},1)))*2))),1))))))),ISERROR(IF(A101="","",DATEVALUE(_xlfn.CONCAT(IF(_xlfn.NUMBERVALUE(LEFT(A101,2))&lt;=_xlfn.NUMBERVALUE(TEXT(TODAY(),"YY")),"20","19"),LEFT(A101,2),"-",MID(A101,3,2),"-",MID(A101,5,2)))))=FALSE),"",1))</f>
        <v/>
      </c>
      <c r="H101" s="23" t="str">
        <f t="shared" si="7"/>
        <v/>
      </c>
    </row>
    <row r="102" spans="2:8" x14ac:dyDescent="0.25">
      <c r="B102" s="4" t="str">
        <f t="shared" ca="1" si="8"/>
        <v/>
      </c>
      <c r="C102" s="7" t="str">
        <f t="shared" si="9"/>
        <v/>
      </c>
      <c r="D102" s="7" t="str">
        <f t="shared" si="10"/>
        <v/>
      </c>
      <c r="E102" s="12" t="str">
        <f ca="1">IF(LEN(A102)&lt;12,"",_xlfn.NUMBERVALUE(RIGHT(10-_xlfn.NUMBERVALUE(RIGHT(SUMPRODUCT(1*MID(A102,{1;3;5;7;9;11},1))+SUMPRODUCT(1*MID(_xlfn.NUMBERVALUE(_xlfn.CONCAT(1*MID(A102,{2;4;6;8;10;12},1)))*2,ROW(INDIRECT("1:"&amp;LEN(_xlfn.NUMBERVALUE(_xlfn.CONCAT(1*MID(A102,{2;4;6;8;10;12},1)))*2))),1)))))))</f>
        <v/>
      </c>
      <c r="F102" s="23" t="str">
        <f ca="1">IF(A102="","",IF(AND(_xlfn.NUMBERVALUE(RIGHT(A102))=IF(LEN(A102)&lt;12,"",_xlfn.NUMBERVALUE(RIGHT(10-_xlfn.NUMBERVALUE(RIGHT(SUMPRODUCT(1*MID(A102,{1;3;5;7;9;11},1))+SUMPRODUCT(1*MID(_xlfn.NUMBERVALUE(_xlfn.CONCAT(1*MID(A102,{2;4;6;8;10;12},1)))*2,ROW(INDIRECT("1:"&amp;LEN(_xlfn.NUMBERVALUE(_xlfn.CONCAT(1*MID(A102,{2;4;6;8;10;12},1)))*2))),1))))))),ISERROR(IF(A102="","",DATEVALUE(_xlfn.CONCAT(IF(_xlfn.NUMBERVALUE(LEFT(A102,2))&lt;=_xlfn.NUMBERVALUE(TEXT(TODAY(),"YY")),"20","19"),LEFT(A102,2),"-",MID(A102,3,2),"-",MID(A102,5,2)))))=FALSE),"",1))</f>
        <v/>
      </c>
      <c r="H102" s="23" t="str">
        <f t="shared" si="7"/>
        <v/>
      </c>
    </row>
    <row r="103" spans="2:8" x14ac:dyDescent="0.25">
      <c r="B103" s="4" t="str">
        <f t="shared" ca="1" si="8"/>
        <v/>
      </c>
      <c r="C103" s="7" t="str">
        <f t="shared" si="9"/>
        <v/>
      </c>
      <c r="D103" s="7" t="str">
        <f t="shared" si="10"/>
        <v/>
      </c>
      <c r="E103" s="12" t="str">
        <f ca="1">IF(LEN(A103)&lt;12,"",_xlfn.NUMBERVALUE(RIGHT(10-_xlfn.NUMBERVALUE(RIGHT(SUMPRODUCT(1*MID(A103,{1;3;5;7;9;11},1))+SUMPRODUCT(1*MID(_xlfn.NUMBERVALUE(_xlfn.CONCAT(1*MID(A103,{2;4;6;8;10;12},1)))*2,ROW(INDIRECT("1:"&amp;LEN(_xlfn.NUMBERVALUE(_xlfn.CONCAT(1*MID(A103,{2;4;6;8;10;12},1)))*2))),1)))))))</f>
        <v/>
      </c>
      <c r="F103" s="23" t="str">
        <f ca="1">IF(A103="","",IF(AND(_xlfn.NUMBERVALUE(RIGHT(A103))=IF(LEN(A103)&lt;12,"",_xlfn.NUMBERVALUE(RIGHT(10-_xlfn.NUMBERVALUE(RIGHT(SUMPRODUCT(1*MID(A103,{1;3;5;7;9;11},1))+SUMPRODUCT(1*MID(_xlfn.NUMBERVALUE(_xlfn.CONCAT(1*MID(A103,{2;4;6;8;10;12},1)))*2,ROW(INDIRECT("1:"&amp;LEN(_xlfn.NUMBERVALUE(_xlfn.CONCAT(1*MID(A103,{2;4;6;8;10;12},1)))*2))),1))))))),ISERROR(IF(A103="","",DATEVALUE(_xlfn.CONCAT(IF(_xlfn.NUMBERVALUE(LEFT(A103,2))&lt;=_xlfn.NUMBERVALUE(TEXT(TODAY(),"YY")),"20","19"),LEFT(A103,2),"-",MID(A103,3,2),"-",MID(A103,5,2)))))=FALSE),"",1))</f>
        <v/>
      </c>
      <c r="H103" s="23" t="str">
        <f t="shared" si="7"/>
        <v/>
      </c>
    </row>
    <row r="104" spans="2:8" x14ac:dyDescent="0.25">
      <c r="B104" s="4" t="str">
        <f t="shared" ca="1" si="8"/>
        <v/>
      </c>
      <c r="C104" s="7" t="str">
        <f t="shared" si="9"/>
        <v/>
      </c>
      <c r="D104" s="7" t="str">
        <f t="shared" si="10"/>
        <v/>
      </c>
      <c r="E104" s="12" t="str">
        <f ca="1">IF(LEN(A104)&lt;12,"",_xlfn.NUMBERVALUE(RIGHT(10-_xlfn.NUMBERVALUE(RIGHT(SUMPRODUCT(1*MID(A104,{1;3;5;7;9;11},1))+SUMPRODUCT(1*MID(_xlfn.NUMBERVALUE(_xlfn.CONCAT(1*MID(A104,{2;4;6;8;10;12},1)))*2,ROW(INDIRECT("1:"&amp;LEN(_xlfn.NUMBERVALUE(_xlfn.CONCAT(1*MID(A104,{2;4;6;8;10;12},1)))*2))),1)))))))</f>
        <v/>
      </c>
      <c r="F104" s="23" t="str">
        <f ca="1">IF(A104="","",IF(AND(_xlfn.NUMBERVALUE(RIGHT(A104))=IF(LEN(A104)&lt;12,"",_xlfn.NUMBERVALUE(RIGHT(10-_xlfn.NUMBERVALUE(RIGHT(SUMPRODUCT(1*MID(A104,{1;3;5;7;9;11},1))+SUMPRODUCT(1*MID(_xlfn.NUMBERVALUE(_xlfn.CONCAT(1*MID(A104,{2;4;6;8;10;12},1)))*2,ROW(INDIRECT("1:"&amp;LEN(_xlfn.NUMBERVALUE(_xlfn.CONCAT(1*MID(A104,{2;4;6;8;10;12},1)))*2))),1))))))),ISERROR(IF(A104="","",DATEVALUE(_xlfn.CONCAT(IF(_xlfn.NUMBERVALUE(LEFT(A104,2))&lt;=_xlfn.NUMBERVALUE(TEXT(TODAY(),"YY")),"20","19"),LEFT(A104,2),"-",MID(A104,3,2),"-",MID(A104,5,2)))))=FALSE),"",1))</f>
        <v/>
      </c>
      <c r="H104" s="23" t="str">
        <f t="shared" si="7"/>
        <v/>
      </c>
    </row>
    <row r="105" spans="2:8" x14ac:dyDescent="0.25">
      <c r="B105" s="4" t="str">
        <f t="shared" ca="1" si="8"/>
        <v/>
      </c>
      <c r="C105" s="7" t="str">
        <f t="shared" si="9"/>
        <v/>
      </c>
      <c r="D105" s="7" t="str">
        <f t="shared" si="10"/>
        <v/>
      </c>
      <c r="E105" s="12" t="str">
        <f ca="1">IF(LEN(A105)&lt;12,"",_xlfn.NUMBERVALUE(RIGHT(10-_xlfn.NUMBERVALUE(RIGHT(SUMPRODUCT(1*MID(A105,{1;3;5;7;9;11},1))+SUMPRODUCT(1*MID(_xlfn.NUMBERVALUE(_xlfn.CONCAT(1*MID(A105,{2;4;6;8;10;12},1)))*2,ROW(INDIRECT("1:"&amp;LEN(_xlfn.NUMBERVALUE(_xlfn.CONCAT(1*MID(A105,{2;4;6;8;10;12},1)))*2))),1)))))))</f>
        <v/>
      </c>
      <c r="F105" s="23" t="str">
        <f ca="1">IF(A105="","",IF(AND(_xlfn.NUMBERVALUE(RIGHT(A105))=IF(LEN(A105)&lt;12,"",_xlfn.NUMBERVALUE(RIGHT(10-_xlfn.NUMBERVALUE(RIGHT(SUMPRODUCT(1*MID(A105,{1;3;5;7;9;11},1))+SUMPRODUCT(1*MID(_xlfn.NUMBERVALUE(_xlfn.CONCAT(1*MID(A105,{2;4;6;8;10;12},1)))*2,ROW(INDIRECT("1:"&amp;LEN(_xlfn.NUMBERVALUE(_xlfn.CONCAT(1*MID(A105,{2;4;6;8;10;12},1)))*2))),1))))))),ISERROR(IF(A105="","",DATEVALUE(_xlfn.CONCAT(IF(_xlfn.NUMBERVALUE(LEFT(A105,2))&lt;=_xlfn.NUMBERVALUE(TEXT(TODAY(),"YY")),"20","19"),LEFT(A105,2),"-",MID(A105,3,2),"-",MID(A105,5,2)))))=FALSE),"",1))</f>
        <v/>
      </c>
      <c r="H105" s="23" t="str">
        <f t="shared" si="7"/>
        <v/>
      </c>
    </row>
    <row r="106" spans="2:8" x14ac:dyDescent="0.25">
      <c r="B106" s="4" t="str">
        <f t="shared" ca="1" si="8"/>
        <v/>
      </c>
      <c r="C106" s="7" t="str">
        <f t="shared" si="9"/>
        <v/>
      </c>
      <c r="D106" s="7" t="str">
        <f t="shared" si="10"/>
        <v/>
      </c>
      <c r="E106" s="12" t="str">
        <f ca="1">IF(LEN(A106)&lt;12,"",_xlfn.NUMBERVALUE(RIGHT(10-_xlfn.NUMBERVALUE(RIGHT(SUMPRODUCT(1*MID(A106,{1;3;5;7;9;11},1))+SUMPRODUCT(1*MID(_xlfn.NUMBERVALUE(_xlfn.CONCAT(1*MID(A106,{2;4;6;8;10;12},1)))*2,ROW(INDIRECT("1:"&amp;LEN(_xlfn.NUMBERVALUE(_xlfn.CONCAT(1*MID(A106,{2;4;6;8;10;12},1)))*2))),1)))))))</f>
        <v/>
      </c>
      <c r="F106" s="23" t="str">
        <f ca="1">IF(A106="","",IF(AND(_xlfn.NUMBERVALUE(RIGHT(A106))=IF(LEN(A106)&lt;12,"",_xlfn.NUMBERVALUE(RIGHT(10-_xlfn.NUMBERVALUE(RIGHT(SUMPRODUCT(1*MID(A106,{1;3;5;7;9;11},1))+SUMPRODUCT(1*MID(_xlfn.NUMBERVALUE(_xlfn.CONCAT(1*MID(A106,{2;4;6;8;10;12},1)))*2,ROW(INDIRECT("1:"&amp;LEN(_xlfn.NUMBERVALUE(_xlfn.CONCAT(1*MID(A106,{2;4;6;8;10;12},1)))*2))),1))))))),ISERROR(IF(A106="","",DATEVALUE(_xlfn.CONCAT(IF(_xlfn.NUMBERVALUE(LEFT(A106,2))&lt;=_xlfn.NUMBERVALUE(TEXT(TODAY(),"YY")),"20","19"),LEFT(A106,2),"-",MID(A106,3,2),"-",MID(A106,5,2)))))=FALSE),"",1))</f>
        <v/>
      </c>
      <c r="H106" s="23" t="str">
        <f t="shared" si="7"/>
        <v/>
      </c>
    </row>
    <row r="107" spans="2:8" x14ac:dyDescent="0.25">
      <c r="B107" s="4" t="str">
        <f t="shared" ca="1" si="8"/>
        <v/>
      </c>
      <c r="C107" s="7" t="str">
        <f t="shared" si="9"/>
        <v/>
      </c>
      <c r="D107" s="7" t="str">
        <f t="shared" si="10"/>
        <v/>
      </c>
      <c r="E107" s="12" t="str">
        <f ca="1">IF(LEN(A107)&lt;12,"",_xlfn.NUMBERVALUE(RIGHT(10-_xlfn.NUMBERVALUE(RIGHT(SUMPRODUCT(1*MID(A107,{1;3;5;7;9;11},1))+SUMPRODUCT(1*MID(_xlfn.NUMBERVALUE(_xlfn.CONCAT(1*MID(A107,{2;4;6;8;10;12},1)))*2,ROW(INDIRECT("1:"&amp;LEN(_xlfn.NUMBERVALUE(_xlfn.CONCAT(1*MID(A107,{2;4;6;8;10;12},1)))*2))),1)))))))</f>
        <v/>
      </c>
      <c r="F107" s="23" t="str">
        <f ca="1">IF(A107="","",IF(AND(_xlfn.NUMBERVALUE(RIGHT(A107))=IF(LEN(A107)&lt;12,"",_xlfn.NUMBERVALUE(RIGHT(10-_xlfn.NUMBERVALUE(RIGHT(SUMPRODUCT(1*MID(A107,{1;3;5;7;9;11},1))+SUMPRODUCT(1*MID(_xlfn.NUMBERVALUE(_xlfn.CONCAT(1*MID(A107,{2;4;6;8;10;12},1)))*2,ROW(INDIRECT("1:"&amp;LEN(_xlfn.NUMBERVALUE(_xlfn.CONCAT(1*MID(A107,{2;4;6;8;10;12},1)))*2))),1))))))),ISERROR(IF(A107="","",DATEVALUE(_xlfn.CONCAT(IF(_xlfn.NUMBERVALUE(LEFT(A107,2))&lt;=_xlfn.NUMBERVALUE(TEXT(TODAY(),"YY")),"20","19"),LEFT(A107,2),"-",MID(A107,3,2),"-",MID(A107,5,2)))))=FALSE),"",1))</f>
        <v/>
      </c>
      <c r="H107" s="23" t="str">
        <f t="shared" si="7"/>
        <v/>
      </c>
    </row>
    <row r="108" spans="2:8" x14ac:dyDescent="0.25">
      <c r="B108" s="4" t="str">
        <f t="shared" ca="1" si="8"/>
        <v/>
      </c>
      <c r="C108" s="7" t="str">
        <f t="shared" si="9"/>
        <v/>
      </c>
      <c r="D108" s="7" t="str">
        <f t="shared" si="10"/>
        <v/>
      </c>
      <c r="E108" s="12" t="str">
        <f ca="1">IF(LEN(A108)&lt;12,"",_xlfn.NUMBERVALUE(RIGHT(10-_xlfn.NUMBERVALUE(RIGHT(SUMPRODUCT(1*MID(A108,{1;3;5;7;9;11},1))+SUMPRODUCT(1*MID(_xlfn.NUMBERVALUE(_xlfn.CONCAT(1*MID(A108,{2;4;6;8;10;12},1)))*2,ROW(INDIRECT("1:"&amp;LEN(_xlfn.NUMBERVALUE(_xlfn.CONCAT(1*MID(A108,{2;4;6;8;10;12},1)))*2))),1)))))))</f>
        <v/>
      </c>
      <c r="F108" s="23" t="str">
        <f ca="1">IF(A108="","",IF(AND(_xlfn.NUMBERVALUE(RIGHT(A108))=IF(LEN(A108)&lt;12,"",_xlfn.NUMBERVALUE(RIGHT(10-_xlfn.NUMBERVALUE(RIGHT(SUMPRODUCT(1*MID(A108,{1;3;5;7;9;11},1))+SUMPRODUCT(1*MID(_xlfn.NUMBERVALUE(_xlfn.CONCAT(1*MID(A108,{2;4;6;8;10;12},1)))*2,ROW(INDIRECT("1:"&amp;LEN(_xlfn.NUMBERVALUE(_xlfn.CONCAT(1*MID(A108,{2;4;6;8;10;12},1)))*2))),1))))))),ISERROR(IF(A108="","",DATEVALUE(_xlfn.CONCAT(IF(_xlfn.NUMBERVALUE(LEFT(A108,2))&lt;=_xlfn.NUMBERVALUE(TEXT(TODAY(),"YY")),"20","19"),LEFT(A108,2),"-",MID(A108,3,2),"-",MID(A108,5,2)))))=FALSE),"",1))</f>
        <v/>
      </c>
      <c r="H108" s="23" t="str">
        <f t="shared" si="7"/>
        <v/>
      </c>
    </row>
    <row r="109" spans="2:8" x14ac:dyDescent="0.25">
      <c r="B109" s="4" t="str">
        <f t="shared" ca="1" si="8"/>
        <v/>
      </c>
      <c r="C109" s="7" t="str">
        <f t="shared" si="9"/>
        <v/>
      </c>
      <c r="D109" s="7" t="str">
        <f t="shared" si="10"/>
        <v/>
      </c>
      <c r="E109" s="12" t="str">
        <f ca="1">IF(LEN(A109)&lt;12,"",_xlfn.NUMBERVALUE(RIGHT(10-_xlfn.NUMBERVALUE(RIGHT(SUMPRODUCT(1*MID(A109,{1;3;5;7;9;11},1))+SUMPRODUCT(1*MID(_xlfn.NUMBERVALUE(_xlfn.CONCAT(1*MID(A109,{2;4;6;8;10;12},1)))*2,ROW(INDIRECT("1:"&amp;LEN(_xlfn.NUMBERVALUE(_xlfn.CONCAT(1*MID(A109,{2;4;6;8;10;12},1)))*2))),1)))))))</f>
        <v/>
      </c>
      <c r="F109" s="23" t="str">
        <f ca="1">IF(A109="","",IF(AND(_xlfn.NUMBERVALUE(RIGHT(A109))=IF(LEN(A109)&lt;12,"",_xlfn.NUMBERVALUE(RIGHT(10-_xlfn.NUMBERVALUE(RIGHT(SUMPRODUCT(1*MID(A109,{1;3;5;7;9;11},1))+SUMPRODUCT(1*MID(_xlfn.NUMBERVALUE(_xlfn.CONCAT(1*MID(A109,{2;4;6;8;10;12},1)))*2,ROW(INDIRECT("1:"&amp;LEN(_xlfn.NUMBERVALUE(_xlfn.CONCAT(1*MID(A109,{2;4;6;8;10;12},1)))*2))),1))))))),ISERROR(IF(A109="","",DATEVALUE(_xlfn.CONCAT(IF(_xlfn.NUMBERVALUE(LEFT(A109,2))&lt;=_xlfn.NUMBERVALUE(TEXT(TODAY(),"YY")),"20","19"),LEFT(A109,2),"-",MID(A109,3,2),"-",MID(A109,5,2)))))=FALSE),"",1))</f>
        <v/>
      </c>
      <c r="H109" s="23" t="str">
        <f t="shared" si="7"/>
        <v/>
      </c>
    </row>
    <row r="110" spans="2:8" x14ac:dyDescent="0.25">
      <c r="B110" s="4" t="str">
        <f t="shared" ca="1" si="8"/>
        <v/>
      </c>
      <c r="C110" s="7" t="str">
        <f t="shared" si="9"/>
        <v/>
      </c>
      <c r="D110" s="7" t="str">
        <f t="shared" si="10"/>
        <v/>
      </c>
      <c r="E110" s="12" t="str">
        <f ca="1">IF(LEN(A110)&lt;12,"",_xlfn.NUMBERVALUE(RIGHT(10-_xlfn.NUMBERVALUE(RIGHT(SUMPRODUCT(1*MID(A110,{1;3;5;7;9;11},1))+SUMPRODUCT(1*MID(_xlfn.NUMBERVALUE(_xlfn.CONCAT(1*MID(A110,{2;4;6;8;10;12},1)))*2,ROW(INDIRECT("1:"&amp;LEN(_xlfn.NUMBERVALUE(_xlfn.CONCAT(1*MID(A110,{2;4;6;8;10;12},1)))*2))),1)))))))</f>
        <v/>
      </c>
      <c r="F110" s="23" t="str">
        <f ca="1">IF(A110="","",IF(AND(_xlfn.NUMBERVALUE(RIGHT(A110))=IF(LEN(A110)&lt;12,"",_xlfn.NUMBERVALUE(RIGHT(10-_xlfn.NUMBERVALUE(RIGHT(SUMPRODUCT(1*MID(A110,{1;3;5;7;9;11},1))+SUMPRODUCT(1*MID(_xlfn.NUMBERVALUE(_xlfn.CONCAT(1*MID(A110,{2;4;6;8;10;12},1)))*2,ROW(INDIRECT("1:"&amp;LEN(_xlfn.NUMBERVALUE(_xlfn.CONCAT(1*MID(A110,{2;4;6;8;10;12},1)))*2))),1))))))),ISERROR(IF(A110="","",DATEVALUE(_xlfn.CONCAT(IF(_xlfn.NUMBERVALUE(LEFT(A110,2))&lt;=_xlfn.NUMBERVALUE(TEXT(TODAY(),"YY")),"20","19"),LEFT(A110,2),"-",MID(A110,3,2),"-",MID(A110,5,2)))))=FALSE),"",1))</f>
        <v/>
      </c>
      <c r="H110" s="23" t="str">
        <f t="shared" si="7"/>
        <v/>
      </c>
    </row>
    <row r="111" spans="2:8" x14ac:dyDescent="0.25">
      <c r="B111" s="4" t="str">
        <f t="shared" ca="1" si="8"/>
        <v/>
      </c>
      <c r="C111" s="7" t="str">
        <f t="shared" si="9"/>
        <v/>
      </c>
      <c r="D111" s="7" t="str">
        <f t="shared" si="10"/>
        <v/>
      </c>
      <c r="E111" s="12" t="str">
        <f ca="1">IF(LEN(A111)&lt;12,"",_xlfn.NUMBERVALUE(RIGHT(10-_xlfn.NUMBERVALUE(RIGHT(SUMPRODUCT(1*MID(A111,{1;3;5;7;9;11},1))+SUMPRODUCT(1*MID(_xlfn.NUMBERVALUE(_xlfn.CONCAT(1*MID(A111,{2;4;6;8;10;12},1)))*2,ROW(INDIRECT("1:"&amp;LEN(_xlfn.NUMBERVALUE(_xlfn.CONCAT(1*MID(A111,{2;4;6;8;10;12},1)))*2))),1)))))))</f>
        <v/>
      </c>
      <c r="F111" s="23" t="str">
        <f ca="1">IF(A111="","",IF(AND(_xlfn.NUMBERVALUE(RIGHT(A111))=IF(LEN(A111)&lt;12,"",_xlfn.NUMBERVALUE(RIGHT(10-_xlfn.NUMBERVALUE(RIGHT(SUMPRODUCT(1*MID(A111,{1;3;5;7;9;11},1))+SUMPRODUCT(1*MID(_xlfn.NUMBERVALUE(_xlfn.CONCAT(1*MID(A111,{2;4;6;8;10;12},1)))*2,ROW(INDIRECT("1:"&amp;LEN(_xlfn.NUMBERVALUE(_xlfn.CONCAT(1*MID(A111,{2;4;6;8;10;12},1)))*2))),1))))))),ISERROR(IF(A111="","",DATEVALUE(_xlfn.CONCAT(IF(_xlfn.NUMBERVALUE(LEFT(A111,2))&lt;=_xlfn.NUMBERVALUE(TEXT(TODAY(),"YY")),"20","19"),LEFT(A111,2),"-",MID(A111,3,2),"-",MID(A111,5,2)))))=FALSE),"",1))</f>
        <v/>
      </c>
      <c r="H111" s="23" t="str">
        <f t="shared" si="7"/>
        <v/>
      </c>
    </row>
    <row r="112" spans="2:8" x14ac:dyDescent="0.25">
      <c r="B112" s="4" t="str">
        <f t="shared" ca="1" si="8"/>
        <v/>
      </c>
      <c r="C112" s="7" t="str">
        <f t="shared" si="9"/>
        <v/>
      </c>
      <c r="D112" s="7" t="str">
        <f t="shared" si="10"/>
        <v/>
      </c>
      <c r="E112" s="12" t="str">
        <f ca="1">IF(LEN(A112)&lt;12,"",_xlfn.NUMBERVALUE(RIGHT(10-_xlfn.NUMBERVALUE(RIGHT(SUMPRODUCT(1*MID(A112,{1;3;5;7;9;11},1))+SUMPRODUCT(1*MID(_xlfn.NUMBERVALUE(_xlfn.CONCAT(1*MID(A112,{2;4;6;8;10;12},1)))*2,ROW(INDIRECT("1:"&amp;LEN(_xlfn.NUMBERVALUE(_xlfn.CONCAT(1*MID(A112,{2;4;6;8;10;12},1)))*2))),1)))))))</f>
        <v/>
      </c>
      <c r="F112" s="23" t="str">
        <f ca="1">IF(A112="","",IF(AND(_xlfn.NUMBERVALUE(RIGHT(A112))=IF(LEN(A112)&lt;12,"",_xlfn.NUMBERVALUE(RIGHT(10-_xlfn.NUMBERVALUE(RIGHT(SUMPRODUCT(1*MID(A112,{1;3;5;7;9;11},1))+SUMPRODUCT(1*MID(_xlfn.NUMBERVALUE(_xlfn.CONCAT(1*MID(A112,{2;4;6;8;10;12},1)))*2,ROW(INDIRECT("1:"&amp;LEN(_xlfn.NUMBERVALUE(_xlfn.CONCAT(1*MID(A112,{2;4;6;8;10;12},1)))*2))),1))))))),ISERROR(IF(A112="","",DATEVALUE(_xlfn.CONCAT(IF(_xlfn.NUMBERVALUE(LEFT(A112,2))&lt;=_xlfn.NUMBERVALUE(TEXT(TODAY(),"YY")),"20","19"),LEFT(A112,2),"-",MID(A112,3,2),"-",MID(A112,5,2)))))=FALSE),"",1))</f>
        <v/>
      </c>
      <c r="H112" s="23" t="str">
        <f t="shared" si="7"/>
        <v/>
      </c>
    </row>
    <row r="113" spans="2:8" x14ac:dyDescent="0.25">
      <c r="B113" s="4" t="str">
        <f t="shared" ca="1" si="8"/>
        <v/>
      </c>
      <c r="C113" s="7" t="str">
        <f t="shared" si="9"/>
        <v/>
      </c>
      <c r="D113" s="7" t="str">
        <f t="shared" si="10"/>
        <v/>
      </c>
      <c r="E113" s="12" t="str">
        <f ca="1">IF(LEN(A113)&lt;12,"",_xlfn.NUMBERVALUE(RIGHT(10-_xlfn.NUMBERVALUE(RIGHT(SUMPRODUCT(1*MID(A113,{1;3;5;7;9;11},1))+SUMPRODUCT(1*MID(_xlfn.NUMBERVALUE(_xlfn.CONCAT(1*MID(A113,{2;4;6;8;10;12},1)))*2,ROW(INDIRECT("1:"&amp;LEN(_xlfn.NUMBERVALUE(_xlfn.CONCAT(1*MID(A113,{2;4;6;8;10;12},1)))*2))),1)))))))</f>
        <v/>
      </c>
      <c r="F113" s="23" t="str">
        <f ca="1">IF(A113="","",IF(AND(_xlfn.NUMBERVALUE(RIGHT(A113))=IF(LEN(A113)&lt;12,"",_xlfn.NUMBERVALUE(RIGHT(10-_xlfn.NUMBERVALUE(RIGHT(SUMPRODUCT(1*MID(A113,{1;3;5;7;9;11},1))+SUMPRODUCT(1*MID(_xlfn.NUMBERVALUE(_xlfn.CONCAT(1*MID(A113,{2;4;6;8;10;12},1)))*2,ROW(INDIRECT("1:"&amp;LEN(_xlfn.NUMBERVALUE(_xlfn.CONCAT(1*MID(A113,{2;4;6;8;10;12},1)))*2))),1))))))),ISERROR(IF(A113="","",DATEVALUE(_xlfn.CONCAT(IF(_xlfn.NUMBERVALUE(LEFT(A113,2))&lt;=_xlfn.NUMBERVALUE(TEXT(TODAY(),"YY")),"20","19"),LEFT(A113,2),"-",MID(A113,3,2),"-",MID(A113,5,2)))))=FALSE),"",1))</f>
        <v/>
      </c>
      <c r="H113" s="23" t="str">
        <f t="shared" si="7"/>
        <v/>
      </c>
    </row>
    <row r="114" spans="2:8" x14ac:dyDescent="0.25">
      <c r="B114" s="4" t="str">
        <f t="shared" ca="1" si="8"/>
        <v/>
      </c>
      <c r="C114" s="7" t="str">
        <f t="shared" si="9"/>
        <v/>
      </c>
      <c r="D114" s="7" t="str">
        <f t="shared" si="10"/>
        <v/>
      </c>
      <c r="E114" s="12" t="str">
        <f ca="1">IF(LEN(A114)&lt;12,"",_xlfn.NUMBERVALUE(RIGHT(10-_xlfn.NUMBERVALUE(RIGHT(SUMPRODUCT(1*MID(A114,{1;3;5;7;9;11},1))+SUMPRODUCT(1*MID(_xlfn.NUMBERVALUE(_xlfn.CONCAT(1*MID(A114,{2;4;6;8;10;12},1)))*2,ROW(INDIRECT("1:"&amp;LEN(_xlfn.NUMBERVALUE(_xlfn.CONCAT(1*MID(A114,{2;4;6;8;10;12},1)))*2))),1)))))))</f>
        <v/>
      </c>
      <c r="F114" s="23" t="str">
        <f ca="1">IF(A114="","",IF(AND(_xlfn.NUMBERVALUE(RIGHT(A114))=IF(LEN(A114)&lt;12,"",_xlfn.NUMBERVALUE(RIGHT(10-_xlfn.NUMBERVALUE(RIGHT(SUMPRODUCT(1*MID(A114,{1;3;5;7;9;11},1))+SUMPRODUCT(1*MID(_xlfn.NUMBERVALUE(_xlfn.CONCAT(1*MID(A114,{2;4;6;8;10;12},1)))*2,ROW(INDIRECT("1:"&amp;LEN(_xlfn.NUMBERVALUE(_xlfn.CONCAT(1*MID(A114,{2;4;6;8;10;12},1)))*2))),1))))))),ISERROR(IF(A114="","",DATEVALUE(_xlfn.CONCAT(IF(_xlfn.NUMBERVALUE(LEFT(A114,2))&lt;=_xlfn.NUMBERVALUE(TEXT(TODAY(),"YY")),"20","19"),LEFT(A114,2),"-",MID(A114,3,2),"-",MID(A114,5,2)))))=FALSE),"",1))</f>
        <v/>
      </c>
      <c r="H114" s="23" t="str">
        <f t="shared" si="7"/>
        <v/>
      </c>
    </row>
    <row r="115" spans="2:8" x14ac:dyDescent="0.25">
      <c r="B115" s="4" t="str">
        <f t="shared" ca="1" si="8"/>
        <v/>
      </c>
      <c r="C115" s="7" t="str">
        <f t="shared" si="9"/>
        <v/>
      </c>
      <c r="D115" s="7" t="str">
        <f t="shared" si="10"/>
        <v/>
      </c>
      <c r="E115" s="12" t="str">
        <f ca="1">IF(LEN(A115)&lt;12,"",_xlfn.NUMBERVALUE(RIGHT(10-_xlfn.NUMBERVALUE(RIGHT(SUMPRODUCT(1*MID(A115,{1;3;5;7;9;11},1))+SUMPRODUCT(1*MID(_xlfn.NUMBERVALUE(_xlfn.CONCAT(1*MID(A115,{2;4;6;8;10;12},1)))*2,ROW(INDIRECT("1:"&amp;LEN(_xlfn.NUMBERVALUE(_xlfn.CONCAT(1*MID(A115,{2;4;6;8;10;12},1)))*2))),1)))))))</f>
        <v/>
      </c>
      <c r="F115" s="23" t="str">
        <f ca="1">IF(A115="","",IF(AND(_xlfn.NUMBERVALUE(RIGHT(A115))=IF(LEN(A115)&lt;12,"",_xlfn.NUMBERVALUE(RIGHT(10-_xlfn.NUMBERVALUE(RIGHT(SUMPRODUCT(1*MID(A115,{1;3;5;7;9;11},1))+SUMPRODUCT(1*MID(_xlfn.NUMBERVALUE(_xlfn.CONCAT(1*MID(A115,{2;4;6;8;10;12},1)))*2,ROW(INDIRECT("1:"&amp;LEN(_xlfn.NUMBERVALUE(_xlfn.CONCAT(1*MID(A115,{2;4;6;8;10;12},1)))*2))),1))))))),ISERROR(IF(A115="","",DATEVALUE(_xlfn.CONCAT(IF(_xlfn.NUMBERVALUE(LEFT(A115,2))&lt;=_xlfn.NUMBERVALUE(TEXT(TODAY(),"YY")),"20","19"),LEFT(A115,2),"-",MID(A115,3,2),"-",MID(A115,5,2)))))=FALSE),"",1))</f>
        <v/>
      </c>
      <c r="H115" s="23" t="str">
        <f t="shared" si="7"/>
        <v/>
      </c>
    </row>
    <row r="116" spans="2:8" x14ac:dyDescent="0.25">
      <c r="B116" s="4" t="str">
        <f t="shared" ca="1" si="8"/>
        <v/>
      </c>
      <c r="C116" s="7" t="str">
        <f t="shared" si="9"/>
        <v/>
      </c>
      <c r="D116" s="7" t="str">
        <f t="shared" si="10"/>
        <v/>
      </c>
      <c r="E116" s="12" t="str">
        <f ca="1">IF(LEN(A116)&lt;12,"",_xlfn.NUMBERVALUE(RIGHT(10-_xlfn.NUMBERVALUE(RIGHT(SUMPRODUCT(1*MID(A116,{1;3;5;7;9;11},1))+SUMPRODUCT(1*MID(_xlfn.NUMBERVALUE(_xlfn.CONCAT(1*MID(A116,{2;4;6;8;10;12},1)))*2,ROW(INDIRECT("1:"&amp;LEN(_xlfn.NUMBERVALUE(_xlfn.CONCAT(1*MID(A116,{2;4;6;8;10;12},1)))*2))),1)))))))</f>
        <v/>
      </c>
      <c r="F116" s="23" t="str">
        <f ca="1">IF(A116="","",IF(AND(_xlfn.NUMBERVALUE(RIGHT(A116))=IF(LEN(A116)&lt;12,"",_xlfn.NUMBERVALUE(RIGHT(10-_xlfn.NUMBERVALUE(RIGHT(SUMPRODUCT(1*MID(A116,{1;3;5;7;9;11},1))+SUMPRODUCT(1*MID(_xlfn.NUMBERVALUE(_xlfn.CONCAT(1*MID(A116,{2;4;6;8;10;12},1)))*2,ROW(INDIRECT("1:"&amp;LEN(_xlfn.NUMBERVALUE(_xlfn.CONCAT(1*MID(A116,{2;4;6;8;10;12},1)))*2))),1))))))),ISERROR(IF(A116="","",DATEVALUE(_xlfn.CONCAT(IF(_xlfn.NUMBERVALUE(LEFT(A116,2))&lt;=_xlfn.NUMBERVALUE(TEXT(TODAY(),"YY")),"20","19"),LEFT(A116,2),"-",MID(A116,3,2),"-",MID(A116,5,2)))))=FALSE),"",1))</f>
        <v/>
      </c>
      <c r="H116" s="23" t="str">
        <f t="shared" si="7"/>
        <v/>
      </c>
    </row>
    <row r="117" spans="2:8" x14ac:dyDescent="0.25">
      <c r="B117" s="4" t="str">
        <f t="shared" ca="1" si="8"/>
        <v/>
      </c>
      <c r="C117" s="7" t="str">
        <f t="shared" si="9"/>
        <v/>
      </c>
      <c r="D117" s="7" t="str">
        <f t="shared" si="10"/>
        <v/>
      </c>
      <c r="E117" s="12" t="str">
        <f ca="1">IF(LEN(A117)&lt;12,"",_xlfn.NUMBERVALUE(RIGHT(10-_xlfn.NUMBERVALUE(RIGHT(SUMPRODUCT(1*MID(A117,{1;3;5;7;9;11},1))+SUMPRODUCT(1*MID(_xlfn.NUMBERVALUE(_xlfn.CONCAT(1*MID(A117,{2;4;6;8;10;12},1)))*2,ROW(INDIRECT("1:"&amp;LEN(_xlfn.NUMBERVALUE(_xlfn.CONCAT(1*MID(A117,{2;4;6;8;10;12},1)))*2))),1)))))))</f>
        <v/>
      </c>
      <c r="F117" s="23" t="str">
        <f ca="1">IF(A117="","",IF(AND(_xlfn.NUMBERVALUE(RIGHT(A117))=IF(LEN(A117)&lt;12,"",_xlfn.NUMBERVALUE(RIGHT(10-_xlfn.NUMBERVALUE(RIGHT(SUMPRODUCT(1*MID(A117,{1;3;5;7;9;11},1))+SUMPRODUCT(1*MID(_xlfn.NUMBERVALUE(_xlfn.CONCAT(1*MID(A117,{2;4;6;8;10;12},1)))*2,ROW(INDIRECT("1:"&amp;LEN(_xlfn.NUMBERVALUE(_xlfn.CONCAT(1*MID(A117,{2;4;6;8;10;12},1)))*2))),1))))))),ISERROR(IF(A117="","",DATEVALUE(_xlfn.CONCAT(IF(_xlfn.NUMBERVALUE(LEFT(A117,2))&lt;=_xlfn.NUMBERVALUE(TEXT(TODAY(),"YY")),"20","19"),LEFT(A117,2),"-",MID(A117,3,2),"-",MID(A117,5,2)))))=FALSE),"",1))</f>
        <v/>
      </c>
      <c r="H117" s="23" t="str">
        <f t="shared" si="7"/>
        <v/>
      </c>
    </row>
    <row r="118" spans="2:8" x14ac:dyDescent="0.25">
      <c r="B118" s="4" t="str">
        <f t="shared" ca="1" si="8"/>
        <v/>
      </c>
      <c r="C118" s="7" t="str">
        <f t="shared" si="9"/>
        <v/>
      </c>
      <c r="D118" s="7" t="str">
        <f t="shared" si="10"/>
        <v/>
      </c>
      <c r="E118" s="12" t="str">
        <f ca="1">IF(LEN(A118)&lt;12,"",_xlfn.NUMBERVALUE(RIGHT(10-_xlfn.NUMBERVALUE(RIGHT(SUMPRODUCT(1*MID(A118,{1;3;5;7;9;11},1))+SUMPRODUCT(1*MID(_xlfn.NUMBERVALUE(_xlfn.CONCAT(1*MID(A118,{2;4;6;8;10;12},1)))*2,ROW(INDIRECT("1:"&amp;LEN(_xlfn.NUMBERVALUE(_xlfn.CONCAT(1*MID(A118,{2;4;6;8;10;12},1)))*2))),1)))))))</f>
        <v/>
      </c>
      <c r="F118" s="23" t="str">
        <f ca="1">IF(A118="","",IF(AND(_xlfn.NUMBERVALUE(RIGHT(A118))=IF(LEN(A118)&lt;12,"",_xlfn.NUMBERVALUE(RIGHT(10-_xlfn.NUMBERVALUE(RIGHT(SUMPRODUCT(1*MID(A118,{1;3;5;7;9;11},1))+SUMPRODUCT(1*MID(_xlfn.NUMBERVALUE(_xlfn.CONCAT(1*MID(A118,{2;4;6;8;10;12},1)))*2,ROW(INDIRECT("1:"&amp;LEN(_xlfn.NUMBERVALUE(_xlfn.CONCAT(1*MID(A118,{2;4;6;8;10;12},1)))*2))),1))))))),ISERROR(IF(A118="","",DATEVALUE(_xlfn.CONCAT(IF(_xlfn.NUMBERVALUE(LEFT(A118,2))&lt;=_xlfn.NUMBERVALUE(TEXT(TODAY(),"YY")),"20","19"),LEFT(A118,2),"-",MID(A118,3,2),"-",MID(A118,5,2)))))=FALSE),"",1))</f>
        <v/>
      </c>
      <c r="H118" s="23" t="str">
        <f t="shared" si="7"/>
        <v/>
      </c>
    </row>
    <row r="119" spans="2:8" x14ac:dyDescent="0.25">
      <c r="B119" s="4" t="str">
        <f t="shared" ca="1" si="8"/>
        <v/>
      </c>
      <c r="C119" s="7" t="str">
        <f t="shared" si="9"/>
        <v/>
      </c>
      <c r="D119" s="7" t="str">
        <f t="shared" si="10"/>
        <v/>
      </c>
      <c r="E119" s="12" t="str">
        <f ca="1">IF(LEN(A119)&lt;12,"",_xlfn.NUMBERVALUE(RIGHT(10-_xlfn.NUMBERVALUE(RIGHT(SUMPRODUCT(1*MID(A119,{1;3;5;7;9;11},1))+SUMPRODUCT(1*MID(_xlfn.NUMBERVALUE(_xlfn.CONCAT(1*MID(A119,{2;4;6;8;10;12},1)))*2,ROW(INDIRECT("1:"&amp;LEN(_xlfn.NUMBERVALUE(_xlfn.CONCAT(1*MID(A119,{2;4;6;8;10;12},1)))*2))),1)))))))</f>
        <v/>
      </c>
      <c r="F119" s="23" t="str">
        <f ca="1">IF(A119="","",IF(AND(_xlfn.NUMBERVALUE(RIGHT(A119))=IF(LEN(A119)&lt;12,"",_xlfn.NUMBERVALUE(RIGHT(10-_xlfn.NUMBERVALUE(RIGHT(SUMPRODUCT(1*MID(A119,{1;3;5;7;9;11},1))+SUMPRODUCT(1*MID(_xlfn.NUMBERVALUE(_xlfn.CONCAT(1*MID(A119,{2;4;6;8;10;12},1)))*2,ROW(INDIRECT("1:"&amp;LEN(_xlfn.NUMBERVALUE(_xlfn.CONCAT(1*MID(A119,{2;4;6;8;10;12},1)))*2))),1))))))),ISERROR(IF(A119="","",DATEVALUE(_xlfn.CONCAT(IF(_xlfn.NUMBERVALUE(LEFT(A119,2))&lt;=_xlfn.NUMBERVALUE(TEXT(TODAY(),"YY")),"20","19"),LEFT(A119,2),"-",MID(A119,3,2),"-",MID(A119,5,2)))))=FALSE),"",1))</f>
        <v/>
      </c>
      <c r="H119" s="23" t="str">
        <f t="shared" si="7"/>
        <v/>
      </c>
    </row>
    <row r="120" spans="2:8" x14ac:dyDescent="0.25">
      <c r="B120" s="4" t="str">
        <f t="shared" ca="1" si="8"/>
        <v/>
      </c>
      <c r="C120" s="7" t="str">
        <f t="shared" si="9"/>
        <v/>
      </c>
      <c r="D120" s="7" t="str">
        <f t="shared" si="10"/>
        <v/>
      </c>
      <c r="E120" s="12" t="str">
        <f ca="1">IF(LEN(A120)&lt;12,"",_xlfn.NUMBERVALUE(RIGHT(10-_xlfn.NUMBERVALUE(RIGHT(SUMPRODUCT(1*MID(A120,{1;3;5;7;9;11},1))+SUMPRODUCT(1*MID(_xlfn.NUMBERVALUE(_xlfn.CONCAT(1*MID(A120,{2;4;6;8;10;12},1)))*2,ROW(INDIRECT("1:"&amp;LEN(_xlfn.NUMBERVALUE(_xlfn.CONCAT(1*MID(A120,{2;4;6;8;10;12},1)))*2))),1)))))))</f>
        <v/>
      </c>
      <c r="F120" s="23" t="str">
        <f ca="1">IF(A120="","",IF(AND(_xlfn.NUMBERVALUE(RIGHT(A120))=IF(LEN(A120)&lt;12,"",_xlfn.NUMBERVALUE(RIGHT(10-_xlfn.NUMBERVALUE(RIGHT(SUMPRODUCT(1*MID(A120,{1;3;5;7;9;11},1))+SUMPRODUCT(1*MID(_xlfn.NUMBERVALUE(_xlfn.CONCAT(1*MID(A120,{2;4;6;8;10;12},1)))*2,ROW(INDIRECT("1:"&amp;LEN(_xlfn.NUMBERVALUE(_xlfn.CONCAT(1*MID(A120,{2;4;6;8;10;12},1)))*2))),1))))))),ISERROR(IF(A120="","",DATEVALUE(_xlfn.CONCAT(IF(_xlfn.NUMBERVALUE(LEFT(A120,2))&lt;=_xlfn.NUMBERVALUE(TEXT(TODAY(),"YY")),"20","19"),LEFT(A120,2),"-",MID(A120,3,2),"-",MID(A120,5,2)))))=FALSE),"",1))</f>
        <v/>
      </c>
      <c r="H120" s="23" t="str">
        <f t="shared" si="7"/>
        <v/>
      </c>
    </row>
    <row r="121" spans="2:8" x14ac:dyDescent="0.25">
      <c r="B121" s="4" t="str">
        <f t="shared" ca="1" si="8"/>
        <v/>
      </c>
      <c r="C121" s="7" t="str">
        <f t="shared" si="9"/>
        <v/>
      </c>
      <c r="D121" s="7" t="str">
        <f t="shared" si="10"/>
        <v/>
      </c>
      <c r="E121" s="12" t="str">
        <f ca="1">IF(LEN(A121)&lt;12,"",_xlfn.NUMBERVALUE(RIGHT(10-_xlfn.NUMBERVALUE(RIGHT(SUMPRODUCT(1*MID(A121,{1;3;5;7;9;11},1))+SUMPRODUCT(1*MID(_xlfn.NUMBERVALUE(_xlfn.CONCAT(1*MID(A121,{2;4;6;8;10;12},1)))*2,ROW(INDIRECT("1:"&amp;LEN(_xlfn.NUMBERVALUE(_xlfn.CONCAT(1*MID(A121,{2;4;6;8;10;12},1)))*2))),1)))))))</f>
        <v/>
      </c>
      <c r="F121" s="23" t="str">
        <f ca="1">IF(A121="","",IF(AND(_xlfn.NUMBERVALUE(RIGHT(A121))=IF(LEN(A121)&lt;12,"",_xlfn.NUMBERVALUE(RIGHT(10-_xlfn.NUMBERVALUE(RIGHT(SUMPRODUCT(1*MID(A121,{1;3;5;7;9;11},1))+SUMPRODUCT(1*MID(_xlfn.NUMBERVALUE(_xlfn.CONCAT(1*MID(A121,{2;4;6;8;10;12},1)))*2,ROW(INDIRECT("1:"&amp;LEN(_xlfn.NUMBERVALUE(_xlfn.CONCAT(1*MID(A121,{2;4;6;8;10;12},1)))*2))),1))))))),ISERROR(IF(A121="","",DATEVALUE(_xlfn.CONCAT(IF(_xlfn.NUMBERVALUE(LEFT(A121,2))&lt;=_xlfn.NUMBERVALUE(TEXT(TODAY(),"YY")),"20","19"),LEFT(A121,2),"-",MID(A121,3,2),"-",MID(A121,5,2)))))=FALSE),"",1))</f>
        <v/>
      </c>
      <c r="H121" s="23" t="str">
        <f t="shared" si="7"/>
        <v/>
      </c>
    </row>
    <row r="122" spans="2:8" x14ac:dyDescent="0.25">
      <c r="B122" s="4" t="str">
        <f t="shared" ca="1" si="8"/>
        <v/>
      </c>
      <c r="C122" s="7" t="str">
        <f t="shared" si="9"/>
        <v/>
      </c>
      <c r="D122" s="7" t="str">
        <f t="shared" si="10"/>
        <v/>
      </c>
      <c r="E122" s="12" t="str">
        <f ca="1">IF(LEN(A122)&lt;12,"",_xlfn.NUMBERVALUE(RIGHT(10-_xlfn.NUMBERVALUE(RIGHT(SUMPRODUCT(1*MID(A122,{1;3;5;7;9;11},1))+SUMPRODUCT(1*MID(_xlfn.NUMBERVALUE(_xlfn.CONCAT(1*MID(A122,{2;4;6;8;10;12},1)))*2,ROW(INDIRECT("1:"&amp;LEN(_xlfn.NUMBERVALUE(_xlfn.CONCAT(1*MID(A122,{2;4;6;8;10;12},1)))*2))),1)))))))</f>
        <v/>
      </c>
      <c r="F122" s="23" t="str">
        <f ca="1">IF(A122="","",IF(AND(_xlfn.NUMBERVALUE(RIGHT(A122))=IF(LEN(A122)&lt;12,"",_xlfn.NUMBERVALUE(RIGHT(10-_xlfn.NUMBERVALUE(RIGHT(SUMPRODUCT(1*MID(A122,{1;3;5;7;9;11},1))+SUMPRODUCT(1*MID(_xlfn.NUMBERVALUE(_xlfn.CONCAT(1*MID(A122,{2;4;6;8;10;12},1)))*2,ROW(INDIRECT("1:"&amp;LEN(_xlfn.NUMBERVALUE(_xlfn.CONCAT(1*MID(A122,{2;4;6;8;10;12},1)))*2))),1))))))),ISERROR(IF(A122="","",DATEVALUE(_xlfn.CONCAT(IF(_xlfn.NUMBERVALUE(LEFT(A122,2))&lt;=_xlfn.NUMBERVALUE(TEXT(TODAY(),"YY")),"20","19"),LEFT(A122,2),"-",MID(A122,3,2),"-",MID(A122,5,2)))))=FALSE),"",1))</f>
        <v/>
      </c>
      <c r="H122" s="23" t="str">
        <f t="shared" si="7"/>
        <v/>
      </c>
    </row>
    <row r="123" spans="2:8" x14ac:dyDescent="0.25">
      <c r="B123" s="4" t="str">
        <f t="shared" ca="1" si="8"/>
        <v/>
      </c>
      <c r="C123" s="7" t="str">
        <f t="shared" si="9"/>
        <v/>
      </c>
      <c r="D123" s="7" t="str">
        <f t="shared" si="10"/>
        <v/>
      </c>
      <c r="E123" s="12" t="str">
        <f ca="1">IF(LEN(A123)&lt;12,"",_xlfn.NUMBERVALUE(RIGHT(10-_xlfn.NUMBERVALUE(RIGHT(SUMPRODUCT(1*MID(A123,{1;3;5;7;9;11},1))+SUMPRODUCT(1*MID(_xlfn.NUMBERVALUE(_xlfn.CONCAT(1*MID(A123,{2;4;6;8;10;12},1)))*2,ROW(INDIRECT("1:"&amp;LEN(_xlfn.NUMBERVALUE(_xlfn.CONCAT(1*MID(A123,{2;4;6;8;10;12},1)))*2))),1)))))))</f>
        <v/>
      </c>
      <c r="F123" s="23" t="str">
        <f ca="1">IF(A123="","",IF(AND(_xlfn.NUMBERVALUE(RIGHT(A123))=IF(LEN(A123)&lt;12,"",_xlfn.NUMBERVALUE(RIGHT(10-_xlfn.NUMBERVALUE(RIGHT(SUMPRODUCT(1*MID(A123,{1;3;5;7;9;11},1))+SUMPRODUCT(1*MID(_xlfn.NUMBERVALUE(_xlfn.CONCAT(1*MID(A123,{2;4;6;8;10;12},1)))*2,ROW(INDIRECT("1:"&amp;LEN(_xlfn.NUMBERVALUE(_xlfn.CONCAT(1*MID(A123,{2;4;6;8;10;12},1)))*2))),1))))))),ISERROR(IF(A123="","",DATEVALUE(_xlfn.CONCAT(IF(_xlfn.NUMBERVALUE(LEFT(A123,2))&lt;=_xlfn.NUMBERVALUE(TEXT(TODAY(),"YY")),"20","19"),LEFT(A123,2),"-",MID(A123,3,2),"-",MID(A123,5,2)))))=FALSE),"",1))</f>
        <v/>
      </c>
      <c r="H123" s="23" t="str">
        <f t="shared" si="7"/>
        <v/>
      </c>
    </row>
    <row r="124" spans="2:8" x14ac:dyDescent="0.25">
      <c r="B124" s="4" t="str">
        <f t="shared" ca="1" si="8"/>
        <v/>
      </c>
      <c r="C124" s="7" t="str">
        <f t="shared" si="9"/>
        <v/>
      </c>
      <c r="D124" s="7" t="str">
        <f t="shared" si="10"/>
        <v/>
      </c>
      <c r="E124" s="12" t="str">
        <f ca="1">IF(LEN(A124)&lt;12,"",_xlfn.NUMBERVALUE(RIGHT(10-_xlfn.NUMBERVALUE(RIGHT(SUMPRODUCT(1*MID(A124,{1;3;5;7;9;11},1))+SUMPRODUCT(1*MID(_xlfn.NUMBERVALUE(_xlfn.CONCAT(1*MID(A124,{2;4;6;8;10;12},1)))*2,ROW(INDIRECT("1:"&amp;LEN(_xlfn.NUMBERVALUE(_xlfn.CONCAT(1*MID(A124,{2;4;6;8;10;12},1)))*2))),1)))))))</f>
        <v/>
      </c>
      <c r="F124" s="23" t="str">
        <f ca="1">IF(A124="","",IF(AND(_xlfn.NUMBERVALUE(RIGHT(A124))=IF(LEN(A124)&lt;12,"",_xlfn.NUMBERVALUE(RIGHT(10-_xlfn.NUMBERVALUE(RIGHT(SUMPRODUCT(1*MID(A124,{1;3;5;7;9;11},1))+SUMPRODUCT(1*MID(_xlfn.NUMBERVALUE(_xlfn.CONCAT(1*MID(A124,{2;4;6;8;10;12},1)))*2,ROW(INDIRECT("1:"&amp;LEN(_xlfn.NUMBERVALUE(_xlfn.CONCAT(1*MID(A124,{2;4;6;8;10;12},1)))*2))),1))))))),ISERROR(IF(A124="","",DATEVALUE(_xlfn.CONCAT(IF(_xlfn.NUMBERVALUE(LEFT(A124,2))&lt;=_xlfn.NUMBERVALUE(TEXT(TODAY(),"YY")),"20","19"),LEFT(A124,2),"-",MID(A124,3,2),"-",MID(A124,5,2)))))=FALSE),"",1))</f>
        <v/>
      </c>
      <c r="H124" s="23" t="str">
        <f t="shared" si="7"/>
        <v/>
      </c>
    </row>
    <row r="125" spans="2:8" x14ac:dyDescent="0.25">
      <c r="B125" s="4" t="str">
        <f t="shared" ca="1" si="8"/>
        <v/>
      </c>
      <c r="C125" s="7" t="str">
        <f t="shared" si="9"/>
        <v/>
      </c>
      <c r="D125" s="7" t="str">
        <f t="shared" si="10"/>
        <v/>
      </c>
      <c r="E125" s="12" t="str">
        <f ca="1">IF(LEN(A125)&lt;12,"",_xlfn.NUMBERVALUE(RIGHT(10-_xlfn.NUMBERVALUE(RIGHT(SUMPRODUCT(1*MID(A125,{1;3;5;7;9;11},1))+SUMPRODUCT(1*MID(_xlfn.NUMBERVALUE(_xlfn.CONCAT(1*MID(A125,{2;4;6;8;10;12},1)))*2,ROW(INDIRECT("1:"&amp;LEN(_xlfn.NUMBERVALUE(_xlfn.CONCAT(1*MID(A125,{2;4;6;8;10;12},1)))*2))),1)))))))</f>
        <v/>
      </c>
      <c r="F125" s="23" t="str">
        <f ca="1">IF(A125="","",IF(AND(_xlfn.NUMBERVALUE(RIGHT(A125))=IF(LEN(A125)&lt;12,"",_xlfn.NUMBERVALUE(RIGHT(10-_xlfn.NUMBERVALUE(RIGHT(SUMPRODUCT(1*MID(A125,{1;3;5;7;9;11},1))+SUMPRODUCT(1*MID(_xlfn.NUMBERVALUE(_xlfn.CONCAT(1*MID(A125,{2;4;6;8;10;12},1)))*2,ROW(INDIRECT("1:"&amp;LEN(_xlfn.NUMBERVALUE(_xlfn.CONCAT(1*MID(A125,{2;4;6;8;10;12},1)))*2))),1))))))),ISERROR(IF(A125="","",DATEVALUE(_xlfn.CONCAT(IF(_xlfn.NUMBERVALUE(LEFT(A125,2))&lt;=_xlfn.NUMBERVALUE(TEXT(TODAY(),"YY")),"20","19"),LEFT(A125,2),"-",MID(A125,3,2),"-",MID(A125,5,2)))))=FALSE),"",1))</f>
        <v/>
      </c>
      <c r="H125" s="23" t="str">
        <f t="shared" si="7"/>
        <v/>
      </c>
    </row>
    <row r="126" spans="2:8" x14ac:dyDescent="0.25">
      <c r="B126" s="4" t="str">
        <f t="shared" ca="1" si="8"/>
        <v/>
      </c>
      <c r="C126" s="7" t="str">
        <f t="shared" si="9"/>
        <v/>
      </c>
      <c r="D126" s="7" t="str">
        <f t="shared" si="10"/>
        <v/>
      </c>
      <c r="E126" s="12" t="str">
        <f ca="1">IF(LEN(A126)&lt;12,"",_xlfn.NUMBERVALUE(RIGHT(10-_xlfn.NUMBERVALUE(RIGHT(SUMPRODUCT(1*MID(A126,{1;3;5;7;9;11},1))+SUMPRODUCT(1*MID(_xlfn.NUMBERVALUE(_xlfn.CONCAT(1*MID(A126,{2;4;6;8;10;12},1)))*2,ROW(INDIRECT("1:"&amp;LEN(_xlfn.NUMBERVALUE(_xlfn.CONCAT(1*MID(A126,{2;4;6;8;10;12},1)))*2))),1)))))))</f>
        <v/>
      </c>
      <c r="F126" s="23" t="str">
        <f ca="1">IF(A126="","",IF(AND(_xlfn.NUMBERVALUE(RIGHT(A126))=IF(LEN(A126)&lt;12,"",_xlfn.NUMBERVALUE(RIGHT(10-_xlfn.NUMBERVALUE(RIGHT(SUMPRODUCT(1*MID(A126,{1;3;5;7;9;11},1))+SUMPRODUCT(1*MID(_xlfn.NUMBERVALUE(_xlfn.CONCAT(1*MID(A126,{2;4;6;8;10;12},1)))*2,ROW(INDIRECT("1:"&amp;LEN(_xlfn.NUMBERVALUE(_xlfn.CONCAT(1*MID(A126,{2;4;6;8;10;12},1)))*2))),1))))))),ISERROR(IF(A126="","",DATEVALUE(_xlfn.CONCAT(IF(_xlfn.NUMBERVALUE(LEFT(A126,2))&lt;=_xlfn.NUMBERVALUE(TEXT(TODAY(),"YY")),"20","19"),LEFT(A126,2),"-",MID(A126,3,2),"-",MID(A126,5,2)))))=FALSE),"",1))</f>
        <v/>
      </c>
      <c r="H126" s="23" t="str">
        <f t="shared" si="7"/>
        <v/>
      </c>
    </row>
    <row r="127" spans="2:8" x14ac:dyDescent="0.25">
      <c r="B127" s="4" t="str">
        <f t="shared" ca="1" si="8"/>
        <v/>
      </c>
      <c r="C127" s="7" t="str">
        <f t="shared" si="9"/>
        <v/>
      </c>
      <c r="D127" s="7" t="str">
        <f t="shared" si="10"/>
        <v/>
      </c>
      <c r="E127" s="12" t="str">
        <f ca="1">IF(LEN(A127)&lt;12,"",_xlfn.NUMBERVALUE(RIGHT(10-_xlfn.NUMBERVALUE(RIGHT(SUMPRODUCT(1*MID(A127,{1;3;5;7;9;11},1))+SUMPRODUCT(1*MID(_xlfn.NUMBERVALUE(_xlfn.CONCAT(1*MID(A127,{2;4;6;8;10;12},1)))*2,ROW(INDIRECT("1:"&amp;LEN(_xlfn.NUMBERVALUE(_xlfn.CONCAT(1*MID(A127,{2;4;6;8;10;12},1)))*2))),1)))))))</f>
        <v/>
      </c>
      <c r="F127" s="23" t="str">
        <f ca="1">IF(A127="","",IF(AND(_xlfn.NUMBERVALUE(RIGHT(A127))=IF(LEN(A127)&lt;12,"",_xlfn.NUMBERVALUE(RIGHT(10-_xlfn.NUMBERVALUE(RIGHT(SUMPRODUCT(1*MID(A127,{1;3;5;7;9;11},1))+SUMPRODUCT(1*MID(_xlfn.NUMBERVALUE(_xlfn.CONCAT(1*MID(A127,{2;4;6;8;10;12},1)))*2,ROW(INDIRECT("1:"&amp;LEN(_xlfn.NUMBERVALUE(_xlfn.CONCAT(1*MID(A127,{2;4;6;8;10;12},1)))*2))),1))))))),ISERROR(IF(A127="","",DATEVALUE(_xlfn.CONCAT(IF(_xlfn.NUMBERVALUE(LEFT(A127,2))&lt;=_xlfn.NUMBERVALUE(TEXT(TODAY(),"YY")),"20","19"),LEFT(A127,2),"-",MID(A127,3,2),"-",MID(A127,5,2)))))=FALSE),"",1))</f>
        <v/>
      </c>
      <c r="H127" s="23" t="str">
        <f t="shared" si="7"/>
        <v/>
      </c>
    </row>
    <row r="128" spans="2:8" x14ac:dyDescent="0.25">
      <c r="B128" s="4" t="str">
        <f t="shared" ca="1" si="8"/>
        <v/>
      </c>
      <c r="C128" s="7" t="str">
        <f t="shared" si="9"/>
        <v/>
      </c>
      <c r="D128" s="7" t="str">
        <f t="shared" si="10"/>
        <v/>
      </c>
      <c r="E128" s="12" t="str">
        <f ca="1">IF(LEN(A128)&lt;12,"",_xlfn.NUMBERVALUE(RIGHT(10-_xlfn.NUMBERVALUE(RIGHT(SUMPRODUCT(1*MID(A128,{1;3;5;7;9;11},1))+SUMPRODUCT(1*MID(_xlfn.NUMBERVALUE(_xlfn.CONCAT(1*MID(A128,{2;4;6;8;10;12},1)))*2,ROW(INDIRECT("1:"&amp;LEN(_xlfn.NUMBERVALUE(_xlfn.CONCAT(1*MID(A128,{2;4;6;8;10;12},1)))*2))),1)))))))</f>
        <v/>
      </c>
      <c r="F128" s="23" t="str">
        <f ca="1">IF(A128="","",IF(AND(_xlfn.NUMBERVALUE(RIGHT(A128))=IF(LEN(A128)&lt;12,"",_xlfn.NUMBERVALUE(RIGHT(10-_xlfn.NUMBERVALUE(RIGHT(SUMPRODUCT(1*MID(A128,{1;3;5;7;9;11},1))+SUMPRODUCT(1*MID(_xlfn.NUMBERVALUE(_xlfn.CONCAT(1*MID(A128,{2;4;6;8;10;12},1)))*2,ROW(INDIRECT("1:"&amp;LEN(_xlfn.NUMBERVALUE(_xlfn.CONCAT(1*MID(A128,{2;4;6;8;10;12},1)))*2))),1))))))),ISERROR(IF(A128="","",DATEVALUE(_xlfn.CONCAT(IF(_xlfn.NUMBERVALUE(LEFT(A128,2))&lt;=_xlfn.NUMBERVALUE(TEXT(TODAY(),"YY")),"20","19"),LEFT(A128,2),"-",MID(A128,3,2),"-",MID(A128,5,2)))))=FALSE),"",1))</f>
        <v/>
      </c>
      <c r="H128" s="23" t="str">
        <f t="shared" si="7"/>
        <v/>
      </c>
    </row>
    <row r="129" spans="2:8" x14ac:dyDescent="0.25">
      <c r="B129" s="4" t="str">
        <f t="shared" ca="1" si="8"/>
        <v/>
      </c>
      <c r="C129" s="7" t="str">
        <f t="shared" si="9"/>
        <v/>
      </c>
      <c r="D129" s="7" t="str">
        <f t="shared" si="10"/>
        <v/>
      </c>
      <c r="E129" s="12" t="str">
        <f ca="1">IF(LEN(A129)&lt;12,"",_xlfn.NUMBERVALUE(RIGHT(10-_xlfn.NUMBERVALUE(RIGHT(SUMPRODUCT(1*MID(A129,{1;3;5;7;9;11},1))+SUMPRODUCT(1*MID(_xlfn.NUMBERVALUE(_xlfn.CONCAT(1*MID(A129,{2;4;6;8;10;12},1)))*2,ROW(INDIRECT("1:"&amp;LEN(_xlfn.NUMBERVALUE(_xlfn.CONCAT(1*MID(A129,{2;4;6;8;10;12},1)))*2))),1)))))))</f>
        <v/>
      </c>
      <c r="F129" s="23" t="str">
        <f ca="1">IF(A129="","",IF(AND(_xlfn.NUMBERVALUE(RIGHT(A129))=IF(LEN(A129)&lt;12,"",_xlfn.NUMBERVALUE(RIGHT(10-_xlfn.NUMBERVALUE(RIGHT(SUMPRODUCT(1*MID(A129,{1;3;5;7;9;11},1))+SUMPRODUCT(1*MID(_xlfn.NUMBERVALUE(_xlfn.CONCAT(1*MID(A129,{2;4;6;8;10;12},1)))*2,ROW(INDIRECT("1:"&amp;LEN(_xlfn.NUMBERVALUE(_xlfn.CONCAT(1*MID(A129,{2;4;6;8;10;12},1)))*2))),1))))))),ISERROR(IF(A129="","",DATEVALUE(_xlfn.CONCAT(IF(_xlfn.NUMBERVALUE(LEFT(A129,2))&lt;=_xlfn.NUMBERVALUE(TEXT(TODAY(),"YY")),"20","19"),LEFT(A129,2),"-",MID(A129,3,2),"-",MID(A129,5,2)))))=FALSE),"",1))</f>
        <v/>
      </c>
      <c r="H129" s="23" t="str">
        <f t="shared" si="7"/>
        <v/>
      </c>
    </row>
    <row r="130" spans="2:8" x14ac:dyDescent="0.25">
      <c r="B130" s="4" t="str">
        <f t="shared" ca="1" si="8"/>
        <v/>
      </c>
      <c r="C130" s="7" t="str">
        <f t="shared" si="9"/>
        <v/>
      </c>
      <c r="D130" s="7" t="str">
        <f t="shared" si="10"/>
        <v/>
      </c>
      <c r="E130" s="12" t="str">
        <f ca="1">IF(LEN(A130)&lt;12,"",_xlfn.NUMBERVALUE(RIGHT(10-_xlfn.NUMBERVALUE(RIGHT(SUMPRODUCT(1*MID(A130,{1;3;5;7;9;11},1))+SUMPRODUCT(1*MID(_xlfn.NUMBERVALUE(_xlfn.CONCAT(1*MID(A130,{2;4;6;8;10;12},1)))*2,ROW(INDIRECT("1:"&amp;LEN(_xlfn.NUMBERVALUE(_xlfn.CONCAT(1*MID(A130,{2;4;6;8;10;12},1)))*2))),1)))))))</f>
        <v/>
      </c>
      <c r="F130" s="23" t="str">
        <f ca="1">IF(A130="","",IF(AND(_xlfn.NUMBERVALUE(RIGHT(A130))=IF(LEN(A130)&lt;12,"",_xlfn.NUMBERVALUE(RIGHT(10-_xlfn.NUMBERVALUE(RIGHT(SUMPRODUCT(1*MID(A130,{1;3;5;7;9;11},1))+SUMPRODUCT(1*MID(_xlfn.NUMBERVALUE(_xlfn.CONCAT(1*MID(A130,{2;4;6;8;10;12},1)))*2,ROW(INDIRECT("1:"&amp;LEN(_xlfn.NUMBERVALUE(_xlfn.CONCAT(1*MID(A130,{2;4;6;8;10;12},1)))*2))),1))))))),ISERROR(IF(A130="","",DATEVALUE(_xlfn.CONCAT(IF(_xlfn.NUMBERVALUE(LEFT(A130,2))&lt;=_xlfn.NUMBERVALUE(TEXT(TODAY(),"YY")),"20","19"),LEFT(A130,2),"-",MID(A130,3,2),"-",MID(A130,5,2)))))=FALSE),"",1))</f>
        <v/>
      </c>
      <c r="H130" s="23" t="str">
        <f t="shared" si="7"/>
        <v/>
      </c>
    </row>
    <row r="131" spans="2:8" x14ac:dyDescent="0.25">
      <c r="B131" s="4" t="str">
        <f t="shared" ca="1" si="8"/>
        <v/>
      </c>
      <c r="C131" s="7" t="str">
        <f t="shared" si="9"/>
        <v/>
      </c>
      <c r="D131" s="7" t="str">
        <f t="shared" si="10"/>
        <v/>
      </c>
      <c r="E131" s="12" t="str">
        <f ca="1">IF(LEN(A131)&lt;12,"",_xlfn.NUMBERVALUE(RIGHT(10-_xlfn.NUMBERVALUE(RIGHT(SUMPRODUCT(1*MID(A131,{1;3;5;7;9;11},1))+SUMPRODUCT(1*MID(_xlfn.NUMBERVALUE(_xlfn.CONCAT(1*MID(A131,{2;4;6;8;10;12},1)))*2,ROW(INDIRECT("1:"&amp;LEN(_xlfn.NUMBERVALUE(_xlfn.CONCAT(1*MID(A131,{2;4;6;8;10;12},1)))*2))),1)))))))</f>
        <v/>
      </c>
      <c r="F131" s="23" t="str">
        <f ca="1">IF(A131="","",IF(AND(_xlfn.NUMBERVALUE(RIGHT(A131))=IF(LEN(A131)&lt;12,"",_xlfn.NUMBERVALUE(RIGHT(10-_xlfn.NUMBERVALUE(RIGHT(SUMPRODUCT(1*MID(A131,{1;3;5;7;9;11},1))+SUMPRODUCT(1*MID(_xlfn.NUMBERVALUE(_xlfn.CONCAT(1*MID(A131,{2;4;6;8;10;12},1)))*2,ROW(INDIRECT("1:"&amp;LEN(_xlfn.NUMBERVALUE(_xlfn.CONCAT(1*MID(A131,{2;4;6;8;10;12},1)))*2))),1))))))),ISERROR(IF(A131="","",DATEVALUE(_xlfn.CONCAT(IF(_xlfn.NUMBERVALUE(LEFT(A131,2))&lt;=_xlfn.NUMBERVALUE(TEXT(TODAY(),"YY")),"20","19"),LEFT(A131,2),"-",MID(A131,3,2),"-",MID(A131,5,2)))))=FALSE),"",1))</f>
        <v/>
      </c>
      <c r="H131" s="23" t="str">
        <f t="shared" ref="H131:H194" si="11">IF(A131="","",IF(AND(_xlfn.NUMBERVALUE(RIGHT(A131))=E131,ISERROR(B131)=FALSE),"",1))</f>
        <v/>
      </c>
    </row>
    <row r="132" spans="2:8" x14ac:dyDescent="0.25">
      <c r="B132" s="4" t="str">
        <f t="shared" ca="1" si="8"/>
        <v/>
      </c>
      <c r="C132" s="7" t="str">
        <f t="shared" si="9"/>
        <v/>
      </c>
      <c r="D132" s="7" t="str">
        <f t="shared" si="10"/>
        <v/>
      </c>
      <c r="E132" s="12" t="str">
        <f ca="1">IF(LEN(A132)&lt;12,"",_xlfn.NUMBERVALUE(RIGHT(10-_xlfn.NUMBERVALUE(RIGHT(SUMPRODUCT(1*MID(A132,{1;3;5;7;9;11},1))+SUMPRODUCT(1*MID(_xlfn.NUMBERVALUE(_xlfn.CONCAT(1*MID(A132,{2;4;6;8;10;12},1)))*2,ROW(INDIRECT("1:"&amp;LEN(_xlfn.NUMBERVALUE(_xlfn.CONCAT(1*MID(A132,{2;4;6;8;10;12},1)))*2))),1)))))))</f>
        <v/>
      </c>
      <c r="F132" s="23" t="str">
        <f ca="1">IF(A132="","",IF(AND(_xlfn.NUMBERVALUE(RIGHT(A132))=IF(LEN(A132)&lt;12,"",_xlfn.NUMBERVALUE(RIGHT(10-_xlfn.NUMBERVALUE(RIGHT(SUMPRODUCT(1*MID(A132,{1;3;5;7;9;11},1))+SUMPRODUCT(1*MID(_xlfn.NUMBERVALUE(_xlfn.CONCAT(1*MID(A132,{2;4;6;8;10;12},1)))*2,ROW(INDIRECT("1:"&amp;LEN(_xlfn.NUMBERVALUE(_xlfn.CONCAT(1*MID(A132,{2;4;6;8;10;12},1)))*2))),1))))))),ISERROR(IF(A132="","",DATEVALUE(_xlfn.CONCAT(IF(_xlfn.NUMBERVALUE(LEFT(A132,2))&lt;=_xlfn.NUMBERVALUE(TEXT(TODAY(),"YY")),"20","19"),LEFT(A132,2),"-",MID(A132,3,2),"-",MID(A132,5,2)))))=FALSE),"",1))</f>
        <v/>
      </c>
      <c r="H132" s="23" t="str">
        <f t="shared" si="11"/>
        <v/>
      </c>
    </row>
    <row r="133" spans="2:8" x14ac:dyDescent="0.25">
      <c r="B133" s="4" t="str">
        <f t="shared" ca="1" si="8"/>
        <v/>
      </c>
      <c r="C133" s="7" t="str">
        <f t="shared" si="9"/>
        <v/>
      </c>
      <c r="D133" s="7" t="str">
        <f t="shared" si="10"/>
        <v/>
      </c>
      <c r="E133" s="12" t="str">
        <f ca="1">IF(LEN(A133)&lt;12,"",_xlfn.NUMBERVALUE(RIGHT(10-_xlfn.NUMBERVALUE(RIGHT(SUMPRODUCT(1*MID(A133,{1;3;5;7;9;11},1))+SUMPRODUCT(1*MID(_xlfn.NUMBERVALUE(_xlfn.CONCAT(1*MID(A133,{2;4;6;8;10;12},1)))*2,ROW(INDIRECT("1:"&amp;LEN(_xlfn.NUMBERVALUE(_xlfn.CONCAT(1*MID(A133,{2;4;6;8;10;12},1)))*2))),1)))))))</f>
        <v/>
      </c>
      <c r="F133" s="23" t="str">
        <f ca="1">IF(A133="","",IF(AND(_xlfn.NUMBERVALUE(RIGHT(A133))=IF(LEN(A133)&lt;12,"",_xlfn.NUMBERVALUE(RIGHT(10-_xlfn.NUMBERVALUE(RIGHT(SUMPRODUCT(1*MID(A133,{1;3;5;7;9;11},1))+SUMPRODUCT(1*MID(_xlfn.NUMBERVALUE(_xlfn.CONCAT(1*MID(A133,{2;4;6;8;10;12},1)))*2,ROW(INDIRECT("1:"&amp;LEN(_xlfn.NUMBERVALUE(_xlfn.CONCAT(1*MID(A133,{2;4;6;8;10;12},1)))*2))),1))))))),ISERROR(IF(A133="","",DATEVALUE(_xlfn.CONCAT(IF(_xlfn.NUMBERVALUE(LEFT(A133,2))&lt;=_xlfn.NUMBERVALUE(TEXT(TODAY(),"YY")),"20","19"),LEFT(A133,2),"-",MID(A133,3,2),"-",MID(A133,5,2)))))=FALSE),"",1))</f>
        <v/>
      </c>
      <c r="H133" s="23" t="str">
        <f t="shared" si="11"/>
        <v/>
      </c>
    </row>
    <row r="134" spans="2:8" x14ac:dyDescent="0.25">
      <c r="B134" s="4" t="str">
        <f t="shared" ca="1" si="8"/>
        <v/>
      </c>
      <c r="C134" s="7" t="str">
        <f t="shared" si="9"/>
        <v/>
      </c>
      <c r="D134" s="7" t="str">
        <f t="shared" si="10"/>
        <v/>
      </c>
      <c r="E134" s="12" t="str">
        <f ca="1">IF(LEN(A134)&lt;12,"",_xlfn.NUMBERVALUE(RIGHT(10-_xlfn.NUMBERVALUE(RIGHT(SUMPRODUCT(1*MID(A134,{1;3;5;7;9;11},1))+SUMPRODUCT(1*MID(_xlfn.NUMBERVALUE(_xlfn.CONCAT(1*MID(A134,{2;4;6;8;10;12},1)))*2,ROW(INDIRECT("1:"&amp;LEN(_xlfn.NUMBERVALUE(_xlfn.CONCAT(1*MID(A134,{2;4;6;8;10;12},1)))*2))),1)))))))</f>
        <v/>
      </c>
      <c r="F134" s="23" t="str">
        <f ca="1">IF(A134="","",IF(AND(_xlfn.NUMBERVALUE(RIGHT(A134))=IF(LEN(A134)&lt;12,"",_xlfn.NUMBERVALUE(RIGHT(10-_xlfn.NUMBERVALUE(RIGHT(SUMPRODUCT(1*MID(A134,{1;3;5;7;9;11},1))+SUMPRODUCT(1*MID(_xlfn.NUMBERVALUE(_xlfn.CONCAT(1*MID(A134,{2;4;6;8;10;12},1)))*2,ROW(INDIRECT("1:"&amp;LEN(_xlfn.NUMBERVALUE(_xlfn.CONCAT(1*MID(A134,{2;4;6;8;10;12},1)))*2))),1))))))),ISERROR(IF(A134="","",DATEVALUE(_xlfn.CONCAT(IF(_xlfn.NUMBERVALUE(LEFT(A134,2))&lt;=_xlfn.NUMBERVALUE(TEXT(TODAY(),"YY")),"20","19"),LEFT(A134,2),"-",MID(A134,3,2),"-",MID(A134,5,2)))))=FALSE),"",1))</f>
        <v/>
      </c>
      <c r="H134" s="23" t="str">
        <f t="shared" si="11"/>
        <v/>
      </c>
    </row>
    <row r="135" spans="2:8" x14ac:dyDescent="0.25">
      <c r="B135" s="4" t="str">
        <f t="shared" ca="1" si="8"/>
        <v/>
      </c>
      <c r="C135" s="7" t="str">
        <f t="shared" si="9"/>
        <v/>
      </c>
      <c r="D135" s="7" t="str">
        <f t="shared" si="10"/>
        <v/>
      </c>
      <c r="E135" s="12" t="str">
        <f ca="1">IF(LEN(A135)&lt;12,"",_xlfn.NUMBERVALUE(RIGHT(10-_xlfn.NUMBERVALUE(RIGHT(SUMPRODUCT(1*MID(A135,{1;3;5;7;9;11},1))+SUMPRODUCT(1*MID(_xlfn.NUMBERVALUE(_xlfn.CONCAT(1*MID(A135,{2;4;6;8;10;12},1)))*2,ROW(INDIRECT("1:"&amp;LEN(_xlfn.NUMBERVALUE(_xlfn.CONCAT(1*MID(A135,{2;4;6;8;10;12},1)))*2))),1)))))))</f>
        <v/>
      </c>
      <c r="F135" s="23" t="str">
        <f ca="1">IF(A135="","",IF(AND(_xlfn.NUMBERVALUE(RIGHT(A135))=IF(LEN(A135)&lt;12,"",_xlfn.NUMBERVALUE(RIGHT(10-_xlfn.NUMBERVALUE(RIGHT(SUMPRODUCT(1*MID(A135,{1;3;5;7;9;11},1))+SUMPRODUCT(1*MID(_xlfn.NUMBERVALUE(_xlfn.CONCAT(1*MID(A135,{2;4;6;8;10;12},1)))*2,ROW(INDIRECT("1:"&amp;LEN(_xlfn.NUMBERVALUE(_xlfn.CONCAT(1*MID(A135,{2;4;6;8;10;12},1)))*2))),1))))))),ISERROR(IF(A135="","",DATEVALUE(_xlfn.CONCAT(IF(_xlfn.NUMBERVALUE(LEFT(A135,2))&lt;=_xlfn.NUMBERVALUE(TEXT(TODAY(),"YY")),"20","19"),LEFT(A135,2),"-",MID(A135,3,2),"-",MID(A135,5,2)))))=FALSE),"",1))</f>
        <v/>
      </c>
      <c r="H135" s="23" t="str">
        <f t="shared" si="11"/>
        <v/>
      </c>
    </row>
    <row r="136" spans="2:8" x14ac:dyDescent="0.25">
      <c r="B136" s="4" t="str">
        <f t="shared" ca="1" si="8"/>
        <v/>
      </c>
      <c r="C136" s="7" t="str">
        <f t="shared" si="9"/>
        <v/>
      </c>
      <c r="D136" s="7" t="str">
        <f t="shared" si="10"/>
        <v/>
      </c>
      <c r="E136" s="12" t="str">
        <f ca="1">IF(LEN(A136)&lt;12,"",_xlfn.NUMBERVALUE(RIGHT(10-_xlfn.NUMBERVALUE(RIGHT(SUMPRODUCT(1*MID(A136,{1;3;5;7;9;11},1))+SUMPRODUCT(1*MID(_xlfn.NUMBERVALUE(_xlfn.CONCAT(1*MID(A136,{2;4;6;8;10;12},1)))*2,ROW(INDIRECT("1:"&amp;LEN(_xlfn.NUMBERVALUE(_xlfn.CONCAT(1*MID(A136,{2;4;6;8;10;12},1)))*2))),1)))))))</f>
        <v/>
      </c>
      <c r="F136" s="23" t="str">
        <f ca="1">IF(A136="","",IF(AND(_xlfn.NUMBERVALUE(RIGHT(A136))=IF(LEN(A136)&lt;12,"",_xlfn.NUMBERVALUE(RIGHT(10-_xlfn.NUMBERVALUE(RIGHT(SUMPRODUCT(1*MID(A136,{1;3;5;7;9;11},1))+SUMPRODUCT(1*MID(_xlfn.NUMBERVALUE(_xlfn.CONCAT(1*MID(A136,{2;4;6;8;10;12},1)))*2,ROW(INDIRECT("1:"&amp;LEN(_xlfn.NUMBERVALUE(_xlfn.CONCAT(1*MID(A136,{2;4;6;8;10;12},1)))*2))),1))))))),ISERROR(IF(A136="","",DATEVALUE(_xlfn.CONCAT(IF(_xlfn.NUMBERVALUE(LEFT(A136,2))&lt;=_xlfn.NUMBERVALUE(TEXT(TODAY(),"YY")),"20","19"),LEFT(A136,2),"-",MID(A136,3,2),"-",MID(A136,5,2)))))=FALSE),"",1))</f>
        <v/>
      </c>
      <c r="H136" s="23" t="str">
        <f t="shared" si="11"/>
        <v/>
      </c>
    </row>
    <row r="137" spans="2:8" x14ac:dyDescent="0.25">
      <c r="B137" s="4" t="str">
        <f t="shared" ref="B137:B200" ca="1" si="12">IF(A137="","",DATEVALUE(_xlfn.CONCAT(IF(_xlfn.NUMBERVALUE(LEFT(A137,2))&lt;=_xlfn.NUMBERVALUE(TEXT(TODAY(),"YY")),"20","19"),LEFT(A137,2),"-",MID(A137,3,2),"-",MID(A137,5,2))))</f>
        <v/>
      </c>
      <c r="C137" s="7" t="str">
        <f t="shared" ref="C137:C200" si="13">IF(LEN(A137)&lt;7,"",IF(_xlfn.NUMBERVALUE(MID(A137,7,1))&gt;=5,"M","F"))</f>
        <v/>
      </c>
      <c r="D137" s="7" t="str">
        <f t="shared" ref="D137:D200" si="14">IF(LEN(A137)&lt;11,"",IF(MID(A137,11,1)="0","",1))</f>
        <v/>
      </c>
      <c r="E137" s="12" t="str">
        <f ca="1">IF(LEN(A137)&lt;12,"",_xlfn.NUMBERVALUE(RIGHT(10-_xlfn.NUMBERVALUE(RIGHT(SUMPRODUCT(1*MID(A137,{1;3;5;7;9;11},1))+SUMPRODUCT(1*MID(_xlfn.NUMBERVALUE(_xlfn.CONCAT(1*MID(A137,{2;4;6;8;10;12},1)))*2,ROW(INDIRECT("1:"&amp;LEN(_xlfn.NUMBERVALUE(_xlfn.CONCAT(1*MID(A137,{2;4;6;8;10;12},1)))*2))),1)))))))</f>
        <v/>
      </c>
      <c r="F137" s="23" t="str">
        <f ca="1">IF(A137="","",IF(AND(_xlfn.NUMBERVALUE(RIGHT(A137))=IF(LEN(A137)&lt;12,"",_xlfn.NUMBERVALUE(RIGHT(10-_xlfn.NUMBERVALUE(RIGHT(SUMPRODUCT(1*MID(A137,{1;3;5;7;9;11},1))+SUMPRODUCT(1*MID(_xlfn.NUMBERVALUE(_xlfn.CONCAT(1*MID(A137,{2;4;6;8;10;12},1)))*2,ROW(INDIRECT("1:"&amp;LEN(_xlfn.NUMBERVALUE(_xlfn.CONCAT(1*MID(A137,{2;4;6;8;10;12},1)))*2))),1))))))),ISERROR(IF(A137="","",DATEVALUE(_xlfn.CONCAT(IF(_xlfn.NUMBERVALUE(LEFT(A137,2))&lt;=_xlfn.NUMBERVALUE(TEXT(TODAY(),"YY")),"20","19"),LEFT(A137,2),"-",MID(A137,3,2),"-",MID(A137,5,2)))))=FALSE),"",1))</f>
        <v/>
      </c>
      <c r="H137" s="23" t="str">
        <f t="shared" si="11"/>
        <v/>
      </c>
    </row>
    <row r="138" spans="2:8" x14ac:dyDescent="0.25">
      <c r="B138" s="4" t="str">
        <f t="shared" ca="1" si="12"/>
        <v/>
      </c>
      <c r="C138" s="7" t="str">
        <f t="shared" si="13"/>
        <v/>
      </c>
      <c r="D138" s="7" t="str">
        <f t="shared" si="14"/>
        <v/>
      </c>
      <c r="E138" s="12" t="str">
        <f ca="1">IF(LEN(A138)&lt;12,"",_xlfn.NUMBERVALUE(RIGHT(10-_xlfn.NUMBERVALUE(RIGHT(SUMPRODUCT(1*MID(A138,{1;3;5;7;9;11},1))+SUMPRODUCT(1*MID(_xlfn.NUMBERVALUE(_xlfn.CONCAT(1*MID(A138,{2;4;6;8;10;12},1)))*2,ROW(INDIRECT("1:"&amp;LEN(_xlfn.NUMBERVALUE(_xlfn.CONCAT(1*MID(A138,{2;4;6;8;10;12},1)))*2))),1)))))))</f>
        <v/>
      </c>
      <c r="F138" s="23" t="str">
        <f ca="1">IF(A138="","",IF(AND(_xlfn.NUMBERVALUE(RIGHT(A138))=IF(LEN(A138)&lt;12,"",_xlfn.NUMBERVALUE(RIGHT(10-_xlfn.NUMBERVALUE(RIGHT(SUMPRODUCT(1*MID(A138,{1;3;5;7;9;11},1))+SUMPRODUCT(1*MID(_xlfn.NUMBERVALUE(_xlfn.CONCAT(1*MID(A138,{2;4;6;8;10;12},1)))*2,ROW(INDIRECT("1:"&amp;LEN(_xlfn.NUMBERVALUE(_xlfn.CONCAT(1*MID(A138,{2;4;6;8;10;12},1)))*2))),1))))))),ISERROR(IF(A138="","",DATEVALUE(_xlfn.CONCAT(IF(_xlfn.NUMBERVALUE(LEFT(A138,2))&lt;=_xlfn.NUMBERVALUE(TEXT(TODAY(),"YY")),"20","19"),LEFT(A138,2),"-",MID(A138,3,2),"-",MID(A138,5,2)))))=FALSE),"",1))</f>
        <v/>
      </c>
      <c r="H138" s="23" t="str">
        <f t="shared" si="11"/>
        <v/>
      </c>
    </row>
    <row r="139" spans="2:8" x14ac:dyDescent="0.25">
      <c r="B139" s="4" t="str">
        <f t="shared" ca="1" si="12"/>
        <v/>
      </c>
      <c r="C139" s="7" t="str">
        <f t="shared" si="13"/>
        <v/>
      </c>
      <c r="D139" s="7" t="str">
        <f t="shared" si="14"/>
        <v/>
      </c>
      <c r="E139" s="12" t="str">
        <f ca="1">IF(LEN(A139)&lt;12,"",_xlfn.NUMBERVALUE(RIGHT(10-_xlfn.NUMBERVALUE(RIGHT(SUMPRODUCT(1*MID(A139,{1;3;5;7;9;11},1))+SUMPRODUCT(1*MID(_xlfn.NUMBERVALUE(_xlfn.CONCAT(1*MID(A139,{2;4;6;8;10;12},1)))*2,ROW(INDIRECT("1:"&amp;LEN(_xlfn.NUMBERVALUE(_xlfn.CONCAT(1*MID(A139,{2;4;6;8;10;12},1)))*2))),1)))))))</f>
        <v/>
      </c>
      <c r="F139" s="23" t="str">
        <f ca="1">IF(A139="","",IF(AND(_xlfn.NUMBERVALUE(RIGHT(A139))=IF(LEN(A139)&lt;12,"",_xlfn.NUMBERVALUE(RIGHT(10-_xlfn.NUMBERVALUE(RIGHT(SUMPRODUCT(1*MID(A139,{1;3;5;7;9;11},1))+SUMPRODUCT(1*MID(_xlfn.NUMBERVALUE(_xlfn.CONCAT(1*MID(A139,{2;4;6;8;10;12},1)))*2,ROW(INDIRECT("1:"&amp;LEN(_xlfn.NUMBERVALUE(_xlfn.CONCAT(1*MID(A139,{2;4;6;8;10;12},1)))*2))),1))))))),ISERROR(IF(A139="","",DATEVALUE(_xlfn.CONCAT(IF(_xlfn.NUMBERVALUE(LEFT(A139,2))&lt;=_xlfn.NUMBERVALUE(TEXT(TODAY(),"YY")),"20","19"),LEFT(A139,2),"-",MID(A139,3,2),"-",MID(A139,5,2)))))=FALSE),"",1))</f>
        <v/>
      </c>
      <c r="H139" s="23" t="str">
        <f t="shared" si="11"/>
        <v/>
      </c>
    </row>
    <row r="140" spans="2:8" x14ac:dyDescent="0.25">
      <c r="B140" s="4" t="str">
        <f t="shared" ca="1" si="12"/>
        <v/>
      </c>
      <c r="C140" s="7" t="str">
        <f t="shared" si="13"/>
        <v/>
      </c>
      <c r="D140" s="7" t="str">
        <f t="shared" si="14"/>
        <v/>
      </c>
      <c r="E140" s="12" t="str">
        <f ca="1">IF(LEN(A140)&lt;12,"",_xlfn.NUMBERVALUE(RIGHT(10-_xlfn.NUMBERVALUE(RIGHT(SUMPRODUCT(1*MID(A140,{1;3;5;7;9;11},1))+SUMPRODUCT(1*MID(_xlfn.NUMBERVALUE(_xlfn.CONCAT(1*MID(A140,{2;4;6;8;10;12},1)))*2,ROW(INDIRECT("1:"&amp;LEN(_xlfn.NUMBERVALUE(_xlfn.CONCAT(1*MID(A140,{2;4;6;8;10;12},1)))*2))),1)))))))</f>
        <v/>
      </c>
      <c r="F140" s="23" t="str">
        <f ca="1">IF(A140="","",IF(AND(_xlfn.NUMBERVALUE(RIGHT(A140))=IF(LEN(A140)&lt;12,"",_xlfn.NUMBERVALUE(RIGHT(10-_xlfn.NUMBERVALUE(RIGHT(SUMPRODUCT(1*MID(A140,{1;3;5;7;9;11},1))+SUMPRODUCT(1*MID(_xlfn.NUMBERVALUE(_xlfn.CONCAT(1*MID(A140,{2;4;6;8;10;12},1)))*2,ROW(INDIRECT("1:"&amp;LEN(_xlfn.NUMBERVALUE(_xlfn.CONCAT(1*MID(A140,{2;4;6;8;10;12},1)))*2))),1))))))),ISERROR(IF(A140="","",DATEVALUE(_xlfn.CONCAT(IF(_xlfn.NUMBERVALUE(LEFT(A140,2))&lt;=_xlfn.NUMBERVALUE(TEXT(TODAY(),"YY")),"20","19"),LEFT(A140,2),"-",MID(A140,3,2),"-",MID(A140,5,2)))))=FALSE),"",1))</f>
        <v/>
      </c>
      <c r="H140" s="23" t="str">
        <f t="shared" si="11"/>
        <v/>
      </c>
    </row>
    <row r="141" spans="2:8" x14ac:dyDescent="0.25">
      <c r="B141" s="4" t="str">
        <f t="shared" ca="1" si="12"/>
        <v/>
      </c>
      <c r="C141" s="7" t="str">
        <f t="shared" si="13"/>
        <v/>
      </c>
      <c r="D141" s="7" t="str">
        <f t="shared" si="14"/>
        <v/>
      </c>
      <c r="E141" s="12" t="str">
        <f ca="1">IF(LEN(A141)&lt;12,"",_xlfn.NUMBERVALUE(RIGHT(10-_xlfn.NUMBERVALUE(RIGHT(SUMPRODUCT(1*MID(A141,{1;3;5;7;9;11},1))+SUMPRODUCT(1*MID(_xlfn.NUMBERVALUE(_xlfn.CONCAT(1*MID(A141,{2;4;6;8;10;12},1)))*2,ROW(INDIRECT("1:"&amp;LEN(_xlfn.NUMBERVALUE(_xlfn.CONCAT(1*MID(A141,{2;4;6;8;10;12},1)))*2))),1)))))))</f>
        <v/>
      </c>
      <c r="F141" s="23" t="str">
        <f ca="1">IF(A141="","",IF(AND(_xlfn.NUMBERVALUE(RIGHT(A141))=IF(LEN(A141)&lt;12,"",_xlfn.NUMBERVALUE(RIGHT(10-_xlfn.NUMBERVALUE(RIGHT(SUMPRODUCT(1*MID(A141,{1;3;5;7;9;11},1))+SUMPRODUCT(1*MID(_xlfn.NUMBERVALUE(_xlfn.CONCAT(1*MID(A141,{2;4;6;8;10;12},1)))*2,ROW(INDIRECT("1:"&amp;LEN(_xlfn.NUMBERVALUE(_xlfn.CONCAT(1*MID(A141,{2;4;6;8;10;12},1)))*2))),1))))))),ISERROR(IF(A141="","",DATEVALUE(_xlfn.CONCAT(IF(_xlfn.NUMBERVALUE(LEFT(A141,2))&lt;=_xlfn.NUMBERVALUE(TEXT(TODAY(),"YY")),"20","19"),LEFT(A141,2),"-",MID(A141,3,2),"-",MID(A141,5,2)))))=FALSE),"",1))</f>
        <v/>
      </c>
      <c r="H141" s="23" t="str">
        <f t="shared" si="11"/>
        <v/>
      </c>
    </row>
    <row r="142" spans="2:8" x14ac:dyDescent="0.25">
      <c r="B142" s="4" t="str">
        <f t="shared" ca="1" si="12"/>
        <v/>
      </c>
      <c r="C142" s="7" t="str">
        <f t="shared" si="13"/>
        <v/>
      </c>
      <c r="D142" s="7" t="str">
        <f t="shared" si="14"/>
        <v/>
      </c>
      <c r="E142" s="12" t="str">
        <f ca="1">IF(LEN(A142)&lt;12,"",_xlfn.NUMBERVALUE(RIGHT(10-_xlfn.NUMBERVALUE(RIGHT(SUMPRODUCT(1*MID(A142,{1;3;5;7;9;11},1))+SUMPRODUCT(1*MID(_xlfn.NUMBERVALUE(_xlfn.CONCAT(1*MID(A142,{2;4;6;8;10;12},1)))*2,ROW(INDIRECT("1:"&amp;LEN(_xlfn.NUMBERVALUE(_xlfn.CONCAT(1*MID(A142,{2;4;6;8;10;12},1)))*2))),1)))))))</f>
        <v/>
      </c>
      <c r="F142" s="23" t="str">
        <f ca="1">IF(A142="","",IF(AND(_xlfn.NUMBERVALUE(RIGHT(A142))=IF(LEN(A142)&lt;12,"",_xlfn.NUMBERVALUE(RIGHT(10-_xlfn.NUMBERVALUE(RIGHT(SUMPRODUCT(1*MID(A142,{1;3;5;7;9;11},1))+SUMPRODUCT(1*MID(_xlfn.NUMBERVALUE(_xlfn.CONCAT(1*MID(A142,{2;4;6;8;10;12},1)))*2,ROW(INDIRECT("1:"&amp;LEN(_xlfn.NUMBERVALUE(_xlfn.CONCAT(1*MID(A142,{2;4;6;8;10;12},1)))*2))),1))))))),ISERROR(IF(A142="","",DATEVALUE(_xlfn.CONCAT(IF(_xlfn.NUMBERVALUE(LEFT(A142,2))&lt;=_xlfn.NUMBERVALUE(TEXT(TODAY(),"YY")),"20","19"),LEFT(A142,2),"-",MID(A142,3,2),"-",MID(A142,5,2)))))=FALSE),"",1))</f>
        <v/>
      </c>
      <c r="H142" s="23" t="str">
        <f t="shared" si="11"/>
        <v/>
      </c>
    </row>
    <row r="143" spans="2:8" x14ac:dyDescent="0.25">
      <c r="B143" s="4" t="str">
        <f t="shared" ca="1" si="12"/>
        <v/>
      </c>
      <c r="C143" s="7" t="str">
        <f t="shared" si="13"/>
        <v/>
      </c>
      <c r="D143" s="7" t="str">
        <f t="shared" si="14"/>
        <v/>
      </c>
      <c r="E143" s="12" t="str">
        <f ca="1">IF(LEN(A143)&lt;12,"",_xlfn.NUMBERVALUE(RIGHT(10-_xlfn.NUMBERVALUE(RIGHT(SUMPRODUCT(1*MID(A143,{1;3;5;7;9;11},1))+SUMPRODUCT(1*MID(_xlfn.NUMBERVALUE(_xlfn.CONCAT(1*MID(A143,{2;4;6;8;10;12},1)))*2,ROW(INDIRECT("1:"&amp;LEN(_xlfn.NUMBERVALUE(_xlfn.CONCAT(1*MID(A143,{2;4;6;8;10;12},1)))*2))),1)))))))</f>
        <v/>
      </c>
      <c r="F143" s="23" t="str">
        <f ca="1">IF(A143="","",IF(AND(_xlfn.NUMBERVALUE(RIGHT(A143))=IF(LEN(A143)&lt;12,"",_xlfn.NUMBERVALUE(RIGHT(10-_xlfn.NUMBERVALUE(RIGHT(SUMPRODUCT(1*MID(A143,{1;3;5;7;9;11},1))+SUMPRODUCT(1*MID(_xlfn.NUMBERVALUE(_xlfn.CONCAT(1*MID(A143,{2;4;6;8;10;12},1)))*2,ROW(INDIRECT("1:"&amp;LEN(_xlfn.NUMBERVALUE(_xlfn.CONCAT(1*MID(A143,{2;4;6;8;10;12},1)))*2))),1))))))),ISERROR(IF(A143="","",DATEVALUE(_xlfn.CONCAT(IF(_xlfn.NUMBERVALUE(LEFT(A143,2))&lt;=_xlfn.NUMBERVALUE(TEXT(TODAY(),"YY")),"20","19"),LEFT(A143,2),"-",MID(A143,3,2),"-",MID(A143,5,2)))))=FALSE),"",1))</f>
        <v/>
      </c>
      <c r="H143" s="23" t="str">
        <f t="shared" si="11"/>
        <v/>
      </c>
    </row>
    <row r="144" spans="2:8" x14ac:dyDescent="0.25">
      <c r="B144" s="4" t="str">
        <f t="shared" ca="1" si="12"/>
        <v/>
      </c>
      <c r="C144" s="7" t="str">
        <f t="shared" si="13"/>
        <v/>
      </c>
      <c r="D144" s="7" t="str">
        <f t="shared" si="14"/>
        <v/>
      </c>
      <c r="E144" s="12" t="str">
        <f ca="1">IF(LEN(A144)&lt;12,"",_xlfn.NUMBERVALUE(RIGHT(10-_xlfn.NUMBERVALUE(RIGHT(SUMPRODUCT(1*MID(A144,{1;3;5;7;9;11},1))+SUMPRODUCT(1*MID(_xlfn.NUMBERVALUE(_xlfn.CONCAT(1*MID(A144,{2;4;6;8;10;12},1)))*2,ROW(INDIRECT("1:"&amp;LEN(_xlfn.NUMBERVALUE(_xlfn.CONCAT(1*MID(A144,{2;4;6;8;10;12},1)))*2))),1)))))))</f>
        <v/>
      </c>
      <c r="F144" s="23" t="str">
        <f ca="1">IF(A144="","",IF(AND(_xlfn.NUMBERVALUE(RIGHT(A144))=IF(LEN(A144)&lt;12,"",_xlfn.NUMBERVALUE(RIGHT(10-_xlfn.NUMBERVALUE(RIGHT(SUMPRODUCT(1*MID(A144,{1;3;5;7;9;11},1))+SUMPRODUCT(1*MID(_xlfn.NUMBERVALUE(_xlfn.CONCAT(1*MID(A144,{2;4;6;8;10;12},1)))*2,ROW(INDIRECT("1:"&amp;LEN(_xlfn.NUMBERVALUE(_xlfn.CONCAT(1*MID(A144,{2;4;6;8;10;12},1)))*2))),1))))))),ISERROR(IF(A144="","",DATEVALUE(_xlfn.CONCAT(IF(_xlfn.NUMBERVALUE(LEFT(A144,2))&lt;=_xlfn.NUMBERVALUE(TEXT(TODAY(),"YY")),"20","19"),LEFT(A144,2),"-",MID(A144,3,2),"-",MID(A144,5,2)))))=FALSE),"",1))</f>
        <v/>
      </c>
      <c r="H144" s="23" t="str">
        <f t="shared" si="11"/>
        <v/>
      </c>
    </row>
    <row r="145" spans="2:8" x14ac:dyDescent="0.25">
      <c r="B145" s="4" t="str">
        <f t="shared" ca="1" si="12"/>
        <v/>
      </c>
      <c r="C145" s="7" t="str">
        <f t="shared" si="13"/>
        <v/>
      </c>
      <c r="D145" s="7" t="str">
        <f t="shared" si="14"/>
        <v/>
      </c>
      <c r="E145" s="12" t="str">
        <f ca="1">IF(LEN(A145)&lt;12,"",_xlfn.NUMBERVALUE(RIGHT(10-_xlfn.NUMBERVALUE(RIGHT(SUMPRODUCT(1*MID(A145,{1;3;5;7;9;11},1))+SUMPRODUCT(1*MID(_xlfn.NUMBERVALUE(_xlfn.CONCAT(1*MID(A145,{2;4;6;8;10;12},1)))*2,ROW(INDIRECT("1:"&amp;LEN(_xlfn.NUMBERVALUE(_xlfn.CONCAT(1*MID(A145,{2;4;6;8;10;12},1)))*2))),1)))))))</f>
        <v/>
      </c>
      <c r="F145" s="23" t="str">
        <f ca="1">IF(A145="","",IF(AND(_xlfn.NUMBERVALUE(RIGHT(A145))=IF(LEN(A145)&lt;12,"",_xlfn.NUMBERVALUE(RIGHT(10-_xlfn.NUMBERVALUE(RIGHT(SUMPRODUCT(1*MID(A145,{1;3;5;7;9;11},1))+SUMPRODUCT(1*MID(_xlfn.NUMBERVALUE(_xlfn.CONCAT(1*MID(A145,{2;4;6;8;10;12},1)))*2,ROW(INDIRECT("1:"&amp;LEN(_xlfn.NUMBERVALUE(_xlfn.CONCAT(1*MID(A145,{2;4;6;8;10;12},1)))*2))),1))))))),ISERROR(IF(A145="","",DATEVALUE(_xlfn.CONCAT(IF(_xlfn.NUMBERVALUE(LEFT(A145,2))&lt;=_xlfn.NUMBERVALUE(TEXT(TODAY(),"YY")),"20","19"),LEFT(A145,2),"-",MID(A145,3,2),"-",MID(A145,5,2)))))=FALSE),"",1))</f>
        <v/>
      </c>
      <c r="H145" s="23" t="str">
        <f t="shared" si="11"/>
        <v/>
      </c>
    </row>
    <row r="146" spans="2:8" x14ac:dyDescent="0.25">
      <c r="B146" s="4" t="str">
        <f t="shared" ca="1" si="12"/>
        <v/>
      </c>
      <c r="C146" s="7" t="str">
        <f t="shared" si="13"/>
        <v/>
      </c>
      <c r="D146" s="7" t="str">
        <f t="shared" si="14"/>
        <v/>
      </c>
      <c r="E146" s="12" t="str">
        <f ca="1">IF(LEN(A146)&lt;12,"",_xlfn.NUMBERVALUE(RIGHT(10-_xlfn.NUMBERVALUE(RIGHT(SUMPRODUCT(1*MID(A146,{1;3;5;7;9;11},1))+SUMPRODUCT(1*MID(_xlfn.NUMBERVALUE(_xlfn.CONCAT(1*MID(A146,{2;4;6;8;10;12},1)))*2,ROW(INDIRECT("1:"&amp;LEN(_xlfn.NUMBERVALUE(_xlfn.CONCAT(1*MID(A146,{2;4;6;8;10;12},1)))*2))),1)))))))</f>
        <v/>
      </c>
      <c r="F146" s="23" t="str">
        <f ca="1">IF(A146="","",IF(AND(_xlfn.NUMBERVALUE(RIGHT(A146))=IF(LEN(A146)&lt;12,"",_xlfn.NUMBERVALUE(RIGHT(10-_xlfn.NUMBERVALUE(RIGHT(SUMPRODUCT(1*MID(A146,{1;3;5;7;9;11},1))+SUMPRODUCT(1*MID(_xlfn.NUMBERVALUE(_xlfn.CONCAT(1*MID(A146,{2;4;6;8;10;12},1)))*2,ROW(INDIRECT("1:"&amp;LEN(_xlfn.NUMBERVALUE(_xlfn.CONCAT(1*MID(A146,{2;4;6;8;10;12},1)))*2))),1))))))),ISERROR(IF(A146="","",DATEVALUE(_xlfn.CONCAT(IF(_xlfn.NUMBERVALUE(LEFT(A146,2))&lt;=_xlfn.NUMBERVALUE(TEXT(TODAY(),"YY")),"20","19"),LEFT(A146,2),"-",MID(A146,3,2),"-",MID(A146,5,2)))))=FALSE),"",1))</f>
        <v/>
      </c>
      <c r="H146" s="23" t="str">
        <f t="shared" si="11"/>
        <v/>
      </c>
    </row>
    <row r="147" spans="2:8" x14ac:dyDescent="0.25">
      <c r="B147" s="4" t="str">
        <f t="shared" ca="1" si="12"/>
        <v/>
      </c>
      <c r="C147" s="7" t="str">
        <f t="shared" si="13"/>
        <v/>
      </c>
      <c r="D147" s="7" t="str">
        <f t="shared" si="14"/>
        <v/>
      </c>
      <c r="E147" s="12" t="str">
        <f ca="1">IF(LEN(A147)&lt;12,"",_xlfn.NUMBERVALUE(RIGHT(10-_xlfn.NUMBERVALUE(RIGHT(SUMPRODUCT(1*MID(A147,{1;3;5;7;9;11},1))+SUMPRODUCT(1*MID(_xlfn.NUMBERVALUE(_xlfn.CONCAT(1*MID(A147,{2;4;6;8;10;12},1)))*2,ROW(INDIRECT("1:"&amp;LEN(_xlfn.NUMBERVALUE(_xlfn.CONCAT(1*MID(A147,{2;4;6;8;10;12},1)))*2))),1)))))))</f>
        <v/>
      </c>
      <c r="F147" s="23" t="str">
        <f ca="1">IF(A147="","",IF(AND(_xlfn.NUMBERVALUE(RIGHT(A147))=IF(LEN(A147)&lt;12,"",_xlfn.NUMBERVALUE(RIGHT(10-_xlfn.NUMBERVALUE(RIGHT(SUMPRODUCT(1*MID(A147,{1;3;5;7;9;11},1))+SUMPRODUCT(1*MID(_xlfn.NUMBERVALUE(_xlfn.CONCAT(1*MID(A147,{2;4;6;8;10;12},1)))*2,ROW(INDIRECT("1:"&amp;LEN(_xlfn.NUMBERVALUE(_xlfn.CONCAT(1*MID(A147,{2;4;6;8;10;12},1)))*2))),1))))))),ISERROR(IF(A147="","",DATEVALUE(_xlfn.CONCAT(IF(_xlfn.NUMBERVALUE(LEFT(A147,2))&lt;=_xlfn.NUMBERVALUE(TEXT(TODAY(),"YY")),"20","19"),LEFT(A147,2),"-",MID(A147,3,2),"-",MID(A147,5,2)))))=FALSE),"",1))</f>
        <v/>
      </c>
      <c r="H147" s="23" t="str">
        <f t="shared" si="11"/>
        <v/>
      </c>
    </row>
    <row r="148" spans="2:8" x14ac:dyDescent="0.25">
      <c r="B148" s="4" t="str">
        <f t="shared" ca="1" si="12"/>
        <v/>
      </c>
      <c r="C148" s="7" t="str">
        <f t="shared" si="13"/>
        <v/>
      </c>
      <c r="D148" s="7" t="str">
        <f t="shared" si="14"/>
        <v/>
      </c>
      <c r="E148" s="12" t="str">
        <f ca="1">IF(LEN(A148)&lt;12,"",_xlfn.NUMBERVALUE(RIGHT(10-_xlfn.NUMBERVALUE(RIGHT(SUMPRODUCT(1*MID(A148,{1;3;5;7;9;11},1))+SUMPRODUCT(1*MID(_xlfn.NUMBERVALUE(_xlfn.CONCAT(1*MID(A148,{2;4;6;8;10;12},1)))*2,ROW(INDIRECT("1:"&amp;LEN(_xlfn.NUMBERVALUE(_xlfn.CONCAT(1*MID(A148,{2;4;6;8;10;12},1)))*2))),1)))))))</f>
        <v/>
      </c>
      <c r="F148" s="23" t="str">
        <f ca="1">IF(A148="","",IF(AND(_xlfn.NUMBERVALUE(RIGHT(A148))=IF(LEN(A148)&lt;12,"",_xlfn.NUMBERVALUE(RIGHT(10-_xlfn.NUMBERVALUE(RIGHT(SUMPRODUCT(1*MID(A148,{1;3;5;7;9;11},1))+SUMPRODUCT(1*MID(_xlfn.NUMBERVALUE(_xlfn.CONCAT(1*MID(A148,{2;4;6;8;10;12},1)))*2,ROW(INDIRECT("1:"&amp;LEN(_xlfn.NUMBERVALUE(_xlfn.CONCAT(1*MID(A148,{2;4;6;8;10;12},1)))*2))),1))))))),ISERROR(IF(A148="","",DATEVALUE(_xlfn.CONCAT(IF(_xlfn.NUMBERVALUE(LEFT(A148,2))&lt;=_xlfn.NUMBERVALUE(TEXT(TODAY(),"YY")),"20","19"),LEFT(A148,2),"-",MID(A148,3,2),"-",MID(A148,5,2)))))=FALSE),"",1))</f>
        <v/>
      </c>
      <c r="H148" s="23" t="str">
        <f t="shared" si="11"/>
        <v/>
      </c>
    </row>
    <row r="149" spans="2:8" x14ac:dyDescent="0.25">
      <c r="B149" s="4" t="str">
        <f t="shared" ca="1" si="12"/>
        <v/>
      </c>
      <c r="C149" s="7" t="str">
        <f t="shared" si="13"/>
        <v/>
      </c>
      <c r="D149" s="7" t="str">
        <f t="shared" si="14"/>
        <v/>
      </c>
      <c r="E149" s="12" t="str">
        <f ca="1">IF(LEN(A149)&lt;12,"",_xlfn.NUMBERVALUE(RIGHT(10-_xlfn.NUMBERVALUE(RIGHT(SUMPRODUCT(1*MID(A149,{1;3;5;7;9;11},1))+SUMPRODUCT(1*MID(_xlfn.NUMBERVALUE(_xlfn.CONCAT(1*MID(A149,{2;4;6;8;10;12},1)))*2,ROW(INDIRECT("1:"&amp;LEN(_xlfn.NUMBERVALUE(_xlfn.CONCAT(1*MID(A149,{2;4;6;8;10;12},1)))*2))),1)))))))</f>
        <v/>
      </c>
      <c r="F149" s="23" t="str">
        <f ca="1">IF(A149="","",IF(AND(_xlfn.NUMBERVALUE(RIGHT(A149))=IF(LEN(A149)&lt;12,"",_xlfn.NUMBERVALUE(RIGHT(10-_xlfn.NUMBERVALUE(RIGHT(SUMPRODUCT(1*MID(A149,{1;3;5;7;9;11},1))+SUMPRODUCT(1*MID(_xlfn.NUMBERVALUE(_xlfn.CONCAT(1*MID(A149,{2;4;6;8;10;12},1)))*2,ROW(INDIRECT("1:"&amp;LEN(_xlfn.NUMBERVALUE(_xlfn.CONCAT(1*MID(A149,{2;4;6;8;10;12},1)))*2))),1))))))),ISERROR(IF(A149="","",DATEVALUE(_xlfn.CONCAT(IF(_xlfn.NUMBERVALUE(LEFT(A149,2))&lt;=_xlfn.NUMBERVALUE(TEXT(TODAY(),"YY")),"20","19"),LEFT(A149,2),"-",MID(A149,3,2),"-",MID(A149,5,2)))))=FALSE),"",1))</f>
        <v/>
      </c>
      <c r="H149" s="23" t="str">
        <f t="shared" si="11"/>
        <v/>
      </c>
    </row>
    <row r="150" spans="2:8" x14ac:dyDescent="0.25">
      <c r="B150" s="4" t="str">
        <f t="shared" ca="1" si="12"/>
        <v/>
      </c>
      <c r="C150" s="7" t="str">
        <f t="shared" si="13"/>
        <v/>
      </c>
      <c r="D150" s="7" t="str">
        <f t="shared" si="14"/>
        <v/>
      </c>
      <c r="E150" s="12" t="str">
        <f ca="1">IF(LEN(A150)&lt;12,"",_xlfn.NUMBERVALUE(RIGHT(10-_xlfn.NUMBERVALUE(RIGHT(SUMPRODUCT(1*MID(A150,{1;3;5;7;9;11},1))+SUMPRODUCT(1*MID(_xlfn.NUMBERVALUE(_xlfn.CONCAT(1*MID(A150,{2;4;6;8;10;12},1)))*2,ROW(INDIRECT("1:"&amp;LEN(_xlfn.NUMBERVALUE(_xlfn.CONCAT(1*MID(A150,{2;4;6;8;10;12},1)))*2))),1)))))))</f>
        <v/>
      </c>
      <c r="F150" s="23" t="str">
        <f ca="1">IF(A150="","",IF(AND(_xlfn.NUMBERVALUE(RIGHT(A150))=IF(LEN(A150)&lt;12,"",_xlfn.NUMBERVALUE(RIGHT(10-_xlfn.NUMBERVALUE(RIGHT(SUMPRODUCT(1*MID(A150,{1;3;5;7;9;11},1))+SUMPRODUCT(1*MID(_xlfn.NUMBERVALUE(_xlfn.CONCAT(1*MID(A150,{2;4;6;8;10;12},1)))*2,ROW(INDIRECT("1:"&amp;LEN(_xlfn.NUMBERVALUE(_xlfn.CONCAT(1*MID(A150,{2;4;6;8;10;12},1)))*2))),1))))))),ISERROR(IF(A150="","",DATEVALUE(_xlfn.CONCAT(IF(_xlfn.NUMBERVALUE(LEFT(A150,2))&lt;=_xlfn.NUMBERVALUE(TEXT(TODAY(),"YY")),"20","19"),LEFT(A150,2),"-",MID(A150,3,2),"-",MID(A150,5,2)))))=FALSE),"",1))</f>
        <v/>
      </c>
      <c r="H150" s="23" t="str">
        <f t="shared" si="11"/>
        <v/>
      </c>
    </row>
    <row r="151" spans="2:8" x14ac:dyDescent="0.25">
      <c r="B151" s="4" t="str">
        <f t="shared" ca="1" si="12"/>
        <v/>
      </c>
      <c r="C151" s="7" t="str">
        <f t="shared" si="13"/>
        <v/>
      </c>
      <c r="D151" s="7" t="str">
        <f t="shared" si="14"/>
        <v/>
      </c>
      <c r="E151" s="12" t="str">
        <f ca="1">IF(LEN(A151)&lt;12,"",_xlfn.NUMBERVALUE(RIGHT(10-_xlfn.NUMBERVALUE(RIGHT(SUMPRODUCT(1*MID(A151,{1;3;5;7;9;11},1))+SUMPRODUCT(1*MID(_xlfn.NUMBERVALUE(_xlfn.CONCAT(1*MID(A151,{2;4;6;8;10;12},1)))*2,ROW(INDIRECT("1:"&amp;LEN(_xlfn.NUMBERVALUE(_xlfn.CONCAT(1*MID(A151,{2;4;6;8;10;12},1)))*2))),1)))))))</f>
        <v/>
      </c>
      <c r="F151" s="23" t="str">
        <f ca="1">IF(A151="","",IF(AND(_xlfn.NUMBERVALUE(RIGHT(A151))=IF(LEN(A151)&lt;12,"",_xlfn.NUMBERVALUE(RIGHT(10-_xlfn.NUMBERVALUE(RIGHT(SUMPRODUCT(1*MID(A151,{1;3;5;7;9;11},1))+SUMPRODUCT(1*MID(_xlfn.NUMBERVALUE(_xlfn.CONCAT(1*MID(A151,{2;4;6;8;10;12},1)))*2,ROW(INDIRECT("1:"&amp;LEN(_xlfn.NUMBERVALUE(_xlfn.CONCAT(1*MID(A151,{2;4;6;8;10;12},1)))*2))),1))))))),ISERROR(IF(A151="","",DATEVALUE(_xlfn.CONCAT(IF(_xlfn.NUMBERVALUE(LEFT(A151,2))&lt;=_xlfn.NUMBERVALUE(TEXT(TODAY(),"YY")),"20","19"),LEFT(A151,2),"-",MID(A151,3,2),"-",MID(A151,5,2)))))=FALSE),"",1))</f>
        <v/>
      </c>
      <c r="H151" s="23" t="str">
        <f t="shared" si="11"/>
        <v/>
      </c>
    </row>
    <row r="152" spans="2:8" x14ac:dyDescent="0.25">
      <c r="B152" s="4" t="str">
        <f t="shared" ca="1" si="12"/>
        <v/>
      </c>
      <c r="C152" s="7" t="str">
        <f t="shared" si="13"/>
        <v/>
      </c>
      <c r="D152" s="7" t="str">
        <f t="shared" si="14"/>
        <v/>
      </c>
      <c r="E152" s="12" t="str">
        <f ca="1">IF(LEN(A152)&lt;12,"",_xlfn.NUMBERVALUE(RIGHT(10-_xlfn.NUMBERVALUE(RIGHT(SUMPRODUCT(1*MID(A152,{1;3;5;7;9;11},1))+SUMPRODUCT(1*MID(_xlfn.NUMBERVALUE(_xlfn.CONCAT(1*MID(A152,{2;4;6;8;10;12},1)))*2,ROW(INDIRECT("1:"&amp;LEN(_xlfn.NUMBERVALUE(_xlfn.CONCAT(1*MID(A152,{2;4;6;8;10;12},1)))*2))),1)))))))</f>
        <v/>
      </c>
      <c r="F152" s="23" t="str">
        <f ca="1">IF(A152="","",IF(AND(_xlfn.NUMBERVALUE(RIGHT(A152))=IF(LEN(A152)&lt;12,"",_xlfn.NUMBERVALUE(RIGHT(10-_xlfn.NUMBERVALUE(RIGHT(SUMPRODUCT(1*MID(A152,{1;3;5;7;9;11},1))+SUMPRODUCT(1*MID(_xlfn.NUMBERVALUE(_xlfn.CONCAT(1*MID(A152,{2;4;6;8;10;12},1)))*2,ROW(INDIRECT("1:"&amp;LEN(_xlfn.NUMBERVALUE(_xlfn.CONCAT(1*MID(A152,{2;4;6;8;10;12},1)))*2))),1))))))),ISERROR(IF(A152="","",DATEVALUE(_xlfn.CONCAT(IF(_xlfn.NUMBERVALUE(LEFT(A152,2))&lt;=_xlfn.NUMBERVALUE(TEXT(TODAY(),"YY")),"20","19"),LEFT(A152,2),"-",MID(A152,3,2),"-",MID(A152,5,2)))))=FALSE),"",1))</f>
        <v/>
      </c>
      <c r="H152" s="23" t="str">
        <f t="shared" si="11"/>
        <v/>
      </c>
    </row>
    <row r="153" spans="2:8" x14ac:dyDescent="0.25">
      <c r="B153" s="4" t="str">
        <f t="shared" ca="1" si="12"/>
        <v/>
      </c>
      <c r="C153" s="7" t="str">
        <f t="shared" si="13"/>
        <v/>
      </c>
      <c r="D153" s="7" t="str">
        <f t="shared" si="14"/>
        <v/>
      </c>
      <c r="E153" s="12" t="str">
        <f ca="1">IF(LEN(A153)&lt;12,"",_xlfn.NUMBERVALUE(RIGHT(10-_xlfn.NUMBERVALUE(RIGHT(SUMPRODUCT(1*MID(A153,{1;3;5;7;9;11},1))+SUMPRODUCT(1*MID(_xlfn.NUMBERVALUE(_xlfn.CONCAT(1*MID(A153,{2;4;6;8;10;12},1)))*2,ROW(INDIRECT("1:"&amp;LEN(_xlfn.NUMBERVALUE(_xlfn.CONCAT(1*MID(A153,{2;4;6;8;10;12},1)))*2))),1)))))))</f>
        <v/>
      </c>
      <c r="F153" s="23" t="str">
        <f ca="1">IF(A153="","",IF(AND(_xlfn.NUMBERVALUE(RIGHT(A153))=IF(LEN(A153)&lt;12,"",_xlfn.NUMBERVALUE(RIGHT(10-_xlfn.NUMBERVALUE(RIGHT(SUMPRODUCT(1*MID(A153,{1;3;5;7;9;11},1))+SUMPRODUCT(1*MID(_xlfn.NUMBERVALUE(_xlfn.CONCAT(1*MID(A153,{2;4;6;8;10;12},1)))*2,ROW(INDIRECT("1:"&amp;LEN(_xlfn.NUMBERVALUE(_xlfn.CONCAT(1*MID(A153,{2;4;6;8;10;12},1)))*2))),1))))))),ISERROR(IF(A153="","",DATEVALUE(_xlfn.CONCAT(IF(_xlfn.NUMBERVALUE(LEFT(A153,2))&lt;=_xlfn.NUMBERVALUE(TEXT(TODAY(),"YY")),"20","19"),LEFT(A153,2),"-",MID(A153,3,2),"-",MID(A153,5,2)))))=FALSE),"",1))</f>
        <v/>
      </c>
      <c r="H153" s="23" t="str">
        <f t="shared" si="11"/>
        <v/>
      </c>
    </row>
    <row r="154" spans="2:8" x14ac:dyDescent="0.25">
      <c r="B154" s="4" t="str">
        <f t="shared" ca="1" si="12"/>
        <v/>
      </c>
      <c r="C154" s="7" t="str">
        <f t="shared" si="13"/>
        <v/>
      </c>
      <c r="D154" s="7" t="str">
        <f t="shared" si="14"/>
        <v/>
      </c>
      <c r="E154" s="12" t="str">
        <f ca="1">IF(LEN(A154)&lt;12,"",_xlfn.NUMBERVALUE(RIGHT(10-_xlfn.NUMBERVALUE(RIGHT(SUMPRODUCT(1*MID(A154,{1;3;5;7;9;11},1))+SUMPRODUCT(1*MID(_xlfn.NUMBERVALUE(_xlfn.CONCAT(1*MID(A154,{2;4;6;8;10;12},1)))*2,ROW(INDIRECT("1:"&amp;LEN(_xlfn.NUMBERVALUE(_xlfn.CONCAT(1*MID(A154,{2;4;6;8;10;12},1)))*2))),1)))))))</f>
        <v/>
      </c>
      <c r="F154" s="23" t="str">
        <f ca="1">IF(A154="","",IF(AND(_xlfn.NUMBERVALUE(RIGHT(A154))=IF(LEN(A154)&lt;12,"",_xlfn.NUMBERVALUE(RIGHT(10-_xlfn.NUMBERVALUE(RIGHT(SUMPRODUCT(1*MID(A154,{1;3;5;7;9;11},1))+SUMPRODUCT(1*MID(_xlfn.NUMBERVALUE(_xlfn.CONCAT(1*MID(A154,{2;4;6;8;10;12},1)))*2,ROW(INDIRECT("1:"&amp;LEN(_xlfn.NUMBERVALUE(_xlfn.CONCAT(1*MID(A154,{2;4;6;8;10;12},1)))*2))),1))))))),ISERROR(IF(A154="","",DATEVALUE(_xlfn.CONCAT(IF(_xlfn.NUMBERVALUE(LEFT(A154,2))&lt;=_xlfn.NUMBERVALUE(TEXT(TODAY(),"YY")),"20","19"),LEFT(A154,2),"-",MID(A154,3,2),"-",MID(A154,5,2)))))=FALSE),"",1))</f>
        <v/>
      </c>
      <c r="H154" s="23" t="str">
        <f t="shared" si="11"/>
        <v/>
      </c>
    </row>
    <row r="155" spans="2:8" x14ac:dyDescent="0.25">
      <c r="B155" s="4" t="str">
        <f t="shared" ca="1" si="12"/>
        <v/>
      </c>
      <c r="C155" s="7" t="str">
        <f t="shared" si="13"/>
        <v/>
      </c>
      <c r="D155" s="7" t="str">
        <f t="shared" si="14"/>
        <v/>
      </c>
      <c r="E155" s="12" t="str">
        <f ca="1">IF(LEN(A155)&lt;12,"",_xlfn.NUMBERVALUE(RIGHT(10-_xlfn.NUMBERVALUE(RIGHT(SUMPRODUCT(1*MID(A155,{1;3;5;7;9;11},1))+SUMPRODUCT(1*MID(_xlfn.NUMBERVALUE(_xlfn.CONCAT(1*MID(A155,{2;4;6;8;10;12},1)))*2,ROW(INDIRECT("1:"&amp;LEN(_xlfn.NUMBERVALUE(_xlfn.CONCAT(1*MID(A155,{2;4;6;8;10;12},1)))*2))),1)))))))</f>
        <v/>
      </c>
      <c r="F155" s="23" t="str">
        <f ca="1">IF(A155="","",IF(AND(_xlfn.NUMBERVALUE(RIGHT(A155))=IF(LEN(A155)&lt;12,"",_xlfn.NUMBERVALUE(RIGHT(10-_xlfn.NUMBERVALUE(RIGHT(SUMPRODUCT(1*MID(A155,{1;3;5;7;9;11},1))+SUMPRODUCT(1*MID(_xlfn.NUMBERVALUE(_xlfn.CONCAT(1*MID(A155,{2;4;6;8;10;12},1)))*2,ROW(INDIRECT("1:"&amp;LEN(_xlfn.NUMBERVALUE(_xlfn.CONCAT(1*MID(A155,{2;4;6;8;10;12},1)))*2))),1))))))),ISERROR(IF(A155="","",DATEVALUE(_xlfn.CONCAT(IF(_xlfn.NUMBERVALUE(LEFT(A155,2))&lt;=_xlfn.NUMBERVALUE(TEXT(TODAY(),"YY")),"20","19"),LEFT(A155,2),"-",MID(A155,3,2),"-",MID(A155,5,2)))))=FALSE),"",1))</f>
        <v/>
      </c>
      <c r="H155" s="23" t="str">
        <f t="shared" si="11"/>
        <v/>
      </c>
    </row>
    <row r="156" spans="2:8" x14ac:dyDescent="0.25">
      <c r="B156" s="4" t="str">
        <f t="shared" ca="1" si="12"/>
        <v/>
      </c>
      <c r="C156" s="7" t="str">
        <f t="shared" si="13"/>
        <v/>
      </c>
      <c r="D156" s="7" t="str">
        <f t="shared" si="14"/>
        <v/>
      </c>
      <c r="E156" s="12" t="str">
        <f ca="1">IF(LEN(A156)&lt;12,"",_xlfn.NUMBERVALUE(RIGHT(10-_xlfn.NUMBERVALUE(RIGHT(SUMPRODUCT(1*MID(A156,{1;3;5;7;9;11},1))+SUMPRODUCT(1*MID(_xlfn.NUMBERVALUE(_xlfn.CONCAT(1*MID(A156,{2;4;6;8;10;12},1)))*2,ROW(INDIRECT("1:"&amp;LEN(_xlfn.NUMBERVALUE(_xlfn.CONCAT(1*MID(A156,{2;4;6;8;10;12},1)))*2))),1)))))))</f>
        <v/>
      </c>
      <c r="F156" s="23" t="str">
        <f ca="1">IF(A156="","",IF(AND(_xlfn.NUMBERVALUE(RIGHT(A156))=IF(LEN(A156)&lt;12,"",_xlfn.NUMBERVALUE(RIGHT(10-_xlfn.NUMBERVALUE(RIGHT(SUMPRODUCT(1*MID(A156,{1;3;5;7;9;11},1))+SUMPRODUCT(1*MID(_xlfn.NUMBERVALUE(_xlfn.CONCAT(1*MID(A156,{2;4;6;8;10;12},1)))*2,ROW(INDIRECT("1:"&amp;LEN(_xlfn.NUMBERVALUE(_xlfn.CONCAT(1*MID(A156,{2;4;6;8;10;12},1)))*2))),1))))))),ISERROR(IF(A156="","",DATEVALUE(_xlfn.CONCAT(IF(_xlfn.NUMBERVALUE(LEFT(A156,2))&lt;=_xlfn.NUMBERVALUE(TEXT(TODAY(),"YY")),"20","19"),LEFT(A156,2),"-",MID(A156,3,2),"-",MID(A156,5,2)))))=FALSE),"",1))</f>
        <v/>
      </c>
      <c r="H156" s="23" t="str">
        <f t="shared" si="11"/>
        <v/>
      </c>
    </row>
    <row r="157" spans="2:8" x14ac:dyDescent="0.25">
      <c r="B157" s="4" t="str">
        <f t="shared" ca="1" si="12"/>
        <v/>
      </c>
      <c r="C157" s="7" t="str">
        <f t="shared" si="13"/>
        <v/>
      </c>
      <c r="D157" s="7" t="str">
        <f t="shared" si="14"/>
        <v/>
      </c>
      <c r="E157" s="12" t="str">
        <f ca="1">IF(LEN(A157)&lt;12,"",_xlfn.NUMBERVALUE(RIGHT(10-_xlfn.NUMBERVALUE(RIGHT(SUMPRODUCT(1*MID(A157,{1;3;5;7;9;11},1))+SUMPRODUCT(1*MID(_xlfn.NUMBERVALUE(_xlfn.CONCAT(1*MID(A157,{2;4;6;8;10;12},1)))*2,ROW(INDIRECT("1:"&amp;LEN(_xlfn.NUMBERVALUE(_xlfn.CONCAT(1*MID(A157,{2;4;6;8;10;12},1)))*2))),1)))))))</f>
        <v/>
      </c>
      <c r="F157" s="23" t="str">
        <f ca="1">IF(A157="","",IF(AND(_xlfn.NUMBERVALUE(RIGHT(A157))=IF(LEN(A157)&lt;12,"",_xlfn.NUMBERVALUE(RIGHT(10-_xlfn.NUMBERVALUE(RIGHT(SUMPRODUCT(1*MID(A157,{1;3;5;7;9;11},1))+SUMPRODUCT(1*MID(_xlfn.NUMBERVALUE(_xlfn.CONCAT(1*MID(A157,{2;4;6;8;10;12},1)))*2,ROW(INDIRECT("1:"&amp;LEN(_xlfn.NUMBERVALUE(_xlfn.CONCAT(1*MID(A157,{2;4;6;8;10;12},1)))*2))),1))))))),ISERROR(IF(A157="","",DATEVALUE(_xlfn.CONCAT(IF(_xlfn.NUMBERVALUE(LEFT(A157,2))&lt;=_xlfn.NUMBERVALUE(TEXT(TODAY(),"YY")),"20","19"),LEFT(A157,2),"-",MID(A157,3,2),"-",MID(A157,5,2)))))=FALSE),"",1))</f>
        <v/>
      </c>
      <c r="H157" s="23" t="str">
        <f t="shared" si="11"/>
        <v/>
      </c>
    </row>
    <row r="158" spans="2:8" x14ac:dyDescent="0.25">
      <c r="B158" s="4" t="str">
        <f t="shared" ca="1" si="12"/>
        <v/>
      </c>
      <c r="C158" s="7" t="str">
        <f t="shared" si="13"/>
        <v/>
      </c>
      <c r="D158" s="7" t="str">
        <f t="shared" si="14"/>
        <v/>
      </c>
      <c r="E158" s="12" t="str">
        <f ca="1">IF(LEN(A158)&lt;12,"",_xlfn.NUMBERVALUE(RIGHT(10-_xlfn.NUMBERVALUE(RIGHT(SUMPRODUCT(1*MID(A158,{1;3;5;7;9;11},1))+SUMPRODUCT(1*MID(_xlfn.NUMBERVALUE(_xlfn.CONCAT(1*MID(A158,{2;4;6;8;10;12},1)))*2,ROW(INDIRECT("1:"&amp;LEN(_xlfn.NUMBERVALUE(_xlfn.CONCAT(1*MID(A158,{2;4;6;8;10;12},1)))*2))),1)))))))</f>
        <v/>
      </c>
      <c r="F158" s="23" t="str">
        <f ca="1">IF(A158="","",IF(AND(_xlfn.NUMBERVALUE(RIGHT(A158))=IF(LEN(A158)&lt;12,"",_xlfn.NUMBERVALUE(RIGHT(10-_xlfn.NUMBERVALUE(RIGHT(SUMPRODUCT(1*MID(A158,{1;3;5;7;9;11},1))+SUMPRODUCT(1*MID(_xlfn.NUMBERVALUE(_xlfn.CONCAT(1*MID(A158,{2;4;6;8;10;12},1)))*2,ROW(INDIRECT("1:"&amp;LEN(_xlfn.NUMBERVALUE(_xlfn.CONCAT(1*MID(A158,{2;4;6;8;10;12},1)))*2))),1))))))),ISERROR(IF(A158="","",DATEVALUE(_xlfn.CONCAT(IF(_xlfn.NUMBERVALUE(LEFT(A158,2))&lt;=_xlfn.NUMBERVALUE(TEXT(TODAY(),"YY")),"20","19"),LEFT(A158,2),"-",MID(A158,3,2),"-",MID(A158,5,2)))))=FALSE),"",1))</f>
        <v/>
      </c>
      <c r="H158" s="23" t="str">
        <f t="shared" si="11"/>
        <v/>
      </c>
    </row>
    <row r="159" spans="2:8" x14ac:dyDescent="0.25">
      <c r="B159" s="4" t="str">
        <f t="shared" ca="1" si="12"/>
        <v/>
      </c>
      <c r="C159" s="7" t="str">
        <f t="shared" si="13"/>
        <v/>
      </c>
      <c r="D159" s="7" t="str">
        <f t="shared" si="14"/>
        <v/>
      </c>
      <c r="E159" s="12" t="str">
        <f ca="1">IF(LEN(A159)&lt;12,"",_xlfn.NUMBERVALUE(RIGHT(10-_xlfn.NUMBERVALUE(RIGHT(SUMPRODUCT(1*MID(A159,{1;3;5;7;9;11},1))+SUMPRODUCT(1*MID(_xlfn.NUMBERVALUE(_xlfn.CONCAT(1*MID(A159,{2;4;6;8;10;12},1)))*2,ROW(INDIRECT("1:"&amp;LEN(_xlfn.NUMBERVALUE(_xlfn.CONCAT(1*MID(A159,{2;4;6;8;10;12},1)))*2))),1)))))))</f>
        <v/>
      </c>
      <c r="F159" s="23" t="str">
        <f ca="1">IF(A159="","",IF(AND(_xlfn.NUMBERVALUE(RIGHT(A159))=IF(LEN(A159)&lt;12,"",_xlfn.NUMBERVALUE(RIGHT(10-_xlfn.NUMBERVALUE(RIGHT(SUMPRODUCT(1*MID(A159,{1;3;5;7;9;11},1))+SUMPRODUCT(1*MID(_xlfn.NUMBERVALUE(_xlfn.CONCAT(1*MID(A159,{2;4;6;8;10;12},1)))*2,ROW(INDIRECT("1:"&amp;LEN(_xlfn.NUMBERVALUE(_xlfn.CONCAT(1*MID(A159,{2;4;6;8;10;12},1)))*2))),1))))))),ISERROR(IF(A159="","",DATEVALUE(_xlfn.CONCAT(IF(_xlfn.NUMBERVALUE(LEFT(A159,2))&lt;=_xlfn.NUMBERVALUE(TEXT(TODAY(),"YY")),"20","19"),LEFT(A159,2),"-",MID(A159,3,2),"-",MID(A159,5,2)))))=FALSE),"",1))</f>
        <v/>
      </c>
      <c r="H159" s="23" t="str">
        <f t="shared" si="11"/>
        <v/>
      </c>
    </row>
    <row r="160" spans="2:8" x14ac:dyDescent="0.25">
      <c r="B160" s="4" t="str">
        <f t="shared" ca="1" si="12"/>
        <v/>
      </c>
      <c r="C160" s="7" t="str">
        <f t="shared" si="13"/>
        <v/>
      </c>
      <c r="D160" s="7" t="str">
        <f t="shared" si="14"/>
        <v/>
      </c>
      <c r="E160" s="12" t="str">
        <f ca="1">IF(LEN(A160)&lt;12,"",_xlfn.NUMBERVALUE(RIGHT(10-_xlfn.NUMBERVALUE(RIGHT(SUMPRODUCT(1*MID(A160,{1;3;5;7;9;11},1))+SUMPRODUCT(1*MID(_xlfn.NUMBERVALUE(_xlfn.CONCAT(1*MID(A160,{2;4;6;8;10;12},1)))*2,ROW(INDIRECT("1:"&amp;LEN(_xlfn.NUMBERVALUE(_xlfn.CONCAT(1*MID(A160,{2;4;6;8;10;12},1)))*2))),1)))))))</f>
        <v/>
      </c>
      <c r="F160" s="23" t="str">
        <f ca="1">IF(A160="","",IF(AND(_xlfn.NUMBERVALUE(RIGHT(A160))=IF(LEN(A160)&lt;12,"",_xlfn.NUMBERVALUE(RIGHT(10-_xlfn.NUMBERVALUE(RIGHT(SUMPRODUCT(1*MID(A160,{1;3;5;7;9;11},1))+SUMPRODUCT(1*MID(_xlfn.NUMBERVALUE(_xlfn.CONCAT(1*MID(A160,{2;4;6;8;10;12},1)))*2,ROW(INDIRECT("1:"&amp;LEN(_xlfn.NUMBERVALUE(_xlfn.CONCAT(1*MID(A160,{2;4;6;8;10;12},1)))*2))),1))))))),ISERROR(IF(A160="","",DATEVALUE(_xlfn.CONCAT(IF(_xlfn.NUMBERVALUE(LEFT(A160,2))&lt;=_xlfn.NUMBERVALUE(TEXT(TODAY(),"YY")),"20","19"),LEFT(A160,2),"-",MID(A160,3,2),"-",MID(A160,5,2)))))=FALSE),"",1))</f>
        <v/>
      </c>
      <c r="H160" s="23" t="str">
        <f t="shared" si="11"/>
        <v/>
      </c>
    </row>
    <row r="161" spans="2:8" x14ac:dyDescent="0.25">
      <c r="B161" s="4" t="str">
        <f t="shared" ca="1" si="12"/>
        <v/>
      </c>
      <c r="C161" s="7" t="str">
        <f t="shared" si="13"/>
        <v/>
      </c>
      <c r="D161" s="7" t="str">
        <f t="shared" si="14"/>
        <v/>
      </c>
      <c r="E161" s="12" t="str">
        <f ca="1">IF(LEN(A161)&lt;12,"",_xlfn.NUMBERVALUE(RIGHT(10-_xlfn.NUMBERVALUE(RIGHT(SUMPRODUCT(1*MID(A161,{1;3;5;7;9;11},1))+SUMPRODUCT(1*MID(_xlfn.NUMBERVALUE(_xlfn.CONCAT(1*MID(A161,{2;4;6;8;10;12},1)))*2,ROW(INDIRECT("1:"&amp;LEN(_xlfn.NUMBERVALUE(_xlfn.CONCAT(1*MID(A161,{2;4;6;8;10;12},1)))*2))),1)))))))</f>
        <v/>
      </c>
      <c r="F161" s="23" t="str">
        <f ca="1">IF(A161="","",IF(AND(_xlfn.NUMBERVALUE(RIGHT(A161))=IF(LEN(A161)&lt;12,"",_xlfn.NUMBERVALUE(RIGHT(10-_xlfn.NUMBERVALUE(RIGHT(SUMPRODUCT(1*MID(A161,{1;3;5;7;9;11},1))+SUMPRODUCT(1*MID(_xlfn.NUMBERVALUE(_xlfn.CONCAT(1*MID(A161,{2;4;6;8;10;12},1)))*2,ROW(INDIRECT("1:"&amp;LEN(_xlfn.NUMBERVALUE(_xlfn.CONCAT(1*MID(A161,{2;4;6;8;10;12},1)))*2))),1))))))),ISERROR(IF(A161="","",DATEVALUE(_xlfn.CONCAT(IF(_xlfn.NUMBERVALUE(LEFT(A161,2))&lt;=_xlfn.NUMBERVALUE(TEXT(TODAY(),"YY")),"20","19"),LEFT(A161,2),"-",MID(A161,3,2),"-",MID(A161,5,2)))))=FALSE),"",1))</f>
        <v/>
      </c>
      <c r="H161" s="23" t="str">
        <f t="shared" si="11"/>
        <v/>
      </c>
    </row>
    <row r="162" spans="2:8" x14ac:dyDescent="0.25">
      <c r="B162" s="4" t="str">
        <f t="shared" ca="1" si="12"/>
        <v/>
      </c>
      <c r="C162" s="7" t="str">
        <f t="shared" si="13"/>
        <v/>
      </c>
      <c r="D162" s="7" t="str">
        <f t="shared" si="14"/>
        <v/>
      </c>
      <c r="E162" s="12" t="str">
        <f ca="1">IF(LEN(A162)&lt;12,"",_xlfn.NUMBERVALUE(RIGHT(10-_xlfn.NUMBERVALUE(RIGHT(SUMPRODUCT(1*MID(A162,{1;3;5;7;9;11},1))+SUMPRODUCT(1*MID(_xlfn.NUMBERVALUE(_xlfn.CONCAT(1*MID(A162,{2;4;6;8;10;12},1)))*2,ROW(INDIRECT("1:"&amp;LEN(_xlfn.NUMBERVALUE(_xlfn.CONCAT(1*MID(A162,{2;4;6;8;10;12},1)))*2))),1)))))))</f>
        <v/>
      </c>
      <c r="F162" s="23" t="str">
        <f ca="1">IF(A162="","",IF(AND(_xlfn.NUMBERVALUE(RIGHT(A162))=IF(LEN(A162)&lt;12,"",_xlfn.NUMBERVALUE(RIGHT(10-_xlfn.NUMBERVALUE(RIGHT(SUMPRODUCT(1*MID(A162,{1;3;5;7;9;11},1))+SUMPRODUCT(1*MID(_xlfn.NUMBERVALUE(_xlfn.CONCAT(1*MID(A162,{2;4;6;8;10;12},1)))*2,ROW(INDIRECT("1:"&amp;LEN(_xlfn.NUMBERVALUE(_xlfn.CONCAT(1*MID(A162,{2;4;6;8;10;12},1)))*2))),1))))))),ISERROR(IF(A162="","",DATEVALUE(_xlfn.CONCAT(IF(_xlfn.NUMBERVALUE(LEFT(A162,2))&lt;=_xlfn.NUMBERVALUE(TEXT(TODAY(),"YY")),"20","19"),LEFT(A162,2),"-",MID(A162,3,2),"-",MID(A162,5,2)))))=FALSE),"",1))</f>
        <v/>
      </c>
      <c r="H162" s="23" t="str">
        <f t="shared" si="11"/>
        <v/>
      </c>
    </row>
    <row r="163" spans="2:8" x14ac:dyDescent="0.25">
      <c r="B163" s="4" t="str">
        <f t="shared" ca="1" si="12"/>
        <v/>
      </c>
      <c r="C163" s="7" t="str">
        <f t="shared" si="13"/>
        <v/>
      </c>
      <c r="D163" s="7" t="str">
        <f t="shared" si="14"/>
        <v/>
      </c>
      <c r="E163" s="12" t="str">
        <f ca="1">IF(LEN(A163)&lt;12,"",_xlfn.NUMBERVALUE(RIGHT(10-_xlfn.NUMBERVALUE(RIGHT(SUMPRODUCT(1*MID(A163,{1;3;5;7;9;11},1))+SUMPRODUCT(1*MID(_xlfn.NUMBERVALUE(_xlfn.CONCAT(1*MID(A163,{2;4;6;8;10;12},1)))*2,ROW(INDIRECT("1:"&amp;LEN(_xlfn.NUMBERVALUE(_xlfn.CONCAT(1*MID(A163,{2;4;6;8;10;12},1)))*2))),1)))))))</f>
        <v/>
      </c>
      <c r="F163" s="23" t="str">
        <f ca="1">IF(A163="","",IF(AND(_xlfn.NUMBERVALUE(RIGHT(A163))=IF(LEN(A163)&lt;12,"",_xlfn.NUMBERVALUE(RIGHT(10-_xlfn.NUMBERVALUE(RIGHT(SUMPRODUCT(1*MID(A163,{1;3;5;7;9;11},1))+SUMPRODUCT(1*MID(_xlfn.NUMBERVALUE(_xlfn.CONCAT(1*MID(A163,{2;4;6;8;10;12},1)))*2,ROW(INDIRECT("1:"&amp;LEN(_xlfn.NUMBERVALUE(_xlfn.CONCAT(1*MID(A163,{2;4;6;8;10;12},1)))*2))),1))))))),ISERROR(IF(A163="","",DATEVALUE(_xlfn.CONCAT(IF(_xlfn.NUMBERVALUE(LEFT(A163,2))&lt;=_xlfn.NUMBERVALUE(TEXT(TODAY(),"YY")),"20","19"),LEFT(A163,2),"-",MID(A163,3,2),"-",MID(A163,5,2)))))=FALSE),"",1))</f>
        <v/>
      </c>
      <c r="H163" s="23" t="str">
        <f t="shared" si="11"/>
        <v/>
      </c>
    </row>
    <row r="164" spans="2:8" x14ac:dyDescent="0.25">
      <c r="B164" s="4" t="str">
        <f t="shared" ca="1" si="12"/>
        <v/>
      </c>
      <c r="C164" s="7" t="str">
        <f t="shared" si="13"/>
        <v/>
      </c>
      <c r="D164" s="7" t="str">
        <f t="shared" si="14"/>
        <v/>
      </c>
      <c r="E164" s="12" t="str">
        <f ca="1">IF(LEN(A164)&lt;12,"",_xlfn.NUMBERVALUE(RIGHT(10-_xlfn.NUMBERVALUE(RIGHT(SUMPRODUCT(1*MID(A164,{1;3;5;7;9;11},1))+SUMPRODUCT(1*MID(_xlfn.NUMBERVALUE(_xlfn.CONCAT(1*MID(A164,{2;4;6;8;10;12},1)))*2,ROW(INDIRECT("1:"&amp;LEN(_xlfn.NUMBERVALUE(_xlfn.CONCAT(1*MID(A164,{2;4;6;8;10;12},1)))*2))),1)))))))</f>
        <v/>
      </c>
      <c r="F164" s="23" t="str">
        <f ca="1">IF(A164="","",IF(AND(_xlfn.NUMBERVALUE(RIGHT(A164))=IF(LEN(A164)&lt;12,"",_xlfn.NUMBERVALUE(RIGHT(10-_xlfn.NUMBERVALUE(RIGHT(SUMPRODUCT(1*MID(A164,{1;3;5;7;9;11},1))+SUMPRODUCT(1*MID(_xlfn.NUMBERVALUE(_xlfn.CONCAT(1*MID(A164,{2;4;6;8;10;12},1)))*2,ROW(INDIRECT("1:"&amp;LEN(_xlfn.NUMBERVALUE(_xlfn.CONCAT(1*MID(A164,{2;4;6;8;10;12},1)))*2))),1))))))),ISERROR(IF(A164="","",DATEVALUE(_xlfn.CONCAT(IF(_xlfn.NUMBERVALUE(LEFT(A164,2))&lt;=_xlfn.NUMBERVALUE(TEXT(TODAY(),"YY")),"20","19"),LEFT(A164,2),"-",MID(A164,3,2),"-",MID(A164,5,2)))))=FALSE),"",1))</f>
        <v/>
      </c>
      <c r="H164" s="23" t="str">
        <f t="shared" si="11"/>
        <v/>
      </c>
    </row>
    <row r="165" spans="2:8" x14ac:dyDescent="0.25">
      <c r="B165" s="4" t="str">
        <f t="shared" ca="1" si="12"/>
        <v/>
      </c>
      <c r="C165" s="7" t="str">
        <f t="shared" si="13"/>
        <v/>
      </c>
      <c r="D165" s="7" t="str">
        <f t="shared" si="14"/>
        <v/>
      </c>
      <c r="E165" s="12" t="str">
        <f ca="1">IF(LEN(A165)&lt;12,"",_xlfn.NUMBERVALUE(RIGHT(10-_xlfn.NUMBERVALUE(RIGHT(SUMPRODUCT(1*MID(A165,{1;3;5;7;9;11},1))+SUMPRODUCT(1*MID(_xlfn.NUMBERVALUE(_xlfn.CONCAT(1*MID(A165,{2;4;6;8;10;12},1)))*2,ROW(INDIRECT("1:"&amp;LEN(_xlfn.NUMBERVALUE(_xlfn.CONCAT(1*MID(A165,{2;4;6;8;10;12},1)))*2))),1)))))))</f>
        <v/>
      </c>
      <c r="F165" s="23" t="str">
        <f ca="1">IF(A165="","",IF(AND(_xlfn.NUMBERVALUE(RIGHT(A165))=IF(LEN(A165)&lt;12,"",_xlfn.NUMBERVALUE(RIGHT(10-_xlfn.NUMBERVALUE(RIGHT(SUMPRODUCT(1*MID(A165,{1;3;5;7;9;11},1))+SUMPRODUCT(1*MID(_xlfn.NUMBERVALUE(_xlfn.CONCAT(1*MID(A165,{2;4;6;8;10;12},1)))*2,ROW(INDIRECT("1:"&amp;LEN(_xlfn.NUMBERVALUE(_xlfn.CONCAT(1*MID(A165,{2;4;6;8;10;12},1)))*2))),1))))))),ISERROR(IF(A165="","",DATEVALUE(_xlfn.CONCAT(IF(_xlfn.NUMBERVALUE(LEFT(A165,2))&lt;=_xlfn.NUMBERVALUE(TEXT(TODAY(),"YY")),"20","19"),LEFT(A165,2),"-",MID(A165,3,2),"-",MID(A165,5,2)))))=FALSE),"",1))</f>
        <v/>
      </c>
      <c r="H165" s="23" t="str">
        <f t="shared" si="11"/>
        <v/>
      </c>
    </row>
    <row r="166" spans="2:8" x14ac:dyDescent="0.25">
      <c r="B166" s="4" t="str">
        <f t="shared" ca="1" si="12"/>
        <v/>
      </c>
      <c r="C166" s="7" t="str">
        <f t="shared" si="13"/>
        <v/>
      </c>
      <c r="D166" s="7" t="str">
        <f t="shared" si="14"/>
        <v/>
      </c>
      <c r="E166" s="12" t="str">
        <f ca="1">IF(LEN(A166)&lt;12,"",_xlfn.NUMBERVALUE(RIGHT(10-_xlfn.NUMBERVALUE(RIGHT(SUMPRODUCT(1*MID(A166,{1;3;5;7;9;11},1))+SUMPRODUCT(1*MID(_xlfn.NUMBERVALUE(_xlfn.CONCAT(1*MID(A166,{2;4;6;8;10;12},1)))*2,ROW(INDIRECT("1:"&amp;LEN(_xlfn.NUMBERVALUE(_xlfn.CONCAT(1*MID(A166,{2;4;6;8;10;12},1)))*2))),1)))))))</f>
        <v/>
      </c>
      <c r="F166" s="23" t="str">
        <f ca="1">IF(A166="","",IF(AND(_xlfn.NUMBERVALUE(RIGHT(A166))=IF(LEN(A166)&lt;12,"",_xlfn.NUMBERVALUE(RIGHT(10-_xlfn.NUMBERVALUE(RIGHT(SUMPRODUCT(1*MID(A166,{1;3;5;7;9;11},1))+SUMPRODUCT(1*MID(_xlfn.NUMBERVALUE(_xlfn.CONCAT(1*MID(A166,{2;4;6;8;10;12},1)))*2,ROW(INDIRECT("1:"&amp;LEN(_xlfn.NUMBERVALUE(_xlfn.CONCAT(1*MID(A166,{2;4;6;8;10;12},1)))*2))),1))))))),ISERROR(IF(A166="","",DATEVALUE(_xlfn.CONCAT(IF(_xlfn.NUMBERVALUE(LEFT(A166,2))&lt;=_xlfn.NUMBERVALUE(TEXT(TODAY(),"YY")),"20","19"),LEFT(A166,2),"-",MID(A166,3,2),"-",MID(A166,5,2)))))=FALSE),"",1))</f>
        <v/>
      </c>
      <c r="H166" s="23" t="str">
        <f t="shared" si="11"/>
        <v/>
      </c>
    </row>
    <row r="167" spans="2:8" x14ac:dyDescent="0.25">
      <c r="B167" s="4" t="str">
        <f t="shared" ca="1" si="12"/>
        <v/>
      </c>
      <c r="C167" s="7" t="str">
        <f t="shared" si="13"/>
        <v/>
      </c>
      <c r="D167" s="7" t="str">
        <f t="shared" si="14"/>
        <v/>
      </c>
      <c r="E167" s="12" t="str">
        <f ca="1">IF(LEN(A167)&lt;12,"",_xlfn.NUMBERVALUE(RIGHT(10-_xlfn.NUMBERVALUE(RIGHT(SUMPRODUCT(1*MID(A167,{1;3;5;7;9;11},1))+SUMPRODUCT(1*MID(_xlfn.NUMBERVALUE(_xlfn.CONCAT(1*MID(A167,{2;4;6;8;10;12},1)))*2,ROW(INDIRECT("1:"&amp;LEN(_xlfn.NUMBERVALUE(_xlfn.CONCAT(1*MID(A167,{2;4;6;8;10;12},1)))*2))),1)))))))</f>
        <v/>
      </c>
      <c r="F167" s="23" t="str">
        <f ca="1">IF(A167="","",IF(AND(_xlfn.NUMBERVALUE(RIGHT(A167))=IF(LEN(A167)&lt;12,"",_xlfn.NUMBERVALUE(RIGHT(10-_xlfn.NUMBERVALUE(RIGHT(SUMPRODUCT(1*MID(A167,{1;3;5;7;9;11},1))+SUMPRODUCT(1*MID(_xlfn.NUMBERVALUE(_xlfn.CONCAT(1*MID(A167,{2;4;6;8;10;12},1)))*2,ROW(INDIRECT("1:"&amp;LEN(_xlfn.NUMBERVALUE(_xlfn.CONCAT(1*MID(A167,{2;4;6;8;10;12},1)))*2))),1))))))),ISERROR(IF(A167="","",DATEVALUE(_xlfn.CONCAT(IF(_xlfn.NUMBERVALUE(LEFT(A167,2))&lt;=_xlfn.NUMBERVALUE(TEXT(TODAY(),"YY")),"20","19"),LEFT(A167,2),"-",MID(A167,3,2),"-",MID(A167,5,2)))))=FALSE),"",1))</f>
        <v/>
      </c>
      <c r="H167" s="23" t="str">
        <f t="shared" si="11"/>
        <v/>
      </c>
    </row>
    <row r="168" spans="2:8" x14ac:dyDescent="0.25">
      <c r="B168" s="4" t="str">
        <f t="shared" ca="1" si="12"/>
        <v/>
      </c>
      <c r="C168" s="7" t="str">
        <f t="shared" si="13"/>
        <v/>
      </c>
      <c r="D168" s="7" t="str">
        <f t="shared" si="14"/>
        <v/>
      </c>
      <c r="E168" s="12" t="str">
        <f ca="1">IF(LEN(A168)&lt;12,"",_xlfn.NUMBERVALUE(RIGHT(10-_xlfn.NUMBERVALUE(RIGHT(SUMPRODUCT(1*MID(A168,{1;3;5;7;9;11},1))+SUMPRODUCT(1*MID(_xlfn.NUMBERVALUE(_xlfn.CONCAT(1*MID(A168,{2;4;6;8;10;12},1)))*2,ROW(INDIRECT("1:"&amp;LEN(_xlfn.NUMBERVALUE(_xlfn.CONCAT(1*MID(A168,{2;4;6;8;10;12},1)))*2))),1)))))))</f>
        <v/>
      </c>
      <c r="F168" s="23" t="str">
        <f ca="1">IF(A168="","",IF(AND(_xlfn.NUMBERVALUE(RIGHT(A168))=IF(LEN(A168)&lt;12,"",_xlfn.NUMBERVALUE(RIGHT(10-_xlfn.NUMBERVALUE(RIGHT(SUMPRODUCT(1*MID(A168,{1;3;5;7;9;11},1))+SUMPRODUCT(1*MID(_xlfn.NUMBERVALUE(_xlfn.CONCAT(1*MID(A168,{2;4;6;8;10;12},1)))*2,ROW(INDIRECT("1:"&amp;LEN(_xlfn.NUMBERVALUE(_xlfn.CONCAT(1*MID(A168,{2;4;6;8;10;12},1)))*2))),1))))))),ISERROR(IF(A168="","",DATEVALUE(_xlfn.CONCAT(IF(_xlfn.NUMBERVALUE(LEFT(A168,2))&lt;=_xlfn.NUMBERVALUE(TEXT(TODAY(),"YY")),"20","19"),LEFT(A168,2),"-",MID(A168,3,2),"-",MID(A168,5,2)))))=FALSE),"",1))</f>
        <v/>
      </c>
      <c r="H168" s="23" t="str">
        <f t="shared" si="11"/>
        <v/>
      </c>
    </row>
    <row r="169" spans="2:8" x14ac:dyDescent="0.25">
      <c r="B169" s="4" t="str">
        <f t="shared" ca="1" si="12"/>
        <v/>
      </c>
      <c r="C169" s="7" t="str">
        <f t="shared" si="13"/>
        <v/>
      </c>
      <c r="D169" s="7" t="str">
        <f t="shared" si="14"/>
        <v/>
      </c>
      <c r="E169" s="12" t="str">
        <f ca="1">IF(LEN(A169)&lt;12,"",_xlfn.NUMBERVALUE(RIGHT(10-_xlfn.NUMBERVALUE(RIGHT(SUMPRODUCT(1*MID(A169,{1;3;5;7;9;11},1))+SUMPRODUCT(1*MID(_xlfn.NUMBERVALUE(_xlfn.CONCAT(1*MID(A169,{2;4;6;8;10;12},1)))*2,ROW(INDIRECT("1:"&amp;LEN(_xlfn.NUMBERVALUE(_xlfn.CONCAT(1*MID(A169,{2;4;6;8;10;12},1)))*2))),1)))))))</f>
        <v/>
      </c>
      <c r="F169" s="23" t="str">
        <f ca="1">IF(A169="","",IF(AND(_xlfn.NUMBERVALUE(RIGHT(A169))=IF(LEN(A169)&lt;12,"",_xlfn.NUMBERVALUE(RIGHT(10-_xlfn.NUMBERVALUE(RIGHT(SUMPRODUCT(1*MID(A169,{1;3;5;7;9;11},1))+SUMPRODUCT(1*MID(_xlfn.NUMBERVALUE(_xlfn.CONCAT(1*MID(A169,{2;4;6;8;10;12},1)))*2,ROW(INDIRECT("1:"&amp;LEN(_xlfn.NUMBERVALUE(_xlfn.CONCAT(1*MID(A169,{2;4;6;8;10;12},1)))*2))),1))))))),ISERROR(IF(A169="","",DATEVALUE(_xlfn.CONCAT(IF(_xlfn.NUMBERVALUE(LEFT(A169,2))&lt;=_xlfn.NUMBERVALUE(TEXT(TODAY(),"YY")),"20","19"),LEFT(A169,2),"-",MID(A169,3,2),"-",MID(A169,5,2)))))=FALSE),"",1))</f>
        <v/>
      </c>
      <c r="H169" s="23" t="str">
        <f t="shared" si="11"/>
        <v/>
      </c>
    </row>
    <row r="170" spans="2:8" x14ac:dyDescent="0.25">
      <c r="B170" s="4" t="str">
        <f t="shared" ca="1" si="12"/>
        <v/>
      </c>
      <c r="C170" s="7" t="str">
        <f t="shared" si="13"/>
        <v/>
      </c>
      <c r="D170" s="7" t="str">
        <f t="shared" si="14"/>
        <v/>
      </c>
      <c r="E170" s="12" t="str">
        <f ca="1">IF(LEN(A170)&lt;12,"",_xlfn.NUMBERVALUE(RIGHT(10-_xlfn.NUMBERVALUE(RIGHT(SUMPRODUCT(1*MID(A170,{1;3;5;7;9;11},1))+SUMPRODUCT(1*MID(_xlfn.NUMBERVALUE(_xlfn.CONCAT(1*MID(A170,{2;4;6;8;10;12},1)))*2,ROW(INDIRECT("1:"&amp;LEN(_xlfn.NUMBERVALUE(_xlfn.CONCAT(1*MID(A170,{2;4;6;8;10;12},1)))*2))),1)))))))</f>
        <v/>
      </c>
      <c r="F170" s="23" t="str">
        <f ca="1">IF(A170="","",IF(AND(_xlfn.NUMBERVALUE(RIGHT(A170))=IF(LEN(A170)&lt;12,"",_xlfn.NUMBERVALUE(RIGHT(10-_xlfn.NUMBERVALUE(RIGHT(SUMPRODUCT(1*MID(A170,{1;3;5;7;9;11},1))+SUMPRODUCT(1*MID(_xlfn.NUMBERVALUE(_xlfn.CONCAT(1*MID(A170,{2;4;6;8;10;12},1)))*2,ROW(INDIRECT("1:"&amp;LEN(_xlfn.NUMBERVALUE(_xlfn.CONCAT(1*MID(A170,{2;4;6;8;10;12},1)))*2))),1))))))),ISERROR(IF(A170="","",DATEVALUE(_xlfn.CONCAT(IF(_xlfn.NUMBERVALUE(LEFT(A170,2))&lt;=_xlfn.NUMBERVALUE(TEXT(TODAY(),"YY")),"20","19"),LEFT(A170,2),"-",MID(A170,3,2),"-",MID(A170,5,2)))))=FALSE),"",1))</f>
        <v/>
      </c>
      <c r="H170" s="23" t="str">
        <f t="shared" si="11"/>
        <v/>
      </c>
    </row>
    <row r="171" spans="2:8" x14ac:dyDescent="0.25">
      <c r="B171" s="4" t="str">
        <f t="shared" ca="1" si="12"/>
        <v/>
      </c>
      <c r="C171" s="7" t="str">
        <f t="shared" si="13"/>
        <v/>
      </c>
      <c r="D171" s="7" t="str">
        <f t="shared" si="14"/>
        <v/>
      </c>
      <c r="E171" s="12" t="str">
        <f ca="1">IF(LEN(A171)&lt;12,"",_xlfn.NUMBERVALUE(RIGHT(10-_xlfn.NUMBERVALUE(RIGHT(SUMPRODUCT(1*MID(A171,{1;3;5;7;9;11},1))+SUMPRODUCT(1*MID(_xlfn.NUMBERVALUE(_xlfn.CONCAT(1*MID(A171,{2;4;6;8;10;12},1)))*2,ROW(INDIRECT("1:"&amp;LEN(_xlfn.NUMBERVALUE(_xlfn.CONCAT(1*MID(A171,{2;4;6;8;10;12},1)))*2))),1)))))))</f>
        <v/>
      </c>
      <c r="F171" s="23" t="str">
        <f ca="1">IF(A171="","",IF(AND(_xlfn.NUMBERVALUE(RIGHT(A171))=IF(LEN(A171)&lt;12,"",_xlfn.NUMBERVALUE(RIGHT(10-_xlfn.NUMBERVALUE(RIGHT(SUMPRODUCT(1*MID(A171,{1;3;5;7;9;11},1))+SUMPRODUCT(1*MID(_xlfn.NUMBERVALUE(_xlfn.CONCAT(1*MID(A171,{2;4;6;8;10;12},1)))*2,ROW(INDIRECT("1:"&amp;LEN(_xlfn.NUMBERVALUE(_xlfn.CONCAT(1*MID(A171,{2;4;6;8;10;12},1)))*2))),1))))))),ISERROR(IF(A171="","",DATEVALUE(_xlfn.CONCAT(IF(_xlfn.NUMBERVALUE(LEFT(A171,2))&lt;=_xlfn.NUMBERVALUE(TEXT(TODAY(),"YY")),"20","19"),LEFT(A171,2),"-",MID(A171,3,2),"-",MID(A171,5,2)))))=FALSE),"",1))</f>
        <v/>
      </c>
      <c r="H171" s="23" t="str">
        <f t="shared" si="11"/>
        <v/>
      </c>
    </row>
    <row r="172" spans="2:8" x14ac:dyDescent="0.25">
      <c r="B172" s="4" t="str">
        <f t="shared" ca="1" si="12"/>
        <v/>
      </c>
      <c r="C172" s="7" t="str">
        <f t="shared" si="13"/>
        <v/>
      </c>
      <c r="D172" s="7" t="str">
        <f t="shared" si="14"/>
        <v/>
      </c>
      <c r="E172" s="12" t="str">
        <f ca="1">IF(LEN(A172)&lt;12,"",_xlfn.NUMBERVALUE(RIGHT(10-_xlfn.NUMBERVALUE(RIGHT(SUMPRODUCT(1*MID(A172,{1;3;5;7;9;11},1))+SUMPRODUCT(1*MID(_xlfn.NUMBERVALUE(_xlfn.CONCAT(1*MID(A172,{2;4;6;8;10;12},1)))*2,ROW(INDIRECT("1:"&amp;LEN(_xlfn.NUMBERVALUE(_xlfn.CONCAT(1*MID(A172,{2;4;6;8;10;12},1)))*2))),1)))))))</f>
        <v/>
      </c>
      <c r="F172" s="23" t="str">
        <f ca="1">IF(A172="","",IF(AND(_xlfn.NUMBERVALUE(RIGHT(A172))=IF(LEN(A172)&lt;12,"",_xlfn.NUMBERVALUE(RIGHT(10-_xlfn.NUMBERVALUE(RIGHT(SUMPRODUCT(1*MID(A172,{1;3;5;7;9;11},1))+SUMPRODUCT(1*MID(_xlfn.NUMBERVALUE(_xlfn.CONCAT(1*MID(A172,{2;4;6;8;10;12},1)))*2,ROW(INDIRECT("1:"&amp;LEN(_xlfn.NUMBERVALUE(_xlfn.CONCAT(1*MID(A172,{2;4;6;8;10;12},1)))*2))),1))))))),ISERROR(IF(A172="","",DATEVALUE(_xlfn.CONCAT(IF(_xlfn.NUMBERVALUE(LEFT(A172,2))&lt;=_xlfn.NUMBERVALUE(TEXT(TODAY(),"YY")),"20","19"),LEFT(A172,2),"-",MID(A172,3,2),"-",MID(A172,5,2)))))=FALSE),"",1))</f>
        <v/>
      </c>
      <c r="H172" s="23" t="str">
        <f t="shared" si="11"/>
        <v/>
      </c>
    </row>
    <row r="173" spans="2:8" x14ac:dyDescent="0.25">
      <c r="B173" s="4" t="str">
        <f t="shared" ca="1" si="12"/>
        <v/>
      </c>
      <c r="C173" s="7" t="str">
        <f t="shared" si="13"/>
        <v/>
      </c>
      <c r="D173" s="7" t="str">
        <f t="shared" si="14"/>
        <v/>
      </c>
      <c r="E173" s="12" t="str">
        <f ca="1">IF(LEN(A173)&lt;12,"",_xlfn.NUMBERVALUE(RIGHT(10-_xlfn.NUMBERVALUE(RIGHT(SUMPRODUCT(1*MID(A173,{1;3;5;7;9;11},1))+SUMPRODUCT(1*MID(_xlfn.NUMBERVALUE(_xlfn.CONCAT(1*MID(A173,{2;4;6;8;10;12},1)))*2,ROW(INDIRECT("1:"&amp;LEN(_xlfn.NUMBERVALUE(_xlfn.CONCAT(1*MID(A173,{2;4;6;8;10;12},1)))*2))),1)))))))</f>
        <v/>
      </c>
      <c r="F173" s="23" t="str">
        <f ca="1">IF(A173="","",IF(AND(_xlfn.NUMBERVALUE(RIGHT(A173))=IF(LEN(A173)&lt;12,"",_xlfn.NUMBERVALUE(RIGHT(10-_xlfn.NUMBERVALUE(RIGHT(SUMPRODUCT(1*MID(A173,{1;3;5;7;9;11},1))+SUMPRODUCT(1*MID(_xlfn.NUMBERVALUE(_xlfn.CONCAT(1*MID(A173,{2;4;6;8;10;12},1)))*2,ROW(INDIRECT("1:"&amp;LEN(_xlfn.NUMBERVALUE(_xlfn.CONCAT(1*MID(A173,{2;4;6;8;10;12},1)))*2))),1))))))),ISERROR(IF(A173="","",DATEVALUE(_xlfn.CONCAT(IF(_xlfn.NUMBERVALUE(LEFT(A173,2))&lt;=_xlfn.NUMBERVALUE(TEXT(TODAY(),"YY")),"20","19"),LEFT(A173,2),"-",MID(A173,3,2),"-",MID(A173,5,2)))))=FALSE),"",1))</f>
        <v/>
      </c>
      <c r="H173" s="23" t="str">
        <f t="shared" si="11"/>
        <v/>
      </c>
    </row>
    <row r="174" spans="2:8" x14ac:dyDescent="0.25">
      <c r="B174" s="4" t="str">
        <f t="shared" ca="1" si="12"/>
        <v/>
      </c>
      <c r="C174" s="7" t="str">
        <f t="shared" si="13"/>
        <v/>
      </c>
      <c r="D174" s="7" t="str">
        <f t="shared" si="14"/>
        <v/>
      </c>
      <c r="E174" s="12" t="str">
        <f ca="1">IF(LEN(A174)&lt;12,"",_xlfn.NUMBERVALUE(RIGHT(10-_xlfn.NUMBERVALUE(RIGHT(SUMPRODUCT(1*MID(A174,{1;3;5;7;9;11},1))+SUMPRODUCT(1*MID(_xlfn.NUMBERVALUE(_xlfn.CONCAT(1*MID(A174,{2;4;6;8;10;12},1)))*2,ROW(INDIRECT("1:"&amp;LEN(_xlfn.NUMBERVALUE(_xlfn.CONCAT(1*MID(A174,{2;4;6;8;10;12},1)))*2))),1)))))))</f>
        <v/>
      </c>
      <c r="F174" s="23" t="str">
        <f ca="1">IF(A174="","",IF(AND(_xlfn.NUMBERVALUE(RIGHT(A174))=IF(LEN(A174)&lt;12,"",_xlfn.NUMBERVALUE(RIGHT(10-_xlfn.NUMBERVALUE(RIGHT(SUMPRODUCT(1*MID(A174,{1;3;5;7;9;11},1))+SUMPRODUCT(1*MID(_xlfn.NUMBERVALUE(_xlfn.CONCAT(1*MID(A174,{2;4;6;8;10;12},1)))*2,ROW(INDIRECT("1:"&amp;LEN(_xlfn.NUMBERVALUE(_xlfn.CONCAT(1*MID(A174,{2;4;6;8;10;12},1)))*2))),1))))))),ISERROR(IF(A174="","",DATEVALUE(_xlfn.CONCAT(IF(_xlfn.NUMBERVALUE(LEFT(A174,2))&lt;=_xlfn.NUMBERVALUE(TEXT(TODAY(),"YY")),"20","19"),LEFT(A174,2),"-",MID(A174,3,2),"-",MID(A174,5,2)))))=FALSE),"",1))</f>
        <v/>
      </c>
      <c r="H174" s="23" t="str">
        <f t="shared" si="11"/>
        <v/>
      </c>
    </row>
    <row r="175" spans="2:8" x14ac:dyDescent="0.25">
      <c r="B175" s="4" t="str">
        <f t="shared" ca="1" si="12"/>
        <v/>
      </c>
      <c r="C175" s="7" t="str">
        <f t="shared" si="13"/>
        <v/>
      </c>
      <c r="D175" s="7" t="str">
        <f t="shared" si="14"/>
        <v/>
      </c>
      <c r="E175" s="12" t="str">
        <f ca="1">IF(LEN(A175)&lt;12,"",_xlfn.NUMBERVALUE(RIGHT(10-_xlfn.NUMBERVALUE(RIGHT(SUMPRODUCT(1*MID(A175,{1;3;5;7;9;11},1))+SUMPRODUCT(1*MID(_xlfn.NUMBERVALUE(_xlfn.CONCAT(1*MID(A175,{2;4;6;8;10;12},1)))*2,ROW(INDIRECT("1:"&amp;LEN(_xlfn.NUMBERVALUE(_xlfn.CONCAT(1*MID(A175,{2;4;6;8;10;12},1)))*2))),1)))))))</f>
        <v/>
      </c>
      <c r="F175" s="23" t="str">
        <f ca="1">IF(A175="","",IF(AND(_xlfn.NUMBERVALUE(RIGHT(A175))=IF(LEN(A175)&lt;12,"",_xlfn.NUMBERVALUE(RIGHT(10-_xlfn.NUMBERVALUE(RIGHT(SUMPRODUCT(1*MID(A175,{1;3;5;7;9;11},1))+SUMPRODUCT(1*MID(_xlfn.NUMBERVALUE(_xlfn.CONCAT(1*MID(A175,{2;4;6;8;10;12},1)))*2,ROW(INDIRECT("1:"&amp;LEN(_xlfn.NUMBERVALUE(_xlfn.CONCAT(1*MID(A175,{2;4;6;8;10;12},1)))*2))),1))))))),ISERROR(IF(A175="","",DATEVALUE(_xlfn.CONCAT(IF(_xlfn.NUMBERVALUE(LEFT(A175,2))&lt;=_xlfn.NUMBERVALUE(TEXT(TODAY(),"YY")),"20","19"),LEFT(A175,2),"-",MID(A175,3,2),"-",MID(A175,5,2)))))=FALSE),"",1))</f>
        <v/>
      </c>
      <c r="H175" s="23" t="str">
        <f t="shared" si="11"/>
        <v/>
      </c>
    </row>
    <row r="176" spans="2:8" x14ac:dyDescent="0.25">
      <c r="B176" s="4" t="str">
        <f t="shared" ca="1" si="12"/>
        <v/>
      </c>
      <c r="C176" s="7" t="str">
        <f t="shared" si="13"/>
        <v/>
      </c>
      <c r="D176" s="7" t="str">
        <f t="shared" si="14"/>
        <v/>
      </c>
      <c r="E176" s="12" t="str">
        <f ca="1">IF(LEN(A176)&lt;12,"",_xlfn.NUMBERVALUE(RIGHT(10-_xlfn.NUMBERVALUE(RIGHT(SUMPRODUCT(1*MID(A176,{1;3;5;7;9;11},1))+SUMPRODUCT(1*MID(_xlfn.NUMBERVALUE(_xlfn.CONCAT(1*MID(A176,{2;4;6;8;10;12},1)))*2,ROW(INDIRECT("1:"&amp;LEN(_xlfn.NUMBERVALUE(_xlfn.CONCAT(1*MID(A176,{2;4;6;8;10;12},1)))*2))),1)))))))</f>
        <v/>
      </c>
      <c r="F176" s="23" t="str">
        <f ca="1">IF(A176="","",IF(AND(_xlfn.NUMBERVALUE(RIGHT(A176))=IF(LEN(A176)&lt;12,"",_xlfn.NUMBERVALUE(RIGHT(10-_xlfn.NUMBERVALUE(RIGHT(SUMPRODUCT(1*MID(A176,{1;3;5;7;9;11},1))+SUMPRODUCT(1*MID(_xlfn.NUMBERVALUE(_xlfn.CONCAT(1*MID(A176,{2;4;6;8;10;12},1)))*2,ROW(INDIRECT("1:"&amp;LEN(_xlfn.NUMBERVALUE(_xlfn.CONCAT(1*MID(A176,{2;4;6;8;10;12},1)))*2))),1))))))),ISERROR(IF(A176="","",DATEVALUE(_xlfn.CONCAT(IF(_xlfn.NUMBERVALUE(LEFT(A176,2))&lt;=_xlfn.NUMBERVALUE(TEXT(TODAY(),"YY")),"20","19"),LEFT(A176,2),"-",MID(A176,3,2),"-",MID(A176,5,2)))))=FALSE),"",1))</f>
        <v/>
      </c>
      <c r="H176" s="23" t="str">
        <f t="shared" si="11"/>
        <v/>
      </c>
    </row>
    <row r="177" spans="2:8" x14ac:dyDescent="0.25">
      <c r="B177" s="4" t="str">
        <f t="shared" ca="1" si="12"/>
        <v/>
      </c>
      <c r="C177" s="7" t="str">
        <f t="shared" si="13"/>
        <v/>
      </c>
      <c r="D177" s="7" t="str">
        <f t="shared" si="14"/>
        <v/>
      </c>
      <c r="E177" s="12" t="str">
        <f ca="1">IF(LEN(A177)&lt;12,"",_xlfn.NUMBERVALUE(RIGHT(10-_xlfn.NUMBERVALUE(RIGHT(SUMPRODUCT(1*MID(A177,{1;3;5;7;9;11},1))+SUMPRODUCT(1*MID(_xlfn.NUMBERVALUE(_xlfn.CONCAT(1*MID(A177,{2;4;6;8;10;12},1)))*2,ROW(INDIRECT("1:"&amp;LEN(_xlfn.NUMBERVALUE(_xlfn.CONCAT(1*MID(A177,{2;4;6;8;10;12},1)))*2))),1)))))))</f>
        <v/>
      </c>
      <c r="F177" s="23" t="str">
        <f ca="1">IF(A177="","",IF(AND(_xlfn.NUMBERVALUE(RIGHT(A177))=IF(LEN(A177)&lt;12,"",_xlfn.NUMBERVALUE(RIGHT(10-_xlfn.NUMBERVALUE(RIGHT(SUMPRODUCT(1*MID(A177,{1;3;5;7;9;11},1))+SUMPRODUCT(1*MID(_xlfn.NUMBERVALUE(_xlfn.CONCAT(1*MID(A177,{2;4;6;8;10;12},1)))*2,ROW(INDIRECT("1:"&amp;LEN(_xlfn.NUMBERVALUE(_xlfn.CONCAT(1*MID(A177,{2;4;6;8;10;12},1)))*2))),1))))))),ISERROR(IF(A177="","",DATEVALUE(_xlfn.CONCAT(IF(_xlfn.NUMBERVALUE(LEFT(A177,2))&lt;=_xlfn.NUMBERVALUE(TEXT(TODAY(),"YY")),"20","19"),LEFT(A177,2),"-",MID(A177,3,2),"-",MID(A177,5,2)))))=FALSE),"",1))</f>
        <v/>
      </c>
      <c r="H177" s="23" t="str">
        <f t="shared" si="11"/>
        <v/>
      </c>
    </row>
    <row r="178" spans="2:8" x14ac:dyDescent="0.25">
      <c r="B178" s="4" t="str">
        <f t="shared" ca="1" si="12"/>
        <v/>
      </c>
      <c r="C178" s="7" t="str">
        <f t="shared" si="13"/>
        <v/>
      </c>
      <c r="D178" s="7" t="str">
        <f t="shared" si="14"/>
        <v/>
      </c>
      <c r="E178" s="12" t="str">
        <f ca="1">IF(LEN(A178)&lt;12,"",_xlfn.NUMBERVALUE(RIGHT(10-_xlfn.NUMBERVALUE(RIGHT(SUMPRODUCT(1*MID(A178,{1;3;5;7;9;11},1))+SUMPRODUCT(1*MID(_xlfn.NUMBERVALUE(_xlfn.CONCAT(1*MID(A178,{2;4;6;8;10;12},1)))*2,ROW(INDIRECT("1:"&amp;LEN(_xlfn.NUMBERVALUE(_xlfn.CONCAT(1*MID(A178,{2;4;6;8;10;12},1)))*2))),1)))))))</f>
        <v/>
      </c>
      <c r="F178" s="23" t="str">
        <f ca="1">IF(A178="","",IF(AND(_xlfn.NUMBERVALUE(RIGHT(A178))=IF(LEN(A178)&lt;12,"",_xlfn.NUMBERVALUE(RIGHT(10-_xlfn.NUMBERVALUE(RIGHT(SUMPRODUCT(1*MID(A178,{1;3;5;7;9;11},1))+SUMPRODUCT(1*MID(_xlfn.NUMBERVALUE(_xlfn.CONCAT(1*MID(A178,{2;4;6;8;10;12},1)))*2,ROW(INDIRECT("1:"&amp;LEN(_xlfn.NUMBERVALUE(_xlfn.CONCAT(1*MID(A178,{2;4;6;8;10;12},1)))*2))),1))))))),ISERROR(IF(A178="","",DATEVALUE(_xlfn.CONCAT(IF(_xlfn.NUMBERVALUE(LEFT(A178,2))&lt;=_xlfn.NUMBERVALUE(TEXT(TODAY(),"YY")),"20","19"),LEFT(A178,2),"-",MID(A178,3,2),"-",MID(A178,5,2)))))=FALSE),"",1))</f>
        <v/>
      </c>
      <c r="H178" s="23" t="str">
        <f t="shared" si="11"/>
        <v/>
      </c>
    </row>
    <row r="179" spans="2:8" x14ac:dyDescent="0.25">
      <c r="B179" s="4" t="str">
        <f t="shared" ca="1" si="12"/>
        <v/>
      </c>
      <c r="C179" s="7" t="str">
        <f t="shared" si="13"/>
        <v/>
      </c>
      <c r="D179" s="7" t="str">
        <f t="shared" si="14"/>
        <v/>
      </c>
      <c r="E179" s="12" t="str">
        <f ca="1">IF(LEN(A179)&lt;12,"",_xlfn.NUMBERVALUE(RIGHT(10-_xlfn.NUMBERVALUE(RIGHT(SUMPRODUCT(1*MID(A179,{1;3;5;7;9;11},1))+SUMPRODUCT(1*MID(_xlfn.NUMBERVALUE(_xlfn.CONCAT(1*MID(A179,{2;4;6;8;10;12},1)))*2,ROW(INDIRECT("1:"&amp;LEN(_xlfn.NUMBERVALUE(_xlfn.CONCAT(1*MID(A179,{2;4;6;8;10;12},1)))*2))),1)))))))</f>
        <v/>
      </c>
      <c r="F179" s="23" t="str">
        <f ca="1">IF(A179="","",IF(AND(_xlfn.NUMBERVALUE(RIGHT(A179))=IF(LEN(A179)&lt;12,"",_xlfn.NUMBERVALUE(RIGHT(10-_xlfn.NUMBERVALUE(RIGHT(SUMPRODUCT(1*MID(A179,{1;3;5;7;9;11},1))+SUMPRODUCT(1*MID(_xlfn.NUMBERVALUE(_xlfn.CONCAT(1*MID(A179,{2;4;6;8;10;12},1)))*2,ROW(INDIRECT("1:"&amp;LEN(_xlfn.NUMBERVALUE(_xlfn.CONCAT(1*MID(A179,{2;4;6;8;10;12},1)))*2))),1))))))),ISERROR(IF(A179="","",DATEVALUE(_xlfn.CONCAT(IF(_xlfn.NUMBERVALUE(LEFT(A179,2))&lt;=_xlfn.NUMBERVALUE(TEXT(TODAY(),"YY")),"20","19"),LEFT(A179,2),"-",MID(A179,3,2),"-",MID(A179,5,2)))))=FALSE),"",1))</f>
        <v/>
      </c>
      <c r="H179" s="23" t="str">
        <f t="shared" si="11"/>
        <v/>
      </c>
    </row>
    <row r="180" spans="2:8" x14ac:dyDescent="0.25">
      <c r="B180" s="4" t="str">
        <f t="shared" ca="1" si="12"/>
        <v/>
      </c>
      <c r="C180" s="7" t="str">
        <f t="shared" si="13"/>
        <v/>
      </c>
      <c r="D180" s="7" t="str">
        <f t="shared" si="14"/>
        <v/>
      </c>
      <c r="E180" s="12" t="str">
        <f ca="1">IF(LEN(A180)&lt;12,"",_xlfn.NUMBERVALUE(RIGHT(10-_xlfn.NUMBERVALUE(RIGHT(SUMPRODUCT(1*MID(A180,{1;3;5;7;9;11},1))+SUMPRODUCT(1*MID(_xlfn.NUMBERVALUE(_xlfn.CONCAT(1*MID(A180,{2;4;6;8;10;12},1)))*2,ROW(INDIRECT("1:"&amp;LEN(_xlfn.NUMBERVALUE(_xlfn.CONCAT(1*MID(A180,{2;4;6;8;10;12},1)))*2))),1)))))))</f>
        <v/>
      </c>
      <c r="F180" s="23" t="str">
        <f ca="1">IF(A180="","",IF(AND(_xlfn.NUMBERVALUE(RIGHT(A180))=IF(LEN(A180)&lt;12,"",_xlfn.NUMBERVALUE(RIGHT(10-_xlfn.NUMBERVALUE(RIGHT(SUMPRODUCT(1*MID(A180,{1;3;5;7;9;11},1))+SUMPRODUCT(1*MID(_xlfn.NUMBERVALUE(_xlfn.CONCAT(1*MID(A180,{2;4;6;8;10;12},1)))*2,ROW(INDIRECT("1:"&amp;LEN(_xlfn.NUMBERVALUE(_xlfn.CONCAT(1*MID(A180,{2;4;6;8;10;12},1)))*2))),1))))))),ISERROR(IF(A180="","",DATEVALUE(_xlfn.CONCAT(IF(_xlfn.NUMBERVALUE(LEFT(A180,2))&lt;=_xlfn.NUMBERVALUE(TEXT(TODAY(),"YY")),"20","19"),LEFT(A180,2),"-",MID(A180,3,2),"-",MID(A180,5,2)))))=FALSE),"",1))</f>
        <v/>
      </c>
      <c r="H180" s="23" t="str">
        <f t="shared" si="11"/>
        <v/>
      </c>
    </row>
    <row r="181" spans="2:8" x14ac:dyDescent="0.25">
      <c r="B181" s="4" t="str">
        <f t="shared" ca="1" si="12"/>
        <v/>
      </c>
      <c r="C181" s="7" t="str">
        <f t="shared" si="13"/>
        <v/>
      </c>
      <c r="D181" s="7" t="str">
        <f t="shared" si="14"/>
        <v/>
      </c>
      <c r="E181" s="12" t="str">
        <f ca="1">IF(LEN(A181)&lt;12,"",_xlfn.NUMBERVALUE(RIGHT(10-_xlfn.NUMBERVALUE(RIGHT(SUMPRODUCT(1*MID(A181,{1;3;5;7;9;11},1))+SUMPRODUCT(1*MID(_xlfn.NUMBERVALUE(_xlfn.CONCAT(1*MID(A181,{2;4;6;8;10;12},1)))*2,ROW(INDIRECT("1:"&amp;LEN(_xlfn.NUMBERVALUE(_xlfn.CONCAT(1*MID(A181,{2;4;6;8;10;12},1)))*2))),1)))))))</f>
        <v/>
      </c>
      <c r="F181" s="23" t="str">
        <f ca="1">IF(A181="","",IF(AND(_xlfn.NUMBERVALUE(RIGHT(A181))=IF(LEN(A181)&lt;12,"",_xlfn.NUMBERVALUE(RIGHT(10-_xlfn.NUMBERVALUE(RIGHT(SUMPRODUCT(1*MID(A181,{1;3;5;7;9;11},1))+SUMPRODUCT(1*MID(_xlfn.NUMBERVALUE(_xlfn.CONCAT(1*MID(A181,{2;4;6;8;10;12},1)))*2,ROW(INDIRECT("1:"&amp;LEN(_xlfn.NUMBERVALUE(_xlfn.CONCAT(1*MID(A181,{2;4;6;8;10;12},1)))*2))),1))))))),ISERROR(IF(A181="","",DATEVALUE(_xlfn.CONCAT(IF(_xlfn.NUMBERVALUE(LEFT(A181,2))&lt;=_xlfn.NUMBERVALUE(TEXT(TODAY(),"YY")),"20","19"),LEFT(A181,2),"-",MID(A181,3,2),"-",MID(A181,5,2)))))=FALSE),"",1))</f>
        <v/>
      </c>
      <c r="H181" s="23" t="str">
        <f t="shared" si="11"/>
        <v/>
      </c>
    </row>
    <row r="182" spans="2:8" x14ac:dyDescent="0.25">
      <c r="B182" s="4" t="str">
        <f t="shared" ca="1" si="12"/>
        <v/>
      </c>
      <c r="C182" s="7" t="str">
        <f t="shared" si="13"/>
        <v/>
      </c>
      <c r="D182" s="7" t="str">
        <f t="shared" si="14"/>
        <v/>
      </c>
      <c r="E182" s="12" t="str">
        <f ca="1">IF(LEN(A182)&lt;12,"",_xlfn.NUMBERVALUE(RIGHT(10-_xlfn.NUMBERVALUE(RIGHT(SUMPRODUCT(1*MID(A182,{1;3;5;7;9;11},1))+SUMPRODUCT(1*MID(_xlfn.NUMBERVALUE(_xlfn.CONCAT(1*MID(A182,{2;4;6;8;10;12},1)))*2,ROW(INDIRECT("1:"&amp;LEN(_xlfn.NUMBERVALUE(_xlfn.CONCAT(1*MID(A182,{2;4;6;8;10;12},1)))*2))),1)))))))</f>
        <v/>
      </c>
      <c r="F182" s="23" t="str">
        <f ca="1">IF(A182="","",IF(AND(_xlfn.NUMBERVALUE(RIGHT(A182))=IF(LEN(A182)&lt;12,"",_xlfn.NUMBERVALUE(RIGHT(10-_xlfn.NUMBERVALUE(RIGHT(SUMPRODUCT(1*MID(A182,{1;3;5;7;9;11},1))+SUMPRODUCT(1*MID(_xlfn.NUMBERVALUE(_xlfn.CONCAT(1*MID(A182,{2;4;6;8;10;12},1)))*2,ROW(INDIRECT("1:"&amp;LEN(_xlfn.NUMBERVALUE(_xlfn.CONCAT(1*MID(A182,{2;4;6;8;10;12},1)))*2))),1))))))),ISERROR(IF(A182="","",DATEVALUE(_xlfn.CONCAT(IF(_xlfn.NUMBERVALUE(LEFT(A182,2))&lt;=_xlfn.NUMBERVALUE(TEXT(TODAY(),"YY")),"20","19"),LEFT(A182,2),"-",MID(A182,3,2),"-",MID(A182,5,2)))))=FALSE),"",1))</f>
        <v/>
      </c>
      <c r="H182" s="23" t="str">
        <f t="shared" si="11"/>
        <v/>
      </c>
    </row>
    <row r="183" spans="2:8" x14ac:dyDescent="0.25">
      <c r="B183" s="4" t="str">
        <f t="shared" ca="1" si="12"/>
        <v/>
      </c>
      <c r="C183" s="7" t="str">
        <f t="shared" si="13"/>
        <v/>
      </c>
      <c r="D183" s="7" t="str">
        <f t="shared" si="14"/>
        <v/>
      </c>
      <c r="E183" s="12" t="str">
        <f ca="1">IF(LEN(A183)&lt;12,"",_xlfn.NUMBERVALUE(RIGHT(10-_xlfn.NUMBERVALUE(RIGHT(SUMPRODUCT(1*MID(A183,{1;3;5;7;9;11},1))+SUMPRODUCT(1*MID(_xlfn.NUMBERVALUE(_xlfn.CONCAT(1*MID(A183,{2;4;6;8;10;12},1)))*2,ROW(INDIRECT("1:"&amp;LEN(_xlfn.NUMBERVALUE(_xlfn.CONCAT(1*MID(A183,{2;4;6;8;10;12},1)))*2))),1)))))))</f>
        <v/>
      </c>
      <c r="F183" s="23" t="str">
        <f ca="1">IF(A183="","",IF(AND(_xlfn.NUMBERVALUE(RIGHT(A183))=IF(LEN(A183)&lt;12,"",_xlfn.NUMBERVALUE(RIGHT(10-_xlfn.NUMBERVALUE(RIGHT(SUMPRODUCT(1*MID(A183,{1;3;5;7;9;11},1))+SUMPRODUCT(1*MID(_xlfn.NUMBERVALUE(_xlfn.CONCAT(1*MID(A183,{2;4;6;8;10;12},1)))*2,ROW(INDIRECT("1:"&amp;LEN(_xlfn.NUMBERVALUE(_xlfn.CONCAT(1*MID(A183,{2;4;6;8;10;12},1)))*2))),1))))))),ISERROR(IF(A183="","",DATEVALUE(_xlfn.CONCAT(IF(_xlfn.NUMBERVALUE(LEFT(A183,2))&lt;=_xlfn.NUMBERVALUE(TEXT(TODAY(),"YY")),"20","19"),LEFT(A183,2),"-",MID(A183,3,2),"-",MID(A183,5,2)))))=FALSE),"",1))</f>
        <v/>
      </c>
      <c r="H183" s="23" t="str">
        <f t="shared" si="11"/>
        <v/>
      </c>
    </row>
    <row r="184" spans="2:8" x14ac:dyDescent="0.25">
      <c r="B184" s="4" t="str">
        <f t="shared" ca="1" si="12"/>
        <v/>
      </c>
      <c r="C184" s="7" t="str">
        <f t="shared" si="13"/>
        <v/>
      </c>
      <c r="D184" s="7" t="str">
        <f t="shared" si="14"/>
        <v/>
      </c>
      <c r="E184" s="12" t="str">
        <f ca="1">IF(LEN(A184)&lt;12,"",_xlfn.NUMBERVALUE(RIGHT(10-_xlfn.NUMBERVALUE(RIGHT(SUMPRODUCT(1*MID(A184,{1;3;5;7;9;11},1))+SUMPRODUCT(1*MID(_xlfn.NUMBERVALUE(_xlfn.CONCAT(1*MID(A184,{2;4;6;8;10;12},1)))*2,ROW(INDIRECT("1:"&amp;LEN(_xlfn.NUMBERVALUE(_xlfn.CONCAT(1*MID(A184,{2;4;6;8;10;12},1)))*2))),1)))))))</f>
        <v/>
      </c>
      <c r="F184" s="23" t="str">
        <f ca="1">IF(A184="","",IF(AND(_xlfn.NUMBERVALUE(RIGHT(A184))=IF(LEN(A184)&lt;12,"",_xlfn.NUMBERVALUE(RIGHT(10-_xlfn.NUMBERVALUE(RIGHT(SUMPRODUCT(1*MID(A184,{1;3;5;7;9;11},1))+SUMPRODUCT(1*MID(_xlfn.NUMBERVALUE(_xlfn.CONCAT(1*MID(A184,{2;4;6;8;10;12},1)))*2,ROW(INDIRECT("1:"&amp;LEN(_xlfn.NUMBERVALUE(_xlfn.CONCAT(1*MID(A184,{2;4;6;8;10;12},1)))*2))),1))))))),ISERROR(IF(A184="","",DATEVALUE(_xlfn.CONCAT(IF(_xlfn.NUMBERVALUE(LEFT(A184,2))&lt;=_xlfn.NUMBERVALUE(TEXT(TODAY(),"YY")),"20","19"),LEFT(A184,2),"-",MID(A184,3,2),"-",MID(A184,5,2)))))=FALSE),"",1))</f>
        <v/>
      </c>
      <c r="H184" s="23" t="str">
        <f t="shared" si="11"/>
        <v/>
      </c>
    </row>
    <row r="185" spans="2:8" x14ac:dyDescent="0.25">
      <c r="B185" s="4" t="str">
        <f t="shared" ca="1" si="12"/>
        <v/>
      </c>
      <c r="C185" s="7" t="str">
        <f t="shared" si="13"/>
        <v/>
      </c>
      <c r="D185" s="7" t="str">
        <f t="shared" si="14"/>
        <v/>
      </c>
      <c r="E185" s="12" t="str">
        <f ca="1">IF(LEN(A185)&lt;12,"",_xlfn.NUMBERVALUE(RIGHT(10-_xlfn.NUMBERVALUE(RIGHT(SUMPRODUCT(1*MID(A185,{1;3;5;7;9;11},1))+SUMPRODUCT(1*MID(_xlfn.NUMBERVALUE(_xlfn.CONCAT(1*MID(A185,{2;4;6;8;10;12},1)))*2,ROW(INDIRECT("1:"&amp;LEN(_xlfn.NUMBERVALUE(_xlfn.CONCAT(1*MID(A185,{2;4;6;8;10;12},1)))*2))),1)))))))</f>
        <v/>
      </c>
      <c r="F185" s="23" t="str">
        <f ca="1">IF(A185="","",IF(AND(_xlfn.NUMBERVALUE(RIGHT(A185))=IF(LEN(A185)&lt;12,"",_xlfn.NUMBERVALUE(RIGHT(10-_xlfn.NUMBERVALUE(RIGHT(SUMPRODUCT(1*MID(A185,{1;3;5;7;9;11},1))+SUMPRODUCT(1*MID(_xlfn.NUMBERVALUE(_xlfn.CONCAT(1*MID(A185,{2;4;6;8;10;12},1)))*2,ROW(INDIRECT("1:"&amp;LEN(_xlfn.NUMBERVALUE(_xlfn.CONCAT(1*MID(A185,{2;4;6;8;10;12},1)))*2))),1))))))),ISERROR(IF(A185="","",DATEVALUE(_xlfn.CONCAT(IF(_xlfn.NUMBERVALUE(LEFT(A185,2))&lt;=_xlfn.NUMBERVALUE(TEXT(TODAY(),"YY")),"20","19"),LEFT(A185,2),"-",MID(A185,3,2),"-",MID(A185,5,2)))))=FALSE),"",1))</f>
        <v/>
      </c>
      <c r="H185" s="23" t="str">
        <f t="shared" si="11"/>
        <v/>
      </c>
    </row>
    <row r="186" spans="2:8" x14ac:dyDescent="0.25">
      <c r="B186" s="4" t="str">
        <f t="shared" ca="1" si="12"/>
        <v/>
      </c>
      <c r="C186" s="7" t="str">
        <f t="shared" si="13"/>
        <v/>
      </c>
      <c r="D186" s="7" t="str">
        <f t="shared" si="14"/>
        <v/>
      </c>
      <c r="E186" s="12" t="str">
        <f ca="1">IF(LEN(A186)&lt;12,"",_xlfn.NUMBERVALUE(RIGHT(10-_xlfn.NUMBERVALUE(RIGHT(SUMPRODUCT(1*MID(A186,{1;3;5;7;9;11},1))+SUMPRODUCT(1*MID(_xlfn.NUMBERVALUE(_xlfn.CONCAT(1*MID(A186,{2;4;6;8;10;12},1)))*2,ROW(INDIRECT("1:"&amp;LEN(_xlfn.NUMBERVALUE(_xlfn.CONCAT(1*MID(A186,{2;4;6;8;10;12},1)))*2))),1)))))))</f>
        <v/>
      </c>
      <c r="F186" s="23" t="str">
        <f ca="1">IF(A186="","",IF(AND(_xlfn.NUMBERVALUE(RIGHT(A186))=IF(LEN(A186)&lt;12,"",_xlfn.NUMBERVALUE(RIGHT(10-_xlfn.NUMBERVALUE(RIGHT(SUMPRODUCT(1*MID(A186,{1;3;5;7;9;11},1))+SUMPRODUCT(1*MID(_xlfn.NUMBERVALUE(_xlfn.CONCAT(1*MID(A186,{2;4;6;8;10;12},1)))*2,ROW(INDIRECT("1:"&amp;LEN(_xlfn.NUMBERVALUE(_xlfn.CONCAT(1*MID(A186,{2;4;6;8;10;12},1)))*2))),1))))))),ISERROR(IF(A186="","",DATEVALUE(_xlfn.CONCAT(IF(_xlfn.NUMBERVALUE(LEFT(A186,2))&lt;=_xlfn.NUMBERVALUE(TEXT(TODAY(),"YY")),"20","19"),LEFT(A186,2),"-",MID(A186,3,2),"-",MID(A186,5,2)))))=FALSE),"",1))</f>
        <v/>
      </c>
      <c r="H186" s="23" t="str">
        <f t="shared" si="11"/>
        <v/>
      </c>
    </row>
    <row r="187" spans="2:8" x14ac:dyDescent="0.25">
      <c r="B187" s="4" t="str">
        <f t="shared" ca="1" si="12"/>
        <v/>
      </c>
      <c r="C187" s="7" t="str">
        <f t="shared" si="13"/>
        <v/>
      </c>
      <c r="D187" s="7" t="str">
        <f t="shared" si="14"/>
        <v/>
      </c>
      <c r="E187" s="12" t="str">
        <f ca="1">IF(LEN(A187)&lt;12,"",_xlfn.NUMBERVALUE(RIGHT(10-_xlfn.NUMBERVALUE(RIGHT(SUMPRODUCT(1*MID(A187,{1;3;5;7;9;11},1))+SUMPRODUCT(1*MID(_xlfn.NUMBERVALUE(_xlfn.CONCAT(1*MID(A187,{2;4;6;8;10;12},1)))*2,ROW(INDIRECT("1:"&amp;LEN(_xlfn.NUMBERVALUE(_xlfn.CONCAT(1*MID(A187,{2;4;6;8;10;12},1)))*2))),1)))))))</f>
        <v/>
      </c>
      <c r="F187" s="23" t="str">
        <f ca="1">IF(A187="","",IF(AND(_xlfn.NUMBERVALUE(RIGHT(A187))=IF(LEN(A187)&lt;12,"",_xlfn.NUMBERVALUE(RIGHT(10-_xlfn.NUMBERVALUE(RIGHT(SUMPRODUCT(1*MID(A187,{1;3;5;7;9;11},1))+SUMPRODUCT(1*MID(_xlfn.NUMBERVALUE(_xlfn.CONCAT(1*MID(A187,{2;4;6;8;10;12},1)))*2,ROW(INDIRECT("1:"&amp;LEN(_xlfn.NUMBERVALUE(_xlfn.CONCAT(1*MID(A187,{2;4;6;8;10;12},1)))*2))),1))))))),ISERROR(IF(A187="","",DATEVALUE(_xlfn.CONCAT(IF(_xlfn.NUMBERVALUE(LEFT(A187,2))&lt;=_xlfn.NUMBERVALUE(TEXT(TODAY(),"YY")),"20","19"),LEFT(A187,2),"-",MID(A187,3,2),"-",MID(A187,5,2)))))=FALSE),"",1))</f>
        <v/>
      </c>
      <c r="H187" s="23" t="str">
        <f t="shared" si="11"/>
        <v/>
      </c>
    </row>
    <row r="188" spans="2:8" x14ac:dyDescent="0.25">
      <c r="B188" s="4" t="str">
        <f t="shared" ca="1" si="12"/>
        <v/>
      </c>
      <c r="C188" s="7" t="str">
        <f t="shared" si="13"/>
        <v/>
      </c>
      <c r="D188" s="7" t="str">
        <f t="shared" si="14"/>
        <v/>
      </c>
      <c r="E188" s="12" t="str">
        <f ca="1">IF(LEN(A188)&lt;12,"",_xlfn.NUMBERVALUE(RIGHT(10-_xlfn.NUMBERVALUE(RIGHT(SUMPRODUCT(1*MID(A188,{1;3;5;7;9;11},1))+SUMPRODUCT(1*MID(_xlfn.NUMBERVALUE(_xlfn.CONCAT(1*MID(A188,{2;4;6;8;10;12},1)))*2,ROW(INDIRECT("1:"&amp;LEN(_xlfn.NUMBERVALUE(_xlfn.CONCAT(1*MID(A188,{2;4;6;8;10;12},1)))*2))),1)))))))</f>
        <v/>
      </c>
      <c r="F188" s="23" t="str">
        <f ca="1">IF(A188="","",IF(AND(_xlfn.NUMBERVALUE(RIGHT(A188))=IF(LEN(A188)&lt;12,"",_xlfn.NUMBERVALUE(RIGHT(10-_xlfn.NUMBERVALUE(RIGHT(SUMPRODUCT(1*MID(A188,{1;3;5;7;9;11},1))+SUMPRODUCT(1*MID(_xlfn.NUMBERVALUE(_xlfn.CONCAT(1*MID(A188,{2;4;6;8;10;12},1)))*2,ROW(INDIRECT("1:"&amp;LEN(_xlfn.NUMBERVALUE(_xlfn.CONCAT(1*MID(A188,{2;4;6;8;10;12},1)))*2))),1))))))),ISERROR(IF(A188="","",DATEVALUE(_xlfn.CONCAT(IF(_xlfn.NUMBERVALUE(LEFT(A188,2))&lt;=_xlfn.NUMBERVALUE(TEXT(TODAY(),"YY")),"20","19"),LEFT(A188,2),"-",MID(A188,3,2),"-",MID(A188,5,2)))))=FALSE),"",1))</f>
        <v/>
      </c>
      <c r="H188" s="23" t="str">
        <f t="shared" si="11"/>
        <v/>
      </c>
    </row>
    <row r="189" spans="2:8" x14ac:dyDescent="0.25">
      <c r="B189" s="4" t="str">
        <f t="shared" ca="1" si="12"/>
        <v/>
      </c>
      <c r="C189" s="7" t="str">
        <f t="shared" si="13"/>
        <v/>
      </c>
      <c r="D189" s="7" t="str">
        <f t="shared" si="14"/>
        <v/>
      </c>
      <c r="E189" s="12" t="str">
        <f ca="1">IF(LEN(A189)&lt;12,"",_xlfn.NUMBERVALUE(RIGHT(10-_xlfn.NUMBERVALUE(RIGHT(SUMPRODUCT(1*MID(A189,{1;3;5;7;9;11},1))+SUMPRODUCT(1*MID(_xlfn.NUMBERVALUE(_xlfn.CONCAT(1*MID(A189,{2;4;6;8;10;12},1)))*2,ROW(INDIRECT("1:"&amp;LEN(_xlfn.NUMBERVALUE(_xlfn.CONCAT(1*MID(A189,{2;4;6;8;10;12},1)))*2))),1)))))))</f>
        <v/>
      </c>
      <c r="F189" s="23" t="str">
        <f ca="1">IF(A189="","",IF(AND(_xlfn.NUMBERVALUE(RIGHT(A189))=IF(LEN(A189)&lt;12,"",_xlfn.NUMBERVALUE(RIGHT(10-_xlfn.NUMBERVALUE(RIGHT(SUMPRODUCT(1*MID(A189,{1;3;5;7;9;11},1))+SUMPRODUCT(1*MID(_xlfn.NUMBERVALUE(_xlfn.CONCAT(1*MID(A189,{2;4;6;8;10;12},1)))*2,ROW(INDIRECT("1:"&amp;LEN(_xlfn.NUMBERVALUE(_xlfn.CONCAT(1*MID(A189,{2;4;6;8;10;12},1)))*2))),1))))))),ISERROR(IF(A189="","",DATEVALUE(_xlfn.CONCAT(IF(_xlfn.NUMBERVALUE(LEFT(A189,2))&lt;=_xlfn.NUMBERVALUE(TEXT(TODAY(),"YY")),"20","19"),LEFT(A189,2),"-",MID(A189,3,2),"-",MID(A189,5,2)))))=FALSE),"",1))</f>
        <v/>
      </c>
      <c r="H189" s="23" t="str">
        <f t="shared" si="11"/>
        <v/>
      </c>
    </row>
    <row r="190" spans="2:8" x14ac:dyDescent="0.25">
      <c r="B190" s="4" t="str">
        <f t="shared" ca="1" si="12"/>
        <v/>
      </c>
      <c r="C190" s="7" t="str">
        <f t="shared" si="13"/>
        <v/>
      </c>
      <c r="D190" s="7" t="str">
        <f t="shared" si="14"/>
        <v/>
      </c>
      <c r="E190" s="12" t="str">
        <f ca="1">IF(LEN(A190)&lt;12,"",_xlfn.NUMBERVALUE(RIGHT(10-_xlfn.NUMBERVALUE(RIGHT(SUMPRODUCT(1*MID(A190,{1;3;5;7;9;11},1))+SUMPRODUCT(1*MID(_xlfn.NUMBERVALUE(_xlfn.CONCAT(1*MID(A190,{2;4;6;8;10;12},1)))*2,ROW(INDIRECT("1:"&amp;LEN(_xlfn.NUMBERVALUE(_xlfn.CONCAT(1*MID(A190,{2;4;6;8;10;12},1)))*2))),1)))))))</f>
        <v/>
      </c>
      <c r="F190" s="23" t="str">
        <f ca="1">IF(A190="","",IF(AND(_xlfn.NUMBERVALUE(RIGHT(A190))=IF(LEN(A190)&lt;12,"",_xlfn.NUMBERVALUE(RIGHT(10-_xlfn.NUMBERVALUE(RIGHT(SUMPRODUCT(1*MID(A190,{1;3;5;7;9;11},1))+SUMPRODUCT(1*MID(_xlfn.NUMBERVALUE(_xlfn.CONCAT(1*MID(A190,{2;4;6;8;10;12},1)))*2,ROW(INDIRECT("1:"&amp;LEN(_xlfn.NUMBERVALUE(_xlfn.CONCAT(1*MID(A190,{2;4;6;8;10;12},1)))*2))),1))))))),ISERROR(IF(A190="","",DATEVALUE(_xlfn.CONCAT(IF(_xlfn.NUMBERVALUE(LEFT(A190,2))&lt;=_xlfn.NUMBERVALUE(TEXT(TODAY(),"YY")),"20","19"),LEFT(A190,2),"-",MID(A190,3,2),"-",MID(A190,5,2)))))=FALSE),"",1))</f>
        <v/>
      </c>
      <c r="H190" s="23" t="str">
        <f t="shared" si="11"/>
        <v/>
      </c>
    </row>
    <row r="191" spans="2:8" x14ac:dyDescent="0.25">
      <c r="B191" s="4" t="str">
        <f t="shared" ca="1" si="12"/>
        <v/>
      </c>
      <c r="C191" s="7" t="str">
        <f t="shared" si="13"/>
        <v/>
      </c>
      <c r="D191" s="7" t="str">
        <f t="shared" si="14"/>
        <v/>
      </c>
      <c r="E191" s="12" t="str">
        <f ca="1">IF(LEN(A191)&lt;12,"",_xlfn.NUMBERVALUE(RIGHT(10-_xlfn.NUMBERVALUE(RIGHT(SUMPRODUCT(1*MID(A191,{1;3;5;7;9;11},1))+SUMPRODUCT(1*MID(_xlfn.NUMBERVALUE(_xlfn.CONCAT(1*MID(A191,{2;4;6;8;10;12},1)))*2,ROW(INDIRECT("1:"&amp;LEN(_xlfn.NUMBERVALUE(_xlfn.CONCAT(1*MID(A191,{2;4;6;8;10;12},1)))*2))),1)))))))</f>
        <v/>
      </c>
      <c r="F191" s="23" t="str">
        <f ca="1">IF(A191="","",IF(AND(_xlfn.NUMBERVALUE(RIGHT(A191))=IF(LEN(A191)&lt;12,"",_xlfn.NUMBERVALUE(RIGHT(10-_xlfn.NUMBERVALUE(RIGHT(SUMPRODUCT(1*MID(A191,{1;3;5;7;9;11},1))+SUMPRODUCT(1*MID(_xlfn.NUMBERVALUE(_xlfn.CONCAT(1*MID(A191,{2;4;6;8;10;12},1)))*2,ROW(INDIRECT("1:"&amp;LEN(_xlfn.NUMBERVALUE(_xlfn.CONCAT(1*MID(A191,{2;4;6;8;10;12},1)))*2))),1))))))),ISERROR(IF(A191="","",DATEVALUE(_xlfn.CONCAT(IF(_xlfn.NUMBERVALUE(LEFT(A191,2))&lt;=_xlfn.NUMBERVALUE(TEXT(TODAY(),"YY")),"20","19"),LEFT(A191,2),"-",MID(A191,3,2),"-",MID(A191,5,2)))))=FALSE),"",1))</f>
        <v/>
      </c>
      <c r="H191" s="23" t="str">
        <f t="shared" si="11"/>
        <v/>
      </c>
    </row>
    <row r="192" spans="2:8" x14ac:dyDescent="0.25">
      <c r="B192" s="4" t="str">
        <f t="shared" ca="1" si="12"/>
        <v/>
      </c>
      <c r="C192" s="7" t="str">
        <f t="shared" si="13"/>
        <v/>
      </c>
      <c r="D192" s="7" t="str">
        <f t="shared" si="14"/>
        <v/>
      </c>
      <c r="E192" s="12" t="str">
        <f ca="1">IF(LEN(A192)&lt;12,"",_xlfn.NUMBERVALUE(RIGHT(10-_xlfn.NUMBERVALUE(RIGHT(SUMPRODUCT(1*MID(A192,{1;3;5;7;9;11},1))+SUMPRODUCT(1*MID(_xlfn.NUMBERVALUE(_xlfn.CONCAT(1*MID(A192,{2;4;6;8;10;12},1)))*2,ROW(INDIRECT("1:"&amp;LEN(_xlfn.NUMBERVALUE(_xlfn.CONCAT(1*MID(A192,{2;4;6;8;10;12},1)))*2))),1)))))))</f>
        <v/>
      </c>
      <c r="F192" s="23" t="str">
        <f ca="1">IF(A192="","",IF(AND(_xlfn.NUMBERVALUE(RIGHT(A192))=IF(LEN(A192)&lt;12,"",_xlfn.NUMBERVALUE(RIGHT(10-_xlfn.NUMBERVALUE(RIGHT(SUMPRODUCT(1*MID(A192,{1;3;5;7;9;11},1))+SUMPRODUCT(1*MID(_xlfn.NUMBERVALUE(_xlfn.CONCAT(1*MID(A192,{2;4;6;8;10;12},1)))*2,ROW(INDIRECT("1:"&amp;LEN(_xlfn.NUMBERVALUE(_xlfn.CONCAT(1*MID(A192,{2;4;6;8;10;12},1)))*2))),1))))))),ISERROR(IF(A192="","",DATEVALUE(_xlfn.CONCAT(IF(_xlfn.NUMBERVALUE(LEFT(A192,2))&lt;=_xlfn.NUMBERVALUE(TEXT(TODAY(),"YY")),"20","19"),LEFT(A192,2),"-",MID(A192,3,2),"-",MID(A192,5,2)))))=FALSE),"",1))</f>
        <v/>
      </c>
      <c r="H192" s="23" t="str">
        <f t="shared" si="11"/>
        <v/>
      </c>
    </row>
    <row r="193" spans="2:8" x14ac:dyDescent="0.25">
      <c r="B193" s="4" t="str">
        <f t="shared" ca="1" si="12"/>
        <v/>
      </c>
      <c r="C193" s="7" t="str">
        <f t="shared" si="13"/>
        <v/>
      </c>
      <c r="D193" s="7" t="str">
        <f t="shared" si="14"/>
        <v/>
      </c>
      <c r="E193" s="12" t="str">
        <f ca="1">IF(LEN(A193)&lt;12,"",_xlfn.NUMBERVALUE(RIGHT(10-_xlfn.NUMBERVALUE(RIGHT(SUMPRODUCT(1*MID(A193,{1;3;5;7;9;11},1))+SUMPRODUCT(1*MID(_xlfn.NUMBERVALUE(_xlfn.CONCAT(1*MID(A193,{2;4;6;8;10;12},1)))*2,ROW(INDIRECT("1:"&amp;LEN(_xlfn.NUMBERVALUE(_xlfn.CONCAT(1*MID(A193,{2;4;6;8;10;12},1)))*2))),1)))))))</f>
        <v/>
      </c>
      <c r="F193" s="23" t="str">
        <f ca="1">IF(A193="","",IF(AND(_xlfn.NUMBERVALUE(RIGHT(A193))=IF(LEN(A193)&lt;12,"",_xlfn.NUMBERVALUE(RIGHT(10-_xlfn.NUMBERVALUE(RIGHT(SUMPRODUCT(1*MID(A193,{1;3;5;7;9;11},1))+SUMPRODUCT(1*MID(_xlfn.NUMBERVALUE(_xlfn.CONCAT(1*MID(A193,{2;4;6;8;10;12},1)))*2,ROW(INDIRECT("1:"&amp;LEN(_xlfn.NUMBERVALUE(_xlfn.CONCAT(1*MID(A193,{2;4;6;8;10;12},1)))*2))),1))))))),ISERROR(IF(A193="","",DATEVALUE(_xlfn.CONCAT(IF(_xlfn.NUMBERVALUE(LEFT(A193,2))&lt;=_xlfn.NUMBERVALUE(TEXT(TODAY(),"YY")),"20","19"),LEFT(A193,2),"-",MID(A193,3,2),"-",MID(A193,5,2)))))=FALSE),"",1))</f>
        <v/>
      </c>
      <c r="H193" s="23" t="str">
        <f t="shared" si="11"/>
        <v/>
      </c>
    </row>
    <row r="194" spans="2:8" x14ac:dyDescent="0.25">
      <c r="B194" s="4" t="str">
        <f t="shared" ca="1" si="12"/>
        <v/>
      </c>
      <c r="C194" s="7" t="str">
        <f t="shared" si="13"/>
        <v/>
      </c>
      <c r="D194" s="7" t="str">
        <f t="shared" si="14"/>
        <v/>
      </c>
      <c r="E194" s="12" t="str">
        <f ca="1">IF(LEN(A194)&lt;12,"",_xlfn.NUMBERVALUE(RIGHT(10-_xlfn.NUMBERVALUE(RIGHT(SUMPRODUCT(1*MID(A194,{1;3;5;7;9;11},1))+SUMPRODUCT(1*MID(_xlfn.NUMBERVALUE(_xlfn.CONCAT(1*MID(A194,{2;4;6;8;10;12},1)))*2,ROW(INDIRECT("1:"&amp;LEN(_xlfn.NUMBERVALUE(_xlfn.CONCAT(1*MID(A194,{2;4;6;8;10;12},1)))*2))),1)))))))</f>
        <v/>
      </c>
      <c r="F194" s="23" t="str">
        <f ca="1">IF(A194="","",IF(AND(_xlfn.NUMBERVALUE(RIGHT(A194))=IF(LEN(A194)&lt;12,"",_xlfn.NUMBERVALUE(RIGHT(10-_xlfn.NUMBERVALUE(RIGHT(SUMPRODUCT(1*MID(A194,{1;3;5;7;9;11},1))+SUMPRODUCT(1*MID(_xlfn.NUMBERVALUE(_xlfn.CONCAT(1*MID(A194,{2;4;6;8;10;12},1)))*2,ROW(INDIRECT("1:"&amp;LEN(_xlfn.NUMBERVALUE(_xlfn.CONCAT(1*MID(A194,{2;4;6;8;10;12},1)))*2))),1))))))),ISERROR(IF(A194="","",DATEVALUE(_xlfn.CONCAT(IF(_xlfn.NUMBERVALUE(LEFT(A194,2))&lt;=_xlfn.NUMBERVALUE(TEXT(TODAY(),"YY")),"20","19"),LEFT(A194,2),"-",MID(A194,3,2),"-",MID(A194,5,2)))))=FALSE),"",1))</f>
        <v/>
      </c>
      <c r="H194" s="23" t="str">
        <f t="shared" si="11"/>
        <v/>
      </c>
    </row>
    <row r="195" spans="2:8" x14ac:dyDescent="0.25">
      <c r="B195" s="4" t="str">
        <f t="shared" ca="1" si="12"/>
        <v/>
      </c>
      <c r="C195" s="7" t="str">
        <f t="shared" si="13"/>
        <v/>
      </c>
      <c r="D195" s="7" t="str">
        <f t="shared" si="14"/>
        <v/>
      </c>
      <c r="E195" s="12" t="str">
        <f ca="1">IF(LEN(A195)&lt;12,"",_xlfn.NUMBERVALUE(RIGHT(10-_xlfn.NUMBERVALUE(RIGHT(SUMPRODUCT(1*MID(A195,{1;3;5;7;9;11},1))+SUMPRODUCT(1*MID(_xlfn.NUMBERVALUE(_xlfn.CONCAT(1*MID(A195,{2;4;6;8;10;12},1)))*2,ROW(INDIRECT("1:"&amp;LEN(_xlfn.NUMBERVALUE(_xlfn.CONCAT(1*MID(A195,{2;4;6;8;10;12},1)))*2))),1)))))))</f>
        <v/>
      </c>
      <c r="F195" s="23" t="str">
        <f ca="1">IF(A195="","",IF(AND(_xlfn.NUMBERVALUE(RIGHT(A195))=IF(LEN(A195)&lt;12,"",_xlfn.NUMBERVALUE(RIGHT(10-_xlfn.NUMBERVALUE(RIGHT(SUMPRODUCT(1*MID(A195,{1;3;5;7;9;11},1))+SUMPRODUCT(1*MID(_xlfn.NUMBERVALUE(_xlfn.CONCAT(1*MID(A195,{2;4;6;8;10;12},1)))*2,ROW(INDIRECT("1:"&amp;LEN(_xlfn.NUMBERVALUE(_xlfn.CONCAT(1*MID(A195,{2;4;6;8;10;12},1)))*2))),1))))))),ISERROR(IF(A195="","",DATEVALUE(_xlfn.CONCAT(IF(_xlfn.NUMBERVALUE(LEFT(A195,2))&lt;=_xlfn.NUMBERVALUE(TEXT(TODAY(),"YY")),"20","19"),LEFT(A195,2),"-",MID(A195,3,2),"-",MID(A195,5,2)))))=FALSE),"",1))</f>
        <v/>
      </c>
      <c r="H195" s="23" t="str">
        <f t="shared" ref="H195:H258" si="15">IF(A195="","",IF(AND(_xlfn.NUMBERVALUE(RIGHT(A195))=E195,ISERROR(B195)=FALSE),"",1))</f>
        <v/>
      </c>
    </row>
    <row r="196" spans="2:8" x14ac:dyDescent="0.25">
      <c r="B196" s="4" t="str">
        <f t="shared" ca="1" si="12"/>
        <v/>
      </c>
      <c r="C196" s="7" t="str">
        <f t="shared" si="13"/>
        <v/>
      </c>
      <c r="D196" s="7" t="str">
        <f t="shared" si="14"/>
        <v/>
      </c>
      <c r="E196" s="12" t="str">
        <f ca="1">IF(LEN(A196)&lt;12,"",_xlfn.NUMBERVALUE(RIGHT(10-_xlfn.NUMBERVALUE(RIGHT(SUMPRODUCT(1*MID(A196,{1;3;5;7;9;11},1))+SUMPRODUCT(1*MID(_xlfn.NUMBERVALUE(_xlfn.CONCAT(1*MID(A196,{2;4;6;8;10;12},1)))*2,ROW(INDIRECT("1:"&amp;LEN(_xlfn.NUMBERVALUE(_xlfn.CONCAT(1*MID(A196,{2;4;6;8;10;12},1)))*2))),1)))))))</f>
        <v/>
      </c>
      <c r="F196" s="23" t="str">
        <f ca="1">IF(A196="","",IF(AND(_xlfn.NUMBERVALUE(RIGHT(A196))=IF(LEN(A196)&lt;12,"",_xlfn.NUMBERVALUE(RIGHT(10-_xlfn.NUMBERVALUE(RIGHT(SUMPRODUCT(1*MID(A196,{1;3;5;7;9;11},1))+SUMPRODUCT(1*MID(_xlfn.NUMBERVALUE(_xlfn.CONCAT(1*MID(A196,{2;4;6;8;10;12},1)))*2,ROW(INDIRECT("1:"&amp;LEN(_xlfn.NUMBERVALUE(_xlfn.CONCAT(1*MID(A196,{2;4;6;8;10;12},1)))*2))),1))))))),ISERROR(IF(A196="","",DATEVALUE(_xlfn.CONCAT(IF(_xlfn.NUMBERVALUE(LEFT(A196,2))&lt;=_xlfn.NUMBERVALUE(TEXT(TODAY(),"YY")),"20","19"),LEFT(A196,2),"-",MID(A196,3,2),"-",MID(A196,5,2)))))=FALSE),"",1))</f>
        <v/>
      </c>
      <c r="H196" s="23" t="str">
        <f t="shared" si="15"/>
        <v/>
      </c>
    </row>
    <row r="197" spans="2:8" x14ac:dyDescent="0.25">
      <c r="B197" s="4" t="str">
        <f t="shared" ca="1" si="12"/>
        <v/>
      </c>
      <c r="C197" s="7" t="str">
        <f t="shared" si="13"/>
        <v/>
      </c>
      <c r="D197" s="7" t="str">
        <f t="shared" si="14"/>
        <v/>
      </c>
      <c r="E197" s="12" t="str">
        <f ca="1">IF(LEN(A197)&lt;12,"",_xlfn.NUMBERVALUE(RIGHT(10-_xlfn.NUMBERVALUE(RIGHT(SUMPRODUCT(1*MID(A197,{1;3;5;7;9;11},1))+SUMPRODUCT(1*MID(_xlfn.NUMBERVALUE(_xlfn.CONCAT(1*MID(A197,{2;4;6;8;10;12},1)))*2,ROW(INDIRECT("1:"&amp;LEN(_xlfn.NUMBERVALUE(_xlfn.CONCAT(1*MID(A197,{2;4;6;8;10;12},1)))*2))),1)))))))</f>
        <v/>
      </c>
      <c r="F197" s="23" t="str">
        <f ca="1">IF(A197="","",IF(AND(_xlfn.NUMBERVALUE(RIGHT(A197))=IF(LEN(A197)&lt;12,"",_xlfn.NUMBERVALUE(RIGHT(10-_xlfn.NUMBERVALUE(RIGHT(SUMPRODUCT(1*MID(A197,{1;3;5;7;9;11},1))+SUMPRODUCT(1*MID(_xlfn.NUMBERVALUE(_xlfn.CONCAT(1*MID(A197,{2;4;6;8;10;12},1)))*2,ROW(INDIRECT("1:"&amp;LEN(_xlfn.NUMBERVALUE(_xlfn.CONCAT(1*MID(A197,{2;4;6;8;10;12},1)))*2))),1))))))),ISERROR(IF(A197="","",DATEVALUE(_xlfn.CONCAT(IF(_xlfn.NUMBERVALUE(LEFT(A197,2))&lt;=_xlfn.NUMBERVALUE(TEXT(TODAY(),"YY")),"20","19"),LEFT(A197,2),"-",MID(A197,3,2),"-",MID(A197,5,2)))))=FALSE),"",1))</f>
        <v/>
      </c>
      <c r="H197" s="23" t="str">
        <f t="shared" si="15"/>
        <v/>
      </c>
    </row>
    <row r="198" spans="2:8" x14ac:dyDescent="0.25">
      <c r="B198" s="4" t="str">
        <f t="shared" ca="1" si="12"/>
        <v/>
      </c>
      <c r="C198" s="7" t="str">
        <f t="shared" si="13"/>
        <v/>
      </c>
      <c r="D198" s="7" t="str">
        <f t="shared" si="14"/>
        <v/>
      </c>
      <c r="E198" s="12" t="str">
        <f ca="1">IF(LEN(A198)&lt;12,"",_xlfn.NUMBERVALUE(RIGHT(10-_xlfn.NUMBERVALUE(RIGHT(SUMPRODUCT(1*MID(A198,{1;3;5;7;9;11},1))+SUMPRODUCT(1*MID(_xlfn.NUMBERVALUE(_xlfn.CONCAT(1*MID(A198,{2;4;6;8;10;12},1)))*2,ROW(INDIRECT("1:"&amp;LEN(_xlfn.NUMBERVALUE(_xlfn.CONCAT(1*MID(A198,{2;4;6;8;10;12},1)))*2))),1)))))))</f>
        <v/>
      </c>
      <c r="F198" s="23" t="str">
        <f ca="1">IF(A198="","",IF(AND(_xlfn.NUMBERVALUE(RIGHT(A198))=IF(LEN(A198)&lt;12,"",_xlfn.NUMBERVALUE(RIGHT(10-_xlfn.NUMBERVALUE(RIGHT(SUMPRODUCT(1*MID(A198,{1;3;5;7;9;11},1))+SUMPRODUCT(1*MID(_xlfn.NUMBERVALUE(_xlfn.CONCAT(1*MID(A198,{2;4;6;8;10;12},1)))*2,ROW(INDIRECT("1:"&amp;LEN(_xlfn.NUMBERVALUE(_xlfn.CONCAT(1*MID(A198,{2;4;6;8;10;12},1)))*2))),1))))))),ISERROR(IF(A198="","",DATEVALUE(_xlfn.CONCAT(IF(_xlfn.NUMBERVALUE(LEFT(A198,2))&lt;=_xlfn.NUMBERVALUE(TEXT(TODAY(),"YY")),"20","19"),LEFT(A198,2),"-",MID(A198,3,2),"-",MID(A198,5,2)))))=FALSE),"",1))</f>
        <v/>
      </c>
      <c r="H198" s="23" t="str">
        <f t="shared" si="15"/>
        <v/>
      </c>
    </row>
    <row r="199" spans="2:8" x14ac:dyDescent="0.25">
      <c r="B199" s="4" t="str">
        <f t="shared" ca="1" si="12"/>
        <v/>
      </c>
      <c r="C199" s="7" t="str">
        <f t="shared" si="13"/>
        <v/>
      </c>
      <c r="D199" s="7" t="str">
        <f t="shared" si="14"/>
        <v/>
      </c>
      <c r="E199" s="12" t="str">
        <f ca="1">IF(LEN(A199)&lt;12,"",_xlfn.NUMBERVALUE(RIGHT(10-_xlfn.NUMBERVALUE(RIGHT(SUMPRODUCT(1*MID(A199,{1;3;5;7;9;11},1))+SUMPRODUCT(1*MID(_xlfn.NUMBERVALUE(_xlfn.CONCAT(1*MID(A199,{2;4;6;8;10;12},1)))*2,ROW(INDIRECT("1:"&amp;LEN(_xlfn.NUMBERVALUE(_xlfn.CONCAT(1*MID(A199,{2;4;6;8;10;12},1)))*2))),1)))))))</f>
        <v/>
      </c>
      <c r="F199" s="23" t="str">
        <f ca="1">IF(A199="","",IF(AND(_xlfn.NUMBERVALUE(RIGHT(A199))=IF(LEN(A199)&lt;12,"",_xlfn.NUMBERVALUE(RIGHT(10-_xlfn.NUMBERVALUE(RIGHT(SUMPRODUCT(1*MID(A199,{1;3;5;7;9;11},1))+SUMPRODUCT(1*MID(_xlfn.NUMBERVALUE(_xlfn.CONCAT(1*MID(A199,{2;4;6;8;10;12},1)))*2,ROW(INDIRECT("1:"&amp;LEN(_xlfn.NUMBERVALUE(_xlfn.CONCAT(1*MID(A199,{2;4;6;8;10;12},1)))*2))),1))))))),ISERROR(IF(A199="","",DATEVALUE(_xlfn.CONCAT(IF(_xlfn.NUMBERVALUE(LEFT(A199,2))&lt;=_xlfn.NUMBERVALUE(TEXT(TODAY(),"YY")),"20","19"),LEFT(A199,2),"-",MID(A199,3,2),"-",MID(A199,5,2)))))=FALSE),"",1))</f>
        <v/>
      </c>
      <c r="H199" s="23" t="str">
        <f t="shared" si="15"/>
        <v/>
      </c>
    </row>
    <row r="200" spans="2:8" x14ac:dyDescent="0.25">
      <c r="B200" s="4" t="str">
        <f t="shared" ca="1" si="12"/>
        <v/>
      </c>
      <c r="C200" s="7" t="str">
        <f t="shared" si="13"/>
        <v/>
      </c>
      <c r="D200" s="7" t="str">
        <f t="shared" si="14"/>
        <v/>
      </c>
      <c r="E200" s="12" t="str">
        <f ca="1">IF(LEN(A200)&lt;12,"",_xlfn.NUMBERVALUE(RIGHT(10-_xlfn.NUMBERVALUE(RIGHT(SUMPRODUCT(1*MID(A200,{1;3;5;7;9;11},1))+SUMPRODUCT(1*MID(_xlfn.NUMBERVALUE(_xlfn.CONCAT(1*MID(A200,{2;4;6;8;10;12},1)))*2,ROW(INDIRECT("1:"&amp;LEN(_xlfn.NUMBERVALUE(_xlfn.CONCAT(1*MID(A200,{2;4;6;8;10;12},1)))*2))),1)))))))</f>
        <v/>
      </c>
      <c r="F200" s="23" t="str">
        <f ca="1">IF(A200="","",IF(AND(_xlfn.NUMBERVALUE(RIGHT(A200))=IF(LEN(A200)&lt;12,"",_xlfn.NUMBERVALUE(RIGHT(10-_xlfn.NUMBERVALUE(RIGHT(SUMPRODUCT(1*MID(A200,{1;3;5;7;9;11},1))+SUMPRODUCT(1*MID(_xlfn.NUMBERVALUE(_xlfn.CONCAT(1*MID(A200,{2;4;6;8;10;12},1)))*2,ROW(INDIRECT("1:"&amp;LEN(_xlfn.NUMBERVALUE(_xlfn.CONCAT(1*MID(A200,{2;4;6;8;10;12},1)))*2))),1))))))),ISERROR(IF(A200="","",DATEVALUE(_xlfn.CONCAT(IF(_xlfn.NUMBERVALUE(LEFT(A200,2))&lt;=_xlfn.NUMBERVALUE(TEXT(TODAY(),"YY")),"20","19"),LEFT(A200,2),"-",MID(A200,3,2),"-",MID(A200,5,2)))))=FALSE),"",1))</f>
        <v/>
      </c>
      <c r="H200" s="23" t="str">
        <f t="shared" si="15"/>
        <v/>
      </c>
    </row>
    <row r="201" spans="2:8" x14ac:dyDescent="0.25">
      <c r="B201" s="4" t="str">
        <f t="shared" ref="B201:B264" ca="1" si="16">IF(A201="","",DATEVALUE(_xlfn.CONCAT(IF(_xlfn.NUMBERVALUE(LEFT(A201,2))&lt;=_xlfn.NUMBERVALUE(TEXT(TODAY(),"YY")),"20","19"),LEFT(A201,2),"-",MID(A201,3,2),"-",MID(A201,5,2))))</f>
        <v/>
      </c>
      <c r="C201" s="7" t="str">
        <f t="shared" ref="C201:C264" si="17">IF(LEN(A201)&lt;7,"",IF(_xlfn.NUMBERVALUE(MID(A201,7,1))&gt;=5,"M","F"))</f>
        <v/>
      </c>
      <c r="D201" s="7" t="str">
        <f t="shared" ref="D201:D264" si="18">IF(LEN(A201)&lt;11,"",IF(MID(A201,11,1)="0","",1))</f>
        <v/>
      </c>
      <c r="E201" s="12" t="str">
        <f ca="1">IF(LEN(A201)&lt;12,"",_xlfn.NUMBERVALUE(RIGHT(10-_xlfn.NUMBERVALUE(RIGHT(SUMPRODUCT(1*MID(A201,{1;3;5;7;9;11},1))+SUMPRODUCT(1*MID(_xlfn.NUMBERVALUE(_xlfn.CONCAT(1*MID(A201,{2;4;6;8;10;12},1)))*2,ROW(INDIRECT("1:"&amp;LEN(_xlfn.NUMBERVALUE(_xlfn.CONCAT(1*MID(A201,{2;4;6;8;10;12},1)))*2))),1)))))))</f>
        <v/>
      </c>
      <c r="F201" s="23" t="str">
        <f ca="1">IF(A201="","",IF(AND(_xlfn.NUMBERVALUE(RIGHT(A201))=IF(LEN(A201)&lt;12,"",_xlfn.NUMBERVALUE(RIGHT(10-_xlfn.NUMBERVALUE(RIGHT(SUMPRODUCT(1*MID(A201,{1;3;5;7;9;11},1))+SUMPRODUCT(1*MID(_xlfn.NUMBERVALUE(_xlfn.CONCAT(1*MID(A201,{2;4;6;8;10;12},1)))*2,ROW(INDIRECT("1:"&amp;LEN(_xlfn.NUMBERVALUE(_xlfn.CONCAT(1*MID(A201,{2;4;6;8;10;12},1)))*2))),1))))))),ISERROR(IF(A201="","",DATEVALUE(_xlfn.CONCAT(IF(_xlfn.NUMBERVALUE(LEFT(A201,2))&lt;=_xlfn.NUMBERVALUE(TEXT(TODAY(),"YY")),"20","19"),LEFT(A201,2),"-",MID(A201,3,2),"-",MID(A201,5,2)))))=FALSE),"",1))</f>
        <v/>
      </c>
      <c r="H201" s="23" t="str">
        <f t="shared" si="15"/>
        <v/>
      </c>
    </row>
    <row r="202" spans="2:8" x14ac:dyDescent="0.25">
      <c r="B202" s="4" t="str">
        <f t="shared" ca="1" si="16"/>
        <v/>
      </c>
      <c r="C202" s="7" t="str">
        <f t="shared" si="17"/>
        <v/>
      </c>
      <c r="D202" s="7" t="str">
        <f t="shared" si="18"/>
        <v/>
      </c>
      <c r="E202" s="12" t="str">
        <f ca="1">IF(LEN(A202)&lt;12,"",_xlfn.NUMBERVALUE(RIGHT(10-_xlfn.NUMBERVALUE(RIGHT(SUMPRODUCT(1*MID(A202,{1;3;5;7;9;11},1))+SUMPRODUCT(1*MID(_xlfn.NUMBERVALUE(_xlfn.CONCAT(1*MID(A202,{2;4;6;8;10;12},1)))*2,ROW(INDIRECT("1:"&amp;LEN(_xlfn.NUMBERVALUE(_xlfn.CONCAT(1*MID(A202,{2;4;6;8;10;12},1)))*2))),1)))))))</f>
        <v/>
      </c>
      <c r="F202" s="23" t="str">
        <f ca="1">IF(A202="","",IF(AND(_xlfn.NUMBERVALUE(RIGHT(A202))=IF(LEN(A202)&lt;12,"",_xlfn.NUMBERVALUE(RIGHT(10-_xlfn.NUMBERVALUE(RIGHT(SUMPRODUCT(1*MID(A202,{1;3;5;7;9;11},1))+SUMPRODUCT(1*MID(_xlfn.NUMBERVALUE(_xlfn.CONCAT(1*MID(A202,{2;4;6;8;10;12},1)))*2,ROW(INDIRECT("1:"&amp;LEN(_xlfn.NUMBERVALUE(_xlfn.CONCAT(1*MID(A202,{2;4;6;8;10;12},1)))*2))),1))))))),ISERROR(IF(A202="","",DATEVALUE(_xlfn.CONCAT(IF(_xlfn.NUMBERVALUE(LEFT(A202,2))&lt;=_xlfn.NUMBERVALUE(TEXT(TODAY(),"YY")),"20","19"),LEFT(A202,2),"-",MID(A202,3,2),"-",MID(A202,5,2)))))=FALSE),"",1))</f>
        <v/>
      </c>
      <c r="H202" s="23" t="str">
        <f t="shared" si="15"/>
        <v/>
      </c>
    </row>
    <row r="203" spans="2:8" x14ac:dyDescent="0.25">
      <c r="B203" s="4" t="str">
        <f t="shared" ca="1" si="16"/>
        <v/>
      </c>
      <c r="C203" s="7" t="str">
        <f t="shared" si="17"/>
        <v/>
      </c>
      <c r="D203" s="7" t="str">
        <f t="shared" si="18"/>
        <v/>
      </c>
      <c r="E203" s="12" t="str">
        <f ca="1">IF(LEN(A203)&lt;12,"",_xlfn.NUMBERVALUE(RIGHT(10-_xlfn.NUMBERVALUE(RIGHT(SUMPRODUCT(1*MID(A203,{1;3;5;7;9;11},1))+SUMPRODUCT(1*MID(_xlfn.NUMBERVALUE(_xlfn.CONCAT(1*MID(A203,{2;4;6;8;10;12},1)))*2,ROW(INDIRECT("1:"&amp;LEN(_xlfn.NUMBERVALUE(_xlfn.CONCAT(1*MID(A203,{2;4;6;8;10;12},1)))*2))),1)))))))</f>
        <v/>
      </c>
      <c r="F203" s="23" t="str">
        <f ca="1">IF(A203="","",IF(AND(_xlfn.NUMBERVALUE(RIGHT(A203))=IF(LEN(A203)&lt;12,"",_xlfn.NUMBERVALUE(RIGHT(10-_xlfn.NUMBERVALUE(RIGHT(SUMPRODUCT(1*MID(A203,{1;3;5;7;9;11},1))+SUMPRODUCT(1*MID(_xlfn.NUMBERVALUE(_xlfn.CONCAT(1*MID(A203,{2;4;6;8;10;12},1)))*2,ROW(INDIRECT("1:"&amp;LEN(_xlfn.NUMBERVALUE(_xlfn.CONCAT(1*MID(A203,{2;4;6;8;10;12},1)))*2))),1))))))),ISERROR(IF(A203="","",DATEVALUE(_xlfn.CONCAT(IF(_xlfn.NUMBERVALUE(LEFT(A203,2))&lt;=_xlfn.NUMBERVALUE(TEXT(TODAY(),"YY")),"20","19"),LEFT(A203,2),"-",MID(A203,3,2),"-",MID(A203,5,2)))))=FALSE),"",1))</f>
        <v/>
      </c>
      <c r="H203" s="23" t="str">
        <f t="shared" si="15"/>
        <v/>
      </c>
    </row>
    <row r="204" spans="2:8" x14ac:dyDescent="0.25">
      <c r="B204" s="4" t="str">
        <f t="shared" ca="1" si="16"/>
        <v/>
      </c>
      <c r="C204" s="7" t="str">
        <f t="shared" si="17"/>
        <v/>
      </c>
      <c r="D204" s="7" t="str">
        <f t="shared" si="18"/>
        <v/>
      </c>
      <c r="E204" s="12" t="str">
        <f ca="1">IF(LEN(A204)&lt;12,"",_xlfn.NUMBERVALUE(RIGHT(10-_xlfn.NUMBERVALUE(RIGHT(SUMPRODUCT(1*MID(A204,{1;3;5;7;9;11},1))+SUMPRODUCT(1*MID(_xlfn.NUMBERVALUE(_xlfn.CONCAT(1*MID(A204,{2;4;6;8;10;12},1)))*2,ROW(INDIRECT("1:"&amp;LEN(_xlfn.NUMBERVALUE(_xlfn.CONCAT(1*MID(A204,{2;4;6;8;10;12},1)))*2))),1)))))))</f>
        <v/>
      </c>
      <c r="F204" s="23" t="str">
        <f ca="1">IF(A204="","",IF(AND(_xlfn.NUMBERVALUE(RIGHT(A204))=IF(LEN(A204)&lt;12,"",_xlfn.NUMBERVALUE(RIGHT(10-_xlfn.NUMBERVALUE(RIGHT(SUMPRODUCT(1*MID(A204,{1;3;5;7;9;11},1))+SUMPRODUCT(1*MID(_xlfn.NUMBERVALUE(_xlfn.CONCAT(1*MID(A204,{2;4;6;8;10;12},1)))*2,ROW(INDIRECT("1:"&amp;LEN(_xlfn.NUMBERVALUE(_xlfn.CONCAT(1*MID(A204,{2;4;6;8;10;12},1)))*2))),1))))))),ISERROR(IF(A204="","",DATEVALUE(_xlfn.CONCAT(IF(_xlfn.NUMBERVALUE(LEFT(A204,2))&lt;=_xlfn.NUMBERVALUE(TEXT(TODAY(),"YY")),"20","19"),LEFT(A204,2),"-",MID(A204,3,2),"-",MID(A204,5,2)))))=FALSE),"",1))</f>
        <v/>
      </c>
      <c r="H204" s="23" t="str">
        <f t="shared" si="15"/>
        <v/>
      </c>
    </row>
    <row r="205" spans="2:8" x14ac:dyDescent="0.25">
      <c r="B205" s="4" t="str">
        <f t="shared" ca="1" si="16"/>
        <v/>
      </c>
      <c r="C205" s="7" t="str">
        <f t="shared" si="17"/>
        <v/>
      </c>
      <c r="D205" s="7" t="str">
        <f t="shared" si="18"/>
        <v/>
      </c>
      <c r="E205" s="12" t="str">
        <f ca="1">IF(LEN(A205)&lt;12,"",_xlfn.NUMBERVALUE(RIGHT(10-_xlfn.NUMBERVALUE(RIGHT(SUMPRODUCT(1*MID(A205,{1;3;5;7;9;11},1))+SUMPRODUCT(1*MID(_xlfn.NUMBERVALUE(_xlfn.CONCAT(1*MID(A205,{2;4;6;8;10;12},1)))*2,ROW(INDIRECT("1:"&amp;LEN(_xlfn.NUMBERVALUE(_xlfn.CONCAT(1*MID(A205,{2;4;6;8;10;12},1)))*2))),1)))))))</f>
        <v/>
      </c>
      <c r="F205" s="23" t="str">
        <f ca="1">IF(A205="","",IF(AND(_xlfn.NUMBERVALUE(RIGHT(A205))=IF(LEN(A205)&lt;12,"",_xlfn.NUMBERVALUE(RIGHT(10-_xlfn.NUMBERVALUE(RIGHT(SUMPRODUCT(1*MID(A205,{1;3;5;7;9;11},1))+SUMPRODUCT(1*MID(_xlfn.NUMBERVALUE(_xlfn.CONCAT(1*MID(A205,{2;4;6;8;10;12},1)))*2,ROW(INDIRECT("1:"&amp;LEN(_xlfn.NUMBERVALUE(_xlfn.CONCAT(1*MID(A205,{2;4;6;8;10;12},1)))*2))),1))))))),ISERROR(IF(A205="","",DATEVALUE(_xlfn.CONCAT(IF(_xlfn.NUMBERVALUE(LEFT(A205,2))&lt;=_xlfn.NUMBERVALUE(TEXT(TODAY(),"YY")),"20","19"),LEFT(A205,2),"-",MID(A205,3,2),"-",MID(A205,5,2)))))=FALSE),"",1))</f>
        <v/>
      </c>
      <c r="H205" s="23" t="str">
        <f t="shared" si="15"/>
        <v/>
      </c>
    </row>
    <row r="206" spans="2:8" x14ac:dyDescent="0.25">
      <c r="B206" s="4" t="str">
        <f t="shared" ca="1" si="16"/>
        <v/>
      </c>
      <c r="C206" s="7" t="str">
        <f t="shared" si="17"/>
        <v/>
      </c>
      <c r="D206" s="7" t="str">
        <f t="shared" si="18"/>
        <v/>
      </c>
      <c r="E206" s="12" t="str">
        <f ca="1">IF(LEN(A206)&lt;12,"",_xlfn.NUMBERVALUE(RIGHT(10-_xlfn.NUMBERVALUE(RIGHT(SUMPRODUCT(1*MID(A206,{1;3;5;7;9;11},1))+SUMPRODUCT(1*MID(_xlfn.NUMBERVALUE(_xlfn.CONCAT(1*MID(A206,{2;4;6;8;10;12},1)))*2,ROW(INDIRECT("1:"&amp;LEN(_xlfn.NUMBERVALUE(_xlfn.CONCAT(1*MID(A206,{2;4;6;8;10;12},1)))*2))),1)))))))</f>
        <v/>
      </c>
      <c r="F206" s="23" t="str">
        <f ca="1">IF(A206="","",IF(AND(_xlfn.NUMBERVALUE(RIGHT(A206))=IF(LEN(A206)&lt;12,"",_xlfn.NUMBERVALUE(RIGHT(10-_xlfn.NUMBERVALUE(RIGHT(SUMPRODUCT(1*MID(A206,{1;3;5;7;9;11},1))+SUMPRODUCT(1*MID(_xlfn.NUMBERVALUE(_xlfn.CONCAT(1*MID(A206,{2;4;6;8;10;12},1)))*2,ROW(INDIRECT("1:"&amp;LEN(_xlfn.NUMBERVALUE(_xlfn.CONCAT(1*MID(A206,{2;4;6;8;10;12},1)))*2))),1))))))),ISERROR(IF(A206="","",DATEVALUE(_xlfn.CONCAT(IF(_xlfn.NUMBERVALUE(LEFT(A206,2))&lt;=_xlfn.NUMBERVALUE(TEXT(TODAY(),"YY")),"20","19"),LEFT(A206,2),"-",MID(A206,3,2),"-",MID(A206,5,2)))))=FALSE),"",1))</f>
        <v/>
      </c>
      <c r="H206" s="23" t="str">
        <f t="shared" si="15"/>
        <v/>
      </c>
    </row>
    <row r="207" spans="2:8" x14ac:dyDescent="0.25">
      <c r="B207" s="4" t="str">
        <f t="shared" ca="1" si="16"/>
        <v/>
      </c>
      <c r="C207" s="7" t="str">
        <f t="shared" si="17"/>
        <v/>
      </c>
      <c r="D207" s="7" t="str">
        <f t="shared" si="18"/>
        <v/>
      </c>
      <c r="E207" s="12" t="str">
        <f ca="1">IF(LEN(A207)&lt;12,"",_xlfn.NUMBERVALUE(RIGHT(10-_xlfn.NUMBERVALUE(RIGHT(SUMPRODUCT(1*MID(A207,{1;3;5;7;9;11},1))+SUMPRODUCT(1*MID(_xlfn.NUMBERVALUE(_xlfn.CONCAT(1*MID(A207,{2;4;6;8;10;12},1)))*2,ROW(INDIRECT("1:"&amp;LEN(_xlfn.NUMBERVALUE(_xlfn.CONCAT(1*MID(A207,{2;4;6;8;10;12},1)))*2))),1)))))))</f>
        <v/>
      </c>
      <c r="F207" s="23" t="str">
        <f ca="1">IF(A207="","",IF(AND(_xlfn.NUMBERVALUE(RIGHT(A207))=IF(LEN(A207)&lt;12,"",_xlfn.NUMBERVALUE(RIGHT(10-_xlfn.NUMBERVALUE(RIGHT(SUMPRODUCT(1*MID(A207,{1;3;5;7;9;11},1))+SUMPRODUCT(1*MID(_xlfn.NUMBERVALUE(_xlfn.CONCAT(1*MID(A207,{2;4;6;8;10;12},1)))*2,ROW(INDIRECT("1:"&amp;LEN(_xlfn.NUMBERVALUE(_xlfn.CONCAT(1*MID(A207,{2;4;6;8;10;12},1)))*2))),1))))))),ISERROR(IF(A207="","",DATEVALUE(_xlfn.CONCAT(IF(_xlfn.NUMBERVALUE(LEFT(A207,2))&lt;=_xlfn.NUMBERVALUE(TEXT(TODAY(),"YY")),"20","19"),LEFT(A207,2),"-",MID(A207,3,2),"-",MID(A207,5,2)))))=FALSE),"",1))</f>
        <v/>
      </c>
      <c r="H207" s="23" t="str">
        <f t="shared" si="15"/>
        <v/>
      </c>
    </row>
    <row r="208" spans="2:8" x14ac:dyDescent="0.25">
      <c r="B208" s="4" t="str">
        <f t="shared" ca="1" si="16"/>
        <v/>
      </c>
      <c r="C208" s="7" t="str">
        <f t="shared" si="17"/>
        <v/>
      </c>
      <c r="D208" s="7" t="str">
        <f t="shared" si="18"/>
        <v/>
      </c>
      <c r="E208" s="12" t="str">
        <f ca="1">IF(LEN(A208)&lt;12,"",_xlfn.NUMBERVALUE(RIGHT(10-_xlfn.NUMBERVALUE(RIGHT(SUMPRODUCT(1*MID(A208,{1;3;5;7;9;11},1))+SUMPRODUCT(1*MID(_xlfn.NUMBERVALUE(_xlfn.CONCAT(1*MID(A208,{2;4;6;8;10;12},1)))*2,ROW(INDIRECT("1:"&amp;LEN(_xlfn.NUMBERVALUE(_xlfn.CONCAT(1*MID(A208,{2;4;6;8;10;12},1)))*2))),1)))))))</f>
        <v/>
      </c>
      <c r="F208" s="23" t="str">
        <f ca="1">IF(A208="","",IF(AND(_xlfn.NUMBERVALUE(RIGHT(A208))=IF(LEN(A208)&lt;12,"",_xlfn.NUMBERVALUE(RIGHT(10-_xlfn.NUMBERVALUE(RIGHT(SUMPRODUCT(1*MID(A208,{1;3;5;7;9;11},1))+SUMPRODUCT(1*MID(_xlfn.NUMBERVALUE(_xlfn.CONCAT(1*MID(A208,{2;4;6;8;10;12},1)))*2,ROW(INDIRECT("1:"&amp;LEN(_xlfn.NUMBERVALUE(_xlfn.CONCAT(1*MID(A208,{2;4;6;8;10;12},1)))*2))),1))))))),ISERROR(IF(A208="","",DATEVALUE(_xlfn.CONCAT(IF(_xlfn.NUMBERVALUE(LEFT(A208,2))&lt;=_xlfn.NUMBERVALUE(TEXT(TODAY(),"YY")),"20","19"),LEFT(A208,2),"-",MID(A208,3,2),"-",MID(A208,5,2)))))=FALSE),"",1))</f>
        <v/>
      </c>
      <c r="H208" s="23" t="str">
        <f t="shared" si="15"/>
        <v/>
      </c>
    </row>
    <row r="209" spans="2:8" x14ac:dyDescent="0.25">
      <c r="B209" s="4" t="str">
        <f t="shared" ca="1" si="16"/>
        <v/>
      </c>
      <c r="C209" s="7" t="str">
        <f t="shared" si="17"/>
        <v/>
      </c>
      <c r="D209" s="7" t="str">
        <f t="shared" si="18"/>
        <v/>
      </c>
      <c r="E209" s="12" t="str">
        <f ca="1">IF(LEN(A209)&lt;12,"",_xlfn.NUMBERVALUE(RIGHT(10-_xlfn.NUMBERVALUE(RIGHT(SUMPRODUCT(1*MID(A209,{1;3;5;7;9;11},1))+SUMPRODUCT(1*MID(_xlfn.NUMBERVALUE(_xlfn.CONCAT(1*MID(A209,{2;4;6;8;10;12},1)))*2,ROW(INDIRECT("1:"&amp;LEN(_xlfn.NUMBERVALUE(_xlfn.CONCAT(1*MID(A209,{2;4;6;8;10;12},1)))*2))),1)))))))</f>
        <v/>
      </c>
      <c r="F209" s="23" t="str">
        <f ca="1">IF(A209="","",IF(AND(_xlfn.NUMBERVALUE(RIGHT(A209))=IF(LEN(A209)&lt;12,"",_xlfn.NUMBERVALUE(RIGHT(10-_xlfn.NUMBERVALUE(RIGHT(SUMPRODUCT(1*MID(A209,{1;3;5;7;9;11},1))+SUMPRODUCT(1*MID(_xlfn.NUMBERVALUE(_xlfn.CONCAT(1*MID(A209,{2;4;6;8;10;12},1)))*2,ROW(INDIRECT("1:"&amp;LEN(_xlfn.NUMBERVALUE(_xlfn.CONCAT(1*MID(A209,{2;4;6;8;10;12},1)))*2))),1))))))),ISERROR(IF(A209="","",DATEVALUE(_xlfn.CONCAT(IF(_xlfn.NUMBERVALUE(LEFT(A209,2))&lt;=_xlfn.NUMBERVALUE(TEXT(TODAY(),"YY")),"20","19"),LEFT(A209,2),"-",MID(A209,3,2),"-",MID(A209,5,2)))))=FALSE),"",1))</f>
        <v/>
      </c>
      <c r="H209" s="23" t="str">
        <f t="shared" si="15"/>
        <v/>
      </c>
    </row>
    <row r="210" spans="2:8" x14ac:dyDescent="0.25">
      <c r="B210" s="4" t="str">
        <f t="shared" ca="1" si="16"/>
        <v/>
      </c>
      <c r="C210" s="7" t="str">
        <f t="shared" si="17"/>
        <v/>
      </c>
      <c r="D210" s="7" t="str">
        <f t="shared" si="18"/>
        <v/>
      </c>
      <c r="E210" s="12" t="str">
        <f ca="1">IF(LEN(A210)&lt;12,"",_xlfn.NUMBERVALUE(RIGHT(10-_xlfn.NUMBERVALUE(RIGHT(SUMPRODUCT(1*MID(A210,{1;3;5;7;9;11},1))+SUMPRODUCT(1*MID(_xlfn.NUMBERVALUE(_xlfn.CONCAT(1*MID(A210,{2;4;6;8;10;12},1)))*2,ROW(INDIRECT("1:"&amp;LEN(_xlfn.NUMBERVALUE(_xlfn.CONCAT(1*MID(A210,{2;4;6;8;10;12},1)))*2))),1)))))))</f>
        <v/>
      </c>
      <c r="F210" s="23" t="str">
        <f ca="1">IF(A210="","",IF(AND(_xlfn.NUMBERVALUE(RIGHT(A210))=IF(LEN(A210)&lt;12,"",_xlfn.NUMBERVALUE(RIGHT(10-_xlfn.NUMBERVALUE(RIGHT(SUMPRODUCT(1*MID(A210,{1;3;5;7;9;11},1))+SUMPRODUCT(1*MID(_xlfn.NUMBERVALUE(_xlfn.CONCAT(1*MID(A210,{2;4;6;8;10;12},1)))*2,ROW(INDIRECT("1:"&amp;LEN(_xlfn.NUMBERVALUE(_xlfn.CONCAT(1*MID(A210,{2;4;6;8;10;12},1)))*2))),1))))))),ISERROR(IF(A210="","",DATEVALUE(_xlfn.CONCAT(IF(_xlfn.NUMBERVALUE(LEFT(A210,2))&lt;=_xlfn.NUMBERVALUE(TEXT(TODAY(),"YY")),"20","19"),LEFT(A210,2),"-",MID(A210,3,2),"-",MID(A210,5,2)))))=FALSE),"",1))</f>
        <v/>
      </c>
      <c r="H210" s="23" t="str">
        <f t="shared" si="15"/>
        <v/>
      </c>
    </row>
    <row r="211" spans="2:8" x14ac:dyDescent="0.25">
      <c r="B211" s="4" t="str">
        <f t="shared" ca="1" si="16"/>
        <v/>
      </c>
      <c r="C211" s="7" t="str">
        <f t="shared" si="17"/>
        <v/>
      </c>
      <c r="D211" s="7" t="str">
        <f t="shared" si="18"/>
        <v/>
      </c>
      <c r="E211" s="12" t="str">
        <f ca="1">IF(LEN(A211)&lt;12,"",_xlfn.NUMBERVALUE(RIGHT(10-_xlfn.NUMBERVALUE(RIGHT(SUMPRODUCT(1*MID(A211,{1;3;5;7;9;11},1))+SUMPRODUCT(1*MID(_xlfn.NUMBERVALUE(_xlfn.CONCAT(1*MID(A211,{2;4;6;8;10;12},1)))*2,ROW(INDIRECT("1:"&amp;LEN(_xlfn.NUMBERVALUE(_xlfn.CONCAT(1*MID(A211,{2;4;6;8;10;12},1)))*2))),1)))))))</f>
        <v/>
      </c>
      <c r="F211" s="23" t="str">
        <f ca="1">IF(A211="","",IF(AND(_xlfn.NUMBERVALUE(RIGHT(A211))=IF(LEN(A211)&lt;12,"",_xlfn.NUMBERVALUE(RIGHT(10-_xlfn.NUMBERVALUE(RIGHT(SUMPRODUCT(1*MID(A211,{1;3;5;7;9;11},1))+SUMPRODUCT(1*MID(_xlfn.NUMBERVALUE(_xlfn.CONCAT(1*MID(A211,{2;4;6;8;10;12},1)))*2,ROW(INDIRECT("1:"&amp;LEN(_xlfn.NUMBERVALUE(_xlfn.CONCAT(1*MID(A211,{2;4;6;8;10;12},1)))*2))),1))))))),ISERROR(IF(A211="","",DATEVALUE(_xlfn.CONCAT(IF(_xlfn.NUMBERVALUE(LEFT(A211,2))&lt;=_xlfn.NUMBERVALUE(TEXT(TODAY(),"YY")),"20","19"),LEFT(A211,2),"-",MID(A211,3,2),"-",MID(A211,5,2)))))=FALSE),"",1))</f>
        <v/>
      </c>
      <c r="H211" s="23" t="str">
        <f t="shared" si="15"/>
        <v/>
      </c>
    </row>
    <row r="212" spans="2:8" x14ac:dyDescent="0.25">
      <c r="B212" s="4" t="str">
        <f t="shared" ca="1" si="16"/>
        <v/>
      </c>
      <c r="C212" s="7" t="str">
        <f t="shared" si="17"/>
        <v/>
      </c>
      <c r="D212" s="7" t="str">
        <f t="shared" si="18"/>
        <v/>
      </c>
      <c r="E212" s="12" t="str">
        <f ca="1">IF(LEN(A212)&lt;12,"",_xlfn.NUMBERVALUE(RIGHT(10-_xlfn.NUMBERVALUE(RIGHT(SUMPRODUCT(1*MID(A212,{1;3;5;7;9;11},1))+SUMPRODUCT(1*MID(_xlfn.NUMBERVALUE(_xlfn.CONCAT(1*MID(A212,{2;4;6;8;10;12},1)))*2,ROW(INDIRECT("1:"&amp;LEN(_xlfn.NUMBERVALUE(_xlfn.CONCAT(1*MID(A212,{2;4;6;8;10;12},1)))*2))),1)))))))</f>
        <v/>
      </c>
      <c r="F212" s="23" t="str">
        <f ca="1">IF(A212="","",IF(AND(_xlfn.NUMBERVALUE(RIGHT(A212))=IF(LEN(A212)&lt;12,"",_xlfn.NUMBERVALUE(RIGHT(10-_xlfn.NUMBERVALUE(RIGHT(SUMPRODUCT(1*MID(A212,{1;3;5;7;9;11},1))+SUMPRODUCT(1*MID(_xlfn.NUMBERVALUE(_xlfn.CONCAT(1*MID(A212,{2;4;6;8;10;12},1)))*2,ROW(INDIRECT("1:"&amp;LEN(_xlfn.NUMBERVALUE(_xlfn.CONCAT(1*MID(A212,{2;4;6;8;10;12},1)))*2))),1))))))),ISERROR(IF(A212="","",DATEVALUE(_xlfn.CONCAT(IF(_xlfn.NUMBERVALUE(LEFT(A212,2))&lt;=_xlfn.NUMBERVALUE(TEXT(TODAY(),"YY")),"20","19"),LEFT(A212,2),"-",MID(A212,3,2),"-",MID(A212,5,2)))))=FALSE),"",1))</f>
        <v/>
      </c>
      <c r="H212" s="23" t="str">
        <f t="shared" si="15"/>
        <v/>
      </c>
    </row>
    <row r="213" spans="2:8" x14ac:dyDescent="0.25">
      <c r="B213" s="4" t="str">
        <f t="shared" ca="1" si="16"/>
        <v/>
      </c>
      <c r="C213" s="7" t="str">
        <f t="shared" si="17"/>
        <v/>
      </c>
      <c r="D213" s="7" t="str">
        <f t="shared" si="18"/>
        <v/>
      </c>
      <c r="E213" s="12" t="str">
        <f ca="1">IF(LEN(A213)&lt;12,"",_xlfn.NUMBERVALUE(RIGHT(10-_xlfn.NUMBERVALUE(RIGHT(SUMPRODUCT(1*MID(A213,{1;3;5;7;9;11},1))+SUMPRODUCT(1*MID(_xlfn.NUMBERVALUE(_xlfn.CONCAT(1*MID(A213,{2;4;6;8;10;12},1)))*2,ROW(INDIRECT("1:"&amp;LEN(_xlfn.NUMBERVALUE(_xlfn.CONCAT(1*MID(A213,{2;4;6;8;10;12},1)))*2))),1)))))))</f>
        <v/>
      </c>
      <c r="F213" s="23" t="str">
        <f ca="1">IF(A213="","",IF(AND(_xlfn.NUMBERVALUE(RIGHT(A213))=IF(LEN(A213)&lt;12,"",_xlfn.NUMBERVALUE(RIGHT(10-_xlfn.NUMBERVALUE(RIGHT(SUMPRODUCT(1*MID(A213,{1;3;5;7;9;11},1))+SUMPRODUCT(1*MID(_xlfn.NUMBERVALUE(_xlfn.CONCAT(1*MID(A213,{2;4;6;8;10;12},1)))*2,ROW(INDIRECT("1:"&amp;LEN(_xlfn.NUMBERVALUE(_xlfn.CONCAT(1*MID(A213,{2;4;6;8;10;12},1)))*2))),1))))))),ISERROR(IF(A213="","",DATEVALUE(_xlfn.CONCAT(IF(_xlfn.NUMBERVALUE(LEFT(A213,2))&lt;=_xlfn.NUMBERVALUE(TEXT(TODAY(),"YY")),"20","19"),LEFT(A213,2),"-",MID(A213,3,2),"-",MID(A213,5,2)))))=FALSE),"",1))</f>
        <v/>
      </c>
      <c r="H213" s="23" t="str">
        <f t="shared" si="15"/>
        <v/>
      </c>
    </row>
    <row r="214" spans="2:8" x14ac:dyDescent="0.25">
      <c r="B214" s="4" t="str">
        <f t="shared" ca="1" si="16"/>
        <v/>
      </c>
      <c r="C214" s="7" t="str">
        <f t="shared" si="17"/>
        <v/>
      </c>
      <c r="D214" s="7" t="str">
        <f t="shared" si="18"/>
        <v/>
      </c>
      <c r="E214" s="12" t="str">
        <f ca="1">IF(LEN(A214)&lt;12,"",_xlfn.NUMBERVALUE(RIGHT(10-_xlfn.NUMBERVALUE(RIGHT(SUMPRODUCT(1*MID(A214,{1;3;5;7;9;11},1))+SUMPRODUCT(1*MID(_xlfn.NUMBERVALUE(_xlfn.CONCAT(1*MID(A214,{2;4;6;8;10;12},1)))*2,ROW(INDIRECT("1:"&amp;LEN(_xlfn.NUMBERVALUE(_xlfn.CONCAT(1*MID(A214,{2;4;6;8;10;12},1)))*2))),1)))))))</f>
        <v/>
      </c>
      <c r="F214" s="23" t="str">
        <f ca="1">IF(A214="","",IF(AND(_xlfn.NUMBERVALUE(RIGHT(A214))=IF(LEN(A214)&lt;12,"",_xlfn.NUMBERVALUE(RIGHT(10-_xlfn.NUMBERVALUE(RIGHT(SUMPRODUCT(1*MID(A214,{1;3;5;7;9;11},1))+SUMPRODUCT(1*MID(_xlfn.NUMBERVALUE(_xlfn.CONCAT(1*MID(A214,{2;4;6;8;10;12},1)))*2,ROW(INDIRECT("1:"&amp;LEN(_xlfn.NUMBERVALUE(_xlfn.CONCAT(1*MID(A214,{2;4;6;8;10;12},1)))*2))),1))))))),ISERROR(IF(A214="","",DATEVALUE(_xlfn.CONCAT(IF(_xlfn.NUMBERVALUE(LEFT(A214,2))&lt;=_xlfn.NUMBERVALUE(TEXT(TODAY(),"YY")),"20","19"),LEFT(A214,2),"-",MID(A214,3,2),"-",MID(A214,5,2)))))=FALSE),"",1))</f>
        <v/>
      </c>
      <c r="H214" s="23" t="str">
        <f t="shared" si="15"/>
        <v/>
      </c>
    </row>
    <row r="215" spans="2:8" x14ac:dyDescent="0.25">
      <c r="B215" s="4" t="str">
        <f t="shared" ca="1" si="16"/>
        <v/>
      </c>
      <c r="C215" s="7" t="str">
        <f t="shared" si="17"/>
        <v/>
      </c>
      <c r="D215" s="7" t="str">
        <f t="shared" si="18"/>
        <v/>
      </c>
      <c r="E215" s="12" t="str">
        <f ca="1">IF(LEN(A215)&lt;12,"",_xlfn.NUMBERVALUE(RIGHT(10-_xlfn.NUMBERVALUE(RIGHT(SUMPRODUCT(1*MID(A215,{1;3;5;7;9;11},1))+SUMPRODUCT(1*MID(_xlfn.NUMBERVALUE(_xlfn.CONCAT(1*MID(A215,{2;4;6;8;10;12},1)))*2,ROW(INDIRECT("1:"&amp;LEN(_xlfn.NUMBERVALUE(_xlfn.CONCAT(1*MID(A215,{2;4;6;8;10;12},1)))*2))),1)))))))</f>
        <v/>
      </c>
      <c r="F215" s="23" t="str">
        <f ca="1">IF(A215="","",IF(AND(_xlfn.NUMBERVALUE(RIGHT(A215))=IF(LEN(A215)&lt;12,"",_xlfn.NUMBERVALUE(RIGHT(10-_xlfn.NUMBERVALUE(RIGHT(SUMPRODUCT(1*MID(A215,{1;3;5;7;9;11},1))+SUMPRODUCT(1*MID(_xlfn.NUMBERVALUE(_xlfn.CONCAT(1*MID(A215,{2;4;6;8;10;12},1)))*2,ROW(INDIRECT("1:"&amp;LEN(_xlfn.NUMBERVALUE(_xlfn.CONCAT(1*MID(A215,{2;4;6;8;10;12},1)))*2))),1))))))),ISERROR(IF(A215="","",DATEVALUE(_xlfn.CONCAT(IF(_xlfn.NUMBERVALUE(LEFT(A215,2))&lt;=_xlfn.NUMBERVALUE(TEXT(TODAY(),"YY")),"20","19"),LEFT(A215,2),"-",MID(A215,3,2),"-",MID(A215,5,2)))))=FALSE),"",1))</f>
        <v/>
      </c>
      <c r="H215" s="23" t="str">
        <f t="shared" si="15"/>
        <v/>
      </c>
    </row>
    <row r="216" spans="2:8" x14ac:dyDescent="0.25">
      <c r="B216" s="4" t="str">
        <f t="shared" ca="1" si="16"/>
        <v/>
      </c>
      <c r="C216" s="7" t="str">
        <f t="shared" si="17"/>
        <v/>
      </c>
      <c r="D216" s="7" t="str">
        <f t="shared" si="18"/>
        <v/>
      </c>
      <c r="E216" s="12" t="str">
        <f ca="1">IF(LEN(A216)&lt;12,"",_xlfn.NUMBERVALUE(RIGHT(10-_xlfn.NUMBERVALUE(RIGHT(SUMPRODUCT(1*MID(A216,{1;3;5;7;9;11},1))+SUMPRODUCT(1*MID(_xlfn.NUMBERVALUE(_xlfn.CONCAT(1*MID(A216,{2;4;6;8;10;12},1)))*2,ROW(INDIRECT("1:"&amp;LEN(_xlfn.NUMBERVALUE(_xlfn.CONCAT(1*MID(A216,{2;4;6;8;10;12},1)))*2))),1)))))))</f>
        <v/>
      </c>
      <c r="F216" s="23" t="str">
        <f ca="1">IF(A216="","",IF(AND(_xlfn.NUMBERVALUE(RIGHT(A216))=IF(LEN(A216)&lt;12,"",_xlfn.NUMBERVALUE(RIGHT(10-_xlfn.NUMBERVALUE(RIGHT(SUMPRODUCT(1*MID(A216,{1;3;5;7;9;11},1))+SUMPRODUCT(1*MID(_xlfn.NUMBERVALUE(_xlfn.CONCAT(1*MID(A216,{2;4;6;8;10;12},1)))*2,ROW(INDIRECT("1:"&amp;LEN(_xlfn.NUMBERVALUE(_xlfn.CONCAT(1*MID(A216,{2;4;6;8;10;12},1)))*2))),1))))))),ISERROR(IF(A216="","",DATEVALUE(_xlfn.CONCAT(IF(_xlfn.NUMBERVALUE(LEFT(A216,2))&lt;=_xlfn.NUMBERVALUE(TEXT(TODAY(),"YY")),"20","19"),LEFT(A216,2),"-",MID(A216,3,2),"-",MID(A216,5,2)))))=FALSE),"",1))</f>
        <v/>
      </c>
      <c r="H216" s="23" t="str">
        <f t="shared" si="15"/>
        <v/>
      </c>
    </row>
    <row r="217" spans="2:8" x14ac:dyDescent="0.25">
      <c r="B217" s="4" t="str">
        <f t="shared" ca="1" si="16"/>
        <v/>
      </c>
      <c r="C217" s="7" t="str">
        <f t="shared" si="17"/>
        <v/>
      </c>
      <c r="D217" s="7" t="str">
        <f t="shared" si="18"/>
        <v/>
      </c>
      <c r="E217" s="12" t="str">
        <f ca="1">IF(LEN(A217)&lt;12,"",_xlfn.NUMBERVALUE(RIGHT(10-_xlfn.NUMBERVALUE(RIGHT(SUMPRODUCT(1*MID(A217,{1;3;5;7;9;11},1))+SUMPRODUCT(1*MID(_xlfn.NUMBERVALUE(_xlfn.CONCAT(1*MID(A217,{2;4;6;8;10;12},1)))*2,ROW(INDIRECT("1:"&amp;LEN(_xlfn.NUMBERVALUE(_xlfn.CONCAT(1*MID(A217,{2;4;6;8;10;12},1)))*2))),1)))))))</f>
        <v/>
      </c>
      <c r="F217" s="23" t="str">
        <f ca="1">IF(A217="","",IF(AND(_xlfn.NUMBERVALUE(RIGHT(A217))=IF(LEN(A217)&lt;12,"",_xlfn.NUMBERVALUE(RIGHT(10-_xlfn.NUMBERVALUE(RIGHT(SUMPRODUCT(1*MID(A217,{1;3;5;7;9;11},1))+SUMPRODUCT(1*MID(_xlfn.NUMBERVALUE(_xlfn.CONCAT(1*MID(A217,{2;4;6;8;10;12},1)))*2,ROW(INDIRECT("1:"&amp;LEN(_xlfn.NUMBERVALUE(_xlfn.CONCAT(1*MID(A217,{2;4;6;8;10;12},1)))*2))),1))))))),ISERROR(IF(A217="","",DATEVALUE(_xlfn.CONCAT(IF(_xlfn.NUMBERVALUE(LEFT(A217,2))&lt;=_xlfn.NUMBERVALUE(TEXT(TODAY(),"YY")),"20","19"),LEFT(A217,2),"-",MID(A217,3,2),"-",MID(A217,5,2)))))=FALSE),"",1))</f>
        <v/>
      </c>
      <c r="H217" s="23" t="str">
        <f t="shared" si="15"/>
        <v/>
      </c>
    </row>
    <row r="218" spans="2:8" x14ac:dyDescent="0.25">
      <c r="B218" s="4" t="str">
        <f t="shared" ca="1" si="16"/>
        <v/>
      </c>
      <c r="C218" s="7" t="str">
        <f t="shared" si="17"/>
        <v/>
      </c>
      <c r="D218" s="7" t="str">
        <f t="shared" si="18"/>
        <v/>
      </c>
      <c r="E218" s="12" t="str">
        <f ca="1">IF(LEN(A218)&lt;12,"",_xlfn.NUMBERVALUE(RIGHT(10-_xlfn.NUMBERVALUE(RIGHT(SUMPRODUCT(1*MID(A218,{1;3;5;7;9;11},1))+SUMPRODUCT(1*MID(_xlfn.NUMBERVALUE(_xlfn.CONCAT(1*MID(A218,{2;4;6;8;10;12},1)))*2,ROW(INDIRECT("1:"&amp;LEN(_xlfn.NUMBERVALUE(_xlfn.CONCAT(1*MID(A218,{2;4;6;8;10;12},1)))*2))),1)))))))</f>
        <v/>
      </c>
      <c r="F218" s="23" t="str">
        <f ca="1">IF(A218="","",IF(AND(_xlfn.NUMBERVALUE(RIGHT(A218))=IF(LEN(A218)&lt;12,"",_xlfn.NUMBERVALUE(RIGHT(10-_xlfn.NUMBERVALUE(RIGHT(SUMPRODUCT(1*MID(A218,{1;3;5;7;9;11},1))+SUMPRODUCT(1*MID(_xlfn.NUMBERVALUE(_xlfn.CONCAT(1*MID(A218,{2;4;6;8;10;12},1)))*2,ROW(INDIRECT("1:"&amp;LEN(_xlfn.NUMBERVALUE(_xlfn.CONCAT(1*MID(A218,{2;4;6;8;10;12},1)))*2))),1))))))),ISERROR(IF(A218="","",DATEVALUE(_xlfn.CONCAT(IF(_xlfn.NUMBERVALUE(LEFT(A218,2))&lt;=_xlfn.NUMBERVALUE(TEXT(TODAY(),"YY")),"20","19"),LEFT(A218,2),"-",MID(A218,3,2),"-",MID(A218,5,2)))))=FALSE),"",1))</f>
        <v/>
      </c>
      <c r="H218" s="23" t="str">
        <f t="shared" si="15"/>
        <v/>
      </c>
    </row>
    <row r="219" spans="2:8" x14ac:dyDescent="0.25">
      <c r="B219" s="4" t="str">
        <f t="shared" ca="1" si="16"/>
        <v/>
      </c>
      <c r="C219" s="7" t="str">
        <f t="shared" si="17"/>
        <v/>
      </c>
      <c r="D219" s="7" t="str">
        <f t="shared" si="18"/>
        <v/>
      </c>
      <c r="E219" s="12" t="str">
        <f ca="1">IF(LEN(A219)&lt;12,"",_xlfn.NUMBERVALUE(RIGHT(10-_xlfn.NUMBERVALUE(RIGHT(SUMPRODUCT(1*MID(A219,{1;3;5;7;9;11},1))+SUMPRODUCT(1*MID(_xlfn.NUMBERVALUE(_xlfn.CONCAT(1*MID(A219,{2;4;6;8;10;12},1)))*2,ROW(INDIRECT("1:"&amp;LEN(_xlfn.NUMBERVALUE(_xlfn.CONCAT(1*MID(A219,{2;4;6;8;10;12},1)))*2))),1)))))))</f>
        <v/>
      </c>
      <c r="F219" s="23" t="str">
        <f ca="1">IF(A219="","",IF(AND(_xlfn.NUMBERVALUE(RIGHT(A219))=IF(LEN(A219)&lt;12,"",_xlfn.NUMBERVALUE(RIGHT(10-_xlfn.NUMBERVALUE(RIGHT(SUMPRODUCT(1*MID(A219,{1;3;5;7;9;11},1))+SUMPRODUCT(1*MID(_xlfn.NUMBERVALUE(_xlfn.CONCAT(1*MID(A219,{2;4;6;8;10;12},1)))*2,ROW(INDIRECT("1:"&amp;LEN(_xlfn.NUMBERVALUE(_xlfn.CONCAT(1*MID(A219,{2;4;6;8;10;12},1)))*2))),1))))))),ISERROR(IF(A219="","",DATEVALUE(_xlfn.CONCAT(IF(_xlfn.NUMBERVALUE(LEFT(A219,2))&lt;=_xlfn.NUMBERVALUE(TEXT(TODAY(),"YY")),"20","19"),LEFT(A219,2),"-",MID(A219,3,2),"-",MID(A219,5,2)))))=FALSE),"",1))</f>
        <v/>
      </c>
      <c r="H219" s="23" t="str">
        <f t="shared" si="15"/>
        <v/>
      </c>
    </row>
    <row r="220" spans="2:8" x14ac:dyDescent="0.25">
      <c r="B220" s="4" t="str">
        <f t="shared" ca="1" si="16"/>
        <v/>
      </c>
      <c r="C220" s="7" t="str">
        <f t="shared" si="17"/>
        <v/>
      </c>
      <c r="D220" s="7" t="str">
        <f t="shared" si="18"/>
        <v/>
      </c>
      <c r="E220" s="12" t="str">
        <f ca="1">IF(LEN(A220)&lt;12,"",_xlfn.NUMBERVALUE(RIGHT(10-_xlfn.NUMBERVALUE(RIGHT(SUMPRODUCT(1*MID(A220,{1;3;5;7;9;11},1))+SUMPRODUCT(1*MID(_xlfn.NUMBERVALUE(_xlfn.CONCAT(1*MID(A220,{2;4;6;8;10;12},1)))*2,ROW(INDIRECT("1:"&amp;LEN(_xlfn.NUMBERVALUE(_xlfn.CONCAT(1*MID(A220,{2;4;6;8;10;12},1)))*2))),1)))))))</f>
        <v/>
      </c>
      <c r="F220" s="23" t="str">
        <f ca="1">IF(A220="","",IF(AND(_xlfn.NUMBERVALUE(RIGHT(A220))=IF(LEN(A220)&lt;12,"",_xlfn.NUMBERVALUE(RIGHT(10-_xlfn.NUMBERVALUE(RIGHT(SUMPRODUCT(1*MID(A220,{1;3;5;7;9;11},1))+SUMPRODUCT(1*MID(_xlfn.NUMBERVALUE(_xlfn.CONCAT(1*MID(A220,{2;4;6;8;10;12},1)))*2,ROW(INDIRECT("1:"&amp;LEN(_xlfn.NUMBERVALUE(_xlfn.CONCAT(1*MID(A220,{2;4;6;8;10;12},1)))*2))),1))))))),ISERROR(IF(A220="","",DATEVALUE(_xlfn.CONCAT(IF(_xlfn.NUMBERVALUE(LEFT(A220,2))&lt;=_xlfn.NUMBERVALUE(TEXT(TODAY(),"YY")),"20","19"),LEFT(A220,2),"-",MID(A220,3,2),"-",MID(A220,5,2)))))=FALSE),"",1))</f>
        <v/>
      </c>
      <c r="H220" s="23" t="str">
        <f t="shared" si="15"/>
        <v/>
      </c>
    </row>
    <row r="221" spans="2:8" x14ac:dyDescent="0.25">
      <c r="B221" s="4" t="str">
        <f t="shared" ca="1" si="16"/>
        <v/>
      </c>
      <c r="C221" s="7" t="str">
        <f t="shared" si="17"/>
        <v/>
      </c>
      <c r="D221" s="7" t="str">
        <f t="shared" si="18"/>
        <v/>
      </c>
      <c r="E221" s="12" t="str">
        <f ca="1">IF(LEN(A221)&lt;12,"",_xlfn.NUMBERVALUE(RIGHT(10-_xlfn.NUMBERVALUE(RIGHT(SUMPRODUCT(1*MID(A221,{1;3;5;7;9;11},1))+SUMPRODUCT(1*MID(_xlfn.NUMBERVALUE(_xlfn.CONCAT(1*MID(A221,{2;4;6;8;10;12},1)))*2,ROW(INDIRECT("1:"&amp;LEN(_xlfn.NUMBERVALUE(_xlfn.CONCAT(1*MID(A221,{2;4;6;8;10;12},1)))*2))),1)))))))</f>
        <v/>
      </c>
      <c r="F221" s="23" t="str">
        <f ca="1">IF(A221="","",IF(AND(_xlfn.NUMBERVALUE(RIGHT(A221))=IF(LEN(A221)&lt;12,"",_xlfn.NUMBERVALUE(RIGHT(10-_xlfn.NUMBERVALUE(RIGHT(SUMPRODUCT(1*MID(A221,{1;3;5;7;9;11},1))+SUMPRODUCT(1*MID(_xlfn.NUMBERVALUE(_xlfn.CONCAT(1*MID(A221,{2;4;6;8;10;12},1)))*2,ROW(INDIRECT("1:"&amp;LEN(_xlfn.NUMBERVALUE(_xlfn.CONCAT(1*MID(A221,{2;4;6;8;10;12},1)))*2))),1))))))),ISERROR(IF(A221="","",DATEVALUE(_xlfn.CONCAT(IF(_xlfn.NUMBERVALUE(LEFT(A221,2))&lt;=_xlfn.NUMBERVALUE(TEXT(TODAY(),"YY")),"20","19"),LEFT(A221,2),"-",MID(A221,3,2),"-",MID(A221,5,2)))))=FALSE),"",1))</f>
        <v/>
      </c>
      <c r="H221" s="23" t="str">
        <f t="shared" si="15"/>
        <v/>
      </c>
    </row>
    <row r="222" spans="2:8" x14ac:dyDescent="0.25">
      <c r="B222" s="4" t="str">
        <f t="shared" ca="1" si="16"/>
        <v/>
      </c>
      <c r="C222" s="7" t="str">
        <f t="shared" si="17"/>
        <v/>
      </c>
      <c r="D222" s="7" t="str">
        <f t="shared" si="18"/>
        <v/>
      </c>
      <c r="E222" s="12" t="str">
        <f ca="1">IF(LEN(A222)&lt;12,"",_xlfn.NUMBERVALUE(RIGHT(10-_xlfn.NUMBERVALUE(RIGHT(SUMPRODUCT(1*MID(A222,{1;3;5;7;9;11},1))+SUMPRODUCT(1*MID(_xlfn.NUMBERVALUE(_xlfn.CONCAT(1*MID(A222,{2;4;6;8;10;12},1)))*2,ROW(INDIRECT("1:"&amp;LEN(_xlfn.NUMBERVALUE(_xlfn.CONCAT(1*MID(A222,{2;4;6;8;10;12},1)))*2))),1)))))))</f>
        <v/>
      </c>
      <c r="F222" s="23" t="str">
        <f ca="1">IF(A222="","",IF(AND(_xlfn.NUMBERVALUE(RIGHT(A222))=IF(LEN(A222)&lt;12,"",_xlfn.NUMBERVALUE(RIGHT(10-_xlfn.NUMBERVALUE(RIGHT(SUMPRODUCT(1*MID(A222,{1;3;5;7;9;11},1))+SUMPRODUCT(1*MID(_xlfn.NUMBERVALUE(_xlfn.CONCAT(1*MID(A222,{2;4;6;8;10;12},1)))*2,ROW(INDIRECT("1:"&amp;LEN(_xlfn.NUMBERVALUE(_xlfn.CONCAT(1*MID(A222,{2;4;6;8;10;12},1)))*2))),1))))))),ISERROR(IF(A222="","",DATEVALUE(_xlfn.CONCAT(IF(_xlfn.NUMBERVALUE(LEFT(A222,2))&lt;=_xlfn.NUMBERVALUE(TEXT(TODAY(),"YY")),"20","19"),LEFT(A222,2),"-",MID(A222,3,2),"-",MID(A222,5,2)))))=FALSE),"",1))</f>
        <v/>
      </c>
      <c r="H222" s="23" t="str">
        <f t="shared" si="15"/>
        <v/>
      </c>
    </row>
    <row r="223" spans="2:8" x14ac:dyDescent="0.25">
      <c r="B223" s="4" t="str">
        <f t="shared" ca="1" si="16"/>
        <v/>
      </c>
      <c r="C223" s="7" t="str">
        <f t="shared" si="17"/>
        <v/>
      </c>
      <c r="D223" s="7" t="str">
        <f t="shared" si="18"/>
        <v/>
      </c>
      <c r="E223" s="12" t="str">
        <f ca="1">IF(LEN(A223)&lt;12,"",_xlfn.NUMBERVALUE(RIGHT(10-_xlfn.NUMBERVALUE(RIGHT(SUMPRODUCT(1*MID(A223,{1;3;5;7;9;11},1))+SUMPRODUCT(1*MID(_xlfn.NUMBERVALUE(_xlfn.CONCAT(1*MID(A223,{2;4;6;8;10;12},1)))*2,ROW(INDIRECT("1:"&amp;LEN(_xlfn.NUMBERVALUE(_xlfn.CONCAT(1*MID(A223,{2;4;6;8;10;12},1)))*2))),1)))))))</f>
        <v/>
      </c>
      <c r="F223" s="23" t="str">
        <f ca="1">IF(A223="","",IF(AND(_xlfn.NUMBERVALUE(RIGHT(A223))=IF(LEN(A223)&lt;12,"",_xlfn.NUMBERVALUE(RIGHT(10-_xlfn.NUMBERVALUE(RIGHT(SUMPRODUCT(1*MID(A223,{1;3;5;7;9;11},1))+SUMPRODUCT(1*MID(_xlfn.NUMBERVALUE(_xlfn.CONCAT(1*MID(A223,{2;4;6;8;10;12},1)))*2,ROW(INDIRECT("1:"&amp;LEN(_xlfn.NUMBERVALUE(_xlfn.CONCAT(1*MID(A223,{2;4;6;8;10;12},1)))*2))),1))))))),ISERROR(IF(A223="","",DATEVALUE(_xlfn.CONCAT(IF(_xlfn.NUMBERVALUE(LEFT(A223,2))&lt;=_xlfn.NUMBERVALUE(TEXT(TODAY(),"YY")),"20","19"),LEFT(A223,2),"-",MID(A223,3,2),"-",MID(A223,5,2)))))=FALSE),"",1))</f>
        <v/>
      </c>
      <c r="H223" s="23" t="str">
        <f t="shared" si="15"/>
        <v/>
      </c>
    </row>
    <row r="224" spans="2:8" x14ac:dyDescent="0.25">
      <c r="B224" s="4" t="str">
        <f t="shared" ca="1" si="16"/>
        <v/>
      </c>
      <c r="C224" s="7" t="str">
        <f t="shared" si="17"/>
        <v/>
      </c>
      <c r="D224" s="7" t="str">
        <f t="shared" si="18"/>
        <v/>
      </c>
      <c r="E224" s="12" t="str">
        <f ca="1">IF(LEN(A224)&lt;12,"",_xlfn.NUMBERVALUE(RIGHT(10-_xlfn.NUMBERVALUE(RIGHT(SUMPRODUCT(1*MID(A224,{1;3;5;7;9;11},1))+SUMPRODUCT(1*MID(_xlfn.NUMBERVALUE(_xlfn.CONCAT(1*MID(A224,{2;4;6;8;10;12},1)))*2,ROW(INDIRECT("1:"&amp;LEN(_xlfn.NUMBERVALUE(_xlfn.CONCAT(1*MID(A224,{2;4;6;8;10;12},1)))*2))),1)))))))</f>
        <v/>
      </c>
      <c r="F224" s="23" t="str">
        <f ca="1">IF(A224="","",IF(AND(_xlfn.NUMBERVALUE(RIGHT(A224))=IF(LEN(A224)&lt;12,"",_xlfn.NUMBERVALUE(RIGHT(10-_xlfn.NUMBERVALUE(RIGHT(SUMPRODUCT(1*MID(A224,{1;3;5;7;9;11},1))+SUMPRODUCT(1*MID(_xlfn.NUMBERVALUE(_xlfn.CONCAT(1*MID(A224,{2;4;6;8;10;12},1)))*2,ROW(INDIRECT("1:"&amp;LEN(_xlfn.NUMBERVALUE(_xlfn.CONCAT(1*MID(A224,{2;4;6;8;10;12},1)))*2))),1))))))),ISERROR(IF(A224="","",DATEVALUE(_xlfn.CONCAT(IF(_xlfn.NUMBERVALUE(LEFT(A224,2))&lt;=_xlfn.NUMBERVALUE(TEXT(TODAY(),"YY")),"20","19"),LEFT(A224,2),"-",MID(A224,3,2),"-",MID(A224,5,2)))))=FALSE),"",1))</f>
        <v/>
      </c>
      <c r="H224" s="23" t="str">
        <f t="shared" si="15"/>
        <v/>
      </c>
    </row>
    <row r="225" spans="2:8" x14ac:dyDescent="0.25">
      <c r="B225" s="4" t="str">
        <f t="shared" ca="1" si="16"/>
        <v/>
      </c>
      <c r="C225" s="7" t="str">
        <f t="shared" si="17"/>
        <v/>
      </c>
      <c r="D225" s="7" t="str">
        <f t="shared" si="18"/>
        <v/>
      </c>
      <c r="E225" s="12" t="str">
        <f ca="1">IF(LEN(A225)&lt;12,"",_xlfn.NUMBERVALUE(RIGHT(10-_xlfn.NUMBERVALUE(RIGHT(SUMPRODUCT(1*MID(A225,{1;3;5;7;9;11},1))+SUMPRODUCT(1*MID(_xlfn.NUMBERVALUE(_xlfn.CONCAT(1*MID(A225,{2;4;6;8;10;12},1)))*2,ROW(INDIRECT("1:"&amp;LEN(_xlfn.NUMBERVALUE(_xlfn.CONCAT(1*MID(A225,{2;4;6;8;10;12},1)))*2))),1)))))))</f>
        <v/>
      </c>
      <c r="F225" s="23" t="str">
        <f ca="1">IF(A225="","",IF(AND(_xlfn.NUMBERVALUE(RIGHT(A225))=IF(LEN(A225)&lt;12,"",_xlfn.NUMBERVALUE(RIGHT(10-_xlfn.NUMBERVALUE(RIGHT(SUMPRODUCT(1*MID(A225,{1;3;5;7;9;11},1))+SUMPRODUCT(1*MID(_xlfn.NUMBERVALUE(_xlfn.CONCAT(1*MID(A225,{2;4;6;8;10;12},1)))*2,ROW(INDIRECT("1:"&amp;LEN(_xlfn.NUMBERVALUE(_xlfn.CONCAT(1*MID(A225,{2;4;6;8;10;12},1)))*2))),1))))))),ISERROR(IF(A225="","",DATEVALUE(_xlfn.CONCAT(IF(_xlfn.NUMBERVALUE(LEFT(A225,2))&lt;=_xlfn.NUMBERVALUE(TEXT(TODAY(),"YY")),"20","19"),LEFT(A225,2),"-",MID(A225,3,2),"-",MID(A225,5,2)))))=FALSE),"",1))</f>
        <v/>
      </c>
      <c r="H225" s="23" t="str">
        <f t="shared" si="15"/>
        <v/>
      </c>
    </row>
    <row r="226" spans="2:8" x14ac:dyDescent="0.25">
      <c r="B226" s="4" t="str">
        <f t="shared" ca="1" si="16"/>
        <v/>
      </c>
      <c r="C226" s="7" t="str">
        <f t="shared" si="17"/>
        <v/>
      </c>
      <c r="D226" s="7" t="str">
        <f t="shared" si="18"/>
        <v/>
      </c>
      <c r="E226" s="12" t="str">
        <f ca="1">IF(LEN(A226)&lt;12,"",_xlfn.NUMBERVALUE(RIGHT(10-_xlfn.NUMBERVALUE(RIGHT(SUMPRODUCT(1*MID(A226,{1;3;5;7;9;11},1))+SUMPRODUCT(1*MID(_xlfn.NUMBERVALUE(_xlfn.CONCAT(1*MID(A226,{2;4;6;8;10;12},1)))*2,ROW(INDIRECT("1:"&amp;LEN(_xlfn.NUMBERVALUE(_xlfn.CONCAT(1*MID(A226,{2;4;6;8;10;12},1)))*2))),1)))))))</f>
        <v/>
      </c>
      <c r="F226" s="23" t="str">
        <f ca="1">IF(A226="","",IF(AND(_xlfn.NUMBERVALUE(RIGHT(A226))=IF(LEN(A226)&lt;12,"",_xlfn.NUMBERVALUE(RIGHT(10-_xlfn.NUMBERVALUE(RIGHT(SUMPRODUCT(1*MID(A226,{1;3;5;7;9;11},1))+SUMPRODUCT(1*MID(_xlfn.NUMBERVALUE(_xlfn.CONCAT(1*MID(A226,{2;4;6;8;10;12},1)))*2,ROW(INDIRECT("1:"&amp;LEN(_xlfn.NUMBERVALUE(_xlfn.CONCAT(1*MID(A226,{2;4;6;8;10;12},1)))*2))),1))))))),ISERROR(IF(A226="","",DATEVALUE(_xlfn.CONCAT(IF(_xlfn.NUMBERVALUE(LEFT(A226,2))&lt;=_xlfn.NUMBERVALUE(TEXT(TODAY(),"YY")),"20","19"),LEFT(A226,2),"-",MID(A226,3,2),"-",MID(A226,5,2)))))=FALSE),"",1))</f>
        <v/>
      </c>
      <c r="H226" s="23" t="str">
        <f t="shared" si="15"/>
        <v/>
      </c>
    </row>
    <row r="227" spans="2:8" x14ac:dyDescent="0.25">
      <c r="B227" s="4" t="str">
        <f t="shared" ca="1" si="16"/>
        <v/>
      </c>
      <c r="C227" s="7" t="str">
        <f t="shared" si="17"/>
        <v/>
      </c>
      <c r="D227" s="7" t="str">
        <f t="shared" si="18"/>
        <v/>
      </c>
      <c r="E227" s="12" t="str">
        <f ca="1">IF(LEN(A227)&lt;12,"",_xlfn.NUMBERVALUE(RIGHT(10-_xlfn.NUMBERVALUE(RIGHT(SUMPRODUCT(1*MID(A227,{1;3;5;7;9;11},1))+SUMPRODUCT(1*MID(_xlfn.NUMBERVALUE(_xlfn.CONCAT(1*MID(A227,{2;4;6;8;10;12},1)))*2,ROW(INDIRECT("1:"&amp;LEN(_xlfn.NUMBERVALUE(_xlfn.CONCAT(1*MID(A227,{2;4;6;8;10;12},1)))*2))),1)))))))</f>
        <v/>
      </c>
      <c r="F227" s="23" t="str">
        <f ca="1">IF(A227="","",IF(AND(_xlfn.NUMBERVALUE(RIGHT(A227))=IF(LEN(A227)&lt;12,"",_xlfn.NUMBERVALUE(RIGHT(10-_xlfn.NUMBERVALUE(RIGHT(SUMPRODUCT(1*MID(A227,{1;3;5;7;9;11},1))+SUMPRODUCT(1*MID(_xlfn.NUMBERVALUE(_xlfn.CONCAT(1*MID(A227,{2;4;6;8;10;12},1)))*2,ROW(INDIRECT("1:"&amp;LEN(_xlfn.NUMBERVALUE(_xlfn.CONCAT(1*MID(A227,{2;4;6;8;10;12},1)))*2))),1))))))),ISERROR(IF(A227="","",DATEVALUE(_xlfn.CONCAT(IF(_xlfn.NUMBERVALUE(LEFT(A227,2))&lt;=_xlfn.NUMBERVALUE(TEXT(TODAY(),"YY")),"20","19"),LEFT(A227,2),"-",MID(A227,3,2),"-",MID(A227,5,2)))))=FALSE),"",1))</f>
        <v/>
      </c>
      <c r="H227" s="23" t="str">
        <f t="shared" si="15"/>
        <v/>
      </c>
    </row>
    <row r="228" spans="2:8" x14ac:dyDescent="0.25">
      <c r="B228" s="4" t="str">
        <f t="shared" ca="1" si="16"/>
        <v/>
      </c>
      <c r="C228" s="7" t="str">
        <f t="shared" si="17"/>
        <v/>
      </c>
      <c r="D228" s="7" t="str">
        <f t="shared" si="18"/>
        <v/>
      </c>
      <c r="E228" s="12" t="str">
        <f ca="1">IF(LEN(A228)&lt;12,"",_xlfn.NUMBERVALUE(RIGHT(10-_xlfn.NUMBERVALUE(RIGHT(SUMPRODUCT(1*MID(A228,{1;3;5;7;9;11},1))+SUMPRODUCT(1*MID(_xlfn.NUMBERVALUE(_xlfn.CONCAT(1*MID(A228,{2;4;6;8;10;12},1)))*2,ROW(INDIRECT("1:"&amp;LEN(_xlfn.NUMBERVALUE(_xlfn.CONCAT(1*MID(A228,{2;4;6;8;10;12},1)))*2))),1)))))))</f>
        <v/>
      </c>
      <c r="F228" s="23" t="str">
        <f ca="1">IF(A228="","",IF(AND(_xlfn.NUMBERVALUE(RIGHT(A228))=IF(LEN(A228)&lt;12,"",_xlfn.NUMBERVALUE(RIGHT(10-_xlfn.NUMBERVALUE(RIGHT(SUMPRODUCT(1*MID(A228,{1;3;5;7;9;11},1))+SUMPRODUCT(1*MID(_xlfn.NUMBERVALUE(_xlfn.CONCAT(1*MID(A228,{2;4;6;8;10;12},1)))*2,ROW(INDIRECT("1:"&amp;LEN(_xlfn.NUMBERVALUE(_xlfn.CONCAT(1*MID(A228,{2;4;6;8;10;12},1)))*2))),1))))))),ISERROR(IF(A228="","",DATEVALUE(_xlfn.CONCAT(IF(_xlfn.NUMBERVALUE(LEFT(A228,2))&lt;=_xlfn.NUMBERVALUE(TEXT(TODAY(),"YY")),"20","19"),LEFT(A228,2),"-",MID(A228,3,2),"-",MID(A228,5,2)))))=FALSE),"",1))</f>
        <v/>
      </c>
      <c r="H228" s="23" t="str">
        <f t="shared" si="15"/>
        <v/>
      </c>
    </row>
    <row r="229" spans="2:8" x14ac:dyDescent="0.25">
      <c r="B229" s="4" t="str">
        <f t="shared" ca="1" si="16"/>
        <v/>
      </c>
      <c r="C229" s="7" t="str">
        <f t="shared" si="17"/>
        <v/>
      </c>
      <c r="D229" s="7" t="str">
        <f t="shared" si="18"/>
        <v/>
      </c>
      <c r="E229" s="12" t="str">
        <f ca="1">IF(LEN(A229)&lt;12,"",_xlfn.NUMBERVALUE(RIGHT(10-_xlfn.NUMBERVALUE(RIGHT(SUMPRODUCT(1*MID(A229,{1;3;5;7;9;11},1))+SUMPRODUCT(1*MID(_xlfn.NUMBERVALUE(_xlfn.CONCAT(1*MID(A229,{2;4;6;8;10;12},1)))*2,ROW(INDIRECT("1:"&amp;LEN(_xlfn.NUMBERVALUE(_xlfn.CONCAT(1*MID(A229,{2;4;6;8;10;12},1)))*2))),1)))))))</f>
        <v/>
      </c>
      <c r="F229" s="23" t="str">
        <f ca="1">IF(A229="","",IF(AND(_xlfn.NUMBERVALUE(RIGHT(A229))=IF(LEN(A229)&lt;12,"",_xlfn.NUMBERVALUE(RIGHT(10-_xlfn.NUMBERVALUE(RIGHT(SUMPRODUCT(1*MID(A229,{1;3;5;7;9;11},1))+SUMPRODUCT(1*MID(_xlfn.NUMBERVALUE(_xlfn.CONCAT(1*MID(A229,{2;4;6;8;10;12},1)))*2,ROW(INDIRECT("1:"&amp;LEN(_xlfn.NUMBERVALUE(_xlfn.CONCAT(1*MID(A229,{2;4;6;8;10;12},1)))*2))),1))))))),ISERROR(IF(A229="","",DATEVALUE(_xlfn.CONCAT(IF(_xlfn.NUMBERVALUE(LEFT(A229,2))&lt;=_xlfn.NUMBERVALUE(TEXT(TODAY(),"YY")),"20","19"),LEFT(A229,2),"-",MID(A229,3,2),"-",MID(A229,5,2)))))=FALSE),"",1))</f>
        <v/>
      </c>
      <c r="H229" s="23" t="str">
        <f t="shared" si="15"/>
        <v/>
      </c>
    </row>
    <row r="230" spans="2:8" x14ac:dyDescent="0.25">
      <c r="B230" s="4" t="str">
        <f t="shared" ca="1" si="16"/>
        <v/>
      </c>
      <c r="C230" s="7" t="str">
        <f t="shared" si="17"/>
        <v/>
      </c>
      <c r="D230" s="7" t="str">
        <f t="shared" si="18"/>
        <v/>
      </c>
      <c r="E230" s="12" t="str">
        <f ca="1">IF(LEN(A230)&lt;12,"",_xlfn.NUMBERVALUE(RIGHT(10-_xlfn.NUMBERVALUE(RIGHT(SUMPRODUCT(1*MID(A230,{1;3;5;7;9;11},1))+SUMPRODUCT(1*MID(_xlfn.NUMBERVALUE(_xlfn.CONCAT(1*MID(A230,{2;4;6;8;10;12},1)))*2,ROW(INDIRECT("1:"&amp;LEN(_xlfn.NUMBERVALUE(_xlfn.CONCAT(1*MID(A230,{2;4;6;8;10;12},1)))*2))),1)))))))</f>
        <v/>
      </c>
      <c r="F230" s="23" t="str">
        <f ca="1">IF(A230="","",IF(AND(_xlfn.NUMBERVALUE(RIGHT(A230))=IF(LEN(A230)&lt;12,"",_xlfn.NUMBERVALUE(RIGHT(10-_xlfn.NUMBERVALUE(RIGHT(SUMPRODUCT(1*MID(A230,{1;3;5;7;9;11},1))+SUMPRODUCT(1*MID(_xlfn.NUMBERVALUE(_xlfn.CONCAT(1*MID(A230,{2;4;6;8;10;12},1)))*2,ROW(INDIRECT("1:"&amp;LEN(_xlfn.NUMBERVALUE(_xlfn.CONCAT(1*MID(A230,{2;4;6;8;10;12},1)))*2))),1))))))),ISERROR(IF(A230="","",DATEVALUE(_xlfn.CONCAT(IF(_xlfn.NUMBERVALUE(LEFT(A230,2))&lt;=_xlfn.NUMBERVALUE(TEXT(TODAY(),"YY")),"20","19"),LEFT(A230,2),"-",MID(A230,3,2),"-",MID(A230,5,2)))))=FALSE),"",1))</f>
        <v/>
      </c>
      <c r="H230" s="23" t="str">
        <f t="shared" si="15"/>
        <v/>
      </c>
    </row>
    <row r="231" spans="2:8" x14ac:dyDescent="0.25">
      <c r="B231" s="4" t="str">
        <f t="shared" ca="1" si="16"/>
        <v/>
      </c>
      <c r="C231" s="7" t="str">
        <f t="shared" si="17"/>
        <v/>
      </c>
      <c r="D231" s="7" t="str">
        <f t="shared" si="18"/>
        <v/>
      </c>
      <c r="E231" s="12" t="str">
        <f ca="1">IF(LEN(A231)&lt;12,"",_xlfn.NUMBERVALUE(RIGHT(10-_xlfn.NUMBERVALUE(RIGHT(SUMPRODUCT(1*MID(A231,{1;3;5;7;9;11},1))+SUMPRODUCT(1*MID(_xlfn.NUMBERVALUE(_xlfn.CONCAT(1*MID(A231,{2;4;6;8;10;12},1)))*2,ROW(INDIRECT("1:"&amp;LEN(_xlfn.NUMBERVALUE(_xlfn.CONCAT(1*MID(A231,{2;4;6;8;10;12},1)))*2))),1)))))))</f>
        <v/>
      </c>
      <c r="F231" s="23" t="str">
        <f ca="1">IF(A231="","",IF(AND(_xlfn.NUMBERVALUE(RIGHT(A231))=IF(LEN(A231)&lt;12,"",_xlfn.NUMBERVALUE(RIGHT(10-_xlfn.NUMBERVALUE(RIGHT(SUMPRODUCT(1*MID(A231,{1;3;5;7;9;11},1))+SUMPRODUCT(1*MID(_xlfn.NUMBERVALUE(_xlfn.CONCAT(1*MID(A231,{2;4;6;8;10;12},1)))*2,ROW(INDIRECT("1:"&amp;LEN(_xlfn.NUMBERVALUE(_xlfn.CONCAT(1*MID(A231,{2;4;6;8;10;12},1)))*2))),1))))))),ISERROR(IF(A231="","",DATEVALUE(_xlfn.CONCAT(IF(_xlfn.NUMBERVALUE(LEFT(A231,2))&lt;=_xlfn.NUMBERVALUE(TEXT(TODAY(),"YY")),"20","19"),LEFT(A231,2),"-",MID(A231,3,2),"-",MID(A231,5,2)))))=FALSE),"",1))</f>
        <v/>
      </c>
      <c r="H231" s="23" t="str">
        <f t="shared" si="15"/>
        <v/>
      </c>
    </row>
    <row r="232" spans="2:8" x14ac:dyDescent="0.25">
      <c r="B232" s="4" t="str">
        <f t="shared" ca="1" si="16"/>
        <v/>
      </c>
      <c r="C232" s="7" t="str">
        <f t="shared" si="17"/>
        <v/>
      </c>
      <c r="D232" s="7" t="str">
        <f t="shared" si="18"/>
        <v/>
      </c>
      <c r="E232" s="12" t="str">
        <f ca="1">IF(LEN(A232)&lt;12,"",_xlfn.NUMBERVALUE(RIGHT(10-_xlfn.NUMBERVALUE(RIGHT(SUMPRODUCT(1*MID(A232,{1;3;5;7;9;11},1))+SUMPRODUCT(1*MID(_xlfn.NUMBERVALUE(_xlfn.CONCAT(1*MID(A232,{2;4;6;8;10;12},1)))*2,ROW(INDIRECT("1:"&amp;LEN(_xlfn.NUMBERVALUE(_xlfn.CONCAT(1*MID(A232,{2;4;6;8;10;12},1)))*2))),1)))))))</f>
        <v/>
      </c>
      <c r="F232" s="23" t="str">
        <f ca="1">IF(A232="","",IF(AND(_xlfn.NUMBERVALUE(RIGHT(A232))=IF(LEN(A232)&lt;12,"",_xlfn.NUMBERVALUE(RIGHT(10-_xlfn.NUMBERVALUE(RIGHT(SUMPRODUCT(1*MID(A232,{1;3;5;7;9;11},1))+SUMPRODUCT(1*MID(_xlfn.NUMBERVALUE(_xlfn.CONCAT(1*MID(A232,{2;4;6;8;10;12},1)))*2,ROW(INDIRECT("1:"&amp;LEN(_xlfn.NUMBERVALUE(_xlfn.CONCAT(1*MID(A232,{2;4;6;8;10;12},1)))*2))),1))))))),ISERROR(IF(A232="","",DATEVALUE(_xlfn.CONCAT(IF(_xlfn.NUMBERVALUE(LEFT(A232,2))&lt;=_xlfn.NUMBERVALUE(TEXT(TODAY(),"YY")),"20","19"),LEFT(A232,2),"-",MID(A232,3,2),"-",MID(A232,5,2)))))=FALSE),"",1))</f>
        <v/>
      </c>
      <c r="H232" s="23" t="str">
        <f t="shared" si="15"/>
        <v/>
      </c>
    </row>
    <row r="233" spans="2:8" x14ac:dyDescent="0.25">
      <c r="B233" s="4" t="str">
        <f t="shared" ca="1" si="16"/>
        <v/>
      </c>
      <c r="C233" s="7" t="str">
        <f t="shared" si="17"/>
        <v/>
      </c>
      <c r="D233" s="7" t="str">
        <f t="shared" si="18"/>
        <v/>
      </c>
      <c r="E233" s="12" t="str">
        <f ca="1">IF(LEN(A233)&lt;12,"",_xlfn.NUMBERVALUE(RIGHT(10-_xlfn.NUMBERVALUE(RIGHT(SUMPRODUCT(1*MID(A233,{1;3;5;7;9;11},1))+SUMPRODUCT(1*MID(_xlfn.NUMBERVALUE(_xlfn.CONCAT(1*MID(A233,{2;4;6;8;10;12},1)))*2,ROW(INDIRECT("1:"&amp;LEN(_xlfn.NUMBERVALUE(_xlfn.CONCAT(1*MID(A233,{2;4;6;8;10;12},1)))*2))),1)))))))</f>
        <v/>
      </c>
      <c r="F233" s="23" t="str">
        <f ca="1">IF(A233="","",IF(AND(_xlfn.NUMBERVALUE(RIGHT(A233))=IF(LEN(A233)&lt;12,"",_xlfn.NUMBERVALUE(RIGHT(10-_xlfn.NUMBERVALUE(RIGHT(SUMPRODUCT(1*MID(A233,{1;3;5;7;9;11},1))+SUMPRODUCT(1*MID(_xlfn.NUMBERVALUE(_xlfn.CONCAT(1*MID(A233,{2;4;6;8;10;12},1)))*2,ROW(INDIRECT("1:"&amp;LEN(_xlfn.NUMBERVALUE(_xlfn.CONCAT(1*MID(A233,{2;4;6;8;10;12},1)))*2))),1))))))),ISERROR(IF(A233="","",DATEVALUE(_xlfn.CONCAT(IF(_xlfn.NUMBERVALUE(LEFT(A233,2))&lt;=_xlfn.NUMBERVALUE(TEXT(TODAY(),"YY")),"20","19"),LEFT(A233,2),"-",MID(A233,3,2),"-",MID(A233,5,2)))))=FALSE),"",1))</f>
        <v/>
      </c>
      <c r="H233" s="23" t="str">
        <f t="shared" si="15"/>
        <v/>
      </c>
    </row>
    <row r="234" spans="2:8" x14ac:dyDescent="0.25">
      <c r="B234" s="4" t="str">
        <f t="shared" ca="1" si="16"/>
        <v/>
      </c>
      <c r="C234" s="7" t="str">
        <f t="shared" si="17"/>
        <v/>
      </c>
      <c r="D234" s="7" t="str">
        <f t="shared" si="18"/>
        <v/>
      </c>
      <c r="E234" s="12" t="str">
        <f ca="1">IF(LEN(A234)&lt;12,"",_xlfn.NUMBERVALUE(RIGHT(10-_xlfn.NUMBERVALUE(RIGHT(SUMPRODUCT(1*MID(A234,{1;3;5;7;9;11},1))+SUMPRODUCT(1*MID(_xlfn.NUMBERVALUE(_xlfn.CONCAT(1*MID(A234,{2;4;6;8;10;12},1)))*2,ROW(INDIRECT("1:"&amp;LEN(_xlfn.NUMBERVALUE(_xlfn.CONCAT(1*MID(A234,{2;4;6;8;10;12},1)))*2))),1)))))))</f>
        <v/>
      </c>
      <c r="F234" s="23" t="str">
        <f ca="1">IF(A234="","",IF(AND(_xlfn.NUMBERVALUE(RIGHT(A234))=IF(LEN(A234)&lt;12,"",_xlfn.NUMBERVALUE(RIGHT(10-_xlfn.NUMBERVALUE(RIGHT(SUMPRODUCT(1*MID(A234,{1;3;5;7;9;11},1))+SUMPRODUCT(1*MID(_xlfn.NUMBERVALUE(_xlfn.CONCAT(1*MID(A234,{2;4;6;8;10;12},1)))*2,ROW(INDIRECT("1:"&amp;LEN(_xlfn.NUMBERVALUE(_xlfn.CONCAT(1*MID(A234,{2;4;6;8;10;12},1)))*2))),1))))))),ISERROR(IF(A234="","",DATEVALUE(_xlfn.CONCAT(IF(_xlfn.NUMBERVALUE(LEFT(A234,2))&lt;=_xlfn.NUMBERVALUE(TEXT(TODAY(),"YY")),"20","19"),LEFT(A234,2),"-",MID(A234,3,2),"-",MID(A234,5,2)))))=FALSE),"",1))</f>
        <v/>
      </c>
      <c r="H234" s="23" t="str">
        <f t="shared" si="15"/>
        <v/>
      </c>
    </row>
    <row r="235" spans="2:8" x14ac:dyDescent="0.25">
      <c r="B235" s="4" t="str">
        <f t="shared" ca="1" si="16"/>
        <v/>
      </c>
      <c r="C235" s="7" t="str">
        <f t="shared" si="17"/>
        <v/>
      </c>
      <c r="D235" s="7" t="str">
        <f t="shared" si="18"/>
        <v/>
      </c>
      <c r="E235" s="12" t="str">
        <f ca="1">IF(LEN(A235)&lt;12,"",_xlfn.NUMBERVALUE(RIGHT(10-_xlfn.NUMBERVALUE(RIGHT(SUMPRODUCT(1*MID(A235,{1;3;5;7;9;11},1))+SUMPRODUCT(1*MID(_xlfn.NUMBERVALUE(_xlfn.CONCAT(1*MID(A235,{2;4;6;8;10;12},1)))*2,ROW(INDIRECT("1:"&amp;LEN(_xlfn.NUMBERVALUE(_xlfn.CONCAT(1*MID(A235,{2;4;6;8;10;12},1)))*2))),1)))))))</f>
        <v/>
      </c>
      <c r="F235" s="23" t="str">
        <f ca="1">IF(A235="","",IF(AND(_xlfn.NUMBERVALUE(RIGHT(A235))=IF(LEN(A235)&lt;12,"",_xlfn.NUMBERVALUE(RIGHT(10-_xlfn.NUMBERVALUE(RIGHT(SUMPRODUCT(1*MID(A235,{1;3;5;7;9;11},1))+SUMPRODUCT(1*MID(_xlfn.NUMBERVALUE(_xlfn.CONCAT(1*MID(A235,{2;4;6;8;10;12},1)))*2,ROW(INDIRECT("1:"&amp;LEN(_xlfn.NUMBERVALUE(_xlfn.CONCAT(1*MID(A235,{2;4;6;8;10;12},1)))*2))),1))))))),ISERROR(IF(A235="","",DATEVALUE(_xlfn.CONCAT(IF(_xlfn.NUMBERVALUE(LEFT(A235,2))&lt;=_xlfn.NUMBERVALUE(TEXT(TODAY(),"YY")),"20","19"),LEFT(A235,2),"-",MID(A235,3,2),"-",MID(A235,5,2)))))=FALSE),"",1))</f>
        <v/>
      </c>
      <c r="H235" s="23" t="str">
        <f t="shared" si="15"/>
        <v/>
      </c>
    </row>
    <row r="236" spans="2:8" x14ac:dyDescent="0.25">
      <c r="B236" s="4" t="str">
        <f t="shared" ca="1" si="16"/>
        <v/>
      </c>
      <c r="C236" s="7" t="str">
        <f t="shared" si="17"/>
        <v/>
      </c>
      <c r="D236" s="7" t="str">
        <f t="shared" si="18"/>
        <v/>
      </c>
      <c r="E236" s="12" t="str">
        <f ca="1">IF(LEN(A236)&lt;12,"",_xlfn.NUMBERVALUE(RIGHT(10-_xlfn.NUMBERVALUE(RIGHT(SUMPRODUCT(1*MID(A236,{1;3;5;7;9;11},1))+SUMPRODUCT(1*MID(_xlfn.NUMBERVALUE(_xlfn.CONCAT(1*MID(A236,{2;4;6;8;10;12},1)))*2,ROW(INDIRECT("1:"&amp;LEN(_xlfn.NUMBERVALUE(_xlfn.CONCAT(1*MID(A236,{2;4;6;8;10;12},1)))*2))),1)))))))</f>
        <v/>
      </c>
      <c r="F236" s="23" t="str">
        <f ca="1">IF(A236="","",IF(AND(_xlfn.NUMBERVALUE(RIGHT(A236))=IF(LEN(A236)&lt;12,"",_xlfn.NUMBERVALUE(RIGHT(10-_xlfn.NUMBERVALUE(RIGHT(SUMPRODUCT(1*MID(A236,{1;3;5;7;9;11},1))+SUMPRODUCT(1*MID(_xlfn.NUMBERVALUE(_xlfn.CONCAT(1*MID(A236,{2;4;6;8;10;12},1)))*2,ROW(INDIRECT("1:"&amp;LEN(_xlfn.NUMBERVALUE(_xlfn.CONCAT(1*MID(A236,{2;4;6;8;10;12},1)))*2))),1))))))),ISERROR(IF(A236="","",DATEVALUE(_xlfn.CONCAT(IF(_xlfn.NUMBERVALUE(LEFT(A236,2))&lt;=_xlfn.NUMBERVALUE(TEXT(TODAY(),"YY")),"20","19"),LEFT(A236,2),"-",MID(A236,3,2),"-",MID(A236,5,2)))))=FALSE),"",1))</f>
        <v/>
      </c>
      <c r="H236" s="23" t="str">
        <f t="shared" si="15"/>
        <v/>
      </c>
    </row>
    <row r="237" spans="2:8" x14ac:dyDescent="0.25">
      <c r="B237" s="4" t="str">
        <f t="shared" ca="1" si="16"/>
        <v/>
      </c>
      <c r="C237" s="7" t="str">
        <f t="shared" si="17"/>
        <v/>
      </c>
      <c r="D237" s="7" t="str">
        <f t="shared" si="18"/>
        <v/>
      </c>
      <c r="E237" s="12" t="str">
        <f ca="1">IF(LEN(A237)&lt;12,"",_xlfn.NUMBERVALUE(RIGHT(10-_xlfn.NUMBERVALUE(RIGHT(SUMPRODUCT(1*MID(A237,{1;3;5;7;9;11},1))+SUMPRODUCT(1*MID(_xlfn.NUMBERVALUE(_xlfn.CONCAT(1*MID(A237,{2;4;6;8;10;12},1)))*2,ROW(INDIRECT("1:"&amp;LEN(_xlfn.NUMBERVALUE(_xlfn.CONCAT(1*MID(A237,{2;4;6;8;10;12},1)))*2))),1)))))))</f>
        <v/>
      </c>
      <c r="F237" s="23" t="str">
        <f ca="1">IF(A237="","",IF(AND(_xlfn.NUMBERVALUE(RIGHT(A237))=IF(LEN(A237)&lt;12,"",_xlfn.NUMBERVALUE(RIGHT(10-_xlfn.NUMBERVALUE(RIGHT(SUMPRODUCT(1*MID(A237,{1;3;5;7;9;11},1))+SUMPRODUCT(1*MID(_xlfn.NUMBERVALUE(_xlfn.CONCAT(1*MID(A237,{2;4;6;8;10;12},1)))*2,ROW(INDIRECT("1:"&amp;LEN(_xlfn.NUMBERVALUE(_xlfn.CONCAT(1*MID(A237,{2;4;6;8;10;12},1)))*2))),1))))))),ISERROR(IF(A237="","",DATEVALUE(_xlfn.CONCAT(IF(_xlfn.NUMBERVALUE(LEFT(A237,2))&lt;=_xlfn.NUMBERVALUE(TEXT(TODAY(),"YY")),"20","19"),LEFT(A237,2),"-",MID(A237,3,2),"-",MID(A237,5,2)))))=FALSE),"",1))</f>
        <v/>
      </c>
      <c r="H237" s="23" t="str">
        <f t="shared" si="15"/>
        <v/>
      </c>
    </row>
    <row r="238" spans="2:8" x14ac:dyDescent="0.25">
      <c r="B238" s="4" t="str">
        <f t="shared" ca="1" si="16"/>
        <v/>
      </c>
      <c r="C238" s="7" t="str">
        <f t="shared" si="17"/>
        <v/>
      </c>
      <c r="D238" s="7" t="str">
        <f t="shared" si="18"/>
        <v/>
      </c>
      <c r="E238" s="12" t="str">
        <f ca="1">IF(LEN(A238)&lt;12,"",_xlfn.NUMBERVALUE(RIGHT(10-_xlfn.NUMBERVALUE(RIGHT(SUMPRODUCT(1*MID(A238,{1;3;5;7;9;11},1))+SUMPRODUCT(1*MID(_xlfn.NUMBERVALUE(_xlfn.CONCAT(1*MID(A238,{2;4;6;8;10;12},1)))*2,ROW(INDIRECT("1:"&amp;LEN(_xlfn.NUMBERVALUE(_xlfn.CONCAT(1*MID(A238,{2;4;6;8;10;12},1)))*2))),1)))))))</f>
        <v/>
      </c>
      <c r="F238" s="23" t="str">
        <f ca="1">IF(A238="","",IF(AND(_xlfn.NUMBERVALUE(RIGHT(A238))=IF(LEN(A238)&lt;12,"",_xlfn.NUMBERVALUE(RIGHT(10-_xlfn.NUMBERVALUE(RIGHT(SUMPRODUCT(1*MID(A238,{1;3;5;7;9;11},1))+SUMPRODUCT(1*MID(_xlfn.NUMBERVALUE(_xlfn.CONCAT(1*MID(A238,{2;4;6;8;10;12},1)))*2,ROW(INDIRECT("1:"&amp;LEN(_xlfn.NUMBERVALUE(_xlfn.CONCAT(1*MID(A238,{2;4;6;8;10;12},1)))*2))),1))))))),ISERROR(IF(A238="","",DATEVALUE(_xlfn.CONCAT(IF(_xlfn.NUMBERVALUE(LEFT(A238,2))&lt;=_xlfn.NUMBERVALUE(TEXT(TODAY(),"YY")),"20","19"),LEFT(A238,2),"-",MID(A238,3,2),"-",MID(A238,5,2)))))=FALSE),"",1))</f>
        <v/>
      </c>
      <c r="H238" s="23" t="str">
        <f t="shared" si="15"/>
        <v/>
      </c>
    </row>
    <row r="239" spans="2:8" x14ac:dyDescent="0.25">
      <c r="B239" s="4" t="str">
        <f t="shared" ca="1" si="16"/>
        <v/>
      </c>
      <c r="C239" s="7" t="str">
        <f t="shared" si="17"/>
        <v/>
      </c>
      <c r="D239" s="7" t="str">
        <f t="shared" si="18"/>
        <v/>
      </c>
      <c r="E239" s="12" t="str">
        <f ca="1">IF(LEN(A239)&lt;12,"",_xlfn.NUMBERVALUE(RIGHT(10-_xlfn.NUMBERVALUE(RIGHT(SUMPRODUCT(1*MID(A239,{1;3;5;7;9;11},1))+SUMPRODUCT(1*MID(_xlfn.NUMBERVALUE(_xlfn.CONCAT(1*MID(A239,{2;4;6;8;10;12},1)))*2,ROW(INDIRECT("1:"&amp;LEN(_xlfn.NUMBERVALUE(_xlfn.CONCAT(1*MID(A239,{2;4;6;8;10;12},1)))*2))),1)))))))</f>
        <v/>
      </c>
      <c r="F239" s="23" t="str">
        <f ca="1">IF(A239="","",IF(AND(_xlfn.NUMBERVALUE(RIGHT(A239))=IF(LEN(A239)&lt;12,"",_xlfn.NUMBERVALUE(RIGHT(10-_xlfn.NUMBERVALUE(RIGHT(SUMPRODUCT(1*MID(A239,{1;3;5;7;9;11},1))+SUMPRODUCT(1*MID(_xlfn.NUMBERVALUE(_xlfn.CONCAT(1*MID(A239,{2;4;6;8;10;12},1)))*2,ROW(INDIRECT("1:"&amp;LEN(_xlfn.NUMBERVALUE(_xlfn.CONCAT(1*MID(A239,{2;4;6;8;10;12},1)))*2))),1))))))),ISERROR(IF(A239="","",DATEVALUE(_xlfn.CONCAT(IF(_xlfn.NUMBERVALUE(LEFT(A239,2))&lt;=_xlfn.NUMBERVALUE(TEXT(TODAY(),"YY")),"20","19"),LEFT(A239,2),"-",MID(A239,3,2),"-",MID(A239,5,2)))))=FALSE),"",1))</f>
        <v/>
      </c>
      <c r="H239" s="23" t="str">
        <f t="shared" si="15"/>
        <v/>
      </c>
    </row>
    <row r="240" spans="2:8" x14ac:dyDescent="0.25">
      <c r="B240" s="4" t="str">
        <f t="shared" ca="1" si="16"/>
        <v/>
      </c>
      <c r="C240" s="7" t="str">
        <f t="shared" si="17"/>
        <v/>
      </c>
      <c r="D240" s="7" t="str">
        <f t="shared" si="18"/>
        <v/>
      </c>
      <c r="E240" s="12" t="str">
        <f ca="1">IF(LEN(A240)&lt;12,"",_xlfn.NUMBERVALUE(RIGHT(10-_xlfn.NUMBERVALUE(RIGHT(SUMPRODUCT(1*MID(A240,{1;3;5;7;9;11},1))+SUMPRODUCT(1*MID(_xlfn.NUMBERVALUE(_xlfn.CONCAT(1*MID(A240,{2;4;6;8;10;12},1)))*2,ROW(INDIRECT("1:"&amp;LEN(_xlfn.NUMBERVALUE(_xlfn.CONCAT(1*MID(A240,{2;4;6;8;10;12},1)))*2))),1)))))))</f>
        <v/>
      </c>
      <c r="F240" s="23" t="str">
        <f ca="1">IF(A240="","",IF(AND(_xlfn.NUMBERVALUE(RIGHT(A240))=IF(LEN(A240)&lt;12,"",_xlfn.NUMBERVALUE(RIGHT(10-_xlfn.NUMBERVALUE(RIGHT(SUMPRODUCT(1*MID(A240,{1;3;5;7;9;11},1))+SUMPRODUCT(1*MID(_xlfn.NUMBERVALUE(_xlfn.CONCAT(1*MID(A240,{2;4;6;8;10;12},1)))*2,ROW(INDIRECT("1:"&amp;LEN(_xlfn.NUMBERVALUE(_xlfn.CONCAT(1*MID(A240,{2;4;6;8;10;12},1)))*2))),1))))))),ISERROR(IF(A240="","",DATEVALUE(_xlfn.CONCAT(IF(_xlfn.NUMBERVALUE(LEFT(A240,2))&lt;=_xlfn.NUMBERVALUE(TEXT(TODAY(),"YY")),"20","19"),LEFT(A240,2),"-",MID(A240,3,2),"-",MID(A240,5,2)))))=FALSE),"",1))</f>
        <v/>
      </c>
      <c r="H240" s="23" t="str">
        <f t="shared" si="15"/>
        <v/>
      </c>
    </row>
    <row r="241" spans="2:8" x14ac:dyDescent="0.25">
      <c r="B241" s="4" t="str">
        <f t="shared" ca="1" si="16"/>
        <v/>
      </c>
      <c r="C241" s="7" t="str">
        <f t="shared" si="17"/>
        <v/>
      </c>
      <c r="D241" s="7" t="str">
        <f t="shared" si="18"/>
        <v/>
      </c>
      <c r="E241" s="12" t="str">
        <f ca="1">IF(LEN(A241)&lt;12,"",_xlfn.NUMBERVALUE(RIGHT(10-_xlfn.NUMBERVALUE(RIGHT(SUMPRODUCT(1*MID(A241,{1;3;5;7;9;11},1))+SUMPRODUCT(1*MID(_xlfn.NUMBERVALUE(_xlfn.CONCAT(1*MID(A241,{2;4;6;8;10;12},1)))*2,ROW(INDIRECT("1:"&amp;LEN(_xlfn.NUMBERVALUE(_xlfn.CONCAT(1*MID(A241,{2;4;6;8;10;12},1)))*2))),1)))))))</f>
        <v/>
      </c>
      <c r="F241" s="23" t="str">
        <f ca="1">IF(A241="","",IF(AND(_xlfn.NUMBERVALUE(RIGHT(A241))=IF(LEN(A241)&lt;12,"",_xlfn.NUMBERVALUE(RIGHT(10-_xlfn.NUMBERVALUE(RIGHT(SUMPRODUCT(1*MID(A241,{1;3;5;7;9;11},1))+SUMPRODUCT(1*MID(_xlfn.NUMBERVALUE(_xlfn.CONCAT(1*MID(A241,{2;4;6;8;10;12},1)))*2,ROW(INDIRECT("1:"&amp;LEN(_xlfn.NUMBERVALUE(_xlfn.CONCAT(1*MID(A241,{2;4;6;8;10;12},1)))*2))),1))))))),ISERROR(IF(A241="","",DATEVALUE(_xlfn.CONCAT(IF(_xlfn.NUMBERVALUE(LEFT(A241,2))&lt;=_xlfn.NUMBERVALUE(TEXT(TODAY(),"YY")),"20","19"),LEFT(A241,2),"-",MID(A241,3,2),"-",MID(A241,5,2)))))=FALSE),"",1))</f>
        <v/>
      </c>
      <c r="H241" s="23" t="str">
        <f t="shared" si="15"/>
        <v/>
      </c>
    </row>
    <row r="242" spans="2:8" x14ac:dyDescent="0.25">
      <c r="B242" s="4" t="str">
        <f t="shared" ca="1" si="16"/>
        <v/>
      </c>
      <c r="C242" s="7" t="str">
        <f t="shared" si="17"/>
        <v/>
      </c>
      <c r="D242" s="7" t="str">
        <f t="shared" si="18"/>
        <v/>
      </c>
      <c r="E242" s="12" t="str">
        <f ca="1">IF(LEN(A242)&lt;12,"",_xlfn.NUMBERVALUE(RIGHT(10-_xlfn.NUMBERVALUE(RIGHT(SUMPRODUCT(1*MID(A242,{1;3;5;7;9;11},1))+SUMPRODUCT(1*MID(_xlfn.NUMBERVALUE(_xlfn.CONCAT(1*MID(A242,{2;4;6;8;10;12},1)))*2,ROW(INDIRECT("1:"&amp;LEN(_xlfn.NUMBERVALUE(_xlfn.CONCAT(1*MID(A242,{2;4;6;8;10;12},1)))*2))),1)))))))</f>
        <v/>
      </c>
      <c r="F242" s="23" t="str">
        <f ca="1">IF(A242="","",IF(AND(_xlfn.NUMBERVALUE(RIGHT(A242))=IF(LEN(A242)&lt;12,"",_xlfn.NUMBERVALUE(RIGHT(10-_xlfn.NUMBERVALUE(RIGHT(SUMPRODUCT(1*MID(A242,{1;3;5;7;9;11},1))+SUMPRODUCT(1*MID(_xlfn.NUMBERVALUE(_xlfn.CONCAT(1*MID(A242,{2;4;6;8;10;12},1)))*2,ROW(INDIRECT("1:"&amp;LEN(_xlfn.NUMBERVALUE(_xlfn.CONCAT(1*MID(A242,{2;4;6;8;10;12},1)))*2))),1))))))),ISERROR(IF(A242="","",DATEVALUE(_xlfn.CONCAT(IF(_xlfn.NUMBERVALUE(LEFT(A242,2))&lt;=_xlfn.NUMBERVALUE(TEXT(TODAY(),"YY")),"20","19"),LEFT(A242,2),"-",MID(A242,3,2),"-",MID(A242,5,2)))))=FALSE),"",1))</f>
        <v/>
      </c>
      <c r="H242" s="23" t="str">
        <f t="shared" si="15"/>
        <v/>
      </c>
    </row>
    <row r="243" spans="2:8" x14ac:dyDescent="0.25">
      <c r="B243" s="4" t="str">
        <f t="shared" ca="1" si="16"/>
        <v/>
      </c>
      <c r="C243" s="7" t="str">
        <f t="shared" si="17"/>
        <v/>
      </c>
      <c r="D243" s="7" t="str">
        <f t="shared" si="18"/>
        <v/>
      </c>
      <c r="E243" s="12" t="str">
        <f ca="1">IF(LEN(A243)&lt;12,"",_xlfn.NUMBERVALUE(RIGHT(10-_xlfn.NUMBERVALUE(RIGHT(SUMPRODUCT(1*MID(A243,{1;3;5;7;9;11},1))+SUMPRODUCT(1*MID(_xlfn.NUMBERVALUE(_xlfn.CONCAT(1*MID(A243,{2;4;6;8;10;12},1)))*2,ROW(INDIRECT("1:"&amp;LEN(_xlfn.NUMBERVALUE(_xlfn.CONCAT(1*MID(A243,{2;4;6;8;10;12},1)))*2))),1)))))))</f>
        <v/>
      </c>
      <c r="F243" s="23" t="str">
        <f ca="1">IF(A243="","",IF(AND(_xlfn.NUMBERVALUE(RIGHT(A243))=IF(LEN(A243)&lt;12,"",_xlfn.NUMBERVALUE(RIGHT(10-_xlfn.NUMBERVALUE(RIGHT(SUMPRODUCT(1*MID(A243,{1;3;5;7;9;11},1))+SUMPRODUCT(1*MID(_xlfn.NUMBERVALUE(_xlfn.CONCAT(1*MID(A243,{2;4;6;8;10;12},1)))*2,ROW(INDIRECT("1:"&amp;LEN(_xlfn.NUMBERVALUE(_xlfn.CONCAT(1*MID(A243,{2;4;6;8;10;12},1)))*2))),1))))))),ISERROR(IF(A243="","",DATEVALUE(_xlfn.CONCAT(IF(_xlfn.NUMBERVALUE(LEFT(A243,2))&lt;=_xlfn.NUMBERVALUE(TEXT(TODAY(),"YY")),"20","19"),LEFT(A243,2),"-",MID(A243,3,2),"-",MID(A243,5,2)))))=FALSE),"",1))</f>
        <v/>
      </c>
      <c r="H243" s="23" t="str">
        <f t="shared" si="15"/>
        <v/>
      </c>
    </row>
    <row r="244" spans="2:8" x14ac:dyDescent="0.25">
      <c r="B244" s="4" t="str">
        <f t="shared" ca="1" si="16"/>
        <v/>
      </c>
      <c r="C244" s="7" t="str">
        <f t="shared" si="17"/>
        <v/>
      </c>
      <c r="D244" s="7" t="str">
        <f t="shared" si="18"/>
        <v/>
      </c>
      <c r="E244" s="12" t="str">
        <f ca="1">IF(LEN(A244)&lt;12,"",_xlfn.NUMBERVALUE(RIGHT(10-_xlfn.NUMBERVALUE(RIGHT(SUMPRODUCT(1*MID(A244,{1;3;5;7;9;11},1))+SUMPRODUCT(1*MID(_xlfn.NUMBERVALUE(_xlfn.CONCAT(1*MID(A244,{2;4;6;8;10;12},1)))*2,ROW(INDIRECT("1:"&amp;LEN(_xlfn.NUMBERVALUE(_xlfn.CONCAT(1*MID(A244,{2;4;6;8;10;12},1)))*2))),1)))))))</f>
        <v/>
      </c>
      <c r="F244" s="23" t="str">
        <f ca="1">IF(A244="","",IF(AND(_xlfn.NUMBERVALUE(RIGHT(A244))=IF(LEN(A244)&lt;12,"",_xlfn.NUMBERVALUE(RIGHT(10-_xlfn.NUMBERVALUE(RIGHT(SUMPRODUCT(1*MID(A244,{1;3;5;7;9;11},1))+SUMPRODUCT(1*MID(_xlfn.NUMBERVALUE(_xlfn.CONCAT(1*MID(A244,{2;4;6;8;10;12},1)))*2,ROW(INDIRECT("1:"&amp;LEN(_xlfn.NUMBERVALUE(_xlfn.CONCAT(1*MID(A244,{2;4;6;8;10;12},1)))*2))),1))))))),ISERROR(IF(A244="","",DATEVALUE(_xlfn.CONCAT(IF(_xlfn.NUMBERVALUE(LEFT(A244,2))&lt;=_xlfn.NUMBERVALUE(TEXT(TODAY(),"YY")),"20","19"),LEFT(A244,2),"-",MID(A244,3,2),"-",MID(A244,5,2)))))=FALSE),"",1))</f>
        <v/>
      </c>
      <c r="H244" s="23" t="str">
        <f t="shared" si="15"/>
        <v/>
      </c>
    </row>
    <row r="245" spans="2:8" x14ac:dyDescent="0.25">
      <c r="B245" s="4" t="str">
        <f t="shared" ca="1" si="16"/>
        <v/>
      </c>
      <c r="C245" s="7" t="str">
        <f t="shared" si="17"/>
        <v/>
      </c>
      <c r="D245" s="7" t="str">
        <f t="shared" si="18"/>
        <v/>
      </c>
      <c r="E245" s="12" t="str">
        <f ca="1">IF(LEN(A245)&lt;12,"",_xlfn.NUMBERVALUE(RIGHT(10-_xlfn.NUMBERVALUE(RIGHT(SUMPRODUCT(1*MID(A245,{1;3;5;7;9;11},1))+SUMPRODUCT(1*MID(_xlfn.NUMBERVALUE(_xlfn.CONCAT(1*MID(A245,{2;4;6;8;10;12},1)))*2,ROW(INDIRECT("1:"&amp;LEN(_xlfn.NUMBERVALUE(_xlfn.CONCAT(1*MID(A245,{2;4;6;8;10;12},1)))*2))),1)))))))</f>
        <v/>
      </c>
      <c r="F245" s="23" t="str">
        <f ca="1">IF(A245="","",IF(AND(_xlfn.NUMBERVALUE(RIGHT(A245))=IF(LEN(A245)&lt;12,"",_xlfn.NUMBERVALUE(RIGHT(10-_xlfn.NUMBERVALUE(RIGHT(SUMPRODUCT(1*MID(A245,{1;3;5;7;9;11},1))+SUMPRODUCT(1*MID(_xlfn.NUMBERVALUE(_xlfn.CONCAT(1*MID(A245,{2;4;6;8;10;12},1)))*2,ROW(INDIRECT("1:"&amp;LEN(_xlfn.NUMBERVALUE(_xlfn.CONCAT(1*MID(A245,{2;4;6;8;10;12},1)))*2))),1))))))),ISERROR(IF(A245="","",DATEVALUE(_xlfn.CONCAT(IF(_xlfn.NUMBERVALUE(LEFT(A245,2))&lt;=_xlfn.NUMBERVALUE(TEXT(TODAY(),"YY")),"20","19"),LEFT(A245,2),"-",MID(A245,3,2),"-",MID(A245,5,2)))))=FALSE),"",1))</f>
        <v/>
      </c>
      <c r="H245" s="23" t="str">
        <f t="shared" si="15"/>
        <v/>
      </c>
    </row>
    <row r="246" spans="2:8" x14ac:dyDescent="0.25">
      <c r="B246" s="4" t="str">
        <f t="shared" ca="1" si="16"/>
        <v/>
      </c>
      <c r="C246" s="7" t="str">
        <f t="shared" si="17"/>
        <v/>
      </c>
      <c r="D246" s="7" t="str">
        <f t="shared" si="18"/>
        <v/>
      </c>
      <c r="E246" s="12" t="str">
        <f ca="1">IF(LEN(A246)&lt;12,"",_xlfn.NUMBERVALUE(RIGHT(10-_xlfn.NUMBERVALUE(RIGHT(SUMPRODUCT(1*MID(A246,{1;3;5;7;9;11},1))+SUMPRODUCT(1*MID(_xlfn.NUMBERVALUE(_xlfn.CONCAT(1*MID(A246,{2;4;6;8;10;12},1)))*2,ROW(INDIRECT("1:"&amp;LEN(_xlfn.NUMBERVALUE(_xlfn.CONCAT(1*MID(A246,{2;4;6;8;10;12},1)))*2))),1)))))))</f>
        <v/>
      </c>
      <c r="F246" s="23" t="str">
        <f ca="1">IF(A246="","",IF(AND(_xlfn.NUMBERVALUE(RIGHT(A246))=IF(LEN(A246)&lt;12,"",_xlfn.NUMBERVALUE(RIGHT(10-_xlfn.NUMBERVALUE(RIGHT(SUMPRODUCT(1*MID(A246,{1;3;5;7;9;11},1))+SUMPRODUCT(1*MID(_xlfn.NUMBERVALUE(_xlfn.CONCAT(1*MID(A246,{2;4;6;8;10;12},1)))*2,ROW(INDIRECT("1:"&amp;LEN(_xlfn.NUMBERVALUE(_xlfn.CONCAT(1*MID(A246,{2;4;6;8;10;12},1)))*2))),1))))))),ISERROR(IF(A246="","",DATEVALUE(_xlfn.CONCAT(IF(_xlfn.NUMBERVALUE(LEFT(A246,2))&lt;=_xlfn.NUMBERVALUE(TEXT(TODAY(),"YY")),"20","19"),LEFT(A246,2),"-",MID(A246,3,2),"-",MID(A246,5,2)))))=FALSE),"",1))</f>
        <v/>
      </c>
      <c r="H246" s="23" t="str">
        <f t="shared" si="15"/>
        <v/>
      </c>
    </row>
    <row r="247" spans="2:8" x14ac:dyDescent="0.25">
      <c r="B247" s="4" t="str">
        <f t="shared" ca="1" si="16"/>
        <v/>
      </c>
      <c r="C247" s="7" t="str">
        <f t="shared" si="17"/>
        <v/>
      </c>
      <c r="D247" s="7" t="str">
        <f t="shared" si="18"/>
        <v/>
      </c>
      <c r="E247" s="12" t="str">
        <f ca="1">IF(LEN(A247)&lt;12,"",_xlfn.NUMBERVALUE(RIGHT(10-_xlfn.NUMBERVALUE(RIGHT(SUMPRODUCT(1*MID(A247,{1;3;5;7;9;11},1))+SUMPRODUCT(1*MID(_xlfn.NUMBERVALUE(_xlfn.CONCAT(1*MID(A247,{2;4;6;8;10;12},1)))*2,ROW(INDIRECT("1:"&amp;LEN(_xlfn.NUMBERVALUE(_xlfn.CONCAT(1*MID(A247,{2;4;6;8;10;12},1)))*2))),1)))))))</f>
        <v/>
      </c>
      <c r="F247" s="23" t="str">
        <f ca="1">IF(A247="","",IF(AND(_xlfn.NUMBERVALUE(RIGHT(A247))=IF(LEN(A247)&lt;12,"",_xlfn.NUMBERVALUE(RIGHT(10-_xlfn.NUMBERVALUE(RIGHT(SUMPRODUCT(1*MID(A247,{1;3;5;7;9;11},1))+SUMPRODUCT(1*MID(_xlfn.NUMBERVALUE(_xlfn.CONCAT(1*MID(A247,{2;4;6;8;10;12},1)))*2,ROW(INDIRECT("1:"&amp;LEN(_xlfn.NUMBERVALUE(_xlfn.CONCAT(1*MID(A247,{2;4;6;8;10;12},1)))*2))),1))))))),ISERROR(IF(A247="","",DATEVALUE(_xlfn.CONCAT(IF(_xlfn.NUMBERVALUE(LEFT(A247,2))&lt;=_xlfn.NUMBERVALUE(TEXT(TODAY(),"YY")),"20","19"),LEFT(A247,2),"-",MID(A247,3,2),"-",MID(A247,5,2)))))=FALSE),"",1))</f>
        <v/>
      </c>
      <c r="H247" s="23" t="str">
        <f t="shared" si="15"/>
        <v/>
      </c>
    </row>
    <row r="248" spans="2:8" x14ac:dyDescent="0.25">
      <c r="B248" s="4" t="str">
        <f t="shared" ca="1" si="16"/>
        <v/>
      </c>
      <c r="C248" s="7" t="str">
        <f t="shared" si="17"/>
        <v/>
      </c>
      <c r="D248" s="7" t="str">
        <f t="shared" si="18"/>
        <v/>
      </c>
      <c r="E248" s="12" t="str">
        <f ca="1">IF(LEN(A248)&lt;12,"",_xlfn.NUMBERVALUE(RIGHT(10-_xlfn.NUMBERVALUE(RIGHT(SUMPRODUCT(1*MID(A248,{1;3;5;7;9;11},1))+SUMPRODUCT(1*MID(_xlfn.NUMBERVALUE(_xlfn.CONCAT(1*MID(A248,{2;4;6;8;10;12},1)))*2,ROW(INDIRECT("1:"&amp;LEN(_xlfn.NUMBERVALUE(_xlfn.CONCAT(1*MID(A248,{2;4;6;8;10;12},1)))*2))),1)))))))</f>
        <v/>
      </c>
      <c r="F248" s="23" t="str">
        <f ca="1">IF(A248="","",IF(AND(_xlfn.NUMBERVALUE(RIGHT(A248))=IF(LEN(A248)&lt;12,"",_xlfn.NUMBERVALUE(RIGHT(10-_xlfn.NUMBERVALUE(RIGHT(SUMPRODUCT(1*MID(A248,{1;3;5;7;9;11},1))+SUMPRODUCT(1*MID(_xlfn.NUMBERVALUE(_xlfn.CONCAT(1*MID(A248,{2;4;6;8;10;12},1)))*2,ROW(INDIRECT("1:"&amp;LEN(_xlfn.NUMBERVALUE(_xlfn.CONCAT(1*MID(A248,{2;4;6;8;10;12},1)))*2))),1))))))),ISERROR(IF(A248="","",DATEVALUE(_xlfn.CONCAT(IF(_xlfn.NUMBERVALUE(LEFT(A248,2))&lt;=_xlfn.NUMBERVALUE(TEXT(TODAY(),"YY")),"20","19"),LEFT(A248,2),"-",MID(A248,3,2),"-",MID(A248,5,2)))))=FALSE),"",1))</f>
        <v/>
      </c>
      <c r="H248" s="23" t="str">
        <f t="shared" si="15"/>
        <v/>
      </c>
    </row>
    <row r="249" spans="2:8" x14ac:dyDescent="0.25">
      <c r="B249" s="4" t="str">
        <f t="shared" ca="1" si="16"/>
        <v/>
      </c>
      <c r="C249" s="7" t="str">
        <f t="shared" si="17"/>
        <v/>
      </c>
      <c r="D249" s="7" t="str">
        <f t="shared" si="18"/>
        <v/>
      </c>
      <c r="E249" s="12" t="str">
        <f ca="1">IF(LEN(A249)&lt;12,"",_xlfn.NUMBERVALUE(RIGHT(10-_xlfn.NUMBERVALUE(RIGHT(SUMPRODUCT(1*MID(A249,{1;3;5;7;9;11},1))+SUMPRODUCT(1*MID(_xlfn.NUMBERVALUE(_xlfn.CONCAT(1*MID(A249,{2;4;6;8;10;12},1)))*2,ROW(INDIRECT("1:"&amp;LEN(_xlfn.NUMBERVALUE(_xlfn.CONCAT(1*MID(A249,{2;4;6;8;10;12},1)))*2))),1)))))))</f>
        <v/>
      </c>
      <c r="F249" s="23" t="str">
        <f ca="1">IF(A249="","",IF(AND(_xlfn.NUMBERVALUE(RIGHT(A249))=IF(LEN(A249)&lt;12,"",_xlfn.NUMBERVALUE(RIGHT(10-_xlfn.NUMBERVALUE(RIGHT(SUMPRODUCT(1*MID(A249,{1;3;5;7;9;11},1))+SUMPRODUCT(1*MID(_xlfn.NUMBERVALUE(_xlfn.CONCAT(1*MID(A249,{2;4;6;8;10;12},1)))*2,ROW(INDIRECT("1:"&amp;LEN(_xlfn.NUMBERVALUE(_xlfn.CONCAT(1*MID(A249,{2;4;6;8;10;12},1)))*2))),1))))))),ISERROR(IF(A249="","",DATEVALUE(_xlfn.CONCAT(IF(_xlfn.NUMBERVALUE(LEFT(A249,2))&lt;=_xlfn.NUMBERVALUE(TEXT(TODAY(),"YY")),"20","19"),LEFT(A249,2),"-",MID(A249,3,2),"-",MID(A249,5,2)))))=FALSE),"",1))</f>
        <v/>
      </c>
      <c r="H249" s="23" t="str">
        <f t="shared" si="15"/>
        <v/>
      </c>
    </row>
    <row r="250" spans="2:8" x14ac:dyDescent="0.25">
      <c r="B250" s="4" t="str">
        <f t="shared" ca="1" si="16"/>
        <v/>
      </c>
      <c r="C250" s="7" t="str">
        <f t="shared" si="17"/>
        <v/>
      </c>
      <c r="D250" s="7" t="str">
        <f t="shared" si="18"/>
        <v/>
      </c>
      <c r="E250" s="12" t="str">
        <f ca="1">IF(LEN(A250)&lt;12,"",_xlfn.NUMBERVALUE(RIGHT(10-_xlfn.NUMBERVALUE(RIGHT(SUMPRODUCT(1*MID(A250,{1;3;5;7;9;11},1))+SUMPRODUCT(1*MID(_xlfn.NUMBERVALUE(_xlfn.CONCAT(1*MID(A250,{2;4;6;8;10;12},1)))*2,ROW(INDIRECT("1:"&amp;LEN(_xlfn.NUMBERVALUE(_xlfn.CONCAT(1*MID(A250,{2;4;6;8;10;12},1)))*2))),1)))))))</f>
        <v/>
      </c>
      <c r="F250" s="23" t="str">
        <f ca="1">IF(A250="","",IF(AND(_xlfn.NUMBERVALUE(RIGHT(A250))=IF(LEN(A250)&lt;12,"",_xlfn.NUMBERVALUE(RIGHT(10-_xlfn.NUMBERVALUE(RIGHT(SUMPRODUCT(1*MID(A250,{1;3;5;7;9;11},1))+SUMPRODUCT(1*MID(_xlfn.NUMBERVALUE(_xlfn.CONCAT(1*MID(A250,{2;4;6;8;10;12},1)))*2,ROW(INDIRECT("1:"&amp;LEN(_xlfn.NUMBERVALUE(_xlfn.CONCAT(1*MID(A250,{2;4;6;8;10;12},1)))*2))),1))))))),ISERROR(IF(A250="","",DATEVALUE(_xlfn.CONCAT(IF(_xlfn.NUMBERVALUE(LEFT(A250,2))&lt;=_xlfn.NUMBERVALUE(TEXT(TODAY(),"YY")),"20","19"),LEFT(A250,2),"-",MID(A250,3,2),"-",MID(A250,5,2)))))=FALSE),"",1))</f>
        <v/>
      </c>
      <c r="H250" s="23" t="str">
        <f t="shared" si="15"/>
        <v/>
      </c>
    </row>
    <row r="251" spans="2:8" x14ac:dyDescent="0.25">
      <c r="B251" s="4" t="str">
        <f t="shared" ca="1" si="16"/>
        <v/>
      </c>
      <c r="C251" s="7" t="str">
        <f t="shared" si="17"/>
        <v/>
      </c>
      <c r="D251" s="7" t="str">
        <f t="shared" si="18"/>
        <v/>
      </c>
      <c r="E251" s="12" t="str">
        <f ca="1">IF(LEN(A251)&lt;12,"",_xlfn.NUMBERVALUE(RIGHT(10-_xlfn.NUMBERVALUE(RIGHT(SUMPRODUCT(1*MID(A251,{1;3;5;7;9;11},1))+SUMPRODUCT(1*MID(_xlfn.NUMBERVALUE(_xlfn.CONCAT(1*MID(A251,{2;4;6;8;10;12},1)))*2,ROW(INDIRECT("1:"&amp;LEN(_xlfn.NUMBERVALUE(_xlfn.CONCAT(1*MID(A251,{2;4;6;8;10;12},1)))*2))),1)))))))</f>
        <v/>
      </c>
      <c r="F251" s="23" t="str">
        <f ca="1">IF(A251="","",IF(AND(_xlfn.NUMBERVALUE(RIGHT(A251))=IF(LEN(A251)&lt;12,"",_xlfn.NUMBERVALUE(RIGHT(10-_xlfn.NUMBERVALUE(RIGHT(SUMPRODUCT(1*MID(A251,{1;3;5;7;9;11},1))+SUMPRODUCT(1*MID(_xlfn.NUMBERVALUE(_xlfn.CONCAT(1*MID(A251,{2;4;6;8;10;12},1)))*2,ROW(INDIRECT("1:"&amp;LEN(_xlfn.NUMBERVALUE(_xlfn.CONCAT(1*MID(A251,{2;4;6;8;10;12},1)))*2))),1))))))),ISERROR(IF(A251="","",DATEVALUE(_xlfn.CONCAT(IF(_xlfn.NUMBERVALUE(LEFT(A251,2))&lt;=_xlfn.NUMBERVALUE(TEXT(TODAY(),"YY")),"20","19"),LEFT(A251,2),"-",MID(A251,3,2),"-",MID(A251,5,2)))))=FALSE),"",1))</f>
        <v/>
      </c>
      <c r="H251" s="23" t="str">
        <f t="shared" si="15"/>
        <v/>
      </c>
    </row>
    <row r="252" spans="2:8" x14ac:dyDescent="0.25">
      <c r="B252" s="4" t="str">
        <f t="shared" ca="1" si="16"/>
        <v/>
      </c>
      <c r="C252" s="7" t="str">
        <f t="shared" si="17"/>
        <v/>
      </c>
      <c r="D252" s="7" t="str">
        <f t="shared" si="18"/>
        <v/>
      </c>
      <c r="E252" s="12" t="str">
        <f ca="1">IF(LEN(A252)&lt;12,"",_xlfn.NUMBERVALUE(RIGHT(10-_xlfn.NUMBERVALUE(RIGHT(SUMPRODUCT(1*MID(A252,{1;3;5;7;9;11},1))+SUMPRODUCT(1*MID(_xlfn.NUMBERVALUE(_xlfn.CONCAT(1*MID(A252,{2;4;6;8;10;12},1)))*2,ROW(INDIRECT("1:"&amp;LEN(_xlfn.NUMBERVALUE(_xlfn.CONCAT(1*MID(A252,{2;4;6;8;10;12},1)))*2))),1)))))))</f>
        <v/>
      </c>
      <c r="F252" s="23" t="str">
        <f ca="1">IF(A252="","",IF(AND(_xlfn.NUMBERVALUE(RIGHT(A252))=IF(LEN(A252)&lt;12,"",_xlfn.NUMBERVALUE(RIGHT(10-_xlfn.NUMBERVALUE(RIGHT(SUMPRODUCT(1*MID(A252,{1;3;5;7;9;11},1))+SUMPRODUCT(1*MID(_xlfn.NUMBERVALUE(_xlfn.CONCAT(1*MID(A252,{2;4;6;8;10;12},1)))*2,ROW(INDIRECT("1:"&amp;LEN(_xlfn.NUMBERVALUE(_xlfn.CONCAT(1*MID(A252,{2;4;6;8;10;12},1)))*2))),1))))))),ISERROR(IF(A252="","",DATEVALUE(_xlfn.CONCAT(IF(_xlfn.NUMBERVALUE(LEFT(A252,2))&lt;=_xlfn.NUMBERVALUE(TEXT(TODAY(),"YY")),"20","19"),LEFT(A252,2),"-",MID(A252,3,2),"-",MID(A252,5,2)))))=FALSE),"",1))</f>
        <v/>
      </c>
      <c r="H252" s="23" t="str">
        <f t="shared" si="15"/>
        <v/>
      </c>
    </row>
    <row r="253" spans="2:8" x14ac:dyDescent="0.25">
      <c r="B253" s="4" t="str">
        <f t="shared" ca="1" si="16"/>
        <v/>
      </c>
      <c r="C253" s="7" t="str">
        <f t="shared" si="17"/>
        <v/>
      </c>
      <c r="D253" s="7" t="str">
        <f t="shared" si="18"/>
        <v/>
      </c>
      <c r="E253" s="12" t="str">
        <f ca="1">IF(LEN(A253)&lt;12,"",_xlfn.NUMBERVALUE(RIGHT(10-_xlfn.NUMBERVALUE(RIGHT(SUMPRODUCT(1*MID(A253,{1;3;5;7;9;11},1))+SUMPRODUCT(1*MID(_xlfn.NUMBERVALUE(_xlfn.CONCAT(1*MID(A253,{2;4;6;8;10;12},1)))*2,ROW(INDIRECT("1:"&amp;LEN(_xlfn.NUMBERVALUE(_xlfn.CONCAT(1*MID(A253,{2;4;6;8;10;12},1)))*2))),1)))))))</f>
        <v/>
      </c>
      <c r="F253" s="23" t="str">
        <f ca="1">IF(A253="","",IF(AND(_xlfn.NUMBERVALUE(RIGHT(A253))=IF(LEN(A253)&lt;12,"",_xlfn.NUMBERVALUE(RIGHT(10-_xlfn.NUMBERVALUE(RIGHT(SUMPRODUCT(1*MID(A253,{1;3;5;7;9;11},1))+SUMPRODUCT(1*MID(_xlfn.NUMBERVALUE(_xlfn.CONCAT(1*MID(A253,{2;4;6;8;10;12},1)))*2,ROW(INDIRECT("1:"&amp;LEN(_xlfn.NUMBERVALUE(_xlfn.CONCAT(1*MID(A253,{2;4;6;8;10;12},1)))*2))),1))))))),ISERROR(IF(A253="","",DATEVALUE(_xlfn.CONCAT(IF(_xlfn.NUMBERVALUE(LEFT(A253,2))&lt;=_xlfn.NUMBERVALUE(TEXT(TODAY(),"YY")),"20","19"),LEFT(A253,2),"-",MID(A253,3,2),"-",MID(A253,5,2)))))=FALSE),"",1))</f>
        <v/>
      </c>
      <c r="H253" s="23" t="str">
        <f t="shared" si="15"/>
        <v/>
      </c>
    </row>
    <row r="254" spans="2:8" x14ac:dyDescent="0.25">
      <c r="B254" s="4" t="str">
        <f t="shared" ca="1" si="16"/>
        <v/>
      </c>
      <c r="C254" s="7" t="str">
        <f t="shared" si="17"/>
        <v/>
      </c>
      <c r="D254" s="7" t="str">
        <f t="shared" si="18"/>
        <v/>
      </c>
      <c r="E254" s="12" t="str">
        <f ca="1">IF(LEN(A254)&lt;12,"",_xlfn.NUMBERVALUE(RIGHT(10-_xlfn.NUMBERVALUE(RIGHT(SUMPRODUCT(1*MID(A254,{1;3;5;7;9;11},1))+SUMPRODUCT(1*MID(_xlfn.NUMBERVALUE(_xlfn.CONCAT(1*MID(A254,{2;4;6;8;10;12},1)))*2,ROW(INDIRECT("1:"&amp;LEN(_xlfn.NUMBERVALUE(_xlfn.CONCAT(1*MID(A254,{2;4;6;8;10;12},1)))*2))),1)))))))</f>
        <v/>
      </c>
      <c r="F254" s="23" t="str">
        <f ca="1">IF(A254="","",IF(AND(_xlfn.NUMBERVALUE(RIGHT(A254))=IF(LEN(A254)&lt;12,"",_xlfn.NUMBERVALUE(RIGHT(10-_xlfn.NUMBERVALUE(RIGHT(SUMPRODUCT(1*MID(A254,{1;3;5;7;9;11},1))+SUMPRODUCT(1*MID(_xlfn.NUMBERVALUE(_xlfn.CONCAT(1*MID(A254,{2;4;6;8;10;12},1)))*2,ROW(INDIRECT("1:"&amp;LEN(_xlfn.NUMBERVALUE(_xlfn.CONCAT(1*MID(A254,{2;4;6;8;10;12},1)))*2))),1))))))),ISERROR(IF(A254="","",DATEVALUE(_xlfn.CONCAT(IF(_xlfn.NUMBERVALUE(LEFT(A254,2))&lt;=_xlfn.NUMBERVALUE(TEXT(TODAY(),"YY")),"20","19"),LEFT(A254,2),"-",MID(A254,3,2),"-",MID(A254,5,2)))))=FALSE),"",1))</f>
        <v/>
      </c>
      <c r="H254" s="23" t="str">
        <f t="shared" si="15"/>
        <v/>
      </c>
    </row>
    <row r="255" spans="2:8" x14ac:dyDescent="0.25">
      <c r="B255" s="4" t="str">
        <f t="shared" ca="1" si="16"/>
        <v/>
      </c>
      <c r="C255" s="7" t="str">
        <f t="shared" si="17"/>
        <v/>
      </c>
      <c r="D255" s="7" t="str">
        <f t="shared" si="18"/>
        <v/>
      </c>
      <c r="E255" s="12" t="str">
        <f ca="1">IF(LEN(A255)&lt;12,"",_xlfn.NUMBERVALUE(RIGHT(10-_xlfn.NUMBERVALUE(RIGHT(SUMPRODUCT(1*MID(A255,{1;3;5;7;9;11},1))+SUMPRODUCT(1*MID(_xlfn.NUMBERVALUE(_xlfn.CONCAT(1*MID(A255,{2;4;6;8;10;12},1)))*2,ROW(INDIRECT("1:"&amp;LEN(_xlfn.NUMBERVALUE(_xlfn.CONCAT(1*MID(A255,{2;4;6;8;10;12},1)))*2))),1)))))))</f>
        <v/>
      </c>
      <c r="F255" s="23" t="str">
        <f ca="1">IF(A255="","",IF(AND(_xlfn.NUMBERVALUE(RIGHT(A255))=IF(LEN(A255)&lt;12,"",_xlfn.NUMBERVALUE(RIGHT(10-_xlfn.NUMBERVALUE(RIGHT(SUMPRODUCT(1*MID(A255,{1;3;5;7;9;11},1))+SUMPRODUCT(1*MID(_xlfn.NUMBERVALUE(_xlfn.CONCAT(1*MID(A255,{2;4;6;8;10;12},1)))*2,ROW(INDIRECT("1:"&amp;LEN(_xlfn.NUMBERVALUE(_xlfn.CONCAT(1*MID(A255,{2;4;6;8;10;12},1)))*2))),1))))))),ISERROR(IF(A255="","",DATEVALUE(_xlfn.CONCAT(IF(_xlfn.NUMBERVALUE(LEFT(A255,2))&lt;=_xlfn.NUMBERVALUE(TEXT(TODAY(),"YY")),"20","19"),LEFT(A255,2),"-",MID(A255,3,2),"-",MID(A255,5,2)))))=FALSE),"",1))</f>
        <v/>
      </c>
      <c r="H255" s="23" t="str">
        <f t="shared" si="15"/>
        <v/>
      </c>
    </row>
    <row r="256" spans="2:8" x14ac:dyDescent="0.25">
      <c r="B256" s="4" t="str">
        <f t="shared" ca="1" si="16"/>
        <v/>
      </c>
      <c r="C256" s="7" t="str">
        <f t="shared" si="17"/>
        <v/>
      </c>
      <c r="D256" s="7" t="str">
        <f t="shared" si="18"/>
        <v/>
      </c>
      <c r="E256" s="12" t="str">
        <f ca="1">IF(LEN(A256)&lt;12,"",_xlfn.NUMBERVALUE(RIGHT(10-_xlfn.NUMBERVALUE(RIGHT(SUMPRODUCT(1*MID(A256,{1;3;5;7;9;11},1))+SUMPRODUCT(1*MID(_xlfn.NUMBERVALUE(_xlfn.CONCAT(1*MID(A256,{2;4;6;8;10;12},1)))*2,ROW(INDIRECT("1:"&amp;LEN(_xlfn.NUMBERVALUE(_xlfn.CONCAT(1*MID(A256,{2;4;6;8;10;12},1)))*2))),1)))))))</f>
        <v/>
      </c>
      <c r="F256" s="23" t="str">
        <f ca="1">IF(A256="","",IF(AND(_xlfn.NUMBERVALUE(RIGHT(A256))=IF(LEN(A256)&lt;12,"",_xlfn.NUMBERVALUE(RIGHT(10-_xlfn.NUMBERVALUE(RIGHT(SUMPRODUCT(1*MID(A256,{1;3;5;7;9;11},1))+SUMPRODUCT(1*MID(_xlfn.NUMBERVALUE(_xlfn.CONCAT(1*MID(A256,{2;4;6;8;10;12},1)))*2,ROW(INDIRECT("1:"&amp;LEN(_xlfn.NUMBERVALUE(_xlfn.CONCAT(1*MID(A256,{2;4;6;8;10;12},1)))*2))),1))))))),ISERROR(IF(A256="","",DATEVALUE(_xlfn.CONCAT(IF(_xlfn.NUMBERVALUE(LEFT(A256,2))&lt;=_xlfn.NUMBERVALUE(TEXT(TODAY(),"YY")),"20","19"),LEFT(A256,2),"-",MID(A256,3,2),"-",MID(A256,5,2)))))=FALSE),"",1))</f>
        <v/>
      </c>
      <c r="H256" s="23" t="str">
        <f t="shared" si="15"/>
        <v/>
      </c>
    </row>
    <row r="257" spans="2:8" x14ac:dyDescent="0.25">
      <c r="B257" s="4" t="str">
        <f t="shared" ca="1" si="16"/>
        <v/>
      </c>
      <c r="C257" s="7" t="str">
        <f t="shared" si="17"/>
        <v/>
      </c>
      <c r="D257" s="7" t="str">
        <f t="shared" si="18"/>
        <v/>
      </c>
      <c r="E257" s="12" t="str">
        <f ca="1">IF(LEN(A257)&lt;12,"",_xlfn.NUMBERVALUE(RIGHT(10-_xlfn.NUMBERVALUE(RIGHT(SUMPRODUCT(1*MID(A257,{1;3;5;7;9;11},1))+SUMPRODUCT(1*MID(_xlfn.NUMBERVALUE(_xlfn.CONCAT(1*MID(A257,{2;4;6;8;10;12},1)))*2,ROW(INDIRECT("1:"&amp;LEN(_xlfn.NUMBERVALUE(_xlfn.CONCAT(1*MID(A257,{2;4;6;8;10;12},1)))*2))),1)))))))</f>
        <v/>
      </c>
      <c r="F257" s="23" t="str">
        <f ca="1">IF(A257="","",IF(AND(_xlfn.NUMBERVALUE(RIGHT(A257))=IF(LEN(A257)&lt;12,"",_xlfn.NUMBERVALUE(RIGHT(10-_xlfn.NUMBERVALUE(RIGHT(SUMPRODUCT(1*MID(A257,{1;3;5;7;9;11},1))+SUMPRODUCT(1*MID(_xlfn.NUMBERVALUE(_xlfn.CONCAT(1*MID(A257,{2;4;6;8;10;12},1)))*2,ROW(INDIRECT("1:"&amp;LEN(_xlfn.NUMBERVALUE(_xlfn.CONCAT(1*MID(A257,{2;4;6;8;10;12},1)))*2))),1))))))),ISERROR(IF(A257="","",DATEVALUE(_xlfn.CONCAT(IF(_xlfn.NUMBERVALUE(LEFT(A257,2))&lt;=_xlfn.NUMBERVALUE(TEXT(TODAY(),"YY")),"20","19"),LEFT(A257,2),"-",MID(A257,3,2),"-",MID(A257,5,2)))))=FALSE),"",1))</f>
        <v/>
      </c>
      <c r="H257" s="23" t="str">
        <f t="shared" si="15"/>
        <v/>
      </c>
    </row>
    <row r="258" spans="2:8" x14ac:dyDescent="0.25">
      <c r="B258" s="4" t="str">
        <f t="shared" ca="1" si="16"/>
        <v/>
      </c>
      <c r="C258" s="7" t="str">
        <f t="shared" si="17"/>
        <v/>
      </c>
      <c r="D258" s="7" t="str">
        <f t="shared" si="18"/>
        <v/>
      </c>
      <c r="E258" s="12" t="str">
        <f ca="1">IF(LEN(A258)&lt;12,"",_xlfn.NUMBERVALUE(RIGHT(10-_xlfn.NUMBERVALUE(RIGHT(SUMPRODUCT(1*MID(A258,{1;3;5;7;9;11},1))+SUMPRODUCT(1*MID(_xlfn.NUMBERVALUE(_xlfn.CONCAT(1*MID(A258,{2;4;6;8;10;12},1)))*2,ROW(INDIRECT("1:"&amp;LEN(_xlfn.NUMBERVALUE(_xlfn.CONCAT(1*MID(A258,{2;4;6;8;10;12},1)))*2))),1)))))))</f>
        <v/>
      </c>
      <c r="F258" s="23" t="str">
        <f ca="1">IF(A258="","",IF(AND(_xlfn.NUMBERVALUE(RIGHT(A258))=IF(LEN(A258)&lt;12,"",_xlfn.NUMBERVALUE(RIGHT(10-_xlfn.NUMBERVALUE(RIGHT(SUMPRODUCT(1*MID(A258,{1;3;5;7;9;11},1))+SUMPRODUCT(1*MID(_xlfn.NUMBERVALUE(_xlfn.CONCAT(1*MID(A258,{2;4;6;8;10;12},1)))*2,ROW(INDIRECT("1:"&amp;LEN(_xlfn.NUMBERVALUE(_xlfn.CONCAT(1*MID(A258,{2;4;6;8;10;12},1)))*2))),1))))))),ISERROR(IF(A258="","",DATEVALUE(_xlfn.CONCAT(IF(_xlfn.NUMBERVALUE(LEFT(A258,2))&lt;=_xlfn.NUMBERVALUE(TEXT(TODAY(),"YY")),"20","19"),LEFT(A258,2),"-",MID(A258,3,2),"-",MID(A258,5,2)))))=FALSE),"",1))</f>
        <v/>
      </c>
      <c r="H258" s="23" t="str">
        <f t="shared" si="15"/>
        <v/>
      </c>
    </row>
    <row r="259" spans="2:8" x14ac:dyDescent="0.25">
      <c r="B259" s="4" t="str">
        <f t="shared" ca="1" si="16"/>
        <v/>
      </c>
      <c r="C259" s="7" t="str">
        <f t="shared" si="17"/>
        <v/>
      </c>
      <c r="D259" s="7" t="str">
        <f t="shared" si="18"/>
        <v/>
      </c>
      <c r="E259" s="12" t="str">
        <f ca="1">IF(LEN(A259)&lt;12,"",_xlfn.NUMBERVALUE(RIGHT(10-_xlfn.NUMBERVALUE(RIGHT(SUMPRODUCT(1*MID(A259,{1;3;5;7;9;11},1))+SUMPRODUCT(1*MID(_xlfn.NUMBERVALUE(_xlfn.CONCAT(1*MID(A259,{2;4;6;8;10;12},1)))*2,ROW(INDIRECT("1:"&amp;LEN(_xlfn.NUMBERVALUE(_xlfn.CONCAT(1*MID(A259,{2;4;6;8;10;12},1)))*2))),1)))))))</f>
        <v/>
      </c>
      <c r="F259" s="23" t="str">
        <f ca="1">IF(A259="","",IF(AND(_xlfn.NUMBERVALUE(RIGHT(A259))=IF(LEN(A259)&lt;12,"",_xlfn.NUMBERVALUE(RIGHT(10-_xlfn.NUMBERVALUE(RIGHT(SUMPRODUCT(1*MID(A259,{1;3;5;7;9;11},1))+SUMPRODUCT(1*MID(_xlfn.NUMBERVALUE(_xlfn.CONCAT(1*MID(A259,{2;4;6;8;10;12},1)))*2,ROW(INDIRECT("1:"&amp;LEN(_xlfn.NUMBERVALUE(_xlfn.CONCAT(1*MID(A259,{2;4;6;8;10;12},1)))*2))),1))))))),ISERROR(IF(A259="","",DATEVALUE(_xlfn.CONCAT(IF(_xlfn.NUMBERVALUE(LEFT(A259,2))&lt;=_xlfn.NUMBERVALUE(TEXT(TODAY(),"YY")),"20","19"),LEFT(A259,2),"-",MID(A259,3,2),"-",MID(A259,5,2)))))=FALSE),"",1))</f>
        <v/>
      </c>
      <c r="H259" s="23" t="str">
        <f t="shared" ref="H259:H322" si="19">IF(A259="","",IF(AND(_xlfn.NUMBERVALUE(RIGHT(A259))=E259,ISERROR(B259)=FALSE),"",1))</f>
        <v/>
      </c>
    </row>
    <row r="260" spans="2:8" x14ac:dyDescent="0.25">
      <c r="B260" s="4" t="str">
        <f t="shared" ca="1" si="16"/>
        <v/>
      </c>
      <c r="C260" s="7" t="str">
        <f t="shared" si="17"/>
        <v/>
      </c>
      <c r="D260" s="7" t="str">
        <f t="shared" si="18"/>
        <v/>
      </c>
      <c r="E260" s="12" t="str">
        <f ca="1">IF(LEN(A260)&lt;12,"",_xlfn.NUMBERVALUE(RIGHT(10-_xlfn.NUMBERVALUE(RIGHT(SUMPRODUCT(1*MID(A260,{1;3;5;7;9;11},1))+SUMPRODUCT(1*MID(_xlfn.NUMBERVALUE(_xlfn.CONCAT(1*MID(A260,{2;4;6;8;10;12},1)))*2,ROW(INDIRECT("1:"&amp;LEN(_xlfn.NUMBERVALUE(_xlfn.CONCAT(1*MID(A260,{2;4;6;8;10;12},1)))*2))),1)))))))</f>
        <v/>
      </c>
      <c r="F260" s="23" t="str">
        <f ca="1">IF(A260="","",IF(AND(_xlfn.NUMBERVALUE(RIGHT(A260))=IF(LEN(A260)&lt;12,"",_xlfn.NUMBERVALUE(RIGHT(10-_xlfn.NUMBERVALUE(RIGHT(SUMPRODUCT(1*MID(A260,{1;3;5;7;9;11},1))+SUMPRODUCT(1*MID(_xlfn.NUMBERVALUE(_xlfn.CONCAT(1*MID(A260,{2;4;6;8;10;12},1)))*2,ROW(INDIRECT("1:"&amp;LEN(_xlfn.NUMBERVALUE(_xlfn.CONCAT(1*MID(A260,{2;4;6;8;10;12},1)))*2))),1))))))),ISERROR(IF(A260="","",DATEVALUE(_xlfn.CONCAT(IF(_xlfn.NUMBERVALUE(LEFT(A260,2))&lt;=_xlfn.NUMBERVALUE(TEXT(TODAY(),"YY")),"20","19"),LEFT(A260,2),"-",MID(A260,3,2),"-",MID(A260,5,2)))))=FALSE),"",1))</f>
        <v/>
      </c>
      <c r="H260" s="23" t="str">
        <f t="shared" si="19"/>
        <v/>
      </c>
    </row>
    <row r="261" spans="2:8" x14ac:dyDescent="0.25">
      <c r="B261" s="4" t="str">
        <f t="shared" ca="1" si="16"/>
        <v/>
      </c>
      <c r="C261" s="7" t="str">
        <f t="shared" si="17"/>
        <v/>
      </c>
      <c r="D261" s="7" t="str">
        <f t="shared" si="18"/>
        <v/>
      </c>
      <c r="E261" s="12" t="str">
        <f ca="1">IF(LEN(A261)&lt;12,"",_xlfn.NUMBERVALUE(RIGHT(10-_xlfn.NUMBERVALUE(RIGHT(SUMPRODUCT(1*MID(A261,{1;3;5;7;9;11},1))+SUMPRODUCT(1*MID(_xlfn.NUMBERVALUE(_xlfn.CONCAT(1*MID(A261,{2;4;6;8;10;12},1)))*2,ROW(INDIRECT("1:"&amp;LEN(_xlfn.NUMBERVALUE(_xlfn.CONCAT(1*MID(A261,{2;4;6;8;10;12},1)))*2))),1)))))))</f>
        <v/>
      </c>
      <c r="F261" s="23" t="str">
        <f ca="1">IF(A261="","",IF(AND(_xlfn.NUMBERVALUE(RIGHT(A261))=IF(LEN(A261)&lt;12,"",_xlfn.NUMBERVALUE(RIGHT(10-_xlfn.NUMBERVALUE(RIGHT(SUMPRODUCT(1*MID(A261,{1;3;5;7;9;11},1))+SUMPRODUCT(1*MID(_xlfn.NUMBERVALUE(_xlfn.CONCAT(1*MID(A261,{2;4;6;8;10;12},1)))*2,ROW(INDIRECT("1:"&amp;LEN(_xlfn.NUMBERVALUE(_xlfn.CONCAT(1*MID(A261,{2;4;6;8;10;12},1)))*2))),1))))))),ISERROR(IF(A261="","",DATEVALUE(_xlfn.CONCAT(IF(_xlfn.NUMBERVALUE(LEFT(A261,2))&lt;=_xlfn.NUMBERVALUE(TEXT(TODAY(),"YY")),"20","19"),LEFT(A261,2),"-",MID(A261,3,2),"-",MID(A261,5,2)))))=FALSE),"",1))</f>
        <v/>
      </c>
      <c r="H261" s="23" t="str">
        <f t="shared" si="19"/>
        <v/>
      </c>
    </row>
    <row r="262" spans="2:8" x14ac:dyDescent="0.25">
      <c r="B262" s="4" t="str">
        <f t="shared" ca="1" si="16"/>
        <v/>
      </c>
      <c r="C262" s="7" t="str">
        <f t="shared" si="17"/>
        <v/>
      </c>
      <c r="D262" s="7" t="str">
        <f t="shared" si="18"/>
        <v/>
      </c>
      <c r="E262" s="12" t="str">
        <f ca="1">IF(LEN(A262)&lt;12,"",_xlfn.NUMBERVALUE(RIGHT(10-_xlfn.NUMBERVALUE(RIGHT(SUMPRODUCT(1*MID(A262,{1;3;5;7;9;11},1))+SUMPRODUCT(1*MID(_xlfn.NUMBERVALUE(_xlfn.CONCAT(1*MID(A262,{2;4;6;8;10;12},1)))*2,ROW(INDIRECT("1:"&amp;LEN(_xlfn.NUMBERVALUE(_xlfn.CONCAT(1*MID(A262,{2;4;6;8;10;12},1)))*2))),1)))))))</f>
        <v/>
      </c>
      <c r="F262" s="23" t="str">
        <f ca="1">IF(A262="","",IF(AND(_xlfn.NUMBERVALUE(RIGHT(A262))=IF(LEN(A262)&lt;12,"",_xlfn.NUMBERVALUE(RIGHT(10-_xlfn.NUMBERVALUE(RIGHT(SUMPRODUCT(1*MID(A262,{1;3;5;7;9;11},1))+SUMPRODUCT(1*MID(_xlfn.NUMBERVALUE(_xlfn.CONCAT(1*MID(A262,{2;4;6;8;10;12},1)))*2,ROW(INDIRECT("1:"&amp;LEN(_xlfn.NUMBERVALUE(_xlfn.CONCAT(1*MID(A262,{2;4;6;8;10;12},1)))*2))),1))))))),ISERROR(IF(A262="","",DATEVALUE(_xlfn.CONCAT(IF(_xlfn.NUMBERVALUE(LEFT(A262,2))&lt;=_xlfn.NUMBERVALUE(TEXT(TODAY(),"YY")),"20","19"),LEFT(A262,2),"-",MID(A262,3,2),"-",MID(A262,5,2)))))=FALSE),"",1))</f>
        <v/>
      </c>
      <c r="H262" s="23" t="str">
        <f t="shared" si="19"/>
        <v/>
      </c>
    </row>
    <row r="263" spans="2:8" x14ac:dyDescent="0.25">
      <c r="B263" s="4" t="str">
        <f t="shared" ca="1" si="16"/>
        <v/>
      </c>
      <c r="C263" s="7" t="str">
        <f t="shared" si="17"/>
        <v/>
      </c>
      <c r="D263" s="7" t="str">
        <f t="shared" si="18"/>
        <v/>
      </c>
      <c r="E263" s="12" t="str">
        <f ca="1">IF(LEN(A263)&lt;12,"",_xlfn.NUMBERVALUE(RIGHT(10-_xlfn.NUMBERVALUE(RIGHT(SUMPRODUCT(1*MID(A263,{1;3;5;7;9;11},1))+SUMPRODUCT(1*MID(_xlfn.NUMBERVALUE(_xlfn.CONCAT(1*MID(A263,{2;4;6;8;10;12},1)))*2,ROW(INDIRECT("1:"&amp;LEN(_xlfn.NUMBERVALUE(_xlfn.CONCAT(1*MID(A263,{2;4;6;8;10;12},1)))*2))),1)))))))</f>
        <v/>
      </c>
      <c r="F263" s="23" t="str">
        <f ca="1">IF(A263="","",IF(AND(_xlfn.NUMBERVALUE(RIGHT(A263))=IF(LEN(A263)&lt;12,"",_xlfn.NUMBERVALUE(RIGHT(10-_xlfn.NUMBERVALUE(RIGHT(SUMPRODUCT(1*MID(A263,{1;3;5;7;9;11},1))+SUMPRODUCT(1*MID(_xlfn.NUMBERVALUE(_xlfn.CONCAT(1*MID(A263,{2;4;6;8;10;12},1)))*2,ROW(INDIRECT("1:"&amp;LEN(_xlfn.NUMBERVALUE(_xlfn.CONCAT(1*MID(A263,{2;4;6;8;10;12},1)))*2))),1))))))),ISERROR(IF(A263="","",DATEVALUE(_xlfn.CONCAT(IF(_xlfn.NUMBERVALUE(LEFT(A263,2))&lt;=_xlfn.NUMBERVALUE(TEXT(TODAY(),"YY")),"20","19"),LEFT(A263,2),"-",MID(A263,3,2),"-",MID(A263,5,2)))))=FALSE),"",1))</f>
        <v/>
      </c>
      <c r="H263" s="23" t="str">
        <f t="shared" si="19"/>
        <v/>
      </c>
    </row>
    <row r="264" spans="2:8" x14ac:dyDescent="0.25">
      <c r="B264" s="4" t="str">
        <f t="shared" ca="1" si="16"/>
        <v/>
      </c>
      <c r="C264" s="7" t="str">
        <f t="shared" si="17"/>
        <v/>
      </c>
      <c r="D264" s="7" t="str">
        <f t="shared" si="18"/>
        <v/>
      </c>
      <c r="E264" s="12" t="str">
        <f ca="1">IF(LEN(A264)&lt;12,"",_xlfn.NUMBERVALUE(RIGHT(10-_xlfn.NUMBERVALUE(RIGHT(SUMPRODUCT(1*MID(A264,{1;3;5;7;9;11},1))+SUMPRODUCT(1*MID(_xlfn.NUMBERVALUE(_xlfn.CONCAT(1*MID(A264,{2;4;6;8;10;12},1)))*2,ROW(INDIRECT("1:"&amp;LEN(_xlfn.NUMBERVALUE(_xlfn.CONCAT(1*MID(A264,{2;4;6;8;10;12},1)))*2))),1)))))))</f>
        <v/>
      </c>
      <c r="F264" s="23" t="str">
        <f ca="1">IF(A264="","",IF(AND(_xlfn.NUMBERVALUE(RIGHT(A264))=IF(LEN(A264)&lt;12,"",_xlfn.NUMBERVALUE(RIGHT(10-_xlfn.NUMBERVALUE(RIGHT(SUMPRODUCT(1*MID(A264,{1;3;5;7;9;11},1))+SUMPRODUCT(1*MID(_xlfn.NUMBERVALUE(_xlfn.CONCAT(1*MID(A264,{2;4;6;8;10;12},1)))*2,ROW(INDIRECT("1:"&amp;LEN(_xlfn.NUMBERVALUE(_xlfn.CONCAT(1*MID(A264,{2;4;6;8;10;12},1)))*2))),1))))))),ISERROR(IF(A264="","",DATEVALUE(_xlfn.CONCAT(IF(_xlfn.NUMBERVALUE(LEFT(A264,2))&lt;=_xlfn.NUMBERVALUE(TEXT(TODAY(),"YY")),"20","19"),LEFT(A264,2),"-",MID(A264,3,2),"-",MID(A264,5,2)))))=FALSE),"",1))</f>
        <v/>
      </c>
      <c r="H264" s="23" t="str">
        <f t="shared" si="19"/>
        <v/>
      </c>
    </row>
    <row r="265" spans="2:8" x14ac:dyDescent="0.25">
      <c r="B265" s="4" t="str">
        <f t="shared" ref="B265:B328" ca="1" si="20">IF(A265="","",DATEVALUE(_xlfn.CONCAT(IF(_xlfn.NUMBERVALUE(LEFT(A265,2))&lt;=_xlfn.NUMBERVALUE(TEXT(TODAY(),"YY")),"20","19"),LEFT(A265,2),"-",MID(A265,3,2),"-",MID(A265,5,2))))</f>
        <v/>
      </c>
      <c r="C265" s="7" t="str">
        <f t="shared" ref="C265:C328" si="21">IF(LEN(A265)&lt;7,"",IF(_xlfn.NUMBERVALUE(MID(A265,7,1))&gt;=5,"M","F"))</f>
        <v/>
      </c>
      <c r="D265" s="7" t="str">
        <f t="shared" ref="D265:D328" si="22">IF(LEN(A265)&lt;11,"",IF(MID(A265,11,1)="0","",1))</f>
        <v/>
      </c>
      <c r="E265" s="12" t="str">
        <f ca="1">IF(LEN(A265)&lt;12,"",_xlfn.NUMBERVALUE(RIGHT(10-_xlfn.NUMBERVALUE(RIGHT(SUMPRODUCT(1*MID(A265,{1;3;5;7;9;11},1))+SUMPRODUCT(1*MID(_xlfn.NUMBERVALUE(_xlfn.CONCAT(1*MID(A265,{2;4;6;8;10;12},1)))*2,ROW(INDIRECT("1:"&amp;LEN(_xlfn.NUMBERVALUE(_xlfn.CONCAT(1*MID(A265,{2;4;6;8;10;12},1)))*2))),1)))))))</f>
        <v/>
      </c>
      <c r="F265" s="23" t="str">
        <f ca="1">IF(A265="","",IF(AND(_xlfn.NUMBERVALUE(RIGHT(A265))=IF(LEN(A265)&lt;12,"",_xlfn.NUMBERVALUE(RIGHT(10-_xlfn.NUMBERVALUE(RIGHT(SUMPRODUCT(1*MID(A265,{1;3;5;7;9;11},1))+SUMPRODUCT(1*MID(_xlfn.NUMBERVALUE(_xlfn.CONCAT(1*MID(A265,{2;4;6;8;10;12},1)))*2,ROW(INDIRECT("1:"&amp;LEN(_xlfn.NUMBERVALUE(_xlfn.CONCAT(1*MID(A265,{2;4;6;8;10;12},1)))*2))),1))))))),ISERROR(IF(A265="","",DATEVALUE(_xlfn.CONCAT(IF(_xlfn.NUMBERVALUE(LEFT(A265,2))&lt;=_xlfn.NUMBERVALUE(TEXT(TODAY(),"YY")),"20","19"),LEFT(A265,2),"-",MID(A265,3,2),"-",MID(A265,5,2)))))=FALSE),"",1))</f>
        <v/>
      </c>
      <c r="H265" s="23" t="str">
        <f t="shared" si="19"/>
        <v/>
      </c>
    </row>
    <row r="266" spans="2:8" x14ac:dyDescent="0.25">
      <c r="B266" s="4" t="str">
        <f t="shared" ca="1" si="20"/>
        <v/>
      </c>
      <c r="C266" s="7" t="str">
        <f t="shared" si="21"/>
        <v/>
      </c>
      <c r="D266" s="7" t="str">
        <f t="shared" si="22"/>
        <v/>
      </c>
      <c r="E266" s="12" t="str">
        <f ca="1">IF(LEN(A266)&lt;12,"",_xlfn.NUMBERVALUE(RIGHT(10-_xlfn.NUMBERVALUE(RIGHT(SUMPRODUCT(1*MID(A266,{1;3;5;7;9;11},1))+SUMPRODUCT(1*MID(_xlfn.NUMBERVALUE(_xlfn.CONCAT(1*MID(A266,{2;4;6;8;10;12},1)))*2,ROW(INDIRECT("1:"&amp;LEN(_xlfn.NUMBERVALUE(_xlfn.CONCAT(1*MID(A266,{2;4;6;8;10;12},1)))*2))),1)))))))</f>
        <v/>
      </c>
      <c r="F266" s="23" t="str">
        <f ca="1">IF(A266="","",IF(AND(_xlfn.NUMBERVALUE(RIGHT(A266))=IF(LEN(A266)&lt;12,"",_xlfn.NUMBERVALUE(RIGHT(10-_xlfn.NUMBERVALUE(RIGHT(SUMPRODUCT(1*MID(A266,{1;3;5;7;9;11},1))+SUMPRODUCT(1*MID(_xlfn.NUMBERVALUE(_xlfn.CONCAT(1*MID(A266,{2;4;6;8;10;12},1)))*2,ROW(INDIRECT("1:"&amp;LEN(_xlfn.NUMBERVALUE(_xlfn.CONCAT(1*MID(A266,{2;4;6;8;10;12},1)))*2))),1))))))),ISERROR(IF(A266="","",DATEVALUE(_xlfn.CONCAT(IF(_xlfn.NUMBERVALUE(LEFT(A266,2))&lt;=_xlfn.NUMBERVALUE(TEXT(TODAY(),"YY")),"20","19"),LEFT(A266,2),"-",MID(A266,3,2),"-",MID(A266,5,2)))))=FALSE),"",1))</f>
        <v/>
      </c>
      <c r="H266" s="23" t="str">
        <f t="shared" si="19"/>
        <v/>
      </c>
    </row>
    <row r="267" spans="2:8" x14ac:dyDescent="0.25">
      <c r="B267" s="4" t="str">
        <f t="shared" ca="1" si="20"/>
        <v/>
      </c>
      <c r="C267" s="7" t="str">
        <f t="shared" si="21"/>
        <v/>
      </c>
      <c r="D267" s="7" t="str">
        <f t="shared" si="22"/>
        <v/>
      </c>
      <c r="E267" s="12" t="str">
        <f ca="1">IF(LEN(A267)&lt;12,"",_xlfn.NUMBERVALUE(RIGHT(10-_xlfn.NUMBERVALUE(RIGHT(SUMPRODUCT(1*MID(A267,{1;3;5;7;9;11},1))+SUMPRODUCT(1*MID(_xlfn.NUMBERVALUE(_xlfn.CONCAT(1*MID(A267,{2;4;6;8;10;12},1)))*2,ROW(INDIRECT("1:"&amp;LEN(_xlfn.NUMBERVALUE(_xlfn.CONCAT(1*MID(A267,{2;4;6;8;10;12},1)))*2))),1)))))))</f>
        <v/>
      </c>
      <c r="F267" s="23" t="str">
        <f ca="1">IF(A267="","",IF(AND(_xlfn.NUMBERVALUE(RIGHT(A267))=IF(LEN(A267)&lt;12,"",_xlfn.NUMBERVALUE(RIGHT(10-_xlfn.NUMBERVALUE(RIGHT(SUMPRODUCT(1*MID(A267,{1;3;5;7;9;11},1))+SUMPRODUCT(1*MID(_xlfn.NUMBERVALUE(_xlfn.CONCAT(1*MID(A267,{2;4;6;8;10;12},1)))*2,ROW(INDIRECT("1:"&amp;LEN(_xlfn.NUMBERVALUE(_xlfn.CONCAT(1*MID(A267,{2;4;6;8;10;12},1)))*2))),1))))))),ISERROR(IF(A267="","",DATEVALUE(_xlfn.CONCAT(IF(_xlfn.NUMBERVALUE(LEFT(A267,2))&lt;=_xlfn.NUMBERVALUE(TEXT(TODAY(),"YY")),"20","19"),LEFT(A267,2),"-",MID(A267,3,2),"-",MID(A267,5,2)))))=FALSE),"",1))</f>
        <v/>
      </c>
      <c r="H267" s="23" t="str">
        <f t="shared" si="19"/>
        <v/>
      </c>
    </row>
    <row r="268" spans="2:8" x14ac:dyDescent="0.25">
      <c r="B268" s="4" t="str">
        <f t="shared" ca="1" si="20"/>
        <v/>
      </c>
      <c r="C268" s="7" t="str">
        <f t="shared" si="21"/>
        <v/>
      </c>
      <c r="D268" s="7" t="str">
        <f t="shared" si="22"/>
        <v/>
      </c>
      <c r="E268" s="12" t="str">
        <f ca="1">IF(LEN(A268)&lt;12,"",_xlfn.NUMBERVALUE(RIGHT(10-_xlfn.NUMBERVALUE(RIGHT(SUMPRODUCT(1*MID(A268,{1;3;5;7;9;11},1))+SUMPRODUCT(1*MID(_xlfn.NUMBERVALUE(_xlfn.CONCAT(1*MID(A268,{2;4;6;8;10;12},1)))*2,ROW(INDIRECT("1:"&amp;LEN(_xlfn.NUMBERVALUE(_xlfn.CONCAT(1*MID(A268,{2;4;6;8;10;12},1)))*2))),1)))))))</f>
        <v/>
      </c>
      <c r="F268" s="23" t="str">
        <f ca="1">IF(A268="","",IF(AND(_xlfn.NUMBERVALUE(RIGHT(A268))=IF(LEN(A268)&lt;12,"",_xlfn.NUMBERVALUE(RIGHT(10-_xlfn.NUMBERVALUE(RIGHT(SUMPRODUCT(1*MID(A268,{1;3;5;7;9;11},1))+SUMPRODUCT(1*MID(_xlfn.NUMBERVALUE(_xlfn.CONCAT(1*MID(A268,{2;4;6;8;10;12},1)))*2,ROW(INDIRECT("1:"&amp;LEN(_xlfn.NUMBERVALUE(_xlfn.CONCAT(1*MID(A268,{2;4;6;8;10;12},1)))*2))),1))))))),ISERROR(IF(A268="","",DATEVALUE(_xlfn.CONCAT(IF(_xlfn.NUMBERVALUE(LEFT(A268,2))&lt;=_xlfn.NUMBERVALUE(TEXT(TODAY(),"YY")),"20","19"),LEFT(A268,2),"-",MID(A268,3,2),"-",MID(A268,5,2)))))=FALSE),"",1))</f>
        <v/>
      </c>
      <c r="H268" s="23" t="str">
        <f t="shared" si="19"/>
        <v/>
      </c>
    </row>
    <row r="269" spans="2:8" x14ac:dyDescent="0.25">
      <c r="B269" s="4" t="str">
        <f t="shared" ca="1" si="20"/>
        <v/>
      </c>
      <c r="C269" s="7" t="str">
        <f t="shared" si="21"/>
        <v/>
      </c>
      <c r="D269" s="7" t="str">
        <f t="shared" si="22"/>
        <v/>
      </c>
      <c r="E269" s="12" t="str">
        <f ca="1">IF(LEN(A269)&lt;12,"",_xlfn.NUMBERVALUE(RIGHT(10-_xlfn.NUMBERVALUE(RIGHT(SUMPRODUCT(1*MID(A269,{1;3;5;7;9;11},1))+SUMPRODUCT(1*MID(_xlfn.NUMBERVALUE(_xlfn.CONCAT(1*MID(A269,{2;4;6;8;10;12},1)))*2,ROW(INDIRECT("1:"&amp;LEN(_xlfn.NUMBERVALUE(_xlfn.CONCAT(1*MID(A269,{2;4;6;8;10;12},1)))*2))),1)))))))</f>
        <v/>
      </c>
      <c r="F269" s="23" t="str">
        <f ca="1">IF(A269="","",IF(AND(_xlfn.NUMBERVALUE(RIGHT(A269))=IF(LEN(A269)&lt;12,"",_xlfn.NUMBERVALUE(RIGHT(10-_xlfn.NUMBERVALUE(RIGHT(SUMPRODUCT(1*MID(A269,{1;3;5;7;9;11},1))+SUMPRODUCT(1*MID(_xlfn.NUMBERVALUE(_xlfn.CONCAT(1*MID(A269,{2;4;6;8;10;12},1)))*2,ROW(INDIRECT("1:"&amp;LEN(_xlfn.NUMBERVALUE(_xlfn.CONCAT(1*MID(A269,{2;4;6;8;10;12},1)))*2))),1))))))),ISERROR(IF(A269="","",DATEVALUE(_xlfn.CONCAT(IF(_xlfn.NUMBERVALUE(LEFT(A269,2))&lt;=_xlfn.NUMBERVALUE(TEXT(TODAY(),"YY")),"20","19"),LEFT(A269,2),"-",MID(A269,3,2),"-",MID(A269,5,2)))))=FALSE),"",1))</f>
        <v/>
      </c>
      <c r="H269" s="23" t="str">
        <f t="shared" si="19"/>
        <v/>
      </c>
    </row>
    <row r="270" spans="2:8" x14ac:dyDescent="0.25">
      <c r="B270" s="4" t="str">
        <f t="shared" ca="1" si="20"/>
        <v/>
      </c>
      <c r="C270" s="7" t="str">
        <f t="shared" si="21"/>
        <v/>
      </c>
      <c r="D270" s="7" t="str">
        <f t="shared" si="22"/>
        <v/>
      </c>
      <c r="E270" s="12" t="str">
        <f ca="1">IF(LEN(A270)&lt;12,"",_xlfn.NUMBERVALUE(RIGHT(10-_xlfn.NUMBERVALUE(RIGHT(SUMPRODUCT(1*MID(A270,{1;3;5;7;9;11},1))+SUMPRODUCT(1*MID(_xlfn.NUMBERVALUE(_xlfn.CONCAT(1*MID(A270,{2;4;6;8;10;12},1)))*2,ROW(INDIRECT("1:"&amp;LEN(_xlfn.NUMBERVALUE(_xlfn.CONCAT(1*MID(A270,{2;4;6;8;10;12},1)))*2))),1)))))))</f>
        <v/>
      </c>
      <c r="F270" s="23" t="str">
        <f ca="1">IF(A270="","",IF(AND(_xlfn.NUMBERVALUE(RIGHT(A270))=IF(LEN(A270)&lt;12,"",_xlfn.NUMBERVALUE(RIGHT(10-_xlfn.NUMBERVALUE(RIGHT(SUMPRODUCT(1*MID(A270,{1;3;5;7;9;11},1))+SUMPRODUCT(1*MID(_xlfn.NUMBERVALUE(_xlfn.CONCAT(1*MID(A270,{2;4;6;8;10;12},1)))*2,ROW(INDIRECT("1:"&amp;LEN(_xlfn.NUMBERVALUE(_xlfn.CONCAT(1*MID(A270,{2;4;6;8;10;12},1)))*2))),1))))))),ISERROR(IF(A270="","",DATEVALUE(_xlfn.CONCAT(IF(_xlfn.NUMBERVALUE(LEFT(A270,2))&lt;=_xlfn.NUMBERVALUE(TEXT(TODAY(),"YY")),"20","19"),LEFT(A270,2),"-",MID(A270,3,2),"-",MID(A270,5,2)))))=FALSE),"",1))</f>
        <v/>
      </c>
      <c r="H270" s="23" t="str">
        <f t="shared" si="19"/>
        <v/>
      </c>
    </row>
    <row r="271" spans="2:8" x14ac:dyDescent="0.25">
      <c r="B271" s="4" t="str">
        <f t="shared" ca="1" si="20"/>
        <v/>
      </c>
      <c r="C271" s="7" t="str">
        <f t="shared" si="21"/>
        <v/>
      </c>
      <c r="D271" s="7" t="str">
        <f t="shared" si="22"/>
        <v/>
      </c>
      <c r="E271" s="12" t="str">
        <f ca="1">IF(LEN(A271)&lt;12,"",_xlfn.NUMBERVALUE(RIGHT(10-_xlfn.NUMBERVALUE(RIGHT(SUMPRODUCT(1*MID(A271,{1;3;5;7;9;11},1))+SUMPRODUCT(1*MID(_xlfn.NUMBERVALUE(_xlfn.CONCAT(1*MID(A271,{2;4;6;8;10;12},1)))*2,ROW(INDIRECT("1:"&amp;LEN(_xlfn.NUMBERVALUE(_xlfn.CONCAT(1*MID(A271,{2;4;6;8;10;12},1)))*2))),1)))))))</f>
        <v/>
      </c>
      <c r="F271" s="23" t="str">
        <f ca="1">IF(A271="","",IF(AND(_xlfn.NUMBERVALUE(RIGHT(A271))=IF(LEN(A271)&lt;12,"",_xlfn.NUMBERVALUE(RIGHT(10-_xlfn.NUMBERVALUE(RIGHT(SUMPRODUCT(1*MID(A271,{1;3;5;7;9;11},1))+SUMPRODUCT(1*MID(_xlfn.NUMBERVALUE(_xlfn.CONCAT(1*MID(A271,{2;4;6;8;10;12},1)))*2,ROW(INDIRECT("1:"&amp;LEN(_xlfn.NUMBERVALUE(_xlfn.CONCAT(1*MID(A271,{2;4;6;8;10;12},1)))*2))),1))))))),ISERROR(IF(A271="","",DATEVALUE(_xlfn.CONCAT(IF(_xlfn.NUMBERVALUE(LEFT(A271,2))&lt;=_xlfn.NUMBERVALUE(TEXT(TODAY(),"YY")),"20","19"),LEFT(A271,2),"-",MID(A271,3,2),"-",MID(A271,5,2)))))=FALSE),"",1))</f>
        <v/>
      </c>
      <c r="H271" s="23" t="str">
        <f t="shared" si="19"/>
        <v/>
      </c>
    </row>
    <row r="272" spans="2:8" x14ac:dyDescent="0.25">
      <c r="B272" s="4" t="str">
        <f t="shared" ca="1" si="20"/>
        <v/>
      </c>
      <c r="C272" s="7" t="str">
        <f t="shared" si="21"/>
        <v/>
      </c>
      <c r="D272" s="7" t="str">
        <f t="shared" si="22"/>
        <v/>
      </c>
      <c r="E272" s="12" t="str">
        <f ca="1">IF(LEN(A272)&lt;12,"",_xlfn.NUMBERVALUE(RIGHT(10-_xlfn.NUMBERVALUE(RIGHT(SUMPRODUCT(1*MID(A272,{1;3;5;7;9;11},1))+SUMPRODUCT(1*MID(_xlfn.NUMBERVALUE(_xlfn.CONCAT(1*MID(A272,{2;4;6;8;10;12},1)))*2,ROW(INDIRECT("1:"&amp;LEN(_xlfn.NUMBERVALUE(_xlfn.CONCAT(1*MID(A272,{2;4;6;8;10;12},1)))*2))),1)))))))</f>
        <v/>
      </c>
      <c r="F272" s="23" t="str">
        <f ca="1">IF(A272="","",IF(AND(_xlfn.NUMBERVALUE(RIGHT(A272))=IF(LEN(A272)&lt;12,"",_xlfn.NUMBERVALUE(RIGHT(10-_xlfn.NUMBERVALUE(RIGHT(SUMPRODUCT(1*MID(A272,{1;3;5;7;9;11},1))+SUMPRODUCT(1*MID(_xlfn.NUMBERVALUE(_xlfn.CONCAT(1*MID(A272,{2;4;6;8;10;12},1)))*2,ROW(INDIRECT("1:"&amp;LEN(_xlfn.NUMBERVALUE(_xlfn.CONCAT(1*MID(A272,{2;4;6;8;10;12},1)))*2))),1))))))),ISERROR(IF(A272="","",DATEVALUE(_xlfn.CONCAT(IF(_xlfn.NUMBERVALUE(LEFT(A272,2))&lt;=_xlfn.NUMBERVALUE(TEXT(TODAY(),"YY")),"20","19"),LEFT(A272,2),"-",MID(A272,3,2),"-",MID(A272,5,2)))))=FALSE),"",1))</f>
        <v/>
      </c>
      <c r="H272" s="23" t="str">
        <f t="shared" si="19"/>
        <v/>
      </c>
    </row>
    <row r="273" spans="2:8" x14ac:dyDescent="0.25">
      <c r="B273" s="4" t="str">
        <f t="shared" ca="1" si="20"/>
        <v/>
      </c>
      <c r="C273" s="7" t="str">
        <f t="shared" si="21"/>
        <v/>
      </c>
      <c r="D273" s="7" t="str">
        <f t="shared" si="22"/>
        <v/>
      </c>
      <c r="E273" s="12" t="str">
        <f ca="1">IF(LEN(A273)&lt;12,"",_xlfn.NUMBERVALUE(RIGHT(10-_xlfn.NUMBERVALUE(RIGHT(SUMPRODUCT(1*MID(A273,{1;3;5;7;9;11},1))+SUMPRODUCT(1*MID(_xlfn.NUMBERVALUE(_xlfn.CONCAT(1*MID(A273,{2;4;6;8;10;12},1)))*2,ROW(INDIRECT("1:"&amp;LEN(_xlfn.NUMBERVALUE(_xlfn.CONCAT(1*MID(A273,{2;4;6;8;10;12},1)))*2))),1)))))))</f>
        <v/>
      </c>
      <c r="F273" s="23" t="str">
        <f ca="1">IF(A273="","",IF(AND(_xlfn.NUMBERVALUE(RIGHT(A273))=IF(LEN(A273)&lt;12,"",_xlfn.NUMBERVALUE(RIGHT(10-_xlfn.NUMBERVALUE(RIGHT(SUMPRODUCT(1*MID(A273,{1;3;5;7;9;11},1))+SUMPRODUCT(1*MID(_xlfn.NUMBERVALUE(_xlfn.CONCAT(1*MID(A273,{2;4;6;8;10;12},1)))*2,ROW(INDIRECT("1:"&amp;LEN(_xlfn.NUMBERVALUE(_xlfn.CONCAT(1*MID(A273,{2;4;6;8;10;12},1)))*2))),1))))))),ISERROR(IF(A273="","",DATEVALUE(_xlfn.CONCAT(IF(_xlfn.NUMBERVALUE(LEFT(A273,2))&lt;=_xlfn.NUMBERVALUE(TEXT(TODAY(),"YY")),"20","19"),LEFT(A273,2),"-",MID(A273,3,2),"-",MID(A273,5,2)))))=FALSE),"",1))</f>
        <v/>
      </c>
      <c r="H273" s="23" t="str">
        <f t="shared" si="19"/>
        <v/>
      </c>
    </row>
    <row r="274" spans="2:8" x14ac:dyDescent="0.25">
      <c r="B274" s="4" t="str">
        <f t="shared" ca="1" si="20"/>
        <v/>
      </c>
      <c r="C274" s="7" t="str">
        <f t="shared" si="21"/>
        <v/>
      </c>
      <c r="D274" s="7" t="str">
        <f t="shared" si="22"/>
        <v/>
      </c>
      <c r="E274" s="12" t="str">
        <f ca="1">IF(LEN(A274)&lt;12,"",_xlfn.NUMBERVALUE(RIGHT(10-_xlfn.NUMBERVALUE(RIGHT(SUMPRODUCT(1*MID(A274,{1;3;5;7;9;11},1))+SUMPRODUCT(1*MID(_xlfn.NUMBERVALUE(_xlfn.CONCAT(1*MID(A274,{2;4;6;8;10;12},1)))*2,ROW(INDIRECT("1:"&amp;LEN(_xlfn.NUMBERVALUE(_xlfn.CONCAT(1*MID(A274,{2;4;6;8;10;12},1)))*2))),1)))))))</f>
        <v/>
      </c>
      <c r="F274" s="23" t="str">
        <f ca="1">IF(A274="","",IF(AND(_xlfn.NUMBERVALUE(RIGHT(A274))=IF(LEN(A274)&lt;12,"",_xlfn.NUMBERVALUE(RIGHT(10-_xlfn.NUMBERVALUE(RIGHT(SUMPRODUCT(1*MID(A274,{1;3;5;7;9;11},1))+SUMPRODUCT(1*MID(_xlfn.NUMBERVALUE(_xlfn.CONCAT(1*MID(A274,{2;4;6;8;10;12},1)))*2,ROW(INDIRECT("1:"&amp;LEN(_xlfn.NUMBERVALUE(_xlfn.CONCAT(1*MID(A274,{2;4;6;8;10;12},1)))*2))),1))))))),ISERROR(IF(A274="","",DATEVALUE(_xlfn.CONCAT(IF(_xlfn.NUMBERVALUE(LEFT(A274,2))&lt;=_xlfn.NUMBERVALUE(TEXT(TODAY(),"YY")),"20","19"),LEFT(A274,2),"-",MID(A274,3,2),"-",MID(A274,5,2)))))=FALSE),"",1))</f>
        <v/>
      </c>
      <c r="H274" s="23" t="str">
        <f t="shared" si="19"/>
        <v/>
      </c>
    </row>
    <row r="275" spans="2:8" x14ac:dyDescent="0.25">
      <c r="B275" s="4" t="str">
        <f t="shared" ca="1" si="20"/>
        <v/>
      </c>
      <c r="C275" s="7" t="str">
        <f t="shared" si="21"/>
        <v/>
      </c>
      <c r="D275" s="7" t="str">
        <f t="shared" si="22"/>
        <v/>
      </c>
      <c r="E275" s="12" t="str">
        <f ca="1">IF(LEN(A275)&lt;12,"",_xlfn.NUMBERVALUE(RIGHT(10-_xlfn.NUMBERVALUE(RIGHT(SUMPRODUCT(1*MID(A275,{1;3;5;7;9;11},1))+SUMPRODUCT(1*MID(_xlfn.NUMBERVALUE(_xlfn.CONCAT(1*MID(A275,{2;4;6;8;10;12},1)))*2,ROW(INDIRECT("1:"&amp;LEN(_xlfn.NUMBERVALUE(_xlfn.CONCAT(1*MID(A275,{2;4;6;8;10;12},1)))*2))),1)))))))</f>
        <v/>
      </c>
      <c r="F275" s="23" t="str">
        <f ca="1">IF(A275="","",IF(AND(_xlfn.NUMBERVALUE(RIGHT(A275))=IF(LEN(A275)&lt;12,"",_xlfn.NUMBERVALUE(RIGHT(10-_xlfn.NUMBERVALUE(RIGHT(SUMPRODUCT(1*MID(A275,{1;3;5;7;9;11},1))+SUMPRODUCT(1*MID(_xlfn.NUMBERVALUE(_xlfn.CONCAT(1*MID(A275,{2;4;6;8;10;12},1)))*2,ROW(INDIRECT("1:"&amp;LEN(_xlfn.NUMBERVALUE(_xlfn.CONCAT(1*MID(A275,{2;4;6;8;10;12},1)))*2))),1))))))),ISERROR(IF(A275="","",DATEVALUE(_xlfn.CONCAT(IF(_xlfn.NUMBERVALUE(LEFT(A275,2))&lt;=_xlfn.NUMBERVALUE(TEXT(TODAY(),"YY")),"20","19"),LEFT(A275,2),"-",MID(A275,3,2),"-",MID(A275,5,2)))))=FALSE),"",1))</f>
        <v/>
      </c>
      <c r="H275" s="23" t="str">
        <f t="shared" si="19"/>
        <v/>
      </c>
    </row>
    <row r="276" spans="2:8" x14ac:dyDescent="0.25">
      <c r="B276" s="4" t="str">
        <f t="shared" ca="1" si="20"/>
        <v/>
      </c>
      <c r="C276" s="7" t="str">
        <f t="shared" si="21"/>
        <v/>
      </c>
      <c r="D276" s="7" t="str">
        <f t="shared" si="22"/>
        <v/>
      </c>
      <c r="E276" s="12" t="str">
        <f ca="1">IF(LEN(A276)&lt;12,"",_xlfn.NUMBERVALUE(RIGHT(10-_xlfn.NUMBERVALUE(RIGHT(SUMPRODUCT(1*MID(A276,{1;3;5;7;9;11},1))+SUMPRODUCT(1*MID(_xlfn.NUMBERVALUE(_xlfn.CONCAT(1*MID(A276,{2;4;6;8;10;12},1)))*2,ROW(INDIRECT("1:"&amp;LEN(_xlfn.NUMBERVALUE(_xlfn.CONCAT(1*MID(A276,{2;4;6;8;10;12},1)))*2))),1)))))))</f>
        <v/>
      </c>
      <c r="F276" s="23" t="str">
        <f ca="1">IF(A276="","",IF(AND(_xlfn.NUMBERVALUE(RIGHT(A276))=IF(LEN(A276)&lt;12,"",_xlfn.NUMBERVALUE(RIGHT(10-_xlfn.NUMBERVALUE(RIGHT(SUMPRODUCT(1*MID(A276,{1;3;5;7;9;11},1))+SUMPRODUCT(1*MID(_xlfn.NUMBERVALUE(_xlfn.CONCAT(1*MID(A276,{2;4;6;8;10;12},1)))*2,ROW(INDIRECT("1:"&amp;LEN(_xlfn.NUMBERVALUE(_xlfn.CONCAT(1*MID(A276,{2;4;6;8;10;12},1)))*2))),1))))))),ISERROR(IF(A276="","",DATEVALUE(_xlfn.CONCAT(IF(_xlfn.NUMBERVALUE(LEFT(A276,2))&lt;=_xlfn.NUMBERVALUE(TEXT(TODAY(),"YY")),"20","19"),LEFT(A276,2),"-",MID(A276,3,2),"-",MID(A276,5,2)))))=FALSE),"",1))</f>
        <v/>
      </c>
      <c r="H276" s="23" t="str">
        <f t="shared" si="19"/>
        <v/>
      </c>
    </row>
    <row r="277" spans="2:8" x14ac:dyDescent="0.25">
      <c r="B277" s="4" t="str">
        <f t="shared" ca="1" si="20"/>
        <v/>
      </c>
      <c r="C277" s="7" t="str">
        <f t="shared" si="21"/>
        <v/>
      </c>
      <c r="D277" s="7" t="str">
        <f t="shared" si="22"/>
        <v/>
      </c>
      <c r="E277" s="12" t="str">
        <f ca="1">IF(LEN(A277)&lt;12,"",_xlfn.NUMBERVALUE(RIGHT(10-_xlfn.NUMBERVALUE(RIGHT(SUMPRODUCT(1*MID(A277,{1;3;5;7;9;11},1))+SUMPRODUCT(1*MID(_xlfn.NUMBERVALUE(_xlfn.CONCAT(1*MID(A277,{2;4;6;8;10;12},1)))*2,ROW(INDIRECT("1:"&amp;LEN(_xlfn.NUMBERVALUE(_xlfn.CONCAT(1*MID(A277,{2;4;6;8;10;12},1)))*2))),1)))))))</f>
        <v/>
      </c>
      <c r="F277" s="23" t="str">
        <f ca="1">IF(A277="","",IF(AND(_xlfn.NUMBERVALUE(RIGHT(A277))=IF(LEN(A277)&lt;12,"",_xlfn.NUMBERVALUE(RIGHT(10-_xlfn.NUMBERVALUE(RIGHT(SUMPRODUCT(1*MID(A277,{1;3;5;7;9;11},1))+SUMPRODUCT(1*MID(_xlfn.NUMBERVALUE(_xlfn.CONCAT(1*MID(A277,{2;4;6;8;10;12},1)))*2,ROW(INDIRECT("1:"&amp;LEN(_xlfn.NUMBERVALUE(_xlfn.CONCAT(1*MID(A277,{2;4;6;8;10;12},1)))*2))),1))))))),ISERROR(IF(A277="","",DATEVALUE(_xlfn.CONCAT(IF(_xlfn.NUMBERVALUE(LEFT(A277,2))&lt;=_xlfn.NUMBERVALUE(TEXT(TODAY(),"YY")),"20","19"),LEFT(A277,2),"-",MID(A277,3,2),"-",MID(A277,5,2)))))=FALSE),"",1))</f>
        <v/>
      </c>
      <c r="H277" s="23" t="str">
        <f t="shared" si="19"/>
        <v/>
      </c>
    </row>
    <row r="278" spans="2:8" x14ac:dyDescent="0.25">
      <c r="B278" s="4" t="str">
        <f t="shared" ca="1" si="20"/>
        <v/>
      </c>
      <c r="C278" s="7" t="str">
        <f t="shared" si="21"/>
        <v/>
      </c>
      <c r="D278" s="7" t="str">
        <f t="shared" si="22"/>
        <v/>
      </c>
      <c r="E278" s="12" t="str">
        <f ca="1">IF(LEN(A278)&lt;12,"",_xlfn.NUMBERVALUE(RIGHT(10-_xlfn.NUMBERVALUE(RIGHT(SUMPRODUCT(1*MID(A278,{1;3;5;7;9;11},1))+SUMPRODUCT(1*MID(_xlfn.NUMBERVALUE(_xlfn.CONCAT(1*MID(A278,{2;4;6;8;10;12},1)))*2,ROW(INDIRECT("1:"&amp;LEN(_xlfn.NUMBERVALUE(_xlfn.CONCAT(1*MID(A278,{2;4;6;8;10;12},1)))*2))),1)))))))</f>
        <v/>
      </c>
      <c r="F278" s="23" t="str">
        <f ca="1">IF(A278="","",IF(AND(_xlfn.NUMBERVALUE(RIGHT(A278))=IF(LEN(A278)&lt;12,"",_xlfn.NUMBERVALUE(RIGHT(10-_xlfn.NUMBERVALUE(RIGHT(SUMPRODUCT(1*MID(A278,{1;3;5;7;9;11},1))+SUMPRODUCT(1*MID(_xlfn.NUMBERVALUE(_xlfn.CONCAT(1*MID(A278,{2;4;6;8;10;12},1)))*2,ROW(INDIRECT("1:"&amp;LEN(_xlfn.NUMBERVALUE(_xlfn.CONCAT(1*MID(A278,{2;4;6;8;10;12},1)))*2))),1))))))),ISERROR(IF(A278="","",DATEVALUE(_xlfn.CONCAT(IF(_xlfn.NUMBERVALUE(LEFT(A278,2))&lt;=_xlfn.NUMBERVALUE(TEXT(TODAY(),"YY")),"20","19"),LEFT(A278,2),"-",MID(A278,3,2),"-",MID(A278,5,2)))))=FALSE),"",1))</f>
        <v/>
      </c>
      <c r="H278" s="23" t="str">
        <f t="shared" si="19"/>
        <v/>
      </c>
    </row>
    <row r="279" spans="2:8" x14ac:dyDescent="0.25">
      <c r="B279" s="4" t="str">
        <f t="shared" ca="1" si="20"/>
        <v/>
      </c>
      <c r="C279" s="7" t="str">
        <f t="shared" si="21"/>
        <v/>
      </c>
      <c r="D279" s="7" t="str">
        <f t="shared" si="22"/>
        <v/>
      </c>
      <c r="E279" s="12" t="str">
        <f ca="1">IF(LEN(A279)&lt;12,"",_xlfn.NUMBERVALUE(RIGHT(10-_xlfn.NUMBERVALUE(RIGHT(SUMPRODUCT(1*MID(A279,{1;3;5;7;9;11},1))+SUMPRODUCT(1*MID(_xlfn.NUMBERVALUE(_xlfn.CONCAT(1*MID(A279,{2;4;6;8;10;12},1)))*2,ROW(INDIRECT("1:"&amp;LEN(_xlfn.NUMBERVALUE(_xlfn.CONCAT(1*MID(A279,{2;4;6;8;10;12},1)))*2))),1)))))))</f>
        <v/>
      </c>
      <c r="F279" s="23" t="str">
        <f ca="1">IF(A279="","",IF(AND(_xlfn.NUMBERVALUE(RIGHT(A279))=IF(LEN(A279)&lt;12,"",_xlfn.NUMBERVALUE(RIGHT(10-_xlfn.NUMBERVALUE(RIGHT(SUMPRODUCT(1*MID(A279,{1;3;5;7;9;11},1))+SUMPRODUCT(1*MID(_xlfn.NUMBERVALUE(_xlfn.CONCAT(1*MID(A279,{2;4;6;8;10;12},1)))*2,ROW(INDIRECT("1:"&amp;LEN(_xlfn.NUMBERVALUE(_xlfn.CONCAT(1*MID(A279,{2;4;6;8;10;12},1)))*2))),1))))))),ISERROR(IF(A279="","",DATEVALUE(_xlfn.CONCAT(IF(_xlfn.NUMBERVALUE(LEFT(A279,2))&lt;=_xlfn.NUMBERVALUE(TEXT(TODAY(),"YY")),"20","19"),LEFT(A279,2),"-",MID(A279,3,2),"-",MID(A279,5,2)))))=FALSE),"",1))</f>
        <v/>
      </c>
      <c r="H279" s="23" t="str">
        <f t="shared" si="19"/>
        <v/>
      </c>
    </row>
    <row r="280" spans="2:8" x14ac:dyDescent="0.25">
      <c r="B280" s="4" t="str">
        <f t="shared" ca="1" si="20"/>
        <v/>
      </c>
      <c r="C280" s="7" t="str">
        <f t="shared" si="21"/>
        <v/>
      </c>
      <c r="D280" s="7" t="str">
        <f t="shared" si="22"/>
        <v/>
      </c>
      <c r="E280" s="12" t="str">
        <f ca="1">IF(LEN(A280)&lt;12,"",_xlfn.NUMBERVALUE(RIGHT(10-_xlfn.NUMBERVALUE(RIGHT(SUMPRODUCT(1*MID(A280,{1;3;5;7;9;11},1))+SUMPRODUCT(1*MID(_xlfn.NUMBERVALUE(_xlfn.CONCAT(1*MID(A280,{2;4;6;8;10;12},1)))*2,ROW(INDIRECT("1:"&amp;LEN(_xlfn.NUMBERVALUE(_xlfn.CONCAT(1*MID(A280,{2;4;6;8;10;12},1)))*2))),1)))))))</f>
        <v/>
      </c>
      <c r="F280" s="23" t="str">
        <f ca="1">IF(A280="","",IF(AND(_xlfn.NUMBERVALUE(RIGHT(A280))=IF(LEN(A280)&lt;12,"",_xlfn.NUMBERVALUE(RIGHT(10-_xlfn.NUMBERVALUE(RIGHT(SUMPRODUCT(1*MID(A280,{1;3;5;7;9;11},1))+SUMPRODUCT(1*MID(_xlfn.NUMBERVALUE(_xlfn.CONCAT(1*MID(A280,{2;4;6;8;10;12},1)))*2,ROW(INDIRECT("1:"&amp;LEN(_xlfn.NUMBERVALUE(_xlfn.CONCAT(1*MID(A280,{2;4;6;8;10;12},1)))*2))),1))))))),ISERROR(IF(A280="","",DATEVALUE(_xlfn.CONCAT(IF(_xlfn.NUMBERVALUE(LEFT(A280,2))&lt;=_xlfn.NUMBERVALUE(TEXT(TODAY(),"YY")),"20","19"),LEFT(A280,2),"-",MID(A280,3,2),"-",MID(A280,5,2)))))=FALSE),"",1))</f>
        <v/>
      </c>
      <c r="H280" s="23" t="str">
        <f t="shared" si="19"/>
        <v/>
      </c>
    </row>
    <row r="281" spans="2:8" x14ac:dyDescent="0.25">
      <c r="B281" s="4" t="str">
        <f t="shared" ca="1" si="20"/>
        <v/>
      </c>
      <c r="C281" s="7" t="str">
        <f t="shared" si="21"/>
        <v/>
      </c>
      <c r="D281" s="7" t="str">
        <f t="shared" si="22"/>
        <v/>
      </c>
      <c r="E281" s="12" t="str">
        <f ca="1">IF(LEN(A281)&lt;12,"",_xlfn.NUMBERVALUE(RIGHT(10-_xlfn.NUMBERVALUE(RIGHT(SUMPRODUCT(1*MID(A281,{1;3;5;7;9;11},1))+SUMPRODUCT(1*MID(_xlfn.NUMBERVALUE(_xlfn.CONCAT(1*MID(A281,{2;4;6;8;10;12},1)))*2,ROW(INDIRECT("1:"&amp;LEN(_xlfn.NUMBERVALUE(_xlfn.CONCAT(1*MID(A281,{2;4;6;8;10;12},1)))*2))),1)))))))</f>
        <v/>
      </c>
      <c r="F281" s="23" t="str">
        <f ca="1">IF(A281="","",IF(AND(_xlfn.NUMBERVALUE(RIGHT(A281))=IF(LEN(A281)&lt;12,"",_xlfn.NUMBERVALUE(RIGHT(10-_xlfn.NUMBERVALUE(RIGHT(SUMPRODUCT(1*MID(A281,{1;3;5;7;9;11},1))+SUMPRODUCT(1*MID(_xlfn.NUMBERVALUE(_xlfn.CONCAT(1*MID(A281,{2;4;6;8;10;12},1)))*2,ROW(INDIRECT("1:"&amp;LEN(_xlfn.NUMBERVALUE(_xlfn.CONCAT(1*MID(A281,{2;4;6;8;10;12},1)))*2))),1))))))),ISERROR(IF(A281="","",DATEVALUE(_xlfn.CONCAT(IF(_xlfn.NUMBERVALUE(LEFT(A281,2))&lt;=_xlfn.NUMBERVALUE(TEXT(TODAY(),"YY")),"20","19"),LEFT(A281,2),"-",MID(A281,3,2),"-",MID(A281,5,2)))))=FALSE),"",1))</f>
        <v/>
      </c>
      <c r="H281" s="23" t="str">
        <f t="shared" si="19"/>
        <v/>
      </c>
    </row>
    <row r="282" spans="2:8" x14ac:dyDescent="0.25">
      <c r="B282" s="4" t="str">
        <f t="shared" ca="1" si="20"/>
        <v/>
      </c>
      <c r="C282" s="7" t="str">
        <f t="shared" si="21"/>
        <v/>
      </c>
      <c r="D282" s="7" t="str">
        <f t="shared" si="22"/>
        <v/>
      </c>
      <c r="E282" s="12" t="str">
        <f ca="1">IF(LEN(A282)&lt;12,"",_xlfn.NUMBERVALUE(RIGHT(10-_xlfn.NUMBERVALUE(RIGHT(SUMPRODUCT(1*MID(A282,{1;3;5;7;9;11},1))+SUMPRODUCT(1*MID(_xlfn.NUMBERVALUE(_xlfn.CONCAT(1*MID(A282,{2;4;6;8;10;12},1)))*2,ROW(INDIRECT("1:"&amp;LEN(_xlfn.NUMBERVALUE(_xlfn.CONCAT(1*MID(A282,{2;4;6;8;10;12},1)))*2))),1)))))))</f>
        <v/>
      </c>
      <c r="F282" s="23" t="str">
        <f ca="1">IF(A282="","",IF(AND(_xlfn.NUMBERVALUE(RIGHT(A282))=IF(LEN(A282)&lt;12,"",_xlfn.NUMBERVALUE(RIGHT(10-_xlfn.NUMBERVALUE(RIGHT(SUMPRODUCT(1*MID(A282,{1;3;5;7;9;11},1))+SUMPRODUCT(1*MID(_xlfn.NUMBERVALUE(_xlfn.CONCAT(1*MID(A282,{2;4;6;8;10;12},1)))*2,ROW(INDIRECT("1:"&amp;LEN(_xlfn.NUMBERVALUE(_xlfn.CONCAT(1*MID(A282,{2;4;6;8;10;12},1)))*2))),1))))))),ISERROR(IF(A282="","",DATEVALUE(_xlfn.CONCAT(IF(_xlfn.NUMBERVALUE(LEFT(A282,2))&lt;=_xlfn.NUMBERVALUE(TEXT(TODAY(),"YY")),"20","19"),LEFT(A282,2),"-",MID(A282,3,2),"-",MID(A282,5,2)))))=FALSE),"",1))</f>
        <v/>
      </c>
      <c r="H282" s="23" t="str">
        <f t="shared" si="19"/>
        <v/>
      </c>
    </row>
    <row r="283" spans="2:8" x14ac:dyDescent="0.25">
      <c r="B283" s="4" t="str">
        <f t="shared" ca="1" si="20"/>
        <v/>
      </c>
      <c r="C283" s="7" t="str">
        <f t="shared" si="21"/>
        <v/>
      </c>
      <c r="D283" s="7" t="str">
        <f t="shared" si="22"/>
        <v/>
      </c>
      <c r="E283" s="12" t="str">
        <f ca="1">IF(LEN(A283)&lt;12,"",_xlfn.NUMBERVALUE(RIGHT(10-_xlfn.NUMBERVALUE(RIGHT(SUMPRODUCT(1*MID(A283,{1;3;5;7;9;11},1))+SUMPRODUCT(1*MID(_xlfn.NUMBERVALUE(_xlfn.CONCAT(1*MID(A283,{2;4;6;8;10;12},1)))*2,ROW(INDIRECT("1:"&amp;LEN(_xlfn.NUMBERVALUE(_xlfn.CONCAT(1*MID(A283,{2;4;6;8;10;12},1)))*2))),1)))))))</f>
        <v/>
      </c>
      <c r="F283" s="23" t="str">
        <f ca="1">IF(A283="","",IF(AND(_xlfn.NUMBERVALUE(RIGHT(A283))=IF(LEN(A283)&lt;12,"",_xlfn.NUMBERVALUE(RIGHT(10-_xlfn.NUMBERVALUE(RIGHT(SUMPRODUCT(1*MID(A283,{1;3;5;7;9;11},1))+SUMPRODUCT(1*MID(_xlfn.NUMBERVALUE(_xlfn.CONCAT(1*MID(A283,{2;4;6;8;10;12},1)))*2,ROW(INDIRECT("1:"&amp;LEN(_xlfn.NUMBERVALUE(_xlfn.CONCAT(1*MID(A283,{2;4;6;8;10;12},1)))*2))),1))))))),ISERROR(IF(A283="","",DATEVALUE(_xlfn.CONCAT(IF(_xlfn.NUMBERVALUE(LEFT(A283,2))&lt;=_xlfn.NUMBERVALUE(TEXT(TODAY(),"YY")),"20","19"),LEFT(A283,2),"-",MID(A283,3,2),"-",MID(A283,5,2)))))=FALSE),"",1))</f>
        <v/>
      </c>
      <c r="H283" s="23" t="str">
        <f t="shared" si="19"/>
        <v/>
      </c>
    </row>
    <row r="284" spans="2:8" x14ac:dyDescent="0.25">
      <c r="B284" s="4" t="str">
        <f t="shared" ca="1" si="20"/>
        <v/>
      </c>
      <c r="C284" s="7" t="str">
        <f t="shared" si="21"/>
        <v/>
      </c>
      <c r="D284" s="7" t="str">
        <f t="shared" si="22"/>
        <v/>
      </c>
      <c r="E284" s="12" t="str">
        <f ca="1">IF(LEN(A284)&lt;12,"",_xlfn.NUMBERVALUE(RIGHT(10-_xlfn.NUMBERVALUE(RIGHT(SUMPRODUCT(1*MID(A284,{1;3;5;7;9;11},1))+SUMPRODUCT(1*MID(_xlfn.NUMBERVALUE(_xlfn.CONCAT(1*MID(A284,{2;4;6;8;10;12},1)))*2,ROW(INDIRECT("1:"&amp;LEN(_xlfn.NUMBERVALUE(_xlfn.CONCAT(1*MID(A284,{2;4;6;8;10;12},1)))*2))),1)))))))</f>
        <v/>
      </c>
      <c r="F284" s="23" t="str">
        <f ca="1">IF(A284="","",IF(AND(_xlfn.NUMBERVALUE(RIGHT(A284))=IF(LEN(A284)&lt;12,"",_xlfn.NUMBERVALUE(RIGHT(10-_xlfn.NUMBERVALUE(RIGHT(SUMPRODUCT(1*MID(A284,{1;3;5;7;9;11},1))+SUMPRODUCT(1*MID(_xlfn.NUMBERVALUE(_xlfn.CONCAT(1*MID(A284,{2;4;6;8;10;12},1)))*2,ROW(INDIRECT("1:"&amp;LEN(_xlfn.NUMBERVALUE(_xlfn.CONCAT(1*MID(A284,{2;4;6;8;10;12},1)))*2))),1))))))),ISERROR(IF(A284="","",DATEVALUE(_xlfn.CONCAT(IF(_xlfn.NUMBERVALUE(LEFT(A284,2))&lt;=_xlfn.NUMBERVALUE(TEXT(TODAY(),"YY")),"20","19"),LEFT(A284,2),"-",MID(A284,3,2),"-",MID(A284,5,2)))))=FALSE),"",1))</f>
        <v/>
      </c>
      <c r="H284" s="23" t="str">
        <f t="shared" si="19"/>
        <v/>
      </c>
    </row>
    <row r="285" spans="2:8" x14ac:dyDescent="0.25">
      <c r="B285" s="4" t="str">
        <f t="shared" ca="1" si="20"/>
        <v/>
      </c>
      <c r="C285" s="7" t="str">
        <f t="shared" si="21"/>
        <v/>
      </c>
      <c r="D285" s="7" t="str">
        <f t="shared" si="22"/>
        <v/>
      </c>
      <c r="E285" s="12" t="str">
        <f ca="1">IF(LEN(A285)&lt;12,"",_xlfn.NUMBERVALUE(RIGHT(10-_xlfn.NUMBERVALUE(RIGHT(SUMPRODUCT(1*MID(A285,{1;3;5;7;9;11},1))+SUMPRODUCT(1*MID(_xlfn.NUMBERVALUE(_xlfn.CONCAT(1*MID(A285,{2;4;6;8;10;12},1)))*2,ROW(INDIRECT("1:"&amp;LEN(_xlfn.NUMBERVALUE(_xlfn.CONCAT(1*MID(A285,{2;4;6;8;10;12},1)))*2))),1)))))))</f>
        <v/>
      </c>
      <c r="F285" s="23" t="str">
        <f ca="1">IF(A285="","",IF(AND(_xlfn.NUMBERVALUE(RIGHT(A285))=IF(LEN(A285)&lt;12,"",_xlfn.NUMBERVALUE(RIGHT(10-_xlfn.NUMBERVALUE(RIGHT(SUMPRODUCT(1*MID(A285,{1;3;5;7;9;11},1))+SUMPRODUCT(1*MID(_xlfn.NUMBERVALUE(_xlfn.CONCAT(1*MID(A285,{2;4;6;8;10;12},1)))*2,ROW(INDIRECT("1:"&amp;LEN(_xlfn.NUMBERVALUE(_xlfn.CONCAT(1*MID(A285,{2;4;6;8;10;12},1)))*2))),1))))))),ISERROR(IF(A285="","",DATEVALUE(_xlfn.CONCAT(IF(_xlfn.NUMBERVALUE(LEFT(A285,2))&lt;=_xlfn.NUMBERVALUE(TEXT(TODAY(),"YY")),"20","19"),LEFT(A285,2),"-",MID(A285,3,2),"-",MID(A285,5,2)))))=FALSE),"",1))</f>
        <v/>
      </c>
      <c r="H285" s="23" t="str">
        <f t="shared" si="19"/>
        <v/>
      </c>
    </row>
    <row r="286" spans="2:8" x14ac:dyDescent="0.25">
      <c r="B286" s="4" t="str">
        <f t="shared" ca="1" si="20"/>
        <v/>
      </c>
      <c r="C286" s="7" t="str">
        <f t="shared" si="21"/>
        <v/>
      </c>
      <c r="D286" s="7" t="str">
        <f t="shared" si="22"/>
        <v/>
      </c>
      <c r="E286" s="12" t="str">
        <f ca="1">IF(LEN(A286)&lt;12,"",_xlfn.NUMBERVALUE(RIGHT(10-_xlfn.NUMBERVALUE(RIGHT(SUMPRODUCT(1*MID(A286,{1;3;5;7;9;11},1))+SUMPRODUCT(1*MID(_xlfn.NUMBERVALUE(_xlfn.CONCAT(1*MID(A286,{2;4;6;8;10;12},1)))*2,ROW(INDIRECT("1:"&amp;LEN(_xlfn.NUMBERVALUE(_xlfn.CONCAT(1*MID(A286,{2;4;6;8;10;12},1)))*2))),1)))))))</f>
        <v/>
      </c>
      <c r="F286" s="23" t="str">
        <f ca="1">IF(A286="","",IF(AND(_xlfn.NUMBERVALUE(RIGHT(A286))=IF(LEN(A286)&lt;12,"",_xlfn.NUMBERVALUE(RIGHT(10-_xlfn.NUMBERVALUE(RIGHT(SUMPRODUCT(1*MID(A286,{1;3;5;7;9;11},1))+SUMPRODUCT(1*MID(_xlfn.NUMBERVALUE(_xlfn.CONCAT(1*MID(A286,{2;4;6;8;10;12},1)))*2,ROW(INDIRECT("1:"&amp;LEN(_xlfn.NUMBERVALUE(_xlfn.CONCAT(1*MID(A286,{2;4;6;8;10;12},1)))*2))),1))))))),ISERROR(IF(A286="","",DATEVALUE(_xlfn.CONCAT(IF(_xlfn.NUMBERVALUE(LEFT(A286,2))&lt;=_xlfn.NUMBERVALUE(TEXT(TODAY(),"YY")),"20","19"),LEFT(A286,2),"-",MID(A286,3,2),"-",MID(A286,5,2)))))=FALSE),"",1))</f>
        <v/>
      </c>
      <c r="H286" s="23" t="str">
        <f t="shared" si="19"/>
        <v/>
      </c>
    </row>
    <row r="287" spans="2:8" x14ac:dyDescent="0.25">
      <c r="B287" s="4" t="str">
        <f t="shared" ca="1" si="20"/>
        <v/>
      </c>
      <c r="C287" s="7" t="str">
        <f t="shared" si="21"/>
        <v/>
      </c>
      <c r="D287" s="7" t="str">
        <f t="shared" si="22"/>
        <v/>
      </c>
      <c r="E287" s="12" t="str">
        <f ca="1">IF(LEN(A287)&lt;12,"",_xlfn.NUMBERVALUE(RIGHT(10-_xlfn.NUMBERVALUE(RIGHT(SUMPRODUCT(1*MID(A287,{1;3;5;7;9;11},1))+SUMPRODUCT(1*MID(_xlfn.NUMBERVALUE(_xlfn.CONCAT(1*MID(A287,{2;4;6;8;10;12},1)))*2,ROW(INDIRECT("1:"&amp;LEN(_xlfn.NUMBERVALUE(_xlfn.CONCAT(1*MID(A287,{2;4;6;8;10;12},1)))*2))),1)))))))</f>
        <v/>
      </c>
      <c r="F287" s="23" t="str">
        <f ca="1">IF(A287="","",IF(AND(_xlfn.NUMBERVALUE(RIGHT(A287))=IF(LEN(A287)&lt;12,"",_xlfn.NUMBERVALUE(RIGHT(10-_xlfn.NUMBERVALUE(RIGHT(SUMPRODUCT(1*MID(A287,{1;3;5;7;9;11},1))+SUMPRODUCT(1*MID(_xlfn.NUMBERVALUE(_xlfn.CONCAT(1*MID(A287,{2;4;6;8;10;12},1)))*2,ROW(INDIRECT("1:"&amp;LEN(_xlfn.NUMBERVALUE(_xlfn.CONCAT(1*MID(A287,{2;4;6;8;10;12},1)))*2))),1))))))),ISERROR(IF(A287="","",DATEVALUE(_xlfn.CONCAT(IF(_xlfn.NUMBERVALUE(LEFT(A287,2))&lt;=_xlfn.NUMBERVALUE(TEXT(TODAY(),"YY")),"20","19"),LEFT(A287,2),"-",MID(A287,3,2),"-",MID(A287,5,2)))))=FALSE),"",1))</f>
        <v/>
      </c>
      <c r="H287" s="23" t="str">
        <f t="shared" si="19"/>
        <v/>
      </c>
    </row>
    <row r="288" spans="2:8" x14ac:dyDescent="0.25">
      <c r="B288" s="4" t="str">
        <f t="shared" ca="1" si="20"/>
        <v/>
      </c>
      <c r="C288" s="7" t="str">
        <f t="shared" si="21"/>
        <v/>
      </c>
      <c r="D288" s="7" t="str">
        <f t="shared" si="22"/>
        <v/>
      </c>
      <c r="E288" s="12" t="str">
        <f ca="1">IF(LEN(A288)&lt;12,"",_xlfn.NUMBERVALUE(RIGHT(10-_xlfn.NUMBERVALUE(RIGHT(SUMPRODUCT(1*MID(A288,{1;3;5;7;9;11},1))+SUMPRODUCT(1*MID(_xlfn.NUMBERVALUE(_xlfn.CONCAT(1*MID(A288,{2;4;6;8;10;12},1)))*2,ROW(INDIRECT("1:"&amp;LEN(_xlfn.NUMBERVALUE(_xlfn.CONCAT(1*MID(A288,{2;4;6;8;10;12},1)))*2))),1)))))))</f>
        <v/>
      </c>
      <c r="F288" s="23" t="str">
        <f ca="1">IF(A288="","",IF(AND(_xlfn.NUMBERVALUE(RIGHT(A288))=IF(LEN(A288)&lt;12,"",_xlfn.NUMBERVALUE(RIGHT(10-_xlfn.NUMBERVALUE(RIGHT(SUMPRODUCT(1*MID(A288,{1;3;5;7;9;11},1))+SUMPRODUCT(1*MID(_xlfn.NUMBERVALUE(_xlfn.CONCAT(1*MID(A288,{2;4;6;8;10;12},1)))*2,ROW(INDIRECT("1:"&amp;LEN(_xlfn.NUMBERVALUE(_xlfn.CONCAT(1*MID(A288,{2;4;6;8;10;12},1)))*2))),1))))))),ISERROR(IF(A288="","",DATEVALUE(_xlfn.CONCAT(IF(_xlfn.NUMBERVALUE(LEFT(A288,2))&lt;=_xlfn.NUMBERVALUE(TEXT(TODAY(),"YY")),"20","19"),LEFT(A288,2),"-",MID(A288,3,2),"-",MID(A288,5,2)))))=FALSE),"",1))</f>
        <v/>
      </c>
      <c r="H288" s="23" t="str">
        <f t="shared" si="19"/>
        <v/>
      </c>
    </row>
    <row r="289" spans="2:8" x14ac:dyDescent="0.25">
      <c r="B289" s="4" t="str">
        <f t="shared" ca="1" si="20"/>
        <v/>
      </c>
      <c r="C289" s="7" t="str">
        <f t="shared" si="21"/>
        <v/>
      </c>
      <c r="D289" s="7" t="str">
        <f t="shared" si="22"/>
        <v/>
      </c>
      <c r="E289" s="12" t="str">
        <f ca="1">IF(LEN(A289)&lt;12,"",_xlfn.NUMBERVALUE(RIGHT(10-_xlfn.NUMBERVALUE(RIGHT(SUMPRODUCT(1*MID(A289,{1;3;5;7;9;11},1))+SUMPRODUCT(1*MID(_xlfn.NUMBERVALUE(_xlfn.CONCAT(1*MID(A289,{2;4;6;8;10;12},1)))*2,ROW(INDIRECT("1:"&amp;LEN(_xlfn.NUMBERVALUE(_xlfn.CONCAT(1*MID(A289,{2;4;6;8;10;12},1)))*2))),1)))))))</f>
        <v/>
      </c>
      <c r="F289" s="23" t="str">
        <f ca="1">IF(A289="","",IF(AND(_xlfn.NUMBERVALUE(RIGHT(A289))=IF(LEN(A289)&lt;12,"",_xlfn.NUMBERVALUE(RIGHT(10-_xlfn.NUMBERVALUE(RIGHT(SUMPRODUCT(1*MID(A289,{1;3;5;7;9;11},1))+SUMPRODUCT(1*MID(_xlfn.NUMBERVALUE(_xlfn.CONCAT(1*MID(A289,{2;4;6;8;10;12},1)))*2,ROW(INDIRECT("1:"&amp;LEN(_xlfn.NUMBERVALUE(_xlfn.CONCAT(1*MID(A289,{2;4;6;8;10;12},1)))*2))),1))))))),ISERROR(IF(A289="","",DATEVALUE(_xlfn.CONCAT(IF(_xlfn.NUMBERVALUE(LEFT(A289,2))&lt;=_xlfn.NUMBERVALUE(TEXT(TODAY(),"YY")),"20","19"),LEFT(A289,2),"-",MID(A289,3,2),"-",MID(A289,5,2)))))=FALSE),"",1))</f>
        <v/>
      </c>
      <c r="H289" s="23" t="str">
        <f t="shared" si="19"/>
        <v/>
      </c>
    </row>
    <row r="290" spans="2:8" x14ac:dyDescent="0.25">
      <c r="B290" s="4" t="str">
        <f t="shared" ca="1" si="20"/>
        <v/>
      </c>
      <c r="C290" s="7" t="str">
        <f t="shared" si="21"/>
        <v/>
      </c>
      <c r="D290" s="7" t="str">
        <f t="shared" si="22"/>
        <v/>
      </c>
      <c r="E290" s="12" t="str">
        <f ca="1">IF(LEN(A290)&lt;12,"",_xlfn.NUMBERVALUE(RIGHT(10-_xlfn.NUMBERVALUE(RIGHT(SUMPRODUCT(1*MID(A290,{1;3;5;7;9;11},1))+SUMPRODUCT(1*MID(_xlfn.NUMBERVALUE(_xlfn.CONCAT(1*MID(A290,{2;4;6;8;10;12},1)))*2,ROW(INDIRECT("1:"&amp;LEN(_xlfn.NUMBERVALUE(_xlfn.CONCAT(1*MID(A290,{2;4;6;8;10;12},1)))*2))),1)))))))</f>
        <v/>
      </c>
      <c r="F290" s="23" t="str">
        <f ca="1">IF(A290="","",IF(AND(_xlfn.NUMBERVALUE(RIGHT(A290))=IF(LEN(A290)&lt;12,"",_xlfn.NUMBERVALUE(RIGHT(10-_xlfn.NUMBERVALUE(RIGHT(SUMPRODUCT(1*MID(A290,{1;3;5;7;9;11},1))+SUMPRODUCT(1*MID(_xlfn.NUMBERVALUE(_xlfn.CONCAT(1*MID(A290,{2;4;6;8;10;12},1)))*2,ROW(INDIRECT("1:"&amp;LEN(_xlfn.NUMBERVALUE(_xlfn.CONCAT(1*MID(A290,{2;4;6;8;10;12},1)))*2))),1))))))),ISERROR(IF(A290="","",DATEVALUE(_xlfn.CONCAT(IF(_xlfn.NUMBERVALUE(LEFT(A290,2))&lt;=_xlfn.NUMBERVALUE(TEXT(TODAY(),"YY")),"20","19"),LEFT(A290,2),"-",MID(A290,3,2),"-",MID(A290,5,2)))))=FALSE),"",1))</f>
        <v/>
      </c>
      <c r="H290" s="23" t="str">
        <f t="shared" si="19"/>
        <v/>
      </c>
    </row>
    <row r="291" spans="2:8" x14ac:dyDescent="0.25">
      <c r="B291" s="4" t="str">
        <f t="shared" ca="1" si="20"/>
        <v/>
      </c>
      <c r="C291" s="7" t="str">
        <f t="shared" si="21"/>
        <v/>
      </c>
      <c r="D291" s="7" t="str">
        <f t="shared" si="22"/>
        <v/>
      </c>
      <c r="E291" s="12" t="str">
        <f ca="1">IF(LEN(A291)&lt;12,"",_xlfn.NUMBERVALUE(RIGHT(10-_xlfn.NUMBERVALUE(RIGHT(SUMPRODUCT(1*MID(A291,{1;3;5;7;9;11},1))+SUMPRODUCT(1*MID(_xlfn.NUMBERVALUE(_xlfn.CONCAT(1*MID(A291,{2;4;6;8;10;12},1)))*2,ROW(INDIRECT("1:"&amp;LEN(_xlfn.NUMBERVALUE(_xlfn.CONCAT(1*MID(A291,{2;4;6;8;10;12},1)))*2))),1)))))))</f>
        <v/>
      </c>
      <c r="F291" s="23" t="str">
        <f ca="1">IF(A291="","",IF(AND(_xlfn.NUMBERVALUE(RIGHT(A291))=IF(LEN(A291)&lt;12,"",_xlfn.NUMBERVALUE(RIGHT(10-_xlfn.NUMBERVALUE(RIGHT(SUMPRODUCT(1*MID(A291,{1;3;5;7;9;11},1))+SUMPRODUCT(1*MID(_xlfn.NUMBERVALUE(_xlfn.CONCAT(1*MID(A291,{2;4;6;8;10;12},1)))*2,ROW(INDIRECT("1:"&amp;LEN(_xlfn.NUMBERVALUE(_xlfn.CONCAT(1*MID(A291,{2;4;6;8;10;12},1)))*2))),1))))))),ISERROR(IF(A291="","",DATEVALUE(_xlfn.CONCAT(IF(_xlfn.NUMBERVALUE(LEFT(A291,2))&lt;=_xlfn.NUMBERVALUE(TEXT(TODAY(),"YY")),"20","19"),LEFT(A291,2),"-",MID(A291,3,2),"-",MID(A291,5,2)))))=FALSE),"",1))</f>
        <v/>
      </c>
      <c r="H291" s="23" t="str">
        <f t="shared" si="19"/>
        <v/>
      </c>
    </row>
    <row r="292" spans="2:8" x14ac:dyDescent="0.25">
      <c r="B292" s="4" t="str">
        <f t="shared" ca="1" si="20"/>
        <v/>
      </c>
      <c r="C292" s="7" t="str">
        <f t="shared" si="21"/>
        <v/>
      </c>
      <c r="D292" s="7" t="str">
        <f t="shared" si="22"/>
        <v/>
      </c>
      <c r="E292" s="12" t="str">
        <f ca="1">IF(LEN(A292)&lt;12,"",_xlfn.NUMBERVALUE(RIGHT(10-_xlfn.NUMBERVALUE(RIGHT(SUMPRODUCT(1*MID(A292,{1;3;5;7;9;11},1))+SUMPRODUCT(1*MID(_xlfn.NUMBERVALUE(_xlfn.CONCAT(1*MID(A292,{2;4;6;8;10;12},1)))*2,ROW(INDIRECT("1:"&amp;LEN(_xlfn.NUMBERVALUE(_xlfn.CONCAT(1*MID(A292,{2;4;6;8;10;12},1)))*2))),1)))))))</f>
        <v/>
      </c>
      <c r="F292" s="23" t="str">
        <f ca="1">IF(A292="","",IF(AND(_xlfn.NUMBERVALUE(RIGHT(A292))=IF(LEN(A292)&lt;12,"",_xlfn.NUMBERVALUE(RIGHT(10-_xlfn.NUMBERVALUE(RIGHT(SUMPRODUCT(1*MID(A292,{1;3;5;7;9;11},1))+SUMPRODUCT(1*MID(_xlfn.NUMBERVALUE(_xlfn.CONCAT(1*MID(A292,{2;4;6;8;10;12},1)))*2,ROW(INDIRECT("1:"&amp;LEN(_xlfn.NUMBERVALUE(_xlfn.CONCAT(1*MID(A292,{2;4;6;8;10;12},1)))*2))),1))))))),ISERROR(IF(A292="","",DATEVALUE(_xlfn.CONCAT(IF(_xlfn.NUMBERVALUE(LEFT(A292,2))&lt;=_xlfn.NUMBERVALUE(TEXT(TODAY(),"YY")),"20","19"),LEFT(A292,2),"-",MID(A292,3,2),"-",MID(A292,5,2)))))=FALSE),"",1))</f>
        <v/>
      </c>
      <c r="H292" s="23" t="str">
        <f t="shared" si="19"/>
        <v/>
      </c>
    </row>
    <row r="293" spans="2:8" x14ac:dyDescent="0.25">
      <c r="B293" s="4" t="str">
        <f t="shared" ca="1" si="20"/>
        <v/>
      </c>
      <c r="C293" s="7" t="str">
        <f t="shared" si="21"/>
        <v/>
      </c>
      <c r="D293" s="7" t="str">
        <f t="shared" si="22"/>
        <v/>
      </c>
      <c r="E293" s="12" t="str">
        <f ca="1">IF(LEN(A293)&lt;12,"",_xlfn.NUMBERVALUE(RIGHT(10-_xlfn.NUMBERVALUE(RIGHT(SUMPRODUCT(1*MID(A293,{1;3;5;7;9;11},1))+SUMPRODUCT(1*MID(_xlfn.NUMBERVALUE(_xlfn.CONCAT(1*MID(A293,{2;4;6;8;10;12},1)))*2,ROW(INDIRECT("1:"&amp;LEN(_xlfn.NUMBERVALUE(_xlfn.CONCAT(1*MID(A293,{2;4;6;8;10;12},1)))*2))),1)))))))</f>
        <v/>
      </c>
      <c r="F293" s="23" t="str">
        <f ca="1">IF(A293="","",IF(AND(_xlfn.NUMBERVALUE(RIGHT(A293))=IF(LEN(A293)&lt;12,"",_xlfn.NUMBERVALUE(RIGHT(10-_xlfn.NUMBERVALUE(RIGHT(SUMPRODUCT(1*MID(A293,{1;3;5;7;9;11},1))+SUMPRODUCT(1*MID(_xlfn.NUMBERVALUE(_xlfn.CONCAT(1*MID(A293,{2;4;6;8;10;12},1)))*2,ROW(INDIRECT("1:"&amp;LEN(_xlfn.NUMBERVALUE(_xlfn.CONCAT(1*MID(A293,{2;4;6;8;10;12},1)))*2))),1))))))),ISERROR(IF(A293="","",DATEVALUE(_xlfn.CONCAT(IF(_xlfn.NUMBERVALUE(LEFT(A293,2))&lt;=_xlfn.NUMBERVALUE(TEXT(TODAY(),"YY")),"20","19"),LEFT(A293,2),"-",MID(A293,3,2),"-",MID(A293,5,2)))))=FALSE),"",1))</f>
        <v/>
      </c>
      <c r="H293" s="23" t="str">
        <f t="shared" si="19"/>
        <v/>
      </c>
    </row>
    <row r="294" spans="2:8" x14ac:dyDescent="0.25">
      <c r="B294" s="4" t="str">
        <f t="shared" ca="1" si="20"/>
        <v/>
      </c>
      <c r="C294" s="7" t="str">
        <f t="shared" si="21"/>
        <v/>
      </c>
      <c r="D294" s="7" t="str">
        <f t="shared" si="22"/>
        <v/>
      </c>
      <c r="E294" s="12" t="str">
        <f ca="1">IF(LEN(A294)&lt;12,"",_xlfn.NUMBERVALUE(RIGHT(10-_xlfn.NUMBERVALUE(RIGHT(SUMPRODUCT(1*MID(A294,{1;3;5;7;9;11},1))+SUMPRODUCT(1*MID(_xlfn.NUMBERVALUE(_xlfn.CONCAT(1*MID(A294,{2;4;6;8;10;12},1)))*2,ROW(INDIRECT("1:"&amp;LEN(_xlfn.NUMBERVALUE(_xlfn.CONCAT(1*MID(A294,{2;4;6;8;10;12},1)))*2))),1)))))))</f>
        <v/>
      </c>
      <c r="F294" s="23" t="str">
        <f ca="1">IF(A294="","",IF(AND(_xlfn.NUMBERVALUE(RIGHT(A294))=IF(LEN(A294)&lt;12,"",_xlfn.NUMBERVALUE(RIGHT(10-_xlfn.NUMBERVALUE(RIGHT(SUMPRODUCT(1*MID(A294,{1;3;5;7;9;11},1))+SUMPRODUCT(1*MID(_xlfn.NUMBERVALUE(_xlfn.CONCAT(1*MID(A294,{2;4;6;8;10;12},1)))*2,ROW(INDIRECT("1:"&amp;LEN(_xlfn.NUMBERVALUE(_xlfn.CONCAT(1*MID(A294,{2;4;6;8;10;12},1)))*2))),1))))))),ISERROR(IF(A294="","",DATEVALUE(_xlfn.CONCAT(IF(_xlfn.NUMBERVALUE(LEFT(A294,2))&lt;=_xlfn.NUMBERVALUE(TEXT(TODAY(),"YY")),"20","19"),LEFT(A294,2),"-",MID(A294,3,2),"-",MID(A294,5,2)))))=FALSE),"",1))</f>
        <v/>
      </c>
      <c r="H294" s="23" t="str">
        <f t="shared" si="19"/>
        <v/>
      </c>
    </row>
    <row r="295" spans="2:8" x14ac:dyDescent="0.25">
      <c r="B295" s="4" t="str">
        <f t="shared" ca="1" si="20"/>
        <v/>
      </c>
      <c r="C295" s="7" t="str">
        <f t="shared" si="21"/>
        <v/>
      </c>
      <c r="D295" s="7" t="str">
        <f t="shared" si="22"/>
        <v/>
      </c>
      <c r="E295" s="12" t="str">
        <f ca="1">IF(LEN(A295)&lt;12,"",_xlfn.NUMBERVALUE(RIGHT(10-_xlfn.NUMBERVALUE(RIGHT(SUMPRODUCT(1*MID(A295,{1;3;5;7;9;11},1))+SUMPRODUCT(1*MID(_xlfn.NUMBERVALUE(_xlfn.CONCAT(1*MID(A295,{2;4;6;8;10;12},1)))*2,ROW(INDIRECT("1:"&amp;LEN(_xlfn.NUMBERVALUE(_xlfn.CONCAT(1*MID(A295,{2;4;6;8;10;12},1)))*2))),1)))))))</f>
        <v/>
      </c>
      <c r="F295" s="23" t="str">
        <f ca="1">IF(A295="","",IF(AND(_xlfn.NUMBERVALUE(RIGHT(A295))=IF(LEN(A295)&lt;12,"",_xlfn.NUMBERVALUE(RIGHT(10-_xlfn.NUMBERVALUE(RIGHT(SUMPRODUCT(1*MID(A295,{1;3;5;7;9;11},1))+SUMPRODUCT(1*MID(_xlfn.NUMBERVALUE(_xlfn.CONCAT(1*MID(A295,{2;4;6;8;10;12},1)))*2,ROW(INDIRECT("1:"&amp;LEN(_xlfn.NUMBERVALUE(_xlfn.CONCAT(1*MID(A295,{2;4;6;8;10;12},1)))*2))),1))))))),ISERROR(IF(A295="","",DATEVALUE(_xlfn.CONCAT(IF(_xlfn.NUMBERVALUE(LEFT(A295,2))&lt;=_xlfn.NUMBERVALUE(TEXT(TODAY(),"YY")),"20","19"),LEFT(A295,2),"-",MID(A295,3,2),"-",MID(A295,5,2)))))=FALSE),"",1))</f>
        <v/>
      </c>
      <c r="H295" s="23" t="str">
        <f t="shared" si="19"/>
        <v/>
      </c>
    </row>
    <row r="296" spans="2:8" x14ac:dyDescent="0.25">
      <c r="B296" s="4" t="str">
        <f t="shared" ca="1" si="20"/>
        <v/>
      </c>
      <c r="C296" s="7" t="str">
        <f t="shared" si="21"/>
        <v/>
      </c>
      <c r="D296" s="7" t="str">
        <f t="shared" si="22"/>
        <v/>
      </c>
      <c r="E296" s="12" t="str">
        <f ca="1">IF(LEN(A296)&lt;12,"",_xlfn.NUMBERVALUE(RIGHT(10-_xlfn.NUMBERVALUE(RIGHT(SUMPRODUCT(1*MID(A296,{1;3;5;7;9;11},1))+SUMPRODUCT(1*MID(_xlfn.NUMBERVALUE(_xlfn.CONCAT(1*MID(A296,{2;4;6;8;10;12},1)))*2,ROW(INDIRECT("1:"&amp;LEN(_xlfn.NUMBERVALUE(_xlfn.CONCAT(1*MID(A296,{2;4;6;8;10;12},1)))*2))),1)))))))</f>
        <v/>
      </c>
      <c r="F296" s="23" t="str">
        <f ca="1">IF(A296="","",IF(AND(_xlfn.NUMBERVALUE(RIGHT(A296))=IF(LEN(A296)&lt;12,"",_xlfn.NUMBERVALUE(RIGHT(10-_xlfn.NUMBERVALUE(RIGHT(SUMPRODUCT(1*MID(A296,{1;3;5;7;9;11},1))+SUMPRODUCT(1*MID(_xlfn.NUMBERVALUE(_xlfn.CONCAT(1*MID(A296,{2;4;6;8;10;12},1)))*2,ROW(INDIRECT("1:"&amp;LEN(_xlfn.NUMBERVALUE(_xlfn.CONCAT(1*MID(A296,{2;4;6;8;10;12},1)))*2))),1))))))),ISERROR(IF(A296="","",DATEVALUE(_xlfn.CONCAT(IF(_xlfn.NUMBERVALUE(LEFT(A296,2))&lt;=_xlfn.NUMBERVALUE(TEXT(TODAY(),"YY")),"20","19"),LEFT(A296,2),"-",MID(A296,3,2),"-",MID(A296,5,2)))))=FALSE),"",1))</f>
        <v/>
      </c>
      <c r="H296" s="23" t="str">
        <f t="shared" si="19"/>
        <v/>
      </c>
    </row>
    <row r="297" spans="2:8" x14ac:dyDescent="0.25">
      <c r="B297" s="4" t="str">
        <f t="shared" ca="1" si="20"/>
        <v/>
      </c>
      <c r="C297" s="7" t="str">
        <f t="shared" si="21"/>
        <v/>
      </c>
      <c r="D297" s="7" t="str">
        <f t="shared" si="22"/>
        <v/>
      </c>
      <c r="E297" s="12" t="str">
        <f ca="1">IF(LEN(A297)&lt;12,"",_xlfn.NUMBERVALUE(RIGHT(10-_xlfn.NUMBERVALUE(RIGHT(SUMPRODUCT(1*MID(A297,{1;3;5;7;9;11},1))+SUMPRODUCT(1*MID(_xlfn.NUMBERVALUE(_xlfn.CONCAT(1*MID(A297,{2;4;6;8;10;12},1)))*2,ROW(INDIRECT("1:"&amp;LEN(_xlfn.NUMBERVALUE(_xlfn.CONCAT(1*MID(A297,{2;4;6;8;10;12},1)))*2))),1)))))))</f>
        <v/>
      </c>
      <c r="F297" s="23" t="str">
        <f ca="1">IF(A297="","",IF(AND(_xlfn.NUMBERVALUE(RIGHT(A297))=IF(LEN(A297)&lt;12,"",_xlfn.NUMBERVALUE(RIGHT(10-_xlfn.NUMBERVALUE(RIGHT(SUMPRODUCT(1*MID(A297,{1;3;5;7;9;11},1))+SUMPRODUCT(1*MID(_xlfn.NUMBERVALUE(_xlfn.CONCAT(1*MID(A297,{2;4;6;8;10;12},1)))*2,ROW(INDIRECT("1:"&amp;LEN(_xlfn.NUMBERVALUE(_xlfn.CONCAT(1*MID(A297,{2;4;6;8;10;12},1)))*2))),1))))))),ISERROR(IF(A297="","",DATEVALUE(_xlfn.CONCAT(IF(_xlfn.NUMBERVALUE(LEFT(A297,2))&lt;=_xlfn.NUMBERVALUE(TEXT(TODAY(),"YY")),"20","19"),LEFT(A297,2),"-",MID(A297,3,2),"-",MID(A297,5,2)))))=FALSE),"",1))</f>
        <v/>
      </c>
      <c r="H297" s="23" t="str">
        <f t="shared" si="19"/>
        <v/>
      </c>
    </row>
    <row r="298" spans="2:8" x14ac:dyDescent="0.25">
      <c r="B298" s="4" t="str">
        <f t="shared" ca="1" si="20"/>
        <v/>
      </c>
      <c r="C298" s="7" t="str">
        <f t="shared" si="21"/>
        <v/>
      </c>
      <c r="D298" s="7" t="str">
        <f t="shared" si="22"/>
        <v/>
      </c>
      <c r="E298" s="12" t="str">
        <f ca="1">IF(LEN(A298)&lt;12,"",_xlfn.NUMBERVALUE(RIGHT(10-_xlfn.NUMBERVALUE(RIGHT(SUMPRODUCT(1*MID(A298,{1;3;5;7;9;11},1))+SUMPRODUCT(1*MID(_xlfn.NUMBERVALUE(_xlfn.CONCAT(1*MID(A298,{2;4;6;8;10;12},1)))*2,ROW(INDIRECT("1:"&amp;LEN(_xlfn.NUMBERVALUE(_xlfn.CONCAT(1*MID(A298,{2;4;6;8;10;12},1)))*2))),1)))))))</f>
        <v/>
      </c>
      <c r="F298" s="23" t="str">
        <f ca="1">IF(A298="","",IF(AND(_xlfn.NUMBERVALUE(RIGHT(A298))=IF(LEN(A298)&lt;12,"",_xlfn.NUMBERVALUE(RIGHT(10-_xlfn.NUMBERVALUE(RIGHT(SUMPRODUCT(1*MID(A298,{1;3;5;7;9;11},1))+SUMPRODUCT(1*MID(_xlfn.NUMBERVALUE(_xlfn.CONCAT(1*MID(A298,{2;4;6;8;10;12},1)))*2,ROW(INDIRECT("1:"&amp;LEN(_xlfn.NUMBERVALUE(_xlfn.CONCAT(1*MID(A298,{2;4;6;8;10;12},1)))*2))),1))))))),ISERROR(IF(A298="","",DATEVALUE(_xlfn.CONCAT(IF(_xlfn.NUMBERVALUE(LEFT(A298,2))&lt;=_xlfn.NUMBERVALUE(TEXT(TODAY(),"YY")),"20","19"),LEFT(A298,2),"-",MID(A298,3,2),"-",MID(A298,5,2)))))=FALSE),"",1))</f>
        <v/>
      </c>
      <c r="H298" s="23" t="str">
        <f t="shared" si="19"/>
        <v/>
      </c>
    </row>
    <row r="299" spans="2:8" x14ac:dyDescent="0.25">
      <c r="B299" s="4" t="str">
        <f t="shared" ca="1" si="20"/>
        <v/>
      </c>
      <c r="C299" s="7" t="str">
        <f t="shared" si="21"/>
        <v/>
      </c>
      <c r="D299" s="7" t="str">
        <f t="shared" si="22"/>
        <v/>
      </c>
      <c r="E299" s="12" t="str">
        <f ca="1">IF(LEN(A299)&lt;12,"",_xlfn.NUMBERVALUE(RIGHT(10-_xlfn.NUMBERVALUE(RIGHT(SUMPRODUCT(1*MID(A299,{1;3;5;7;9;11},1))+SUMPRODUCT(1*MID(_xlfn.NUMBERVALUE(_xlfn.CONCAT(1*MID(A299,{2;4;6;8;10;12},1)))*2,ROW(INDIRECT("1:"&amp;LEN(_xlfn.NUMBERVALUE(_xlfn.CONCAT(1*MID(A299,{2;4;6;8;10;12},1)))*2))),1)))))))</f>
        <v/>
      </c>
      <c r="F299" s="23" t="str">
        <f ca="1">IF(A299="","",IF(AND(_xlfn.NUMBERVALUE(RIGHT(A299))=IF(LEN(A299)&lt;12,"",_xlfn.NUMBERVALUE(RIGHT(10-_xlfn.NUMBERVALUE(RIGHT(SUMPRODUCT(1*MID(A299,{1;3;5;7;9;11},1))+SUMPRODUCT(1*MID(_xlfn.NUMBERVALUE(_xlfn.CONCAT(1*MID(A299,{2;4;6;8;10;12},1)))*2,ROW(INDIRECT("1:"&amp;LEN(_xlfn.NUMBERVALUE(_xlfn.CONCAT(1*MID(A299,{2;4;6;8;10;12},1)))*2))),1))))))),ISERROR(IF(A299="","",DATEVALUE(_xlfn.CONCAT(IF(_xlfn.NUMBERVALUE(LEFT(A299,2))&lt;=_xlfn.NUMBERVALUE(TEXT(TODAY(),"YY")),"20","19"),LEFT(A299,2),"-",MID(A299,3,2),"-",MID(A299,5,2)))))=FALSE),"",1))</f>
        <v/>
      </c>
      <c r="H299" s="23" t="str">
        <f t="shared" si="19"/>
        <v/>
      </c>
    </row>
    <row r="300" spans="2:8" x14ac:dyDescent="0.25">
      <c r="B300" s="4" t="str">
        <f t="shared" ca="1" si="20"/>
        <v/>
      </c>
      <c r="C300" s="7" t="str">
        <f t="shared" si="21"/>
        <v/>
      </c>
      <c r="D300" s="7" t="str">
        <f t="shared" si="22"/>
        <v/>
      </c>
      <c r="E300" s="12" t="str">
        <f ca="1">IF(LEN(A300)&lt;12,"",_xlfn.NUMBERVALUE(RIGHT(10-_xlfn.NUMBERVALUE(RIGHT(SUMPRODUCT(1*MID(A300,{1;3;5;7;9;11},1))+SUMPRODUCT(1*MID(_xlfn.NUMBERVALUE(_xlfn.CONCAT(1*MID(A300,{2;4;6;8;10;12},1)))*2,ROW(INDIRECT("1:"&amp;LEN(_xlfn.NUMBERVALUE(_xlfn.CONCAT(1*MID(A300,{2;4;6;8;10;12},1)))*2))),1)))))))</f>
        <v/>
      </c>
      <c r="F300" s="23" t="str">
        <f ca="1">IF(A300="","",IF(AND(_xlfn.NUMBERVALUE(RIGHT(A300))=IF(LEN(A300)&lt;12,"",_xlfn.NUMBERVALUE(RIGHT(10-_xlfn.NUMBERVALUE(RIGHT(SUMPRODUCT(1*MID(A300,{1;3;5;7;9;11},1))+SUMPRODUCT(1*MID(_xlfn.NUMBERVALUE(_xlfn.CONCAT(1*MID(A300,{2;4;6;8;10;12},1)))*2,ROW(INDIRECT("1:"&amp;LEN(_xlfn.NUMBERVALUE(_xlfn.CONCAT(1*MID(A300,{2;4;6;8;10;12},1)))*2))),1))))))),ISERROR(IF(A300="","",DATEVALUE(_xlfn.CONCAT(IF(_xlfn.NUMBERVALUE(LEFT(A300,2))&lt;=_xlfn.NUMBERVALUE(TEXT(TODAY(),"YY")),"20","19"),LEFT(A300,2),"-",MID(A300,3,2),"-",MID(A300,5,2)))))=FALSE),"",1))</f>
        <v/>
      </c>
      <c r="H300" s="23" t="str">
        <f t="shared" si="19"/>
        <v/>
      </c>
    </row>
    <row r="301" spans="2:8" x14ac:dyDescent="0.25">
      <c r="B301" s="4" t="str">
        <f t="shared" ca="1" si="20"/>
        <v/>
      </c>
      <c r="C301" s="7" t="str">
        <f t="shared" si="21"/>
        <v/>
      </c>
      <c r="D301" s="7" t="str">
        <f t="shared" si="22"/>
        <v/>
      </c>
      <c r="E301" s="12" t="str">
        <f ca="1">IF(LEN(A301)&lt;12,"",_xlfn.NUMBERVALUE(RIGHT(10-_xlfn.NUMBERVALUE(RIGHT(SUMPRODUCT(1*MID(A301,{1;3;5;7;9;11},1))+SUMPRODUCT(1*MID(_xlfn.NUMBERVALUE(_xlfn.CONCAT(1*MID(A301,{2;4;6;8;10;12},1)))*2,ROW(INDIRECT("1:"&amp;LEN(_xlfn.NUMBERVALUE(_xlfn.CONCAT(1*MID(A301,{2;4;6;8;10;12},1)))*2))),1)))))))</f>
        <v/>
      </c>
      <c r="F301" s="23" t="str">
        <f ca="1">IF(A301="","",IF(AND(_xlfn.NUMBERVALUE(RIGHT(A301))=IF(LEN(A301)&lt;12,"",_xlfn.NUMBERVALUE(RIGHT(10-_xlfn.NUMBERVALUE(RIGHT(SUMPRODUCT(1*MID(A301,{1;3;5;7;9;11},1))+SUMPRODUCT(1*MID(_xlfn.NUMBERVALUE(_xlfn.CONCAT(1*MID(A301,{2;4;6;8;10;12},1)))*2,ROW(INDIRECT("1:"&amp;LEN(_xlfn.NUMBERVALUE(_xlfn.CONCAT(1*MID(A301,{2;4;6;8;10;12},1)))*2))),1))))))),ISERROR(IF(A301="","",DATEVALUE(_xlfn.CONCAT(IF(_xlfn.NUMBERVALUE(LEFT(A301,2))&lt;=_xlfn.NUMBERVALUE(TEXT(TODAY(),"YY")),"20","19"),LEFT(A301,2),"-",MID(A301,3,2),"-",MID(A301,5,2)))))=FALSE),"",1))</f>
        <v/>
      </c>
      <c r="H301" s="23" t="str">
        <f t="shared" si="19"/>
        <v/>
      </c>
    </row>
    <row r="302" spans="2:8" x14ac:dyDescent="0.25">
      <c r="B302" s="4" t="str">
        <f t="shared" ca="1" si="20"/>
        <v/>
      </c>
      <c r="C302" s="7" t="str">
        <f t="shared" si="21"/>
        <v/>
      </c>
      <c r="D302" s="7" t="str">
        <f t="shared" si="22"/>
        <v/>
      </c>
      <c r="E302" s="12" t="str">
        <f ca="1">IF(LEN(A302)&lt;12,"",_xlfn.NUMBERVALUE(RIGHT(10-_xlfn.NUMBERVALUE(RIGHT(SUMPRODUCT(1*MID(A302,{1;3;5;7;9;11},1))+SUMPRODUCT(1*MID(_xlfn.NUMBERVALUE(_xlfn.CONCAT(1*MID(A302,{2;4;6;8;10;12},1)))*2,ROW(INDIRECT("1:"&amp;LEN(_xlfn.NUMBERVALUE(_xlfn.CONCAT(1*MID(A302,{2;4;6;8;10;12},1)))*2))),1)))))))</f>
        <v/>
      </c>
      <c r="F302" s="23" t="str">
        <f ca="1">IF(A302="","",IF(AND(_xlfn.NUMBERVALUE(RIGHT(A302))=IF(LEN(A302)&lt;12,"",_xlfn.NUMBERVALUE(RIGHT(10-_xlfn.NUMBERVALUE(RIGHT(SUMPRODUCT(1*MID(A302,{1;3;5;7;9;11},1))+SUMPRODUCT(1*MID(_xlfn.NUMBERVALUE(_xlfn.CONCAT(1*MID(A302,{2;4;6;8;10;12},1)))*2,ROW(INDIRECT("1:"&amp;LEN(_xlfn.NUMBERVALUE(_xlfn.CONCAT(1*MID(A302,{2;4;6;8;10;12},1)))*2))),1))))))),ISERROR(IF(A302="","",DATEVALUE(_xlfn.CONCAT(IF(_xlfn.NUMBERVALUE(LEFT(A302,2))&lt;=_xlfn.NUMBERVALUE(TEXT(TODAY(),"YY")),"20","19"),LEFT(A302,2),"-",MID(A302,3,2),"-",MID(A302,5,2)))))=FALSE),"",1))</f>
        <v/>
      </c>
      <c r="H302" s="23" t="str">
        <f t="shared" si="19"/>
        <v/>
      </c>
    </row>
    <row r="303" spans="2:8" x14ac:dyDescent="0.25">
      <c r="B303" s="4" t="str">
        <f t="shared" ca="1" si="20"/>
        <v/>
      </c>
      <c r="C303" s="7" t="str">
        <f t="shared" si="21"/>
        <v/>
      </c>
      <c r="D303" s="7" t="str">
        <f t="shared" si="22"/>
        <v/>
      </c>
      <c r="E303" s="12" t="str">
        <f ca="1">IF(LEN(A303)&lt;12,"",_xlfn.NUMBERVALUE(RIGHT(10-_xlfn.NUMBERVALUE(RIGHT(SUMPRODUCT(1*MID(A303,{1;3;5;7;9;11},1))+SUMPRODUCT(1*MID(_xlfn.NUMBERVALUE(_xlfn.CONCAT(1*MID(A303,{2;4;6;8;10;12},1)))*2,ROW(INDIRECT("1:"&amp;LEN(_xlfn.NUMBERVALUE(_xlfn.CONCAT(1*MID(A303,{2;4;6;8;10;12},1)))*2))),1)))))))</f>
        <v/>
      </c>
      <c r="F303" s="23" t="str">
        <f ca="1">IF(A303="","",IF(AND(_xlfn.NUMBERVALUE(RIGHT(A303))=IF(LEN(A303)&lt;12,"",_xlfn.NUMBERVALUE(RIGHT(10-_xlfn.NUMBERVALUE(RIGHT(SUMPRODUCT(1*MID(A303,{1;3;5;7;9;11},1))+SUMPRODUCT(1*MID(_xlfn.NUMBERVALUE(_xlfn.CONCAT(1*MID(A303,{2;4;6;8;10;12},1)))*2,ROW(INDIRECT("1:"&amp;LEN(_xlfn.NUMBERVALUE(_xlfn.CONCAT(1*MID(A303,{2;4;6;8;10;12},1)))*2))),1))))))),ISERROR(IF(A303="","",DATEVALUE(_xlfn.CONCAT(IF(_xlfn.NUMBERVALUE(LEFT(A303,2))&lt;=_xlfn.NUMBERVALUE(TEXT(TODAY(),"YY")),"20","19"),LEFT(A303,2),"-",MID(A303,3,2),"-",MID(A303,5,2)))))=FALSE),"",1))</f>
        <v/>
      </c>
      <c r="H303" s="23" t="str">
        <f t="shared" si="19"/>
        <v/>
      </c>
    </row>
    <row r="304" spans="2:8" x14ac:dyDescent="0.25">
      <c r="B304" s="4" t="str">
        <f t="shared" ca="1" si="20"/>
        <v/>
      </c>
      <c r="C304" s="7" t="str">
        <f t="shared" si="21"/>
        <v/>
      </c>
      <c r="D304" s="7" t="str">
        <f t="shared" si="22"/>
        <v/>
      </c>
      <c r="E304" s="12" t="str">
        <f ca="1">IF(LEN(A304)&lt;12,"",_xlfn.NUMBERVALUE(RIGHT(10-_xlfn.NUMBERVALUE(RIGHT(SUMPRODUCT(1*MID(A304,{1;3;5;7;9;11},1))+SUMPRODUCT(1*MID(_xlfn.NUMBERVALUE(_xlfn.CONCAT(1*MID(A304,{2;4;6;8;10;12},1)))*2,ROW(INDIRECT("1:"&amp;LEN(_xlfn.NUMBERVALUE(_xlfn.CONCAT(1*MID(A304,{2;4;6;8;10;12},1)))*2))),1)))))))</f>
        <v/>
      </c>
      <c r="F304" s="23" t="str">
        <f ca="1">IF(A304="","",IF(AND(_xlfn.NUMBERVALUE(RIGHT(A304))=IF(LEN(A304)&lt;12,"",_xlfn.NUMBERVALUE(RIGHT(10-_xlfn.NUMBERVALUE(RIGHT(SUMPRODUCT(1*MID(A304,{1;3;5;7;9;11},1))+SUMPRODUCT(1*MID(_xlfn.NUMBERVALUE(_xlfn.CONCAT(1*MID(A304,{2;4;6;8;10;12},1)))*2,ROW(INDIRECT("1:"&amp;LEN(_xlfn.NUMBERVALUE(_xlfn.CONCAT(1*MID(A304,{2;4;6;8;10;12},1)))*2))),1))))))),ISERROR(IF(A304="","",DATEVALUE(_xlfn.CONCAT(IF(_xlfn.NUMBERVALUE(LEFT(A304,2))&lt;=_xlfn.NUMBERVALUE(TEXT(TODAY(),"YY")),"20","19"),LEFT(A304,2),"-",MID(A304,3,2),"-",MID(A304,5,2)))))=FALSE),"",1))</f>
        <v/>
      </c>
      <c r="H304" s="23" t="str">
        <f t="shared" si="19"/>
        <v/>
      </c>
    </row>
    <row r="305" spans="2:8" x14ac:dyDescent="0.25">
      <c r="B305" s="4" t="str">
        <f t="shared" ca="1" si="20"/>
        <v/>
      </c>
      <c r="C305" s="7" t="str">
        <f t="shared" si="21"/>
        <v/>
      </c>
      <c r="D305" s="7" t="str">
        <f t="shared" si="22"/>
        <v/>
      </c>
      <c r="E305" s="12" t="str">
        <f ca="1">IF(LEN(A305)&lt;12,"",_xlfn.NUMBERVALUE(RIGHT(10-_xlfn.NUMBERVALUE(RIGHT(SUMPRODUCT(1*MID(A305,{1;3;5;7;9;11},1))+SUMPRODUCT(1*MID(_xlfn.NUMBERVALUE(_xlfn.CONCAT(1*MID(A305,{2;4;6;8;10;12},1)))*2,ROW(INDIRECT("1:"&amp;LEN(_xlfn.NUMBERVALUE(_xlfn.CONCAT(1*MID(A305,{2;4;6;8;10;12},1)))*2))),1)))))))</f>
        <v/>
      </c>
      <c r="F305" s="23" t="str">
        <f ca="1">IF(A305="","",IF(AND(_xlfn.NUMBERVALUE(RIGHT(A305))=IF(LEN(A305)&lt;12,"",_xlfn.NUMBERVALUE(RIGHT(10-_xlfn.NUMBERVALUE(RIGHT(SUMPRODUCT(1*MID(A305,{1;3;5;7;9;11},1))+SUMPRODUCT(1*MID(_xlfn.NUMBERVALUE(_xlfn.CONCAT(1*MID(A305,{2;4;6;8;10;12},1)))*2,ROW(INDIRECT("1:"&amp;LEN(_xlfn.NUMBERVALUE(_xlfn.CONCAT(1*MID(A305,{2;4;6;8;10;12},1)))*2))),1))))))),ISERROR(IF(A305="","",DATEVALUE(_xlfn.CONCAT(IF(_xlfn.NUMBERVALUE(LEFT(A305,2))&lt;=_xlfn.NUMBERVALUE(TEXT(TODAY(),"YY")),"20","19"),LEFT(A305,2),"-",MID(A305,3,2),"-",MID(A305,5,2)))))=FALSE),"",1))</f>
        <v/>
      </c>
      <c r="H305" s="23" t="str">
        <f t="shared" si="19"/>
        <v/>
      </c>
    </row>
    <row r="306" spans="2:8" x14ac:dyDescent="0.25">
      <c r="B306" s="4" t="str">
        <f t="shared" ca="1" si="20"/>
        <v/>
      </c>
      <c r="C306" s="7" t="str">
        <f t="shared" si="21"/>
        <v/>
      </c>
      <c r="D306" s="7" t="str">
        <f t="shared" si="22"/>
        <v/>
      </c>
      <c r="E306" s="12" t="str">
        <f ca="1">IF(LEN(A306)&lt;12,"",_xlfn.NUMBERVALUE(RIGHT(10-_xlfn.NUMBERVALUE(RIGHT(SUMPRODUCT(1*MID(A306,{1;3;5;7;9;11},1))+SUMPRODUCT(1*MID(_xlfn.NUMBERVALUE(_xlfn.CONCAT(1*MID(A306,{2;4;6;8;10;12},1)))*2,ROW(INDIRECT("1:"&amp;LEN(_xlfn.NUMBERVALUE(_xlfn.CONCAT(1*MID(A306,{2;4;6;8;10;12},1)))*2))),1)))))))</f>
        <v/>
      </c>
      <c r="F306" s="23" t="str">
        <f ca="1">IF(A306="","",IF(AND(_xlfn.NUMBERVALUE(RIGHT(A306))=IF(LEN(A306)&lt;12,"",_xlfn.NUMBERVALUE(RIGHT(10-_xlfn.NUMBERVALUE(RIGHT(SUMPRODUCT(1*MID(A306,{1;3;5;7;9;11},1))+SUMPRODUCT(1*MID(_xlfn.NUMBERVALUE(_xlfn.CONCAT(1*MID(A306,{2;4;6;8;10;12},1)))*2,ROW(INDIRECT("1:"&amp;LEN(_xlfn.NUMBERVALUE(_xlfn.CONCAT(1*MID(A306,{2;4;6;8;10;12},1)))*2))),1))))))),ISERROR(IF(A306="","",DATEVALUE(_xlfn.CONCAT(IF(_xlfn.NUMBERVALUE(LEFT(A306,2))&lt;=_xlfn.NUMBERVALUE(TEXT(TODAY(),"YY")),"20","19"),LEFT(A306,2),"-",MID(A306,3,2),"-",MID(A306,5,2)))))=FALSE),"",1))</f>
        <v/>
      </c>
      <c r="H306" s="23" t="str">
        <f t="shared" si="19"/>
        <v/>
      </c>
    </row>
    <row r="307" spans="2:8" x14ac:dyDescent="0.25">
      <c r="B307" s="4" t="str">
        <f t="shared" ca="1" si="20"/>
        <v/>
      </c>
      <c r="C307" s="7" t="str">
        <f t="shared" si="21"/>
        <v/>
      </c>
      <c r="D307" s="7" t="str">
        <f t="shared" si="22"/>
        <v/>
      </c>
      <c r="E307" s="12" t="str">
        <f ca="1">IF(LEN(A307)&lt;12,"",_xlfn.NUMBERVALUE(RIGHT(10-_xlfn.NUMBERVALUE(RIGHT(SUMPRODUCT(1*MID(A307,{1;3;5;7;9;11},1))+SUMPRODUCT(1*MID(_xlfn.NUMBERVALUE(_xlfn.CONCAT(1*MID(A307,{2;4;6;8;10;12},1)))*2,ROW(INDIRECT("1:"&amp;LEN(_xlfn.NUMBERVALUE(_xlfn.CONCAT(1*MID(A307,{2;4;6;8;10;12},1)))*2))),1)))))))</f>
        <v/>
      </c>
      <c r="F307" s="23" t="str">
        <f ca="1">IF(A307="","",IF(AND(_xlfn.NUMBERVALUE(RIGHT(A307))=IF(LEN(A307)&lt;12,"",_xlfn.NUMBERVALUE(RIGHT(10-_xlfn.NUMBERVALUE(RIGHT(SUMPRODUCT(1*MID(A307,{1;3;5;7;9;11},1))+SUMPRODUCT(1*MID(_xlfn.NUMBERVALUE(_xlfn.CONCAT(1*MID(A307,{2;4;6;8;10;12},1)))*2,ROW(INDIRECT("1:"&amp;LEN(_xlfn.NUMBERVALUE(_xlfn.CONCAT(1*MID(A307,{2;4;6;8;10;12},1)))*2))),1))))))),ISERROR(IF(A307="","",DATEVALUE(_xlfn.CONCAT(IF(_xlfn.NUMBERVALUE(LEFT(A307,2))&lt;=_xlfn.NUMBERVALUE(TEXT(TODAY(),"YY")),"20","19"),LEFT(A307,2),"-",MID(A307,3,2),"-",MID(A307,5,2)))))=FALSE),"",1))</f>
        <v/>
      </c>
      <c r="H307" s="23" t="str">
        <f t="shared" si="19"/>
        <v/>
      </c>
    </row>
    <row r="308" spans="2:8" x14ac:dyDescent="0.25">
      <c r="B308" s="4" t="str">
        <f t="shared" ca="1" si="20"/>
        <v/>
      </c>
      <c r="C308" s="7" t="str">
        <f t="shared" si="21"/>
        <v/>
      </c>
      <c r="D308" s="7" t="str">
        <f t="shared" si="22"/>
        <v/>
      </c>
      <c r="E308" s="12" t="str">
        <f ca="1">IF(LEN(A308)&lt;12,"",_xlfn.NUMBERVALUE(RIGHT(10-_xlfn.NUMBERVALUE(RIGHT(SUMPRODUCT(1*MID(A308,{1;3;5;7;9;11},1))+SUMPRODUCT(1*MID(_xlfn.NUMBERVALUE(_xlfn.CONCAT(1*MID(A308,{2;4;6;8;10;12},1)))*2,ROW(INDIRECT("1:"&amp;LEN(_xlfn.NUMBERVALUE(_xlfn.CONCAT(1*MID(A308,{2;4;6;8;10;12},1)))*2))),1)))))))</f>
        <v/>
      </c>
      <c r="F308" s="23" t="str">
        <f ca="1">IF(A308="","",IF(AND(_xlfn.NUMBERVALUE(RIGHT(A308))=IF(LEN(A308)&lt;12,"",_xlfn.NUMBERVALUE(RIGHT(10-_xlfn.NUMBERVALUE(RIGHT(SUMPRODUCT(1*MID(A308,{1;3;5;7;9;11},1))+SUMPRODUCT(1*MID(_xlfn.NUMBERVALUE(_xlfn.CONCAT(1*MID(A308,{2;4;6;8;10;12},1)))*2,ROW(INDIRECT("1:"&amp;LEN(_xlfn.NUMBERVALUE(_xlfn.CONCAT(1*MID(A308,{2;4;6;8;10;12},1)))*2))),1))))))),ISERROR(IF(A308="","",DATEVALUE(_xlfn.CONCAT(IF(_xlfn.NUMBERVALUE(LEFT(A308,2))&lt;=_xlfn.NUMBERVALUE(TEXT(TODAY(),"YY")),"20","19"),LEFT(A308,2),"-",MID(A308,3,2),"-",MID(A308,5,2)))))=FALSE),"",1))</f>
        <v/>
      </c>
      <c r="H308" s="23" t="str">
        <f t="shared" si="19"/>
        <v/>
      </c>
    </row>
    <row r="309" spans="2:8" x14ac:dyDescent="0.25">
      <c r="B309" s="4" t="str">
        <f t="shared" ca="1" si="20"/>
        <v/>
      </c>
      <c r="C309" s="7" t="str">
        <f t="shared" si="21"/>
        <v/>
      </c>
      <c r="D309" s="7" t="str">
        <f t="shared" si="22"/>
        <v/>
      </c>
      <c r="E309" s="12" t="str">
        <f ca="1">IF(LEN(A309)&lt;12,"",_xlfn.NUMBERVALUE(RIGHT(10-_xlfn.NUMBERVALUE(RIGHT(SUMPRODUCT(1*MID(A309,{1;3;5;7;9;11},1))+SUMPRODUCT(1*MID(_xlfn.NUMBERVALUE(_xlfn.CONCAT(1*MID(A309,{2;4;6;8;10;12},1)))*2,ROW(INDIRECT("1:"&amp;LEN(_xlfn.NUMBERVALUE(_xlfn.CONCAT(1*MID(A309,{2;4;6;8;10;12},1)))*2))),1)))))))</f>
        <v/>
      </c>
      <c r="F309" s="23" t="str">
        <f ca="1">IF(A309="","",IF(AND(_xlfn.NUMBERVALUE(RIGHT(A309))=IF(LEN(A309)&lt;12,"",_xlfn.NUMBERVALUE(RIGHT(10-_xlfn.NUMBERVALUE(RIGHT(SUMPRODUCT(1*MID(A309,{1;3;5;7;9;11},1))+SUMPRODUCT(1*MID(_xlfn.NUMBERVALUE(_xlfn.CONCAT(1*MID(A309,{2;4;6;8;10;12},1)))*2,ROW(INDIRECT("1:"&amp;LEN(_xlfn.NUMBERVALUE(_xlfn.CONCAT(1*MID(A309,{2;4;6;8;10;12},1)))*2))),1))))))),ISERROR(IF(A309="","",DATEVALUE(_xlfn.CONCAT(IF(_xlfn.NUMBERVALUE(LEFT(A309,2))&lt;=_xlfn.NUMBERVALUE(TEXT(TODAY(),"YY")),"20","19"),LEFT(A309,2),"-",MID(A309,3,2),"-",MID(A309,5,2)))))=FALSE),"",1))</f>
        <v/>
      </c>
      <c r="H309" s="23" t="str">
        <f t="shared" si="19"/>
        <v/>
      </c>
    </row>
    <row r="310" spans="2:8" x14ac:dyDescent="0.25">
      <c r="B310" s="4" t="str">
        <f t="shared" ca="1" si="20"/>
        <v/>
      </c>
      <c r="C310" s="7" t="str">
        <f t="shared" si="21"/>
        <v/>
      </c>
      <c r="D310" s="7" t="str">
        <f t="shared" si="22"/>
        <v/>
      </c>
      <c r="E310" s="12" t="str">
        <f ca="1">IF(LEN(A310)&lt;12,"",_xlfn.NUMBERVALUE(RIGHT(10-_xlfn.NUMBERVALUE(RIGHT(SUMPRODUCT(1*MID(A310,{1;3;5;7;9;11},1))+SUMPRODUCT(1*MID(_xlfn.NUMBERVALUE(_xlfn.CONCAT(1*MID(A310,{2;4;6;8;10;12},1)))*2,ROW(INDIRECT("1:"&amp;LEN(_xlfn.NUMBERVALUE(_xlfn.CONCAT(1*MID(A310,{2;4;6;8;10;12},1)))*2))),1)))))))</f>
        <v/>
      </c>
      <c r="F310" s="23" t="str">
        <f ca="1">IF(A310="","",IF(AND(_xlfn.NUMBERVALUE(RIGHT(A310))=IF(LEN(A310)&lt;12,"",_xlfn.NUMBERVALUE(RIGHT(10-_xlfn.NUMBERVALUE(RIGHT(SUMPRODUCT(1*MID(A310,{1;3;5;7;9;11},1))+SUMPRODUCT(1*MID(_xlfn.NUMBERVALUE(_xlfn.CONCAT(1*MID(A310,{2;4;6;8;10;12},1)))*2,ROW(INDIRECT("1:"&amp;LEN(_xlfn.NUMBERVALUE(_xlfn.CONCAT(1*MID(A310,{2;4;6;8;10;12},1)))*2))),1))))))),ISERROR(IF(A310="","",DATEVALUE(_xlfn.CONCAT(IF(_xlfn.NUMBERVALUE(LEFT(A310,2))&lt;=_xlfn.NUMBERVALUE(TEXT(TODAY(),"YY")),"20","19"),LEFT(A310,2),"-",MID(A310,3,2),"-",MID(A310,5,2)))))=FALSE),"",1))</f>
        <v/>
      </c>
      <c r="H310" s="23" t="str">
        <f t="shared" si="19"/>
        <v/>
      </c>
    </row>
    <row r="311" spans="2:8" x14ac:dyDescent="0.25">
      <c r="B311" s="4" t="str">
        <f t="shared" ca="1" si="20"/>
        <v/>
      </c>
      <c r="C311" s="7" t="str">
        <f t="shared" si="21"/>
        <v/>
      </c>
      <c r="D311" s="7" t="str">
        <f t="shared" si="22"/>
        <v/>
      </c>
      <c r="E311" s="12" t="str">
        <f ca="1">IF(LEN(A311)&lt;12,"",_xlfn.NUMBERVALUE(RIGHT(10-_xlfn.NUMBERVALUE(RIGHT(SUMPRODUCT(1*MID(A311,{1;3;5;7;9;11},1))+SUMPRODUCT(1*MID(_xlfn.NUMBERVALUE(_xlfn.CONCAT(1*MID(A311,{2;4;6;8;10;12},1)))*2,ROW(INDIRECT("1:"&amp;LEN(_xlfn.NUMBERVALUE(_xlfn.CONCAT(1*MID(A311,{2;4;6;8;10;12},1)))*2))),1)))))))</f>
        <v/>
      </c>
      <c r="F311" s="23" t="str">
        <f ca="1">IF(A311="","",IF(AND(_xlfn.NUMBERVALUE(RIGHT(A311))=IF(LEN(A311)&lt;12,"",_xlfn.NUMBERVALUE(RIGHT(10-_xlfn.NUMBERVALUE(RIGHT(SUMPRODUCT(1*MID(A311,{1;3;5;7;9;11},1))+SUMPRODUCT(1*MID(_xlfn.NUMBERVALUE(_xlfn.CONCAT(1*MID(A311,{2;4;6;8;10;12},1)))*2,ROW(INDIRECT("1:"&amp;LEN(_xlfn.NUMBERVALUE(_xlfn.CONCAT(1*MID(A311,{2;4;6;8;10;12},1)))*2))),1))))))),ISERROR(IF(A311="","",DATEVALUE(_xlfn.CONCAT(IF(_xlfn.NUMBERVALUE(LEFT(A311,2))&lt;=_xlfn.NUMBERVALUE(TEXT(TODAY(),"YY")),"20","19"),LEFT(A311,2),"-",MID(A311,3,2),"-",MID(A311,5,2)))))=FALSE),"",1))</f>
        <v/>
      </c>
      <c r="H311" s="23" t="str">
        <f t="shared" si="19"/>
        <v/>
      </c>
    </row>
    <row r="312" spans="2:8" x14ac:dyDescent="0.25">
      <c r="B312" s="4" t="str">
        <f t="shared" ca="1" si="20"/>
        <v/>
      </c>
      <c r="C312" s="7" t="str">
        <f t="shared" si="21"/>
        <v/>
      </c>
      <c r="D312" s="7" t="str">
        <f t="shared" si="22"/>
        <v/>
      </c>
      <c r="E312" s="12" t="str">
        <f ca="1">IF(LEN(A312)&lt;12,"",_xlfn.NUMBERVALUE(RIGHT(10-_xlfn.NUMBERVALUE(RIGHT(SUMPRODUCT(1*MID(A312,{1;3;5;7;9;11},1))+SUMPRODUCT(1*MID(_xlfn.NUMBERVALUE(_xlfn.CONCAT(1*MID(A312,{2;4;6;8;10;12},1)))*2,ROW(INDIRECT("1:"&amp;LEN(_xlfn.NUMBERVALUE(_xlfn.CONCAT(1*MID(A312,{2;4;6;8;10;12},1)))*2))),1)))))))</f>
        <v/>
      </c>
      <c r="F312" s="23" t="str">
        <f ca="1">IF(A312="","",IF(AND(_xlfn.NUMBERVALUE(RIGHT(A312))=IF(LEN(A312)&lt;12,"",_xlfn.NUMBERVALUE(RIGHT(10-_xlfn.NUMBERVALUE(RIGHT(SUMPRODUCT(1*MID(A312,{1;3;5;7;9;11},1))+SUMPRODUCT(1*MID(_xlfn.NUMBERVALUE(_xlfn.CONCAT(1*MID(A312,{2;4;6;8;10;12},1)))*2,ROW(INDIRECT("1:"&amp;LEN(_xlfn.NUMBERVALUE(_xlfn.CONCAT(1*MID(A312,{2;4;6;8;10;12},1)))*2))),1))))))),ISERROR(IF(A312="","",DATEVALUE(_xlfn.CONCAT(IF(_xlfn.NUMBERVALUE(LEFT(A312,2))&lt;=_xlfn.NUMBERVALUE(TEXT(TODAY(),"YY")),"20","19"),LEFT(A312,2),"-",MID(A312,3,2),"-",MID(A312,5,2)))))=FALSE),"",1))</f>
        <v/>
      </c>
      <c r="H312" s="23" t="str">
        <f t="shared" si="19"/>
        <v/>
      </c>
    </row>
    <row r="313" spans="2:8" x14ac:dyDescent="0.25">
      <c r="B313" s="4" t="str">
        <f t="shared" ca="1" si="20"/>
        <v/>
      </c>
      <c r="C313" s="7" t="str">
        <f t="shared" si="21"/>
        <v/>
      </c>
      <c r="D313" s="7" t="str">
        <f t="shared" si="22"/>
        <v/>
      </c>
      <c r="E313" s="12" t="str">
        <f ca="1">IF(LEN(A313)&lt;12,"",_xlfn.NUMBERVALUE(RIGHT(10-_xlfn.NUMBERVALUE(RIGHT(SUMPRODUCT(1*MID(A313,{1;3;5;7;9;11},1))+SUMPRODUCT(1*MID(_xlfn.NUMBERVALUE(_xlfn.CONCAT(1*MID(A313,{2;4;6;8;10;12},1)))*2,ROW(INDIRECT("1:"&amp;LEN(_xlfn.NUMBERVALUE(_xlfn.CONCAT(1*MID(A313,{2;4;6;8;10;12},1)))*2))),1)))))))</f>
        <v/>
      </c>
      <c r="F313" s="23" t="str">
        <f ca="1">IF(A313="","",IF(AND(_xlfn.NUMBERVALUE(RIGHT(A313))=IF(LEN(A313)&lt;12,"",_xlfn.NUMBERVALUE(RIGHT(10-_xlfn.NUMBERVALUE(RIGHT(SUMPRODUCT(1*MID(A313,{1;3;5;7;9;11},1))+SUMPRODUCT(1*MID(_xlfn.NUMBERVALUE(_xlfn.CONCAT(1*MID(A313,{2;4;6;8;10;12},1)))*2,ROW(INDIRECT("1:"&amp;LEN(_xlfn.NUMBERVALUE(_xlfn.CONCAT(1*MID(A313,{2;4;6;8;10;12},1)))*2))),1))))))),ISERROR(IF(A313="","",DATEVALUE(_xlfn.CONCAT(IF(_xlfn.NUMBERVALUE(LEFT(A313,2))&lt;=_xlfn.NUMBERVALUE(TEXT(TODAY(),"YY")),"20","19"),LEFT(A313,2),"-",MID(A313,3,2),"-",MID(A313,5,2)))))=FALSE),"",1))</f>
        <v/>
      </c>
      <c r="H313" s="23" t="str">
        <f t="shared" si="19"/>
        <v/>
      </c>
    </row>
    <row r="314" spans="2:8" x14ac:dyDescent="0.25">
      <c r="B314" s="4" t="str">
        <f t="shared" ca="1" si="20"/>
        <v/>
      </c>
      <c r="C314" s="7" t="str">
        <f t="shared" si="21"/>
        <v/>
      </c>
      <c r="D314" s="7" t="str">
        <f t="shared" si="22"/>
        <v/>
      </c>
      <c r="E314" s="12" t="str">
        <f ca="1">IF(LEN(A314)&lt;12,"",_xlfn.NUMBERVALUE(RIGHT(10-_xlfn.NUMBERVALUE(RIGHT(SUMPRODUCT(1*MID(A314,{1;3;5;7;9;11},1))+SUMPRODUCT(1*MID(_xlfn.NUMBERVALUE(_xlfn.CONCAT(1*MID(A314,{2;4;6;8;10;12},1)))*2,ROW(INDIRECT("1:"&amp;LEN(_xlfn.NUMBERVALUE(_xlfn.CONCAT(1*MID(A314,{2;4;6;8;10;12},1)))*2))),1)))))))</f>
        <v/>
      </c>
      <c r="F314" s="23" t="str">
        <f ca="1">IF(A314="","",IF(AND(_xlfn.NUMBERVALUE(RIGHT(A314))=IF(LEN(A314)&lt;12,"",_xlfn.NUMBERVALUE(RIGHT(10-_xlfn.NUMBERVALUE(RIGHT(SUMPRODUCT(1*MID(A314,{1;3;5;7;9;11},1))+SUMPRODUCT(1*MID(_xlfn.NUMBERVALUE(_xlfn.CONCAT(1*MID(A314,{2;4;6;8;10;12},1)))*2,ROW(INDIRECT("1:"&amp;LEN(_xlfn.NUMBERVALUE(_xlfn.CONCAT(1*MID(A314,{2;4;6;8;10;12},1)))*2))),1))))))),ISERROR(IF(A314="","",DATEVALUE(_xlfn.CONCAT(IF(_xlfn.NUMBERVALUE(LEFT(A314,2))&lt;=_xlfn.NUMBERVALUE(TEXT(TODAY(),"YY")),"20","19"),LEFT(A314,2),"-",MID(A314,3,2),"-",MID(A314,5,2)))))=FALSE),"",1))</f>
        <v/>
      </c>
      <c r="H314" s="23" t="str">
        <f t="shared" si="19"/>
        <v/>
      </c>
    </row>
    <row r="315" spans="2:8" x14ac:dyDescent="0.25">
      <c r="B315" s="4" t="str">
        <f t="shared" ca="1" si="20"/>
        <v/>
      </c>
      <c r="C315" s="7" t="str">
        <f t="shared" si="21"/>
        <v/>
      </c>
      <c r="D315" s="7" t="str">
        <f t="shared" si="22"/>
        <v/>
      </c>
      <c r="E315" s="12" t="str">
        <f ca="1">IF(LEN(A315)&lt;12,"",_xlfn.NUMBERVALUE(RIGHT(10-_xlfn.NUMBERVALUE(RIGHT(SUMPRODUCT(1*MID(A315,{1;3;5;7;9;11},1))+SUMPRODUCT(1*MID(_xlfn.NUMBERVALUE(_xlfn.CONCAT(1*MID(A315,{2;4;6;8;10;12},1)))*2,ROW(INDIRECT("1:"&amp;LEN(_xlfn.NUMBERVALUE(_xlfn.CONCAT(1*MID(A315,{2;4;6;8;10;12},1)))*2))),1)))))))</f>
        <v/>
      </c>
      <c r="F315" s="23" t="str">
        <f ca="1">IF(A315="","",IF(AND(_xlfn.NUMBERVALUE(RIGHT(A315))=IF(LEN(A315)&lt;12,"",_xlfn.NUMBERVALUE(RIGHT(10-_xlfn.NUMBERVALUE(RIGHT(SUMPRODUCT(1*MID(A315,{1;3;5;7;9;11},1))+SUMPRODUCT(1*MID(_xlfn.NUMBERVALUE(_xlfn.CONCAT(1*MID(A315,{2;4;6;8;10;12},1)))*2,ROW(INDIRECT("1:"&amp;LEN(_xlfn.NUMBERVALUE(_xlfn.CONCAT(1*MID(A315,{2;4;6;8;10;12},1)))*2))),1))))))),ISERROR(IF(A315="","",DATEVALUE(_xlfn.CONCAT(IF(_xlfn.NUMBERVALUE(LEFT(A315,2))&lt;=_xlfn.NUMBERVALUE(TEXT(TODAY(),"YY")),"20","19"),LEFT(A315,2),"-",MID(A315,3,2),"-",MID(A315,5,2)))))=FALSE),"",1))</f>
        <v/>
      </c>
      <c r="H315" s="23" t="str">
        <f t="shared" si="19"/>
        <v/>
      </c>
    </row>
    <row r="316" spans="2:8" x14ac:dyDescent="0.25">
      <c r="B316" s="4" t="str">
        <f t="shared" ca="1" si="20"/>
        <v/>
      </c>
      <c r="C316" s="7" t="str">
        <f t="shared" si="21"/>
        <v/>
      </c>
      <c r="D316" s="7" t="str">
        <f t="shared" si="22"/>
        <v/>
      </c>
      <c r="E316" s="12" t="str">
        <f ca="1">IF(LEN(A316)&lt;12,"",_xlfn.NUMBERVALUE(RIGHT(10-_xlfn.NUMBERVALUE(RIGHT(SUMPRODUCT(1*MID(A316,{1;3;5;7;9;11},1))+SUMPRODUCT(1*MID(_xlfn.NUMBERVALUE(_xlfn.CONCAT(1*MID(A316,{2;4;6;8;10;12},1)))*2,ROW(INDIRECT("1:"&amp;LEN(_xlfn.NUMBERVALUE(_xlfn.CONCAT(1*MID(A316,{2;4;6;8;10;12},1)))*2))),1)))))))</f>
        <v/>
      </c>
      <c r="F316" s="23" t="str">
        <f ca="1">IF(A316="","",IF(AND(_xlfn.NUMBERVALUE(RIGHT(A316))=IF(LEN(A316)&lt;12,"",_xlfn.NUMBERVALUE(RIGHT(10-_xlfn.NUMBERVALUE(RIGHT(SUMPRODUCT(1*MID(A316,{1;3;5;7;9;11},1))+SUMPRODUCT(1*MID(_xlfn.NUMBERVALUE(_xlfn.CONCAT(1*MID(A316,{2;4;6;8;10;12},1)))*2,ROW(INDIRECT("1:"&amp;LEN(_xlfn.NUMBERVALUE(_xlfn.CONCAT(1*MID(A316,{2;4;6;8;10;12},1)))*2))),1))))))),ISERROR(IF(A316="","",DATEVALUE(_xlfn.CONCAT(IF(_xlfn.NUMBERVALUE(LEFT(A316,2))&lt;=_xlfn.NUMBERVALUE(TEXT(TODAY(),"YY")),"20","19"),LEFT(A316,2),"-",MID(A316,3,2),"-",MID(A316,5,2)))))=FALSE),"",1))</f>
        <v/>
      </c>
      <c r="H316" s="23" t="str">
        <f t="shared" si="19"/>
        <v/>
      </c>
    </row>
    <row r="317" spans="2:8" x14ac:dyDescent="0.25">
      <c r="B317" s="4" t="str">
        <f t="shared" ca="1" si="20"/>
        <v/>
      </c>
      <c r="C317" s="7" t="str">
        <f t="shared" si="21"/>
        <v/>
      </c>
      <c r="D317" s="7" t="str">
        <f t="shared" si="22"/>
        <v/>
      </c>
      <c r="E317" s="12" t="str">
        <f ca="1">IF(LEN(A317)&lt;12,"",_xlfn.NUMBERVALUE(RIGHT(10-_xlfn.NUMBERVALUE(RIGHT(SUMPRODUCT(1*MID(A317,{1;3;5;7;9;11},1))+SUMPRODUCT(1*MID(_xlfn.NUMBERVALUE(_xlfn.CONCAT(1*MID(A317,{2;4;6;8;10;12},1)))*2,ROW(INDIRECT("1:"&amp;LEN(_xlfn.NUMBERVALUE(_xlfn.CONCAT(1*MID(A317,{2;4;6;8;10;12},1)))*2))),1)))))))</f>
        <v/>
      </c>
      <c r="F317" s="23" t="str">
        <f ca="1">IF(A317="","",IF(AND(_xlfn.NUMBERVALUE(RIGHT(A317))=IF(LEN(A317)&lt;12,"",_xlfn.NUMBERVALUE(RIGHT(10-_xlfn.NUMBERVALUE(RIGHT(SUMPRODUCT(1*MID(A317,{1;3;5;7;9;11},1))+SUMPRODUCT(1*MID(_xlfn.NUMBERVALUE(_xlfn.CONCAT(1*MID(A317,{2;4;6;8;10;12},1)))*2,ROW(INDIRECT("1:"&amp;LEN(_xlfn.NUMBERVALUE(_xlfn.CONCAT(1*MID(A317,{2;4;6;8;10;12},1)))*2))),1))))))),ISERROR(IF(A317="","",DATEVALUE(_xlfn.CONCAT(IF(_xlfn.NUMBERVALUE(LEFT(A317,2))&lt;=_xlfn.NUMBERVALUE(TEXT(TODAY(),"YY")),"20","19"),LEFT(A317,2),"-",MID(A317,3,2),"-",MID(A317,5,2)))))=FALSE),"",1))</f>
        <v/>
      </c>
      <c r="H317" s="23" t="str">
        <f t="shared" si="19"/>
        <v/>
      </c>
    </row>
    <row r="318" spans="2:8" x14ac:dyDescent="0.25">
      <c r="B318" s="4" t="str">
        <f t="shared" ca="1" si="20"/>
        <v/>
      </c>
      <c r="C318" s="7" t="str">
        <f t="shared" si="21"/>
        <v/>
      </c>
      <c r="D318" s="7" t="str">
        <f t="shared" si="22"/>
        <v/>
      </c>
      <c r="E318" s="12" t="str">
        <f ca="1">IF(LEN(A318)&lt;12,"",_xlfn.NUMBERVALUE(RIGHT(10-_xlfn.NUMBERVALUE(RIGHT(SUMPRODUCT(1*MID(A318,{1;3;5;7;9;11},1))+SUMPRODUCT(1*MID(_xlfn.NUMBERVALUE(_xlfn.CONCAT(1*MID(A318,{2;4;6;8;10;12},1)))*2,ROW(INDIRECT("1:"&amp;LEN(_xlfn.NUMBERVALUE(_xlfn.CONCAT(1*MID(A318,{2;4;6;8;10;12},1)))*2))),1)))))))</f>
        <v/>
      </c>
      <c r="F318" s="23" t="str">
        <f ca="1">IF(A318="","",IF(AND(_xlfn.NUMBERVALUE(RIGHT(A318))=IF(LEN(A318)&lt;12,"",_xlfn.NUMBERVALUE(RIGHT(10-_xlfn.NUMBERVALUE(RIGHT(SUMPRODUCT(1*MID(A318,{1;3;5;7;9;11},1))+SUMPRODUCT(1*MID(_xlfn.NUMBERVALUE(_xlfn.CONCAT(1*MID(A318,{2;4;6;8;10;12},1)))*2,ROW(INDIRECT("1:"&amp;LEN(_xlfn.NUMBERVALUE(_xlfn.CONCAT(1*MID(A318,{2;4;6;8;10;12},1)))*2))),1))))))),ISERROR(IF(A318="","",DATEVALUE(_xlfn.CONCAT(IF(_xlfn.NUMBERVALUE(LEFT(A318,2))&lt;=_xlfn.NUMBERVALUE(TEXT(TODAY(),"YY")),"20","19"),LEFT(A318,2),"-",MID(A318,3,2),"-",MID(A318,5,2)))))=FALSE),"",1))</f>
        <v/>
      </c>
      <c r="H318" s="23" t="str">
        <f t="shared" si="19"/>
        <v/>
      </c>
    </row>
    <row r="319" spans="2:8" x14ac:dyDescent="0.25">
      <c r="B319" s="4" t="str">
        <f t="shared" ca="1" si="20"/>
        <v/>
      </c>
      <c r="C319" s="7" t="str">
        <f t="shared" si="21"/>
        <v/>
      </c>
      <c r="D319" s="7" t="str">
        <f t="shared" si="22"/>
        <v/>
      </c>
      <c r="E319" s="12" t="str">
        <f ca="1">IF(LEN(A319)&lt;12,"",_xlfn.NUMBERVALUE(RIGHT(10-_xlfn.NUMBERVALUE(RIGHT(SUMPRODUCT(1*MID(A319,{1;3;5;7;9;11},1))+SUMPRODUCT(1*MID(_xlfn.NUMBERVALUE(_xlfn.CONCAT(1*MID(A319,{2;4;6;8;10;12},1)))*2,ROW(INDIRECT("1:"&amp;LEN(_xlfn.NUMBERVALUE(_xlfn.CONCAT(1*MID(A319,{2;4;6;8;10;12},1)))*2))),1)))))))</f>
        <v/>
      </c>
      <c r="F319" s="23" t="str">
        <f ca="1">IF(A319="","",IF(AND(_xlfn.NUMBERVALUE(RIGHT(A319))=IF(LEN(A319)&lt;12,"",_xlfn.NUMBERVALUE(RIGHT(10-_xlfn.NUMBERVALUE(RIGHT(SUMPRODUCT(1*MID(A319,{1;3;5;7;9;11},1))+SUMPRODUCT(1*MID(_xlfn.NUMBERVALUE(_xlfn.CONCAT(1*MID(A319,{2;4;6;8;10;12},1)))*2,ROW(INDIRECT("1:"&amp;LEN(_xlfn.NUMBERVALUE(_xlfn.CONCAT(1*MID(A319,{2;4;6;8;10;12},1)))*2))),1))))))),ISERROR(IF(A319="","",DATEVALUE(_xlfn.CONCAT(IF(_xlfn.NUMBERVALUE(LEFT(A319,2))&lt;=_xlfn.NUMBERVALUE(TEXT(TODAY(),"YY")),"20","19"),LEFT(A319,2),"-",MID(A319,3,2),"-",MID(A319,5,2)))))=FALSE),"",1))</f>
        <v/>
      </c>
      <c r="H319" s="23" t="str">
        <f t="shared" si="19"/>
        <v/>
      </c>
    </row>
    <row r="320" spans="2:8" x14ac:dyDescent="0.25">
      <c r="B320" s="4" t="str">
        <f t="shared" ca="1" si="20"/>
        <v/>
      </c>
      <c r="C320" s="7" t="str">
        <f t="shared" si="21"/>
        <v/>
      </c>
      <c r="D320" s="7" t="str">
        <f t="shared" si="22"/>
        <v/>
      </c>
      <c r="E320" s="12" t="str">
        <f ca="1">IF(LEN(A320)&lt;12,"",_xlfn.NUMBERVALUE(RIGHT(10-_xlfn.NUMBERVALUE(RIGHT(SUMPRODUCT(1*MID(A320,{1;3;5;7;9;11},1))+SUMPRODUCT(1*MID(_xlfn.NUMBERVALUE(_xlfn.CONCAT(1*MID(A320,{2;4;6;8;10;12},1)))*2,ROW(INDIRECT("1:"&amp;LEN(_xlfn.NUMBERVALUE(_xlfn.CONCAT(1*MID(A320,{2;4;6;8;10;12},1)))*2))),1)))))))</f>
        <v/>
      </c>
      <c r="F320" s="23" t="str">
        <f ca="1">IF(A320="","",IF(AND(_xlfn.NUMBERVALUE(RIGHT(A320))=IF(LEN(A320)&lt;12,"",_xlfn.NUMBERVALUE(RIGHT(10-_xlfn.NUMBERVALUE(RIGHT(SUMPRODUCT(1*MID(A320,{1;3;5;7;9;11},1))+SUMPRODUCT(1*MID(_xlfn.NUMBERVALUE(_xlfn.CONCAT(1*MID(A320,{2;4;6;8;10;12},1)))*2,ROW(INDIRECT("1:"&amp;LEN(_xlfn.NUMBERVALUE(_xlfn.CONCAT(1*MID(A320,{2;4;6;8;10;12},1)))*2))),1))))))),ISERROR(IF(A320="","",DATEVALUE(_xlfn.CONCAT(IF(_xlfn.NUMBERVALUE(LEFT(A320,2))&lt;=_xlfn.NUMBERVALUE(TEXT(TODAY(),"YY")),"20","19"),LEFT(A320,2),"-",MID(A320,3,2),"-",MID(A320,5,2)))))=FALSE),"",1))</f>
        <v/>
      </c>
      <c r="H320" s="23" t="str">
        <f t="shared" si="19"/>
        <v/>
      </c>
    </row>
    <row r="321" spans="2:8" x14ac:dyDescent="0.25">
      <c r="B321" s="4" t="str">
        <f t="shared" ca="1" si="20"/>
        <v/>
      </c>
      <c r="C321" s="7" t="str">
        <f t="shared" si="21"/>
        <v/>
      </c>
      <c r="D321" s="7" t="str">
        <f t="shared" si="22"/>
        <v/>
      </c>
      <c r="E321" s="12" t="str">
        <f ca="1">IF(LEN(A321)&lt;12,"",_xlfn.NUMBERVALUE(RIGHT(10-_xlfn.NUMBERVALUE(RIGHT(SUMPRODUCT(1*MID(A321,{1;3;5;7;9;11},1))+SUMPRODUCT(1*MID(_xlfn.NUMBERVALUE(_xlfn.CONCAT(1*MID(A321,{2;4;6;8;10;12},1)))*2,ROW(INDIRECT("1:"&amp;LEN(_xlfn.NUMBERVALUE(_xlfn.CONCAT(1*MID(A321,{2;4;6;8;10;12},1)))*2))),1)))))))</f>
        <v/>
      </c>
      <c r="F321" s="23" t="str">
        <f ca="1">IF(A321="","",IF(AND(_xlfn.NUMBERVALUE(RIGHT(A321))=IF(LEN(A321)&lt;12,"",_xlfn.NUMBERVALUE(RIGHT(10-_xlfn.NUMBERVALUE(RIGHT(SUMPRODUCT(1*MID(A321,{1;3;5;7;9;11},1))+SUMPRODUCT(1*MID(_xlfn.NUMBERVALUE(_xlfn.CONCAT(1*MID(A321,{2;4;6;8;10;12},1)))*2,ROW(INDIRECT("1:"&amp;LEN(_xlfn.NUMBERVALUE(_xlfn.CONCAT(1*MID(A321,{2;4;6;8;10;12},1)))*2))),1))))))),ISERROR(IF(A321="","",DATEVALUE(_xlfn.CONCAT(IF(_xlfn.NUMBERVALUE(LEFT(A321,2))&lt;=_xlfn.NUMBERVALUE(TEXT(TODAY(),"YY")),"20","19"),LEFT(A321,2),"-",MID(A321,3,2),"-",MID(A321,5,2)))))=FALSE),"",1))</f>
        <v/>
      </c>
      <c r="H321" s="23" t="str">
        <f t="shared" si="19"/>
        <v/>
      </c>
    </row>
    <row r="322" spans="2:8" x14ac:dyDescent="0.25">
      <c r="B322" s="4" t="str">
        <f t="shared" ca="1" si="20"/>
        <v/>
      </c>
      <c r="C322" s="7" t="str">
        <f t="shared" si="21"/>
        <v/>
      </c>
      <c r="D322" s="7" t="str">
        <f t="shared" si="22"/>
        <v/>
      </c>
      <c r="E322" s="12" t="str">
        <f ca="1">IF(LEN(A322)&lt;12,"",_xlfn.NUMBERVALUE(RIGHT(10-_xlfn.NUMBERVALUE(RIGHT(SUMPRODUCT(1*MID(A322,{1;3;5;7;9;11},1))+SUMPRODUCT(1*MID(_xlfn.NUMBERVALUE(_xlfn.CONCAT(1*MID(A322,{2;4;6;8;10;12},1)))*2,ROW(INDIRECT("1:"&amp;LEN(_xlfn.NUMBERVALUE(_xlfn.CONCAT(1*MID(A322,{2;4;6;8;10;12},1)))*2))),1)))))))</f>
        <v/>
      </c>
      <c r="F322" s="23" t="str">
        <f ca="1">IF(A322="","",IF(AND(_xlfn.NUMBERVALUE(RIGHT(A322))=IF(LEN(A322)&lt;12,"",_xlfn.NUMBERVALUE(RIGHT(10-_xlfn.NUMBERVALUE(RIGHT(SUMPRODUCT(1*MID(A322,{1;3;5;7;9;11},1))+SUMPRODUCT(1*MID(_xlfn.NUMBERVALUE(_xlfn.CONCAT(1*MID(A322,{2;4;6;8;10;12},1)))*2,ROW(INDIRECT("1:"&amp;LEN(_xlfn.NUMBERVALUE(_xlfn.CONCAT(1*MID(A322,{2;4;6;8;10;12},1)))*2))),1))))))),ISERROR(IF(A322="","",DATEVALUE(_xlfn.CONCAT(IF(_xlfn.NUMBERVALUE(LEFT(A322,2))&lt;=_xlfn.NUMBERVALUE(TEXT(TODAY(),"YY")),"20","19"),LEFT(A322,2),"-",MID(A322,3,2),"-",MID(A322,5,2)))))=FALSE),"",1))</f>
        <v/>
      </c>
      <c r="H322" s="23" t="str">
        <f t="shared" si="19"/>
        <v/>
      </c>
    </row>
    <row r="323" spans="2:8" x14ac:dyDescent="0.25">
      <c r="B323" s="4" t="str">
        <f t="shared" ca="1" si="20"/>
        <v/>
      </c>
      <c r="C323" s="7" t="str">
        <f t="shared" si="21"/>
        <v/>
      </c>
      <c r="D323" s="7" t="str">
        <f t="shared" si="22"/>
        <v/>
      </c>
      <c r="E323" s="12" t="str">
        <f ca="1">IF(LEN(A323)&lt;12,"",_xlfn.NUMBERVALUE(RIGHT(10-_xlfn.NUMBERVALUE(RIGHT(SUMPRODUCT(1*MID(A323,{1;3;5;7;9;11},1))+SUMPRODUCT(1*MID(_xlfn.NUMBERVALUE(_xlfn.CONCAT(1*MID(A323,{2;4;6;8;10;12},1)))*2,ROW(INDIRECT("1:"&amp;LEN(_xlfn.NUMBERVALUE(_xlfn.CONCAT(1*MID(A323,{2;4;6;8;10;12},1)))*2))),1)))))))</f>
        <v/>
      </c>
      <c r="F323" s="23" t="str">
        <f ca="1">IF(A323="","",IF(AND(_xlfn.NUMBERVALUE(RIGHT(A323))=IF(LEN(A323)&lt;12,"",_xlfn.NUMBERVALUE(RIGHT(10-_xlfn.NUMBERVALUE(RIGHT(SUMPRODUCT(1*MID(A323,{1;3;5;7;9;11},1))+SUMPRODUCT(1*MID(_xlfn.NUMBERVALUE(_xlfn.CONCAT(1*MID(A323,{2;4;6;8;10;12},1)))*2,ROW(INDIRECT("1:"&amp;LEN(_xlfn.NUMBERVALUE(_xlfn.CONCAT(1*MID(A323,{2;4;6;8;10;12},1)))*2))),1))))))),ISERROR(IF(A323="","",DATEVALUE(_xlfn.CONCAT(IF(_xlfn.NUMBERVALUE(LEFT(A323,2))&lt;=_xlfn.NUMBERVALUE(TEXT(TODAY(),"YY")),"20","19"),LEFT(A323,2),"-",MID(A323,3,2),"-",MID(A323,5,2)))))=FALSE),"",1))</f>
        <v/>
      </c>
      <c r="H323" s="23" t="str">
        <f t="shared" ref="H323:H386" si="23">IF(A323="","",IF(AND(_xlfn.NUMBERVALUE(RIGHT(A323))=E323,ISERROR(B323)=FALSE),"",1))</f>
        <v/>
      </c>
    </row>
    <row r="324" spans="2:8" x14ac:dyDescent="0.25">
      <c r="B324" s="4" t="str">
        <f t="shared" ca="1" si="20"/>
        <v/>
      </c>
      <c r="C324" s="7" t="str">
        <f t="shared" si="21"/>
        <v/>
      </c>
      <c r="D324" s="7" t="str">
        <f t="shared" si="22"/>
        <v/>
      </c>
      <c r="E324" s="12" t="str">
        <f ca="1">IF(LEN(A324)&lt;12,"",_xlfn.NUMBERVALUE(RIGHT(10-_xlfn.NUMBERVALUE(RIGHT(SUMPRODUCT(1*MID(A324,{1;3;5;7;9;11},1))+SUMPRODUCT(1*MID(_xlfn.NUMBERVALUE(_xlfn.CONCAT(1*MID(A324,{2;4;6;8;10;12},1)))*2,ROW(INDIRECT("1:"&amp;LEN(_xlfn.NUMBERVALUE(_xlfn.CONCAT(1*MID(A324,{2;4;6;8;10;12},1)))*2))),1)))))))</f>
        <v/>
      </c>
      <c r="F324" s="23" t="str">
        <f ca="1">IF(A324="","",IF(AND(_xlfn.NUMBERVALUE(RIGHT(A324))=IF(LEN(A324)&lt;12,"",_xlfn.NUMBERVALUE(RIGHT(10-_xlfn.NUMBERVALUE(RIGHT(SUMPRODUCT(1*MID(A324,{1;3;5;7;9;11},1))+SUMPRODUCT(1*MID(_xlfn.NUMBERVALUE(_xlfn.CONCAT(1*MID(A324,{2;4;6;8;10;12},1)))*2,ROW(INDIRECT("1:"&amp;LEN(_xlfn.NUMBERVALUE(_xlfn.CONCAT(1*MID(A324,{2;4;6;8;10;12},1)))*2))),1))))))),ISERROR(IF(A324="","",DATEVALUE(_xlfn.CONCAT(IF(_xlfn.NUMBERVALUE(LEFT(A324,2))&lt;=_xlfn.NUMBERVALUE(TEXT(TODAY(),"YY")),"20","19"),LEFT(A324,2),"-",MID(A324,3,2),"-",MID(A324,5,2)))))=FALSE),"",1))</f>
        <v/>
      </c>
      <c r="H324" s="23" t="str">
        <f t="shared" si="23"/>
        <v/>
      </c>
    </row>
    <row r="325" spans="2:8" x14ac:dyDescent="0.25">
      <c r="B325" s="4" t="str">
        <f t="shared" ca="1" si="20"/>
        <v/>
      </c>
      <c r="C325" s="7" t="str">
        <f t="shared" si="21"/>
        <v/>
      </c>
      <c r="D325" s="7" t="str">
        <f t="shared" si="22"/>
        <v/>
      </c>
      <c r="E325" s="12" t="str">
        <f ca="1">IF(LEN(A325)&lt;12,"",_xlfn.NUMBERVALUE(RIGHT(10-_xlfn.NUMBERVALUE(RIGHT(SUMPRODUCT(1*MID(A325,{1;3;5;7;9;11},1))+SUMPRODUCT(1*MID(_xlfn.NUMBERVALUE(_xlfn.CONCAT(1*MID(A325,{2;4;6;8;10;12},1)))*2,ROW(INDIRECT("1:"&amp;LEN(_xlfn.NUMBERVALUE(_xlfn.CONCAT(1*MID(A325,{2;4;6;8;10;12},1)))*2))),1)))))))</f>
        <v/>
      </c>
      <c r="F325" s="23" t="str">
        <f ca="1">IF(A325="","",IF(AND(_xlfn.NUMBERVALUE(RIGHT(A325))=IF(LEN(A325)&lt;12,"",_xlfn.NUMBERVALUE(RIGHT(10-_xlfn.NUMBERVALUE(RIGHT(SUMPRODUCT(1*MID(A325,{1;3;5;7;9;11},1))+SUMPRODUCT(1*MID(_xlfn.NUMBERVALUE(_xlfn.CONCAT(1*MID(A325,{2;4;6;8;10;12},1)))*2,ROW(INDIRECT("1:"&amp;LEN(_xlfn.NUMBERVALUE(_xlfn.CONCAT(1*MID(A325,{2;4;6;8;10;12},1)))*2))),1))))))),ISERROR(IF(A325="","",DATEVALUE(_xlfn.CONCAT(IF(_xlfn.NUMBERVALUE(LEFT(A325,2))&lt;=_xlfn.NUMBERVALUE(TEXT(TODAY(),"YY")),"20","19"),LEFT(A325,2),"-",MID(A325,3,2),"-",MID(A325,5,2)))))=FALSE),"",1))</f>
        <v/>
      </c>
      <c r="H325" s="23" t="str">
        <f t="shared" si="23"/>
        <v/>
      </c>
    </row>
    <row r="326" spans="2:8" x14ac:dyDescent="0.25">
      <c r="B326" s="4" t="str">
        <f t="shared" ca="1" si="20"/>
        <v/>
      </c>
      <c r="C326" s="7" t="str">
        <f t="shared" si="21"/>
        <v/>
      </c>
      <c r="D326" s="7" t="str">
        <f t="shared" si="22"/>
        <v/>
      </c>
      <c r="E326" s="12" t="str">
        <f ca="1">IF(LEN(A326)&lt;12,"",_xlfn.NUMBERVALUE(RIGHT(10-_xlfn.NUMBERVALUE(RIGHT(SUMPRODUCT(1*MID(A326,{1;3;5;7;9;11},1))+SUMPRODUCT(1*MID(_xlfn.NUMBERVALUE(_xlfn.CONCAT(1*MID(A326,{2;4;6;8;10;12},1)))*2,ROW(INDIRECT("1:"&amp;LEN(_xlfn.NUMBERVALUE(_xlfn.CONCAT(1*MID(A326,{2;4;6;8;10;12},1)))*2))),1)))))))</f>
        <v/>
      </c>
      <c r="F326" s="23" t="str">
        <f ca="1">IF(A326="","",IF(AND(_xlfn.NUMBERVALUE(RIGHT(A326))=IF(LEN(A326)&lt;12,"",_xlfn.NUMBERVALUE(RIGHT(10-_xlfn.NUMBERVALUE(RIGHT(SUMPRODUCT(1*MID(A326,{1;3;5;7;9;11},1))+SUMPRODUCT(1*MID(_xlfn.NUMBERVALUE(_xlfn.CONCAT(1*MID(A326,{2;4;6;8;10;12},1)))*2,ROW(INDIRECT("1:"&amp;LEN(_xlfn.NUMBERVALUE(_xlfn.CONCAT(1*MID(A326,{2;4;6;8;10;12},1)))*2))),1))))))),ISERROR(IF(A326="","",DATEVALUE(_xlfn.CONCAT(IF(_xlfn.NUMBERVALUE(LEFT(A326,2))&lt;=_xlfn.NUMBERVALUE(TEXT(TODAY(),"YY")),"20","19"),LEFT(A326,2),"-",MID(A326,3,2),"-",MID(A326,5,2)))))=FALSE),"",1))</f>
        <v/>
      </c>
      <c r="H326" s="23" t="str">
        <f t="shared" si="23"/>
        <v/>
      </c>
    </row>
    <row r="327" spans="2:8" x14ac:dyDescent="0.25">
      <c r="B327" s="4" t="str">
        <f t="shared" ca="1" si="20"/>
        <v/>
      </c>
      <c r="C327" s="7" t="str">
        <f t="shared" si="21"/>
        <v/>
      </c>
      <c r="D327" s="7" t="str">
        <f t="shared" si="22"/>
        <v/>
      </c>
      <c r="E327" s="12" t="str">
        <f ca="1">IF(LEN(A327)&lt;12,"",_xlfn.NUMBERVALUE(RIGHT(10-_xlfn.NUMBERVALUE(RIGHT(SUMPRODUCT(1*MID(A327,{1;3;5;7;9;11},1))+SUMPRODUCT(1*MID(_xlfn.NUMBERVALUE(_xlfn.CONCAT(1*MID(A327,{2;4;6;8;10;12},1)))*2,ROW(INDIRECT("1:"&amp;LEN(_xlfn.NUMBERVALUE(_xlfn.CONCAT(1*MID(A327,{2;4;6;8;10;12},1)))*2))),1)))))))</f>
        <v/>
      </c>
      <c r="F327" s="23" t="str">
        <f ca="1">IF(A327="","",IF(AND(_xlfn.NUMBERVALUE(RIGHT(A327))=IF(LEN(A327)&lt;12,"",_xlfn.NUMBERVALUE(RIGHT(10-_xlfn.NUMBERVALUE(RIGHT(SUMPRODUCT(1*MID(A327,{1;3;5;7;9;11},1))+SUMPRODUCT(1*MID(_xlfn.NUMBERVALUE(_xlfn.CONCAT(1*MID(A327,{2;4;6;8;10;12},1)))*2,ROW(INDIRECT("1:"&amp;LEN(_xlfn.NUMBERVALUE(_xlfn.CONCAT(1*MID(A327,{2;4;6;8;10;12},1)))*2))),1))))))),ISERROR(IF(A327="","",DATEVALUE(_xlfn.CONCAT(IF(_xlfn.NUMBERVALUE(LEFT(A327,2))&lt;=_xlfn.NUMBERVALUE(TEXT(TODAY(),"YY")),"20","19"),LEFT(A327,2),"-",MID(A327,3,2),"-",MID(A327,5,2)))))=FALSE),"",1))</f>
        <v/>
      </c>
      <c r="H327" s="23" t="str">
        <f t="shared" si="23"/>
        <v/>
      </c>
    </row>
    <row r="328" spans="2:8" x14ac:dyDescent="0.25">
      <c r="B328" s="4" t="str">
        <f t="shared" ca="1" si="20"/>
        <v/>
      </c>
      <c r="C328" s="7" t="str">
        <f t="shared" si="21"/>
        <v/>
      </c>
      <c r="D328" s="7" t="str">
        <f t="shared" si="22"/>
        <v/>
      </c>
      <c r="E328" s="12" t="str">
        <f ca="1">IF(LEN(A328)&lt;12,"",_xlfn.NUMBERVALUE(RIGHT(10-_xlfn.NUMBERVALUE(RIGHT(SUMPRODUCT(1*MID(A328,{1;3;5;7;9;11},1))+SUMPRODUCT(1*MID(_xlfn.NUMBERVALUE(_xlfn.CONCAT(1*MID(A328,{2;4;6;8;10;12},1)))*2,ROW(INDIRECT("1:"&amp;LEN(_xlfn.NUMBERVALUE(_xlfn.CONCAT(1*MID(A328,{2;4;6;8;10;12},1)))*2))),1)))))))</f>
        <v/>
      </c>
      <c r="F328" s="23" t="str">
        <f ca="1">IF(A328="","",IF(AND(_xlfn.NUMBERVALUE(RIGHT(A328))=IF(LEN(A328)&lt;12,"",_xlfn.NUMBERVALUE(RIGHT(10-_xlfn.NUMBERVALUE(RIGHT(SUMPRODUCT(1*MID(A328,{1;3;5;7;9;11},1))+SUMPRODUCT(1*MID(_xlfn.NUMBERVALUE(_xlfn.CONCAT(1*MID(A328,{2;4;6;8;10;12},1)))*2,ROW(INDIRECT("1:"&amp;LEN(_xlfn.NUMBERVALUE(_xlfn.CONCAT(1*MID(A328,{2;4;6;8;10;12},1)))*2))),1))))))),ISERROR(IF(A328="","",DATEVALUE(_xlfn.CONCAT(IF(_xlfn.NUMBERVALUE(LEFT(A328,2))&lt;=_xlfn.NUMBERVALUE(TEXT(TODAY(),"YY")),"20","19"),LEFT(A328,2),"-",MID(A328,3,2),"-",MID(A328,5,2)))))=FALSE),"",1))</f>
        <v/>
      </c>
      <c r="H328" s="23" t="str">
        <f t="shared" si="23"/>
        <v/>
      </c>
    </row>
    <row r="329" spans="2:8" x14ac:dyDescent="0.25">
      <c r="B329" s="4" t="str">
        <f t="shared" ref="B329:B392" ca="1" si="24">IF(A329="","",DATEVALUE(_xlfn.CONCAT(IF(_xlfn.NUMBERVALUE(LEFT(A329,2))&lt;=_xlfn.NUMBERVALUE(TEXT(TODAY(),"YY")),"20","19"),LEFT(A329,2),"-",MID(A329,3,2),"-",MID(A329,5,2))))</f>
        <v/>
      </c>
      <c r="C329" s="7" t="str">
        <f t="shared" ref="C329:C392" si="25">IF(LEN(A329)&lt;7,"",IF(_xlfn.NUMBERVALUE(MID(A329,7,1))&gt;=5,"M","F"))</f>
        <v/>
      </c>
      <c r="D329" s="7" t="str">
        <f t="shared" ref="D329:D392" si="26">IF(LEN(A329)&lt;11,"",IF(MID(A329,11,1)="0","",1))</f>
        <v/>
      </c>
      <c r="E329" s="12" t="str">
        <f ca="1">IF(LEN(A329)&lt;12,"",_xlfn.NUMBERVALUE(RIGHT(10-_xlfn.NUMBERVALUE(RIGHT(SUMPRODUCT(1*MID(A329,{1;3;5;7;9;11},1))+SUMPRODUCT(1*MID(_xlfn.NUMBERVALUE(_xlfn.CONCAT(1*MID(A329,{2;4;6;8;10;12},1)))*2,ROW(INDIRECT("1:"&amp;LEN(_xlfn.NUMBERVALUE(_xlfn.CONCAT(1*MID(A329,{2;4;6;8;10;12},1)))*2))),1)))))))</f>
        <v/>
      </c>
      <c r="F329" s="23" t="str">
        <f ca="1">IF(A329="","",IF(AND(_xlfn.NUMBERVALUE(RIGHT(A329))=IF(LEN(A329)&lt;12,"",_xlfn.NUMBERVALUE(RIGHT(10-_xlfn.NUMBERVALUE(RIGHT(SUMPRODUCT(1*MID(A329,{1;3;5;7;9;11},1))+SUMPRODUCT(1*MID(_xlfn.NUMBERVALUE(_xlfn.CONCAT(1*MID(A329,{2;4;6;8;10;12},1)))*2,ROW(INDIRECT("1:"&amp;LEN(_xlfn.NUMBERVALUE(_xlfn.CONCAT(1*MID(A329,{2;4;6;8;10;12},1)))*2))),1))))))),ISERROR(IF(A329="","",DATEVALUE(_xlfn.CONCAT(IF(_xlfn.NUMBERVALUE(LEFT(A329,2))&lt;=_xlfn.NUMBERVALUE(TEXT(TODAY(),"YY")),"20","19"),LEFT(A329,2),"-",MID(A329,3,2),"-",MID(A329,5,2)))))=FALSE),"",1))</f>
        <v/>
      </c>
      <c r="H329" s="23" t="str">
        <f t="shared" si="23"/>
        <v/>
      </c>
    </row>
    <row r="330" spans="2:8" x14ac:dyDescent="0.25">
      <c r="B330" s="4" t="str">
        <f t="shared" ca="1" si="24"/>
        <v/>
      </c>
      <c r="C330" s="7" t="str">
        <f t="shared" si="25"/>
        <v/>
      </c>
      <c r="D330" s="7" t="str">
        <f t="shared" si="26"/>
        <v/>
      </c>
      <c r="E330" s="12" t="str">
        <f ca="1">IF(LEN(A330)&lt;12,"",_xlfn.NUMBERVALUE(RIGHT(10-_xlfn.NUMBERVALUE(RIGHT(SUMPRODUCT(1*MID(A330,{1;3;5;7;9;11},1))+SUMPRODUCT(1*MID(_xlfn.NUMBERVALUE(_xlfn.CONCAT(1*MID(A330,{2;4;6;8;10;12},1)))*2,ROW(INDIRECT("1:"&amp;LEN(_xlfn.NUMBERVALUE(_xlfn.CONCAT(1*MID(A330,{2;4;6;8;10;12},1)))*2))),1)))))))</f>
        <v/>
      </c>
      <c r="F330" s="23" t="str">
        <f ca="1">IF(A330="","",IF(AND(_xlfn.NUMBERVALUE(RIGHT(A330))=IF(LEN(A330)&lt;12,"",_xlfn.NUMBERVALUE(RIGHT(10-_xlfn.NUMBERVALUE(RIGHT(SUMPRODUCT(1*MID(A330,{1;3;5;7;9;11},1))+SUMPRODUCT(1*MID(_xlfn.NUMBERVALUE(_xlfn.CONCAT(1*MID(A330,{2;4;6;8;10;12},1)))*2,ROW(INDIRECT("1:"&amp;LEN(_xlfn.NUMBERVALUE(_xlfn.CONCAT(1*MID(A330,{2;4;6;8;10;12},1)))*2))),1))))))),ISERROR(IF(A330="","",DATEVALUE(_xlfn.CONCAT(IF(_xlfn.NUMBERVALUE(LEFT(A330,2))&lt;=_xlfn.NUMBERVALUE(TEXT(TODAY(),"YY")),"20","19"),LEFT(A330,2),"-",MID(A330,3,2),"-",MID(A330,5,2)))))=FALSE),"",1))</f>
        <v/>
      </c>
      <c r="H330" s="23" t="str">
        <f t="shared" si="23"/>
        <v/>
      </c>
    </row>
    <row r="331" spans="2:8" x14ac:dyDescent="0.25">
      <c r="B331" s="4" t="str">
        <f t="shared" ca="1" si="24"/>
        <v/>
      </c>
      <c r="C331" s="7" t="str">
        <f t="shared" si="25"/>
        <v/>
      </c>
      <c r="D331" s="7" t="str">
        <f t="shared" si="26"/>
        <v/>
      </c>
      <c r="E331" s="12" t="str">
        <f ca="1">IF(LEN(A331)&lt;12,"",_xlfn.NUMBERVALUE(RIGHT(10-_xlfn.NUMBERVALUE(RIGHT(SUMPRODUCT(1*MID(A331,{1;3;5;7;9;11},1))+SUMPRODUCT(1*MID(_xlfn.NUMBERVALUE(_xlfn.CONCAT(1*MID(A331,{2;4;6;8;10;12},1)))*2,ROW(INDIRECT("1:"&amp;LEN(_xlfn.NUMBERVALUE(_xlfn.CONCAT(1*MID(A331,{2;4;6;8;10;12},1)))*2))),1)))))))</f>
        <v/>
      </c>
      <c r="F331" s="23" t="str">
        <f ca="1">IF(A331="","",IF(AND(_xlfn.NUMBERVALUE(RIGHT(A331))=IF(LEN(A331)&lt;12,"",_xlfn.NUMBERVALUE(RIGHT(10-_xlfn.NUMBERVALUE(RIGHT(SUMPRODUCT(1*MID(A331,{1;3;5;7;9;11},1))+SUMPRODUCT(1*MID(_xlfn.NUMBERVALUE(_xlfn.CONCAT(1*MID(A331,{2;4;6;8;10;12},1)))*2,ROW(INDIRECT("1:"&amp;LEN(_xlfn.NUMBERVALUE(_xlfn.CONCAT(1*MID(A331,{2;4;6;8;10;12},1)))*2))),1))))))),ISERROR(IF(A331="","",DATEVALUE(_xlfn.CONCAT(IF(_xlfn.NUMBERVALUE(LEFT(A331,2))&lt;=_xlfn.NUMBERVALUE(TEXT(TODAY(),"YY")),"20","19"),LEFT(A331,2),"-",MID(A331,3,2),"-",MID(A331,5,2)))))=FALSE),"",1))</f>
        <v/>
      </c>
      <c r="H331" s="23" t="str">
        <f t="shared" si="23"/>
        <v/>
      </c>
    </row>
    <row r="332" spans="2:8" x14ac:dyDescent="0.25">
      <c r="B332" s="4" t="str">
        <f t="shared" ca="1" si="24"/>
        <v/>
      </c>
      <c r="C332" s="7" t="str">
        <f t="shared" si="25"/>
        <v/>
      </c>
      <c r="D332" s="7" t="str">
        <f t="shared" si="26"/>
        <v/>
      </c>
      <c r="E332" s="12" t="str">
        <f ca="1">IF(LEN(A332)&lt;12,"",_xlfn.NUMBERVALUE(RIGHT(10-_xlfn.NUMBERVALUE(RIGHT(SUMPRODUCT(1*MID(A332,{1;3;5;7;9;11},1))+SUMPRODUCT(1*MID(_xlfn.NUMBERVALUE(_xlfn.CONCAT(1*MID(A332,{2;4;6;8;10;12},1)))*2,ROW(INDIRECT("1:"&amp;LEN(_xlfn.NUMBERVALUE(_xlfn.CONCAT(1*MID(A332,{2;4;6;8;10;12},1)))*2))),1)))))))</f>
        <v/>
      </c>
      <c r="F332" s="23" t="str">
        <f ca="1">IF(A332="","",IF(AND(_xlfn.NUMBERVALUE(RIGHT(A332))=IF(LEN(A332)&lt;12,"",_xlfn.NUMBERVALUE(RIGHT(10-_xlfn.NUMBERVALUE(RIGHT(SUMPRODUCT(1*MID(A332,{1;3;5;7;9;11},1))+SUMPRODUCT(1*MID(_xlfn.NUMBERVALUE(_xlfn.CONCAT(1*MID(A332,{2;4;6;8;10;12},1)))*2,ROW(INDIRECT("1:"&amp;LEN(_xlfn.NUMBERVALUE(_xlfn.CONCAT(1*MID(A332,{2;4;6;8;10;12},1)))*2))),1))))))),ISERROR(IF(A332="","",DATEVALUE(_xlfn.CONCAT(IF(_xlfn.NUMBERVALUE(LEFT(A332,2))&lt;=_xlfn.NUMBERVALUE(TEXT(TODAY(),"YY")),"20","19"),LEFT(A332,2),"-",MID(A332,3,2),"-",MID(A332,5,2)))))=FALSE),"",1))</f>
        <v/>
      </c>
      <c r="H332" s="23" t="str">
        <f t="shared" si="23"/>
        <v/>
      </c>
    </row>
    <row r="333" spans="2:8" x14ac:dyDescent="0.25">
      <c r="B333" s="4" t="str">
        <f t="shared" ca="1" si="24"/>
        <v/>
      </c>
      <c r="C333" s="7" t="str">
        <f t="shared" si="25"/>
        <v/>
      </c>
      <c r="D333" s="7" t="str">
        <f t="shared" si="26"/>
        <v/>
      </c>
      <c r="E333" s="12" t="str">
        <f ca="1">IF(LEN(A333)&lt;12,"",_xlfn.NUMBERVALUE(RIGHT(10-_xlfn.NUMBERVALUE(RIGHT(SUMPRODUCT(1*MID(A333,{1;3;5;7;9;11},1))+SUMPRODUCT(1*MID(_xlfn.NUMBERVALUE(_xlfn.CONCAT(1*MID(A333,{2;4;6;8;10;12},1)))*2,ROW(INDIRECT("1:"&amp;LEN(_xlfn.NUMBERVALUE(_xlfn.CONCAT(1*MID(A333,{2;4;6;8;10;12},1)))*2))),1)))))))</f>
        <v/>
      </c>
      <c r="F333" s="23" t="str">
        <f ca="1">IF(A333="","",IF(AND(_xlfn.NUMBERVALUE(RIGHT(A333))=IF(LEN(A333)&lt;12,"",_xlfn.NUMBERVALUE(RIGHT(10-_xlfn.NUMBERVALUE(RIGHT(SUMPRODUCT(1*MID(A333,{1;3;5;7;9;11},1))+SUMPRODUCT(1*MID(_xlfn.NUMBERVALUE(_xlfn.CONCAT(1*MID(A333,{2;4;6;8;10;12},1)))*2,ROW(INDIRECT("1:"&amp;LEN(_xlfn.NUMBERVALUE(_xlfn.CONCAT(1*MID(A333,{2;4;6;8;10;12},1)))*2))),1))))))),ISERROR(IF(A333="","",DATEVALUE(_xlfn.CONCAT(IF(_xlfn.NUMBERVALUE(LEFT(A333,2))&lt;=_xlfn.NUMBERVALUE(TEXT(TODAY(),"YY")),"20","19"),LEFT(A333,2),"-",MID(A333,3,2),"-",MID(A333,5,2)))))=FALSE),"",1))</f>
        <v/>
      </c>
      <c r="H333" s="23" t="str">
        <f t="shared" si="23"/>
        <v/>
      </c>
    </row>
    <row r="334" spans="2:8" x14ac:dyDescent="0.25">
      <c r="B334" s="4" t="str">
        <f t="shared" ca="1" si="24"/>
        <v/>
      </c>
      <c r="C334" s="7" t="str">
        <f t="shared" si="25"/>
        <v/>
      </c>
      <c r="D334" s="7" t="str">
        <f t="shared" si="26"/>
        <v/>
      </c>
      <c r="E334" s="12" t="str">
        <f ca="1">IF(LEN(A334)&lt;12,"",_xlfn.NUMBERVALUE(RIGHT(10-_xlfn.NUMBERVALUE(RIGHT(SUMPRODUCT(1*MID(A334,{1;3;5;7;9;11},1))+SUMPRODUCT(1*MID(_xlfn.NUMBERVALUE(_xlfn.CONCAT(1*MID(A334,{2;4;6;8;10;12},1)))*2,ROW(INDIRECT("1:"&amp;LEN(_xlfn.NUMBERVALUE(_xlfn.CONCAT(1*MID(A334,{2;4;6;8;10;12},1)))*2))),1)))))))</f>
        <v/>
      </c>
      <c r="F334" s="23" t="str">
        <f ca="1">IF(A334="","",IF(AND(_xlfn.NUMBERVALUE(RIGHT(A334))=IF(LEN(A334)&lt;12,"",_xlfn.NUMBERVALUE(RIGHT(10-_xlfn.NUMBERVALUE(RIGHT(SUMPRODUCT(1*MID(A334,{1;3;5;7;9;11},1))+SUMPRODUCT(1*MID(_xlfn.NUMBERVALUE(_xlfn.CONCAT(1*MID(A334,{2;4;6;8;10;12},1)))*2,ROW(INDIRECT("1:"&amp;LEN(_xlfn.NUMBERVALUE(_xlfn.CONCAT(1*MID(A334,{2;4;6;8;10;12},1)))*2))),1))))))),ISERROR(IF(A334="","",DATEVALUE(_xlfn.CONCAT(IF(_xlfn.NUMBERVALUE(LEFT(A334,2))&lt;=_xlfn.NUMBERVALUE(TEXT(TODAY(),"YY")),"20","19"),LEFT(A334,2),"-",MID(A334,3,2),"-",MID(A334,5,2)))))=FALSE),"",1))</f>
        <v/>
      </c>
      <c r="H334" s="23" t="str">
        <f t="shared" si="23"/>
        <v/>
      </c>
    </row>
    <row r="335" spans="2:8" x14ac:dyDescent="0.25">
      <c r="B335" s="4" t="str">
        <f t="shared" ca="1" si="24"/>
        <v/>
      </c>
      <c r="C335" s="7" t="str">
        <f t="shared" si="25"/>
        <v/>
      </c>
      <c r="D335" s="7" t="str">
        <f t="shared" si="26"/>
        <v/>
      </c>
      <c r="E335" s="12" t="str">
        <f ca="1">IF(LEN(A335)&lt;12,"",_xlfn.NUMBERVALUE(RIGHT(10-_xlfn.NUMBERVALUE(RIGHT(SUMPRODUCT(1*MID(A335,{1;3;5;7;9;11},1))+SUMPRODUCT(1*MID(_xlfn.NUMBERVALUE(_xlfn.CONCAT(1*MID(A335,{2;4;6;8;10;12},1)))*2,ROW(INDIRECT("1:"&amp;LEN(_xlfn.NUMBERVALUE(_xlfn.CONCAT(1*MID(A335,{2;4;6;8;10;12},1)))*2))),1)))))))</f>
        <v/>
      </c>
      <c r="F335" s="23" t="str">
        <f ca="1">IF(A335="","",IF(AND(_xlfn.NUMBERVALUE(RIGHT(A335))=IF(LEN(A335)&lt;12,"",_xlfn.NUMBERVALUE(RIGHT(10-_xlfn.NUMBERVALUE(RIGHT(SUMPRODUCT(1*MID(A335,{1;3;5;7;9;11},1))+SUMPRODUCT(1*MID(_xlfn.NUMBERVALUE(_xlfn.CONCAT(1*MID(A335,{2;4;6;8;10;12},1)))*2,ROW(INDIRECT("1:"&amp;LEN(_xlfn.NUMBERVALUE(_xlfn.CONCAT(1*MID(A335,{2;4;6;8;10;12},1)))*2))),1))))))),ISERROR(IF(A335="","",DATEVALUE(_xlfn.CONCAT(IF(_xlfn.NUMBERVALUE(LEFT(A335,2))&lt;=_xlfn.NUMBERVALUE(TEXT(TODAY(),"YY")),"20","19"),LEFT(A335,2),"-",MID(A335,3,2),"-",MID(A335,5,2)))))=FALSE),"",1))</f>
        <v/>
      </c>
      <c r="H335" s="23" t="str">
        <f t="shared" si="23"/>
        <v/>
      </c>
    </row>
    <row r="336" spans="2:8" x14ac:dyDescent="0.25">
      <c r="B336" s="4" t="str">
        <f t="shared" ca="1" si="24"/>
        <v/>
      </c>
      <c r="C336" s="7" t="str">
        <f t="shared" si="25"/>
        <v/>
      </c>
      <c r="D336" s="7" t="str">
        <f t="shared" si="26"/>
        <v/>
      </c>
      <c r="E336" s="12" t="str">
        <f ca="1">IF(LEN(A336)&lt;12,"",_xlfn.NUMBERVALUE(RIGHT(10-_xlfn.NUMBERVALUE(RIGHT(SUMPRODUCT(1*MID(A336,{1;3;5;7;9;11},1))+SUMPRODUCT(1*MID(_xlfn.NUMBERVALUE(_xlfn.CONCAT(1*MID(A336,{2;4;6;8;10;12},1)))*2,ROW(INDIRECT("1:"&amp;LEN(_xlfn.NUMBERVALUE(_xlfn.CONCAT(1*MID(A336,{2;4;6;8;10;12},1)))*2))),1)))))))</f>
        <v/>
      </c>
      <c r="F336" s="23" t="str">
        <f ca="1">IF(A336="","",IF(AND(_xlfn.NUMBERVALUE(RIGHT(A336))=IF(LEN(A336)&lt;12,"",_xlfn.NUMBERVALUE(RIGHT(10-_xlfn.NUMBERVALUE(RIGHT(SUMPRODUCT(1*MID(A336,{1;3;5;7;9;11},1))+SUMPRODUCT(1*MID(_xlfn.NUMBERVALUE(_xlfn.CONCAT(1*MID(A336,{2;4;6;8;10;12},1)))*2,ROW(INDIRECT("1:"&amp;LEN(_xlfn.NUMBERVALUE(_xlfn.CONCAT(1*MID(A336,{2;4;6;8;10;12},1)))*2))),1))))))),ISERROR(IF(A336="","",DATEVALUE(_xlfn.CONCAT(IF(_xlfn.NUMBERVALUE(LEFT(A336,2))&lt;=_xlfn.NUMBERVALUE(TEXT(TODAY(),"YY")),"20","19"),LEFT(A336,2),"-",MID(A336,3,2),"-",MID(A336,5,2)))))=FALSE),"",1))</f>
        <v/>
      </c>
      <c r="H336" s="23" t="str">
        <f t="shared" si="23"/>
        <v/>
      </c>
    </row>
    <row r="337" spans="2:8" x14ac:dyDescent="0.25">
      <c r="B337" s="4" t="str">
        <f t="shared" ca="1" si="24"/>
        <v/>
      </c>
      <c r="C337" s="7" t="str">
        <f t="shared" si="25"/>
        <v/>
      </c>
      <c r="D337" s="7" t="str">
        <f t="shared" si="26"/>
        <v/>
      </c>
      <c r="E337" s="12" t="str">
        <f ca="1">IF(LEN(A337)&lt;12,"",_xlfn.NUMBERVALUE(RIGHT(10-_xlfn.NUMBERVALUE(RIGHT(SUMPRODUCT(1*MID(A337,{1;3;5;7;9;11},1))+SUMPRODUCT(1*MID(_xlfn.NUMBERVALUE(_xlfn.CONCAT(1*MID(A337,{2;4;6;8;10;12},1)))*2,ROW(INDIRECT("1:"&amp;LEN(_xlfn.NUMBERVALUE(_xlfn.CONCAT(1*MID(A337,{2;4;6;8;10;12},1)))*2))),1)))))))</f>
        <v/>
      </c>
      <c r="F337" s="23" t="str">
        <f ca="1">IF(A337="","",IF(AND(_xlfn.NUMBERVALUE(RIGHT(A337))=IF(LEN(A337)&lt;12,"",_xlfn.NUMBERVALUE(RIGHT(10-_xlfn.NUMBERVALUE(RIGHT(SUMPRODUCT(1*MID(A337,{1;3;5;7;9;11},1))+SUMPRODUCT(1*MID(_xlfn.NUMBERVALUE(_xlfn.CONCAT(1*MID(A337,{2;4;6;8;10;12},1)))*2,ROW(INDIRECT("1:"&amp;LEN(_xlfn.NUMBERVALUE(_xlfn.CONCAT(1*MID(A337,{2;4;6;8;10;12},1)))*2))),1))))))),ISERROR(IF(A337="","",DATEVALUE(_xlfn.CONCAT(IF(_xlfn.NUMBERVALUE(LEFT(A337,2))&lt;=_xlfn.NUMBERVALUE(TEXT(TODAY(),"YY")),"20","19"),LEFT(A337,2),"-",MID(A337,3,2),"-",MID(A337,5,2)))))=FALSE),"",1))</f>
        <v/>
      </c>
      <c r="H337" s="23" t="str">
        <f t="shared" si="23"/>
        <v/>
      </c>
    </row>
    <row r="338" spans="2:8" x14ac:dyDescent="0.25">
      <c r="B338" s="4" t="str">
        <f t="shared" ca="1" si="24"/>
        <v/>
      </c>
      <c r="C338" s="7" t="str">
        <f t="shared" si="25"/>
        <v/>
      </c>
      <c r="D338" s="7" t="str">
        <f t="shared" si="26"/>
        <v/>
      </c>
      <c r="E338" s="12" t="str">
        <f ca="1">IF(LEN(A338)&lt;12,"",_xlfn.NUMBERVALUE(RIGHT(10-_xlfn.NUMBERVALUE(RIGHT(SUMPRODUCT(1*MID(A338,{1;3;5;7;9;11},1))+SUMPRODUCT(1*MID(_xlfn.NUMBERVALUE(_xlfn.CONCAT(1*MID(A338,{2;4;6;8;10;12},1)))*2,ROW(INDIRECT("1:"&amp;LEN(_xlfn.NUMBERVALUE(_xlfn.CONCAT(1*MID(A338,{2;4;6;8;10;12},1)))*2))),1)))))))</f>
        <v/>
      </c>
      <c r="F338" s="23" t="str">
        <f ca="1">IF(A338="","",IF(AND(_xlfn.NUMBERVALUE(RIGHT(A338))=IF(LEN(A338)&lt;12,"",_xlfn.NUMBERVALUE(RIGHT(10-_xlfn.NUMBERVALUE(RIGHT(SUMPRODUCT(1*MID(A338,{1;3;5;7;9;11},1))+SUMPRODUCT(1*MID(_xlfn.NUMBERVALUE(_xlfn.CONCAT(1*MID(A338,{2;4;6;8;10;12},1)))*2,ROW(INDIRECT("1:"&amp;LEN(_xlfn.NUMBERVALUE(_xlfn.CONCAT(1*MID(A338,{2;4;6;8;10;12},1)))*2))),1))))))),ISERROR(IF(A338="","",DATEVALUE(_xlfn.CONCAT(IF(_xlfn.NUMBERVALUE(LEFT(A338,2))&lt;=_xlfn.NUMBERVALUE(TEXT(TODAY(),"YY")),"20","19"),LEFT(A338,2),"-",MID(A338,3,2),"-",MID(A338,5,2)))))=FALSE),"",1))</f>
        <v/>
      </c>
      <c r="H338" s="23" t="str">
        <f t="shared" si="23"/>
        <v/>
      </c>
    </row>
    <row r="339" spans="2:8" x14ac:dyDescent="0.25">
      <c r="B339" s="4" t="str">
        <f t="shared" ca="1" si="24"/>
        <v/>
      </c>
      <c r="C339" s="7" t="str">
        <f t="shared" si="25"/>
        <v/>
      </c>
      <c r="D339" s="7" t="str">
        <f t="shared" si="26"/>
        <v/>
      </c>
      <c r="E339" s="12" t="str">
        <f ca="1">IF(LEN(A339)&lt;12,"",_xlfn.NUMBERVALUE(RIGHT(10-_xlfn.NUMBERVALUE(RIGHT(SUMPRODUCT(1*MID(A339,{1;3;5;7;9;11},1))+SUMPRODUCT(1*MID(_xlfn.NUMBERVALUE(_xlfn.CONCAT(1*MID(A339,{2;4;6;8;10;12},1)))*2,ROW(INDIRECT("1:"&amp;LEN(_xlfn.NUMBERVALUE(_xlfn.CONCAT(1*MID(A339,{2;4;6;8;10;12},1)))*2))),1)))))))</f>
        <v/>
      </c>
      <c r="F339" s="23" t="str">
        <f ca="1">IF(A339="","",IF(AND(_xlfn.NUMBERVALUE(RIGHT(A339))=IF(LEN(A339)&lt;12,"",_xlfn.NUMBERVALUE(RIGHT(10-_xlfn.NUMBERVALUE(RIGHT(SUMPRODUCT(1*MID(A339,{1;3;5;7;9;11},1))+SUMPRODUCT(1*MID(_xlfn.NUMBERVALUE(_xlfn.CONCAT(1*MID(A339,{2;4;6;8;10;12},1)))*2,ROW(INDIRECT("1:"&amp;LEN(_xlfn.NUMBERVALUE(_xlfn.CONCAT(1*MID(A339,{2;4;6;8;10;12},1)))*2))),1))))))),ISERROR(IF(A339="","",DATEVALUE(_xlfn.CONCAT(IF(_xlfn.NUMBERVALUE(LEFT(A339,2))&lt;=_xlfn.NUMBERVALUE(TEXT(TODAY(),"YY")),"20","19"),LEFT(A339,2),"-",MID(A339,3,2),"-",MID(A339,5,2)))))=FALSE),"",1))</f>
        <v/>
      </c>
      <c r="H339" s="23" t="str">
        <f t="shared" si="23"/>
        <v/>
      </c>
    </row>
    <row r="340" spans="2:8" x14ac:dyDescent="0.25">
      <c r="B340" s="4" t="str">
        <f t="shared" ca="1" si="24"/>
        <v/>
      </c>
      <c r="C340" s="7" t="str">
        <f t="shared" si="25"/>
        <v/>
      </c>
      <c r="D340" s="7" t="str">
        <f t="shared" si="26"/>
        <v/>
      </c>
      <c r="E340" s="12" t="str">
        <f ca="1">IF(LEN(A340)&lt;12,"",_xlfn.NUMBERVALUE(RIGHT(10-_xlfn.NUMBERVALUE(RIGHT(SUMPRODUCT(1*MID(A340,{1;3;5;7;9;11},1))+SUMPRODUCT(1*MID(_xlfn.NUMBERVALUE(_xlfn.CONCAT(1*MID(A340,{2;4;6;8;10;12},1)))*2,ROW(INDIRECT("1:"&amp;LEN(_xlfn.NUMBERVALUE(_xlfn.CONCAT(1*MID(A340,{2;4;6;8;10;12},1)))*2))),1)))))))</f>
        <v/>
      </c>
      <c r="F340" s="23" t="str">
        <f ca="1">IF(A340="","",IF(AND(_xlfn.NUMBERVALUE(RIGHT(A340))=IF(LEN(A340)&lt;12,"",_xlfn.NUMBERVALUE(RIGHT(10-_xlfn.NUMBERVALUE(RIGHT(SUMPRODUCT(1*MID(A340,{1;3;5;7;9;11},1))+SUMPRODUCT(1*MID(_xlfn.NUMBERVALUE(_xlfn.CONCAT(1*MID(A340,{2;4;6;8;10;12},1)))*2,ROW(INDIRECT("1:"&amp;LEN(_xlfn.NUMBERVALUE(_xlfn.CONCAT(1*MID(A340,{2;4;6;8;10;12},1)))*2))),1))))))),ISERROR(IF(A340="","",DATEVALUE(_xlfn.CONCAT(IF(_xlfn.NUMBERVALUE(LEFT(A340,2))&lt;=_xlfn.NUMBERVALUE(TEXT(TODAY(),"YY")),"20","19"),LEFT(A340,2),"-",MID(A340,3,2),"-",MID(A340,5,2)))))=FALSE),"",1))</f>
        <v/>
      </c>
      <c r="H340" s="23" t="str">
        <f t="shared" si="23"/>
        <v/>
      </c>
    </row>
    <row r="341" spans="2:8" x14ac:dyDescent="0.25">
      <c r="B341" s="4" t="str">
        <f t="shared" ca="1" si="24"/>
        <v/>
      </c>
      <c r="C341" s="7" t="str">
        <f t="shared" si="25"/>
        <v/>
      </c>
      <c r="D341" s="7" t="str">
        <f t="shared" si="26"/>
        <v/>
      </c>
      <c r="E341" s="12" t="str">
        <f ca="1">IF(LEN(A341)&lt;12,"",_xlfn.NUMBERVALUE(RIGHT(10-_xlfn.NUMBERVALUE(RIGHT(SUMPRODUCT(1*MID(A341,{1;3;5;7;9;11},1))+SUMPRODUCT(1*MID(_xlfn.NUMBERVALUE(_xlfn.CONCAT(1*MID(A341,{2;4;6;8;10;12},1)))*2,ROW(INDIRECT("1:"&amp;LEN(_xlfn.NUMBERVALUE(_xlfn.CONCAT(1*MID(A341,{2;4;6;8;10;12},1)))*2))),1)))))))</f>
        <v/>
      </c>
      <c r="F341" s="23" t="str">
        <f ca="1">IF(A341="","",IF(AND(_xlfn.NUMBERVALUE(RIGHT(A341))=IF(LEN(A341)&lt;12,"",_xlfn.NUMBERVALUE(RIGHT(10-_xlfn.NUMBERVALUE(RIGHT(SUMPRODUCT(1*MID(A341,{1;3;5;7;9;11},1))+SUMPRODUCT(1*MID(_xlfn.NUMBERVALUE(_xlfn.CONCAT(1*MID(A341,{2;4;6;8;10;12},1)))*2,ROW(INDIRECT("1:"&amp;LEN(_xlfn.NUMBERVALUE(_xlfn.CONCAT(1*MID(A341,{2;4;6;8;10;12},1)))*2))),1))))))),ISERROR(IF(A341="","",DATEVALUE(_xlfn.CONCAT(IF(_xlfn.NUMBERVALUE(LEFT(A341,2))&lt;=_xlfn.NUMBERVALUE(TEXT(TODAY(),"YY")),"20","19"),LEFT(A341,2),"-",MID(A341,3,2),"-",MID(A341,5,2)))))=FALSE),"",1))</f>
        <v/>
      </c>
      <c r="H341" s="23" t="str">
        <f t="shared" si="23"/>
        <v/>
      </c>
    </row>
    <row r="342" spans="2:8" x14ac:dyDescent="0.25">
      <c r="B342" s="4" t="str">
        <f t="shared" ca="1" si="24"/>
        <v/>
      </c>
      <c r="C342" s="7" t="str">
        <f t="shared" si="25"/>
        <v/>
      </c>
      <c r="D342" s="7" t="str">
        <f t="shared" si="26"/>
        <v/>
      </c>
      <c r="E342" s="12" t="str">
        <f ca="1">IF(LEN(A342)&lt;12,"",_xlfn.NUMBERVALUE(RIGHT(10-_xlfn.NUMBERVALUE(RIGHT(SUMPRODUCT(1*MID(A342,{1;3;5;7;9;11},1))+SUMPRODUCT(1*MID(_xlfn.NUMBERVALUE(_xlfn.CONCAT(1*MID(A342,{2;4;6;8;10;12},1)))*2,ROW(INDIRECT("1:"&amp;LEN(_xlfn.NUMBERVALUE(_xlfn.CONCAT(1*MID(A342,{2;4;6;8;10;12},1)))*2))),1)))))))</f>
        <v/>
      </c>
      <c r="F342" s="23" t="str">
        <f ca="1">IF(A342="","",IF(AND(_xlfn.NUMBERVALUE(RIGHT(A342))=IF(LEN(A342)&lt;12,"",_xlfn.NUMBERVALUE(RIGHT(10-_xlfn.NUMBERVALUE(RIGHT(SUMPRODUCT(1*MID(A342,{1;3;5;7;9;11},1))+SUMPRODUCT(1*MID(_xlfn.NUMBERVALUE(_xlfn.CONCAT(1*MID(A342,{2;4;6;8;10;12},1)))*2,ROW(INDIRECT("1:"&amp;LEN(_xlfn.NUMBERVALUE(_xlfn.CONCAT(1*MID(A342,{2;4;6;8;10;12},1)))*2))),1))))))),ISERROR(IF(A342="","",DATEVALUE(_xlfn.CONCAT(IF(_xlfn.NUMBERVALUE(LEFT(A342,2))&lt;=_xlfn.NUMBERVALUE(TEXT(TODAY(),"YY")),"20","19"),LEFT(A342,2),"-",MID(A342,3,2),"-",MID(A342,5,2)))))=FALSE),"",1))</f>
        <v/>
      </c>
      <c r="H342" s="23" t="str">
        <f t="shared" si="23"/>
        <v/>
      </c>
    </row>
    <row r="343" spans="2:8" x14ac:dyDescent="0.25">
      <c r="B343" s="4" t="str">
        <f t="shared" ca="1" si="24"/>
        <v/>
      </c>
      <c r="C343" s="7" t="str">
        <f t="shared" si="25"/>
        <v/>
      </c>
      <c r="D343" s="7" t="str">
        <f t="shared" si="26"/>
        <v/>
      </c>
      <c r="E343" s="12" t="str">
        <f ca="1">IF(LEN(A343)&lt;12,"",_xlfn.NUMBERVALUE(RIGHT(10-_xlfn.NUMBERVALUE(RIGHT(SUMPRODUCT(1*MID(A343,{1;3;5;7;9;11},1))+SUMPRODUCT(1*MID(_xlfn.NUMBERVALUE(_xlfn.CONCAT(1*MID(A343,{2;4;6;8;10;12},1)))*2,ROW(INDIRECT("1:"&amp;LEN(_xlfn.NUMBERVALUE(_xlfn.CONCAT(1*MID(A343,{2;4;6;8;10;12},1)))*2))),1)))))))</f>
        <v/>
      </c>
      <c r="F343" s="23" t="str">
        <f ca="1">IF(A343="","",IF(AND(_xlfn.NUMBERVALUE(RIGHT(A343))=IF(LEN(A343)&lt;12,"",_xlfn.NUMBERVALUE(RIGHT(10-_xlfn.NUMBERVALUE(RIGHT(SUMPRODUCT(1*MID(A343,{1;3;5;7;9;11},1))+SUMPRODUCT(1*MID(_xlfn.NUMBERVALUE(_xlfn.CONCAT(1*MID(A343,{2;4;6;8;10;12},1)))*2,ROW(INDIRECT("1:"&amp;LEN(_xlfn.NUMBERVALUE(_xlfn.CONCAT(1*MID(A343,{2;4;6;8;10;12},1)))*2))),1))))))),ISERROR(IF(A343="","",DATEVALUE(_xlfn.CONCAT(IF(_xlfn.NUMBERVALUE(LEFT(A343,2))&lt;=_xlfn.NUMBERVALUE(TEXT(TODAY(),"YY")),"20","19"),LEFT(A343,2),"-",MID(A343,3,2),"-",MID(A343,5,2)))))=FALSE),"",1))</f>
        <v/>
      </c>
      <c r="H343" s="23" t="str">
        <f t="shared" si="23"/>
        <v/>
      </c>
    </row>
    <row r="344" spans="2:8" x14ac:dyDescent="0.25">
      <c r="B344" s="4" t="str">
        <f t="shared" ca="1" si="24"/>
        <v/>
      </c>
      <c r="C344" s="7" t="str">
        <f t="shared" si="25"/>
        <v/>
      </c>
      <c r="D344" s="7" t="str">
        <f t="shared" si="26"/>
        <v/>
      </c>
      <c r="E344" s="12" t="str">
        <f ca="1">IF(LEN(A344)&lt;12,"",_xlfn.NUMBERVALUE(RIGHT(10-_xlfn.NUMBERVALUE(RIGHT(SUMPRODUCT(1*MID(A344,{1;3;5;7;9;11},1))+SUMPRODUCT(1*MID(_xlfn.NUMBERVALUE(_xlfn.CONCAT(1*MID(A344,{2;4;6;8;10;12},1)))*2,ROW(INDIRECT("1:"&amp;LEN(_xlfn.NUMBERVALUE(_xlfn.CONCAT(1*MID(A344,{2;4;6;8;10;12},1)))*2))),1)))))))</f>
        <v/>
      </c>
      <c r="F344" s="23" t="str">
        <f ca="1">IF(A344="","",IF(AND(_xlfn.NUMBERVALUE(RIGHT(A344))=IF(LEN(A344)&lt;12,"",_xlfn.NUMBERVALUE(RIGHT(10-_xlfn.NUMBERVALUE(RIGHT(SUMPRODUCT(1*MID(A344,{1;3;5;7;9;11},1))+SUMPRODUCT(1*MID(_xlfn.NUMBERVALUE(_xlfn.CONCAT(1*MID(A344,{2;4;6;8;10;12},1)))*2,ROW(INDIRECT("1:"&amp;LEN(_xlfn.NUMBERVALUE(_xlfn.CONCAT(1*MID(A344,{2;4;6;8;10;12},1)))*2))),1))))))),ISERROR(IF(A344="","",DATEVALUE(_xlfn.CONCAT(IF(_xlfn.NUMBERVALUE(LEFT(A344,2))&lt;=_xlfn.NUMBERVALUE(TEXT(TODAY(),"YY")),"20","19"),LEFT(A344,2),"-",MID(A344,3,2),"-",MID(A344,5,2)))))=FALSE),"",1))</f>
        <v/>
      </c>
      <c r="H344" s="23" t="str">
        <f t="shared" si="23"/>
        <v/>
      </c>
    </row>
    <row r="345" spans="2:8" x14ac:dyDescent="0.25">
      <c r="B345" s="4" t="str">
        <f t="shared" ca="1" si="24"/>
        <v/>
      </c>
      <c r="C345" s="7" t="str">
        <f t="shared" si="25"/>
        <v/>
      </c>
      <c r="D345" s="7" t="str">
        <f t="shared" si="26"/>
        <v/>
      </c>
      <c r="E345" s="12" t="str">
        <f ca="1">IF(LEN(A345)&lt;12,"",_xlfn.NUMBERVALUE(RIGHT(10-_xlfn.NUMBERVALUE(RIGHT(SUMPRODUCT(1*MID(A345,{1;3;5;7;9;11},1))+SUMPRODUCT(1*MID(_xlfn.NUMBERVALUE(_xlfn.CONCAT(1*MID(A345,{2;4;6;8;10;12},1)))*2,ROW(INDIRECT("1:"&amp;LEN(_xlfn.NUMBERVALUE(_xlfn.CONCAT(1*MID(A345,{2;4;6;8;10;12},1)))*2))),1)))))))</f>
        <v/>
      </c>
      <c r="F345" s="23" t="str">
        <f ca="1">IF(A345="","",IF(AND(_xlfn.NUMBERVALUE(RIGHT(A345))=IF(LEN(A345)&lt;12,"",_xlfn.NUMBERVALUE(RIGHT(10-_xlfn.NUMBERVALUE(RIGHT(SUMPRODUCT(1*MID(A345,{1;3;5;7;9;11},1))+SUMPRODUCT(1*MID(_xlfn.NUMBERVALUE(_xlfn.CONCAT(1*MID(A345,{2;4;6;8;10;12},1)))*2,ROW(INDIRECT("1:"&amp;LEN(_xlfn.NUMBERVALUE(_xlfn.CONCAT(1*MID(A345,{2;4;6;8;10;12},1)))*2))),1))))))),ISERROR(IF(A345="","",DATEVALUE(_xlfn.CONCAT(IF(_xlfn.NUMBERVALUE(LEFT(A345,2))&lt;=_xlfn.NUMBERVALUE(TEXT(TODAY(),"YY")),"20","19"),LEFT(A345,2),"-",MID(A345,3,2),"-",MID(A345,5,2)))))=FALSE),"",1))</f>
        <v/>
      </c>
      <c r="H345" s="23" t="str">
        <f t="shared" si="23"/>
        <v/>
      </c>
    </row>
    <row r="346" spans="2:8" x14ac:dyDescent="0.25">
      <c r="B346" s="4" t="str">
        <f t="shared" ca="1" si="24"/>
        <v/>
      </c>
      <c r="C346" s="7" t="str">
        <f t="shared" si="25"/>
        <v/>
      </c>
      <c r="D346" s="7" t="str">
        <f t="shared" si="26"/>
        <v/>
      </c>
      <c r="E346" s="12" t="str">
        <f ca="1">IF(LEN(A346)&lt;12,"",_xlfn.NUMBERVALUE(RIGHT(10-_xlfn.NUMBERVALUE(RIGHT(SUMPRODUCT(1*MID(A346,{1;3;5;7;9;11},1))+SUMPRODUCT(1*MID(_xlfn.NUMBERVALUE(_xlfn.CONCAT(1*MID(A346,{2;4;6;8;10;12},1)))*2,ROW(INDIRECT("1:"&amp;LEN(_xlfn.NUMBERVALUE(_xlfn.CONCAT(1*MID(A346,{2;4;6;8;10;12},1)))*2))),1)))))))</f>
        <v/>
      </c>
      <c r="F346" s="23" t="str">
        <f ca="1">IF(A346="","",IF(AND(_xlfn.NUMBERVALUE(RIGHT(A346))=IF(LEN(A346)&lt;12,"",_xlfn.NUMBERVALUE(RIGHT(10-_xlfn.NUMBERVALUE(RIGHT(SUMPRODUCT(1*MID(A346,{1;3;5;7;9;11},1))+SUMPRODUCT(1*MID(_xlfn.NUMBERVALUE(_xlfn.CONCAT(1*MID(A346,{2;4;6;8;10;12},1)))*2,ROW(INDIRECT("1:"&amp;LEN(_xlfn.NUMBERVALUE(_xlfn.CONCAT(1*MID(A346,{2;4;6;8;10;12},1)))*2))),1))))))),ISERROR(IF(A346="","",DATEVALUE(_xlfn.CONCAT(IF(_xlfn.NUMBERVALUE(LEFT(A346,2))&lt;=_xlfn.NUMBERVALUE(TEXT(TODAY(),"YY")),"20","19"),LEFT(A346,2),"-",MID(A346,3,2),"-",MID(A346,5,2)))))=FALSE),"",1))</f>
        <v/>
      </c>
      <c r="H346" s="23" t="str">
        <f t="shared" si="23"/>
        <v/>
      </c>
    </row>
    <row r="347" spans="2:8" x14ac:dyDescent="0.25">
      <c r="B347" s="4" t="str">
        <f t="shared" ca="1" si="24"/>
        <v/>
      </c>
      <c r="C347" s="7" t="str">
        <f t="shared" si="25"/>
        <v/>
      </c>
      <c r="D347" s="7" t="str">
        <f t="shared" si="26"/>
        <v/>
      </c>
      <c r="E347" s="12" t="str">
        <f ca="1">IF(LEN(A347)&lt;12,"",_xlfn.NUMBERVALUE(RIGHT(10-_xlfn.NUMBERVALUE(RIGHT(SUMPRODUCT(1*MID(A347,{1;3;5;7;9;11},1))+SUMPRODUCT(1*MID(_xlfn.NUMBERVALUE(_xlfn.CONCAT(1*MID(A347,{2;4;6;8;10;12},1)))*2,ROW(INDIRECT("1:"&amp;LEN(_xlfn.NUMBERVALUE(_xlfn.CONCAT(1*MID(A347,{2;4;6;8;10;12},1)))*2))),1)))))))</f>
        <v/>
      </c>
      <c r="F347" s="23" t="str">
        <f ca="1">IF(A347="","",IF(AND(_xlfn.NUMBERVALUE(RIGHT(A347))=IF(LEN(A347)&lt;12,"",_xlfn.NUMBERVALUE(RIGHT(10-_xlfn.NUMBERVALUE(RIGHT(SUMPRODUCT(1*MID(A347,{1;3;5;7;9;11},1))+SUMPRODUCT(1*MID(_xlfn.NUMBERVALUE(_xlfn.CONCAT(1*MID(A347,{2;4;6;8;10;12},1)))*2,ROW(INDIRECT("1:"&amp;LEN(_xlfn.NUMBERVALUE(_xlfn.CONCAT(1*MID(A347,{2;4;6;8;10;12},1)))*2))),1))))))),ISERROR(IF(A347="","",DATEVALUE(_xlfn.CONCAT(IF(_xlfn.NUMBERVALUE(LEFT(A347,2))&lt;=_xlfn.NUMBERVALUE(TEXT(TODAY(),"YY")),"20","19"),LEFT(A347,2),"-",MID(A347,3,2),"-",MID(A347,5,2)))))=FALSE),"",1))</f>
        <v/>
      </c>
      <c r="H347" s="23" t="str">
        <f t="shared" si="23"/>
        <v/>
      </c>
    </row>
    <row r="348" spans="2:8" x14ac:dyDescent="0.25">
      <c r="B348" s="4" t="str">
        <f t="shared" ca="1" si="24"/>
        <v/>
      </c>
      <c r="C348" s="7" t="str">
        <f t="shared" si="25"/>
        <v/>
      </c>
      <c r="D348" s="7" t="str">
        <f t="shared" si="26"/>
        <v/>
      </c>
      <c r="E348" s="12" t="str">
        <f ca="1">IF(LEN(A348)&lt;12,"",_xlfn.NUMBERVALUE(RIGHT(10-_xlfn.NUMBERVALUE(RIGHT(SUMPRODUCT(1*MID(A348,{1;3;5;7;9;11},1))+SUMPRODUCT(1*MID(_xlfn.NUMBERVALUE(_xlfn.CONCAT(1*MID(A348,{2;4;6;8;10;12},1)))*2,ROW(INDIRECT("1:"&amp;LEN(_xlfn.NUMBERVALUE(_xlfn.CONCAT(1*MID(A348,{2;4;6;8;10;12},1)))*2))),1)))))))</f>
        <v/>
      </c>
      <c r="F348" s="23" t="str">
        <f ca="1">IF(A348="","",IF(AND(_xlfn.NUMBERVALUE(RIGHT(A348))=IF(LEN(A348)&lt;12,"",_xlfn.NUMBERVALUE(RIGHT(10-_xlfn.NUMBERVALUE(RIGHT(SUMPRODUCT(1*MID(A348,{1;3;5;7;9;11},1))+SUMPRODUCT(1*MID(_xlfn.NUMBERVALUE(_xlfn.CONCAT(1*MID(A348,{2;4;6;8;10;12},1)))*2,ROW(INDIRECT("1:"&amp;LEN(_xlfn.NUMBERVALUE(_xlfn.CONCAT(1*MID(A348,{2;4;6;8;10;12},1)))*2))),1))))))),ISERROR(IF(A348="","",DATEVALUE(_xlfn.CONCAT(IF(_xlfn.NUMBERVALUE(LEFT(A348,2))&lt;=_xlfn.NUMBERVALUE(TEXT(TODAY(),"YY")),"20","19"),LEFT(A348,2),"-",MID(A348,3,2),"-",MID(A348,5,2)))))=FALSE),"",1))</f>
        <v/>
      </c>
      <c r="H348" s="23" t="str">
        <f t="shared" si="23"/>
        <v/>
      </c>
    </row>
    <row r="349" spans="2:8" x14ac:dyDescent="0.25">
      <c r="B349" s="4" t="str">
        <f t="shared" ca="1" si="24"/>
        <v/>
      </c>
      <c r="C349" s="7" t="str">
        <f t="shared" si="25"/>
        <v/>
      </c>
      <c r="D349" s="7" t="str">
        <f t="shared" si="26"/>
        <v/>
      </c>
      <c r="E349" s="12" t="str">
        <f ca="1">IF(LEN(A349)&lt;12,"",_xlfn.NUMBERVALUE(RIGHT(10-_xlfn.NUMBERVALUE(RIGHT(SUMPRODUCT(1*MID(A349,{1;3;5;7;9;11},1))+SUMPRODUCT(1*MID(_xlfn.NUMBERVALUE(_xlfn.CONCAT(1*MID(A349,{2;4;6;8;10;12},1)))*2,ROW(INDIRECT("1:"&amp;LEN(_xlfn.NUMBERVALUE(_xlfn.CONCAT(1*MID(A349,{2;4;6;8;10;12},1)))*2))),1)))))))</f>
        <v/>
      </c>
      <c r="F349" s="23" t="str">
        <f ca="1">IF(A349="","",IF(AND(_xlfn.NUMBERVALUE(RIGHT(A349))=IF(LEN(A349)&lt;12,"",_xlfn.NUMBERVALUE(RIGHT(10-_xlfn.NUMBERVALUE(RIGHT(SUMPRODUCT(1*MID(A349,{1;3;5;7;9;11},1))+SUMPRODUCT(1*MID(_xlfn.NUMBERVALUE(_xlfn.CONCAT(1*MID(A349,{2;4;6;8;10;12},1)))*2,ROW(INDIRECT("1:"&amp;LEN(_xlfn.NUMBERVALUE(_xlfn.CONCAT(1*MID(A349,{2;4;6;8;10;12},1)))*2))),1))))))),ISERROR(IF(A349="","",DATEVALUE(_xlfn.CONCAT(IF(_xlfn.NUMBERVALUE(LEFT(A349,2))&lt;=_xlfn.NUMBERVALUE(TEXT(TODAY(),"YY")),"20","19"),LEFT(A349,2),"-",MID(A349,3,2),"-",MID(A349,5,2)))))=FALSE),"",1))</f>
        <v/>
      </c>
      <c r="H349" s="23" t="str">
        <f t="shared" si="23"/>
        <v/>
      </c>
    </row>
    <row r="350" spans="2:8" x14ac:dyDescent="0.25">
      <c r="B350" s="4" t="str">
        <f t="shared" ca="1" si="24"/>
        <v/>
      </c>
      <c r="C350" s="7" t="str">
        <f t="shared" si="25"/>
        <v/>
      </c>
      <c r="D350" s="7" t="str">
        <f t="shared" si="26"/>
        <v/>
      </c>
      <c r="E350" s="12" t="str">
        <f ca="1">IF(LEN(A350)&lt;12,"",_xlfn.NUMBERVALUE(RIGHT(10-_xlfn.NUMBERVALUE(RIGHT(SUMPRODUCT(1*MID(A350,{1;3;5;7;9;11},1))+SUMPRODUCT(1*MID(_xlfn.NUMBERVALUE(_xlfn.CONCAT(1*MID(A350,{2;4;6;8;10;12},1)))*2,ROW(INDIRECT("1:"&amp;LEN(_xlfn.NUMBERVALUE(_xlfn.CONCAT(1*MID(A350,{2;4;6;8;10;12},1)))*2))),1)))))))</f>
        <v/>
      </c>
      <c r="F350" s="23" t="str">
        <f ca="1">IF(A350="","",IF(AND(_xlfn.NUMBERVALUE(RIGHT(A350))=IF(LEN(A350)&lt;12,"",_xlfn.NUMBERVALUE(RIGHT(10-_xlfn.NUMBERVALUE(RIGHT(SUMPRODUCT(1*MID(A350,{1;3;5;7;9;11},1))+SUMPRODUCT(1*MID(_xlfn.NUMBERVALUE(_xlfn.CONCAT(1*MID(A350,{2;4;6;8;10;12},1)))*2,ROW(INDIRECT("1:"&amp;LEN(_xlfn.NUMBERVALUE(_xlfn.CONCAT(1*MID(A350,{2;4;6;8;10;12},1)))*2))),1))))))),ISERROR(IF(A350="","",DATEVALUE(_xlfn.CONCAT(IF(_xlfn.NUMBERVALUE(LEFT(A350,2))&lt;=_xlfn.NUMBERVALUE(TEXT(TODAY(),"YY")),"20","19"),LEFT(A350,2),"-",MID(A350,3,2),"-",MID(A350,5,2)))))=FALSE),"",1))</f>
        <v/>
      </c>
      <c r="H350" s="23" t="str">
        <f t="shared" si="23"/>
        <v/>
      </c>
    </row>
    <row r="351" spans="2:8" x14ac:dyDescent="0.25">
      <c r="B351" s="4" t="str">
        <f t="shared" ca="1" si="24"/>
        <v/>
      </c>
      <c r="C351" s="7" t="str">
        <f t="shared" si="25"/>
        <v/>
      </c>
      <c r="D351" s="7" t="str">
        <f t="shared" si="26"/>
        <v/>
      </c>
      <c r="E351" s="12" t="str">
        <f ca="1">IF(LEN(A351)&lt;12,"",_xlfn.NUMBERVALUE(RIGHT(10-_xlfn.NUMBERVALUE(RIGHT(SUMPRODUCT(1*MID(A351,{1;3;5;7;9;11},1))+SUMPRODUCT(1*MID(_xlfn.NUMBERVALUE(_xlfn.CONCAT(1*MID(A351,{2;4;6;8;10;12},1)))*2,ROW(INDIRECT("1:"&amp;LEN(_xlfn.NUMBERVALUE(_xlfn.CONCAT(1*MID(A351,{2;4;6;8;10;12},1)))*2))),1)))))))</f>
        <v/>
      </c>
      <c r="F351" s="23" t="str">
        <f ca="1">IF(A351="","",IF(AND(_xlfn.NUMBERVALUE(RIGHT(A351))=IF(LEN(A351)&lt;12,"",_xlfn.NUMBERVALUE(RIGHT(10-_xlfn.NUMBERVALUE(RIGHT(SUMPRODUCT(1*MID(A351,{1;3;5;7;9;11},1))+SUMPRODUCT(1*MID(_xlfn.NUMBERVALUE(_xlfn.CONCAT(1*MID(A351,{2;4;6;8;10;12},1)))*2,ROW(INDIRECT("1:"&amp;LEN(_xlfn.NUMBERVALUE(_xlfn.CONCAT(1*MID(A351,{2;4;6;8;10;12},1)))*2))),1))))))),ISERROR(IF(A351="","",DATEVALUE(_xlfn.CONCAT(IF(_xlfn.NUMBERVALUE(LEFT(A351,2))&lt;=_xlfn.NUMBERVALUE(TEXT(TODAY(),"YY")),"20","19"),LEFT(A351,2),"-",MID(A351,3,2),"-",MID(A351,5,2)))))=FALSE),"",1))</f>
        <v/>
      </c>
      <c r="H351" s="23" t="str">
        <f t="shared" si="23"/>
        <v/>
      </c>
    </row>
    <row r="352" spans="2:8" x14ac:dyDescent="0.25">
      <c r="B352" s="4" t="str">
        <f t="shared" ca="1" si="24"/>
        <v/>
      </c>
      <c r="C352" s="7" t="str">
        <f t="shared" si="25"/>
        <v/>
      </c>
      <c r="D352" s="7" t="str">
        <f t="shared" si="26"/>
        <v/>
      </c>
      <c r="E352" s="12" t="str">
        <f ca="1">IF(LEN(A352)&lt;12,"",_xlfn.NUMBERVALUE(RIGHT(10-_xlfn.NUMBERVALUE(RIGHT(SUMPRODUCT(1*MID(A352,{1;3;5;7;9;11},1))+SUMPRODUCT(1*MID(_xlfn.NUMBERVALUE(_xlfn.CONCAT(1*MID(A352,{2;4;6;8;10;12},1)))*2,ROW(INDIRECT("1:"&amp;LEN(_xlfn.NUMBERVALUE(_xlfn.CONCAT(1*MID(A352,{2;4;6;8;10;12},1)))*2))),1)))))))</f>
        <v/>
      </c>
      <c r="F352" s="23" t="str">
        <f ca="1">IF(A352="","",IF(AND(_xlfn.NUMBERVALUE(RIGHT(A352))=IF(LEN(A352)&lt;12,"",_xlfn.NUMBERVALUE(RIGHT(10-_xlfn.NUMBERVALUE(RIGHT(SUMPRODUCT(1*MID(A352,{1;3;5;7;9;11},1))+SUMPRODUCT(1*MID(_xlfn.NUMBERVALUE(_xlfn.CONCAT(1*MID(A352,{2;4;6;8;10;12},1)))*2,ROW(INDIRECT("1:"&amp;LEN(_xlfn.NUMBERVALUE(_xlfn.CONCAT(1*MID(A352,{2;4;6;8;10;12},1)))*2))),1))))))),ISERROR(IF(A352="","",DATEVALUE(_xlfn.CONCAT(IF(_xlfn.NUMBERVALUE(LEFT(A352,2))&lt;=_xlfn.NUMBERVALUE(TEXT(TODAY(),"YY")),"20","19"),LEFT(A352,2),"-",MID(A352,3,2),"-",MID(A352,5,2)))))=FALSE),"",1))</f>
        <v/>
      </c>
      <c r="H352" s="23" t="str">
        <f t="shared" si="23"/>
        <v/>
      </c>
    </row>
    <row r="353" spans="2:8" x14ac:dyDescent="0.25">
      <c r="B353" s="4" t="str">
        <f t="shared" ca="1" si="24"/>
        <v/>
      </c>
      <c r="C353" s="7" t="str">
        <f t="shared" si="25"/>
        <v/>
      </c>
      <c r="D353" s="7" t="str">
        <f t="shared" si="26"/>
        <v/>
      </c>
      <c r="E353" s="12" t="str">
        <f ca="1">IF(LEN(A353)&lt;12,"",_xlfn.NUMBERVALUE(RIGHT(10-_xlfn.NUMBERVALUE(RIGHT(SUMPRODUCT(1*MID(A353,{1;3;5;7;9;11},1))+SUMPRODUCT(1*MID(_xlfn.NUMBERVALUE(_xlfn.CONCAT(1*MID(A353,{2;4;6;8;10;12},1)))*2,ROW(INDIRECT("1:"&amp;LEN(_xlfn.NUMBERVALUE(_xlfn.CONCAT(1*MID(A353,{2;4;6;8;10;12},1)))*2))),1)))))))</f>
        <v/>
      </c>
      <c r="F353" s="23" t="str">
        <f ca="1">IF(A353="","",IF(AND(_xlfn.NUMBERVALUE(RIGHT(A353))=IF(LEN(A353)&lt;12,"",_xlfn.NUMBERVALUE(RIGHT(10-_xlfn.NUMBERVALUE(RIGHT(SUMPRODUCT(1*MID(A353,{1;3;5;7;9;11},1))+SUMPRODUCT(1*MID(_xlfn.NUMBERVALUE(_xlfn.CONCAT(1*MID(A353,{2;4;6;8;10;12},1)))*2,ROW(INDIRECT("1:"&amp;LEN(_xlfn.NUMBERVALUE(_xlfn.CONCAT(1*MID(A353,{2;4;6;8;10;12},1)))*2))),1))))))),ISERROR(IF(A353="","",DATEVALUE(_xlfn.CONCAT(IF(_xlfn.NUMBERVALUE(LEFT(A353,2))&lt;=_xlfn.NUMBERVALUE(TEXT(TODAY(),"YY")),"20","19"),LEFT(A353,2),"-",MID(A353,3,2),"-",MID(A353,5,2)))))=FALSE),"",1))</f>
        <v/>
      </c>
      <c r="H353" s="23" t="str">
        <f t="shared" si="23"/>
        <v/>
      </c>
    </row>
    <row r="354" spans="2:8" x14ac:dyDescent="0.25">
      <c r="B354" s="4" t="str">
        <f t="shared" ca="1" si="24"/>
        <v/>
      </c>
      <c r="C354" s="7" t="str">
        <f t="shared" si="25"/>
        <v/>
      </c>
      <c r="D354" s="7" t="str">
        <f t="shared" si="26"/>
        <v/>
      </c>
      <c r="E354" s="12" t="str">
        <f ca="1">IF(LEN(A354)&lt;12,"",_xlfn.NUMBERVALUE(RIGHT(10-_xlfn.NUMBERVALUE(RIGHT(SUMPRODUCT(1*MID(A354,{1;3;5;7;9;11},1))+SUMPRODUCT(1*MID(_xlfn.NUMBERVALUE(_xlfn.CONCAT(1*MID(A354,{2;4;6;8;10;12},1)))*2,ROW(INDIRECT("1:"&amp;LEN(_xlfn.NUMBERVALUE(_xlfn.CONCAT(1*MID(A354,{2;4;6;8;10;12},1)))*2))),1)))))))</f>
        <v/>
      </c>
      <c r="F354" s="23" t="str">
        <f ca="1">IF(A354="","",IF(AND(_xlfn.NUMBERVALUE(RIGHT(A354))=IF(LEN(A354)&lt;12,"",_xlfn.NUMBERVALUE(RIGHT(10-_xlfn.NUMBERVALUE(RIGHT(SUMPRODUCT(1*MID(A354,{1;3;5;7;9;11},1))+SUMPRODUCT(1*MID(_xlfn.NUMBERVALUE(_xlfn.CONCAT(1*MID(A354,{2;4;6;8;10;12},1)))*2,ROW(INDIRECT("1:"&amp;LEN(_xlfn.NUMBERVALUE(_xlfn.CONCAT(1*MID(A354,{2;4;6;8;10;12},1)))*2))),1))))))),ISERROR(IF(A354="","",DATEVALUE(_xlfn.CONCAT(IF(_xlfn.NUMBERVALUE(LEFT(A354,2))&lt;=_xlfn.NUMBERVALUE(TEXT(TODAY(),"YY")),"20","19"),LEFT(A354,2),"-",MID(A354,3,2),"-",MID(A354,5,2)))))=FALSE),"",1))</f>
        <v/>
      </c>
      <c r="H354" s="23" t="str">
        <f t="shared" si="23"/>
        <v/>
      </c>
    </row>
    <row r="355" spans="2:8" x14ac:dyDescent="0.25">
      <c r="B355" s="4" t="str">
        <f t="shared" ca="1" si="24"/>
        <v/>
      </c>
      <c r="C355" s="7" t="str">
        <f t="shared" si="25"/>
        <v/>
      </c>
      <c r="D355" s="7" t="str">
        <f t="shared" si="26"/>
        <v/>
      </c>
      <c r="E355" s="12" t="str">
        <f ca="1">IF(LEN(A355)&lt;12,"",_xlfn.NUMBERVALUE(RIGHT(10-_xlfn.NUMBERVALUE(RIGHT(SUMPRODUCT(1*MID(A355,{1;3;5;7;9;11},1))+SUMPRODUCT(1*MID(_xlfn.NUMBERVALUE(_xlfn.CONCAT(1*MID(A355,{2;4;6;8;10;12},1)))*2,ROW(INDIRECT("1:"&amp;LEN(_xlfn.NUMBERVALUE(_xlfn.CONCAT(1*MID(A355,{2;4;6;8;10;12},1)))*2))),1)))))))</f>
        <v/>
      </c>
      <c r="F355" s="23" t="str">
        <f ca="1">IF(A355="","",IF(AND(_xlfn.NUMBERVALUE(RIGHT(A355))=IF(LEN(A355)&lt;12,"",_xlfn.NUMBERVALUE(RIGHT(10-_xlfn.NUMBERVALUE(RIGHT(SUMPRODUCT(1*MID(A355,{1;3;5;7;9;11},1))+SUMPRODUCT(1*MID(_xlfn.NUMBERVALUE(_xlfn.CONCAT(1*MID(A355,{2;4;6;8;10;12},1)))*2,ROW(INDIRECT("1:"&amp;LEN(_xlfn.NUMBERVALUE(_xlfn.CONCAT(1*MID(A355,{2;4;6;8;10;12},1)))*2))),1))))))),ISERROR(IF(A355="","",DATEVALUE(_xlfn.CONCAT(IF(_xlfn.NUMBERVALUE(LEFT(A355,2))&lt;=_xlfn.NUMBERVALUE(TEXT(TODAY(),"YY")),"20","19"),LEFT(A355,2),"-",MID(A355,3,2),"-",MID(A355,5,2)))))=FALSE),"",1))</f>
        <v/>
      </c>
      <c r="H355" s="23" t="str">
        <f t="shared" si="23"/>
        <v/>
      </c>
    </row>
    <row r="356" spans="2:8" x14ac:dyDescent="0.25">
      <c r="B356" s="4" t="str">
        <f t="shared" ca="1" si="24"/>
        <v/>
      </c>
      <c r="C356" s="7" t="str">
        <f t="shared" si="25"/>
        <v/>
      </c>
      <c r="D356" s="7" t="str">
        <f t="shared" si="26"/>
        <v/>
      </c>
      <c r="E356" s="12" t="str">
        <f ca="1">IF(LEN(A356)&lt;12,"",_xlfn.NUMBERVALUE(RIGHT(10-_xlfn.NUMBERVALUE(RIGHT(SUMPRODUCT(1*MID(A356,{1;3;5;7;9;11},1))+SUMPRODUCT(1*MID(_xlfn.NUMBERVALUE(_xlfn.CONCAT(1*MID(A356,{2;4;6;8;10;12},1)))*2,ROW(INDIRECT("1:"&amp;LEN(_xlfn.NUMBERVALUE(_xlfn.CONCAT(1*MID(A356,{2;4;6;8;10;12},1)))*2))),1)))))))</f>
        <v/>
      </c>
      <c r="F356" s="23" t="str">
        <f ca="1">IF(A356="","",IF(AND(_xlfn.NUMBERVALUE(RIGHT(A356))=IF(LEN(A356)&lt;12,"",_xlfn.NUMBERVALUE(RIGHT(10-_xlfn.NUMBERVALUE(RIGHT(SUMPRODUCT(1*MID(A356,{1;3;5;7;9;11},1))+SUMPRODUCT(1*MID(_xlfn.NUMBERVALUE(_xlfn.CONCAT(1*MID(A356,{2;4;6;8;10;12},1)))*2,ROW(INDIRECT("1:"&amp;LEN(_xlfn.NUMBERVALUE(_xlfn.CONCAT(1*MID(A356,{2;4;6;8;10;12},1)))*2))),1))))))),ISERROR(IF(A356="","",DATEVALUE(_xlfn.CONCAT(IF(_xlfn.NUMBERVALUE(LEFT(A356,2))&lt;=_xlfn.NUMBERVALUE(TEXT(TODAY(),"YY")),"20","19"),LEFT(A356,2),"-",MID(A356,3,2),"-",MID(A356,5,2)))))=FALSE),"",1))</f>
        <v/>
      </c>
      <c r="H356" s="23" t="str">
        <f t="shared" si="23"/>
        <v/>
      </c>
    </row>
    <row r="357" spans="2:8" x14ac:dyDescent="0.25">
      <c r="B357" s="4" t="str">
        <f t="shared" ca="1" si="24"/>
        <v/>
      </c>
      <c r="C357" s="7" t="str">
        <f t="shared" si="25"/>
        <v/>
      </c>
      <c r="D357" s="7" t="str">
        <f t="shared" si="26"/>
        <v/>
      </c>
      <c r="E357" s="12" t="str">
        <f ca="1">IF(LEN(A357)&lt;12,"",_xlfn.NUMBERVALUE(RIGHT(10-_xlfn.NUMBERVALUE(RIGHT(SUMPRODUCT(1*MID(A357,{1;3;5;7;9;11},1))+SUMPRODUCT(1*MID(_xlfn.NUMBERVALUE(_xlfn.CONCAT(1*MID(A357,{2;4;6;8;10;12},1)))*2,ROW(INDIRECT("1:"&amp;LEN(_xlfn.NUMBERVALUE(_xlfn.CONCAT(1*MID(A357,{2;4;6;8;10;12},1)))*2))),1)))))))</f>
        <v/>
      </c>
      <c r="F357" s="23" t="str">
        <f ca="1">IF(A357="","",IF(AND(_xlfn.NUMBERVALUE(RIGHT(A357))=IF(LEN(A357)&lt;12,"",_xlfn.NUMBERVALUE(RIGHT(10-_xlfn.NUMBERVALUE(RIGHT(SUMPRODUCT(1*MID(A357,{1;3;5;7;9;11},1))+SUMPRODUCT(1*MID(_xlfn.NUMBERVALUE(_xlfn.CONCAT(1*MID(A357,{2;4;6;8;10;12},1)))*2,ROW(INDIRECT("1:"&amp;LEN(_xlfn.NUMBERVALUE(_xlfn.CONCAT(1*MID(A357,{2;4;6;8;10;12},1)))*2))),1))))))),ISERROR(IF(A357="","",DATEVALUE(_xlfn.CONCAT(IF(_xlfn.NUMBERVALUE(LEFT(A357,2))&lt;=_xlfn.NUMBERVALUE(TEXT(TODAY(),"YY")),"20","19"),LEFT(A357,2),"-",MID(A357,3,2),"-",MID(A357,5,2)))))=FALSE),"",1))</f>
        <v/>
      </c>
      <c r="H357" s="23" t="str">
        <f t="shared" si="23"/>
        <v/>
      </c>
    </row>
    <row r="358" spans="2:8" x14ac:dyDescent="0.25">
      <c r="B358" s="4" t="str">
        <f t="shared" ca="1" si="24"/>
        <v/>
      </c>
      <c r="C358" s="7" t="str">
        <f t="shared" si="25"/>
        <v/>
      </c>
      <c r="D358" s="7" t="str">
        <f t="shared" si="26"/>
        <v/>
      </c>
      <c r="E358" s="12" t="str">
        <f ca="1">IF(LEN(A358)&lt;12,"",_xlfn.NUMBERVALUE(RIGHT(10-_xlfn.NUMBERVALUE(RIGHT(SUMPRODUCT(1*MID(A358,{1;3;5;7;9;11},1))+SUMPRODUCT(1*MID(_xlfn.NUMBERVALUE(_xlfn.CONCAT(1*MID(A358,{2;4;6;8;10;12},1)))*2,ROW(INDIRECT("1:"&amp;LEN(_xlfn.NUMBERVALUE(_xlfn.CONCAT(1*MID(A358,{2;4;6;8;10;12},1)))*2))),1)))))))</f>
        <v/>
      </c>
      <c r="F358" s="23" t="str">
        <f ca="1">IF(A358="","",IF(AND(_xlfn.NUMBERVALUE(RIGHT(A358))=IF(LEN(A358)&lt;12,"",_xlfn.NUMBERVALUE(RIGHT(10-_xlfn.NUMBERVALUE(RIGHT(SUMPRODUCT(1*MID(A358,{1;3;5;7;9;11},1))+SUMPRODUCT(1*MID(_xlfn.NUMBERVALUE(_xlfn.CONCAT(1*MID(A358,{2;4;6;8;10;12},1)))*2,ROW(INDIRECT("1:"&amp;LEN(_xlfn.NUMBERVALUE(_xlfn.CONCAT(1*MID(A358,{2;4;6;8;10;12},1)))*2))),1))))))),ISERROR(IF(A358="","",DATEVALUE(_xlfn.CONCAT(IF(_xlfn.NUMBERVALUE(LEFT(A358,2))&lt;=_xlfn.NUMBERVALUE(TEXT(TODAY(),"YY")),"20","19"),LEFT(A358,2),"-",MID(A358,3,2),"-",MID(A358,5,2)))))=FALSE),"",1))</f>
        <v/>
      </c>
      <c r="H358" s="23" t="str">
        <f t="shared" si="23"/>
        <v/>
      </c>
    </row>
    <row r="359" spans="2:8" x14ac:dyDescent="0.25">
      <c r="B359" s="4" t="str">
        <f t="shared" ca="1" si="24"/>
        <v/>
      </c>
      <c r="C359" s="7" t="str">
        <f t="shared" si="25"/>
        <v/>
      </c>
      <c r="D359" s="7" t="str">
        <f t="shared" si="26"/>
        <v/>
      </c>
      <c r="E359" s="12" t="str">
        <f ca="1">IF(LEN(A359)&lt;12,"",_xlfn.NUMBERVALUE(RIGHT(10-_xlfn.NUMBERVALUE(RIGHT(SUMPRODUCT(1*MID(A359,{1;3;5;7;9;11},1))+SUMPRODUCT(1*MID(_xlfn.NUMBERVALUE(_xlfn.CONCAT(1*MID(A359,{2;4;6;8;10;12},1)))*2,ROW(INDIRECT("1:"&amp;LEN(_xlfn.NUMBERVALUE(_xlfn.CONCAT(1*MID(A359,{2;4;6;8;10;12},1)))*2))),1)))))))</f>
        <v/>
      </c>
      <c r="F359" s="23" t="str">
        <f ca="1">IF(A359="","",IF(AND(_xlfn.NUMBERVALUE(RIGHT(A359))=IF(LEN(A359)&lt;12,"",_xlfn.NUMBERVALUE(RIGHT(10-_xlfn.NUMBERVALUE(RIGHT(SUMPRODUCT(1*MID(A359,{1;3;5;7;9;11},1))+SUMPRODUCT(1*MID(_xlfn.NUMBERVALUE(_xlfn.CONCAT(1*MID(A359,{2;4;6;8;10;12},1)))*2,ROW(INDIRECT("1:"&amp;LEN(_xlfn.NUMBERVALUE(_xlfn.CONCAT(1*MID(A359,{2;4;6;8;10;12},1)))*2))),1))))))),ISERROR(IF(A359="","",DATEVALUE(_xlfn.CONCAT(IF(_xlfn.NUMBERVALUE(LEFT(A359,2))&lt;=_xlfn.NUMBERVALUE(TEXT(TODAY(),"YY")),"20","19"),LEFT(A359,2),"-",MID(A359,3,2),"-",MID(A359,5,2)))))=FALSE),"",1))</f>
        <v/>
      </c>
      <c r="H359" s="23" t="str">
        <f t="shared" si="23"/>
        <v/>
      </c>
    </row>
    <row r="360" spans="2:8" x14ac:dyDescent="0.25">
      <c r="B360" s="4" t="str">
        <f t="shared" ca="1" si="24"/>
        <v/>
      </c>
      <c r="C360" s="7" t="str">
        <f t="shared" si="25"/>
        <v/>
      </c>
      <c r="D360" s="7" t="str">
        <f t="shared" si="26"/>
        <v/>
      </c>
      <c r="E360" s="12" t="str">
        <f ca="1">IF(LEN(A360)&lt;12,"",_xlfn.NUMBERVALUE(RIGHT(10-_xlfn.NUMBERVALUE(RIGHT(SUMPRODUCT(1*MID(A360,{1;3;5;7;9;11},1))+SUMPRODUCT(1*MID(_xlfn.NUMBERVALUE(_xlfn.CONCAT(1*MID(A360,{2;4;6;8;10;12},1)))*2,ROW(INDIRECT("1:"&amp;LEN(_xlfn.NUMBERVALUE(_xlfn.CONCAT(1*MID(A360,{2;4;6;8;10;12},1)))*2))),1)))))))</f>
        <v/>
      </c>
      <c r="F360" s="23" t="str">
        <f ca="1">IF(A360="","",IF(AND(_xlfn.NUMBERVALUE(RIGHT(A360))=IF(LEN(A360)&lt;12,"",_xlfn.NUMBERVALUE(RIGHT(10-_xlfn.NUMBERVALUE(RIGHT(SUMPRODUCT(1*MID(A360,{1;3;5;7;9;11},1))+SUMPRODUCT(1*MID(_xlfn.NUMBERVALUE(_xlfn.CONCAT(1*MID(A360,{2;4;6;8;10;12},1)))*2,ROW(INDIRECT("1:"&amp;LEN(_xlfn.NUMBERVALUE(_xlfn.CONCAT(1*MID(A360,{2;4;6;8;10;12},1)))*2))),1))))))),ISERROR(IF(A360="","",DATEVALUE(_xlfn.CONCAT(IF(_xlfn.NUMBERVALUE(LEFT(A360,2))&lt;=_xlfn.NUMBERVALUE(TEXT(TODAY(),"YY")),"20","19"),LEFT(A360,2),"-",MID(A360,3,2),"-",MID(A360,5,2)))))=FALSE),"",1))</f>
        <v/>
      </c>
      <c r="H360" s="23" t="str">
        <f t="shared" si="23"/>
        <v/>
      </c>
    </row>
    <row r="361" spans="2:8" x14ac:dyDescent="0.25">
      <c r="B361" s="4" t="str">
        <f t="shared" ca="1" si="24"/>
        <v/>
      </c>
      <c r="C361" s="7" t="str">
        <f t="shared" si="25"/>
        <v/>
      </c>
      <c r="D361" s="7" t="str">
        <f t="shared" si="26"/>
        <v/>
      </c>
      <c r="E361" s="12" t="str">
        <f ca="1">IF(LEN(A361)&lt;12,"",_xlfn.NUMBERVALUE(RIGHT(10-_xlfn.NUMBERVALUE(RIGHT(SUMPRODUCT(1*MID(A361,{1;3;5;7;9;11},1))+SUMPRODUCT(1*MID(_xlfn.NUMBERVALUE(_xlfn.CONCAT(1*MID(A361,{2;4;6;8;10;12},1)))*2,ROW(INDIRECT("1:"&amp;LEN(_xlfn.NUMBERVALUE(_xlfn.CONCAT(1*MID(A361,{2;4;6;8;10;12},1)))*2))),1)))))))</f>
        <v/>
      </c>
      <c r="F361" s="23" t="str">
        <f ca="1">IF(A361="","",IF(AND(_xlfn.NUMBERVALUE(RIGHT(A361))=IF(LEN(A361)&lt;12,"",_xlfn.NUMBERVALUE(RIGHT(10-_xlfn.NUMBERVALUE(RIGHT(SUMPRODUCT(1*MID(A361,{1;3;5;7;9;11},1))+SUMPRODUCT(1*MID(_xlfn.NUMBERVALUE(_xlfn.CONCAT(1*MID(A361,{2;4;6;8;10;12},1)))*2,ROW(INDIRECT("1:"&amp;LEN(_xlfn.NUMBERVALUE(_xlfn.CONCAT(1*MID(A361,{2;4;6;8;10;12},1)))*2))),1))))))),ISERROR(IF(A361="","",DATEVALUE(_xlfn.CONCAT(IF(_xlfn.NUMBERVALUE(LEFT(A361,2))&lt;=_xlfn.NUMBERVALUE(TEXT(TODAY(),"YY")),"20","19"),LEFT(A361,2),"-",MID(A361,3,2),"-",MID(A361,5,2)))))=FALSE),"",1))</f>
        <v/>
      </c>
      <c r="H361" s="23" t="str">
        <f t="shared" si="23"/>
        <v/>
      </c>
    </row>
    <row r="362" spans="2:8" x14ac:dyDescent="0.25">
      <c r="B362" s="4" t="str">
        <f t="shared" ca="1" si="24"/>
        <v/>
      </c>
      <c r="C362" s="7" t="str">
        <f t="shared" si="25"/>
        <v/>
      </c>
      <c r="D362" s="7" t="str">
        <f t="shared" si="26"/>
        <v/>
      </c>
      <c r="E362" s="12" t="str">
        <f ca="1">IF(LEN(A362)&lt;12,"",_xlfn.NUMBERVALUE(RIGHT(10-_xlfn.NUMBERVALUE(RIGHT(SUMPRODUCT(1*MID(A362,{1;3;5;7;9;11},1))+SUMPRODUCT(1*MID(_xlfn.NUMBERVALUE(_xlfn.CONCAT(1*MID(A362,{2;4;6;8;10;12},1)))*2,ROW(INDIRECT("1:"&amp;LEN(_xlfn.NUMBERVALUE(_xlfn.CONCAT(1*MID(A362,{2;4;6;8;10;12},1)))*2))),1)))))))</f>
        <v/>
      </c>
      <c r="F362" s="23" t="str">
        <f ca="1">IF(A362="","",IF(AND(_xlfn.NUMBERVALUE(RIGHT(A362))=IF(LEN(A362)&lt;12,"",_xlfn.NUMBERVALUE(RIGHT(10-_xlfn.NUMBERVALUE(RIGHT(SUMPRODUCT(1*MID(A362,{1;3;5;7;9;11},1))+SUMPRODUCT(1*MID(_xlfn.NUMBERVALUE(_xlfn.CONCAT(1*MID(A362,{2;4;6;8;10;12},1)))*2,ROW(INDIRECT("1:"&amp;LEN(_xlfn.NUMBERVALUE(_xlfn.CONCAT(1*MID(A362,{2;4;6;8;10;12},1)))*2))),1))))))),ISERROR(IF(A362="","",DATEVALUE(_xlfn.CONCAT(IF(_xlfn.NUMBERVALUE(LEFT(A362,2))&lt;=_xlfn.NUMBERVALUE(TEXT(TODAY(),"YY")),"20","19"),LEFT(A362,2),"-",MID(A362,3,2),"-",MID(A362,5,2)))))=FALSE),"",1))</f>
        <v/>
      </c>
      <c r="H362" s="23" t="str">
        <f t="shared" si="23"/>
        <v/>
      </c>
    </row>
    <row r="363" spans="2:8" x14ac:dyDescent="0.25">
      <c r="B363" s="4" t="str">
        <f t="shared" ca="1" si="24"/>
        <v/>
      </c>
      <c r="C363" s="7" t="str">
        <f t="shared" si="25"/>
        <v/>
      </c>
      <c r="D363" s="7" t="str">
        <f t="shared" si="26"/>
        <v/>
      </c>
      <c r="E363" s="12" t="str">
        <f ca="1">IF(LEN(A363)&lt;12,"",_xlfn.NUMBERVALUE(RIGHT(10-_xlfn.NUMBERVALUE(RIGHT(SUMPRODUCT(1*MID(A363,{1;3;5;7;9;11},1))+SUMPRODUCT(1*MID(_xlfn.NUMBERVALUE(_xlfn.CONCAT(1*MID(A363,{2;4;6;8;10;12},1)))*2,ROW(INDIRECT("1:"&amp;LEN(_xlfn.NUMBERVALUE(_xlfn.CONCAT(1*MID(A363,{2;4;6;8;10;12},1)))*2))),1)))))))</f>
        <v/>
      </c>
      <c r="F363" s="23" t="str">
        <f ca="1">IF(A363="","",IF(AND(_xlfn.NUMBERVALUE(RIGHT(A363))=IF(LEN(A363)&lt;12,"",_xlfn.NUMBERVALUE(RIGHT(10-_xlfn.NUMBERVALUE(RIGHT(SUMPRODUCT(1*MID(A363,{1;3;5;7;9;11},1))+SUMPRODUCT(1*MID(_xlfn.NUMBERVALUE(_xlfn.CONCAT(1*MID(A363,{2;4;6;8;10;12},1)))*2,ROW(INDIRECT("1:"&amp;LEN(_xlfn.NUMBERVALUE(_xlfn.CONCAT(1*MID(A363,{2;4;6;8;10;12},1)))*2))),1))))))),ISERROR(IF(A363="","",DATEVALUE(_xlfn.CONCAT(IF(_xlfn.NUMBERVALUE(LEFT(A363,2))&lt;=_xlfn.NUMBERVALUE(TEXT(TODAY(),"YY")),"20","19"),LEFT(A363,2),"-",MID(A363,3,2),"-",MID(A363,5,2)))))=FALSE),"",1))</f>
        <v/>
      </c>
      <c r="H363" s="23" t="str">
        <f t="shared" si="23"/>
        <v/>
      </c>
    </row>
    <row r="364" spans="2:8" x14ac:dyDescent="0.25">
      <c r="B364" s="4" t="str">
        <f t="shared" ca="1" si="24"/>
        <v/>
      </c>
      <c r="C364" s="7" t="str">
        <f t="shared" si="25"/>
        <v/>
      </c>
      <c r="D364" s="7" t="str">
        <f t="shared" si="26"/>
        <v/>
      </c>
      <c r="E364" s="12" t="str">
        <f ca="1">IF(LEN(A364)&lt;12,"",_xlfn.NUMBERVALUE(RIGHT(10-_xlfn.NUMBERVALUE(RIGHT(SUMPRODUCT(1*MID(A364,{1;3;5;7;9;11},1))+SUMPRODUCT(1*MID(_xlfn.NUMBERVALUE(_xlfn.CONCAT(1*MID(A364,{2;4;6;8;10;12},1)))*2,ROW(INDIRECT("1:"&amp;LEN(_xlfn.NUMBERVALUE(_xlfn.CONCAT(1*MID(A364,{2;4;6;8;10;12},1)))*2))),1)))))))</f>
        <v/>
      </c>
      <c r="F364" s="23" t="str">
        <f ca="1">IF(A364="","",IF(AND(_xlfn.NUMBERVALUE(RIGHT(A364))=IF(LEN(A364)&lt;12,"",_xlfn.NUMBERVALUE(RIGHT(10-_xlfn.NUMBERVALUE(RIGHT(SUMPRODUCT(1*MID(A364,{1;3;5;7;9;11},1))+SUMPRODUCT(1*MID(_xlfn.NUMBERVALUE(_xlfn.CONCAT(1*MID(A364,{2;4;6;8;10;12},1)))*2,ROW(INDIRECT("1:"&amp;LEN(_xlfn.NUMBERVALUE(_xlfn.CONCAT(1*MID(A364,{2;4;6;8;10;12},1)))*2))),1))))))),ISERROR(IF(A364="","",DATEVALUE(_xlfn.CONCAT(IF(_xlfn.NUMBERVALUE(LEFT(A364,2))&lt;=_xlfn.NUMBERVALUE(TEXT(TODAY(),"YY")),"20","19"),LEFT(A364,2),"-",MID(A364,3,2),"-",MID(A364,5,2)))))=FALSE),"",1))</f>
        <v/>
      </c>
      <c r="H364" s="23" t="str">
        <f t="shared" si="23"/>
        <v/>
      </c>
    </row>
    <row r="365" spans="2:8" x14ac:dyDescent="0.25">
      <c r="B365" s="4" t="str">
        <f t="shared" ca="1" si="24"/>
        <v/>
      </c>
      <c r="C365" s="7" t="str">
        <f t="shared" si="25"/>
        <v/>
      </c>
      <c r="D365" s="7" t="str">
        <f t="shared" si="26"/>
        <v/>
      </c>
      <c r="E365" s="12" t="str">
        <f ca="1">IF(LEN(A365)&lt;12,"",_xlfn.NUMBERVALUE(RIGHT(10-_xlfn.NUMBERVALUE(RIGHT(SUMPRODUCT(1*MID(A365,{1;3;5;7;9;11},1))+SUMPRODUCT(1*MID(_xlfn.NUMBERVALUE(_xlfn.CONCAT(1*MID(A365,{2;4;6;8;10;12},1)))*2,ROW(INDIRECT("1:"&amp;LEN(_xlfn.NUMBERVALUE(_xlfn.CONCAT(1*MID(A365,{2;4;6;8;10;12},1)))*2))),1)))))))</f>
        <v/>
      </c>
      <c r="F365" s="23" t="str">
        <f ca="1">IF(A365="","",IF(AND(_xlfn.NUMBERVALUE(RIGHT(A365))=IF(LEN(A365)&lt;12,"",_xlfn.NUMBERVALUE(RIGHT(10-_xlfn.NUMBERVALUE(RIGHT(SUMPRODUCT(1*MID(A365,{1;3;5;7;9;11},1))+SUMPRODUCT(1*MID(_xlfn.NUMBERVALUE(_xlfn.CONCAT(1*MID(A365,{2;4;6;8;10;12},1)))*2,ROW(INDIRECT("1:"&amp;LEN(_xlfn.NUMBERVALUE(_xlfn.CONCAT(1*MID(A365,{2;4;6;8;10;12},1)))*2))),1))))))),ISERROR(IF(A365="","",DATEVALUE(_xlfn.CONCAT(IF(_xlfn.NUMBERVALUE(LEFT(A365,2))&lt;=_xlfn.NUMBERVALUE(TEXT(TODAY(),"YY")),"20","19"),LEFT(A365,2),"-",MID(A365,3,2),"-",MID(A365,5,2)))))=FALSE),"",1))</f>
        <v/>
      </c>
      <c r="H365" s="23" t="str">
        <f t="shared" si="23"/>
        <v/>
      </c>
    </row>
    <row r="366" spans="2:8" x14ac:dyDescent="0.25">
      <c r="B366" s="4" t="str">
        <f t="shared" ca="1" si="24"/>
        <v/>
      </c>
      <c r="C366" s="7" t="str">
        <f t="shared" si="25"/>
        <v/>
      </c>
      <c r="D366" s="7" t="str">
        <f t="shared" si="26"/>
        <v/>
      </c>
      <c r="E366" s="12" t="str">
        <f ca="1">IF(LEN(A366)&lt;12,"",_xlfn.NUMBERVALUE(RIGHT(10-_xlfn.NUMBERVALUE(RIGHT(SUMPRODUCT(1*MID(A366,{1;3;5;7;9;11},1))+SUMPRODUCT(1*MID(_xlfn.NUMBERVALUE(_xlfn.CONCAT(1*MID(A366,{2;4;6;8;10;12},1)))*2,ROW(INDIRECT("1:"&amp;LEN(_xlfn.NUMBERVALUE(_xlfn.CONCAT(1*MID(A366,{2;4;6;8;10;12},1)))*2))),1)))))))</f>
        <v/>
      </c>
      <c r="F366" s="23" t="str">
        <f ca="1">IF(A366="","",IF(AND(_xlfn.NUMBERVALUE(RIGHT(A366))=IF(LEN(A366)&lt;12,"",_xlfn.NUMBERVALUE(RIGHT(10-_xlfn.NUMBERVALUE(RIGHT(SUMPRODUCT(1*MID(A366,{1;3;5;7;9;11},1))+SUMPRODUCT(1*MID(_xlfn.NUMBERVALUE(_xlfn.CONCAT(1*MID(A366,{2;4;6;8;10;12},1)))*2,ROW(INDIRECT("1:"&amp;LEN(_xlfn.NUMBERVALUE(_xlfn.CONCAT(1*MID(A366,{2;4;6;8;10;12},1)))*2))),1))))))),ISERROR(IF(A366="","",DATEVALUE(_xlfn.CONCAT(IF(_xlfn.NUMBERVALUE(LEFT(A366,2))&lt;=_xlfn.NUMBERVALUE(TEXT(TODAY(),"YY")),"20","19"),LEFT(A366,2),"-",MID(A366,3,2),"-",MID(A366,5,2)))))=FALSE),"",1))</f>
        <v/>
      </c>
      <c r="H366" s="23" t="str">
        <f t="shared" si="23"/>
        <v/>
      </c>
    </row>
    <row r="367" spans="2:8" x14ac:dyDescent="0.25">
      <c r="B367" s="4" t="str">
        <f t="shared" ca="1" si="24"/>
        <v/>
      </c>
      <c r="C367" s="7" t="str">
        <f t="shared" si="25"/>
        <v/>
      </c>
      <c r="D367" s="7" t="str">
        <f t="shared" si="26"/>
        <v/>
      </c>
      <c r="E367" s="12" t="str">
        <f ca="1">IF(LEN(A367)&lt;12,"",_xlfn.NUMBERVALUE(RIGHT(10-_xlfn.NUMBERVALUE(RIGHT(SUMPRODUCT(1*MID(A367,{1;3;5;7;9;11},1))+SUMPRODUCT(1*MID(_xlfn.NUMBERVALUE(_xlfn.CONCAT(1*MID(A367,{2;4;6;8;10;12},1)))*2,ROW(INDIRECT("1:"&amp;LEN(_xlfn.NUMBERVALUE(_xlfn.CONCAT(1*MID(A367,{2;4;6;8;10;12},1)))*2))),1)))))))</f>
        <v/>
      </c>
      <c r="F367" s="23" t="str">
        <f ca="1">IF(A367="","",IF(AND(_xlfn.NUMBERVALUE(RIGHT(A367))=IF(LEN(A367)&lt;12,"",_xlfn.NUMBERVALUE(RIGHT(10-_xlfn.NUMBERVALUE(RIGHT(SUMPRODUCT(1*MID(A367,{1;3;5;7;9;11},1))+SUMPRODUCT(1*MID(_xlfn.NUMBERVALUE(_xlfn.CONCAT(1*MID(A367,{2;4;6;8;10;12},1)))*2,ROW(INDIRECT("1:"&amp;LEN(_xlfn.NUMBERVALUE(_xlfn.CONCAT(1*MID(A367,{2;4;6;8;10;12},1)))*2))),1))))))),ISERROR(IF(A367="","",DATEVALUE(_xlfn.CONCAT(IF(_xlfn.NUMBERVALUE(LEFT(A367,2))&lt;=_xlfn.NUMBERVALUE(TEXT(TODAY(),"YY")),"20","19"),LEFT(A367,2),"-",MID(A367,3,2),"-",MID(A367,5,2)))))=FALSE),"",1))</f>
        <v/>
      </c>
      <c r="H367" s="23" t="str">
        <f t="shared" si="23"/>
        <v/>
      </c>
    </row>
    <row r="368" spans="2:8" x14ac:dyDescent="0.25">
      <c r="B368" s="4" t="str">
        <f t="shared" ca="1" si="24"/>
        <v/>
      </c>
      <c r="C368" s="7" t="str">
        <f t="shared" si="25"/>
        <v/>
      </c>
      <c r="D368" s="7" t="str">
        <f t="shared" si="26"/>
        <v/>
      </c>
      <c r="E368" s="12" t="str">
        <f ca="1">IF(LEN(A368)&lt;12,"",_xlfn.NUMBERVALUE(RIGHT(10-_xlfn.NUMBERVALUE(RIGHT(SUMPRODUCT(1*MID(A368,{1;3;5;7;9;11},1))+SUMPRODUCT(1*MID(_xlfn.NUMBERVALUE(_xlfn.CONCAT(1*MID(A368,{2;4;6;8;10;12},1)))*2,ROW(INDIRECT("1:"&amp;LEN(_xlfn.NUMBERVALUE(_xlfn.CONCAT(1*MID(A368,{2;4;6;8;10;12},1)))*2))),1)))))))</f>
        <v/>
      </c>
      <c r="F368" s="23" t="str">
        <f ca="1">IF(A368="","",IF(AND(_xlfn.NUMBERVALUE(RIGHT(A368))=IF(LEN(A368)&lt;12,"",_xlfn.NUMBERVALUE(RIGHT(10-_xlfn.NUMBERVALUE(RIGHT(SUMPRODUCT(1*MID(A368,{1;3;5;7;9;11},1))+SUMPRODUCT(1*MID(_xlfn.NUMBERVALUE(_xlfn.CONCAT(1*MID(A368,{2;4;6;8;10;12},1)))*2,ROW(INDIRECT("1:"&amp;LEN(_xlfn.NUMBERVALUE(_xlfn.CONCAT(1*MID(A368,{2;4;6;8;10;12},1)))*2))),1))))))),ISERROR(IF(A368="","",DATEVALUE(_xlfn.CONCAT(IF(_xlfn.NUMBERVALUE(LEFT(A368,2))&lt;=_xlfn.NUMBERVALUE(TEXT(TODAY(),"YY")),"20","19"),LEFT(A368,2),"-",MID(A368,3,2),"-",MID(A368,5,2)))))=FALSE),"",1))</f>
        <v/>
      </c>
      <c r="H368" s="23" t="str">
        <f t="shared" si="23"/>
        <v/>
      </c>
    </row>
    <row r="369" spans="2:8" x14ac:dyDescent="0.25">
      <c r="B369" s="4" t="str">
        <f t="shared" ca="1" si="24"/>
        <v/>
      </c>
      <c r="C369" s="7" t="str">
        <f t="shared" si="25"/>
        <v/>
      </c>
      <c r="D369" s="7" t="str">
        <f t="shared" si="26"/>
        <v/>
      </c>
      <c r="E369" s="12" t="str">
        <f ca="1">IF(LEN(A369)&lt;12,"",_xlfn.NUMBERVALUE(RIGHT(10-_xlfn.NUMBERVALUE(RIGHT(SUMPRODUCT(1*MID(A369,{1;3;5;7;9;11},1))+SUMPRODUCT(1*MID(_xlfn.NUMBERVALUE(_xlfn.CONCAT(1*MID(A369,{2;4;6;8;10;12},1)))*2,ROW(INDIRECT("1:"&amp;LEN(_xlfn.NUMBERVALUE(_xlfn.CONCAT(1*MID(A369,{2;4;6;8;10;12},1)))*2))),1)))))))</f>
        <v/>
      </c>
      <c r="F369" s="23" t="str">
        <f ca="1">IF(A369="","",IF(AND(_xlfn.NUMBERVALUE(RIGHT(A369))=IF(LEN(A369)&lt;12,"",_xlfn.NUMBERVALUE(RIGHT(10-_xlfn.NUMBERVALUE(RIGHT(SUMPRODUCT(1*MID(A369,{1;3;5;7;9;11},1))+SUMPRODUCT(1*MID(_xlfn.NUMBERVALUE(_xlfn.CONCAT(1*MID(A369,{2;4;6;8;10;12},1)))*2,ROW(INDIRECT("1:"&amp;LEN(_xlfn.NUMBERVALUE(_xlfn.CONCAT(1*MID(A369,{2;4;6;8;10;12},1)))*2))),1))))))),ISERROR(IF(A369="","",DATEVALUE(_xlfn.CONCAT(IF(_xlfn.NUMBERVALUE(LEFT(A369,2))&lt;=_xlfn.NUMBERVALUE(TEXT(TODAY(),"YY")),"20","19"),LEFT(A369,2),"-",MID(A369,3,2),"-",MID(A369,5,2)))))=FALSE),"",1))</f>
        <v/>
      </c>
      <c r="H369" s="23" t="str">
        <f t="shared" si="23"/>
        <v/>
      </c>
    </row>
    <row r="370" spans="2:8" x14ac:dyDescent="0.25">
      <c r="B370" s="4" t="str">
        <f t="shared" ca="1" si="24"/>
        <v/>
      </c>
      <c r="C370" s="7" t="str">
        <f t="shared" si="25"/>
        <v/>
      </c>
      <c r="D370" s="7" t="str">
        <f t="shared" si="26"/>
        <v/>
      </c>
      <c r="E370" s="12" t="str">
        <f ca="1">IF(LEN(A370)&lt;12,"",_xlfn.NUMBERVALUE(RIGHT(10-_xlfn.NUMBERVALUE(RIGHT(SUMPRODUCT(1*MID(A370,{1;3;5;7;9;11},1))+SUMPRODUCT(1*MID(_xlfn.NUMBERVALUE(_xlfn.CONCAT(1*MID(A370,{2;4;6;8;10;12},1)))*2,ROW(INDIRECT("1:"&amp;LEN(_xlfn.NUMBERVALUE(_xlfn.CONCAT(1*MID(A370,{2;4;6;8;10;12},1)))*2))),1)))))))</f>
        <v/>
      </c>
      <c r="F370" s="23" t="str">
        <f ca="1">IF(A370="","",IF(AND(_xlfn.NUMBERVALUE(RIGHT(A370))=IF(LEN(A370)&lt;12,"",_xlfn.NUMBERVALUE(RIGHT(10-_xlfn.NUMBERVALUE(RIGHT(SUMPRODUCT(1*MID(A370,{1;3;5;7;9;11},1))+SUMPRODUCT(1*MID(_xlfn.NUMBERVALUE(_xlfn.CONCAT(1*MID(A370,{2;4;6;8;10;12},1)))*2,ROW(INDIRECT("1:"&amp;LEN(_xlfn.NUMBERVALUE(_xlfn.CONCAT(1*MID(A370,{2;4;6;8;10;12},1)))*2))),1))))))),ISERROR(IF(A370="","",DATEVALUE(_xlfn.CONCAT(IF(_xlfn.NUMBERVALUE(LEFT(A370,2))&lt;=_xlfn.NUMBERVALUE(TEXT(TODAY(),"YY")),"20","19"),LEFT(A370,2),"-",MID(A370,3,2),"-",MID(A370,5,2)))))=FALSE),"",1))</f>
        <v/>
      </c>
      <c r="H370" s="23" t="str">
        <f t="shared" si="23"/>
        <v/>
      </c>
    </row>
    <row r="371" spans="2:8" x14ac:dyDescent="0.25">
      <c r="B371" s="4" t="str">
        <f t="shared" ca="1" si="24"/>
        <v/>
      </c>
      <c r="C371" s="7" t="str">
        <f t="shared" si="25"/>
        <v/>
      </c>
      <c r="D371" s="7" t="str">
        <f t="shared" si="26"/>
        <v/>
      </c>
      <c r="E371" s="12" t="str">
        <f ca="1">IF(LEN(A371)&lt;12,"",_xlfn.NUMBERVALUE(RIGHT(10-_xlfn.NUMBERVALUE(RIGHT(SUMPRODUCT(1*MID(A371,{1;3;5;7;9;11},1))+SUMPRODUCT(1*MID(_xlfn.NUMBERVALUE(_xlfn.CONCAT(1*MID(A371,{2;4;6;8;10;12},1)))*2,ROW(INDIRECT("1:"&amp;LEN(_xlfn.NUMBERVALUE(_xlfn.CONCAT(1*MID(A371,{2;4;6;8;10;12},1)))*2))),1)))))))</f>
        <v/>
      </c>
      <c r="F371" s="23" t="str">
        <f ca="1">IF(A371="","",IF(AND(_xlfn.NUMBERVALUE(RIGHT(A371))=IF(LEN(A371)&lt;12,"",_xlfn.NUMBERVALUE(RIGHT(10-_xlfn.NUMBERVALUE(RIGHT(SUMPRODUCT(1*MID(A371,{1;3;5;7;9;11},1))+SUMPRODUCT(1*MID(_xlfn.NUMBERVALUE(_xlfn.CONCAT(1*MID(A371,{2;4;6;8;10;12},1)))*2,ROW(INDIRECT("1:"&amp;LEN(_xlfn.NUMBERVALUE(_xlfn.CONCAT(1*MID(A371,{2;4;6;8;10;12},1)))*2))),1))))))),ISERROR(IF(A371="","",DATEVALUE(_xlfn.CONCAT(IF(_xlfn.NUMBERVALUE(LEFT(A371,2))&lt;=_xlfn.NUMBERVALUE(TEXT(TODAY(),"YY")),"20","19"),LEFT(A371,2),"-",MID(A371,3,2),"-",MID(A371,5,2)))))=FALSE),"",1))</f>
        <v/>
      </c>
      <c r="H371" s="23" t="str">
        <f t="shared" si="23"/>
        <v/>
      </c>
    </row>
    <row r="372" spans="2:8" x14ac:dyDescent="0.25">
      <c r="B372" s="4" t="str">
        <f t="shared" ca="1" si="24"/>
        <v/>
      </c>
      <c r="C372" s="7" t="str">
        <f t="shared" si="25"/>
        <v/>
      </c>
      <c r="D372" s="7" t="str">
        <f t="shared" si="26"/>
        <v/>
      </c>
      <c r="E372" s="12" t="str">
        <f ca="1">IF(LEN(A372)&lt;12,"",_xlfn.NUMBERVALUE(RIGHT(10-_xlfn.NUMBERVALUE(RIGHT(SUMPRODUCT(1*MID(A372,{1;3;5;7;9;11},1))+SUMPRODUCT(1*MID(_xlfn.NUMBERVALUE(_xlfn.CONCAT(1*MID(A372,{2;4;6;8;10;12},1)))*2,ROW(INDIRECT("1:"&amp;LEN(_xlfn.NUMBERVALUE(_xlfn.CONCAT(1*MID(A372,{2;4;6;8;10;12},1)))*2))),1)))))))</f>
        <v/>
      </c>
      <c r="F372" s="23" t="str">
        <f ca="1">IF(A372="","",IF(AND(_xlfn.NUMBERVALUE(RIGHT(A372))=IF(LEN(A372)&lt;12,"",_xlfn.NUMBERVALUE(RIGHT(10-_xlfn.NUMBERVALUE(RIGHT(SUMPRODUCT(1*MID(A372,{1;3;5;7;9;11},1))+SUMPRODUCT(1*MID(_xlfn.NUMBERVALUE(_xlfn.CONCAT(1*MID(A372,{2;4;6;8;10;12},1)))*2,ROW(INDIRECT("1:"&amp;LEN(_xlfn.NUMBERVALUE(_xlfn.CONCAT(1*MID(A372,{2;4;6;8;10;12},1)))*2))),1))))))),ISERROR(IF(A372="","",DATEVALUE(_xlfn.CONCAT(IF(_xlfn.NUMBERVALUE(LEFT(A372,2))&lt;=_xlfn.NUMBERVALUE(TEXT(TODAY(),"YY")),"20","19"),LEFT(A372,2),"-",MID(A372,3,2),"-",MID(A372,5,2)))))=FALSE),"",1))</f>
        <v/>
      </c>
      <c r="H372" s="23" t="str">
        <f t="shared" si="23"/>
        <v/>
      </c>
    </row>
    <row r="373" spans="2:8" x14ac:dyDescent="0.25">
      <c r="B373" s="4" t="str">
        <f t="shared" ca="1" si="24"/>
        <v/>
      </c>
      <c r="C373" s="7" t="str">
        <f t="shared" si="25"/>
        <v/>
      </c>
      <c r="D373" s="7" t="str">
        <f t="shared" si="26"/>
        <v/>
      </c>
      <c r="E373" s="12" t="str">
        <f ca="1">IF(LEN(A373)&lt;12,"",_xlfn.NUMBERVALUE(RIGHT(10-_xlfn.NUMBERVALUE(RIGHT(SUMPRODUCT(1*MID(A373,{1;3;5;7;9;11},1))+SUMPRODUCT(1*MID(_xlfn.NUMBERVALUE(_xlfn.CONCAT(1*MID(A373,{2;4;6;8;10;12},1)))*2,ROW(INDIRECT("1:"&amp;LEN(_xlfn.NUMBERVALUE(_xlfn.CONCAT(1*MID(A373,{2;4;6;8;10;12},1)))*2))),1)))))))</f>
        <v/>
      </c>
      <c r="F373" s="23" t="str">
        <f ca="1">IF(A373="","",IF(AND(_xlfn.NUMBERVALUE(RIGHT(A373))=IF(LEN(A373)&lt;12,"",_xlfn.NUMBERVALUE(RIGHT(10-_xlfn.NUMBERVALUE(RIGHT(SUMPRODUCT(1*MID(A373,{1;3;5;7;9;11},1))+SUMPRODUCT(1*MID(_xlfn.NUMBERVALUE(_xlfn.CONCAT(1*MID(A373,{2;4;6;8;10;12},1)))*2,ROW(INDIRECT("1:"&amp;LEN(_xlfn.NUMBERVALUE(_xlfn.CONCAT(1*MID(A373,{2;4;6;8;10;12},1)))*2))),1))))))),ISERROR(IF(A373="","",DATEVALUE(_xlfn.CONCAT(IF(_xlfn.NUMBERVALUE(LEFT(A373,2))&lt;=_xlfn.NUMBERVALUE(TEXT(TODAY(),"YY")),"20","19"),LEFT(A373,2),"-",MID(A373,3,2),"-",MID(A373,5,2)))))=FALSE),"",1))</f>
        <v/>
      </c>
      <c r="H373" s="23" t="str">
        <f t="shared" si="23"/>
        <v/>
      </c>
    </row>
    <row r="374" spans="2:8" x14ac:dyDescent="0.25">
      <c r="B374" s="4" t="str">
        <f t="shared" ca="1" si="24"/>
        <v/>
      </c>
      <c r="C374" s="7" t="str">
        <f t="shared" si="25"/>
        <v/>
      </c>
      <c r="D374" s="7" t="str">
        <f t="shared" si="26"/>
        <v/>
      </c>
      <c r="E374" s="12" t="str">
        <f ca="1">IF(LEN(A374)&lt;12,"",_xlfn.NUMBERVALUE(RIGHT(10-_xlfn.NUMBERVALUE(RIGHT(SUMPRODUCT(1*MID(A374,{1;3;5;7;9;11},1))+SUMPRODUCT(1*MID(_xlfn.NUMBERVALUE(_xlfn.CONCAT(1*MID(A374,{2;4;6;8;10;12},1)))*2,ROW(INDIRECT("1:"&amp;LEN(_xlfn.NUMBERVALUE(_xlfn.CONCAT(1*MID(A374,{2;4;6;8;10;12},1)))*2))),1)))))))</f>
        <v/>
      </c>
      <c r="F374" s="23" t="str">
        <f ca="1">IF(A374="","",IF(AND(_xlfn.NUMBERVALUE(RIGHT(A374))=IF(LEN(A374)&lt;12,"",_xlfn.NUMBERVALUE(RIGHT(10-_xlfn.NUMBERVALUE(RIGHT(SUMPRODUCT(1*MID(A374,{1;3;5;7;9;11},1))+SUMPRODUCT(1*MID(_xlfn.NUMBERVALUE(_xlfn.CONCAT(1*MID(A374,{2;4;6;8;10;12},1)))*2,ROW(INDIRECT("1:"&amp;LEN(_xlfn.NUMBERVALUE(_xlfn.CONCAT(1*MID(A374,{2;4;6;8;10;12},1)))*2))),1))))))),ISERROR(IF(A374="","",DATEVALUE(_xlfn.CONCAT(IF(_xlfn.NUMBERVALUE(LEFT(A374,2))&lt;=_xlfn.NUMBERVALUE(TEXT(TODAY(),"YY")),"20","19"),LEFT(A374,2),"-",MID(A374,3,2),"-",MID(A374,5,2)))))=FALSE),"",1))</f>
        <v/>
      </c>
      <c r="H374" s="23" t="str">
        <f t="shared" si="23"/>
        <v/>
      </c>
    </row>
    <row r="375" spans="2:8" x14ac:dyDescent="0.25">
      <c r="B375" s="4" t="str">
        <f t="shared" ca="1" si="24"/>
        <v/>
      </c>
      <c r="C375" s="7" t="str">
        <f t="shared" si="25"/>
        <v/>
      </c>
      <c r="D375" s="7" t="str">
        <f t="shared" si="26"/>
        <v/>
      </c>
      <c r="E375" s="12" t="str">
        <f ca="1">IF(LEN(A375)&lt;12,"",_xlfn.NUMBERVALUE(RIGHT(10-_xlfn.NUMBERVALUE(RIGHT(SUMPRODUCT(1*MID(A375,{1;3;5;7;9;11},1))+SUMPRODUCT(1*MID(_xlfn.NUMBERVALUE(_xlfn.CONCAT(1*MID(A375,{2;4;6;8;10;12},1)))*2,ROW(INDIRECT("1:"&amp;LEN(_xlfn.NUMBERVALUE(_xlfn.CONCAT(1*MID(A375,{2;4;6;8;10;12},1)))*2))),1)))))))</f>
        <v/>
      </c>
      <c r="F375" s="23" t="str">
        <f ca="1">IF(A375="","",IF(AND(_xlfn.NUMBERVALUE(RIGHT(A375))=IF(LEN(A375)&lt;12,"",_xlfn.NUMBERVALUE(RIGHT(10-_xlfn.NUMBERVALUE(RIGHT(SUMPRODUCT(1*MID(A375,{1;3;5;7;9;11},1))+SUMPRODUCT(1*MID(_xlfn.NUMBERVALUE(_xlfn.CONCAT(1*MID(A375,{2;4;6;8;10;12},1)))*2,ROW(INDIRECT("1:"&amp;LEN(_xlfn.NUMBERVALUE(_xlfn.CONCAT(1*MID(A375,{2;4;6;8;10;12},1)))*2))),1))))))),ISERROR(IF(A375="","",DATEVALUE(_xlfn.CONCAT(IF(_xlfn.NUMBERVALUE(LEFT(A375,2))&lt;=_xlfn.NUMBERVALUE(TEXT(TODAY(),"YY")),"20","19"),LEFT(A375,2),"-",MID(A375,3,2),"-",MID(A375,5,2)))))=FALSE),"",1))</f>
        <v/>
      </c>
      <c r="H375" s="23" t="str">
        <f t="shared" si="23"/>
        <v/>
      </c>
    </row>
    <row r="376" spans="2:8" x14ac:dyDescent="0.25">
      <c r="B376" s="4" t="str">
        <f t="shared" ca="1" si="24"/>
        <v/>
      </c>
      <c r="C376" s="7" t="str">
        <f t="shared" si="25"/>
        <v/>
      </c>
      <c r="D376" s="7" t="str">
        <f t="shared" si="26"/>
        <v/>
      </c>
      <c r="E376" s="12" t="str">
        <f ca="1">IF(LEN(A376)&lt;12,"",_xlfn.NUMBERVALUE(RIGHT(10-_xlfn.NUMBERVALUE(RIGHT(SUMPRODUCT(1*MID(A376,{1;3;5;7;9;11},1))+SUMPRODUCT(1*MID(_xlfn.NUMBERVALUE(_xlfn.CONCAT(1*MID(A376,{2;4;6;8;10;12},1)))*2,ROW(INDIRECT("1:"&amp;LEN(_xlfn.NUMBERVALUE(_xlfn.CONCAT(1*MID(A376,{2;4;6;8;10;12},1)))*2))),1)))))))</f>
        <v/>
      </c>
      <c r="F376" s="23" t="str">
        <f ca="1">IF(A376="","",IF(AND(_xlfn.NUMBERVALUE(RIGHT(A376))=IF(LEN(A376)&lt;12,"",_xlfn.NUMBERVALUE(RIGHT(10-_xlfn.NUMBERVALUE(RIGHT(SUMPRODUCT(1*MID(A376,{1;3;5;7;9;11},1))+SUMPRODUCT(1*MID(_xlfn.NUMBERVALUE(_xlfn.CONCAT(1*MID(A376,{2;4;6;8;10;12},1)))*2,ROW(INDIRECT("1:"&amp;LEN(_xlfn.NUMBERVALUE(_xlfn.CONCAT(1*MID(A376,{2;4;6;8;10;12},1)))*2))),1))))))),ISERROR(IF(A376="","",DATEVALUE(_xlfn.CONCAT(IF(_xlfn.NUMBERVALUE(LEFT(A376,2))&lt;=_xlfn.NUMBERVALUE(TEXT(TODAY(),"YY")),"20","19"),LEFT(A376,2),"-",MID(A376,3,2),"-",MID(A376,5,2)))))=FALSE),"",1))</f>
        <v/>
      </c>
      <c r="H376" s="23" t="str">
        <f t="shared" si="23"/>
        <v/>
      </c>
    </row>
    <row r="377" spans="2:8" x14ac:dyDescent="0.25">
      <c r="B377" s="4" t="str">
        <f t="shared" ca="1" si="24"/>
        <v/>
      </c>
      <c r="C377" s="7" t="str">
        <f t="shared" si="25"/>
        <v/>
      </c>
      <c r="D377" s="7" t="str">
        <f t="shared" si="26"/>
        <v/>
      </c>
      <c r="E377" s="12" t="str">
        <f ca="1">IF(LEN(A377)&lt;12,"",_xlfn.NUMBERVALUE(RIGHT(10-_xlfn.NUMBERVALUE(RIGHT(SUMPRODUCT(1*MID(A377,{1;3;5;7;9;11},1))+SUMPRODUCT(1*MID(_xlfn.NUMBERVALUE(_xlfn.CONCAT(1*MID(A377,{2;4;6;8;10;12},1)))*2,ROW(INDIRECT("1:"&amp;LEN(_xlfn.NUMBERVALUE(_xlfn.CONCAT(1*MID(A377,{2;4;6;8;10;12},1)))*2))),1)))))))</f>
        <v/>
      </c>
      <c r="F377" s="23" t="str">
        <f ca="1">IF(A377="","",IF(AND(_xlfn.NUMBERVALUE(RIGHT(A377))=IF(LEN(A377)&lt;12,"",_xlfn.NUMBERVALUE(RIGHT(10-_xlfn.NUMBERVALUE(RIGHT(SUMPRODUCT(1*MID(A377,{1;3;5;7;9;11},1))+SUMPRODUCT(1*MID(_xlfn.NUMBERVALUE(_xlfn.CONCAT(1*MID(A377,{2;4;6;8;10;12},1)))*2,ROW(INDIRECT("1:"&amp;LEN(_xlfn.NUMBERVALUE(_xlfn.CONCAT(1*MID(A377,{2;4;6;8;10;12},1)))*2))),1))))))),ISERROR(IF(A377="","",DATEVALUE(_xlfn.CONCAT(IF(_xlfn.NUMBERVALUE(LEFT(A377,2))&lt;=_xlfn.NUMBERVALUE(TEXT(TODAY(),"YY")),"20","19"),LEFT(A377,2),"-",MID(A377,3,2),"-",MID(A377,5,2)))))=FALSE),"",1))</f>
        <v/>
      </c>
      <c r="H377" s="23" t="str">
        <f t="shared" si="23"/>
        <v/>
      </c>
    </row>
    <row r="378" spans="2:8" x14ac:dyDescent="0.25">
      <c r="B378" s="4" t="str">
        <f t="shared" ca="1" si="24"/>
        <v/>
      </c>
      <c r="C378" s="7" t="str">
        <f t="shared" si="25"/>
        <v/>
      </c>
      <c r="D378" s="7" t="str">
        <f t="shared" si="26"/>
        <v/>
      </c>
      <c r="E378" s="12" t="str">
        <f ca="1">IF(LEN(A378)&lt;12,"",_xlfn.NUMBERVALUE(RIGHT(10-_xlfn.NUMBERVALUE(RIGHT(SUMPRODUCT(1*MID(A378,{1;3;5;7;9;11},1))+SUMPRODUCT(1*MID(_xlfn.NUMBERVALUE(_xlfn.CONCAT(1*MID(A378,{2;4;6;8;10;12},1)))*2,ROW(INDIRECT("1:"&amp;LEN(_xlfn.NUMBERVALUE(_xlfn.CONCAT(1*MID(A378,{2;4;6;8;10;12},1)))*2))),1)))))))</f>
        <v/>
      </c>
      <c r="F378" s="23" t="str">
        <f ca="1">IF(A378="","",IF(AND(_xlfn.NUMBERVALUE(RIGHT(A378))=IF(LEN(A378)&lt;12,"",_xlfn.NUMBERVALUE(RIGHT(10-_xlfn.NUMBERVALUE(RIGHT(SUMPRODUCT(1*MID(A378,{1;3;5;7;9;11},1))+SUMPRODUCT(1*MID(_xlfn.NUMBERVALUE(_xlfn.CONCAT(1*MID(A378,{2;4;6;8;10;12},1)))*2,ROW(INDIRECT("1:"&amp;LEN(_xlfn.NUMBERVALUE(_xlfn.CONCAT(1*MID(A378,{2;4;6;8;10;12},1)))*2))),1))))))),ISERROR(IF(A378="","",DATEVALUE(_xlfn.CONCAT(IF(_xlfn.NUMBERVALUE(LEFT(A378,2))&lt;=_xlfn.NUMBERVALUE(TEXT(TODAY(),"YY")),"20","19"),LEFT(A378,2),"-",MID(A378,3,2),"-",MID(A378,5,2)))))=FALSE),"",1))</f>
        <v/>
      </c>
      <c r="H378" s="23" t="str">
        <f t="shared" si="23"/>
        <v/>
      </c>
    </row>
    <row r="379" spans="2:8" x14ac:dyDescent="0.25">
      <c r="B379" s="4" t="str">
        <f t="shared" ca="1" si="24"/>
        <v/>
      </c>
      <c r="C379" s="7" t="str">
        <f t="shared" si="25"/>
        <v/>
      </c>
      <c r="D379" s="7" t="str">
        <f t="shared" si="26"/>
        <v/>
      </c>
      <c r="E379" s="12" t="str">
        <f ca="1">IF(LEN(A379)&lt;12,"",_xlfn.NUMBERVALUE(RIGHT(10-_xlfn.NUMBERVALUE(RIGHT(SUMPRODUCT(1*MID(A379,{1;3;5;7;9;11},1))+SUMPRODUCT(1*MID(_xlfn.NUMBERVALUE(_xlfn.CONCAT(1*MID(A379,{2;4;6;8;10;12},1)))*2,ROW(INDIRECT("1:"&amp;LEN(_xlfn.NUMBERVALUE(_xlfn.CONCAT(1*MID(A379,{2;4;6;8;10;12},1)))*2))),1)))))))</f>
        <v/>
      </c>
      <c r="F379" s="23" t="str">
        <f ca="1">IF(A379="","",IF(AND(_xlfn.NUMBERVALUE(RIGHT(A379))=IF(LEN(A379)&lt;12,"",_xlfn.NUMBERVALUE(RIGHT(10-_xlfn.NUMBERVALUE(RIGHT(SUMPRODUCT(1*MID(A379,{1;3;5;7;9;11},1))+SUMPRODUCT(1*MID(_xlfn.NUMBERVALUE(_xlfn.CONCAT(1*MID(A379,{2;4;6;8;10;12},1)))*2,ROW(INDIRECT("1:"&amp;LEN(_xlfn.NUMBERVALUE(_xlfn.CONCAT(1*MID(A379,{2;4;6;8;10;12},1)))*2))),1))))))),ISERROR(IF(A379="","",DATEVALUE(_xlfn.CONCAT(IF(_xlfn.NUMBERVALUE(LEFT(A379,2))&lt;=_xlfn.NUMBERVALUE(TEXT(TODAY(),"YY")),"20","19"),LEFT(A379,2),"-",MID(A379,3,2),"-",MID(A379,5,2)))))=FALSE),"",1))</f>
        <v/>
      </c>
      <c r="H379" s="23" t="str">
        <f t="shared" si="23"/>
        <v/>
      </c>
    </row>
    <row r="380" spans="2:8" x14ac:dyDescent="0.25">
      <c r="B380" s="4" t="str">
        <f t="shared" ca="1" si="24"/>
        <v/>
      </c>
      <c r="C380" s="7" t="str">
        <f t="shared" si="25"/>
        <v/>
      </c>
      <c r="D380" s="7" t="str">
        <f t="shared" si="26"/>
        <v/>
      </c>
      <c r="E380" s="12" t="str">
        <f ca="1">IF(LEN(A380)&lt;12,"",_xlfn.NUMBERVALUE(RIGHT(10-_xlfn.NUMBERVALUE(RIGHT(SUMPRODUCT(1*MID(A380,{1;3;5;7;9;11},1))+SUMPRODUCT(1*MID(_xlfn.NUMBERVALUE(_xlfn.CONCAT(1*MID(A380,{2;4;6;8;10;12},1)))*2,ROW(INDIRECT("1:"&amp;LEN(_xlfn.NUMBERVALUE(_xlfn.CONCAT(1*MID(A380,{2;4;6;8;10;12},1)))*2))),1)))))))</f>
        <v/>
      </c>
      <c r="F380" s="23" t="str">
        <f ca="1">IF(A380="","",IF(AND(_xlfn.NUMBERVALUE(RIGHT(A380))=IF(LEN(A380)&lt;12,"",_xlfn.NUMBERVALUE(RIGHT(10-_xlfn.NUMBERVALUE(RIGHT(SUMPRODUCT(1*MID(A380,{1;3;5;7;9;11},1))+SUMPRODUCT(1*MID(_xlfn.NUMBERVALUE(_xlfn.CONCAT(1*MID(A380,{2;4;6;8;10;12},1)))*2,ROW(INDIRECT("1:"&amp;LEN(_xlfn.NUMBERVALUE(_xlfn.CONCAT(1*MID(A380,{2;4;6;8;10;12},1)))*2))),1))))))),ISERROR(IF(A380="","",DATEVALUE(_xlfn.CONCAT(IF(_xlfn.NUMBERVALUE(LEFT(A380,2))&lt;=_xlfn.NUMBERVALUE(TEXT(TODAY(),"YY")),"20","19"),LEFT(A380,2),"-",MID(A380,3,2),"-",MID(A380,5,2)))))=FALSE),"",1))</f>
        <v/>
      </c>
      <c r="H380" s="23" t="str">
        <f t="shared" si="23"/>
        <v/>
      </c>
    </row>
    <row r="381" spans="2:8" x14ac:dyDescent="0.25">
      <c r="B381" s="4" t="str">
        <f t="shared" ca="1" si="24"/>
        <v/>
      </c>
      <c r="C381" s="7" t="str">
        <f t="shared" si="25"/>
        <v/>
      </c>
      <c r="D381" s="7" t="str">
        <f t="shared" si="26"/>
        <v/>
      </c>
      <c r="E381" s="12" t="str">
        <f ca="1">IF(LEN(A381)&lt;12,"",_xlfn.NUMBERVALUE(RIGHT(10-_xlfn.NUMBERVALUE(RIGHT(SUMPRODUCT(1*MID(A381,{1;3;5;7;9;11},1))+SUMPRODUCT(1*MID(_xlfn.NUMBERVALUE(_xlfn.CONCAT(1*MID(A381,{2;4;6;8;10;12},1)))*2,ROW(INDIRECT("1:"&amp;LEN(_xlfn.NUMBERVALUE(_xlfn.CONCAT(1*MID(A381,{2;4;6;8;10;12},1)))*2))),1)))))))</f>
        <v/>
      </c>
      <c r="F381" s="23" t="str">
        <f ca="1">IF(A381="","",IF(AND(_xlfn.NUMBERVALUE(RIGHT(A381))=IF(LEN(A381)&lt;12,"",_xlfn.NUMBERVALUE(RIGHT(10-_xlfn.NUMBERVALUE(RIGHT(SUMPRODUCT(1*MID(A381,{1;3;5;7;9;11},1))+SUMPRODUCT(1*MID(_xlfn.NUMBERVALUE(_xlfn.CONCAT(1*MID(A381,{2;4;6;8;10;12},1)))*2,ROW(INDIRECT("1:"&amp;LEN(_xlfn.NUMBERVALUE(_xlfn.CONCAT(1*MID(A381,{2;4;6;8;10;12},1)))*2))),1))))))),ISERROR(IF(A381="","",DATEVALUE(_xlfn.CONCAT(IF(_xlfn.NUMBERVALUE(LEFT(A381,2))&lt;=_xlfn.NUMBERVALUE(TEXT(TODAY(),"YY")),"20","19"),LEFT(A381,2),"-",MID(A381,3,2),"-",MID(A381,5,2)))))=FALSE),"",1))</f>
        <v/>
      </c>
      <c r="H381" s="23" t="str">
        <f t="shared" si="23"/>
        <v/>
      </c>
    </row>
    <row r="382" spans="2:8" x14ac:dyDescent="0.25">
      <c r="B382" s="4" t="str">
        <f t="shared" ca="1" si="24"/>
        <v/>
      </c>
      <c r="C382" s="7" t="str">
        <f t="shared" si="25"/>
        <v/>
      </c>
      <c r="D382" s="7" t="str">
        <f t="shared" si="26"/>
        <v/>
      </c>
      <c r="E382" s="12" t="str">
        <f ca="1">IF(LEN(A382)&lt;12,"",_xlfn.NUMBERVALUE(RIGHT(10-_xlfn.NUMBERVALUE(RIGHT(SUMPRODUCT(1*MID(A382,{1;3;5;7;9;11},1))+SUMPRODUCT(1*MID(_xlfn.NUMBERVALUE(_xlfn.CONCAT(1*MID(A382,{2;4;6;8;10;12},1)))*2,ROW(INDIRECT("1:"&amp;LEN(_xlfn.NUMBERVALUE(_xlfn.CONCAT(1*MID(A382,{2;4;6;8;10;12},1)))*2))),1)))))))</f>
        <v/>
      </c>
      <c r="F382" s="23" t="str">
        <f ca="1">IF(A382="","",IF(AND(_xlfn.NUMBERVALUE(RIGHT(A382))=IF(LEN(A382)&lt;12,"",_xlfn.NUMBERVALUE(RIGHT(10-_xlfn.NUMBERVALUE(RIGHT(SUMPRODUCT(1*MID(A382,{1;3;5;7;9;11},1))+SUMPRODUCT(1*MID(_xlfn.NUMBERVALUE(_xlfn.CONCAT(1*MID(A382,{2;4;6;8;10;12},1)))*2,ROW(INDIRECT("1:"&amp;LEN(_xlfn.NUMBERVALUE(_xlfn.CONCAT(1*MID(A382,{2;4;6;8;10;12},1)))*2))),1))))))),ISERROR(IF(A382="","",DATEVALUE(_xlfn.CONCAT(IF(_xlfn.NUMBERVALUE(LEFT(A382,2))&lt;=_xlfn.NUMBERVALUE(TEXT(TODAY(),"YY")),"20","19"),LEFT(A382,2),"-",MID(A382,3,2),"-",MID(A382,5,2)))))=FALSE),"",1))</f>
        <v/>
      </c>
      <c r="H382" s="23" t="str">
        <f t="shared" si="23"/>
        <v/>
      </c>
    </row>
    <row r="383" spans="2:8" x14ac:dyDescent="0.25">
      <c r="B383" s="4" t="str">
        <f t="shared" ca="1" si="24"/>
        <v/>
      </c>
      <c r="C383" s="7" t="str">
        <f t="shared" si="25"/>
        <v/>
      </c>
      <c r="D383" s="7" t="str">
        <f t="shared" si="26"/>
        <v/>
      </c>
      <c r="E383" s="12" t="str">
        <f ca="1">IF(LEN(A383)&lt;12,"",_xlfn.NUMBERVALUE(RIGHT(10-_xlfn.NUMBERVALUE(RIGHT(SUMPRODUCT(1*MID(A383,{1;3;5;7;9;11},1))+SUMPRODUCT(1*MID(_xlfn.NUMBERVALUE(_xlfn.CONCAT(1*MID(A383,{2;4;6;8;10;12},1)))*2,ROW(INDIRECT("1:"&amp;LEN(_xlfn.NUMBERVALUE(_xlfn.CONCAT(1*MID(A383,{2;4;6;8;10;12},1)))*2))),1)))))))</f>
        <v/>
      </c>
      <c r="F383" s="23" t="str">
        <f ca="1">IF(A383="","",IF(AND(_xlfn.NUMBERVALUE(RIGHT(A383))=IF(LEN(A383)&lt;12,"",_xlfn.NUMBERVALUE(RIGHT(10-_xlfn.NUMBERVALUE(RIGHT(SUMPRODUCT(1*MID(A383,{1;3;5;7;9;11},1))+SUMPRODUCT(1*MID(_xlfn.NUMBERVALUE(_xlfn.CONCAT(1*MID(A383,{2;4;6;8;10;12},1)))*2,ROW(INDIRECT("1:"&amp;LEN(_xlfn.NUMBERVALUE(_xlfn.CONCAT(1*MID(A383,{2;4;6;8;10;12},1)))*2))),1))))))),ISERROR(IF(A383="","",DATEVALUE(_xlfn.CONCAT(IF(_xlfn.NUMBERVALUE(LEFT(A383,2))&lt;=_xlfn.NUMBERVALUE(TEXT(TODAY(),"YY")),"20","19"),LEFT(A383,2),"-",MID(A383,3,2),"-",MID(A383,5,2)))))=FALSE),"",1))</f>
        <v/>
      </c>
      <c r="H383" s="23" t="str">
        <f t="shared" si="23"/>
        <v/>
      </c>
    </row>
    <row r="384" spans="2:8" x14ac:dyDescent="0.25">
      <c r="B384" s="4" t="str">
        <f t="shared" ca="1" si="24"/>
        <v/>
      </c>
      <c r="C384" s="7" t="str">
        <f t="shared" si="25"/>
        <v/>
      </c>
      <c r="D384" s="7" t="str">
        <f t="shared" si="26"/>
        <v/>
      </c>
      <c r="E384" s="12" t="str">
        <f ca="1">IF(LEN(A384)&lt;12,"",_xlfn.NUMBERVALUE(RIGHT(10-_xlfn.NUMBERVALUE(RIGHT(SUMPRODUCT(1*MID(A384,{1;3;5;7;9;11},1))+SUMPRODUCT(1*MID(_xlfn.NUMBERVALUE(_xlfn.CONCAT(1*MID(A384,{2;4;6;8;10;12},1)))*2,ROW(INDIRECT("1:"&amp;LEN(_xlfn.NUMBERVALUE(_xlfn.CONCAT(1*MID(A384,{2;4;6;8;10;12},1)))*2))),1)))))))</f>
        <v/>
      </c>
      <c r="F384" s="23" t="str">
        <f ca="1">IF(A384="","",IF(AND(_xlfn.NUMBERVALUE(RIGHT(A384))=IF(LEN(A384)&lt;12,"",_xlfn.NUMBERVALUE(RIGHT(10-_xlfn.NUMBERVALUE(RIGHT(SUMPRODUCT(1*MID(A384,{1;3;5;7;9;11},1))+SUMPRODUCT(1*MID(_xlfn.NUMBERVALUE(_xlfn.CONCAT(1*MID(A384,{2;4;6;8;10;12},1)))*2,ROW(INDIRECT("1:"&amp;LEN(_xlfn.NUMBERVALUE(_xlfn.CONCAT(1*MID(A384,{2;4;6;8;10;12},1)))*2))),1))))))),ISERROR(IF(A384="","",DATEVALUE(_xlfn.CONCAT(IF(_xlfn.NUMBERVALUE(LEFT(A384,2))&lt;=_xlfn.NUMBERVALUE(TEXT(TODAY(),"YY")),"20","19"),LEFT(A384,2),"-",MID(A384,3,2),"-",MID(A384,5,2)))))=FALSE),"",1))</f>
        <v/>
      </c>
      <c r="H384" s="23" t="str">
        <f t="shared" si="23"/>
        <v/>
      </c>
    </row>
    <row r="385" spans="2:8" x14ac:dyDescent="0.25">
      <c r="B385" s="4" t="str">
        <f t="shared" ca="1" si="24"/>
        <v/>
      </c>
      <c r="C385" s="7" t="str">
        <f t="shared" si="25"/>
        <v/>
      </c>
      <c r="D385" s="7" t="str">
        <f t="shared" si="26"/>
        <v/>
      </c>
      <c r="E385" s="12" t="str">
        <f ca="1">IF(LEN(A385)&lt;12,"",_xlfn.NUMBERVALUE(RIGHT(10-_xlfn.NUMBERVALUE(RIGHT(SUMPRODUCT(1*MID(A385,{1;3;5;7;9;11},1))+SUMPRODUCT(1*MID(_xlfn.NUMBERVALUE(_xlfn.CONCAT(1*MID(A385,{2;4;6;8;10;12},1)))*2,ROW(INDIRECT("1:"&amp;LEN(_xlfn.NUMBERVALUE(_xlfn.CONCAT(1*MID(A385,{2;4;6;8;10;12},1)))*2))),1)))))))</f>
        <v/>
      </c>
      <c r="F385" s="23" t="str">
        <f ca="1">IF(A385="","",IF(AND(_xlfn.NUMBERVALUE(RIGHT(A385))=IF(LEN(A385)&lt;12,"",_xlfn.NUMBERVALUE(RIGHT(10-_xlfn.NUMBERVALUE(RIGHT(SUMPRODUCT(1*MID(A385,{1;3;5;7;9;11},1))+SUMPRODUCT(1*MID(_xlfn.NUMBERVALUE(_xlfn.CONCAT(1*MID(A385,{2;4;6;8;10;12},1)))*2,ROW(INDIRECT("1:"&amp;LEN(_xlfn.NUMBERVALUE(_xlfn.CONCAT(1*MID(A385,{2;4;6;8;10;12},1)))*2))),1))))))),ISERROR(IF(A385="","",DATEVALUE(_xlfn.CONCAT(IF(_xlfn.NUMBERVALUE(LEFT(A385,2))&lt;=_xlfn.NUMBERVALUE(TEXT(TODAY(),"YY")),"20","19"),LEFT(A385,2),"-",MID(A385,3,2),"-",MID(A385,5,2)))))=FALSE),"",1))</f>
        <v/>
      </c>
      <c r="H385" s="23" t="str">
        <f t="shared" si="23"/>
        <v/>
      </c>
    </row>
    <row r="386" spans="2:8" x14ac:dyDescent="0.25">
      <c r="B386" s="4" t="str">
        <f t="shared" ca="1" si="24"/>
        <v/>
      </c>
      <c r="C386" s="7" t="str">
        <f t="shared" si="25"/>
        <v/>
      </c>
      <c r="D386" s="7" t="str">
        <f t="shared" si="26"/>
        <v/>
      </c>
      <c r="E386" s="12" t="str">
        <f ca="1">IF(LEN(A386)&lt;12,"",_xlfn.NUMBERVALUE(RIGHT(10-_xlfn.NUMBERVALUE(RIGHT(SUMPRODUCT(1*MID(A386,{1;3;5;7;9;11},1))+SUMPRODUCT(1*MID(_xlfn.NUMBERVALUE(_xlfn.CONCAT(1*MID(A386,{2;4;6;8;10;12},1)))*2,ROW(INDIRECT("1:"&amp;LEN(_xlfn.NUMBERVALUE(_xlfn.CONCAT(1*MID(A386,{2;4;6;8;10;12},1)))*2))),1)))))))</f>
        <v/>
      </c>
      <c r="F386" s="23" t="str">
        <f ca="1">IF(A386="","",IF(AND(_xlfn.NUMBERVALUE(RIGHT(A386))=IF(LEN(A386)&lt;12,"",_xlfn.NUMBERVALUE(RIGHT(10-_xlfn.NUMBERVALUE(RIGHT(SUMPRODUCT(1*MID(A386,{1;3;5;7;9;11},1))+SUMPRODUCT(1*MID(_xlfn.NUMBERVALUE(_xlfn.CONCAT(1*MID(A386,{2;4;6;8;10;12},1)))*2,ROW(INDIRECT("1:"&amp;LEN(_xlfn.NUMBERVALUE(_xlfn.CONCAT(1*MID(A386,{2;4;6;8;10;12},1)))*2))),1))))))),ISERROR(IF(A386="","",DATEVALUE(_xlfn.CONCAT(IF(_xlfn.NUMBERVALUE(LEFT(A386,2))&lt;=_xlfn.NUMBERVALUE(TEXT(TODAY(),"YY")),"20","19"),LEFT(A386,2),"-",MID(A386,3,2),"-",MID(A386,5,2)))))=FALSE),"",1))</f>
        <v/>
      </c>
      <c r="H386" s="23" t="str">
        <f t="shared" si="23"/>
        <v/>
      </c>
    </row>
    <row r="387" spans="2:8" x14ac:dyDescent="0.25">
      <c r="B387" s="4" t="str">
        <f t="shared" ca="1" si="24"/>
        <v/>
      </c>
      <c r="C387" s="7" t="str">
        <f t="shared" si="25"/>
        <v/>
      </c>
      <c r="D387" s="7" t="str">
        <f t="shared" si="26"/>
        <v/>
      </c>
      <c r="E387" s="12" t="str">
        <f ca="1">IF(LEN(A387)&lt;12,"",_xlfn.NUMBERVALUE(RIGHT(10-_xlfn.NUMBERVALUE(RIGHT(SUMPRODUCT(1*MID(A387,{1;3;5;7;9;11},1))+SUMPRODUCT(1*MID(_xlfn.NUMBERVALUE(_xlfn.CONCAT(1*MID(A387,{2;4;6;8;10;12},1)))*2,ROW(INDIRECT("1:"&amp;LEN(_xlfn.NUMBERVALUE(_xlfn.CONCAT(1*MID(A387,{2;4;6;8;10;12},1)))*2))),1)))))))</f>
        <v/>
      </c>
      <c r="F387" s="23" t="str">
        <f ca="1">IF(A387="","",IF(AND(_xlfn.NUMBERVALUE(RIGHT(A387))=IF(LEN(A387)&lt;12,"",_xlfn.NUMBERVALUE(RIGHT(10-_xlfn.NUMBERVALUE(RIGHT(SUMPRODUCT(1*MID(A387,{1;3;5;7;9;11},1))+SUMPRODUCT(1*MID(_xlfn.NUMBERVALUE(_xlfn.CONCAT(1*MID(A387,{2;4;6;8;10;12},1)))*2,ROW(INDIRECT("1:"&amp;LEN(_xlfn.NUMBERVALUE(_xlfn.CONCAT(1*MID(A387,{2;4;6;8;10;12},1)))*2))),1))))))),ISERROR(IF(A387="","",DATEVALUE(_xlfn.CONCAT(IF(_xlfn.NUMBERVALUE(LEFT(A387,2))&lt;=_xlfn.NUMBERVALUE(TEXT(TODAY(),"YY")),"20","19"),LEFT(A387,2),"-",MID(A387,3,2),"-",MID(A387,5,2)))))=FALSE),"",1))</f>
        <v/>
      </c>
      <c r="H387" s="23" t="str">
        <f t="shared" ref="H387:H450" si="27">IF(A387="","",IF(AND(_xlfn.NUMBERVALUE(RIGHT(A387))=E387,ISERROR(B387)=FALSE),"",1))</f>
        <v/>
      </c>
    </row>
    <row r="388" spans="2:8" x14ac:dyDescent="0.25">
      <c r="B388" s="4" t="str">
        <f t="shared" ca="1" si="24"/>
        <v/>
      </c>
      <c r="C388" s="7" t="str">
        <f t="shared" si="25"/>
        <v/>
      </c>
      <c r="D388" s="7" t="str">
        <f t="shared" si="26"/>
        <v/>
      </c>
      <c r="E388" s="12" t="str">
        <f ca="1">IF(LEN(A388)&lt;12,"",_xlfn.NUMBERVALUE(RIGHT(10-_xlfn.NUMBERVALUE(RIGHT(SUMPRODUCT(1*MID(A388,{1;3;5;7;9;11},1))+SUMPRODUCT(1*MID(_xlfn.NUMBERVALUE(_xlfn.CONCAT(1*MID(A388,{2;4;6;8;10;12},1)))*2,ROW(INDIRECT("1:"&amp;LEN(_xlfn.NUMBERVALUE(_xlfn.CONCAT(1*MID(A388,{2;4;6;8;10;12},1)))*2))),1)))))))</f>
        <v/>
      </c>
      <c r="F388" s="23" t="str">
        <f ca="1">IF(A388="","",IF(AND(_xlfn.NUMBERVALUE(RIGHT(A388))=IF(LEN(A388)&lt;12,"",_xlfn.NUMBERVALUE(RIGHT(10-_xlfn.NUMBERVALUE(RIGHT(SUMPRODUCT(1*MID(A388,{1;3;5;7;9;11},1))+SUMPRODUCT(1*MID(_xlfn.NUMBERVALUE(_xlfn.CONCAT(1*MID(A388,{2;4;6;8;10;12},1)))*2,ROW(INDIRECT("1:"&amp;LEN(_xlfn.NUMBERVALUE(_xlfn.CONCAT(1*MID(A388,{2;4;6;8;10;12},1)))*2))),1))))))),ISERROR(IF(A388="","",DATEVALUE(_xlfn.CONCAT(IF(_xlfn.NUMBERVALUE(LEFT(A388,2))&lt;=_xlfn.NUMBERVALUE(TEXT(TODAY(),"YY")),"20","19"),LEFT(A388,2),"-",MID(A388,3,2),"-",MID(A388,5,2)))))=FALSE),"",1))</f>
        <v/>
      </c>
      <c r="H388" s="23" t="str">
        <f t="shared" si="27"/>
        <v/>
      </c>
    </row>
    <row r="389" spans="2:8" x14ac:dyDescent="0.25">
      <c r="B389" s="4" t="str">
        <f t="shared" ca="1" si="24"/>
        <v/>
      </c>
      <c r="C389" s="7" t="str">
        <f t="shared" si="25"/>
        <v/>
      </c>
      <c r="D389" s="7" t="str">
        <f t="shared" si="26"/>
        <v/>
      </c>
      <c r="E389" s="12" t="str">
        <f ca="1">IF(LEN(A389)&lt;12,"",_xlfn.NUMBERVALUE(RIGHT(10-_xlfn.NUMBERVALUE(RIGHT(SUMPRODUCT(1*MID(A389,{1;3;5;7;9;11},1))+SUMPRODUCT(1*MID(_xlfn.NUMBERVALUE(_xlfn.CONCAT(1*MID(A389,{2;4;6;8;10;12},1)))*2,ROW(INDIRECT("1:"&amp;LEN(_xlfn.NUMBERVALUE(_xlfn.CONCAT(1*MID(A389,{2;4;6;8;10;12},1)))*2))),1)))))))</f>
        <v/>
      </c>
      <c r="F389" s="23" t="str">
        <f ca="1">IF(A389="","",IF(AND(_xlfn.NUMBERVALUE(RIGHT(A389))=IF(LEN(A389)&lt;12,"",_xlfn.NUMBERVALUE(RIGHT(10-_xlfn.NUMBERVALUE(RIGHT(SUMPRODUCT(1*MID(A389,{1;3;5;7;9;11},1))+SUMPRODUCT(1*MID(_xlfn.NUMBERVALUE(_xlfn.CONCAT(1*MID(A389,{2;4;6;8;10;12},1)))*2,ROW(INDIRECT("1:"&amp;LEN(_xlfn.NUMBERVALUE(_xlfn.CONCAT(1*MID(A389,{2;4;6;8;10;12},1)))*2))),1))))))),ISERROR(IF(A389="","",DATEVALUE(_xlfn.CONCAT(IF(_xlfn.NUMBERVALUE(LEFT(A389,2))&lt;=_xlfn.NUMBERVALUE(TEXT(TODAY(),"YY")),"20","19"),LEFT(A389,2),"-",MID(A389,3,2),"-",MID(A389,5,2)))))=FALSE),"",1))</f>
        <v/>
      </c>
      <c r="H389" s="23" t="str">
        <f t="shared" si="27"/>
        <v/>
      </c>
    </row>
    <row r="390" spans="2:8" x14ac:dyDescent="0.25">
      <c r="B390" s="4" t="str">
        <f t="shared" ca="1" si="24"/>
        <v/>
      </c>
      <c r="C390" s="7" t="str">
        <f t="shared" si="25"/>
        <v/>
      </c>
      <c r="D390" s="7" t="str">
        <f t="shared" si="26"/>
        <v/>
      </c>
      <c r="E390" s="12" t="str">
        <f ca="1">IF(LEN(A390)&lt;12,"",_xlfn.NUMBERVALUE(RIGHT(10-_xlfn.NUMBERVALUE(RIGHT(SUMPRODUCT(1*MID(A390,{1;3;5;7;9;11},1))+SUMPRODUCT(1*MID(_xlfn.NUMBERVALUE(_xlfn.CONCAT(1*MID(A390,{2;4;6;8;10;12},1)))*2,ROW(INDIRECT("1:"&amp;LEN(_xlfn.NUMBERVALUE(_xlfn.CONCAT(1*MID(A390,{2;4;6;8;10;12},1)))*2))),1)))))))</f>
        <v/>
      </c>
      <c r="F390" s="23" t="str">
        <f ca="1">IF(A390="","",IF(AND(_xlfn.NUMBERVALUE(RIGHT(A390))=IF(LEN(A390)&lt;12,"",_xlfn.NUMBERVALUE(RIGHT(10-_xlfn.NUMBERVALUE(RIGHT(SUMPRODUCT(1*MID(A390,{1;3;5;7;9;11},1))+SUMPRODUCT(1*MID(_xlfn.NUMBERVALUE(_xlfn.CONCAT(1*MID(A390,{2;4;6;8;10;12},1)))*2,ROW(INDIRECT("1:"&amp;LEN(_xlfn.NUMBERVALUE(_xlfn.CONCAT(1*MID(A390,{2;4;6;8;10;12},1)))*2))),1))))))),ISERROR(IF(A390="","",DATEVALUE(_xlfn.CONCAT(IF(_xlfn.NUMBERVALUE(LEFT(A390,2))&lt;=_xlfn.NUMBERVALUE(TEXT(TODAY(),"YY")),"20","19"),LEFT(A390,2),"-",MID(A390,3,2),"-",MID(A390,5,2)))))=FALSE),"",1))</f>
        <v/>
      </c>
      <c r="H390" s="23" t="str">
        <f t="shared" si="27"/>
        <v/>
      </c>
    </row>
    <row r="391" spans="2:8" x14ac:dyDescent="0.25">
      <c r="B391" s="4" t="str">
        <f t="shared" ca="1" si="24"/>
        <v/>
      </c>
      <c r="C391" s="7" t="str">
        <f t="shared" si="25"/>
        <v/>
      </c>
      <c r="D391" s="7" t="str">
        <f t="shared" si="26"/>
        <v/>
      </c>
      <c r="E391" s="12" t="str">
        <f ca="1">IF(LEN(A391)&lt;12,"",_xlfn.NUMBERVALUE(RIGHT(10-_xlfn.NUMBERVALUE(RIGHT(SUMPRODUCT(1*MID(A391,{1;3;5;7;9;11},1))+SUMPRODUCT(1*MID(_xlfn.NUMBERVALUE(_xlfn.CONCAT(1*MID(A391,{2;4;6;8;10;12},1)))*2,ROW(INDIRECT("1:"&amp;LEN(_xlfn.NUMBERVALUE(_xlfn.CONCAT(1*MID(A391,{2;4;6;8;10;12},1)))*2))),1)))))))</f>
        <v/>
      </c>
      <c r="F391" s="23" t="str">
        <f ca="1">IF(A391="","",IF(AND(_xlfn.NUMBERVALUE(RIGHT(A391))=IF(LEN(A391)&lt;12,"",_xlfn.NUMBERVALUE(RIGHT(10-_xlfn.NUMBERVALUE(RIGHT(SUMPRODUCT(1*MID(A391,{1;3;5;7;9;11},1))+SUMPRODUCT(1*MID(_xlfn.NUMBERVALUE(_xlfn.CONCAT(1*MID(A391,{2;4;6;8;10;12},1)))*2,ROW(INDIRECT("1:"&amp;LEN(_xlfn.NUMBERVALUE(_xlfn.CONCAT(1*MID(A391,{2;4;6;8;10;12},1)))*2))),1))))))),ISERROR(IF(A391="","",DATEVALUE(_xlfn.CONCAT(IF(_xlfn.NUMBERVALUE(LEFT(A391,2))&lt;=_xlfn.NUMBERVALUE(TEXT(TODAY(),"YY")),"20","19"),LEFT(A391,2),"-",MID(A391,3,2),"-",MID(A391,5,2)))))=FALSE),"",1))</f>
        <v/>
      </c>
      <c r="H391" s="23" t="str">
        <f t="shared" si="27"/>
        <v/>
      </c>
    </row>
    <row r="392" spans="2:8" x14ac:dyDescent="0.25">
      <c r="B392" s="4" t="str">
        <f t="shared" ca="1" si="24"/>
        <v/>
      </c>
      <c r="C392" s="7" t="str">
        <f t="shared" si="25"/>
        <v/>
      </c>
      <c r="D392" s="7" t="str">
        <f t="shared" si="26"/>
        <v/>
      </c>
      <c r="E392" s="12" t="str">
        <f ca="1">IF(LEN(A392)&lt;12,"",_xlfn.NUMBERVALUE(RIGHT(10-_xlfn.NUMBERVALUE(RIGHT(SUMPRODUCT(1*MID(A392,{1;3;5;7;9;11},1))+SUMPRODUCT(1*MID(_xlfn.NUMBERVALUE(_xlfn.CONCAT(1*MID(A392,{2;4;6;8;10;12},1)))*2,ROW(INDIRECT("1:"&amp;LEN(_xlfn.NUMBERVALUE(_xlfn.CONCAT(1*MID(A392,{2;4;6;8;10;12},1)))*2))),1)))))))</f>
        <v/>
      </c>
      <c r="F392" s="23" t="str">
        <f ca="1">IF(A392="","",IF(AND(_xlfn.NUMBERVALUE(RIGHT(A392))=IF(LEN(A392)&lt;12,"",_xlfn.NUMBERVALUE(RIGHT(10-_xlfn.NUMBERVALUE(RIGHT(SUMPRODUCT(1*MID(A392,{1;3;5;7;9;11},1))+SUMPRODUCT(1*MID(_xlfn.NUMBERVALUE(_xlfn.CONCAT(1*MID(A392,{2;4;6;8;10;12},1)))*2,ROW(INDIRECT("1:"&amp;LEN(_xlfn.NUMBERVALUE(_xlfn.CONCAT(1*MID(A392,{2;4;6;8;10;12},1)))*2))),1))))))),ISERROR(IF(A392="","",DATEVALUE(_xlfn.CONCAT(IF(_xlfn.NUMBERVALUE(LEFT(A392,2))&lt;=_xlfn.NUMBERVALUE(TEXT(TODAY(),"YY")),"20","19"),LEFT(A392,2),"-",MID(A392,3,2),"-",MID(A392,5,2)))))=FALSE),"",1))</f>
        <v/>
      </c>
      <c r="H392" s="23" t="str">
        <f t="shared" si="27"/>
        <v/>
      </c>
    </row>
    <row r="393" spans="2:8" x14ac:dyDescent="0.25">
      <c r="B393" s="4" t="str">
        <f t="shared" ref="B393:B456" ca="1" si="28">IF(A393="","",DATEVALUE(_xlfn.CONCAT(IF(_xlfn.NUMBERVALUE(LEFT(A393,2))&lt;=_xlfn.NUMBERVALUE(TEXT(TODAY(),"YY")),"20","19"),LEFT(A393,2),"-",MID(A393,3,2),"-",MID(A393,5,2))))</f>
        <v/>
      </c>
      <c r="C393" s="7" t="str">
        <f t="shared" ref="C393:C456" si="29">IF(LEN(A393)&lt;7,"",IF(_xlfn.NUMBERVALUE(MID(A393,7,1))&gt;=5,"M","F"))</f>
        <v/>
      </c>
      <c r="D393" s="7" t="str">
        <f t="shared" ref="D393:D456" si="30">IF(LEN(A393)&lt;11,"",IF(MID(A393,11,1)="0","",1))</f>
        <v/>
      </c>
      <c r="E393" s="12" t="str">
        <f ca="1">IF(LEN(A393)&lt;12,"",_xlfn.NUMBERVALUE(RIGHT(10-_xlfn.NUMBERVALUE(RIGHT(SUMPRODUCT(1*MID(A393,{1;3;5;7;9;11},1))+SUMPRODUCT(1*MID(_xlfn.NUMBERVALUE(_xlfn.CONCAT(1*MID(A393,{2;4;6;8;10;12},1)))*2,ROW(INDIRECT("1:"&amp;LEN(_xlfn.NUMBERVALUE(_xlfn.CONCAT(1*MID(A393,{2;4;6;8;10;12},1)))*2))),1)))))))</f>
        <v/>
      </c>
      <c r="F393" s="23" t="str">
        <f ca="1">IF(A393="","",IF(AND(_xlfn.NUMBERVALUE(RIGHT(A393))=IF(LEN(A393)&lt;12,"",_xlfn.NUMBERVALUE(RIGHT(10-_xlfn.NUMBERVALUE(RIGHT(SUMPRODUCT(1*MID(A393,{1;3;5;7;9;11},1))+SUMPRODUCT(1*MID(_xlfn.NUMBERVALUE(_xlfn.CONCAT(1*MID(A393,{2;4;6;8;10;12},1)))*2,ROW(INDIRECT("1:"&amp;LEN(_xlfn.NUMBERVALUE(_xlfn.CONCAT(1*MID(A393,{2;4;6;8;10;12},1)))*2))),1))))))),ISERROR(IF(A393="","",DATEVALUE(_xlfn.CONCAT(IF(_xlfn.NUMBERVALUE(LEFT(A393,2))&lt;=_xlfn.NUMBERVALUE(TEXT(TODAY(),"YY")),"20","19"),LEFT(A393,2),"-",MID(A393,3,2),"-",MID(A393,5,2)))))=FALSE),"",1))</f>
        <v/>
      </c>
      <c r="H393" s="23" t="str">
        <f t="shared" si="27"/>
        <v/>
      </c>
    </row>
    <row r="394" spans="2:8" x14ac:dyDescent="0.25">
      <c r="B394" s="4" t="str">
        <f t="shared" ca="1" si="28"/>
        <v/>
      </c>
      <c r="C394" s="7" t="str">
        <f t="shared" si="29"/>
        <v/>
      </c>
      <c r="D394" s="7" t="str">
        <f t="shared" si="30"/>
        <v/>
      </c>
      <c r="E394" s="12" t="str">
        <f ca="1">IF(LEN(A394)&lt;12,"",_xlfn.NUMBERVALUE(RIGHT(10-_xlfn.NUMBERVALUE(RIGHT(SUMPRODUCT(1*MID(A394,{1;3;5;7;9;11},1))+SUMPRODUCT(1*MID(_xlfn.NUMBERVALUE(_xlfn.CONCAT(1*MID(A394,{2;4;6;8;10;12},1)))*2,ROW(INDIRECT("1:"&amp;LEN(_xlfn.NUMBERVALUE(_xlfn.CONCAT(1*MID(A394,{2;4;6;8;10;12},1)))*2))),1)))))))</f>
        <v/>
      </c>
      <c r="F394" s="23" t="str">
        <f ca="1">IF(A394="","",IF(AND(_xlfn.NUMBERVALUE(RIGHT(A394))=IF(LEN(A394)&lt;12,"",_xlfn.NUMBERVALUE(RIGHT(10-_xlfn.NUMBERVALUE(RIGHT(SUMPRODUCT(1*MID(A394,{1;3;5;7;9;11},1))+SUMPRODUCT(1*MID(_xlfn.NUMBERVALUE(_xlfn.CONCAT(1*MID(A394,{2;4;6;8;10;12},1)))*2,ROW(INDIRECT("1:"&amp;LEN(_xlfn.NUMBERVALUE(_xlfn.CONCAT(1*MID(A394,{2;4;6;8;10;12},1)))*2))),1))))))),ISERROR(IF(A394="","",DATEVALUE(_xlfn.CONCAT(IF(_xlfn.NUMBERVALUE(LEFT(A394,2))&lt;=_xlfn.NUMBERVALUE(TEXT(TODAY(),"YY")),"20","19"),LEFT(A394,2),"-",MID(A394,3,2),"-",MID(A394,5,2)))))=FALSE),"",1))</f>
        <v/>
      </c>
      <c r="H394" s="23" t="str">
        <f t="shared" si="27"/>
        <v/>
      </c>
    </row>
    <row r="395" spans="2:8" x14ac:dyDescent="0.25">
      <c r="B395" s="4" t="str">
        <f t="shared" ca="1" si="28"/>
        <v/>
      </c>
      <c r="C395" s="7" t="str">
        <f t="shared" si="29"/>
        <v/>
      </c>
      <c r="D395" s="7" t="str">
        <f t="shared" si="30"/>
        <v/>
      </c>
      <c r="E395" s="12" t="str">
        <f ca="1">IF(LEN(A395)&lt;12,"",_xlfn.NUMBERVALUE(RIGHT(10-_xlfn.NUMBERVALUE(RIGHT(SUMPRODUCT(1*MID(A395,{1;3;5;7;9;11},1))+SUMPRODUCT(1*MID(_xlfn.NUMBERVALUE(_xlfn.CONCAT(1*MID(A395,{2;4;6;8;10;12},1)))*2,ROW(INDIRECT("1:"&amp;LEN(_xlfn.NUMBERVALUE(_xlfn.CONCAT(1*MID(A395,{2;4;6;8;10;12},1)))*2))),1)))))))</f>
        <v/>
      </c>
      <c r="F395" s="23" t="str">
        <f ca="1">IF(A395="","",IF(AND(_xlfn.NUMBERVALUE(RIGHT(A395))=IF(LEN(A395)&lt;12,"",_xlfn.NUMBERVALUE(RIGHT(10-_xlfn.NUMBERVALUE(RIGHT(SUMPRODUCT(1*MID(A395,{1;3;5;7;9;11},1))+SUMPRODUCT(1*MID(_xlfn.NUMBERVALUE(_xlfn.CONCAT(1*MID(A395,{2;4;6;8;10;12},1)))*2,ROW(INDIRECT("1:"&amp;LEN(_xlfn.NUMBERVALUE(_xlfn.CONCAT(1*MID(A395,{2;4;6;8;10;12},1)))*2))),1))))))),ISERROR(IF(A395="","",DATEVALUE(_xlfn.CONCAT(IF(_xlfn.NUMBERVALUE(LEFT(A395,2))&lt;=_xlfn.NUMBERVALUE(TEXT(TODAY(),"YY")),"20","19"),LEFT(A395,2),"-",MID(A395,3,2),"-",MID(A395,5,2)))))=FALSE),"",1))</f>
        <v/>
      </c>
      <c r="H395" s="23" t="str">
        <f t="shared" si="27"/>
        <v/>
      </c>
    </row>
    <row r="396" spans="2:8" x14ac:dyDescent="0.25">
      <c r="B396" s="4" t="str">
        <f t="shared" ca="1" si="28"/>
        <v/>
      </c>
      <c r="C396" s="7" t="str">
        <f t="shared" si="29"/>
        <v/>
      </c>
      <c r="D396" s="7" t="str">
        <f t="shared" si="30"/>
        <v/>
      </c>
      <c r="E396" s="12" t="str">
        <f ca="1">IF(LEN(A396)&lt;12,"",_xlfn.NUMBERVALUE(RIGHT(10-_xlfn.NUMBERVALUE(RIGHT(SUMPRODUCT(1*MID(A396,{1;3;5;7;9;11},1))+SUMPRODUCT(1*MID(_xlfn.NUMBERVALUE(_xlfn.CONCAT(1*MID(A396,{2;4;6;8;10;12},1)))*2,ROW(INDIRECT("1:"&amp;LEN(_xlfn.NUMBERVALUE(_xlfn.CONCAT(1*MID(A396,{2;4;6;8;10;12},1)))*2))),1)))))))</f>
        <v/>
      </c>
      <c r="F396" s="23" t="str">
        <f ca="1">IF(A396="","",IF(AND(_xlfn.NUMBERVALUE(RIGHT(A396))=IF(LEN(A396)&lt;12,"",_xlfn.NUMBERVALUE(RIGHT(10-_xlfn.NUMBERVALUE(RIGHT(SUMPRODUCT(1*MID(A396,{1;3;5;7;9;11},1))+SUMPRODUCT(1*MID(_xlfn.NUMBERVALUE(_xlfn.CONCAT(1*MID(A396,{2;4;6;8;10;12},1)))*2,ROW(INDIRECT("1:"&amp;LEN(_xlfn.NUMBERVALUE(_xlfn.CONCAT(1*MID(A396,{2;4;6;8;10;12},1)))*2))),1))))))),ISERROR(IF(A396="","",DATEVALUE(_xlfn.CONCAT(IF(_xlfn.NUMBERVALUE(LEFT(A396,2))&lt;=_xlfn.NUMBERVALUE(TEXT(TODAY(),"YY")),"20","19"),LEFT(A396,2),"-",MID(A396,3,2),"-",MID(A396,5,2)))))=FALSE),"",1))</f>
        <v/>
      </c>
      <c r="H396" s="23" t="str">
        <f t="shared" si="27"/>
        <v/>
      </c>
    </row>
    <row r="397" spans="2:8" x14ac:dyDescent="0.25">
      <c r="B397" s="4" t="str">
        <f t="shared" ca="1" si="28"/>
        <v/>
      </c>
      <c r="C397" s="7" t="str">
        <f t="shared" si="29"/>
        <v/>
      </c>
      <c r="D397" s="7" t="str">
        <f t="shared" si="30"/>
        <v/>
      </c>
      <c r="E397" s="12" t="str">
        <f ca="1">IF(LEN(A397)&lt;12,"",_xlfn.NUMBERVALUE(RIGHT(10-_xlfn.NUMBERVALUE(RIGHT(SUMPRODUCT(1*MID(A397,{1;3;5;7;9;11},1))+SUMPRODUCT(1*MID(_xlfn.NUMBERVALUE(_xlfn.CONCAT(1*MID(A397,{2;4;6;8;10;12},1)))*2,ROW(INDIRECT("1:"&amp;LEN(_xlfn.NUMBERVALUE(_xlfn.CONCAT(1*MID(A397,{2;4;6;8;10;12},1)))*2))),1)))))))</f>
        <v/>
      </c>
      <c r="F397" s="23" t="str">
        <f ca="1">IF(A397="","",IF(AND(_xlfn.NUMBERVALUE(RIGHT(A397))=IF(LEN(A397)&lt;12,"",_xlfn.NUMBERVALUE(RIGHT(10-_xlfn.NUMBERVALUE(RIGHT(SUMPRODUCT(1*MID(A397,{1;3;5;7;9;11},1))+SUMPRODUCT(1*MID(_xlfn.NUMBERVALUE(_xlfn.CONCAT(1*MID(A397,{2;4;6;8;10;12},1)))*2,ROW(INDIRECT("1:"&amp;LEN(_xlfn.NUMBERVALUE(_xlfn.CONCAT(1*MID(A397,{2;4;6;8;10;12},1)))*2))),1))))))),ISERROR(IF(A397="","",DATEVALUE(_xlfn.CONCAT(IF(_xlfn.NUMBERVALUE(LEFT(A397,2))&lt;=_xlfn.NUMBERVALUE(TEXT(TODAY(),"YY")),"20","19"),LEFT(A397,2),"-",MID(A397,3,2),"-",MID(A397,5,2)))))=FALSE),"",1))</f>
        <v/>
      </c>
      <c r="H397" s="23" t="str">
        <f t="shared" si="27"/>
        <v/>
      </c>
    </row>
    <row r="398" spans="2:8" x14ac:dyDescent="0.25">
      <c r="B398" s="4" t="str">
        <f t="shared" ca="1" si="28"/>
        <v/>
      </c>
      <c r="C398" s="7" t="str">
        <f t="shared" si="29"/>
        <v/>
      </c>
      <c r="D398" s="7" t="str">
        <f t="shared" si="30"/>
        <v/>
      </c>
      <c r="E398" s="12" t="str">
        <f ca="1">IF(LEN(A398)&lt;12,"",_xlfn.NUMBERVALUE(RIGHT(10-_xlfn.NUMBERVALUE(RIGHT(SUMPRODUCT(1*MID(A398,{1;3;5;7;9;11},1))+SUMPRODUCT(1*MID(_xlfn.NUMBERVALUE(_xlfn.CONCAT(1*MID(A398,{2;4;6;8;10;12},1)))*2,ROW(INDIRECT("1:"&amp;LEN(_xlfn.NUMBERVALUE(_xlfn.CONCAT(1*MID(A398,{2;4;6;8;10;12},1)))*2))),1)))))))</f>
        <v/>
      </c>
      <c r="F398" s="23" t="str">
        <f ca="1">IF(A398="","",IF(AND(_xlfn.NUMBERVALUE(RIGHT(A398))=IF(LEN(A398)&lt;12,"",_xlfn.NUMBERVALUE(RIGHT(10-_xlfn.NUMBERVALUE(RIGHT(SUMPRODUCT(1*MID(A398,{1;3;5;7;9;11},1))+SUMPRODUCT(1*MID(_xlfn.NUMBERVALUE(_xlfn.CONCAT(1*MID(A398,{2;4;6;8;10;12},1)))*2,ROW(INDIRECT("1:"&amp;LEN(_xlfn.NUMBERVALUE(_xlfn.CONCAT(1*MID(A398,{2;4;6;8;10;12},1)))*2))),1))))))),ISERROR(IF(A398="","",DATEVALUE(_xlfn.CONCAT(IF(_xlfn.NUMBERVALUE(LEFT(A398,2))&lt;=_xlfn.NUMBERVALUE(TEXT(TODAY(),"YY")),"20","19"),LEFT(A398,2),"-",MID(A398,3,2),"-",MID(A398,5,2)))))=FALSE),"",1))</f>
        <v/>
      </c>
      <c r="H398" s="23" t="str">
        <f t="shared" si="27"/>
        <v/>
      </c>
    </row>
    <row r="399" spans="2:8" x14ac:dyDescent="0.25">
      <c r="B399" s="4" t="str">
        <f t="shared" ca="1" si="28"/>
        <v/>
      </c>
      <c r="C399" s="7" t="str">
        <f t="shared" si="29"/>
        <v/>
      </c>
      <c r="D399" s="7" t="str">
        <f t="shared" si="30"/>
        <v/>
      </c>
      <c r="E399" s="12" t="str">
        <f ca="1">IF(LEN(A399)&lt;12,"",_xlfn.NUMBERVALUE(RIGHT(10-_xlfn.NUMBERVALUE(RIGHT(SUMPRODUCT(1*MID(A399,{1;3;5;7;9;11},1))+SUMPRODUCT(1*MID(_xlfn.NUMBERVALUE(_xlfn.CONCAT(1*MID(A399,{2;4;6;8;10;12},1)))*2,ROW(INDIRECT("1:"&amp;LEN(_xlfn.NUMBERVALUE(_xlfn.CONCAT(1*MID(A399,{2;4;6;8;10;12},1)))*2))),1)))))))</f>
        <v/>
      </c>
      <c r="F399" s="23" t="str">
        <f ca="1">IF(A399="","",IF(AND(_xlfn.NUMBERVALUE(RIGHT(A399))=IF(LEN(A399)&lt;12,"",_xlfn.NUMBERVALUE(RIGHT(10-_xlfn.NUMBERVALUE(RIGHT(SUMPRODUCT(1*MID(A399,{1;3;5;7;9;11},1))+SUMPRODUCT(1*MID(_xlfn.NUMBERVALUE(_xlfn.CONCAT(1*MID(A399,{2;4;6;8;10;12},1)))*2,ROW(INDIRECT("1:"&amp;LEN(_xlfn.NUMBERVALUE(_xlfn.CONCAT(1*MID(A399,{2;4;6;8;10;12},1)))*2))),1))))))),ISERROR(IF(A399="","",DATEVALUE(_xlfn.CONCAT(IF(_xlfn.NUMBERVALUE(LEFT(A399,2))&lt;=_xlfn.NUMBERVALUE(TEXT(TODAY(),"YY")),"20","19"),LEFT(A399,2),"-",MID(A399,3,2),"-",MID(A399,5,2)))))=FALSE),"",1))</f>
        <v/>
      </c>
      <c r="H399" s="23" t="str">
        <f t="shared" si="27"/>
        <v/>
      </c>
    </row>
    <row r="400" spans="2:8" x14ac:dyDescent="0.25">
      <c r="B400" s="4" t="str">
        <f t="shared" ca="1" si="28"/>
        <v/>
      </c>
      <c r="C400" s="7" t="str">
        <f t="shared" si="29"/>
        <v/>
      </c>
      <c r="D400" s="7" t="str">
        <f t="shared" si="30"/>
        <v/>
      </c>
      <c r="E400" s="12" t="str">
        <f ca="1">IF(LEN(A400)&lt;12,"",_xlfn.NUMBERVALUE(RIGHT(10-_xlfn.NUMBERVALUE(RIGHT(SUMPRODUCT(1*MID(A400,{1;3;5;7;9;11},1))+SUMPRODUCT(1*MID(_xlfn.NUMBERVALUE(_xlfn.CONCAT(1*MID(A400,{2;4;6;8;10;12},1)))*2,ROW(INDIRECT("1:"&amp;LEN(_xlfn.NUMBERVALUE(_xlfn.CONCAT(1*MID(A400,{2;4;6;8;10;12},1)))*2))),1)))))))</f>
        <v/>
      </c>
      <c r="F400" s="23" t="str">
        <f ca="1">IF(A400="","",IF(AND(_xlfn.NUMBERVALUE(RIGHT(A400))=IF(LEN(A400)&lt;12,"",_xlfn.NUMBERVALUE(RIGHT(10-_xlfn.NUMBERVALUE(RIGHT(SUMPRODUCT(1*MID(A400,{1;3;5;7;9;11},1))+SUMPRODUCT(1*MID(_xlfn.NUMBERVALUE(_xlfn.CONCAT(1*MID(A400,{2;4;6;8;10;12},1)))*2,ROW(INDIRECT("1:"&amp;LEN(_xlfn.NUMBERVALUE(_xlfn.CONCAT(1*MID(A400,{2;4;6;8;10;12},1)))*2))),1))))))),ISERROR(IF(A400="","",DATEVALUE(_xlfn.CONCAT(IF(_xlfn.NUMBERVALUE(LEFT(A400,2))&lt;=_xlfn.NUMBERVALUE(TEXT(TODAY(),"YY")),"20","19"),LEFT(A400,2),"-",MID(A400,3,2),"-",MID(A400,5,2)))))=FALSE),"",1))</f>
        <v/>
      </c>
      <c r="H400" s="23" t="str">
        <f t="shared" si="27"/>
        <v/>
      </c>
    </row>
    <row r="401" spans="2:8" x14ac:dyDescent="0.25">
      <c r="B401" s="4" t="str">
        <f t="shared" ca="1" si="28"/>
        <v/>
      </c>
      <c r="C401" s="7" t="str">
        <f t="shared" si="29"/>
        <v/>
      </c>
      <c r="D401" s="7" t="str">
        <f t="shared" si="30"/>
        <v/>
      </c>
      <c r="E401" s="12" t="str">
        <f ca="1">IF(LEN(A401)&lt;12,"",_xlfn.NUMBERVALUE(RIGHT(10-_xlfn.NUMBERVALUE(RIGHT(SUMPRODUCT(1*MID(A401,{1;3;5;7;9;11},1))+SUMPRODUCT(1*MID(_xlfn.NUMBERVALUE(_xlfn.CONCAT(1*MID(A401,{2;4;6;8;10;12},1)))*2,ROW(INDIRECT("1:"&amp;LEN(_xlfn.NUMBERVALUE(_xlfn.CONCAT(1*MID(A401,{2;4;6;8;10;12},1)))*2))),1)))))))</f>
        <v/>
      </c>
      <c r="F401" s="23" t="str">
        <f ca="1">IF(A401="","",IF(AND(_xlfn.NUMBERVALUE(RIGHT(A401))=IF(LEN(A401)&lt;12,"",_xlfn.NUMBERVALUE(RIGHT(10-_xlfn.NUMBERVALUE(RIGHT(SUMPRODUCT(1*MID(A401,{1;3;5;7;9;11},1))+SUMPRODUCT(1*MID(_xlfn.NUMBERVALUE(_xlfn.CONCAT(1*MID(A401,{2;4;6;8;10;12},1)))*2,ROW(INDIRECT("1:"&amp;LEN(_xlfn.NUMBERVALUE(_xlfn.CONCAT(1*MID(A401,{2;4;6;8;10;12},1)))*2))),1))))))),ISERROR(IF(A401="","",DATEVALUE(_xlfn.CONCAT(IF(_xlfn.NUMBERVALUE(LEFT(A401,2))&lt;=_xlfn.NUMBERVALUE(TEXT(TODAY(),"YY")),"20","19"),LEFT(A401,2),"-",MID(A401,3,2),"-",MID(A401,5,2)))))=FALSE),"",1))</f>
        <v/>
      </c>
      <c r="H401" s="23" t="str">
        <f t="shared" si="27"/>
        <v/>
      </c>
    </row>
    <row r="402" spans="2:8" x14ac:dyDescent="0.25">
      <c r="B402" s="4" t="str">
        <f t="shared" ca="1" si="28"/>
        <v/>
      </c>
      <c r="C402" s="7" t="str">
        <f t="shared" si="29"/>
        <v/>
      </c>
      <c r="D402" s="7" t="str">
        <f t="shared" si="30"/>
        <v/>
      </c>
      <c r="E402" s="12" t="str">
        <f ca="1">IF(LEN(A402)&lt;12,"",_xlfn.NUMBERVALUE(RIGHT(10-_xlfn.NUMBERVALUE(RIGHT(SUMPRODUCT(1*MID(A402,{1;3;5;7;9;11},1))+SUMPRODUCT(1*MID(_xlfn.NUMBERVALUE(_xlfn.CONCAT(1*MID(A402,{2;4;6;8;10;12},1)))*2,ROW(INDIRECT("1:"&amp;LEN(_xlfn.NUMBERVALUE(_xlfn.CONCAT(1*MID(A402,{2;4;6;8;10;12},1)))*2))),1)))))))</f>
        <v/>
      </c>
      <c r="F402" s="23" t="str">
        <f ca="1">IF(A402="","",IF(AND(_xlfn.NUMBERVALUE(RIGHT(A402))=IF(LEN(A402)&lt;12,"",_xlfn.NUMBERVALUE(RIGHT(10-_xlfn.NUMBERVALUE(RIGHT(SUMPRODUCT(1*MID(A402,{1;3;5;7;9;11},1))+SUMPRODUCT(1*MID(_xlfn.NUMBERVALUE(_xlfn.CONCAT(1*MID(A402,{2;4;6;8;10;12},1)))*2,ROW(INDIRECT("1:"&amp;LEN(_xlfn.NUMBERVALUE(_xlfn.CONCAT(1*MID(A402,{2;4;6;8;10;12},1)))*2))),1))))))),ISERROR(IF(A402="","",DATEVALUE(_xlfn.CONCAT(IF(_xlfn.NUMBERVALUE(LEFT(A402,2))&lt;=_xlfn.NUMBERVALUE(TEXT(TODAY(),"YY")),"20","19"),LEFT(A402,2),"-",MID(A402,3,2),"-",MID(A402,5,2)))))=FALSE),"",1))</f>
        <v/>
      </c>
      <c r="H402" s="23" t="str">
        <f t="shared" si="27"/>
        <v/>
      </c>
    </row>
    <row r="403" spans="2:8" x14ac:dyDescent="0.25">
      <c r="B403" s="4" t="str">
        <f t="shared" ca="1" si="28"/>
        <v/>
      </c>
      <c r="C403" s="7" t="str">
        <f t="shared" si="29"/>
        <v/>
      </c>
      <c r="D403" s="7" t="str">
        <f t="shared" si="30"/>
        <v/>
      </c>
      <c r="E403" s="12" t="str">
        <f ca="1">IF(LEN(A403)&lt;12,"",_xlfn.NUMBERVALUE(RIGHT(10-_xlfn.NUMBERVALUE(RIGHT(SUMPRODUCT(1*MID(A403,{1;3;5;7;9;11},1))+SUMPRODUCT(1*MID(_xlfn.NUMBERVALUE(_xlfn.CONCAT(1*MID(A403,{2;4;6;8;10;12},1)))*2,ROW(INDIRECT("1:"&amp;LEN(_xlfn.NUMBERVALUE(_xlfn.CONCAT(1*MID(A403,{2;4;6;8;10;12},1)))*2))),1)))))))</f>
        <v/>
      </c>
      <c r="F403" s="23" t="str">
        <f ca="1">IF(A403="","",IF(AND(_xlfn.NUMBERVALUE(RIGHT(A403))=IF(LEN(A403)&lt;12,"",_xlfn.NUMBERVALUE(RIGHT(10-_xlfn.NUMBERVALUE(RIGHT(SUMPRODUCT(1*MID(A403,{1;3;5;7;9;11},1))+SUMPRODUCT(1*MID(_xlfn.NUMBERVALUE(_xlfn.CONCAT(1*MID(A403,{2;4;6;8;10;12},1)))*2,ROW(INDIRECT("1:"&amp;LEN(_xlfn.NUMBERVALUE(_xlfn.CONCAT(1*MID(A403,{2;4;6;8;10;12},1)))*2))),1))))))),ISERROR(IF(A403="","",DATEVALUE(_xlfn.CONCAT(IF(_xlfn.NUMBERVALUE(LEFT(A403,2))&lt;=_xlfn.NUMBERVALUE(TEXT(TODAY(),"YY")),"20","19"),LEFT(A403,2),"-",MID(A403,3,2),"-",MID(A403,5,2)))))=FALSE),"",1))</f>
        <v/>
      </c>
      <c r="H403" s="23" t="str">
        <f t="shared" si="27"/>
        <v/>
      </c>
    </row>
    <row r="404" spans="2:8" x14ac:dyDescent="0.25">
      <c r="B404" s="4" t="str">
        <f t="shared" ca="1" si="28"/>
        <v/>
      </c>
      <c r="C404" s="7" t="str">
        <f t="shared" si="29"/>
        <v/>
      </c>
      <c r="D404" s="7" t="str">
        <f t="shared" si="30"/>
        <v/>
      </c>
      <c r="E404" s="12" t="str">
        <f ca="1">IF(LEN(A404)&lt;12,"",_xlfn.NUMBERVALUE(RIGHT(10-_xlfn.NUMBERVALUE(RIGHT(SUMPRODUCT(1*MID(A404,{1;3;5;7;9;11},1))+SUMPRODUCT(1*MID(_xlfn.NUMBERVALUE(_xlfn.CONCAT(1*MID(A404,{2;4;6;8;10;12},1)))*2,ROW(INDIRECT("1:"&amp;LEN(_xlfn.NUMBERVALUE(_xlfn.CONCAT(1*MID(A404,{2;4;6;8;10;12},1)))*2))),1)))))))</f>
        <v/>
      </c>
      <c r="F404" s="23" t="str">
        <f ca="1">IF(A404="","",IF(AND(_xlfn.NUMBERVALUE(RIGHT(A404))=IF(LEN(A404)&lt;12,"",_xlfn.NUMBERVALUE(RIGHT(10-_xlfn.NUMBERVALUE(RIGHT(SUMPRODUCT(1*MID(A404,{1;3;5;7;9;11},1))+SUMPRODUCT(1*MID(_xlfn.NUMBERVALUE(_xlfn.CONCAT(1*MID(A404,{2;4;6;8;10;12},1)))*2,ROW(INDIRECT("1:"&amp;LEN(_xlfn.NUMBERVALUE(_xlfn.CONCAT(1*MID(A404,{2;4;6;8;10;12},1)))*2))),1))))))),ISERROR(IF(A404="","",DATEVALUE(_xlfn.CONCAT(IF(_xlfn.NUMBERVALUE(LEFT(A404,2))&lt;=_xlfn.NUMBERVALUE(TEXT(TODAY(),"YY")),"20","19"),LEFT(A404,2),"-",MID(A404,3,2),"-",MID(A404,5,2)))))=FALSE),"",1))</f>
        <v/>
      </c>
      <c r="H404" s="23" t="str">
        <f t="shared" si="27"/>
        <v/>
      </c>
    </row>
    <row r="405" spans="2:8" x14ac:dyDescent="0.25">
      <c r="B405" s="4" t="str">
        <f t="shared" ca="1" si="28"/>
        <v/>
      </c>
      <c r="C405" s="7" t="str">
        <f t="shared" si="29"/>
        <v/>
      </c>
      <c r="D405" s="7" t="str">
        <f t="shared" si="30"/>
        <v/>
      </c>
      <c r="E405" s="12" t="str">
        <f ca="1">IF(LEN(A405)&lt;12,"",_xlfn.NUMBERVALUE(RIGHT(10-_xlfn.NUMBERVALUE(RIGHT(SUMPRODUCT(1*MID(A405,{1;3;5;7;9;11},1))+SUMPRODUCT(1*MID(_xlfn.NUMBERVALUE(_xlfn.CONCAT(1*MID(A405,{2;4;6;8;10;12},1)))*2,ROW(INDIRECT("1:"&amp;LEN(_xlfn.NUMBERVALUE(_xlfn.CONCAT(1*MID(A405,{2;4;6;8;10;12},1)))*2))),1)))))))</f>
        <v/>
      </c>
      <c r="F405" s="23" t="str">
        <f ca="1">IF(A405="","",IF(AND(_xlfn.NUMBERVALUE(RIGHT(A405))=IF(LEN(A405)&lt;12,"",_xlfn.NUMBERVALUE(RIGHT(10-_xlfn.NUMBERVALUE(RIGHT(SUMPRODUCT(1*MID(A405,{1;3;5;7;9;11},1))+SUMPRODUCT(1*MID(_xlfn.NUMBERVALUE(_xlfn.CONCAT(1*MID(A405,{2;4;6;8;10;12},1)))*2,ROW(INDIRECT("1:"&amp;LEN(_xlfn.NUMBERVALUE(_xlfn.CONCAT(1*MID(A405,{2;4;6;8;10;12},1)))*2))),1))))))),ISERROR(IF(A405="","",DATEVALUE(_xlfn.CONCAT(IF(_xlfn.NUMBERVALUE(LEFT(A405,2))&lt;=_xlfn.NUMBERVALUE(TEXT(TODAY(),"YY")),"20","19"),LEFT(A405,2),"-",MID(A405,3,2),"-",MID(A405,5,2)))))=FALSE),"",1))</f>
        <v/>
      </c>
      <c r="H405" s="23" t="str">
        <f t="shared" si="27"/>
        <v/>
      </c>
    </row>
    <row r="406" spans="2:8" x14ac:dyDescent="0.25">
      <c r="B406" s="4" t="str">
        <f t="shared" ca="1" si="28"/>
        <v/>
      </c>
      <c r="C406" s="7" t="str">
        <f t="shared" si="29"/>
        <v/>
      </c>
      <c r="D406" s="7" t="str">
        <f t="shared" si="30"/>
        <v/>
      </c>
      <c r="E406" s="12" t="str">
        <f ca="1">IF(LEN(A406)&lt;12,"",_xlfn.NUMBERVALUE(RIGHT(10-_xlfn.NUMBERVALUE(RIGHT(SUMPRODUCT(1*MID(A406,{1;3;5;7;9;11},1))+SUMPRODUCT(1*MID(_xlfn.NUMBERVALUE(_xlfn.CONCAT(1*MID(A406,{2;4;6;8;10;12},1)))*2,ROW(INDIRECT("1:"&amp;LEN(_xlfn.NUMBERVALUE(_xlfn.CONCAT(1*MID(A406,{2;4;6;8;10;12},1)))*2))),1)))))))</f>
        <v/>
      </c>
      <c r="F406" s="23" t="str">
        <f ca="1">IF(A406="","",IF(AND(_xlfn.NUMBERVALUE(RIGHT(A406))=IF(LEN(A406)&lt;12,"",_xlfn.NUMBERVALUE(RIGHT(10-_xlfn.NUMBERVALUE(RIGHT(SUMPRODUCT(1*MID(A406,{1;3;5;7;9;11},1))+SUMPRODUCT(1*MID(_xlfn.NUMBERVALUE(_xlfn.CONCAT(1*MID(A406,{2;4;6;8;10;12},1)))*2,ROW(INDIRECT("1:"&amp;LEN(_xlfn.NUMBERVALUE(_xlfn.CONCAT(1*MID(A406,{2;4;6;8;10;12},1)))*2))),1))))))),ISERROR(IF(A406="","",DATEVALUE(_xlfn.CONCAT(IF(_xlfn.NUMBERVALUE(LEFT(A406,2))&lt;=_xlfn.NUMBERVALUE(TEXT(TODAY(),"YY")),"20","19"),LEFT(A406,2),"-",MID(A406,3,2),"-",MID(A406,5,2)))))=FALSE),"",1))</f>
        <v/>
      </c>
      <c r="H406" s="23" t="str">
        <f t="shared" si="27"/>
        <v/>
      </c>
    </row>
    <row r="407" spans="2:8" x14ac:dyDescent="0.25">
      <c r="B407" s="4" t="str">
        <f t="shared" ca="1" si="28"/>
        <v/>
      </c>
      <c r="C407" s="7" t="str">
        <f t="shared" si="29"/>
        <v/>
      </c>
      <c r="D407" s="7" t="str">
        <f t="shared" si="30"/>
        <v/>
      </c>
      <c r="E407" s="12" t="str">
        <f ca="1">IF(LEN(A407)&lt;12,"",_xlfn.NUMBERVALUE(RIGHT(10-_xlfn.NUMBERVALUE(RIGHT(SUMPRODUCT(1*MID(A407,{1;3;5;7;9;11},1))+SUMPRODUCT(1*MID(_xlfn.NUMBERVALUE(_xlfn.CONCAT(1*MID(A407,{2;4;6;8;10;12},1)))*2,ROW(INDIRECT("1:"&amp;LEN(_xlfn.NUMBERVALUE(_xlfn.CONCAT(1*MID(A407,{2;4;6;8;10;12},1)))*2))),1)))))))</f>
        <v/>
      </c>
      <c r="F407" s="23" t="str">
        <f ca="1">IF(A407="","",IF(AND(_xlfn.NUMBERVALUE(RIGHT(A407))=IF(LEN(A407)&lt;12,"",_xlfn.NUMBERVALUE(RIGHT(10-_xlfn.NUMBERVALUE(RIGHT(SUMPRODUCT(1*MID(A407,{1;3;5;7;9;11},1))+SUMPRODUCT(1*MID(_xlfn.NUMBERVALUE(_xlfn.CONCAT(1*MID(A407,{2;4;6;8;10;12},1)))*2,ROW(INDIRECT("1:"&amp;LEN(_xlfn.NUMBERVALUE(_xlfn.CONCAT(1*MID(A407,{2;4;6;8;10;12},1)))*2))),1))))))),ISERROR(IF(A407="","",DATEVALUE(_xlfn.CONCAT(IF(_xlfn.NUMBERVALUE(LEFT(A407,2))&lt;=_xlfn.NUMBERVALUE(TEXT(TODAY(),"YY")),"20","19"),LEFT(A407,2),"-",MID(A407,3,2),"-",MID(A407,5,2)))))=FALSE),"",1))</f>
        <v/>
      </c>
      <c r="H407" s="23" t="str">
        <f t="shared" si="27"/>
        <v/>
      </c>
    </row>
    <row r="408" spans="2:8" x14ac:dyDescent="0.25">
      <c r="B408" s="4" t="str">
        <f t="shared" ca="1" si="28"/>
        <v/>
      </c>
      <c r="C408" s="7" t="str">
        <f t="shared" si="29"/>
        <v/>
      </c>
      <c r="D408" s="7" t="str">
        <f t="shared" si="30"/>
        <v/>
      </c>
      <c r="E408" s="12" t="str">
        <f ca="1">IF(LEN(A408)&lt;12,"",_xlfn.NUMBERVALUE(RIGHT(10-_xlfn.NUMBERVALUE(RIGHT(SUMPRODUCT(1*MID(A408,{1;3;5;7;9;11},1))+SUMPRODUCT(1*MID(_xlfn.NUMBERVALUE(_xlfn.CONCAT(1*MID(A408,{2;4;6;8;10;12},1)))*2,ROW(INDIRECT("1:"&amp;LEN(_xlfn.NUMBERVALUE(_xlfn.CONCAT(1*MID(A408,{2;4;6;8;10;12},1)))*2))),1)))))))</f>
        <v/>
      </c>
      <c r="F408" s="23" t="str">
        <f ca="1">IF(A408="","",IF(AND(_xlfn.NUMBERVALUE(RIGHT(A408))=IF(LEN(A408)&lt;12,"",_xlfn.NUMBERVALUE(RIGHT(10-_xlfn.NUMBERVALUE(RIGHT(SUMPRODUCT(1*MID(A408,{1;3;5;7;9;11},1))+SUMPRODUCT(1*MID(_xlfn.NUMBERVALUE(_xlfn.CONCAT(1*MID(A408,{2;4;6;8;10;12},1)))*2,ROW(INDIRECT("1:"&amp;LEN(_xlfn.NUMBERVALUE(_xlfn.CONCAT(1*MID(A408,{2;4;6;8;10;12},1)))*2))),1))))))),ISERROR(IF(A408="","",DATEVALUE(_xlfn.CONCAT(IF(_xlfn.NUMBERVALUE(LEFT(A408,2))&lt;=_xlfn.NUMBERVALUE(TEXT(TODAY(),"YY")),"20","19"),LEFT(A408,2),"-",MID(A408,3,2),"-",MID(A408,5,2)))))=FALSE),"",1))</f>
        <v/>
      </c>
      <c r="H408" s="23" t="str">
        <f t="shared" si="27"/>
        <v/>
      </c>
    </row>
    <row r="409" spans="2:8" x14ac:dyDescent="0.25">
      <c r="B409" s="4" t="str">
        <f t="shared" ca="1" si="28"/>
        <v/>
      </c>
      <c r="C409" s="7" t="str">
        <f t="shared" si="29"/>
        <v/>
      </c>
      <c r="D409" s="7" t="str">
        <f t="shared" si="30"/>
        <v/>
      </c>
      <c r="E409" s="12" t="str">
        <f ca="1">IF(LEN(A409)&lt;12,"",_xlfn.NUMBERVALUE(RIGHT(10-_xlfn.NUMBERVALUE(RIGHT(SUMPRODUCT(1*MID(A409,{1;3;5;7;9;11},1))+SUMPRODUCT(1*MID(_xlfn.NUMBERVALUE(_xlfn.CONCAT(1*MID(A409,{2;4;6;8;10;12},1)))*2,ROW(INDIRECT("1:"&amp;LEN(_xlfn.NUMBERVALUE(_xlfn.CONCAT(1*MID(A409,{2;4;6;8;10;12},1)))*2))),1)))))))</f>
        <v/>
      </c>
      <c r="F409" s="23" t="str">
        <f ca="1">IF(A409="","",IF(AND(_xlfn.NUMBERVALUE(RIGHT(A409))=IF(LEN(A409)&lt;12,"",_xlfn.NUMBERVALUE(RIGHT(10-_xlfn.NUMBERVALUE(RIGHT(SUMPRODUCT(1*MID(A409,{1;3;5;7;9;11},1))+SUMPRODUCT(1*MID(_xlfn.NUMBERVALUE(_xlfn.CONCAT(1*MID(A409,{2;4;6;8;10;12},1)))*2,ROW(INDIRECT("1:"&amp;LEN(_xlfn.NUMBERVALUE(_xlfn.CONCAT(1*MID(A409,{2;4;6;8;10;12},1)))*2))),1))))))),ISERROR(IF(A409="","",DATEVALUE(_xlfn.CONCAT(IF(_xlfn.NUMBERVALUE(LEFT(A409,2))&lt;=_xlfn.NUMBERVALUE(TEXT(TODAY(),"YY")),"20","19"),LEFT(A409,2),"-",MID(A409,3,2),"-",MID(A409,5,2)))))=FALSE),"",1))</f>
        <v/>
      </c>
      <c r="H409" s="23" t="str">
        <f t="shared" si="27"/>
        <v/>
      </c>
    </row>
    <row r="410" spans="2:8" x14ac:dyDescent="0.25">
      <c r="B410" s="4" t="str">
        <f t="shared" ca="1" si="28"/>
        <v/>
      </c>
      <c r="C410" s="7" t="str">
        <f t="shared" si="29"/>
        <v/>
      </c>
      <c r="D410" s="7" t="str">
        <f t="shared" si="30"/>
        <v/>
      </c>
      <c r="E410" s="12" t="str">
        <f ca="1">IF(LEN(A410)&lt;12,"",_xlfn.NUMBERVALUE(RIGHT(10-_xlfn.NUMBERVALUE(RIGHT(SUMPRODUCT(1*MID(A410,{1;3;5;7;9;11},1))+SUMPRODUCT(1*MID(_xlfn.NUMBERVALUE(_xlfn.CONCAT(1*MID(A410,{2;4;6;8;10;12},1)))*2,ROW(INDIRECT("1:"&amp;LEN(_xlfn.NUMBERVALUE(_xlfn.CONCAT(1*MID(A410,{2;4;6;8;10;12},1)))*2))),1)))))))</f>
        <v/>
      </c>
      <c r="F410" s="23" t="str">
        <f ca="1">IF(A410="","",IF(AND(_xlfn.NUMBERVALUE(RIGHT(A410))=IF(LEN(A410)&lt;12,"",_xlfn.NUMBERVALUE(RIGHT(10-_xlfn.NUMBERVALUE(RIGHT(SUMPRODUCT(1*MID(A410,{1;3;5;7;9;11},1))+SUMPRODUCT(1*MID(_xlfn.NUMBERVALUE(_xlfn.CONCAT(1*MID(A410,{2;4;6;8;10;12},1)))*2,ROW(INDIRECT("1:"&amp;LEN(_xlfn.NUMBERVALUE(_xlfn.CONCAT(1*MID(A410,{2;4;6;8;10;12},1)))*2))),1))))))),ISERROR(IF(A410="","",DATEVALUE(_xlfn.CONCAT(IF(_xlfn.NUMBERVALUE(LEFT(A410,2))&lt;=_xlfn.NUMBERVALUE(TEXT(TODAY(),"YY")),"20","19"),LEFT(A410,2),"-",MID(A410,3,2),"-",MID(A410,5,2)))))=FALSE),"",1))</f>
        <v/>
      </c>
      <c r="H410" s="23" t="str">
        <f t="shared" si="27"/>
        <v/>
      </c>
    </row>
    <row r="411" spans="2:8" x14ac:dyDescent="0.25">
      <c r="B411" s="4" t="str">
        <f t="shared" ca="1" si="28"/>
        <v/>
      </c>
      <c r="C411" s="7" t="str">
        <f t="shared" si="29"/>
        <v/>
      </c>
      <c r="D411" s="7" t="str">
        <f t="shared" si="30"/>
        <v/>
      </c>
      <c r="E411" s="12" t="str">
        <f ca="1">IF(LEN(A411)&lt;12,"",_xlfn.NUMBERVALUE(RIGHT(10-_xlfn.NUMBERVALUE(RIGHT(SUMPRODUCT(1*MID(A411,{1;3;5;7;9;11},1))+SUMPRODUCT(1*MID(_xlfn.NUMBERVALUE(_xlfn.CONCAT(1*MID(A411,{2;4;6;8;10;12},1)))*2,ROW(INDIRECT("1:"&amp;LEN(_xlfn.NUMBERVALUE(_xlfn.CONCAT(1*MID(A411,{2;4;6;8;10;12},1)))*2))),1)))))))</f>
        <v/>
      </c>
      <c r="F411" s="23" t="str">
        <f ca="1">IF(A411="","",IF(AND(_xlfn.NUMBERVALUE(RIGHT(A411))=IF(LEN(A411)&lt;12,"",_xlfn.NUMBERVALUE(RIGHT(10-_xlfn.NUMBERVALUE(RIGHT(SUMPRODUCT(1*MID(A411,{1;3;5;7;9;11},1))+SUMPRODUCT(1*MID(_xlfn.NUMBERVALUE(_xlfn.CONCAT(1*MID(A411,{2;4;6;8;10;12},1)))*2,ROW(INDIRECT("1:"&amp;LEN(_xlfn.NUMBERVALUE(_xlfn.CONCAT(1*MID(A411,{2;4;6;8;10;12},1)))*2))),1))))))),ISERROR(IF(A411="","",DATEVALUE(_xlfn.CONCAT(IF(_xlfn.NUMBERVALUE(LEFT(A411,2))&lt;=_xlfn.NUMBERVALUE(TEXT(TODAY(),"YY")),"20","19"),LEFT(A411,2),"-",MID(A411,3,2),"-",MID(A411,5,2)))))=FALSE),"",1))</f>
        <v/>
      </c>
      <c r="H411" s="23" t="str">
        <f t="shared" si="27"/>
        <v/>
      </c>
    </row>
    <row r="412" spans="2:8" x14ac:dyDescent="0.25">
      <c r="B412" s="4" t="str">
        <f t="shared" ca="1" si="28"/>
        <v/>
      </c>
      <c r="C412" s="7" t="str">
        <f t="shared" si="29"/>
        <v/>
      </c>
      <c r="D412" s="7" t="str">
        <f t="shared" si="30"/>
        <v/>
      </c>
      <c r="E412" s="12" t="str">
        <f ca="1">IF(LEN(A412)&lt;12,"",_xlfn.NUMBERVALUE(RIGHT(10-_xlfn.NUMBERVALUE(RIGHT(SUMPRODUCT(1*MID(A412,{1;3;5;7;9;11},1))+SUMPRODUCT(1*MID(_xlfn.NUMBERVALUE(_xlfn.CONCAT(1*MID(A412,{2;4;6;8;10;12},1)))*2,ROW(INDIRECT("1:"&amp;LEN(_xlfn.NUMBERVALUE(_xlfn.CONCAT(1*MID(A412,{2;4;6;8;10;12},1)))*2))),1)))))))</f>
        <v/>
      </c>
      <c r="F412" s="23" t="str">
        <f ca="1">IF(A412="","",IF(AND(_xlfn.NUMBERVALUE(RIGHT(A412))=IF(LEN(A412)&lt;12,"",_xlfn.NUMBERVALUE(RIGHT(10-_xlfn.NUMBERVALUE(RIGHT(SUMPRODUCT(1*MID(A412,{1;3;5;7;9;11},1))+SUMPRODUCT(1*MID(_xlfn.NUMBERVALUE(_xlfn.CONCAT(1*MID(A412,{2;4;6;8;10;12},1)))*2,ROW(INDIRECT("1:"&amp;LEN(_xlfn.NUMBERVALUE(_xlfn.CONCAT(1*MID(A412,{2;4;6;8;10;12},1)))*2))),1))))))),ISERROR(IF(A412="","",DATEVALUE(_xlfn.CONCAT(IF(_xlfn.NUMBERVALUE(LEFT(A412,2))&lt;=_xlfn.NUMBERVALUE(TEXT(TODAY(),"YY")),"20","19"),LEFT(A412,2),"-",MID(A412,3,2),"-",MID(A412,5,2)))))=FALSE),"",1))</f>
        <v/>
      </c>
      <c r="H412" s="23" t="str">
        <f t="shared" si="27"/>
        <v/>
      </c>
    </row>
    <row r="413" spans="2:8" x14ac:dyDescent="0.25">
      <c r="B413" s="4" t="str">
        <f t="shared" ca="1" si="28"/>
        <v/>
      </c>
      <c r="C413" s="7" t="str">
        <f t="shared" si="29"/>
        <v/>
      </c>
      <c r="D413" s="7" t="str">
        <f t="shared" si="30"/>
        <v/>
      </c>
      <c r="E413" s="12" t="str">
        <f ca="1">IF(LEN(A413)&lt;12,"",_xlfn.NUMBERVALUE(RIGHT(10-_xlfn.NUMBERVALUE(RIGHT(SUMPRODUCT(1*MID(A413,{1;3;5;7;9;11},1))+SUMPRODUCT(1*MID(_xlfn.NUMBERVALUE(_xlfn.CONCAT(1*MID(A413,{2;4;6;8;10;12},1)))*2,ROW(INDIRECT("1:"&amp;LEN(_xlfn.NUMBERVALUE(_xlfn.CONCAT(1*MID(A413,{2;4;6;8;10;12},1)))*2))),1)))))))</f>
        <v/>
      </c>
      <c r="F413" s="23" t="str">
        <f ca="1">IF(A413="","",IF(AND(_xlfn.NUMBERVALUE(RIGHT(A413))=IF(LEN(A413)&lt;12,"",_xlfn.NUMBERVALUE(RIGHT(10-_xlfn.NUMBERVALUE(RIGHT(SUMPRODUCT(1*MID(A413,{1;3;5;7;9;11},1))+SUMPRODUCT(1*MID(_xlfn.NUMBERVALUE(_xlfn.CONCAT(1*MID(A413,{2;4;6;8;10;12},1)))*2,ROW(INDIRECT("1:"&amp;LEN(_xlfn.NUMBERVALUE(_xlfn.CONCAT(1*MID(A413,{2;4;6;8;10;12},1)))*2))),1))))))),ISERROR(IF(A413="","",DATEVALUE(_xlfn.CONCAT(IF(_xlfn.NUMBERVALUE(LEFT(A413,2))&lt;=_xlfn.NUMBERVALUE(TEXT(TODAY(),"YY")),"20","19"),LEFT(A413,2),"-",MID(A413,3,2),"-",MID(A413,5,2)))))=FALSE),"",1))</f>
        <v/>
      </c>
      <c r="H413" s="23" t="str">
        <f t="shared" si="27"/>
        <v/>
      </c>
    </row>
    <row r="414" spans="2:8" x14ac:dyDescent="0.25">
      <c r="B414" s="4" t="str">
        <f t="shared" ca="1" si="28"/>
        <v/>
      </c>
      <c r="C414" s="7" t="str">
        <f t="shared" si="29"/>
        <v/>
      </c>
      <c r="D414" s="7" t="str">
        <f t="shared" si="30"/>
        <v/>
      </c>
      <c r="E414" s="12" t="str">
        <f ca="1">IF(LEN(A414)&lt;12,"",_xlfn.NUMBERVALUE(RIGHT(10-_xlfn.NUMBERVALUE(RIGHT(SUMPRODUCT(1*MID(A414,{1;3;5;7;9;11},1))+SUMPRODUCT(1*MID(_xlfn.NUMBERVALUE(_xlfn.CONCAT(1*MID(A414,{2;4;6;8;10;12},1)))*2,ROW(INDIRECT("1:"&amp;LEN(_xlfn.NUMBERVALUE(_xlfn.CONCAT(1*MID(A414,{2;4;6;8;10;12},1)))*2))),1)))))))</f>
        <v/>
      </c>
      <c r="F414" s="23" t="str">
        <f ca="1">IF(A414="","",IF(AND(_xlfn.NUMBERVALUE(RIGHT(A414))=IF(LEN(A414)&lt;12,"",_xlfn.NUMBERVALUE(RIGHT(10-_xlfn.NUMBERVALUE(RIGHT(SUMPRODUCT(1*MID(A414,{1;3;5;7;9;11},1))+SUMPRODUCT(1*MID(_xlfn.NUMBERVALUE(_xlfn.CONCAT(1*MID(A414,{2;4;6;8;10;12},1)))*2,ROW(INDIRECT("1:"&amp;LEN(_xlfn.NUMBERVALUE(_xlfn.CONCAT(1*MID(A414,{2;4;6;8;10;12},1)))*2))),1))))))),ISERROR(IF(A414="","",DATEVALUE(_xlfn.CONCAT(IF(_xlfn.NUMBERVALUE(LEFT(A414,2))&lt;=_xlfn.NUMBERVALUE(TEXT(TODAY(),"YY")),"20","19"),LEFT(A414,2),"-",MID(A414,3,2),"-",MID(A414,5,2)))))=FALSE),"",1))</f>
        <v/>
      </c>
      <c r="H414" s="23" t="str">
        <f t="shared" si="27"/>
        <v/>
      </c>
    </row>
    <row r="415" spans="2:8" x14ac:dyDescent="0.25">
      <c r="B415" s="4" t="str">
        <f t="shared" ca="1" si="28"/>
        <v/>
      </c>
      <c r="C415" s="7" t="str">
        <f t="shared" si="29"/>
        <v/>
      </c>
      <c r="D415" s="7" t="str">
        <f t="shared" si="30"/>
        <v/>
      </c>
      <c r="E415" s="12" t="str">
        <f ca="1">IF(LEN(A415)&lt;12,"",_xlfn.NUMBERVALUE(RIGHT(10-_xlfn.NUMBERVALUE(RIGHT(SUMPRODUCT(1*MID(A415,{1;3;5;7;9;11},1))+SUMPRODUCT(1*MID(_xlfn.NUMBERVALUE(_xlfn.CONCAT(1*MID(A415,{2;4;6;8;10;12},1)))*2,ROW(INDIRECT("1:"&amp;LEN(_xlfn.NUMBERVALUE(_xlfn.CONCAT(1*MID(A415,{2;4;6;8;10;12},1)))*2))),1)))))))</f>
        <v/>
      </c>
      <c r="F415" s="23" t="str">
        <f ca="1">IF(A415="","",IF(AND(_xlfn.NUMBERVALUE(RIGHT(A415))=IF(LEN(A415)&lt;12,"",_xlfn.NUMBERVALUE(RIGHT(10-_xlfn.NUMBERVALUE(RIGHT(SUMPRODUCT(1*MID(A415,{1;3;5;7;9;11},1))+SUMPRODUCT(1*MID(_xlfn.NUMBERVALUE(_xlfn.CONCAT(1*MID(A415,{2;4;6;8;10;12},1)))*2,ROW(INDIRECT("1:"&amp;LEN(_xlfn.NUMBERVALUE(_xlfn.CONCAT(1*MID(A415,{2;4;6;8;10;12},1)))*2))),1))))))),ISERROR(IF(A415="","",DATEVALUE(_xlfn.CONCAT(IF(_xlfn.NUMBERVALUE(LEFT(A415,2))&lt;=_xlfn.NUMBERVALUE(TEXT(TODAY(),"YY")),"20","19"),LEFT(A415,2),"-",MID(A415,3,2),"-",MID(A415,5,2)))))=FALSE),"",1))</f>
        <v/>
      </c>
      <c r="H415" s="23" t="str">
        <f t="shared" si="27"/>
        <v/>
      </c>
    </row>
    <row r="416" spans="2:8" x14ac:dyDescent="0.25">
      <c r="B416" s="4" t="str">
        <f t="shared" ca="1" si="28"/>
        <v/>
      </c>
      <c r="C416" s="7" t="str">
        <f t="shared" si="29"/>
        <v/>
      </c>
      <c r="D416" s="7" t="str">
        <f t="shared" si="30"/>
        <v/>
      </c>
      <c r="E416" s="12" t="str">
        <f ca="1">IF(LEN(A416)&lt;12,"",_xlfn.NUMBERVALUE(RIGHT(10-_xlfn.NUMBERVALUE(RIGHT(SUMPRODUCT(1*MID(A416,{1;3;5;7;9;11},1))+SUMPRODUCT(1*MID(_xlfn.NUMBERVALUE(_xlfn.CONCAT(1*MID(A416,{2;4;6;8;10;12},1)))*2,ROW(INDIRECT("1:"&amp;LEN(_xlfn.NUMBERVALUE(_xlfn.CONCAT(1*MID(A416,{2;4;6;8;10;12},1)))*2))),1)))))))</f>
        <v/>
      </c>
      <c r="F416" s="23" t="str">
        <f ca="1">IF(A416="","",IF(AND(_xlfn.NUMBERVALUE(RIGHT(A416))=IF(LEN(A416)&lt;12,"",_xlfn.NUMBERVALUE(RIGHT(10-_xlfn.NUMBERVALUE(RIGHT(SUMPRODUCT(1*MID(A416,{1;3;5;7;9;11},1))+SUMPRODUCT(1*MID(_xlfn.NUMBERVALUE(_xlfn.CONCAT(1*MID(A416,{2;4;6;8;10;12},1)))*2,ROW(INDIRECT("1:"&amp;LEN(_xlfn.NUMBERVALUE(_xlfn.CONCAT(1*MID(A416,{2;4;6;8;10;12},1)))*2))),1))))))),ISERROR(IF(A416="","",DATEVALUE(_xlfn.CONCAT(IF(_xlfn.NUMBERVALUE(LEFT(A416,2))&lt;=_xlfn.NUMBERVALUE(TEXT(TODAY(),"YY")),"20","19"),LEFT(A416,2),"-",MID(A416,3,2),"-",MID(A416,5,2)))))=FALSE),"",1))</f>
        <v/>
      </c>
      <c r="H416" s="23" t="str">
        <f t="shared" si="27"/>
        <v/>
      </c>
    </row>
    <row r="417" spans="2:8" x14ac:dyDescent="0.25">
      <c r="B417" s="4" t="str">
        <f t="shared" ca="1" si="28"/>
        <v/>
      </c>
      <c r="C417" s="7" t="str">
        <f t="shared" si="29"/>
        <v/>
      </c>
      <c r="D417" s="7" t="str">
        <f t="shared" si="30"/>
        <v/>
      </c>
      <c r="E417" s="12" t="str">
        <f ca="1">IF(LEN(A417)&lt;12,"",_xlfn.NUMBERVALUE(RIGHT(10-_xlfn.NUMBERVALUE(RIGHT(SUMPRODUCT(1*MID(A417,{1;3;5;7;9;11},1))+SUMPRODUCT(1*MID(_xlfn.NUMBERVALUE(_xlfn.CONCAT(1*MID(A417,{2;4;6;8;10;12},1)))*2,ROW(INDIRECT("1:"&amp;LEN(_xlfn.NUMBERVALUE(_xlfn.CONCAT(1*MID(A417,{2;4;6;8;10;12},1)))*2))),1)))))))</f>
        <v/>
      </c>
      <c r="F417" s="23" t="str">
        <f ca="1">IF(A417="","",IF(AND(_xlfn.NUMBERVALUE(RIGHT(A417))=IF(LEN(A417)&lt;12,"",_xlfn.NUMBERVALUE(RIGHT(10-_xlfn.NUMBERVALUE(RIGHT(SUMPRODUCT(1*MID(A417,{1;3;5;7;9;11},1))+SUMPRODUCT(1*MID(_xlfn.NUMBERVALUE(_xlfn.CONCAT(1*MID(A417,{2;4;6;8;10;12},1)))*2,ROW(INDIRECT("1:"&amp;LEN(_xlfn.NUMBERVALUE(_xlfn.CONCAT(1*MID(A417,{2;4;6;8;10;12},1)))*2))),1))))))),ISERROR(IF(A417="","",DATEVALUE(_xlfn.CONCAT(IF(_xlfn.NUMBERVALUE(LEFT(A417,2))&lt;=_xlfn.NUMBERVALUE(TEXT(TODAY(),"YY")),"20","19"),LEFT(A417,2),"-",MID(A417,3,2),"-",MID(A417,5,2)))))=FALSE),"",1))</f>
        <v/>
      </c>
      <c r="H417" s="23" t="str">
        <f t="shared" si="27"/>
        <v/>
      </c>
    </row>
    <row r="418" spans="2:8" x14ac:dyDescent="0.25">
      <c r="B418" s="4" t="str">
        <f t="shared" ca="1" si="28"/>
        <v/>
      </c>
      <c r="C418" s="7" t="str">
        <f t="shared" si="29"/>
        <v/>
      </c>
      <c r="D418" s="7" t="str">
        <f t="shared" si="30"/>
        <v/>
      </c>
      <c r="E418" s="12" t="str">
        <f ca="1">IF(LEN(A418)&lt;12,"",_xlfn.NUMBERVALUE(RIGHT(10-_xlfn.NUMBERVALUE(RIGHT(SUMPRODUCT(1*MID(A418,{1;3;5;7;9;11},1))+SUMPRODUCT(1*MID(_xlfn.NUMBERVALUE(_xlfn.CONCAT(1*MID(A418,{2;4;6;8;10;12},1)))*2,ROW(INDIRECT("1:"&amp;LEN(_xlfn.NUMBERVALUE(_xlfn.CONCAT(1*MID(A418,{2;4;6;8;10;12},1)))*2))),1)))))))</f>
        <v/>
      </c>
      <c r="F418" s="23" t="str">
        <f ca="1">IF(A418="","",IF(AND(_xlfn.NUMBERVALUE(RIGHT(A418))=IF(LEN(A418)&lt;12,"",_xlfn.NUMBERVALUE(RIGHT(10-_xlfn.NUMBERVALUE(RIGHT(SUMPRODUCT(1*MID(A418,{1;3;5;7;9;11},1))+SUMPRODUCT(1*MID(_xlfn.NUMBERVALUE(_xlfn.CONCAT(1*MID(A418,{2;4;6;8;10;12},1)))*2,ROW(INDIRECT("1:"&amp;LEN(_xlfn.NUMBERVALUE(_xlfn.CONCAT(1*MID(A418,{2;4;6;8;10;12},1)))*2))),1))))))),ISERROR(IF(A418="","",DATEVALUE(_xlfn.CONCAT(IF(_xlfn.NUMBERVALUE(LEFT(A418,2))&lt;=_xlfn.NUMBERVALUE(TEXT(TODAY(),"YY")),"20","19"),LEFT(A418,2),"-",MID(A418,3,2),"-",MID(A418,5,2)))))=FALSE),"",1))</f>
        <v/>
      </c>
      <c r="H418" s="23" t="str">
        <f t="shared" si="27"/>
        <v/>
      </c>
    </row>
    <row r="419" spans="2:8" x14ac:dyDescent="0.25">
      <c r="B419" s="4" t="str">
        <f t="shared" ca="1" si="28"/>
        <v/>
      </c>
      <c r="C419" s="7" t="str">
        <f t="shared" si="29"/>
        <v/>
      </c>
      <c r="D419" s="7" t="str">
        <f t="shared" si="30"/>
        <v/>
      </c>
      <c r="E419" s="12" t="str">
        <f ca="1">IF(LEN(A419)&lt;12,"",_xlfn.NUMBERVALUE(RIGHT(10-_xlfn.NUMBERVALUE(RIGHT(SUMPRODUCT(1*MID(A419,{1;3;5;7;9;11},1))+SUMPRODUCT(1*MID(_xlfn.NUMBERVALUE(_xlfn.CONCAT(1*MID(A419,{2;4;6;8;10;12},1)))*2,ROW(INDIRECT("1:"&amp;LEN(_xlfn.NUMBERVALUE(_xlfn.CONCAT(1*MID(A419,{2;4;6;8;10;12},1)))*2))),1)))))))</f>
        <v/>
      </c>
      <c r="F419" s="23" t="str">
        <f ca="1">IF(A419="","",IF(AND(_xlfn.NUMBERVALUE(RIGHT(A419))=IF(LEN(A419)&lt;12,"",_xlfn.NUMBERVALUE(RIGHT(10-_xlfn.NUMBERVALUE(RIGHT(SUMPRODUCT(1*MID(A419,{1;3;5;7;9;11},1))+SUMPRODUCT(1*MID(_xlfn.NUMBERVALUE(_xlfn.CONCAT(1*MID(A419,{2;4;6;8;10;12},1)))*2,ROW(INDIRECT("1:"&amp;LEN(_xlfn.NUMBERVALUE(_xlfn.CONCAT(1*MID(A419,{2;4;6;8;10;12},1)))*2))),1))))))),ISERROR(IF(A419="","",DATEVALUE(_xlfn.CONCAT(IF(_xlfn.NUMBERVALUE(LEFT(A419,2))&lt;=_xlfn.NUMBERVALUE(TEXT(TODAY(),"YY")),"20","19"),LEFT(A419,2),"-",MID(A419,3,2),"-",MID(A419,5,2)))))=FALSE),"",1))</f>
        <v/>
      </c>
      <c r="H419" s="23" t="str">
        <f t="shared" si="27"/>
        <v/>
      </c>
    </row>
    <row r="420" spans="2:8" x14ac:dyDescent="0.25">
      <c r="B420" s="4" t="str">
        <f t="shared" ca="1" si="28"/>
        <v/>
      </c>
      <c r="C420" s="7" t="str">
        <f t="shared" si="29"/>
        <v/>
      </c>
      <c r="D420" s="7" t="str">
        <f t="shared" si="30"/>
        <v/>
      </c>
      <c r="E420" s="12" t="str">
        <f ca="1">IF(LEN(A420)&lt;12,"",_xlfn.NUMBERVALUE(RIGHT(10-_xlfn.NUMBERVALUE(RIGHT(SUMPRODUCT(1*MID(A420,{1;3;5;7;9;11},1))+SUMPRODUCT(1*MID(_xlfn.NUMBERVALUE(_xlfn.CONCAT(1*MID(A420,{2;4;6;8;10;12},1)))*2,ROW(INDIRECT("1:"&amp;LEN(_xlfn.NUMBERVALUE(_xlfn.CONCAT(1*MID(A420,{2;4;6;8;10;12},1)))*2))),1)))))))</f>
        <v/>
      </c>
      <c r="F420" s="23" t="str">
        <f ca="1">IF(A420="","",IF(AND(_xlfn.NUMBERVALUE(RIGHT(A420))=IF(LEN(A420)&lt;12,"",_xlfn.NUMBERVALUE(RIGHT(10-_xlfn.NUMBERVALUE(RIGHT(SUMPRODUCT(1*MID(A420,{1;3;5;7;9;11},1))+SUMPRODUCT(1*MID(_xlfn.NUMBERVALUE(_xlfn.CONCAT(1*MID(A420,{2;4;6;8;10;12},1)))*2,ROW(INDIRECT("1:"&amp;LEN(_xlfn.NUMBERVALUE(_xlfn.CONCAT(1*MID(A420,{2;4;6;8;10;12},1)))*2))),1))))))),ISERROR(IF(A420="","",DATEVALUE(_xlfn.CONCAT(IF(_xlfn.NUMBERVALUE(LEFT(A420,2))&lt;=_xlfn.NUMBERVALUE(TEXT(TODAY(),"YY")),"20","19"),LEFT(A420,2),"-",MID(A420,3,2),"-",MID(A420,5,2)))))=FALSE),"",1))</f>
        <v/>
      </c>
      <c r="H420" s="23" t="str">
        <f t="shared" si="27"/>
        <v/>
      </c>
    </row>
    <row r="421" spans="2:8" x14ac:dyDescent="0.25">
      <c r="B421" s="4" t="str">
        <f t="shared" ca="1" si="28"/>
        <v/>
      </c>
      <c r="C421" s="7" t="str">
        <f t="shared" si="29"/>
        <v/>
      </c>
      <c r="D421" s="7" t="str">
        <f t="shared" si="30"/>
        <v/>
      </c>
      <c r="E421" s="12" t="str">
        <f ca="1">IF(LEN(A421)&lt;12,"",_xlfn.NUMBERVALUE(RIGHT(10-_xlfn.NUMBERVALUE(RIGHT(SUMPRODUCT(1*MID(A421,{1;3;5;7;9;11},1))+SUMPRODUCT(1*MID(_xlfn.NUMBERVALUE(_xlfn.CONCAT(1*MID(A421,{2;4;6;8;10;12},1)))*2,ROW(INDIRECT("1:"&amp;LEN(_xlfn.NUMBERVALUE(_xlfn.CONCAT(1*MID(A421,{2;4;6;8;10;12},1)))*2))),1)))))))</f>
        <v/>
      </c>
      <c r="F421" s="23" t="str">
        <f ca="1">IF(A421="","",IF(AND(_xlfn.NUMBERVALUE(RIGHT(A421))=IF(LEN(A421)&lt;12,"",_xlfn.NUMBERVALUE(RIGHT(10-_xlfn.NUMBERVALUE(RIGHT(SUMPRODUCT(1*MID(A421,{1;3;5;7;9;11},1))+SUMPRODUCT(1*MID(_xlfn.NUMBERVALUE(_xlfn.CONCAT(1*MID(A421,{2;4;6;8;10;12},1)))*2,ROW(INDIRECT("1:"&amp;LEN(_xlfn.NUMBERVALUE(_xlfn.CONCAT(1*MID(A421,{2;4;6;8;10;12},1)))*2))),1))))))),ISERROR(IF(A421="","",DATEVALUE(_xlfn.CONCAT(IF(_xlfn.NUMBERVALUE(LEFT(A421,2))&lt;=_xlfn.NUMBERVALUE(TEXT(TODAY(),"YY")),"20","19"),LEFT(A421,2),"-",MID(A421,3,2),"-",MID(A421,5,2)))))=FALSE),"",1))</f>
        <v/>
      </c>
      <c r="H421" s="23" t="str">
        <f t="shared" si="27"/>
        <v/>
      </c>
    </row>
    <row r="422" spans="2:8" x14ac:dyDescent="0.25">
      <c r="B422" s="4" t="str">
        <f t="shared" ca="1" si="28"/>
        <v/>
      </c>
      <c r="C422" s="7" t="str">
        <f t="shared" si="29"/>
        <v/>
      </c>
      <c r="D422" s="7" t="str">
        <f t="shared" si="30"/>
        <v/>
      </c>
      <c r="E422" s="12" t="str">
        <f ca="1">IF(LEN(A422)&lt;12,"",_xlfn.NUMBERVALUE(RIGHT(10-_xlfn.NUMBERVALUE(RIGHT(SUMPRODUCT(1*MID(A422,{1;3;5;7;9;11},1))+SUMPRODUCT(1*MID(_xlfn.NUMBERVALUE(_xlfn.CONCAT(1*MID(A422,{2;4;6;8;10;12},1)))*2,ROW(INDIRECT("1:"&amp;LEN(_xlfn.NUMBERVALUE(_xlfn.CONCAT(1*MID(A422,{2;4;6;8;10;12},1)))*2))),1)))))))</f>
        <v/>
      </c>
      <c r="F422" s="23" t="str">
        <f ca="1">IF(A422="","",IF(AND(_xlfn.NUMBERVALUE(RIGHT(A422))=IF(LEN(A422)&lt;12,"",_xlfn.NUMBERVALUE(RIGHT(10-_xlfn.NUMBERVALUE(RIGHT(SUMPRODUCT(1*MID(A422,{1;3;5;7;9;11},1))+SUMPRODUCT(1*MID(_xlfn.NUMBERVALUE(_xlfn.CONCAT(1*MID(A422,{2;4;6;8;10;12},1)))*2,ROW(INDIRECT("1:"&amp;LEN(_xlfn.NUMBERVALUE(_xlfn.CONCAT(1*MID(A422,{2;4;6;8;10;12},1)))*2))),1))))))),ISERROR(IF(A422="","",DATEVALUE(_xlfn.CONCAT(IF(_xlfn.NUMBERVALUE(LEFT(A422,2))&lt;=_xlfn.NUMBERVALUE(TEXT(TODAY(),"YY")),"20","19"),LEFT(A422,2),"-",MID(A422,3,2),"-",MID(A422,5,2)))))=FALSE),"",1))</f>
        <v/>
      </c>
      <c r="H422" s="23" t="str">
        <f t="shared" si="27"/>
        <v/>
      </c>
    </row>
    <row r="423" spans="2:8" x14ac:dyDescent="0.25">
      <c r="B423" s="4" t="str">
        <f t="shared" ca="1" si="28"/>
        <v/>
      </c>
      <c r="C423" s="7" t="str">
        <f t="shared" si="29"/>
        <v/>
      </c>
      <c r="D423" s="7" t="str">
        <f t="shared" si="30"/>
        <v/>
      </c>
      <c r="E423" s="12" t="str">
        <f ca="1">IF(LEN(A423)&lt;12,"",_xlfn.NUMBERVALUE(RIGHT(10-_xlfn.NUMBERVALUE(RIGHT(SUMPRODUCT(1*MID(A423,{1;3;5;7;9;11},1))+SUMPRODUCT(1*MID(_xlfn.NUMBERVALUE(_xlfn.CONCAT(1*MID(A423,{2;4;6;8;10;12},1)))*2,ROW(INDIRECT("1:"&amp;LEN(_xlfn.NUMBERVALUE(_xlfn.CONCAT(1*MID(A423,{2;4;6;8;10;12},1)))*2))),1)))))))</f>
        <v/>
      </c>
      <c r="F423" s="23" t="str">
        <f ca="1">IF(A423="","",IF(AND(_xlfn.NUMBERVALUE(RIGHT(A423))=IF(LEN(A423)&lt;12,"",_xlfn.NUMBERVALUE(RIGHT(10-_xlfn.NUMBERVALUE(RIGHT(SUMPRODUCT(1*MID(A423,{1;3;5;7;9;11},1))+SUMPRODUCT(1*MID(_xlfn.NUMBERVALUE(_xlfn.CONCAT(1*MID(A423,{2;4;6;8;10;12},1)))*2,ROW(INDIRECT("1:"&amp;LEN(_xlfn.NUMBERVALUE(_xlfn.CONCAT(1*MID(A423,{2;4;6;8;10;12},1)))*2))),1))))))),ISERROR(IF(A423="","",DATEVALUE(_xlfn.CONCAT(IF(_xlfn.NUMBERVALUE(LEFT(A423,2))&lt;=_xlfn.NUMBERVALUE(TEXT(TODAY(),"YY")),"20","19"),LEFT(A423,2),"-",MID(A423,3,2),"-",MID(A423,5,2)))))=FALSE),"",1))</f>
        <v/>
      </c>
      <c r="H423" s="23" t="str">
        <f t="shared" si="27"/>
        <v/>
      </c>
    </row>
    <row r="424" spans="2:8" x14ac:dyDescent="0.25">
      <c r="B424" s="4" t="str">
        <f t="shared" ca="1" si="28"/>
        <v/>
      </c>
      <c r="C424" s="7" t="str">
        <f t="shared" si="29"/>
        <v/>
      </c>
      <c r="D424" s="7" t="str">
        <f t="shared" si="30"/>
        <v/>
      </c>
      <c r="E424" s="12" t="str">
        <f ca="1">IF(LEN(A424)&lt;12,"",_xlfn.NUMBERVALUE(RIGHT(10-_xlfn.NUMBERVALUE(RIGHT(SUMPRODUCT(1*MID(A424,{1;3;5;7;9;11},1))+SUMPRODUCT(1*MID(_xlfn.NUMBERVALUE(_xlfn.CONCAT(1*MID(A424,{2;4;6;8;10;12},1)))*2,ROW(INDIRECT("1:"&amp;LEN(_xlfn.NUMBERVALUE(_xlfn.CONCAT(1*MID(A424,{2;4;6;8;10;12},1)))*2))),1)))))))</f>
        <v/>
      </c>
      <c r="F424" s="23" t="str">
        <f ca="1">IF(A424="","",IF(AND(_xlfn.NUMBERVALUE(RIGHT(A424))=IF(LEN(A424)&lt;12,"",_xlfn.NUMBERVALUE(RIGHT(10-_xlfn.NUMBERVALUE(RIGHT(SUMPRODUCT(1*MID(A424,{1;3;5;7;9;11},1))+SUMPRODUCT(1*MID(_xlfn.NUMBERVALUE(_xlfn.CONCAT(1*MID(A424,{2;4;6;8;10;12},1)))*2,ROW(INDIRECT("1:"&amp;LEN(_xlfn.NUMBERVALUE(_xlfn.CONCAT(1*MID(A424,{2;4;6;8;10;12},1)))*2))),1))))))),ISERROR(IF(A424="","",DATEVALUE(_xlfn.CONCAT(IF(_xlfn.NUMBERVALUE(LEFT(A424,2))&lt;=_xlfn.NUMBERVALUE(TEXT(TODAY(),"YY")),"20","19"),LEFT(A424,2),"-",MID(A424,3,2),"-",MID(A424,5,2)))))=FALSE),"",1))</f>
        <v/>
      </c>
      <c r="H424" s="23" t="str">
        <f t="shared" si="27"/>
        <v/>
      </c>
    </row>
    <row r="425" spans="2:8" x14ac:dyDescent="0.25">
      <c r="B425" s="4" t="str">
        <f t="shared" ca="1" si="28"/>
        <v/>
      </c>
      <c r="C425" s="7" t="str">
        <f t="shared" si="29"/>
        <v/>
      </c>
      <c r="D425" s="7" t="str">
        <f t="shared" si="30"/>
        <v/>
      </c>
      <c r="E425" s="12" t="str">
        <f ca="1">IF(LEN(A425)&lt;12,"",_xlfn.NUMBERVALUE(RIGHT(10-_xlfn.NUMBERVALUE(RIGHT(SUMPRODUCT(1*MID(A425,{1;3;5;7;9;11},1))+SUMPRODUCT(1*MID(_xlfn.NUMBERVALUE(_xlfn.CONCAT(1*MID(A425,{2;4;6;8;10;12},1)))*2,ROW(INDIRECT("1:"&amp;LEN(_xlfn.NUMBERVALUE(_xlfn.CONCAT(1*MID(A425,{2;4;6;8;10;12},1)))*2))),1)))))))</f>
        <v/>
      </c>
      <c r="F425" s="23" t="str">
        <f ca="1">IF(A425="","",IF(AND(_xlfn.NUMBERVALUE(RIGHT(A425))=IF(LEN(A425)&lt;12,"",_xlfn.NUMBERVALUE(RIGHT(10-_xlfn.NUMBERVALUE(RIGHT(SUMPRODUCT(1*MID(A425,{1;3;5;7;9;11},1))+SUMPRODUCT(1*MID(_xlfn.NUMBERVALUE(_xlfn.CONCAT(1*MID(A425,{2;4;6;8;10;12},1)))*2,ROW(INDIRECT("1:"&amp;LEN(_xlfn.NUMBERVALUE(_xlfn.CONCAT(1*MID(A425,{2;4;6;8;10;12},1)))*2))),1))))))),ISERROR(IF(A425="","",DATEVALUE(_xlfn.CONCAT(IF(_xlfn.NUMBERVALUE(LEFT(A425,2))&lt;=_xlfn.NUMBERVALUE(TEXT(TODAY(),"YY")),"20","19"),LEFT(A425,2),"-",MID(A425,3,2),"-",MID(A425,5,2)))))=FALSE),"",1))</f>
        <v/>
      </c>
      <c r="H425" s="23" t="str">
        <f t="shared" si="27"/>
        <v/>
      </c>
    </row>
    <row r="426" spans="2:8" x14ac:dyDescent="0.25">
      <c r="B426" s="4" t="str">
        <f t="shared" ca="1" si="28"/>
        <v/>
      </c>
      <c r="C426" s="7" t="str">
        <f t="shared" si="29"/>
        <v/>
      </c>
      <c r="D426" s="7" t="str">
        <f t="shared" si="30"/>
        <v/>
      </c>
      <c r="E426" s="12" t="str">
        <f ca="1">IF(LEN(A426)&lt;12,"",_xlfn.NUMBERVALUE(RIGHT(10-_xlfn.NUMBERVALUE(RIGHT(SUMPRODUCT(1*MID(A426,{1;3;5;7;9;11},1))+SUMPRODUCT(1*MID(_xlfn.NUMBERVALUE(_xlfn.CONCAT(1*MID(A426,{2;4;6;8;10;12},1)))*2,ROW(INDIRECT("1:"&amp;LEN(_xlfn.NUMBERVALUE(_xlfn.CONCAT(1*MID(A426,{2;4;6;8;10;12},1)))*2))),1)))))))</f>
        <v/>
      </c>
      <c r="F426" s="23" t="str">
        <f ca="1">IF(A426="","",IF(AND(_xlfn.NUMBERVALUE(RIGHT(A426))=IF(LEN(A426)&lt;12,"",_xlfn.NUMBERVALUE(RIGHT(10-_xlfn.NUMBERVALUE(RIGHT(SUMPRODUCT(1*MID(A426,{1;3;5;7;9;11},1))+SUMPRODUCT(1*MID(_xlfn.NUMBERVALUE(_xlfn.CONCAT(1*MID(A426,{2;4;6;8;10;12},1)))*2,ROW(INDIRECT("1:"&amp;LEN(_xlfn.NUMBERVALUE(_xlfn.CONCAT(1*MID(A426,{2;4;6;8;10;12},1)))*2))),1))))))),ISERROR(IF(A426="","",DATEVALUE(_xlfn.CONCAT(IF(_xlfn.NUMBERVALUE(LEFT(A426,2))&lt;=_xlfn.NUMBERVALUE(TEXT(TODAY(),"YY")),"20","19"),LEFT(A426,2),"-",MID(A426,3,2),"-",MID(A426,5,2)))))=FALSE),"",1))</f>
        <v/>
      </c>
      <c r="H426" s="23" t="str">
        <f t="shared" si="27"/>
        <v/>
      </c>
    </row>
    <row r="427" spans="2:8" x14ac:dyDescent="0.25">
      <c r="B427" s="4" t="str">
        <f t="shared" ca="1" si="28"/>
        <v/>
      </c>
      <c r="C427" s="7" t="str">
        <f t="shared" si="29"/>
        <v/>
      </c>
      <c r="D427" s="7" t="str">
        <f t="shared" si="30"/>
        <v/>
      </c>
      <c r="E427" s="12" t="str">
        <f ca="1">IF(LEN(A427)&lt;12,"",_xlfn.NUMBERVALUE(RIGHT(10-_xlfn.NUMBERVALUE(RIGHT(SUMPRODUCT(1*MID(A427,{1;3;5;7;9;11},1))+SUMPRODUCT(1*MID(_xlfn.NUMBERVALUE(_xlfn.CONCAT(1*MID(A427,{2;4;6;8;10;12},1)))*2,ROW(INDIRECT("1:"&amp;LEN(_xlfn.NUMBERVALUE(_xlfn.CONCAT(1*MID(A427,{2;4;6;8;10;12},1)))*2))),1)))))))</f>
        <v/>
      </c>
      <c r="F427" s="23" t="str">
        <f ca="1">IF(A427="","",IF(AND(_xlfn.NUMBERVALUE(RIGHT(A427))=IF(LEN(A427)&lt;12,"",_xlfn.NUMBERVALUE(RIGHT(10-_xlfn.NUMBERVALUE(RIGHT(SUMPRODUCT(1*MID(A427,{1;3;5;7;9;11},1))+SUMPRODUCT(1*MID(_xlfn.NUMBERVALUE(_xlfn.CONCAT(1*MID(A427,{2;4;6;8;10;12},1)))*2,ROW(INDIRECT("1:"&amp;LEN(_xlfn.NUMBERVALUE(_xlfn.CONCAT(1*MID(A427,{2;4;6;8;10;12},1)))*2))),1))))))),ISERROR(IF(A427="","",DATEVALUE(_xlfn.CONCAT(IF(_xlfn.NUMBERVALUE(LEFT(A427,2))&lt;=_xlfn.NUMBERVALUE(TEXT(TODAY(),"YY")),"20","19"),LEFT(A427,2),"-",MID(A427,3,2),"-",MID(A427,5,2)))))=FALSE),"",1))</f>
        <v/>
      </c>
      <c r="H427" s="23" t="str">
        <f t="shared" si="27"/>
        <v/>
      </c>
    </row>
    <row r="428" spans="2:8" x14ac:dyDescent="0.25">
      <c r="B428" s="4" t="str">
        <f t="shared" ca="1" si="28"/>
        <v/>
      </c>
      <c r="C428" s="7" t="str">
        <f t="shared" si="29"/>
        <v/>
      </c>
      <c r="D428" s="7" t="str">
        <f t="shared" si="30"/>
        <v/>
      </c>
      <c r="E428" s="12" t="str">
        <f ca="1">IF(LEN(A428)&lt;12,"",_xlfn.NUMBERVALUE(RIGHT(10-_xlfn.NUMBERVALUE(RIGHT(SUMPRODUCT(1*MID(A428,{1;3;5;7;9;11},1))+SUMPRODUCT(1*MID(_xlfn.NUMBERVALUE(_xlfn.CONCAT(1*MID(A428,{2;4;6;8;10;12},1)))*2,ROW(INDIRECT("1:"&amp;LEN(_xlfn.NUMBERVALUE(_xlfn.CONCAT(1*MID(A428,{2;4;6;8;10;12},1)))*2))),1)))))))</f>
        <v/>
      </c>
      <c r="F428" s="23" t="str">
        <f ca="1">IF(A428="","",IF(AND(_xlfn.NUMBERVALUE(RIGHT(A428))=IF(LEN(A428)&lt;12,"",_xlfn.NUMBERVALUE(RIGHT(10-_xlfn.NUMBERVALUE(RIGHT(SUMPRODUCT(1*MID(A428,{1;3;5;7;9;11},1))+SUMPRODUCT(1*MID(_xlfn.NUMBERVALUE(_xlfn.CONCAT(1*MID(A428,{2;4;6;8;10;12},1)))*2,ROW(INDIRECT("1:"&amp;LEN(_xlfn.NUMBERVALUE(_xlfn.CONCAT(1*MID(A428,{2;4;6;8;10;12},1)))*2))),1))))))),ISERROR(IF(A428="","",DATEVALUE(_xlfn.CONCAT(IF(_xlfn.NUMBERVALUE(LEFT(A428,2))&lt;=_xlfn.NUMBERVALUE(TEXT(TODAY(),"YY")),"20","19"),LEFT(A428,2),"-",MID(A428,3,2),"-",MID(A428,5,2)))))=FALSE),"",1))</f>
        <v/>
      </c>
      <c r="H428" s="23" t="str">
        <f t="shared" si="27"/>
        <v/>
      </c>
    </row>
    <row r="429" spans="2:8" x14ac:dyDescent="0.25">
      <c r="B429" s="4" t="str">
        <f t="shared" ca="1" si="28"/>
        <v/>
      </c>
      <c r="C429" s="7" t="str">
        <f t="shared" si="29"/>
        <v/>
      </c>
      <c r="D429" s="7" t="str">
        <f t="shared" si="30"/>
        <v/>
      </c>
      <c r="E429" s="12" t="str">
        <f ca="1">IF(LEN(A429)&lt;12,"",_xlfn.NUMBERVALUE(RIGHT(10-_xlfn.NUMBERVALUE(RIGHT(SUMPRODUCT(1*MID(A429,{1;3;5;7;9;11},1))+SUMPRODUCT(1*MID(_xlfn.NUMBERVALUE(_xlfn.CONCAT(1*MID(A429,{2;4;6;8;10;12},1)))*2,ROW(INDIRECT("1:"&amp;LEN(_xlfn.NUMBERVALUE(_xlfn.CONCAT(1*MID(A429,{2;4;6;8;10;12},1)))*2))),1)))))))</f>
        <v/>
      </c>
      <c r="F429" s="23" t="str">
        <f ca="1">IF(A429="","",IF(AND(_xlfn.NUMBERVALUE(RIGHT(A429))=IF(LEN(A429)&lt;12,"",_xlfn.NUMBERVALUE(RIGHT(10-_xlfn.NUMBERVALUE(RIGHT(SUMPRODUCT(1*MID(A429,{1;3;5;7;9;11},1))+SUMPRODUCT(1*MID(_xlfn.NUMBERVALUE(_xlfn.CONCAT(1*MID(A429,{2;4;6;8;10;12},1)))*2,ROW(INDIRECT("1:"&amp;LEN(_xlfn.NUMBERVALUE(_xlfn.CONCAT(1*MID(A429,{2;4;6;8;10;12},1)))*2))),1))))))),ISERROR(IF(A429="","",DATEVALUE(_xlfn.CONCAT(IF(_xlfn.NUMBERVALUE(LEFT(A429,2))&lt;=_xlfn.NUMBERVALUE(TEXT(TODAY(),"YY")),"20","19"),LEFT(A429,2),"-",MID(A429,3,2),"-",MID(A429,5,2)))))=FALSE),"",1))</f>
        <v/>
      </c>
      <c r="H429" s="23" t="str">
        <f t="shared" si="27"/>
        <v/>
      </c>
    </row>
    <row r="430" spans="2:8" x14ac:dyDescent="0.25">
      <c r="B430" s="4" t="str">
        <f t="shared" ca="1" si="28"/>
        <v/>
      </c>
      <c r="C430" s="7" t="str">
        <f t="shared" si="29"/>
        <v/>
      </c>
      <c r="D430" s="7" t="str">
        <f t="shared" si="30"/>
        <v/>
      </c>
      <c r="E430" s="12" t="str">
        <f ca="1">IF(LEN(A430)&lt;12,"",_xlfn.NUMBERVALUE(RIGHT(10-_xlfn.NUMBERVALUE(RIGHT(SUMPRODUCT(1*MID(A430,{1;3;5;7;9;11},1))+SUMPRODUCT(1*MID(_xlfn.NUMBERVALUE(_xlfn.CONCAT(1*MID(A430,{2;4;6;8;10;12},1)))*2,ROW(INDIRECT("1:"&amp;LEN(_xlfn.NUMBERVALUE(_xlfn.CONCAT(1*MID(A430,{2;4;6;8;10;12},1)))*2))),1)))))))</f>
        <v/>
      </c>
      <c r="F430" s="23" t="str">
        <f ca="1">IF(A430="","",IF(AND(_xlfn.NUMBERVALUE(RIGHT(A430))=IF(LEN(A430)&lt;12,"",_xlfn.NUMBERVALUE(RIGHT(10-_xlfn.NUMBERVALUE(RIGHT(SUMPRODUCT(1*MID(A430,{1;3;5;7;9;11},1))+SUMPRODUCT(1*MID(_xlfn.NUMBERVALUE(_xlfn.CONCAT(1*MID(A430,{2;4;6;8;10;12},1)))*2,ROW(INDIRECT("1:"&amp;LEN(_xlfn.NUMBERVALUE(_xlfn.CONCAT(1*MID(A430,{2;4;6;8;10;12},1)))*2))),1))))))),ISERROR(IF(A430="","",DATEVALUE(_xlfn.CONCAT(IF(_xlfn.NUMBERVALUE(LEFT(A430,2))&lt;=_xlfn.NUMBERVALUE(TEXT(TODAY(),"YY")),"20","19"),LEFT(A430,2),"-",MID(A430,3,2),"-",MID(A430,5,2)))))=FALSE),"",1))</f>
        <v/>
      </c>
      <c r="H430" s="23" t="str">
        <f t="shared" si="27"/>
        <v/>
      </c>
    </row>
    <row r="431" spans="2:8" x14ac:dyDescent="0.25">
      <c r="B431" s="4" t="str">
        <f t="shared" ca="1" si="28"/>
        <v/>
      </c>
      <c r="C431" s="7" t="str">
        <f t="shared" si="29"/>
        <v/>
      </c>
      <c r="D431" s="7" t="str">
        <f t="shared" si="30"/>
        <v/>
      </c>
      <c r="E431" s="12" t="str">
        <f ca="1">IF(LEN(A431)&lt;12,"",_xlfn.NUMBERVALUE(RIGHT(10-_xlfn.NUMBERVALUE(RIGHT(SUMPRODUCT(1*MID(A431,{1;3;5;7;9;11},1))+SUMPRODUCT(1*MID(_xlfn.NUMBERVALUE(_xlfn.CONCAT(1*MID(A431,{2;4;6;8;10;12},1)))*2,ROW(INDIRECT("1:"&amp;LEN(_xlfn.NUMBERVALUE(_xlfn.CONCAT(1*MID(A431,{2;4;6;8;10;12},1)))*2))),1)))))))</f>
        <v/>
      </c>
      <c r="F431" s="23" t="str">
        <f ca="1">IF(A431="","",IF(AND(_xlfn.NUMBERVALUE(RIGHT(A431))=IF(LEN(A431)&lt;12,"",_xlfn.NUMBERVALUE(RIGHT(10-_xlfn.NUMBERVALUE(RIGHT(SUMPRODUCT(1*MID(A431,{1;3;5;7;9;11},1))+SUMPRODUCT(1*MID(_xlfn.NUMBERVALUE(_xlfn.CONCAT(1*MID(A431,{2;4;6;8;10;12},1)))*2,ROW(INDIRECT("1:"&amp;LEN(_xlfn.NUMBERVALUE(_xlfn.CONCAT(1*MID(A431,{2;4;6;8;10;12},1)))*2))),1))))))),ISERROR(IF(A431="","",DATEVALUE(_xlfn.CONCAT(IF(_xlfn.NUMBERVALUE(LEFT(A431,2))&lt;=_xlfn.NUMBERVALUE(TEXT(TODAY(),"YY")),"20","19"),LEFT(A431,2),"-",MID(A431,3,2),"-",MID(A431,5,2)))))=FALSE),"",1))</f>
        <v/>
      </c>
      <c r="H431" s="23" t="str">
        <f t="shared" si="27"/>
        <v/>
      </c>
    </row>
    <row r="432" spans="2:8" x14ac:dyDescent="0.25">
      <c r="B432" s="4" t="str">
        <f t="shared" ca="1" si="28"/>
        <v/>
      </c>
      <c r="C432" s="7" t="str">
        <f t="shared" si="29"/>
        <v/>
      </c>
      <c r="D432" s="7" t="str">
        <f t="shared" si="30"/>
        <v/>
      </c>
      <c r="E432" s="12" t="str">
        <f ca="1">IF(LEN(A432)&lt;12,"",_xlfn.NUMBERVALUE(RIGHT(10-_xlfn.NUMBERVALUE(RIGHT(SUMPRODUCT(1*MID(A432,{1;3;5;7;9;11},1))+SUMPRODUCT(1*MID(_xlfn.NUMBERVALUE(_xlfn.CONCAT(1*MID(A432,{2;4;6;8;10;12},1)))*2,ROW(INDIRECT("1:"&amp;LEN(_xlfn.NUMBERVALUE(_xlfn.CONCAT(1*MID(A432,{2;4;6;8;10;12},1)))*2))),1)))))))</f>
        <v/>
      </c>
      <c r="F432" s="23" t="str">
        <f ca="1">IF(A432="","",IF(AND(_xlfn.NUMBERVALUE(RIGHT(A432))=IF(LEN(A432)&lt;12,"",_xlfn.NUMBERVALUE(RIGHT(10-_xlfn.NUMBERVALUE(RIGHT(SUMPRODUCT(1*MID(A432,{1;3;5;7;9;11},1))+SUMPRODUCT(1*MID(_xlfn.NUMBERVALUE(_xlfn.CONCAT(1*MID(A432,{2;4;6;8;10;12},1)))*2,ROW(INDIRECT("1:"&amp;LEN(_xlfn.NUMBERVALUE(_xlfn.CONCAT(1*MID(A432,{2;4;6;8;10;12},1)))*2))),1))))))),ISERROR(IF(A432="","",DATEVALUE(_xlfn.CONCAT(IF(_xlfn.NUMBERVALUE(LEFT(A432,2))&lt;=_xlfn.NUMBERVALUE(TEXT(TODAY(),"YY")),"20","19"),LEFT(A432,2),"-",MID(A432,3,2),"-",MID(A432,5,2)))))=FALSE),"",1))</f>
        <v/>
      </c>
      <c r="H432" s="23" t="str">
        <f t="shared" si="27"/>
        <v/>
      </c>
    </row>
    <row r="433" spans="2:8" x14ac:dyDescent="0.25">
      <c r="B433" s="4" t="str">
        <f t="shared" ca="1" si="28"/>
        <v/>
      </c>
      <c r="C433" s="7" t="str">
        <f t="shared" si="29"/>
        <v/>
      </c>
      <c r="D433" s="7" t="str">
        <f t="shared" si="30"/>
        <v/>
      </c>
      <c r="E433" s="12" t="str">
        <f ca="1">IF(LEN(A433)&lt;12,"",_xlfn.NUMBERVALUE(RIGHT(10-_xlfn.NUMBERVALUE(RIGHT(SUMPRODUCT(1*MID(A433,{1;3;5;7;9;11},1))+SUMPRODUCT(1*MID(_xlfn.NUMBERVALUE(_xlfn.CONCAT(1*MID(A433,{2;4;6;8;10;12},1)))*2,ROW(INDIRECT("1:"&amp;LEN(_xlfn.NUMBERVALUE(_xlfn.CONCAT(1*MID(A433,{2;4;6;8;10;12},1)))*2))),1)))))))</f>
        <v/>
      </c>
      <c r="F433" s="23" t="str">
        <f ca="1">IF(A433="","",IF(AND(_xlfn.NUMBERVALUE(RIGHT(A433))=IF(LEN(A433)&lt;12,"",_xlfn.NUMBERVALUE(RIGHT(10-_xlfn.NUMBERVALUE(RIGHT(SUMPRODUCT(1*MID(A433,{1;3;5;7;9;11},1))+SUMPRODUCT(1*MID(_xlfn.NUMBERVALUE(_xlfn.CONCAT(1*MID(A433,{2;4;6;8;10;12},1)))*2,ROW(INDIRECT("1:"&amp;LEN(_xlfn.NUMBERVALUE(_xlfn.CONCAT(1*MID(A433,{2;4;6;8;10;12},1)))*2))),1))))))),ISERROR(IF(A433="","",DATEVALUE(_xlfn.CONCAT(IF(_xlfn.NUMBERVALUE(LEFT(A433,2))&lt;=_xlfn.NUMBERVALUE(TEXT(TODAY(),"YY")),"20","19"),LEFT(A433,2),"-",MID(A433,3,2),"-",MID(A433,5,2)))))=FALSE),"",1))</f>
        <v/>
      </c>
      <c r="H433" s="23" t="str">
        <f t="shared" si="27"/>
        <v/>
      </c>
    </row>
    <row r="434" spans="2:8" x14ac:dyDescent="0.25">
      <c r="B434" s="4" t="str">
        <f t="shared" ca="1" si="28"/>
        <v/>
      </c>
      <c r="C434" s="7" t="str">
        <f t="shared" si="29"/>
        <v/>
      </c>
      <c r="D434" s="7" t="str">
        <f t="shared" si="30"/>
        <v/>
      </c>
      <c r="E434" s="12" t="str">
        <f ca="1">IF(LEN(A434)&lt;12,"",_xlfn.NUMBERVALUE(RIGHT(10-_xlfn.NUMBERVALUE(RIGHT(SUMPRODUCT(1*MID(A434,{1;3;5;7;9;11},1))+SUMPRODUCT(1*MID(_xlfn.NUMBERVALUE(_xlfn.CONCAT(1*MID(A434,{2;4;6;8;10;12},1)))*2,ROW(INDIRECT("1:"&amp;LEN(_xlfn.NUMBERVALUE(_xlfn.CONCAT(1*MID(A434,{2;4;6;8;10;12},1)))*2))),1)))))))</f>
        <v/>
      </c>
      <c r="F434" s="23" t="str">
        <f ca="1">IF(A434="","",IF(AND(_xlfn.NUMBERVALUE(RIGHT(A434))=IF(LEN(A434)&lt;12,"",_xlfn.NUMBERVALUE(RIGHT(10-_xlfn.NUMBERVALUE(RIGHT(SUMPRODUCT(1*MID(A434,{1;3;5;7;9;11},1))+SUMPRODUCT(1*MID(_xlfn.NUMBERVALUE(_xlfn.CONCAT(1*MID(A434,{2;4;6;8;10;12},1)))*2,ROW(INDIRECT("1:"&amp;LEN(_xlfn.NUMBERVALUE(_xlfn.CONCAT(1*MID(A434,{2;4;6;8;10;12},1)))*2))),1))))))),ISERROR(IF(A434="","",DATEVALUE(_xlfn.CONCAT(IF(_xlfn.NUMBERVALUE(LEFT(A434,2))&lt;=_xlfn.NUMBERVALUE(TEXT(TODAY(),"YY")),"20","19"),LEFT(A434,2),"-",MID(A434,3,2),"-",MID(A434,5,2)))))=FALSE),"",1))</f>
        <v/>
      </c>
      <c r="H434" s="23" t="str">
        <f t="shared" si="27"/>
        <v/>
      </c>
    </row>
    <row r="435" spans="2:8" x14ac:dyDescent="0.25">
      <c r="B435" s="4" t="str">
        <f t="shared" ca="1" si="28"/>
        <v/>
      </c>
      <c r="C435" s="7" t="str">
        <f t="shared" si="29"/>
        <v/>
      </c>
      <c r="D435" s="7" t="str">
        <f t="shared" si="30"/>
        <v/>
      </c>
      <c r="E435" s="12" t="str">
        <f ca="1">IF(LEN(A435)&lt;12,"",_xlfn.NUMBERVALUE(RIGHT(10-_xlfn.NUMBERVALUE(RIGHT(SUMPRODUCT(1*MID(A435,{1;3;5;7;9;11},1))+SUMPRODUCT(1*MID(_xlfn.NUMBERVALUE(_xlfn.CONCAT(1*MID(A435,{2;4;6;8;10;12},1)))*2,ROW(INDIRECT("1:"&amp;LEN(_xlfn.NUMBERVALUE(_xlfn.CONCAT(1*MID(A435,{2;4;6;8;10;12},1)))*2))),1)))))))</f>
        <v/>
      </c>
      <c r="F435" s="23" t="str">
        <f ca="1">IF(A435="","",IF(AND(_xlfn.NUMBERVALUE(RIGHT(A435))=IF(LEN(A435)&lt;12,"",_xlfn.NUMBERVALUE(RIGHT(10-_xlfn.NUMBERVALUE(RIGHT(SUMPRODUCT(1*MID(A435,{1;3;5;7;9;11},1))+SUMPRODUCT(1*MID(_xlfn.NUMBERVALUE(_xlfn.CONCAT(1*MID(A435,{2;4;6;8;10;12},1)))*2,ROW(INDIRECT("1:"&amp;LEN(_xlfn.NUMBERVALUE(_xlfn.CONCAT(1*MID(A435,{2;4;6;8;10;12},1)))*2))),1))))))),ISERROR(IF(A435="","",DATEVALUE(_xlfn.CONCAT(IF(_xlfn.NUMBERVALUE(LEFT(A435,2))&lt;=_xlfn.NUMBERVALUE(TEXT(TODAY(),"YY")),"20","19"),LEFT(A435,2),"-",MID(A435,3,2),"-",MID(A435,5,2)))))=FALSE),"",1))</f>
        <v/>
      </c>
      <c r="H435" s="23" t="str">
        <f t="shared" si="27"/>
        <v/>
      </c>
    </row>
    <row r="436" spans="2:8" x14ac:dyDescent="0.25">
      <c r="B436" s="4" t="str">
        <f t="shared" ca="1" si="28"/>
        <v/>
      </c>
      <c r="C436" s="7" t="str">
        <f t="shared" si="29"/>
        <v/>
      </c>
      <c r="D436" s="7" t="str">
        <f t="shared" si="30"/>
        <v/>
      </c>
      <c r="E436" s="12" t="str">
        <f ca="1">IF(LEN(A436)&lt;12,"",_xlfn.NUMBERVALUE(RIGHT(10-_xlfn.NUMBERVALUE(RIGHT(SUMPRODUCT(1*MID(A436,{1;3;5;7;9;11},1))+SUMPRODUCT(1*MID(_xlfn.NUMBERVALUE(_xlfn.CONCAT(1*MID(A436,{2;4;6;8;10;12},1)))*2,ROW(INDIRECT("1:"&amp;LEN(_xlfn.NUMBERVALUE(_xlfn.CONCAT(1*MID(A436,{2;4;6;8;10;12},1)))*2))),1)))))))</f>
        <v/>
      </c>
      <c r="F436" s="23" t="str">
        <f ca="1">IF(A436="","",IF(AND(_xlfn.NUMBERVALUE(RIGHT(A436))=IF(LEN(A436)&lt;12,"",_xlfn.NUMBERVALUE(RIGHT(10-_xlfn.NUMBERVALUE(RIGHT(SUMPRODUCT(1*MID(A436,{1;3;5;7;9;11},1))+SUMPRODUCT(1*MID(_xlfn.NUMBERVALUE(_xlfn.CONCAT(1*MID(A436,{2;4;6;8;10;12},1)))*2,ROW(INDIRECT("1:"&amp;LEN(_xlfn.NUMBERVALUE(_xlfn.CONCAT(1*MID(A436,{2;4;6;8;10;12},1)))*2))),1))))))),ISERROR(IF(A436="","",DATEVALUE(_xlfn.CONCAT(IF(_xlfn.NUMBERVALUE(LEFT(A436,2))&lt;=_xlfn.NUMBERVALUE(TEXT(TODAY(),"YY")),"20","19"),LEFT(A436,2),"-",MID(A436,3,2),"-",MID(A436,5,2)))))=FALSE),"",1))</f>
        <v/>
      </c>
      <c r="H436" s="23" t="str">
        <f t="shared" si="27"/>
        <v/>
      </c>
    </row>
    <row r="437" spans="2:8" x14ac:dyDescent="0.25">
      <c r="B437" s="4" t="str">
        <f t="shared" ca="1" si="28"/>
        <v/>
      </c>
      <c r="C437" s="7" t="str">
        <f t="shared" si="29"/>
        <v/>
      </c>
      <c r="D437" s="7" t="str">
        <f t="shared" si="30"/>
        <v/>
      </c>
      <c r="E437" s="12" t="str">
        <f ca="1">IF(LEN(A437)&lt;12,"",_xlfn.NUMBERVALUE(RIGHT(10-_xlfn.NUMBERVALUE(RIGHT(SUMPRODUCT(1*MID(A437,{1;3;5;7;9;11},1))+SUMPRODUCT(1*MID(_xlfn.NUMBERVALUE(_xlfn.CONCAT(1*MID(A437,{2;4;6;8;10;12},1)))*2,ROW(INDIRECT("1:"&amp;LEN(_xlfn.NUMBERVALUE(_xlfn.CONCAT(1*MID(A437,{2;4;6;8;10;12},1)))*2))),1)))))))</f>
        <v/>
      </c>
      <c r="F437" s="23" t="str">
        <f ca="1">IF(A437="","",IF(AND(_xlfn.NUMBERVALUE(RIGHT(A437))=IF(LEN(A437)&lt;12,"",_xlfn.NUMBERVALUE(RIGHT(10-_xlfn.NUMBERVALUE(RIGHT(SUMPRODUCT(1*MID(A437,{1;3;5;7;9;11},1))+SUMPRODUCT(1*MID(_xlfn.NUMBERVALUE(_xlfn.CONCAT(1*MID(A437,{2;4;6;8;10;12},1)))*2,ROW(INDIRECT("1:"&amp;LEN(_xlfn.NUMBERVALUE(_xlfn.CONCAT(1*MID(A437,{2;4;6;8;10;12},1)))*2))),1))))))),ISERROR(IF(A437="","",DATEVALUE(_xlfn.CONCAT(IF(_xlfn.NUMBERVALUE(LEFT(A437,2))&lt;=_xlfn.NUMBERVALUE(TEXT(TODAY(),"YY")),"20","19"),LEFT(A437,2),"-",MID(A437,3,2),"-",MID(A437,5,2)))))=FALSE),"",1))</f>
        <v/>
      </c>
      <c r="H437" s="23" t="str">
        <f t="shared" si="27"/>
        <v/>
      </c>
    </row>
    <row r="438" spans="2:8" x14ac:dyDescent="0.25">
      <c r="B438" s="4" t="str">
        <f t="shared" ca="1" si="28"/>
        <v/>
      </c>
      <c r="C438" s="7" t="str">
        <f t="shared" si="29"/>
        <v/>
      </c>
      <c r="D438" s="7" t="str">
        <f t="shared" si="30"/>
        <v/>
      </c>
      <c r="E438" s="12" t="str">
        <f ca="1">IF(LEN(A438)&lt;12,"",_xlfn.NUMBERVALUE(RIGHT(10-_xlfn.NUMBERVALUE(RIGHT(SUMPRODUCT(1*MID(A438,{1;3;5;7;9;11},1))+SUMPRODUCT(1*MID(_xlfn.NUMBERVALUE(_xlfn.CONCAT(1*MID(A438,{2;4;6;8;10;12},1)))*2,ROW(INDIRECT("1:"&amp;LEN(_xlfn.NUMBERVALUE(_xlfn.CONCAT(1*MID(A438,{2;4;6;8;10;12},1)))*2))),1)))))))</f>
        <v/>
      </c>
      <c r="F438" s="23" t="str">
        <f ca="1">IF(A438="","",IF(AND(_xlfn.NUMBERVALUE(RIGHT(A438))=IF(LEN(A438)&lt;12,"",_xlfn.NUMBERVALUE(RIGHT(10-_xlfn.NUMBERVALUE(RIGHT(SUMPRODUCT(1*MID(A438,{1;3;5;7;9;11},1))+SUMPRODUCT(1*MID(_xlfn.NUMBERVALUE(_xlfn.CONCAT(1*MID(A438,{2;4;6;8;10;12},1)))*2,ROW(INDIRECT("1:"&amp;LEN(_xlfn.NUMBERVALUE(_xlfn.CONCAT(1*MID(A438,{2;4;6;8;10;12},1)))*2))),1))))))),ISERROR(IF(A438="","",DATEVALUE(_xlfn.CONCAT(IF(_xlfn.NUMBERVALUE(LEFT(A438,2))&lt;=_xlfn.NUMBERVALUE(TEXT(TODAY(),"YY")),"20","19"),LEFT(A438,2),"-",MID(A438,3,2),"-",MID(A438,5,2)))))=FALSE),"",1))</f>
        <v/>
      </c>
      <c r="H438" s="23" t="str">
        <f t="shared" si="27"/>
        <v/>
      </c>
    </row>
    <row r="439" spans="2:8" x14ac:dyDescent="0.25">
      <c r="B439" s="4" t="str">
        <f t="shared" ca="1" si="28"/>
        <v/>
      </c>
      <c r="C439" s="7" t="str">
        <f t="shared" si="29"/>
        <v/>
      </c>
      <c r="D439" s="7" t="str">
        <f t="shared" si="30"/>
        <v/>
      </c>
      <c r="E439" s="12" t="str">
        <f ca="1">IF(LEN(A439)&lt;12,"",_xlfn.NUMBERVALUE(RIGHT(10-_xlfn.NUMBERVALUE(RIGHT(SUMPRODUCT(1*MID(A439,{1;3;5;7;9;11},1))+SUMPRODUCT(1*MID(_xlfn.NUMBERVALUE(_xlfn.CONCAT(1*MID(A439,{2;4;6;8;10;12},1)))*2,ROW(INDIRECT("1:"&amp;LEN(_xlfn.NUMBERVALUE(_xlfn.CONCAT(1*MID(A439,{2;4;6;8;10;12},1)))*2))),1)))))))</f>
        <v/>
      </c>
      <c r="F439" s="23" t="str">
        <f ca="1">IF(A439="","",IF(AND(_xlfn.NUMBERVALUE(RIGHT(A439))=IF(LEN(A439)&lt;12,"",_xlfn.NUMBERVALUE(RIGHT(10-_xlfn.NUMBERVALUE(RIGHT(SUMPRODUCT(1*MID(A439,{1;3;5;7;9;11},1))+SUMPRODUCT(1*MID(_xlfn.NUMBERVALUE(_xlfn.CONCAT(1*MID(A439,{2;4;6;8;10;12},1)))*2,ROW(INDIRECT("1:"&amp;LEN(_xlfn.NUMBERVALUE(_xlfn.CONCAT(1*MID(A439,{2;4;6;8;10;12},1)))*2))),1))))))),ISERROR(IF(A439="","",DATEVALUE(_xlfn.CONCAT(IF(_xlfn.NUMBERVALUE(LEFT(A439,2))&lt;=_xlfn.NUMBERVALUE(TEXT(TODAY(),"YY")),"20","19"),LEFT(A439,2),"-",MID(A439,3,2),"-",MID(A439,5,2)))))=FALSE),"",1))</f>
        <v/>
      </c>
      <c r="H439" s="23" t="str">
        <f t="shared" si="27"/>
        <v/>
      </c>
    </row>
    <row r="440" spans="2:8" x14ac:dyDescent="0.25">
      <c r="B440" s="4" t="str">
        <f t="shared" ca="1" si="28"/>
        <v/>
      </c>
      <c r="C440" s="7" t="str">
        <f t="shared" si="29"/>
        <v/>
      </c>
      <c r="D440" s="7" t="str">
        <f t="shared" si="30"/>
        <v/>
      </c>
      <c r="E440" s="12" t="str">
        <f ca="1">IF(LEN(A440)&lt;12,"",_xlfn.NUMBERVALUE(RIGHT(10-_xlfn.NUMBERVALUE(RIGHT(SUMPRODUCT(1*MID(A440,{1;3;5;7;9;11},1))+SUMPRODUCT(1*MID(_xlfn.NUMBERVALUE(_xlfn.CONCAT(1*MID(A440,{2;4;6;8;10;12},1)))*2,ROW(INDIRECT("1:"&amp;LEN(_xlfn.NUMBERVALUE(_xlfn.CONCAT(1*MID(A440,{2;4;6;8;10;12},1)))*2))),1)))))))</f>
        <v/>
      </c>
      <c r="F440" s="23" t="str">
        <f ca="1">IF(A440="","",IF(AND(_xlfn.NUMBERVALUE(RIGHT(A440))=IF(LEN(A440)&lt;12,"",_xlfn.NUMBERVALUE(RIGHT(10-_xlfn.NUMBERVALUE(RIGHT(SUMPRODUCT(1*MID(A440,{1;3;5;7;9;11},1))+SUMPRODUCT(1*MID(_xlfn.NUMBERVALUE(_xlfn.CONCAT(1*MID(A440,{2;4;6;8;10;12},1)))*2,ROW(INDIRECT("1:"&amp;LEN(_xlfn.NUMBERVALUE(_xlfn.CONCAT(1*MID(A440,{2;4;6;8;10;12},1)))*2))),1))))))),ISERROR(IF(A440="","",DATEVALUE(_xlfn.CONCAT(IF(_xlfn.NUMBERVALUE(LEFT(A440,2))&lt;=_xlfn.NUMBERVALUE(TEXT(TODAY(),"YY")),"20","19"),LEFT(A440,2),"-",MID(A440,3,2),"-",MID(A440,5,2)))))=FALSE),"",1))</f>
        <v/>
      </c>
      <c r="H440" s="23" t="str">
        <f t="shared" si="27"/>
        <v/>
      </c>
    </row>
    <row r="441" spans="2:8" x14ac:dyDescent="0.25">
      <c r="B441" s="4" t="str">
        <f t="shared" ca="1" si="28"/>
        <v/>
      </c>
      <c r="C441" s="7" t="str">
        <f t="shared" si="29"/>
        <v/>
      </c>
      <c r="D441" s="7" t="str">
        <f t="shared" si="30"/>
        <v/>
      </c>
      <c r="E441" s="12" t="str">
        <f ca="1">IF(LEN(A441)&lt;12,"",_xlfn.NUMBERVALUE(RIGHT(10-_xlfn.NUMBERVALUE(RIGHT(SUMPRODUCT(1*MID(A441,{1;3;5;7;9;11},1))+SUMPRODUCT(1*MID(_xlfn.NUMBERVALUE(_xlfn.CONCAT(1*MID(A441,{2;4;6;8;10;12},1)))*2,ROW(INDIRECT("1:"&amp;LEN(_xlfn.NUMBERVALUE(_xlfn.CONCAT(1*MID(A441,{2;4;6;8;10;12},1)))*2))),1)))))))</f>
        <v/>
      </c>
      <c r="F441" s="23" t="str">
        <f ca="1">IF(A441="","",IF(AND(_xlfn.NUMBERVALUE(RIGHT(A441))=IF(LEN(A441)&lt;12,"",_xlfn.NUMBERVALUE(RIGHT(10-_xlfn.NUMBERVALUE(RIGHT(SUMPRODUCT(1*MID(A441,{1;3;5;7;9;11},1))+SUMPRODUCT(1*MID(_xlfn.NUMBERVALUE(_xlfn.CONCAT(1*MID(A441,{2;4;6;8;10;12},1)))*2,ROW(INDIRECT("1:"&amp;LEN(_xlfn.NUMBERVALUE(_xlfn.CONCAT(1*MID(A441,{2;4;6;8;10;12},1)))*2))),1))))))),ISERROR(IF(A441="","",DATEVALUE(_xlfn.CONCAT(IF(_xlfn.NUMBERVALUE(LEFT(A441,2))&lt;=_xlfn.NUMBERVALUE(TEXT(TODAY(),"YY")),"20","19"),LEFT(A441,2),"-",MID(A441,3,2),"-",MID(A441,5,2)))))=FALSE),"",1))</f>
        <v/>
      </c>
      <c r="H441" s="23" t="str">
        <f t="shared" si="27"/>
        <v/>
      </c>
    </row>
    <row r="442" spans="2:8" x14ac:dyDescent="0.25">
      <c r="B442" s="4" t="str">
        <f t="shared" ca="1" si="28"/>
        <v/>
      </c>
      <c r="C442" s="7" t="str">
        <f t="shared" si="29"/>
        <v/>
      </c>
      <c r="D442" s="7" t="str">
        <f t="shared" si="30"/>
        <v/>
      </c>
      <c r="E442" s="12" t="str">
        <f ca="1">IF(LEN(A442)&lt;12,"",_xlfn.NUMBERVALUE(RIGHT(10-_xlfn.NUMBERVALUE(RIGHT(SUMPRODUCT(1*MID(A442,{1;3;5;7;9;11},1))+SUMPRODUCT(1*MID(_xlfn.NUMBERVALUE(_xlfn.CONCAT(1*MID(A442,{2;4;6;8;10;12},1)))*2,ROW(INDIRECT("1:"&amp;LEN(_xlfn.NUMBERVALUE(_xlfn.CONCAT(1*MID(A442,{2;4;6;8;10;12},1)))*2))),1)))))))</f>
        <v/>
      </c>
      <c r="F442" s="23" t="str">
        <f ca="1">IF(A442="","",IF(AND(_xlfn.NUMBERVALUE(RIGHT(A442))=IF(LEN(A442)&lt;12,"",_xlfn.NUMBERVALUE(RIGHT(10-_xlfn.NUMBERVALUE(RIGHT(SUMPRODUCT(1*MID(A442,{1;3;5;7;9;11},1))+SUMPRODUCT(1*MID(_xlfn.NUMBERVALUE(_xlfn.CONCAT(1*MID(A442,{2;4;6;8;10;12},1)))*2,ROW(INDIRECT("1:"&amp;LEN(_xlfn.NUMBERVALUE(_xlfn.CONCAT(1*MID(A442,{2;4;6;8;10;12},1)))*2))),1))))))),ISERROR(IF(A442="","",DATEVALUE(_xlfn.CONCAT(IF(_xlfn.NUMBERVALUE(LEFT(A442,2))&lt;=_xlfn.NUMBERVALUE(TEXT(TODAY(),"YY")),"20","19"),LEFT(A442,2),"-",MID(A442,3,2),"-",MID(A442,5,2)))))=FALSE),"",1))</f>
        <v/>
      </c>
      <c r="H442" s="23" t="str">
        <f t="shared" si="27"/>
        <v/>
      </c>
    </row>
    <row r="443" spans="2:8" x14ac:dyDescent="0.25">
      <c r="B443" s="4" t="str">
        <f t="shared" ca="1" si="28"/>
        <v/>
      </c>
      <c r="C443" s="7" t="str">
        <f t="shared" si="29"/>
        <v/>
      </c>
      <c r="D443" s="7" t="str">
        <f t="shared" si="30"/>
        <v/>
      </c>
      <c r="E443" s="12" t="str">
        <f ca="1">IF(LEN(A443)&lt;12,"",_xlfn.NUMBERVALUE(RIGHT(10-_xlfn.NUMBERVALUE(RIGHT(SUMPRODUCT(1*MID(A443,{1;3;5;7;9;11},1))+SUMPRODUCT(1*MID(_xlfn.NUMBERVALUE(_xlfn.CONCAT(1*MID(A443,{2;4;6;8;10;12},1)))*2,ROW(INDIRECT("1:"&amp;LEN(_xlfn.NUMBERVALUE(_xlfn.CONCAT(1*MID(A443,{2;4;6;8;10;12},1)))*2))),1)))))))</f>
        <v/>
      </c>
      <c r="F443" s="23" t="str">
        <f ca="1">IF(A443="","",IF(AND(_xlfn.NUMBERVALUE(RIGHT(A443))=IF(LEN(A443)&lt;12,"",_xlfn.NUMBERVALUE(RIGHT(10-_xlfn.NUMBERVALUE(RIGHT(SUMPRODUCT(1*MID(A443,{1;3;5;7;9;11},1))+SUMPRODUCT(1*MID(_xlfn.NUMBERVALUE(_xlfn.CONCAT(1*MID(A443,{2;4;6;8;10;12},1)))*2,ROW(INDIRECT("1:"&amp;LEN(_xlfn.NUMBERVALUE(_xlfn.CONCAT(1*MID(A443,{2;4;6;8;10;12},1)))*2))),1))))))),ISERROR(IF(A443="","",DATEVALUE(_xlfn.CONCAT(IF(_xlfn.NUMBERVALUE(LEFT(A443,2))&lt;=_xlfn.NUMBERVALUE(TEXT(TODAY(),"YY")),"20","19"),LEFT(A443,2),"-",MID(A443,3,2),"-",MID(A443,5,2)))))=FALSE),"",1))</f>
        <v/>
      </c>
      <c r="H443" s="23" t="str">
        <f t="shared" si="27"/>
        <v/>
      </c>
    </row>
    <row r="444" spans="2:8" x14ac:dyDescent="0.25">
      <c r="B444" s="4" t="str">
        <f t="shared" ca="1" si="28"/>
        <v/>
      </c>
      <c r="C444" s="7" t="str">
        <f t="shared" si="29"/>
        <v/>
      </c>
      <c r="D444" s="7" t="str">
        <f t="shared" si="30"/>
        <v/>
      </c>
      <c r="E444" s="12" t="str">
        <f ca="1">IF(LEN(A444)&lt;12,"",_xlfn.NUMBERVALUE(RIGHT(10-_xlfn.NUMBERVALUE(RIGHT(SUMPRODUCT(1*MID(A444,{1;3;5;7;9;11},1))+SUMPRODUCT(1*MID(_xlfn.NUMBERVALUE(_xlfn.CONCAT(1*MID(A444,{2;4;6;8;10;12},1)))*2,ROW(INDIRECT("1:"&amp;LEN(_xlfn.NUMBERVALUE(_xlfn.CONCAT(1*MID(A444,{2;4;6;8;10;12},1)))*2))),1)))))))</f>
        <v/>
      </c>
      <c r="F444" s="23" t="str">
        <f ca="1">IF(A444="","",IF(AND(_xlfn.NUMBERVALUE(RIGHT(A444))=IF(LEN(A444)&lt;12,"",_xlfn.NUMBERVALUE(RIGHT(10-_xlfn.NUMBERVALUE(RIGHT(SUMPRODUCT(1*MID(A444,{1;3;5;7;9;11},1))+SUMPRODUCT(1*MID(_xlfn.NUMBERVALUE(_xlfn.CONCAT(1*MID(A444,{2;4;6;8;10;12},1)))*2,ROW(INDIRECT("1:"&amp;LEN(_xlfn.NUMBERVALUE(_xlfn.CONCAT(1*MID(A444,{2;4;6;8;10;12},1)))*2))),1))))))),ISERROR(IF(A444="","",DATEVALUE(_xlfn.CONCAT(IF(_xlfn.NUMBERVALUE(LEFT(A444,2))&lt;=_xlfn.NUMBERVALUE(TEXT(TODAY(),"YY")),"20","19"),LEFT(A444,2),"-",MID(A444,3,2),"-",MID(A444,5,2)))))=FALSE),"",1))</f>
        <v/>
      </c>
      <c r="H444" s="23" t="str">
        <f t="shared" si="27"/>
        <v/>
      </c>
    </row>
    <row r="445" spans="2:8" x14ac:dyDescent="0.25">
      <c r="B445" s="4" t="str">
        <f t="shared" ca="1" si="28"/>
        <v/>
      </c>
      <c r="C445" s="7" t="str">
        <f t="shared" si="29"/>
        <v/>
      </c>
      <c r="D445" s="7" t="str">
        <f t="shared" si="30"/>
        <v/>
      </c>
      <c r="E445" s="12" t="str">
        <f ca="1">IF(LEN(A445)&lt;12,"",_xlfn.NUMBERVALUE(RIGHT(10-_xlfn.NUMBERVALUE(RIGHT(SUMPRODUCT(1*MID(A445,{1;3;5;7;9;11},1))+SUMPRODUCT(1*MID(_xlfn.NUMBERVALUE(_xlfn.CONCAT(1*MID(A445,{2;4;6;8;10;12},1)))*2,ROW(INDIRECT("1:"&amp;LEN(_xlfn.NUMBERVALUE(_xlfn.CONCAT(1*MID(A445,{2;4;6;8;10;12},1)))*2))),1)))))))</f>
        <v/>
      </c>
      <c r="F445" s="23" t="str">
        <f ca="1">IF(A445="","",IF(AND(_xlfn.NUMBERVALUE(RIGHT(A445))=IF(LEN(A445)&lt;12,"",_xlfn.NUMBERVALUE(RIGHT(10-_xlfn.NUMBERVALUE(RIGHT(SUMPRODUCT(1*MID(A445,{1;3;5;7;9;11},1))+SUMPRODUCT(1*MID(_xlfn.NUMBERVALUE(_xlfn.CONCAT(1*MID(A445,{2;4;6;8;10;12},1)))*2,ROW(INDIRECT("1:"&amp;LEN(_xlfn.NUMBERVALUE(_xlfn.CONCAT(1*MID(A445,{2;4;6;8;10;12},1)))*2))),1))))))),ISERROR(IF(A445="","",DATEVALUE(_xlfn.CONCAT(IF(_xlfn.NUMBERVALUE(LEFT(A445,2))&lt;=_xlfn.NUMBERVALUE(TEXT(TODAY(),"YY")),"20","19"),LEFT(A445,2),"-",MID(A445,3,2),"-",MID(A445,5,2)))))=FALSE),"",1))</f>
        <v/>
      </c>
      <c r="H445" s="23" t="str">
        <f t="shared" si="27"/>
        <v/>
      </c>
    </row>
    <row r="446" spans="2:8" x14ac:dyDescent="0.25">
      <c r="B446" s="4" t="str">
        <f t="shared" ca="1" si="28"/>
        <v/>
      </c>
      <c r="C446" s="7" t="str">
        <f t="shared" si="29"/>
        <v/>
      </c>
      <c r="D446" s="7" t="str">
        <f t="shared" si="30"/>
        <v/>
      </c>
      <c r="E446" s="12" t="str">
        <f ca="1">IF(LEN(A446)&lt;12,"",_xlfn.NUMBERVALUE(RIGHT(10-_xlfn.NUMBERVALUE(RIGHT(SUMPRODUCT(1*MID(A446,{1;3;5;7;9;11},1))+SUMPRODUCT(1*MID(_xlfn.NUMBERVALUE(_xlfn.CONCAT(1*MID(A446,{2;4;6;8;10;12},1)))*2,ROW(INDIRECT("1:"&amp;LEN(_xlfn.NUMBERVALUE(_xlfn.CONCAT(1*MID(A446,{2;4;6;8;10;12},1)))*2))),1)))))))</f>
        <v/>
      </c>
      <c r="F446" s="23" t="str">
        <f ca="1">IF(A446="","",IF(AND(_xlfn.NUMBERVALUE(RIGHT(A446))=IF(LEN(A446)&lt;12,"",_xlfn.NUMBERVALUE(RIGHT(10-_xlfn.NUMBERVALUE(RIGHT(SUMPRODUCT(1*MID(A446,{1;3;5;7;9;11},1))+SUMPRODUCT(1*MID(_xlfn.NUMBERVALUE(_xlfn.CONCAT(1*MID(A446,{2;4;6;8;10;12},1)))*2,ROW(INDIRECT("1:"&amp;LEN(_xlfn.NUMBERVALUE(_xlfn.CONCAT(1*MID(A446,{2;4;6;8;10;12},1)))*2))),1))))))),ISERROR(IF(A446="","",DATEVALUE(_xlfn.CONCAT(IF(_xlfn.NUMBERVALUE(LEFT(A446,2))&lt;=_xlfn.NUMBERVALUE(TEXT(TODAY(),"YY")),"20","19"),LEFT(A446,2),"-",MID(A446,3,2),"-",MID(A446,5,2)))))=FALSE),"",1))</f>
        <v/>
      </c>
      <c r="H446" s="23" t="str">
        <f t="shared" si="27"/>
        <v/>
      </c>
    </row>
    <row r="447" spans="2:8" x14ac:dyDescent="0.25">
      <c r="B447" s="4" t="str">
        <f t="shared" ca="1" si="28"/>
        <v/>
      </c>
      <c r="C447" s="7" t="str">
        <f t="shared" si="29"/>
        <v/>
      </c>
      <c r="D447" s="7" t="str">
        <f t="shared" si="30"/>
        <v/>
      </c>
      <c r="E447" s="12" t="str">
        <f ca="1">IF(LEN(A447)&lt;12,"",_xlfn.NUMBERVALUE(RIGHT(10-_xlfn.NUMBERVALUE(RIGHT(SUMPRODUCT(1*MID(A447,{1;3;5;7;9;11},1))+SUMPRODUCT(1*MID(_xlfn.NUMBERVALUE(_xlfn.CONCAT(1*MID(A447,{2;4;6;8;10;12},1)))*2,ROW(INDIRECT("1:"&amp;LEN(_xlfn.NUMBERVALUE(_xlfn.CONCAT(1*MID(A447,{2;4;6;8;10;12},1)))*2))),1)))))))</f>
        <v/>
      </c>
      <c r="F447" s="23" t="str">
        <f ca="1">IF(A447="","",IF(AND(_xlfn.NUMBERVALUE(RIGHT(A447))=IF(LEN(A447)&lt;12,"",_xlfn.NUMBERVALUE(RIGHT(10-_xlfn.NUMBERVALUE(RIGHT(SUMPRODUCT(1*MID(A447,{1;3;5;7;9;11},1))+SUMPRODUCT(1*MID(_xlfn.NUMBERVALUE(_xlfn.CONCAT(1*MID(A447,{2;4;6;8;10;12},1)))*2,ROW(INDIRECT("1:"&amp;LEN(_xlfn.NUMBERVALUE(_xlfn.CONCAT(1*MID(A447,{2;4;6;8;10;12},1)))*2))),1))))))),ISERROR(IF(A447="","",DATEVALUE(_xlfn.CONCAT(IF(_xlfn.NUMBERVALUE(LEFT(A447,2))&lt;=_xlfn.NUMBERVALUE(TEXT(TODAY(),"YY")),"20","19"),LEFT(A447,2),"-",MID(A447,3,2),"-",MID(A447,5,2)))))=FALSE),"",1))</f>
        <v/>
      </c>
      <c r="H447" s="23" t="str">
        <f t="shared" si="27"/>
        <v/>
      </c>
    </row>
    <row r="448" spans="2:8" x14ac:dyDescent="0.25">
      <c r="B448" s="4" t="str">
        <f t="shared" ca="1" si="28"/>
        <v/>
      </c>
      <c r="C448" s="7" t="str">
        <f t="shared" si="29"/>
        <v/>
      </c>
      <c r="D448" s="7" t="str">
        <f t="shared" si="30"/>
        <v/>
      </c>
      <c r="E448" s="12" t="str">
        <f ca="1">IF(LEN(A448)&lt;12,"",_xlfn.NUMBERVALUE(RIGHT(10-_xlfn.NUMBERVALUE(RIGHT(SUMPRODUCT(1*MID(A448,{1;3;5;7;9;11},1))+SUMPRODUCT(1*MID(_xlfn.NUMBERVALUE(_xlfn.CONCAT(1*MID(A448,{2;4;6;8;10;12},1)))*2,ROW(INDIRECT("1:"&amp;LEN(_xlfn.NUMBERVALUE(_xlfn.CONCAT(1*MID(A448,{2;4;6;8;10;12},1)))*2))),1)))))))</f>
        <v/>
      </c>
      <c r="F448" s="23" t="str">
        <f ca="1">IF(A448="","",IF(AND(_xlfn.NUMBERVALUE(RIGHT(A448))=IF(LEN(A448)&lt;12,"",_xlfn.NUMBERVALUE(RIGHT(10-_xlfn.NUMBERVALUE(RIGHT(SUMPRODUCT(1*MID(A448,{1;3;5;7;9;11},1))+SUMPRODUCT(1*MID(_xlfn.NUMBERVALUE(_xlfn.CONCAT(1*MID(A448,{2;4;6;8;10;12},1)))*2,ROW(INDIRECT("1:"&amp;LEN(_xlfn.NUMBERVALUE(_xlfn.CONCAT(1*MID(A448,{2;4;6;8;10;12},1)))*2))),1))))))),ISERROR(IF(A448="","",DATEVALUE(_xlfn.CONCAT(IF(_xlfn.NUMBERVALUE(LEFT(A448,2))&lt;=_xlfn.NUMBERVALUE(TEXT(TODAY(),"YY")),"20","19"),LEFT(A448,2),"-",MID(A448,3,2),"-",MID(A448,5,2)))))=FALSE),"",1))</f>
        <v/>
      </c>
      <c r="H448" s="23" t="str">
        <f t="shared" si="27"/>
        <v/>
      </c>
    </row>
    <row r="449" spans="2:8" x14ac:dyDescent="0.25">
      <c r="B449" s="4" t="str">
        <f t="shared" ca="1" si="28"/>
        <v/>
      </c>
      <c r="C449" s="7" t="str">
        <f t="shared" si="29"/>
        <v/>
      </c>
      <c r="D449" s="7" t="str">
        <f t="shared" si="30"/>
        <v/>
      </c>
      <c r="E449" s="12" t="str">
        <f ca="1">IF(LEN(A449)&lt;12,"",_xlfn.NUMBERVALUE(RIGHT(10-_xlfn.NUMBERVALUE(RIGHT(SUMPRODUCT(1*MID(A449,{1;3;5;7;9;11},1))+SUMPRODUCT(1*MID(_xlfn.NUMBERVALUE(_xlfn.CONCAT(1*MID(A449,{2;4;6;8;10;12},1)))*2,ROW(INDIRECT("1:"&amp;LEN(_xlfn.NUMBERVALUE(_xlfn.CONCAT(1*MID(A449,{2;4;6;8;10;12},1)))*2))),1)))))))</f>
        <v/>
      </c>
      <c r="F449" s="23" t="str">
        <f ca="1">IF(A449="","",IF(AND(_xlfn.NUMBERVALUE(RIGHT(A449))=IF(LEN(A449)&lt;12,"",_xlfn.NUMBERVALUE(RIGHT(10-_xlfn.NUMBERVALUE(RIGHT(SUMPRODUCT(1*MID(A449,{1;3;5;7;9;11},1))+SUMPRODUCT(1*MID(_xlfn.NUMBERVALUE(_xlfn.CONCAT(1*MID(A449,{2;4;6;8;10;12},1)))*2,ROW(INDIRECT("1:"&amp;LEN(_xlfn.NUMBERVALUE(_xlfn.CONCAT(1*MID(A449,{2;4;6;8;10;12},1)))*2))),1))))))),ISERROR(IF(A449="","",DATEVALUE(_xlfn.CONCAT(IF(_xlfn.NUMBERVALUE(LEFT(A449,2))&lt;=_xlfn.NUMBERVALUE(TEXT(TODAY(),"YY")),"20","19"),LEFT(A449,2),"-",MID(A449,3,2),"-",MID(A449,5,2)))))=FALSE),"",1))</f>
        <v/>
      </c>
      <c r="H449" s="23" t="str">
        <f t="shared" si="27"/>
        <v/>
      </c>
    </row>
    <row r="450" spans="2:8" x14ac:dyDescent="0.25">
      <c r="B450" s="4" t="str">
        <f t="shared" ca="1" si="28"/>
        <v/>
      </c>
      <c r="C450" s="7" t="str">
        <f t="shared" si="29"/>
        <v/>
      </c>
      <c r="D450" s="7" t="str">
        <f t="shared" si="30"/>
        <v/>
      </c>
      <c r="E450" s="12" t="str">
        <f ca="1">IF(LEN(A450)&lt;12,"",_xlfn.NUMBERVALUE(RIGHT(10-_xlfn.NUMBERVALUE(RIGHT(SUMPRODUCT(1*MID(A450,{1;3;5;7;9;11},1))+SUMPRODUCT(1*MID(_xlfn.NUMBERVALUE(_xlfn.CONCAT(1*MID(A450,{2;4;6;8;10;12},1)))*2,ROW(INDIRECT("1:"&amp;LEN(_xlfn.NUMBERVALUE(_xlfn.CONCAT(1*MID(A450,{2;4;6;8;10;12},1)))*2))),1)))))))</f>
        <v/>
      </c>
      <c r="F450" s="23" t="str">
        <f ca="1">IF(A450="","",IF(AND(_xlfn.NUMBERVALUE(RIGHT(A450))=IF(LEN(A450)&lt;12,"",_xlfn.NUMBERVALUE(RIGHT(10-_xlfn.NUMBERVALUE(RIGHT(SUMPRODUCT(1*MID(A450,{1;3;5;7;9;11},1))+SUMPRODUCT(1*MID(_xlfn.NUMBERVALUE(_xlfn.CONCAT(1*MID(A450,{2;4;6;8;10;12},1)))*2,ROW(INDIRECT("1:"&amp;LEN(_xlfn.NUMBERVALUE(_xlfn.CONCAT(1*MID(A450,{2;4;6;8;10;12},1)))*2))),1))))))),ISERROR(IF(A450="","",DATEVALUE(_xlfn.CONCAT(IF(_xlfn.NUMBERVALUE(LEFT(A450,2))&lt;=_xlfn.NUMBERVALUE(TEXT(TODAY(),"YY")),"20","19"),LEFT(A450,2),"-",MID(A450,3,2),"-",MID(A450,5,2)))))=FALSE),"",1))</f>
        <v/>
      </c>
      <c r="H450" s="23" t="str">
        <f t="shared" si="27"/>
        <v/>
      </c>
    </row>
    <row r="451" spans="2:8" x14ac:dyDescent="0.25">
      <c r="B451" s="4" t="str">
        <f t="shared" ca="1" si="28"/>
        <v/>
      </c>
      <c r="C451" s="7" t="str">
        <f t="shared" si="29"/>
        <v/>
      </c>
      <c r="D451" s="7" t="str">
        <f t="shared" si="30"/>
        <v/>
      </c>
      <c r="E451" s="12" t="str">
        <f ca="1">IF(LEN(A451)&lt;12,"",_xlfn.NUMBERVALUE(RIGHT(10-_xlfn.NUMBERVALUE(RIGHT(SUMPRODUCT(1*MID(A451,{1;3;5;7;9;11},1))+SUMPRODUCT(1*MID(_xlfn.NUMBERVALUE(_xlfn.CONCAT(1*MID(A451,{2;4;6;8;10;12},1)))*2,ROW(INDIRECT("1:"&amp;LEN(_xlfn.NUMBERVALUE(_xlfn.CONCAT(1*MID(A451,{2;4;6;8;10;12},1)))*2))),1)))))))</f>
        <v/>
      </c>
      <c r="F451" s="23" t="str">
        <f ca="1">IF(A451="","",IF(AND(_xlfn.NUMBERVALUE(RIGHT(A451))=IF(LEN(A451)&lt;12,"",_xlfn.NUMBERVALUE(RIGHT(10-_xlfn.NUMBERVALUE(RIGHT(SUMPRODUCT(1*MID(A451,{1;3;5;7;9;11},1))+SUMPRODUCT(1*MID(_xlfn.NUMBERVALUE(_xlfn.CONCAT(1*MID(A451,{2;4;6;8;10;12},1)))*2,ROW(INDIRECT("1:"&amp;LEN(_xlfn.NUMBERVALUE(_xlfn.CONCAT(1*MID(A451,{2;4;6;8;10;12},1)))*2))),1))))))),ISERROR(IF(A451="","",DATEVALUE(_xlfn.CONCAT(IF(_xlfn.NUMBERVALUE(LEFT(A451,2))&lt;=_xlfn.NUMBERVALUE(TEXT(TODAY(),"YY")),"20","19"),LEFT(A451,2),"-",MID(A451,3,2),"-",MID(A451,5,2)))))=FALSE),"",1))</f>
        <v/>
      </c>
      <c r="H451" s="23" t="str">
        <f t="shared" ref="H451:H514" si="31">IF(A451="","",IF(AND(_xlfn.NUMBERVALUE(RIGHT(A451))=E451,ISERROR(B451)=FALSE),"",1))</f>
        <v/>
      </c>
    </row>
    <row r="452" spans="2:8" x14ac:dyDescent="0.25">
      <c r="B452" s="4" t="str">
        <f t="shared" ca="1" si="28"/>
        <v/>
      </c>
      <c r="C452" s="7" t="str">
        <f t="shared" si="29"/>
        <v/>
      </c>
      <c r="D452" s="7" t="str">
        <f t="shared" si="30"/>
        <v/>
      </c>
      <c r="E452" s="12" t="str">
        <f ca="1">IF(LEN(A452)&lt;12,"",_xlfn.NUMBERVALUE(RIGHT(10-_xlfn.NUMBERVALUE(RIGHT(SUMPRODUCT(1*MID(A452,{1;3;5;7;9;11},1))+SUMPRODUCT(1*MID(_xlfn.NUMBERVALUE(_xlfn.CONCAT(1*MID(A452,{2;4;6;8;10;12},1)))*2,ROW(INDIRECT("1:"&amp;LEN(_xlfn.NUMBERVALUE(_xlfn.CONCAT(1*MID(A452,{2;4;6;8;10;12},1)))*2))),1)))))))</f>
        <v/>
      </c>
      <c r="F452" s="23" t="str">
        <f ca="1">IF(A452="","",IF(AND(_xlfn.NUMBERVALUE(RIGHT(A452))=IF(LEN(A452)&lt;12,"",_xlfn.NUMBERVALUE(RIGHT(10-_xlfn.NUMBERVALUE(RIGHT(SUMPRODUCT(1*MID(A452,{1;3;5;7;9;11},1))+SUMPRODUCT(1*MID(_xlfn.NUMBERVALUE(_xlfn.CONCAT(1*MID(A452,{2;4;6;8;10;12},1)))*2,ROW(INDIRECT("1:"&amp;LEN(_xlfn.NUMBERVALUE(_xlfn.CONCAT(1*MID(A452,{2;4;6;8;10;12},1)))*2))),1))))))),ISERROR(IF(A452="","",DATEVALUE(_xlfn.CONCAT(IF(_xlfn.NUMBERVALUE(LEFT(A452,2))&lt;=_xlfn.NUMBERVALUE(TEXT(TODAY(),"YY")),"20","19"),LEFT(A452,2),"-",MID(A452,3,2),"-",MID(A452,5,2)))))=FALSE),"",1))</f>
        <v/>
      </c>
      <c r="H452" s="23" t="str">
        <f t="shared" si="31"/>
        <v/>
      </c>
    </row>
    <row r="453" spans="2:8" x14ac:dyDescent="0.25">
      <c r="B453" s="4" t="str">
        <f t="shared" ca="1" si="28"/>
        <v/>
      </c>
      <c r="C453" s="7" t="str">
        <f t="shared" si="29"/>
        <v/>
      </c>
      <c r="D453" s="7" t="str">
        <f t="shared" si="30"/>
        <v/>
      </c>
      <c r="E453" s="12" t="str">
        <f ca="1">IF(LEN(A453)&lt;12,"",_xlfn.NUMBERVALUE(RIGHT(10-_xlfn.NUMBERVALUE(RIGHT(SUMPRODUCT(1*MID(A453,{1;3;5;7;9;11},1))+SUMPRODUCT(1*MID(_xlfn.NUMBERVALUE(_xlfn.CONCAT(1*MID(A453,{2;4;6;8;10;12},1)))*2,ROW(INDIRECT("1:"&amp;LEN(_xlfn.NUMBERVALUE(_xlfn.CONCAT(1*MID(A453,{2;4;6;8;10;12},1)))*2))),1)))))))</f>
        <v/>
      </c>
      <c r="F453" s="23" t="str">
        <f ca="1">IF(A453="","",IF(AND(_xlfn.NUMBERVALUE(RIGHT(A453))=IF(LEN(A453)&lt;12,"",_xlfn.NUMBERVALUE(RIGHT(10-_xlfn.NUMBERVALUE(RIGHT(SUMPRODUCT(1*MID(A453,{1;3;5;7;9;11},1))+SUMPRODUCT(1*MID(_xlfn.NUMBERVALUE(_xlfn.CONCAT(1*MID(A453,{2;4;6;8;10;12},1)))*2,ROW(INDIRECT("1:"&amp;LEN(_xlfn.NUMBERVALUE(_xlfn.CONCAT(1*MID(A453,{2;4;6;8;10;12},1)))*2))),1))))))),ISERROR(IF(A453="","",DATEVALUE(_xlfn.CONCAT(IF(_xlfn.NUMBERVALUE(LEFT(A453,2))&lt;=_xlfn.NUMBERVALUE(TEXT(TODAY(),"YY")),"20","19"),LEFT(A453,2),"-",MID(A453,3,2),"-",MID(A453,5,2)))))=FALSE),"",1))</f>
        <v/>
      </c>
      <c r="H453" s="23" t="str">
        <f t="shared" si="31"/>
        <v/>
      </c>
    </row>
    <row r="454" spans="2:8" x14ac:dyDescent="0.25">
      <c r="B454" s="4" t="str">
        <f t="shared" ca="1" si="28"/>
        <v/>
      </c>
      <c r="C454" s="7" t="str">
        <f t="shared" si="29"/>
        <v/>
      </c>
      <c r="D454" s="7" t="str">
        <f t="shared" si="30"/>
        <v/>
      </c>
      <c r="E454" s="12" t="str">
        <f ca="1">IF(LEN(A454)&lt;12,"",_xlfn.NUMBERVALUE(RIGHT(10-_xlfn.NUMBERVALUE(RIGHT(SUMPRODUCT(1*MID(A454,{1;3;5;7;9;11},1))+SUMPRODUCT(1*MID(_xlfn.NUMBERVALUE(_xlfn.CONCAT(1*MID(A454,{2;4;6;8;10;12},1)))*2,ROW(INDIRECT("1:"&amp;LEN(_xlfn.NUMBERVALUE(_xlfn.CONCAT(1*MID(A454,{2;4;6;8;10;12},1)))*2))),1)))))))</f>
        <v/>
      </c>
      <c r="F454" s="23" t="str">
        <f ca="1">IF(A454="","",IF(AND(_xlfn.NUMBERVALUE(RIGHT(A454))=IF(LEN(A454)&lt;12,"",_xlfn.NUMBERVALUE(RIGHT(10-_xlfn.NUMBERVALUE(RIGHT(SUMPRODUCT(1*MID(A454,{1;3;5;7;9;11},1))+SUMPRODUCT(1*MID(_xlfn.NUMBERVALUE(_xlfn.CONCAT(1*MID(A454,{2;4;6;8;10;12},1)))*2,ROW(INDIRECT("1:"&amp;LEN(_xlfn.NUMBERVALUE(_xlfn.CONCAT(1*MID(A454,{2;4;6;8;10;12},1)))*2))),1))))))),ISERROR(IF(A454="","",DATEVALUE(_xlfn.CONCAT(IF(_xlfn.NUMBERVALUE(LEFT(A454,2))&lt;=_xlfn.NUMBERVALUE(TEXT(TODAY(),"YY")),"20","19"),LEFT(A454,2),"-",MID(A454,3,2),"-",MID(A454,5,2)))))=FALSE),"",1))</f>
        <v/>
      </c>
      <c r="H454" s="23" t="str">
        <f t="shared" si="31"/>
        <v/>
      </c>
    </row>
    <row r="455" spans="2:8" x14ac:dyDescent="0.25">
      <c r="B455" s="4" t="str">
        <f t="shared" ca="1" si="28"/>
        <v/>
      </c>
      <c r="C455" s="7" t="str">
        <f t="shared" si="29"/>
        <v/>
      </c>
      <c r="D455" s="7" t="str">
        <f t="shared" si="30"/>
        <v/>
      </c>
      <c r="E455" s="12" t="str">
        <f ca="1">IF(LEN(A455)&lt;12,"",_xlfn.NUMBERVALUE(RIGHT(10-_xlfn.NUMBERVALUE(RIGHT(SUMPRODUCT(1*MID(A455,{1;3;5;7;9;11},1))+SUMPRODUCT(1*MID(_xlfn.NUMBERVALUE(_xlfn.CONCAT(1*MID(A455,{2;4;6;8;10;12},1)))*2,ROW(INDIRECT("1:"&amp;LEN(_xlfn.NUMBERVALUE(_xlfn.CONCAT(1*MID(A455,{2;4;6;8;10;12},1)))*2))),1)))))))</f>
        <v/>
      </c>
      <c r="F455" s="23" t="str">
        <f ca="1">IF(A455="","",IF(AND(_xlfn.NUMBERVALUE(RIGHT(A455))=IF(LEN(A455)&lt;12,"",_xlfn.NUMBERVALUE(RIGHT(10-_xlfn.NUMBERVALUE(RIGHT(SUMPRODUCT(1*MID(A455,{1;3;5;7;9;11},1))+SUMPRODUCT(1*MID(_xlfn.NUMBERVALUE(_xlfn.CONCAT(1*MID(A455,{2;4;6;8;10;12},1)))*2,ROW(INDIRECT("1:"&amp;LEN(_xlfn.NUMBERVALUE(_xlfn.CONCAT(1*MID(A455,{2;4;6;8;10;12},1)))*2))),1))))))),ISERROR(IF(A455="","",DATEVALUE(_xlfn.CONCAT(IF(_xlfn.NUMBERVALUE(LEFT(A455,2))&lt;=_xlfn.NUMBERVALUE(TEXT(TODAY(),"YY")),"20","19"),LEFT(A455,2),"-",MID(A455,3,2),"-",MID(A455,5,2)))))=FALSE),"",1))</f>
        <v/>
      </c>
      <c r="H455" s="23" t="str">
        <f t="shared" si="31"/>
        <v/>
      </c>
    </row>
    <row r="456" spans="2:8" x14ac:dyDescent="0.25">
      <c r="B456" s="4" t="str">
        <f t="shared" ca="1" si="28"/>
        <v/>
      </c>
      <c r="C456" s="7" t="str">
        <f t="shared" si="29"/>
        <v/>
      </c>
      <c r="D456" s="7" t="str">
        <f t="shared" si="30"/>
        <v/>
      </c>
      <c r="E456" s="12" t="str">
        <f ca="1">IF(LEN(A456)&lt;12,"",_xlfn.NUMBERVALUE(RIGHT(10-_xlfn.NUMBERVALUE(RIGHT(SUMPRODUCT(1*MID(A456,{1;3;5;7;9;11},1))+SUMPRODUCT(1*MID(_xlfn.NUMBERVALUE(_xlfn.CONCAT(1*MID(A456,{2;4;6;8;10;12},1)))*2,ROW(INDIRECT("1:"&amp;LEN(_xlfn.NUMBERVALUE(_xlfn.CONCAT(1*MID(A456,{2;4;6;8;10;12},1)))*2))),1)))))))</f>
        <v/>
      </c>
      <c r="F456" s="23" t="str">
        <f ca="1">IF(A456="","",IF(AND(_xlfn.NUMBERVALUE(RIGHT(A456))=IF(LEN(A456)&lt;12,"",_xlfn.NUMBERVALUE(RIGHT(10-_xlfn.NUMBERVALUE(RIGHT(SUMPRODUCT(1*MID(A456,{1;3;5;7;9;11},1))+SUMPRODUCT(1*MID(_xlfn.NUMBERVALUE(_xlfn.CONCAT(1*MID(A456,{2;4;6;8;10;12},1)))*2,ROW(INDIRECT("1:"&amp;LEN(_xlfn.NUMBERVALUE(_xlfn.CONCAT(1*MID(A456,{2;4;6;8;10;12},1)))*2))),1))))))),ISERROR(IF(A456="","",DATEVALUE(_xlfn.CONCAT(IF(_xlfn.NUMBERVALUE(LEFT(A456,2))&lt;=_xlfn.NUMBERVALUE(TEXT(TODAY(),"YY")),"20","19"),LEFT(A456,2),"-",MID(A456,3,2),"-",MID(A456,5,2)))))=FALSE),"",1))</f>
        <v/>
      </c>
      <c r="H456" s="23" t="str">
        <f t="shared" si="31"/>
        <v/>
      </c>
    </row>
    <row r="457" spans="2:8" x14ac:dyDescent="0.25">
      <c r="B457" s="4" t="str">
        <f t="shared" ref="B457:B520" ca="1" si="32">IF(A457="","",DATEVALUE(_xlfn.CONCAT(IF(_xlfn.NUMBERVALUE(LEFT(A457,2))&lt;=_xlfn.NUMBERVALUE(TEXT(TODAY(),"YY")),"20","19"),LEFT(A457,2),"-",MID(A457,3,2),"-",MID(A457,5,2))))</f>
        <v/>
      </c>
      <c r="C457" s="7" t="str">
        <f t="shared" ref="C457:C520" si="33">IF(LEN(A457)&lt;7,"",IF(_xlfn.NUMBERVALUE(MID(A457,7,1))&gt;=5,"M","F"))</f>
        <v/>
      </c>
      <c r="D457" s="7" t="str">
        <f t="shared" ref="D457:D520" si="34">IF(LEN(A457)&lt;11,"",IF(MID(A457,11,1)="0","",1))</f>
        <v/>
      </c>
      <c r="E457" s="12" t="str">
        <f ca="1">IF(LEN(A457)&lt;12,"",_xlfn.NUMBERVALUE(RIGHT(10-_xlfn.NUMBERVALUE(RIGHT(SUMPRODUCT(1*MID(A457,{1;3;5;7;9;11},1))+SUMPRODUCT(1*MID(_xlfn.NUMBERVALUE(_xlfn.CONCAT(1*MID(A457,{2;4;6;8;10;12},1)))*2,ROW(INDIRECT("1:"&amp;LEN(_xlfn.NUMBERVALUE(_xlfn.CONCAT(1*MID(A457,{2;4;6;8;10;12},1)))*2))),1)))))))</f>
        <v/>
      </c>
      <c r="F457" s="23" t="str">
        <f ca="1">IF(A457="","",IF(AND(_xlfn.NUMBERVALUE(RIGHT(A457))=IF(LEN(A457)&lt;12,"",_xlfn.NUMBERVALUE(RIGHT(10-_xlfn.NUMBERVALUE(RIGHT(SUMPRODUCT(1*MID(A457,{1;3;5;7;9;11},1))+SUMPRODUCT(1*MID(_xlfn.NUMBERVALUE(_xlfn.CONCAT(1*MID(A457,{2;4;6;8;10;12},1)))*2,ROW(INDIRECT("1:"&amp;LEN(_xlfn.NUMBERVALUE(_xlfn.CONCAT(1*MID(A457,{2;4;6;8;10;12},1)))*2))),1))))))),ISERROR(IF(A457="","",DATEVALUE(_xlfn.CONCAT(IF(_xlfn.NUMBERVALUE(LEFT(A457,2))&lt;=_xlfn.NUMBERVALUE(TEXT(TODAY(),"YY")),"20","19"),LEFT(A457,2),"-",MID(A457,3,2),"-",MID(A457,5,2)))))=FALSE),"",1))</f>
        <v/>
      </c>
      <c r="H457" s="23" t="str">
        <f t="shared" si="31"/>
        <v/>
      </c>
    </row>
    <row r="458" spans="2:8" x14ac:dyDescent="0.25">
      <c r="B458" s="4" t="str">
        <f t="shared" ca="1" si="32"/>
        <v/>
      </c>
      <c r="C458" s="7" t="str">
        <f t="shared" si="33"/>
        <v/>
      </c>
      <c r="D458" s="7" t="str">
        <f t="shared" si="34"/>
        <v/>
      </c>
      <c r="E458" s="12" t="str">
        <f ca="1">IF(LEN(A458)&lt;12,"",_xlfn.NUMBERVALUE(RIGHT(10-_xlfn.NUMBERVALUE(RIGHT(SUMPRODUCT(1*MID(A458,{1;3;5;7;9;11},1))+SUMPRODUCT(1*MID(_xlfn.NUMBERVALUE(_xlfn.CONCAT(1*MID(A458,{2;4;6;8;10;12},1)))*2,ROW(INDIRECT("1:"&amp;LEN(_xlfn.NUMBERVALUE(_xlfn.CONCAT(1*MID(A458,{2;4;6;8;10;12},1)))*2))),1)))))))</f>
        <v/>
      </c>
      <c r="F458" s="23" t="str">
        <f ca="1">IF(A458="","",IF(AND(_xlfn.NUMBERVALUE(RIGHT(A458))=IF(LEN(A458)&lt;12,"",_xlfn.NUMBERVALUE(RIGHT(10-_xlfn.NUMBERVALUE(RIGHT(SUMPRODUCT(1*MID(A458,{1;3;5;7;9;11},1))+SUMPRODUCT(1*MID(_xlfn.NUMBERVALUE(_xlfn.CONCAT(1*MID(A458,{2;4;6;8;10;12},1)))*2,ROW(INDIRECT("1:"&amp;LEN(_xlfn.NUMBERVALUE(_xlfn.CONCAT(1*MID(A458,{2;4;6;8;10;12},1)))*2))),1))))))),ISERROR(IF(A458="","",DATEVALUE(_xlfn.CONCAT(IF(_xlfn.NUMBERVALUE(LEFT(A458,2))&lt;=_xlfn.NUMBERVALUE(TEXT(TODAY(),"YY")),"20","19"),LEFT(A458,2),"-",MID(A458,3,2),"-",MID(A458,5,2)))))=FALSE),"",1))</f>
        <v/>
      </c>
      <c r="H458" s="23" t="str">
        <f t="shared" si="31"/>
        <v/>
      </c>
    </row>
    <row r="459" spans="2:8" x14ac:dyDescent="0.25">
      <c r="B459" s="4" t="str">
        <f t="shared" ca="1" si="32"/>
        <v/>
      </c>
      <c r="C459" s="7" t="str">
        <f t="shared" si="33"/>
        <v/>
      </c>
      <c r="D459" s="7" t="str">
        <f t="shared" si="34"/>
        <v/>
      </c>
      <c r="E459" s="12" t="str">
        <f ca="1">IF(LEN(A459)&lt;12,"",_xlfn.NUMBERVALUE(RIGHT(10-_xlfn.NUMBERVALUE(RIGHT(SUMPRODUCT(1*MID(A459,{1;3;5;7;9;11},1))+SUMPRODUCT(1*MID(_xlfn.NUMBERVALUE(_xlfn.CONCAT(1*MID(A459,{2;4;6;8;10;12},1)))*2,ROW(INDIRECT("1:"&amp;LEN(_xlfn.NUMBERVALUE(_xlfn.CONCAT(1*MID(A459,{2;4;6;8;10;12},1)))*2))),1)))))))</f>
        <v/>
      </c>
      <c r="F459" s="23" t="str">
        <f ca="1">IF(A459="","",IF(AND(_xlfn.NUMBERVALUE(RIGHT(A459))=IF(LEN(A459)&lt;12,"",_xlfn.NUMBERVALUE(RIGHT(10-_xlfn.NUMBERVALUE(RIGHT(SUMPRODUCT(1*MID(A459,{1;3;5;7;9;11},1))+SUMPRODUCT(1*MID(_xlfn.NUMBERVALUE(_xlfn.CONCAT(1*MID(A459,{2;4;6;8;10;12},1)))*2,ROW(INDIRECT("1:"&amp;LEN(_xlfn.NUMBERVALUE(_xlfn.CONCAT(1*MID(A459,{2;4;6;8;10;12},1)))*2))),1))))))),ISERROR(IF(A459="","",DATEVALUE(_xlfn.CONCAT(IF(_xlfn.NUMBERVALUE(LEFT(A459,2))&lt;=_xlfn.NUMBERVALUE(TEXT(TODAY(),"YY")),"20","19"),LEFT(A459,2),"-",MID(A459,3,2),"-",MID(A459,5,2)))))=FALSE),"",1))</f>
        <v/>
      </c>
      <c r="H459" s="23" t="str">
        <f t="shared" si="31"/>
        <v/>
      </c>
    </row>
    <row r="460" spans="2:8" x14ac:dyDescent="0.25">
      <c r="B460" s="4" t="str">
        <f t="shared" ca="1" si="32"/>
        <v/>
      </c>
      <c r="C460" s="7" t="str">
        <f t="shared" si="33"/>
        <v/>
      </c>
      <c r="D460" s="7" t="str">
        <f t="shared" si="34"/>
        <v/>
      </c>
      <c r="E460" s="12" t="str">
        <f ca="1">IF(LEN(A460)&lt;12,"",_xlfn.NUMBERVALUE(RIGHT(10-_xlfn.NUMBERVALUE(RIGHT(SUMPRODUCT(1*MID(A460,{1;3;5;7;9;11},1))+SUMPRODUCT(1*MID(_xlfn.NUMBERVALUE(_xlfn.CONCAT(1*MID(A460,{2;4;6;8;10;12},1)))*2,ROW(INDIRECT("1:"&amp;LEN(_xlfn.NUMBERVALUE(_xlfn.CONCAT(1*MID(A460,{2;4;6;8;10;12},1)))*2))),1)))))))</f>
        <v/>
      </c>
      <c r="F460" s="23" t="str">
        <f ca="1">IF(A460="","",IF(AND(_xlfn.NUMBERVALUE(RIGHT(A460))=IF(LEN(A460)&lt;12,"",_xlfn.NUMBERVALUE(RIGHT(10-_xlfn.NUMBERVALUE(RIGHT(SUMPRODUCT(1*MID(A460,{1;3;5;7;9;11},1))+SUMPRODUCT(1*MID(_xlfn.NUMBERVALUE(_xlfn.CONCAT(1*MID(A460,{2;4;6;8;10;12},1)))*2,ROW(INDIRECT("1:"&amp;LEN(_xlfn.NUMBERVALUE(_xlfn.CONCAT(1*MID(A460,{2;4;6;8;10;12},1)))*2))),1))))))),ISERROR(IF(A460="","",DATEVALUE(_xlfn.CONCAT(IF(_xlfn.NUMBERVALUE(LEFT(A460,2))&lt;=_xlfn.NUMBERVALUE(TEXT(TODAY(),"YY")),"20","19"),LEFT(A460,2),"-",MID(A460,3,2),"-",MID(A460,5,2)))))=FALSE),"",1))</f>
        <v/>
      </c>
      <c r="H460" s="23" t="str">
        <f t="shared" si="31"/>
        <v/>
      </c>
    </row>
    <row r="461" spans="2:8" x14ac:dyDescent="0.25">
      <c r="B461" s="4" t="str">
        <f t="shared" ca="1" si="32"/>
        <v/>
      </c>
      <c r="C461" s="7" t="str">
        <f t="shared" si="33"/>
        <v/>
      </c>
      <c r="D461" s="7" t="str">
        <f t="shared" si="34"/>
        <v/>
      </c>
      <c r="E461" s="12" t="str">
        <f ca="1">IF(LEN(A461)&lt;12,"",_xlfn.NUMBERVALUE(RIGHT(10-_xlfn.NUMBERVALUE(RIGHT(SUMPRODUCT(1*MID(A461,{1;3;5;7;9;11},1))+SUMPRODUCT(1*MID(_xlfn.NUMBERVALUE(_xlfn.CONCAT(1*MID(A461,{2;4;6;8;10;12},1)))*2,ROW(INDIRECT("1:"&amp;LEN(_xlfn.NUMBERVALUE(_xlfn.CONCAT(1*MID(A461,{2;4;6;8;10;12},1)))*2))),1)))))))</f>
        <v/>
      </c>
      <c r="F461" s="23" t="str">
        <f ca="1">IF(A461="","",IF(AND(_xlfn.NUMBERVALUE(RIGHT(A461))=IF(LEN(A461)&lt;12,"",_xlfn.NUMBERVALUE(RIGHT(10-_xlfn.NUMBERVALUE(RIGHT(SUMPRODUCT(1*MID(A461,{1;3;5;7;9;11},1))+SUMPRODUCT(1*MID(_xlfn.NUMBERVALUE(_xlfn.CONCAT(1*MID(A461,{2;4;6;8;10;12},1)))*2,ROW(INDIRECT("1:"&amp;LEN(_xlfn.NUMBERVALUE(_xlfn.CONCAT(1*MID(A461,{2;4;6;8;10;12},1)))*2))),1))))))),ISERROR(IF(A461="","",DATEVALUE(_xlfn.CONCAT(IF(_xlfn.NUMBERVALUE(LEFT(A461,2))&lt;=_xlfn.NUMBERVALUE(TEXT(TODAY(),"YY")),"20","19"),LEFT(A461,2),"-",MID(A461,3,2),"-",MID(A461,5,2)))))=FALSE),"",1))</f>
        <v/>
      </c>
      <c r="H461" s="23" t="str">
        <f t="shared" si="31"/>
        <v/>
      </c>
    </row>
    <row r="462" spans="2:8" x14ac:dyDescent="0.25">
      <c r="B462" s="4" t="str">
        <f t="shared" ca="1" si="32"/>
        <v/>
      </c>
      <c r="C462" s="7" t="str">
        <f t="shared" si="33"/>
        <v/>
      </c>
      <c r="D462" s="7" t="str">
        <f t="shared" si="34"/>
        <v/>
      </c>
      <c r="E462" s="12" t="str">
        <f ca="1">IF(LEN(A462)&lt;12,"",_xlfn.NUMBERVALUE(RIGHT(10-_xlfn.NUMBERVALUE(RIGHT(SUMPRODUCT(1*MID(A462,{1;3;5;7;9;11},1))+SUMPRODUCT(1*MID(_xlfn.NUMBERVALUE(_xlfn.CONCAT(1*MID(A462,{2;4;6;8;10;12},1)))*2,ROW(INDIRECT("1:"&amp;LEN(_xlfn.NUMBERVALUE(_xlfn.CONCAT(1*MID(A462,{2;4;6;8;10;12},1)))*2))),1)))))))</f>
        <v/>
      </c>
      <c r="F462" s="23" t="str">
        <f ca="1">IF(A462="","",IF(AND(_xlfn.NUMBERVALUE(RIGHT(A462))=IF(LEN(A462)&lt;12,"",_xlfn.NUMBERVALUE(RIGHT(10-_xlfn.NUMBERVALUE(RIGHT(SUMPRODUCT(1*MID(A462,{1;3;5;7;9;11},1))+SUMPRODUCT(1*MID(_xlfn.NUMBERVALUE(_xlfn.CONCAT(1*MID(A462,{2;4;6;8;10;12},1)))*2,ROW(INDIRECT("1:"&amp;LEN(_xlfn.NUMBERVALUE(_xlfn.CONCAT(1*MID(A462,{2;4;6;8;10;12},1)))*2))),1))))))),ISERROR(IF(A462="","",DATEVALUE(_xlfn.CONCAT(IF(_xlfn.NUMBERVALUE(LEFT(A462,2))&lt;=_xlfn.NUMBERVALUE(TEXT(TODAY(),"YY")),"20","19"),LEFT(A462,2),"-",MID(A462,3,2),"-",MID(A462,5,2)))))=FALSE),"",1))</f>
        <v/>
      </c>
      <c r="H462" s="23" t="str">
        <f t="shared" si="31"/>
        <v/>
      </c>
    </row>
    <row r="463" spans="2:8" x14ac:dyDescent="0.25">
      <c r="B463" s="4" t="str">
        <f t="shared" ca="1" si="32"/>
        <v/>
      </c>
      <c r="C463" s="7" t="str">
        <f t="shared" si="33"/>
        <v/>
      </c>
      <c r="D463" s="7" t="str">
        <f t="shared" si="34"/>
        <v/>
      </c>
      <c r="E463" s="12" t="str">
        <f ca="1">IF(LEN(A463)&lt;12,"",_xlfn.NUMBERVALUE(RIGHT(10-_xlfn.NUMBERVALUE(RIGHT(SUMPRODUCT(1*MID(A463,{1;3;5;7;9;11},1))+SUMPRODUCT(1*MID(_xlfn.NUMBERVALUE(_xlfn.CONCAT(1*MID(A463,{2;4;6;8;10;12},1)))*2,ROW(INDIRECT("1:"&amp;LEN(_xlfn.NUMBERVALUE(_xlfn.CONCAT(1*MID(A463,{2;4;6;8;10;12},1)))*2))),1)))))))</f>
        <v/>
      </c>
      <c r="F463" s="23" t="str">
        <f ca="1">IF(A463="","",IF(AND(_xlfn.NUMBERVALUE(RIGHT(A463))=IF(LEN(A463)&lt;12,"",_xlfn.NUMBERVALUE(RIGHT(10-_xlfn.NUMBERVALUE(RIGHT(SUMPRODUCT(1*MID(A463,{1;3;5;7;9;11},1))+SUMPRODUCT(1*MID(_xlfn.NUMBERVALUE(_xlfn.CONCAT(1*MID(A463,{2;4;6;8;10;12},1)))*2,ROW(INDIRECT("1:"&amp;LEN(_xlfn.NUMBERVALUE(_xlfn.CONCAT(1*MID(A463,{2;4;6;8;10;12},1)))*2))),1))))))),ISERROR(IF(A463="","",DATEVALUE(_xlfn.CONCAT(IF(_xlfn.NUMBERVALUE(LEFT(A463,2))&lt;=_xlfn.NUMBERVALUE(TEXT(TODAY(),"YY")),"20","19"),LEFT(A463,2),"-",MID(A463,3,2),"-",MID(A463,5,2)))))=FALSE),"",1))</f>
        <v/>
      </c>
      <c r="H463" s="23" t="str">
        <f t="shared" si="31"/>
        <v/>
      </c>
    </row>
    <row r="464" spans="2:8" x14ac:dyDescent="0.25">
      <c r="B464" s="4" t="str">
        <f t="shared" ca="1" si="32"/>
        <v/>
      </c>
      <c r="C464" s="7" t="str">
        <f t="shared" si="33"/>
        <v/>
      </c>
      <c r="D464" s="7" t="str">
        <f t="shared" si="34"/>
        <v/>
      </c>
      <c r="E464" s="12" t="str">
        <f ca="1">IF(LEN(A464)&lt;12,"",_xlfn.NUMBERVALUE(RIGHT(10-_xlfn.NUMBERVALUE(RIGHT(SUMPRODUCT(1*MID(A464,{1;3;5;7;9;11},1))+SUMPRODUCT(1*MID(_xlfn.NUMBERVALUE(_xlfn.CONCAT(1*MID(A464,{2;4;6;8;10;12},1)))*2,ROW(INDIRECT("1:"&amp;LEN(_xlfn.NUMBERVALUE(_xlfn.CONCAT(1*MID(A464,{2;4;6;8;10;12},1)))*2))),1)))))))</f>
        <v/>
      </c>
      <c r="F464" s="23" t="str">
        <f ca="1">IF(A464="","",IF(AND(_xlfn.NUMBERVALUE(RIGHT(A464))=IF(LEN(A464)&lt;12,"",_xlfn.NUMBERVALUE(RIGHT(10-_xlfn.NUMBERVALUE(RIGHT(SUMPRODUCT(1*MID(A464,{1;3;5;7;9;11},1))+SUMPRODUCT(1*MID(_xlfn.NUMBERVALUE(_xlfn.CONCAT(1*MID(A464,{2;4;6;8;10;12},1)))*2,ROW(INDIRECT("1:"&amp;LEN(_xlfn.NUMBERVALUE(_xlfn.CONCAT(1*MID(A464,{2;4;6;8;10;12},1)))*2))),1))))))),ISERROR(IF(A464="","",DATEVALUE(_xlfn.CONCAT(IF(_xlfn.NUMBERVALUE(LEFT(A464,2))&lt;=_xlfn.NUMBERVALUE(TEXT(TODAY(),"YY")),"20","19"),LEFT(A464,2),"-",MID(A464,3,2),"-",MID(A464,5,2)))))=FALSE),"",1))</f>
        <v/>
      </c>
      <c r="H464" s="23" t="str">
        <f t="shared" si="31"/>
        <v/>
      </c>
    </row>
    <row r="465" spans="2:8" x14ac:dyDescent="0.25">
      <c r="B465" s="4" t="str">
        <f t="shared" ca="1" si="32"/>
        <v/>
      </c>
      <c r="C465" s="7" t="str">
        <f t="shared" si="33"/>
        <v/>
      </c>
      <c r="D465" s="7" t="str">
        <f t="shared" si="34"/>
        <v/>
      </c>
      <c r="E465" s="12" t="str">
        <f ca="1">IF(LEN(A465)&lt;12,"",_xlfn.NUMBERVALUE(RIGHT(10-_xlfn.NUMBERVALUE(RIGHT(SUMPRODUCT(1*MID(A465,{1;3;5;7;9;11},1))+SUMPRODUCT(1*MID(_xlfn.NUMBERVALUE(_xlfn.CONCAT(1*MID(A465,{2;4;6;8;10;12},1)))*2,ROW(INDIRECT("1:"&amp;LEN(_xlfn.NUMBERVALUE(_xlfn.CONCAT(1*MID(A465,{2;4;6;8;10;12},1)))*2))),1)))))))</f>
        <v/>
      </c>
      <c r="F465" s="23" t="str">
        <f ca="1">IF(A465="","",IF(AND(_xlfn.NUMBERVALUE(RIGHT(A465))=IF(LEN(A465)&lt;12,"",_xlfn.NUMBERVALUE(RIGHT(10-_xlfn.NUMBERVALUE(RIGHT(SUMPRODUCT(1*MID(A465,{1;3;5;7;9;11},1))+SUMPRODUCT(1*MID(_xlfn.NUMBERVALUE(_xlfn.CONCAT(1*MID(A465,{2;4;6;8;10;12},1)))*2,ROW(INDIRECT("1:"&amp;LEN(_xlfn.NUMBERVALUE(_xlfn.CONCAT(1*MID(A465,{2;4;6;8;10;12},1)))*2))),1))))))),ISERROR(IF(A465="","",DATEVALUE(_xlfn.CONCAT(IF(_xlfn.NUMBERVALUE(LEFT(A465,2))&lt;=_xlfn.NUMBERVALUE(TEXT(TODAY(),"YY")),"20","19"),LEFT(A465,2),"-",MID(A465,3,2),"-",MID(A465,5,2)))))=FALSE),"",1))</f>
        <v/>
      </c>
      <c r="H465" s="23" t="str">
        <f t="shared" si="31"/>
        <v/>
      </c>
    </row>
    <row r="466" spans="2:8" x14ac:dyDescent="0.25">
      <c r="B466" s="4" t="str">
        <f t="shared" ca="1" si="32"/>
        <v/>
      </c>
      <c r="C466" s="7" t="str">
        <f t="shared" si="33"/>
        <v/>
      </c>
      <c r="D466" s="7" t="str">
        <f t="shared" si="34"/>
        <v/>
      </c>
      <c r="E466" s="12" t="str">
        <f ca="1">IF(LEN(A466)&lt;12,"",_xlfn.NUMBERVALUE(RIGHT(10-_xlfn.NUMBERVALUE(RIGHT(SUMPRODUCT(1*MID(A466,{1;3;5;7;9;11},1))+SUMPRODUCT(1*MID(_xlfn.NUMBERVALUE(_xlfn.CONCAT(1*MID(A466,{2;4;6;8;10;12},1)))*2,ROW(INDIRECT("1:"&amp;LEN(_xlfn.NUMBERVALUE(_xlfn.CONCAT(1*MID(A466,{2;4;6;8;10;12},1)))*2))),1)))))))</f>
        <v/>
      </c>
      <c r="F466" s="23" t="str">
        <f ca="1">IF(A466="","",IF(AND(_xlfn.NUMBERVALUE(RIGHT(A466))=IF(LEN(A466)&lt;12,"",_xlfn.NUMBERVALUE(RIGHT(10-_xlfn.NUMBERVALUE(RIGHT(SUMPRODUCT(1*MID(A466,{1;3;5;7;9;11},1))+SUMPRODUCT(1*MID(_xlfn.NUMBERVALUE(_xlfn.CONCAT(1*MID(A466,{2;4;6;8;10;12},1)))*2,ROW(INDIRECT("1:"&amp;LEN(_xlfn.NUMBERVALUE(_xlfn.CONCAT(1*MID(A466,{2;4;6;8;10;12},1)))*2))),1))))))),ISERROR(IF(A466="","",DATEVALUE(_xlfn.CONCAT(IF(_xlfn.NUMBERVALUE(LEFT(A466,2))&lt;=_xlfn.NUMBERVALUE(TEXT(TODAY(),"YY")),"20","19"),LEFT(A466,2),"-",MID(A466,3,2),"-",MID(A466,5,2)))))=FALSE),"",1))</f>
        <v/>
      </c>
      <c r="H466" s="23" t="str">
        <f t="shared" si="31"/>
        <v/>
      </c>
    </row>
    <row r="467" spans="2:8" x14ac:dyDescent="0.25">
      <c r="B467" s="4" t="str">
        <f t="shared" ca="1" si="32"/>
        <v/>
      </c>
      <c r="C467" s="7" t="str">
        <f t="shared" si="33"/>
        <v/>
      </c>
      <c r="D467" s="7" t="str">
        <f t="shared" si="34"/>
        <v/>
      </c>
      <c r="E467" s="12" t="str">
        <f ca="1">IF(LEN(A467)&lt;12,"",_xlfn.NUMBERVALUE(RIGHT(10-_xlfn.NUMBERVALUE(RIGHT(SUMPRODUCT(1*MID(A467,{1;3;5;7;9;11},1))+SUMPRODUCT(1*MID(_xlfn.NUMBERVALUE(_xlfn.CONCAT(1*MID(A467,{2;4;6;8;10;12},1)))*2,ROW(INDIRECT("1:"&amp;LEN(_xlfn.NUMBERVALUE(_xlfn.CONCAT(1*MID(A467,{2;4;6;8;10;12},1)))*2))),1)))))))</f>
        <v/>
      </c>
      <c r="F467" s="23" t="str">
        <f ca="1">IF(A467="","",IF(AND(_xlfn.NUMBERVALUE(RIGHT(A467))=IF(LEN(A467)&lt;12,"",_xlfn.NUMBERVALUE(RIGHT(10-_xlfn.NUMBERVALUE(RIGHT(SUMPRODUCT(1*MID(A467,{1;3;5;7;9;11},1))+SUMPRODUCT(1*MID(_xlfn.NUMBERVALUE(_xlfn.CONCAT(1*MID(A467,{2;4;6;8;10;12},1)))*2,ROW(INDIRECT("1:"&amp;LEN(_xlfn.NUMBERVALUE(_xlfn.CONCAT(1*MID(A467,{2;4;6;8;10;12},1)))*2))),1))))))),ISERROR(IF(A467="","",DATEVALUE(_xlfn.CONCAT(IF(_xlfn.NUMBERVALUE(LEFT(A467,2))&lt;=_xlfn.NUMBERVALUE(TEXT(TODAY(),"YY")),"20","19"),LEFT(A467,2),"-",MID(A467,3,2),"-",MID(A467,5,2)))))=FALSE),"",1))</f>
        <v/>
      </c>
      <c r="H467" s="23" t="str">
        <f t="shared" si="31"/>
        <v/>
      </c>
    </row>
    <row r="468" spans="2:8" x14ac:dyDescent="0.25">
      <c r="B468" s="4" t="str">
        <f t="shared" ca="1" si="32"/>
        <v/>
      </c>
      <c r="C468" s="7" t="str">
        <f t="shared" si="33"/>
        <v/>
      </c>
      <c r="D468" s="7" t="str">
        <f t="shared" si="34"/>
        <v/>
      </c>
      <c r="E468" s="12" t="str">
        <f ca="1">IF(LEN(A468)&lt;12,"",_xlfn.NUMBERVALUE(RIGHT(10-_xlfn.NUMBERVALUE(RIGHT(SUMPRODUCT(1*MID(A468,{1;3;5;7;9;11},1))+SUMPRODUCT(1*MID(_xlfn.NUMBERVALUE(_xlfn.CONCAT(1*MID(A468,{2;4;6;8;10;12},1)))*2,ROW(INDIRECT("1:"&amp;LEN(_xlfn.NUMBERVALUE(_xlfn.CONCAT(1*MID(A468,{2;4;6;8;10;12},1)))*2))),1)))))))</f>
        <v/>
      </c>
      <c r="F468" s="23" t="str">
        <f ca="1">IF(A468="","",IF(AND(_xlfn.NUMBERVALUE(RIGHT(A468))=IF(LEN(A468)&lt;12,"",_xlfn.NUMBERVALUE(RIGHT(10-_xlfn.NUMBERVALUE(RIGHT(SUMPRODUCT(1*MID(A468,{1;3;5;7;9;11},1))+SUMPRODUCT(1*MID(_xlfn.NUMBERVALUE(_xlfn.CONCAT(1*MID(A468,{2;4;6;8;10;12},1)))*2,ROW(INDIRECT("1:"&amp;LEN(_xlfn.NUMBERVALUE(_xlfn.CONCAT(1*MID(A468,{2;4;6;8;10;12},1)))*2))),1))))))),ISERROR(IF(A468="","",DATEVALUE(_xlfn.CONCAT(IF(_xlfn.NUMBERVALUE(LEFT(A468,2))&lt;=_xlfn.NUMBERVALUE(TEXT(TODAY(),"YY")),"20","19"),LEFT(A468,2),"-",MID(A468,3,2),"-",MID(A468,5,2)))))=FALSE),"",1))</f>
        <v/>
      </c>
      <c r="H468" s="23" t="str">
        <f t="shared" si="31"/>
        <v/>
      </c>
    </row>
    <row r="469" spans="2:8" x14ac:dyDescent="0.25">
      <c r="B469" s="4" t="str">
        <f t="shared" ca="1" si="32"/>
        <v/>
      </c>
      <c r="C469" s="7" t="str">
        <f t="shared" si="33"/>
        <v/>
      </c>
      <c r="D469" s="7" t="str">
        <f t="shared" si="34"/>
        <v/>
      </c>
      <c r="E469" s="12" t="str">
        <f ca="1">IF(LEN(A469)&lt;12,"",_xlfn.NUMBERVALUE(RIGHT(10-_xlfn.NUMBERVALUE(RIGHT(SUMPRODUCT(1*MID(A469,{1;3;5;7;9;11},1))+SUMPRODUCT(1*MID(_xlfn.NUMBERVALUE(_xlfn.CONCAT(1*MID(A469,{2;4;6;8;10;12},1)))*2,ROW(INDIRECT("1:"&amp;LEN(_xlfn.NUMBERVALUE(_xlfn.CONCAT(1*MID(A469,{2;4;6;8;10;12},1)))*2))),1)))))))</f>
        <v/>
      </c>
      <c r="F469" s="23" t="str">
        <f ca="1">IF(A469="","",IF(AND(_xlfn.NUMBERVALUE(RIGHT(A469))=IF(LEN(A469)&lt;12,"",_xlfn.NUMBERVALUE(RIGHT(10-_xlfn.NUMBERVALUE(RIGHT(SUMPRODUCT(1*MID(A469,{1;3;5;7;9;11},1))+SUMPRODUCT(1*MID(_xlfn.NUMBERVALUE(_xlfn.CONCAT(1*MID(A469,{2;4;6;8;10;12},1)))*2,ROW(INDIRECT("1:"&amp;LEN(_xlfn.NUMBERVALUE(_xlfn.CONCAT(1*MID(A469,{2;4;6;8;10;12},1)))*2))),1))))))),ISERROR(IF(A469="","",DATEVALUE(_xlfn.CONCAT(IF(_xlfn.NUMBERVALUE(LEFT(A469,2))&lt;=_xlfn.NUMBERVALUE(TEXT(TODAY(),"YY")),"20","19"),LEFT(A469,2),"-",MID(A469,3,2),"-",MID(A469,5,2)))))=FALSE),"",1))</f>
        <v/>
      </c>
      <c r="H469" s="23" t="str">
        <f t="shared" si="31"/>
        <v/>
      </c>
    </row>
    <row r="470" spans="2:8" x14ac:dyDescent="0.25">
      <c r="B470" s="4" t="str">
        <f t="shared" ca="1" si="32"/>
        <v/>
      </c>
      <c r="C470" s="7" t="str">
        <f t="shared" si="33"/>
        <v/>
      </c>
      <c r="D470" s="7" t="str">
        <f t="shared" si="34"/>
        <v/>
      </c>
      <c r="E470" s="12" t="str">
        <f ca="1">IF(LEN(A470)&lt;12,"",_xlfn.NUMBERVALUE(RIGHT(10-_xlfn.NUMBERVALUE(RIGHT(SUMPRODUCT(1*MID(A470,{1;3;5;7;9;11},1))+SUMPRODUCT(1*MID(_xlfn.NUMBERVALUE(_xlfn.CONCAT(1*MID(A470,{2;4;6;8;10;12},1)))*2,ROW(INDIRECT("1:"&amp;LEN(_xlfn.NUMBERVALUE(_xlfn.CONCAT(1*MID(A470,{2;4;6;8;10;12},1)))*2))),1)))))))</f>
        <v/>
      </c>
      <c r="F470" s="23" t="str">
        <f ca="1">IF(A470="","",IF(AND(_xlfn.NUMBERVALUE(RIGHT(A470))=IF(LEN(A470)&lt;12,"",_xlfn.NUMBERVALUE(RIGHT(10-_xlfn.NUMBERVALUE(RIGHT(SUMPRODUCT(1*MID(A470,{1;3;5;7;9;11},1))+SUMPRODUCT(1*MID(_xlfn.NUMBERVALUE(_xlfn.CONCAT(1*MID(A470,{2;4;6;8;10;12},1)))*2,ROW(INDIRECT("1:"&amp;LEN(_xlfn.NUMBERVALUE(_xlfn.CONCAT(1*MID(A470,{2;4;6;8;10;12},1)))*2))),1))))))),ISERROR(IF(A470="","",DATEVALUE(_xlfn.CONCAT(IF(_xlfn.NUMBERVALUE(LEFT(A470,2))&lt;=_xlfn.NUMBERVALUE(TEXT(TODAY(),"YY")),"20","19"),LEFT(A470,2),"-",MID(A470,3,2),"-",MID(A470,5,2)))))=FALSE),"",1))</f>
        <v/>
      </c>
      <c r="H470" s="23" t="str">
        <f t="shared" si="31"/>
        <v/>
      </c>
    </row>
    <row r="471" spans="2:8" x14ac:dyDescent="0.25">
      <c r="B471" s="4" t="str">
        <f t="shared" ca="1" si="32"/>
        <v/>
      </c>
      <c r="C471" s="7" t="str">
        <f t="shared" si="33"/>
        <v/>
      </c>
      <c r="D471" s="7" t="str">
        <f t="shared" si="34"/>
        <v/>
      </c>
      <c r="E471" s="12" t="str">
        <f ca="1">IF(LEN(A471)&lt;12,"",_xlfn.NUMBERVALUE(RIGHT(10-_xlfn.NUMBERVALUE(RIGHT(SUMPRODUCT(1*MID(A471,{1;3;5;7;9;11},1))+SUMPRODUCT(1*MID(_xlfn.NUMBERVALUE(_xlfn.CONCAT(1*MID(A471,{2;4;6;8;10;12},1)))*2,ROW(INDIRECT("1:"&amp;LEN(_xlfn.NUMBERVALUE(_xlfn.CONCAT(1*MID(A471,{2;4;6;8;10;12},1)))*2))),1)))))))</f>
        <v/>
      </c>
      <c r="F471" s="23" t="str">
        <f ca="1">IF(A471="","",IF(AND(_xlfn.NUMBERVALUE(RIGHT(A471))=IF(LEN(A471)&lt;12,"",_xlfn.NUMBERVALUE(RIGHT(10-_xlfn.NUMBERVALUE(RIGHT(SUMPRODUCT(1*MID(A471,{1;3;5;7;9;11},1))+SUMPRODUCT(1*MID(_xlfn.NUMBERVALUE(_xlfn.CONCAT(1*MID(A471,{2;4;6;8;10;12},1)))*2,ROW(INDIRECT("1:"&amp;LEN(_xlfn.NUMBERVALUE(_xlfn.CONCAT(1*MID(A471,{2;4;6;8;10;12},1)))*2))),1))))))),ISERROR(IF(A471="","",DATEVALUE(_xlfn.CONCAT(IF(_xlfn.NUMBERVALUE(LEFT(A471,2))&lt;=_xlfn.NUMBERVALUE(TEXT(TODAY(),"YY")),"20","19"),LEFT(A471,2),"-",MID(A471,3,2),"-",MID(A471,5,2)))))=FALSE),"",1))</f>
        <v/>
      </c>
      <c r="H471" s="23" t="str">
        <f t="shared" si="31"/>
        <v/>
      </c>
    </row>
    <row r="472" spans="2:8" x14ac:dyDescent="0.25">
      <c r="B472" s="4" t="str">
        <f t="shared" ca="1" si="32"/>
        <v/>
      </c>
      <c r="C472" s="7" t="str">
        <f t="shared" si="33"/>
        <v/>
      </c>
      <c r="D472" s="7" t="str">
        <f t="shared" si="34"/>
        <v/>
      </c>
      <c r="E472" s="12" t="str">
        <f ca="1">IF(LEN(A472)&lt;12,"",_xlfn.NUMBERVALUE(RIGHT(10-_xlfn.NUMBERVALUE(RIGHT(SUMPRODUCT(1*MID(A472,{1;3;5;7;9;11},1))+SUMPRODUCT(1*MID(_xlfn.NUMBERVALUE(_xlfn.CONCAT(1*MID(A472,{2;4;6;8;10;12},1)))*2,ROW(INDIRECT("1:"&amp;LEN(_xlfn.NUMBERVALUE(_xlfn.CONCAT(1*MID(A472,{2;4;6;8;10;12},1)))*2))),1)))))))</f>
        <v/>
      </c>
      <c r="F472" s="23" t="str">
        <f ca="1">IF(A472="","",IF(AND(_xlfn.NUMBERVALUE(RIGHT(A472))=IF(LEN(A472)&lt;12,"",_xlfn.NUMBERVALUE(RIGHT(10-_xlfn.NUMBERVALUE(RIGHT(SUMPRODUCT(1*MID(A472,{1;3;5;7;9;11},1))+SUMPRODUCT(1*MID(_xlfn.NUMBERVALUE(_xlfn.CONCAT(1*MID(A472,{2;4;6;8;10;12},1)))*2,ROW(INDIRECT("1:"&amp;LEN(_xlfn.NUMBERVALUE(_xlfn.CONCAT(1*MID(A472,{2;4;6;8;10;12},1)))*2))),1))))))),ISERROR(IF(A472="","",DATEVALUE(_xlfn.CONCAT(IF(_xlfn.NUMBERVALUE(LEFT(A472,2))&lt;=_xlfn.NUMBERVALUE(TEXT(TODAY(),"YY")),"20","19"),LEFT(A472,2),"-",MID(A472,3,2),"-",MID(A472,5,2)))))=FALSE),"",1))</f>
        <v/>
      </c>
      <c r="H472" s="23" t="str">
        <f t="shared" si="31"/>
        <v/>
      </c>
    </row>
    <row r="473" spans="2:8" x14ac:dyDescent="0.25">
      <c r="B473" s="4" t="str">
        <f t="shared" ca="1" si="32"/>
        <v/>
      </c>
      <c r="C473" s="7" t="str">
        <f t="shared" si="33"/>
        <v/>
      </c>
      <c r="D473" s="7" t="str">
        <f t="shared" si="34"/>
        <v/>
      </c>
      <c r="E473" s="12" t="str">
        <f ca="1">IF(LEN(A473)&lt;12,"",_xlfn.NUMBERVALUE(RIGHT(10-_xlfn.NUMBERVALUE(RIGHT(SUMPRODUCT(1*MID(A473,{1;3;5;7;9;11},1))+SUMPRODUCT(1*MID(_xlfn.NUMBERVALUE(_xlfn.CONCAT(1*MID(A473,{2;4;6;8;10;12},1)))*2,ROW(INDIRECT("1:"&amp;LEN(_xlfn.NUMBERVALUE(_xlfn.CONCAT(1*MID(A473,{2;4;6;8;10;12},1)))*2))),1)))))))</f>
        <v/>
      </c>
      <c r="F473" s="23" t="str">
        <f ca="1">IF(A473="","",IF(AND(_xlfn.NUMBERVALUE(RIGHT(A473))=IF(LEN(A473)&lt;12,"",_xlfn.NUMBERVALUE(RIGHT(10-_xlfn.NUMBERVALUE(RIGHT(SUMPRODUCT(1*MID(A473,{1;3;5;7;9;11},1))+SUMPRODUCT(1*MID(_xlfn.NUMBERVALUE(_xlfn.CONCAT(1*MID(A473,{2;4;6;8;10;12},1)))*2,ROW(INDIRECT("1:"&amp;LEN(_xlfn.NUMBERVALUE(_xlfn.CONCAT(1*MID(A473,{2;4;6;8;10;12},1)))*2))),1))))))),ISERROR(IF(A473="","",DATEVALUE(_xlfn.CONCAT(IF(_xlfn.NUMBERVALUE(LEFT(A473,2))&lt;=_xlfn.NUMBERVALUE(TEXT(TODAY(),"YY")),"20","19"),LEFT(A473,2),"-",MID(A473,3,2),"-",MID(A473,5,2)))))=FALSE),"",1))</f>
        <v/>
      </c>
      <c r="H473" s="23" t="str">
        <f t="shared" si="31"/>
        <v/>
      </c>
    </row>
    <row r="474" spans="2:8" x14ac:dyDescent="0.25">
      <c r="B474" s="4" t="str">
        <f t="shared" ca="1" si="32"/>
        <v/>
      </c>
      <c r="C474" s="7" t="str">
        <f t="shared" si="33"/>
        <v/>
      </c>
      <c r="D474" s="7" t="str">
        <f t="shared" si="34"/>
        <v/>
      </c>
      <c r="E474" s="12" t="str">
        <f ca="1">IF(LEN(A474)&lt;12,"",_xlfn.NUMBERVALUE(RIGHT(10-_xlfn.NUMBERVALUE(RIGHT(SUMPRODUCT(1*MID(A474,{1;3;5;7;9;11},1))+SUMPRODUCT(1*MID(_xlfn.NUMBERVALUE(_xlfn.CONCAT(1*MID(A474,{2;4;6;8;10;12},1)))*2,ROW(INDIRECT("1:"&amp;LEN(_xlfn.NUMBERVALUE(_xlfn.CONCAT(1*MID(A474,{2;4;6;8;10;12},1)))*2))),1)))))))</f>
        <v/>
      </c>
      <c r="F474" s="23" t="str">
        <f ca="1">IF(A474="","",IF(AND(_xlfn.NUMBERVALUE(RIGHT(A474))=IF(LEN(A474)&lt;12,"",_xlfn.NUMBERVALUE(RIGHT(10-_xlfn.NUMBERVALUE(RIGHT(SUMPRODUCT(1*MID(A474,{1;3;5;7;9;11},1))+SUMPRODUCT(1*MID(_xlfn.NUMBERVALUE(_xlfn.CONCAT(1*MID(A474,{2;4;6;8;10;12},1)))*2,ROW(INDIRECT("1:"&amp;LEN(_xlfn.NUMBERVALUE(_xlfn.CONCAT(1*MID(A474,{2;4;6;8;10;12},1)))*2))),1))))))),ISERROR(IF(A474="","",DATEVALUE(_xlfn.CONCAT(IF(_xlfn.NUMBERVALUE(LEFT(A474,2))&lt;=_xlfn.NUMBERVALUE(TEXT(TODAY(),"YY")),"20","19"),LEFT(A474,2),"-",MID(A474,3,2),"-",MID(A474,5,2)))))=FALSE),"",1))</f>
        <v/>
      </c>
      <c r="H474" s="23" t="str">
        <f t="shared" si="31"/>
        <v/>
      </c>
    </row>
    <row r="475" spans="2:8" x14ac:dyDescent="0.25">
      <c r="B475" s="4" t="str">
        <f t="shared" ca="1" si="32"/>
        <v/>
      </c>
      <c r="C475" s="7" t="str">
        <f t="shared" si="33"/>
        <v/>
      </c>
      <c r="D475" s="7" t="str">
        <f t="shared" si="34"/>
        <v/>
      </c>
      <c r="E475" s="12" t="str">
        <f ca="1">IF(LEN(A475)&lt;12,"",_xlfn.NUMBERVALUE(RIGHT(10-_xlfn.NUMBERVALUE(RIGHT(SUMPRODUCT(1*MID(A475,{1;3;5;7;9;11},1))+SUMPRODUCT(1*MID(_xlfn.NUMBERVALUE(_xlfn.CONCAT(1*MID(A475,{2;4;6;8;10;12},1)))*2,ROW(INDIRECT("1:"&amp;LEN(_xlfn.NUMBERVALUE(_xlfn.CONCAT(1*MID(A475,{2;4;6;8;10;12},1)))*2))),1)))))))</f>
        <v/>
      </c>
      <c r="F475" s="23" t="str">
        <f ca="1">IF(A475="","",IF(AND(_xlfn.NUMBERVALUE(RIGHT(A475))=IF(LEN(A475)&lt;12,"",_xlfn.NUMBERVALUE(RIGHT(10-_xlfn.NUMBERVALUE(RIGHT(SUMPRODUCT(1*MID(A475,{1;3;5;7;9;11},1))+SUMPRODUCT(1*MID(_xlfn.NUMBERVALUE(_xlfn.CONCAT(1*MID(A475,{2;4;6;8;10;12},1)))*2,ROW(INDIRECT("1:"&amp;LEN(_xlfn.NUMBERVALUE(_xlfn.CONCAT(1*MID(A475,{2;4;6;8;10;12},1)))*2))),1))))))),ISERROR(IF(A475="","",DATEVALUE(_xlfn.CONCAT(IF(_xlfn.NUMBERVALUE(LEFT(A475,2))&lt;=_xlfn.NUMBERVALUE(TEXT(TODAY(),"YY")),"20","19"),LEFT(A475,2),"-",MID(A475,3,2),"-",MID(A475,5,2)))))=FALSE),"",1))</f>
        <v/>
      </c>
      <c r="H475" s="23" t="str">
        <f t="shared" si="31"/>
        <v/>
      </c>
    </row>
    <row r="476" spans="2:8" x14ac:dyDescent="0.25">
      <c r="B476" s="4" t="str">
        <f t="shared" ca="1" si="32"/>
        <v/>
      </c>
      <c r="C476" s="7" t="str">
        <f t="shared" si="33"/>
        <v/>
      </c>
      <c r="D476" s="7" t="str">
        <f t="shared" si="34"/>
        <v/>
      </c>
      <c r="E476" s="12" t="str">
        <f ca="1">IF(LEN(A476)&lt;12,"",_xlfn.NUMBERVALUE(RIGHT(10-_xlfn.NUMBERVALUE(RIGHT(SUMPRODUCT(1*MID(A476,{1;3;5;7;9;11},1))+SUMPRODUCT(1*MID(_xlfn.NUMBERVALUE(_xlfn.CONCAT(1*MID(A476,{2;4;6;8;10;12},1)))*2,ROW(INDIRECT("1:"&amp;LEN(_xlfn.NUMBERVALUE(_xlfn.CONCAT(1*MID(A476,{2;4;6;8;10;12},1)))*2))),1)))))))</f>
        <v/>
      </c>
      <c r="F476" s="23" t="str">
        <f ca="1">IF(A476="","",IF(AND(_xlfn.NUMBERVALUE(RIGHT(A476))=IF(LEN(A476)&lt;12,"",_xlfn.NUMBERVALUE(RIGHT(10-_xlfn.NUMBERVALUE(RIGHT(SUMPRODUCT(1*MID(A476,{1;3;5;7;9;11},1))+SUMPRODUCT(1*MID(_xlfn.NUMBERVALUE(_xlfn.CONCAT(1*MID(A476,{2;4;6;8;10;12},1)))*2,ROW(INDIRECT("1:"&amp;LEN(_xlfn.NUMBERVALUE(_xlfn.CONCAT(1*MID(A476,{2;4;6;8;10;12},1)))*2))),1))))))),ISERROR(IF(A476="","",DATEVALUE(_xlfn.CONCAT(IF(_xlfn.NUMBERVALUE(LEFT(A476,2))&lt;=_xlfn.NUMBERVALUE(TEXT(TODAY(),"YY")),"20","19"),LEFT(A476,2),"-",MID(A476,3,2),"-",MID(A476,5,2)))))=FALSE),"",1))</f>
        <v/>
      </c>
      <c r="H476" s="23" t="str">
        <f t="shared" si="31"/>
        <v/>
      </c>
    </row>
    <row r="477" spans="2:8" x14ac:dyDescent="0.25">
      <c r="B477" s="4" t="str">
        <f t="shared" ca="1" si="32"/>
        <v/>
      </c>
      <c r="C477" s="7" t="str">
        <f t="shared" si="33"/>
        <v/>
      </c>
      <c r="D477" s="7" t="str">
        <f t="shared" si="34"/>
        <v/>
      </c>
      <c r="E477" s="12" t="str">
        <f ca="1">IF(LEN(A477)&lt;12,"",_xlfn.NUMBERVALUE(RIGHT(10-_xlfn.NUMBERVALUE(RIGHT(SUMPRODUCT(1*MID(A477,{1;3;5;7;9;11},1))+SUMPRODUCT(1*MID(_xlfn.NUMBERVALUE(_xlfn.CONCAT(1*MID(A477,{2;4;6;8;10;12},1)))*2,ROW(INDIRECT("1:"&amp;LEN(_xlfn.NUMBERVALUE(_xlfn.CONCAT(1*MID(A477,{2;4;6;8;10;12},1)))*2))),1)))))))</f>
        <v/>
      </c>
      <c r="F477" s="23" t="str">
        <f ca="1">IF(A477="","",IF(AND(_xlfn.NUMBERVALUE(RIGHT(A477))=IF(LEN(A477)&lt;12,"",_xlfn.NUMBERVALUE(RIGHT(10-_xlfn.NUMBERVALUE(RIGHT(SUMPRODUCT(1*MID(A477,{1;3;5;7;9;11},1))+SUMPRODUCT(1*MID(_xlfn.NUMBERVALUE(_xlfn.CONCAT(1*MID(A477,{2;4;6;8;10;12},1)))*2,ROW(INDIRECT("1:"&amp;LEN(_xlfn.NUMBERVALUE(_xlfn.CONCAT(1*MID(A477,{2;4;6;8;10;12},1)))*2))),1))))))),ISERROR(IF(A477="","",DATEVALUE(_xlfn.CONCAT(IF(_xlfn.NUMBERVALUE(LEFT(A477,2))&lt;=_xlfn.NUMBERVALUE(TEXT(TODAY(),"YY")),"20","19"),LEFT(A477,2),"-",MID(A477,3,2),"-",MID(A477,5,2)))))=FALSE),"",1))</f>
        <v/>
      </c>
      <c r="H477" s="23" t="str">
        <f t="shared" si="31"/>
        <v/>
      </c>
    </row>
    <row r="478" spans="2:8" x14ac:dyDescent="0.25">
      <c r="B478" s="4" t="str">
        <f t="shared" ca="1" si="32"/>
        <v/>
      </c>
      <c r="C478" s="7" t="str">
        <f t="shared" si="33"/>
        <v/>
      </c>
      <c r="D478" s="7" t="str">
        <f t="shared" si="34"/>
        <v/>
      </c>
      <c r="E478" s="12" t="str">
        <f ca="1">IF(LEN(A478)&lt;12,"",_xlfn.NUMBERVALUE(RIGHT(10-_xlfn.NUMBERVALUE(RIGHT(SUMPRODUCT(1*MID(A478,{1;3;5;7;9;11},1))+SUMPRODUCT(1*MID(_xlfn.NUMBERVALUE(_xlfn.CONCAT(1*MID(A478,{2;4;6;8;10;12},1)))*2,ROW(INDIRECT("1:"&amp;LEN(_xlfn.NUMBERVALUE(_xlfn.CONCAT(1*MID(A478,{2;4;6;8;10;12},1)))*2))),1)))))))</f>
        <v/>
      </c>
      <c r="F478" s="23" t="str">
        <f ca="1">IF(A478="","",IF(AND(_xlfn.NUMBERVALUE(RIGHT(A478))=IF(LEN(A478)&lt;12,"",_xlfn.NUMBERVALUE(RIGHT(10-_xlfn.NUMBERVALUE(RIGHT(SUMPRODUCT(1*MID(A478,{1;3;5;7;9;11},1))+SUMPRODUCT(1*MID(_xlfn.NUMBERVALUE(_xlfn.CONCAT(1*MID(A478,{2;4;6;8;10;12},1)))*2,ROW(INDIRECT("1:"&amp;LEN(_xlfn.NUMBERVALUE(_xlfn.CONCAT(1*MID(A478,{2;4;6;8;10;12},1)))*2))),1))))))),ISERROR(IF(A478="","",DATEVALUE(_xlfn.CONCAT(IF(_xlfn.NUMBERVALUE(LEFT(A478,2))&lt;=_xlfn.NUMBERVALUE(TEXT(TODAY(),"YY")),"20","19"),LEFT(A478,2),"-",MID(A478,3,2),"-",MID(A478,5,2)))))=FALSE),"",1))</f>
        <v/>
      </c>
      <c r="H478" s="23" t="str">
        <f t="shared" si="31"/>
        <v/>
      </c>
    </row>
    <row r="479" spans="2:8" x14ac:dyDescent="0.25">
      <c r="B479" s="4" t="str">
        <f t="shared" ca="1" si="32"/>
        <v/>
      </c>
      <c r="C479" s="7" t="str">
        <f t="shared" si="33"/>
        <v/>
      </c>
      <c r="D479" s="7" t="str">
        <f t="shared" si="34"/>
        <v/>
      </c>
      <c r="E479" s="12" t="str">
        <f ca="1">IF(LEN(A479)&lt;12,"",_xlfn.NUMBERVALUE(RIGHT(10-_xlfn.NUMBERVALUE(RIGHT(SUMPRODUCT(1*MID(A479,{1;3;5;7;9;11},1))+SUMPRODUCT(1*MID(_xlfn.NUMBERVALUE(_xlfn.CONCAT(1*MID(A479,{2;4;6;8;10;12},1)))*2,ROW(INDIRECT("1:"&amp;LEN(_xlfn.NUMBERVALUE(_xlfn.CONCAT(1*MID(A479,{2;4;6;8;10;12},1)))*2))),1)))))))</f>
        <v/>
      </c>
      <c r="F479" s="23" t="str">
        <f ca="1">IF(A479="","",IF(AND(_xlfn.NUMBERVALUE(RIGHT(A479))=IF(LEN(A479)&lt;12,"",_xlfn.NUMBERVALUE(RIGHT(10-_xlfn.NUMBERVALUE(RIGHT(SUMPRODUCT(1*MID(A479,{1;3;5;7;9;11},1))+SUMPRODUCT(1*MID(_xlfn.NUMBERVALUE(_xlfn.CONCAT(1*MID(A479,{2;4;6;8;10;12},1)))*2,ROW(INDIRECT("1:"&amp;LEN(_xlfn.NUMBERVALUE(_xlfn.CONCAT(1*MID(A479,{2;4;6;8;10;12},1)))*2))),1))))))),ISERROR(IF(A479="","",DATEVALUE(_xlfn.CONCAT(IF(_xlfn.NUMBERVALUE(LEFT(A479,2))&lt;=_xlfn.NUMBERVALUE(TEXT(TODAY(),"YY")),"20","19"),LEFT(A479,2),"-",MID(A479,3,2),"-",MID(A479,5,2)))))=FALSE),"",1))</f>
        <v/>
      </c>
      <c r="H479" s="23" t="str">
        <f t="shared" si="31"/>
        <v/>
      </c>
    </row>
    <row r="480" spans="2:8" x14ac:dyDescent="0.25">
      <c r="B480" s="4" t="str">
        <f t="shared" ca="1" si="32"/>
        <v/>
      </c>
      <c r="C480" s="7" t="str">
        <f t="shared" si="33"/>
        <v/>
      </c>
      <c r="D480" s="7" t="str">
        <f t="shared" si="34"/>
        <v/>
      </c>
      <c r="E480" s="12" t="str">
        <f ca="1">IF(LEN(A480)&lt;12,"",_xlfn.NUMBERVALUE(RIGHT(10-_xlfn.NUMBERVALUE(RIGHT(SUMPRODUCT(1*MID(A480,{1;3;5;7;9;11},1))+SUMPRODUCT(1*MID(_xlfn.NUMBERVALUE(_xlfn.CONCAT(1*MID(A480,{2;4;6;8;10;12},1)))*2,ROW(INDIRECT("1:"&amp;LEN(_xlfn.NUMBERVALUE(_xlfn.CONCAT(1*MID(A480,{2;4;6;8;10;12},1)))*2))),1)))))))</f>
        <v/>
      </c>
      <c r="F480" s="23" t="str">
        <f ca="1">IF(A480="","",IF(AND(_xlfn.NUMBERVALUE(RIGHT(A480))=IF(LEN(A480)&lt;12,"",_xlfn.NUMBERVALUE(RIGHT(10-_xlfn.NUMBERVALUE(RIGHT(SUMPRODUCT(1*MID(A480,{1;3;5;7;9;11},1))+SUMPRODUCT(1*MID(_xlfn.NUMBERVALUE(_xlfn.CONCAT(1*MID(A480,{2;4;6;8;10;12},1)))*2,ROW(INDIRECT("1:"&amp;LEN(_xlfn.NUMBERVALUE(_xlfn.CONCAT(1*MID(A480,{2;4;6;8;10;12},1)))*2))),1))))))),ISERROR(IF(A480="","",DATEVALUE(_xlfn.CONCAT(IF(_xlfn.NUMBERVALUE(LEFT(A480,2))&lt;=_xlfn.NUMBERVALUE(TEXT(TODAY(),"YY")),"20","19"),LEFT(A480,2),"-",MID(A480,3,2),"-",MID(A480,5,2)))))=FALSE),"",1))</f>
        <v/>
      </c>
      <c r="H480" s="23" t="str">
        <f t="shared" si="31"/>
        <v/>
      </c>
    </row>
    <row r="481" spans="2:8" x14ac:dyDescent="0.25">
      <c r="B481" s="4" t="str">
        <f t="shared" ca="1" si="32"/>
        <v/>
      </c>
      <c r="C481" s="7" t="str">
        <f t="shared" si="33"/>
        <v/>
      </c>
      <c r="D481" s="7" t="str">
        <f t="shared" si="34"/>
        <v/>
      </c>
      <c r="E481" s="12" t="str">
        <f ca="1">IF(LEN(A481)&lt;12,"",_xlfn.NUMBERVALUE(RIGHT(10-_xlfn.NUMBERVALUE(RIGHT(SUMPRODUCT(1*MID(A481,{1;3;5;7;9;11},1))+SUMPRODUCT(1*MID(_xlfn.NUMBERVALUE(_xlfn.CONCAT(1*MID(A481,{2;4;6;8;10;12},1)))*2,ROW(INDIRECT("1:"&amp;LEN(_xlfn.NUMBERVALUE(_xlfn.CONCAT(1*MID(A481,{2;4;6;8;10;12},1)))*2))),1)))))))</f>
        <v/>
      </c>
      <c r="F481" s="23" t="str">
        <f ca="1">IF(A481="","",IF(AND(_xlfn.NUMBERVALUE(RIGHT(A481))=IF(LEN(A481)&lt;12,"",_xlfn.NUMBERVALUE(RIGHT(10-_xlfn.NUMBERVALUE(RIGHT(SUMPRODUCT(1*MID(A481,{1;3;5;7;9;11},1))+SUMPRODUCT(1*MID(_xlfn.NUMBERVALUE(_xlfn.CONCAT(1*MID(A481,{2;4;6;8;10;12},1)))*2,ROW(INDIRECT("1:"&amp;LEN(_xlfn.NUMBERVALUE(_xlfn.CONCAT(1*MID(A481,{2;4;6;8;10;12},1)))*2))),1))))))),ISERROR(IF(A481="","",DATEVALUE(_xlfn.CONCAT(IF(_xlfn.NUMBERVALUE(LEFT(A481,2))&lt;=_xlfn.NUMBERVALUE(TEXT(TODAY(),"YY")),"20","19"),LEFT(A481,2),"-",MID(A481,3,2),"-",MID(A481,5,2)))))=FALSE),"",1))</f>
        <v/>
      </c>
      <c r="H481" s="23" t="str">
        <f t="shared" si="31"/>
        <v/>
      </c>
    </row>
    <row r="482" spans="2:8" x14ac:dyDescent="0.25">
      <c r="B482" s="4" t="str">
        <f t="shared" ca="1" si="32"/>
        <v/>
      </c>
      <c r="C482" s="7" t="str">
        <f t="shared" si="33"/>
        <v/>
      </c>
      <c r="D482" s="7" t="str">
        <f t="shared" si="34"/>
        <v/>
      </c>
      <c r="E482" s="12" t="str">
        <f ca="1">IF(LEN(A482)&lt;12,"",_xlfn.NUMBERVALUE(RIGHT(10-_xlfn.NUMBERVALUE(RIGHT(SUMPRODUCT(1*MID(A482,{1;3;5;7;9;11},1))+SUMPRODUCT(1*MID(_xlfn.NUMBERVALUE(_xlfn.CONCAT(1*MID(A482,{2;4;6;8;10;12},1)))*2,ROW(INDIRECT("1:"&amp;LEN(_xlfn.NUMBERVALUE(_xlfn.CONCAT(1*MID(A482,{2;4;6;8;10;12},1)))*2))),1)))))))</f>
        <v/>
      </c>
      <c r="F482" s="23" t="str">
        <f ca="1">IF(A482="","",IF(AND(_xlfn.NUMBERVALUE(RIGHT(A482))=IF(LEN(A482)&lt;12,"",_xlfn.NUMBERVALUE(RIGHT(10-_xlfn.NUMBERVALUE(RIGHT(SUMPRODUCT(1*MID(A482,{1;3;5;7;9;11},1))+SUMPRODUCT(1*MID(_xlfn.NUMBERVALUE(_xlfn.CONCAT(1*MID(A482,{2;4;6;8;10;12},1)))*2,ROW(INDIRECT("1:"&amp;LEN(_xlfn.NUMBERVALUE(_xlfn.CONCAT(1*MID(A482,{2;4;6;8;10;12},1)))*2))),1))))))),ISERROR(IF(A482="","",DATEVALUE(_xlfn.CONCAT(IF(_xlfn.NUMBERVALUE(LEFT(A482,2))&lt;=_xlfn.NUMBERVALUE(TEXT(TODAY(),"YY")),"20","19"),LEFT(A482,2),"-",MID(A482,3,2),"-",MID(A482,5,2)))))=FALSE),"",1))</f>
        <v/>
      </c>
      <c r="H482" s="23" t="str">
        <f t="shared" si="31"/>
        <v/>
      </c>
    </row>
    <row r="483" spans="2:8" x14ac:dyDescent="0.25">
      <c r="B483" s="4" t="str">
        <f t="shared" ca="1" si="32"/>
        <v/>
      </c>
      <c r="C483" s="7" t="str">
        <f t="shared" si="33"/>
        <v/>
      </c>
      <c r="D483" s="7" t="str">
        <f t="shared" si="34"/>
        <v/>
      </c>
      <c r="E483" s="12" t="str">
        <f ca="1">IF(LEN(A483)&lt;12,"",_xlfn.NUMBERVALUE(RIGHT(10-_xlfn.NUMBERVALUE(RIGHT(SUMPRODUCT(1*MID(A483,{1;3;5;7;9;11},1))+SUMPRODUCT(1*MID(_xlfn.NUMBERVALUE(_xlfn.CONCAT(1*MID(A483,{2;4;6;8;10;12},1)))*2,ROW(INDIRECT("1:"&amp;LEN(_xlfn.NUMBERVALUE(_xlfn.CONCAT(1*MID(A483,{2;4;6;8;10;12},1)))*2))),1)))))))</f>
        <v/>
      </c>
      <c r="F483" s="23" t="str">
        <f ca="1">IF(A483="","",IF(AND(_xlfn.NUMBERVALUE(RIGHT(A483))=IF(LEN(A483)&lt;12,"",_xlfn.NUMBERVALUE(RIGHT(10-_xlfn.NUMBERVALUE(RIGHT(SUMPRODUCT(1*MID(A483,{1;3;5;7;9;11},1))+SUMPRODUCT(1*MID(_xlfn.NUMBERVALUE(_xlfn.CONCAT(1*MID(A483,{2;4;6;8;10;12},1)))*2,ROW(INDIRECT("1:"&amp;LEN(_xlfn.NUMBERVALUE(_xlfn.CONCAT(1*MID(A483,{2;4;6;8;10;12},1)))*2))),1))))))),ISERROR(IF(A483="","",DATEVALUE(_xlfn.CONCAT(IF(_xlfn.NUMBERVALUE(LEFT(A483,2))&lt;=_xlfn.NUMBERVALUE(TEXT(TODAY(),"YY")),"20","19"),LEFT(A483,2),"-",MID(A483,3,2),"-",MID(A483,5,2)))))=FALSE),"",1))</f>
        <v/>
      </c>
      <c r="H483" s="23" t="str">
        <f t="shared" si="31"/>
        <v/>
      </c>
    </row>
    <row r="484" spans="2:8" x14ac:dyDescent="0.25">
      <c r="B484" s="4" t="str">
        <f t="shared" ca="1" si="32"/>
        <v/>
      </c>
      <c r="C484" s="7" t="str">
        <f t="shared" si="33"/>
        <v/>
      </c>
      <c r="D484" s="7" t="str">
        <f t="shared" si="34"/>
        <v/>
      </c>
      <c r="E484" s="12" t="str">
        <f ca="1">IF(LEN(A484)&lt;12,"",_xlfn.NUMBERVALUE(RIGHT(10-_xlfn.NUMBERVALUE(RIGHT(SUMPRODUCT(1*MID(A484,{1;3;5;7;9;11},1))+SUMPRODUCT(1*MID(_xlfn.NUMBERVALUE(_xlfn.CONCAT(1*MID(A484,{2;4;6;8;10;12},1)))*2,ROW(INDIRECT("1:"&amp;LEN(_xlfn.NUMBERVALUE(_xlfn.CONCAT(1*MID(A484,{2;4;6;8;10;12},1)))*2))),1)))))))</f>
        <v/>
      </c>
      <c r="F484" s="23" t="str">
        <f ca="1">IF(A484="","",IF(AND(_xlfn.NUMBERVALUE(RIGHT(A484))=IF(LEN(A484)&lt;12,"",_xlfn.NUMBERVALUE(RIGHT(10-_xlfn.NUMBERVALUE(RIGHT(SUMPRODUCT(1*MID(A484,{1;3;5;7;9;11},1))+SUMPRODUCT(1*MID(_xlfn.NUMBERVALUE(_xlfn.CONCAT(1*MID(A484,{2;4;6;8;10;12},1)))*2,ROW(INDIRECT("1:"&amp;LEN(_xlfn.NUMBERVALUE(_xlfn.CONCAT(1*MID(A484,{2;4;6;8;10;12},1)))*2))),1))))))),ISERROR(IF(A484="","",DATEVALUE(_xlfn.CONCAT(IF(_xlfn.NUMBERVALUE(LEFT(A484,2))&lt;=_xlfn.NUMBERVALUE(TEXT(TODAY(),"YY")),"20","19"),LEFT(A484,2),"-",MID(A484,3,2),"-",MID(A484,5,2)))))=FALSE),"",1))</f>
        <v/>
      </c>
      <c r="H484" s="23" t="str">
        <f t="shared" si="31"/>
        <v/>
      </c>
    </row>
    <row r="485" spans="2:8" x14ac:dyDescent="0.25">
      <c r="B485" s="4" t="str">
        <f t="shared" ca="1" si="32"/>
        <v/>
      </c>
      <c r="C485" s="7" t="str">
        <f t="shared" si="33"/>
        <v/>
      </c>
      <c r="D485" s="7" t="str">
        <f t="shared" si="34"/>
        <v/>
      </c>
      <c r="E485" s="12" t="str">
        <f ca="1">IF(LEN(A485)&lt;12,"",_xlfn.NUMBERVALUE(RIGHT(10-_xlfn.NUMBERVALUE(RIGHT(SUMPRODUCT(1*MID(A485,{1;3;5;7;9;11},1))+SUMPRODUCT(1*MID(_xlfn.NUMBERVALUE(_xlfn.CONCAT(1*MID(A485,{2;4;6;8;10;12},1)))*2,ROW(INDIRECT("1:"&amp;LEN(_xlfn.NUMBERVALUE(_xlfn.CONCAT(1*MID(A485,{2;4;6;8;10;12},1)))*2))),1)))))))</f>
        <v/>
      </c>
      <c r="F485" s="23" t="str">
        <f ca="1">IF(A485="","",IF(AND(_xlfn.NUMBERVALUE(RIGHT(A485))=IF(LEN(A485)&lt;12,"",_xlfn.NUMBERVALUE(RIGHT(10-_xlfn.NUMBERVALUE(RIGHT(SUMPRODUCT(1*MID(A485,{1;3;5;7;9;11},1))+SUMPRODUCT(1*MID(_xlfn.NUMBERVALUE(_xlfn.CONCAT(1*MID(A485,{2;4;6;8;10;12},1)))*2,ROW(INDIRECT("1:"&amp;LEN(_xlfn.NUMBERVALUE(_xlfn.CONCAT(1*MID(A485,{2;4;6;8;10;12},1)))*2))),1))))))),ISERROR(IF(A485="","",DATEVALUE(_xlfn.CONCAT(IF(_xlfn.NUMBERVALUE(LEFT(A485,2))&lt;=_xlfn.NUMBERVALUE(TEXT(TODAY(),"YY")),"20","19"),LEFT(A485,2),"-",MID(A485,3,2),"-",MID(A485,5,2)))))=FALSE),"",1))</f>
        <v/>
      </c>
      <c r="H485" s="23" t="str">
        <f t="shared" si="31"/>
        <v/>
      </c>
    </row>
    <row r="486" spans="2:8" x14ac:dyDescent="0.25">
      <c r="B486" s="4" t="str">
        <f t="shared" ca="1" si="32"/>
        <v/>
      </c>
      <c r="C486" s="7" t="str">
        <f t="shared" si="33"/>
        <v/>
      </c>
      <c r="D486" s="7" t="str">
        <f t="shared" si="34"/>
        <v/>
      </c>
      <c r="E486" s="12" t="str">
        <f ca="1">IF(LEN(A486)&lt;12,"",_xlfn.NUMBERVALUE(RIGHT(10-_xlfn.NUMBERVALUE(RIGHT(SUMPRODUCT(1*MID(A486,{1;3;5;7;9;11},1))+SUMPRODUCT(1*MID(_xlfn.NUMBERVALUE(_xlfn.CONCAT(1*MID(A486,{2;4;6;8;10;12},1)))*2,ROW(INDIRECT("1:"&amp;LEN(_xlfn.NUMBERVALUE(_xlfn.CONCAT(1*MID(A486,{2;4;6;8;10;12},1)))*2))),1)))))))</f>
        <v/>
      </c>
      <c r="F486" s="23" t="str">
        <f ca="1">IF(A486="","",IF(AND(_xlfn.NUMBERVALUE(RIGHT(A486))=IF(LEN(A486)&lt;12,"",_xlfn.NUMBERVALUE(RIGHT(10-_xlfn.NUMBERVALUE(RIGHT(SUMPRODUCT(1*MID(A486,{1;3;5;7;9;11},1))+SUMPRODUCT(1*MID(_xlfn.NUMBERVALUE(_xlfn.CONCAT(1*MID(A486,{2;4;6;8;10;12},1)))*2,ROW(INDIRECT("1:"&amp;LEN(_xlfn.NUMBERVALUE(_xlfn.CONCAT(1*MID(A486,{2;4;6;8;10;12},1)))*2))),1))))))),ISERROR(IF(A486="","",DATEVALUE(_xlfn.CONCAT(IF(_xlfn.NUMBERVALUE(LEFT(A486,2))&lt;=_xlfn.NUMBERVALUE(TEXT(TODAY(),"YY")),"20","19"),LEFT(A486,2),"-",MID(A486,3,2),"-",MID(A486,5,2)))))=FALSE),"",1))</f>
        <v/>
      </c>
      <c r="H486" s="23" t="str">
        <f t="shared" si="31"/>
        <v/>
      </c>
    </row>
    <row r="487" spans="2:8" x14ac:dyDescent="0.25">
      <c r="B487" s="4" t="str">
        <f t="shared" ca="1" si="32"/>
        <v/>
      </c>
      <c r="C487" s="7" t="str">
        <f t="shared" si="33"/>
        <v/>
      </c>
      <c r="D487" s="7" t="str">
        <f t="shared" si="34"/>
        <v/>
      </c>
      <c r="E487" s="12" t="str">
        <f ca="1">IF(LEN(A487)&lt;12,"",_xlfn.NUMBERVALUE(RIGHT(10-_xlfn.NUMBERVALUE(RIGHT(SUMPRODUCT(1*MID(A487,{1;3;5;7;9;11},1))+SUMPRODUCT(1*MID(_xlfn.NUMBERVALUE(_xlfn.CONCAT(1*MID(A487,{2;4;6;8;10;12},1)))*2,ROW(INDIRECT("1:"&amp;LEN(_xlfn.NUMBERVALUE(_xlfn.CONCAT(1*MID(A487,{2;4;6;8;10;12},1)))*2))),1)))))))</f>
        <v/>
      </c>
      <c r="F487" s="23" t="str">
        <f ca="1">IF(A487="","",IF(AND(_xlfn.NUMBERVALUE(RIGHT(A487))=IF(LEN(A487)&lt;12,"",_xlfn.NUMBERVALUE(RIGHT(10-_xlfn.NUMBERVALUE(RIGHT(SUMPRODUCT(1*MID(A487,{1;3;5;7;9;11},1))+SUMPRODUCT(1*MID(_xlfn.NUMBERVALUE(_xlfn.CONCAT(1*MID(A487,{2;4;6;8;10;12},1)))*2,ROW(INDIRECT("1:"&amp;LEN(_xlfn.NUMBERVALUE(_xlfn.CONCAT(1*MID(A487,{2;4;6;8;10;12},1)))*2))),1))))))),ISERROR(IF(A487="","",DATEVALUE(_xlfn.CONCAT(IF(_xlfn.NUMBERVALUE(LEFT(A487,2))&lt;=_xlfn.NUMBERVALUE(TEXT(TODAY(),"YY")),"20","19"),LEFT(A487,2),"-",MID(A487,3,2),"-",MID(A487,5,2)))))=FALSE),"",1))</f>
        <v/>
      </c>
      <c r="H487" s="23" t="str">
        <f t="shared" si="31"/>
        <v/>
      </c>
    </row>
    <row r="488" spans="2:8" x14ac:dyDescent="0.25">
      <c r="B488" s="4" t="str">
        <f t="shared" ca="1" si="32"/>
        <v/>
      </c>
      <c r="C488" s="7" t="str">
        <f t="shared" si="33"/>
        <v/>
      </c>
      <c r="D488" s="7" t="str">
        <f t="shared" si="34"/>
        <v/>
      </c>
      <c r="E488" s="12" t="str">
        <f ca="1">IF(LEN(A488)&lt;12,"",_xlfn.NUMBERVALUE(RIGHT(10-_xlfn.NUMBERVALUE(RIGHT(SUMPRODUCT(1*MID(A488,{1;3;5;7;9;11},1))+SUMPRODUCT(1*MID(_xlfn.NUMBERVALUE(_xlfn.CONCAT(1*MID(A488,{2;4;6;8;10;12},1)))*2,ROW(INDIRECT("1:"&amp;LEN(_xlfn.NUMBERVALUE(_xlfn.CONCAT(1*MID(A488,{2;4;6;8;10;12},1)))*2))),1)))))))</f>
        <v/>
      </c>
      <c r="F488" s="23" t="str">
        <f ca="1">IF(A488="","",IF(AND(_xlfn.NUMBERVALUE(RIGHT(A488))=IF(LEN(A488)&lt;12,"",_xlfn.NUMBERVALUE(RIGHT(10-_xlfn.NUMBERVALUE(RIGHT(SUMPRODUCT(1*MID(A488,{1;3;5;7;9;11},1))+SUMPRODUCT(1*MID(_xlfn.NUMBERVALUE(_xlfn.CONCAT(1*MID(A488,{2;4;6;8;10;12},1)))*2,ROW(INDIRECT("1:"&amp;LEN(_xlfn.NUMBERVALUE(_xlfn.CONCAT(1*MID(A488,{2;4;6;8;10;12},1)))*2))),1))))))),ISERROR(IF(A488="","",DATEVALUE(_xlfn.CONCAT(IF(_xlfn.NUMBERVALUE(LEFT(A488,2))&lt;=_xlfn.NUMBERVALUE(TEXT(TODAY(),"YY")),"20","19"),LEFT(A488,2),"-",MID(A488,3,2),"-",MID(A488,5,2)))))=FALSE),"",1))</f>
        <v/>
      </c>
      <c r="H488" s="23" t="str">
        <f t="shared" si="31"/>
        <v/>
      </c>
    </row>
    <row r="489" spans="2:8" x14ac:dyDescent="0.25">
      <c r="B489" s="4" t="str">
        <f t="shared" ca="1" si="32"/>
        <v/>
      </c>
      <c r="C489" s="7" t="str">
        <f t="shared" si="33"/>
        <v/>
      </c>
      <c r="D489" s="7" t="str">
        <f t="shared" si="34"/>
        <v/>
      </c>
      <c r="E489" s="12" t="str">
        <f ca="1">IF(LEN(A489)&lt;12,"",_xlfn.NUMBERVALUE(RIGHT(10-_xlfn.NUMBERVALUE(RIGHT(SUMPRODUCT(1*MID(A489,{1;3;5;7;9;11},1))+SUMPRODUCT(1*MID(_xlfn.NUMBERVALUE(_xlfn.CONCAT(1*MID(A489,{2;4;6;8;10;12},1)))*2,ROW(INDIRECT("1:"&amp;LEN(_xlfn.NUMBERVALUE(_xlfn.CONCAT(1*MID(A489,{2;4;6;8;10;12},1)))*2))),1)))))))</f>
        <v/>
      </c>
      <c r="F489" s="23" t="str">
        <f ca="1">IF(A489="","",IF(AND(_xlfn.NUMBERVALUE(RIGHT(A489))=IF(LEN(A489)&lt;12,"",_xlfn.NUMBERVALUE(RIGHT(10-_xlfn.NUMBERVALUE(RIGHT(SUMPRODUCT(1*MID(A489,{1;3;5;7;9;11},1))+SUMPRODUCT(1*MID(_xlfn.NUMBERVALUE(_xlfn.CONCAT(1*MID(A489,{2;4;6;8;10;12},1)))*2,ROW(INDIRECT("1:"&amp;LEN(_xlfn.NUMBERVALUE(_xlfn.CONCAT(1*MID(A489,{2;4;6;8;10;12},1)))*2))),1))))))),ISERROR(IF(A489="","",DATEVALUE(_xlfn.CONCAT(IF(_xlfn.NUMBERVALUE(LEFT(A489,2))&lt;=_xlfn.NUMBERVALUE(TEXT(TODAY(),"YY")),"20","19"),LEFT(A489,2),"-",MID(A489,3,2),"-",MID(A489,5,2)))))=FALSE),"",1))</f>
        <v/>
      </c>
      <c r="H489" s="23" t="str">
        <f t="shared" si="31"/>
        <v/>
      </c>
    </row>
    <row r="490" spans="2:8" x14ac:dyDescent="0.25">
      <c r="B490" s="4" t="str">
        <f t="shared" ca="1" si="32"/>
        <v/>
      </c>
      <c r="C490" s="7" t="str">
        <f t="shared" si="33"/>
        <v/>
      </c>
      <c r="D490" s="7" t="str">
        <f t="shared" si="34"/>
        <v/>
      </c>
      <c r="E490" s="12" t="str">
        <f ca="1">IF(LEN(A490)&lt;12,"",_xlfn.NUMBERVALUE(RIGHT(10-_xlfn.NUMBERVALUE(RIGHT(SUMPRODUCT(1*MID(A490,{1;3;5;7;9;11},1))+SUMPRODUCT(1*MID(_xlfn.NUMBERVALUE(_xlfn.CONCAT(1*MID(A490,{2;4;6;8;10;12},1)))*2,ROW(INDIRECT("1:"&amp;LEN(_xlfn.NUMBERVALUE(_xlfn.CONCAT(1*MID(A490,{2;4;6;8;10;12},1)))*2))),1)))))))</f>
        <v/>
      </c>
      <c r="F490" s="23" t="str">
        <f ca="1">IF(A490="","",IF(AND(_xlfn.NUMBERVALUE(RIGHT(A490))=IF(LEN(A490)&lt;12,"",_xlfn.NUMBERVALUE(RIGHT(10-_xlfn.NUMBERVALUE(RIGHT(SUMPRODUCT(1*MID(A490,{1;3;5;7;9;11},1))+SUMPRODUCT(1*MID(_xlfn.NUMBERVALUE(_xlfn.CONCAT(1*MID(A490,{2;4;6;8;10;12},1)))*2,ROW(INDIRECT("1:"&amp;LEN(_xlfn.NUMBERVALUE(_xlfn.CONCAT(1*MID(A490,{2;4;6;8;10;12},1)))*2))),1))))))),ISERROR(IF(A490="","",DATEVALUE(_xlfn.CONCAT(IF(_xlfn.NUMBERVALUE(LEFT(A490,2))&lt;=_xlfn.NUMBERVALUE(TEXT(TODAY(),"YY")),"20","19"),LEFT(A490,2),"-",MID(A490,3,2),"-",MID(A490,5,2)))))=FALSE),"",1))</f>
        <v/>
      </c>
      <c r="H490" s="23" t="str">
        <f t="shared" si="31"/>
        <v/>
      </c>
    </row>
    <row r="491" spans="2:8" x14ac:dyDescent="0.25">
      <c r="B491" s="4" t="str">
        <f t="shared" ca="1" si="32"/>
        <v/>
      </c>
      <c r="C491" s="7" t="str">
        <f t="shared" si="33"/>
        <v/>
      </c>
      <c r="D491" s="7" t="str">
        <f t="shared" si="34"/>
        <v/>
      </c>
      <c r="E491" s="12" t="str">
        <f ca="1">IF(LEN(A491)&lt;12,"",_xlfn.NUMBERVALUE(RIGHT(10-_xlfn.NUMBERVALUE(RIGHT(SUMPRODUCT(1*MID(A491,{1;3;5;7;9;11},1))+SUMPRODUCT(1*MID(_xlfn.NUMBERVALUE(_xlfn.CONCAT(1*MID(A491,{2;4;6;8;10;12},1)))*2,ROW(INDIRECT("1:"&amp;LEN(_xlfn.NUMBERVALUE(_xlfn.CONCAT(1*MID(A491,{2;4;6;8;10;12},1)))*2))),1)))))))</f>
        <v/>
      </c>
      <c r="F491" s="23" t="str">
        <f ca="1">IF(A491="","",IF(AND(_xlfn.NUMBERVALUE(RIGHT(A491))=IF(LEN(A491)&lt;12,"",_xlfn.NUMBERVALUE(RIGHT(10-_xlfn.NUMBERVALUE(RIGHT(SUMPRODUCT(1*MID(A491,{1;3;5;7;9;11},1))+SUMPRODUCT(1*MID(_xlfn.NUMBERVALUE(_xlfn.CONCAT(1*MID(A491,{2;4;6;8;10;12},1)))*2,ROW(INDIRECT("1:"&amp;LEN(_xlfn.NUMBERVALUE(_xlfn.CONCAT(1*MID(A491,{2;4;6;8;10;12},1)))*2))),1))))))),ISERROR(IF(A491="","",DATEVALUE(_xlfn.CONCAT(IF(_xlfn.NUMBERVALUE(LEFT(A491,2))&lt;=_xlfn.NUMBERVALUE(TEXT(TODAY(),"YY")),"20","19"),LEFT(A491,2),"-",MID(A491,3,2),"-",MID(A491,5,2)))))=FALSE),"",1))</f>
        <v/>
      </c>
      <c r="H491" s="23" t="str">
        <f t="shared" si="31"/>
        <v/>
      </c>
    </row>
    <row r="492" spans="2:8" x14ac:dyDescent="0.25">
      <c r="B492" s="4" t="str">
        <f t="shared" ca="1" si="32"/>
        <v/>
      </c>
      <c r="C492" s="7" t="str">
        <f t="shared" si="33"/>
        <v/>
      </c>
      <c r="D492" s="7" t="str">
        <f t="shared" si="34"/>
        <v/>
      </c>
      <c r="E492" s="12" t="str">
        <f ca="1">IF(LEN(A492)&lt;12,"",_xlfn.NUMBERVALUE(RIGHT(10-_xlfn.NUMBERVALUE(RIGHT(SUMPRODUCT(1*MID(A492,{1;3;5;7;9;11},1))+SUMPRODUCT(1*MID(_xlfn.NUMBERVALUE(_xlfn.CONCAT(1*MID(A492,{2;4;6;8;10;12},1)))*2,ROW(INDIRECT("1:"&amp;LEN(_xlfn.NUMBERVALUE(_xlfn.CONCAT(1*MID(A492,{2;4;6;8;10;12},1)))*2))),1)))))))</f>
        <v/>
      </c>
      <c r="F492" s="23" t="str">
        <f ca="1">IF(A492="","",IF(AND(_xlfn.NUMBERVALUE(RIGHT(A492))=IF(LEN(A492)&lt;12,"",_xlfn.NUMBERVALUE(RIGHT(10-_xlfn.NUMBERVALUE(RIGHT(SUMPRODUCT(1*MID(A492,{1;3;5;7;9;11},1))+SUMPRODUCT(1*MID(_xlfn.NUMBERVALUE(_xlfn.CONCAT(1*MID(A492,{2;4;6;8;10;12},1)))*2,ROW(INDIRECT("1:"&amp;LEN(_xlfn.NUMBERVALUE(_xlfn.CONCAT(1*MID(A492,{2;4;6;8;10;12},1)))*2))),1))))))),ISERROR(IF(A492="","",DATEVALUE(_xlfn.CONCAT(IF(_xlfn.NUMBERVALUE(LEFT(A492,2))&lt;=_xlfn.NUMBERVALUE(TEXT(TODAY(),"YY")),"20","19"),LEFT(A492,2),"-",MID(A492,3,2),"-",MID(A492,5,2)))))=FALSE),"",1))</f>
        <v/>
      </c>
      <c r="H492" s="23" t="str">
        <f t="shared" si="31"/>
        <v/>
      </c>
    </row>
    <row r="493" spans="2:8" x14ac:dyDescent="0.25">
      <c r="B493" s="4" t="str">
        <f t="shared" ca="1" si="32"/>
        <v/>
      </c>
      <c r="C493" s="7" t="str">
        <f t="shared" si="33"/>
        <v/>
      </c>
      <c r="D493" s="7" t="str">
        <f t="shared" si="34"/>
        <v/>
      </c>
      <c r="E493" s="12" t="str">
        <f ca="1">IF(LEN(A493)&lt;12,"",_xlfn.NUMBERVALUE(RIGHT(10-_xlfn.NUMBERVALUE(RIGHT(SUMPRODUCT(1*MID(A493,{1;3;5;7;9;11},1))+SUMPRODUCT(1*MID(_xlfn.NUMBERVALUE(_xlfn.CONCAT(1*MID(A493,{2;4;6;8;10;12},1)))*2,ROW(INDIRECT("1:"&amp;LEN(_xlfn.NUMBERVALUE(_xlfn.CONCAT(1*MID(A493,{2;4;6;8;10;12},1)))*2))),1)))))))</f>
        <v/>
      </c>
      <c r="F493" s="23" t="str">
        <f ca="1">IF(A493="","",IF(AND(_xlfn.NUMBERVALUE(RIGHT(A493))=IF(LEN(A493)&lt;12,"",_xlfn.NUMBERVALUE(RIGHT(10-_xlfn.NUMBERVALUE(RIGHT(SUMPRODUCT(1*MID(A493,{1;3;5;7;9;11},1))+SUMPRODUCT(1*MID(_xlfn.NUMBERVALUE(_xlfn.CONCAT(1*MID(A493,{2;4;6;8;10;12},1)))*2,ROW(INDIRECT("1:"&amp;LEN(_xlfn.NUMBERVALUE(_xlfn.CONCAT(1*MID(A493,{2;4;6;8;10;12},1)))*2))),1))))))),ISERROR(IF(A493="","",DATEVALUE(_xlfn.CONCAT(IF(_xlfn.NUMBERVALUE(LEFT(A493,2))&lt;=_xlfn.NUMBERVALUE(TEXT(TODAY(),"YY")),"20","19"),LEFT(A493,2),"-",MID(A493,3,2),"-",MID(A493,5,2)))))=FALSE),"",1))</f>
        <v/>
      </c>
      <c r="H493" s="23" t="str">
        <f t="shared" si="31"/>
        <v/>
      </c>
    </row>
    <row r="494" spans="2:8" x14ac:dyDescent="0.25">
      <c r="B494" s="4" t="str">
        <f t="shared" ca="1" si="32"/>
        <v/>
      </c>
      <c r="C494" s="7" t="str">
        <f t="shared" si="33"/>
        <v/>
      </c>
      <c r="D494" s="7" t="str">
        <f t="shared" si="34"/>
        <v/>
      </c>
      <c r="E494" s="12" t="str">
        <f ca="1">IF(LEN(A494)&lt;12,"",_xlfn.NUMBERVALUE(RIGHT(10-_xlfn.NUMBERVALUE(RIGHT(SUMPRODUCT(1*MID(A494,{1;3;5;7;9;11},1))+SUMPRODUCT(1*MID(_xlfn.NUMBERVALUE(_xlfn.CONCAT(1*MID(A494,{2;4;6;8;10;12},1)))*2,ROW(INDIRECT("1:"&amp;LEN(_xlfn.NUMBERVALUE(_xlfn.CONCAT(1*MID(A494,{2;4;6;8;10;12},1)))*2))),1)))))))</f>
        <v/>
      </c>
      <c r="F494" s="23" t="str">
        <f ca="1">IF(A494="","",IF(AND(_xlfn.NUMBERVALUE(RIGHT(A494))=IF(LEN(A494)&lt;12,"",_xlfn.NUMBERVALUE(RIGHT(10-_xlfn.NUMBERVALUE(RIGHT(SUMPRODUCT(1*MID(A494,{1;3;5;7;9;11},1))+SUMPRODUCT(1*MID(_xlfn.NUMBERVALUE(_xlfn.CONCAT(1*MID(A494,{2;4;6;8;10;12},1)))*2,ROW(INDIRECT("1:"&amp;LEN(_xlfn.NUMBERVALUE(_xlfn.CONCAT(1*MID(A494,{2;4;6;8;10;12},1)))*2))),1))))))),ISERROR(IF(A494="","",DATEVALUE(_xlfn.CONCAT(IF(_xlfn.NUMBERVALUE(LEFT(A494,2))&lt;=_xlfn.NUMBERVALUE(TEXT(TODAY(),"YY")),"20","19"),LEFT(A494,2),"-",MID(A494,3,2),"-",MID(A494,5,2)))))=FALSE),"",1))</f>
        <v/>
      </c>
      <c r="H494" s="23" t="str">
        <f t="shared" si="31"/>
        <v/>
      </c>
    </row>
    <row r="495" spans="2:8" x14ac:dyDescent="0.25">
      <c r="B495" s="4" t="str">
        <f t="shared" ca="1" si="32"/>
        <v/>
      </c>
      <c r="C495" s="7" t="str">
        <f t="shared" si="33"/>
        <v/>
      </c>
      <c r="D495" s="7" t="str">
        <f t="shared" si="34"/>
        <v/>
      </c>
      <c r="E495" s="12" t="str">
        <f ca="1">IF(LEN(A495)&lt;12,"",_xlfn.NUMBERVALUE(RIGHT(10-_xlfn.NUMBERVALUE(RIGHT(SUMPRODUCT(1*MID(A495,{1;3;5;7;9;11},1))+SUMPRODUCT(1*MID(_xlfn.NUMBERVALUE(_xlfn.CONCAT(1*MID(A495,{2;4;6;8;10;12},1)))*2,ROW(INDIRECT("1:"&amp;LEN(_xlfn.NUMBERVALUE(_xlfn.CONCAT(1*MID(A495,{2;4;6;8;10;12},1)))*2))),1)))))))</f>
        <v/>
      </c>
      <c r="F495" s="23" t="str">
        <f ca="1">IF(A495="","",IF(AND(_xlfn.NUMBERVALUE(RIGHT(A495))=IF(LEN(A495)&lt;12,"",_xlfn.NUMBERVALUE(RIGHT(10-_xlfn.NUMBERVALUE(RIGHT(SUMPRODUCT(1*MID(A495,{1;3;5;7;9;11},1))+SUMPRODUCT(1*MID(_xlfn.NUMBERVALUE(_xlfn.CONCAT(1*MID(A495,{2;4;6;8;10;12},1)))*2,ROW(INDIRECT("1:"&amp;LEN(_xlfn.NUMBERVALUE(_xlfn.CONCAT(1*MID(A495,{2;4;6;8;10;12},1)))*2))),1))))))),ISERROR(IF(A495="","",DATEVALUE(_xlfn.CONCAT(IF(_xlfn.NUMBERVALUE(LEFT(A495,2))&lt;=_xlfn.NUMBERVALUE(TEXT(TODAY(),"YY")),"20","19"),LEFT(A495,2),"-",MID(A495,3,2),"-",MID(A495,5,2)))))=FALSE),"",1))</f>
        <v/>
      </c>
      <c r="H495" s="23" t="str">
        <f t="shared" si="31"/>
        <v/>
      </c>
    </row>
    <row r="496" spans="2:8" x14ac:dyDescent="0.25">
      <c r="B496" s="4" t="str">
        <f t="shared" ca="1" si="32"/>
        <v/>
      </c>
      <c r="C496" s="7" t="str">
        <f t="shared" si="33"/>
        <v/>
      </c>
      <c r="D496" s="7" t="str">
        <f t="shared" si="34"/>
        <v/>
      </c>
      <c r="E496" s="12" t="str">
        <f ca="1">IF(LEN(A496)&lt;12,"",_xlfn.NUMBERVALUE(RIGHT(10-_xlfn.NUMBERVALUE(RIGHT(SUMPRODUCT(1*MID(A496,{1;3;5;7;9;11},1))+SUMPRODUCT(1*MID(_xlfn.NUMBERVALUE(_xlfn.CONCAT(1*MID(A496,{2;4;6;8;10;12},1)))*2,ROW(INDIRECT("1:"&amp;LEN(_xlfn.NUMBERVALUE(_xlfn.CONCAT(1*MID(A496,{2;4;6;8;10;12},1)))*2))),1)))))))</f>
        <v/>
      </c>
      <c r="F496" s="23" t="str">
        <f ca="1">IF(A496="","",IF(AND(_xlfn.NUMBERVALUE(RIGHT(A496))=IF(LEN(A496)&lt;12,"",_xlfn.NUMBERVALUE(RIGHT(10-_xlfn.NUMBERVALUE(RIGHT(SUMPRODUCT(1*MID(A496,{1;3;5;7;9;11},1))+SUMPRODUCT(1*MID(_xlfn.NUMBERVALUE(_xlfn.CONCAT(1*MID(A496,{2;4;6;8;10;12},1)))*2,ROW(INDIRECT("1:"&amp;LEN(_xlfn.NUMBERVALUE(_xlfn.CONCAT(1*MID(A496,{2;4;6;8;10;12},1)))*2))),1))))))),ISERROR(IF(A496="","",DATEVALUE(_xlfn.CONCAT(IF(_xlfn.NUMBERVALUE(LEFT(A496,2))&lt;=_xlfn.NUMBERVALUE(TEXT(TODAY(),"YY")),"20","19"),LEFT(A496,2),"-",MID(A496,3,2),"-",MID(A496,5,2)))))=FALSE),"",1))</f>
        <v/>
      </c>
      <c r="H496" s="23" t="str">
        <f t="shared" si="31"/>
        <v/>
      </c>
    </row>
    <row r="497" spans="2:8" x14ac:dyDescent="0.25">
      <c r="B497" s="4" t="str">
        <f t="shared" ca="1" si="32"/>
        <v/>
      </c>
      <c r="C497" s="7" t="str">
        <f t="shared" si="33"/>
        <v/>
      </c>
      <c r="D497" s="7" t="str">
        <f t="shared" si="34"/>
        <v/>
      </c>
      <c r="E497" s="12" t="str">
        <f ca="1">IF(LEN(A497)&lt;12,"",_xlfn.NUMBERVALUE(RIGHT(10-_xlfn.NUMBERVALUE(RIGHT(SUMPRODUCT(1*MID(A497,{1;3;5;7;9;11},1))+SUMPRODUCT(1*MID(_xlfn.NUMBERVALUE(_xlfn.CONCAT(1*MID(A497,{2;4;6;8;10;12},1)))*2,ROW(INDIRECT("1:"&amp;LEN(_xlfn.NUMBERVALUE(_xlfn.CONCAT(1*MID(A497,{2;4;6;8;10;12},1)))*2))),1)))))))</f>
        <v/>
      </c>
      <c r="F497" s="23" t="str">
        <f ca="1">IF(A497="","",IF(AND(_xlfn.NUMBERVALUE(RIGHT(A497))=IF(LEN(A497)&lt;12,"",_xlfn.NUMBERVALUE(RIGHT(10-_xlfn.NUMBERVALUE(RIGHT(SUMPRODUCT(1*MID(A497,{1;3;5;7;9;11},1))+SUMPRODUCT(1*MID(_xlfn.NUMBERVALUE(_xlfn.CONCAT(1*MID(A497,{2;4;6;8;10;12},1)))*2,ROW(INDIRECT("1:"&amp;LEN(_xlfn.NUMBERVALUE(_xlfn.CONCAT(1*MID(A497,{2;4;6;8;10;12},1)))*2))),1))))))),ISERROR(IF(A497="","",DATEVALUE(_xlfn.CONCAT(IF(_xlfn.NUMBERVALUE(LEFT(A497,2))&lt;=_xlfn.NUMBERVALUE(TEXT(TODAY(),"YY")),"20","19"),LEFT(A497,2),"-",MID(A497,3,2),"-",MID(A497,5,2)))))=FALSE),"",1))</f>
        <v/>
      </c>
      <c r="H497" s="23" t="str">
        <f t="shared" si="31"/>
        <v/>
      </c>
    </row>
    <row r="498" spans="2:8" x14ac:dyDescent="0.25">
      <c r="B498" s="4" t="str">
        <f t="shared" ca="1" si="32"/>
        <v/>
      </c>
      <c r="C498" s="7" t="str">
        <f t="shared" si="33"/>
        <v/>
      </c>
      <c r="D498" s="7" t="str">
        <f t="shared" si="34"/>
        <v/>
      </c>
      <c r="E498" s="12" t="str">
        <f ca="1">IF(LEN(A498)&lt;12,"",_xlfn.NUMBERVALUE(RIGHT(10-_xlfn.NUMBERVALUE(RIGHT(SUMPRODUCT(1*MID(A498,{1;3;5;7;9;11},1))+SUMPRODUCT(1*MID(_xlfn.NUMBERVALUE(_xlfn.CONCAT(1*MID(A498,{2;4;6;8;10;12},1)))*2,ROW(INDIRECT("1:"&amp;LEN(_xlfn.NUMBERVALUE(_xlfn.CONCAT(1*MID(A498,{2;4;6;8;10;12},1)))*2))),1)))))))</f>
        <v/>
      </c>
      <c r="F498" s="23" t="str">
        <f ca="1">IF(A498="","",IF(AND(_xlfn.NUMBERVALUE(RIGHT(A498))=IF(LEN(A498)&lt;12,"",_xlfn.NUMBERVALUE(RIGHT(10-_xlfn.NUMBERVALUE(RIGHT(SUMPRODUCT(1*MID(A498,{1;3;5;7;9;11},1))+SUMPRODUCT(1*MID(_xlfn.NUMBERVALUE(_xlfn.CONCAT(1*MID(A498,{2;4;6;8;10;12},1)))*2,ROW(INDIRECT("1:"&amp;LEN(_xlfn.NUMBERVALUE(_xlfn.CONCAT(1*MID(A498,{2;4;6;8;10;12},1)))*2))),1))))))),ISERROR(IF(A498="","",DATEVALUE(_xlfn.CONCAT(IF(_xlfn.NUMBERVALUE(LEFT(A498,2))&lt;=_xlfn.NUMBERVALUE(TEXT(TODAY(),"YY")),"20","19"),LEFT(A498,2),"-",MID(A498,3,2),"-",MID(A498,5,2)))))=FALSE),"",1))</f>
        <v/>
      </c>
      <c r="H498" s="23" t="str">
        <f t="shared" si="31"/>
        <v/>
      </c>
    </row>
    <row r="499" spans="2:8" x14ac:dyDescent="0.25">
      <c r="B499" s="4" t="str">
        <f t="shared" ca="1" si="32"/>
        <v/>
      </c>
      <c r="C499" s="7" t="str">
        <f t="shared" si="33"/>
        <v/>
      </c>
      <c r="D499" s="7" t="str">
        <f t="shared" si="34"/>
        <v/>
      </c>
      <c r="E499" s="12" t="str">
        <f ca="1">IF(LEN(A499)&lt;12,"",_xlfn.NUMBERVALUE(RIGHT(10-_xlfn.NUMBERVALUE(RIGHT(SUMPRODUCT(1*MID(A499,{1;3;5;7;9;11},1))+SUMPRODUCT(1*MID(_xlfn.NUMBERVALUE(_xlfn.CONCAT(1*MID(A499,{2;4;6;8;10;12},1)))*2,ROW(INDIRECT("1:"&amp;LEN(_xlfn.NUMBERVALUE(_xlfn.CONCAT(1*MID(A499,{2;4;6;8;10;12},1)))*2))),1)))))))</f>
        <v/>
      </c>
      <c r="F499" s="23" t="str">
        <f ca="1">IF(A499="","",IF(AND(_xlfn.NUMBERVALUE(RIGHT(A499))=IF(LEN(A499)&lt;12,"",_xlfn.NUMBERVALUE(RIGHT(10-_xlfn.NUMBERVALUE(RIGHT(SUMPRODUCT(1*MID(A499,{1;3;5;7;9;11},1))+SUMPRODUCT(1*MID(_xlfn.NUMBERVALUE(_xlfn.CONCAT(1*MID(A499,{2;4;6;8;10;12},1)))*2,ROW(INDIRECT("1:"&amp;LEN(_xlfn.NUMBERVALUE(_xlfn.CONCAT(1*MID(A499,{2;4;6;8;10;12},1)))*2))),1))))))),ISERROR(IF(A499="","",DATEVALUE(_xlfn.CONCAT(IF(_xlfn.NUMBERVALUE(LEFT(A499,2))&lt;=_xlfn.NUMBERVALUE(TEXT(TODAY(),"YY")),"20","19"),LEFT(A499,2),"-",MID(A499,3,2),"-",MID(A499,5,2)))))=FALSE),"",1))</f>
        <v/>
      </c>
      <c r="H499" s="23" t="str">
        <f t="shared" si="31"/>
        <v/>
      </c>
    </row>
    <row r="500" spans="2:8" x14ac:dyDescent="0.25">
      <c r="B500" s="4" t="str">
        <f t="shared" ca="1" si="32"/>
        <v/>
      </c>
      <c r="C500" s="7" t="str">
        <f t="shared" si="33"/>
        <v/>
      </c>
      <c r="D500" s="7" t="str">
        <f t="shared" si="34"/>
        <v/>
      </c>
      <c r="E500" s="12" t="str">
        <f ca="1">IF(LEN(A500)&lt;12,"",_xlfn.NUMBERVALUE(RIGHT(10-_xlfn.NUMBERVALUE(RIGHT(SUMPRODUCT(1*MID(A500,{1;3;5;7;9;11},1))+SUMPRODUCT(1*MID(_xlfn.NUMBERVALUE(_xlfn.CONCAT(1*MID(A500,{2;4;6;8;10;12},1)))*2,ROW(INDIRECT("1:"&amp;LEN(_xlfn.NUMBERVALUE(_xlfn.CONCAT(1*MID(A500,{2;4;6;8;10;12},1)))*2))),1)))))))</f>
        <v/>
      </c>
      <c r="F500" s="23" t="str">
        <f ca="1">IF(A500="","",IF(AND(_xlfn.NUMBERVALUE(RIGHT(A500))=IF(LEN(A500)&lt;12,"",_xlfn.NUMBERVALUE(RIGHT(10-_xlfn.NUMBERVALUE(RIGHT(SUMPRODUCT(1*MID(A500,{1;3;5;7;9;11},1))+SUMPRODUCT(1*MID(_xlfn.NUMBERVALUE(_xlfn.CONCAT(1*MID(A500,{2;4;6;8;10;12},1)))*2,ROW(INDIRECT("1:"&amp;LEN(_xlfn.NUMBERVALUE(_xlfn.CONCAT(1*MID(A500,{2;4;6;8;10;12},1)))*2))),1))))))),ISERROR(IF(A500="","",DATEVALUE(_xlfn.CONCAT(IF(_xlfn.NUMBERVALUE(LEFT(A500,2))&lt;=_xlfn.NUMBERVALUE(TEXT(TODAY(),"YY")),"20","19"),LEFT(A500,2),"-",MID(A500,3,2),"-",MID(A500,5,2)))))=FALSE),"",1))</f>
        <v/>
      </c>
      <c r="H500" s="23" t="str">
        <f t="shared" si="31"/>
        <v/>
      </c>
    </row>
    <row r="501" spans="2:8" x14ac:dyDescent="0.25">
      <c r="B501" s="4" t="str">
        <f t="shared" ca="1" si="32"/>
        <v/>
      </c>
      <c r="C501" s="7" t="str">
        <f t="shared" si="33"/>
        <v/>
      </c>
      <c r="D501" s="7" t="str">
        <f t="shared" si="34"/>
        <v/>
      </c>
      <c r="E501" s="12" t="str">
        <f ca="1">IF(LEN(A501)&lt;12,"",_xlfn.NUMBERVALUE(RIGHT(10-_xlfn.NUMBERVALUE(RIGHT(SUMPRODUCT(1*MID(A501,{1;3;5;7;9;11},1))+SUMPRODUCT(1*MID(_xlfn.NUMBERVALUE(_xlfn.CONCAT(1*MID(A501,{2;4;6;8;10;12},1)))*2,ROW(INDIRECT("1:"&amp;LEN(_xlfn.NUMBERVALUE(_xlfn.CONCAT(1*MID(A501,{2;4;6;8;10;12},1)))*2))),1)))))))</f>
        <v/>
      </c>
      <c r="F501" s="23" t="str">
        <f ca="1">IF(A501="","",IF(AND(_xlfn.NUMBERVALUE(RIGHT(A501))=IF(LEN(A501)&lt;12,"",_xlfn.NUMBERVALUE(RIGHT(10-_xlfn.NUMBERVALUE(RIGHT(SUMPRODUCT(1*MID(A501,{1;3;5;7;9;11},1))+SUMPRODUCT(1*MID(_xlfn.NUMBERVALUE(_xlfn.CONCAT(1*MID(A501,{2;4;6;8;10;12},1)))*2,ROW(INDIRECT("1:"&amp;LEN(_xlfn.NUMBERVALUE(_xlfn.CONCAT(1*MID(A501,{2;4;6;8;10;12},1)))*2))),1))))))),ISERROR(IF(A501="","",DATEVALUE(_xlfn.CONCAT(IF(_xlfn.NUMBERVALUE(LEFT(A501,2))&lt;=_xlfn.NUMBERVALUE(TEXT(TODAY(),"YY")),"20","19"),LEFT(A501,2),"-",MID(A501,3,2),"-",MID(A501,5,2)))))=FALSE),"",1))</f>
        <v/>
      </c>
      <c r="H501" s="23" t="str">
        <f t="shared" si="31"/>
        <v/>
      </c>
    </row>
    <row r="502" spans="2:8" x14ac:dyDescent="0.25">
      <c r="B502" s="4" t="str">
        <f t="shared" ca="1" si="32"/>
        <v/>
      </c>
      <c r="C502" s="7" t="str">
        <f t="shared" si="33"/>
        <v/>
      </c>
      <c r="D502" s="7" t="str">
        <f t="shared" si="34"/>
        <v/>
      </c>
      <c r="E502" s="12" t="str">
        <f ca="1">IF(LEN(A502)&lt;12,"",_xlfn.NUMBERVALUE(RIGHT(10-_xlfn.NUMBERVALUE(RIGHT(SUMPRODUCT(1*MID(A502,{1;3;5;7;9;11},1))+SUMPRODUCT(1*MID(_xlfn.NUMBERVALUE(_xlfn.CONCAT(1*MID(A502,{2;4;6;8;10;12},1)))*2,ROW(INDIRECT("1:"&amp;LEN(_xlfn.NUMBERVALUE(_xlfn.CONCAT(1*MID(A502,{2;4;6;8;10;12},1)))*2))),1)))))))</f>
        <v/>
      </c>
      <c r="F502" s="23" t="str">
        <f ca="1">IF(A502="","",IF(AND(_xlfn.NUMBERVALUE(RIGHT(A502))=IF(LEN(A502)&lt;12,"",_xlfn.NUMBERVALUE(RIGHT(10-_xlfn.NUMBERVALUE(RIGHT(SUMPRODUCT(1*MID(A502,{1;3;5;7;9;11},1))+SUMPRODUCT(1*MID(_xlfn.NUMBERVALUE(_xlfn.CONCAT(1*MID(A502,{2;4;6;8;10;12},1)))*2,ROW(INDIRECT("1:"&amp;LEN(_xlfn.NUMBERVALUE(_xlfn.CONCAT(1*MID(A502,{2;4;6;8;10;12},1)))*2))),1))))))),ISERROR(IF(A502="","",DATEVALUE(_xlfn.CONCAT(IF(_xlfn.NUMBERVALUE(LEFT(A502,2))&lt;=_xlfn.NUMBERVALUE(TEXT(TODAY(),"YY")),"20","19"),LEFT(A502,2),"-",MID(A502,3,2),"-",MID(A502,5,2)))))=FALSE),"",1))</f>
        <v/>
      </c>
      <c r="H502" s="23" t="str">
        <f t="shared" si="31"/>
        <v/>
      </c>
    </row>
    <row r="503" spans="2:8" x14ac:dyDescent="0.25">
      <c r="B503" s="4" t="str">
        <f t="shared" ca="1" si="32"/>
        <v/>
      </c>
      <c r="C503" s="7" t="str">
        <f t="shared" si="33"/>
        <v/>
      </c>
      <c r="D503" s="7" t="str">
        <f t="shared" si="34"/>
        <v/>
      </c>
      <c r="E503" s="12" t="str">
        <f ca="1">IF(LEN(A503)&lt;12,"",_xlfn.NUMBERVALUE(RIGHT(10-_xlfn.NUMBERVALUE(RIGHT(SUMPRODUCT(1*MID(A503,{1;3;5;7;9;11},1))+SUMPRODUCT(1*MID(_xlfn.NUMBERVALUE(_xlfn.CONCAT(1*MID(A503,{2;4;6;8;10;12},1)))*2,ROW(INDIRECT("1:"&amp;LEN(_xlfn.NUMBERVALUE(_xlfn.CONCAT(1*MID(A503,{2;4;6;8;10;12},1)))*2))),1)))))))</f>
        <v/>
      </c>
      <c r="F503" s="23" t="str">
        <f ca="1">IF(A503="","",IF(AND(_xlfn.NUMBERVALUE(RIGHT(A503))=IF(LEN(A503)&lt;12,"",_xlfn.NUMBERVALUE(RIGHT(10-_xlfn.NUMBERVALUE(RIGHT(SUMPRODUCT(1*MID(A503,{1;3;5;7;9;11},1))+SUMPRODUCT(1*MID(_xlfn.NUMBERVALUE(_xlfn.CONCAT(1*MID(A503,{2;4;6;8;10;12},1)))*2,ROW(INDIRECT("1:"&amp;LEN(_xlfn.NUMBERVALUE(_xlfn.CONCAT(1*MID(A503,{2;4;6;8;10;12},1)))*2))),1))))))),ISERROR(IF(A503="","",DATEVALUE(_xlfn.CONCAT(IF(_xlfn.NUMBERVALUE(LEFT(A503,2))&lt;=_xlfn.NUMBERVALUE(TEXT(TODAY(),"YY")),"20","19"),LEFT(A503,2),"-",MID(A503,3,2),"-",MID(A503,5,2)))))=FALSE),"",1))</f>
        <v/>
      </c>
      <c r="H503" s="23" t="str">
        <f t="shared" si="31"/>
        <v/>
      </c>
    </row>
    <row r="504" spans="2:8" x14ac:dyDescent="0.25">
      <c r="B504" s="4" t="str">
        <f t="shared" ca="1" si="32"/>
        <v/>
      </c>
      <c r="C504" s="7" t="str">
        <f t="shared" si="33"/>
        <v/>
      </c>
      <c r="D504" s="7" t="str">
        <f t="shared" si="34"/>
        <v/>
      </c>
      <c r="E504" s="12" t="str">
        <f ca="1">IF(LEN(A504)&lt;12,"",_xlfn.NUMBERVALUE(RIGHT(10-_xlfn.NUMBERVALUE(RIGHT(SUMPRODUCT(1*MID(A504,{1;3;5;7;9;11},1))+SUMPRODUCT(1*MID(_xlfn.NUMBERVALUE(_xlfn.CONCAT(1*MID(A504,{2;4;6;8;10;12},1)))*2,ROW(INDIRECT("1:"&amp;LEN(_xlfn.NUMBERVALUE(_xlfn.CONCAT(1*MID(A504,{2;4;6;8;10;12},1)))*2))),1)))))))</f>
        <v/>
      </c>
      <c r="F504" s="23" t="str">
        <f ca="1">IF(A504="","",IF(AND(_xlfn.NUMBERVALUE(RIGHT(A504))=IF(LEN(A504)&lt;12,"",_xlfn.NUMBERVALUE(RIGHT(10-_xlfn.NUMBERVALUE(RIGHT(SUMPRODUCT(1*MID(A504,{1;3;5;7;9;11},1))+SUMPRODUCT(1*MID(_xlfn.NUMBERVALUE(_xlfn.CONCAT(1*MID(A504,{2;4;6;8;10;12},1)))*2,ROW(INDIRECT("1:"&amp;LEN(_xlfn.NUMBERVALUE(_xlfn.CONCAT(1*MID(A504,{2;4;6;8;10;12},1)))*2))),1))))))),ISERROR(IF(A504="","",DATEVALUE(_xlfn.CONCAT(IF(_xlfn.NUMBERVALUE(LEFT(A504,2))&lt;=_xlfn.NUMBERVALUE(TEXT(TODAY(),"YY")),"20","19"),LEFT(A504,2),"-",MID(A504,3,2),"-",MID(A504,5,2)))))=FALSE),"",1))</f>
        <v/>
      </c>
      <c r="H504" s="23" t="str">
        <f t="shared" si="31"/>
        <v/>
      </c>
    </row>
    <row r="505" spans="2:8" x14ac:dyDescent="0.25">
      <c r="B505" s="4" t="str">
        <f t="shared" ca="1" si="32"/>
        <v/>
      </c>
      <c r="C505" s="7" t="str">
        <f t="shared" si="33"/>
        <v/>
      </c>
      <c r="D505" s="7" t="str">
        <f t="shared" si="34"/>
        <v/>
      </c>
      <c r="E505" s="12" t="str">
        <f ca="1">IF(LEN(A505)&lt;12,"",_xlfn.NUMBERVALUE(RIGHT(10-_xlfn.NUMBERVALUE(RIGHT(SUMPRODUCT(1*MID(A505,{1;3;5;7;9;11},1))+SUMPRODUCT(1*MID(_xlfn.NUMBERVALUE(_xlfn.CONCAT(1*MID(A505,{2;4;6;8;10;12},1)))*2,ROW(INDIRECT("1:"&amp;LEN(_xlfn.NUMBERVALUE(_xlfn.CONCAT(1*MID(A505,{2;4;6;8;10;12},1)))*2))),1)))))))</f>
        <v/>
      </c>
      <c r="F505" s="23" t="str">
        <f ca="1">IF(A505="","",IF(AND(_xlfn.NUMBERVALUE(RIGHT(A505))=IF(LEN(A505)&lt;12,"",_xlfn.NUMBERVALUE(RIGHT(10-_xlfn.NUMBERVALUE(RIGHT(SUMPRODUCT(1*MID(A505,{1;3;5;7;9;11},1))+SUMPRODUCT(1*MID(_xlfn.NUMBERVALUE(_xlfn.CONCAT(1*MID(A505,{2;4;6;8;10;12},1)))*2,ROW(INDIRECT("1:"&amp;LEN(_xlfn.NUMBERVALUE(_xlfn.CONCAT(1*MID(A505,{2;4;6;8;10;12},1)))*2))),1))))))),ISERROR(IF(A505="","",DATEVALUE(_xlfn.CONCAT(IF(_xlfn.NUMBERVALUE(LEFT(A505,2))&lt;=_xlfn.NUMBERVALUE(TEXT(TODAY(),"YY")),"20","19"),LEFT(A505,2),"-",MID(A505,3,2),"-",MID(A505,5,2)))))=FALSE),"",1))</f>
        <v/>
      </c>
      <c r="H505" s="23" t="str">
        <f t="shared" si="31"/>
        <v/>
      </c>
    </row>
    <row r="506" spans="2:8" x14ac:dyDescent="0.25">
      <c r="B506" s="4" t="str">
        <f t="shared" ca="1" si="32"/>
        <v/>
      </c>
      <c r="C506" s="7" t="str">
        <f t="shared" si="33"/>
        <v/>
      </c>
      <c r="D506" s="7" t="str">
        <f t="shared" si="34"/>
        <v/>
      </c>
      <c r="E506" s="12" t="str">
        <f ca="1">IF(LEN(A506)&lt;12,"",_xlfn.NUMBERVALUE(RIGHT(10-_xlfn.NUMBERVALUE(RIGHT(SUMPRODUCT(1*MID(A506,{1;3;5;7;9;11},1))+SUMPRODUCT(1*MID(_xlfn.NUMBERVALUE(_xlfn.CONCAT(1*MID(A506,{2;4;6;8;10;12},1)))*2,ROW(INDIRECT("1:"&amp;LEN(_xlfn.NUMBERVALUE(_xlfn.CONCAT(1*MID(A506,{2;4;6;8;10;12},1)))*2))),1)))))))</f>
        <v/>
      </c>
      <c r="F506" s="23" t="str">
        <f ca="1">IF(A506="","",IF(AND(_xlfn.NUMBERVALUE(RIGHT(A506))=IF(LEN(A506)&lt;12,"",_xlfn.NUMBERVALUE(RIGHT(10-_xlfn.NUMBERVALUE(RIGHT(SUMPRODUCT(1*MID(A506,{1;3;5;7;9;11},1))+SUMPRODUCT(1*MID(_xlfn.NUMBERVALUE(_xlfn.CONCAT(1*MID(A506,{2;4;6;8;10;12},1)))*2,ROW(INDIRECT("1:"&amp;LEN(_xlfn.NUMBERVALUE(_xlfn.CONCAT(1*MID(A506,{2;4;6;8;10;12},1)))*2))),1))))))),ISERROR(IF(A506="","",DATEVALUE(_xlfn.CONCAT(IF(_xlfn.NUMBERVALUE(LEFT(A506,2))&lt;=_xlfn.NUMBERVALUE(TEXT(TODAY(),"YY")),"20","19"),LEFT(A506,2),"-",MID(A506,3,2),"-",MID(A506,5,2)))))=FALSE),"",1))</f>
        <v/>
      </c>
      <c r="H506" s="23" t="str">
        <f t="shared" si="31"/>
        <v/>
      </c>
    </row>
    <row r="507" spans="2:8" x14ac:dyDescent="0.25">
      <c r="B507" s="4" t="str">
        <f t="shared" ca="1" si="32"/>
        <v/>
      </c>
      <c r="C507" s="7" t="str">
        <f t="shared" si="33"/>
        <v/>
      </c>
      <c r="D507" s="7" t="str">
        <f t="shared" si="34"/>
        <v/>
      </c>
      <c r="E507" s="12" t="str">
        <f ca="1">IF(LEN(A507)&lt;12,"",_xlfn.NUMBERVALUE(RIGHT(10-_xlfn.NUMBERVALUE(RIGHT(SUMPRODUCT(1*MID(A507,{1;3;5;7;9;11},1))+SUMPRODUCT(1*MID(_xlfn.NUMBERVALUE(_xlfn.CONCAT(1*MID(A507,{2;4;6;8;10;12},1)))*2,ROW(INDIRECT("1:"&amp;LEN(_xlfn.NUMBERVALUE(_xlfn.CONCAT(1*MID(A507,{2;4;6;8;10;12},1)))*2))),1)))))))</f>
        <v/>
      </c>
      <c r="F507" s="23" t="str">
        <f ca="1">IF(A507="","",IF(AND(_xlfn.NUMBERVALUE(RIGHT(A507))=IF(LEN(A507)&lt;12,"",_xlfn.NUMBERVALUE(RIGHT(10-_xlfn.NUMBERVALUE(RIGHT(SUMPRODUCT(1*MID(A507,{1;3;5;7;9;11},1))+SUMPRODUCT(1*MID(_xlfn.NUMBERVALUE(_xlfn.CONCAT(1*MID(A507,{2;4;6;8;10;12},1)))*2,ROW(INDIRECT("1:"&amp;LEN(_xlfn.NUMBERVALUE(_xlfn.CONCAT(1*MID(A507,{2;4;6;8;10;12},1)))*2))),1))))))),ISERROR(IF(A507="","",DATEVALUE(_xlfn.CONCAT(IF(_xlfn.NUMBERVALUE(LEFT(A507,2))&lt;=_xlfn.NUMBERVALUE(TEXT(TODAY(),"YY")),"20","19"),LEFT(A507,2),"-",MID(A507,3,2),"-",MID(A507,5,2)))))=FALSE),"",1))</f>
        <v/>
      </c>
      <c r="H507" s="23" t="str">
        <f t="shared" si="31"/>
        <v/>
      </c>
    </row>
    <row r="508" spans="2:8" x14ac:dyDescent="0.25">
      <c r="B508" s="4" t="str">
        <f t="shared" ca="1" si="32"/>
        <v/>
      </c>
      <c r="C508" s="7" t="str">
        <f t="shared" si="33"/>
        <v/>
      </c>
      <c r="D508" s="7" t="str">
        <f t="shared" si="34"/>
        <v/>
      </c>
      <c r="E508" s="12" t="str">
        <f ca="1">IF(LEN(A508)&lt;12,"",_xlfn.NUMBERVALUE(RIGHT(10-_xlfn.NUMBERVALUE(RIGHT(SUMPRODUCT(1*MID(A508,{1;3;5;7;9;11},1))+SUMPRODUCT(1*MID(_xlfn.NUMBERVALUE(_xlfn.CONCAT(1*MID(A508,{2;4;6;8;10;12},1)))*2,ROW(INDIRECT("1:"&amp;LEN(_xlfn.NUMBERVALUE(_xlfn.CONCAT(1*MID(A508,{2;4;6;8;10;12},1)))*2))),1)))))))</f>
        <v/>
      </c>
      <c r="F508" s="23" t="str">
        <f ca="1">IF(A508="","",IF(AND(_xlfn.NUMBERVALUE(RIGHT(A508))=IF(LEN(A508)&lt;12,"",_xlfn.NUMBERVALUE(RIGHT(10-_xlfn.NUMBERVALUE(RIGHT(SUMPRODUCT(1*MID(A508,{1;3;5;7;9;11},1))+SUMPRODUCT(1*MID(_xlfn.NUMBERVALUE(_xlfn.CONCAT(1*MID(A508,{2;4;6;8;10;12},1)))*2,ROW(INDIRECT("1:"&amp;LEN(_xlfn.NUMBERVALUE(_xlfn.CONCAT(1*MID(A508,{2;4;6;8;10;12},1)))*2))),1))))))),ISERROR(IF(A508="","",DATEVALUE(_xlfn.CONCAT(IF(_xlfn.NUMBERVALUE(LEFT(A508,2))&lt;=_xlfn.NUMBERVALUE(TEXT(TODAY(),"YY")),"20","19"),LEFT(A508,2),"-",MID(A508,3,2),"-",MID(A508,5,2)))))=FALSE),"",1))</f>
        <v/>
      </c>
      <c r="H508" s="23" t="str">
        <f t="shared" si="31"/>
        <v/>
      </c>
    </row>
    <row r="509" spans="2:8" x14ac:dyDescent="0.25">
      <c r="B509" s="4" t="str">
        <f t="shared" ca="1" si="32"/>
        <v/>
      </c>
      <c r="C509" s="7" t="str">
        <f t="shared" si="33"/>
        <v/>
      </c>
      <c r="D509" s="7" t="str">
        <f t="shared" si="34"/>
        <v/>
      </c>
      <c r="E509" s="12" t="str">
        <f ca="1">IF(LEN(A509)&lt;12,"",_xlfn.NUMBERVALUE(RIGHT(10-_xlfn.NUMBERVALUE(RIGHT(SUMPRODUCT(1*MID(A509,{1;3;5;7;9;11},1))+SUMPRODUCT(1*MID(_xlfn.NUMBERVALUE(_xlfn.CONCAT(1*MID(A509,{2;4;6;8;10;12},1)))*2,ROW(INDIRECT("1:"&amp;LEN(_xlfn.NUMBERVALUE(_xlfn.CONCAT(1*MID(A509,{2;4;6;8;10;12},1)))*2))),1)))))))</f>
        <v/>
      </c>
      <c r="F509" s="23" t="str">
        <f ca="1">IF(A509="","",IF(AND(_xlfn.NUMBERVALUE(RIGHT(A509))=IF(LEN(A509)&lt;12,"",_xlfn.NUMBERVALUE(RIGHT(10-_xlfn.NUMBERVALUE(RIGHT(SUMPRODUCT(1*MID(A509,{1;3;5;7;9;11},1))+SUMPRODUCT(1*MID(_xlfn.NUMBERVALUE(_xlfn.CONCAT(1*MID(A509,{2;4;6;8;10;12},1)))*2,ROW(INDIRECT("1:"&amp;LEN(_xlfn.NUMBERVALUE(_xlfn.CONCAT(1*MID(A509,{2;4;6;8;10;12},1)))*2))),1))))))),ISERROR(IF(A509="","",DATEVALUE(_xlfn.CONCAT(IF(_xlfn.NUMBERVALUE(LEFT(A509,2))&lt;=_xlfn.NUMBERVALUE(TEXT(TODAY(),"YY")),"20","19"),LEFT(A509,2),"-",MID(A509,3,2),"-",MID(A509,5,2)))))=FALSE),"",1))</f>
        <v/>
      </c>
      <c r="H509" s="23" t="str">
        <f t="shared" si="31"/>
        <v/>
      </c>
    </row>
    <row r="510" spans="2:8" x14ac:dyDescent="0.25">
      <c r="B510" s="4" t="str">
        <f t="shared" ca="1" si="32"/>
        <v/>
      </c>
      <c r="C510" s="7" t="str">
        <f t="shared" si="33"/>
        <v/>
      </c>
      <c r="D510" s="7" t="str">
        <f t="shared" si="34"/>
        <v/>
      </c>
      <c r="E510" s="12" t="str">
        <f ca="1">IF(LEN(A510)&lt;12,"",_xlfn.NUMBERVALUE(RIGHT(10-_xlfn.NUMBERVALUE(RIGHT(SUMPRODUCT(1*MID(A510,{1;3;5;7;9;11},1))+SUMPRODUCT(1*MID(_xlfn.NUMBERVALUE(_xlfn.CONCAT(1*MID(A510,{2;4;6;8;10;12},1)))*2,ROW(INDIRECT("1:"&amp;LEN(_xlfn.NUMBERVALUE(_xlfn.CONCAT(1*MID(A510,{2;4;6;8;10;12},1)))*2))),1)))))))</f>
        <v/>
      </c>
      <c r="F510" s="23" t="str">
        <f ca="1">IF(A510="","",IF(AND(_xlfn.NUMBERVALUE(RIGHT(A510))=IF(LEN(A510)&lt;12,"",_xlfn.NUMBERVALUE(RIGHT(10-_xlfn.NUMBERVALUE(RIGHT(SUMPRODUCT(1*MID(A510,{1;3;5;7;9;11},1))+SUMPRODUCT(1*MID(_xlfn.NUMBERVALUE(_xlfn.CONCAT(1*MID(A510,{2;4;6;8;10;12},1)))*2,ROW(INDIRECT("1:"&amp;LEN(_xlfn.NUMBERVALUE(_xlfn.CONCAT(1*MID(A510,{2;4;6;8;10;12},1)))*2))),1))))))),ISERROR(IF(A510="","",DATEVALUE(_xlfn.CONCAT(IF(_xlfn.NUMBERVALUE(LEFT(A510,2))&lt;=_xlfn.NUMBERVALUE(TEXT(TODAY(),"YY")),"20","19"),LEFT(A510,2),"-",MID(A510,3,2),"-",MID(A510,5,2)))))=FALSE),"",1))</f>
        <v/>
      </c>
      <c r="H510" s="23" t="str">
        <f t="shared" si="31"/>
        <v/>
      </c>
    </row>
    <row r="511" spans="2:8" x14ac:dyDescent="0.25">
      <c r="B511" s="4" t="str">
        <f t="shared" ca="1" si="32"/>
        <v/>
      </c>
      <c r="C511" s="7" t="str">
        <f t="shared" si="33"/>
        <v/>
      </c>
      <c r="D511" s="7" t="str">
        <f t="shared" si="34"/>
        <v/>
      </c>
      <c r="E511" s="12" t="str">
        <f ca="1">IF(LEN(A511)&lt;12,"",_xlfn.NUMBERVALUE(RIGHT(10-_xlfn.NUMBERVALUE(RIGHT(SUMPRODUCT(1*MID(A511,{1;3;5;7;9;11},1))+SUMPRODUCT(1*MID(_xlfn.NUMBERVALUE(_xlfn.CONCAT(1*MID(A511,{2;4;6;8;10;12},1)))*2,ROW(INDIRECT("1:"&amp;LEN(_xlfn.NUMBERVALUE(_xlfn.CONCAT(1*MID(A511,{2;4;6;8;10;12},1)))*2))),1)))))))</f>
        <v/>
      </c>
      <c r="F511" s="23" t="str">
        <f ca="1">IF(A511="","",IF(AND(_xlfn.NUMBERVALUE(RIGHT(A511))=IF(LEN(A511)&lt;12,"",_xlfn.NUMBERVALUE(RIGHT(10-_xlfn.NUMBERVALUE(RIGHT(SUMPRODUCT(1*MID(A511,{1;3;5;7;9;11},1))+SUMPRODUCT(1*MID(_xlfn.NUMBERVALUE(_xlfn.CONCAT(1*MID(A511,{2;4;6;8;10;12},1)))*2,ROW(INDIRECT("1:"&amp;LEN(_xlfn.NUMBERVALUE(_xlfn.CONCAT(1*MID(A511,{2;4;6;8;10;12},1)))*2))),1))))))),ISERROR(IF(A511="","",DATEVALUE(_xlfn.CONCAT(IF(_xlfn.NUMBERVALUE(LEFT(A511,2))&lt;=_xlfn.NUMBERVALUE(TEXT(TODAY(),"YY")),"20","19"),LEFT(A511,2),"-",MID(A511,3,2),"-",MID(A511,5,2)))))=FALSE),"",1))</f>
        <v/>
      </c>
      <c r="H511" s="23" t="str">
        <f t="shared" si="31"/>
        <v/>
      </c>
    </row>
    <row r="512" spans="2:8" x14ac:dyDescent="0.25">
      <c r="B512" s="4" t="str">
        <f t="shared" ca="1" si="32"/>
        <v/>
      </c>
      <c r="C512" s="7" t="str">
        <f t="shared" si="33"/>
        <v/>
      </c>
      <c r="D512" s="7" t="str">
        <f t="shared" si="34"/>
        <v/>
      </c>
      <c r="E512" s="12" t="str">
        <f ca="1">IF(LEN(A512)&lt;12,"",_xlfn.NUMBERVALUE(RIGHT(10-_xlfn.NUMBERVALUE(RIGHT(SUMPRODUCT(1*MID(A512,{1;3;5;7;9;11},1))+SUMPRODUCT(1*MID(_xlfn.NUMBERVALUE(_xlfn.CONCAT(1*MID(A512,{2;4;6;8;10;12},1)))*2,ROW(INDIRECT("1:"&amp;LEN(_xlfn.NUMBERVALUE(_xlfn.CONCAT(1*MID(A512,{2;4;6;8;10;12},1)))*2))),1)))))))</f>
        <v/>
      </c>
      <c r="F512" s="23" t="str">
        <f ca="1">IF(A512="","",IF(AND(_xlfn.NUMBERVALUE(RIGHT(A512))=IF(LEN(A512)&lt;12,"",_xlfn.NUMBERVALUE(RIGHT(10-_xlfn.NUMBERVALUE(RIGHT(SUMPRODUCT(1*MID(A512,{1;3;5;7;9;11},1))+SUMPRODUCT(1*MID(_xlfn.NUMBERVALUE(_xlfn.CONCAT(1*MID(A512,{2;4;6;8;10;12},1)))*2,ROW(INDIRECT("1:"&amp;LEN(_xlfn.NUMBERVALUE(_xlfn.CONCAT(1*MID(A512,{2;4;6;8;10;12},1)))*2))),1))))))),ISERROR(IF(A512="","",DATEVALUE(_xlfn.CONCAT(IF(_xlfn.NUMBERVALUE(LEFT(A512,2))&lt;=_xlfn.NUMBERVALUE(TEXT(TODAY(),"YY")),"20","19"),LEFT(A512,2),"-",MID(A512,3,2),"-",MID(A512,5,2)))))=FALSE),"",1))</f>
        <v/>
      </c>
      <c r="H512" s="23" t="str">
        <f t="shared" si="31"/>
        <v/>
      </c>
    </row>
    <row r="513" spans="2:8" x14ac:dyDescent="0.25">
      <c r="B513" s="4" t="str">
        <f t="shared" ca="1" si="32"/>
        <v/>
      </c>
      <c r="C513" s="7" t="str">
        <f t="shared" si="33"/>
        <v/>
      </c>
      <c r="D513" s="7" t="str">
        <f t="shared" si="34"/>
        <v/>
      </c>
      <c r="E513" s="12" t="str">
        <f ca="1">IF(LEN(A513)&lt;12,"",_xlfn.NUMBERVALUE(RIGHT(10-_xlfn.NUMBERVALUE(RIGHT(SUMPRODUCT(1*MID(A513,{1;3;5;7;9;11},1))+SUMPRODUCT(1*MID(_xlfn.NUMBERVALUE(_xlfn.CONCAT(1*MID(A513,{2;4;6;8;10;12},1)))*2,ROW(INDIRECT("1:"&amp;LEN(_xlfn.NUMBERVALUE(_xlfn.CONCAT(1*MID(A513,{2;4;6;8;10;12},1)))*2))),1)))))))</f>
        <v/>
      </c>
      <c r="F513" s="23" t="str">
        <f ca="1">IF(A513="","",IF(AND(_xlfn.NUMBERVALUE(RIGHT(A513))=IF(LEN(A513)&lt;12,"",_xlfn.NUMBERVALUE(RIGHT(10-_xlfn.NUMBERVALUE(RIGHT(SUMPRODUCT(1*MID(A513,{1;3;5;7;9;11},1))+SUMPRODUCT(1*MID(_xlfn.NUMBERVALUE(_xlfn.CONCAT(1*MID(A513,{2;4;6;8;10;12},1)))*2,ROW(INDIRECT("1:"&amp;LEN(_xlfn.NUMBERVALUE(_xlfn.CONCAT(1*MID(A513,{2;4;6;8;10;12},1)))*2))),1))))))),ISERROR(IF(A513="","",DATEVALUE(_xlfn.CONCAT(IF(_xlfn.NUMBERVALUE(LEFT(A513,2))&lt;=_xlfn.NUMBERVALUE(TEXT(TODAY(),"YY")),"20","19"),LEFT(A513,2),"-",MID(A513,3,2),"-",MID(A513,5,2)))))=FALSE),"",1))</f>
        <v/>
      </c>
      <c r="H513" s="23" t="str">
        <f t="shared" si="31"/>
        <v/>
      </c>
    </row>
    <row r="514" spans="2:8" x14ac:dyDescent="0.25">
      <c r="B514" s="4" t="str">
        <f t="shared" ca="1" si="32"/>
        <v/>
      </c>
      <c r="C514" s="7" t="str">
        <f t="shared" si="33"/>
        <v/>
      </c>
      <c r="D514" s="7" t="str">
        <f t="shared" si="34"/>
        <v/>
      </c>
      <c r="E514" s="12" t="str">
        <f ca="1">IF(LEN(A514)&lt;12,"",_xlfn.NUMBERVALUE(RIGHT(10-_xlfn.NUMBERVALUE(RIGHT(SUMPRODUCT(1*MID(A514,{1;3;5;7;9;11},1))+SUMPRODUCT(1*MID(_xlfn.NUMBERVALUE(_xlfn.CONCAT(1*MID(A514,{2;4;6;8;10;12},1)))*2,ROW(INDIRECT("1:"&amp;LEN(_xlfn.NUMBERVALUE(_xlfn.CONCAT(1*MID(A514,{2;4;6;8;10;12},1)))*2))),1)))))))</f>
        <v/>
      </c>
      <c r="F514" s="23" t="str">
        <f ca="1">IF(A514="","",IF(AND(_xlfn.NUMBERVALUE(RIGHT(A514))=IF(LEN(A514)&lt;12,"",_xlfn.NUMBERVALUE(RIGHT(10-_xlfn.NUMBERVALUE(RIGHT(SUMPRODUCT(1*MID(A514,{1;3;5;7;9;11},1))+SUMPRODUCT(1*MID(_xlfn.NUMBERVALUE(_xlfn.CONCAT(1*MID(A514,{2;4;6;8;10;12},1)))*2,ROW(INDIRECT("1:"&amp;LEN(_xlfn.NUMBERVALUE(_xlfn.CONCAT(1*MID(A514,{2;4;6;8;10;12},1)))*2))),1))))))),ISERROR(IF(A514="","",DATEVALUE(_xlfn.CONCAT(IF(_xlfn.NUMBERVALUE(LEFT(A514,2))&lt;=_xlfn.NUMBERVALUE(TEXT(TODAY(),"YY")),"20","19"),LEFT(A514,2),"-",MID(A514,3,2),"-",MID(A514,5,2)))))=FALSE),"",1))</f>
        <v/>
      </c>
      <c r="H514" s="23" t="str">
        <f t="shared" si="31"/>
        <v/>
      </c>
    </row>
    <row r="515" spans="2:8" x14ac:dyDescent="0.25">
      <c r="B515" s="4" t="str">
        <f t="shared" ca="1" si="32"/>
        <v/>
      </c>
      <c r="C515" s="7" t="str">
        <f t="shared" si="33"/>
        <v/>
      </c>
      <c r="D515" s="7" t="str">
        <f t="shared" si="34"/>
        <v/>
      </c>
      <c r="E515" s="12" t="str">
        <f ca="1">IF(LEN(A515)&lt;12,"",_xlfn.NUMBERVALUE(RIGHT(10-_xlfn.NUMBERVALUE(RIGHT(SUMPRODUCT(1*MID(A515,{1;3;5;7;9;11},1))+SUMPRODUCT(1*MID(_xlfn.NUMBERVALUE(_xlfn.CONCAT(1*MID(A515,{2;4;6;8;10;12},1)))*2,ROW(INDIRECT("1:"&amp;LEN(_xlfn.NUMBERVALUE(_xlfn.CONCAT(1*MID(A515,{2;4;6;8;10;12},1)))*2))),1)))))))</f>
        <v/>
      </c>
      <c r="F515" s="23" t="str">
        <f ca="1">IF(A515="","",IF(AND(_xlfn.NUMBERVALUE(RIGHT(A515))=IF(LEN(A515)&lt;12,"",_xlfn.NUMBERVALUE(RIGHT(10-_xlfn.NUMBERVALUE(RIGHT(SUMPRODUCT(1*MID(A515,{1;3;5;7;9;11},1))+SUMPRODUCT(1*MID(_xlfn.NUMBERVALUE(_xlfn.CONCAT(1*MID(A515,{2;4;6;8;10;12},1)))*2,ROW(INDIRECT("1:"&amp;LEN(_xlfn.NUMBERVALUE(_xlfn.CONCAT(1*MID(A515,{2;4;6;8;10;12},1)))*2))),1))))))),ISERROR(IF(A515="","",DATEVALUE(_xlfn.CONCAT(IF(_xlfn.NUMBERVALUE(LEFT(A515,2))&lt;=_xlfn.NUMBERVALUE(TEXT(TODAY(),"YY")),"20","19"),LEFT(A515,2),"-",MID(A515,3,2),"-",MID(A515,5,2)))))=FALSE),"",1))</f>
        <v/>
      </c>
      <c r="H515" s="23" t="str">
        <f t="shared" ref="H515:H578" si="35">IF(A515="","",IF(AND(_xlfn.NUMBERVALUE(RIGHT(A515))=E515,ISERROR(B515)=FALSE),"",1))</f>
        <v/>
      </c>
    </row>
    <row r="516" spans="2:8" x14ac:dyDescent="0.25">
      <c r="B516" s="4" t="str">
        <f t="shared" ca="1" si="32"/>
        <v/>
      </c>
      <c r="C516" s="7" t="str">
        <f t="shared" si="33"/>
        <v/>
      </c>
      <c r="D516" s="7" t="str">
        <f t="shared" si="34"/>
        <v/>
      </c>
      <c r="E516" s="12" t="str">
        <f ca="1">IF(LEN(A516)&lt;12,"",_xlfn.NUMBERVALUE(RIGHT(10-_xlfn.NUMBERVALUE(RIGHT(SUMPRODUCT(1*MID(A516,{1;3;5;7;9;11},1))+SUMPRODUCT(1*MID(_xlfn.NUMBERVALUE(_xlfn.CONCAT(1*MID(A516,{2;4;6;8;10;12},1)))*2,ROW(INDIRECT("1:"&amp;LEN(_xlfn.NUMBERVALUE(_xlfn.CONCAT(1*MID(A516,{2;4;6;8;10;12},1)))*2))),1)))))))</f>
        <v/>
      </c>
      <c r="F516" s="23" t="str">
        <f ca="1">IF(A516="","",IF(AND(_xlfn.NUMBERVALUE(RIGHT(A516))=IF(LEN(A516)&lt;12,"",_xlfn.NUMBERVALUE(RIGHT(10-_xlfn.NUMBERVALUE(RIGHT(SUMPRODUCT(1*MID(A516,{1;3;5;7;9;11},1))+SUMPRODUCT(1*MID(_xlfn.NUMBERVALUE(_xlfn.CONCAT(1*MID(A516,{2;4;6;8;10;12},1)))*2,ROW(INDIRECT("1:"&amp;LEN(_xlfn.NUMBERVALUE(_xlfn.CONCAT(1*MID(A516,{2;4;6;8;10;12},1)))*2))),1))))))),ISERROR(IF(A516="","",DATEVALUE(_xlfn.CONCAT(IF(_xlfn.NUMBERVALUE(LEFT(A516,2))&lt;=_xlfn.NUMBERVALUE(TEXT(TODAY(),"YY")),"20","19"),LEFT(A516,2),"-",MID(A516,3,2),"-",MID(A516,5,2)))))=FALSE),"",1))</f>
        <v/>
      </c>
      <c r="H516" s="23" t="str">
        <f t="shared" si="35"/>
        <v/>
      </c>
    </row>
    <row r="517" spans="2:8" x14ac:dyDescent="0.25">
      <c r="B517" s="4" t="str">
        <f t="shared" ca="1" si="32"/>
        <v/>
      </c>
      <c r="C517" s="7" t="str">
        <f t="shared" si="33"/>
        <v/>
      </c>
      <c r="D517" s="7" t="str">
        <f t="shared" si="34"/>
        <v/>
      </c>
      <c r="E517" s="12" t="str">
        <f ca="1">IF(LEN(A517)&lt;12,"",_xlfn.NUMBERVALUE(RIGHT(10-_xlfn.NUMBERVALUE(RIGHT(SUMPRODUCT(1*MID(A517,{1;3;5;7;9;11},1))+SUMPRODUCT(1*MID(_xlfn.NUMBERVALUE(_xlfn.CONCAT(1*MID(A517,{2;4;6;8;10;12},1)))*2,ROW(INDIRECT("1:"&amp;LEN(_xlfn.NUMBERVALUE(_xlfn.CONCAT(1*MID(A517,{2;4;6;8;10;12},1)))*2))),1)))))))</f>
        <v/>
      </c>
      <c r="F517" s="23" t="str">
        <f ca="1">IF(A517="","",IF(AND(_xlfn.NUMBERVALUE(RIGHT(A517))=IF(LEN(A517)&lt;12,"",_xlfn.NUMBERVALUE(RIGHT(10-_xlfn.NUMBERVALUE(RIGHT(SUMPRODUCT(1*MID(A517,{1;3;5;7;9;11},1))+SUMPRODUCT(1*MID(_xlfn.NUMBERVALUE(_xlfn.CONCAT(1*MID(A517,{2;4;6;8;10;12},1)))*2,ROW(INDIRECT("1:"&amp;LEN(_xlfn.NUMBERVALUE(_xlfn.CONCAT(1*MID(A517,{2;4;6;8;10;12},1)))*2))),1))))))),ISERROR(IF(A517="","",DATEVALUE(_xlfn.CONCAT(IF(_xlfn.NUMBERVALUE(LEFT(A517,2))&lt;=_xlfn.NUMBERVALUE(TEXT(TODAY(),"YY")),"20","19"),LEFT(A517,2),"-",MID(A517,3,2),"-",MID(A517,5,2)))))=FALSE),"",1))</f>
        <v/>
      </c>
      <c r="H517" s="23" t="str">
        <f t="shared" si="35"/>
        <v/>
      </c>
    </row>
    <row r="518" spans="2:8" x14ac:dyDescent="0.25">
      <c r="B518" s="4" t="str">
        <f t="shared" ca="1" si="32"/>
        <v/>
      </c>
      <c r="C518" s="7" t="str">
        <f t="shared" si="33"/>
        <v/>
      </c>
      <c r="D518" s="7" t="str">
        <f t="shared" si="34"/>
        <v/>
      </c>
      <c r="E518" s="12" t="str">
        <f ca="1">IF(LEN(A518)&lt;12,"",_xlfn.NUMBERVALUE(RIGHT(10-_xlfn.NUMBERVALUE(RIGHT(SUMPRODUCT(1*MID(A518,{1;3;5;7;9;11},1))+SUMPRODUCT(1*MID(_xlfn.NUMBERVALUE(_xlfn.CONCAT(1*MID(A518,{2;4;6;8;10;12},1)))*2,ROW(INDIRECT("1:"&amp;LEN(_xlfn.NUMBERVALUE(_xlfn.CONCAT(1*MID(A518,{2;4;6;8;10;12},1)))*2))),1)))))))</f>
        <v/>
      </c>
      <c r="F518" s="23" t="str">
        <f ca="1">IF(A518="","",IF(AND(_xlfn.NUMBERVALUE(RIGHT(A518))=IF(LEN(A518)&lt;12,"",_xlfn.NUMBERVALUE(RIGHT(10-_xlfn.NUMBERVALUE(RIGHT(SUMPRODUCT(1*MID(A518,{1;3;5;7;9;11},1))+SUMPRODUCT(1*MID(_xlfn.NUMBERVALUE(_xlfn.CONCAT(1*MID(A518,{2;4;6;8;10;12},1)))*2,ROW(INDIRECT("1:"&amp;LEN(_xlfn.NUMBERVALUE(_xlfn.CONCAT(1*MID(A518,{2;4;6;8;10;12},1)))*2))),1))))))),ISERROR(IF(A518="","",DATEVALUE(_xlfn.CONCAT(IF(_xlfn.NUMBERVALUE(LEFT(A518,2))&lt;=_xlfn.NUMBERVALUE(TEXT(TODAY(),"YY")),"20","19"),LEFT(A518,2),"-",MID(A518,3,2),"-",MID(A518,5,2)))))=FALSE),"",1))</f>
        <v/>
      </c>
      <c r="H518" s="23" t="str">
        <f t="shared" si="35"/>
        <v/>
      </c>
    </row>
    <row r="519" spans="2:8" x14ac:dyDescent="0.25">
      <c r="B519" s="4" t="str">
        <f t="shared" ca="1" si="32"/>
        <v/>
      </c>
      <c r="C519" s="7" t="str">
        <f t="shared" si="33"/>
        <v/>
      </c>
      <c r="D519" s="7" t="str">
        <f t="shared" si="34"/>
        <v/>
      </c>
      <c r="E519" s="12" t="str">
        <f ca="1">IF(LEN(A519)&lt;12,"",_xlfn.NUMBERVALUE(RIGHT(10-_xlfn.NUMBERVALUE(RIGHT(SUMPRODUCT(1*MID(A519,{1;3;5;7;9;11},1))+SUMPRODUCT(1*MID(_xlfn.NUMBERVALUE(_xlfn.CONCAT(1*MID(A519,{2;4;6;8;10;12},1)))*2,ROW(INDIRECT("1:"&amp;LEN(_xlfn.NUMBERVALUE(_xlfn.CONCAT(1*MID(A519,{2;4;6;8;10;12},1)))*2))),1)))))))</f>
        <v/>
      </c>
      <c r="F519" s="23" t="str">
        <f ca="1">IF(A519="","",IF(AND(_xlfn.NUMBERVALUE(RIGHT(A519))=IF(LEN(A519)&lt;12,"",_xlfn.NUMBERVALUE(RIGHT(10-_xlfn.NUMBERVALUE(RIGHT(SUMPRODUCT(1*MID(A519,{1;3;5;7;9;11},1))+SUMPRODUCT(1*MID(_xlfn.NUMBERVALUE(_xlfn.CONCAT(1*MID(A519,{2;4;6;8;10;12},1)))*2,ROW(INDIRECT("1:"&amp;LEN(_xlfn.NUMBERVALUE(_xlfn.CONCAT(1*MID(A519,{2;4;6;8;10;12},1)))*2))),1))))))),ISERROR(IF(A519="","",DATEVALUE(_xlfn.CONCAT(IF(_xlfn.NUMBERVALUE(LEFT(A519,2))&lt;=_xlfn.NUMBERVALUE(TEXT(TODAY(),"YY")),"20","19"),LEFT(A519,2),"-",MID(A519,3,2),"-",MID(A519,5,2)))))=FALSE),"",1))</f>
        <v/>
      </c>
      <c r="H519" s="23" t="str">
        <f t="shared" si="35"/>
        <v/>
      </c>
    </row>
    <row r="520" spans="2:8" x14ac:dyDescent="0.25">
      <c r="B520" s="4" t="str">
        <f t="shared" ca="1" si="32"/>
        <v/>
      </c>
      <c r="C520" s="7" t="str">
        <f t="shared" si="33"/>
        <v/>
      </c>
      <c r="D520" s="7" t="str">
        <f t="shared" si="34"/>
        <v/>
      </c>
      <c r="E520" s="12" t="str">
        <f ca="1">IF(LEN(A520)&lt;12,"",_xlfn.NUMBERVALUE(RIGHT(10-_xlfn.NUMBERVALUE(RIGHT(SUMPRODUCT(1*MID(A520,{1;3;5;7;9;11},1))+SUMPRODUCT(1*MID(_xlfn.NUMBERVALUE(_xlfn.CONCAT(1*MID(A520,{2;4;6;8;10;12},1)))*2,ROW(INDIRECT("1:"&amp;LEN(_xlfn.NUMBERVALUE(_xlfn.CONCAT(1*MID(A520,{2;4;6;8;10;12},1)))*2))),1)))))))</f>
        <v/>
      </c>
      <c r="F520" s="23" t="str">
        <f ca="1">IF(A520="","",IF(AND(_xlfn.NUMBERVALUE(RIGHT(A520))=IF(LEN(A520)&lt;12,"",_xlfn.NUMBERVALUE(RIGHT(10-_xlfn.NUMBERVALUE(RIGHT(SUMPRODUCT(1*MID(A520,{1;3;5;7;9;11},1))+SUMPRODUCT(1*MID(_xlfn.NUMBERVALUE(_xlfn.CONCAT(1*MID(A520,{2;4;6;8;10;12},1)))*2,ROW(INDIRECT("1:"&amp;LEN(_xlfn.NUMBERVALUE(_xlfn.CONCAT(1*MID(A520,{2;4;6;8;10;12},1)))*2))),1))))))),ISERROR(IF(A520="","",DATEVALUE(_xlfn.CONCAT(IF(_xlfn.NUMBERVALUE(LEFT(A520,2))&lt;=_xlfn.NUMBERVALUE(TEXT(TODAY(),"YY")),"20","19"),LEFT(A520,2),"-",MID(A520,3,2),"-",MID(A520,5,2)))))=FALSE),"",1))</f>
        <v/>
      </c>
      <c r="H520" s="23" t="str">
        <f t="shared" si="35"/>
        <v/>
      </c>
    </row>
    <row r="521" spans="2:8" x14ac:dyDescent="0.25">
      <c r="B521" s="4" t="str">
        <f t="shared" ref="B521:B584" ca="1" si="36">IF(A521="","",DATEVALUE(_xlfn.CONCAT(IF(_xlfn.NUMBERVALUE(LEFT(A521,2))&lt;=_xlfn.NUMBERVALUE(TEXT(TODAY(),"YY")),"20","19"),LEFT(A521,2),"-",MID(A521,3,2),"-",MID(A521,5,2))))</f>
        <v/>
      </c>
      <c r="C521" s="7" t="str">
        <f t="shared" ref="C521:C584" si="37">IF(LEN(A521)&lt;7,"",IF(_xlfn.NUMBERVALUE(MID(A521,7,1))&gt;=5,"M","F"))</f>
        <v/>
      </c>
      <c r="D521" s="7" t="str">
        <f t="shared" ref="D521:D584" si="38">IF(LEN(A521)&lt;11,"",IF(MID(A521,11,1)="0","",1))</f>
        <v/>
      </c>
      <c r="E521" s="12" t="str">
        <f ca="1">IF(LEN(A521)&lt;12,"",_xlfn.NUMBERVALUE(RIGHT(10-_xlfn.NUMBERVALUE(RIGHT(SUMPRODUCT(1*MID(A521,{1;3;5;7;9;11},1))+SUMPRODUCT(1*MID(_xlfn.NUMBERVALUE(_xlfn.CONCAT(1*MID(A521,{2;4;6;8;10;12},1)))*2,ROW(INDIRECT("1:"&amp;LEN(_xlfn.NUMBERVALUE(_xlfn.CONCAT(1*MID(A521,{2;4;6;8;10;12},1)))*2))),1)))))))</f>
        <v/>
      </c>
      <c r="F521" s="23" t="str">
        <f ca="1">IF(A521="","",IF(AND(_xlfn.NUMBERVALUE(RIGHT(A521))=IF(LEN(A521)&lt;12,"",_xlfn.NUMBERVALUE(RIGHT(10-_xlfn.NUMBERVALUE(RIGHT(SUMPRODUCT(1*MID(A521,{1;3;5;7;9;11},1))+SUMPRODUCT(1*MID(_xlfn.NUMBERVALUE(_xlfn.CONCAT(1*MID(A521,{2;4;6;8;10;12},1)))*2,ROW(INDIRECT("1:"&amp;LEN(_xlfn.NUMBERVALUE(_xlfn.CONCAT(1*MID(A521,{2;4;6;8;10;12},1)))*2))),1))))))),ISERROR(IF(A521="","",DATEVALUE(_xlfn.CONCAT(IF(_xlfn.NUMBERVALUE(LEFT(A521,2))&lt;=_xlfn.NUMBERVALUE(TEXT(TODAY(),"YY")),"20","19"),LEFT(A521,2),"-",MID(A521,3,2),"-",MID(A521,5,2)))))=FALSE),"",1))</f>
        <v/>
      </c>
      <c r="H521" s="23" t="str">
        <f t="shared" si="35"/>
        <v/>
      </c>
    </row>
    <row r="522" spans="2:8" x14ac:dyDescent="0.25">
      <c r="B522" s="4" t="str">
        <f t="shared" ca="1" si="36"/>
        <v/>
      </c>
      <c r="C522" s="7" t="str">
        <f t="shared" si="37"/>
        <v/>
      </c>
      <c r="D522" s="7" t="str">
        <f t="shared" si="38"/>
        <v/>
      </c>
      <c r="E522" s="12" t="str">
        <f ca="1">IF(LEN(A522)&lt;12,"",_xlfn.NUMBERVALUE(RIGHT(10-_xlfn.NUMBERVALUE(RIGHT(SUMPRODUCT(1*MID(A522,{1;3;5;7;9;11},1))+SUMPRODUCT(1*MID(_xlfn.NUMBERVALUE(_xlfn.CONCAT(1*MID(A522,{2;4;6;8;10;12},1)))*2,ROW(INDIRECT("1:"&amp;LEN(_xlfn.NUMBERVALUE(_xlfn.CONCAT(1*MID(A522,{2;4;6;8;10;12},1)))*2))),1)))))))</f>
        <v/>
      </c>
      <c r="F522" s="23" t="str">
        <f ca="1">IF(A522="","",IF(AND(_xlfn.NUMBERVALUE(RIGHT(A522))=IF(LEN(A522)&lt;12,"",_xlfn.NUMBERVALUE(RIGHT(10-_xlfn.NUMBERVALUE(RIGHT(SUMPRODUCT(1*MID(A522,{1;3;5;7;9;11},1))+SUMPRODUCT(1*MID(_xlfn.NUMBERVALUE(_xlfn.CONCAT(1*MID(A522,{2;4;6;8;10;12},1)))*2,ROW(INDIRECT("1:"&amp;LEN(_xlfn.NUMBERVALUE(_xlfn.CONCAT(1*MID(A522,{2;4;6;8;10;12},1)))*2))),1))))))),ISERROR(IF(A522="","",DATEVALUE(_xlfn.CONCAT(IF(_xlfn.NUMBERVALUE(LEFT(A522,2))&lt;=_xlfn.NUMBERVALUE(TEXT(TODAY(),"YY")),"20","19"),LEFT(A522,2),"-",MID(A522,3,2),"-",MID(A522,5,2)))))=FALSE),"",1))</f>
        <v/>
      </c>
      <c r="H522" s="23" t="str">
        <f t="shared" si="35"/>
        <v/>
      </c>
    </row>
    <row r="523" spans="2:8" x14ac:dyDescent="0.25">
      <c r="B523" s="4" t="str">
        <f t="shared" ca="1" si="36"/>
        <v/>
      </c>
      <c r="C523" s="7" t="str">
        <f t="shared" si="37"/>
        <v/>
      </c>
      <c r="D523" s="7" t="str">
        <f t="shared" si="38"/>
        <v/>
      </c>
      <c r="E523" s="12" t="str">
        <f ca="1">IF(LEN(A523)&lt;12,"",_xlfn.NUMBERVALUE(RIGHT(10-_xlfn.NUMBERVALUE(RIGHT(SUMPRODUCT(1*MID(A523,{1;3;5;7;9;11},1))+SUMPRODUCT(1*MID(_xlfn.NUMBERVALUE(_xlfn.CONCAT(1*MID(A523,{2;4;6;8;10;12},1)))*2,ROW(INDIRECT("1:"&amp;LEN(_xlfn.NUMBERVALUE(_xlfn.CONCAT(1*MID(A523,{2;4;6;8;10;12},1)))*2))),1)))))))</f>
        <v/>
      </c>
      <c r="F523" s="23" t="str">
        <f ca="1">IF(A523="","",IF(AND(_xlfn.NUMBERVALUE(RIGHT(A523))=IF(LEN(A523)&lt;12,"",_xlfn.NUMBERVALUE(RIGHT(10-_xlfn.NUMBERVALUE(RIGHT(SUMPRODUCT(1*MID(A523,{1;3;5;7;9;11},1))+SUMPRODUCT(1*MID(_xlfn.NUMBERVALUE(_xlfn.CONCAT(1*MID(A523,{2;4;6;8;10;12},1)))*2,ROW(INDIRECT("1:"&amp;LEN(_xlfn.NUMBERVALUE(_xlfn.CONCAT(1*MID(A523,{2;4;6;8;10;12},1)))*2))),1))))))),ISERROR(IF(A523="","",DATEVALUE(_xlfn.CONCAT(IF(_xlfn.NUMBERVALUE(LEFT(A523,2))&lt;=_xlfn.NUMBERVALUE(TEXT(TODAY(),"YY")),"20","19"),LEFT(A523,2),"-",MID(A523,3,2),"-",MID(A523,5,2)))))=FALSE),"",1))</f>
        <v/>
      </c>
      <c r="H523" s="23" t="str">
        <f t="shared" si="35"/>
        <v/>
      </c>
    </row>
    <row r="524" spans="2:8" x14ac:dyDescent="0.25">
      <c r="B524" s="4" t="str">
        <f t="shared" ca="1" si="36"/>
        <v/>
      </c>
      <c r="C524" s="7" t="str">
        <f t="shared" si="37"/>
        <v/>
      </c>
      <c r="D524" s="7" t="str">
        <f t="shared" si="38"/>
        <v/>
      </c>
      <c r="E524" s="12" t="str">
        <f ca="1">IF(LEN(A524)&lt;12,"",_xlfn.NUMBERVALUE(RIGHT(10-_xlfn.NUMBERVALUE(RIGHT(SUMPRODUCT(1*MID(A524,{1;3;5;7;9;11},1))+SUMPRODUCT(1*MID(_xlfn.NUMBERVALUE(_xlfn.CONCAT(1*MID(A524,{2;4;6;8;10;12},1)))*2,ROW(INDIRECT("1:"&amp;LEN(_xlfn.NUMBERVALUE(_xlfn.CONCAT(1*MID(A524,{2;4;6;8;10;12},1)))*2))),1)))))))</f>
        <v/>
      </c>
      <c r="F524" s="23" t="str">
        <f ca="1">IF(A524="","",IF(AND(_xlfn.NUMBERVALUE(RIGHT(A524))=IF(LEN(A524)&lt;12,"",_xlfn.NUMBERVALUE(RIGHT(10-_xlfn.NUMBERVALUE(RIGHT(SUMPRODUCT(1*MID(A524,{1;3;5;7;9;11},1))+SUMPRODUCT(1*MID(_xlfn.NUMBERVALUE(_xlfn.CONCAT(1*MID(A524,{2;4;6;8;10;12},1)))*2,ROW(INDIRECT("1:"&amp;LEN(_xlfn.NUMBERVALUE(_xlfn.CONCAT(1*MID(A524,{2;4;6;8;10;12},1)))*2))),1))))))),ISERROR(IF(A524="","",DATEVALUE(_xlfn.CONCAT(IF(_xlfn.NUMBERVALUE(LEFT(A524,2))&lt;=_xlfn.NUMBERVALUE(TEXT(TODAY(),"YY")),"20","19"),LEFT(A524,2),"-",MID(A524,3,2),"-",MID(A524,5,2)))))=FALSE),"",1))</f>
        <v/>
      </c>
      <c r="H524" s="23" t="str">
        <f t="shared" si="35"/>
        <v/>
      </c>
    </row>
    <row r="525" spans="2:8" x14ac:dyDescent="0.25">
      <c r="B525" s="4" t="str">
        <f t="shared" ca="1" si="36"/>
        <v/>
      </c>
      <c r="C525" s="7" t="str">
        <f t="shared" si="37"/>
        <v/>
      </c>
      <c r="D525" s="7" t="str">
        <f t="shared" si="38"/>
        <v/>
      </c>
      <c r="E525" s="12" t="str">
        <f ca="1">IF(LEN(A525)&lt;12,"",_xlfn.NUMBERVALUE(RIGHT(10-_xlfn.NUMBERVALUE(RIGHT(SUMPRODUCT(1*MID(A525,{1;3;5;7;9;11},1))+SUMPRODUCT(1*MID(_xlfn.NUMBERVALUE(_xlfn.CONCAT(1*MID(A525,{2;4;6;8;10;12},1)))*2,ROW(INDIRECT("1:"&amp;LEN(_xlfn.NUMBERVALUE(_xlfn.CONCAT(1*MID(A525,{2;4;6;8;10;12},1)))*2))),1)))))))</f>
        <v/>
      </c>
      <c r="F525" s="23" t="str">
        <f ca="1">IF(A525="","",IF(AND(_xlfn.NUMBERVALUE(RIGHT(A525))=IF(LEN(A525)&lt;12,"",_xlfn.NUMBERVALUE(RIGHT(10-_xlfn.NUMBERVALUE(RIGHT(SUMPRODUCT(1*MID(A525,{1;3;5;7;9;11},1))+SUMPRODUCT(1*MID(_xlfn.NUMBERVALUE(_xlfn.CONCAT(1*MID(A525,{2;4;6;8;10;12},1)))*2,ROW(INDIRECT("1:"&amp;LEN(_xlfn.NUMBERVALUE(_xlfn.CONCAT(1*MID(A525,{2;4;6;8;10;12},1)))*2))),1))))))),ISERROR(IF(A525="","",DATEVALUE(_xlfn.CONCAT(IF(_xlfn.NUMBERVALUE(LEFT(A525,2))&lt;=_xlfn.NUMBERVALUE(TEXT(TODAY(),"YY")),"20","19"),LEFT(A525,2),"-",MID(A525,3,2),"-",MID(A525,5,2)))))=FALSE),"",1))</f>
        <v/>
      </c>
      <c r="H525" s="23" t="str">
        <f t="shared" si="35"/>
        <v/>
      </c>
    </row>
    <row r="526" spans="2:8" x14ac:dyDescent="0.25">
      <c r="B526" s="4" t="str">
        <f t="shared" ca="1" si="36"/>
        <v/>
      </c>
      <c r="C526" s="7" t="str">
        <f t="shared" si="37"/>
        <v/>
      </c>
      <c r="D526" s="7" t="str">
        <f t="shared" si="38"/>
        <v/>
      </c>
      <c r="E526" s="12" t="str">
        <f ca="1">IF(LEN(A526)&lt;12,"",_xlfn.NUMBERVALUE(RIGHT(10-_xlfn.NUMBERVALUE(RIGHT(SUMPRODUCT(1*MID(A526,{1;3;5;7;9;11},1))+SUMPRODUCT(1*MID(_xlfn.NUMBERVALUE(_xlfn.CONCAT(1*MID(A526,{2;4;6;8;10;12},1)))*2,ROW(INDIRECT("1:"&amp;LEN(_xlfn.NUMBERVALUE(_xlfn.CONCAT(1*MID(A526,{2;4;6;8;10;12},1)))*2))),1)))))))</f>
        <v/>
      </c>
      <c r="F526" s="23" t="str">
        <f ca="1">IF(A526="","",IF(AND(_xlfn.NUMBERVALUE(RIGHT(A526))=IF(LEN(A526)&lt;12,"",_xlfn.NUMBERVALUE(RIGHT(10-_xlfn.NUMBERVALUE(RIGHT(SUMPRODUCT(1*MID(A526,{1;3;5;7;9;11},1))+SUMPRODUCT(1*MID(_xlfn.NUMBERVALUE(_xlfn.CONCAT(1*MID(A526,{2;4;6;8;10;12},1)))*2,ROW(INDIRECT("1:"&amp;LEN(_xlfn.NUMBERVALUE(_xlfn.CONCAT(1*MID(A526,{2;4;6;8;10;12},1)))*2))),1))))))),ISERROR(IF(A526="","",DATEVALUE(_xlfn.CONCAT(IF(_xlfn.NUMBERVALUE(LEFT(A526,2))&lt;=_xlfn.NUMBERVALUE(TEXT(TODAY(),"YY")),"20","19"),LEFT(A526,2),"-",MID(A526,3,2),"-",MID(A526,5,2)))))=FALSE),"",1))</f>
        <v/>
      </c>
      <c r="H526" s="23" t="str">
        <f t="shared" si="35"/>
        <v/>
      </c>
    </row>
    <row r="527" spans="2:8" x14ac:dyDescent="0.25">
      <c r="B527" s="4" t="str">
        <f t="shared" ca="1" si="36"/>
        <v/>
      </c>
      <c r="C527" s="7" t="str">
        <f t="shared" si="37"/>
        <v/>
      </c>
      <c r="D527" s="7" t="str">
        <f t="shared" si="38"/>
        <v/>
      </c>
      <c r="E527" s="12" t="str">
        <f ca="1">IF(LEN(A527)&lt;12,"",_xlfn.NUMBERVALUE(RIGHT(10-_xlfn.NUMBERVALUE(RIGHT(SUMPRODUCT(1*MID(A527,{1;3;5;7;9;11},1))+SUMPRODUCT(1*MID(_xlfn.NUMBERVALUE(_xlfn.CONCAT(1*MID(A527,{2;4;6;8;10;12},1)))*2,ROW(INDIRECT("1:"&amp;LEN(_xlfn.NUMBERVALUE(_xlfn.CONCAT(1*MID(A527,{2;4;6;8;10;12},1)))*2))),1)))))))</f>
        <v/>
      </c>
      <c r="F527" s="23" t="str">
        <f ca="1">IF(A527="","",IF(AND(_xlfn.NUMBERVALUE(RIGHT(A527))=IF(LEN(A527)&lt;12,"",_xlfn.NUMBERVALUE(RIGHT(10-_xlfn.NUMBERVALUE(RIGHT(SUMPRODUCT(1*MID(A527,{1;3;5;7;9;11},1))+SUMPRODUCT(1*MID(_xlfn.NUMBERVALUE(_xlfn.CONCAT(1*MID(A527,{2;4;6;8;10;12},1)))*2,ROW(INDIRECT("1:"&amp;LEN(_xlfn.NUMBERVALUE(_xlfn.CONCAT(1*MID(A527,{2;4;6;8;10;12},1)))*2))),1))))))),ISERROR(IF(A527="","",DATEVALUE(_xlfn.CONCAT(IF(_xlfn.NUMBERVALUE(LEFT(A527,2))&lt;=_xlfn.NUMBERVALUE(TEXT(TODAY(),"YY")),"20","19"),LEFT(A527,2),"-",MID(A527,3,2),"-",MID(A527,5,2)))))=FALSE),"",1))</f>
        <v/>
      </c>
      <c r="H527" s="23" t="str">
        <f t="shared" si="35"/>
        <v/>
      </c>
    </row>
    <row r="528" spans="2:8" x14ac:dyDescent="0.25">
      <c r="B528" s="4" t="str">
        <f t="shared" ca="1" si="36"/>
        <v/>
      </c>
      <c r="C528" s="7" t="str">
        <f t="shared" si="37"/>
        <v/>
      </c>
      <c r="D528" s="7" t="str">
        <f t="shared" si="38"/>
        <v/>
      </c>
      <c r="E528" s="12" t="str">
        <f ca="1">IF(LEN(A528)&lt;12,"",_xlfn.NUMBERVALUE(RIGHT(10-_xlfn.NUMBERVALUE(RIGHT(SUMPRODUCT(1*MID(A528,{1;3;5;7;9;11},1))+SUMPRODUCT(1*MID(_xlfn.NUMBERVALUE(_xlfn.CONCAT(1*MID(A528,{2;4;6;8;10;12},1)))*2,ROW(INDIRECT("1:"&amp;LEN(_xlfn.NUMBERVALUE(_xlfn.CONCAT(1*MID(A528,{2;4;6;8;10;12},1)))*2))),1)))))))</f>
        <v/>
      </c>
      <c r="F528" s="23" t="str">
        <f ca="1">IF(A528="","",IF(AND(_xlfn.NUMBERVALUE(RIGHT(A528))=IF(LEN(A528)&lt;12,"",_xlfn.NUMBERVALUE(RIGHT(10-_xlfn.NUMBERVALUE(RIGHT(SUMPRODUCT(1*MID(A528,{1;3;5;7;9;11},1))+SUMPRODUCT(1*MID(_xlfn.NUMBERVALUE(_xlfn.CONCAT(1*MID(A528,{2;4;6;8;10;12},1)))*2,ROW(INDIRECT("1:"&amp;LEN(_xlfn.NUMBERVALUE(_xlfn.CONCAT(1*MID(A528,{2;4;6;8;10;12},1)))*2))),1))))))),ISERROR(IF(A528="","",DATEVALUE(_xlfn.CONCAT(IF(_xlfn.NUMBERVALUE(LEFT(A528,2))&lt;=_xlfn.NUMBERVALUE(TEXT(TODAY(),"YY")),"20","19"),LEFT(A528,2),"-",MID(A528,3,2),"-",MID(A528,5,2)))))=FALSE),"",1))</f>
        <v/>
      </c>
      <c r="H528" s="23" t="str">
        <f t="shared" si="35"/>
        <v/>
      </c>
    </row>
    <row r="529" spans="2:8" x14ac:dyDescent="0.25">
      <c r="B529" s="4" t="str">
        <f t="shared" ca="1" si="36"/>
        <v/>
      </c>
      <c r="C529" s="7" t="str">
        <f t="shared" si="37"/>
        <v/>
      </c>
      <c r="D529" s="7" t="str">
        <f t="shared" si="38"/>
        <v/>
      </c>
      <c r="E529" s="12" t="str">
        <f ca="1">IF(LEN(A529)&lt;12,"",_xlfn.NUMBERVALUE(RIGHT(10-_xlfn.NUMBERVALUE(RIGHT(SUMPRODUCT(1*MID(A529,{1;3;5;7;9;11},1))+SUMPRODUCT(1*MID(_xlfn.NUMBERVALUE(_xlfn.CONCAT(1*MID(A529,{2;4;6;8;10;12},1)))*2,ROW(INDIRECT("1:"&amp;LEN(_xlfn.NUMBERVALUE(_xlfn.CONCAT(1*MID(A529,{2;4;6;8;10;12},1)))*2))),1)))))))</f>
        <v/>
      </c>
      <c r="F529" s="23" t="str">
        <f ca="1">IF(A529="","",IF(AND(_xlfn.NUMBERVALUE(RIGHT(A529))=IF(LEN(A529)&lt;12,"",_xlfn.NUMBERVALUE(RIGHT(10-_xlfn.NUMBERVALUE(RIGHT(SUMPRODUCT(1*MID(A529,{1;3;5;7;9;11},1))+SUMPRODUCT(1*MID(_xlfn.NUMBERVALUE(_xlfn.CONCAT(1*MID(A529,{2;4;6;8;10;12},1)))*2,ROW(INDIRECT("1:"&amp;LEN(_xlfn.NUMBERVALUE(_xlfn.CONCAT(1*MID(A529,{2;4;6;8;10;12},1)))*2))),1))))))),ISERROR(IF(A529="","",DATEVALUE(_xlfn.CONCAT(IF(_xlfn.NUMBERVALUE(LEFT(A529,2))&lt;=_xlfn.NUMBERVALUE(TEXT(TODAY(),"YY")),"20","19"),LEFT(A529,2),"-",MID(A529,3,2),"-",MID(A529,5,2)))))=FALSE),"",1))</f>
        <v/>
      </c>
      <c r="H529" s="23" t="str">
        <f t="shared" si="35"/>
        <v/>
      </c>
    </row>
    <row r="530" spans="2:8" x14ac:dyDescent="0.25">
      <c r="B530" s="4" t="str">
        <f t="shared" ca="1" si="36"/>
        <v/>
      </c>
      <c r="C530" s="7" t="str">
        <f t="shared" si="37"/>
        <v/>
      </c>
      <c r="D530" s="7" t="str">
        <f t="shared" si="38"/>
        <v/>
      </c>
      <c r="E530" s="12" t="str">
        <f ca="1">IF(LEN(A530)&lt;12,"",_xlfn.NUMBERVALUE(RIGHT(10-_xlfn.NUMBERVALUE(RIGHT(SUMPRODUCT(1*MID(A530,{1;3;5;7;9;11},1))+SUMPRODUCT(1*MID(_xlfn.NUMBERVALUE(_xlfn.CONCAT(1*MID(A530,{2;4;6;8;10;12},1)))*2,ROW(INDIRECT("1:"&amp;LEN(_xlfn.NUMBERVALUE(_xlfn.CONCAT(1*MID(A530,{2;4;6;8;10;12},1)))*2))),1)))))))</f>
        <v/>
      </c>
      <c r="F530" s="23" t="str">
        <f ca="1">IF(A530="","",IF(AND(_xlfn.NUMBERVALUE(RIGHT(A530))=IF(LEN(A530)&lt;12,"",_xlfn.NUMBERVALUE(RIGHT(10-_xlfn.NUMBERVALUE(RIGHT(SUMPRODUCT(1*MID(A530,{1;3;5;7;9;11},1))+SUMPRODUCT(1*MID(_xlfn.NUMBERVALUE(_xlfn.CONCAT(1*MID(A530,{2;4;6;8;10;12},1)))*2,ROW(INDIRECT("1:"&amp;LEN(_xlfn.NUMBERVALUE(_xlfn.CONCAT(1*MID(A530,{2;4;6;8;10;12},1)))*2))),1))))))),ISERROR(IF(A530="","",DATEVALUE(_xlfn.CONCAT(IF(_xlfn.NUMBERVALUE(LEFT(A530,2))&lt;=_xlfn.NUMBERVALUE(TEXT(TODAY(),"YY")),"20","19"),LEFT(A530,2),"-",MID(A530,3,2),"-",MID(A530,5,2)))))=FALSE),"",1))</f>
        <v/>
      </c>
      <c r="H530" s="23" t="str">
        <f t="shared" si="35"/>
        <v/>
      </c>
    </row>
    <row r="531" spans="2:8" x14ac:dyDescent="0.25">
      <c r="B531" s="4" t="str">
        <f t="shared" ca="1" si="36"/>
        <v/>
      </c>
      <c r="C531" s="7" t="str">
        <f t="shared" si="37"/>
        <v/>
      </c>
      <c r="D531" s="7" t="str">
        <f t="shared" si="38"/>
        <v/>
      </c>
      <c r="E531" s="12" t="str">
        <f ca="1">IF(LEN(A531)&lt;12,"",_xlfn.NUMBERVALUE(RIGHT(10-_xlfn.NUMBERVALUE(RIGHT(SUMPRODUCT(1*MID(A531,{1;3;5;7;9;11},1))+SUMPRODUCT(1*MID(_xlfn.NUMBERVALUE(_xlfn.CONCAT(1*MID(A531,{2;4;6;8;10;12},1)))*2,ROW(INDIRECT("1:"&amp;LEN(_xlfn.NUMBERVALUE(_xlfn.CONCAT(1*MID(A531,{2;4;6;8;10;12},1)))*2))),1)))))))</f>
        <v/>
      </c>
      <c r="F531" s="23" t="str">
        <f ca="1">IF(A531="","",IF(AND(_xlfn.NUMBERVALUE(RIGHT(A531))=IF(LEN(A531)&lt;12,"",_xlfn.NUMBERVALUE(RIGHT(10-_xlfn.NUMBERVALUE(RIGHT(SUMPRODUCT(1*MID(A531,{1;3;5;7;9;11},1))+SUMPRODUCT(1*MID(_xlfn.NUMBERVALUE(_xlfn.CONCAT(1*MID(A531,{2;4;6;8;10;12},1)))*2,ROW(INDIRECT("1:"&amp;LEN(_xlfn.NUMBERVALUE(_xlfn.CONCAT(1*MID(A531,{2;4;6;8;10;12},1)))*2))),1))))))),ISERROR(IF(A531="","",DATEVALUE(_xlfn.CONCAT(IF(_xlfn.NUMBERVALUE(LEFT(A531,2))&lt;=_xlfn.NUMBERVALUE(TEXT(TODAY(),"YY")),"20","19"),LEFT(A531,2),"-",MID(A531,3,2),"-",MID(A531,5,2)))))=FALSE),"",1))</f>
        <v/>
      </c>
      <c r="H531" s="23" t="str">
        <f t="shared" si="35"/>
        <v/>
      </c>
    </row>
    <row r="532" spans="2:8" x14ac:dyDescent="0.25">
      <c r="B532" s="4" t="str">
        <f t="shared" ca="1" si="36"/>
        <v/>
      </c>
      <c r="C532" s="7" t="str">
        <f t="shared" si="37"/>
        <v/>
      </c>
      <c r="D532" s="7" t="str">
        <f t="shared" si="38"/>
        <v/>
      </c>
      <c r="E532" s="12" t="str">
        <f ca="1">IF(LEN(A532)&lt;12,"",_xlfn.NUMBERVALUE(RIGHT(10-_xlfn.NUMBERVALUE(RIGHT(SUMPRODUCT(1*MID(A532,{1;3;5;7;9;11},1))+SUMPRODUCT(1*MID(_xlfn.NUMBERVALUE(_xlfn.CONCAT(1*MID(A532,{2;4;6;8;10;12},1)))*2,ROW(INDIRECT("1:"&amp;LEN(_xlfn.NUMBERVALUE(_xlfn.CONCAT(1*MID(A532,{2;4;6;8;10;12},1)))*2))),1)))))))</f>
        <v/>
      </c>
      <c r="F532" s="23" t="str">
        <f ca="1">IF(A532="","",IF(AND(_xlfn.NUMBERVALUE(RIGHT(A532))=IF(LEN(A532)&lt;12,"",_xlfn.NUMBERVALUE(RIGHT(10-_xlfn.NUMBERVALUE(RIGHT(SUMPRODUCT(1*MID(A532,{1;3;5;7;9;11},1))+SUMPRODUCT(1*MID(_xlfn.NUMBERVALUE(_xlfn.CONCAT(1*MID(A532,{2;4;6;8;10;12},1)))*2,ROW(INDIRECT("1:"&amp;LEN(_xlfn.NUMBERVALUE(_xlfn.CONCAT(1*MID(A532,{2;4;6;8;10;12},1)))*2))),1))))))),ISERROR(IF(A532="","",DATEVALUE(_xlfn.CONCAT(IF(_xlfn.NUMBERVALUE(LEFT(A532,2))&lt;=_xlfn.NUMBERVALUE(TEXT(TODAY(),"YY")),"20","19"),LEFT(A532,2),"-",MID(A532,3,2),"-",MID(A532,5,2)))))=FALSE),"",1))</f>
        <v/>
      </c>
      <c r="H532" s="23" t="str">
        <f t="shared" si="35"/>
        <v/>
      </c>
    </row>
    <row r="533" spans="2:8" x14ac:dyDescent="0.25">
      <c r="B533" s="4" t="str">
        <f t="shared" ca="1" si="36"/>
        <v/>
      </c>
      <c r="C533" s="7" t="str">
        <f t="shared" si="37"/>
        <v/>
      </c>
      <c r="D533" s="7" t="str">
        <f t="shared" si="38"/>
        <v/>
      </c>
      <c r="E533" s="12" t="str">
        <f ca="1">IF(LEN(A533)&lt;12,"",_xlfn.NUMBERVALUE(RIGHT(10-_xlfn.NUMBERVALUE(RIGHT(SUMPRODUCT(1*MID(A533,{1;3;5;7;9;11},1))+SUMPRODUCT(1*MID(_xlfn.NUMBERVALUE(_xlfn.CONCAT(1*MID(A533,{2;4;6;8;10;12},1)))*2,ROW(INDIRECT("1:"&amp;LEN(_xlfn.NUMBERVALUE(_xlfn.CONCAT(1*MID(A533,{2;4;6;8;10;12},1)))*2))),1)))))))</f>
        <v/>
      </c>
      <c r="F533" s="23" t="str">
        <f ca="1">IF(A533="","",IF(AND(_xlfn.NUMBERVALUE(RIGHT(A533))=IF(LEN(A533)&lt;12,"",_xlfn.NUMBERVALUE(RIGHT(10-_xlfn.NUMBERVALUE(RIGHT(SUMPRODUCT(1*MID(A533,{1;3;5;7;9;11},1))+SUMPRODUCT(1*MID(_xlfn.NUMBERVALUE(_xlfn.CONCAT(1*MID(A533,{2;4;6;8;10;12},1)))*2,ROW(INDIRECT("1:"&amp;LEN(_xlfn.NUMBERVALUE(_xlfn.CONCAT(1*MID(A533,{2;4;6;8;10;12},1)))*2))),1))))))),ISERROR(IF(A533="","",DATEVALUE(_xlfn.CONCAT(IF(_xlfn.NUMBERVALUE(LEFT(A533,2))&lt;=_xlfn.NUMBERVALUE(TEXT(TODAY(),"YY")),"20","19"),LEFT(A533,2),"-",MID(A533,3,2),"-",MID(A533,5,2)))))=FALSE),"",1))</f>
        <v/>
      </c>
      <c r="H533" s="23" t="str">
        <f t="shared" si="35"/>
        <v/>
      </c>
    </row>
    <row r="534" spans="2:8" x14ac:dyDescent="0.25">
      <c r="B534" s="4" t="str">
        <f t="shared" ca="1" si="36"/>
        <v/>
      </c>
      <c r="C534" s="7" t="str">
        <f t="shared" si="37"/>
        <v/>
      </c>
      <c r="D534" s="7" t="str">
        <f t="shared" si="38"/>
        <v/>
      </c>
      <c r="E534" s="12" t="str">
        <f ca="1">IF(LEN(A534)&lt;12,"",_xlfn.NUMBERVALUE(RIGHT(10-_xlfn.NUMBERVALUE(RIGHT(SUMPRODUCT(1*MID(A534,{1;3;5;7;9;11},1))+SUMPRODUCT(1*MID(_xlfn.NUMBERVALUE(_xlfn.CONCAT(1*MID(A534,{2;4;6;8;10;12},1)))*2,ROW(INDIRECT("1:"&amp;LEN(_xlfn.NUMBERVALUE(_xlfn.CONCAT(1*MID(A534,{2;4;6;8;10;12},1)))*2))),1)))))))</f>
        <v/>
      </c>
      <c r="F534" s="23" t="str">
        <f ca="1">IF(A534="","",IF(AND(_xlfn.NUMBERVALUE(RIGHT(A534))=IF(LEN(A534)&lt;12,"",_xlfn.NUMBERVALUE(RIGHT(10-_xlfn.NUMBERVALUE(RIGHT(SUMPRODUCT(1*MID(A534,{1;3;5;7;9;11},1))+SUMPRODUCT(1*MID(_xlfn.NUMBERVALUE(_xlfn.CONCAT(1*MID(A534,{2;4;6;8;10;12},1)))*2,ROW(INDIRECT("1:"&amp;LEN(_xlfn.NUMBERVALUE(_xlfn.CONCAT(1*MID(A534,{2;4;6;8;10;12},1)))*2))),1))))))),ISERROR(IF(A534="","",DATEVALUE(_xlfn.CONCAT(IF(_xlfn.NUMBERVALUE(LEFT(A534,2))&lt;=_xlfn.NUMBERVALUE(TEXT(TODAY(),"YY")),"20","19"),LEFT(A534,2),"-",MID(A534,3,2),"-",MID(A534,5,2)))))=FALSE),"",1))</f>
        <v/>
      </c>
      <c r="H534" s="23" t="str">
        <f t="shared" si="35"/>
        <v/>
      </c>
    </row>
    <row r="535" spans="2:8" x14ac:dyDescent="0.25">
      <c r="B535" s="4" t="str">
        <f t="shared" ca="1" si="36"/>
        <v/>
      </c>
      <c r="C535" s="7" t="str">
        <f t="shared" si="37"/>
        <v/>
      </c>
      <c r="D535" s="7" t="str">
        <f t="shared" si="38"/>
        <v/>
      </c>
      <c r="E535" s="12" t="str">
        <f ca="1">IF(LEN(A535)&lt;12,"",_xlfn.NUMBERVALUE(RIGHT(10-_xlfn.NUMBERVALUE(RIGHT(SUMPRODUCT(1*MID(A535,{1;3;5;7;9;11},1))+SUMPRODUCT(1*MID(_xlfn.NUMBERVALUE(_xlfn.CONCAT(1*MID(A535,{2;4;6;8;10;12},1)))*2,ROW(INDIRECT("1:"&amp;LEN(_xlfn.NUMBERVALUE(_xlfn.CONCAT(1*MID(A535,{2;4;6;8;10;12},1)))*2))),1)))))))</f>
        <v/>
      </c>
      <c r="F535" s="23" t="str">
        <f ca="1">IF(A535="","",IF(AND(_xlfn.NUMBERVALUE(RIGHT(A535))=IF(LEN(A535)&lt;12,"",_xlfn.NUMBERVALUE(RIGHT(10-_xlfn.NUMBERVALUE(RIGHT(SUMPRODUCT(1*MID(A535,{1;3;5;7;9;11},1))+SUMPRODUCT(1*MID(_xlfn.NUMBERVALUE(_xlfn.CONCAT(1*MID(A535,{2;4;6;8;10;12},1)))*2,ROW(INDIRECT("1:"&amp;LEN(_xlfn.NUMBERVALUE(_xlfn.CONCAT(1*MID(A535,{2;4;6;8;10;12},1)))*2))),1))))))),ISERROR(IF(A535="","",DATEVALUE(_xlfn.CONCAT(IF(_xlfn.NUMBERVALUE(LEFT(A535,2))&lt;=_xlfn.NUMBERVALUE(TEXT(TODAY(),"YY")),"20","19"),LEFT(A535,2),"-",MID(A535,3,2),"-",MID(A535,5,2)))))=FALSE),"",1))</f>
        <v/>
      </c>
      <c r="H535" s="23" t="str">
        <f t="shared" si="35"/>
        <v/>
      </c>
    </row>
    <row r="536" spans="2:8" x14ac:dyDescent="0.25">
      <c r="B536" s="4" t="str">
        <f t="shared" ca="1" si="36"/>
        <v/>
      </c>
      <c r="C536" s="7" t="str">
        <f t="shared" si="37"/>
        <v/>
      </c>
      <c r="D536" s="7" t="str">
        <f t="shared" si="38"/>
        <v/>
      </c>
      <c r="E536" s="12" t="str">
        <f ca="1">IF(LEN(A536)&lt;12,"",_xlfn.NUMBERVALUE(RIGHT(10-_xlfn.NUMBERVALUE(RIGHT(SUMPRODUCT(1*MID(A536,{1;3;5;7;9;11},1))+SUMPRODUCT(1*MID(_xlfn.NUMBERVALUE(_xlfn.CONCAT(1*MID(A536,{2;4;6;8;10;12},1)))*2,ROW(INDIRECT("1:"&amp;LEN(_xlfn.NUMBERVALUE(_xlfn.CONCAT(1*MID(A536,{2;4;6;8;10;12},1)))*2))),1)))))))</f>
        <v/>
      </c>
      <c r="F536" s="23" t="str">
        <f ca="1">IF(A536="","",IF(AND(_xlfn.NUMBERVALUE(RIGHT(A536))=IF(LEN(A536)&lt;12,"",_xlfn.NUMBERVALUE(RIGHT(10-_xlfn.NUMBERVALUE(RIGHT(SUMPRODUCT(1*MID(A536,{1;3;5;7;9;11},1))+SUMPRODUCT(1*MID(_xlfn.NUMBERVALUE(_xlfn.CONCAT(1*MID(A536,{2;4;6;8;10;12},1)))*2,ROW(INDIRECT("1:"&amp;LEN(_xlfn.NUMBERVALUE(_xlfn.CONCAT(1*MID(A536,{2;4;6;8;10;12},1)))*2))),1))))))),ISERROR(IF(A536="","",DATEVALUE(_xlfn.CONCAT(IF(_xlfn.NUMBERVALUE(LEFT(A536,2))&lt;=_xlfn.NUMBERVALUE(TEXT(TODAY(),"YY")),"20","19"),LEFT(A536,2),"-",MID(A536,3,2),"-",MID(A536,5,2)))))=FALSE),"",1))</f>
        <v/>
      </c>
      <c r="H536" s="23" t="str">
        <f t="shared" si="35"/>
        <v/>
      </c>
    </row>
    <row r="537" spans="2:8" x14ac:dyDescent="0.25">
      <c r="B537" s="4" t="str">
        <f t="shared" ca="1" si="36"/>
        <v/>
      </c>
      <c r="C537" s="7" t="str">
        <f t="shared" si="37"/>
        <v/>
      </c>
      <c r="D537" s="7" t="str">
        <f t="shared" si="38"/>
        <v/>
      </c>
      <c r="E537" s="12" t="str">
        <f ca="1">IF(LEN(A537)&lt;12,"",_xlfn.NUMBERVALUE(RIGHT(10-_xlfn.NUMBERVALUE(RIGHT(SUMPRODUCT(1*MID(A537,{1;3;5;7;9;11},1))+SUMPRODUCT(1*MID(_xlfn.NUMBERVALUE(_xlfn.CONCAT(1*MID(A537,{2;4;6;8;10;12},1)))*2,ROW(INDIRECT("1:"&amp;LEN(_xlfn.NUMBERVALUE(_xlfn.CONCAT(1*MID(A537,{2;4;6;8;10;12},1)))*2))),1)))))))</f>
        <v/>
      </c>
      <c r="F537" s="23" t="str">
        <f ca="1">IF(A537="","",IF(AND(_xlfn.NUMBERVALUE(RIGHT(A537))=IF(LEN(A537)&lt;12,"",_xlfn.NUMBERVALUE(RIGHT(10-_xlfn.NUMBERVALUE(RIGHT(SUMPRODUCT(1*MID(A537,{1;3;5;7;9;11},1))+SUMPRODUCT(1*MID(_xlfn.NUMBERVALUE(_xlfn.CONCAT(1*MID(A537,{2;4;6;8;10;12},1)))*2,ROW(INDIRECT("1:"&amp;LEN(_xlfn.NUMBERVALUE(_xlfn.CONCAT(1*MID(A537,{2;4;6;8;10;12},1)))*2))),1))))))),ISERROR(IF(A537="","",DATEVALUE(_xlfn.CONCAT(IF(_xlfn.NUMBERVALUE(LEFT(A537,2))&lt;=_xlfn.NUMBERVALUE(TEXT(TODAY(),"YY")),"20","19"),LEFT(A537,2),"-",MID(A537,3,2),"-",MID(A537,5,2)))))=FALSE),"",1))</f>
        <v/>
      </c>
      <c r="H537" s="23" t="str">
        <f t="shared" si="35"/>
        <v/>
      </c>
    </row>
    <row r="538" spans="2:8" x14ac:dyDescent="0.25">
      <c r="B538" s="4" t="str">
        <f t="shared" ca="1" si="36"/>
        <v/>
      </c>
      <c r="C538" s="7" t="str">
        <f t="shared" si="37"/>
        <v/>
      </c>
      <c r="D538" s="7" t="str">
        <f t="shared" si="38"/>
        <v/>
      </c>
      <c r="E538" s="12" t="str">
        <f ca="1">IF(LEN(A538)&lt;12,"",_xlfn.NUMBERVALUE(RIGHT(10-_xlfn.NUMBERVALUE(RIGHT(SUMPRODUCT(1*MID(A538,{1;3;5;7;9;11},1))+SUMPRODUCT(1*MID(_xlfn.NUMBERVALUE(_xlfn.CONCAT(1*MID(A538,{2;4;6;8;10;12},1)))*2,ROW(INDIRECT("1:"&amp;LEN(_xlfn.NUMBERVALUE(_xlfn.CONCAT(1*MID(A538,{2;4;6;8;10;12},1)))*2))),1)))))))</f>
        <v/>
      </c>
      <c r="F538" s="23" t="str">
        <f ca="1">IF(A538="","",IF(AND(_xlfn.NUMBERVALUE(RIGHT(A538))=IF(LEN(A538)&lt;12,"",_xlfn.NUMBERVALUE(RIGHT(10-_xlfn.NUMBERVALUE(RIGHT(SUMPRODUCT(1*MID(A538,{1;3;5;7;9;11},1))+SUMPRODUCT(1*MID(_xlfn.NUMBERVALUE(_xlfn.CONCAT(1*MID(A538,{2;4;6;8;10;12},1)))*2,ROW(INDIRECT("1:"&amp;LEN(_xlfn.NUMBERVALUE(_xlfn.CONCAT(1*MID(A538,{2;4;6;8;10;12},1)))*2))),1))))))),ISERROR(IF(A538="","",DATEVALUE(_xlfn.CONCAT(IF(_xlfn.NUMBERVALUE(LEFT(A538,2))&lt;=_xlfn.NUMBERVALUE(TEXT(TODAY(),"YY")),"20","19"),LEFT(A538,2),"-",MID(A538,3,2),"-",MID(A538,5,2)))))=FALSE),"",1))</f>
        <v/>
      </c>
      <c r="H538" s="23" t="str">
        <f t="shared" si="35"/>
        <v/>
      </c>
    </row>
    <row r="539" spans="2:8" x14ac:dyDescent="0.25">
      <c r="B539" s="4" t="str">
        <f t="shared" ca="1" si="36"/>
        <v/>
      </c>
      <c r="C539" s="7" t="str">
        <f t="shared" si="37"/>
        <v/>
      </c>
      <c r="D539" s="7" t="str">
        <f t="shared" si="38"/>
        <v/>
      </c>
      <c r="E539" s="12" t="str">
        <f ca="1">IF(LEN(A539)&lt;12,"",_xlfn.NUMBERVALUE(RIGHT(10-_xlfn.NUMBERVALUE(RIGHT(SUMPRODUCT(1*MID(A539,{1;3;5;7;9;11},1))+SUMPRODUCT(1*MID(_xlfn.NUMBERVALUE(_xlfn.CONCAT(1*MID(A539,{2;4;6;8;10;12},1)))*2,ROW(INDIRECT("1:"&amp;LEN(_xlfn.NUMBERVALUE(_xlfn.CONCAT(1*MID(A539,{2;4;6;8;10;12},1)))*2))),1)))))))</f>
        <v/>
      </c>
      <c r="F539" s="23" t="str">
        <f ca="1">IF(A539="","",IF(AND(_xlfn.NUMBERVALUE(RIGHT(A539))=IF(LEN(A539)&lt;12,"",_xlfn.NUMBERVALUE(RIGHT(10-_xlfn.NUMBERVALUE(RIGHT(SUMPRODUCT(1*MID(A539,{1;3;5;7;9;11},1))+SUMPRODUCT(1*MID(_xlfn.NUMBERVALUE(_xlfn.CONCAT(1*MID(A539,{2;4;6;8;10;12},1)))*2,ROW(INDIRECT("1:"&amp;LEN(_xlfn.NUMBERVALUE(_xlfn.CONCAT(1*MID(A539,{2;4;6;8;10;12},1)))*2))),1))))))),ISERROR(IF(A539="","",DATEVALUE(_xlfn.CONCAT(IF(_xlfn.NUMBERVALUE(LEFT(A539,2))&lt;=_xlfn.NUMBERVALUE(TEXT(TODAY(),"YY")),"20","19"),LEFT(A539,2),"-",MID(A539,3,2),"-",MID(A539,5,2)))))=FALSE),"",1))</f>
        <v/>
      </c>
      <c r="H539" s="23" t="str">
        <f t="shared" si="35"/>
        <v/>
      </c>
    </row>
    <row r="540" spans="2:8" x14ac:dyDescent="0.25">
      <c r="B540" s="4" t="str">
        <f t="shared" ca="1" si="36"/>
        <v/>
      </c>
      <c r="C540" s="7" t="str">
        <f t="shared" si="37"/>
        <v/>
      </c>
      <c r="D540" s="7" t="str">
        <f t="shared" si="38"/>
        <v/>
      </c>
      <c r="E540" s="12" t="str">
        <f ca="1">IF(LEN(A540)&lt;12,"",_xlfn.NUMBERVALUE(RIGHT(10-_xlfn.NUMBERVALUE(RIGHT(SUMPRODUCT(1*MID(A540,{1;3;5;7;9;11},1))+SUMPRODUCT(1*MID(_xlfn.NUMBERVALUE(_xlfn.CONCAT(1*MID(A540,{2;4;6;8;10;12},1)))*2,ROW(INDIRECT("1:"&amp;LEN(_xlfn.NUMBERVALUE(_xlfn.CONCAT(1*MID(A540,{2;4;6;8;10;12},1)))*2))),1)))))))</f>
        <v/>
      </c>
      <c r="F540" s="23" t="str">
        <f ca="1">IF(A540="","",IF(AND(_xlfn.NUMBERVALUE(RIGHT(A540))=IF(LEN(A540)&lt;12,"",_xlfn.NUMBERVALUE(RIGHT(10-_xlfn.NUMBERVALUE(RIGHT(SUMPRODUCT(1*MID(A540,{1;3;5;7;9;11},1))+SUMPRODUCT(1*MID(_xlfn.NUMBERVALUE(_xlfn.CONCAT(1*MID(A540,{2;4;6;8;10;12},1)))*2,ROW(INDIRECT("1:"&amp;LEN(_xlfn.NUMBERVALUE(_xlfn.CONCAT(1*MID(A540,{2;4;6;8;10;12},1)))*2))),1))))))),ISERROR(IF(A540="","",DATEVALUE(_xlfn.CONCAT(IF(_xlfn.NUMBERVALUE(LEFT(A540,2))&lt;=_xlfn.NUMBERVALUE(TEXT(TODAY(),"YY")),"20","19"),LEFT(A540,2),"-",MID(A540,3,2),"-",MID(A540,5,2)))))=FALSE),"",1))</f>
        <v/>
      </c>
      <c r="H540" s="23" t="str">
        <f t="shared" si="35"/>
        <v/>
      </c>
    </row>
    <row r="541" spans="2:8" x14ac:dyDescent="0.25">
      <c r="B541" s="4" t="str">
        <f t="shared" ca="1" si="36"/>
        <v/>
      </c>
      <c r="C541" s="7" t="str">
        <f t="shared" si="37"/>
        <v/>
      </c>
      <c r="D541" s="7" t="str">
        <f t="shared" si="38"/>
        <v/>
      </c>
      <c r="E541" s="12" t="str">
        <f ca="1">IF(LEN(A541)&lt;12,"",_xlfn.NUMBERVALUE(RIGHT(10-_xlfn.NUMBERVALUE(RIGHT(SUMPRODUCT(1*MID(A541,{1;3;5;7;9;11},1))+SUMPRODUCT(1*MID(_xlfn.NUMBERVALUE(_xlfn.CONCAT(1*MID(A541,{2;4;6;8;10;12},1)))*2,ROW(INDIRECT("1:"&amp;LEN(_xlfn.NUMBERVALUE(_xlfn.CONCAT(1*MID(A541,{2;4;6;8;10;12},1)))*2))),1)))))))</f>
        <v/>
      </c>
      <c r="F541" s="23" t="str">
        <f ca="1">IF(A541="","",IF(AND(_xlfn.NUMBERVALUE(RIGHT(A541))=IF(LEN(A541)&lt;12,"",_xlfn.NUMBERVALUE(RIGHT(10-_xlfn.NUMBERVALUE(RIGHT(SUMPRODUCT(1*MID(A541,{1;3;5;7;9;11},1))+SUMPRODUCT(1*MID(_xlfn.NUMBERVALUE(_xlfn.CONCAT(1*MID(A541,{2;4;6;8;10;12},1)))*2,ROW(INDIRECT("1:"&amp;LEN(_xlfn.NUMBERVALUE(_xlfn.CONCAT(1*MID(A541,{2;4;6;8;10;12},1)))*2))),1))))))),ISERROR(IF(A541="","",DATEVALUE(_xlfn.CONCAT(IF(_xlfn.NUMBERVALUE(LEFT(A541,2))&lt;=_xlfn.NUMBERVALUE(TEXT(TODAY(),"YY")),"20","19"),LEFT(A541,2),"-",MID(A541,3,2),"-",MID(A541,5,2)))))=FALSE),"",1))</f>
        <v/>
      </c>
      <c r="H541" s="23" t="str">
        <f t="shared" si="35"/>
        <v/>
      </c>
    </row>
    <row r="542" spans="2:8" x14ac:dyDescent="0.25">
      <c r="B542" s="4" t="str">
        <f t="shared" ca="1" si="36"/>
        <v/>
      </c>
      <c r="C542" s="7" t="str">
        <f t="shared" si="37"/>
        <v/>
      </c>
      <c r="D542" s="7" t="str">
        <f t="shared" si="38"/>
        <v/>
      </c>
      <c r="E542" s="12" t="str">
        <f ca="1">IF(LEN(A542)&lt;12,"",_xlfn.NUMBERVALUE(RIGHT(10-_xlfn.NUMBERVALUE(RIGHT(SUMPRODUCT(1*MID(A542,{1;3;5;7;9;11},1))+SUMPRODUCT(1*MID(_xlfn.NUMBERVALUE(_xlfn.CONCAT(1*MID(A542,{2;4;6;8;10;12},1)))*2,ROW(INDIRECT("1:"&amp;LEN(_xlfn.NUMBERVALUE(_xlfn.CONCAT(1*MID(A542,{2;4;6;8;10;12},1)))*2))),1)))))))</f>
        <v/>
      </c>
      <c r="F542" s="23" t="str">
        <f ca="1">IF(A542="","",IF(AND(_xlfn.NUMBERVALUE(RIGHT(A542))=IF(LEN(A542)&lt;12,"",_xlfn.NUMBERVALUE(RIGHT(10-_xlfn.NUMBERVALUE(RIGHT(SUMPRODUCT(1*MID(A542,{1;3;5;7;9;11},1))+SUMPRODUCT(1*MID(_xlfn.NUMBERVALUE(_xlfn.CONCAT(1*MID(A542,{2;4;6;8;10;12},1)))*2,ROW(INDIRECT("1:"&amp;LEN(_xlfn.NUMBERVALUE(_xlfn.CONCAT(1*MID(A542,{2;4;6;8;10;12},1)))*2))),1))))))),ISERROR(IF(A542="","",DATEVALUE(_xlfn.CONCAT(IF(_xlfn.NUMBERVALUE(LEFT(A542,2))&lt;=_xlfn.NUMBERVALUE(TEXT(TODAY(),"YY")),"20","19"),LEFT(A542,2),"-",MID(A542,3,2),"-",MID(A542,5,2)))))=FALSE),"",1))</f>
        <v/>
      </c>
      <c r="H542" s="23" t="str">
        <f t="shared" si="35"/>
        <v/>
      </c>
    </row>
    <row r="543" spans="2:8" x14ac:dyDescent="0.25">
      <c r="B543" s="4" t="str">
        <f t="shared" ca="1" si="36"/>
        <v/>
      </c>
      <c r="C543" s="7" t="str">
        <f t="shared" si="37"/>
        <v/>
      </c>
      <c r="D543" s="7" t="str">
        <f t="shared" si="38"/>
        <v/>
      </c>
      <c r="E543" s="12" t="str">
        <f ca="1">IF(LEN(A543)&lt;12,"",_xlfn.NUMBERVALUE(RIGHT(10-_xlfn.NUMBERVALUE(RIGHT(SUMPRODUCT(1*MID(A543,{1;3;5;7;9;11},1))+SUMPRODUCT(1*MID(_xlfn.NUMBERVALUE(_xlfn.CONCAT(1*MID(A543,{2;4;6;8;10;12},1)))*2,ROW(INDIRECT("1:"&amp;LEN(_xlfn.NUMBERVALUE(_xlfn.CONCAT(1*MID(A543,{2;4;6;8;10;12},1)))*2))),1)))))))</f>
        <v/>
      </c>
      <c r="F543" s="23" t="str">
        <f ca="1">IF(A543="","",IF(AND(_xlfn.NUMBERVALUE(RIGHT(A543))=IF(LEN(A543)&lt;12,"",_xlfn.NUMBERVALUE(RIGHT(10-_xlfn.NUMBERVALUE(RIGHT(SUMPRODUCT(1*MID(A543,{1;3;5;7;9;11},1))+SUMPRODUCT(1*MID(_xlfn.NUMBERVALUE(_xlfn.CONCAT(1*MID(A543,{2;4;6;8;10;12},1)))*2,ROW(INDIRECT("1:"&amp;LEN(_xlfn.NUMBERVALUE(_xlfn.CONCAT(1*MID(A543,{2;4;6;8;10;12},1)))*2))),1))))))),ISERROR(IF(A543="","",DATEVALUE(_xlfn.CONCAT(IF(_xlfn.NUMBERVALUE(LEFT(A543,2))&lt;=_xlfn.NUMBERVALUE(TEXT(TODAY(),"YY")),"20","19"),LEFT(A543,2),"-",MID(A543,3,2),"-",MID(A543,5,2)))))=FALSE),"",1))</f>
        <v/>
      </c>
      <c r="H543" s="23" t="str">
        <f t="shared" si="35"/>
        <v/>
      </c>
    </row>
    <row r="544" spans="2:8" x14ac:dyDescent="0.25">
      <c r="B544" s="4" t="str">
        <f t="shared" ca="1" si="36"/>
        <v/>
      </c>
      <c r="C544" s="7" t="str">
        <f t="shared" si="37"/>
        <v/>
      </c>
      <c r="D544" s="7" t="str">
        <f t="shared" si="38"/>
        <v/>
      </c>
      <c r="E544" s="12" t="str">
        <f ca="1">IF(LEN(A544)&lt;12,"",_xlfn.NUMBERVALUE(RIGHT(10-_xlfn.NUMBERVALUE(RIGHT(SUMPRODUCT(1*MID(A544,{1;3;5;7;9;11},1))+SUMPRODUCT(1*MID(_xlfn.NUMBERVALUE(_xlfn.CONCAT(1*MID(A544,{2;4;6;8;10;12},1)))*2,ROW(INDIRECT("1:"&amp;LEN(_xlfn.NUMBERVALUE(_xlfn.CONCAT(1*MID(A544,{2;4;6;8;10;12},1)))*2))),1)))))))</f>
        <v/>
      </c>
      <c r="F544" s="23" t="str">
        <f ca="1">IF(A544="","",IF(AND(_xlfn.NUMBERVALUE(RIGHT(A544))=IF(LEN(A544)&lt;12,"",_xlfn.NUMBERVALUE(RIGHT(10-_xlfn.NUMBERVALUE(RIGHT(SUMPRODUCT(1*MID(A544,{1;3;5;7;9;11},1))+SUMPRODUCT(1*MID(_xlfn.NUMBERVALUE(_xlfn.CONCAT(1*MID(A544,{2;4;6;8;10;12},1)))*2,ROW(INDIRECT("1:"&amp;LEN(_xlfn.NUMBERVALUE(_xlfn.CONCAT(1*MID(A544,{2;4;6;8;10;12},1)))*2))),1))))))),ISERROR(IF(A544="","",DATEVALUE(_xlfn.CONCAT(IF(_xlfn.NUMBERVALUE(LEFT(A544,2))&lt;=_xlfn.NUMBERVALUE(TEXT(TODAY(),"YY")),"20","19"),LEFT(A544,2),"-",MID(A544,3,2),"-",MID(A544,5,2)))))=FALSE),"",1))</f>
        <v/>
      </c>
      <c r="H544" s="23" t="str">
        <f t="shared" si="35"/>
        <v/>
      </c>
    </row>
    <row r="545" spans="2:8" x14ac:dyDescent="0.25">
      <c r="B545" s="4" t="str">
        <f t="shared" ca="1" si="36"/>
        <v/>
      </c>
      <c r="C545" s="7" t="str">
        <f t="shared" si="37"/>
        <v/>
      </c>
      <c r="D545" s="7" t="str">
        <f t="shared" si="38"/>
        <v/>
      </c>
      <c r="E545" s="12" t="str">
        <f ca="1">IF(LEN(A545)&lt;12,"",_xlfn.NUMBERVALUE(RIGHT(10-_xlfn.NUMBERVALUE(RIGHT(SUMPRODUCT(1*MID(A545,{1;3;5;7;9;11},1))+SUMPRODUCT(1*MID(_xlfn.NUMBERVALUE(_xlfn.CONCAT(1*MID(A545,{2;4;6;8;10;12},1)))*2,ROW(INDIRECT("1:"&amp;LEN(_xlfn.NUMBERVALUE(_xlfn.CONCAT(1*MID(A545,{2;4;6;8;10;12},1)))*2))),1)))))))</f>
        <v/>
      </c>
      <c r="F545" s="23" t="str">
        <f ca="1">IF(A545="","",IF(AND(_xlfn.NUMBERVALUE(RIGHT(A545))=IF(LEN(A545)&lt;12,"",_xlfn.NUMBERVALUE(RIGHT(10-_xlfn.NUMBERVALUE(RIGHT(SUMPRODUCT(1*MID(A545,{1;3;5;7;9;11},1))+SUMPRODUCT(1*MID(_xlfn.NUMBERVALUE(_xlfn.CONCAT(1*MID(A545,{2;4;6;8;10;12},1)))*2,ROW(INDIRECT("1:"&amp;LEN(_xlfn.NUMBERVALUE(_xlfn.CONCAT(1*MID(A545,{2;4;6;8;10;12},1)))*2))),1))))))),ISERROR(IF(A545="","",DATEVALUE(_xlfn.CONCAT(IF(_xlfn.NUMBERVALUE(LEFT(A545,2))&lt;=_xlfn.NUMBERVALUE(TEXT(TODAY(),"YY")),"20","19"),LEFT(A545,2),"-",MID(A545,3,2),"-",MID(A545,5,2)))))=FALSE),"",1))</f>
        <v/>
      </c>
      <c r="H545" s="23" t="str">
        <f t="shared" si="35"/>
        <v/>
      </c>
    </row>
    <row r="546" spans="2:8" x14ac:dyDescent="0.25">
      <c r="B546" s="4" t="str">
        <f t="shared" ca="1" si="36"/>
        <v/>
      </c>
      <c r="C546" s="7" t="str">
        <f t="shared" si="37"/>
        <v/>
      </c>
      <c r="D546" s="7" t="str">
        <f t="shared" si="38"/>
        <v/>
      </c>
      <c r="E546" s="12" t="str">
        <f ca="1">IF(LEN(A546)&lt;12,"",_xlfn.NUMBERVALUE(RIGHT(10-_xlfn.NUMBERVALUE(RIGHT(SUMPRODUCT(1*MID(A546,{1;3;5;7;9;11},1))+SUMPRODUCT(1*MID(_xlfn.NUMBERVALUE(_xlfn.CONCAT(1*MID(A546,{2;4;6;8;10;12},1)))*2,ROW(INDIRECT("1:"&amp;LEN(_xlfn.NUMBERVALUE(_xlfn.CONCAT(1*MID(A546,{2;4;6;8;10;12},1)))*2))),1)))))))</f>
        <v/>
      </c>
      <c r="F546" s="23" t="str">
        <f ca="1">IF(A546="","",IF(AND(_xlfn.NUMBERVALUE(RIGHT(A546))=IF(LEN(A546)&lt;12,"",_xlfn.NUMBERVALUE(RIGHT(10-_xlfn.NUMBERVALUE(RIGHT(SUMPRODUCT(1*MID(A546,{1;3;5;7;9;11},1))+SUMPRODUCT(1*MID(_xlfn.NUMBERVALUE(_xlfn.CONCAT(1*MID(A546,{2;4;6;8;10;12},1)))*2,ROW(INDIRECT("1:"&amp;LEN(_xlfn.NUMBERVALUE(_xlfn.CONCAT(1*MID(A546,{2;4;6;8;10;12},1)))*2))),1))))))),ISERROR(IF(A546="","",DATEVALUE(_xlfn.CONCAT(IF(_xlfn.NUMBERVALUE(LEFT(A546,2))&lt;=_xlfn.NUMBERVALUE(TEXT(TODAY(),"YY")),"20","19"),LEFT(A546,2),"-",MID(A546,3,2),"-",MID(A546,5,2)))))=FALSE),"",1))</f>
        <v/>
      </c>
      <c r="H546" s="23" t="str">
        <f t="shared" si="35"/>
        <v/>
      </c>
    </row>
    <row r="547" spans="2:8" x14ac:dyDescent="0.25">
      <c r="B547" s="4" t="str">
        <f t="shared" ca="1" si="36"/>
        <v/>
      </c>
      <c r="C547" s="7" t="str">
        <f t="shared" si="37"/>
        <v/>
      </c>
      <c r="D547" s="7" t="str">
        <f t="shared" si="38"/>
        <v/>
      </c>
      <c r="E547" s="12" t="str">
        <f ca="1">IF(LEN(A547)&lt;12,"",_xlfn.NUMBERVALUE(RIGHT(10-_xlfn.NUMBERVALUE(RIGHT(SUMPRODUCT(1*MID(A547,{1;3;5;7;9;11},1))+SUMPRODUCT(1*MID(_xlfn.NUMBERVALUE(_xlfn.CONCAT(1*MID(A547,{2;4;6;8;10;12},1)))*2,ROW(INDIRECT("1:"&amp;LEN(_xlfn.NUMBERVALUE(_xlfn.CONCAT(1*MID(A547,{2;4;6;8;10;12},1)))*2))),1)))))))</f>
        <v/>
      </c>
      <c r="F547" s="23" t="str">
        <f ca="1">IF(A547="","",IF(AND(_xlfn.NUMBERVALUE(RIGHT(A547))=IF(LEN(A547)&lt;12,"",_xlfn.NUMBERVALUE(RIGHT(10-_xlfn.NUMBERVALUE(RIGHT(SUMPRODUCT(1*MID(A547,{1;3;5;7;9;11},1))+SUMPRODUCT(1*MID(_xlfn.NUMBERVALUE(_xlfn.CONCAT(1*MID(A547,{2;4;6;8;10;12},1)))*2,ROW(INDIRECT("1:"&amp;LEN(_xlfn.NUMBERVALUE(_xlfn.CONCAT(1*MID(A547,{2;4;6;8;10;12},1)))*2))),1))))))),ISERROR(IF(A547="","",DATEVALUE(_xlfn.CONCAT(IF(_xlfn.NUMBERVALUE(LEFT(A547,2))&lt;=_xlfn.NUMBERVALUE(TEXT(TODAY(),"YY")),"20","19"),LEFT(A547,2),"-",MID(A547,3,2),"-",MID(A547,5,2)))))=FALSE),"",1))</f>
        <v/>
      </c>
      <c r="H547" s="23" t="str">
        <f t="shared" si="35"/>
        <v/>
      </c>
    </row>
    <row r="548" spans="2:8" x14ac:dyDescent="0.25">
      <c r="B548" s="4" t="str">
        <f t="shared" ca="1" si="36"/>
        <v/>
      </c>
      <c r="C548" s="7" t="str">
        <f t="shared" si="37"/>
        <v/>
      </c>
      <c r="D548" s="7" t="str">
        <f t="shared" si="38"/>
        <v/>
      </c>
      <c r="E548" s="12" t="str">
        <f ca="1">IF(LEN(A548)&lt;12,"",_xlfn.NUMBERVALUE(RIGHT(10-_xlfn.NUMBERVALUE(RIGHT(SUMPRODUCT(1*MID(A548,{1;3;5;7;9;11},1))+SUMPRODUCT(1*MID(_xlfn.NUMBERVALUE(_xlfn.CONCAT(1*MID(A548,{2;4;6;8;10;12},1)))*2,ROW(INDIRECT("1:"&amp;LEN(_xlfn.NUMBERVALUE(_xlfn.CONCAT(1*MID(A548,{2;4;6;8;10;12},1)))*2))),1)))))))</f>
        <v/>
      </c>
      <c r="F548" s="23" t="str">
        <f ca="1">IF(A548="","",IF(AND(_xlfn.NUMBERVALUE(RIGHT(A548))=IF(LEN(A548)&lt;12,"",_xlfn.NUMBERVALUE(RIGHT(10-_xlfn.NUMBERVALUE(RIGHT(SUMPRODUCT(1*MID(A548,{1;3;5;7;9;11},1))+SUMPRODUCT(1*MID(_xlfn.NUMBERVALUE(_xlfn.CONCAT(1*MID(A548,{2;4;6;8;10;12},1)))*2,ROW(INDIRECT("1:"&amp;LEN(_xlfn.NUMBERVALUE(_xlfn.CONCAT(1*MID(A548,{2;4;6;8;10;12},1)))*2))),1))))))),ISERROR(IF(A548="","",DATEVALUE(_xlfn.CONCAT(IF(_xlfn.NUMBERVALUE(LEFT(A548,2))&lt;=_xlfn.NUMBERVALUE(TEXT(TODAY(),"YY")),"20","19"),LEFT(A548,2),"-",MID(A548,3,2),"-",MID(A548,5,2)))))=FALSE),"",1))</f>
        <v/>
      </c>
      <c r="H548" s="23" t="str">
        <f t="shared" si="35"/>
        <v/>
      </c>
    </row>
    <row r="549" spans="2:8" x14ac:dyDescent="0.25">
      <c r="B549" s="4" t="str">
        <f t="shared" ca="1" si="36"/>
        <v/>
      </c>
      <c r="C549" s="7" t="str">
        <f t="shared" si="37"/>
        <v/>
      </c>
      <c r="D549" s="7" t="str">
        <f t="shared" si="38"/>
        <v/>
      </c>
      <c r="E549" s="12" t="str">
        <f ca="1">IF(LEN(A549)&lt;12,"",_xlfn.NUMBERVALUE(RIGHT(10-_xlfn.NUMBERVALUE(RIGHT(SUMPRODUCT(1*MID(A549,{1;3;5;7;9;11},1))+SUMPRODUCT(1*MID(_xlfn.NUMBERVALUE(_xlfn.CONCAT(1*MID(A549,{2;4;6;8;10;12},1)))*2,ROW(INDIRECT("1:"&amp;LEN(_xlfn.NUMBERVALUE(_xlfn.CONCAT(1*MID(A549,{2;4;6;8;10;12},1)))*2))),1)))))))</f>
        <v/>
      </c>
      <c r="F549" s="23" t="str">
        <f ca="1">IF(A549="","",IF(AND(_xlfn.NUMBERVALUE(RIGHT(A549))=IF(LEN(A549)&lt;12,"",_xlfn.NUMBERVALUE(RIGHT(10-_xlfn.NUMBERVALUE(RIGHT(SUMPRODUCT(1*MID(A549,{1;3;5;7;9;11},1))+SUMPRODUCT(1*MID(_xlfn.NUMBERVALUE(_xlfn.CONCAT(1*MID(A549,{2;4;6;8;10;12},1)))*2,ROW(INDIRECT("1:"&amp;LEN(_xlfn.NUMBERVALUE(_xlfn.CONCAT(1*MID(A549,{2;4;6;8;10;12},1)))*2))),1))))))),ISERROR(IF(A549="","",DATEVALUE(_xlfn.CONCAT(IF(_xlfn.NUMBERVALUE(LEFT(A549,2))&lt;=_xlfn.NUMBERVALUE(TEXT(TODAY(),"YY")),"20","19"),LEFT(A549,2),"-",MID(A549,3,2),"-",MID(A549,5,2)))))=FALSE),"",1))</f>
        <v/>
      </c>
      <c r="H549" s="23" t="str">
        <f t="shared" si="35"/>
        <v/>
      </c>
    </row>
    <row r="550" spans="2:8" x14ac:dyDescent="0.25">
      <c r="B550" s="4" t="str">
        <f t="shared" ca="1" si="36"/>
        <v/>
      </c>
      <c r="C550" s="7" t="str">
        <f t="shared" si="37"/>
        <v/>
      </c>
      <c r="D550" s="7" t="str">
        <f t="shared" si="38"/>
        <v/>
      </c>
      <c r="E550" s="12" t="str">
        <f ca="1">IF(LEN(A550)&lt;12,"",_xlfn.NUMBERVALUE(RIGHT(10-_xlfn.NUMBERVALUE(RIGHT(SUMPRODUCT(1*MID(A550,{1;3;5;7;9;11},1))+SUMPRODUCT(1*MID(_xlfn.NUMBERVALUE(_xlfn.CONCAT(1*MID(A550,{2;4;6;8;10;12},1)))*2,ROW(INDIRECT("1:"&amp;LEN(_xlfn.NUMBERVALUE(_xlfn.CONCAT(1*MID(A550,{2;4;6;8;10;12},1)))*2))),1)))))))</f>
        <v/>
      </c>
      <c r="F550" s="23" t="str">
        <f ca="1">IF(A550="","",IF(AND(_xlfn.NUMBERVALUE(RIGHT(A550))=IF(LEN(A550)&lt;12,"",_xlfn.NUMBERVALUE(RIGHT(10-_xlfn.NUMBERVALUE(RIGHT(SUMPRODUCT(1*MID(A550,{1;3;5;7;9;11},1))+SUMPRODUCT(1*MID(_xlfn.NUMBERVALUE(_xlfn.CONCAT(1*MID(A550,{2;4;6;8;10;12},1)))*2,ROW(INDIRECT("1:"&amp;LEN(_xlfn.NUMBERVALUE(_xlfn.CONCAT(1*MID(A550,{2;4;6;8;10;12},1)))*2))),1))))))),ISERROR(IF(A550="","",DATEVALUE(_xlfn.CONCAT(IF(_xlfn.NUMBERVALUE(LEFT(A550,2))&lt;=_xlfn.NUMBERVALUE(TEXT(TODAY(),"YY")),"20","19"),LEFT(A550,2),"-",MID(A550,3,2),"-",MID(A550,5,2)))))=FALSE),"",1))</f>
        <v/>
      </c>
      <c r="H550" s="23" t="str">
        <f t="shared" si="35"/>
        <v/>
      </c>
    </row>
    <row r="551" spans="2:8" x14ac:dyDescent="0.25">
      <c r="B551" s="4" t="str">
        <f t="shared" ca="1" si="36"/>
        <v/>
      </c>
      <c r="C551" s="7" t="str">
        <f t="shared" si="37"/>
        <v/>
      </c>
      <c r="D551" s="7" t="str">
        <f t="shared" si="38"/>
        <v/>
      </c>
      <c r="E551" s="12" t="str">
        <f ca="1">IF(LEN(A551)&lt;12,"",_xlfn.NUMBERVALUE(RIGHT(10-_xlfn.NUMBERVALUE(RIGHT(SUMPRODUCT(1*MID(A551,{1;3;5;7;9;11},1))+SUMPRODUCT(1*MID(_xlfn.NUMBERVALUE(_xlfn.CONCAT(1*MID(A551,{2;4;6;8;10;12},1)))*2,ROW(INDIRECT("1:"&amp;LEN(_xlfn.NUMBERVALUE(_xlfn.CONCAT(1*MID(A551,{2;4;6;8;10;12},1)))*2))),1)))))))</f>
        <v/>
      </c>
      <c r="F551" s="23" t="str">
        <f ca="1">IF(A551="","",IF(AND(_xlfn.NUMBERVALUE(RIGHT(A551))=IF(LEN(A551)&lt;12,"",_xlfn.NUMBERVALUE(RIGHT(10-_xlfn.NUMBERVALUE(RIGHT(SUMPRODUCT(1*MID(A551,{1;3;5;7;9;11},1))+SUMPRODUCT(1*MID(_xlfn.NUMBERVALUE(_xlfn.CONCAT(1*MID(A551,{2;4;6;8;10;12},1)))*2,ROW(INDIRECT("1:"&amp;LEN(_xlfn.NUMBERVALUE(_xlfn.CONCAT(1*MID(A551,{2;4;6;8;10;12},1)))*2))),1))))))),ISERROR(IF(A551="","",DATEVALUE(_xlfn.CONCAT(IF(_xlfn.NUMBERVALUE(LEFT(A551,2))&lt;=_xlfn.NUMBERVALUE(TEXT(TODAY(),"YY")),"20","19"),LEFT(A551,2),"-",MID(A551,3,2),"-",MID(A551,5,2)))))=FALSE),"",1))</f>
        <v/>
      </c>
      <c r="H551" s="23" t="str">
        <f t="shared" si="35"/>
        <v/>
      </c>
    </row>
    <row r="552" spans="2:8" x14ac:dyDescent="0.25">
      <c r="B552" s="4" t="str">
        <f t="shared" ca="1" si="36"/>
        <v/>
      </c>
      <c r="C552" s="7" t="str">
        <f t="shared" si="37"/>
        <v/>
      </c>
      <c r="D552" s="7" t="str">
        <f t="shared" si="38"/>
        <v/>
      </c>
      <c r="E552" s="12" t="str">
        <f ca="1">IF(LEN(A552)&lt;12,"",_xlfn.NUMBERVALUE(RIGHT(10-_xlfn.NUMBERVALUE(RIGHT(SUMPRODUCT(1*MID(A552,{1;3;5;7;9;11},1))+SUMPRODUCT(1*MID(_xlfn.NUMBERVALUE(_xlfn.CONCAT(1*MID(A552,{2;4;6;8;10;12},1)))*2,ROW(INDIRECT("1:"&amp;LEN(_xlfn.NUMBERVALUE(_xlfn.CONCAT(1*MID(A552,{2;4;6;8;10;12},1)))*2))),1)))))))</f>
        <v/>
      </c>
      <c r="F552" s="23" t="str">
        <f ca="1">IF(A552="","",IF(AND(_xlfn.NUMBERVALUE(RIGHT(A552))=IF(LEN(A552)&lt;12,"",_xlfn.NUMBERVALUE(RIGHT(10-_xlfn.NUMBERVALUE(RIGHT(SUMPRODUCT(1*MID(A552,{1;3;5;7;9;11},1))+SUMPRODUCT(1*MID(_xlfn.NUMBERVALUE(_xlfn.CONCAT(1*MID(A552,{2;4;6;8;10;12},1)))*2,ROW(INDIRECT("1:"&amp;LEN(_xlfn.NUMBERVALUE(_xlfn.CONCAT(1*MID(A552,{2;4;6;8;10;12},1)))*2))),1))))))),ISERROR(IF(A552="","",DATEVALUE(_xlfn.CONCAT(IF(_xlfn.NUMBERVALUE(LEFT(A552,2))&lt;=_xlfn.NUMBERVALUE(TEXT(TODAY(),"YY")),"20","19"),LEFT(A552,2),"-",MID(A552,3,2),"-",MID(A552,5,2)))))=FALSE),"",1))</f>
        <v/>
      </c>
      <c r="H552" s="23" t="str">
        <f t="shared" si="35"/>
        <v/>
      </c>
    </row>
    <row r="553" spans="2:8" x14ac:dyDescent="0.25">
      <c r="B553" s="4" t="str">
        <f t="shared" ca="1" si="36"/>
        <v/>
      </c>
      <c r="C553" s="7" t="str">
        <f t="shared" si="37"/>
        <v/>
      </c>
      <c r="D553" s="7" t="str">
        <f t="shared" si="38"/>
        <v/>
      </c>
      <c r="E553" s="12" t="str">
        <f ca="1">IF(LEN(A553)&lt;12,"",_xlfn.NUMBERVALUE(RIGHT(10-_xlfn.NUMBERVALUE(RIGHT(SUMPRODUCT(1*MID(A553,{1;3;5;7;9;11},1))+SUMPRODUCT(1*MID(_xlfn.NUMBERVALUE(_xlfn.CONCAT(1*MID(A553,{2;4;6;8;10;12},1)))*2,ROW(INDIRECT("1:"&amp;LEN(_xlfn.NUMBERVALUE(_xlfn.CONCAT(1*MID(A553,{2;4;6;8;10;12},1)))*2))),1)))))))</f>
        <v/>
      </c>
      <c r="F553" s="23" t="str">
        <f ca="1">IF(A553="","",IF(AND(_xlfn.NUMBERVALUE(RIGHT(A553))=IF(LEN(A553)&lt;12,"",_xlfn.NUMBERVALUE(RIGHT(10-_xlfn.NUMBERVALUE(RIGHT(SUMPRODUCT(1*MID(A553,{1;3;5;7;9;11},1))+SUMPRODUCT(1*MID(_xlfn.NUMBERVALUE(_xlfn.CONCAT(1*MID(A553,{2;4;6;8;10;12},1)))*2,ROW(INDIRECT("1:"&amp;LEN(_xlfn.NUMBERVALUE(_xlfn.CONCAT(1*MID(A553,{2;4;6;8;10;12},1)))*2))),1))))))),ISERROR(IF(A553="","",DATEVALUE(_xlfn.CONCAT(IF(_xlfn.NUMBERVALUE(LEFT(A553,2))&lt;=_xlfn.NUMBERVALUE(TEXT(TODAY(),"YY")),"20","19"),LEFT(A553,2),"-",MID(A553,3,2),"-",MID(A553,5,2)))))=FALSE),"",1))</f>
        <v/>
      </c>
      <c r="H553" s="23" t="str">
        <f t="shared" si="35"/>
        <v/>
      </c>
    </row>
    <row r="554" spans="2:8" x14ac:dyDescent="0.25">
      <c r="B554" s="4" t="str">
        <f t="shared" ca="1" si="36"/>
        <v/>
      </c>
      <c r="C554" s="7" t="str">
        <f t="shared" si="37"/>
        <v/>
      </c>
      <c r="D554" s="7" t="str">
        <f t="shared" si="38"/>
        <v/>
      </c>
      <c r="E554" s="12" t="str">
        <f ca="1">IF(LEN(A554)&lt;12,"",_xlfn.NUMBERVALUE(RIGHT(10-_xlfn.NUMBERVALUE(RIGHT(SUMPRODUCT(1*MID(A554,{1;3;5;7;9;11},1))+SUMPRODUCT(1*MID(_xlfn.NUMBERVALUE(_xlfn.CONCAT(1*MID(A554,{2;4;6;8;10;12},1)))*2,ROW(INDIRECT("1:"&amp;LEN(_xlfn.NUMBERVALUE(_xlfn.CONCAT(1*MID(A554,{2;4;6;8;10;12},1)))*2))),1)))))))</f>
        <v/>
      </c>
      <c r="F554" s="23" t="str">
        <f ca="1">IF(A554="","",IF(AND(_xlfn.NUMBERVALUE(RIGHT(A554))=IF(LEN(A554)&lt;12,"",_xlfn.NUMBERVALUE(RIGHT(10-_xlfn.NUMBERVALUE(RIGHT(SUMPRODUCT(1*MID(A554,{1;3;5;7;9;11},1))+SUMPRODUCT(1*MID(_xlfn.NUMBERVALUE(_xlfn.CONCAT(1*MID(A554,{2;4;6;8;10;12},1)))*2,ROW(INDIRECT("1:"&amp;LEN(_xlfn.NUMBERVALUE(_xlfn.CONCAT(1*MID(A554,{2;4;6;8;10;12},1)))*2))),1))))))),ISERROR(IF(A554="","",DATEVALUE(_xlfn.CONCAT(IF(_xlfn.NUMBERVALUE(LEFT(A554,2))&lt;=_xlfn.NUMBERVALUE(TEXT(TODAY(),"YY")),"20","19"),LEFT(A554,2),"-",MID(A554,3,2),"-",MID(A554,5,2)))))=FALSE),"",1))</f>
        <v/>
      </c>
      <c r="H554" s="23" t="str">
        <f t="shared" si="35"/>
        <v/>
      </c>
    </row>
    <row r="555" spans="2:8" x14ac:dyDescent="0.25">
      <c r="B555" s="4" t="str">
        <f t="shared" ca="1" si="36"/>
        <v/>
      </c>
      <c r="C555" s="7" t="str">
        <f t="shared" si="37"/>
        <v/>
      </c>
      <c r="D555" s="7" t="str">
        <f t="shared" si="38"/>
        <v/>
      </c>
      <c r="E555" s="12" t="str">
        <f ca="1">IF(LEN(A555)&lt;12,"",_xlfn.NUMBERVALUE(RIGHT(10-_xlfn.NUMBERVALUE(RIGHT(SUMPRODUCT(1*MID(A555,{1;3;5;7;9;11},1))+SUMPRODUCT(1*MID(_xlfn.NUMBERVALUE(_xlfn.CONCAT(1*MID(A555,{2;4;6;8;10;12},1)))*2,ROW(INDIRECT("1:"&amp;LEN(_xlfn.NUMBERVALUE(_xlfn.CONCAT(1*MID(A555,{2;4;6;8;10;12},1)))*2))),1)))))))</f>
        <v/>
      </c>
      <c r="F555" s="23" t="str">
        <f ca="1">IF(A555="","",IF(AND(_xlfn.NUMBERVALUE(RIGHT(A555))=IF(LEN(A555)&lt;12,"",_xlfn.NUMBERVALUE(RIGHT(10-_xlfn.NUMBERVALUE(RIGHT(SUMPRODUCT(1*MID(A555,{1;3;5;7;9;11},1))+SUMPRODUCT(1*MID(_xlfn.NUMBERVALUE(_xlfn.CONCAT(1*MID(A555,{2;4;6;8;10;12},1)))*2,ROW(INDIRECT("1:"&amp;LEN(_xlfn.NUMBERVALUE(_xlfn.CONCAT(1*MID(A555,{2;4;6;8;10;12},1)))*2))),1))))))),ISERROR(IF(A555="","",DATEVALUE(_xlfn.CONCAT(IF(_xlfn.NUMBERVALUE(LEFT(A555,2))&lt;=_xlfn.NUMBERVALUE(TEXT(TODAY(),"YY")),"20","19"),LEFT(A555,2),"-",MID(A555,3,2),"-",MID(A555,5,2)))))=FALSE),"",1))</f>
        <v/>
      </c>
      <c r="H555" s="23" t="str">
        <f t="shared" si="35"/>
        <v/>
      </c>
    </row>
    <row r="556" spans="2:8" x14ac:dyDescent="0.25">
      <c r="B556" s="4" t="str">
        <f t="shared" ca="1" si="36"/>
        <v/>
      </c>
      <c r="C556" s="7" t="str">
        <f t="shared" si="37"/>
        <v/>
      </c>
      <c r="D556" s="7" t="str">
        <f t="shared" si="38"/>
        <v/>
      </c>
      <c r="E556" s="12" t="str">
        <f ca="1">IF(LEN(A556)&lt;12,"",_xlfn.NUMBERVALUE(RIGHT(10-_xlfn.NUMBERVALUE(RIGHT(SUMPRODUCT(1*MID(A556,{1;3;5;7;9;11},1))+SUMPRODUCT(1*MID(_xlfn.NUMBERVALUE(_xlfn.CONCAT(1*MID(A556,{2;4;6;8;10;12},1)))*2,ROW(INDIRECT("1:"&amp;LEN(_xlfn.NUMBERVALUE(_xlfn.CONCAT(1*MID(A556,{2;4;6;8;10;12},1)))*2))),1)))))))</f>
        <v/>
      </c>
      <c r="F556" s="23" t="str">
        <f ca="1">IF(A556="","",IF(AND(_xlfn.NUMBERVALUE(RIGHT(A556))=IF(LEN(A556)&lt;12,"",_xlfn.NUMBERVALUE(RIGHT(10-_xlfn.NUMBERVALUE(RIGHT(SUMPRODUCT(1*MID(A556,{1;3;5;7;9;11},1))+SUMPRODUCT(1*MID(_xlfn.NUMBERVALUE(_xlfn.CONCAT(1*MID(A556,{2;4;6;8;10;12},1)))*2,ROW(INDIRECT("1:"&amp;LEN(_xlfn.NUMBERVALUE(_xlfn.CONCAT(1*MID(A556,{2;4;6;8;10;12},1)))*2))),1))))))),ISERROR(IF(A556="","",DATEVALUE(_xlfn.CONCAT(IF(_xlfn.NUMBERVALUE(LEFT(A556,2))&lt;=_xlfn.NUMBERVALUE(TEXT(TODAY(),"YY")),"20","19"),LEFT(A556,2),"-",MID(A556,3,2),"-",MID(A556,5,2)))))=FALSE),"",1))</f>
        <v/>
      </c>
      <c r="H556" s="23" t="str">
        <f t="shared" si="35"/>
        <v/>
      </c>
    </row>
    <row r="557" spans="2:8" x14ac:dyDescent="0.25">
      <c r="B557" s="4" t="str">
        <f t="shared" ca="1" si="36"/>
        <v/>
      </c>
      <c r="C557" s="7" t="str">
        <f t="shared" si="37"/>
        <v/>
      </c>
      <c r="D557" s="7" t="str">
        <f t="shared" si="38"/>
        <v/>
      </c>
      <c r="E557" s="12" t="str">
        <f ca="1">IF(LEN(A557)&lt;12,"",_xlfn.NUMBERVALUE(RIGHT(10-_xlfn.NUMBERVALUE(RIGHT(SUMPRODUCT(1*MID(A557,{1;3;5;7;9;11},1))+SUMPRODUCT(1*MID(_xlfn.NUMBERVALUE(_xlfn.CONCAT(1*MID(A557,{2;4;6;8;10;12},1)))*2,ROW(INDIRECT("1:"&amp;LEN(_xlfn.NUMBERVALUE(_xlfn.CONCAT(1*MID(A557,{2;4;6;8;10;12},1)))*2))),1)))))))</f>
        <v/>
      </c>
      <c r="F557" s="23" t="str">
        <f ca="1">IF(A557="","",IF(AND(_xlfn.NUMBERVALUE(RIGHT(A557))=IF(LEN(A557)&lt;12,"",_xlfn.NUMBERVALUE(RIGHT(10-_xlfn.NUMBERVALUE(RIGHT(SUMPRODUCT(1*MID(A557,{1;3;5;7;9;11},1))+SUMPRODUCT(1*MID(_xlfn.NUMBERVALUE(_xlfn.CONCAT(1*MID(A557,{2;4;6;8;10;12},1)))*2,ROW(INDIRECT("1:"&amp;LEN(_xlfn.NUMBERVALUE(_xlfn.CONCAT(1*MID(A557,{2;4;6;8;10;12},1)))*2))),1))))))),ISERROR(IF(A557="","",DATEVALUE(_xlfn.CONCAT(IF(_xlfn.NUMBERVALUE(LEFT(A557,2))&lt;=_xlfn.NUMBERVALUE(TEXT(TODAY(),"YY")),"20","19"),LEFT(A557,2),"-",MID(A557,3,2),"-",MID(A557,5,2)))))=FALSE),"",1))</f>
        <v/>
      </c>
      <c r="H557" s="23" t="str">
        <f t="shared" si="35"/>
        <v/>
      </c>
    </row>
    <row r="558" spans="2:8" x14ac:dyDescent="0.25">
      <c r="B558" s="4" t="str">
        <f t="shared" ca="1" si="36"/>
        <v/>
      </c>
      <c r="C558" s="7" t="str">
        <f t="shared" si="37"/>
        <v/>
      </c>
      <c r="D558" s="7" t="str">
        <f t="shared" si="38"/>
        <v/>
      </c>
      <c r="E558" s="12" t="str">
        <f ca="1">IF(LEN(A558)&lt;12,"",_xlfn.NUMBERVALUE(RIGHT(10-_xlfn.NUMBERVALUE(RIGHT(SUMPRODUCT(1*MID(A558,{1;3;5;7;9;11},1))+SUMPRODUCT(1*MID(_xlfn.NUMBERVALUE(_xlfn.CONCAT(1*MID(A558,{2;4;6;8;10;12},1)))*2,ROW(INDIRECT("1:"&amp;LEN(_xlfn.NUMBERVALUE(_xlfn.CONCAT(1*MID(A558,{2;4;6;8;10;12},1)))*2))),1)))))))</f>
        <v/>
      </c>
      <c r="F558" s="23" t="str">
        <f ca="1">IF(A558="","",IF(AND(_xlfn.NUMBERVALUE(RIGHT(A558))=IF(LEN(A558)&lt;12,"",_xlfn.NUMBERVALUE(RIGHT(10-_xlfn.NUMBERVALUE(RIGHT(SUMPRODUCT(1*MID(A558,{1;3;5;7;9;11},1))+SUMPRODUCT(1*MID(_xlfn.NUMBERVALUE(_xlfn.CONCAT(1*MID(A558,{2;4;6;8;10;12},1)))*2,ROW(INDIRECT("1:"&amp;LEN(_xlfn.NUMBERVALUE(_xlfn.CONCAT(1*MID(A558,{2;4;6;8;10;12},1)))*2))),1))))))),ISERROR(IF(A558="","",DATEVALUE(_xlfn.CONCAT(IF(_xlfn.NUMBERVALUE(LEFT(A558,2))&lt;=_xlfn.NUMBERVALUE(TEXT(TODAY(),"YY")),"20","19"),LEFT(A558,2),"-",MID(A558,3,2),"-",MID(A558,5,2)))))=FALSE),"",1))</f>
        <v/>
      </c>
      <c r="H558" s="23" t="str">
        <f t="shared" si="35"/>
        <v/>
      </c>
    </row>
    <row r="559" spans="2:8" x14ac:dyDescent="0.25">
      <c r="B559" s="4" t="str">
        <f t="shared" ca="1" si="36"/>
        <v/>
      </c>
      <c r="C559" s="7" t="str">
        <f t="shared" si="37"/>
        <v/>
      </c>
      <c r="D559" s="7" t="str">
        <f t="shared" si="38"/>
        <v/>
      </c>
      <c r="E559" s="12" t="str">
        <f ca="1">IF(LEN(A559)&lt;12,"",_xlfn.NUMBERVALUE(RIGHT(10-_xlfn.NUMBERVALUE(RIGHT(SUMPRODUCT(1*MID(A559,{1;3;5;7;9;11},1))+SUMPRODUCT(1*MID(_xlfn.NUMBERVALUE(_xlfn.CONCAT(1*MID(A559,{2;4;6;8;10;12},1)))*2,ROW(INDIRECT("1:"&amp;LEN(_xlfn.NUMBERVALUE(_xlfn.CONCAT(1*MID(A559,{2;4;6;8;10;12},1)))*2))),1)))))))</f>
        <v/>
      </c>
      <c r="F559" s="23" t="str">
        <f ca="1">IF(A559="","",IF(AND(_xlfn.NUMBERVALUE(RIGHT(A559))=IF(LEN(A559)&lt;12,"",_xlfn.NUMBERVALUE(RIGHT(10-_xlfn.NUMBERVALUE(RIGHT(SUMPRODUCT(1*MID(A559,{1;3;5;7;9;11},1))+SUMPRODUCT(1*MID(_xlfn.NUMBERVALUE(_xlfn.CONCAT(1*MID(A559,{2;4;6;8;10;12},1)))*2,ROW(INDIRECT("1:"&amp;LEN(_xlfn.NUMBERVALUE(_xlfn.CONCAT(1*MID(A559,{2;4;6;8;10;12},1)))*2))),1))))))),ISERROR(IF(A559="","",DATEVALUE(_xlfn.CONCAT(IF(_xlfn.NUMBERVALUE(LEFT(A559,2))&lt;=_xlfn.NUMBERVALUE(TEXT(TODAY(),"YY")),"20","19"),LEFT(A559,2),"-",MID(A559,3,2),"-",MID(A559,5,2)))))=FALSE),"",1))</f>
        <v/>
      </c>
      <c r="H559" s="23" t="str">
        <f t="shared" si="35"/>
        <v/>
      </c>
    </row>
    <row r="560" spans="2:8" x14ac:dyDescent="0.25">
      <c r="B560" s="4" t="str">
        <f t="shared" ca="1" si="36"/>
        <v/>
      </c>
      <c r="C560" s="7" t="str">
        <f t="shared" si="37"/>
        <v/>
      </c>
      <c r="D560" s="7" t="str">
        <f t="shared" si="38"/>
        <v/>
      </c>
      <c r="E560" s="12" t="str">
        <f ca="1">IF(LEN(A560)&lt;12,"",_xlfn.NUMBERVALUE(RIGHT(10-_xlfn.NUMBERVALUE(RIGHT(SUMPRODUCT(1*MID(A560,{1;3;5;7;9;11},1))+SUMPRODUCT(1*MID(_xlfn.NUMBERVALUE(_xlfn.CONCAT(1*MID(A560,{2;4;6;8;10;12},1)))*2,ROW(INDIRECT("1:"&amp;LEN(_xlfn.NUMBERVALUE(_xlfn.CONCAT(1*MID(A560,{2;4;6;8;10;12},1)))*2))),1)))))))</f>
        <v/>
      </c>
      <c r="F560" s="23" t="str">
        <f ca="1">IF(A560="","",IF(AND(_xlfn.NUMBERVALUE(RIGHT(A560))=IF(LEN(A560)&lt;12,"",_xlfn.NUMBERVALUE(RIGHT(10-_xlfn.NUMBERVALUE(RIGHT(SUMPRODUCT(1*MID(A560,{1;3;5;7;9;11},1))+SUMPRODUCT(1*MID(_xlfn.NUMBERVALUE(_xlfn.CONCAT(1*MID(A560,{2;4;6;8;10;12},1)))*2,ROW(INDIRECT("1:"&amp;LEN(_xlfn.NUMBERVALUE(_xlfn.CONCAT(1*MID(A560,{2;4;6;8;10;12},1)))*2))),1))))))),ISERROR(IF(A560="","",DATEVALUE(_xlfn.CONCAT(IF(_xlfn.NUMBERVALUE(LEFT(A560,2))&lt;=_xlfn.NUMBERVALUE(TEXT(TODAY(),"YY")),"20","19"),LEFT(A560,2),"-",MID(A560,3,2),"-",MID(A560,5,2)))))=FALSE),"",1))</f>
        <v/>
      </c>
      <c r="H560" s="23" t="str">
        <f t="shared" si="35"/>
        <v/>
      </c>
    </row>
    <row r="561" spans="2:8" x14ac:dyDescent="0.25">
      <c r="B561" s="4" t="str">
        <f t="shared" ca="1" si="36"/>
        <v/>
      </c>
      <c r="C561" s="7" t="str">
        <f t="shared" si="37"/>
        <v/>
      </c>
      <c r="D561" s="7" t="str">
        <f t="shared" si="38"/>
        <v/>
      </c>
      <c r="E561" s="12" t="str">
        <f ca="1">IF(LEN(A561)&lt;12,"",_xlfn.NUMBERVALUE(RIGHT(10-_xlfn.NUMBERVALUE(RIGHT(SUMPRODUCT(1*MID(A561,{1;3;5;7;9;11},1))+SUMPRODUCT(1*MID(_xlfn.NUMBERVALUE(_xlfn.CONCAT(1*MID(A561,{2;4;6;8;10;12},1)))*2,ROW(INDIRECT("1:"&amp;LEN(_xlfn.NUMBERVALUE(_xlfn.CONCAT(1*MID(A561,{2;4;6;8;10;12},1)))*2))),1)))))))</f>
        <v/>
      </c>
      <c r="F561" s="23" t="str">
        <f ca="1">IF(A561="","",IF(AND(_xlfn.NUMBERVALUE(RIGHT(A561))=IF(LEN(A561)&lt;12,"",_xlfn.NUMBERVALUE(RIGHT(10-_xlfn.NUMBERVALUE(RIGHT(SUMPRODUCT(1*MID(A561,{1;3;5;7;9;11},1))+SUMPRODUCT(1*MID(_xlfn.NUMBERVALUE(_xlfn.CONCAT(1*MID(A561,{2;4;6;8;10;12},1)))*2,ROW(INDIRECT("1:"&amp;LEN(_xlfn.NUMBERVALUE(_xlfn.CONCAT(1*MID(A561,{2;4;6;8;10;12},1)))*2))),1))))))),ISERROR(IF(A561="","",DATEVALUE(_xlfn.CONCAT(IF(_xlfn.NUMBERVALUE(LEFT(A561,2))&lt;=_xlfn.NUMBERVALUE(TEXT(TODAY(),"YY")),"20","19"),LEFT(A561,2),"-",MID(A561,3,2),"-",MID(A561,5,2)))))=FALSE),"",1))</f>
        <v/>
      </c>
      <c r="H561" s="23" t="str">
        <f t="shared" si="35"/>
        <v/>
      </c>
    </row>
    <row r="562" spans="2:8" x14ac:dyDescent="0.25">
      <c r="B562" s="4" t="str">
        <f t="shared" ca="1" si="36"/>
        <v/>
      </c>
      <c r="C562" s="7" t="str">
        <f t="shared" si="37"/>
        <v/>
      </c>
      <c r="D562" s="7" t="str">
        <f t="shared" si="38"/>
        <v/>
      </c>
      <c r="E562" s="12" t="str">
        <f ca="1">IF(LEN(A562)&lt;12,"",_xlfn.NUMBERVALUE(RIGHT(10-_xlfn.NUMBERVALUE(RIGHT(SUMPRODUCT(1*MID(A562,{1;3;5;7;9;11},1))+SUMPRODUCT(1*MID(_xlfn.NUMBERVALUE(_xlfn.CONCAT(1*MID(A562,{2;4;6;8;10;12},1)))*2,ROW(INDIRECT("1:"&amp;LEN(_xlfn.NUMBERVALUE(_xlfn.CONCAT(1*MID(A562,{2;4;6;8;10;12},1)))*2))),1)))))))</f>
        <v/>
      </c>
      <c r="F562" s="23" t="str">
        <f ca="1">IF(A562="","",IF(AND(_xlfn.NUMBERVALUE(RIGHT(A562))=IF(LEN(A562)&lt;12,"",_xlfn.NUMBERVALUE(RIGHT(10-_xlfn.NUMBERVALUE(RIGHT(SUMPRODUCT(1*MID(A562,{1;3;5;7;9;11},1))+SUMPRODUCT(1*MID(_xlfn.NUMBERVALUE(_xlfn.CONCAT(1*MID(A562,{2;4;6;8;10;12},1)))*2,ROW(INDIRECT("1:"&amp;LEN(_xlfn.NUMBERVALUE(_xlfn.CONCAT(1*MID(A562,{2;4;6;8;10;12},1)))*2))),1))))))),ISERROR(IF(A562="","",DATEVALUE(_xlfn.CONCAT(IF(_xlfn.NUMBERVALUE(LEFT(A562,2))&lt;=_xlfn.NUMBERVALUE(TEXT(TODAY(),"YY")),"20","19"),LEFT(A562,2),"-",MID(A562,3,2),"-",MID(A562,5,2)))))=FALSE),"",1))</f>
        <v/>
      </c>
      <c r="H562" s="23" t="str">
        <f t="shared" si="35"/>
        <v/>
      </c>
    </row>
    <row r="563" spans="2:8" x14ac:dyDescent="0.25">
      <c r="B563" s="4" t="str">
        <f t="shared" ca="1" si="36"/>
        <v/>
      </c>
      <c r="C563" s="7" t="str">
        <f t="shared" si="37"/>
        <v/>
      </c>
      <c r="D563" s="7" t="str">
        <f t="shared" si="38"/>
        <v/>
      </c>
      <c r="E563" s="12" t="str">
        <f ca="1">IF(LEN(A563)&lt;12,"",_xlfn.NUMBERVALUE(RIGHT(10-_xlfn.NUMBERVALUE(RIGHT(SUMPRODUCT(1*MID(A563,{1;3;5;7;9;11},1))+SUMPRODUCT(1*MID(_xlfn.NUMBERVALUE(_xlfn.CONCAT(1*MID(A563,{2;4;6;8;10;12},1)))*2,ROW(INDIRECT("1:"&amp;LEN(_xlfn.NUMBERVALUE(_xlfn.CONCAT(1*MID(A563,{2;4;6;8;10;12},1)))*2))),1)))))))</f>
        <v/>
      </c>
      <c r="F563" s="23" t="str">
        <f ca="1">IF(A563="","",IF(AND(_xlfn.NUMBERVALUE(RIGHT(A563))=IF(LEN(A563)&lt;12,"",_xlfn.NUMBERVALUE(RIGHT(10-_xlfn.NUMBERVALUE(RIGHT(SUMPRODUCT(1*MID(A563,{1;3;5;7;9;11},1))+SUMPRODUCT(1*MID(_xlfn.NUMBERVALUE(_xlfn.CONCAT(1*MID(A563,{2;4;6;8;10;12},1)))*2,ROW(INDIRECT("1:"&amp;LEN(_xlfn.NUMBERVALUE(_xlfn.CONCAT(1*MID(A563,{2;4;6;8;10;12},1)))*2))),1))))))),ISERROR(IF(A563="","",DATEVALUE(_xlfn.CONCAT(IF(_xlfn.NUMBERVALUE(LEFT(A563,2))&lt;=_xlfn.NUMBERVALUE(TEXT(TODAY(),"YY")),"20","19"),LEFT(A563,2),"-",MID(A563,3,2),"-",MID(A563,5,2)))))=FALSE),"",1))</f>
        <v/>
      </c>
      <c r="H563" s="23" t="str">
        <f t="shared" si="35"/>
        <v/>
      </c>
    </row>
    <row r="564" spans="2:8" x14ac:dyDescent="0.25">
      <c r="B564" s="4" t="str">
        <f t="shared" ca="1" si="36"/>
        <v/>
      </c>
      <c r="C564" s="7" t="str">
        <f t="shared" si="37"/>
        <v/>
      </c>
      <c r="D564" s="7" t="str">
        <f t="shared" si="38"/>
        <v/>
      </c>
      <c r="E564" s="12" t="str">
        <f ca="1">IF(LEN(A564)&lt;12,"",_xlfn.NUMBERVALUE(RIGHT(10-_xlfn.NUMBERVALUE(RIGHT(SUMPRODUCT(1*MID(A564,{1;3;5;7;9;11},1))+SUMPRODUCT(1*MID(_xlfn.NUMBERVALUE(_xlfn.CONCAT(1*MID(A564,{2;4;6;8;10;12},1)))*2,ROW(INDIRECT("1:"&amp;LEN(_xlfn.NUMBERVALUE(_xlfn.CONCAT(1*MID(A564,{2;4;6;8;10;12},1)))*2))),1)))))))</f>
        <v/>
      </c>
      <c r="F564" s="23" t="str">
        <f ca="1">IF(A564="","",IF(AND(_xlfn.NUMBERVALUE(RIGHT(A564))=IF(LEN(A564)&lt;12,"",_xlfn.NUMBERVALUE(RIGHT(10-_xlfn.NUMBERVALUE(RIGHT(SUMPRODUCT(1*MID(A564,{1;3;5;7;9;11},1))+SUMPRODUCT(1*MID(_xlfn.NUMBERVALUE(_xlfn.CONCAT(1*MID(A564,{2;4;6;8;10;12},1)))*2,ROW(INDIRECT("1:"&amp;LEN(_xlfn.NUMBERVALUE(_xlfn.CONCAT(1*MID(A564,{2;4;6;8;10;12},1)))*2))),1))))))),ISERROR(IF(A564="","",DATEVALUE(_xlfn.CONCAT(IF(_xlfn.NUMBERVALUE(LEFT(A564,2))&lt;=_xlfn.NUMBERVALUE(TEXT(TODAY(),"YY")),"20","19"),LEFT(A564,2),"-",MID(A564,3,2),"-",MID(A564,5,2)))))=FALSE),"",1))</f>
        <v/>
      </c>
      <c r="H564" s="23" t="str">
        <f t="shared" si="35"/>
        <v/>
      </c>
    </row>
    <row r="565" spans="2:8" x14ac:dyDescent="0.25">
      <c r="B565" s="4" t="str">
        <f t="shared" ca="1" si="36"/>
        <v/>
      </c>
      <c r="C565" s="7" t="str">
        <f t="shared" si="37"/>
        <v/>
      </c>
      <c r="D565" s="7" t="str">
        <f t="shared" si="38"/>
        <v/>
      </c>
      <c r="E565" s="12" t="str">
        <f ca="1">IF(LEN(A565)&lt;12,"",_xlfn.NUMBERVALUE(RIGHT(10-_xlfn.NUMBERVALUE(RIGHT(SUMPRODUCT(1*MID(A565,{1;3;5;7;9;11},1))+SUMPRODUCT(1*MID(_xlfn.NUMBERVALUE(_xlfn.CONCAT(1*MID(A565,{2;4;6;8;10;12},1)))*2,ROW(INDIRECT("1:"&amp;LEN(_xlfn.NUMBERVALUE(_xlfn.CONCAT(1*MID(A565,{2;4;6;8;10;12},1)))*2))),1)))))))</f>
        <v/>
      </c>
      <c r="F565" s="23" t="str">
        <f ca="1">IF(A565="","",IF(AND(_xlfn.NUMBERVALUE(RIGHT(A565))=IF(LEN(A565)&lt;12,"",_xlfn.NUMBERVALUE(RIGHT(10-_xlfn.NUMBERVALUE(RIGHT(SUMPRODUCT(1*MID(A565,{1;3;5;7;9;11},1))+SUMPRODUCT(1*MID(_xlfn.NUMBERVALUE(_xlfn.CONCAT(1*MID(A565,{2;4;6;8;10;12},1)))*2,ROW(INDIRECT("1:"&amp;LEN(_xlfn.NUMBERVALUE(_xlfn.CONCAT(1*MID(A565,{2;4;6;8;10;12},1)))*2))),1))))))),ISERROR(IF(A565="","",DATEVALUE(_xlfn.CONCAT(IF(_xlfn.NUMBERVALUE(LEFT(A565,2))&lt;=_xlfn.NUMBERVALUE(TEXT(TODAY(),"YY")),"20","19"),LEFT(A565,2),"-",MID(A565,3,2),"-",MID(A565,5,2)))))=FALSE),"",1))</f>
        <v/>
      </c>
      <c r="H565" s="23" t="str">
        <f t="shared" si="35"/>
        <v/>
      </c>
    </row>
    <row r="566" spans="2:8" x14ac:dyDescent="0.25">
      <c r="B566" s="4" t="str">
        <f t="shared" ca="1" si="36"/>
        <v/>
      </c>
      <c r="C566" s="7" t="str">
        <f t="shared" si="37"/>
        <v/>
      </c>
      <c r="D566" s="7" t="str">
        <f t="shared" si="38"/>
        <v/>
      </c>
      <c r="E566" s="12" t="str">
        <f ca="1">IF(LEN(A566)&lt;12,"",_xlfn.NUMBERVALUE(RIGHT(10-_xlfn.NUMBERVALUE(RIGHT(SUMPRODUCT(1*MID(A566,{1;3;5;7;9;11},1))+SUMPRODUCT(1*MID(_xlfn.NUMBERVALUE(_xlfn.CONCAT(1*MID(A566,{2;4;6;8;10;12},1)))*2,ROW(INDIRECT("1:"&amp;LEN(_xlfn.NUMBERVALUE(_xlfn.CONCAT(1*MID(A566,{2;4;6;8;10;12},1)))*2))),1)))))))</f>
        <v/>
      </c>
      <c r="F566" s="23" t="str">
        <f ca="1">IF(A566="","",IF(AND(_xlfn.NUMBERVALUE(RIGHT(A566))=IF(LEN(A566)&lt;12,"",_xlfn.NUMBERVALUE(RIGHT(10-_xlfn.NUMBERVALUE(RIGHT(SUMPRODUCT(1*MID(A566,{1;3;5;7;9;11},1))+SUMPRODUCT(1*MID(_xlfn.NUMBERVALUE(_xlfn.CONCAT(1*MID(A566,{2;4;6;8;10;12},1)))*2,ROW(INDIRECT("1:"&amp;LEN(_xlfn.NUMBERVALUE(_xlfn.CONCAT(1*MID(A566,{2;4;6;8;10;12},1)))*2))),1))))))),ISERROR(IF(A566="","",DATEVALUE(_xlfn.CONCAT(IF(_xlfn.NUMBERVALUE(LEFT(A566,2))&lt;=_xlfn.NUMBERVALUE(TEXT(TODAY(),"YY")),"20","19"),LEFT(A566,2),"-",MID(A566,3,2),"-",MID(A566,5,2)))))=FALSE),"",1))</f>
        <v/>
      </c>
      <c r="H566" s="23" t="str">
        <f t="shared" si="35"/>
        <v/>
      </c>
    </row>
    <row r="567" spans="2:8" x14ac:dyDescent="0.25">
      <c r="B567" s="4" t="str">
        <f t="shared" ca="1" si="36"/>
        <v/>
      </c>
      <c r="C567" s="7" t="str">
        <f t="shared" si="37"/>
        <v/>
      </c>
      <c r="D567" s="7" t="str">
        <f t="shared" si="38"/>
        <v/>
      </c>
      <c r="E567" s="12" t="str">
        <f ca="1">IF(LEN(A567)&lt;12,"",_xlfn.NUMBERVALUE(RIGHT(10-_xlfn.NUMBERVALUE(RIGHT(SUMPRODUCT(1*MID(A567,{1;3;5;7;9;11},1))+SUMPRODUCT(1*MID(_xlfn.NUMBERVALUE(_xlfn.CONCAT(1*MID(A567,{2;4;6;8;10;12},1)))*2,ROW(INDIRECT("1:"&amp;LEN(_xlfn.NUMBERVALUE(_xlfn.CONCAT(1*MID(A567,{2;4;6;8;10;12},1)))*2))),1)))))))</f>
        <v/>
      </c>
      <c r="F567" s="23" t="str">
        <f ca="1">IF(A567="","",IF(AND(_xlfn.NUMBERVALUE(RIGHT(A567))=IF(LEN(A567)&lt;12,"",_xlfn.NUMBERVALUE(RIGHT(10-_xlfn.NUMBERVALUE(RIGHT(SUMPRODUCT(1*MID(A567,{1;3;5;7;9;11},1))+SUMPRODUCT(1*MID(_xlfn.NUMBERVALUE(_xlfn.CONCAT(1*MID(A567,{2;4;6;8;10;12},1)))*2,ROW(INDIRECT("1:"&amp;LEN(_xlfn.NUMBERVALUE(_xlfn.CONCAT(1*MID(A567,{2;4;6;8;10;12},1)))*2))),1))))))),ISERROR(IF(A567="","",DATEVALUE(_xlfn.CONCAT(IF(_xlfn.NUMBERVALUE(LEFT(A567,2))&lt;=_xlfn.NUMBERVALUE(TEXT(TODAY(),"YY")),"20","19"),LEFT(A567,2),"-",MID(A567,3,2),"-",MID(A567,5,2)))))=FALSE),"",1))</f>
        <v/>
      </c>
      <c r="H567" s="23" t="str">
        <f t="shared" si="35"/>
        <v/>
      </c>
    </row>
    <row r="568" spans="2:8" x14ac:dyDescent="0.25">
      <c r="B568" s="4" t="str">
        <f t="shared" ca="1" si="36"/>
        <v/>
      </c>
      <c r="C568" s="7" t="str">
        <f t="shared" si="37"/>
        <v/>
      </c>
      <c r="D568" s="7" t="str">
        <f t="shared" si="38"/>
        <v/>
      </c>
      <c r="E568" s="12" t="str">
        <f ca="1">IF(LEN(A568)&lt;12,"",_xlfn.NUMBERVALUE(RIGHT(10-_xlfn.NUMBERVALUE(RIGHT(SUMPRODUCT(1*MID(A568,{1;3;5;7;9;11},1))+SUMPRODUCT(1*MID(_xlfn.NUMBERVALUE(_xlfn.CONCAT(1*MID(A568,{2;4;6;8;10;12},1)))*2,ROW(INDIRECT("1:"&amp;LEN(_xlfn.NUMBERVALUE(_xlfn.CONCAT(1*MID(A568,{2;4;6;8;10;12},1)))*2))),1)))))))</f>
        <v/>
      </c>
      <c r="F568" s="23" t="str">
        <f ca="1">IF(A568="","",IF(AND(_xlfn.NUMBERVALUE(RIGHT(A568))=IF(LEN(A568)&lt;12,"",_xlfn.NUMBERVALUE(RIGHT(10-_xlfn.NUMBERVALUE(RIGHT(SUMPRODUCT(1*MID(A568,{1;3;5;7;9;11},1))+SUMPRODUCT(1*MID(_xlfn.NUMBERVALUE(_xlfn.CONCAT(1*MID(A568,{2;4;6;8;10;12},1)))*2,ROW(INDIRECT("1:"&amp;LEN(_xlfn.NUMBERVALUE(_xlfn.CONCAT(1*MID(A568,{2;4;6;8;10;12},1)))*2))),1))))))),ISERROR(IF(A568="","",DATEVALUE(_xlfn.CONCAT(IF(_xlfn.NUMBERVALUE(LEFT(A568,2))&lt;=_xlfn.NUMBERVALUE(TEXT(TODAY(),"YY")),"20","19"),LEFT(A568,2),"-",MID(A568,3,2),"-",MID(A568,5,2)))))=FALSE),"",1))</f>
        <v/>
      </c>
      <c r="H568" s="23" t="str">
        <f t="shared" si="35"/>
        <v/>
      </c>
    </row>
    <row r="569" spans="2:8" x14ac:dyDescent="0.25">
      <c r="B569" s="4" t="str">
        <f t="shared" ca="1" si="36"/>
        <v/>
      </c>
      <c r="C569" s="7" t="str">
        <f t="shared" si="37"/>
        <v/>
      </c>
      <c r="D569" s="7" t="str">
        <f t="shared" si="38"/>
        <v/>
      </c>
      <c r="E569" s="12" t="str">
        <f ca="1">IF(LEN(A569)&lt;12,"",_xlfn.NUMBERVALUE(RIGHT(10-_xlfn.NUMBERVALUE(RIGHT(SUMPRODUCT(1*MID(A569,{1;3;5;7;9;11},1))+SUMPRODUCT(1*MID(_xlfn.NUMBERVALUE(_xlfn.CONCAT(1*MID(A569,{2;4;6;8;10;12},1)))*2,ROW(INDIRECT("1:"&amp;LEN(_xlfn.NUMBERVALUE(_xlfn.CONCAT(1*MID(A569,{2;4;6;8;10;12},1)))*2))),1)))))))</f>
        <v/>
      </c>
      <c r="F569" s="23" t="str">
        <f ca="1">IF(A569="","",IF(AND(_xlfn.NUMBERVALUE(RIGHT(A569))=IF(LEN(A569)&lt;12,"",_xlfn.NUMBERVALUE(RIGHT(10-_xlfn.NUMBERVALUE(RIGHT(SUMPRODUCT(1*MID(A569,{1;3;5;7;9;11},1))+SUMPRODUCT(1*MID(_xlfn.NUMBERVALUE(_xlfn.CONCAT(1*MID(A569,{2;4;6;8;10;12},1)))*2,ROW(INDIRECT("1:"&amp;LEN(_xlfn.NUMBERVALUE(_xlfn.CONCAT(1*MID(A569,{2;4;6;8;10;12},1)))*2))),1))))))),ISERROR(IF(A569="","",DATEVALUE(_xlfn.CONCAT(IF(_xlfn.NUMBERVALUE(LEFT(A569,2))&lt;=_xlfn.NUMBERVALUE(TEXT(TODAY(),"YY")),"20","19"),LEFT(A569,2),"-",MID(A569,3,2),"-",MID(A569,5,2)))))=FALSE),"",1))</f>
        <v/>
      </c>
      <c r="H569" s="23" t="str">
        <f t="shared" si="35"/>
        <v/>
      </c>
    </row>
    <row r="570" spans="2:8" x14ac:dyDescent="0.25">
      <c r="B570" s="4" t="str">
        <f t="shared" ca="1" si="36"/>
        <v/>
      </c>
      <c r="C570" s="7" t="str">
        <f t="shared" si="37"/>
        <v/>
      </c>
      <c r="D570" s="7" t="str">
        <f t="shared" si="38"/>
        <v/>
      </c>
      <c r="E570" s="12" t="str">
        <f ca="1">IF(LEN(A570)&lt;12,"",_xlfn.NUMBERVALUE(RIGHT(10-_xlfn.NUMBERVALUE(RIGHT(SUMPRODUCT(1*MID(A570,{1;3;5;7;9;11},1))+SUMPRODUCT(1*MID(_xlfn.NUMBERVALUE(_xlfn.CONCAT(1*MID(A570,{2;4;6;8;10;12},1)))*2,ROW(INDIRECT("1:"&amp;LEN(_xlfn.NUMBERVALUE(_xlfn.CONCAT(1*MID(A570,{2;4;6;8;10;12},1)))*2))),1)))))))</f>
        <v/>
      </c>
      <c r="F570" s="23" t="str">
        <f ca="1">IF(A570="","",IF(AND(_xlfn.NUMBERVALUE(RIGHT(A570))=IF(LEN(A570)&lt;12,"",_xlfn.NUMBERVALUE(RIGHT(10-_xlfn.NUMBERVALUE(RIGHT(SUMPRODUCT(1*MID(A570,{1;3;5;7;9;11},1))+SUMPRODUCT(1*MID(_xlfn.NUMBERVALUE(_xlfn.CONCAT(1*MID(A570,{2;4;6;8;10;12},1)))*2,ROW(INDIRECT("1:"&amp;LEN(_xlfn.NUMBERVALUE(_xlfn.CONCAT(1*MID(A570,{2;4;6;8;10;12},1)))*2))),1))))))),ISERROR(IF(A570="","",DATEVALUE(_xlfn.CONCAT(IF(_xlfn.NUMBERVALUE(LEFT(A570,2))&lt;=_xlfn.NUMBERVALUE(TEXT(TODAY(),"YY")),"20","19"),LEFT(A570,2),"-",MID(A570,3,2),"-",MID(A570,5,2)))))=FALSE),"",1))</f>
        <v/>
      </c>
      <c r="H570" s="23" t="str">
        <f t="shared" si="35"/>
        <v/>
      </c>
    </row>
    <row r="571" spans="2:8" x14ac:dyDescent="0.25">
      <c r="B571" s="4" t="str">
        <f t="shared" ca="1" si="36"/>
        <v/>
      </c>
      <c r="C571" s="7" t="str">
        <f t="shared" si="37"/>
        <v/>
      </c>
      <c r="D571" s="7" t="str">
        <f t="shared" si="38"/>
        <v/>
      </c>
      <c r="E571" s="12" t="str">
        <f ca="1">IF(LEN(A571)&lt;12,"",_xlfn.NUMBERVALUE(RIGHT(10-_xlfn.NUMBERVALUE(RIGHT(SUMPRODUCT(1*MID(A571,{1;3;5;7;9;11},1))+SUMPRODUCT(1*MID(_xlfn.NUMBERVALUE(_xlfn.CONCAT(1*MID(A571,{2;4;6;8;10;12},1)))*2,ROW(INDIRECT("1:"&amp;LEN(_xlfn.NUMBERVALUE(_xlfn.CONCAT(1*MID(A571,{2;4;6;8;10;12},1)))*2))),1)))))))</f>
        <v/>
      </c>
      <c r="F571" s="23" t="str">
        <f ca="1">IF(A571="","",IF(AND(_xlfn.NUMBERVALUE(RIGHT(A571))=IF(LEN(A571)&lt;12,"",_xlfn.NUMBERVALUE(RIGHT(10-_xlfn.NUMBERVALUE(RIGHT(SUMPRODUCT(1*MID(A571,{1;3;5;7;9;11},1))+SUMPRODUCT(1*MID(_xlfn.NUMBERVALUE(_xlfn.CONCAT(1*MID(A571,{2;4;6;8;10;12},1)))*2,ROW(INDIRECT("1:"&amp;LEN(_xlfn.NUMBERVALUE(_xlfn.CONCAT(1*MID(A571,{2;4;6;8;10;12},1)))*2))),1))))))),ISERROR(IF(A571="","",DATEVALUE(_xlfn.CONCAT(IF(_xlfn.NUMBERVALUE(LEFT(A571,2))&lt;=_xlfn.NUMBERVALUE(TEXT(TODAY(),"YY")),"20","19"),LEFT(A571,2),"-",MID(A571,3,2),"-",MID(A571,5,2)))))=FALSE),"",1))</f>
        <v/>
      </c>
      <c r="H571" s="23" t="str">
        <f t="shared" si="35"/>
        <v/>
      </c>
    </row>
    <row r="572" spans="2:8" x14ac:dyDescent="0.25">
      <c r="B572" s="4" t="str">
        <f t="shared" ca="1" si="36"/>
        <v/>
      </c>
      <c r="C572" s="7" t="str">
        <f t="shared" si="37"/>
        <v/>
      </c>
      <c r="D572" s="7" t="str">
        <f t="shared" si="38"/>
        <v/>
      </c>
      <c r="E572" s="12" t="str">
        <f ca="1">IF(LEN(A572)&lt;12,"",_xlfn.NUMBERVALUE(RIGHT(10-_xlfn.NUMBERVALUE(RIGHT(SUMPRODUCT(1*MID(A572,{1;3;5;7;9;11},1))+SUMPRODUCT(1*MID(_xlfn.NUMBERVALUE(_xlfn.CONCAT(1*MID(A572,{2;4;6;8;10;12},1)))*2,ROW(INDIRECT("1:"&amp;LEN(_xlfn.NUMBERVALUE(_xlfn.CONCAT(1*MID(A572,{2;4;6;8;10;12},1)))*2))),1)))))))</f>
        <v/>
      </c>
      <c r="F572" s="23" t="str">
        <f ca="1">IF(A572="","",IF(AND(_xlfn.NUMBERVALUE(RIGHT(A572))=IF(LEN(A572)&lt;12,"",_xlfn.NUMBERVALUE(RIGHT(10-_xlfn.NUMBERVALUE(RIGHT(SUMPRODUCT(1*MID(A572,{1;3;5;7;9;11},1))+SUMPRODUCT(1*MID(_xlfn.NUMBERVALUE(_xlfn.CONCAT(1*MID(A572,{2;4;6;8;10;12},1)))*2,ROW(INDIRECT("1:"&amp;LEN(_xlfn.NUMBERVALUE(_xlfn.CONCAT(1*MID(A572,{2;4;6;8;10;12},1)))*2))),1))))))),ISERROR(IF(A572="","",DATEVALUE(_xlfn.CONCAT(IF(_xlfn.NUMBERVALUE(LEFT(A572,2))&lt;=_xlfn.NUMBERVALUE(TEXT(TODAY(),"YY")),"20","19"),LEFT(A572,2),"-",MID(A572,3,2),"-",MID(A572,5,2)))))=FALSE),"",1))</f>
        <v/>
      </c>
      <c r="H572" s="23" t="str">
        <f t="shared" si="35"/>
        <v/>
      </c>
    </row>
    <row r="573" spans="2:8" x14ac:dyDescent="0.25">
      <c r="B573" s="4" t="str">
        <f t="shared" ca="1" si="36"/>
        <v/>
      </c>
      <c r="C573" s="7" t="str">
        <f t="shared" si="37"/>
        <v/>
      </c>
      <c r="D573" s="7" t="str">
        <f t="shared" si="38"/>
        <v/>
      </c>
      <c r="E573" s="12" t="str">
        <f ca="1">IF(LEN(A573)&lt;12,"",_xlfn.NUMBERVALUE(RIGHT(10-_xlfn.NUMBERVALUE(RIGHT(SUMPRODUCT(1*MID(A573,{1;3;5;7;9;11},1))+SUMPRODUCT(1*MID(_xlfn.NUMBERVALUE(_xlfn.CONCAT(1*MID(A573,{2;4;6;8;10;12},1)))*2,ROW(INDIRECT("1:"&amp;LEN(_xlfn.NUMBERVALUE(_xlfn.CONCAT(1*MID(A573,{2;4;6;8;10;12},1)))*2))),1)))))))</f>
        <v/>
      </c>
      <c r="F573" s="23" t="str">
        <f ca="1">IF(A573="","",IF(AND(_xlfn.NUMBERVALUE(RIGHT(A573))=IF(LEN(A573)&lt;12,"",_xlfn.NUMBERVALUE(RIGHT(10-_xlfn.NUMBERVALUE(RIGHT(SUMPRODUCT(1*MID(A573,{1;3;5;7;9;11},1))+SUMPRODUCT(1*MID(_xlfn.NUMBERVALUE(_xlfn.CONCAT(1*MID(A573,{2;4;6;8;10;12},1)))*2,ROW(INDIRECT("1:"&amp;LEN(_xlfn.NUMBERVALUE(_xlfn.CONCAT(1*MID(A573,{2;4;6;8;10;12},1)))*2))),1))))))),ISERROR(IF(A573="","",DATEVALUE(_xlfn.CONCAT(IF(_xlfn.NUMBERVALUE(LEFT(A573,2))&lt;=_xlfn.NUMBERVALUE(TEXT(TODAY(),"YY")),"20","19"),LEFT(A573,2),"-",MID(A573,3,2),"-",MID(A573,5,2)))))=FALSE),"",1))</f>
        <v/>
      </c>
      <c r="H573" s="23" t="str">
        <f t="shared" si="35"/>
        <v/>
      </c>
    </row>
    <row r="574" spans="2:8" x14ac:dyDescent="0.25">
      <c r="B574" s="4" t="str">
        <f t="shared" ca="1" si="36"/>
        <v/>
      </c>
      <c r="C574" s="7" t="str">
        <f t="shared" si="37"/>
        <v/>
      </c>
      <c r="D574" s="7" t="str">
        <f t="shared" si="38"/>
        <v/>
      </c>
      <c r="E574" s="12" t="str">
        <f ca="1">IF(LEN(A574)&lt;12,"",_xlfn.NUMBERVALUE(RIGHT(10-_xlfn.NUMBERVALUE(RIGHT(SUMPRODUCT(1*MID(A574,{1;3;5;7;9;11},1))+SUMPRODUCT(1*MID(_xlfn.NUMBERVALUE(_xlfn.CONCAT(1*MID(A574,{2;4;6;8;10;12},1)))*2,ROW(INDIRECT("1:"&amp;LEN(_xlfn.NUMBERVALUE(_xlfn.CONCAT(1*MID(A574,{2;4;6;8;10;12},1)))*2))),1)))))))</f>
        <v/>
      </c>
      <c r="F574" s="23" t="str">
        <f ca="1">IF(A574="","",IF(AND(_xlfn.NUMBERVALUE(RIGHT(A574))=IF(LEN(A574)&lt;12,"",_xlfn.NUMBERVALUE(RIGHT(10-_xlfn.NUMBERVALUE(RIGHT(SUMPRODUCT(1*MID(A574,{1;3;5;7;9;11},1))+SUMPRODUCT(1*MID(_xlfn.NUMBERVALUE(_xlfn.CONCAT(1*MID(A574,{2;4;6;8;10;12},1)))*2,ROW(INDIRECT("1:"&amp;LEN(_xlfn.NUMBERVALUE(_xlfn.CONCAT(1*MID(A574,{2;4;6;8;10;12},1)))*2))),1))))))),ISERROR(IF(A574="","",DATEVALUE(_xlfn.CONCAT(IF(_xlfn.NUMBERVALUE(LEFT(A574,2))&lt;=_xlfn.NUMBERVALUE(TEXT(TODAY(),"YY")),"20","19"),LEFT(A574,2),"-",MID(A574,3,2),"-",MID(A574,5,2)))))=FALSE),"",1))</f>
        <v/>
      </c>
      <c r="H574" s="23" t="str">
        <f t="shared" si="35"/>
        <v/>
      </c>
    </row>
    <row r="575" spans="2:8" x14ac:dyDescent="0.25">
      <c r="B575" s="4" t="str">
        <f t="shared" ca="1" si="36"/>
        <v/>
      </c>
      <c r="C575" s="7" t="str">
        <f t="shared" si="37"/>
        <v/>
      </c>
      <c r="D575" s="7" t="str">
        <f t="shared" si="38"/>
        <v/>
      </c>
      <c r="E575" s="12" t="str">
        <f ca="1">IF(LEN(A575)&lt;12,"",_xlfn.NUMBERVALUE(RIGHT(10-_xlfn.NUMBERVALUE(RIGHT(SUMPRODUCT(1*MID(A575,{1;3;5;7;9;11},1))+SUMPRODUCT(1*MID(_xlfn.NUMBERVALUE(_xlfn.CONCAT(1*MID(A575,{2;4;6;8;10;12},1)))*2,ROW(INDIRECT("1:"&amp;LEN(_xlfn.NUMBERVALUE(_xlfn.CONCAT(1*MID(A575,{2;4;6;8;10;12},1)))*2))),1)))))))</f>
        <v/>
      </c>
      <c r="F575" s="23" t="str">
        <f ca="1">IF(A575="","",IF(AND(_xlfn.NUMBERVALUE(RIGHT(A575))=IF(LEN(A575)&lt;12,"",_xlfn.NUMBERVALUE(RIGHT(10-_xlfn.NUMBERVALUE(RIGHT(SUMPRODUCT(1*MID(A575,{1;3;5;7;9;11},1))+SUMPRODUCT(1*MID(_xlfn.NUMBERVALUE(_xlfn.CONCAT(1*MID(A575,{2;4;6;8;10;12},1)))*2,ROW(INDIRECT("1:"&amp;LEN(_xlfn.NUMBERVALUE(_xlfn.CONCAT(1*MID(A575,{2;4;6;8;10;12},1)))*2))),1))))))),ISERROR(IF(A575="","",DATEVALUE(_xlfn.CONCAT(IF(_xlfn.NUMBERVALUE(LEFT(A575,2))&lt;=_xlfn.NUMBERVALUE(TEXT(TODAY(),"YY")),"20","19"),LEFT(A575,2),"-",MID(A575,3,2),"-",MID(A575,5,2)))))=FALSE),"",1))</f>
        <v/>
      </c>
      <c r="H575" s="23" t="str">
        <f t="shared" si="35"/>
        <v/>
      </c>
    </row>
    <row r="576" spans="2:8" x14ac:dyDescent="0.25">
      <c r="B576" s="4" t="str">
        <f t="shared" ca="1" si="36"/>
        <v/>
      </c>
      <c r="C576" s="7" t="str">
        <f t="shared" si="37"/>
        <v/>
      </c>
      <c r="D576" s="7" t="str">
        <f t="shared" si="38"/>
        <v/>
      </c>
      <c r="E576" s="12" t="str">
        <f ca="1">IF(LEN(A576)&lt;12,"",_xlfn.NUMBERVALUE(RIGHT(10-_xlfn.NUMBERVALUE(RIGHT(SUMPRODUCT(1*MID(A576,{1;3;5;7;9;11},1))+SUMPRODUCT(1*MID(_xlfn.NUMBERVALUE(_xlfn.CONCAT(1*MID(A576,{2;4;6;8;10;12},1)))*2,ROW(INDIRECT("1:"&amp;LEN(_xlfn.NUMBERVALUE(_xlfn.CONCAT(1*MID(A576,{2;4;6;8;10;12},1)))*2))),1)))))))</f>
        <v/>
      </c>
      <c r="F576" s="23" t="str">
        <f ca="1">IF(A576="","",IF(AND(_xlfn.NUMBERVALUE(RIGHT(A576))=IF(LEN(A576)&lt;12,"",_xlfn.NUMBERVALUE(RIGHT(10-_xlfn.NUMBERVALUE(RIGHT(SUMPRODUCT(1*MID(A576,{1;3;5;7;9;11},1))+SUMPRODUCT(1*MID(_xlfn.NUMBERVALUE(_xlfn.CONCAT(1*MID(A576,{2;4;6;8;10;12},1)))*2,ROW(INDIRECT("1:"&amp;LEN(_xlfn.NUMBERVALUE(_xlfn.CONCAT(1*MID(A576,{2;4;6;8;10;12},1)))*2))),1))))))),ISERROR(IF(A576="","",DATEVALUE(_xlfn.CONCAT(IF(_xlfn.NUMBERVALUE(LEFT(A576,2))&lt;=_xlfn.NUMBERVALUE(TEXT(TODAY(),"YY")),"20","19"),LEFT(A576,2),"-",MID(A576,3,2),"-",MID(A576,5,2)))))=FALSE),"",1))</f>
        <v/>
      </c>
      <c r="H576" s="23" t="str">
        <f t="shared" si="35"/>
        <v/>
      </c>
    </row>
    <row r="577" spans="2:8" x14ac:dyDescent="0.25">
      <c r="B577" s="4" t="str">
        <f t="shared" ca="1" si="36"/>
        <v/>
      </c>
      <c r="C577" s="7" t="str">
        <f t="shared" si="37"/>
        <v/>
      </c>
      <c r="D577" s="7" t="str">
        <f t="shared" si="38"/>
        <v/>
      </c>
      <c r="E577" s="12" t="str">
        <f ca="1">IF(LEN(A577)&lt;12,"",_xlfn.NUMBERVALUE(RIGHT(10-_xlfn.NUMBERVALUE(RIGHT(SUMPRODUCT(1*MID(A577,{1;3;5;7;9;11},1))+SUMPRODUCT(1*MID(_xlfn.NUMBERVALUE(_xlfn.CONCAT(1*MID(A577,{2;4;6;8;10;12},1)))*2,ROW(INDIRECT("1:"&amp;LEN(_xlfn.NUMBERVALUE(_xlfn.CONCAT(1*MID(A577,{2;4;6;8;10;12},1)))*2))),1)))))))</f>
        <v/>
      </c>
      <c r="F577" s="23" t="str">
        <f ca="1">IF(A577="","",IF(AND(_xlfn.NUMBERVALUE(RIGHT(A577))=IF(LEN(A577)&lt;12,"",_xlfn.NUMBERVALUE(RIGHT(10-_xlfn.NUMBERVALUE(RIGHT(SUMPRODUCT(1*MID(A577,{1;3;5;7;9;11},1))+SUMPRODUCT(1*MID(_xlfn.NUMBERVALUE(_xlfn.CONCAT(1*MID(A577,{2;4;6;8;10;12},1)))*2,ROW(INDIRECT("1:"&amp;LEN(_xlfn.NUMBERVALUE(_xlfn.CONCAT(1*MID(A577,{2;4;6;8;10;12},1)))*2))),1))))))),ISERROR(IF(A577="","",DATEVALUE(_xlfn.CONCAT(IF(_xlfn.NUMBERVALUE(LEFT(A577,2))&lt;=_xlfn.NUMBERVALUE(TEXT(TODAY(),"YY")),"20","19"),LEFT(A577,2),"-",MID(A577,3,2),"-",MID(A577,5,2)))))=FALSE),"",1))</f>
        <v/>
      </c>
      <c r="H577" s="23" t="str">
        <f t="shared" si="35"/>
        <v/>
      </c>
    </row>
    <row r="578" spans="2:8" x14ac:dyDescent="0.25">
      <c r="B578" s="4" t="str">
        <f t="shared" ca="1" si="36"/>
        <v/>
      </c>
      <c r="C578" s="7" t="str">
        <f t="shared" si="37"/>
        <v/>
      </c>
      <c r="D578" s="7" t="str">
        <f t="shared" si="38"/>
        <v/>
      </c>
      <c r="E578" s="12" t="str">
        <f ca="1">IF(LEN(A578)&lt;12,"",_xlfn.NUMBERVALUE(RIGHT(10-_xlfn.NUMBERVALUE(RIGHT(SUMPRODUCT(1*MID(A578,{1;3;5;7;9;11},1))+SUMPRODUCT(1*MID(_xlfn.NUMBERVALUE(_xlfn.CONCAT(1*MID(A578,{2;4;6;8;10;12},1)))*2,ROW(INDIRECT("1:"&amp;LEN(_xlfn.NUMBERVALUE(_xlfn.CONCAT(1*MID(A578,{2;4;6;8;10;12},1)))*2))),1)))))))</f>
        <v/>
      </c>
      <c r="F578" s="23" t="str">
        <f ca="1">IF(A578="","",IF(AND(_xlfn.NUMBERVALUE(RIGHT(A578))=IF(LEN(A578)&lt;12,"",_xlfn.NUMBERVALUE(RIGHT(10-_xlfn.NUMBERVALUE(RIGHT(SUMPRODUCT(1*MID(A578,{1;3;5;7;9;11},1))+SUMPRODUCT(1*MID(_xlfn.NUMBERVALUE(_xlfn.CONCAT(1*MID(A578,{2;4;6;8;10;12},1)))*2,ROW(INDIRECT("1:"&amp;LEN(_xlfn.NUMBERVALUE(_xlfn.CONCAT(1*MID(A578,{2;4;6;8;10;12},1)))*2))),1))))))),ISERROR(IF(A578="","",DATEVALUE(_xlfn.CONCAT(IF(_xlfn.NUMBERVALUE(LEFT(A578,2))&lt;=_xlfn.NUMBERVALUE(TEXT(TODAY(),"YY")),"20","19"),LEFT(A578,2),"-",MID(A578,3,2),"-",MID(A578,5,2)))))=FALSE),"",1))</f>
        <v/>
      </c>
      <c r="H578" s="23" t="str">
        <f t="shared" si="35"/>
        <v/>
      </c>
    </row>
    <row r="579" spans="2:8" x14ac:dyDescent="0.25">
      <c r="B579" s="4" t="str">
        <f t="shared" ca="1" si="36"/>
        <v/>
      </c>
      <c r="C579" s="7" t="str">
        <f t="shared" si="37"/>
        <v/>
      </c>
      <c r="D579" s="7" t="str">
        <f t="shared" si="38"/>
        <v/>
      </c>
      <c r="E579" s="12" t="str">
        <f ca="1">IF(LEN(A579)&lt;12,"",_xlfn.NUMBERVALUE(RIGHT(10-_xlfn.NUMBERVALUE(RIGHT(SUMPRODUCT(1*MID(A579,{1;3;5;7;9;11},1))+SUMPRODUCT(1*MID(_xlfn.NUMBERVALUE(_xlfn.CONCAT(1*MID(A579,{2;4;6;8;10;12},1)))*2,ROW(INDIRECT("1:"&amp;LEN(_xlfn.NUMBERVALUE(_xlfn.CONCAT(1*MID(A579,{2;4;6;8;10;12},1)))*2))),1)))))))</f>
        <v/>
      </c>
      <c r="F579" s="23" t="str">
        <f ca="1">IF(A579="","",IF(AND(_xlfn.NUMBERVALUE(RIGHT(A579))=IF(LEN(A579)&lt;12,"",_xlfn.NUMBERVALUE(RIGHT(10-_xlfn.NUMBERVALUE(RIGHT(SUMPRODUCT(1*MID(A579,{1;3;5;7;9;11},1))+SUMPRODUCT(1*MID(_xlfn.NUMBERVALUE(_xlfn.CONCAT(1*MID(A579,{2;4;6;8;10;12},1)))*2,ROW(INDIRECT("1:"&amp;LEN(_xlfn.NUMBERVALUE(_xlfn.CONCAT(1*MID(A579,{2;4;6;8;10;12},1)))*2))),1))))))),ISERROR(IF(A579="","",DATEVALUE(_xlfn.CONCAT(IF(_xlfn.NUMBERVALUE(LEFT(A579,2))&lt;=_xlfn.NUMBERVALUE(TEXT(TODAY(),"YY")),"20","19"),LEFT(A579,2),"-",MID(A579,3,2),"-",MID(A579,5,2)))))=FALSE),"",1))</f>
        <v/>
      </c>
      <c r="H579" s="23" t="str">
        <f t="shared" ref="H579:H642" si="39">IF(A579="","",IF(AND(_xlfn.NUMBERVALUE(RIGHT(A579))=E579,ISERROR(B579)=FALSE),"",1))</f>
        <v/>
      </c>
    </row>
    <row r="580" spans="2:8" x14ac:dyDescent="0.25">
      <c r="B580" s="4" t="str">
        <f t="shared" ca="1" si="36"/>
        <v/>
      </c>
      <c r="C580" s="7" t="str">
        <f t="shared" si="37"/>
        <v/>
      </c>
      <c r="D580" s="7" t="str">
        <f t="shared" si="38"/>
        <v/>
      </c>
      <c r="E580" s="12" t="str">
        <f ca="1">IF(LEN(A580)&lt;12,"",_xlfn.NUMBERVALUE(RIGHT(10-_xlfn.NUMBERVALUE(RIGHT(SUMPRODUCT(1*MID(A580,{1;3;5;7;9;11},1))+SUMPRODUCT(1*MID(_xlfn.NUMBERVALUE(_xlfn.CONCAT(1*MID(A580,{2;4;6;8;10;12},1)))*2,ROW(INDIRECT("1:"&amp;LEN(_xlfn.NUMBERVALUE(_xlfn.CONCAT(1*MID(A580,{2;4;6;8;10;12},1)))*2))),1)))))))</f>
        <v/>
      </c>
      <c r="F580" s="23" t="str">
        <f ca="1">IF(A580="","",IF(AND(_xlfn.NUMBERVALUE(RIGHT(A580))=IF(LEN(A580)&lt;12,"",_xlfn.NUMBERVALUE(RIGHT(10-_xlfn.NUMBERVALUE(RIGHT(SUMPRODUCT(1*MID(A580,{1;3;5;7;9;11},1))+SUMPRODUCT(1*MID(_xlfn.NUMBERVALUE(_xlfn.CONCAT(1*MID(A580,{2;4;6;8;10;12},1)))*2,ROW(INDIRECT("1:"&amp;LEN(_xlfn.NUMBERVALUE(_xlfn.CONCAT(1*MID(A580,{2;4;6;8;10;12},1)))*2))),1))))))),ISERROR(IF(A580="","",DATEVALUE(_xlfn.CONCAT(IF(_xlfn.NUMBERVALUE(LEFT(A580,2))&lt;=_xlfn.NUMBERVALUE(TEXT(TODAY(),"YY")),"20","19"),LEFT(A580,2),"-",MID(A580,3,2),"-",MID(A580,5,2)))))=FALSE),"",1))</f>
        <v/>
      </c>
      <c r="H580" s="23" t="str">
        <f t="shared" si="39"/>
        <v/>
      </c>
    </row>
    <row r="581" spans="2:8" x14ac:dyDescent="0.25">
      <c r="B581" s="4" t="str">
        <f t="shared" ca="1" si="36"/>
        <v/>
      </c>
      <c r="C581" s="7" t="str">
        <f t="shared" si="37"/>
        <v/>
      </c>
      <c r="D581" s="7" t="str">
        <f t="shared" si="38"/>
        <v/>
      </c>
      <c r="E581" s="12" t="str">
        <f ca="1">IF(LEN(A581)&lt;12,"",_xlfn.NUMBERVALUE(RIGHT(10-_xlfn.NUMBERVALUE(RIGHT(SUMPRODUCT(1*MID(A581,{1;3;5;7;9;11},1))+SUMPRODUCT(1*MID(_xlfn.NUMBERVALUE(_xlfn.CONCAT(1*MID(A581,{2;4;6;8;10;12},1)))*2,ROW(INDIRECT("1:"&amp;LEN(_xlfn.NUMBERVALUE(_xlfn.CONCAT(1*MID(A581,{2;4;6;8;10;12},1)))*2))),1)))))))</f>
        <v/>
      </c>
      <c r="F581" s="23" t="str">
        <f ca="1">IF(A581="","",IF(AND(_xlfn.NUMBERVALUE(RIGHT(A581))=IF(LEN(A581)&lt;12,"",_xlfn.NUMBERVALUE(RIGHT(10-_xlfn.NUMBERVALUE(RIGHT(SUMPRODUCT(1*MID(A581,{1;3;5;7;9;11},1))+SUMPRODUCT(1*MID(_xlfn.NUMBERVALUE(_xlfn.CONCAT(1*MID(A581,{2;4;6;8;10;12},1)))*2,ROW(INDIRECT("1:"&amp;LEN(_xlfn.NUMBERVALUE(_xlfn.CONCAT(1*MID(A581,{2;4;6;8;10;12},1)))*2))),1))))))),ISERROR(IF(A581="","",DATEVALUE(_xlfn.CONCAT(IF(_xlfn.NUMBERVALUE(LEFT(A581,2))&lt;=_xlfn.NUMBERVALUE(TEXT(TODAY(),"YY")),"20","19"),LEFT(A581,2),"-",MID(A581,3,2),"-",MID(A581,5,2)))))=FALSE),"",1))</f>
        <v/>
      </c>
      <c r="H581" s="23" t="str">
        <f t="shared" si="39"/>
        <v/>
      </c>
    </row>
    <row r="582" spans="2:8" x14ac:dyDescent="0.25">
      <c r="B582" s="4" t="str">
        <f t="shared" ca="1" si="36"/>
        <v/>
      </c>
      <c r="C582" s="7" t="str">
        <f t="shared" si="37"/>
        <v/>
      </c>
      <c r="D582" s="7" t="str">
        <f t="shared" si="38"/>
        <v/>
      </c>
      <c r="E582" s="12" t="str">
        <f ca="1">IF(LEN(A582)&lt;12,"",_xlfn.NUMBERVALUE(RIGHT(10-_xlfn.NUMBERVALUE(RIGHT(SUMPRODUCT(1*MID(A582,{1;3;5;7;9;11},1))+SUMPRODUCT(1*MID(_xlfn.NUMBERVALUE(_xlfn.CONCAT(1*MID(A582,{2;4;6;8;10;12},1)))*2,ROW(INDIRECT("1:"&amp;LEN(_xlfn.NUMBERVALUE(_xlfn.CONCAT(1*MID(A582,{2;4;6;8;10;12},1)))*2))),1)))))))</f>
        <v/>
      </c>
      <c r="F582" s="23" t="str">
        <f ca="1">IF(A582="","",IF(AND(_xlfn.NUMBERVALUE(RIGHT(A582))=IF(LEN(A582)&lt;12,"",_xlfn.NUMBERVALUE(RIGHT(10-_xlfn.NUMBERVALUE(RIGHT(SUMPRODUCT(1*MID(A582,{1;3;5;7;9;11},1))+SUMPRODUCT(1*MID(_xlfn.NUMBERVALUE(_xlfn.CONCAT(1*MID(A582,{2;4;6;8;10;12},1)))*2,ROW(INDIRECT("1:"&amp;LEN(_xlfn.NUMBERVALUE(_xlfn.CONCAT(1*MID(A582,{2;4;6;8;10;12},1)))*2))),1))))))),ISERROR(IF(A582="","",DATEVALUE(_xlfn.CONCAT(IF(_xlfn.NUMBERVALUE(LEFT(A582,2))&lt;=_xlfn.NUMBERVALUE(TEXT(TODAY(),"YY")),"20","19"),LEFT(A582,2),"-",MID(A582,3,2),"-",MID(A582,5,2)))))=FALSE),"",1))</f>
        <v/>
      </c>
      <c r="H582" s="23" t="str">
        <f t="shared" si="39"/>
        <v/>
      </c>
    </row>
    <row r="583" spans="2:8" x14ac:dyDescent="0.25">
      <c r="B583" s="4" t="str">
        <f t="shared" ca="1" si="36"/>
        <v/>
      </c>
      <c r="C583" s="7" t="str">
        <f t="shared" si="37"/>
        <v/>
      </c>
      <c r="D583" s="7" t="str">
        <f t="shared" si="38"/>
        <v/>
      </c>
      <c r="E583" s="12" t="str">
        <f ca="1">IF(LEN(A583)&lt;12,"",_xlfn.NUMBERVALUE(RIGHT(10-_xlfn.NUMBERVALUE(RIGHT(SUMPRODUCT(1*MID(A583,{1;3;5;7;9;11},1))+SUMPRODUCT(1*MID(_xlfn.NUMBERVALUE(_xlfn.CONCAT(1*MID(A583,{2;4;6;8;10;12},1)))*2,ROW(INDIRECT("1:"&amp;LEN(_xlfn.NUMBERVALUE(_xlfn.CONCAT(1*MID(A583,{2;4;6;8;10;12},1)))*2))),1)))))))</f>
        <v/>
      </c>
      <c r="F583" s="23" t="str">
        <f ca="1">IF(A583="","",IF(AND(_xlfn.NUMBERVALUE(RIGHT(A583))=IF(LEN(A583)&lt;12,"",_xlfn.NUMBERVALUE(RIGHT(10-_xlfn.NUMBERVALUE(RIGHT(SUMPRODUCT(1*MID(A583,{1;3;5;7;9;11},1))+SUMPRODUCT(1*MID(_xlfn.NUMBERVALUE(_xlfn.CONCAT(1*MID(A583,{2;4;6;8;10;12},1)))*2,ROW(INDIRECT("1:"&amp;LEN(_xlfn.NUMBERVALUE(_xlfn.CONCAT(1*MID(A583,{2;4;6;8;10;12},1)))*2))),1))))))),ISERROR(IF(A583="","",DATEVALUE(_xlfn.CONCAT(IF(_xlfn.NUMBERVALUE(LEFT(A583,2))&lt;=_xlfn.NUMBERVALUE(TEXT(TODAY(),"YY")),"20","19"),LEFT(A583,2),"-",MID(A583,3,2),"-",MID(A583,5,2)))))=FALSE),"",1))</f>
        <v/>
      </c>
      <c r="H583" s="23" t="str">
        <f t="shared" si="39"/>
        <v/>
      </c>
    </row>
    <row r="584" spans="2:8" x14ac:dyDescent="0.25">
      <c r="B584" s="4" t="str">
        <f t="shared" ca="1" si="36"/>
        <v/>
      </c>
      <c r="C584" s="7" t="str">
        <f t="shared" si="37"/>
        <v/>
      </c>
      <c r="D584" s="7" t="str">
        <f t="shared" si="38"/>
        <v/>
      </c>
      <c r="E584" s="12" t="str">
        <f ca="1">IF(LEN(A584)&lt;12,"",_xlfn.NUMBERVALUE(RIGHT(10-_xlfn.NUMBERVALUE(RIGHT(SUMPRODUCT(1*MID(A584,{1;3;5;7;9;11},1))+SUMPRODUCT(1*MID(_xlfn.NUMBERVALUE(_xlfn.CONCAT(1*MID(A584,{2;4;6;8;10;12},1)))*2,ROW(INDIRECT("1:"&amp;LEN(_xlfn.NUMBERVALUE(_xlfn.CONCAT(1*MID(A584,{2;4;6;8;10;12},1)))*2))),1)))))))</f>
        <v/>
      </c>
      <c r="F584" s="23" t="str">
        <f ca="1">IF(A584="","",IF(AND(_xlfn.NUMBERVALUE(RIGHT(A584))=IF(LEN(A584)&lt;12,"",_xlfn.NUMBERVALUE(RIGHT(10-_xlfn.NUMBERVALUE(RIGHT(SUMPRODUCT(1*MID(A584,{1;3;5;7;9;11},1))+SUMPRODUCT(1*MID(_xlfn.NUMBERVALUE(_xlfn.CONCAT(1*MID(A584,{2;4;6;8;10;12},1)))*2,ROW(INDIRECT("1:"&amp;LEN(_xlfn.NUMBERVALUE(_xlfn.CONCAT(1*MID(A584,{2;4;6;8;10;12},1)))*2))),1))))))),ISERROR(IF(A584="","",DATEVALUE(_xlfn.CONCAT(IF(_xlfn.NUMBERVALUE(LEFT(A584,2))&lt;=_xlfn.NUMBERVALUE(TEXT(TODAY(),"YY")),"20","19"),LEFT(A584,2),"-",MID(A584,3,2),"-",MID(A584,5,2)))))=FALSE),"",1))</f>
        <v/>
      </c>
      <c r="H584" s="23" t="str">
        <f t="shared" si="39"/>
        <v/>
      </c>
    </row>
    <row r="585" spans="2:8" x14ac:dyDescent="0.25">
      <c r="B585" s="4" t="str">
        <f t="shared" ref="B585:B648" ca="1" si="40">IF(A585="","",DATEVALUE(_xlfn.CONCAT(IF(_xlfn.NUMBERVALUE(LEFT(A585,2))&lt;=_xlfn.NUMBERVALUE(TEXT(TODAY(),"YY")),"20","19"),LEFT(A585,2),"-",MID(A585,3,2),"-",MID(A585,5,2))))</f>
        <v/>
      </c>
      <c r="C585" s="7" t="str">
        <f t="shared" ref="C585:C648" si="41">IF(LEN(A585)&lt;7,"",IF(_xlfn.NUMBERVALUE(MID(A585,7,1))&gt;=5,"M","F"))</f>
        <v/>
      </c>
      <c r="D585" s="7" t="str">
        <f t="shared" ref="D585:D648" si="42">IF(LEN(A585)&lt;11,"",IF(MID(A585,11,1)="0","",1))</f>
        <v/>
      </c>
      <c r="E585" s="12" t="str">
        <f ca="1">IF(LEN(A585)&lt;12,"",_xlfn.NUMBERVALUE(RIGHT(10-_xlfn.NUMBERVALUE(RIGHT(SUMPRODUCT(1*MID(A585,{1;3;5;7;9;11},1))+SUMPRODUCT(1*MID(_xlfn.NUMBERVALUE(_xlfn.CONCAT(1*MID(A585,{2;4;6;8;10;12},1)))*2,ROW(INDIRECT("1:"&amp;LEN(_xlfn.NUMBERVALUE(_xlfn.CONCAT(1*MID(A585,{2;4;6;8;10;12},1)))*2))),1)))))))</f>
        <v/>
      </c>
      <c r="F585" s="23" t="str">
        <f ca="1">IF(A585="","",IF(AND(_xlfn.NUMBERVALUE(RIGHT(A585))=IF(LEN(A585)&lt;12,"",_xlfn.NUMBERVALUE(RIGHT(10-_xlfn.NUMBERVALUE(RIGHT(SUMPRODUCT(1*MID(A585,{1;3;5;7;9;11},1))+SUMPRODUCT(1*MID(_xlfn.NUMBERVALUE(_xlfn.CONCAT(1*MID(A585,{2;4;6;8;10;12},1)))*2,ROW(INDIRECT("1:"&amp;LEN(_xlfn.NUMBERVALUE(_xlfn.CONCAT(1*MID(A585,{2;4;6;8;10;12},1)))*2))),1))))))),ISERROR(IF(A585="","",DATEVALUE(_xlfn.CONCAT(IF(_xlfn.NUMBERVALUE(LEFT(A585,2))&lt;=_xlfn.NUMBERVALUE(TEXT(TODAY(),"YY")),"20","19"),LEFT(A585,2),"-",MID(A585,3,2),"-",MID(A585,5,2)))))=FALSE),"",1))</f>
        <v/>
      </c>
      <c r="H585" s="23" t="str">
        <f t="shared" si="39"/>
        <v/>
      </c>
    </row>
    <row r="586" spans="2:8" x14ac:dyDescent="0.25">
      <c r="B586" s="4" t="str">
        <f t="shared" ca="1" si="40"/>
        <v/>
      </c>
      <c r="C586" s="7" t="str">
        <f t="shared" si="41"/>
        <v/>
      </c>
      <c r="D586" s="7" t="str">
        <f t="shared" si="42"/>
        <v/>
      </c>
      <c r="E586" s="12" t="str">
        <f ca="1">IF(LEN(A586)&lt;12,"",_xlfn.NUMBERVALUE(RIGHT(10-_xlfn.NUMBERVALUE(RIGHT(SUMPRODUCT(1*MID(A586,{1;3;5;7;9;11},1))+SUMPRODUCT(1*MID(_xlfn.NUMBERVALUE(_xlfn.CONCAT(1*MID(A586,{2;4;6;8;10;12},1)))*2,ROW(INDIRECT("1:"&amp;LEN(_xlfn.NUMBERVALUE(_xlfn.CONCAT(1*MID(A586,{2;4;6;8;10;12},1)))*2))),1)))))))</f>
        <v/>
      </c>
      <c r="F586" s="23" t="str">
        <f ca="1">IF(A586="","",IF(AND(_xlfn.NUMBERVALUE(RIGHT(A586))=IF(LEN(A586)&lt;12,"",_xlfn.NUMBERVALUE(RIGHT(10-_xlfn.NUMBERVALUE(RIGHT(SUMPRODUCT(1*MID(A586,{1;3;5;7;9;11},1))+SUMPRODUCT(1*MID(_xlfn.NUMBERVALUE(_xlfn.CONCAT(1*MID(A586,{2;4;6;8;10;12},1)))*2,ROW(INDIRECT("1:"&amp;LEN(_xlfn.NUMBERVALUE(_xlfn.CONCAT(1*MID(A586,{2;4;6;8;10;12},1)))*2))),1))))))),ISERROR(IF(A586="","",DATEVALUE(_xlfn.CONCAT(IF(_xlfn.NUMBERVALUE(LEFT(A586,2))&lt;=_xlfn.NUMBERVALUE(TEXT(TODAY(),"YY")),"20","19"),LEFT(A586,2),"-",MID(A586,3,2),"-",MID(A586,5,2)))))=FALSE),"",1))</f>
        <v/>
      </c>
      <c r="H586" s="23" t="str">
        <f t="shared" si="39"/>
        <v/>
      </c>
    </row>
    <row r="587" spans="2:8" x14ac:dyDescent="0.25">
      <c r="B587" s="4" t="str">
        <f t="shared" ca="1" si="40"/>
        <v/>
      </c>
      <c r="C587" s="7" t="str">
        <f t="shared" si="41"/>
        <v/>
      </c>
      <c r="D587" s="7" t="str">
        <f t="shared" si="42"/>
        <v/>
      </c>
      <c r="E587" s="12" t="str">
        <f ca="1">IF(LEN(A587)&lt;12,"",_xlfn.NUMBERVALUE(RIGHT(10-_xlfn.NUMBERVALUE(RIGHT(SUMPRODUCT(1*MID(A587,{1;3;5;7;9;11},1))+SUMPRODUCT(1*MID(_xlfn.NUMBERVALUE(_xlfn.CONCAT(1*MID(A587,{2;4;6;8;10;12},1)))*2,ROW(INDIRECT("1:"&amp;LEN(_xlfn.NUMBERVALUE(_xlfn.CONCAT(1*MID(A587,{2;4;6;8;10;12},1)))*2))),1)))))))</f>
        <v/>
      </c>
      <c r="F587" s="23" t="str">
        <f ca="1">IF(A587="","",IF(AND(_xlfn.NUMBERVALUE(RIGHT(A587))=IF(LEN(A587)&lt;12,"",_xlfn.NUMBERVALUE(RIGHT(10-_xlfn.NUMBERVALUE(RIGHT(SUMPRODUCT(1*MID(A587,{1;3;5;7;9;11},1))+SUMPRODUCT(1*MID(_xlfn.NUMBERVALUE(_xlfn.CONCAT(1*MID(A587,{2;4;6;8;10;12},1)))*2,ROW(INDIRECT("1:"&amp;LEN(_xlfn.NUMBERVALUE(_xlfn.CONCAT(1*MID(A587,{2;4;6;8;10;12},1)))*2))),1))))))),ISERROR(IF(A587="","",DATEVALUE(_xlfn.CONCAT(IF(_xlfn.NUMBERVALUE(LEFT(A587,2))&lt;=_xlfn.NUMBERVALUE(TEXT(TODAY(),"YY")),"20","19"),LEFT(A587,2),"-",MID(A587,3,2),"-",MID(A587,5,2)))))=FALSE),"",1))</f>
        <v/>
      </c>
      <c r="H587" s="23" t="str">
        <f t="shared" si="39"/>
        <v/>
      </c>
    </row>
    <row r="588" spans="2:8" x14ac:dyDescent="0.25">
      <c r="B588" s="4" t="str">
        <f t="shared" ca="1" si="40"/>
        <v/>
      </c>
      <c r="C588" s="7" t="str">
        <f t="shared" si="41"/>
        <v/>
      </c>
      <c r="D588" s="7" t="str">
        <f t="shared" si="42"/>
        <v/>
      </c>
      <c r="E588" s="12" t="str">
        <f ca="1">IF(LEN(A588)&lt;12,"",_xlfn.NUMBERVALUE(RIGHT(10-_xlfn.NUMBERVALUE(RIGHT(SUMPRODUCT(1*MID(A588,{1;3;5;7;9;11},1))+SUMPRODUCT(1*MID(_xlfn.NUMBERVALUE(_xlfn.CONCAT(1*MID(A588,{2;4;6;8;10;12},1)))*2,ROW(INDIRECT("1:"&amp;LEN(_xlfn.NUMBERVALUE(_xlfn.CONCAT(1*MID(A588,{2;4;6;8;10;12},1)))*2))),1)))))))</f>
        <v/>
      </c>
      <c r="F588" s="23" t="str">
        <f ca="1">IF(A588="","",IF(AND(_xlfn.NUMBERVALUE(RIGHT(A588))=IF(LEN(A588)&lt;12,"",_xlfn.NUMBERVALUE(RIGHT(10-_xlfn.NUMBERVALUE(RIGHT(SUMPRODUCT(1*MID(A588,{1;3;5;7;9;11},1))+SUMPRODUCT(1*MID(_xlfn.NUMBERVALUE(_xlfn.CONCAT(1*MID(A588,{2;4;6;8;10;12},1)))*2,ROW(INDIRECT("1:"&amp;LEN(_xlfn.NUMBERVALUE(_xlfn.CONCAT(1*MID(A588,{2;4;6;8;10;12},1)))*2))),1))))))),ISERROR(IF(A588="","",DATEVALUE(_xlfn.CONCAT(IF(_xlfn.NUMBERVALUE(LEFT(A588,2))&lt;=_xlfn.NUMBERVALUE(TEXT(TODAY(),"YY")),"20","19"),LEFT(A588,2),"-",MID(A588,3,2),"-",MID(A588,5,2)))))=FALSE),"",1))</f>
        <v/>
      </c>
      <c r="H588" s="23" t="str">
        <f t="shared" si="39"/>
        <v/>
      </c>
    </row>
    <row r="589" spans="2:8" x14ac:dyDescent="0.25">
      <c r="B589" s="4" t="str">
        <f t="shared" ca="1" si="40"/>
        <v/>
      </c>
      <c r="C589" s="7" t="str">
        <f t="shared" si="41"/>
        <v/>
      </c>
      <c r="D589" s="7" t="str">
        <f t="shared" si="42"/>
        <v/>
      </c>
      <c r="E589" s="12" t="str">
        <f ca="1">IF(LEN(A589)&lt;12,"",_xlfn.NUMBERVALUE(RIGHT(10-_xlfn.NUMBERVALUE(RIGHT(SUMPRODUCT(1*MID(A589,{1;3;5;7;9;11},1))+SUMPRODUCT(1*MID(_xlfn.NUMBERVALUE(_xlfn.CONCAT(1*MID(A589,{2;4;6;8;10;12},1)))*2,ROW(INDIRECT("1:"&amp;LEN(_xlfn.NUMBERVALUE(_xlfn.CONCAT(1*MID(A589,{2;4;6;8;10;12},1)))*2))),1)))))))</f>
        <v/>
      </c>
      <c r="F589" s="23" t="str">
        <f ca="1">IF(A589="","",IF(AND(_xlfn.NUMBERVALUE(RIGHT(A589))=IF(LEN(A589)&lt;12,"",_xlfn.NUMBERVALUE(RIGHT(10-_xlfn.NUMBERVALUE(RIGHT(SUMPRODUCT(1*MID(A589,{1;3;5;7;9;11},1))+SUMPRODUCT(1*MID(_xlfn.NUMBERVALUE(_xlfn.CONCAT(1*MID(A589,{2;4;6;8;10;12},1)))*2,ROW(INDIRECT("1:"&amp;LEN(_xlfn.NUMBERVALUE(_xlfn.CONCAT(1*MID(A589,{2;4;6;8;10;12},1)))*2))),1))))))),ISERROR(IF(A589="","",DATEVALUE(_xlfn.CONCAT(IF(_xlfn.NUMBERVALUE(LEFT(A589,2))&lt;=_xlfn.NUMBERVALUE(TEXT(TODAY(),"YY")),"20","19"),LEFT(A589,2),"-",MID(A589,3,2),"-",MID(A589,5,2)))))=FALSE),"",1))</f>
        <v/>
      </c>
      <c r="H589" s="23" t="str">
        <f t="shared" si="39"/>
        <v/>
      </c>
    </row>
    <row r="590" spans="2:8" x14ac:dyDescent="0.25">
      <c r="B590" s="4" t="str">
        <f t="shared" ca="1" si="40"/>
        <v/>
      </c>
      <c r="C590" s="7" t="str">
        <f t="shared" si="41"/>
        <v/>
      </c>
      <c r="D590" s="7" t="str">
        <f t="shared" si="42"/>
        <v/>
      </c>
      <c r="E590" s="12" t="str">
        <f ca="1">IF(LEN(A590)&lt;12,"",_xlfn.NUMBERVALUE(RIGHT(10-_xlfn.NUMBERVALUE(RIGHT(SUMPRODUCT(1*MID(A590,{1;3;5;7;9;11},1))+SUMPRODUCT(1*MID(_xlfn.NUMBERVALUE(_xlfn.CONCAT(1*MID(A590,{2;4;6;8;10;12},1)))*2,ROW(INDIRECT("1:"&amp;LEN(_xlfn.NUMBERVALUE(_xlfn.CONCAT(1*MID(A590,{2;4;6;8;10;12},1)))*2))),1)))))))</f>
        <v/>
      </c>
      <c r="F590" s="23" t="str">
        <f ca="1">IF(A590="","",IF(AND(_xlfn.NUMBERVALUE(RIGHT(A590))=IF(LEN(A590)&lt;12,"",_xlfn.NUMBERVALUE(RIGHT(10-_xlfn.NUMBERVALUE(RIGHT(SUMPRODUCT(1*MID(A590,{1;3;5;7;9;11},1))+SUMPRODUCT(1*MID(_xlfn.NUMBERVALUE(_xlfn.CONCAT(1*MID(A590,{2;4;6;8;10;12},1)))*2,ROW(INDIRECT("1:"&amp;LEN(_xlfn.NUMBERVALUE(_xlfn.CONCAT(1*MID(A590,{2;4;6;8;10;12},1)))*2))),1))))))),ISERROR(IF(A590="","",DATEVALUE(_xlfn.CONCAT(IF(_xlfn.NUMBERVALUE(LEFT(A590,2))&lt;=_xlfn.NUMBERVALUE(TEXT(TODAY(),"YY")),"20","19"),LEFT(A590,2),"-",MID(A590,3,2),"-",MID(A590,5,2)))))=FALSE),"",1))</f>
        <v/>
      </c>
      <c r="H590" s="23" t="str">
        <f t="shared" si="39"/>
        <v/>
      </c>
    </row>
    <row r="591" spans="2:8" x14ac:dyDescent="0.25">
      <c r="B591" s="4" t="str">
        <f t="shared" ca="1" si="40"/>
        <v/>
      </c>
      <c r="C591" s="7" t="str">
        <f t="shared" si="41"/>
        <v/>
      </c>
      <c r="D591" s="7" t="str">
        <f t="shared" si="42"/>
        <v/>
      </c>
      <c r="E591" s="12" t="str">
        <f ca="1">IF(LEN(A591)&lt;12,"",_xlfn.NUMBERVALUE(RIGHT(10-_xlfn.NUMBERVALUE(RIGHT(SUMPRODUCT(1*MID(A591,{1;3;5;7;9;11},1))+SUMPRODUCT(1*MID(_xlfn.NUMBERVALUE(_xlfn.CONCAT(1*MID(A591,{2;4;6;8;10;12},1)))*2,ROW(INDIRECT("1:"&amp;LEN(_xlfn.NUMBERVALUE(_xlfn.CONCAT(1*MID(A591,{2;4;6;8;10;12},1)))*2))),1)))))))</f>
        <v/>
      </c>
      <c r="F591" s="23" t="str">
        <f ca="1">IF(A591="","",IF(AND(_xlfn.NUMBERVALUE(RIGHT(A591))=IF(LEN(A591)&lt;12,"",_xlfn.NUMBERVALUE(RIGHT(10-_xlfn.NUMBERVALUE(RIGHT(SUMPRODUCT(1*MID(A591,{1;3;5;7;9;11},1))+SUMPRODUCT(1*MID(_xlfn.NUMBERVALUE(_xlfn.CONCAT(1*MID(A591,{2;4;6;8;10;12},1)))*2,ROW(INDIRECT("1:"&amp;LEN(_xlfn.NUMBERVALUE(_xlfn.CONCAT(1*MID(A591,{2;4;6;8;10;12},1)))*2))),1))))))),ISERROR(IF(A591="","",DATEVALUE(_xlfn.CONCAT(IF(_xlfn.NUMBERVALUE(LEFT(A591,2))&lt;=_xlfn.NUMBERVALUE(TEXT(TODAY(),"YY")),"20","19"),LEFT(A591,2),"-",MID(A591,3,2),"-",MID(A591,5,2)))))=FALSE),"",1))</f>
        <v/>
      </c>
      <c r="H591" s="23" t="str">
        <f t="shared" si="39"/>
        <v/>
      </c>
    </row>
    <row r="592" spans="2:8" x14ac:dyDescent="0.25">
      <c r="B592" s="4" t="str">
        <f t="shared" ca="1" si="40"/>
        <v/>
      </c>
      <c r="C592" s="7" t="str">
        <f t="shared" si="41"/>
        <v/>
      </c>
      <c r="D592" s="7" t="str">
        <f t="shared" si="42"/>
        <v/>
      </c>
      <c r="E592" s="12" t="str">
        <f ca="1">IF(LEN(A592)&lt;12,"",_xlfn.NUMBERVALUE(RIGHT(10-_xlfn.NUMBERVALUE(RIGHT(SUMPRODUCT(1*MID(A592,{1;3;5;7;9;11},1))+SUMPRODUCT(1*MID(_xlfn.NUMBERVALUE(_xlfn.CONCAT(1*MID(A592,{2;4;6;8;10;12},1)))*2,ROW(INDIRECT("1:"&amp;LEN(_xlfn.NUMBERVALUE(_xlfn.CONCAT(1*MID(A592,{2;4;6;8;10;12},1)))*2))),1)))))))</f>
        <v/>
      </c>
      <c r="F592" s="23" t="str">
        <f ca="1">IF(A592="","",IF(AND(_xlfn.NUMBERVALUE(RIGHT(A592))=IF(LEN(A592)&lt;12,"",_xlfn.NUMBERVALUE(RIGHT(10-_xlfn.NUMBERVALUE(RIGHT(SUMPRODUCT(1*MID(A592,{1;3;5;7;9;11},1))+SUMPRODUCT(1*MID(_xlfn.NUMBERVALUE(_xlfn.CONCAT(1*MID(A592,{2;4;6;8;10;12},1)))*2,ROW(INDIRECT("1:"&amp;LEN(_xlfn.NUMBERVALUE(_xlfn.CONCAT(1*MID(A592,{2;4;6;8;10;12},1)))*2))),1))))))),ISERROR(IF(A592="","",DATEVALUE(_xlfn.CONCAT(IF(_xlfn.NUMBERVALUE(LEFT(A592,2))&lt;=_xlfn.NUMBERVALUE(TEXT(TODAY(),"YY")),"20","19"),LEFT(A592,2),"-",MID(A592,3,2),"-",MID(A592,5,2)))))=FALSE),"",1))</f>
        <v/>
      </c>
      <c r="H592" s="23" t="str">
        <f t="shared" si="39"/>
        <v/>
      </c>
    </row>
    <row r="593" spans="2:8" x14ac:dyDescent="0.25">
      <c r="B593" s="4" t="str">
        <f t="shared" ca="1" si="40"/>
        <v/>
      </c>
      <c r="C593" s="7" t="str">
        <f t="shared" si="41"/>
        <v/>
      </c>
      <c r="D593" s="7" t="str">
        <f t="shared" si="42"/>
        <v/>
      </c>
      <c r="E593" s="12" t="str">
        <f ca="1">IF(LEN(A593)&lt;12,"",_xlfn.NUMBERVALUE(RIGHT(10-_xlfn.NUMBERVALUE(RIGHT(SUMPRODUCT(1*MID(A593,{1;3;5;7;9;11},1))+SUMPRODUCT(1*MID(_xlfn.NUMBERVALUE(_xlfn.CONCAT(1*MID(A593,{2;4;6;8;10;12},1)))*2,ROW(INDIRECT("1:"&amp;LEN(_xlfn.NUMBERVALUE(_xlfn.CONCAT(1*MID(A593,{2;4;6;8;10;12},1)))*2))),1)))))))</f>
        <v/>
      </c>
      <c r="F593" s="23" t="str">
        <f ca="1">IF(A593="","",IF(AND(_xlfn.NUMBERVALUE(RIGHT(A593))=IF(LEN(A593)&lt;12,"",_xlfn.NUMBERVALUE(RIGHT(10-_xlfn.NUMBERVALUE(RIGHT(SUMPRODUCT(1*MID(A593,{1;3;5;7;9;11},1))+SUMPRODUCT(1*MID(_xlfn.NUMBERVALUE(_xlfn.CONCAT(1*MID(A593,{2;4;6;8;10;12},1)))*2,ROW(INDIRECT("1:"&amp;LEN(_xlfn.NUMBERVALUE(_xlfn.CONCAT(1*MID(A593,{2;4;6;8;10;12},1)))*2))),1))))))),ISERROR(IF(A593="","",DATEVALUE(_xlfn.CONCAT(IF(_xlfn.NUMBERVALUE(LEFT(A593,2))&lt;=_xlfn.NUMBERVALUE(TEXT(TODAY(),"YY")),"20","19"),LEFT(A593,2),"-",MID(A593,3,2),"-",MID(A593,5,2)))))=FALSE),"",1))</f>
        <v/>
      </c>
      <c r="H593" s="23" t="str">
        <f t="shared" si="39"/>
        <v/>
      </c>
    </row>
    <row r="594" spans="2:8" x14ac:dyDescent="0.25">
      <c r="B594" s="4" t="str">
        <f t="shared" ca="1" si="40"/>
        <v/>
      </c>
      <c r="C594" s="7" t="str">
        <f t="shared" si="41"/>
        <v/>
      </c>
      <c r="D594" s="7" t="str">
        <f t="shared" si="42"/>
        <v/>
      </c>
      <c r="E594" s="12" t="str">
        <f ca="1">IF(LEN(A594)&lt;12,"",_xlfn.NUMBERVALUE(RIGHT(10-_xlfn.NUMBERVALUE(RIGHT(SUMPRODUCT(1*MID(A594,{1;3;5;7;9;11},1))+SUMPRODUCT(1*MID(_xlfn.NUMBERVALUE(_xlfn.CONCAT(1*MID(A594,{2;4;6;8;10;12},1)))*2,ROW(INDIRECT("1:"&amp;LEN(_xlfn.NUMBERVALUE(_xlfn.CONCAT(1*MID(A594,{2;4;6;8;10;12},1)))*2))),1)))))))</f>
        <v/>
      </c>
      <c r="F594" s="23" t="str">
        <f ca="1">IF(A594="","",IF(AND(_xlfn.NUMBERVALUE(RIGHT(A594))=IF(LEN(A594)&lt;12,"",_xlfn.NUMBERVALUE(RIGHT(10-_xlfn.NUMBERVALUE(RIGHT(SUMPRODUCT(1*MID(A594,{1;3;5;7;9;11},1))+SUMPRODUCT(1*MID(_xlfn.NUMBERVALUE(_xlfn.CONCAT(1*MID(A594,{2;4;6;8;10;12},1)))*2,ROW(INDIRECT("1:"&amp;LEN(_xlfn.NUMBERVALUE(_xlfn.CONCAT(1*MID(A594,{2;4;6;8;10;12},1)))*2))),1))))))),ISERROR(IF(A594="","",DATEVALUE(_xlfn.CONCAT(IF(_xlfn.NUMBERVALUE(LEFT(A594,2))&lt;=_xlfn.NUMBERVALUE(TEXT(TODAY(),"YY")),"20","19"),LEFT(A594,2),"-",MID(A594,3,2),"-",MID(A594,5,2)))))=FALSE),"",1))</f>
        <v/>
      </c>
      <c r="H594" s="23" t="str">
        <f t="shared" si="39"/>
        <v/>
      </c>
    </row>
    <row r="595" spans="2:8" x14ac:dyDescent="0.25">
      <c r="B595" s="4" t="str">
        <f t="shared" ca="1" si="40"/>
        <v/>
      </c>
      <c r="C595" s="7" t="str">
        <f t="shared" si="41"/>
        <v/>
      </c>
      <c r="D595" s="7" t="str">
        <f t="shared" si="42"/>
        <v/>
      </c>
      <c r="E595" s="12" t="str">
        <f ca="1">IF(LEN(A595)&lt;12,"",_xlfn.NUMBERVALUE(RIGHT(10-_xlfn.NUMBERVALUE(RIGHT(SUMPRODUCT(1*MID(A595,{1;3;5;7;9;11},1))+SUMPRODUCT(1*MID(_xlfn.NUMBERVALUE(_xlfn.CONCAT(1*MID(A595,{2;4;6;8;10;12},1)))*2,ROW(INDIRECT("1:"&amp;LEN(_xlfn.NUMBERVALUE(_xlfn.CONCAT(1*MID(A595,{2;4;6;8;10;12},1)))*2))),1)))))))</f>
        <v/>
      </c>
      <c r="F595" s="23" t="str">
        <f ca="1">IF(A595="","",IF(AND(_xlfn.NUMBERVALUE(RIGHT(A595))=IF(LEN(A595)&lt;12,"",_xlfn.NUMBERVALUE(RIGHT(10-_xlfn.NUMBERVALUE(RIGHT(SUMPRODUCT(1*MID(A595,{1;3;5;7;9;11},1))+SUMPRODUCT(1*MID(_xlfn.NUMBERVALUE(_xlfn.CONCAT(1*MID(A595,{2;4;6;8;10;12},1)))*2,ROW(INDIRECT("1:"&amp;LEN(_xlfn.NUMBERVALUE(_xlfn.CONCAT(1*MID(A595,{2;4;6;8;10;12},1)))*2))),1))))))),ISERROR(IF(A595="","",DATEVALUE(_xlfn.CONCAT(IF(_xlfn.NUMBERVALUE(LEFT(A595,2))&lt;=_xlfn.NUMBERVALUE(TEXT(TODAY(),"YY")),"20","19"),LEFT(A595,2),"-",MID(A595,3,2),"-",MID(A595,5,2)))))=FALSE),"",1))</f>
        <v/>
      </c>
      <c r="H595" s="23" t="str">
        <f t="shared" si="39"/>
        <v/>
      </c>
    </row>
    <row r="596" spans="2:8" x14ac:dyDescent="0.25">
      <c r="B596" s="4" t="str">
        <f t="shared" ca="1" si="40"/>
        <v/>
      </c>
      <c r="C596" s="7" t="str">
        <f t="shared" si="41"/>
        <v/>
      </c>
      <c r="D596" s="7" t="str">
        <f t="shared" si="42"/>
        <v/>
      </c>
      <c r="E596" s="12" t="str">
        <f ca="1">IF(LEN(A596)&lt;12,"",_xlfn.NUMBERVALUE(RIGHT(10-_xlfn.NUMBERVALUE(RIGHT(SUMPRODUCT(1*MID(A596,{1;3;5;7;9;11},1))+SUMPRODUCT(1*MID(_xlfn.NUMBERVALUE(_xlfn.CONCAT(1*MID(A596,{2;4;6;8;10;12},1)))*2,ROW(INDIRECT("1:"&amp;LEN(_xlfn.NUMBERVALUE(_xlfn.CONCAT(1*MID(A596,{2;4;6;8;10;12},1)))*2))),1)))))))</f>
        <v/>
      </c>
      <c r="F596" s="23" t="str">
        <f ca="1">IF(A596="","",IF(AND(_xlfn.NUMBERVALUE(RIGHT(A596))=IF(LEN(A596)&lt;12,"",_xlfn.NUMBERVALUE(RIGHT(10-_xlfn.NUMBERVALUE(RIGHT(SUMPRODUCT(1*MID(A596,{1;3;5;7;9;11},1))+SUMPRODUCT(1*MID(_xlfn.NUMBERVALUE(_xlfn.CONCAT(1*MID(A596,{2;4;6;8;10;12},1)))*2,ROW(INDIRECT("1:"&amp;LEN(_xlfn.NUMBERVALUE(_xlfn.CONCAT(1*MID(A596,{2;4;6;8;10;12},1)))*2))),1))))))),ISERROR(IF(A596="","",DATEVALUE(_xlfn.CONCAT(IF(_xlfn.NUMBERVALUE(LEFT(A596,2))&lt;=_xlfn.NUMBERVALUE(TEXT(TODAY(),"YY")),"20","19"),LEFT(A596,2),"-",MID(A596,3,2),"-",MID(A596,5,2)))))=FALSE),"",1))</f>
        <v/>
      </c>
      <c r="H596" s="23" t="str">
        <f t="shared" si="39"/>
        <v/>
      </c>
    </row>
    <row r="597" spans="2:8" x14ac:dyDescent="0.25">
      <c r="B597" s="4" t="str">
        <f t="shared" ca="1" si="40"/>
        <v/>
      </c>
      <c r="C597" s="7" t="str">
        <f t="shared" si="41"/>
        <v/>
      </c>
      <c r="D597" s="7" t="str">
        <f t="shared" si="42"/>
        <v/>
      </c>
      <c r="E597" s="12" t="str">
        <f ca="1">IF(LEN(A597)&lt;12,"",_xlfn.NUMBERVALUE(RIGHT(10-_xlfn.NUMBERVALUE(RIGHT(SUMPRODUCT(1*MID(A597,{1;3;5;7;9;11},1))+SUMPRODUCT(1*MID(_xlfn.NUMBERVALUE(_xlfn.CONCAT(1*MID(A597,{2;4;6;8;10;12},1)))*2,ROW(INDIRECT("1:"&amp;LEN(_xlfn.NUMBERVALUE(_xlfn.CONCAT(1*MID(A597,{2;4;6;8;10;12},1)))*2))),1)))))))</f>
        <v/>
      </c>
      <c r="F597" s="23" t="str">
        <f ca="1">IF(A597="","",IF(AND(_xlfn.NUMBERVALUE(RIGHT(A597))=IF(LEN(A597)&lt;12,"",_xlfn.NUMBERVALUE(RIGHT(10-_xlfn.NUMBERVALUE(RIGHT(SUMPRODUCT(1*MID(A597,{1;3;5;7;9;11},1))+SUMPRODUCT(1*MID(_xlfn.NUMBERVALUE(_xlfn.CONCAT(1*MID(A597,{2;4;6;8;10;12},1)))*2,ROW(INDIRECT("1:"&amp;LEN(_xlfn.NUMBERVALUE(_xlfn.CONCAT(1*MID(A597,{2;4;6;8;10;12},1)))*2))),1))))))),ISERROR(IF(A597="","",DATEVALUE(_xlfn.CONCAT(IF(_xlfn.NUMBERVALUE(LEFT(A597,2))&lt;=_xlfn.NUMBERVALUE(TEXT(TODAY(),"YY")),"20","19"),LEFT(A597,2),"-",MID(A597,3,2),"-",MID(A597,5,2)))))=FALSE),"",1))</f>
        <v/>
      </c>
      <c r="H597" s="23" t="str">
        <f t="shared" si="39"/>
        <v/>
      </c>
    </row>
    <row r="598" spans="2:8" x14ac:dyDescent="0.25">
      <c r="B598" s="4" t="str">
        <f t="shared" ca="1" si="40"/>
        <v/>
      </c>
      <c r="C598" s="7" t="str">
        <f t="shared" si="41"/>
        <v/>
      </c>
      <c r="D598" s="7" t="str">
        <f t="shared" si="42"/>
        <v/>
      </c>
      <c r="E598" s="12" t="str">
        <f ca="1">IF(LEN(A598)&lt;12,"",_xlfn.NUMBERVALUE(RIGHT(10-_xlfn.NUMBERVALUE(RIGHT(SUMPRODUCT(1*MID(A598,{1;3;5;7;9;11},1))+SUMPRODUCT(1*MID(_xlfn.NUMBERVALUE(_xlfn.CONCAT(1*MID(A598,{2;4;6;8;10;12},1)))*2,ROW(INDIRECT("1:"&amp;LEN(_xlfn.NUMBERVALUE(_xlfn.CONCAT(1*MID(A598,{2;4;6;8;10;12},1)))*2))),1)))))))</f>
        <v/>
      </c>
      <c r="F598" s="23" t="str">
        <f ca="1">IF(A598="","",IF(AND(_xlfn.NUMBERVALUE(RIGHT(A598))=IF(LEN(A598)&lt;12,"",_xlfn.NUMBERVALUE(RIGHT(10-_xlfn.NUMBERVALUE(RIGHT(SUMPRODUCT(1*MID(A598,{1;3;5;7;9;11},1))+SUMPRODUCT(1*MID(_xlfn.NUMBERVALUE(_xlfn.CONCAT(1*MID(A598,{2;4;6;8;10;12},1)))*2,ROW(INDIRECT("1:"&amp;LEN(_xlfn.NUMBERVALUE(_xlfn.CONCAT(1*MID(A598,{2;4;6;8;10;12},1)))*2))),1))))))),ISERROR(IF(A598="","",DATEVALUE(_xlfn.CONCAT(IF(_xlfn.NUMBERVALUE(LEFT(A598,2))&lt;=_xlfn.NUMBERVALUE(TEXT(TODAY(),"YY")),"20","19"),LEFT(A598,2),"-",MID(A598,3,2),"-",MID(A598,5,2)))))=FALSE),"",1))</f>
        <v/>
      </c>
      <c r="H598" s="23" t="str">
        <f t="shared" si="39"/>
        <v/>
      </c>
    </row>
    <row r="599" spans="2:8" x14ac:dyDescent="0.25">
      <c r="B599" s="4" t="str">
        <f t="shared" ca="1" si="40"/>
        <v/>
      </c>
      <c r="C599" s="7" t="str">
        <f t="shared" si="41"/>
        <v/>
      </c>
      <c r="D599" s="7" t="str">
        <f t="shared" si="42"/>
        <v/>
      </c>
      <c r="E599" s="12" t="str">
        <f ca="1">IF(LEN(A599)&lt;12,"",_xlfn.NUMBERVALUE(RIGHT(10-_xlfn.NUMBERVALUE(RIGHT(SUMPRODUCT(1*MID(A599,{1;3;5;7;9;11},1))+SUMPRODUCT(1*MID(_xlfn.NUMBERVALUE(_xlfn.CONCAT(1*MID(A599,{2;4;6;8;10;12},1)))*2,ROW(INDIRECT("1:"&amp;LEN(_xlfn.NUMBERVALUE(_xlfn.CONCAT(1*MID(A599,{2;4;6;8;10;12},1)))*2))),1)))))))</f>
        <v/>
      </c>
      <c r="F599" s="23" t="str">
        <f ca="1">IF(A599="","",IF(AND(_xlfn.NUMBERVALUE(RIGHT(A599))=IF(LEN(A599)&lt;12,"",_xlfn.NUMBERVALUE(RIGHT(10-_xlfn.NUMBERVALUE(RIGHT(SUMPRODUCT(1*MID(A599,{1;3;5;7;9;11},1))+SUMPRODUCT(1*MID(_xlfn.NUMBERVALUE(_xlfn.CONCAT(1*MID(A599,{2;4;6;8;10;12},1)))*2,ROW(INDIRECT("1:"&amp;LEN(_xlfn.NUMBERVALUE(_xlfn.CONCAT(1*MID(A599,{2;4;6;8;10;12},1)))*2))),1))))))),ISERROR(IF(A599="","",DATEVALUE(_xlfn.CONCAT(IF(_xlfn.NUMBERVALUE(LEFT(A599,2))&lt;=_xlfn.NUMBERVALUE(TEXT(TODAY(),"YY")),"20","19"),LEFT(A599,2),"-",MID(A599,3,2),"-",MID(A599,5,2)))))=FALSE),"",1))</f>
        <v/>
      </c>
      <c r="H599" s="23" t="str">
        <f t="shared" si="39"/>
        <v/>
      </c>
    </row>
    <row r="600" spans="2:8" x14ac:dyDescent="0.25">
      <c r="B600" s="4" t="str">
        <f t="shared" ca="1" si="40"/>
        <v/>
      </c>
      <c r="C600" s="7" t="str">
        <f t="shared" si="41"/>
        <v/>
      </c>
      <c r="D600" s="7" t="str">
        <f t="shared" si="42"/>
        <v/>
      </c>
      <c r="E600" s="12" t="str">
        <f ca="1">IF(LEN(A600)&lt;12,"",_xlfn.NUMBERVALUE(RIGHT(10-_xlfn.NUMBERVALUE(RIGHT(SUMPRODUCT(1*MID(A600,{1;3;5;7;9;11},1))+SUMPRODUCT(1*MID(_xlfn.NUMBERVALUE(_xlfn.CONCAT(1*MID(A600,{2;4;6;8;10;12},1)))*2,ROW(INDIRECT("1:"&amp;LEN(_xlfn.NUMBERVALUE(_xlfn.CONCAT(1*MID(A600,{2;4;6;8;10;12},1)))*2))),1)))))))</f>
        <v/>
      </c>
      <c r="F600" s="23" t="str">
        <f ca="1">IF(A600="","",IF(AND(_xlfn.NUMBERVALUE(RIGHT(A600))=IF(LEN(A600)&lt;12,"",_xlfn.NUMBERVALUE(RIGHT(10-_xlfn.NUMBERVALUE(RIGHT(SUMPRODUCT(1*MID(A600,{1;3;5;7;9;11},1))+SUMPRODUCT(1*MID(_xlfn.NUMBERVALUE(_xlfn.CONCAT(1*MID(A600,{2;4;6;8;10;12},1)))*2,ROW(INDIRECT("1:"&amp;LEN(_xlfn.NUMBERVALUE(_xlfn.CONCAT(1*MID(A600,{2;4;6;8;10;12},1)))*2))),1))))))),ISERROR(IF(A600="","",DATEVALUE(_xlfn.CONCAT(IF(_xlfn.NUMBERVALUE(LEFT(A600,2))&lt;=_xlfn.NUMBERVALUE(TEXT(TODAY(),"YY")),"20","19"),LEFT(A600,2),"-",MID(A600,3,2),"-",MID(A600,5,2)))))=FALSE),"",1))</f>
        <v/>
      </c>
      <c r="H600" s="23" t="str">
        <f t="shared" si="39"/>
        <v/>
      </c>
    </row>
    <row r="601" spans="2:8" x14ac:dyDescent="0.25">
      <c r="B601" s="4" t="str">
        <f t="shared" ca="1" si="40"/>
        <v/>
      </c>
      <c r="C601" s="7" t="str">
        <f t="shared" si="41"/>
        <v/>
      </c>
      <c r="D601" s="7" t="str">
        <f t="shared" si="42"/>
        <v/>
      </c>
      <c r="E601" s="12" t="str">
        <f ca="1">IF(LEN(A601)&lt;12,"",_xlfn.NUMBERVALUE(RIGHT(10-_xlfn.NUMBERVALUE(RIGHT(SUMPRODUCT(1*MID(A601,{1;3;5;7;9;11},1))+SUMPRODUCT(1*MID(_xlfn.NUMBERVALUE(_xlfn.CONCAT(1*MID(A601,{2;4;6;8;10;12},1)))*2,ROW(INDIRECT("1:"&amp;LEN(_xlfn.NUMBERVALUE(_xlfn.CONCAT(1*MID(A601,{2;4;6;8;10;12},1)))*2))),1)))))))</f>
        <v/>
      </c>
      <c r="F601" s="23" t="str">
        <f ca="1">IF(A601="","",IF(AND(_xlfn.NUMBERVALUE(RIGHT(A601))=IF(LEN(A601)&lt;12,"",_xlfn.NUMBERVALUE(RIGHT(10-_xlfn.NUMBERVALUE(RIGHT(SUMPRODUCT(1*MID(A601,{1;3;5;7;9;11},1))+SUMPRODUCT(1*MID(_xlfn.NUMBERVALUE(_xlfn.CONCAT(1*MID(A601,{2;4;6;8;10;12},1)))*2,ROW(INDIRECT("1:"&amp;LEN(_xlfn.NUMBERVALUE(_xlfn.CONCAT(1*MID(A601,{2;4;6;8;10;12},1)))*2))),1))))))),ISERROR(IF(A601="","",DATEVALUE(_xlfn.CONCAT(IF(_xlfn.NUMBERVALUE(LEFT(A601,2))&lt;=_xlfn.NUMBERVALUE(TEXT(TODAY(),"YY")),"20","19"),LEFT(A601,2),"-",MID(A601,3,2),"-",MID(A601,5,2)))))=FALSE),"",1))</f>
        <v/>
      </c>
      <c r="H601" s="23" t="str">
        <f t="shared" si="39"/>
        <v/>
      </c>
    </row>
    <row r="602" spans="2:8" x14ac:dyDescent="0.25">
      <c r="B602" s="4" t="str">
        <f t="shared" ca="1" si="40"/>
        <v/>
      </c>
      <c r="C602" s="7" t="str">
        <f t="shared" si="41"/>
        <v/>
      </c>
      <c r="D602" s="7" t="str">
        <f t="shared" si="42"/>
        <v/>
      </c>
      <c r="E602" s="12" t="str">
        <f ca="1">IF(LEN(A602)&lt;12,"",_xlfn.NUMBERVALUE(RIGHT(10-_xlfn.NUMBERVALUE(RIGHT(SUMPRODUCT(1*MID(A602,{1;3;5;7;9;11},1))+SUMPRODUCT(1*MID(_xlfn.NUMBERVALUE(_xlfn.CONCAT(1*MID(A602,{2;4;6;8;10;12},1)))*2,ROW(INDIRECT("1:"&amp;LEN(_xlfn.NUMBERVALUE(_xlfn.CONCAT(1*MID(A602,{2;4;6;8;10;12},1)))*2))),1)))))))</f>
        <v/>
      </c>
      <c r="F602" s="23" t="str">
        <f ca="1">IF(A602="","",IF(AND(_xlfn.NUMBERVALUE(RIGHT(A602))=IF(LEN(A602)&lt;12,"",_xlfn.NUMBERVALUE(RIGHT(10-_xlfn.NUMBERVALUE(RIGHT(SUMPRODUCT(1*MID(A602,{1;3;5;7;9;11},1))+SUMPRODUCT(1*MID(_xlfn.NUMBERVALUE(_xlfn.CONCAT(1*MID(A602,{2;4;6;8;10;12},1)))*2,ROW(INDIRECT("1:"&amp;LEN(_xlfn.NUMBERVALUE(_xlfn.CONCAT(1*MID(A602,{2;4;6;8;10;12},1)))*2))),1))))))),ISERROR(IF(A602="","",DATEVALUE(_xlfn.CONCAT(IF(_xlfn.NUMBERVALUE(LEFT(A602,2))&lt;=_xlfn.NUMBERVALUE(TEXT(TODAY(),"YY")),"20","19"),LEFT(A602,2),"-",MID(A602,3,2),"-",MID(A602,5,2)))))=FALSE),"",1))</f>
        <v/>
      </c>
      <c r="H602" s="23" t="str">
        <f t="shared" si="39"/>
        <v/>
      </c>
    </row>
    <row r="603" spans="2:8" x14ac:dyDescent="0.25">
      <c r="B603" s="4" t="str">
        <f t="shared" ca="1" si="40"/>
        <v/>
      </c>
      <c r="C603" s="7" t="str">
        <f t="shared" si="41"/>
        <v/>
      </c>
      <c r="D603" s="7" t="str">
        <f t="shared" si="42"/>
        <v/>
      </c>
      <c r="E603" s="12" t="str">
        <f ca="1">IF(LEN(A603)&lt;12,"",_xlfn.NUMBERVALUE(RIGHT(10-_xlfn.NUMBERVALUE(RIGHT(SUMPRODUCT(1*MID(A603,{1;3;5;7;9;11},1))+SUMPRODUCT(1*MID(_xlfn.NUMBERVALUE(_xlfn.CONCAT(1*MID(A603,{2;4;6;8;10;12},1)))*2,ROW(INDIRECT("1:"&amp;LEN(_xlfn.NUMBERVALUE(_xlfn.CONCAT(1*MID(A603,{2;4;6;8;10;12},1)))*2))),1)))))))</f>
        <v/>
      </c>
      <c r="F603" s="23" t="str">
        <f ca="1">IF(A603="","",IF(AND(_xlfn.NUMBERVALUE(RIGHT(A603))=IF(LEN(A603)&lt;12,"",_xlfn.NUMBERVALUE(RIGHT(10-_xlfn.NUMBERVALUE(RIGHT(SUMPRODUCT(1*MID(A603,{1;3;5;7;9;11},1))+SUMPRODUCT(1*MID(_xlfn.NUMBERVALUE(_xlfn.CONCAT(1*MID(A603,{2;4;6;8;10;12},1)))*2,ROW(INDIRECT("1:"&amp;LEN(_xlfn.NUMBERVALUE(_xlfn.CONCAT(1*MID(A603,{2;4;6;8;10;12},1)))*2))),1))))))),ISERROR(IF(A603="","",DATEVALUE(_xlfn.CONCAT(IF(_xlfn.NUMBERVALUE(LEFT(A603,2))&lt;=_xlfn.NUMBERVALUE(TEXT(TODAY(),"YY")),"20","19"),LEFT(A603,2),"-",MID(A603,3,2),"-",MID(A603,5,2)))))=FALSE),"",1))</f>
        <v/>
      </c>
      <c r="H603" s="23" t="str">
        <f t="shared" si="39"/>
        <v/>
      </c>
    </row>
    <row r="604" spans="2:8" x14ac:dyDescent="0.25">
      <c r="B604" s="4" t="str">
        <f t="shared" ca="1" si="40"/>
        <v/>
      </c>
      <c r="C604" s="7" t="str">
        <f t="shared" si="41"/>
        <v/>
      </c>
      <c r="D604" s="7" t="str">
        <f t="shared" si="42"/>
        <v/>
      </c>
      <c r="E604" s="12" t="str">
        <f ca="1">IF(LEN(A604)&lt;12,"",_xlfn.NUMBERVALUE(RIGHT(10-_xlfn.NUMBERVALUE(RIGHT(SUMPRODUCT(1*MID(A604,{1;3;5;7;9;11},1))+SUMPRODUCT(1*MID(_xlfn.NUMBERVALUE(_xlfn.CONCAT(1*MID(A604,{2;4;6;8;10;12},1)))*2,ROW(INDIRECT("1:"&amp;LEN(_xlfn.NUMBERVALUE(_xlfn.CONCAT(1*MID(A604,{2;4;6;8;10;12},1)))*2))),1)))))))</f>
        <v/>
      </c>
      <c r="F604" s="23" t="str">
        <f ca="1">IF(A604="","",IF(AND(_xlfn.NUMBERVALUE(RIGHT(A604))=IF(LEN(A604)&lt;12,"",_xlfn.NUMBERVALUE(RIGHT(10-_xlfn.NUMBERVALUE(RIGHT(SUMPRODUCT(1*MID(A604,{1;3;5;7;9;11},1))+SUMPRODUCT(1*MID(_xlfn.NUMBERVALUE(_xlfn.CONCAT(1*MID(A604,{2;4;6;8;10;12},1)))*2,ROW(INDIRECT("1:"&amp;LEN(_xlfn.NUMBERVALUE(_xlfn.CONCAT(1*MID(A604,{2;4;6;8;10;12},1)))*2))),1))))))),ISERROR(IF(A604="","",DATEVALUE(_xlfn.CONCAT(IF(_xlfn.NUMBERVALUE(LEFT(A604,2))&lt;=_xlfn.NUMBERVALUE(TEXT(TODAY(),"YY")),"20","19"),LEFT(A604,2),"-",MID(A604,3,2),"-",MID(A604,5,2)))))=FALSE),"",1))</f>
        <v/>
      </c>
      <c r="H604" s="23" t="str">
        <f t="shared" si="39"/>
        <v/>
      </c>
    </row>
    <row r="605" spans="2:8" x14ac:dyDescent="0.25">
      <c r="B605" s="4" t="str">
        <f t="shared" ca="1" si="40"/>
        <v/>
      </c>
      <c r="C605" s="7" t="str">
        <f t="shared" si="41"/>
        <v/>
      </c>
      <c r="D605" s="7" t="str">
        <f t="shared" si="42"/>
        <v/>
      </c>
      <c r="E605" s="12" t="str">
        <f ca="1">IF(LEN(A605)&lt;12,"",_xlfn.NUMBERVALUE(RIGHT(10-_xlfn.NUMBERVALUE(RIGHT(SUMPRODUCT(1*MID(A605,{1;3;5;7;9;11},1))+SUMPRODUCT(1*MID(_xlfn.NUMBERVALUE(_xlfn.CONCAT(1*MID(A605,{2;4;6;8;10;12},1)))*2,ROW(INDIRECT("1:"&amp;LEN(_xlfn.NUMBERVALUE(_xlfn.CONCAT(1*MID(A605,{2;4;6;8;10;12},1)))*2))),1)))))))</f>
        <v/>
      </c>
      <c r="F605" s="23" t="str">
        <f ca="1">IF(A605="","",IF(AND(_xlfn.NUMBERVALUE(RIGHT(A605))=IF(LEN(A605)&lt;12,"",_xlfn.NUMBERVALUE(RIGHT(10-_xlfn.NUMBERVALUE(RIGHT(SUMPRODUCT(1*MID(A605,{1;3;5;7;9;11},1))+SUMPRODUCT(1*MID(_xlfn.NUMBERVALUE(_xlfn.CONCAT(1*MID(A605,{2;4;6;8;10;12},1)))*2,ROW(INDIRECT("1:"&amp;LEN(_xlfn.NUMBERVALUE(_xlfn.CONCAT(1*MID(A605,{2;4;6;8;10;12},1)))*2))),1))))))),ISERROR(IF(A605="","",DATEVALUE(_xlfn.CONCAT(IF(_xlfn.NUMBERVALUE(LEFT(A605,2))&lt;=_xlfn.NUMBERVALUE(TEXT(TODAY(),"YY")),"20","19"),LEFT(A605,2),"-",MID(A605,3,2),"-",MID(A605,5,2)))))=FALSE),"",1))</f>
        <v/>
      </c>
      <c r="H605" s="23" t="str">
        <f t="shared" si="39"/>
        <v/>
      </c>
    </row>
    <row r="606" spans="2:8" x14ac:dyDescent="0.25">
      <c r="B606" s="4" t="str">
        <f t="shared" ca="1" si="40"/>
        <v/>
      </c>
      <c r="C606" s="7" t="str">
        <f t="shared" si="41"/>
        <v/>
      </c>
      <c r="D606" s="7" t="str">
        <f t="shared" si="42"/>
        <v/>
      </c>
      <c r="E606" s="12" t="str">
        <f ca="1">IF(LEN(A606)&lt;12,"",_xlfn.NUMBERVALUE(RIGHT(10-_xlfn.NUMBERVALUE(RIGHT(SUMPRODUCT(1*MID(A606,{1;3;5;7;9;11},1))+SUMPRODUCT(1*MID(_xlfn.NUMBERVALUE(_xlfn.CONCAT(1*MID(A606,{2;4;6;8;10;12},1)))*2,ROW(INDIRECT("1:"&amp;LEN(_xlfn.NUMBERVALUE(_xlfn.CONCAT(1*MID(A606,{2;4;6;8;10;12},1)))*2))),1)))))))</f>
        <v/>
      </c>
      <c r="F606" s="23" t="str">
        <f ca="1">IF(A606="","",IF(AND(_xlfn.NUMBERVALUE(RIGHT(A606))=IF(LEN(A606)&lt;12,"",_xlfn.NUMBERVALUE(RIGHT(10-_xlfn.NUMBERVALUE(RIGHT(SUMPRODUCT(1*MID(A606,{1;3;5;7;9;11},1))+SUMPRODUCT(1*MID(_xlfn.NUMBERVALUE(_xlfn.CONCAT(1*MID(A606,{2;4;6;8;10;12},1)))*2,ROW(INDIRECT("1:"&amp;LEN(_xlfn.NUMBERVALUE(_xlfn.CONCAT(1*MID(A606,{2;4;6;8;10;12},1)))*2))),1))))))),ISERROR(IF(A606="","",DATEVALUE(_xlfn.CONCAT(IF(_xlfn.NUMBERVALUE(LEFT(A606,2))&lt;=_xlfn.NUMBERVALUE(TEXT(TODAY(),"YY")),"20","19"),LEFT(A606,2),"-",MID(A606,3,2),"-",MID(A606,5,2)))))=FALSE),"",1))</f>
        <v/>
      </c>
      <c r="H606" s="23" t="str">
        <f t="shared" si="39"/>
        <v/>
      </c>
    </row>
    <row r="607" spans="2:8" x14ac:dyDescent="0.25">
      <c r="B607" s="4" t="str">
        <f t="shared" ca="1" si="40"/>
        <v/>
      </c>
      <c r="C607" s="7" t="str">
        <f t="shared" si="41"/>
        <v/>
      </c>
      <c r="D607" s="7" t="str">
        <f t="shared" si="42"/>
        <v/>
      </c>
      <c r="E607" s="12" t="str">
        <f ca="1">IF(LEN(A607)&lt;12,"",_xlfn.NUMBERVALUE(RIGHT(10-_xlfn.NUMBERVALUE(RIGHT(SUMPRODUCT(1*MID(A607,{1;3;5;7;9;11},1))+SUMPRODUCT(1*MID(_xlfn.NUMBERVALUE(_xlfn.CONCAT(1*MID(A607,{2;4;6;8;10;12},1)))*2,ROW(INDIRECT("1:"&amp;LEN(_xlfn.NUMBERVALUE(_xlfn.CONCAT(1*MID(A607,{2;4;6;8;10;12},1)))*2))),1)))))))</f>
        <v/>
      </c>
      <c r="F607" s="23" t="str">
        <f ca="1">IF(A607="","",IF(AND(_xlfn.NUMBERVALUE(RIGHT(A607))=IF(LEN(A607)&lt;12,"",_xlfn.NUMBERVALUE(RIGHT(10-_xlfn.NUMBERVALUE(RIGHT(SUMPRODUCT(1*MID(A607,{1;3;5;7;9;11},1))+SUMPRODUCT(1*MID(_xlfn.NUMBERVALUE(_xlfn.CONCAT(1*MID(A607,{2;4;6;8;10;12},1)))*2,ROW(INDIRECT("1:"&amp;LEN(_xlfn.NUMBERVALUE(_xlfn.CONCAT(1*MID(A607,{2;4;6;8;10;12},1)))*2))),1))))))),ISERROR(IF(A607="","",DATEVALUE(_xlfn.CONCAT(IF(_xlfn.NUMBERVALUE(LEFT(A607,2))&lt;=_xlfn.NUMBERVALUE(TEXT(TODAY(),"YY")),"20","19"),LEFT(A607,2),"-",MID(A607,3,2),"-",MID(A607,5,2)))))=FALSE),"",1))</f>
        <v/>
      </c>
      <c r="H607" s="23" t="str">
        <f t="shared" si="39"/>
        <v/>
      </c>
    </row>
    <row r="608" spans="2:8" x14ac:dyDescent="0.25">
      <c r="B608" s="4" t="str">
        <f t="shared" ca="1" si="40"/>
        <v/>
      </c>
      <c r="C608" s="7" t="str">
        <f t="shared" si="41"/>
        <v/>
      </c>
      <c r="D608" s="7" t="str">
        <f t="shared" si="42"/>
        <v/>
      </c>
      <c r="E608" s="12" t="str">
        <f ca="1">IF(LEN(A608)&lt;12,"",_xlfn.NUMBERVALUE(RIGHT(10-_xlfn.NUMBERVALUE(RIGHT(SUMPRODUCT(1*MID(A608,{1;3;5;7;9;11},1))+SUMPRODUCT(1*MID(_xlfn.NUMBERVALUE(_xlfn.CONCAT(1*MID(A608,{2;4;6;8;10;12},1)))*2,ROW(INDIRECT("1:"&amp;LEN(_xlfn.NUMBERVALUE(_xlfn.CONCAT(1*MID(A608,{2;4;6;8;10;12},1)))*2))),1)))))))</f>
        <v/>
      </c>
      <c r="F608" s="23" t="str">
        <f ca="1">IF(A608="","",IF(AND(_xlfn.NUMBERVALUE(RIGHT(A608))=IF(LEN(A608)&lt;12,"",_xlfn.NUMBERVALUE(RIGHT(10-_xlfn.NUMBERVALUE(RIGHT(SUMPRODUCT(1*MID(A608,{1;3;5;7;9;11},1))+SUMPRODUCT(1*MID(_xlfn.NUMBERVALUE(_xlfn.CONCAT(1*MID(A608,{2;4;6;8;10;12},1)))*2,ROW(INDIRECT("1:"&amp;LEN(_xlfn.NUMBERVALUE(_xlfn.CONCAT(1*MID(A608,{2;4;6;8;10;12},1)))*2))),1))))))),ISERROR(IF(A608="","",DATEVALUE(_xlfn.CONCAT(IF(_xlfn.NUMBERVALUE(LEFT(A608,2))&lt;=_xlfn.NUMBERVALUE(TEXT(TODAY(),"YY")),"20","19"),LEFT(A608,2),"-",MID(A608,3,2),"-",MID(A608,5,2)))))=FALSE),"",1))</f>
        <v/>
      </c>
      <c r="H608" s="23" t="str">
        <f t="shared" si="39"/>
        <v/>
      </c>
    </row>
    <row r="609" spans="2:8" x14ac:dyDescent="0.25">
      <c r="B609" s="4" t="str">
        <f t="shared" ca="1" si="40"/>
        <v/>
      </c>
      <c r="C609" s="7" t="str">
        <f t="shared" si="41"/>
        <v/>
      </c>
      <c r="D609" s="7" t="str">
        <f t="shared" si="42"/>
        <v/>
      </c>
      <c r="E609" s="12" t="str">
        <f ca="1">IF(LEN(A609)&lt;12,"",_xlfn.NUMBERVALUE(RIGHT(10-_xlfn.NUMBERVALUE(RIGHT(SUMPRODUCT(1*MID(A609,{1;3;5;7;9;11},1))+SUMPRODUCT(1*MID(_xlfn.NUMBERVALUE(_xlfn.CONCAT(1*MID(A609,{2;4;6;8;10;12},1)))*2,ROW(INDIRECT("1:"&amp;LEN(_xlfn.NUMBERVALUE(_xlfn.CONCAT(1*MID(A609,{2;4;6;8;10;12},1)))*2))),1)))))))</f>
        <v/>
      </c>
      <c r="F609" s="23" t="str">
        <f ca="1">IF(A609="","",IF(AND(_xlfn.NUMBERVALUE(RIGHT(A609))=IF(LEN(A609)&lt;12,"",_xlfn.NUMBERVALUE(RIGHT(10-_xlfn.NUMBERVALUE(RIGHT(SUMPRODUCT(1*MID(A609,{1;3;5;7;9;11},1))+SUMPRODUCT(1*MID(_xlfn.NUMBERVALUE(_xlfn.CONCAT(1*MID(A609,{2;4;6;8;10;12},1)))*2,ROW(INDIRECT("1:"&amp;LEN(_xlfn.NUMBERVALUE(_xlfn.CONCAT(1*MID(A609,{2;4;6;8;10;12},1)))*2))),1))))))),ISERROR(IF(A609="","",DATEVALUE(_xlfn.CONCAT(IF(_xlfn.NUMBERVALUE(LEFT(A609,2))&lt;=_xlfn.NUMBERVALUE(TEXT(TODAY(),"YY")),"20","19"),LEFT(A609,2),"-",MID(A609,3,2),"-",MID(A609,5,2)))))=FALSE),"",1))</f>
        <v/>
      </c>
      <c r="H609" s="23" t="str">
        <f t="shared" si="39"/>
        <v/>
      </c>
    </row>
    <row r="610" spans="2:8" x14ac:dyDescent="0.25">
      <c r="B610" s="4" t="str">
        <f t="shared" ca="1" si="40"/>
        <v/>
      </c>
      <c r="C610" s="7" t="str">
        <f t="shared" si="41"/>
        <v/>
      </c>
      <c r="D610" s="7" t="str">
        <f t="shared" si="42"/>
        <v/>
      </c>
      <c r="E610" s="12" t="str">
        <f ca="1">IF(LEN(A610)&lt;12,"",_xlfn.NUMBERVALUE(RIGHT(10-_xlfn.NUMBERVALUE(RIGHT(SUMPRODUCT(1*MID(A610,{1;3;5;7;9;11},1))+SUMPRODUCT(1*MID(_xlfn.NUMBERVALUE(_xlfn.CONCAT(1*MID(A610,{2;4;6;8;10;12},1)))*2,ROW(INDIRECT("1:"&amp;LEN(_xlfn.NUMBERVALUE(_xlfn.CONCAT(1*MID(A610,{2;4;6;8;10;12},1)))*2))),1)))))))</f>
        <v/>
      </c>
      <c r="F610" s="23" t="str">
        <f ca="1">IF(A610="","",IF(AND(_xlfn.NUMBERVALUE(RIGHT(A610))=IF(LEN(A610)&lt;12,"",_xlfn.NUMBERVALUE(RIGHT(10-_xlfn.NUMBERVALUE(RIGHT(SUMPRODUCT(1*MID(A610,{1;3;5;7;9;11},1))+SUMPRODUCT(1*MID(_xlfn.NUMBERVALUE(_xlfn.CONCAT(1*MID(A610,{2;4;6;8;10;12},1)))*2,ROW(INDIRECT("1:"&amp;LEN(_xlfn.NUMBERVALUE(_xlfn.CONCAT(1*MID(A610,{2;4;6;8;10;12},1)))*2))),1))))))),ISERROR(IF(A610="","",DATEVALUE(_xlfn.CONCAT(IF(_xlfn.NUMBERVALUE(LEFT(A610,2))&lt;=_xlfn.NUMBERVALUE(TEXT(TODAY(),"YY")),"20","19"),LEFT(A610,2),"-",MID(A610,3,2),"-",MID(A610,5,2)))))=FALSE),"",1))</f>
        <v/>
      </c>
      <c r="H610" s="23" t="str">
        <f t="shared" si="39"/>
        <v/>
      </c>
    </row>
    <row r="611" spans="2:8" x14ac:dyDescent="0.25">
      <c r="B611" s="4" t="str">
        <f t="shared" ca="1" si="40"/>
        <v/>
      </c>
      <c r="C611" s="7" t="str">
        <f t="shared" si="41"/>
        <v/>
      </c>
      <c r="D611" s="7" t="str">
        <f t="shared" si="42"/>
        <v/>
      </c>
      <c r="E611" s="12" t="str">
        <f ca="1">IF(LEN(A611)&lt;12,"",_xlfn.NUMBERVALUE(RIGHT(10-_xlfn.NUMBERVALUE(RIGHT(SUMPRODUCT(1*MID(A611,{1;3;5;7;9;11},1))+SUMPRODUCT(1*MID(_xlfn.NUMBERVALUE(_xlfn.CONCAT(1*MID(A611,{2;4;6;8;10;12},1)))*2,ROW(INDIRECT("1:"&amp;LEN(_xlfn.NUMBERVALUE(_xlfn.CONCAT(1*MID(A611,{2;4;6;8;10;12},1)))*2))),1)))))))</f>
        <v/>
      </c>
      <c r="F611" s="23" t="str">
        <f ca="1">IF(A611="","",IF(AND(_xlfn.NUMBERVALUE(RIGHT(A611))=IF(LEN(A611)&lt;12,"",_xlfn.NUMBERVALUE(RIGHT(10-_xlfn.NUMBERVALUE(RIGHT(SUMPRODUCT(1*MID(A611,{1;3;5;7;9;11},1))+SUMPRODUCT(1*MID(_xlfn.NUMBERVALUE(_xlfn.CONCAT(1*MID(A611,{2;4;6;8;10;12},1)))*2,ROW(INDIRECT("1:"&amp;LEN(_xlfn.NUMBERVALUE(_xlfn.CONCAT(1*MID(A611,{2;4;6;8;10;12},1)))*2))),1))))))),ISERROR(IF(A611="","",DATEVALUE(_xlfn.CONCAT(IF(_xlfn.NUMBERVALUE(LEFT(A611,2))&lt;=_xlfn.NUMBERVALUE(TEXT(TODAY(),"YY")),"20","19"),LEFT(A611,2),"-",MID(A611,3,2),"-",MID(A611,5,2)))))=FALSE),"",1))</f>
        <v/>
      </c>
      <c r="H611" s="23" t="str">
        <f t="shared" si="39"/>
        <v/>
      </c>
    </row>
    <row r="612" spans="2:8" x14ac:dyDescent="0.25">
      <c r="B612" s="4" t="str">
        <f t="shared" ca="1" si="40"/>
        <v/>
      </c>
      <c r="C612" s="7" t="str">
        <f t="shared" si="41"/>
        <v/>
      </c>
      <c r="D612" s="7" t="str">
        <f t="shared" si="42"/>
        <v/>
      </c>
      <c r="E612" s="12" t="str">
        <f ca="1">IF(LEN(A612)&lt;12,"",_xlfn.NUMBERVALUE(RIGHT(10-_xlfn.NUMBERVALUE(RIGHT(SUMPRODUCT(1*MID(A612,{1;3;5;7;9;11},1))+SUMPRODUCT(1*MID(_xlfn.NUMBERVALUE(_xlfn.CONCAT(1*MID(A612,{2;4;6;8;10;12},1)))*2,ROW(INDIRECT("1:"&amp;LEN(_xlfn.NUMBERVALUE(_xlfn.CONCAT(1*MID(A612,{2;4;6;8;10;12},1)))*2))),1)))))))</f>
        <v/>
      </c>
      <c r="F612" s="23" t="str">
        <f ca="1">IF(A612="","",IF(AND(_xlfn.NUMBERVALUE(RIGHT(A612))=IF(LEN(A612)&lt;12,"",_xlfn.NUMBERVALUE(RIGHT(10-_xlfn.NUMBERVALUE(RIGHT(SUMPRODUCT(1*MID(A612,{1;3;5;7;9;11},1))+SUMPRODUCT(1*MID(_xlfn.NUMBERVALUE(_xlfn.CONCAT(1*MID(A612,{2;4;6;8;10;12},1)))*2,ROW(INDIRECT("1:"&amp;LEN(_xlfn.NUMBERVALUE(_xlfn.CONCAT(1*MID(A612,{2;4;6;8;10;12},1)))*2))),1))))))),ISERROR(IF(A612="","",DATEVALUE(_xlfn.CONCAT(IF(_xlfn.NUMBERVALUE(LEFT(A612,2))&lt;=_xlfn.NUMBERVALUE(TEXT(TODAY(),"YY")),"20","19"),LEFT(A612,2),"-",MID(A612,3,2),"-",MID(A612,5,2)))))=FALSE),"",1))</f>
        <v/>
      </c>
      <c r="H612" s="23" t="str">
        <f t="shared" si="39"/>
        <v/>
      </c>
    </row>
    <row r="613" spans="2:8" x14ac:dyDescent="0.25">
      <c r="B613" s="4" t="str">
        <f t="shared" ca="1" si="40"/>
        <v/>
      </c>
      <c r="C613" s="7" t="str">
        <f t="shared" si="41"/>
        <v/>
      </c>
      <c r="D613" s="7" t="str">
        <f t="shared" si="42"/>
        <v/>
      </c>
      <c r="E613" s="12" t="str">
        <f ca="1">IF(LEN(A613)&lt;12,"",_xlfn.NUMBERVALUE(RIGHT(10-_xlfn.NUMBERVALUE(RIGHT(SUMPRODUCT(1*MID(A613,{1;3;5;7;9;11},1))+SUMPRODUCT(1*MID(_xlfn.NUMBERVALUE(_xlfn.CONCAT(1*MID(A613,{2;4;6;8;10;12},1)))*2,ROW(INDIRECT("1:"&amp;LEN(_xlfn.NUMBERVALUE(_xlfn.CONCAT(1*MID(A613,{2;4;6;8;10;12},1)))*2))),1)))))))</f>
        <v/>
      </c>
      <c r="F613" s="23" t="str">
        <f ca="1">IF(A613="","",IF(AND(_xlfn.NUMBERVALUE(RIGHT(A613))=IF(LEN(A613)&lt;12,"",_xlfn.NUMBERVALUE(RIGHT(10-_xlfn.NUMBERVALUE(RIGHT(SUMPRODUCT(1*MID(A613,{1;3;5;7;9;11},1))+SUMPRODUCT(1*MID(_xlfn.NUMBERVALUE(_xlfn.CONCAT(1*MID(A613,{2;4;6;8;10;12},1)))*2,ROW(INDIRECT("1:"&amp;LEN(_xlfn.NUMBERVALUE(_xlfn.CONCAT(1*MID(A613,{2;4;6;8;10;12},1)))*2))),1))))))),ISERROR(IF(A613="","",DATEVALUE(_xlfn.CONCAT(IF(_xlfn.NUMBERVALUE(LEFT(A613,2))&lt;=_xlfn.NUMBERVALUE(TEXT(TODAY(),"YY")),"20","19"),LEFT(A613,2),"-",MID(A613,3,2),"-",MID(A613,5,2)))))=FALSE),"",1))</f>
        <v/>
      </c>
      <c r="H613" s="23" t="str">
        <f t="shared" si="39"/>
        <v/>
      </c>
    </row>
    <row r="614" spans="2:8" x14ac:dyDescent="0.25">
      <c r="B614" s="4" t="str">
        <f t="shared" ca="1" si="40"/>
        <v/>
      </c>
      <c r="C614" s="7" t="str">
        <f t="shared" si="41"/>
        <v/>
      </c>
      <c r="D614" s="7" t="str">
        <f t="shared" si="42"/>
        <v/>
      </c>
      <c r="E614" s="12" t="str">
        <f ca="1">IF(LEN(A614)&lt;12,"",_xlfn.NUMBERVALUE(RIGHT(10-_xlfn.NUMBERVALUE(RIGHT(SUMPRODUCT(1*MID(A614,{1;3;5;7;9;11},1))+SUMPRODUCT(1*MID(_xlfn.NUMBERVALUE(_xlfn.CONCAT(1*MID(A614,{2;4;6;8;10;12},1)))*2,ROW(INDIRECT("1:"&amp;LEN(_xlfn.NUMBERVALUE(_xlfn.CONCAT(1*MID(A614,{2;4;6;8;10;12},1)))*2))),1)))))))</f>
        <v/>
      </c>
      <c r="F614" s="23" t="str">
        <f ca="1">IF(A614="","",IF(AND(_xlfn.NUMBERVALUE(RIGHT(A614))=IF(LEN(A614)&lt;12,"",_xlfn.NUMBERVALUE(RIGHT(10-_xlfn.NUMBERVALUE(RIGHT(SUMPRODUCT(1*MID(A614,{1;3;5;7;9;11},1))+SUMPRODUCT(1*MID(_xlfn.NUMBERVALUE(_xlfn.CONCAT(1*MID(A614,{2;4;6;8;10;12},1)))*2,ROW(INDIRECT("1:"&amp;LEN(_xlfn.NUMBERVALUE(_xlfn.CONCAT(1*MID(A614,{2;4;6;8;10;12},1)))*2))),1))))))),ISERROR(IF(A614="","",DATEVALUE(_xlfn.CONCAT(IF(_xlfn.NUMBERVALUE(LEFT(A614,2))&lt;=_xlfn.NUMBERVALUE(TEXT(TODAY(),"YY")),"20","19"),LEFT(A614,2),"-",MID(A614,3,2),"-",MID(A614,5,2)))))=FALSE),"",1))</f>
        <v/>
      </c>
      <c r="H614" s="23" t="str">
        <f t="shared" si="39"/>
        <v/>
      </c>
    </row>
    <row r="615" spans="2:8" x14ac:dyDescent="0.25">
      <c r="B615" s="4" t="str">
        <f t="shared" ca="1" si="40"/>
        <v/>
      </c>
      <c r="C615" s="7" t="str">
        <f t="shared" si="41"/>
        <v/>
      </c>
      <c r="D615" s="7" t="str">
        <f t="shared" si="42"/>
        <v/>
      </c>
      <c r="E615" s="12" t="str">
        <f ca="1">IF(LEN(A615)&lt;12,"",_xlfn.NUMBERVALUE(RIGHT(10-_xlfn.NUMBERVALUE(RIGHT(SUMPRODUCT(1*MID(A615,{1;3;5;7;9;11},1))+SUMPRODUCT(1*MID(_xlfn.NUMBERVALUE(_xlfn.CONCAT(1*MID(A615,{2;4;6;8;10;12},1)))*2,ROW(INDIRECT("1:"&amp;LEN(_xlfn.NUMBERVALUE(_xlfn.CONCAT(1*MID(A615,{2;4;6;8;10;12},1)))*2))),1)))))))</f>
        <v/>
      </c>
      <c r="F615" s="23" t="str">
        <f ca="1">IF(A615="","",IF(AND(_xlfn.NUMBERVALUE(RIGHT(A615))=IF(LEN(A615)&lt;12,"",_xlfn.NUMBERVALUE(RIGHT(10-_xlfn.NUMBERVALUE(RIGHT(SUMPRODUCT(1*MID(A615,{1;3;5;7;9;11},1))+SUMPRODUCT(1*MID(_xlfn.NUMBERVALUE(_xlfn.CONCAT(1*MID(A615,{2;4;6;8;10;12},1)))*2,ROW(INDIRECT("1:"&amp;LEN(_xlfn.NUMBERVALUE(_xlfn.CONCAT(1*MID(A615,{2;4;6;8;10;12},1)))*2))),1))))))),ISERROR(IF(A615="","",DATEVALUE(_xlfn.CONCAT(IF(_xlfn.NUMBERVALUE(LEFT(A615,2))&lt;=_xlfn.NUMBERVALUE(TEXT(TODAY(),"YY")),"20","19"),LEFT(A615,2),"-",MID(A615,3,2),"-",MID(A615,5,2)))))=FALSE),"",1))</f>
        <v/>
      </c>
      <c r="H615" s="23" t="str">
        <f t="shared" si="39"/>
        <v/>
      </c>
    </row>
    <row r="616" spans="2:8" x14ac:dyDescent="0.25">
      <c r="B616" s="4" t="str">
        <f t="shared" ca="1" si="40"/>
        <v/>
      </c>
      <c r="C616" s="7" t="str">
        <f t="shared" si="41"/>
        <v/>
      </c>
      <c r="D616" s="7" t="str">
        <f t="shared" si="42"/>
        <v/>
      </c>
      <c r="E616" s="12" t="str">
        <f ca="1">IF(LEN(A616)&lt;12,"",_xlfn.NUMBERVALUE(RIGHT(10-_xlfn.NUMBERVALUE(RIGHT(SUMPRODUCT(1*MID(A616,{1;3;5;7;9;11},1))+SUMPRODUCT(1*MID(_xlfn.NUMBERVALUE(_xlfn.CONCAT(1*MID(A616,{2;4;6;8;10;12},1)))*2,ROW(INDIRECT("1:"&amp;LEN(_xlfn.NUMBERVALUE(_xlfn.CONCAT(1*MID(A616,{2;4;6;8;10;12},1)))*2))),1)))))))</f>
        <v/>
      </c>
      <c r="F616" s="23" t="str">
        <f ca="1">IF(A616="","",IF(AND(_xlfn.NUMBERVALUE(RIGHT(A616))=IF(LEN(A616)&lt;12,"",_xlfn.NUMBERVALUE(RIGHT(10-_xlfn.NUMBERVALUE(RIGHT(SUMPRODUCT(1*MID(A616,{1;3;5;7;9;11},1))+SUMPRODUCT(1*MID(_xlfn.NUMBERVALUE(_xlfn.CONCAT(1*MID(A616,{2;4;6;8;10;12},1)))*2,ROW(INDIRECT("1:"&amp;LEN(_xlfn.NUMBERVALUE(_xlfn.CONCAT(1*MID(A616,{2;4;6;8;10;12},1)))*2))),1))))))),ISERROR(IF(A616="","",DATEVALUE(_xlfn.CONCAT(IF(_xlfn.NUMBERVALUE(LEFT(A616,2))&lt;=_xlfn.NUMBERVALUE(TEXT(TODAY(),"YY")),"20","19"),LEFT(A616,2),"-",MID(A616,3,2),"-",MID(A616,5,2)))))=FALSE),"",1))</f>
        <v/>
      </c>
      <c r="H616" s="23" t="str">
        <f t="shared" si="39"/>
        <v/>
      </c>
    </row>
    <row r="617" spans="2:8" x14ac:dyDescent="0.25">
      <c r="B617" s="4" t="str">
        <f t="shared" ca="1" si="40"/>
        <v/>
      </c>
      <c r="C617" s="7" t="str">
        <f t="shared" si="41"/>
        <v/>
      </c>
      <c r="D617" s="7" t="str">
        <f t="shared" si="42"/>
        <v/>
      </c>
      <c r="E617" s="12" t="str">
        <f ca="1">IF(LEN(A617)&lt;12,"",_xlfn.NUMBERVALUE(RIGHT(10-_xlfn.NUMBERVALUE(RIGHT(SUMPRODUCT(1*MID(A617,{1;3;5;7;9;11},1))+SUMPRODUCT(1*MID(_xlfn.NUMBERVALUE(_xlfn.CONCAT(1*MID(A617,{2;4;6;8;10;12},1)))*2,ROW(INDIRECT("1:"&amp;LEN(_xlfn.NUMBERVALUE(_xlfn.CONCAT(1*MID(A617,{2;4;6;8;10;12},1)))*2))),1)))))))</f>
        <v/>
      </c>
      <c r="F617" s="23" t="str">
        <f ca="1">IF(A617="","",IF(AND(_xlfn.NUMBERVALUE(RIGHT(A617))=IF(LEN(A617)&lt;12,"",_xlfn.NUMBERVALUE(RIGHT(10-_xlfn.NUMBERVALUE(RIGHT(SUMPRODUCT(1*MID(A617,{1;3;5;7;9;11},1))+SUMPRODUCT(1*MID(_xlfn.NUMBERVALUE(_xlfn.CONCAT(1*MID(A617,{2;4;6;8;10;12},1)))*2,ROW(INDIRECT("1:"&amp;LEN(_xlfn.NUMBERVALUE(_xlfn.CONCAT(1*MID(A617,{2;4;6;8;10;12},1)))*2))),1))))))),ISERROR(IF(A617="","",DATEVALUE(_xlfn.CONCAT(IF(_xlfn.NUMBERVALUE(LEFT(A617,2))&lt;=_xlfn.NUMBERVALUE(TEXT(TODAY(),"YY")),"20","19"),LEFT(A617,2),"-",MID(A617,3,2),"-",MID(A617,5,2)))))=FALSE),"",1))</f>
        <v/>
      </c>
      <c r="H617" s="23" t="str">
        <f t="shared" si="39"/>
        <v/>
      </c>
    </row>
    <row r="618" spans="2:8" x14ac:dyDescent="0.25">
      <c r="B618" s="4" t="str">
        <f t="shared" ca="1" si="40"/>
        <v/>
      </c>
      <c r="C618" s="7" t="str">
        <f t="shared" si="41"/>
        <v/>
      </c>
      <c r="D618" s="7" t="str">
        <f t="shared" si="42"/>
        <v/>
      </c>
      <c r="E618" s="12" t="str">
        <f ca="1">IF(LEN(A618)&lt;12,"",_xlfn.NUMBERVALUE(RIGHT(10-_xlfn.NUMBERVALUE(RIGHT(SUMPRODUCT(1*MID(A618,{1;3;5;7;9;11},1))+SUMPRODUCT(1*MID(_xlfn.NUMBERVALUE(_xlfn.CONCAT(1*MID(A618,{2;4;6;8;10;12},1)))*2,ROW(INDIRECT("1:"&amp;LEN(_xlfn.NUMBERVALUE(_xlfn.CONCAT(1*MID(A618,{2;4;6;8;10;12},1)))*2))),1)))))))</f>
        <v/>
      </c>
      <c r="F618" s="23" t="str">
        <f ca="1">IF(A618="","",IF(AND(_xlfn.NUMBERVALUE(RIGHT(A618))=IF(LEN(A618)&lt;12,"",_xlfn.NUMBERVALUE(RIGHT(10-_xlfn.NUMBERVALUE(RIGHT(SUMPRODUCT(1*MID(A618,{1;3;5;7;9;11},1))+SUMPRODUCT(1*MID(_xlfn.NUMBERVALUE(_xlfn.CONCAT(1*MID(A618,{2;4;6;8;10;12},1)))*2,ROW(INDIRECT("1:"&amp;LEN(_xlfn.NUMBERVALUE(_xlfn.CONCAT(1*MID(A618,{2;4;6;8;10;12},1)))*2))),1))))))),ISERROR(IF(A618="","",DATEVALUE(_xlfn.CONCAT(IF(_xlfn.NUMBERVALUE(LEFT(A618,2))&lt;=_xlfn.NUMBERVALUE(TEXT(TODAY(),"YY")),"20","19"),LEFT(A618,2),"-",MID(A618,3,2),"-",MID(A618,5,2)))))=FALSE),"",1))</f>
        <v/>
      </c>
      <c r="H618" s="23" t="str">
        <f t="shared" si="39"/>
        <v/>
      </c>
    </row>
    <row r="619" spans="2:8" x14ac:dyDescent="0.25">
      <c r="B619" s="4" t="str">
        <f t="shared" ca="1" si="40"/>
        <v/>
      </c>
      <c r="C619" s="7" t="str">
        <f t="shared" si="41"/>
        <v/>
      </c>
      <c r="D619" s="7" t="str">
        <f t="shared" si="42"/>
        <v/>
      </c>
      <c r="E619" s="12" t="str">
        <f ca="1">IF(LEN(A619)&lt;12,"",_xlfn.NUMBERVALUE(RIGHT(10-_xlfn.NUMBERVALUE(RIGHT(SUMPRODUCT(1*MID(A619,{1;3;5;7;9;11},1))+SUMPRODUCT(1*MID(_xlfn.NUMBERVALUE(_xlfn.CONCAT(1*MID(A619,{2;4;6;8;10;12},1)))*2,ROW(INDIRECT("1:"&amp;LEN(_xlfn.NUMBERVALUE(_xlfn.CONCAT(1*MID(A619,{2;4;6;8;10;12},1)))*2))),1)))))))</f>
        <v/>
      </c>
      <c r="F619" s="23" t="str">
        <f ca="1">IF(A619="","",IF(AND(_xlfn.NUMBERVALUE(RIGHT(A619))=IF(LEN(A619)&lt;12,"",_xlfn.NUMBERVALUE(RIGHT(10-_xlfn.NUMBERVALUE(RIGHT(SUMPRODUCT(1*MID(A619,{1;3;5;7;9;11},1))+SUMPRODUCT(1*MID(_xlfn.NUMBERVALUE(_xlfn.CONCAT(1*MID(A619,{2;4;6;8;10;12},1)))*2,ROW(INDIRECT("1:"&amp;LEN(_xlfn.NUMBERVALUE(_xlfn.CONCAT(1*MID(A619,{2;4;6;8;10;12},1)))*2))),1))))))),ISERROR(IF(A619="","",DATEVALUE(_xlfn.CONCAT(IF(_xlfn.NUMBERVALUE(LEFT(A619,2))&lt;=_xlfn.NUMBERVALUE(TEXT(TODAY(),"YY")),"20","19"),LEFT(A619,2),"-",MID(A619,3,2),"-",MID(A619,5,2)))))=FALSE),"",1))</f>
        <v/>
      </c>
      <c r="H619" s="23" t="str">
        <f t="shared" si="39"/>
        <v/>
      </c>
    </row>
    <row r="620" spans="2:8" x14ac:dyDescent="0.25">
      <c r="B620" s="4" t="str">
        <f t="shared" ca="1" si="40"/>
        <v/>
      </c>
      <c r="C620" s="7" t="str">
        <f t="shared" si="41"/>
        <v/>
      </c>
      <c r="D620" s="7" t="str">
        <f t="shared" si="42"/>
        <v/>
      </c>
      <c r="E620" s="12" t="str">
        <f ca="1">IF(LEN(A620)&lt;12,"",_xlfn.NUMBERVALUE(RIGHT(10-_xlfn.NUMBERVALUE(RIGHT(SUMPRODUCT(1*MID(A620,{1;3;5;7;9;11},1))+SUMPRODUCT(1*MID(_xlfn.NUMBERVALUE(_xlfn.CONCAT(1*MID(A620,{2;4;6;8;10;12},1)))*2,ROW(INDIRECT("1:"&amp;LEN(_xlfn.NUMBERVALUE(_xlfn.CONCAT(1*MID(A620,{2;4;6;8;10;12},1)))*2))),1)))))))</f>
        <v/>
      </c>
      <c r="F620" s="23" t="str">
        <f ca="1">IF(A620="","",IF(AND(_xlfn.NUMBERVALUE(RIGHT(A620))=IF(LEN(A620)&lt;12,"",_xlfn.NUMBERVALUE(RIGHT(10-_xlfn.NUMBERVALUE(RIGHT(SUMPRODUCT(1*MID(A620,{1;3;5;7;9;11},1))+SUMPRODUCT(1*MID(_xlfn.NUMBERVALUE(_xlfn.CONCAT(1*MID(A620,{2;4;6;8;10;12},1)))*2,ROW(INDIRECT("1:"&amp;LEN(_xlfn.NUMBERVALUE(_xlfn.CONCAT(1*MID(A620,{2;4;6;8;10;12},1)))*2))),1))))))),ISERROR(IF(A620="","",DATEVALUE(_xlfn.CONCAT(IF(_xlfn.NUMBERVALUE(LEFT(A620,2))&lt;=_xlfn.NUMBERVALUE(TEXT(TODAY(),"YY")),"20","19"),LEFT(A620,2),"-",MID(A620,3,2),"-",MID(A620,5,2)))))=FALSE),"",1))</f>
        <v/>
      </c>
      <c r="H620" s="23" t="str">
        <f t="shared" si="39"/>
        <v/>
      </c>
    </row>
    <row r="621" spans="2:8" x14ac:dyDescent="0.25">
      <c r="B621" s="4" t="str">
        <f t="shared" ca="1" si="40"/>
        <v/>
      </c>
      <c r="C621" s="7" t="str">
        <f t="shared" si="41"/>
        <v/>
      </c>
      <c r="D621" s="7" t="str">
        <f t="shared" si="42"/>
        <v/>
      </c>
      <c r="E621" s="12" t="str">
        <f ca="1">IF(LEN(A621)&lt;12,"",_xlfn.NUMBERVALUE(RIGHT(10-_xlfn.NUMBERVALUE(RIGHT(SUMPRODUCT(1*MID(A621,{1;3;5;7;9;11},1))+SUMPRODUCT(1*MID(_xlfn.NUMBERVALUE(_xlfn.CONCAT(1*MID(A621,{2;4;6;8;10;12},1)))*2,ROW(INDIRECT("1:"&amp;LEN(_xlfn.NUMBERVALUE(_xlfn.CONCAT(1*MID(A621,{2;4;6;8;10;12},1)))*2))),1)))))))</f>
        <v/>
      </c>
      <c r="F621" s="23" t="str">
        <f ca="1">IF(A621="","",IF(AND(_xlfn.NUMBERVALUE(RIGHT(A621))=IF(LEN(A621)&lt;12,"",_xlfn.NUMBERVALUE(RIGHT(10-_xlfn.NUMBERVALUE(RIGHT(SUMPRODUCT(1*MID(A621,{1;3;5;7;9;11},1))+SUMPRODUCT(1*MID(_xlfn.NUMBERVALUE(_xlfn.CONCAT(1*MID(A621,{2;4;6;8;10;12},1)))*2,ROW(INDIRECT("1:"&amp;LEN(_xlfn.NUMBERVALUE(_xlfn.CONCAT(1*MID(A621,{2;4;6;8;10;12},1)))*2))),1))))))),ISERROR(IF(A621="","",DATEVALUE(_xlfn.CONCAT(IF(_xlfn.NUMBERVALUE(LEFT(A621,2))&lt;=_xlfn.NUMBERVALUE(TEXT(TODAY(),"YY")),"20","19"),LEFT(A621,2),"-",MID(A621,3,2),"-",MID(A621,5,2)))))=FALSE),"",1))</f>
        <v/>
      </c>
      <c r="H621" s="23" t="str">
        <f t="shared" si="39"/>
        <v/>
      </c>
    </row>
    <row r="622" spans="2:8" x14ac:dyDescent="0.25">
      <c r="B622" s="4" t="str">
        <f t="shared" ca="1" si="40"/>
        <v/>
      </c>
      <c r="C622" s="7" t="str">
        <f t="shared" si="41"/>
        <v/>
      </c>
      <c r="D622" s="7" t="str">
        <f t="shared" si="42"/>
        <v/>
      </c>
      <c r="E622" s="12" t="str">
        <f ca="1">IF(LEN(A622)&lt;12,"",_xlfn.NUMBERVALUE(RIGHT(10-_xlfn.NUMBERVALUE(RIGHT(SUMPRODUCT(1*MID(A622,{1;3;5;7;9;11},1))+SUMPRODUCT(1*MID(_xlfn.NUMBERVALUE(_xlfn.CONCAT(1*MID(A622,{2;4;6;8;10;12},1)))*2,ROW(INDIRECT("1:"&amp;LEN(_xlfn.NUMBERVALUE(_xlfn.CONCAT(1*MID(A622,{2;4;6;8;10;12},1)))*2))),1)))))))</f>
        <v/>
      </c>
      <c r="F622" s="23" t="str">
        <f ca="1">IF(A622="","",IF(AND(_xlfn.NUMBERVALUE(RIGHT(A622))=IF(LEN(A622)&lt;12,"",_xlfn.NUMBERVALUE(RIGHT(10-_xlfn.NUMBERVALUE(RIGHT(SUMPRODUCT(1*MID(A622,{1;3;5;7;9;11},1))+SUMPRODUCT(1*MID(_xlfn.NUMBERVALUE(_xlfn.CONCAT(1*MID(A622,{2;4;6;8;10;12},1)))*2,ROW(INDIRECT("1:"&amp;LEN(_xlfn.NUMBERVALUE(_xlfn.CONCAT(1*MID(A622,{2;4;6;8;10;12},1)))*2))),1))))))),ISERROR(IF(A622="","",DATEVALUE(_xlfn.CONCAT(IF(_xlfn.NUMBERVALUE(LEFT(A622,2))&lt;=_xlfn.NUMBERVALUE(TEXT(TODAY(),"YY")),"20","19"),LEFT(A622,2),"-",MID(A622,3,2),"-",MID(A622,5,2)))))=FALSE),"",1))</f>
        <v/>
      </c>
      <c r="H622" s="23" t="str">
        <f t="shared" si="39"/>
        <v/>
      </c>
    </row>
    <row r="623" spans="2:8" x14ac:dyDescent="0.25">
      <c r="B623" s="4" t="str">
        <f t="shared" ca="1" si="40"/>
        <v/>
      </c>
      <c r="C623" s="7" t="str">
        <f t="shared" si="41"/>
        <v/>
      </c>
      <c r="D623" s="7" t="str">
        <f t="shared" si="42"/>
        <v/>
      </c>
      <c r="E623" s="12" t="str">
        <f ca="1">IF(LEN(A623)&lt;12,"",_xlfn.NUMBERVALUE(RIGHT(10-_xlfn.NUMBERVALUE(RIGHT(SUMPRODUCT(1*MID(A623,{1;3;5;7;9;11},1))+SUMPRODUCT(1*MID(_xlfn.NUMBERVALUE(_xlfn.CONCAT(1*MID(A623,{2;4;6;8;10;12},1)))*2,ROW(INDIRECT("1:"&amp;LEN(_xlfn.NUMBERVALUE(_xlfn.CONCAT(1*MID(A623,{2;4;6;8;10;12},1)))*2))),1)))))))</f>
        <v/>
      </c>
      <c r="F623" s="23" t="str">
        <f ca="1">IF(A623="","",IF(AND(_xlfn.NUMBERVALUE(RIGHT(A623))=IF(LEN(A623)&lt;12,"",_xlfn.NUMBERVALUE(RIGHT(10-_xlfn.NUMBERVALUE(RIGHT(SUMPRODUCT(1*MID(A623,{1;3;5;7;9;11},1))+SUMPRODUCT(1*MID(_xlfn.NUMBERVALUE(_xlfn.CONCAT(1*MID(A623,{2;4;6;8;10;12},1)))*2,ROW(INDIRECT("1:"&amp;LEN(_xlfn.NUMBERVALUE(_xlfn.CONCAT(1*MID(A623,{2;4;6;8;10;12},1)))*2))),1))))))),ISERROR(IF(A623="","",DATEVALUE(_xlfn.CONCAT(IF(_xlfn.NUMBERVALUE(LEFT(A623,2))&lt;=_xlfn.NUMBERVALUE(TEXT(TODAY(),"YY")),"20","19"),LEFT(A623,2),"-",MID(A623,3,2),"-",MID(A623,5,2)))))=FALSE),"",1))</f>
        <v/>
      </c>
      <c r="H623" s="23" t="str">
        <f t="shared" si="39"/>
        <v/>
      </c>
    </row>
    <row r="624" spans="2:8" x14ac:dyDescent="0.25">
      <c r="B624" s="4" t="str">
        <f t="shared" ca="1" si="40"/>
        <v/>
      </c>
      <c r="C624" s="7" t="str">
        <f t="shared" si="41"/>
        <v/>
      </c>
      <c r="D624" s="7" t="str">
        <f t="shared" si="42"/>
        <v/>
      </c>
      <c r="E624" s="12" t="str">
        <f ca="1">IF(LEN(A624)&lt;12,"",_xlfn.NUMBERVALUE(RIGHT(10-_xlfn.NUMBERVALUE(RIGHT(SUMPRODUCT(1*MID(A624,{1;3;5;7;9;11},1))+SUMPRODUCT(1*MID(_xlfn.NUMBERVALUE(_xlfn.CONCAT(1*MID(A624,{2;4;6;8;10;12},1)))*2,ROW(INDIRECT("1:"&amp;LEN(_xlfn.NUMBERVALUE(_xlfn.CONCAT(1*MID(A624,{2;4;6;8;10;12},1)))*2))),1)))))))</f>
        <v/>
      </c>
      <c r="F624" s="23" t="str">
        <f ca="1">IF(A624="","",IF(AND(_xlfn.NUMBERVALUE(RIGHT(A624))=IF(LEN(A624)&lt;12,"",_xlfn.NUMBERVALUE(RIGHT(10-_xlfn.NUMBERVALUE(RIGHT(SUMPRODUCT(1*MID(A624,{1;3;5;7;9;11},1))+SUMPRODUCT(1*MID(_xlfn.NUMBERVALUE(_xlfn.CONCAT(1*MID(A624,{2;4;6;8;10;12},1)))*2,ROW(INDIRECT("1:"&amp;LEN(_xlfn.NUMBERVALUE(_xlfn.CONCAT(1*MID(A624,{2;4;6;8;10;12},1)))*2))),1))))))),ISERROR(IF(A624="","",DATEVALUE(_xlfn.CONCAT(IF(_xlfn.NUMBERVALUE(LEFT(A624,2))&lt;=_xlfn.NUMBERVALUE(TEXT(TODAY(),"YY")),"20","19"),LEFT(A624,2),"-",MID(A624,3,2),"-",MID(A624,5,2)))))=FALSE),"",1))</f>
        <v/>
      </c>
      <c r="H624" s="23" t="str">
        <f t="shared" si="39"/>
        <v/>
      </c>
    </row>
    <row r="625" spans="2:8" x14ac:dyDescent="0.25">
      <c r="B625" s="4" t="str">
        <f t="shared" ca="1" si="40"/>
        <v/>
      </c>
      <c r="C625" s="7" t="str">
        <f t="shared" si="41"/>
        <v/>
      </c>
      <c r="D625" s="7" t="str">
        <f t="shared" si="42"/>
        <v/>
      </c>
      <c r="E625" s="12" t="str">
        <f ca="1">IF(LEN(A625)&lt;12,"",_xlfn.NUMBERVALUE(RIGHT(10-_xlfn.NUMBERVALUE(RIGHT(SUMPRODUCT(1*MID(A625,{1;3;5;7;9;11},1))+SUMPRODUCT(1*MID(_xlfn.NUMBERVALUE(_xlfn.CONCAT(1*MID(A625,{2;4;6;8;10;12},1)))*2,ROW(INDIRECT("1:"&amp;LEN(_xlfn.NUMBERVALUE(_xlfn.CONCAT(1*MID(A625,{2;4;6;8;10;12},1)))*2))),1)))))))</f>
        <v/>
      </c>
      <c r="F625" s="23" t="str">
        <f ca="1">IF(A625="","",IF(AND(_xlfn.NUMBERVALUE(RIGHT(A625))=IF(LEN(A625)&lt;12,"",_xlfn.NUMBERVALUE(RIGHT(10-_xlfn.NUMBERVALUE(RIGHT(SUMPRODUCT(1*MID(A625,{1;3;5;7;9;11},1))+SUMPRODUCT(1*MID(_xlfn.NUMBERVALUE(_xlfn.CONCAT(1*MID(A625,{2;4;6;8;10;12},1)))*2,ROW(INDIRECT("1:"&amp;LEN(_xlfn.NUMBERVALUE(_xlfn.CONCAT(1*MID(A625,{2;4;6;8;10;12},1)))*2))),1))))))),ISERROR(IF(A625="","",DATEVALUE(_xlfn.CONCAT(IF(_xlfn.NUMBERVALUE(LEFT(A625,2))&lt;=_xlfn.NUMBERVALUE(TEXT(TODAY(),"YY")),"20","19"),LEFT(A625,2),"-",MID(A625,3,2),"-",MID(A625,5,2)))))=FALSE),"",1))</f>
        <v/>
      </c>
      <c r="H625" s="23" t="str">
        <f t="shared" si="39"/>
        <v/>
      </c>
    </row>
    <row r="626" spans="2:8" x14ac:dyDescent="0.25">
      <c r="B626" s="4" t="str">
        <f t="shared" ca="1" si="40"/>
        <v/>
      </c>
      <c r="C626" s="7" t="str">
        <f t="shared" si="41"/>
        <v/>
      </c>
      <c r="D626" s="7" t="str">
        <f t="shared" si="42"/>
        <v/>
      </c>
      <c r="E626" s="12" t="str">
        <f ca="1">IF(LEN(A626)&lt;12,"",_xlfn.NUMBERVALUE(RIGHT(10-_xlfn.NUMBERVALUE(RIGHT(SUMPRODUCT(1*MID(A626,{1;3;5;7;9;11},1))+SUMPRODUCT(1*MID(_xlfn.NUMBERVALUE(_xlfn.CONCAT(1*MID(A626,{2;4;6;8;10;12},1)))*2,ROW(INDIRECT("1:"&amp;LEN(_xlfn.NUMBERVALUE(_xlfn.CONCAT(1*MID(A626,{2;4;6;8;10;12},1)))*2))),1)))))))</f>
        <v/>
      </c>
      <c r="F626" s="23" t="str">
        <f ca="1">IF(A626="","",IF(AND(_xlfn.NUMBERVALUE(RIGHT(A626))=IF(LEN(A626)&lt;12,"",_xlfn.NUMBERVALUE(RIGHT(10-_xlfn.NUMBERVALUE(RIGHT(SUMPRODUCT(1*MID(A626,{1;3;5;7;9;11},1))+SUMPRODUCT(1*MID(_xlfn.NUMBERVALUE(_xlfn.CONCAT(1*MID(A626,{2;4;6;8;10;12},1)))*2,ROW(INDIRECT("1:"&amp;LEN(_xlfn.NUMBERVALUE(_xlfn.CONCAT(1*MID(A626,{2;4;6;8;10;12},1)))*2))),1))))))),ISERROR(IF(A626="","",DATEVALUE(_xlfn.CONCAT(IF(_xlfn.NUMBERVALUE(LEFT(A626,2))&lt;=_xlfn.NUMBERVALUE(TEXT(TODAY(),"YY")),"20","19"),LEFT(A626,2),"-",MID(A626,3,2),"-",MID(A626,5,2)))))=FALSE),"",1))</f>
        <v/>
      </c>
      <c r="H626" s="23" t="str">
        <f t="shared" si="39"/>
        <v/>
      </c>
    </row>
    <row r="627" spans="2:8" x14ac:dyDescent="0.25">
      <c r="B627" s="4" t="str">
        <f t="shared" ca="1" si="40"/>
        <v/>
      </c>
      <c r="C627" s="7" t="str">
        <f t="shared" si="41"/>
        <v/>
      </c>
      <c r="D627" s="7" t="str">
        <f t="shared" si="42"/>
        <v/>
      </c>
      <c r="E627" s="12" t="str">
        <f ca="1">IF(LEN(A627)&lt;12,"",_xlfn.NUMBERVALUE(RIGHT(10-_xlfn.NUMBERVALUE(RIGHT(SUMPRODUCT(1*MID(A627,{1;3;5;7;9;11},1))+SUMPRODUCT(1*MID(_xlfn.NUMBERVALUE(_xlfn.CONCAT(1*MID(A627,{2;4;6;8;10;12},1)))*2,ROW(INDIRECT("1:"&amp;LEN(_xlfn.NUMBERVALUE(_xlfn.CONCAT(1*MID(A627,{2;4;6;8;10;12},1)))*2))),1)))))))</f>
        <v/>
      </c>
      <c r="F627" s="23" t="str">
        <f ca="1">IF(A627="","",IF(AND(_xlfn.NUMBERVALUE(RIGHT(A627))=IF(LEN(A627)&lt;12,"",_xlfn.NUMBERVALUE(RIGHT(10-_xlfn.NUMBERVALUE(RIGHT(SUMPRODUCT(1*MID(A627,{1;3;5;7;9;11},1))+SUMPRODUCT(1*MID(_xlfn.NUMBERVALUE(_xlfn.CONCAT(1*MID(A627,{2;4;6;8;10;12},1)))*2,ROW(INDIRECT("1:"&amp;LEN(_xlfn.NUMBERVALUE(_xlfn.CONCAT(1*MID(A627,{2;4;6;8;10;12},1)))*2))),1))))))),ISERROR(IF(A627="","",DATEVALUE(_xlfn.CONCAT(IF(_xlfn.NUMBERVALUE(LEFT(A627,2))&lt;=_xlfn.NUMBERVALUE(TEXT(TODAY(),"YY")),"20","19"),LEFT(A627,2),"-",MID(A627,3,2),"-",MID(A627,5,2)))))=FALSE),"",1))</f>
        <v/>
      </c>
      <c r="H627" s="23" t="str">
        <f t="shared" si="39"/>
        <v/>
      </c>
    </row>
    <row r="628" spans="2:8" x14ac:dyDescent="0.25">
      <c r="B628" s="4" t="str">
        <f t="shared" ca="1" si="40"/>
        <v/>
      </c>
      <c r="C628" s="7" t="str">
        <f t="shared" si="41"/>
        <v/>
      </c>
      <c r="D628" s="7" t="str">
        <f t="shared" si="42"/>
        <v/>
      </c>
      <c r="E628" s="12" t="str">
        <f ca="1">IF(LEN(A628)&lt;12,"",_xlfn.NUMBERVALUE(RIGHT(10-_xlfn.NUMBERVALUE(RIGHT(SUMPRODUCT(1*MID(A628,{1;3;5;7;9;11},1))+SUMPRODUCT(1*MID(_xlfn.NUMBERVALUE(_xlfn.CONCAT(1*MID(A628,{2;4;6;8;10;12},1)))*2,ROW(INDIRECT("1:"&amp;LEN(_xlfn.NUMBERVALUE(_xlfn.CONCAT(1*MID(A628,{2;4;6;8;10;12},1)))*2))),1)))))))</f>
        <v/>
      </c>
      <c r="F628" s="23" t="str">
        <f ca="1">IF(A628="","",IF(AND(_xlfn.NUMBERVALUE(RIGHT(A628))=IF(LEN(A628)&lt;12,"",_xlfn.NUMBERVALUE(RIGHT(10-_xlfn.NUMBERVALUE(RIGHT(SUMPRODUCT(1*MID(A628,{1;3;5;7;9;11},1))+SUMPRODUCT(1*MID(_xlfn.NUMBERVALUE(_xlfn.CONCAT(1*MID(A628,{2;4;6;8;10;12},1)))*2,ROW(INDIRECT("1:"&amp;LEN(_xlfn.NUMBERVALUE(_xlfn.CONCAT(1*MID(A628,{2;4;6;8;10;12},1)))*2))),1))))))),ISERROR(IF(A628="","",DATEVALUE(_xlfn.CONCAT(IF(_xlfn.NUMBERVALUE(LEFT(A628,2))&lt;=_xlfn.NUMBERVALUE(TEXT(TODAY(),"YY")),"20","19"),LEFT(A628,2),"-",MID(A628,3,2),"-",MID(A628,5,2)))))=FALSE),"",1))</f>
        <v/>
      </c>
      <c r="H628" s="23" t="str">
        <f t="shared" si="39"/>
        <v/>
      </c>
    </row>
    <row r="629" spans="2:8" x14ac:dyDescent="0.25">
      <c r="B629" s="4" t="str">
        <f t="shared" ca="1" si="40"/>
        <v/>
      </c>
      <c r="C629" s="7" t="str">
        <f t="shared" si="41"/>
        <v/>
      </c>
      <c r="D629" s="7" t="str">
        <f t="shared" si="42"/>
        <v/>
      </c>
      <c r="E629" s="12" t="str">
        <f ca="1">IF(LEN(A629)&lt;12,"",_xlfn.NUMBERVALUE(RIGHT(10-_xlfn.NUMBERVALUE(RIGHT(SUMPRODUCT(1*MID(A629,{1;3;5;7;9;11},1))+SUMPRODUCT(1*MID(_xlfn.NUMBERVALUE(_xlfn.CONCAT(1*MID(A629,{2;4;6;8;10;12},1)))*2,ROW(INDIRECT("1:"&amp;LEN(_xlfn.NUMBERVALUE(_xlfn.CONCAT(1*MID(A629,{2;4;6;8;10;12},1)))*2))),1)))))))</f>
        <v/>
      </c>
      <c r="F629" s="23" t="str">
        <f ca="1">IF(A629="","",IF(AND(_xlfn.NUMBERVALUE(RIGHT(A629))=IF(LEN(A629)&lt;12,"",_xlfn.NUMBERVALUE(RIGHT(10-_xlfn.NUMBERVALUE(RIGHT(SUMPRODUCT(1*MID(A629,{1;3;5;7;9;11},1))+SUMPRODUCT(1*MID(_xlfn.NUMBERVALUE(_xlfn.CONCAT(1*MID(A629,{2;4;6;8;10;12},1)))*2,ROW(INDIRECT("1:"&amp;LEN(_xlfn.NUMBERVALUE(_xlfn.CONCAT(1*MID(A629,{2;4;6;8;10;12},1)))*2))),1))))))),ISERROR(IF(A629="","",DATEVALUE(_xlfn.CONCAT(IF(_xlfn.NUMBERVALUE(LEFT(A629,2))&lt;=_xlfn.NUMBERVALUE(TEXT(TODAY(),"YY")),"20","19"),LEFT(A629,2),"-",MID(A629,3,2),"-",MID(A629,5,2)))))=FALSE),"",1))</f>
        <v/>
      </c>
      <c r="H629" s="23" t="str">
        <f t="shared" si="39"/>
        <v/>
      </c>
    </row>
    <row r="630" spans="2:8" x14ac:dyDescent="0.25">
      <c r="B630" s="4" t="str">
        <f t="shared" ca="1" si="40"/>
        <v/>
      </c>
      <c r="C630" s="7" t="str">
        <f t="shared" si="41"/>
        <v/>
      </c>
      <c r="D630" s="7" t="str">
        <f t="shared" si="42"/>
        <v/>
      </c>
      <c r="E630" s="12" t="str">
        <f ca="1">IF(LEN(A630)&lt;12,"",_xlfn.NUMBERVALUE(RIGHT(10-_xlfn.NUMBERVALUE(RIGHT(SUMPRODUCT(1*MID(A630,{1;3;5;7;9;11},1))+SUMPRODUCT(1*MID(_xlfn.NUMBERVALUE(_xlfn.CONCAT(1*MID(A630,{2;4;6;8;10;12},1)))*2,ROW(INDIRECT("1:"&amp;LEN(_xlfn.NUMBERVALUE(_xlfn.CONCAT(1*MID(A630,{2;4;6;8;10;12},1)))*2))),1)))))))</f>
        <v/>
      </c>
      <c r="F630" s="23" t="str">
        <f ca="1">IF(A630="","",IF(AND(_xlfn.NUMBERVALUE(RIGHT(A630))=IF(LEN(A630)&lt;12,"",_xlfn.NUMBERVALUE(RIGHT(10-_xlfn.NUMBERVALUE(RIGHT(SUMPRODUCT(1*MID(A630,{1;3;5;7;9;11},1))+SUMPRODUCT(1*MID(_xlfn.NUMBERVALUE(_xlfn.CONCAT(1*MID(A630,{2;4;6;8;10;12},1)))*2,ROW(INDIRECT("1:"&amp;LEN(_xlfn.NUMBERVALUE(_xlfn.CONCAT(1*MID(A630,{2;4;6;8;10;12},1)))*2))),1))))))),ISERROR(IF(A630="","",DATEVALUE(_xlfn.CONCAT(IF(_xlfn.NUMBERVALUE(LEFT(A630,2))&lt;=_xlfn.NUMBERVALUE(TEXT(TODAY(),"YY")),"20","19"),LEFT(A630,2),"-",MID(A630,3,2),"-",MID(A630,5,2)))))=FALSE),"",1))</f>
        <v/>
      </c>
      <c r="H630" s="23" t="str">
        <f t="shared" si="39"/>
        <v/>
      </c>
    </row>
    <row r="631" spans="2:8" x14ac:dyDescent="0.25">
      <c r="B631" s="4" t="str">
        <f t="shared" ca="1" si="40"/>
        <v/>
      </c>
      <c r="C631" s="7" t="str">
        <f t="shared" si="41"/>
        <v/>
      </c>
      <c r="D631" s="7" t="str">
        <f t="shared" si="42"/>
        <v/>
      </c>
      <c r="E631" s="12" t="str">
        <f ca="1">IF(LEN(A631)&lt;12,"",_xlfn.NUMBERVALUE(RIGHT(10-_xlfn.NUMBERVALUE(RIGHT(SUMPRODUCT(1*MID(A631,{1;3;5;7;9;11},1))+SUMPRODUCT(1*MID(_xlfn.NUMBERVALUE(_xlfn.CONCAT(1*MID(A631,{2;4;6;8;10;12},1)))*2,ROW(INDIRECT("1:"&amp;LEN(_xlfn.NUMBERVALUE(_xlfn.CONCAT(1*MID(A631,{2;4;6;8;10;12},1)))*2))),1)))))))</f>
        <v/>
      </c>
      <c r="F631" s="23" t="str">
        <f ca="1">IF(A631="","",IF(AND(_xlfn.NUMBERVALUE(RIGHT(A631))=IF(LEN(A631)&lt;12,"",_xlfn.NUMBERVALUE(RIGHT(10-_xlfn.NUMBERVALUE(RIGHT(SUMPRODUCT(1*MID(A631,{1;3;5;7;9;11},1))+SUMPRODUCT(1*MID(_xlfn.NUMBERVALUE(_xlfn.CONCAT(1*MID(A631,{2;4;6;8;10;12},1)))*2,ROW(INDIRECT("1:"&amp;LEN(_xlfn.NUMBERVALUE(_xlfn.CONCAT(1*MID(A631,{2;4;6;8;10;12},1)))*2))),1))))))),ISERROR(IF(A631="","",DATEVALUE(_xlfn.CONCAT(IF(_xlfn.NUMBERVALUE(LEFT(A631,2))&lt;=_xlfn.NUMBERVALUE(TEXT(TODAY(),"YY")),"20","19"),LEFT(A631,2),"-",MID(A631,3,2),"-",MID(A631,5,2)))))=FALSE),"",1))</f>
        <v/>
      </c>
      <c r="H631" s="23" t="str">
        <f t="shared" si="39"/>
        <v/>
      </c>
    </row>
    <row r="632" spans="2:8" x14ac:dyDescent="0.25">
      <c r="B632" s="4" t="str">
        <f t="shared" ca="1" si="40"/>
        <v/>
      </c>
      <c r="C632" s="7" t="str">
        <f t="shared" si="41"/>
        <v/>
      </c>
      <c r="D632" s="7" t="str">
        <f t="shared" si="42"/>
        <v/>
      </c>
      <c r="E632" s="12" t="str">
        <f ca="1">IF(LEN(A632)&lt;12,"",_xlfn.NUMBERVALUE(RIGHT(10-_xlfn.NUMBERVALUE(RIGHT(SUMPRODUCT(1*MID(A632,{1;3;5;7;9;11},1))+SUMPRODUCT(1*MID(_xlfn.NUMBERVALUE(_xlfn.CONCAT(1*MID(A632,{2;4;6;8;10;12},1)))*2,ROW(INDIRECT("1:"&amp;LEN(_xlfn.NUMBERVALUE(_xlfn.CONCAT(1*MID(A632,{2;4;6;8;10;12},1)))*2))),1)))))))</f>
        <v/>
      </c>
      <c r="F632" s="23" t="str">
        <f ca="1">IF(A632="","",IF(AND(_xlfn.NUMBERVALUE(RIGHT(A632))=IF(LEN(A632)&lt;12,"",_xlfn.NUMBERVALUE(RIGHT(10-_xlfn.NUMBERVALUE(RIGHT(SUMPRODUCT(1*MID(A632,{1;3;5;7;9;11},1))+SUMPRODUCT(1*MID(_xlfn.NUMBERVALUE(_xlfn.CONCAT(1*MID(A632,{2;4;6;8;10;12},1)))*2,ROW(INDIRECT("1:"&amp;LEN(_xlfn.NUMBERVALUE(_xlfn.CONCAT(1*MID(A632,{2;4;6;8;10;12},1)))*2))),1))))))),ISERROR(IF(A632="","",DATEVALUE(_xlfn.CONCAT(IF(_xlfn.NUMBERVALUE(LEFT(A632,2))&lt;=_xlfn.NUMBERVALUE(TEXT(TODAY(),"YY")),"20","19"),LEFT(A632,2),"-",MID(A632,3,2),"-",MID(A632,5,2)))))=FALSE),"",1))</f>
        <v/>
      </c>
      <c r="H632" s="23" t="str">
        <f t="shared" si="39"/>
        <v/>
      </c>
    </row>
    <row r="633" spans="2:8" x14ac:dyDescent="0.25">
      <c r="B633" s="4" t="str">
        <f t="shared" ca="1" si="40"/>
        <v/>
      </c>
      <c r="C633" s="7" t="str">
        <f t="shared" si="41"/>
        <v/>
      </c>
      <c r="D633" s="7" t="str">
        <f t="shared" si="42"/>
        <v/>
      </c>
      <c r="E633" s="12" t="str">
        <f ca="1">IF(LEN(A633)&lt;12,"",_xlfn.NUMBERVALUE(RIGHT(10-_xlfn.NUMBERVALUE(RIGHT(SUMPRODUCT(1*MID(A633,{1;3;5;7;9;11},1))+SUMPRODUCT(1*MID(_xlfn.NUMBERVALUE(_xlfn.CONCAT(1*MID(A633,{2;4;6;8;10;12},1)))*2,ROW(INDIRECT("1:"&amp;LEN(_xlfn.NUMBERVALUE(_xlfn.CONCAT(1*MID(A633,{2;4;6;8;10;12},1)))*2))),1)))))))</f>
        <v/>
      </c>
      <c r="F633" s="23" t="str">
        <f ca="1">IF(A633="","",IF(AND(_xlfn.NUMBERVALUE(RIGHT(A633))=IF(LEN(A633)&lt;12,"",_xlfn.NUMBERVALUE(RIGHT(10-_xlfn.NUMBERVALUE(RIGHT(SUMPRODUCT(1*MID(A633,{1;3;5;7;9;11},1))+SUMPRODUCT(1*MID(_xlfn.NUMBERVALUE(_xlfn.CONCAT(1*MID(A633,{2;4;6;8;10;12},1)))*2,ROW(INDIRECT("1:"&amp;LEN(_xlfn.NUMBERVALUE(_xlfn.CONCAT(1*MID(A633,{2;4;6;8;10;12},1)))*2))),1))))))),ISERROR(IF(A633="","",DATEVALUE(_xlfn.CONCAT(IF(_xlfn.NUMBERVALUE(LEFT(A633,2))&lt;=_xlfn.NUMBERVALUE(TEXT(TODAY(),"YY")),"20","19"),LEFT(A633,2),"-",MID(A633,3,2),"-",MID(A633,5,2)))))=FALSE),"",1))</f>
        <v/>
      </c>
      <c r="H633" s="23" t="str">
        <f t="shared" si="39"/>
        <v/>
      </c>
    </row>
    <row r="634" spans="2:8" x14ac:dyDescent="0.25">
      <c r="B634" s="4" t="str">
        <f t="shared" ca="1" si="40"/>
        <v/>
      </c>
      <c r="C634" s="7" t="str">
        <f t="shared" si="41"/>
        <v/>
      </c>
      <c r="D634" s="7" t="str">
        <f t="shared" si="42"/>
        <v/>
      </c>
      <c r="E634" s="12" t="str">
        <f ca="1">IF(LEN(A634)&lt;12,"",_xlfn.NUMBERVALUE(RIGHT(10-_xlfn.NUMBERVALUE(RIGHT(SUMPRODUCT(1*MID(A634,{1;3;5;7;9;11},1))+SUMPRODUCT(1*MID(_xlfn.NUMBERVALUE(_xlfn.CONCAT(1*MID(A634,{2;4;6;8;10;12},1)))*2,ROW(INDIRECT("1:"&amp;LEN(_xlfn.NUMBERVALUE(_xlfn.CONCAT(1*MID(A634,{2;4;6;8;10;12},1)))*2))),1)))))))</f>
        <v/>
      </c>
      <c r="F634" s="23" t="str">
        <f ca="1">IF(A634="","",IF(AND(_xlfn.NUMBERVALUE(RIGHT(A634))=IF(LEN(A634)&lt;12,"",_xlfn.NUMBERVALUE(RIGHT(10-_xlfn.NUMBERVALUE(RIGHT(SUMPRODUCT(1*MID(A634,{1;3;5;7;9;11},1))+SUMPRODUCT(1*MID(_xlfn.NUMBERVALUE(_xlfn.CONCAT(1*MID(A634,{2;4;6;8;10;12},1)))*2,ROW(INDIRECT("1:"&amp;LEN(_xlfn.NUMBERVALUE(_xlfn.CONCAT(1*MID(A634,{2;4;6;8;10;12},1)))*2))),1))))))),ISERROR(IF(A634="","",DATEVALUE(_xlfn.CONCAT(IF(_xlfn.NUMBERVALUE(LEFT(A634,2))&lt;=_xlfn.NUMBERVALUE(TEXT(TODAY(),"YY")),"20","19"),LEFT(A634,2),"-",MID(A634,3,2),"-",MID(A634,5,2)))))=FALSE),"",1))</f>
        <v/>
      </c>
      <c r="H634" s="23" t="str">
        <f t="shared" si="39"/>
        <v/>
      </c>
    </row>
    <row r="635" spans="2:8" x14ac:dyDescent="0.25">
      <c r="B635" s="4" t="str">
        <f t="shared" ca="1" si="40"/>
        <v/>
      </c>
      <c r="C635" s="7" t="str">
        <f t="shared" si="41"/>
        <v/>
      </c>
      <c r="D635" s="7" t="str">
        <f t="shared" si="42"/>
        <v/>
      </c>
      <c r="E635" s="12" t="str">
        <f ca="1">IF(LEN(A635)&lt;12,"",_xlfn.NUMBERVALUE(RIGHT(10-_xlfn.NUMBERVALUE(RIGHT(SUMPRODUCT(1*MID(A635,{1;3;5;7;9;11},1))+SUMPRODUCT(1*MID(_xlfn.NUMBERVALUE(_xlfn.CONCAT(1*MID(A635,{2;4;6;8;10;12},1)))*2,ROW(INDIRECT("1:"&amp;LEN(_xlfn.NUMBERVALUE(_xlfn.CONCAT(1*MID(A635,{2;4;6;8;10;12},1)))*2))),1)))))))</f>
        <v/>
      </c>
      <c r="F635" s="23" t="str">
        <f ca="1">IF(A635="","",IF(AND(_xlfn.NUMBERVALUE(RIGHT(A635))=IF(LEN(A635)&lt;12,"",_xlfn.NUMBERVALUE(RIGHT(10-_xlfn.NUMBERVALUE(RIGHT(SUMPRODUCT(1*MID(A635,{1;3;5;7;9;11},1))+SUMPRODUCT(1*MID(_xlfn.NUMBERVALUE(_xlfn.CONCAT(1*MID(A635,{2;4;6;8;10;12},1)))*2,ROW(INDIRECT("1:"&amp;LEN(_xlfn.NUMBERVALUE(_xlfn.CONCAT(1*MID(A635,{2;4;6;8;10;12},1)))*2))),1))))))),ISERROR(IF(A635="","",DATEVALUE(_xlfn.CONCAT(IF(_xlfn.NUMBERVALUE(LEFT(A635,2))&lt;=_xlfn.NUMBERVALUE(TEXT(TODAY(),"YY")),"20","19"),LEFT(A635,2),"-",MID(A635,3,2),"-",MID(A635,5,2)))))=FALSE),"",1))</f>
        <v/>
      </c>
      <c r="H635" s="23" t="str">
        <f t="shared" si="39"/>
        <v/>
      </c>
    </row>
    <row r="636" spans="2:8" x14ac:dyDescent="0.25">
      <c r="B636" s="4" t="str">
        <f t="shared" ca="1" si="40"/>
        <v/>
      </c>
      <c r="C636" s="7" t="str">
        <f t="shared" si="41"/>
        <v/>
      </c>
      <c r="D636" s="7" t="str">
        <f t="shared" si="42"/>
        <v/>
      </c>
      <c r="E636" s="12" t="str">
        <f ca="1">IF(LEN(A636)&lt;12,"",_xlfn.NUMBERVALUE(RIGHT(10-_xlfn.NUMBERVALUE(RIGHT(SUMPRODUCT(1*MID(A636,{1;3;5;7;9;11},1))+SUMPRODUCT(1*MID(_xlfn.NUMBERVALUE(_xlfn.CONCAT(1*MID(A636,{2;4;6;8;10;12},1)))*2,ROW(INDIRECT("1:"&amp;LEN(_xlfn.NUMBERVALUE(_xlfn.CONCAT(1*MID(A636,{2;4;6;8;10;12},1)))*2))),1)))))))</f>
        <v/>
      </c>
      <c r="F636" s="23" t="str">
        <f ca="1">IF(A636="","",IF(AND(_xlfn.NUMBERVALUE(RIGHT(A636))=IF(LEN(A636)&lt;12,"",_xlfn.NUMBERVALUE(RIGHT(10-_xlfn.NUMBERVALUE(RIGHT(SUMPRODUCT(1*MID(A636,{1;3;5;7;9;11},1))+SUMPRODUCT(1*MID(_xlfn.NUMBERVALUE(_xlfn.CONCAT(1*MID(A636,{2;4;6;8;10;12},1)))*2,ROW(INDIRECT("1:"&amp;LEN(_xlfn.NUMBERVALUE(_xlfn.CONCAT(1*MID(A636,{2;4;6;8;10;12},1)))*2))),1))))))),ISERROR(IF(A636="","",DATEVALUE(_xlfn.CONCAT(IF(_xlfn.NUMBERVALUE(LEFT(A636,2))&lt;=_xlfn.NUMBERVALUE(TEXT(TODAY(),"YY")),"20","19"),LEFT(A636,2),"-",MID(A636,3,2),"-",MID(A636,5,2)))))=FALSE),"",1))</f>
        <v/>
      </c>
      <c r="H636" s="23" t="str">
        <f t="shared" si="39"/>
        <v/>
      </c>
    </row>
    <row r="637" spans="2:8" x14ac:dyDescent="0.25">
      <c r="B637" s="4" t="str">
        <f t="shared" ca="1" si="40"/>
        <v/>
      </c>
      <c r="C637" s="7" t="str">
        <f t="shared" si="41"/>
        <v/>
      </c>
      <c r="D637" s="7" t="str">
        <f t="shared" si="42"/>
        <v/>
      </c>
      <c r="E637" s="12" t="str">
        <f ca="1">IF(LEN(A637)&lt;12,"",_xlfn.NUMBERVALUE(RIGHT(10-_xlfn.NUMBERVALUE(RIGHT(SUMPRODUCT(1*MID(A637,{1;3;5;7;9;11},1))+SUMPRODUCT(1*MID(_xlfn.NUMBERVALUE(_xlfn.CONCAT(1*MID(A637,{2;4;6;8;10;12},1)))*2,ROW(INDIRECT("1:"&amp;LEN(_xlfn.NUMBERVALUE(_xlfn.CONCAT(1*MID(A637,{2;4;6;8;10;12},1)))*2))),1)))))))</f>
        <v/>
      </c>
      <c r="F637" s="23" t="str">
        <f ca="1">IF(A637="","",IF(AND(_xlfn.NUMBERVALUE(RIGHT(A637))=IF(LEN(A637)&lt;12,"",_xlfn.NUMBERVALUE(RIGHT(10-_xlfn.NUMBERVALUE(RIGHT(SUMPRODUCT(1*MID(A637,{1;3;5;7;9;11},1))+SUMPRODUCT(1*MID(_xlfn.NUMBERVALUE(_xlfn.CONCAT(1*MID(A637,{2;4;6;8;10;12},1)))*2,ROW(INDIRECT("1:"&amp;LEN(_xlfn.NUMBERVALUE(_xlfn.CONCAT(1*MID(A637,{2;4;6;8;10;12},1)))*2))),1))))))),ISERROR(IF(A637="","",DATEVALUE(_xlfn.CONCAT(IF(_xlfn.NUMBERVALUE(LEFT(A637,2))&lt;=_xlfn.NUMBERVALUE(TEXT(TODAY(),"YY")),"20","19"),LEFT(A637,2),"-",MID(A637,3,2),"-",MID(A637,5,2)))))=FALSE),"",1))</f>
        <v/>
      </c>
      <c r="H637" s="23" t="str">
        <f t="shared" si="39"/>
        <v/>
      </c>
    </row>
    <row r="638" spans="2:8" x14ac:dyDescent="0.25">
      <c r="B638" s="4" t="str">
        <f t="shared" ca="1" si="40"/>
        <v/>
      </c>
      <c r="C638" s="7" t="str">
        <f t="shared" si="41"/>
        <v/>
      </c>
      <c r="D638" s="7" t="str">
        <f t="shared" si="42"/>
        <v/>
      </c>
      <c r="E638" s="12" t="str">
        <f ca="1">IF(LEN(A638)&lt;12,"",_xlfn.NUMBERVALUE(RIGHT(10-_xlfn.NUMBERVALUE(RIGHT(SUMPRODUCT(1*MID(A638,{1;3;5;7;9;11},1))+SUMPRODUCT(1*MID(_xlfn.NUMBERVALUE(_xlfn.CONCAT(1*MID(A638,{2;4;6;8;10;12},1)))*2,ROW(INDIRECT("1:"&amp;LEN(_xlfn.NUMBERVALUE(_xlfn.CONCAT(1*MID(A638,{2;4;6;8;10;12},1)))*2))),1)))))))</f>
        <v/>
      </c>
      <c r="F638" s="23" t="str">
        <f ca="1">IF(A638="","",IF(AND(_xlfn.NUMBERVALUE(RIGHT(A638))=IF(LEN(A638)&lt;12,"",_xlfn.NUMBERVALUE(RIGHT(10-_xlfn.NUMBERVALUE(RIGHT(SUMPRODUCT(1*MID(A638,{1;3;5;7;9;11},1))+SUMPRODUCT(1*MID(_xlfn.NUMBERVALUE(_xlfn.CONCAT(1*MID(A638,{2;4;6;8;10;12},1)))*2,ROW(INDIRECT("1:"&amp;LEN(_xlfn.NUMBERVALUE(_xlfn.CONCAT(1*MID(A638,{2;4;6;8;10;12},1)))*2))),1))))))),ISERROR(IF(A638="","",DATEVALUE(_xlfn.CONCAT(IF(_xlfn.NUMBERVALUE(LEFT(A638,2))&lt;=_xlfn.NUMBERVALUE(TEXT(TODAY(),"YY")),"20","19"),LEFT(A638,2),"-",MID(A638,3,2),"-",MID(A638,5,2)))))=FALSE),"",1))</f>
        <v/>
      </c>
      <c r="H638" s="23" t="str">
        <f t="shared" si="39"/>
        <v/>
      </c>
    </row>
    <row r="639" spans="2:8" x14ac:dyDescent="0.25">
      <c r="B639" s="4" t="str">
        <f t="shared" ca="1" si="40"/>
        <v/>
      </c>
      <c r="C639" s="7" t="str">
        <f t="shared" si="41"/>
        <v/>
      </c>
      <c r="D639" s="7" t="str">
        <f t="shared" si="42"/>
        <v/>
      </c>
      <c r="E639" s="12" t="str">
        <f ca="1">IF(LEN(A639)&lt;12,"",_xlfn.NUMBERVALUE(RIGHT(10-_xlfn.NUMBERVALUE(RIGHT(SUMPRODUCT(1*MID(A639,{1;3;5;7;9;11},1))+SUMPRODUCT(1*MID(_xlfn.NUMBERVALUE(_xlfn.CONCAT(1*MID(A639,{2;4;6;8;10;12},1)))*2,ROW(INDIRECT("1:"&amp;LEN(_xlfn.NUMBERVALUE(_xlfn.CONCAT(1*MID(A639,{2;4;6;8;10;12},1)))*2))),1)))))))</f>
        <v/>
      </c>
      <c r="F639" s="23" t="str">
        <f ca="1">IF(A639="","",IF(AND(_xlfn.NUMBERVALUE(RIGHT(A639))=IF(LEN(A639)&lt;12,"",_xlfn.NUMBERVALUE(RIGHT(10-_xlfn.NUMBERVALUE(RIGHT(SUMPRODUCT(1*MID(A639,{1;3;5;7;9;11},1))+SUMPRODUCT(1*MID(_xlfn.NUMBERVALUE(_xlfn.CONCAT(1*MID(A639,{2;4;6;8;10;12},1)))*2,ROW(INDIRECT("1:"&amp;LEN(_xlfn.NUMBERVALUE(_xlfn.CONCAT(1*MID(A639,{2;4;6;8;10;12},1)))*2))),1))))))),ISERROR(IF(A639="","",DATEVALUE(_xlfn.CONCAT(IF(_xlfn.NUMBERVALUE(LEFT(A639,2))&lt;=_xlfn.NUMBERVALUE(TEXT(TODAY(),"YY")),"20","19"),LEFT(A639,2),"-",MID(A639,3,2),"-",MID(A639,5,2)))))=FALSE),"",1))</f>
        <v/>
      </c>
      <c r="H639" s="23" t="str">
        <f t="shared" si="39"/>
        <v/>
      </c>
    </row>
    <row r="640" spans="2:8" x14ac:dyDescent="0.25">
      <c r="B640" s="4" t="str">
        <f t="shared" ca="1" si="40"/>
        <v/>
      </c>
      <c r="C640" s="7" t="str">
        <f t="shared" si="41"/>
        <v/>
      </c>
      <c r="D640" s="7" t="str">
        <f t="shared" si="42"/>
        <v/>
      </c>
      <c r="E640" s="12" t="str">
        <f ca="1">IF(LEN(A640)&lt;12,"",_xlfn.NUMBERVALUE(RIGHT(10-_xlfn.NUMBERVALUE(RIGHT(SUMPRODUCT(1*MID(A640,{1;3;5;7;9;11},1))+SUMPRODUCT(1*MID(_xlfn.NUMBERVALUE(_xlfn.CONCAT(1*MID(A640,{2;4;6;8;10;12},1)))*2,ROW(INDIRECT("1:"&amp;LEN(_xlfn.NUMBERVALUE(_xlfn.CONCAT(1*MID(A640,{2;4;6;8;10;12},1)))*2))),1)))))))</f>
        <v/>
      </c>
      <c r="F640" s="23" t="str">
        <f ca="1">IF(A640="","",IF(AND(_xlfn.NUMBERVALUE(RIGHT(A640))=IF(LEN(A640)&lt;12,"",_xlfn.NUMBERVALUE(RIGHT(10-_xlfn.NUMBERVALUE(RIGHT(SUMPRODUCT(1*MID(A640,{1;3;5;7;9;11},1))+SUMPRODUCT(1*MID(_xlfn.NUMBERVALUE(_xlfn.CONCAT(1*MID(A640,{2;4;6;8;10;12},1)))*2,ROW(INDIRECT("1:"&amp;LEN(_xlfn.NUMBERVALUE(_xlfn.CONCAT(1*MID(A640,{2;4;6;8;10;12},1)))*2))),1))))))),ISERROR(IF(A640="","",DATEVALUE(_xlfn.CONCAT(IF(_xlfn.NUMBERVALUE(LEFT(A640,2))&lt;=_xlfn.NUMBERVALUE(TEXT(TODAY(),"YY")),"20","19"),LEFT(A640,2),"-",MID(A640,3,2),"-",MID(A640,5,2)))))=FALSE),"",1))</f>
        <v/>
      </c>
      <c r="H640" s="23" t="str">
        <f t="shared" si="39"/>
        <v/>
      </c>
    </row>
    <row r="641" spans="2:8" x14ac:dyDescent="0.25">
      <c r="B641" s="4" t="str">
        <f t="shared" ca="1" si="40"/>
        <v/>
      </c>
      <c r="C641" s="7" t="str">
        <f t="shared" si="41"/>
        <v/>
      </c>
      <c r="D641" s="7" t="str">
        <f t="shared" si="42"/>
        <v/>
      </c>
      <c r="E641" s="12" t="str">
        <f ca="1">IF(LEN(A641)&lt;12,"",_xlfn.NUMBERVALUE(RIGHT(10-_xlfn.NUMBERVALUE(RIGHT(SUMPRODUCT(1*MID(A641,{1;3;5;7;9;11},1))+SUMPRODUCT(1*MID(_xlfn.NUMBERVALUE(_xlfn.CONCAT(1*MID(A641,{2;4;6;8;10;12},1)))*2,ROW(INDIRECT("1:"&amp;LEN(_xlfn.NUMBERVALUE(_xlfn.CONCAT(1*MID(A641,{2;4;6;8;10;12},1)))*2))),1)))))))</f>
        <v/>
      </c>
      <c r="F641" s="23" t="str">
        <f ca="1">IF(A641="","",IF(AND(_xlfn.NUMBERVALUE(RIGHT(A641))=IF(LEN(A641)&lt;12,"",_xlfn.NUMBERVALUE(RIGHT(10-_xlfn.NUMBERVALUE(RIGHT(SUMPRODUCT(1*MID(A641,{1;3;5;7;9;11},1))+SUMPRODUCT(1*MID(_xlfn.NUMBERVALUE(_xlfn.CONCAT(1*MID(A641,{2;4;6;8;10;12},1)))*2,ROW(INDIRECT("1:"&amp;LEN(_xlfn.NUMBERVALUE(_xlfn.CONCAT(1*MID(A641,{2;4;6;8;10;12},1)))*2))),1))))))),ISERROR(IF(A641="","",DATEVALUE(_xlfn.CONCAT(IF(_xlfn.NUMBERVALUE(LEFT(A641,2))&lt;=_xlfn.NUMBERVALUE(TEXT(TODAY(),"YY")),"20","19"),LEFT(A641,2),"-",MID(A641,3,2),"-",MID(A641,5,2)))))=FALSE),"",1))</f>
        <v/>
      </c>
      <c r="H641" s="23" t="str">
        <f t="shared" si="39"/>
        <v/>
      </c>
    </row>
    <row r="642" spans="2:8" x14ac:dyDescent="0.25">
      <c r="B642" s="4" t="str">
        <f t="shared" ca="1" si="40"/>
        <v/>
      </c>
      <c r="C642" s="7" t="str">
        <f t="shared" si="41"/>
        <v/>
      </c>
      <c r="D642" s="7" t="str">
        <f t="shared" si="42"/>
        <v/>
      </c>
      <c r="E642" s="12" t="str">
        <f ca="1">IF(LEN(A642)&lt;12,"",_xlfn.NUMBERVALUE(RIGHT(10-_xlfn.NUMBERVALUE(RIGHT(SUMPRODUCT(1*MID(A642,{1;3;5;7;9;11},1))+SUMPRODUCT(1*MID(_xlfn.NUMBERVALUE(_xlfn.CONCAT(1*MID(A642,{2;4;6;8;10;12},1)))*2,ROW(INDIRECT("1:"&amp;LEN(_xlfn.NUMBERVALUE(_xlfn.CONCAT(1*MID(A642,{2;4;6;8;10;12},1)))*2))),1)))))))</f>
        <v/>
      </c>
      <c r="F642" s="23" t="str">
        <f ca="1">IF(A642="","",IF(AND(_xlfn.NUMBERVALUE(RIGHT(A642))=IF(LEN(A642)&lt;12,"",_xlfn.NUMBERVALUE(RIGHT(10-_xlfn.NUMBERVALUE(RIGHT(SUMPRODUCT(1*MID(A642,{1;3;5;7;9;11},1))+SUMPRODUCT(1*MID(_xlfn.NUMBERVALUE(_xlfn.CONCAT(1*MID(A642,{2;4;6;8;10;12},1)))*2,ROW(INDIRECT("1:"&amp;LEN(_xlfn.NUMBERVALUE(_xlfn.CONCAT(1*MID(A642,{2;4;6;8;10;12},1)))*2))),1))))))),ISERROR(IF(A642="","",DATEVALUE(_xlfn.CONCAT(IF(_xlfn.NUMBERVALUE(LEFT(A642,2))&lt;=_xlfn.NUMBERVALUE(TEXT(TODAY(),"YY")),"20","19"),LEFT(A642,2),"-",MID(A642,3,2),"-",MID(A642,5,2)))))=FALSE),"",1))</f>
        <v/>
      </c>
      <c r="H642" s="23" t="str">
        <f t="shared" si="39"/>
        <v/>
      </c>
    </row>
    <row r="643" spans="2:8" x14ac:dyDescent="0.25">
      <c r="B643" s="4" t="str">
        <f t="shared" ca="1" si="40"/>
        <v/>
      </c>
      <c r="C643" s="7" t="str">
        <f t="shared" si="41"/>
        <v/>
      </c>
      <c r="D643" s="7" t="str">
        <f t="shared" si="42"/>
        <v/>
      </c>
      <c r="E643" s="12" t="str">
        <f ca="1">IF(LEN(A643)&lt;12,"",_xlfn.NUMBERVALUE(RIGHT(10-_xlfn.NUMBERVALUE(RIGHT(SUMPRODUCT(1*MID(A643,{1;3;5;7;9;11},1))+SUMPRODUCT(1*MID(_xlfn.NUMBERVALUE(_xlfn.CONCAT(1*MID(A643,{2;4;6;8;10;12},1)))*2,ROW(INDIRECT("1:"&amp;LEN(_xlfn.NUMBERVALUE(_xlfn.CONCAT(1*MID(A643,{2;4;6;8;10;12},1)))*2))),1)))))))</f>
        <v/>
      </c>
      <c r="F643" s="23" t="str">
        <f ca="1">IF(A643="","",IF(AND(_xlfn.NUMBERVALUE(RIGHT(A643))=IF(LEN(A643)&lt;12,"",_xlfn.NUMBERVALUE(RIGHT(10-_xlfn.NUMBERVALUE(RIGHT(SUMPRODUCT(1*MID(A643,{1;3;5;7;9;11},1))+SUMPRODUCT(1*MID(_xlfn.NUMBERVALUE(_xlfn.CONCAT(1*MID(A643,{2;4;6;8;10;12},1)))*2,ROW(INDIRECT("1:"&amp;LEN(_xlfn.NUMBERVALUE(_xlfn.CONCAT(1*MID(A643,{2;4;6;8;10;12},1)))*2))),1))))))),ISERROR(IF(A643="","",DATEVALUE(_xlfn.CONCAT(IF(_xlfn.NUMBERVALUE(LEFT(A643,2))&lt;=_xlfn.NUMBERVALUE(TEXT(TODAY(),"YY")),"20","19"),LEFT(A643,2),"-",MID(A643,3,2),"-",MID(A643,5,2)))))=FALSE),"",1))</f>
        <v/>
      </c>
      <c r="H643" s="23" t="str">
        <f t="shared" ref="H643:H706" si="43">IF(A643="","",IF(AND(_xlfn.NUMBERVALUE(RIGHT(A643))=E643,ISERROR(B643)=FALSE),"",1))</f>
        <v/>
      </c>
    </row>
    <row r="644" spans="2:8" x14ac:dyDescent="0.25">
      <c r="B644" s="4" t="str">
        <f t="shared" ca="1" si="40"/>
        <v/>
      </c>
      <c r="C644" s="7" t="str">
        <f t="shared" si="41"/>
        <v/>
      </c>
      <c r="D644" s="7" t="str">
        <f t="shared" si="42"/>
        <v/>
      </c>
      <c r="E644" s="12" t="str">
        <f ca="1">IF(LEN(A644)&lt;12,"",_xlfn.NUMBERVALUE(RIGHT(10-_xlfn.NUMBERVALUE(RIGHT(SUMPRODUCT(1*MID(A644,{1;3;5;7;9;11},1))+SUMPRODUCT(1*MID(_xlfn.NUMBERVALUE(_xlfn.CONCAT(1*MID(A644,{2;4;6;8;10;12},1)))*2,ROW(INDIRECT("1:"&amp;LEN(_xlfn.NUMBERVALUE(_xlfn.CONCAT(1*MID(A644,{2;4;6;8;10;12},1)))*2))),1)))))))</f>
        <v/>
      </c>
      <c r="F644" s="23" t="str">
        <f ca="1">IF(A644="","",IF(AND(_xlfn.NUMBERVALUE(RIGHT(A644))=IF(LEN(A644)&lt;12,"",_xlfn.NUMBERVALUE(RIGHT(10-_xlfn.NUMBERVALUE(RIGHT(SUMPRODUCT(1*MID(A644,{1;3;5;7;9;11},1))+SUMPRODUCT(1*MID(_xlfn.NUMBERVALUE(_xlfn.CONCAT(1*MID(A644,{2;4;6;8;10;12},1)))*2,ROW(INDIRECT("1:"&amp;LEN(_xlfn.NUMBERVALUE(_xlfn.CONCAT(1*MID(A644,{2;4;6;8;10;12},1)))*2))),1))))))),ISERROR(IF(A644="","",DATEVALUE(_xlfn.CONCAT(IF(_xlfn.NUMBERVALUE(LEFT(A644,2))&lt;=_xlfn.NUMBERVALUE(TEXT(TODAY(),"YY")),"20","19"),LEFT(A644,2),"-",MID(A644,3,2),"-",MID(A644,5,2)))))=FALSE),"",1))</f>
        <v/>
      </c>
      <c r="H644" s="23" t="str">
        <f t="shared" si="43"/>
        <v/>
      </c>
    </row>
    <row r="645" spans="2:8" x14ac:dyDescent="0.25">
      <c r="B645" s="4" t="str">
        <f t="shared" ca="1" si="40"/>
        <v/>
      </c>
      <c r="C645" s="7" t="str">
        <f t="shared" si="41"/>
        <v/>
      </c>
      <c r="D645" s="7" t="str">
        <f t="shared" si="42"/>
        <v/>
      </c>
      <c r="E645" s="12" t="str">
        <f ca="1">IF(LEN(A645)&lt;12,"",_xlfn.NUMBERVALUE(RIGHT(10-_xlfn.NUMBERVALUE(RIGHT(SUMPRODUCT(1*MID(A645,{1;3;5;7;9;11},1))+SUMPRODUCT(1*MID(_xlfn.NUMBERVALUE(_xlfn.CONCAT(1*MID(A645,{2;4;6;8;10;12},1)))*2,ROW(INDIRECT("1:"&amp;LEN(_xlfn.NUMBERVALUE(_xlfn.CONCAT(1*MID(A645,{2;4;6;8;10;12},1)))*2))),1)))))))</f>
        <v/>
      </c>
      <c r="F645" s="23" t="str">
        <f ca="1">IF(A645="","",IF(AND(_xlfn.NUMBERVALUE(RIGHT(A645))=IF(LEN(A645)&lt;12,"",_xlfn.NUMBERVALUE(RIGHT(10-_xlfn.NUMBERVALUE(RIGHT(SUMPRODUCT(1*MID(A645,{1;3;5;7;9;11},1))+SUMPRODUCT(1*MID(_xlfn.NUMBERVALUE(_xlfn.CONCAT(1*MID(A645,{2;4;6;8;10;12},1)))*2,ROW(INDIRECT("1:"&amp;LEN(_xlfn.NUMBERVALUE(_xlfn.CONCAT(1*MID(A645,{2;4;6;8;10;12},1)))*2))),1))))))),ISERROR(IF(A645="","",DATEVALUE(_xlfn.CONCAT(IF(_xlfn.NUMBERVALUE(LEFT(A645,2))&lt;=_xlfn.NUMBERVALUE(TEXT(TODAY(),"YY")),"20","19"),LEFT(A645,2),"-",MID(A645,3,2),"-",MID(A645,5,2)))))=FALSE),"",1))</f>
        <v/>
      </c>
      <c r="H645" s="23" t="str">
        <f t="shared" si="43"/>
        <v/>
      </c>
    </row>
    <row r="646" spans="2:8" x14ac:dyDescent="0.25">
      <c r="B646" s="4" t="str">
        <f t="shared" ca="1" si="40"/>
        <v/>
      </c>
      <c r="C646" s="7" t="str">
        <f t="shared" si="41"/>
        <v/>
      </c>
      <c r="D646" s="7" t="str">
        <f t="shared" si="42"/>
        <v/>
      </c>
      <c r="E646" s="12" t="str">
        <f ca="1">IF(LEN(A646)&lt;12,"",_xlfn.NUMBERVALUE(RIGHT(10-_xlfn.NUMBERVALUE(RIGHT(SUMPRODUCT(1*MID(A646,{1;3;5;7;9;11},1))+SUMPRODUCT(1*MID(_xlfn.NUMBERVALUE(_xlfn.CONCAT(1*MID(A646,{2;4;6;8;10;12},1)))*2,ROW(INDIRECT("1:"&amp;LEN(_xlfn.NUMBERVALUE(_xlfn.CONCAT(1*MID(A646,{2;4;6;8;10;12},1)))*2))),1)))))))</f>
        <v/>
      </c>
      <c r="F646" s="23" t="str">
        <f ca="1">IF(A646="","",IF(AND(_xlfn.NUMBERVALUE(RIGHT(A646))=IF(LEN(A646)&lt;12,"",_xlfn.NUMBERVALUE(RIGHT(10-_xlfn.NUMBERVALUE(RIGHT(SUMPRODUCT(1*MID(A646,{1;3;5;7;9;11},1))+SUMPRODUCT(1*MID(_xlfn.NUMBERVALUE(_xlfn.CONCAT(1*MID(A646,{2;4;6;8;10;12},1)))*2,ROW(INDIRECT("1:"&amp;LEN(_xlfn.NUMBERVALUE(_xlfn.CONCAT(1*MID(A646,{2;4;6;8;10;12},1)))*2))),1))))))),ISERROR(IF(A646="","",DATEVALUE(_xlfn.CONCAT(IF(_xlfn.NUMBERVALUE(LEFT(A646,2))&lt;=_xlfn.NUMBERVALUE(TEXT(TODAY(),"YY")),"20","19"),LEFT(A646,2),"-",MID(A646,3,2),"-",MID(A646,5,2)))))=FALSE),"",1))</f>
        <v/>
      </c>
      <c r="H646" s="23" t="str">
        <f t="shared" si="43"/>
        <v/>
      </c>
    </row>
    <row r="647" spans="2:8" x14ac:dyDescent="0.25">
      <c r="B647" s="4" t="str">
        <f t="shared" ca="1" si="40"/>
        <v/>
      </c>
      <c r="C647" s="7" t="str">
        <f t="shared" si="41"/>
        <v/>
      </c>
      <c r="D647" s="7" t="str">
        <f t="shared" si="42"/>
        <v/>
      </c>
      <c r="E647" s="12" t="str">
        <f ca="1">IF(LEN(A647)&lt;12,"",_xlfn.NUMBERVALUE(RIGHT(10-_xlfn.NUMBERVALUE(RIGHT(SUMPRODUCT(1*MID(A647,{1;3;5;7;9;11},1))+SUMPRODUCT(1*MID(_xlfn.NUMBERVALUE(_xlfn.CONCAT(1*MID(A647,{2;4;6;8;10;12},1)))*2,ROW(INDIRECT("1:"&amp;LEN(_xlfn.NUMBERVALUE(_xlfn.CONCAT(1*MID(A647,{2;4;6;8;10;12},1)))*2))),1)))))))</f>
        <v/>
      </c>
      <c r="F647" s="23" t="str">
        <f ca="1">IF(A647="","",IF(AND(_xlfn.NUMBERVALUE(RIGHT(A647))=IF(LEN(A647)&lt;12,"",_xlfn.NUMBERVALUE(RIGHT(10-_xlfn.NUMBERVALUE(RIGHT(SUMPRODUCT(1*MID(A647,{1;3;5;7;9;11},1))+SUMPRODUCT(1*MID(_xlfn.NUMBERVALUE(_xlfn.CONCAT(1*MID(A647,{2;4;6;8;10;12},1)))*2,ROW(INDIRECT("1:"&amp;LEN(_xlfn.NUMBERVALUE(_xlfn.CONCAT(1*MID(A647,{2;4;6;8;10;12},1)))*2))),1))))))),ISERROR(IF(A647="","",DATEVALUE(_xlfn.CONCAT(IF(_xlfn.NUMBERVALUE(LEFT(A647,2))&lt;=_xlfn.NUMBERVALUE(TEXT(TODAY(),"YY")),"20","19"),LEFT(A647,2),"-",MID(A647,3,2),"-",MID(A647,5,2)))))=FALSE),"",1))</f>
        <v/>
      </c>
      <c r="H647" s="23" t="str">
        <f t="shared" si="43"/>
        <v/>
      </c>
    </row>
    <row r="648" spans="2:8" x14ac:dyDescent="0.25">
      <c r="B648" s="4" t="str">
        <f t="shared" ca="1" si="40"/>
        <v/>
      </c>
      <c r="C648" s="7" t="str">
        <f t="shared" si="41"/>
        <v/>
      </c>
      <c r="D648" s="7" t="str">
        <f t="shared" si="42"/>
        <v/>
      </c>
      <c r="E648" s="12" t="str">
        <f ca="1">IF(LEN(A648)&lt;12,"",_xlfn.NUMBERVALUE(RIGHT(10-_xlfn.NUMBERVALUE(RIGHT(SUMPRODUCT(1*MID(A648,{1;3;5;7;9;11},1))+SUMPRODUCT(1*MID(_xlfn.NUMBERVALUE(_xlfn.CONCAT(1*MID(A648,{2;4;6;8;10;12},1)))*2,ROW(INDIRECT("1:"&amp;LEN(_xlfn.NUMBERVALUE(_xlfn.CONCAT(1*MID(A648,{2;4;6;8;10;12},1)))*2))),1)))))))</f>
        <v/>
      </c>
      <c r="F648" s="23" t="str">
        <f ca="1">IF(A648="","",IF(AND(_xlfn.NUMBERVALUE(RIGHT(A648))=IF(LEN(A648)&lt;12,"",_xlfn.NUMBERVALUE(RIGHT(10-_xlfn.NUMBERVALUE(RIGHT(SUMPRODUCT(1*MID(A648,{1;3;5;7;9;11},1))+SUMPRODUCT(1*MID(_xlfn.NUMBERVALUE(_xlfn.CONCAT(1*MID(A648,{2;4;6;8;10;12},1)))*2,ROW(INDIRECT("1:"&amp;LEN(_xlfn.NUMBERVALUE(_xlfn.CONCAT(1*MID(A648,{2;4;6;8;10;12},1)))*2))),1))))))),ISERROR(IF(A648="","",DATEVALUE(_xlfn.CONCAT(IF(_xlfn.NUMBERVALUE(LEFT(A648,2))&lt;=_xlfn.NUMBERVALUE(TEXT(TODAY(),"YY")),"20","19"),LEFT(A648,2),"-",MID(A648,3,2),"-",MID(A648,5,2)))))=FALSE),"",1))</f>
        <v/>
      </c>
      <c r="H648" s="23" t="str">
        <f t="shared" si="43"/>
        <v/>
      </c>
    </row>
    <row r="649" spans="2:8" x14ac:dyDescent="0.25">
      <c r="B649" s="4" t="str">
        <f t="shared" ref="B649:B712" ca="1" si="44">IF(A649="","",DATEVALUE(_xlfn.CONCAT(IF(_xlfn.NUMBERVALUE(LEFT(A649,2))&lt;=_xlfn.NUMBERVALUE(TEXT(TODAY(),"YY")),"20","19"),LEFT(A649,2),"-",MID(A649,3,2),"-",MID(A649,5,2))))</f>
        <v/>
      </c>
      <c r="C649" s="7" t="str">
        <f t="shared" ref="C649:C712" si="45">IF(LEN(A649)&lt;7,"",IF(_xlfn.NUMBERVALUE(MID(A649,7,1))&gt;=5,"M","F"))</f>
        <v/>
      </c>
      <c r="D649" s="7" t="str">
        <f t="shared" ref="D649:D712" si="46">IF(LEN(A649)&lt;11,"",IF(MID(A649,11,1)="0","",1))</f>
        <v/>
      </c>
      <c r="E649" s="12" t="str">
        <f ca="1">IF(LEN(A649)&lt;12,"",_xlfn.NUMBERVALUE(RIGHT(10-_xlfn.NUMBERVALUE(RIGHT(SUMPRODUCT(1*MID(A649,{1;3;5;7;9;11},1))+SUMPRODUCT(1*MID(_xlfn.NUMBERVALUE(_xlfn.CONCAT(1*MID(A649,{2;4;6;8;10;12},1)))*2,ROW(INDIRECT("1:"&amp;LEN(_xlfn.NUMBERVALUE(_xlfn.CONCAT(1*MID(A649,{2;4;6;8;10;12},1)))*2))),1)))))))</f>
        <v/>
      </c>
      <c r="F649" s="23" t="str">
        <f ca="1">IF(A649="","",IF(AND(_xlfn.NUMBERVALUE(RIGHT(A649))=IF(LEN(A649)&lt;12,"",_xlfn.NUMBERVALUE(RIGHT(10-_xlfn.NUMBERVALUE(RIGHT(SUMPRODUCT(1*MID(A649,{1;3;5;7;9;11},1))+SUMPRODUCT(1*MID(_xlfn.NUMBERVALUE(_xlfn.CONCAT(1*MID(A649,{2;4;6;8;10;12},1)))*2,ROW(INDIRECT("1:"&amp;LEN(_xlfn.NUMBERVALUE(_xlfn.CONCAT(1*MID(A649,{2;4;6;8;10;12},1)))*2))),1))))))),ISERROR(IF(A649="","",DATEVALUE(_xlfn.CONCAT(IF(_xlfn.NUMBERVALUE(LEFT(A649,2))&lt;=_xlfn.NUMBERVALUE(TEXT(TODAY(),"YY")),"20","19"),LEFT(A649,2),"-",MID(A649,3,2),"-",MID(A649,5,2)))))=FALSE),"",1))</f>
        <v/>
      </c>
      <c r="H649" s="23" t="str">
        <f t="shared" si="43"/>
        <v/>
      </c>
    </row>
    <row r="650" spans="2:8" x14ac:dyDescent="0.25">
      <c r="B650" s="4" t="str">
        <f t="shared" ca="1" si="44"/>
        <v/>
      </c>
      <c r="C650" s="7" t="str">
        <f t="shared" si="45"/>
        <v/>
      </c>
      <c r="D650" s="7" t="str">
        <f t="shared" si="46"/>
        <v/>
      </c>
      <c r="E650" s="12" t="str">
        <f ca="1">IF(LEN(A650)&lt;12,"",_xlfn.NUMBERVALUE(RIGHT(10-_xlfn.NUMBERVALUE(RIGHT(SUMPRODUCT(1*MID(A650,{1;3;5;7;9;11},1))+SUMPRODUCT(1*MID(_xlfn.NUMBERVALUE(_xlfn.CONCAT(1*MID(A650,{2;4;6;8;10;12},1)))*2,ROW(INDIRECT("1:"&amp;LEN(_xlfn.NUMBERVALUE(_xlfn.CONCAT(1*MID(A650,{2;4;6;8;10;12},1)))*2))),1)))))))</f>
        <v/>
      </c>
      <c r="F650" s="23" t="str">
        <f ca="1">IF(A650="","",IF(AND(_xlfn.NUMBERVALUE(RIGHT(A650))=IF(LEN(A650)&lt;12,"",_xlfn.NUMBERVALUE(RIGHT(10-_xlfn.NUMBERVALUE(RIGHT(SUMPRODUCT(1*MID(A650,{1;3;5;7;9;11},1))+SUMPRODUCT(1*MID(_xlfn.NUMBERVALUE(_xlfn.CONCAT(1*MID(A650,{2;4;6;8;10;12},1)))*2,ROW(INDIRECT("1:"&amp;LEN(_xlfn.NUMBERVALUE(_xlfn.CONCAT(1*MID(A650,{2;4;6;8;10;12},1)))*2))),1))))))),ISERROR(IF(A650="","",DATEVALUE(_xlfn.CONCAT(IF(_xlfn.NUMBERVALUE(LEFT(A650,2))&lt;=_xlfn.NUMBERVALUE(TEXT(TODAY(),"YY")),"20","19"),LEFT(A650,2),"-",MID(A650,3,2),"-",MID(A650,5,2)))))=FALSE),"",1))</f>
        <v/>
      </c>
      <c r="H650" s="23" t="str">
        <f t="shared" si="43"/>
        <v/>
      </c>
    </row>
    <row r="651" spans="2:8" x14ac:dyDescent="0.25">
      <c r="B651" s="4" t="str">
        <f t="shared" ca="1" si="44"/>
        <v/>
      </c>
      <c r="C651" s="7" t="str">
        <f t="shared" si="45"/>
        <v/>
      </c>
      <c r="D651" s="7" t="str">
        <f t="shared" si="46"/>
        <v/>
      </c>
      <c r="E651" s="12" t="str">
        <f ca="1">IF(LEN(A651)&lt;12,"",_xlfn.NUMBERVALUE(RIGHT(10-_xlfn.NUMBERVALUE(RIGHT(SUMPRODUCT(1*MID(A651,{1;3;5;7;9;11},1))+SUMPRODUCT(1*MID(_xlfn.NUMBERVALUE(_xlfn.CONCAT(1*MID(A651,{2;4;6;8;10;12},1)))*2,ROW(INDIRECT("1:"&amp;LEN(_xlfn.NUMBERVALUE(_xlfn.CONCAT(1*MID(A651,{2;4;6;8;10;12},1)))*2))),1)))))))</f>
        <v/>
      </c>
      <c r="F651" s="23" t="str">
        <f ca="1">IF(A651="","",IF(AND(_xlfn.NUMBERVALUE(RIGHT(A651))=IF(LEN(A651)&lt;12,"",_xlfn.NUMBERVALUE(RIGHT(10-_xlfn.NUMBERVALUE(RIGHT(SUMPRODUCT(1*MID(A651,{1;3;5;7;9;11},1))+SUMPRODUCT(1*MID(_xlfn.NUMBERVALUE(_xlfn.CONCAT(1*MID(A651,{2;4;6;8;10;12},1)))*2,ROW(INDIRECT("1:"&amp;LEN(_xlfn.NUMBERVALUE(_xlfn.CONCAT(1*MID(A651,{2;4;6;8;10;12},1)))*2))),1))))))),ISERROR(IF(A651="","",DATEVALUE(_xlfn.CONCAT(IF(_xlfn.NUMBERVALUE(LEFT(A651,2))&lt;=_xlfn.NUMBERVALUE(TEXT(TODAY(),"YY")),"20","19"),LEFT(A651,2),"-",MID(A651,3,2),"-",MID(A651,5,2)))))=FALSE),"",1))</f>
        <v/>
      </c>
      <c r="H651" s="23" t="str">
        <f t="shared" si="43"/>
        <v/>
      </c>
    </row>
    <row r="652" spans="2:8" x14ac:dyDescent="0.25">
      <c r="B652" s="4" t="str">
        <f t="shared" ca="1" si="44"/>
        <v/>
      </c>
      <c r="C652" s="7" t="str">
        <f t="shared" si="45"/>
        <v/>
      </c>
      <c r="D652" s="7" t="str">
        <f t="shared" si="46"/>
        <v/>
      </c>
      <c r="E652" s="12" t="str">
        <f ca="1">IF(LEN(A652)&lt;12,"",_xlfn.NUMBERVALUE(RIGHT(10-_xlfn.NUMBERVALUE(RIGHT(SUMPRODUCT(1*MID(A652,{1;3;5;7;9;11},1))+SUMPRODUCT(1*MID(_xlfn.NUMBERVALUE(_xlfn.CONCAT(1*MID(A652,{2;4;6;8;10;12},1)))*2,ROW(INDIRECT("1:"&amp;LEN(_xlfn.NUMBERVALUE(_xlfn.CONCAT(1*MID(A652,{2;4;6;8;10;12},1)))*2))),1)))))))</f>
        <v/>
      </c>
      <c r="F652" s="23" t="str">
        <f ca="1">IF(A652="","",IF(AND(_xlfn.NUMBERVALUE(RIGHT(A652))=IF(LEN(A652)&lt;12,"",_xlfn.NUMBERVALUE(RIGHT(10-_xlfn.NUMBERVALUE(RIGHT(SUMPRODUCT(1*MID(A652,{1;3;5;7;9;11},1))+SUMPRODUCT(1*MID(_xlfn.NUMBERVALUE(_xlfn.CONCAT(1*MID(A652,{2;4;6;8;10;12},1)))*2,ROW(INDIRECT("1:"&amp;LEN(_xlfn.NUMBERVALUE(_xlfn.CONCAT(1*MID(A652,{2;4;6;8;10;12},1)))*2))),1))))))),ISERROR(IF(A652="","",DATEVALUE(_xlfn.CONCAT(IF(_xlfn.NUMBERVALUE(LEFT(A652,2))&lt;=_xlfn.NUMBERVALUE(TEXT(TODAY(),"YY")),"20","19"),LEFT(A652,2),"-",MID(A652,3,2),"-",MID(A652,5,2)))))=FALSE),"",1))</f>
        <v/>
      </c>
      <c r="H652" s="23" t="str">
        <f t="shared" si="43"/>
        <v/>
      </c>
    </row>
    <row r="653" spans="2:8" x14ac:dyDescent="0.25">
      <c r="B653" s="4" t="str">
        <f t="shared" ca="1" si="44"/>
        <v/>
      </c>
      <c r="C653" s="7" t="str">
        <f t="shared" si="45"/>
        <v/>
      </c>
      <c r="D653" s="7" t="str">
        <f t="shared" si="46"/>
        <v/>
      </c>
      <c r="E653" s="12" t="str">
        <f ca="1">IF(LEN(A653)&lt;12,"",_xlfn.NUMBERVALUE(RIGHT(10-_xlfn.NUMBERVALUE(RIGHT(SUMPRODUCT(1*MID(A653,{1;3;5;7;9;11},1))+SUMPRODUCT(1*MID(_xlfn.NUMBERVALUE(_xlfn.CONCAT(1*MID(A653,{2;4;6;8;10;12},1)))*2,ROW(INDIRECT("1:"&amp;LEN(_xlfn.NUMBERVALUE(_xlfn.CONCAT(1*MID(A653,{2;4;6;8;10;12},1)))*2))),1)))))))</f>
        <v/>
      </c>
      <c r="F653" s="23" t="str">
        <f ca="1">IF(A653="","",IF(AND(_xlfn.NUMBERVALUE(RIGHT(A653))=IF(LEN(A653)&lt;12,"",_xlfn.NUMBERVALUE(RIGHT(10-_xlfn.NUMBERVALUE(RIGHT(SUMPRODUCT(1*MID(A653,{1;3;5;7;9;11},1))+SUMPRODUCT(1*MID(_xlfn.NUMBERVALUE(_xlfn.CONCAT(1*MID(A653,{2;4;6;8;10;12},1)))*2,ROW(INDIRECT("1:"&amp;LEN(_xlfn.NUMBERVALUE(_xlfn.CONCAT(1*MID(A653,{2;4;6;8;10;12},1)))*2))),1))))))),ISERROR(IF(A653="","",DATEVALUE(_xlfn.CONCAT(IF(_xlfn.NUMBERVALUE(LEFT(A653,2))&lt;=_xlfn.NUMBERVALUE(TEXT(TODAY(),"YY")),"20","19"),LEFT(A653,2),"-",MID(A653,3,2),"-",MID(A653,5,2)))))=FALSE),"",1))</f>
        <v/>
      </c>
      <c r="H653" s="23" t="str">
        <f t="shared" si="43"/>
        <v/>
      </c>
    </row>
    <row r="654" spans="2:8" x14ac:dyDescent="0.25">
      <c r="B654" s="4" t="str">
        <f t="shared" ca="1" si="44"/>
        <v/>
      </c>
      <c r="C654" s="7" t="str">
        <f t="shared" si="45"/>
        <v/>
      </c>
      <c r="D654" s="7" t="str">
        <f t="shared" si="46"/>
        <v/>
      </c>
      <c r="E654" s="12" t="str">
        <f ca="1">IF(LEN(A654)&lt;12,"",_xlfn.NUMBERVALUE(RIGHT(10-_xlfn.NUMBERVALUE(RIGHT(SUMPRODUCT(1*MID(A654,{1;3;5;7;9;11},1))+SUMPRODUCT(1*MID(_xlfn.NUMBERVALUE(_xlfn.CONCAT(1*MID(A654,{2;4;6;8;10;12},1)))*2,ROW(INDIRECT("1:"&amp;LEN(_xlfn.NUMBERVALUE(_xlfn.CONCAT(1*MID(A654,{2;4;6;8;10;12},1)))*2))),1)))))))</f>
        <v/>
      </c>
      <c r="F654" s="23" t="str">
        <f ca="1">IF(A654="","",IF(AND(_xlfn.NUMBERVALUE(RIGHT(A654))=IF(LEN(A654)&lt;12,"",_xlfn.NUMBERVALUE(RIGHT(10-_xlfn.NUMBERVALUE(RIGHT(SUMPRODUCT(1*MID(A654,{1;3;5;7;9;11},1))+SUMPRODUCT(1*MID(_xlfn.NUMBERVALUE(_xlfn.CONCAT(1*MID(A654,{2;4;6;8;10;12},1)))*2,ROW(INDIRECT("1:"&amp;LEN(_xlfn.NUMBERVALUE(_xlfn.CONCAT(1*MID(A654,{2;4;6;8;10;12},1)))*2))),1))))))),ISERROR(IF(A654="","",DATEVALUE(_xlfn.CONCAT(IF(_xlfn.NUMBERVALUE(LEFT(A654,2))&lt;=_xlfn.NUMBERVALUE(TEXT(TODAY(),"YY")),"20","19"),LEFT(A654,2),"-",MID(A654,3,2),"-",MID(A654,5,2)))))=FALSE),"",1))</f>
        <v/>
      </c>
      <c r="H654" s="23" t="str">
        <f t="shared" si="43"/>
        <v/>
      </c>
    </row>
    <row r="655" spans="2:8" x14ac:dyDescent="0.25">
      <c r="B655" s="4" t="str">
        <f t="shared" ca="1" si="44"/>
        <v/>
      </c>
      <c r="C655" s="7" t="str">
        <f t="shared" si="45"/>
        <v/>
      </c>
      <c r="D655" s="7" t="str">
        <f t="shared" si="46"/>
        <v/>
      </c>
      <c r="E655" s="12" t="str">
        <f ca="1">IF(LEN(A655)&lt;12,"",_xlfn.NUMBERVALUE(RIGHT(10-_xlfn.NUMBERVALUE(RIGHT(SUMPRODUCT(1*MID(A655,{1;3;5;7;9;11},1))+SUMPRODUCT(1*MID(_xlfn.NUMBERVALUE(_xlfn.CONCAT(1*MID(A655,{2;4;6;8;10;12},1)))*2,ROW(INDIRECT("1:"&amp;LEN(_xlfn.NUMBERVALUE(_xlfn.CONCAT(1*MID(A655,{2;4;6;8;10;12},1)))*2))),1)))))))</f>
        <v/>
      </c>
      <c r="F655" s="23" t="str">
        <f ca="1">IF(A655="","",IF(AND(_xlfn.NUMBERVALUE(RIGHT(A655))=IF(LEN(A655)&lt;12,"",_xlfn.NUMBERVALUE(RIGHT(10-_xlfn.NUMBERVALUE(RIGHT(SUMPRODUCT(1*MID(A655,{1;3;5;7;9;11},1))+SUMPRODUCT(1*MID(_xlfn.NUMBERVALUE(_xlfn.CONCAT(1*MID(A655,{2;4;6;8;10;12},1)))*2,ROW(INDIRECT("1:"&amp;LEN(_xlfn.NUMBERVALUE(_xlfn.CONCAT(1*MID(A655,{2;4;6;8;10;12},1)))*2))),1))))))),ISERROR(IF(A655="","",DATEVALUE(_xlfn.CONCAT(IF(_xlfn.NUMBERVALUE(LEFT(A655,2))&lt;=_xlfn.NUMBERVALUE(TEXT(TODAY(),"YY")),"20","19"),LEFT(A655,2),"-",MID(A655,3,2),"-",MID(A655,5,2)))))=FALSE),"",1))</f>
        <v/>
      </c>
      <c r="H655" s="23" t="str">
        <f t="shared" si="43"/>
        <v/>
      </c>
    </row>
    <row r="656" spans="2:8" x14ac:dyDescent="0.25">
      <c r="B656" s="4" t="str">
        <f t="shared" ca="1" si="44"/>
        <v/>
      </c>
      <c r="C656" s="7" t="str">
        <f t="shared" si="45"/>
        <v/>
      </c>
      <c r="D656" s="7" t="str">
        <f t="shared" si="46"/>
        <v/>
      </c>
      <c r="E656" s="12" t="str">
        <f ca="1">IF(LEN(A656)&lt;12,"",_xlfn.NUMBERVALUE(RIGHT(10-_xlfn.NUMBERVALUE(RIGHT(SUMPRODUCT(1*MID(A656,{1;3;5;7;9;11},1))+SUMPRODUCT(1*MID(_xlfn.NUMBERVALUE(_xlfn.CONCAT(1*MID(A656,{2;4;6;8;10;12},1)))*2,ROW(INDIRECT("1:"&amp;LEN(_xlfn.NUMBERVALUE(_xlfn.CONCAT(1*MID(A656,{2;4;6;8;10;12},1)))*2))),1)))))))</f>
        <v/>
      </c>
      <c r="F656" s="23" t="str">
        <f ca="1">IF(A656="","",IF(AND(_xlfn.NUMBERVALUE(RIGHT(A656))=IF(LEN(A656)&lt;12,"",_xlfn.NUMBERVALUE(RIGHT(10-_xlfn.NUMBERVALUE(RIGHT(SUMPRODUCT(1*MID(A656,{1;3;5;7;9;11},1))+SUMPRODUCT(1*MID(_xlfn.NUMBERVALUE(_xlfn.CONCAT(1*MID(A656,{2;4;6;8;10;12},1)))*2,ROW(INDIRECT("1:"&amp;LEN(_xlfn.NUMBERVALUE(_xlfn.CONCAT(1*MID(A656,{2;4;6;8;10;12},1)))*2))),1))))))),ISERROR(IF(A656="","",DATEVALUE(_xlfn.CONCAT(IF(_xlfn.NUMBERVALUE(LEFT(A656,2))&lt;=_xlfn.NUMBERVALUE(TEXT(TODAY(),"YY")),"20","19"),LEFT(A656,2),"-",MID(A656,3,2),"-",MID(A656,5,2)))))=FALSE),"",1))</f>
        <v/>
      </c>
      <c r="H656" s="23" t="str">
        <f t="shared" si="43"/>
        <v/>
      </c>
    </row>
    <row r="657" spans="2:8" x14ac:dyDescent="0.25">
      <c r="B657" s="4" t="str">
        <f t="shared" ca="1" si="44"/>
        <v/>
      </c>
      <c r="C657" s="7" t="str">
        <f t="shared" si="45"/>
        <v/>
      </c>
      <c r="D657" s="7" t="str">
        <f t="shared" si="46"/>
        <v/>
      </c>
      <c r="E657" s="12" t="str">
        <f ca="1">IF(LEN(A657)&lt;12,"",_xlfn.NUMBERVALUE(RIGHT(10-_xlfn.NUMBERVALUE(RIGHT(SUMPRODUCT(1*MID(A657,{1;3;5;7;9;11},1))+SUMPRODUCT(1*MID(_xlfn.NUMBERVALUE(_xlfn.CONCAT(1*MID(A657,{2;4;6;8;10;12},1)))*2,ROW(INDIRECT("1:"&amp;LEN(_xlfn.NUMBERVALUE(_xlfn.CONCAT(1*MID(A657,{2;4;6;8;10;12},1)))*2))),1)))))))</f>
        <v/>
      </c>
      <c r="F657" s="23" t="str">
        <f ca="1">IF(A657="","",IF(AND(_xlfn.NUMBERVALUE(RIGHT(A657))=IF(LEN(A657)&lt;12,"",_xlfn.NUMBERVALUE(RIGHT(10-_xlfn.NUMBERVALUE(RIGHT(SUMPRODUCT(1*MID(A657,{1;3;5;7;9;11},1))+SUMPRODUCT(1*MID(_xlfn.NUMBERVALUE(_xlfn.CONCAT(1*MID(A657,{2;4;6;8;10;12},1)))*2,ROW(INDIRECT("1:"&amp;LEN(_xlfn.NUMBERVALUE(_xlfn.CONCAT(1*MID(A657,{2;4;6;8;10;12},1)))*2))),1))))))),ISERROR(IF(A657="","",DATEVALUE(_xlfn.CONCAT(IF(_xlfn.NUMBERVALUE(LEFT(A657,2))&lt;=_xlfn.NUMBERVALUE(TEXT(TODAY(),"YY")),"20","19"),LEFT(A657,2),"-",MID(A657,3,2),"-",MID(A657,5,2)))))=FALSE),"",1))</f>
        <v/>
      </c>
      <c r="H657" s="23" t="str">
        <f t="shared" si="43"/>
        <v/>
      </c>
    </row>
    <row r="658" spans="2:8" x14ac:dyDescent="0.25">
      <c r="B658" s="4" t="str">
        <f t="shared" ca="1" si="44"/>
        <v/>
      </c>
      <c r="C658" s="7" t="str">
        <f t="shared" si="45"/>
        <v/>
      </c>
      <c r="D658" s="7" t="str">
        <f t="shared" si="46"/>
        <v/>
      </c>
      <c r="E658" s="12" t="str">
        <f ca="1">IF(LEN(A658)&lt;12,"",_xlfn.NUMBERVALUE(RIGHT(10-_xlfn.NUMBERVALUE(RIGHT(SUMPRODUCT(1*MID(A658,{1;3;5;7;9;11},1))+SUMPRODUCT(1*MID(_xlfn.NUMBERVALUE(_xlfn.CONCAT(1*MID(A658,{2;4;6;8;10;12},1)))*2,ROW(INDIRECT("1:"&amp;LEN(_xlfn.NUMBERVALUE(_xlfn.CONCAT(1*MID(A658,{2;4;6;8;10;12},1)))*2))),1)))))))</f>
        <v/>
      </c>
      <c r="F658" s="23" t="str">
        <f ca="1">IF(A658="","",IF(AND(_xlfn.NUMBERVALUE(RIGHT(A658))=IF(LEN(A658)&lt;12,"",_xlfn.NUMBERVALUE(RIGHT(10-_xlfn.NUMBERVALUE(RIGHT(SUMPRODUCT(1*MID(A658,{1;3;5;7;9;11},1))+SUMPRODUCT(1*MID(_xlfn.NUMBERVALUE(_xlfn.CONCAT(1*MID(A658,{2;4;6;8;10;12},1)))*2,ROW(INDIRECT("1:"&amp;LEN(_xlfn.NUMBERVALUE(_xlfn.CONCAT(1*MID(A658,{2;4;6;8;10;12},1)))*2))),1))))))),ISERROR(IF(A658="","",DATEVALUE(_xlfn.CONCAT(IF(_xlfn.NUMBERVALUE(LEFT(A658,2))&lt;=_xlfn.NUMBERVALUE(TEXT(TODAY(),"YY")),"20","19"),LEFT(A658,2),"-",MID(A658,3,2),"-",MID(A658,5,2)))))=FALSE),"",1))</f>
        <v/>
      </c>
      <c r="H658" s="23" t="str">
        <f t="shared" si="43"/>
        <v/>
      </c>
    </row>
    <row r="659" spans="2:8" x14ac:dyDescent="0.25">
      <c r="B659" s="4" t="str">
        <f t="shared" ca="1" si="44"/>
        <v/>
      </c>
      <c r="C659" s="7" t="str">
        <f t="shared" si="45"/>
        <v/>
      </c>
      <c r="D659" s="7" t="str">
        <f t="shared" si="46"/>
        <v/>
      </c>
      <c r="E659" s="12" t="str">
        <f ca="1">IF(LEN(A659)&lt;12,"",_xlfn.NUMBERVALUE(RIGHT(10-_xlfn.NUMBERVALUE(RIGHT(SUMPRODUCT(1*MID(A659,{1;3;5;7;9;11},1))+SUMPRODUCT(1*MID(_xlfn.NUMBERVALUE(_xlfn.CONCAT(1*MID(A659,{2;4;6;8;10;12},1)))*2,ROW(INDIRECT("1:"&amp;LEN(_xlfn.NUMBERVALUE(_xlfn.CONCAT(1*MID(A659,{2;4;6;8;10;12},1)))*2))),1)))))))</f>
        <v/>
      </c>
      <c r="F659" s="23" t="str">
        <f ca="1">IF(A659="","",IF(AND(_xlfn.NUMBERVALUE(RIGHT(A659))=IF(LEN(A659)&lt;12,"",_xlfn.NUMBERVALUE(RIGHT(10-_xlfn.NUMBERVALUE(RIGHT(SUMPRODUCT(1*MID(A659,{1;3;5;7;9;11},1))+SUMPRODUCT(1*MID(_xlfn.NUMBERVALUE(_xlfn.CONCAT(1*MID(A659,{2;4;6;8;10;12},1)))*2,ROW(INDIRECT("1:"&amp;LEN(_xlfn.NUMBERVALUE(_xlfn.CONCAT(1*MID(A659,{2;4;6;8;10;12},1)))*2))),1))))))),ISERROR(IF(A659="","",DATEVALUE(_xlfn.CONCAT(IF(_xlfn.NUMBERVALUE(LEFT(A659,2))&lt;=_xlfn.NUMBERVALUE(TEXT(TODAY(),"YY")),"20","19"),LEFT(A659,2),"-",MID(A659,3,2),"-",MID(A659,5,2)))))=FALSE),"",1))</f>
        <v/>
      </c>
      <c r="H659" s="23" t="str">
        <f t="shared" si="43"/>
        <v/>
      </c>
    </row>
    <row r="660" spans="2:8" x14ac:dyDescent="0.25">
      <c r="B660" s="4" t="str">
        <f t="shared" ca="1" si="44"/>
        <v/>
      </c>
      <c r="C660" s="7" t="str">
        <f t="shared" si="45"/>
        <v/>
      </c>
      <c r="D660" s="7" t="str">
        <f t="shared" si="46"/>
        <v/>
      </c>
      <c r="E660" s="12" t="str">
        <f ca="1">IF(LEN(A660)&lt;12,"",_xlfn.NUMBERVALUE(RIGHT(10-_xlfn.NUMBERVALUE(RIGHT(SUMPRODUCT(1*MID(A660,{1;3;5;7;9;11},1))+SUMPRODUCT(1*MID(_xlfn.NUMBERVALUE(_xlfn.CONCAT(1*MID(A660,{2;4;6;8;10;12},1)))*2,ROW(INDIRECT("1:"&amp;LEN(_xlfn.NUMBERVALUE(_xlfn.CONCAT(1*MID(A660,{2;4;6;8;10;12},1)))*2))),1)))))))</f>
        <v/>
      </c>
      <c r="F660" s="23" t="str">
        <f ca="1">IF(A660="","",IF(AND(_xlfn.NUMBERVALUE(RIGHT(A660))=IF(LEN(A660)&lt;12,"",_xlfn.NUMBERVALUE(RIGHT(10-_xlfn.NUMBERVALUE(RIGHT(SUMPRODUCT(1*MID(A660,{1;3;5;7;9;11},1))+SUMPRODUCT(1*MID(_xlfn.NUMBERVALUE(_xlfn.CONCAT(1*MID(A660,{2;4;6;8;10;12},1)))*2,ROW(INDIRECT("1:"&amp;LEN(_xlfn.NUMBERVALUE(_xlfn.CONCAT(1*MID(A660,{2;4;6;8;10;12},1)))*2))),1))))))),ISERROR(IF(A660="","",DATEVALUE(_xlfn.CONCAT(IF(_xlfn.NUMBERVALUE(LEFT(A660,2))&lt;=_xlfn.NUMBERVALUE(TEXT(TODAY(),"YY")),"20","19"),LEFT(A660,2),"-",MID(A660,3,2),"-",MID(A660,5,2)))))=FALSE),"",1))</f>
        <v/>
      </c>
      <c r="H660" s="23" t="str">
        <f t="shared" si="43"/>
        <v/>
      </c>
    </row>
    <row r="661" spans="2:8" x14ac:dyDescent="0.25">
      <c r="B661" s="4" t="str">
        <f t="shared" ca="1" si="44"/>
        <v/>
      </c>
      <c r="C661" s="7" t="str">
        <f t="shared" si="45"/>
        <v/>
      </c>
      <c r="D661" s="7" t="str">
        <f t="shared" si="46"/>
        <v/>
      </c>
      <c r="E661" s="12" t="str">
        <f ca="1">IF(LEN(A661)&lt;12,"",_xlfn.NUMBERVALUE(RIGHT(10-_xlfn.NUMBERVALUE(RIGHT(SUMPRODUCT(1*MID(A661,{1;3;5;7;9;11},1))+SUMPRODUCT(1*MID(_xlfn.NUMBERVALUE(_xlfn.CONCAT(1*MID(A661,{2;4;6;8;10;12},1)))*2,ROW(INDIRECT("1:"&amp;LEN(_xlfn.NUMBERVALUE(_xlfn.CONCAT(1*MID(A661,{2;4;6;8;10;12},1)))*2))),1)))))))</f>
        <v/>
      </c>
      <c r="F661" s="23" t="str">
        <f ca="1">IF(A661="","",IF(AND(_xlfn.NUMBERVALUE(RIGHT(A661))=IF(LEN(A661)&lt;12,"",_xlfn.NUMBERVALUE(RIGHT(10-_xlfn.NUMBERVALUE(RIGHT(SUMPRODUCT(1*MID(A661,{1;3;5;7;9;11},1))+SUMPRODUCT(1*MID(_xlfn.NUMBERVALUE(_xlfn.CONCAT(1*MID(A661,{2;4;6;8;10;12},1)))*2,ROW(INDIRECT("1:"&amp;LEN(_xlfn.NUMBERVALUE(_xlfn.CONCAT(1*MID(A661,{2;4;6;8;10;12},1)))*2))),1))))))),ISERROR(IF(A661="","",DATEVALUE(_xlfn.CONCAT(IF(_xlfn.NUMBERVALUE(LEFT(A661,2))&lt;=_xlfn.NUMBERVALUE(TEXT(TODAY(),"YY")),"20","19"),LEFT(A661,2),"-",MID(A661,3,2),"-",MID(A661,5,2)))))=FALSE),"",1))</f>
        <v/>
      </c>
      <c r="H661" s="23" t="str">
        <f t="shared" si="43"/>
        <v/>
      </c>
    </row>
    <row r="662" spans="2:8" x14ac:dyDescent="0.25">
      <c r="B662" s="4" t="str">
        <f t="shared" ca="1" si="44"/>
        <v/>
      </c>
      <c r="C662" s="7" t="str">
        <f t="shared" si="45"/>
        <v/>
      </c>
      <c r="D662" s="7" t="str">
        <f t="shared" si="46"/>
        <v/>
      </c>
      <c r="E662" s="12" t="str">
        <f ca="1">IF(LEN(A662)&lt;12,"",_xlfn.NUMBERVALUE(RIGHT(10-_xlfn.NUMBERVALUE(RIGHT(SUMPRODUCT(1*MID(A662,{1;3;5;7;9;11},1))+SUMPRODUCT(1*MID(_xlfn.NUMBERVALUE(_xlfn.CONCAT(1*MID(A662,{2;4;6;8;10;12},1)))*2,ROW(INDIRECT("1:"&amp;LEN(_xlfn.NUMBERVALUE(_xlfn.CONCAT(1*MID(A662,{2;4;6;8;10;12},1)))*2))),1)))))))</f>
        <v/>
      </c>
      <c r="F662" s="23" t="str">
        <f ca="1">IF(A662="","",IF(AND(_xlfn.NUMBERVALUE(RIGHT(A662))=IF(LEN(A662)&lt;12,"",_xlfn.NUMBERVALUE(RIGHT(10-_xlfn.NUMBERVALUE(RIGHT(SUMPRODUCT(1*MID(A662,{1;3;5;7;9;11},1))+SUMPRODUCT(1*MID(_xlfn.NUMBERVALUE(_xlfn.CONCAT(1*MID(A662,{2;4;6;8;10;12},1)))*2,ROW(INDIRECT("1:"&amp;LEN(_xlfn.NUMBERVALUE(_xlfn.CONCAT(1*MID(A662,{2;4;6;8;10;12},1)))*2))),1))))))),ISERROR(IF(A662="","",DATEVALUE(_xlfn.CONCAT(IF(_xlfn.NUMBERVALUE(LEFT(A662,2))&lt;=_xlfn.NUMBERVALUE(TEXT(TODAY(),"YY")),"20","19"),LEFT(A662,2),"-",MID(A662,3,2),"-",MID(A662,5,2)))))=FALSE),"",1))</f>
        <v/>
      </c>
      <c r="H662" s="23" t="str">
        <f t="shared" si="43"/>
        <v/>
      </c>
    </row>
    <row r="663" spans="2:8" x14ac:dyDescent="0.25">
      <c r="B663" s="4" t="str">
        <f t="shared" ca="1" si="44"/>
        <v/>
      </c>
      <c r="C663" s="7" t="str">
        <f t="shared" si="45"/>
        <v/>
      </c>
      <c r="D663" s="7" t="str">
        <f t="shared" si="46"/>
        <v/>
      </c>
      <c r="E663" s="12" t="str">
        <f ca="1">IF(LEN(A663)&lt;12,"",_xlfn.NUMBERVALUE(RIGHT(10-_xlfn.NUMBERVALUE(RIGHT(SUMPRODUCT(1*MID(A663,{1;3;5;7;9;11},1))+SUMPRODUCT(1*MID(_xlfn.NUMBERVALUE(_xlfn.CONCAT(1*MID(A663,{2;4;6;8;10;12},1)))*2,ROW(INDIRECT("1:"&amp;LEN(_xlfn.NUMBERVALUE(_xlfn.CONCAT(1*MID(A663,{2;4;6;8;10;12},1)))*2))),1)))))))</f>
        <v/>
      </c>
      <c r="F663" s="23" t="str">
        <f ca="1">IF(A663="","",IF(AND(_xlfn.NUMBERVALUE(RIGHT(A663))=IF(LEN(A663)&lt;12,"",_xlfn.NUMBERVALUE(RIGHT(10-_xlfn.NUMBERVALUE(RIGHT(SUMPRODUCT(1*MID(A663,{1;3;5;7;9;11},1))+SUMPRODUCT(1*MID(_xlfn.NUMBERVALUE(_xlfn.CONCAT(1*MID(A663,{2;4;6;8;10;12},1)))*2,ROW(INDIRECT("1:"&amp;LEN(_xlfn.NUMBERVALUE(_xlfn.CONCAT(1*MID(A663,{2;4;6;8;10;12},1)))*2))),1))))))),ISERROR(IF(A663="","",DATEVALUE(_xlfn.CONCAT(IF(_xlfn.NUMBERVALUE(LEFT(A663,2))&lt;=_xlfn.NUMBERVALUE(TEXT(TODAY(),"YY")),"20","19"),LEFT(A663,2),"-",MID(A663,3,2),"-",MID(A663,5,2)))))=FALSE),"",1))</f>
        <v/>
      </c>
      <c r="H663" s="23" t="str">
        <f t="shared" si="43"/>
        <v/>
      </c>
    </row>
    <row r="664" spans="2:8" x14ac:dyDescent="0.25">
      <c r="B664" s="4" t="str">
        <f t="shared" ca="1" si="44"/>
        <v/>
      </c>
      <c r="C664" s="7" t="str">
        <f t="shared" si="45"/>
        <v/>
      </c>
      <c r="D664" s="7" t="str">
        <f t="shared" si="46"/>
        <v/>
      </c>
      <c r="E664" s="12" t="str">
        <f ca="1">IF(LEN(A664)&lt;12,"",_xlfn.NUMBERVALUE(RIGHT(10-_xlfn.NUMBERVALUE(RIGHT(SUMPRODUCT(1*MID(A664,{1;3;5;7;9;11},1))+SUMPRODUCT(1*MID(_xlfn.NUMBERVALUE(_xlfn.CONCAT(1*MID(A664,{2;4;6;8;10;12},1)))*2,ROW(INDIRECT("1:"&amp;LEN(_xlfn.NUMBERVALUE(_xlfn.CONCAT(1*MID(A664,{2;4;6;8;10;12},1)))*2))),1)))))))</f>
        <v/>
      </c>
      <c r="F664" s="23" t="str">
        <f ca="1">IF(A664="","",IF(AND(_xlfn.NUMBERVALUE(RIGHT(A664))=IF(LEN(A664)&lt;12,"",_xlfn.NUMBERVALUE(RIGHT(10-_xlfn.NUMBERVALUE(RIGHT(SUMPRODUCT(1*MID(A664,{1;3;5;7;9;11},1))+SUMPRODUCT(1*MID(_xlfn.NUMBERVALUE(_xlfn.CONCAT(1*MID(A664,{2;4;6;8;10;12},1)))*2,ROW(INDIRECT("1:"&amp;LEN(_xlfn.NUMBERVALUE(_xlfn.CONCAT(1*MID(A664,{2;4;6;8;10;12},1)))*2))),1))))))),ISERROR(IF(A664="","",DATEVALUE(_xlfn.CONCAT(IF(_xlfn.NUMBERVALUE(LEFT(A664,2))&lt;=_xlfn.NUMBERVALUE(TEXT(TODAY(),"YY")),"20","19"),LEFT(A664,2),"-",MID(A664,3,2),"-",MID(A664,5,2)))))=FALSE),"",1))</f>
        <v/>
      </c>
      <c r="H664" s="23" t="str">
        <f t="shared" si="43"/>
        <v/>
      </c>
    </row>
    <row r="665" spans="2:8" x14ac:dyDescent="0.25">
      <c r="B665" s="4" t="str">
        <f t="shared" ca="1" si="44"/>
        <v/>
      </c>
      <c r="C665" s="7" t="str">
        <f t="shared" si="45"/>
        <v/>
      </c>
      <c r="D665" s="7" t="str">
        <f t="shared" si="46"/>
        <v/>
      </c>
      <c r="E665" s="12" t="str">
        <f ca="1">IF(LEN(A665)&lt;12,"",_xlfn.NUMBERVALUE(RIGHT(10-_xlfn.NUMBERVALUE(RIGHT(SUMPRODUCT(1*MID(A665,{1;3;5;7;9;11},1))+SUMPRODUCT(1*MID(_xlfn.NUMBERVALUE(_xlfn.CONCAT(1*MID(A665,{2;4;6;8;10;12},1)))*2,ROW(INDIRECT("1:"&amp;LEN(_xlfn.NUMBERVALUE(_xlfn.CONCAT(1*MID(A665,{2;4;6;8;10;12},1)))*2))),1)))))))</f>
        <v/>
      </c>
      <c r="F665" s="23" t="str">
        <f ca="1">IF(A665="","",IF(AND(_xlfn.NUMBERVALUE(RIGHT(A665))=IF(LEN(A665)&lt;12,"",_xlfn.NUMBERVALUE(RIGHT(10-_xlfn.NUMBERVALUE(RIGHT(SUMPRODUCT(1*MID(A665,{1;3;5;7;9;11},1))+SUMPRODUCT(1*MID(_xlfn.NUMBERVALUE(_xlfn.CONCAT(1*MID(A665,{2;4;6;8;10;12},1)))*2,ROW(INDIRECT("1:"&amp;LEN(_xlfn.NUMBERVALUE(_xlfn.CONCAT(1*MID(A665,{2;4;6;8;10;12},1)))*2))),1))))))),ISERROR(IF(A665="","",DATEVALUE(_xlfn.CONCAT(IF(_xlfn.NUMBERVALUE(LEFT(A665,2))&lt;=_xlfn.NUMBERVALUE(TEXT(TODAY(),"YY")),"20","19"),LEFT(A665,2),"-",MID(A665,3,2),"-",MID(A665,5,2)))))=FALSE),"",1))</f>
        <v/>
      </c>
      <c r="H665" s="23" t="str">
        <f t="shared" si="43"/>
        <v/>
      </c>
    </row>
    <row r="666" spans="2:8" x14ac:dyDescent="0.25">
      <c r="B666" s="4" t="str">
        <f t="shared" ca="1" si="44"/>
        <v/>
      </c>
      <c r="C666" s="7" t="str">
        <f t="shared" si="45"/>
        <v/>
      </c>
      <c r="D666" s="7" t="str">
        <f t="shared" si="46"/>
        <v/>
      </c>
      <c r="E666" s="12" t="str">
        <f ca="1">IF(LEN(A666)&lt;12,"",_xlfn.NUMBERVALUE(RIGHT(10-_xlfn.NUMBERVALUE(RIGHT(SUMPRODUCT(1*MID(A666,{1;3;5;7;9;11},1))+SUMPRODUCT(1*MID(_xlfn.NUMBERVALUE(_xlfn.CONCAT(1*MID(A666,{2;4;6;8;10;12},1)))*2,ROW(INDIRECT("1:"&amp;LEN(_xlfn.NUMBERVALUE(_xlfn.CONCAT(1*MID(A666,{2;4;6;8;10;12},1)))*2))),1)))))))</f>
        <v/>
      </c>
      <c r="F666" s="23" t="str">
        <f ca="1">IF(A666="","",IF(AND(_xlfn.NUMBERVALUE(RIGHT(A666))=IF(LEN(A666)&lt;12,"",_xlfn.NUMBERVALUE(RIGHT(10-_xlfn.NUMBERVALUE(RIGHT(SUMPRODUCT(1*MID(A666,{1;3;5;7;9;11},1))+SUMPRODUCT(1*MID(_xlfn.NUMBERVALUE(_xlfn.CONCAT(1*MID(A666,{2;4;6;8;10;12},1)))*2,ROW(INDIRECT("1:"&amp;LEN(_xlfn.NUMBERVALUE(_xlfn.CONCAT(1*MID(A666,{2;4;6;8;10;12},1)))*2))),1))))))),ISERROR(IF(A666="","",DATEVALUE(_xlfn.CONCAT(IF(_xlfn.NUMBERVALUE(LEFT(A666,2))&lt;=_xlfn.NUMBERVALUE(TEXT(TODAY(),"YY")),"20","19"),LEFT(A666,2),"-",MID(A666,3,2),"-",MID(A666,5,2)))))=FALSE),"",1))</f>
        <v/>
      </c>
      <c r="H666" s="23" t="str">
        <f t="shared" si="43"/>
        <v/>
      </c>
    </row>
    <row r="667" spans="2:8" x14ac:dyDescent="0.25">
      <c r="B667" s="4" t="str">
        <f t="shared" ca="1" si="44"/>
        <v/>
      </c>
      <c r="C667" s="7" t="str">
        <f t="shared" si="45"/>
        <v/>
      </c>
      <c r="D667" s="7" t="str">
        <f t="shared" si="46"/>
        <v/>
      </c>
      <c r="E667" s="12" t="str">
        <f ca="1">IF(LEN(A667)&lt;12,"",_xlfn.NUMBERVALUE(RIGHT(10-_xlfn.NUMBERVALUE(RIGHT(SUMPRODUCT(1*MID(A667,{1;3;5;7;9;11},1))+SUMPRODUCT(1*MID(_xlfn.NUMBERVALUE(_xlfn.CONCAT(1*MID(A667,{2;4;6;8;10;12},1)))*2,ROW(INDIRECT("1:"&amp;LEN(_xlfn.NUMBERVALUE(_xlfn.CONCAT(1*MID(A667,{2;4;6;8;10;12},1)))*2))),1)))))))</f>
        <v/>
      </c>
      <c r="F667" s="23" t="str">
        <f ca="1">IF(A667="","",IF(AND(_xlfn.NUMBERVALUE(RIGHT(A667))=IF(LEN(A667)&lt;12,"",_xlfn.NUMBERVALUE(RIGHT(10-_xlfn.NUMBERVALUE(RIGHT(SUMPRODUCT(1*MID(A667,{1;3;5;7;9;11},1))+SUMPRODUCT(1*MID(_xlfn.NUMBERVALUE(_xlfn.CONCAT(1*MID(A667,{2;4;6;8;10;12},1)))*2,ROW(INDIRECT("1:"&amp;LEN(_xlfn.NUMBERVALUE(_xlfn.CONCAT(1*MID(A667,{2;4;6;8;10;12},1)))*2))),1))))))),ISERROR(IF(A667="","",DATEVALUE(_xlfn.CONCAT(IF(_xlfn.NUMBERVALUE(LEFT(A667,2))&lt;=_xlfn.NUMBERVALUE(TEXT(TODAY(),"YY")),"20","19"),LEFT(A667,2),"-",MID(A667,3,2),"-",MID(A667,5,2)))))=FALSE),"",1))</f>
        <v/>
      </c>
      <c r="H667" s="23" t="str">
        <f t="shared" si="43"/>
        <v/>
      </c>
    </row>
    <row r="668" spans="2:8" x14ac:dyDescent="0.25">
      <c r="B668" s="4" t="str">
        <f t="shared" ca="1" si="44"/>
        <v/>
      </c>
      <c r="C668" s="7" t="str">
        <f t="shared" si="45"/>
        <v/>
      </c>
      <c r="D668" s="7" t="str">
        <f t="shared" si="46"/>
        <v/>
      </c>
      <c r="E668" s="12" t="str">
        <f ca="1">IF(LEN(A668)&lt;12,"",_xlfn.NUMBERVALUE(RIGHT(10-_xlfn.NUMBERVALUE(RIGHT(SUMPRODUCT(1*MID(A668,{1;3;5;7;9;11},1))+SUMPRODUCT(1*MID(_xlfn.NUMBERVALUE(_xlfn.CONCAT(1*MID(A668,{2;4;6;8;10;12},1)))*2,ROW(INDIRECT("1:"&amp;LEN(_xlfn.NUMBERVALUE(_xlfn.CONCAT(1*MID(A668,{2;4;6;8;10;12},1)))*2))),1)))))))</f>
        <v/>
      </c>
      <c r="F668" s="23" t="str">
        <f ca="1">IF(A668="","",IF(AND(_xlfn.NUMBERVALUE(RIGHT(A668))=IF(LEN(A668)&lt;12,"",_xlfn.NUMBERVALUE(RIGHT(10-_xlfn.NUMBERVALUE(RIGHT(SUMPRODUCT(1*MID(A668,{1;3;5;7;9;11},1))+SUMPRODUCT(1*MID(_xlfn.NUMBERVALUE(_xlfn.CONCAT(1*MID(A668,{2;4;6;8;10;12},1)))*2,ROW(INDIRECT("1:"&amp;LEN(_xlfn.NUMBERVALUE(_xlfn.CONCAT(1*MID(A668,{2;4;6;8;10;12},1)))*2))),1))))))),ISERROR(IF(A668="","",DATEVALUE(_xlfn.CONCAT(IF(_xlfn.NUMBERVALUE(LEFT(A668,2))&lt;=_xlfn.NUMBERVALUE(TEXT(TODAY(),"YY")),"20","19"),LEFT(A668,2),"-",MID(A668,3,2),"-",MID(A668,5,2)))))=FALSE),"",1))</f>
        <v/>
      </c>
      <c r="H668" s="23" t="str">
        <f t="shared" si="43"/>
        <v/>
      </c>
    </row>
    <row r="669" spans="2:8" x14ac:dyDescent="0.25">
      <c r="B669" s="4" t="str">
        <f t="shared" ca="1" si="44"/>
        <v/>
      </c>
      <c r="C669" s="7" t="str">
        <f t="shared" si="45"/>
        <v/>
      </c>
      <c r="D669" s="7" t="str">
        <f t="shared" si="46"/>
        <v/>
      </c>
      <c r="E669" s="12" t="str">
        <f ca="1">IF(LEN(A669)&lt;12,"",_xlfn.NUMBERVALUE(RIGHT(10-_xlfn.NUMBERVALUE(RIGHT(SUMPRODUCT(1*MID(A669,{1;3;5;7;9;11},1))+SUMPRODUCT(1*MID(_xlfn.NUMBERVALUE(_xlfn.CONCAT(1*MID(A669,{2;4;6;8;10;12},1)))*2,ROW(INDIRECT("1:"&amp;LEN(_xlfn.NUMBERVALUE(_xlfn.CONCAT(1*MID(A669,{2;4;6;8;10;12},1)))*2))),1)))))))</f>
        <v/>
      </c>
      <c r="F669" s="23" t="str">
        <f ca="1">IF(A669="","",IF(AND(_xlfn.NUMBERVALUE(RIGHT(A669))=IF(LEN(A669)&lt;12,"",_xlfn.NUMBERVALUE(RIGHT(10-_xlfn.NUMBERVALUE(RIGHT(SUMPRODUCT(1*MID(A669,{1;3;5;7;9;11},1))+SUMPRODUCT(1*MID(_xlfn.NUMBERVALUE(_xlfn.CONCAT(1*MID(A669,{2;4;6;8;10;12},1)))*2,ROW(INDIRECT("1:"&amp;LEN(_xlfn.NUMBERVALUE(_xlfn.CONCAT(1*MID(A669,{2;4;6;8;10;12},1)))*2))),1))))))),ISERROR(IF(A669="","",DATEVALUE(_xlfn.CONCAT(IF(_xlfn.NUMBERVALUE(LEFT(A669,2))&lt;=_xlfn.NUMBERVALUE(TEXT(TODAY(),"YY")),"20","19"),LEFT(A669,2),"-",MID(A669,3,2),"-",MID(A669,5,2)))))=FALSE),"",1))</f>
        <v/>
      </c>
      <c r="H669" s="23" t="str">
        <f t="shared" si="43"/>
        <v/>
      </c>
    </row>
    <row r="670" spans="2:8" x14ac:dyDescent="0.25">
      <c r="B670" s="4" t="str">
        <f t="shared" ca="1" si="44"/>
        <v/>
      </c>
      <c r="C670" s="7" t="str">
        <f t="shared" si="45"/>
        <v/>
      </c>
      <c r="D670" s="7" t="str">
        <f t="shared" si="46"/>
        <v/>
      </c>
      <c r="E670" s="12" t="str">
        <f ca="1">IF(LEN(A670)&lt;12,"",_xlfn.NUMBERVALUE(RIGHT(10-_xlfn.NUMBERVALUE(RIGHT(SUMPRODUCT(1*MID(A670,{1;3;5;7;9;11},1))+SUMPRODUCT(1*MID(_xlfn.NUMBERVALUE(_xlfn.CONCAT(1*MID(A670,{2;4;6;8;10;12},1)))*2,ROW(INDIRECT("1:"&amp;LEN(_xlfn.NUMBERVALUE(_xlfn.CONCAT(1*MID(A670,{2;4;6;8;10;12},1)))*2))),1)))))))</f>
        <v/>
      </c>
      <c r="F670" s="23" t="str">
        <f ca="1">IF(A670="","",IF(AND(_xlfn.NUMBERVALUE(RIGHT(A670))=IF(LEN(A670)&lt;12,"",_xlfn.NUMBERVALUE(RIGHT(10-_xlfn.NUMBERVALUE(RIGHT(SUMPRODUCT(1*MID(A670,{1;3;5;7;9;11},1))+SUMPRODUCT(1*MID(_xlfn.NUMBERVALUE(_xlfn.CONCAT(1*MID(A670,{2;4;6;8;10;12},1)))*2,ROW(INDIRECT("1:"&amp;LEN(_xlfn.NUMBERVALUE(_xlfn.CONCAT(1*MID(A670,{2;4;6;8;10;12},1)))*2))),1))))))),ISERROR(IF(A670="","",DATEVALUE(_xlfn.CONCAT(IF(_xlfn.NUMBERVALUE(LEFT(A670,2))&lt;=_xlfn.NUMBERVALUE(TEXT(TODAY(),"YY")),"20","19"),LEFT(A670,2),"-",MID(A670,3,2),"-",MID(A670,5,2)))))=FALSE),"",1))</f>
        <v/>
      </c>
      <c r="H670" s="23" t="str">
        <f t="shared" si="43"/>
        <v/>
      </c>
    </row>
    <row r="671" spans="2:8" x14ac:dyDescent="0.25">
      <c r="B671" s="4" t="str">
        <f t="shared" ca="1" si="44"/>
        <v/>
      </c>
      <c r="C671" s="7" t="str">
        <f t="shared" si="45"/>
        <v/>
      </c>
      <c r="D671" s="7" t="str">
        <f t="shared" si="46"/>
        <v/>
      </c>
      <c r="E671" s="12" t="str">
        <f ca="1">IF(LEN(A671)&lt;12,"",_xlfn.NUMBERVALUE(RIGHT(10-_xlfn.NUMBERVALUE(RIGHT(SUMPRODUCT(1*MID(A671,{1;3;5;7;9;11},1))+SUMPRODUCT(1*MID(_xlfn.NUMBERVALUE(_xlfn.CONCAT(1*MID(A671,{2;4;6;8;10;12},1)))*2,ROW(INDIRECT("1:"&amp;LEN(_xlfn.NUMBERVALUE(_xlfn.CONCAT(1*MID(A671,{2;4;6;8;10;12},1)))*2))),1)))))))</f>
        <v/>
      </c>
      <c r="F671" s="23" t="str">
        <f ca="1">IF(A671="","",IF(AND(_xlfn.NUMBERVALUE(RIGHT(A671))=IF(LEN(A671)&lt;12,"",_xlfn.NUMBERVALUE(RIGHT(10-_xlfn.NUMBERVALUE(RIGHT(SUMPRODUCT(1*MID(A671,{1;3;5;7;9;11},1))+SUMPRODUCT(1*MID(_xlfn.NUMBERVALUE(_xlfn.CONCAT(1*MID(A671,{2;4;6;8;10;12},1)))*2,ROW(INDIRECT("1:"&amp;LEN(_xlfn.NUMBERVALUE(_xlfn.CONCAT(1*MID(A671,{2;4;6;8;10;12},1)))*2))),1))))))),ISERROR(IF(A671="","",DATEVALUE(_xlfn.CONCAT(IF(_xlfn.NUMBERVALUE(LEFT(A671,2))&lt;=_xlfn.NUMBERVALUE(TEXT(TODAY(),"YY")),"20","19"),LEFT(A671,2),"-",MID(A671,3,2),"-",MID(A671,5,2)))))=FALSE),"",1))</f>
        <v/>
      </c>
      <c r="H671" s="23" t="str">
        <f t="shared" si="43"/>
        <v/>
      </c>
    </row>
    <row r="672" spans="2:8" x14ac:dyDescent="0.25">
      <c r="B672" s="4" t="str">
        <f t="shared" ca="1" si="44"/>
        <v/>
      </c>
      <c r="C672" s="7" t="str">
        <f t="shared" si="45"/>
        <v/>
      </c>
      <c r="D672" s="7" t="str">
        <f t="shared" si="46"/>
        <v/>
      </c>
      <c r="E672" s="12" t="str">
        <f ca="1">IF(LEN(A672)&lt;12,"",_xlfn.NUMBERVALUE(RIGHT(10-_xlfn.NUMBERVALUE(RIGHT(SUMPRODUCT(1*MID(A672,{1;3;5;7;9;11},1))+SUMPRODUCT(1*MID(_xlfn.NUMBERVALUE(_xlfn.CONCAT(1*MID(A672,{2;4;6;8;10;12},1)))*2,ROW(INDIRECT("1:"&amp;LEN(_xlfn.NUMBERVALUE(_xlfn.CONCAT(1*MID(A672,{2;4;6;8;10;12},1)))*2))),1)))))))</f>
        <v/>
      </c>
      <c r="F672" s="23" t="str">
        <f ca="1">IF(A672="","",IF(AND(_xlfn.NUMBERVALUE(RIGHT(A672))=IF(LEN(A672)&lt;12,"",_xlfn.NUMBERVALUE(RIGHT(10-_xlfn.NUMBERVALUE(RIGHT(SUMPRODUCT(1*MID(A672,{1;3;5;7;9;11},1))+SUMPRODUCT(1*MID(_xlfn.NUMBERVALUE(_xlfn.CONCAT(1*MID(A672,{2;4;6;8;10;12},1)))*2,ROW(INDIRECT("1:"&amp;LEN(_xlfn.NUMBERVALUE(_xlfn.CONCAT(1*MID(A672,{2;4;6;8;10;12},1)))*2))),1))))))),ISERROR(IF(A672="","",DATEVALUE(_xlfn.CONCAT(IF(_xlfn.NUMBERVALUE(LEFT(A672,2))&lt;=_xlfn.NUMBERVALUE(TEXT(TODAY(),"YY")),"20","19"),LEFT(A672,2),"-",MID(A672,3,2),"-",MID(A672,5,2)))))=FALSE),"",1))</f>
        <v/>
      </c>
      <c r="H672" s="23" t="str">
        <f t="shared" si="43"/>
        <v/>
      </c>
    </row>
    <row r="673" spans="2:8" x14ac:dyDescent="0.25">
      <c r="B673" s="4" t="str">
        <f t="shared" ca="1" si="44"/>
        <v/>
      </c>
      <c r="C673" s="7" t="str">
        <f t="shared" si="45"/>
        <v/>
      </c>
      <c r="D673" s="7" t="str">
        <f t="shared" si="46"/>
        <v/>
      </c>
      <c r="E673" s="12" t="str">
        <f ca="1">IF(LEN(A673)&lt;12,"",_xlfn.NUMBERVALUE(RIGHT(10-_xlfn.NUMBERVALUE(RIGHT(SUMPRODUCT(1*MID(A673,{1;3;5;7;9;11},1))+SUMPRODUCT(1*MID(_xlfn.NUMBERVALUE(_xlfn.CONCAT(1*MID(A673,{2;4;6;8;10;12},1)))*2,ROW(INDIRECT("1:"&amp;LEN(_xlfn.NUMBERVALUE(_xlfn.CONCAT(1*MID(A673,{2;4;6;8;10;12},1)))*2))),1)))))))</f>
        <v/>
      </c>
      <c r="F673" s="23" t="str">
        <f ca="1">IF(A673="","",IF(AND(_xlfn.NUMBERVALUE(RIGHT(A673))=IF(LEN(A673)&lt;12,"",_xlfn.NUMBERVALUE(RIGHT(10-_xlfn.NUMBERVALUE(RIGHT(SUMPRODUCT(1*MID(A673,{1;3;5;7;9;11},1))+SUMPRODUCT(1*MID(_xlfn.NUMBERVALUE(_xlfn.CONCAT(1*MID(A673,{2;4;6;8;10;12},1)))*2,ROW(INDIRECT("1:"&amp;LEN(_xlfn.NUMBERVALUE(_xlfn.CONCAT(1*MID(A673,{2;4;6;8;10;12},1)))*2))),1))))))),ISERROR(IF(A673="","",DATEVALUE(_xlfn.CONCAT(IF(_xlfn.NUMBERVALUE(LEFT(A673,2))&lt;=_xlfn.NUMBERVALUE(TEXT(TODAY(),"YY")),"20","19"),LEFT(A673,2),"-",MID(A673,3,2),"-",MID(A673,5,2)))))=FALSE),"",1))</f>
        <v/>
      </c>
      <c r="H673" s="23" t="str">
        <f t="shared" si="43"/>
        <v/>
      </c>
    </row>
    <row r="674" spans="2:8" x14ac:dyDescent="0.25">
      <c r="B674" s="4" t="str">
        <f t="shared" ca="1" si="44"/>
        <v/>
      </c>
      <c r="C674" s="7" t="str">
        <f t="shared" si="45"/>
        <v/>
      </c>
      <c r="D674" s="7" t="str">
        <f t="shared" si="46"/>
        <v/>
      </c>
      <c r="E674" s="12" t="str">
        <f ca="1">IF(LEN(A674)&lt;12,"",_xlfn.NUMBERVALUE(RIGHT(10-_xlfn.NUMBERVALUE(RIGHT(SUMPRODUCT(1*MID(A674,{1;3;5;7;9;11},1))+SUMPRODUCT(1*MID(_xlfn.NUMBERVALUE(_xlfn.CONCAT(1*MID(A674,{2;4;6;8;10;12},1)))*2,ROW(INDIRECT("1:"&amp;LEN(_xlfn.NUMBERVALUE(_xlfn.CONCAT(1*MID(A674,{2;4;6;8;10;12},1)))*2))),1)))))))</f>
        <v/>
      </c>
      <c r="F674" s="23" t="str">
        <f ca="1">IF(A674="","",IF(AND(_xlfn.NUMBERVALUE(RIGHT(A674))=IF(LEN(A674)&lt;12,"",_xlfn.NUMBERVALUE(RIGHT(10-_xlfn.NUMBERVALUE(RIGHT(SUMPRODUCT(1*MID(A674,{1;3;5;7;9;11},1))+SUMPRODUCT(1*MID(_xlfn.NUMBERVALUE(_xlfn.CONCAT(1*MID(A674,{2;4;6;8;10;12},1)))*2,ROW(INDIRECT("1:"&amp;LEN(_xlfn.NUMBERVALUE(_xlfn.CONCAT(1*MID(A674,{2;4;6;8;10;12},1)))*2))),1))))))),ISERROR(IF(A674="","",DATEVALUE(_xlfn.CONCAT(IF(_xlfn.NUMBERVALUE(LEFT(A674,2))&lt;=_xlfn.NUMBERVALUE(TEXT(TODAY(),"YY")),"20","19"),LEFT(A674,2),"-",MID(A674,3,2),"-",MID(A674,5,2)))))=FALSE),"",1))</f>
        <v/>
      </c>
      <c r="H674" s="23" t="str">
        <f t="shared" si="43"/>
        <v/>
      </c>
    </row>
    <row r="675" spans="2:8" x14ac:dyDescent="0.25">
      <c r="B675" s="4" t="str">
        <f t="shared" ca="1" si="44"/>
        <v/>
      </c>
      <c r="C675" s="7" t="str">
        <f t="shared" si="45"/>
        <v/>
      </c>
      <c r="D675" s="7" t="str">
        <f t="shared" si="46"/>
        <v/>
      </c>
      <c r="E675" s="12" t="str">
        <f ca="1">IF(LEN(A675)&lt;12,"",_xlfn.NUMBERVALUE(RIGHT(10-_xlfn.NUMBERVALUE(RIGHT(SUMPRODUCT(1*MID(A675,{1;3;5;7;9;11},1))+SUMPRODUCT(1*MID(_xlfn.NUMBERVALUE(_xlfn.CONCAT(1*MID(A675,{2;4;6;8;10;12},1)))*2,ROW(INDIRECT("1:"&amp;LEN(_xlfn.NUMBERVALUE(_xlfn.CONCAT(1*MID(A675,{2;4;6;8;10;12},1)))*2))),1)))))))</f>
        <v/>
      </c>
      <c r="F675" s="23" t="str">
        <f ca="1">IF(A675="","",IF(AND(_xlfn.NUMBERVALUE(RIGHT(A675))=IF(LEN(A675)&lt;12,"",_xlfn.NUMBERVALUE(RIGHT(10-_xlfn.NUMBERVALUE(RIGHT(SUMPRODUCT(1*MID(A675,{1;3;5;7;9;11},1))+SUMPRODUCT(1*MID(_xlfn.NUMBERVALUE(_xlfn.CONCAT(1*MID(A675,{2;4;6;8;10;12},1)))*2,ROW(INDIRECT("1:"&amp;LEN(_xlfn.NUMBERVALUE(_xlfn.CONCAT(1*MID(A675,{2;4;6;8;10;12},1)))*2))),1))))))),ISERROR(IF(A675="","",DATEVALUE(_xlfn.CONCAT(IF(_xlfn.NUMBERVALUE(LEFT(A675,2))&lt;=_xlfn.NUMBERVALUE(TEXT(TODAY(),"YY")),"20","19"),LEFT(A675,2),"-",MID(A675,3,2),"-",MID(A675,5,2)))))=FALSE),"",1))</f>
        <v/>
      </c>
      <c r="H675" s="23" t="str">
        <f t="shared" si="43"/>
        <v/>
      </c>
    </row>
    <row r="676" spans="2:8" x14ac:dyDescent="0.25">
      <c r="B676" s="4" t="str">
        <f t="shared" ca="1" si="44"/>
        <v/>
      </c>
      <c r="C676" s="7" t="str">
        <f t="shared" si="45"/>
        <v/>
      </c>
      <c r="D676" s="7" t="str">
        <f t="shared" si="46"/>
        <v/>
      </c>
      <c r="E676" s="12" t="str">
        <f ca="1">IF(LEN(A676)&lt;12,"",_xlfn.NUMBERVALUE(RIGHT(10-_xlfn.NUMBERVALUE(RIGHT(SUMPRODUCT(1*MID(A676,{1;3;5;7;9;11},1))+SUMPRODUCT(1*MID(_xlfn.NUMBERVALUE(_xlfn.CONCAT(1*MID(A676,{2;4;6;8;10;12},1)))*2,ROW(INDIRECT("1:"&amp;LEN(_xlfn.NUMBERVALUE(_xlfn.CONCAT(1*MID(A676,{2;4;6;8;10;12},1)))*2))),1)))))))</f>
        <v/>
      </c>
      <c r="F676" s="23" t="str">
        <f ca="1">IF(A676="","",IF(AND(_xlfn.NUMBERVALUE(RIGHT(A676))=IF(LEN(A676)&lt;12,"",_xlfn.NUMBERVALUE(RIGHT(10-_xlfn.NUMBERVALUE(RIGHT(SUMPRODUCT(1*MID(A676,{1;3;5;7;9;11},1))+SUMPRODUCT(1*MID(_xlfn.NUMBERVALUE(_xlfn.CONCAT(1*MID(A676,{2;4;6;8;10;12},1)))*2,ROW(INDIRECT("1:"&amp;LEN(_xlfn.NUMBERVALUE(_xlfn.CONCAT(1*MID(A676,{2;4;6;8;10;12},1)))*2))),1))))))),ISERROR(IF(A676="","",DATEVALUE(_xlfn.CONCAT(IF(_xlfn.NUMBERVALUE(LEFT(A676,2))&lt;=_xlfn.NUMBERVALUE(TEXT(TODAY(),"YY")),"20","19"),LEFT(A676,2),"-",MID(A676,3,2),"-",MID(A676,5,2)))))=FALSE),"",1))</f>
        <v/>
      </c>
      <c r="H676" s="23" t="str">
        <f t="shared" si="43"/>
        <v/>
      </c>
    </row>
    <row r="677" spans="2:8" x14ac:dyDescent="0.25">
      <c r="B677" s="4" t="str">
        <f t="shared" ca="1" si="44"/>
        <v/>
      </c>
      <c r="C677" s="7" t="str">
        <f t="shared" si="45"/>
        <v/>
      </c>
      <c r="D677" s="7" t="str">
        <f t="shared" si="46"/>
        <v/>
      </c>
      <c r="E677" s="12" t="str">
        <f ca="1">IF(LEN(A677)&lt;12,"",_xlfn.NUMBERVALUE(RIGHT(10-_xlfn.NUMBERVALUE(RIGHT(SUMPRODUCT(1*MID(A677,{1;3;5;7;9;11},1))+SUMPRODUCT(1*MID(_xlfn.NUMBERVALUE(_xlfn.CONCAT(1*MID(A677,{2;4;6;8;10;12},1)))*2,ROW(INDIRECT("1:"&amp;LEN(_xlfn.NUMBERVALUE(_xlfn.CONCAT(1*MID(A677,{2;4;6;8;10;12},1)))*2))),1)))))))</f>
        <v/>
      </c>
      <c r="F677" s="23" t="str">
        <f ca="1">IF(A677="","",IF(AND(_xlfn.NUMBERVALUE(RIGHT(A677))=IF(LEN(A677)&lt;12,"",_xlfn.NUMBERVALUE(RIGHT(10-_xlfn.NUMBERVALUE(RIGHT(SUMPRODUCT(1*MID(A677,{1;3;5;7;9;11},1))+SUMPRODUCT(1*MID(_xlfn.NUMBERVALUE(_xlfn.CONCAT(1*MID(A677,{2;4;6;8;10;12},1)))*2,ROW(INDIRECT("1:"&amp;LEN(_xlfn.NUMBERVALUE(_xlfn.CONCAT(1*MID(A677,{2;4;6;8;10;12},1)))*2))),1))))))),ISERROR(IF(A677="","",DATEVALUE(_xlfn.CONCAT(IF(_xlfn.NUMBERVALUE(LEFT(A677,2))&lt;=_xlfn.NUMBERVALUE(TEXT(TODAY(),"YY")),"20","19"),LEFT(A677,2),"-",MID(A677,3,2),"-",MID(A677,5,2)))))=FALSE),"",1))</f>
        <v/>
      </c>
      <c r="H677" s="23" t="str">
        <f t="shared" si="43"/>
        <v/>
      </c>
    </row>
    <row r="678" spans="2:8" x14ac:dyDescent="0.25">
      <c r="B678" s="4" t="str">
        <f t="shared" ca="1" si="44"/>
        <v/>
      </c>
      <c r="C678" s="7" t="str">
        <f t="shared" si="45"/>
        <v/>
      </c>
      <c r="D678" s="7" t="str">
        <f t="shared" si="46"/>
        <v/>
      </c>
      <c r="E678" s="12" t="str">
        <f ca="1">IF(LEN(A678)&lt;12,"",_xlfn.NUMBERVALUE(RIGHT(10-_xlfn.NUMBERVALUE(RIGHT(SUMPRODUCT(1*MID(A678,{1;3;5;7;9;11},1))+SUMPRODUCT(1*MID(_xlfn.NUMBERVALUE(_xlfn.CONCAT(1*MID(A678,{2;4;6;8;10;12},1)))*2,ROW(INDIRECT("1:"&amp;LEN(_xlfn.NUMBERVALUE(_xlfn.CONCAT(1*MID(A678,{2;4;6;8;10;12},1)))*2))),1)))))))</f>
        <v/>
      </c>
      <c r="F678" s="23" t="str">
        <f ca="1">IF(A678="","",IF(AND(_xlfn.NUMBERVALUE(RIGHT(A678))=IF(LEN(A678)&lt;12,"",_xlfn.NUMBERVALUE(RIGHT(10-_xlfn.NUMBERVALUE(RIGHT(SUMPRODUCT(1*MID(A678,{1;3;5;7;9;11},1))+SUMPRODUCT(1*MID(_xlfn.NUMBERVALUE(_xlfn.CONCAT(1*MID(A678,{2;4;6;8;10;12},1)))*2,ROW(INDIRECT("1:"&amp;LEN(_xlfn.NUMBERVALUE(_xlfn.CONCAT(1*MID(A678,{2;4;6;8;10;12},1)))*2))),1))))))),ISERROR(IF(A678="","",DATEVALUE(_xlfn.CONCAT(IF(_xlfn.NUMBERVALUE(LEFT(A678,2))&lt;=_xlfn.NUMBERVALUE(TEXT(TODAY(),"YY")),"20","19"),LEFT(A678,2),"-",MID(A678,3,2),"-",MID(A678,5,2)))))=FALSE),"",1))</f>
        <v/>
      </c>
      <c r="H678" s="23" t="str">
        <f t="shared" si="43"/>
        <v/>
      </c>
    </row>
    <row r="679" spans="2:8" x14ac:dyDescent="0.25">
      <c r="B679" s="4" t="str">
        <f t="shared" ca="1" si="44"/>
        <v/>
      </c>
      <c r="C679" s="7" t="str">
        <f t="shared" si="45"/>
        <v/>
      </c>
      <c r="D679" s="7" t="str">
        <f t="shared" si="46"/>
        <v/>
      </c>
      <c r="E679" s="12" t="str">
        <f ca="1">IF(LEN(A679)&lt;12,"",_xlfn.NUMBERVALUE(RIGHT(10-_xlfn.NUMBERVALUE(RIGHT(SUMPRODUCT(1*MID(A679,{1;3;5;7;9;11},1))+SUMPRODUCT(1*MID(_xlfn.NUMBERVALUE(_xlfn.CONCAT(1*MID(A679,{2;4;6;8;10;12},1)))*2,ROW(INDIRECT("1:"&amp;LEN(_xlfn.NUMBERVALUE(_xlfn.CONCAT(1*MID(A679,{2;4;6;8;10;12},1)))*2))),1)))))))</f>
        <v/>
      </c>
      <c r="F679" s="23" t="str">
        <f ca="1">IF(A679="","",IF(AND(_xlfn.NUMBERVALUE(RIGHT(A679))=IF(LEN(A679)&lt;12,"",_xlfn.NUMBERVALUE(RIGHT(10-_xlfn.NUMBERVALUE(RIGHT(SUMPRODUCT(1*MID(A679,{1;3;5;7;9;11},1))+SUMPRODUCT(1*MID(_xlfn.NUMBERVALUE(_xlfn.CONCAT(1*MID(A679,{2;4;6;8;10;12},1)))*2,ROW(INDIRECT("1:"&amp;LEN(_xlfn.NUMBERVALUE(_xlfn.CONCAT(1*MID(A679,{2;4;6;8;10;12},1)))*2))),1))))))),ISERROR(IF(A679="","",DATEVALUE(_xlfn.CONCAT(IF(_xlfn.NUMBERVALUE(LEFT(A679,2))&lt;=_xlfn.NUMBERVALUE(TEXT(TODAY(),"YY")),"20","19"),LEFT(A679,2),"-",MID(A679,3,2),"-",MID(A679,5,2)))))=FALSE),"",1))</f>
        <v/>
      </c>
      <c r="H679" s="23" t="str">
        <f t="shared" si="43"/>
        <v/>
      </c>
    </row>
    <row r="680" spans="2:8" x14ac:dyDescent="0.25">
      <c r="B680" s="4" t="str">
        <f t="shared" ca="1" si="44"/>
        <v/>
      </c>
      <c r="C680" s="7" t="str">
        <f t="shared" si="45"/>
        <v/>
      </c>
      <c r="D680" s="7" t="str">
        <f t="shared" si="46"/>
        <v/>
      </c>
      <c r="E680" s="12" t="str">
        <f ca="1">IF(LEN(A680)&lt;12,"",_xlfn.NUMBERVALUE(RIGHT(10-_xlfn.NUMBERVALUE(RIGHT(SUMPRODUCT(1*MID(A680,{1;3;5;7;9;11},1))+SUMPRODUCT(1*MID(_xlfn.NUMBERVALUE(_xlfn.CONCAT(1*MID(A680,{2;4;6;8;10;12},1)))*2,ROW(INDIRECT("1:"&amp;LEN(_xlfn.NUMBERVALUE(_xlfn.CONCAT(1*MID(A680,{2;4;6;8;10;12},1)))*2))),1)))))))</f>
        <v/>
      </c>
      <c r="F680" s="23" t="str">
        <f ca="1">IF(A680="","",IF(AND(_xlfn.NUMBERVALUE(RIGHT(A680))=IF(LEN(A680)&lt;12,"",_xlfn.NUMBERVALUE(RIGHT(10-_xlfn.NUMBERVALUE(RIGHT(SUMPRODUCT(1*MID(A680,{1;3;5;7;9;11},1))+SUMPRODUCT(1*MID(_xlfn.NUMBERVALUE(_xlfn.CONCAT(1*MID(A680,{2;4;6;8;10;12},1)))*2,ROW(INDIRECT("1:"&amp;LEN(_xlfn.NUMBERVALUE(_xlfn.CONCAT(1*MID(A680,{2;4;6;8;10;12},1)))*2))),1))))))),ISERROR(IF(A680="","",DATEVALUE(_xlfn.CONCAT(IF(_xlfn.NUMBERVALUE(LEFT(A680,2))&lt;=_xlfn.NUMBERVALUE(TEXT(TODAY(),"YY")),"20","19"),LEFT(A680,2),"-",MID(A680,3,2),"-",MID(A680,5,2)))))=FALSE),"",1))</f>
        <v/>
      </c>
      <c r="H680" s="23" t="str">
        <f t="shared" si="43"/>
        <v/>
      </c>
    </row>
    <row r="681" spans="2:8" x14ac:dyDescent="0.25">
      <c r="B681" s="4" t="str">
        <f t="shared" ca="1" si="44"/>
        <v/>
      </c>
      <c r="C681" s="7" t="str">
        <f t="shared" si="45"/>
        <v/>
      </c>
      <c r="D681" s="7" t="str">
        <f t="shared" si="46"/>
        <v/>
      </c>
      <c r="E681" s="12" t="str">
        <f ca="1">IF(LEN(A681)&lt;12,"",_xlfn.NUMBERVALUE(RIGHT(10-_xlfn.NUMBERVALUE(RIGHT(SUMPRODUCT(1*MID(A681,{1;3;5;7;9;11},1))+SUMPRODUCT(1*MID(_xlfn.NUMBERVALUE(_xlfn.CONCAT(1*MID(A681,{2;4;6;8;10;12},1)))*2,ROW(INDIRECT("1:"&amp;LEN(_xlfn.NUMBERVALUE(_xlfn.CONCAT(1*MID(A681,{2;4;6;8;10;12},1)))*2))),1)))))))</f>
        <v/>
      </c>
      <c r="F681" s="23" t="str">
        <f ca="1">IF(A681="","",IF(AND(_xlfn.NUMBERVALUE(RIGHT(A681))=IF(LEN(A681)&lt;12,"",_xlfn.NUMBERVALUE(RIGHT(10-_xlfn.NUMBERVALUE(RIGHT(SUMPRODUCT(1*MID(A681,{1;3;5;7;9;11},1))+SUMPRODUCT(1*MID(_xlfn.NUMBERVALUE(_xlfn.CONCAT(1*MID(A681,{2;4;6;8;10;12},1)))*2,ROW(INDIRECT("1:"&amp;LEN(_xlfn.NUMBERVALUE(_xlfn.CONCAT(1*MID(A681,{2;4;6;8;10;12},1)))*2))),1))))))),ISERROR(IF(A681="","",DATEVALUE(_xlfn.CONCAT(IF(_xlfn.NUMBERVALUE(LEFT(A681,2))&lt;=_xlfn.NUMBERVALUE(TEXT(TODAY(),"YY")),"20","19"),LEFT(A681,2),"-",MID(A681,3,2),"-",MID(A681,5,2)))))=FALSE),"",1))</f>
        <v/>
      </c>
      <c r="H681" s="23" t="str">
        <f t="shared" si="43"/>
        <v/>
      </c>
    </row>
    <row r="682" spans="2:8" x14ac:dyDescent="0.25">
      <c r="B682" s="4" t="str">
        <f t="shared" ca="1" si="44"/>
        <v/>
      </c>
      <c r="C682" s="7" t="str">
        <f t="shared" si="45"/>
        <v/>
      </c>
      <c r="D682" s="7" t="str">
        <f t="shared" si="46"/>
        <v/>
      </c>
      <c r="E682" s="12" t="str">
        <f ca="1">IF(LEN(A682)&lt;12,"",_xlfn.NUMBERVALUE(RIGHT(10-_xlfn.NUMBERVALUE(RIGHT(SUMPRODUCT(1*MID(A682,{1;3;5;7;9;11},1))+SUMPRODUCT(1*MID(_xlfn.NUMBERVALUE(_xlfn.CONCAT(1*MID(A682,{2;4;6;8;10;12},1)))*2,ROW(INDIRECT("1:"&amp;LEN(_xlfn.NUMBERVALUE(_xlfn.CONCAT(1*MID(A682,{2;4;6;8;10;12},1)))*2))),1)))))))</f>
        <v/>
      </c>
      <c r="F682" s="23" t="str">
        <f ca="1">IF(A682="","",IF(AND(_xlfn.NUMBERVALUE(RIGHT(A682))=IF(LEN(A682)&lt;12,"",_xlfn.NUMBERVALUE(RIGHT(10-_xlfn.NUMBERVALUE(RIGHT(SUMPRODUCT(1*MID(A682,{1;3;5;7;9;11},1))+SUMPRODUCT(1*MID(_xlfn.NUMBERVALUE(_xlfn.CONCAT(1*MID(A682,{2;4;6;8;10;12},1)))*2,ROW(INDIRECT("1:"&amp;LEN(_xlfn.NUMBERVALUE(_xlfn.CONCAT(1*MID(A682,{2;4;6;8;10;12},1)))*2))),1))))))),ISERROR(IF(A682="","",DATEVALUE(_xlfn.CONCAT(IF(_xlfn.NUMBERVALUE(LEFT(A682,2))&lt;=_xlfn.NUMBERVALUE(TEXT(TODAY(),"YY")),"20","19"),LEFT(A682,2),"-",MID(A682,3,2),"-",MID(A682,5,2)))))=FALSE),"",1))</f>
        <v/>
      </c>
      <c r="H682" s="23" t="str">
        <f t="shared" si="43"/>
        <v/>
      </c>
    </row>
    <row r="683" spans="2:8" x14ac:dyDescent="0.25">
      <c r="B683" s="4" t="str">
        <f t="shared" ca="1" si="44"/>
        <v/>
      </c>
      <c r="C683" s="7" t="str">
        <f t="shared" si="45"/>
        <v/>
      </c>
      <c r="D683" s="7" t="str">
        <f t="shared" si="46"/>
        <v/>
      </c>
      <c r="E683" s="12" t="str">
        <f ca="1">IF(LEN(A683)&lt;12,"",_xlfn.NUMBERVALUE(RIGHT(10-_xlfn.NUMBERVALUE(RIGHT(SUMPRODUCT(1*MID(A683,{1;3;5;7;9;11},1))+SUMPRODUCT(1*MID(_xlfn.NUMBERVALUE(_xlfn.CONCAT(1*MID(A683,{2;4;6;8;10;12},1)))*2,ROW(INDIRECT("1:"&amp;LEN(_xlfn.NUMBERVALUE(_xlfn.CONCAT(1*MID(A683,{2;4;6;8;10;12},1)))*2))),1)))))))</f>
        <v/>
      </c>
      <c r="F683" s="23" t="str">
        <f ca="1">IF(A683="","",IF(AND(_xlfn.NUMBERVALUE(RIGHT(A683))=IF(LEN(A683)&lt;12,"",_xlfn.NUMBERVALUE(RIGHT(10-_xlfn.NUMBERVALUE(RIGHT(SUMPRODUCT(1*MID(A683,{1;3;5;7;9;11},1))+SUMPRODUCT(1*MID(_xlfn.NUMBERVALUE(_xlfn.CONCAT(1*MID(A683,{2;4;6;8;10;12},1)))*2,ROW(INDIRECT("1:"&amp;LEN(_xlfn.NUMBERVALUE(_xlfn.CONCAT(1*MID(A683,{2;4;6;8;10;12},1)))*2))),1))))))),ISERROR(IF(A683="","",DATEVALUE(_xlfn.CONCAT(IF(_xlfn.NUMBERVALUE(LEFT(A683,2))&lt;=_xlfn.NUMBERVALUE(TEXT(TODAY(),"YY")),"20","19"),LEFT(A683,2),"-",MID(A683,3,2),"-",MID(A683,5,2)))))=FALSE),"",1))</f>
        <v/>
      </c>
      <c r="H683" s="23" t="str">
        <f t="shared" si="43"/>
        <v/>
      </c>
    </row>
    <row r="684" spans="2:8" x14ac:dyDescent="0.25">
      <c r="B684" s="4" t="str">
        <f t="shared" ca="1" si="44"/>
        <v/>
      </c>
      <c r="C684" s="7" t="str">
        <f t="shared" si="45"/>
        <v/>
      </c>
      <c r="D684" s="7" t="str">
        <f t="shared" si="46"/>
        <v/>
      </c>
      <c r="E684" s="12" t="str">
        <f ca="1">IF(LEN(A684)&lt;12,"",_xlfn.NUMBERVALUE(RIGHT(10-_xlfn.NUMBERVALUE(RIGHT(SUMPRODUCT(1*MID(A684,{1;3;5;7;9;11},1))+SUMPRODUCT(1*MID(_xlfn.NUMBERVALUE(_xlfn.CONCAT(1*MID(A684,{2;4;6;8;10;12},1)))*2,ROW(INDIRECT("1:"&amp;LEN(_xlfn.NUMBERVALUE(_xlfn.CONCAT(1*MID(A684,{2;4;6;8;10;12},1)))*2))),1)))))))</f>
        <v/>
      </c>
      <c r="F684" s="23" t="str">
        <f ca="1">IF(A684="","",IF(AND(_xlfn.NUMBERVALUE(RIGHT(A684))=IF(LEN(A684)&lt;12,"",_xlfn.NUMBERVALUE(RIGHT(10-_xlfn.NUMBERVALUE(RIGHT(SUMPRODUCT(1*MID(A684,{1;3;5;7;9;11},1))+SUMPRODUCT(1*MID(_xlfn.NUMBERVALUE(_xlfn.CONCAT(1*MID(A684,{2;4;6;8;10;12},1)))*2,ROW(INDIRECT("1:"&amp;LEN(_xlfn.NUMBERVALUE(_xlfn.CONCAT(1*MID(A684,{2;4;6;8;10;12},1)))*2))),1))))))),ISERROR(IF(A684="","",DATEVALUE(_xlfn.CONCAT(IF(_xlfn.NUMBERVALUE(LEFT(A684,2))&lt;=_xlfn.NUMBERVALUE(TEXT(TODAY(),"YY")),"20","19"),LEFT(A684,2),"-",MID(A684,3,2),"-",MID(A684,5,2)))))=FALSE),"",1))</f>
        <v/>
      </c>
      <c r="H684" s="23" t="str">
        <f t="shared" si="43"/>
        <v/>
      </c>
    </row>
    <row r="685" spans="2:8" x14ac:dyDescent="0.25">
      <c r="B685" s="4" t="str">
        <f t="shared" ca="1" si="44"/>
        <v/>
      </c>
      <c r="C685" s="7" t="str">
        <f t="shared" si="45"/>
        <v/>
      </c>
      <c r="D685" s="7" t="str">
        <f t="shared" si="46"/>
        <v/>
      </c>
      <c r="E685" s="12" t="str">
        <f ca="1">IF(LEN(A685)&lt;12,"",_xlfn.NUMBERVALUE(RIGHT(10-_xlfn.NUMBERVALUE(RIGHT(SUMPRODUCT(1*MID(A685,{1;3;5;7;9;11},1))+SUMPRODUCT(1*MID(_xlfn.NUMBERVALUE(_xlfn.CONCAT(1*MID(A685,{2;4;6;8;10;12},1)))*2,ROW(INDIRECT("1:"&amp;LEN(_xlfn.NUMBERVALUE(_xlfn.CONCAT(1*MID(A685,{2;4;6;8;10;12},1)))*2))),1)))))))</f>
        <v/>
      </c>
      <c r="F685" s="23" t="str">
        <f ca="1">IF(A685="","",IF(AND(_xlfn.NUMBERVALUE(RIGHT(A685))=IF(LEN(A685)&lt;12,"",_xlfn.NUMBERVALUE(RIGHT(10-_xlfn.NUMBERVALUE(RIGHT(SUMPRODUCT(1*MID(A685,{1;3;5;7;9;11},1))+SUMPRODUCT(1*MID(_xlfn.NUMBERVALUE(_xlfn.CONCAT(1*MID(A685,{2;4;6;8;10;12},1)))*2,ROW(INDIRECT("1:"&amp;LEN(_xlfn.NUMBERVALUE(_xlfn.CONCAT(1*MID(A685,{2;4;6;8;10;12},1)))*2))),1))))))),ISERROR(IF(A685="","",DATEVALUE(_xlfn.CONCAT(IF(_xlfn.NUMBERVALUE(LEFT(A685,2))&lt;=_xlfn.NUMBERVALUE(TEXT(TODAY(),"YY")),"20","19"),LEFT(A685,2),"-",MID(A685,3,2),"-",MID(A685,5,2)))))=FALSE),"",1))</f>
        <v/>
      </c>
      <c r="H685" s="23" t="str">
        <f t="shared" si="43"/>
        <v/>
      </c>
    </row>
    <row r="686" spans="2:8" x14ac:dyDescent="0.25">
      <c r="B686" s="4" t="str">
        <f t="shared" ca="1" si="44"/>
        <v/>
      </c>
      <c r="C686" s="7" t="str">
        <f t="shared" si="45"/>
        <v/>
      </c>
      <c r="D686" s="7" t="str">
        <f t="shared" si="46"/>
        <v/>
      </c>
      <c r="E686" s="12" t="str">
        <f ca="1">IF(LEN(A686)&lt;12,"",_xlfn.NUMBERVALUE(RIGHT(10-_xlfn.NUMBERVALUE(RIGHT(SUMPRODUCT(1*MID(A686,{1;3;5;7;9;11},1))+SUMPRODUCT(1*MID(_xlfn.NUMBERVALUE(_xlfn.CONCAT(1*MID(A686,{2;4;6;8;10;12},1)))*2,ROW(INDIRECT("1:"&amp;LEN(_xlfn.NUMBERVALUE(_xlfn.CONCAT(1*MID(A686,{2;4;6;8;10;12},1)))*2))),1)))))))</f>
        <v/>
      </c>
      <c r="F686" s="23" t="str">
        <f ca="1">IF(A686="","",IF(AND(_xlfn.NUMBERVALUE(RIGHT(A686))=IF(LEN(A686)&lt;12,"",_xlfn.NUMBERVALUE(RIGHT(10-_xlfn.NUMBERVALUE(RIGHT(SUMPRODUCT(1*MID(A686,{1;3;5;7;9;11},1))+SUMPRODUCT(1*MID(_xlfn.NUMBERVALUE(_xlfn.CONCAT(1*MID(A686,{2;4;6;8;10;12},1)))*2,ROW(INDIRECT("1:"&amp;LEN(_xlfn.NUMBERVALUE(_xlfn.CONCAT(1*MID(A686,{2;4;6;8;10;12},1)))*2))),1))))))),ISERROR(IF(A686="","",DATEVALUE(_xlfn.CONCAT(IF(_xlfn.NUMBERVALUE(LEFT(A686,2))&lt;=_xlfn.NUMBERVALUE(TEXT(TODAY(),"YY")),"20","19"),LEFT(A686,2),"-",MID(A686,3,2),"-",MID(A686,5,2)))))=FALSE),"",1))</f>
        <v/>
      </c>
      <c r="H686" s="23" t="str">
        <f t="shared" si="43"/>
        <v/>
      </c>
    </row>
    <row r="687" spans="2:8" x14ac:dyDescent="0.25">
      <c r="B687" s="4" t="str">
        <f t="shared" ca="1" si="44"/>
        <v/>
      </c>
      <c r="C687" s="7" t="str">
        <f t="shared" si="45"/>
        <v/>
      </c>
      <c r="D687" s="7" t="str">
        <f t="shared" si="46"/>
        <v/>
      </c>
      <c r="E687" s="12" t="str">
        <f ca="1">IF(LEN(A687)&lt;12,"",_xlfn.NUMBERVALUE(RIGHT(10-_xlfn.NUMBERVALUE(RIGHT(SUMPRODUCT(1*MID(A687,{1;3;5;7;9;11},1))+SUMPRODUCT(1*MID(_xlfn.NUMBERVALUE(_xlfn.CONCAT(1*MID(A687,{2;4;6;8;10;12},1)))*2,ROW(INDIRECT("1:"&amp;LEN(_xlfn.NUMBERVALUE(_xlfn.CONCAT(1*MID(A687,{2;4;6;8;10;12},1)))*2))),1)))))))</f>
        <v/>
      </c>
      <c r="F687" s="23" t="str">
        <f ca="1">IF(A687="","",IF(AND(_xlfn.NUMBERVALUE(RIGHT(A687))=IF(LEN(A687)&lt;12,"",_xlfn.NUMBERVALUE(RIGHT(10-_xlfn.NUMBERVALUE(RIGHT(SUMPRODUCT(1*MID(A687,{1;3;5;7;9;11},1))+SUMPRODUCT(1*MID(_xlfn.NUMBERVALUE(_xlfn.CONCAT(1*MID(A687,{2;4;6;8;10;12},1)))*2,ROW(INDIRECT("1:"&amp;LEN(_xlfn.NUMBERVALUE(_xlfn.CONCAT(1*MID(A687,{2;4;6;8;10;12},1)))*2))),1))))))),ISERROR(IF(A687="","",DATEVALUE(_xlfn.CONCAT(IF(_xlfn.NUMBERVALUE(LEFT(A687,2))&lt;=_xlfn.NUMBERVALUE(TEXT(TODAY(),"YY")),"20","19"),LEFT(A687,2),"-",MID(A687,3,2),"-",MID(A687,5,2)))))=FALSE),"",1))</f>
        <v/>
      </c>
      <c r="H687" s="23" t="str">
        <f t="shared" si="43"/>
        <v/>
      </c>
    </row>
    <row r="688" spans="2:8" x14ac:dyDescent="0.25">
      <c r="B688" s="4" t="str">
        <f t="shared" ca="1" si="44"/>
        <v/>
      </c>
      <c r="C688" s="7" t="str">
        <f t="shared" si="45"/>
        <v/>
      </c>
      <c r="D688" s="7" t="str">
        <f t="shared" si="46"/>
        <v/>
      </c>
      <c r="E688" s="12" t="str">
        <f ca="1">IF(LEN(A688)&lt;12,"",_xlfn.NUMBERVALUE(RIGHT(10-_xlfn.NUMBERVALUE(RIGHT(SUMPRODUCT(1*MID(A688,{1;3;5;7;9;11},1))+SUMPRODUCT(1*MID(_xlfn.NUMBERVALUE(_xlfn.CONCAT(1*MID(A688,{2;4;6;8;10;12},1)))*2,ROW(INDIRECT("1:"&amp;LEN(_xlfn.NUMBERVALUE(_xlfn.CONCAT(1*MID(A688,{2;4;6;8;10;12},1)))*2))),1)))))))</f>
        <v/>
      </c>
      <c r="F688" s="23" t="str">
        <f ca="1">IF(A688="","",IF(AND(_xlfn.NUMBERVALUE(RIGHT(A688))=IF(LEN(A688)&lt;12,"",_xlfn.NUMBERVALUE(RIGHT(10-_xlfn.NUMBERVALUE(RIGHT(SUMPRODUCT(1*MID(A688,{1;3;5;7;9;11},1))+SUMPRODUCT(1*MID(_xlfn.NUMBERVALUE(_xlfn.CONCAT(1*MID(A688,{2;4;6;8;10;12},1)))*2,ROW(INDIRECT("1:"&amp;LEN(_xlfn.NUMBERVALUE(_xlfn.CONCAT(1*MID(A688,{2;4;6;8;10;12},1)))*2))),1))))))),ISERROR(IF(A688="","",DATEVALUE(_xlfn.CONCAT(IF(_xlfn.NUMBERVALUE(LEFT(A688,2))&lt;=_xlfn.NUMBERVALUE(TEXT(TODAY(),"YY")),"20","19"),LEFT(A688,2),"-",MID(A688,3,2),"-",MID(A688,5,2)))))=FALSE),"",1))</f>
        <v/>
      </c>
      <c r="H688" s="23" t="str">
        <f t="shared" si="43"/>
        <v/>
      </c>
    </row>
    <row r="689" spans="2:8" x14ac:dyDescent="0.25">
      <c r="B689" s="4" t="str">
        <f t="shared" ca="1" si="44"/>
        <v/>
      </c>
      <c r="C689" s="7" t="str">
        <f t="shared" si="45"/>
        <v/>
      </c>
      <c r="D689" s="7" t="str">
        <f t="shared" si="46"/>
        <v/>
      </c>
      <c r="E689" s="12" t="str">
        <f ca="1">IF(LEN(A689)&lt;12,"",_xlfn.NUMBERVALUE(RIGHT(10-_xlfn.NUMBERVALUE(RIGHT(SUMPRODUCT(1*MID(A689,{1;3;5;7;9;11},1))+SUMPRODUCT(1*MID(_xlfn.NUMBERVALUE(_xlfn.CONCAT(1*MID(A689,{2;4;6;8;10;12},1)))*2,ROW(INDIRECT("1:"&amp;LEN(_xlfn.NUMBERVALUE(_xlfn.CONCAT(1*MID(A689,{2;4;6;8;10;12},1)))*2))),1)))))))</f>
        <v/>
      </c>
      <c r="F689" s="23" t="str">
        <f ca="1">IF(A689="","",IF(AND(_xlfn.NUMBERVALUE(RIGHT(A689))=IF(LEN(A689)&lt;12,"",_xlfn.NUMBERVALUE(RIGHT(10-_xlfn.NUMBERVALUE(RIGHT(SUMPRODUCT(1*MID(A689,{1;3;5;7;9;11},1))+SUMPRODUCT(1*MID(_xlfn.NUMBERVALUE(_xlfn.CONCAT(1*MID(A689,{2;4;6;8;10;12},1)))*2,ROW(INDIRECT("1:"&amp;LEN(_xlfn.NUMBERVALUE(_xlfn.CONCAT(1*MID(A689,{2;4;6;8;10;12},1)))*2))),1))))))),ISERROR(IF(A689="","",DATEVALUE(_xlfn.CONCAT(IF(_xlfn.NUMBERVALUE(LEFT(A689,2))&lt;=_xlfn.NUMBERVALUE(TEXT(TODAY(),"YY")),"20","19"),LEFT(A689,2),"-",MID(A689,3,2),"-",MID(A689,5,2)))))=FALSE),"",1))</f>
        <v/>
      </c>
      <c r="H689" s="23" t="str">
        <f t="shared" si="43"/>
        <v/>
      </c>
    </row>
    <row r="690" spans="2:8" x14ac:dyDescent="0.25">
      <c r="B690" s="4" t="str">
        <f t="shared" ca="1" si="44"/>
        <v/>
      </c>
      <c r="C690" s="7" t="str">
        <f t="shared" si="45"/>
        <v/>
      </c>
      <c r="D690" s="7" t="str">
        <f t="shared" si="46"/>
        <v/>
      </c>
      <c r="E690" s="12" t="str">
        <f ca="1">IF(LEN(A690)&lt;12,"",_xlfn.NUMBERVALUE(RIGHT(10-_xlfn.NUMBERVALUE(RIGHT(SUMPRODUCT(1*MID(A690,{1;3;5;7;9;11},1))+SUMPRODUCT(1*MID(_xlfn.NUMBERVALUE(_xlfn.CONCAT(1*MID(A690,{2;4;6;8;10;12},1)))*2,ROW(INDIRECT("1:"&amp;LEN(_xlfn.NUMBERVALUE(_xlfn.CONCAT(1*MID(A690,{2;4;6;8;10;12},1)))*2))),1)))))))</f>
        <v/>
      </c>
      <c r="F690" s="23" t="str">
        <f ca="1">IF(A690="","",IF(AND(_xlfn.NUMBERVALUE(RIGHT(A690))=IF(LEN(A690)&lt;12,"",_xlfn.NUMBERVALUE(RIGHT(10-_xlfn.NUMBERVALUE(RIGHT(SUMPRODUCT(1*MID(A690,{1;3;5;7;9;11},1))+SUMPRODUCT(1*MID(_xlfn.NUMBERVALUE(_xlfn.CONCAT(1*MID(A690,{2;4;6;8;10;12},1)))*2,ROW(INDIRECT("1:"&amp;LEN(_xlfn.NUMBERVALUE(_xlfn.CONCAT(1*MID(A690,{2;4;6;8;10;12},1)))*2))),1))))))),ISERROR(IF(A690="","",DATEVALUE(_xlfn.CONCAT(IF(_xlfn.NUMBERVALUE(LEFT(A690,2))&lt;=_xlfn.NUMBERVALUE(TEXT(TODAY(),"YY")),"20","19"),LEFT(A690,2),"-",MID(A690,3,2),"-",MID(A690,5,2)))))=FALSE),"",1))</f>
        <v/>
      </c>
      <c r="H690" s="23" t="str">
        <f t="shared" si="43"/>
        <v/>
      </c>
    </row>
    <row r="691" spans="2:8" x14ac:dyDescent="0.25">
      <c r="B691" s="4" t="str">
        <f t="shared" ca="1" si="44"/>
        <v/>
      </c>
      <c r="C691" s="7" t="str">
        <f t="shared" si="45"/>
        <v/>
      </c>
      <c r="D691" s="7" t="str">
        <f t="shared" si="46"/>
        <v/>
      </c>
      <c r="E691" s="12" t="str">
        <f ca="1">IF(LEN(A691)&lt;12,"",_xlfn.NUMBERVALUE(RIGHT(10-_xlfn.NUMBERVALUE(RIGHT(SUMPRODUCT(1*MID(A691,{1;3;5;7;9;11},1))+SUMPRODUCT(1*MID(_xlfn.NUMBERVALUE(_xlfn.CONCAT(1*MID(A691,{2;4;6;8;10;12},1)))*2,ROW(INDIRECT("1:"&amp;LEN(_xlfn.NUMBERVALUE(_xlfn.CONCAT(1*MID(A691,{2;4;6;8;10;12},1)))*2))),1)))))))</f>
        <v/>
      </c>
      <c r="F691" s="23" t="str">
        <f ca="1">IF(A691="","",IF(AND(_xlfn.NUMBERVALUE(RIGHT(A691))=IF(LEN(A691)&lt;12,"",_xlfn.NUMBERVALUE(RIGHT(10-_xlfn.NUMBERVALUE(RIGHT(SUMPRODUCT(1*MID(A691,{1;3;5;7;9;11},1))+SUMPRODUCT(1*MID(_xlfn.NUMBERVALUE(_xlfn.CONCAT(1*MID(A691,{2;4;6;8;10;12},1)))*2,ROW(INDIRECT("1:"&amp;LEN(_xlfn.NUMBERVALUE(_xlfn.CONCAT(1*MID(A691,{2;4;6;8;10;12},1)))*2))),1))))))),ISERROR(IF(A691="","",DATEVALUE(_xlfn.CONCAT(IF(_xlfn.NUMBERVALUE(LEFT(A691,2))&lt;=_xlfn.NUMBERVALUE(TEXT(TODAY(),"YY")),"20","19"),LEFT(A691,2),"-",MID(A691,3,2),"-",MID(A691,5,2)))))=FALSE),"",1))</f>
        <v/>
      </c>
      <c r="H691" s="23" t="str">
        <f t="shared" si="43"/>
        <v/>
      </c>
    </row>
    <row r="692" spans="2:8" x14ac:dyDescent="0.25">
      <c r="B692" s="4" t="str">
        <f t="shared" ca="1" si="44"/>
        <v/>
      </c>
      <c r="C692" s="7" t="str">
        <f t="shared" si="45"/>
        <v/>
      </c>
      <c r="D692" s="7" t="str">
        <f t="shared" si="46"/>
        <v/>
      </c>
      <c r="E692" s="12" t="str">
        <f ca="1">IF(LEN(A692)&lt;12,"",_xlfn.NUMBERVALUE(RIGHT(10-_xlfn.NUMBERVALUE(RIGHT(SUMPRODUCT(1*MID(A692,{1;3;5;7;9;11},1))+SUMPRODUCT(1*MID(_xlfn.NUMBERVALUE(_xlfn.CONCAT(1*MID(A692,{2;4;6;8;10;12},1)))*2,ROW(INDIRECT("1:"&amp;LEN(_xlfn.NUMBERVALUE(_xlfn.CONCAT(1*MID(A692,{2;4;6;8;10;12},1)))*2))),1)))))))</f>
        <v/>
      </c>
      <c r="F692" s="23" t="str">
        <f ca="1">IF(A692="","",IF(AND(_xlfn.NUMBERVALUE(RIGHT(A692))=IF(LEN(A692)&lt;12,"",_xlfn.NUMBERVALUE(RIGHT(10-_xlfn.NUMBERVALUE(RIGHT(SUMPRODUCT(1*MID(A692,{1;3;5;7;9;11},1))+SUMPRODUCT(1*MID(_xlfn.NUMBERVALUE(_xlfn.CONCAT(1*MID(A692,{2;4;6;8;10;12},1)))*2,ROW(INDIRECT("1:"&amp;LEN(_xlfn.NUMBERVALUE(_xlfn.CONCAT(1*MID(A692,{2;4;6;8;10;12},1)))*2))),1))))))),ISERROR(IF(A692="","",DATEVALUE(_xlfn.CONCAT(IF(_xlfn.NUMBERVALUE(LEFT(A692,2))&lt;=_xlfn.NUMBERVALUE(TEXT(TODAY(),"YY")),"20","19"),LEFT(A692,2),"-",MID(A692,3,2),"-",MID(A692,5,2)))))=FALSE),"",1))</f>
        <v/>
      </c>
      <c r="H692" s="23" t="str">
        <f t="shared" si="43"/>
        <v/>
      </c>
    </row>
    <row r="693" spans="2:8" x14ac:dyDescent="0.25">
      <c r="B693" s="4" t="str">
        <f t="shared" ca="1" si="44"/>
        <v/>
      </c>
      <c r="C693" s="7" t="str">
        <f t="shared" si="45"/>
        <v/>
      </c>
      <c r="D693" s="7" t="str">
        <f t="shared" si="46"/>
        <v/>
      </c>
      <c r="E693" s="12" t="str">
        <f ca="1">IF(LEN(A693)&lt;12,"",_xlfn.NUMBERVALUE(RIGHT(10-_xlfn.NUMBERVALUE(RIGHT(SUMPRODUCT(1*MID(A693,{1;3;5;7;9;11},1))+SUMPRODUCT(1*MID(_xlfn.NUMBERVALUE(_xlfn.CONCAT(1*MID(A693,{2;4;6;8;10;12},1)))*2,ROW(INDIRECT("1:"&amp;LEN(_xlfn.NUMBERVALUE(_xlfn.CONCAT(1*MID(A693,{2;4;6;8;10;12},1)))*2))),1)))))))</f>
        <v/>
      </c>
      <c r="F693" s="23" t="str">
        <f ca="1">IF(A693="","",IF(AND(_xlfn.NUMBERVALUE(RIGHT(A693))=IF(LEN(A693)&lt;12,"",_xlfn.NUMBERVALUE(RIGHT(10-_xlfn.NUMBERVALUE(RIGHT(SUMPRODUCT(1*MID(A693,{1;3;5;7;9;11},1))+SUMPRODUCT(1*MID(_xlfn.NUMBERVALUE(_xlfn.CONCAT(1*MID(A693,{2;4;6;8;10;12},1)))*2,ROW(INDIRECT("1:"&amp;LEN(_xlfn.NUMBERVALUE(_xlfn.CONCAT(1*MID(A693,{2;4;6;8;10;12},1)))*2))),1))))))),ISERROR(IF(A693="","",DATEVALUE(_xlfn.CONCAT(IF(_xlfn.NUMBERVALUE(LEFT(A693,2))&lt;=_xlfn.NUMBERVALUE(TEXT(TODAY(),"YY")),"20","19"),LEFT(A693,2),"-",MID(A693,3,2),"-",MID(A693,5,2)))))=FALSE),"",1))</f>
        <v/>
      </c>
      <c r="H693" s="23" t="str">
        <f t="shared" si="43"/>
        <v/>
      </c>
    </row>
    <row r="694" spans="2:8" x14ac:dyDescent="0.25">
      <c r="B694" s="4" t="str">
        <f t="shared" ca="1" si="44"/>
        <v/>
      </c>
      <c r="C694" s="7" t="str">
        <f t="shared" si="45"/>
        <v/>
      </c>
      <c r="D694" s="7" t="str">
        <f t="shared" si="46"/>
        <v/>
      </c>
      <c r="E694" s="12" t="str">
        <f ca="1">IF(LEN(A694)&lt;12,"",_xlfn.NUMBERVALUE(RIGHT(10-_xlfn.NUMBERVALUE(RIGHT(SUMPRODUCT(1*MID(A694,{1;3;5;7;9;11},1))+SUMPRODUCT(1*MID(_xlfn.NUMBERVALUE(_xlfn.CONCAT(1*MID(A694,{2;4;6;8;10;12},1)))*2,ROW(INDIRECT("1:"&amp;LEN(_xlfn.NUMBERVALUE(_xlfn.CONCAT(1*MID(A694,{2;4;6;8;10;12},1)))*2))),1)))))))</f>
        <v/>
      </c>
      <c r="F694" s="23" t="str">
        <f ca="1">IF(A694="","",IF(AND(_xlfn.NUMBERVALUE(RIGHT(A694))=IF(LEN(A694)&lt;12,"",_xlfn.NUMBERVALUE(RIGHT(10-_xlfn.NUMBERVALUE(RIGHT(SUMPRODUCT(1*MID(A694,{1;3;5;7;9;11},1))+SUMPRODUCT(1*MID(_xlfn.NUMBERVALUE(_xlfn.CONCAT(1*MID(A694,{2;4;6;8;10;12},1)))*2,ROW(INDIRECT("1:"&amp;LEN(_xlfn.NUMBERVALUE(_xlfn.CONCAT(1*MID(A694,{2;4;6;8;10;12},1)))*2))),1))))))),ISERROR(IF(A694="","",DATEVALUE(_xlfn.CONCAT(IF(_xlfn.NUMBERVALUE(LEFT(A694,2))&lt;=_xlfn.NUMBERVALUE(TEXT(TODAY(),"YY")),"20","19"),LEFT(A694,2),"-",MID(A694,3,2),"-",MID(A694,5,2)))))=FALSE),"",1))</f>
        <v/>
      </c>
      <c r="H694" s="23" t="str">
        <f t="shared" si="43"/>
        <v/>
      </c>
    </row>
    <row r="695" spans="2:8" x14ac:dyDescent="0.25">
      <c r="B695" s="4" t="str">
        <f t="shared" ca="1" si="44"/>
        <v/>
      </c>
      <c r="C695" s="7" t="str">
        <f t="shared" si="45"/>
        <v/>
      </c>
      <c r="D695" s="7" t="str">
        <f t="shared" si="46"/>
        <v/>
      </c>
      <c r="E695" s="12" t="str">
        <f ca="1">IF(LEN(A695)&lt;12,"",_xlfn.NUMBERVALUE(RIGHT(10-_xlfn.NUMBERVALUE(RIGHT(SUMPRODUCT(1*MID(A695,{1;3;5;7;9;11},1))+SUMPRODUCT(1*MID(_xlfn.NUMBERVALUE(_xlfn.CONCAT(1*MID(A695,{2;4;6;8;10;12},1)))*2,ROW(INDIRECT("1:"&amp;LEN(_xlfn.NUMBERVALUE(_xlfn.CONCAT(1*MID(A695,{2;4;6;8;10;12},1)))*2))),1)))))))</f>
        <v/>
      </c>
      <c r="F695" s="23" t="str">
        <f ca="1">IF(A695="","",IF(AND(_xlfn.NUMBERVALUE(RIGHT(A695))=IF(LEN(A695)&lt;12,"",_xlfn.NUMBERVALUE(RIGHT(10-_xlfn.NUMBERVALUE(RIGHT(SUMPRODUCT(1*MID(A695,{1;3;5;7;9;11},1))+SUMPRODUCT(1*MID(_xlfn.NUMBERVALUE(_xlfn.CONCAT(1*MID(A695,{2;4;6;8;10;12},1)))*2,ROW(INDIRECT("1:"&amp;LEN(_xlfn.NUMBERVALUE(_xlfn.CONCAT(1*MID(A695,{2;4;6;8;10;12},1)))*2))),1))))))),ISERROR(IF(A695="","",DATEVALUE(_xlfn.CONCAT(IF(_xlfn.NUMBERVALUE(LEFT(A695,2))&lt;=_xlfn.NUMBERVALUE(TEXT(TODAY(),"YY")),"20","19"),LEFT(A695,2),"-",MID(A695,3,2),"-",MID(A695,5,2)))))=FALSE),"",1))</f>
        <v/>
      </c>
      <c r="H695" s="23" t="str">
        <f t="shared" si="43"/>
        <v/>
      </c>
    </row>
    <row r="696" spans="2:8" x14ac:dyDescent="0.25">
      <c r="B696" s="4" t="str">
        <f t="shared" ca="1" si="44"/>
        <v/>
      </c>
      <c r="C696" s="7" t="str">
        <f t="shared" si="45"/>
        <v/>
      </c>
      <c r="D696" s="7" t="str">
        <f t="shared" si="46"/>
        <v/>
      </c>
      <c r="E696" s="12" t="str">
        <f ca="1">IF(LEN(A696)&lt;12,"",_xlfn.NUMBERVALUE(RIGHT(10-_xlfn.NUMBERVALUE(RIGHT(SUMPRODUCT(1*MID(A696,{1;3;5;7;9;11},1))+SUMPRODUCT(1*MID(_xlfn.NUMBERVALUE(_xlfn.CONCAT(1*MID(A696,{2;4;6;8;10;12},1)))*2,ROW(INDIRECT("1:"&amp;LEN(_xlfn.NUMBERVALUE(_xlfn.CONCAT(1*MID(A696,{2;4;6;8;10;12},1)))*2))),1)))))))</f>
        <v/>
      </c>
      <c r="F696" s="23" t="str">
        <f ca="1">IF(A696="","",IF(AND(_xlfn.NUMBERVALUE(RIGHT(A696))=IF(LEN(A696)&lt;12,"",_xlfn.NUMBERVALUE(RIGHT(10-_xlfn.NUMBERVALUE(RIGHT(SUMPRODUCT(1*MID(A696,{1;3;5;7;9;11},1))+SUMPRODUCT(1*MID(_xlfn.NUMBERVALUE(_xlfn.CONCAT(1*MID(A696,{2;4;6;8;10;12},1)))*2,ROW(INDIRECT("1:"&amp;LEN(_xlfn.NUMBERVALUE(_xlfn.CONCAT(1*MID(A696,{2;4;6;8;10;12},1)))*2))),1))))))),ISERROR(IF(A696="","",DATEVALUE(_xlfn.CONCAT(IF(_xlfn.NUMBERVALUE(LEFT(A696,2))&lt;=_xlfn.NUMBERVALUE(TEXT(TODAY(),"YY")),"20","19"),LEFT(A696,2),"-",MID(A696,3,2),"-",MID(A696,5,2)))))=FALSE),"",1))</f>
        <v/>
      </c>
      <c r="H696" s="23" t="str">
        <f t="shared" si="43"/>
        <v/>
      </c>
    </row>
    <row r="697" spans="2:8" x14ac:dyDescent="0.25">
      <c r="B697" s="4" t="str">
        <f t="shared" ca="1" si="44"/>
        <v/>
      </c>
      <c r="C697" s="7" t="str">
        <f t="shared" si="45"/>
        <v/>
      </c>
      <c r="D697" s="7" t="str">
        <f t="shared" si="46"/>
        <v/>
      </c>
      <c r="E697" s="12" t="str">
        <f ca="1">IF(LEN(A697)&lt;12,"",_xlfn.NUMBERVALUE(RIGHT(10-_xlfn.NUMBERVALUE(RIGHT(SUMPRODUCT(1*MID(A697,{1;3;5;7;9;11},1))+SUMPRODUCT(1*MID(_xlfn.NUMBERVALUE(_xlfn.CONCAT(1*MID(A697,{2;4;6;8;10;12},1)))*2,ROW(INDIRECT("1:"&amp;LEN(_xlfn.NUMBERVALUE(_xlfn.CONCAT(1*MID(A697,{2;4;6;8;10;12},1)))*2))),1)))))))</f>
        <v/>
      </c>
      <c r="F697" s="23" t="str">
        <f ca="1">IF(A697="","",IF(AND(_xlfn.NUMBERVALUE(RIGHT(A697))=IF(LEN(A697)&lt;12,"",_xlfn.NUMBERVALUE(RIGHT(10-_xlfn.NUMBERVALUE(RIGHT(SUMPRODUCT(1*MID(A697,{1;3;5;7;9;11},1))+SUMPRODUCT(1*MID(_xlfn.NUMBERVALUE(_xlfn.CONCAT(1*MID(A697,{2;4;6;8;10;12},1)))*2,ROW(INDIRECT("1:"&amp;LEN(_xlfn.NUMBERVALUE(_xlfn.CONCAT(1*MID(A697,{2;4;6;8;10;12},1)))*2))),1))))))),ISERROR(IF(A697="","",DATEVALUE(_xlfn.CONCAT(IF(_xlfn.NUMBERVALUE(LEFT(A697,2))&lt;=_xlfn.NUMBERVALUE(TEXT(TODAY(),"YY")),"20","19"),LEFT(A697,2),"-",MID(A697,3,2),"-",MID(A697,5,2)))))=FALSE),"",1))</f>
        <v/>
      </c>
      <c r="H697" s="23" t="str">
        <f t="shared" si="43"/>
        <v/>
      </c>
    </row>
    <row r="698" spans="2:8" x14ac:dyDescent="0.25">
      <c r="B698" s="4" t="str">
        <f t="shared" ca="1" si="44"/>
        <v/>
      </c>
      <c r="C698" s="7" t="str">
        <f t="shared" si="45"/>
        <v/>
      </c>
      <c r="D698" s="7" t="str">
        <f t="shared" si="46"/>
        <v/>
      </c>
      <c r="E698" s="12" t="str">
        <f ca="1">IF(LEN(A698)&lt;12,"",_xlfn.NUMBERVALUE(RIGHT(10-_xlfn.NUMBERVALUE(RIGHT(SUMPRODUCT(1*MID(A698,{1;3;5;7;9;11},1))+SUMPRODUCT(1*MID(_xlfn.NUMBERVALUE(_xlfn.CONCAT(1*MID(A698,{2;4;6;8;10;12},1)))*2,ROW(INDIRECT("1:"&amp;LEN(_xlfn.NUMBERVALUE(_xlfn.CONCAT(1*MID(A698,{2;4;6;8;10;12},1)))*2))),1)))))))</f>
        <v/>
      </c>
      <c r="F698" s="23" t="str">
        <f ca="1">IF(A698="","",IF(AND(_xlfn.NUMBERVALUE(RIGHT(A698))=IF(LEN(A698)&lt;12,"",_xlfn.NUMBERVALUE(RIGHT(10-_xlfn.NUMBERVALUE(RIGHT(SUMPRODUCT(1*MID(A698,{1;3;5;7;9;11},1))+SUMPRODUCT(1*MID(_xlfn.NUMBERVALUE(_xlfn.CONCAT(1*MID(A698,{2;4;6;8;10;12},1)))*2,ROW(INDIRECT("1:"&amp;LEN(_xlfn.NUMBERVALUE(_xlfn.CONCAT(1*MID(A698,{2;4;6;8;10;12},1)))*2))),1))))))),ISERROR(IF(A698="","",DATEVALUE(_xlfn.CONCAT(IF(_xlfn.NUMBERVALUE(LEFT(A698,2))&lt;=_xlfn.NUMBERVALUE(TEXT(TODAY(),"YY")),"20","19"),LEFT(A698,2),"-",MID(A698,3,2),"-",MID(A698,5,2)))))=FALSE),"",1))</f>
        <v/>
      </c>
      <c r="H698" s="23" t="str">
        <f t="shared" si="43"/>
        <v/>
      </c>
    </row>
    <row r="699" spans="2:8" x14ac:dyDescent="0.25">
      <c r="B699" s="4" t="str">
        <f t="shared" ca="1" si="44"/>
        <v/>
      </c>
      <c r="C699" s="7" t="str">
        <f t="shared" si="45"/>
        <v/>
      </c>
      <c r="D699" s="7" t="str">
        <f t="shared" si="46"/>
        <v/>
      </c>
      <c r="E699" s="12" t="str">
        <f ca="1">IF(LEN(A699)&lt;12,"",_xlfn.NUMBERVALUE(RIGHT(10-_xlfn.NUMBERVALUE(RIGHT(SUMPRODUCT(1*MID(A699,{1;3;5;7;9;11},1))+SUMPRODUCT(1*MID(_xlfn.NUMBERVALUE(_xlfn.CONCAT(1*MID(A699,{2;4;6;8;10;12},1)))*2,ROW(INDIRECT("1:"&amp;LEN(_xlfn.NUMBERVALUE(_xlfn.CONCAT(1*MID(A699,{2;4;6;8;10;12},1)))*2))),1)))))))</f>
        <v/>
      </c>
      <c r="F699" s="23" t="str">
        <f ca="1">IF(A699="","",IF(AND(_xlfn.NUMBERVALUE(RIGHT(A699))=IF(LEN(A699)&lt;12,"",_xlfn.NUMBERVALUE(RIGHT(10-_xlfn.NUMBERVALUE(RIGHT(SUMPRODUCT(1*MID(A699,{1;3;5;7;9;11},1))+SUMPRODUCT(1*MID(_xlfn.NUMBERVALUE(_xlfn.CONCAT(1*MID(A699,{2;4;6;8;10;12},1)))*2,ROW(INDIRECT("1:"&amp;LEN(_xlfn.NUMBERVALUE(_xlfn.CONCAT(1*MID(A699,{2;4;6;8;10;12},1)))*2))),1))))))),ISERROR(IF(A699="","",DATEVALUE(_xlfn.CONCAT(IF(_xlfn.NUMBERVALUE(LEFT(A699,2))&lt;=_xlfn.NUMBERVALUE(TEXT(TODAY(),"YY")),"20","19"),LEFT(A699,2),"-",MID(A699,3,2),"-",MID(A699,5,2)))))=FALSE),"",1))</f>
        <v/>
      </c>
      <c r="H699" s="23" t="str">
        <f t="shared" si="43"/>
        <v/>
      </c>
    </row>
    <row r="700" spans="2:8" x14ac:dyDescent="0.25">
      <c r="B700" s="4" t="str">
        <f t="shared" ca="1" si="44"/>
        <v/>
      </c>
      <c r="C700" s="7" t="str">
        <f t="shared" si="45"/>
        <v/>
      </c>
      <c r="D700" s="7" t="str">
        <f t="shared" si="46"/>
        <v/>
      </c>
      <c r="E700" s="12" t="str">
        <f ca="1">IF(LEN(A700)&lt;12,"",_xlfn.NUMBERVALUE(RIGHT(10-_xlfn.NUMBERVALUE(RIGHT(SUMPRODUCT(1*MID(A700,{1;3;5;7;9;11},1))+SUMPRODUCT(1*MID(_xlfn.NUMBERVALUE(_xlfn.CONCAT(1*MID(A700,{2;4;6;8;10;12},1)))*2,ROW(INDIRECT("1:"&amp;LEN(_xlfn.NUMBERVALUE(_xlfn.CONCAT(1*MID(A700,{2;4;6;8;10;12},1)))*2))),1)))))))</f>
        <v/>
      </c>
      <c r="F700" s="23" t="str">
        <f ca="1">IF(A700="","",IF(AND(_xlfn.NUMBERVALUE(RIGHT(A700))=IF(LEN(A700)&lt;12,"",_xlfn.NUMBERVALUE(RIGHT(10-_xlfn.NUMBERVALUE(RIGHT(SUMPRODUCT(1*MID(A700,{1;3;5;7;9;11},1))+SUMPRODUCT(1*MID(_xlfn.NUMBERVALUE(_xlfn.CONCAT(1*MID(A700,{2;4;6;8;10;12},1)))*2,ROW(INDIRECT("1:"&amp;LEN(_xlfn.NUMBERVALUE(_xlfn.CONCAT(1*MID(A700,{2;4;6;8;10;12},1)))*2))),1))))))),ISERROR(IF(A700="","",DATEVALUE(_xlfn.CONCAT(IF(_xlfn.NUMBERVALUE(LEFT(A700,2))&lt;=_xlfn.NUMBERVALUE(TEXT(TODAY(),"YY")),"20","19"),LEFT(A700,2),"-",MID(A700,3,2),"-",MID(A700,5,2)))))=FALSE),"",1))</f>
        <v/>
      </c>
      <c r="H700" s="23" t="str">
        <f t="shared" si="43"/>
        <v/>
      </c>
    </row>
    <row r="701" spans="2:8" x14ac:dyDescent="0.25">
      <c r="B701" s="4" t="str">
        <f t="shared" ca="1" si="44"/>
        <v/>
      </c>
      <c r="C701" s="7" t="str">
        <f t="shared" si="45"/>
        <v/>
      </c>
      <c r="D701" s="7" t="str">
        <f t="shared" si="46"/>
        <v/>
      </c>
      <c r="E701" s="12" t="str">
        <f ca="1">IF(LEN(A701)&lt;12,"",_xlfn.NUMBERVALUE(RIGHT(10-_xlfn.NUMBERVALUE(RIGHT(SUMPRODUCT(1*MID(A701,{1;3;5;7;9;11},1))+SUMPRODUCT(1*MID(_xlfn.NUMBERVALUE(_xlfn.CONCAT(1*MID(A701,{2;4;6;8;10;12},1)))*2,ROW(INDIRECT("1:"&amp;LEN(_xlfn.NUMBERVALUE(_xlfn.CONCAT(1*MID(A701,{2;4;6;8;10;12},1)))*2))),1)))))))</f>
        <v/>
      </c>
      <c r="F701" s="23" t="str">
        <f ca="1">IF(A701="","",IF(AND(_xlfn.NUMBERVALUE(RIGHT(A701))=IF(LEN(A701)&lt;12,"",_xlfn.NUMBERVALUE(RIGHT(10-_xlfn.NUMBERVALUE(RIGHT(SUMPRODUCT(1*MID(A701,{1;3;5;7;9;11},1))+SUMPRODUCT(1*MID(_xlfn.NUMBERVALUE(_xlfn.CONCAT(1*MID(A701,{2;4;6;8;10;12},1)))*2,ROW(INDIRECT("1:"&amp;LEN(_xlfn.NUMBERVALUE(_xlfn.CONCAT(1*MID(A701,{2;4;6;8;10;12},1)))*2))),1))))))),ISERROR(IF(A701="","",DATEVALUE(_xlfn.CONCAT(IF(_xlfn.NUMBERVALUE(LEFT(A701,2))&lt;=_xlfn.NUMBERVALUE(TEXT(TODAY(),"YY")),"20","19"),LEFT(A701,2),"-",MID(A701,3,2),"-",MID(A701,5,2)))))=FALSE),"",1))</f>
        <v/>
      </c>
      <c r="H701" s="23" t="str">
        <f t="shared" si="43"/>
        <v/>
      </c>
    </row>
    <row r="702" spans="2:8" x14ac:dyDescent="0.25">
      <c r="B702" s="4" t="str">
        <f t="shared" ca="1" si="44"/>
        <v/>
      </c>
      <c r="C702" s="7" t="str">
        <f t="shared" si="45"/>
        <v/>
      </c>
      <c r="D702" s="7" t="str">
        <f t="shared" si="46"/>
        <v/>
      </c>
      <c r="E702" s="12" t="str">
        <f ca="1">IF(LEN(A702)&lt;12,"",_xlfn.NUMBERVALUE(RIGHT(10-_xlfn.NUMBERVALUE(RIGHT(SUMPRODUCT(1*MID(A702,{1;3;5;7;9;11},1))+SUMPRODUCT(1*MID(_xlfn.NUMBERVALUE(_xlfn.CONCAT(1*MID(A702,{2;4;6;8;10;12},1)))*2,ROW(INDIRECT("1:"&amp;LEN(_xlfn.NUMBERVALUE(_xlfn.CONCAT(1*MID(A702,{2;4;6;8;10;12},1)))*2))),1)))))))</f>
        <v/>
      </c>
      <c r="F702" s="23" t="str">
        <f ca="1">IF(A702="","",IF(AND(_xlfn.NUMBERVALUE(RIGHT(A702))=IF(LEN(A702)&lt;12,"",_xlfn.NUMBERVALUE(RIGHT(10-_xlfn.NUMBERVALUE(RIGHT(SUMPRODUCT(1*MID(A702,{1;3;5;7;9;11},1))+SUMPRODUCT(1*MID(_xlfn.NUMBERVALUE(_xlfn.CONCAT(1*MID(A702,{2;4;6;8;10;12},1)))*2,ROW(INDIRECT("1:"&amp;LEN(_xlfn.NUMBERVALUE(_xlfn.CONCAT(1*MID(A702,{2;4;6;8;10;12},1)))*2))),1))))))),ISERROR(IF(A702="","",DATEVALUE(_xlfn.CONCAT(IF(_xlfn.NUMBERVALUE(LEFT(A702,2))&lt;=_xlfn.NUMBERVALUE(TEXT(TODAY(),"YY")),"20","19"),LEFT(A702,2),"-",MID(A702,3,2),"-",MID(A702,5,2)))))=FALSE),"",1))</f>
        <v/>
      </c>
      <c r="H702" s="23" t="str">
        <f t="shared" si="43"/>
        <v/>
      </c>
    </row>
    <row r="703" spans="2:8" x14ac:dyDescent="0.25">
      <c r="B703" s="4" t="str">
        <f t="shared" ca="1" si="44"/>
        <v/>
      </c>
      <c r="C703" s="7" t="str">
        <f t="shared" si="45"/>
        <v/>
      </c>
      <c r="D703" s="7" t="str">
        <f t="shared" si="46"/>
        <v/>
      </c>
      <c r="E703" s="12" t="str">
        <f ca="1">IF(LEN(A703)&lt;12,"",_xlfn.NUMBERVALUE(RIGHT(10-_xlfn.NUMBERVALUE(RIGHT(SUMPRODUCT(1*MID(A703,{1;3;5;7;9;11},1))+SUMPRODUCT(1*MID(_xlfn.NUMBERVALUE(_xlfn.CONCAT(1*MID(A703,{2;4;6;8;10;12},1)))*2,ROW(INDIRECT("1:"&amp;LEN(_xlfn.NUMBERVALUE(_xlfn.CONCAT(1*MID(A703,{2;4;6;8;10;12},1)))*2))),1)))))))</f>
        <v/>
      </c>
      <c r="F703" s="23" t="str">
        <f ca="1">IF(A703="","",IF(AND(_xlfn.NUMBERVALUE(RIGHT(A703))=IF(LEN(A703)&lt;12,"",_xlfn.NUMBERVALUE(RIGHT(10-_xlfn.NUMBERVALUE(RIGHT(SUMPRODUCT(1*MID(A703,{1;3;5;7;9;11},1))+SUMPRODUCT(1*MID(_xlfn.NUMBERVALUE(_xlfn.CONCAT(1*MID(A703,{2;4;6;8;10;12},1)))*2,ROW(INDIRECT("1:"&amp;LEN(_xlfn.NUMBERVALUE(_xlfn.CONCAT(1*MID(A703,{2;4;6;8;10;12},1)))*2))),1))))))),ISERROR(IF(A703="","",DATEVALUE(_xlfn.CONCAT(IF(_xlfn.NUMBERVALUE(LEFT(A703,2))&lt;=_xlfn.NUMBERVALUE(TEXT(TODAY(),"YY")),"20","19"),LEFT(A703,2),"-",MID(A703,3,2),"-",MID(A703,5,2)))))=FALSE),"",1))</f>
        <v/>
      </c>
      <c r="H703" s="23" t="str">
        <f t="shared" si="43"/>
        <v/>
      </c>
    </row>
    <row r="704" spans="2:8" x14ac:dyDescent="0.25">
      <c r="B704" s="4" t="str">
        <f t="shared" ca="1" si="44"/>
        <v/>
      </c>
      <c r="C704" s="7" t="str">
        <f t="shared" si="45"/>
        <v/>
      </c>
      <c r="D704" s="7" t="str">
        <f t="shared" si="46"/>
        <v/>
      </c>
      <c r="E704" s="12" t="str">
        <f ca="1">IF(LEN(A704)&lt;12,"",_xlfn.NUMBERVALUE(RIGHT(10-_xlfn.NUMBERVALUE(RIGHT(SUMPRODUCT(1*MID(A704,{1;3;5;7;9;11},1))+SUMPRODUCT(1*MID(_xlfn.NUMBERVALUE(_xlfn.CONCAT(1*MID(A704,{2;4;6;8;10;12},1)))*2,ROW(INDIRECT("1:"&amp;LEN(_xlfn.NUMBERVALUE(_xlfn.CONCAT(1*MID(A704,{2;4;6;8;10;12},1)))*2))),1)))))))</f>
        <v/>
      </c>
      <c r="F704" s="23" t="str">
        <f ca="1">IF(A704="","",IF(AND(_xlfn.NUMBERVALUE(RIGHT(A704))=IF(LEN(A704)&lt;12,"",_xlfn.NUMBERVALUE(RIGHT(10-_xlfn.NUMBERVALUE(RIGHT(SUMPRODUCT(1*MID(A704,{1;3;5;7;9;11},1))+SUMPRODUCT(1*MID(_xlfn.NUMBERVALUE(_xlfn.CONCAT(1*MID(A704,{2;4;6;8;10;12},1)))*2,ROW(INDIRECT("1:"&amp;LEN(_xlfn.NUMBERVALUE(_xlfn.CONCAT(1*MID(A704,{2;4;6;8;10;12},1)))*2))),1))))))),ISERROR(IF(A704="","",DATEVALUE(_xlfn.CONCAT(IF(_xlfn.NUMBERVALUE(LEFT(A704,2))&lt;=_xlfn.NUMBERVALUE(TEXT(TODAY(),"YY")),"20","19"),LEFT(A704,2),"-",MID(A704,3,2),"-",MID(A704,5,2)))))=FALSE),"",1))</f>
        <v/>
      </c>
      <c r="H704" s="23" t="str">
        <f t="shared" si="43"/>
        <v/>
      </c>
    </row>
    <row r="705" spans="2:8" x14ac:dyDescent="0.25">
      <c r="B705" s="4" t="str">
        <f t="shared" ca="1" si="44"/>
        <v/>
      </c>
      <c r="C705" s="7" t="str">
        <f t="shared" si="45"/>
        <v/>
      </c>
      <c r="D705" s="7" t="str">
        <f t="shared" si="46"/>
        <v/>
      </c>
      <c r="E705" s="12" t="str">
        <f ca="1">IF(LEN(A705)&lt;12,"",_xlfn.NUMBERVALUE(RIGHT(10-_xlfn.NUMBERVALUE(RIGHT(SUMPRODUCT(1*MID(A705,{1;3;5;7;9;11},1))+SUMPRODUCT(1*MID(_xlfn.NUMBERVALUE(_xlfn.CONCAT(1*MID(A705,{2;4;6;8;10;12},1)))*2,ROW(INDIRECT("1:"&amp;LEN(_xlfn.NUMBERVALUE(_xlfn.CONCAT(1*MID(A705,{2;4;6;8;10;12},1)))*2))),1)))))))</f>
        <v/>
      </c>
      <c r="F705" s="23" t="str">
        <f ca="1">IF(A705="","",IF(AND(_xlfn.NUMBERVALUE(RIGHT(A705))=IF(LEN(A705)&lt;12,"",_xlfn.NUMBERVALUE(RIGHT(10-_xlfn.NUMBERVALUE(RIGHT(SUMPRODUCT(1*MID(A705,{1;3;5;7;9;11},1))+SUMPRODUCT(1*MID(_xlfn.NUMBERVALUE(_xlfn.CONCAT(1*MID(A705,{2;4;6;8;10;12},1)))*2,ROW(INDIRECT("1:"&amp;LEN(_xlfn.NUMBERVALUE(_xlfn.CONCAT(1*MID(A705,{2;4;6;8;10;12},1)))*2))),1))))))),ISERROR(IF(A705="","",DATEVALUE(_xlfn.CONCAT(IF(_xlfn.NUMBERVALUE(LEFT(A705,2))&lt;=_xlfn.NUMBERVALUE(TEXT(TODAY(),"YY")),"20","19"),LEFT(A705,2),"-",MID(A705,3,2),"-",MID(A705,5,2)))))=FALSE),"",1))</f>
        <v/>
      </c>
      <c r="H705" s="23" t="str">
        <f t="shared" si="43"/>
        <v/>
      </c>
    </row>
    <row r="706" spans="2:8" x14ac:dyDescent="0.25">
      <c r="B706" s="4" t="str">
        <f t="shared" ca="1" si="44"/>
        <v/>
      </c>
      <c r="C706" s="7" t="str">
        <f t="shared" si="45"/>
        <v/>
      </c>
      <c r="D706" s="7" t="str">
        <f t="shared" si="46"/>
        <v/>
      </c>
      <c r="E706" s="12" t="str">
        <f ca="1">IF(LEN(A706)&lt;12,"",_xlfn.NUMBERVALUE(RIGHT(10-_xlfn.NUMBERVALUE(RIGHT(SUMPRODUCT(1*MID(A706,{1;3;5;7;9;11},1))+SUMPRODUCT(1*MID(_xlfn.NUMBERVALUE(_xlfn.CONCAT(1*MID(A706,{2;4;6;8;10;12},1)))*2,ROW(INDIRECT("1:"&amp;LEN(_xlfn.NUMBERVALUE(_xlfn.CONCAT(1*MID(A706,{2;4;6;8;10;12},1)))*2))),1)))))))</f>
        <v/>
      </c>
      <c r="F706" s="23" t="str">
        <f ca="1">IF(A706="","",IF(AND(_xlfn.NUMBERVALUE(RIGHT(A706))=IF(LEN(A706)&lt;12,"",_xlfn.NUMBERVALUE(RIGHT(10-_xlfn.NUMBERVALUE(RIGHT(SUMPRODUCT(1*MID(A706,{1;3;5;7;9;11},1))+SUMPRODUCT(1*MID(_xlfn.NUMBERVALUE(_xlfn.CONCAT(1*MID(A706,{2;4;6;8;10;12},1)))*2,ROW(INDIRECT("1:"&amp;LEN(_xlfn.NUMBERVALUE(_xlfn.CONCAT(1*MID(A706,{2;4;6;8;10;12},1)))*2))),1))))))),ISERROR(IF(A706="","",DATEVALUE(_xlfn.CONCAT(IF(_xlfn.NUMBERVALUE(LEFT(A706,2))&lt;=_xlfn.NUMBERVALUE(TEXT(TODAY(),"YY")),"20","19"),LEFT(A706,2),"-",MID(A706,3,2),"-",MID(A706,5,2)))))=FALSE),"",1))</f>
        <v/>
      </c>
      <c r="H706" s="23" t="str">
        <f t="shared" si="43"/>
        <v/>
      </c>
    </row>
    <row r="707" spans="2:8" x14ac:dyDescent="0.25">
      <c r="B707" s="4" t="str">
        <f t="shared" ca="1" si="44"/>
        <v/>
      </c>
      <c r="C707" s="7" t="str">
        <f t="shared" si="45"/>
        <v/>
      </c>
      <c r="D707" s="7" t="str">
        <f t="shared" si="46"/>
        <v/>
      </c>
      <c r="E707" s="12" t="str">
        <f ca="1">IF(LEN(A707)&lt;12,"",_xlfn.NUMBERVALUE(RIGHT(10-_xlfn.NUMBERVALUE(RIGHT(SUMPRODUCT(1*MID(A707,{1;3;5;7;9;11},1))+SUMPRODUCT(1*MID(_xlfn.NUMBERVALUE(_xlfn.CONCAT(1*MID(A707,{2;4;6;8;10;12},1)))*2,ROW(INDIRECT("1:"&amp;LEN(_xlfn.NUMBERVALUE(_xlfn.CONCAT(1*MID(A707,{2;4;6;8;10;12},1)))*2))),1)))))))</f>
        <v/>
      </c>
      <c r="F707" s="23" t="str">
        <f ca="1">IF(A707="","",IF(AND(_xlfn.NUMBERVALUE(RIGHT(A707))=IF(LEN(A707)&lt;12,"",_xlfn.NUMBERVALUE(RIGHT(10-_xlfn.NUMBERVALUE(RIGHT(SUMPRODUCT(1*MID(A707,{1;3;5;7;9;11},1))+SUMPRODUCT(1*MID(_xlfn.NUMBERVALUE(_xlfn.CONCAT(1*MID(A707,{2;4;6;8;10;12},1)))*2,ROW(INDIRECT("1:"&amp;LEN(_xlfn.NUMBERVALUE(_xlfn.CONCAT(1*MID(A707,{2;4;6;8;10;12},1)))*2))),1))))))),ISERROR(IF(A707="","",DATEVALUE(_xlfn.CONCAT(IF(_xlfn.NUMBERVALUE(LEFT(A707,2))&lt;=_xlfn.NUMBERVALUE(TEXT(TODAY(),"YY")),"20","19"),LEFT(A707,2),"-",MID(A707,3,2),"-",MID(A707,5,2)))))=FALSE),"",1))</f>
        <v/>
      </c>
      <c r="H707" s="23" t="str">
        <f t="shared" ref="H707:H770" si="47">IF(A707="","",IF(AND(_xlfn.NUMBERVALUE(RIGHT(A707))=E707,ISERROR(B707)=FALSE),"",1))</f>
        <v/>
      </c>
    </row>
    <row r="708" spans="2:8" x14ac:dyDescent="0.25">
      <c r="B708" s="4" t="str">
        <f t="shared" ca="1" si="44"/>
        <v/>
      </c>
      <c r="C708" s="7" t="str">
        <f t="shared" si="45"/>
        <v/>
      </c>
      <c r="D708" s="7" t="str">
        <f t="shared" si="46"/>
        <v/>
      </c>
      <c r="E708" s="12" t="str">
        <f ca="1">IF(LEN(A708)&lt;12,"",_xlfn.NUMBERVALUE(RIGHT(10-_xlfn.NUMBERVALUE(RIGHT(SUMPRODUCT(1*MID(A708,{1;3;5;7;9;11},1))+SUMPRODUCT(1*MID(_xlfn.NUMBERVALUE(_xlfn.CONCAT(1*MID(A708,{2;4;6;8;10;12},1)))*2,ROW(INDIRECT("1:"&amp;LEN(_xlfn.NUMBERVALUE(_xlfn.CONCAT(1*MID(A708,{2;4;6;8;10;12},1)))*2))),1)))))))</f>
        <v/>
      </c>
      <c r="F708" s="23" t="str">
        <f ca="1">IF(A708="","",IF(AND(_xlfn.NUMBERVALUE(RIGHT(A708))=IF(LEN(A708)&lt;12,"",_xlfn.NUMBERVALUE(RIGHT(10-_xlfn.NUMBERVALUE(RIGHT(SUMPRODUCT(1*MID(A708,{1;3;5;7;9;11},1))+SUMPRODUCT(1*MID(_xlfn.NUMBERVALUE(_xlfn.CONCAT(1*MID(A708,{2;4;6;8;10;12},1)))*2,ROW(INDIRECT("1:"&amp;LEN(_xlfn.NUMBERVALUE(_xlfn.CONCAT(1*MID(A708,{2;4;6;8;10;12},1)))*2))),1))))))),ISERROR(IF(A708="","",DATEVALUE(_xlfn.CONCAT(IF(_xlfn.NUMBERVALUE(LEFT(A708,2))&lt;=_xlfn.NUMBERVALUE(TEXT(TODAY(),"YY")),"20","19"),LEFT(A708,2),"-",MID(A708,3,2),"-",MID(A708,5,2)))))=FALSE),"",1))</f>
        <v/>
      </c>
      <c r="H708" s="23" t="str">
        <f t="shared" si="47"/>
        <v/>
      </c>
    </row>
    <row r="709" spans="2:8" x14ac:dyDescent="0.25">
      <c r="B709" s="4" t="str">
        <f t="shared" ca="1" si="44"/>
        <v/>
      </c>
      <c r="C709" s="7" t="str">
        <f t="shared" si="45"/>
        <v/>
      </c>
      <c r="D709" s="7" t="str">
        <f t="shared" si="46"/>
        <v/>
      </c>
      <c r="E709" s="12" t="str">
        <f ca="1">IF(LEN(A709)&lt;12,"",_xlfn.NUMBERVALUE(RIGHT(10-_xlfn.NUMBERVALUE(RIGHT(SUMPRODUCT(1*MID(A709,{1;3;5;7;9;11},1))+SUMPRODUCT(1*MID(_xlfn.NUMBERVALUE(_xlfn.CONCAT(1*MID(A709,{2;4;6;8;10;12},1)))*2,ROW(INDIRECT("1:"&amp;LEN(_xlfn.NUMBERVALUE(_xlfn.CONCAT(1*MID(A709,{2;4;6;8;10;12},1)))*2))),1)))))))</f>
        <v/>
      </c>
      <c r="F709" s="23" t="str">
        <f ca="1">IF(A709="","",IF(AND(_xlfn.NUMBERVALUE(RIGHT(A709))=IF(LEN(A709)&lt;12,"",_xlfn.NUMBERVALUE(RIGHT(10-_xlfn.NUMBERVALUE(RIGHT(SUMPRODUCT(1*MID(A709,{1;3;5;7;9;11},1))+SUMPRODUCT(1*MID(_xlfn.NUMBERVALUE(_xlfn.CONCAT(1*MID(A709,{2;4;6;8;10;12},1)))*2,ROW(INDIRECT("1:"&amp;LEN(_xlfn.NUMBERVALUE(_xlfn.CONCAT(1*MID(A709,{2;4;6;8;10;12},1)))*2))),1))))))),ISERROR(IF(A709="","",DATEVALUE(_xlfn.CONCAT(IF(_xlfn.NUMBERVALUE(LEFT(A709,2))&lt;=_xlfn.NUMBERVALUE(TEXT(TODAY(),"YY")),"20","19"),LEFT(A709,2),"-",MID(A709,3,2),"-",MID(A709,5,2)))))=FALSE),"",1))</f>
        <v/>
      </c>
      <c r="H709" s="23" t="str">
        <f t="shared" si="47"/>
        <v/>
      </c>
    </row>
    <row r="710" spans="2:8" x14ac:dyDescent="0.25">
      <c r="B710" s="4" t="str">
        <f t="shared" ca="1" si="44"/>
        <v/>
      </c>
      <c r="C710" s="7" t="str">
        <f t="shared" si="45"/>
        <v/>
      </c>
      <c r="D710" s="7" t="str">
        <f t="shared" si="46"/>
        <v/>
      </c>
      <c r="E710" s="12" t="str">
        <f ca="1">IF(LEN(A710)&lt;12,"",_xlfn.NUMBERVALUE(RIGHT(10-_xlfn.NUMBERVALUE(RIGHT(SUMPRODUCT(1*MID(A710,{1;3;5;7;9;11},1))+SUMPRODUCT(1*MID(_xlfn.NUMBERVALUE(_xlfn.CONCAT(1*MID(A710,{2;4;6;8;10;12},1)))*2,ROW(INDIRECT("1:"&amp;LEN(_xlfn.NUMBERVALUE(_xlfn.CONCAT(1*MID(A710,{2;4;6;8;10;12},1)))*2))),1)))))))</f>
        <v/>
      </c>
      <c r="F710" s="23" t="str">
        <f ca="1">IF(A710="","",IF(AND(_xlfn.NUMBERVALUE(RIGHT(A710))=IF(LEN(A710)&lt;12,"",_xlfn.NUMBERVALUE(RIGHT(10-_xlfn.NUMBERVALUE(RIGHT(SUMPRODUCT(1*MID(A710,{1;3;5;7;9;11},1))+SUMPRODUCT(1*MID(_xlfn.NUMBERVALUE(_xlfn.CONCAT(1*MID(A710,{2;4;6;8;10;12},1)))*2,ROW(INDIRECT("1:"&amp;LEN(_xlfn.NUMBERVALUE(_xlfn.CONCAT(1*MID(A710,{2;4;6;8;10;12},1)))*2))),1))))))),ISERROR(IF(A710="","",DATEVALUE(_xlfn.CONCAT(IF(_xlfn.NUMBERVALUE(LEFT(A710,2))&lt;=_xlfn.NUMBERVALUE(TEXT(TODAY(),"YY")),"20","19"),LEFT(A710,2),"-",MID(A710,3,2),"-",MID(A710,5,2)))))=FALSE),"",1))</f>
        <v/>
      </c>
      <c r="H710" s="23" t="str">
        <f t="shared" si="47"/>
        <v/>
      </c>
    </row>
    <row r="711" spans="2:8" x14ac:dyDescent="0.25">
      <c r="B711" s="4" t="str">
        <f t="shared" ca="1" si="44"/>
        <v/>
      </c>
      <c r="C711" s="7" t="str">
        <f t="shared" si="45"/>
        <v/>
      </c>
      <c r="D711" s="7" t="str">
        <f t="shared" si="46"/>
        <v/>
      </c>
      <c r="E711" s="12" t="str">
        <f ca="1">IF(LEN(A711)&lt;12,"",_xlfn.NUMBERVALUE(RIGHT(10-_xlfn.NUMBERVALUE(RIGHT(SUMPRODUCT(1*MID(A711,{1;3;5;7;9;11},1))+SUMPRODUCT(1*MID(_xlfn.NUMBERVALUE(_xlfn.CONCAT(1*MID(A711,{2;4;6;8;10;12},1)))*2,ROW(INDIRECT("1:"&amp;LEN(_xlfn.NUMBERVALUE(_xlfn.CONCAT(1*MID(A711,{2;4;6;8;10;12},1)))*2))),1)))))))</f>
        <v/>
      </c>
      <c r="F711" s="23" t="str">
        <f ca="1">IF(A711="","",IF(AND(_xlfn.NUMBERVALUE(RIGHT(A711))=IF(LEN(A711)&lt;12,"",_xlfn.NUMBERVALUE(RIGHT(10-_xlfn.NUMBERVALUE(RIGHT(SUMPRODUCT(1*MID(A711,{1;3;5;7;9;11},1))+SUMPRODUCT(1*MID(_xlfn.NUMBERVALUE(_xlfn.CONCAT(1*MID(A711,{2;4;6;8;10;12},1)))*2,ROW(INDIRECT("1:"&amp;LEN(_xlfn.NUMBERVALUE(_xlfn.CONCAT(1*MID(A711,{2;4;6;8;10;12},1)))*2))),1))))))),ISERROR(IF(A711="","",DATEVALUE(_xlfn.CONCAT(IF(_xlfn.NUMBERVALUE(LEFT(A711,2))&lt;=_xlfn.NUMBERVALUE(TEXT(TODAY(),"YY")),"20","19"),LEFT(A711,2),"-",MID(A711,3,2),"-",MID(A711,5,2)))))=FALSE),"",1))</f>
        <v/>
      </c>
      <c r="H711" s="23" t="str">
        <f t="shared" si="47"/>
        <v/>
      </c>
    </row>
    <row r="712" spans="2:8" x14ac:dyDescent="0.25">
      <c r="B712" s="4" t="str">
        <f t="shared" ca="1" si="44"/>
        <v/>
      </c>
      <c r="C712" s="7" t="str">
        <f t="shared" si="45"/>
        <v/>
      </c>
      <c r="D712" s="7" t="str">
        <f t="shared" si="46"/>
        <v/>
      </c>
      <c r="E712" s="12" t="str">
        <f ca="1">IF(LEN(A712)&lt;12,"",_xlfn.NUMBERVALUE(RIGHT(10-_xlfn.NUMBERVALUE(RIGHT(SUMPRODUCT(1*MID(A712,{1;3;5;7;9;11},1))+SUMPRODUCT(1*MID(_xlfn.NUMBERVALUE(_xlfn.CONCAT(1*MID(A712,{2;4;6;8;10;12},1)))*2,ROW(INDIRECT("1:"&amp;LEN(_xlfn.NUMBERVALUE(_xlfn.CONCAT(1*MID(A712,{2;4;6;8;10;12},1)))*2))),1)))))))</f>
        <v/>
      </c>
      <c r="F712" s="23" t="str">
        <f ca="1">IF(A712="","",IF(AND(_xlfn.NUMBERVALUE(RIGHT(A712))=IF(LEN(A712)&lt;12,"",_xlfn.NUMBERVALUE(RIGHT(10-_xlfn.NUMBERVALUE(RIGHT(SUMPRODUCT(1*MID(A712,{1;3;5;7;9;11},1))+SUMPRODUCT(1*MID(_xlfn.NUMBERVALUE(_xlfn.CONCAT(1*MID(A712,{2;4;6;8;10;12},1)))*2,ROW(INDIRECT("1:"&amp;LEN(_xlfn.NUMBERVALUE(_xlfn.CONCAT(1*MID(A712,{2;4;6;8;10;12},1)))*2))),1))))))),ISERROR(IF(A712="","",DATEVALUE(_xlfn.CONCAT(IF(_xlfn.NUMBERVALUE(LEFT(A712,2))&lt;=_xlfn.NUMBERVALUE(TEXT(TODAY(),"YY")),"20","19"),LEFT(A712,2),"-",MID(A712,3,2),"-",MID(A712,5,2)))))=FALSE),"",1))</f>
        <v/>
      </c>
      <c r="H712" s="23" t="str">
        <f t="shared" si="47"/>
        <v/>
      </c>
    </row>
    <row r="713" spans="2:8" x14ac:dyDescent="0.25">
      <c r="B713" s="4" t="str">
        <f t="shared" ref="B713:B776" ca="1" si="48">IF(A713="","",DATEVALUE(_xlfn.CONCAT(IF(_xlfn.NUMBERVALUE(LEFT(A713,2))&lt;=_xlfn.NUMBERVALUE(TEXT(TODAY(),"YY")),"20","19"),LEFT(A713,2),"-",MID(A713,3,2),"-",MID(A713,5,2))))</f>
        <v/>
      </c>
      <c r="C713" s="7" t="str">
        <f t="shared" ref="C713:C776" si="49">IF(LEN(A713)&lt;7,"",IF(_xlfn.NUMBERVALUE(MID(A713,7,1))&gt;=5,"M","F"))</f>
        <v/>
      </c>
      <c r="D713" s="7" t="str">
        <f t="shared" ref="D713:D776" si="50">IF(LEN(A713)&lt;11,"",IF(MID(A713,11,1)="0","",1))</f>
        <v/>
      </c>
      <c r="E713" s="12" t="str">
        <f ca="1">IF(LEN(A713)&lt;12,"",_xlfn.NUMBERVALUE(RIGHT(10-_xlfn.NUMBERVALUE(RIGHT(SUMPRODUCT(1*MID(A713,{1;3;5;7;9;11},1))+SUMPRODUCT(1*MID(_xlfn.NUMBERVALUE(_xlfn.CONCAT(1*MID(A713,{2;4;6;8;10;12},1)))*2,ROW(INDIRECT("1:"&amp;LEN(_xlfn.NUMBERVALUE(_xlfn.CONCAT(1*MID(A713,{2;4;6;8;10;12},1)))*2))),1)))))))</f>
        <v/>
      </c>
      <c r="F713" s="23" t="str">
        <f ca="1">IF(A713="","",IF(AND(_xlfn.NUMBERVALUE(RIGHT(A713))=IF(LEN(A713)&lt;12,"",_xlfn.NUMBERVALUE(RIGHT(10-_xlfn.NUMBERVALUE(RIGHT(SUMPRODUCT(1*MID(A713,{1;3;5;7;9;11},1))+SUMPRODUCT(1*MID(_xlfn.NUMBERVALUE(_xlfn.CONCAT(1*MID(A713,{2;4;6;8;10;12},1)))*2,ROW(INDIRECT("1:"&amp;LEN(_xlfn.NUMBERVALUE(_xlfn.CONCAT(1*MID(A713,{2;4;6;8;10;12},1)))*2))),1))))))),ISERROR(IF(A713="","",DATEVALUE(_xlfn.CONCAT(IF(_xlfn.NUMBERVALUE(LEFT(A713,2))&lt;=_xlfn.NUMBERVALUE(TEXT(TODAY(),"YY")),"20","19"),LEFT(A713,2),"-",MID(A713,3,2),"-",MID(A713,5,2)))))=FALSE),"",1))</f>
        <v/>
      </c>
      <c r="H713" s="23" t="str">
        <f t="shared" si="47"/>
        <v/>
      </c>
    </row>
    <row r="714" spans="2:8" x14ac:dyDescent="0.25">
      <c r="B714" s="4" t="str">
        <f t="shared" ca="1" si="48"/>
        <v/>
      </c>
      <c r="C714" s="7" t="str">
        <f t="shared" si="49"/>
        <v/>
      </c>
      <c r="D714" s="7" t="str">
        <f t="shared" si="50"/>
        <v/>
      </c>
      <c r="E714" s="12" t="str">
        <f ca="1">IF(LEN(A714)&lt;12,"",_xlfn.NUMBERVALUE(RIGHT(10-_xlfn.NUMBERVALUE(RIGHT(SUMPRODUCT(1*MID(A714,{1;3;5;7;9;11},1))+SUMPRODUCT(1*MID(_xlfn.NUMBERVALUE(_xlfn.CONCAT(1*MID(A714,{2;4;6;8;10;12},1)))*2,ROW(INDIRECT("1:"&amp;LEN(_xlfn.NUMBERVALUE(_xlfn.CONCAT(1*MID(A714,{2;4;6;8;10;12},1)))*2))),1)))))))</f>
        <v/>
      </c>
      <c r="F714" s="23" t="str">
        <f ca="1">IF(A714="","",IF(AND(_xlfn.NUMBERVALUE(RIGHT(A714))=IF(LEN(A714)&lt;12,"",_xlfn.NUMBERVALUE(RIGHT(10-_xlfn.NUMBERVALUE(RIGHT(SUMPRODUCT(1*MID(A714,{1;3;5;7;9;11},1))+SUMPRODUCT(1*MID(_xlfn.NUMBERVALUE(_xlfn.CONCAT(1*MID(A714,{2;4;6;8;10;12},1)))*2,ROW(INDIRECT("1:"&amp;LEN(_xlfn.NUMBERVALUE(_xlfn.CONCAT(1*MID(A714,{2;4;6;8;10;12},1)))*2))),1))))))),ISERROR(IF(A714="","",DATEVALUE(_xlfn.CONCAT(IF(_xlfn.NUMBERVALUE(LEFT(A714,2))&lt;=_xlfn.NUMBERVALUE(TEXT(TODAY(),"YY")),"20","19"),LEFT(A714,2),"-",MID(A714,3,2),"-",MID(A714,5,2)))))=FALSE),"",1))</f>
        <v/>
      </c>
      <c r="H714" s="23" t="str">
        <f t="shared" si="47"/>
        <v/>
      </c>
    </row>
    <row r="715" spans="2:8" x14ac:dyDescent="0.25">
      <c r="B715" s="4" t="str">
        <f t="shared" ca="1" si="48"/>
        <v/>
      </c>
      <c r="C715" s="7" t="str">
        <f t="shared" si="49"/>
        <v/>
      </c>
      <c r="D715" s="7" t="str">
        <f t="shared" si="50"/>
        <v/>
      </c>
      <c r="E715" s="12" t="str">
        <f ca="1">IF(LEN(A715)&lt;12,"",_xlfn.NUMBERVALUE(RIGHT(10-_xlfn.NUMBERVALUE(RIGHT(SUMPRODUCT(1*MID(A715,{1;3;5;7;9;11},1))+SUMPRODUCT(1*MID(_xlfn.NUMBERVALUE(_xlfn.CONCAT(1*MID(A715,{2;4;6;8;10;12},1)))*2,ROW(INDIRECT("1:"&amp;LEN(_xlfn.NUMBERVALUE(_xlfn.CONCAT(1*MID(A715,{2;4;6;8;10;12},1)))*2))),1)))))))</f>
        <v/>
      </c>
      <c r="F715" s="23" t="str">
        <f ca="1">IF(A715="","",IF(AND(_xlfn.NUMBERVALUE(RIGHT(A715))=IF(LEN(A715)&lt;12,"",_xlfn.NUMBERVALUE(RIGHT(10-_xlfn.NUMBERVALUE(RIGHT(SUMPRODUCT(1*MID(A715,{1;3;5;7;9;11},1))+SUMPRODUCT(1*MID(_xlfn.NUMBERVALUE(_xlfn.CONCAT(1*MID(A715,{2;4;6;8;10;12},1)))*2,ROW(INDIRECT("1:"&amp;LEN(_xlfn.NUMBERVALUE(_xlfn.CONCAT(1*MID(A715,{2;4;6;8;10;12},1)))*2))),1))))))),ISERROR(IF(A715="","",DATEVALUE(_xlfn.CONCAT(IF(_xlfn.NUMBERVALUE(LEFT(A715,2))&lt;=_xlfn.NUMBERVALUE(TEXT(TODAY(),"YY")),"20","19"),LEFT(A715,2),"-",MID(A715,3,2),"-",MID(A715,5,2)))))=FALSE),"",1))</f>
        <v/>
      </c>
      <c r="H715" s="23" t="str">
        <f t="shared" si="47"/>
        <v/>
      </c>
    </row>
    <row r="716" spans="2:8" x14ac:dyDescent="0.25">
      <c r="B716" s="4" t="str">
        <f t="shared" ca="1" si="48"/>
        <v/>
      </c>
      <c r="C716" s="7" t="str">
        <f t="shared" si="49"/>
        <v/>
      </c>
      <c r="D716" s="7" t="str">
        <f t="shared" si="50"/>
        <v/>
      </c>
      <c r="E716" s="12" t="str">
        <f ca="1">IF(LEN(A716)&lt;12,"",_xlfn.NUMBERVALUE(RIGHT(10-_xlfn.NUMBERVALUE(RIGHT(SUMPRODUCT(1*MID(A716,{1;3;5;7;9;11},1))+SUMPRODUCT(1*MID(_xlfn.NUMBERVALUE(_xlfn.CONCAT(1*MID(A716,{2;4;6;8;10;12},1)))*2,ROW(INDIRECT("1:"&amp;LEN(_xlfn.NUMBERVALUE(_xlfn.CONCAT(1*MID(A716,{2;4;6;8;10;12},1)))*2))),1)))))))</f>
        <v/>
      </c>
      <c r="F716" s="23" t="str">
        <f ca="1">IF(A716="","",IF(AND(_xlfn.NUMBERVALUE(RIGHT(A716))=IF(LEN(A716)&lt;12,"",_xlfn.NUMBERVALUE(RIGHT(10-_xlfn.NUMBERVALUE(RIGHT(SUMPRODUCT(1*MID(A716,{1;3;5;7;9;11},1))+SUMPRODUCT(1*MID(_xlfn.NUMBERVALUE(_xlfn.CONCAT(1*MID(A716,{2;4;6;8;10;12},1)))*2,ROW(INDIRECT("1:"&amp;LEN(_xlfn.NUMBERVALUE(_xlfn.CONCAT(1*MID(A716,{2;4;6;8;10;12},1)))*2))),1))))))),ISERROR(IF(A716="","",DATEVALUE(_xlfn.CONCAT(IF(_xlfn.NUMBERVALUE(LEFT(A716,2))&lt;=_xlfn.NUMBERVALUE(TEXT(TODAY(),"YY")),"20","19"),LEFT(A716,2),"-",MID(A716,3,2),"-",MID(A716,5,2)))))=FALSE),"",1))</f>
        <v/>
      </c>
      <c r="H716" s="23" t="str">
        <f t="shared" si="47"/>
        <v/>
      </c>
    </row>
    <row r="717" spans="2:8" x14ac:dyDescent="0.25">
      <c r="B717" s="4" t="str">
        <f t="shared" ca="1" si="48"/>
        <v/>
      </c>
      <c r="C717" s="7" t="str">
        <f t="shared" si="49"/>
        <v/>
      </c>
      <c r="D717" s="7" t="str">
        <f t="shared" si="50"/>
        <v/>
      </c>
      <c r="E717" s="12" t="str">
        <f ca="1">IF(LEN(A717)&lt;12,"",_xlfn.NUMBERVALUE(RIGHT(10-_xlfn.NUMBERVALUE(RIGHT(SUMPRODUCT(1*MID(A717,{1;3;5;7;9;11},1))+SUMPRODUCT(1*MID(_xlfn.NUMBERVALUE(_xlfn.CONCAT(1*MID(A717,{2;4;6;8;10;12},1)))*2,ROW(INDIRECT("1:"&amp;LEN(_xlfn.NUMBERVALUE(_xlfn.CONCAT(1*MID(A717,{2;4;6;8;10;12},1)))*2))),1)))))))</f>
        <v/>
      </c>
      <c r="F717" s="23" t="str">
        <f ca="1">IF(A717="","",IF(AND(_xlfn.NUMBERVALUE(RIGHT(A717))=IF(LEN(A717)&lt;12,"",_xlfn.NUMBERVALUE(RIGHT(10-_xlfn.NUMBERVALUE(RIGHT(SUMPRODUCT(1*MID(A717,{1;3;5;7;9;11},1))+SUMPRODUCT(1*MID(_xlfn.NUMBERVALUE(_xlfn.CONCAT(1*MID(A717,{2;4;6;8;10;12},1)))*2,ROW(INDIRECT("1:"&amp;LEN(_xlfn.NUMBERVALUE(_xlfn.CONCAT(1*MID(A717,{2;4;6;8;10;12},1)))*2))),1))))))),ISERROR(IF(A717="","",DATEVALUE(_xlfn.CONCAT(IF(_xlfn.NUMBERVALUE(LEFT(A717,2))&lt;=_xlfn.NUMBERVALUE(TEXT(TODAY(),"YY")),"20","19"),LEFT(A717,2),"-",MID(A717,3,2),"-",MID(A717,5,2)))))=FALSE),"",1))</f>
        <v/>
      </c>
      <c r="H717" s="23" t="str">
        <f t="shared" si="47"/>
        <v/>
      </c>
    </row>
    <row r="718" spans="2:8" x14ac:dyDescent="0.25">
      <c r="B718" s="4" t="str">
        <f t="shared" ca="1" si="48"/>
        <v/>
      </c>
      <c r="C718" s="7" t="str">
        <f t="shared" si="49"/>
        <v/>
      </c>
      <c r="D718" s="7" t="str">
        <f t="shared" si="50"/>
        <v/>
      </c>
      <c r="E718" s="12" t="str">
        <f ca="1">IF(LEN(A718)&lt;12,"",_xlfn.NUMBERVALUE(RIGHT(10-_xlfn.NUMBERVALUE(RIGHT(SUMPRODUCT(1*MID(A718,{1;3;5;7;9;11},1))+SUMPRODUCT(1*MID(_xlfn.NUMBERVALUE(_xlfn.CONCAT(1*MID(A718,{2;4;6;8;10;12},1)))*2,ROW(INDIRECT("1:"&amp;LEN(_xlfn.NUMBERVALUE(_xlfn.CONCAT(1*MID(A718,{2;4;6;8;10;12},1)))*2))),1)))))))</f>
        <v/>
      </c>
      <c r="F718" s="23" t="str">
        <f ca="1">IF(A718="","",IF(AND(_xlfn.NUMBERVALUE(RIGHT(A718))=IF(LEN(A718)&lt;12,"",_xlfn.NUMBERVALUE(RIGHT(10-_xlfn.NUMBERVALUE(RIGHT(SUMPRODUCT(1*MID(A718,{1;3;5;7;9;11},1))+SUMPRODUCT(1*MID(_xlfn.NUMBERVALUE(_xlfn.CONCAT(1*MID(A718,{2;4;6;8;10;12},1)))*2,ROW(INDIRECT("1:"&amp;LEN(_xlfn.NUMBERVALUE(_xlfn.CONCAT(1*MID(A718,{2;4;6;8;10;12},1)))*2))),1))))))),ISERROR(IF(A718="","",DATEVALUE(_xlfn.CONCAT(IF(_xlfn.NUMBERVALUE(LEFT(A718,2))&lt;=_xlfn.NUMBERVALUE(TEXT(TODAY(),"YY")),"20","19"),LEFT(A718,2),"-",MID(A718,3,2),"-",MID(A718,5,2)))))=FALSE),"",1))</f>
        <v/>
      </c>
      <c r="H718" s="23" t="str">
        <f t="shared" si="47"/>
        <v/>
      </c>
    </row>
    <row r="719" spans="2:8" x14ac:dyDescent="0.25">
      <c r="B719" s="4" t="str">
        <f t="shared" ca="1" si="48"/>
        <v/>
      </c>
      <c r="C719" s="7" t="str">
        <f t="shared" si="49"/>
        <v/>
      </c>
      <c r="D719" s="7" t="str">
        <f t="shared" si="50"/>
        <v/>
      </c>
      <c r="E719" s="12" t="str">
        <f ca="1">IF(LEN(A719)&lt;12,"",_xlfn.NUMBERVALUE(RIGHT(10-_xlfn.NUMBERVALUE(RIGHT(SUMPRODUCT(1*MID(A719,{1;3;5;7;9;11},1))+SUMPRODUCT(1*MID(_xlfn.NUMBERVALUE(_xlfn.CONCAT(1*MID(A719,{2;4;6;8;10;12},1)))*2,ROW(INDIRECT("1:"&amp;LEN(_xlfn.NUMBERVALUE(_xlfn.CONCAT(1*MID(A719,{2;4;6;8;10;12},1)))*2))),1)))))))</f>
        <v/>
      </c>
      <c r="F719" s="23" t="str">
        <f ca="1">IF(A719="","",IF(AND(_xlfn.NUMBERVALUE(RIGHT(A719))=IF(LEN(A719)&lt;12,"",_xlfn.NUMBERVALUE(RIGHT(10-_xlfn.NUMBERVALUE(RIGHT(SUMPRODUCT(1*MID(A719,{1;3;5;7;9;11},1))+SUMPRODUCT(1*MID(_xlfn.NUMBERVALUE(_xlfn.CONCAT(1*MID(A719,{2;4;6;8;10;12},1)))*2,ROW(INDIRECT("1:"&amp;LEN(_xlfn.NUMBERVALUE(_xlfn.CONCAT(1*MID(A719,{2;4;6;8;10;12},1)))*2))),1))))))),ISERROR(IF(A719="","",DATEVALUE(_xlfn.CONCAT(IF(_xlfn.NUMBERVALUE(LEFT(A719,2))&lt;=_xlfn.NUMBERVALUE(TEXT(TODAY(),"YY")),"20","19"),LEFT(A719,2),"-",MID(A719,3,2),"-",MID(A719,5,2)))))=FALSE),"",1))</f>
        <v/>
      </c>
      <c r="H719" s="23" t="str">
        <f t="shared" si="47"/>
        <v/>
      </c>
    </row>
    <row r="720" spans="2:8" x14ac:dyDescent="0.25">
      <c r="B720" s="4" t="str">
        <f t="shared" ca="1" si="48"/>
        <v/>
      </c>
      <c r="C720" s="7" t="str">
        <f t="shared" si="49"/>
        <v/>
      </c>
      <c r="D720" s="7" t="str">
        <f t="shared" si="50"/>
        <v/>
      </c>
      <c r="E720" s="12" t="str">
        <f ca="1">IF(LEN(A720)&lt;12,"",_xlfn.NUMBERVALUE(RIGHT(10-_xlfn.NUMBERVALUE(RIGHT(SUMPRODUCT(1*MID(A720,{1;3;5;7;9;11},1))+SUMPRODUCT(1*MID(_xlfn.NUMBERVALUE(_xlfn.CONCAT(1*MID(A720,{2;4;6;8;10;12},1)))*2,ROW(INDIRECT("1:"&amp;LEN(_xlfn.NUMBERVALUE(_xlfn.CONCAT(1*MID(A720,{2;4;6;8;10;12},1)))*2))),1)))))))</f>
        <v/>
      </c>
      <c r="F720" s="23" t="str">
        <f ca="1">IF(A720="","",IF(AND(_xlfn.NUMBERVALUE(RIGHT(A720))=IF(LEN(A720)&lt;12,"",_xlfn.NUMBERVALUE(RIGHT(10-_xlfn.NUMBERVALUE(RIGHT(SUMPRODUCT(1*MID(A720,{1;3;5;7;9;11},1))+SUMPRODUCT(1*MID(_xlfn.NUMBERVALUE(_xlfn.CONCAT(1*MID(A720,{2;4;6;8;10;12},1)))*2,ROW(INDIRECT("1:"&amp;LEN(_xlfn.NUMBERVALUE(_xlfn.CONCAT(1*MID(A720,{2;4;6;8;10;12},1)))*2))),1))))))),ISERROR(IF(A720="","",DATEVALUE(_xlfn.CONCAT(IF(_xlfn.NUMBERVALUE(LEFT(A720,2))&lt;=_xlfn.NUMBERVALUE(TEXT(TODAY(),"YY")),"20","19"),LEFT(A720,2),"-",MID(A720,3,2),"-",MID(A720,5,2)))))=FALSE),"",1))</f>
        <v/>
      </c>
      <c r="H720" s="23" t="str">
        <f t="shared" si="47"/>
        <v/>
      </c>
    </row>
    <row r="721" spans="2:8" x14ac:dyDescent="0.25">
      <c r="B721" s="4" t="str">
        <f t="shared" ca="1" si="48"/>
        <v/>
      </c>
      <c r="C721" s="7" t="str">
        <f t="shared" si="49"/>
        <v/>
      </c>
      <c r="D721" s="7" t="str">
        <f t="shared" si="50"/>
        <v/>
      </c>
      <c r="E721" s="12" t="str">
        <f ca="1">IF(LEN(A721)&lt;12,"",_xlfn.NUMBERVALUE(RIGHT(10-_xlfn.NUMBERVALUE(RIGHT(SUMPRODUCT(1*MID(A721,{1;3;5;7;9;11},1))+SUMPRODUCT(1*MID(_xlfn.NUMBERVALUE(_xlfn.CONCAT(1*MID(A721,{2;4;6;8;10;12},1)))*2,ROW(INDIRECT("1:"&amp;LEN(_xlfn.NUMBERVALUE(_xlfn.CONCAT(1*MID(A721,{2;4;6;8;10;12},1)))*2))),1)))))))</f>
        <v/>
      </c>
      <c r="F721" s="23" t="str">
        <f ca="1">IF(A721="","",IF(AND(_xlfn.NUMBERVALUE(RIGHT(A721))=IF(LEN(A721)&lt;12,"",_xlfn.NUMBERVALUE(RIGHT(10-_xlfn.NUMBERVALUE(RIGHT(SUMPRODUCT(1*MID(A721,{1;3;5;7;9;11},1))+SUMPRODUCT(1*MID(_xlfn.NUMBERVALUE(_xlfn.CONCAT(1*MID(A721,{2;4;6;8;10;12},1)))*2,ROW(INDIRECT("1:"&amp;LEN(_xlfn.NUMBERVALUE(_xlfn.CONCAT(1*MID(A721,{2;4;6;8;10;12},1)))*2))),1))))))),ISERROR(IF(A721="","",DATEVALUE(_xlfn.CONCAT(IF(_xlfn.NUMBERVALUE(LEFT(A721,2))&lt;=_xlfn.NUMBERVALUE(TEXT(TODAY(),"YY")),"20","19"),LEFT(A721,2),"-",MID(A721,3,2),"-",MID(A721,5,2)))))=FALSE),"",1))</f>
        <v/>
      </c>
      <c r="H721" s="23" t="str">
        <f t="shared" si="47"/>
        <v/>
      </c>
    </row>
    <row r="722" spans="2:8" x14ac:dyDescent="0.25">
      <c r="B722" s="4" t="str">
        <f t="shared" ca="1" si="48"/>
        <v/>
      </c>
      <c r="C722" s="7" t="str">
        <f t="shared" si="49"/>
        <v/>
      </c>
      <c r="D722" s="7" t="str">
        <f t="shared" si="50"/>
        <v/>
      </c>
      <c r="E722" s="12" t="str">
        <f ca="1">IF(LEN(A722)&lt;12,"",_xlfn.NUMBERVALUE(RIGHT(10-_xlfn.NUMBERVALUE(RIGHT(SUMPRODUCT(1*MID(A722,{1;3;5;7;9;11},1))+SUMPRODUCT(1*MID(_xlfn.NUMBERVALUE(_xlfn.CONCAT(1*MID(A722,{2;4;6;8;10;12},1)))*2,ROW(INDIRECT("1:"&amp;LEN(_xlfn.NUMBERVALUE(_xlfn.CONCAT(1*MID(A722,{2;4;6;8;10;12},1)))*2))),1)))))))</f>
        <v/>
      </c>
      <c r="F722" s="23" t="str">
        <f ca="1">IF(A722="","",IF(AND(_xlfn.NUMBERVALUE(RIGHT(A722))=IF(LEN(A722)&lt;12,"",_xlfn.NUMBERVALUE(RIGHT(10-_xlfn.NUMBERVALUE(RIGHT(SUMPRODUCT(1*MID(A722,{1;3;5;7;9;11},1))+SUMPRODUCT(1*MID(_xlfn.NUMBERVALUE(_xlfn.CONCAT(1*MID(A722,{2;4;6;8;10;12},1)))*2,ROW(INDIRECT("1:"&amp;LEN(_xlfn.NUMBERVALUE(_xlfn.CONCAT(1*MID(A722,{2;4;6;8;10;12},1)))*2))),1))))))),ISERROR(IF(A722="","",DATEVALUE(_xlfn.CONCAT(IF(_xlfn.NUMBERVALUE(LEFT(A722,2))&lt;=_xlfn.NUMBERVALUE(TEXT(TODAY(),"YY")),"20","19"),LEFT(A722,2),"-",MID(A722,3,2),"-",MID(A722,5,2)))))=FALSE),"",1))</f>
        <v/>
      </c>
      <c r="H722" s="23" t="str">
        <f t="shared" si="47"/>
        <v/>
      </c>
    </row>
    <row r="723" spans="2:8" x14ac:dyDescent="0.25">
      <c r="B723" s="4" t="str">
        <f t="shared" ca="1" si="48"/>
        <v/>
      </c>
      <c r="C723" s="7" t="str">
        <f t="shared" si="49"/>
        <v/>
      </c>
      <c r="D723" s="7" t="str">
        <f t="shared" si="50"/>
        <v/>
      </c>
      <c r="E723" s="12" t="str">
        <f ca="1">IF(LEN(A723)&lt;12,"",_xlfn.NUMBERVALUE(RIGHT(10-_xlfn.NUMBERVALUE(RIGHT(SUMPRODUCT(1*MID(A723,{1;3;5;7;9;11},1))+SUMPRODUCT(1*MID(_xlfn.NUMBERVALUE(_xlfn.CONCAT(1*MID(A723,{2;4;6;8;10;12},1)))*2,ROW(INDIRECT("1:"&amp;LEN(_xlfn.NUMBERVALUE(_xlfn.CONCAT(1*MID(A723,{2;4;6;8;10;12},1)))*2))),1)))))))</f>
        <v/>
      </c>
      <c r="F723" s="23" t="str">
        <f ca="1">IF(A723="","",IF(AND(_xlfn.NUMBERVALUE(RIGHT(A723))=IF(LEN(A723)&lt;12,"",_xlfn.NUMBERVALUE(RIGHT(10-_xlfn.NUMBERVALUE(RIGHT(SUMPRODUCT(1*MID(A723,{1;3;5;7;9;11},1))+SUMPRODUCT(1*MID(_xlfn.NUMBERVALUE(_xlfn.CONCAT(1*MID(A723,{2;4;6;8;10;12},1)))*2,ROW(INDIRECT("1:"&amp;LEN(_xlfn.NUMBERVALUE(_xlfn.CONCAT(1*MID(A723,{2;4;6;8;10;12},1)))*2))),1))))))),ISERROR(IF(A723="","",DATEVALUE(_xlfn.CONCAT(IF(_xlfn.NUMBERVALUE(LEFT(A723,2))&lt;=_xlfn.NUMBERVALUE(TEXT(TODAY(),"YY")),"20","19"),LEFT(A723,2),"-",MID(A723,3,2),"-",MID(A723,5,2)))))=FALSE),"",1))</f>
        <v/>
      </c>
      <c r="H723" s="23" t="str">
        <f t="shared" si="47"/>
        <v/>
      </c>
    </row>
    <row r="724" spans="2:8" x14ac:dyDescent="0.25">
      <c r="B724" s="4" t="str">
        <f t="shared" ca="1" si="48"/>
        <v/>
      </c>
      <c r="C724" s="7" t="str">
        <f t="shared" si="49"/>
        <v/>
      </c>
      <c r="D724" s="7" t="str">
        <f t="shared" si="50"/>
        <v/>
      </c>
      <c r="E724" s="12" t="str">
        <f ca="1">IF(LEN(A724)&lt;12,"",_xlfn.NUMBERVALUE(RIGHT(10-_xlfn.NUMBERVALUE(RIGHT(SUMPRODUCT(1*MID(A724,{1;3;5;7;9;11},1))+SUMPRODUCT(1*MID(_xlfn.NUMBERVALUE(_xlfn.CONCAT(1*MID(A724,{2;4;6;8;10;12},1)))*2,ROW(INDIRECT("1:"&amp;LEN(_xlfn.NUMBERVALUE(_xlfn.CONCAT(1*MID(A724,{2;4;6;8;10;12},1)))*2))),1)))))))</f>
        <v/>
      </c>
      <c r="F724" s="23" t="str">
        <f ca="1">IF(A724="","",IF(AND(_xlfn.NUMBERVALUE(RIGHT(A724))=IF(LEN(A724)&lt;12,"",_xlfn.NUMBERVALUE(RIGHT(10-_xlfn.NUMBERVALUE(RIGHT(SUMPRODUCT(1*MID(A724,{1;3;5;7;9;11},1))+SUMPRODUCT(1*MID(_xlfn.NUMBERVALUE(_xlfn.CONCAT(1*MID(A724,{2;4;6;8;10;12},1)))*2,ROW(INDIRECT("1:"&amp;LEN(_xlfn.NUMBERVALUE(_xlfn.CONCAT(1*MID(A724,{2;4;6;8;10;12},1)))*2))),1))))))),ISERROR(IF(A724="","",DATEVALUE(_xlfn.CONCAT(IF(_xlfn.NUMBERVALUE(LEFT(A724,2))&lt;=_xlfn.NUMBERVALUE(TEXT(TODAY(),"YY")),"20","19"),LEFT(A724,2),"-",MID(A724,3,2),"-",MID(A724,5,2)))))=FALSE),"",1))</f>
        <v/>
      </c>
      <c r="H724" s="23" t="str">
        <f t="shared" si="47"/>
        <v/>
      </c>
    </row>
    <row r="725" spans="2:8" x14ac:dyDescent="0.25">
      <c r="B725" s="4" t="str">
        <f t="shared" ca="1" si="48"/>
        <v/>
      </c>
      <c r="C725" s="7" t="str">
        <f t="shared" si="49"/>
        <v/>
      </c>
      <c r="D725" s="7" t="str">
        <f t="shared" si="50"/>
        <v/>
      </c>
      <c r="E725" s="12" t="str">
        <f ca="1">IF(LEN(A725)&lt;12,"",_xlfn.NUMBERVALUE(RIGHT(10-_xlfn.NUMBERVALUE(RIGHT(SUMPRODUCT(1*MID(A725,{1;3;5;7;9;11},1))+SUMPRODUCT(1*MID(_xlfn.NUMBERVALUE(_xlfn.CONCAT(1*MID(A725,{2;4;6;8;10;12},1)))*2,ROW(INDIRECT("1:"&amp;LEN(_xlfn.NUMBERVALUE(_xlfn.CONCAT(1*MID(A725,{2;4;6;8;10;12},1)))*2))),1)))))))</f>
        <v/>
      </c>
      <c r="F725" s="23" t="str">
        <f ca="1">IF(A725="","",IF(AND(_xlfn.NUMBERVALUE(RIGHT(A725))=IF(LEN(A725)&lt;12,"",_xlfn.NUMBERVALUE(RIGHT(10-_xlfn.NUMBERVALUE(RIGHT(SUMPRODUCT(1*MID(A725,{1;3;5;7;9;11},1))+SUMPRODUCT(1*MID(_xlfn.NUMBERVALUE(_xlfn.CONCAT(1*MID(A725,{2;4;6;8;10;12},1)))*2,ROW(INDIRECT("1:"&amp;LEN(_xlfn.NUMBERVALUE(_xlfn.CONCAT(1*MID(A725,{2;4;6;8;10;12},1)))*2))),1))))))),ISERROR(IF(A725="","",DATEVALUE(_xlfn.CONCAT(IF(_xlfn.NUMBERVALUE(LEFT(A725,2))&lt;=_xlfn.NUMBERVALUE(TEXT(TODAY(),"YY")),"20","19"),LEFT(A725,2),"-",MID(A725,3,2),"-",MID(A725,5,2)))))=FALSE),"",1))</f>
        <v/>
      </c>
      <c r="H725" s="23" t="str">
        <f t="shared" si="47"/>
        <v/>
      </c>
    </row>
    <row r="726" spans="2:8" x14ac:dyDescent="0.25">
      <c r="B726" s="4" t="str">
        <f t="shared" ca="1" si="48"/>
        <v/>
      </c>
      <c r="C726" s="7" t="str">
        <f t="shared" si="49"/>
        <v/>
      </c>
      <c r="D726" s="7" t="str">
        <f t="shared" si="50"/>
        <v/>
      </c>
      <c r="E726" s="12" t="str">
        <f ca="1">IF(LEN(A726)&lt;12,"",_xlfn.NUMBERVALUE(RIGHT(10-_xlfn.NUMBERVALUE(RIGHT(SUMPRODUCT(1*MID(A726,{1;3;5;7;9;11},1))+SUMPRODUCT(1*MID(_xlfn.NUMBERVALUE(_xlfn.CONCAT(1*MID(A726,{2;4;6;8;10;12},1)))*2,ROW(INDIRECT("1:"&amp;LEN(_xlfn.NUMBERVALUE(_xlfn.CONCAT(1*MID(A726,{2;4;6;8;10;12},1)))*2))),1)))))))</f>
        <v/>
      </c>
      <c r="F726" s="23" t="str">
        <f ca="1">IF(A726="","",IF(AND(_xlfn.NUMBERVALUE(RIGHT(A726))=IF(LEN(A726)&lt;12,"",_xlfn.NUMBERVALUE(RIGHT(10-_xlfn.NUMBERVALUE(RIGHT(SUMPRODUCT(1*MID(A726,{1;3;5;7;9;11},1))+SUMPRODUCT(1*MID(_xlfn.NUMBERVALUE(_xlfn.CONCAT(1*MID(A726,{2;4;6;8;10;12},1)))*2,ROW(INDIRECT("1:"&amp;LEN(_xlfn.NUMBERVALUE(_xlfn.CONCAT(1*MID(A726,{2;4;6;8;10;12},1)))*2))),1))))))),ISERROR(IF(A726="","",DATEVALUE(_xlfn.CONCAT(IF(_xlfn.NUMBERVALUE(LEFT(A726,2))&lt;=_xlfn.NUMBERVALUE(TEXT(TODAY(),"YY")),"20","19"),LEFT(A726,2),"-",MID(A726,3,2),"-",MID(A726,5,2)))))=FALSE),"",1))</f>
        <v/>
      </c>
      <c r="H726" s="23" t="str">
        <f t="shared" si="47"/>
        <v/>
      </c>
    </row>
    <row r="727" spans="2:8" x14ac:dyDescent="0.25">
      <c r="B727" s="4" t="str">
        <f t="shared" ca="1" si="48"/>
        <v/>
      </c>
      <c r="C727" s="7" t="str">
        <f t="shared" si="49"/>
        <v/>
      </c>
      <c r="D727" s="7" t="str">
        <f t="shared" si="50"/>
        <v/>
      </c>
      <c r="E727" s="12" t="str">
        <f ca="1">IF(LEN(A727)&lt;12,"",_xlfn.NUMBERVALUE(RIGHT(10-_xlfn.NUMBERVALUE(RIGHT(SUMPRODUCT(1*MID(A727,{1;3;5;7;9;11},1))+SUMPRODUCT(1*MID(_xlfn.NUMBERVALUE(_xlfn.CONCAT(1*MID(A727,{2;4;6;8;10;12},1)))*2,ROW(INDIRECT("1:"&amp;LEN(_xlfn.NUMBERVALUE(_xlfn.CONCAT(1*MID(A727,{2;4;6;8;10;12},1)))*2))),1)))))))</f>
        <v/>
      </c>
      <c r="F727" s="23" t="str">
        <f ca="1">IF(A727="","",IF(AND(_xlfn.NUMBERVALUE(RIGHT(A727))=IF(LEN(A727)&lt;12,"",_xlfn.NUMBERVALUE(RIGHT(10-_xlfn.NUMBERVALUE(RIGHT(SUMPRODUCT(1*MID(A727,{1;3;5;7;9;11},1))+SUMPRODUCT(1*MID(_xlfn.NUMBERVALUE(_xlfn.CONCAT(1*MID(A727,{2;4;6;8;10;12},1)))*2,ROW(INDIRECT("1:"&amp;LEN(_xlfn.NUMBERVALUE(_xlfn.CONCAT(1*MID(A727,{2;4;6;8;10;12},1)))*2))),1))))))),ISERROR(IF(A727="","",DATEVALUE(_xlfn.CONCAT(IF(_xlfn.NUMBERVALUE(LEFT(A727,2))&lt;=_xlfn.NUMBERVALUE(TEXT(TODAY(),"YY")),"20","19"),LEFT(A727,2),"-",MID(A727,3,2),"-",MID(A727,5,2)))))=FALSE),"",1))</f>
        <v/>
      </c>
      <c r="H727" s="23" t="str">
        <f t="shared" si="47"/>
        <v/>
      </c>
    </row>
    <row r="728" spans="2:8" x14ac:dyDescent="0.25">
      <c r="B728" s="4" t="str">
        <f t="shared" ca="1" si="48"/>
        <v/>
      </c>
      <c r="C728" s="7" t="str">
        <f t="shared" si="49"/>
        <v/>
      </c>
      <c r="D728" s="7" t="str">
        <f t="shared" si="50"/>
        <v/>
      </c>
      <c r="E728" s="12" t="str">
        <f ca="1">IF(LEN(A728)&lt;12,"",_xlfn.NUMBERVALUE(RIGHT(10-_xlfn.NUMBERVALUE(RIGHT(SUMPRODUCT(1*MID(A728,{1;3;5;7;9;11},1))+SUMPRODUCT(1*MID(_xlfn.NUMBERVALUE(_xlfn.CONCAT(1*MID(A728,{2;4;6;8;10;12},1)))*2,ROW(INDIRECT("1:"&amp;LEN(_xlfn.NUMBERVALUE(_xlfn.CONCAT(1*MID(A728,{2;4;6;8;10;12},1)))*2))),1)))))))</f>
        <v/>
      </c>
      <c r="F728" s="23" t="str">
        <f ca="1">IF(A728="","",IF(AND(_xlfn.NUMBERVALUE(RIGHT(A728))=IF(LEN(A728)&lt;12,"",_xlfn.NUMBERVALUE(RIGHT(10-_xlfn.NUMBERVALUE(RIGHT(SUMPRODUCT(1*MID(A728,{1;3;5;7;9;11},1))+SUMPRODUCT(1*MID(_xlfn.NUMBERVALUE(_xlfn.CONCAT(1*MID(A728,{2;4;6;8;10;12},1)))*2,ROW(INDIRECT("1:"&amp;LEN(_xlfn.NUMBERVALUE(_xlfn.CONCAT(1*MID(A728,{2;4;6;8;10;12},1)))*2))),1))))))),ISERROR(IF(A728="","",DATEVALUE(_xlfn.CONCAT(IF(_xlfn.NUMBERVALUE(LEFT(A728,2))&lt;=_xlfn.NUMBERVALUE(TEXT(TODAY(),"YY")),"20","19"),LEFT(A728,2),"-",MID(A728,3,2),"-",MID(A728,5,2)))))=FALSE),"",1))</f>
        <v/>
      </c>
      <c r="H728" s="23" t="str">
        <f t="shared" si="47"/>
        <v/>
      </c>
    </row>
    <row r="729" spans="2:8" x14ac:dyDescent="0.25">
      <c r="B729" s="4" t="str">
        <f t="shared" ca="1" si="48"/>
        <v/>
      </c>
      <c r="C729" s="7" t="str">
        <f t="shared" si="49"/>
        <v/>
      </c>
      <c r="D729" s="7" t="str">
        <f t="shared" si="50"/>
        <v/>
      </c>
      <c r="E729" s="12" t="str">
        <f ca="1">IF(LEN(A729)&lt;12,"",_xlfn.NUMBERVALUE(RIGHT(10-_xlfn.NUMBERVALUE(RIGHT(SUMPRODUCT(1*MID(A729,{1;3;5;7;9;11},1))+SUMPRODUCT(1*MID(_xlfn.NUMBERVALUE(_xlfn.CONCAT(1*MID(A729,{2;4;6;8;10;12},1)))*2,ROW(INDIRECT("1:"&amp;LEN(_xlfn.NUMBERVALUE(_xlfn.CONCAT(1*MID(A729,{2;4;6;8;10;12},1)))*2))),1)))))))</f>
        <v/>
      </c>
      <c r="F729" s="23" t="str">
        <f ca="1">IF(A729="","",IF(AND(_xlfn.NUMBERVALUE(RIGHT(A729))=IF(LEN(A729)&lt;12,"",_xlfn.NUMBERVALUE(RIGHT(10-_xlfn.NUMBERVALUE(RIGHT(SUMPRODUCT(1*MID(A729,{1;3;5;7;9;11},1))+SUMPRODUCT(1*MID(_xlfn.NUMBERVALUE(_xlfn.CONCAT(1*MID(A729,{2;4;6;8;10;12},1)))*2,ROW(INDIRECT("1:"&amp;LEN(_xlfn.NUMBERVALUE(_xlfn.CONCAT(1*MID(A729,{2;4;6;8;10;12},1)))*2))),1))))))),ISERROR(IF(A729="","",DATEVALUE(_xlfn.CONCAT(IF(_xlfn.NUMBERVALUE(LEFT(A729,2))&lt;=_xlfn.NUMBERVALUE(TEXT(TODAY(),"YY")),"20","19"),LEFT(A729,2),"-",MID(A729,3,2),"-",MID(A729,5,2)))))=FALSE),"",1))</f>
        <v/>
      </c>
      <c r="H729" s="23" t="str">
        <f t="shared" si="47"/>
        <v/>
      </c>
    </row>
    <row r="730" spans="2:8" x14ac:dyDescent="0.25">
      <c r="B730" s="4" t="str">
        <f t="shared" ca="1" si="48"/>
        <v/>
      </c>
      <c r="C730" s="7" t="str">
        <f t="shared" si="49"/>
        <v/>
      </c>
      <c r="D730" s="7" t="str">
        <f t="shared" si="50"/>
        <v/>
      </c>
      <c r="E730" s="12" t="str">
        <f ca="1">IF(LEN(A730)&lt;12,"",_xlfn.NUMBERVALUE(RIGHT(10-_xlfn.NUMBERVALUE(RIGHT(SUMPRODUCT(1*MID(A730,{1;3;5;7;9;11},1))+SUMPRODUCT(1*MID(_xlfn.NUMBERVALUE(_xlfn.CONCAT(1*MID(A730,{2;4;6;8;10;12},1)))*2,ROW(INDIRECT("1:"&amp;LEN(_xlfn.NUMBERVALUE(_xlfn.CONCAT(1*MID(A730,{2;4;6;8;10;12},1)))*2))),1)))))))</f>
        <v/>
      </c>
      <c r="F730" s="23" t="str">
        <f ca="1">IF(A730="","",IF(AND(_xlfn.NUMBERVALUE(RIGHT(A730))=IF(LEN(A730)&lt;12,"",_xlfn.NUMBERVALUE(RIGHT(10-_xlfn.NUMBERVALUE(RIGHT(SUMPRODUCT(1*MID(A730,{1;3;5;7;9;11},1))+SUMPRODUCT(1*MID(_xlfn.NUMBERVALUE(_xlfn.CONCAT(1*MID(A730,{2;4;6;8;10;12},1)))*2,ROW(INDIRECT("1:"&amp;LEN(_xlfn.NUMBERVALUE(_xlfn.CONCAT(1*MID(A730,{2;4;6;8;10;12},1)))*2))),1))))))),ISERROR(IF(A730="","",DATEVALUE(_xlfn.CONCAT(IF(_xlfn.NUMBERVALUE(LEFT(A730,2))&lt;=_xlfn.NUMBERVALUE(TEXT(TODAY(),"YY")),"20","19"),LEFT(A730,2),"-",MID(A730,3,2),"-",MID(A730,5,2)))))=FALSE),"",1))</f>
        <v/>
      </c>
      <c r="H730" s="23" t="str">
        <f t="shared" si="47"/>
        <v/>
      </c>
    </row>
    <row r="731" spans="2:8" x14ac:dyDescent="0.25">
      <c r="B731" s="4" t="str">
        <f t="shared" ca="1" si="48"/>
        <v/>
      </c>
      <c r="C731" s="7" t="str">
        <f t="shared" si="49"/>
        <v/>
      </c>
      <c r="D731" s="7" t="str">
        <f t="shared" si="50"/>
        <v/>
      </c>
      <c r="E731" s="12" t="str">
        <f ca="1">IF(LEN(A731)&lt;12,"",_xlfn.NUMBERVALUE(RIGHT(10-_xlfn.NUMBERVALUE(RIGHT(SUMPRODUCT(1*MID(A731,{1;3;5;7;9;11},1))+SUMPRODUCT(1*MID(_xlfn.NUMBERVALUE(_xlfn.CONCAT(1*MID(A731,{2;4;6;8;10;12},1)))*2,ROW(INDIRECT("1:"&amp;LEN(_xlfn.NUMBERVALUE(_xlfn.CONCAT(1*MID(A731,{2;4;6;8;10;12},1)))*2))),1)))))))</f>
        <v/>
      </c>
      <c r="F731" s="23" t="str">
        <f ca="1">IF(A731="","",IF(AND(_xlfn.NUMBERVALUE(RIGHT(A731))=IF(LEN(A731)&lt;12,"",_xlfn.NUMBERVALUE(RIGHT(10-_xlfn.NUMBERVALUE(RIGHT(SUMPRODUCT(1*MID(A731,{1;3;5;7;9;11},1))+SUMPRODUCT(1*MID(_xlfn.NUMBERVALUE(_xlfn.CONCAT(1*MID(A731,{2;4;6;8;10;12},1)))*2,ROW(INDIRECT("1:"&amp;LEN(_xlfn.NUMBERVALUE(_xlfn.CONCAT(1*MID(A731,{2;4;6;8;10;12},1)))*2))),1))))))),ISERROR(IF(A731="","",DATEVALUE(_xlfn.CONCAT(IF(_xlfn.NUMBERVALUE(LEFT(A731,2))&lt;=_xlfn.NUMBERVALUE(TEXT(TODAY(),"YY")),"20","19"),LEFT(A731,2),"-",MID(A731,3,2),"-",MID(A731,5,2)))))=FALSE),"",1))</f>
        <v/>
      </c>
      <c r="H731" s="23" t="str">
        <f t="shared" si="47"/>
        <v/>
      </c>
    </row>
    <row r="732" spans="2:8" x14ac:dyDescent="0.25">
      <c r="B732" s="4" t="str">
        <f t="shared" ca="1" si="48"/>
        <v/>
      </c>
      <c r="C732" s="7" t="str">
        <f t="shared" si="49"/>
        <v/>
      </c>
      <c r="D732" s="7" t="str">
        <f t="shared" si="50"/>
        <v/>
      </c>
      <c r="E732" s="12" t="str">
        <f ca="1">IF(LEN(A732)&lt;12,"",_xlfn.NUMBERVALUE(RIGHT(10-_xlfn.NUMBERVALUE(RIGHT(SUMPRODUCT(1*MID(A732,{1;3;5;7;9;11},1))+SUMPRODUCT(1*MID(_xlfn.NUMBERVALUE(_xlfn.CONCAT(1*MID(A732,{2;4;6;8;10;12},1)))*2,ROW(INDIRECT("1:"&amp;LEN(_xlfn.NUMBERVALUE(_xlfn.CONCAT(1*MID(A732,{2;4;6;8;10;12},1)))*2))),1)))))))</f>
        <v/>
      </c>
      <c r="F732" s="23" t="str">
        <f ca="1">IF(A732="","",IF(AND(_xlfn.NUMBERVALUE(RIGHT(A732))=IF(LEN(A732)&lt;12,"",_xlfn.NUMBERVALUE(RIGHT(10-_xlfn.NUMBERVALUE(RIGHT(SUMPRODUCT(1*MID(A732,{1;3;5;7;9;11},1))+SUMPRODUCT(1*MID(_xlfn.NUMBERVALUE(_xlfn.CONCAT(1*MID(A732,{2;4;6;8;10;12},1)))*2,ROW(INDIRECT("1:"&amp;LEN(_xlfn.NUMBERVALUE(_xlfn.CONCAT(1*MID(A732,{2;4;6;8;10;12},1)))*2))),1))))))),ISERROR(IF(A732="","",DATEVALUE(_xlfn.CONCAT(IF(_xlfn.NUMBERVALUE(LEFT(A732,2))&lt;=_xlfn.NUMBERVALUE(TEXT(TODAY(),"YY")),"20","19"),LEFT(A732,2),"-",MID(A732,3,2),"-",MID(A732,5,2)))))=FALSE),"",1))</f>
        <v/>
      </c>
      <c r="H732" s="23" t="str">
        <f t="shared" si="47"/>
        <v/>
      </c>
    </row>
    <row r="733" spans="2:8" x14ac:dyDescent="0.25">
      <c r="B733" s="4" t="str">
        <f t="shared" ca="1" si="48"/>
        <v/>
      </c>
      <c r="C733" s="7" t="str">
        <f t="shared" si="49"/>
        <v/>
      </c>
      <c r="D733" s="7" t="str">
        <f t="shared" si="50"/>
        <v/>
      </c>
      <c r="E733" s="12" t="str">
        <f ca="1">IF(LEN(A733)&lt;12,"",_xlfn.NUMBERVALUE(RIGHT(10-_xlfn.NUMBERVALUE(RIGHT(SUMPRODUCT(1*MID(A733,{1;3;5;7;9;11},1))+SUMPRODUCT(1*MID(_xlfn.NUMBERVALUE(_xlfn.CONCAT(1*MID(A733,{2;4;6;8;10;12},1)))*2,ROW(INDIRECT("1:"&amp;LEN(_xlfn.NUMBERVALUE(_xlfn.CONCAT(1*MID(A733,{2;4;6;8;10;12},1)))*2))),1)))))))</f>
        <v/>
      </c>
      <c r="F733" s="23" t="str">
        <f ca="1">IF(A733="","",IF(AND(_xlfn.NUMBERVALUE(RIGHT(A733))=IF(LEN(A733)&lt;12,"",_xlfn.NUMBERVALUE(RIGHT(10-_xlfn.NUMBERVALUE(RIGHT(SUMPRODUCT(1*MID(A733,{1;3;5;7;9;11},1))+SUMPRODUCT(1*MID(_xlfn.NUMBERVALUE(_xlfn.CONCAT(1*MID(A733,{2;4;6;8;10;12},1)))*2,ROW(INDIRECT("1:"&amp;LEN(_xlfn.NUMBERVALUE(_xlfn.CONCAT(1*MID(A733,{2;4;6;8;10;12},1)))*2))),1))))))),ISERROR(IF(A733="","",DATEVALUE(_xlfn.CONCAT(IF(_xlfn.NUMBERVALUE(LEFT(A733,2))&lt;=_xlfn.NUMBERVALUE(TEXT(TODAY(),"YY")),"20","19"),LEFT(A733,2),"-",MID(A733,3,2),"-",MID(A733,5,2)))))=FALSE),"",1))</f>
        <v/>
      </c>
      <c r="H733" s="23" t="str">
        <f t="shared" si="47"/>
        <v/>
      </c>
    </row>
    <row r="734" spans="2:8" x14ac:dyDescent="0.25">
      <c r="B734" s="4" t="str">
        <f t="shared" ca="1" si="48"/>
        <v/>
      </c>
      <c r="C734" s="7" t="str">
        <f t="shared" si="49"/>
        <v/>
      </c>
      <c r="D734" s="7" t="str">
        <f t="shared" si="50"/>
        <v/>
      </c>
      <c r="E734" s="12" t="str">
        <f ca="1">IF(LEN(A734)&lt;12,"",_xlfn.NUMBERVALUE(RIGHT(10-_xlfn.NUMBERVALUE(RIGHT(SUMPRODUCT(1*MID(A734,{1;3;5;7;9;11},1))+SUMPRODUCT(1*MID(_xlfn.NUMBERVALUE(_xlfn.CONCAT(1*MID(A734,{2;4;6;8;10;12},1)))*2,ROW(INDIRECT("1:"&amp;LEN(_xlfn.NUMBERVALUE(_xlfn.CONCAT(1*MID(A734,{2;4;6;8;10;12},1)))*2))),1)))))))</f>
        <v/>
      </c>
      <c r="F734" s="23" t="str">
        <f ca="1">IF(A734="","",IF(AND(_xlfn.NUMBERVALUE(RIGHT(A734))=IF(LEN(A734)&lt;12,"",_xlfn.NUMBERVALUE(RIGHT(10-_xlfn.NUMBERVALUE(RIGHT(SUMPRODUCT(1*MID(A734,{1;3;5;7;9;11},1))+SUMPRODUCT(1*MID(_xlfn.NUMBERVALUE(_xlfn.CONCAT(1*MID(A734,{2;4;6;8;10;12},1)))*2,ROW(INDIRECT("1:"&amp;LEN(_xlfn.NUMBERVALUE(_xlfn.CONCAT(1*MID(A734,{2;4;6;8;10;12},1)))*2))),1))))))),ISERROR(IF(A734="","",DATEVALUE(_xlfn.CONCAT(IF(_xlfn.NUMBERVALUE(LEFT(A734,2))&lt;=_xlfn.NUMBERVALUE(TEXT(TODAY(),"YY")),"20","19"),LEFT(A734,2),"-",MID(A734,3,2),"-",MID(A734,5,2)))))=FALSE),"",1))</f>
        <v/>
      </c>
      <c r="H734" s="23" t="str">
        <f t="shared" si="47"/>
        <v/>
      </c>
    </row>
    <row r="735" spans="2:8" x14ac:dyDescent="0.25">
      <c r="B735" s="4" t="str">
        <f t="shared" ca="1" si="48"/>
        <v/>
      </c>
      <c r="C735" s="7" t="str">
        <f t="shared" si="49"/>
        <v/>
      </c>
      <c r="D735" s="7" t="str">
        <f t="shared" si="50"/>
        <v/>
      </c>
      <c r="E735" s="12" t="str">
        <f ca="1">IF(LEN(A735)&lt;12,"",_xlfn.NUMBERVALUE(RIGHT(10-_xlfn.NUMBERVALUE(RIGHT(SUMPRODUCT(1*MID(A735,{1;3;5;7;9;11},1))+SUMPRODUCT(1*MID(_xlfn.NUMBERVALUE(_xlfn.CONCAT(1*MID(A735,{2;4;6;8;10;12},1)))*2,ROW(INDIRECT("1:"&amp;LEN(_xlfn.NUMBERVALUE(_xlfn.CONCAT(1*MID(A735,{2;4;6;8;10;12},1)))*2))),1)))))))</f>
        <v/>
      </c>
      <c r="F735" s="23" t="str">
        <f ca="1">IF(A735="","",IF(AND(_xlfn.NUMBERVALUE(RIGHT(A735))=IF(LEN(A735)&lt;12,"",_xlfn.NUMBERVALUE(RIGHT(10-_xlfn.NUMBERVALUE(RIGHT(SUMPRODUCT(1*MID(A735,{1;3;5;7;9;11},1))+SUMPRODUCT(1*MID(_xlfn.NUMBERVALUE(_xlfn.CONCAT(1*MID(A735,{2;4;6;8;10;12},1)))*2,ROW(INDIRECT("1:"&amp;LEN(_xlfn.NUMBERVALUE(_xlfn.CONCAT(1*MID(A735,{2;4;6;8;10;12},1)))*2))),1))))))),ISERROR(IF(A735="","",DATEVALUE(_xlfn.CONCAT(IF(_xlfn.NUMBERVALUE(LEFT(A735,2))&lt;=_xlfn.NUMBERVALUE(TEXT(TODAY(),"YY")),"20","19"),LEFT(A735,2),"-",MID(A735,3,2),"-",MID(A735,5,2)))))=FALSE),"",1))</f>
        <v/>
      </c>
      <c r="H735" s="23" t="str">
        <f t="shared" si="47"/>
        <v/>
      </c>
    </row>
    <row r="736" spans="2:8" x14ac:dyDescent="0.25">
      <c r="B736" s="4" t="str">
        <f t="shared" ca="1" si="48"/>
        <v/>
      </c>
      <c r="C736" s="7" t="str">
        <f t="shared" si="49"/>
        <v/>
      </c>
      <c r="D736" s="7" t="str">
        <f t="shared" si="50"/>
        <v/>
      </c>
      <c r="E736" s="12" t="str">
        <f ca="1">IF(LEN(A736)&lt;12,"",_xlfn.NUMBERVALUE(RIGHT(10-_xlfn.NUMBERVALUE(RIGHT(SUMPRODUCT(1*MID(A736,{1;3;5;7;9;11},1))+SUMPRODUCT(1*MID(_xlfn.NUMBERVALUE(_xlfn.CONCAT(1*MID(A736,{2;4;6;8;10;12},1)))*2,ROW(INDIRECT("1:"&amp;LEN(_xlfn.NUMBERVALUE(_xlfn.CONCAT(1*MID(A736,{2;4;6;8;10;12},1)))*2))),1)))))))</f>
        <v/>
      </c>
      <c r="F736" s="23" t="str">
        <f ca="1">IF(A736="","",IF(AND(_xlfn.NUMBERVALUE(RIGHT(A736))=IF(LEN(A736)&lt;12,"",_xlfn.NUMBERVALUE(RIGHT(10-_xlfn.NUMBERVALUE(RIGHT(SUMPRODUCT(1*MID(A736,{1;3;5;7;9;11},1))+SUMPRODUCT(1*MID(_xlfn.NUMBERVALUE(_xlfn.CONCAT(1*MID(A736,{2;4;6;8;10;12},1)))*2,ROW(INDIRECT("1:"&amp;LEN(_xlfn.NUMBERVALUE(_xlfn.CONCAT(1*MID(A736,{2;4;6;8;10;12},1)))*2))),1))))))),ISERROR(IF(A736="","",DATEVALUE(_xlfn.CONCAT(IF(_xlfn.NUMBERVALUE(LEFT(A736,2))&lt;=_xlfn.NUMBERVALUE(TEXT(TODAY(),"YY")),"20","19"),LEFT(A736,2),"-",MID(A736,3,2),"-",MID(A736,5,2)))))=FALSE),"",1))</f>
        <v/>
      </c>
      <c r="H736" s="23" t="str">
        <f t="shared" si="47"/>
        <v/>
      </c>
    </row>
    <row r="737" spans="2:8" x14ac:dyDescent="0.25">
      <c r="B737" s="4" t="str">
        <f t="shared" ca="1" si="48"/>
        <v/>
      </c>
      <c r="C737" s="7" t="str">
        <f t="shared" si="49"/>
        <v/>
      </c>
      <c r="D737" s="7" t="str">
        <f t="shared" si="50"/>
        <v/>
      </c>
      <c r="E737" s="12" t="str">
        <f ca="1">IF(LEN(A737)&lt;12,"",_xlfn.NUMBERVALUE(RIGHT(10-_xlfn.NUMBERVALUE(RIGHT(SUMPRODUCT(1*MID(A737,{1;3;5;7;9;11},1))+SUMPRODUCT(1*MID(_xlfn.NUMBERVALUE(_xlfn.CONCAT(1*MID(A737,{2;4;6;8;10;12},1)))*2,ROW(INDIRECT("1:"&amp;LEN(_xlfn.NUMBERVALUE(_xlfn.CONCAT(1*MID(A737,{2;4;6;8;10;12},1)))*2))),1)))))))</f>
        <v/>
      </c>
      <c r="F737" s="23" t="str">
        <f ca="1">IF(A737="","",IF(AND(_xlfn.NUMBERVALUE(RIGHT(A737))=IF(LEN(A737)&lt;12,"",_xlfn.NUMBERVALUE(RIGHT(10-_xlfn.NUMBERVALUE(RIGHT(SUMPRODUCT(1*MID(A737,{1;3;5;7;9;11},1))+SUMPRODUCT(1*MID(_xlfn.NUMBERVALUE(_xlfn.CONCAT(1*MID(A737,{2;4;6;8;10;12},1)))*2,ROW(INDIRECT("1:"&amp;LEN(_xlfn.NUMBERVALUE(_xlfn.CONCAT(1*MID(A737,{2;4;6;8;10;12},1)))*2))),1))))))),ISERROR(IF(A737="","",DATEVALUE(_xlfn.CONCAT(IF(_xlfn.NUMBERVALUE(LEFT(A737,2))&lt;=_xlfn.NUMBERVALUE(TEXT(TODAY(),"YY")),"20","19"),LEFT(A737,2),"-",MID(A737,3,2),"-",MID(A737,5,2)))))=FALSE),"",1))</f>
        <v/>
      </c>
      <c r="H737" s="23" t="str">
        <f t="shared" si="47"/>
        <v/>
      </c>
    </row>
    <row r="738" spans="2:8" x14ac:dyDescent="0.25">
      <c r="B738" s="4" t="str">
        <f t="shared" ca="1" si="48"/>
        <v/>
      </c>
      <c r="C738" s="7" t="str">
        <f t="shared" si="49"/>
        <v/>
      </c>
      <c r="D738" s="7" t="str">
        <f t="shared" si="50"/>
        <v/>
      </c>
      <c r="E738" s="12" t="str">
        <f ca="1">IF(LEN(A738)&lt;12,"",_xlfn.NUMBERVALUE(RIGHT(10-_xlfn.NUMBERVALUE(RIGHT(SUMPRODUCT(1*MID(A738,{1;3;5;7;9;11},1))+SUMPRODUCT(1*MID(_xlfn.NUMBERVALUE(_xlfn.CONCAT(1*MID(A738,{2;4;6;8;10;12},1)))*2,ROW(INDIRECT("1:"&amp;LEN(_xlfn.NUMBERVALUE(_xlfn.CONCAT(1*MID(A738,{2;4;6;8;10;12},1)))*2))),1)))))))</f>
        <v/>
      </c>
      <c r="F738" s="23" t="str">
        <f ca="1">IF(A738="","",IF(AND(_xlfn.NUMBERVALUE(RIGHT(A738))=IF(LEN(A738)&lt;12,"",_xlfn.NUMBERVALUE(RIGHT(10-_xlfn.NUMBERVALUE(RIGHT(SUMPRODUCT(1*MID(A738,{1;3;5;7;9;11},1))+SUMPRODUCT(1*MID(_xlfn.NUMBERVALUE(_xlfn.CONCAT(1*MID(A738,{2;4;6;8;10;12},1)))*2,ROW(INDIRECT("1:"&amp;LEN(_xlfn.NUMBERVALUE(_xlfn.CONCAT(1*MID(A738,{2;4;6;8;10;12},1)))*2))),1))))))),ISERROR(IF(A738="","",DATEVALUE(_xlfn.CONCAT(IF(_xlfn.NUMBERVALUE(LEFT(A738,2))&lt;=_xlfn.NUMBERVALUE(TEXT(TODAY(),"YY")),"20","19"),LEFT(A738,2),"-",MID(A738,3,2),"-",MID(A738,5,2)))))=FALSE),"",1))</f>
        <v/>
      </c>
      <c r="H738" s="23" t="str">
        <f t="shared" si="47"/>
        <v/>
      </c>
    </row>
    <row r="739" spans="2:8" x14ac:dyDescent="0.25">
      <c r="B739" s="4" t="str">
        <f t="shared" ca="1" si="48"/>
        <v/>
      </c>
      <c r="C739" s="7" t="str">
        <f t="shared" si="49"/>
        <v/>
      </c>
      <c r="D739" s="7" t="str">
        <f t="shared" si="50"/>
        <v/>
      </c>
      <c r="E739" s="12" t="str">
        <f ca="1">IF(LEN(A739)&lt;12,"",_xlfn.NUMBERVALUE(RIGHT(10-_xlfn.NUMBERVALUE(RIGHT(SUMPRODUCT(1*MID(A739,{1;3;5;7;9;11},1))+SUMPRODUCT(1*MID(_xlfn.NUMBERVALUE(_xlfn.CONCAT(1*MID(A739,{2;4;6;8;10;12},1)))*2,ROW(INDIRECT("1:"&amp;LEN(_xlfn.NUMBERVALUE(_xlfn.CONCAT(1*MID(A739,{2;4;6;8;10;12},1)))*2))),1)))))))</f>
        <v/>
      </c>
      <c r="F739" s="23" t="str">
        <f ca="1">IF(A739="","",IF(AND(_xlfn.NUMBERVALUE(RIGHT(A739))=IF(LEN(A739)&lt;12,"",_xlfn.NUMBERVALUE(RIGHT(10-_xlfn.NUMBERVALUE(RIGHT(SUMPRODUCT(1*MID(A739,{1;3;5;7;9;11},1))+SUMPRODUCT(1*MID(_xlfn.NUMBERVALUE(_xlfn.CONCAT(1*MID(A739,{2;4;6;8;10;12},1)))*2,ROW(INDIRECT("1:"&amp;LEN(_xlfn.NUMBERVALUE(_xlfn.CONCAT(1*MID(A739,{2;4;6;8;10;12},1)))*2))),1))))))),ISERROR(IF(A739="","",DATEVALUE(_xlfn.CONCAT(IF(_xlfn.NUMBERVALUE(LEFT(A739,2))&lt;=_xlfn.NUMBERVALUE(TEXT(TODAY(),"YY")),"20","19"),LEFT(A739,2),"-",MID(A739,3,2),"-",MID(A739,5,2)))))=FALSE),"",1))</f>
        <v/>
      </c>
      <c r="H739" s="23" t="str">
        <f t="shared" si="47"/>
        <v/>
      </c>
    </row>
    <row r="740" spans="2:8" x14ac:dyDescent="0.25">
      <c r="B740" s="4" t="str">
        <f t="shared" ca="1" si="48"/>
        <v/>
      </c>
      <c r="C740" s="7" t="str">
        <f t="shared" si="49"/>
        <v/>
      </c>
      <c r="D740" s="7" t="str">
        <f t="shared" si="50"/>
        <v/>
      </c>
      <c r="E740" s="12" t="str">
        <f ca="1">IF(LEN(A740)&lt;12,"",_xlfn.NUMBERVALUE(RIGHT(10-_xlfn.NUMBERVALUE(RIGHT(SUMPRODUCT(1*MID(A740,{1;3;5;7;9;11},1))+SUMPRODUCT(1*MID(_xlfn.NUMBERVALUE(_xlfn.CONCAT(1*MID(A740,{2;4;6;8;10;12},1)))*2,ROW(INDIRECT("1:"&amp;LEN(_xlfn.NUMBERVALUE(_xlfn.CONCAT(1*MID(A740,{2;4;6;8;10;12},1)))*2))),1)))))))</f>
        <v/>
      </c>
      <c r="F740" s="23" t="str">
        <f ca="1">IF(A740="","",IF(AND(_xlfn.NUMBERVALUE(RIGHT(A740))=IF(LEN(A740)&lt;12,"",_xlfn.NUMBERVALUE(RIGHT(10-_xlfn.NUMBERVALUE(RIGHT(SUMPRODUCT(1*MID(A740,{1;3;5;7;9;11},1))+SUMPRODUCT(1*MID(_xlfn.NUMBERVALUE(_xlfn.CONCAT(1*MID(A740,{2;4;6;8;10;12},1)))*2,ROW(INDIRECT("1:"&amp;LEN(_xlfn.NUMBERVALUE(_xlfn.CONCAT(1*MID(A740,{2;4;6;8;10;12},1)))*2))),1))))))),ISERROR(IF(A740="","",DATEVALUE(_xlfn.CONCAT(IF(_xlfn.NUMBERVALUE(LEFT(A740,2))&lt;=_xlfn.NUMBERVALUE(TEXT(TODAY(),"YY")),"20","19"),LEFT(A740,2),"-",MID(A740,3,2),"-",MID(A740,5,2)))))=FALSE),"",1))</f>
        <v/>
      </c>
      <c r="H740" s="23" t="str">
        <f t="shared" si="47"/>
        <v/>
      </c>
    </row>
    <row r="741" spans="2:8" x14ac:dyDescent="0.25">
      <c r="B741" s="4" t="str">
        <f t="shared" ca="1" si="48"/>
        <v/>
      </c>
      <c r="C741" s="7" t="str">
        <f t="shared" si="49"/>
        <v/>
      </c>
      <c r="D741" s="7" t="str">
        <f t="shared" si="50"/>
        <v/>
      </c>
      <c r="E741" s="12" t="str">
        <f ca="1">IF(LEN(A741)&lt;12,"",_xlfn.NUMBERVALUE(RIGHT(10-_xlfn.NUMBERVALUE(RIGHT(SUMPRODUCT(1*MID(A741,{1;3;5;7;9;11},1))+SUMPRODUCT(1*MID(_xlfn.NUMBERVALUE(_xlfn.CONCAT(1*MID(A741,{2;4;6;8;10;12},1)))*2,ROW(INDIRECT("1:"&amp;LEN(_xlfn.NUMBERVALUE(_xlfn.CONCAT(1*MID(A741,{2;4;6;8;10;12},1)))*2))),1)))))))</f>
        <v/>
      </c>
      <c r="F741" s="23" t="str">
        <f ca="1">IF(A741="","",IF(AND(_xlfn.NUMBERVALUE(RIGHT(A741))=IF(LEN(A741)&lt;12,"",_xlfn.NUMBERVALUE(RIGHT(10-_xlfn.NUMBERVALUE(RIGHT(SUMPRODUCT(1*MID(A741,{1;3;5;7;9;11},1))+SUMPRODUCT(1*MID(_xlfn.NUMBERVALUE(_xlfn.CONCAT(1*MID(A741,{2;4;6;8;10;12},1)))*2,ROW(INDIRECT("1:"&amp;LEN(_xlfn.NUMBERVALUE(_xlfn.CONCAT(1*MID(A741,{2;4;6;8;10;12},1)))*2))),1))))))),ISERROR(IF(A741="","",DATEVALUE(_xlfn.CONCAT(IF(_xlfn.NUMBERVALUE(LEFT(A741,2))&lt;=_xlfn.NUMBERVALUE(TEXT(TODAY(),"YY")),"20","19"),LEFT(A741,2),"-",MID(A741,3,2),"-",MID(A741,5,2)))))=FALSE),"",1))</f>
        <v/>
      </c>
      <c r="H741" s="23" t="str">
        <f t="shared" si="47"/>
        <v/>
      </c>
    </row>
    <row r="742" spans="2:8" x14ac:dyDescent="0.25">
      <c r="B742" s="4" t="str">
        <f t="shared" ca="1" si="48"/>
        <v/>
      </c>
      <c r="C742" s="7" t="str">
        <f t="shared" si="49"/>
        <v/>
      </c>
      <c r="D742" s="7" t="str">
        <f t="shared" si="50"/>
        <v/>
      </c>
      <c r="E742" s="12" t="str">
        <f ca="1">IF(LEN(A742)&lt;12,"",_xlfn.NUMBERVALUE(RIGHT(10-_xlfn.NUMBERVALUE(RIGHT(SUMPRODUCT(1*MID(A742,{1;3;5;7;9;11},1))+SUMPRODUCT(1*MID(_xlfn.NUMBERVALUE(_xlfn.CONCAT(1*MID(A742,{2;4;6;8;10;12},1)))*2,ROW(INDIRECT("1:"&amp;LEN(_xlfn.NUMBERVALUE(_xlfn.CONCAT(1*MID(A742,{2;4;6;8;10;12},1)))*2))),1)))))))</f>
        <v/>
      </c>
      <c r="F742" s="23" t="str">
        <f ca="1">IF(A742="","",IF(AND(_xlfn.NUMBERVALUE(RIGHT(A742))=IF(LEN(A742)&lt;12,"",_xlfn.NUMBERVALUE(RIGHT(10-_xlfn.NUMBERVALUE(RIGHT(SUMPRODUCT(1*MID(A742,{1;3;5;7;9;11},1))+SUMPRODUCT(1*MID(_xlfn.NUMBERVALUE(_xlfn.CONCAT(1*MID(A742,{2;4;6;8;10;12},1)))*2,ROW(INDIRECT("1:"&amp;LEN(_xlfn.NUMBERVALUE(_xlfn.CONCAT(1*MID(A742,{2;4;6;8;10;12},1)))*2))),1))))))),ISERROR(IF(A742="","",DATEVALUE(_xlfn.CONCAT(IF(_xlfn.NUMBERVALUE(LEFT(A742,2))&lt;=_xlfn.NUMBERVALUE(TEXT(TODAY(),"YY")),"20","19"),LEFT(A742,2),"-",MID(A742,3,2),"-",MID(A742,5,2)))))=FALSE),"",1))</f>
        <v/>
      </c>
      <c r="H742" s="23" t="str">
        <f t="shared" si="47"/>
        <v/>
      </c>
    </row>
    <row r="743" spans="2:8" x14ac:dyDescent="0.25">
      <c r="B743" s="4" t="str">
        <f t="shared" ca="1" si="48"/>
        <v/>
      </c>
      <c r="C743" s="7" t="str">
        <f t="shared" si="49"/>
        <v/>
      </c>
      <c r="D743" s="7" t="str">
        <f t="shared" si="50"/>
        <v/>
      </c>
      <c r="E743" s="12" t="str">
        <f ca="1">IF(LEN(A743)&lt;12,"",_xlfn.NUMBERVALUE(RIGHT(10-_xlfn.NUMBERVALUE(RIGHT(SUMPRODUCT(1*MID(A743,{1;3;5;7;9;11},1))+SUMPRODUCT(1*MID(_xlfn.NUMBERVALUE(_xlfn.CONCAT(1*MID(A743,{2;4;6;8;10;12},1)))*2,ROW(INDIRECT("1:"&amp;LEN(_xlfn.NUMBERVALUE(_xlfn.CONCAT(1*MID(A743,{2;4;6;8;10;12},1)))*2))),1)))))))</f>
        <v/>
      </c>
      <c r="F743" s="23" t="str">
        <f ca="1">IF(A743="","",IF(AND(_xlfn.NUMBERVALUE(RIGHT(A743))=IF(LEN(A743)&lt;12,"",_xlfn.NUMBERVALUE(RIGHT(10-_xlfn.NUMBERVALUE(RIGHT(SUMPRODUCT(1*MID(A743,{1;3;5;7;9;11},1))+SUMPRODUCT(1*MID(_xlfn.NUMBERVALUE(_xlfn.CONCAT(1*MID(A743,{2;4;6;8;10;12},1)))*2,ROW(INDIRECT("1:"&amp;LEN(_xlfn.NUMBERVALUE(_xlfn.CONCAT(1*MID(A743,{2;4;6;8;10;12},1)))*2))),1))))))),ISERROR(IF(A743="","",DATEVALUE(_xlfn.CONCAT(IF(_xlfn.NUMBERVALUE(LEFT(A743,2))&lt;=_xlfn.NUMBERVALUE(TEXT(TODAY(),"YY")),"20","19"),LEFT(A743,2),"-",MID(A743,3,2),"-",MID(A743,5,2)))))=FALSE),"",1))</f>
        <v/>
      </c>
      <c r="H743" s="23" t="str">
        <f t="shared" si="47"/>
        <v/>
      </c>
    </row>
    <row r="744" spans="2:8" x14ac:dyDescent="0.25">
      <c r="B744" s="4" t="str">
        <f t="shared" ca="1" si="48"/>
        <v/>
      </c>
      <c r="C744" s="7" t="str">
        <f t="shared" si="49"/>
        <v/>
      </c>
      <c r="D744" s="7" t="str">
        <f t="shared" si="50"/>
        <v/>
      </c>
      <c r="E744" s="12" t="str">
        <f ca="1">IF(LEN(A744)&lt;12,"",_xlfn.NUMBERVALUE(RIGHT(10-_xlfn.NUMBERVALUE(RIGHT(SUMPRODUCT(1*MID(A744,{1;3;5;7;9;11},1))+SUMPRODUCT(1*MID(_xlfn.NUMBERVALUE(_xlfn.CONCAT(1*MID(A744,{2;4;6;8;10;12},1)))*2,ROW(INDIRECT("1:"&amp;LEN(_xlfn.NUMBERVALUE(_xlfn.CONCAT(1*MID(A744,{2;4;6;8;10;12},1)))*2))),1)))))))</f>
        <v/>
      </c>
      <c r="F744" s="23" t="str">
        <f ca="1">IF(A744="","",IF(AND(_xlfn.NUMBERVALUE(RIGHT(A744))=IF(LEN(A744)&lt;12,"",_xlfn.NUMBERVALUE(RIGHT(10-_xlfn.NUMBERVALUE(RIGHT(SUMPRODUCT(1*MID(A744,{1;3;5;7;9;11},1))+SUMPRODUCT(1*MID(_xlfn.NUMBERVALUE(_xlfn.CONCAT(1*MID(A744,{2;4;6;8;10;12},1)))*2,ROW(INDIRECT("1:"&amp;LEN(_xlfn.NUMBERVALUE(_xlfn.CONCAT(1*MID(A744,{2;4;6;8;10;12},1)))*2))),1))))))),ISERROR(IF(A744="","",DATEVALUE(_xlfn.CONCAT(IF(_xlfn.NUMBERVALUE(LEFT(A744,2))&lt;=_xlfn.NUMBERVALUE(TEXT(TODAY(),"YY")),"20","19"),LEFT(A744,2),"-",MID(A744,3,2),"-",MID(A744,5,2)))))=FALSE),"",1))</f>
        <v/>
      </c>
      <c r="H744" s="23" t="str">
        <f t="shared" si="47"/>
        <v/>
      </c>
    </row>
    <row r="745" spans="2:8" x14ac:dyDescent="0.25">
      <c r="B745" s="4" t="str">
        <f t="shared" ca="1" si="48"/>
        <v/>
      </c>
      <c r="C745" s="7" t="str">
        <f t="shared" si="49"/>
        <v/>
      </c>
      <c r="D745" s="7" t="str">
        <f t="shared" si="50"/>
        <v/>
      </c>
      <c r="E745" s="12" t="str">
        <f ca="1">IF(LEN(A745)&lt;12,"",_xlfn.NUMBERVALUE(RIGHT(10-_xlfn.NUMBERVALUE(RIGHT(SUMPRODUCT(1*MID(A745,{1;3;5;7;9;11},1))+SUMPRODUCT(1*MID(_xlfn.NUMBERVALUE(_xlfn.CONCAT(1*MID(A745,{2;4;6;8;10;12},1)))*2,ROW(INDIRECT("1:"&amp;LEN(_xlfn.NUMBERVALUE(_xlfn.CONCAT(1*MID(A745,{2;4;6;8;10;12},1)))*2))),1)))))))</f>
        <v/>
      </c>
      <c r="F745" s="23" t="str">
        <f ca="1">IF(A745="","",IF(AND(_xlfn.NUMBERVALUE(RIGHT(A745))=IF(LEN(A745)&lt;12,"",_xlfn.NUMBERVALUE(RIGHT(10-_xlfn.NUMBERVALUE(RIGHT(SUMPRODUCT(1*MID(A745,{1;3;5;7;9;11},1))+SUMPRODUCT(1*MID(_xlfn.NUMBERVALUE(_xlfn.CONCAT(1*MID(A745,{2;4;6;8;10;12},1)))*2,ROW(INDIRECT("1:"&amp;LEN(_xlfn.NUMBERVALUE(_xlfn.CONCAT(1*MID(A745,{2;4;6;8;10;12},1)))*2))),1))))))),ISERROR(IF(A745="","",DATEVALUE(_xlfn.CONCAT(IF(_xlfn.NUMBERVALUE(LEFT(A745,2))&lt;=_xlfn.NUMBERVALUE(TEXT(TODAY(),"YY")),"20","19"),LEFT(A745,2),"-",MID(A745,3,2),"-",MID(A745,5,2)))))=FALSE),"",1))</f>
        <v/>
      </c>
      <c r="H745" s="23" t="str">
        <f t="shared" si="47"/>
        <v/>
      </c>
    </row>
    <row r="746" spans="2:8" x14ac:dyDescent="0.25">
      <c r="B746" s="4" t="str">
        <f t="shared" ca="1" si="48"/>
        <v/>
      </c>
      <c r="C746" s="7" t="str">
        <f t="shared" si="49"/>
        <v/>
      </c>
      <c r="D746" s="7" t="str">
        <f t="shared" si="50"/>
        <v/>
      </c>
      <c r="E746" s="12" t="str">
        <f ca="1">IF(LEN(A746)&lt;12,"",_xlfn.NUMBERVALUE(RIGHT(10-_xlfn.NUMBERVALUE(RIGHT(SUMPRODUCT(1*MID(A746,{1;3;5;7;9;11},1))+SUMPRODUCT(1*MID(_xlfn.NUMBERVALUE(_xlfn.CONCAT(1*MID(A746,{2;4;6;8;10;12},1)))*2,ROW(INDIRECT("1:"&amp;LEN(_xlfn.NUMBERVALUE(_xlfn.CONCAT(1*MID(A746,{2;4;6;8;10;12},1)))*2))),1)))))))</f>
        <v/>
      </c>
      <c r="F746" s="23" t="str">
        <f ca="1">IF(A746="","",IF(AND(_xlfn.NUMBERVALUE(RIGHT(A746))=IF(LEN(A746)&lt;12,"",_xlfn.NUMBERVALUE(RIGHT(10-_xlfn.NUMBERVALUE(RIGHT(SUMPRODUCT(1*MID(A746,{1;3;5;7;9;11},1))+SUMPRODUCT(1*MID(_xlfn.NUMBERVALUE(_xlfn.CONCAT(1*MID(A746,{2;4;6;8;10;12},1)))*2,ROW(INDIRECT("1:"&amp;LEN(_xlfn.NUMBERVALUE(_xlfn.CONCAT(1*MID(A746,{2;4;6;8;10;12},1)))*2))),1))))))),ISERROR(IF(A746="","",DATEVALUE(_xlfn.CONCAT(IF(_xlfn.NUMBERVALUE(LEFT(A746,2))&lt;=_xlfn.NUMBERVALUE(TEXT(TODAY(),"YY")),"20","19"),LEFT(A746,2),"-",MID(A746,3,2),"-",MID(A746,5,2)))))=FALSE),"",1))</f>
        <v/>
      </c>
      <c r="H746" s="23" t="str">
        <f t="shared" si="47"/>
        <v/>
      </c>
    </row>
    <row r="747" spans="2:8" x14ac:dyDescent="0.25">
      <c r="B747" s="4" t="str">
        <f t="shared" ca="1" si="48"/>
        <v/>
      </c>
      <c r="C747" s="7" t="str">
        <f t="shared" si="49"/>
        <v/>
      </c>
      <c r="D747" s="7" t="str">
        <f t="shared" si="50"/>
        <v/>
      </c>
      <c r="E747" s="12" t="str">
        <f ca="1">IF(LEN(A747)&lt;12,"",_xlfn.NUMBERVALUE(RIGHT(10-_xlfn.NUMBERVALUE(RIGHT(SUMPRODUCT(1*MID(A747,{1;3;5;7;9;11},1))+SUMPRODUCT(1*MID(_xlfn.NUMBERVALUE(_xlfn.CONCAT(1*MID(A747,{2;4;6;8;10;12},1)))*2,ROW(INDIRECT("1:"&amp;LEN(_xlfn.NUMBERVALUE(_xlfn.CONCAT(1*MID(A747,{2;4;6;8;10;12},1)))*2))),1)))))))</f>
        <v/>
      </c>
      <c r="F747" s="23" t="str">
        <f ca="1">IF(A747="","",IF(AND(_xlfn.NUMBERVALUE(RIGHT(A747))=IF(LEN(A747)&lt;12,"",_xlfn.NUMBERVALUE(RIGHT(10-_xlfn.NUMBERVALUE(RIGHT(SUMPRODUCT(1*MID(A747,{1;3;5;7;9;11},1))+SUMPRODUCT(1*MID(_xlfn.NUMBERVALUE(_xlfn.CONCAT(1*MID(A747,{2;4;6;8;10;12},1)))*2,ROW(INDIRECT("1:"&amp;LEN(_xlfn.NUMBERVALUE(_xlfn.CONCAT(1*MID(A747,{2;4;6;8;10;12},1)))*2))),1))))))),ISERROR(IF(A747="","",DATEVALUE(_xlfn.CONCAT(IF(_xlfn.NUMBERVALUE(LEFT(A747,2))&lt;=_xlfn.NUMBERVALUE(TEXT(TODAY(),"YY")),"20","19"),LEFT(A747,2),"-",MID(A747,3,2),"-",MID(A747,5,2)))))=FALSE),"",1))</f>
        <v/>
      </c>
      <c r="H747" s="23" t="str">
        <f t="shared" si="47"/>
        <v/>
      </c>
    </row>
    <row r="748" spans="2:8" x14ac:dyDescent="0.25">
      <c r="B748" s="4" t="str">
        <f t="shared" ca="1" si="48"/>
        <v/>
      </c>
      <c r="C748" s="7" t="str">
        <f t="shared" si="49"/>
        <v/>
      </c>
      <c r="D748" s="7" t="str">
        <f t="shared" si="50"/>
        <v/>
      </c>
      <c r="E748" s="12" t="str">
        <f ca="1">IF(LEN(A748)&lt;12,"",_xlfn.NUMBERVALUE(RIGHT(10-_xlfn.NUMBERVALUE(RIGHT(SUMPRODUCT(1*MID(A748,{1;3;5;7;9;11},1))+SUMPRODUCT(1*MID(_xlfn.NUMBERVALUE(_xlfn.CONCAT(1*MID(A748,{2;4;6;8;10;12},1)))*2,ROW(INDIRECT("1:"&amp;LEN(_xlfn.NUMBERVALUE(_xlfn.CONCAT(1*MID(A748,{2;4;6;8;10;12},1)))*2))),1)))))))</f>
        <v/>
      </c>
      <c r="F748" s="23" t="str">
        <f ca="1">IF(A748="","",IF(AND(_xlfn.NUMBERVALUE(RIGHT(A748))=IF(LEN(A748)&lt;12,"",_xlfn.NUMBERVALUE(RIGHT(10-_xlfn.NUMBERVALUE(RIGHT(SUMPRODUCT(1*MID(A748,{1;3;5;7;9;11},1))+SUMPRODUCT(1*MID(_xlfn.NUMBERVALUE(_xlfn.CONCAT(1*MID(A748,{2;4;6;8;10;12},1)))*2,ROW(INDIRECT("1:"&amp;LEN(_xlfn.NUMBERVALUE(_xlfn.CONCAT(1*MID(A748,{2;4;6;8;10;12},1)))*2))),1))))))),ISERROR(IF(A748="","",DATEVALUE(_xlfn.CONCAT(IF(_xlfn.NUMBERVALUE(LEFT(A748,2))&lt;=_xlfn.NUMBERVALUE(TEXT(TODAY(),"YY")),"20","19"),LEFT(A748,2),"-",MID(A748,3,2),"-",MID(A748,5,2)))))=FALSE),"",1))</f>
        <v/>
      </c>
      <c r="H748" s="23" t="str">
        <f t="shared" si="47"/>
        <v/>
      </c>
    </row>
    <row r="749" spans="2:8" x14ac:dyDescent="0.25">
      <c r="B749" s="4" t="str">
        <f t="shared" ca="1" si="48"/>
        <v/>
      </c>
      <c r="C749" s="7" t="str">
        <f t="shared" si="49"/>
        <v/>
      </c>
      <c r="D749" s="7" t="str">
        <f t="shared" si="50"/>
        <v/>
      </c>
      <c r="E749" s="12" t="str">
        <f ca="1">IF(LEN(A749)&lt;12,"",_xlfn.NUMBERVALUE(RIGHT(10-_xlfn.NUMBERVALUE(RIGHT(SUMPRODUCT(1*MID(A749,{1;3;5;7;9;11},1))+SUMPRODUCT(1*MID(_xlfn.NUMBERVALUE(_xlfn.CONCAT(1*MID(A749,{2;4;6;8;10;12},1)))*2,ROW(INDIRECT("1:"&amp;LEN(_xlfn.NUMBERVALUE(_xlfn.CONCAT(1*MID(A749,{2;4;6;8;10;12},1)))*2))),1)))))))</f>
        <v/>
      </c>
      <c r="F749" s="23" t="str">
        <f ca="1">IF(A749="","",IF(AND(_xlfn.NUMBERVALUE(RIGHT(A749))=IF(LEN(A749)&lt;12,"",_xlfn.NUMBERVALUE(RIGHT(10-_xlfn.NUMBERVALUE(RIGHT(SUMPRODUCT(1*MID(A749,{1;3;5;7;9;11},1))+SUMPRODUCT(1*MID(_xlfn.NUMBERVALUE(_xlfn.CONCAT(1*MID(A749,{2;4;6;8;10;12},1)))*2,ROW(INDIRECT("1:"&amp;LEN(_xlfn.NUMBERVALUE(_xlfn.CONCAT(1*MID(A749,{2;4;6;8;10;12},1)))*2))),1))))))),ISERROR(IF(A749="","",DATEVALUE(_xlfn.CONCAT(IF(_xlfn.NUMBERVALUE(LEFT(A749,2))&lt;=_xlfn.NUMBERVALUE(TEXT(TODAY(),"YY")),"20","19"),LEFT(A749,2),"-",MID(A749,3,2),"-",MID(A749,5,2)))))=FALSE),"",1))</f>
        <v/>
      </c>
      <c r="H749" s="23" t="str">
        <f t="shared" si="47"/>
        <v/>
      </c>
    </row>
    <row r="750" spans="2:8" x14ac:dyDescent="0.25">
      <c r="B750" s="4" t="str">
        <f t="shared" ca="1" si="48"/>
        <v/>
      </c>
      <c r="C750" s="7" t="str">
        <f t="shared" si="49"/>
        <v/>
      </c>
      <c r="D750" s="7" t="str">
        <f t="shared" si="50"/>
        <v/>
      </c>
      <c r="E750" s="12" t="str">
        <f ca="1">IF(LEN(A750)&lt;12,"",_xlfn.NUMBERVALUE(RIGHT(10-_xlfn.NUMBERVALUE(RIGHT(SUMPRODUCT(1*MID(A750,{1;3;5;7;9;11},1))+SUMPRODUCT(1*MID(_xlfn.NUMBERVALUE(_xlfn.CONCAT(1*MID(A750,{2;4;6;8;10;12},1)))*2,ROW(INDIRECT("1:"&amp;LEN(_xlfn.NUMBERVALUE(_xlfn.CONCAT(1*MID(A750,{2;4;6;8;10;12},1)))*2))),1)))))))</f>
        <v/>
      </c>
      <c r="F750" s="23" t="str">
        <f ca="1">IF(A750="","",IF(AND(_xlfn.NUMBERVALUE(RIGHT(A750))=IF(LEN(A750)&lt;12,"",_xlfn.NUMBERVALUE(RIGHT(10-_xlfn.NUMBERVALUE(RIGHT(SUMPRODUCT(1*MID(A750,{1;3;5;7;9;11},1))+SUMPRODUCT(1*MID(_xlfn.NUMBERVALUE(_xlfn.CONCAT(1*MID(A750,{2;4;6;8;10;12},1)))*2,ROW(INDIRECT("1:"&amp;LEN(_xlfn.NUMBERVALUE(_xlfn.CONCAT(1*MID(A750,{2;4;6;8;10;12},1)))*2))),1))))))),ISERROR(IF(A750="","",DATEVALUE(_xlfn.CONCAT(IF(_xlfn.NUMBERVALUE(LEFT(A750,2))&lt;=_xlfn.NUMBERVALUE(TEXT(TODAY(),"YY")),"20","19"),LEFT(A750,2),"-",MID(A750,3,2),"-",MID(A750,5,2)))))=FALSE),"",1))</f>
        <v/>
      </c>
      <c r="H750" s="23" t="str">
        <f t="shared" si="47"/>
        <v/>
      </c>
    </row>
    <row r="751" spans="2:8" x14ac:dyDescent="0.25">
      <c r="B751" s="4" t="str">
        <f t="shared" ca="1" si="48"/>
        <v/>
      </c>
      <c r="C751" s="7" t="str">
        <f t="shared" si="49"/>
        <v/>
      </c>
      <c r="D751" s="7" t="str">
        <f t="shared" si="50"/>
        <v/>
      </c>
      <c r="E751" s="12" t="str">
        <f ca="1">IF(LEN(A751)&lt;12,"",_xlfn.NUMBERVALUE(RIGHT(10-_xlfn.NUMBERVALUE(RIGHT(SUMPRODUCT(1*MID(A751,{1;3;5;7;9;11},1))+SUMPRODUCT(1*MID(_xlfn.NUMBERVALUE(_xlfn.CONCAT(1*MID(A751,{2;4;6;8;10;12},1)))*2,ROW(INDIRECT("1:"&amp;LEN(_xlfn.NUMBERVALUE(_xlfn.CONCAT(1*MID(A751,{2;4;6;8;10;12},1)))*2))),1)))))))</f>
        <v/>
      </c>
      <c r="F751" s="23" t="str">
        <f ca="1">IF(A751="","",IF(AND(_xlfn.NUMBERVALUE(RIGHT(A751))=IF(LEN(A751)&lt;12,"",_xlfn.NUMBERVALUE(RIGHT(10-_xlfn.NUMBERVALUE(RIGHT(SUMPRODUCT(1*MID(A751,{1;3;5;7;9;11},1))+SUMPRODUCT(1*MID(_xlfn.NUMBERVALUE(_xlfn.CONCAT(1*MID(A751,{2;4;6;8;10;12},1)))*2,ROW(INDIRECT("1:"&amp;LEN(_xlfn.NUMBERVALUE(_xlfn.CONCAT(1*MID(A751,{2;4;6;8;10;12},1)))*2))),1))))))),ISERROR(IF(A751="","",DATEVALUE(_xlfn.CONCAT(IF(_xlfn.NUMBERVALUE(LEFT(A751,2))&lt;=_xlfn.NUMBERVALUE(TEXT(TODAY(),"YY")),"20","19"),LEFT(A751,2),"-",MID(A751,3,2),"-",MID(A751,5,2)))))=FALSE),"",1))</f>
        <v/>
      </c>
      <c r="H751" s="23" t="str">
        <f t="shared" si="47"/>
        <v/>
      </c>
    </row>
    <row r="752" spans="2:8" x14ac:dyDescent="0.25">
      <c r="B752" s="4" t="str">
        <f t="shared" ca="1" si="48"/>
        <v/>
      </c>
      <c r="C752" s="7" t="str">
        <f t="shared" si="49"/>
        <v/>
      </c>
      <c r="D752" s="7" t="str">
        <f t="shared" si="50"/>
        <v/>
      </c>
      <c r="E752" s="12" t="str">
        <f ca="1">IF(LEN(A752)&lt;12,"",_xlfn.NUMBERVALUE(RIGHT(10-_xlfn.NUMBERVALUE(RIGHT(SUMPRODUCT(1*MID(A752,{1;3;5;7;9;11},1))+SUMPRODUCT(1*MID(_xlfn.NUMBERVALUE(_xlfn.CONCAT(1*MID(A752,{2;4;6;8;10;12},1)))*2,ROW(INDIRECT("1:"&amp;LEN(_xlfn.NUMBERVALUE(_xlfn.CONCAT(1*MID(A752,{2;4;6;8;10;12},1)))*2))),1)))))))</f>
        <v/>
      </c>
      <c r="F752" s="23" t="str">
        <f ca="1">IF(A752="","",IF(AND(_xlfn.NUMBERVALUE(RIGHT(A752))=IF(LEN(A752)&lt;12,"",_xlfn.NUMBERVALUE(RIGHT(10-_xlfn.NUMBERVALUE(RIGHT(SUMPRODUCT(1*MID(A752,{1;3;5;7;9;11},1))+SUMPRODUCT(1*MID(_xlfn.NUMBERVALUE(_xlfn.CONCAT(1*MID(A752,{2;4;6;8;10;12},1)))*2,ROW(INDIRECT("1:"&amp;LEN(_xlfn.NUMBERVALUE(_xlfn.CONCAT(1*MID(A752,{2;4;6;8;10;12},1)))*2))),1))))))),ISERROR(IF(A752="","",DATEVALUE(_xlfn.CONCAT(IF(_xlfn.NUMBERVALUE(LEFT(A752,2))&lt;=_xlfn.NUMBERVALUE(TEXT(TODAY(),"YY")),"20","19"),LEFT(A752,2),"-",MID(A752,3,2),"-",MID(A752,5,2)))))=FALSE),"",1))</f>
        <v/>
      </c>
      <c r="H752" s="23" t="str">
        <f t="shared" si="47"/>
        <v/>
      </c>
    </row>
    <row r="753" spans="2:8" x14ac:dyDescent="0.25">
      <c r="B753" s="4" t="str">
        <f t="shared" ca="1" si="48"/>
        <v/>
      </c>
      <c r="C753" s="7" t="str">
        <f t="shared" si="49"/>
        <v/>
      </c>
      <c r="D753" s="7" t="str">
        <f t="shared" si="50"/>
        <v/>
      </c>
      <c r="E753" s="12" t="str">
        <f ca="1">IF(LEN(A753)&lt;12,"",_xlfn.NUMBERVALUE(RIGHT(10-_xlfn.NUMBERVALUE(RIGHT(SUMPRODUCT(1*MID(A753,{1;3;5;7;9;11},1))+SUMPRODUCT(1*MID(_xlfn.NUMBERVALUE(_xlfn.CONCAT(1*MID(A753,{2;4;6;8;10;12},1)))*2,ROW(INDIRECT("1:"&amp;LEN(_xlfn.NUMBERVALUE(_xlfn.CONCAT(1*MID(A753,{2;4;6;8;10;12},1)))*2))),1)))))))</f>
        <v/>
      </c>
      <c r="F753" s="23" t="str">
        <f ca="1">IF(A753="","",IF(AND(_xlfn.NUMBERVALUE(RIGHT(A753))=IF(LEN(A753)&lt;12,"",_xlfn.NUMBERVALUE(RIGHT(10-_xlfn.NUMBERVALUE(RIGHT(SUMPRODUCT(1*MID(A753,{1;3;5;7;9;11},1))+SUMPRODUCT(1*MID(_xlfn.NUMBERVALUE(_xlfn.CONCAT(1*MID(A753,{2;4;6;8;10;12},1)))*2,ROW(INDIRECT("1:"&amp;LEN(_xlfn.NUMBERVALUE(_xlfn.CONCAT(1*MID(A753,{2;4;6;8;10;12},1)))*2))),1))))))),ISERROR(IF(A753="","",DATEVALUE(_xlfn.CONCAT(IF(_xlfn.NUMBERVALUE(LEFT(A753,2))&lt;=_xlfn.NUMBERVALUE(TEXT(TODAY(),"YY")),"20","19"),LEFT(A753,2),"-",MID(A753,3,2),"-",MID(A753,5,2)))))=FALSE),"",1))</f>
        <v/>
      </c>
      <c r="H753" s="23" t="str">
        <f t="shared" si="47"/>
        <v/>
      </c>
    </row>
    <row r="754" spans="2:8" x14ac:dyDescent="0.25">
      <c r="B754" s="4" t="str">
        <f t="shared" ca="1" si="48"/>
        <v/>
      </c>
      <c r="C754" s="7" t="str">
        <f t="shared" si="49"/>
        <v/>
      </c>
      <c r="D754" s="7" t="str">
        <f t="shared" si="50"/>
        <v/>
      </c>
      <c r="E754" s="12" t="str">
        <f ca="1">IF(LEN(A754)&lt;12,"",_xlfn.NUMBERVALUE(RIGHT(10-_xlfn.NUMBERVALUE(RIGHT(SUMPRODUCT(1*MID(A754,{1;3;5;7;9;11},1))+SUMPRODUCT(1*MID(_xlfn.NUMBERVALUE(_xlfn.CONCAT(1*MID(A754,{2;4;6;8;10;12},1)))*2,ROW(INDIRECT("1:"&amp;LEN(_xlfn.NUMBERVALUE(_xlfn.CONCAT(1*MID(A754,{2;4;6;8;10;12},1)))*2))),1)))))))</f>
        <v/>
      </c>
      <c r="F754" s="23" t="str">
        <f ca="1">IF(A754="","",IF(AND(_xlfn.NUMBERVALUE(RIGHT(A754))=IF(LEN(A754)&lt;12,"",_xlfn.NUMBERVALUE(RIGHT(10-_xlfn.NUMBERVALUE(RIGHT(SUMPRODUCT(1*MID(A754,{1;3;5;7;9;11},1))+SUMPRODUCT(1*MID(_xlfn.NUMBERVALUE(_xlfn.CONCAT(1*MID(A754,{2;4;6;8;10;12},1)))*2,ROW(INDIRECT("1:"&amp;LEN(_xlfn.NUMBERVALUE(_xlfn.CONCAT(1*MID(A754,{2;4;6;8;10;12},1)))*2))),1))))))),ISERROR(IF(A754="","",DATEVALUE(_xlfn.CONCAT(IF(_xlfn.NUMBERVALUE(LEFT(A754,2))&lt;=_xlfn.NUMBERVALUE(TEXT(TODAY(),"YY")),"20","19"),LEFT(A754,2),"-",MID(A754,3,2),"-",MID(A754,5,2)))))=FALSE),"",1))</f>
        <v/>
      </c>
      <c r="H754" s="23" t="str">
        <f t="shared" si="47"/>
        <v/>
      </c>
    </row>
    <row r="755" spans="2:8" x14ac:dyDescent="0.25">
      <c r="B755" s="4" t="str">
        <f t="shared" ca="1" si="48"/>
        <v/>
      </c>
      <c r="C755" s="7" t="str">
        <f t="shared" si="49"/>
        <v/>
      </c>
      <c r="D755" s="7" t="str">
        <f t="shared" si="50"/>
        <v/>
      </c>
      <c r="E755" s="12" t="str">
        <f ca="1">IF(LEN(A755)&lt;12,"",_xlfn.NUMBERVALUE(RIGHT(10-_xlfn.NUMBERVALUE(RIGHT(SUMPRODUCT(1*MID(A755,{1;3;5;7;9;11},1))+SUMPRODUCT(1*MID(_xlfn.NUMBERVALUE(_xlfn.CONCAT(1*MID(A755,{2;4;6;8;10;12},1)))*2,ROW(INDIRECT("1:"&amp;LEN(_xlfn.NUMBERVALUE(_xlfn.CONCAT(1*MID(A755,{2;4;6;8;10;12},1)))*2))),1)))))))</f>
        <v/>
      </c>
      <c r="F755" s="23" t="str">
        <f ca="1">IF(A755="","",IF(AND(_xlfn.NUMBERVALUE(RIGHT(A755))=IF(LEN(A755)&lt;12,"",_xlfn.NUMBERVALUE(RIGHT(10-_xlfn.NUMBERVALUE(RIGHT(SUMPRODUCT(1*MID(A755,{1;3;5;7;9;11},1))+SUMPRODUCT(1*MID(_xlfn.NUMBERVALUE(_xlfn.CONCAT(1*MID(A755,{2;4;6;8;10;12},1)))*2,ROW(INDIRECT("1:"&amp;LEN(_xlfn.NUMBERVALUE(_xlfn.CONCAT(1*MID(A755,{2;4;6;8;10;12},1)))*2))),1))))))),ISERROR(IF(A755="","",DATEVALUE(_xlfn.CONCAT(IF(_xlfn.NUMBERVALUE(LEFT(A755,2))&lt;=_xlfn.NUMBERVALUE(TEXT(TODAY(),"YY")),"20","19"),LEFT(A755,2),"-",MID(A755,3,2),"-",MID(A755,5,2)))))=FALSE),"",1))</f>
        <v/>
      </c>
      <c r="H755" s="23" t="str">
        <f t="shared" si="47"/>
        <v/>
      </c>
    </row>
    <row r="756" spans="2:8" x14ac:dyDescent="0.25">
      <c r="B756" s="4" t="str">
        <f t="shared" ca="1" si="48"/>
        <v/>
      </c>
      <c r="C756" s="7" t="str">
        <f t="shared" si="49"/>
        <v/>
      </c>
      <c r="D756" s="7" t="str">
        <f t="shared" si="50"/>
        <v/>
      </c>
      <c r="E756" s="12" t="str">
        <f ca="1">IF(LEN(A756)&lt;12,"",_xlfn.NUMBERVALUE(RIGHT(10-_xlfn.NUMBERVALUE(RIGHT(SUMPRODUCT(1*MID(A756,{1;3;5;7;9;11},1))+SUMPRODUCT(1*MID(_xlfn.NUMBERVALUE(_xlfn.CONCAT(1*MID(A756,{2;4;6;8;10;12},1)))*2,ROW(INDIRECT("1:"&amp;LEN(_xlfn.NUMBERVALUE(_xlfn.CONCAT(1*MID(A756,{2;4;6;8;10;12},1)))*2))),1)))))))</f>
        <v/>
      </c>
      <c r="F756" s="23" t="str">
        <f ca="1">IF(A756="","",IF(AND(_xlfn.NUMBERVALUE(RIGHT(A756))=IF(LEN(A756)&lt;12,"",_xlfn.NUMBERVALUE(RIGHT(10-_xlfn.NUMBERVALUE(RIGHT(SUMPRODUCT(1*MID(A756,{1;3;5;7;9;11},1))+SUMPRODUCT(1*MID(_xlfn.NUMBERVALUE(_xlfn.CONCAT(1*MID(A756,{2;4;6;8;10;12},1)))*2,ROW(INDIRECT("1:"&amp;LEN(_xlfn.NUMBERVALUE(_xlfn.CONCAT(1*MID(A756,{2;4;6;8;10;12},1)))*2))),1))))))),ISERROR(IF(A756="","",DATEVALUE(_xlfn.CONCAT(IF(_xlfn.NUMBERVALUE(LEFT(A756,2))&lt;=_xlfn.NUMBERVALUE(TEXT(TODAY(),"YY")),"20","19"),LEFT(A756,2),"-",MID(A756,3,2),"-",MID(A756,5,2)))))=FALSE),"",1))</f>
        <v/>
      </c>
      <c r="H756" s="23" t="str">
        <f t="shared" si="47"/>
        <v/>
      </c>
    </row>
    <row r="757" spans="2:8" x14ac:dyDescent="0.25">
      <c r="B757" s="4" t="str">
        <f t="shared" ca="1" si="48"/>
        <v/>
      </c>
      <c r="C757" s="7" t="str">
        <f t="shared" si="49"/>
        <v/>
      </c>
      <c r="D757" s="7" t="str">
        <f t="shared" si="50"/>
        <v/>
      </c>
      <c r="E757" s="12" t="str">
        <f ca="1">IF(LEN(A757)&lt;12,"",_xlfn.NUMBERVALUE(RIGHT(10-_xlfn.NUMBERVALUE(RIGHT(SUMPRODUCT(1*MID(A757,{1;3;5;7;9;11},1))+SUMPRODUCT(1*MID(_xlfn.NUMBERVALUE(_xlfn.CONCAT(1*MID(A757,{2;4;6;8;10;12},1)))*2,ROW(INDIRECT("1:"&amp;LEN(_xlfn.NUMBERVALUE(_xlfn.CONCAT(1*MID(A757,{2;4;6;8;10;12},1)))*2))),1)))))))</f>
        <v/>
      </c>
      <c r="F757" s="23" t="str">
        <f ca="1">IF(A757="","",IF(AND(_xlfn.NUMBERVALUE(RIGHT(A757))=IF(LEN(A757)&lt;12,"",_xlfn.NUMBERVALUE(RIGHT(10-_xlfn.NUMBERVALUE(RIGHT(SUMPRODUCT(1*MID(A757,{1;3;5;7;9;11},1))+SUMPRODUCT(1*MID(_xlfn.NUMBERVALUE(_xlfn.CONCAT(1*MID(A757,{2;4;6;8;10;12},1)))*2,ROW(INDIRECT("1:"&amp;LEN(_xlfn.NUMBERVALUE(_xlfn.CONCAT(1*MID(A757,{2;4;6;8;10;12},1)))*2))),1))))))),ISERROR(IF(A757="","",DATEVALUE(_xlfn.CONCAT(IF(_xlfn.NUMBERVALUE(LEFT(A757,2))&lt;=_xlfn.NUMBERVALUE(TEXT(TODAY(),"YY")),"20","19"),LEFT(A757,2),"-",MID(A757,3,2),"-",MID(A757,5,2)))))=FALSE),"",1))</f>
        <v/>
      </c>
      <c r="H757" s="23" t="str">
        <f t="shared" si="47"/>
        <v/>
      </c>
    </row>
    <row r="758" spans="2:8" x14ac:dyDescent="0.25">
      <c r="B758" s="4" t="str">
        <f t="shared" ca="1" si="48"/>
        <v/>
      </c>
      <c r="C758" s="7" t="str">
        <f t="shared" si="49"/>
        <v/>
      </c>
      <c r="D758" s="7" t="str">
        <f t="shared" si="50"/>
        <v/>
      </c>
      <c r="E758" s="12" t="str">
        <f ca="1">IF(LEN(A758)&lt;12,"",_xlfn.NUMBERVALUE(RIGHT(10-_xlfn.NUMBERVALUE(RIGHT(SUMPRODUCT(1*MID(A758,{1;3;5;7;9;11},1))+SUMPRODUCT(1*MID(_xlfn.NUMBERVALUE(_xlfn.CONCAT(1*MID(A758,{2;4;6;8;10;12},1)))*2,ROW(INDIRECT("1:"&amp;LEN(_xlfn.NUMBERVALUE(_xlfn.CONCAT(1*MID(A758,{2;4;6;8;10;12},1)))*2))),1)))))))</f>
        <v/>
      </c>
      <c r="F758" s="23" t="str">
        <f ca="1">IF(A758="","",IF(AND(_xlfn.NUMBERVALUE(RIGHT(A758))=IF(LEN(A758)&lt;12,"",_xlfn.NUMBERVALUE(RIGHT(10-_xlfn.NUMBERVALUE(RIGHT(SUMPRODUCT(1*MID(A758,{1;3;5;7;9;11},1))+SUMPRODUCT(1*MID(_xlfn.NUMBERVALUE(_xlfn.CONCAT(1*MID(A758,{2;4;6;8;10;12},1)))*2,ROW(INDIRECT("1:"&amp;LEN(_xlfn.NUMBERVALUE(_xlfn.CONCAT(1*MID(A758,{2;4;6;8;10;12},1)))*2))),1))))))),ISERROR(IF(A758="","",DATEVALUE(_xlfn.CONCAT(IF(_xlfn.NUMBERVALUE(LEFT(A758,2))&lt;=_xlfn.NUMBERVALUE(TEXT(TODAY(),"YY")),"20","19"),LEFT(A758,2),"-",MID(A758,3,2),"-",MID(A758,5,2)))))=FALSE),"",1))</f>
        <v/>
      </c>
      <c r="H758" s="23" t="str">
        <f t="shared" si="47"/>
        <v/>
      </c>
    </row>
    <row r="759" spans="2:8" x14ac:dyDescent="0.25">
      <c r="B759" s="4" t="str">
        <f t="shared" ca="1" si="48"/>
        <v/>
      </c>
      <c r="C759" s="7" t="str">
        <f t="shared" si="49"/>
        <v/>
      </c>
      <c r="D759" s="7" t="str">
        <f t="shared" si="50"/>
        <v/>
      </c>
      <c r="E759" s="12" t="str">
        <f ca="1">IF(LEN(A759)&lt;12,"",_xlfn.NUMBERVALUE(RIGHT(10-_xlfn.NUMBERVALUE(RIGHT(SUMPRODUCT(1*MID(A759,{1;3;5;7;9;11},1))+SUMPRODUCT(1*MID(_xlfn.NUMBERVALUE(_xlfn.CONCAT(1*MID(A759,{2;4;6;8;10;12},1)))*2,ROW(INDIRECT("1:"&amp;LEN(_xlfn.NUMBERVALUE(_xlfn.CONCAT(1*MID(A759,{2;4;6;8;10;12},1)))*2))),1)))))))</f>
        <v/>
      </c>
      <c r="F759" s="23" t="str">
        <f ca="1">IF(A759="","",IF(AND(_xlfn.NUMBERVALUE(RIGHT(A759))=IF(LEN(A759)&lt;12,"",_xlfn.NUMBERVALUE(RIGHT(10-_xlfn.NUMBERVALUE(RIGHT(SUMPRODUCT(1*MID(A759,{1;3;5;7;9;11},1))+SUMPRODUCT(1*MID(_xlfn.NUMBERVALUE(_xlfn.CONCAT(1*MID(A759,{2;4;6;8;10;12},1)))*2,ROW(INDIRECT("1:"&amp;LEN(_xlfn.NUMBERVALUE(_xlfn.CONCAT(1*MID(A759,{2;4;6;8;10;12},1)))*2))),1))))))),ISERROR(IF(A759="","",DATEVALUE(_xlfn.CONCAT(IF(_xlfn.NUMBERVALUE(LEFT(A759,2))&lt;=_xlfn.NUMBERVALUE(TEXT(TODAY(),"YY")),"20","19"),LEFT(A759,2),"-",MID(A759,3,2),"-",MID(A759,5,2)))))=FALSE),"",1))</f>
        <v/>
      </c>
      <c r="H759" s="23" t="str">
        <f t="shared" si="47"/>
        <v/>
      </c>
    </row>
    <row r="760" spans="2:8" x14ac:dyDescent="0.25">
      <c r="B760" s="4" t="str">
        <f t="shared" ca="1" si="48"/>
        <v/>
      </c>
      <c r="C760" s="7" t="str">
        <f t="shared" si="49"/>
        <v/>
      </c>
      <c r="D760" s="7" t="str">
        <f t="shared" si="50"/>
        <v/>
      </c>
      <c r="E760" s="12" t="str">
        <f ca="1">IF(LEN(A760)&lt;12,"",_xlfn.NUMBERVALUE(RIGHT(10-_xlfn.NUMBERVALUE(RIGHT(SUMPRODUCT(1*MID(A760,{1;3;5;7;9;11},1))+SUMPRODUCT(1*MID(_xlfn.NUMBERVALUE(_xlfn.CONCAT(1*MID(A760,{2;4;6;8;10;12},1)))*2,ROW(INDIRECT("1:"&amp;LEN(_xlfn.NUMBERVALUE(_xlfn.CONCAT(1*MID(A760,{2;4;6;8;10;12},1)))*2))),1)))))))</f>
        <v/>
      </c>
      <c r="F760" s="23" t="str">
        <f ca="1">IF(A760="","",IF(AND(_xlfn.NUMBERVALUE(RIGHT(A760))=IF(LEN(A760)&lt;12,"",_xlfn.NUMBERVALUE(RIGHT(10-_xlfn.NUMBERVALUE(RIGHT(SUMPRODUCT(1*MID(A760,{1;3;5;7;9;11},1))+SUMPRODUCT(1*MID(_xlfn.NUMBERVALUE(_xlfn.CONCAT(1*MID(A760,{2;4;6;8;10;12},1)))*2,ROW(INDIRECT("1:"&amp;LEN(_xlfn.NUMBERVALUE(_xlfn.CONCAT(1*MID(A760,{2;4;6;8;10;12},1)))*2))),1))))))),ISERROR(IF(A760="","",DATEVALUE(_xlfn.CONCAT(IF(_xlfn.NUMBERVALUE(LEFT(A760,2))&lt;=_xlfn.NUMBERVALUE(TEXT(TODAY(),"YY")),"20","19"),LEFT(A760,2),"-",MID(A760,3,2),"-",MID(A760,5,2)))))=FALSE),"",1))</f>
        <v/>
      </c>
      <c r="H760" s="23" t="str">
        <f t="shared" si="47"/>
        <v/>
      </c>
    </row>
    <row r="761" spans="2:8" x14ac:dyDescent="0.25">
      <c r="B761" s="4" t="str">
        <f t="shared" ca="1" si="48"/>
        <v/>
      </c>
      <c r="C761" s="7" t="str">
        <f t="shared" si="49"/>
        <v/>
      </c>
      <c r="D761" s="7" t="str">
        <f t="shared" si="50"/>
        <v/>
      </c>
      <c r="E761" s="12" t="str">
        <f ca="1">IF(LEN(A761)&lt;12,"",_xlfn.NUMBERVALUE(RIGHT(10-_xlfn.NUMBERVALUE(RIGHT(SUMPRODUCT(1*MID(A761,{1;3;5;7;9;11},1))+SUMPRODUCT(1*MID(_xlfn.NUMBERVALUE(_xlfn.CONCAT(1*MID(A761,{2;4;6;8;10;12},1)))*2,ROW(INDIRECT("1:"&amp;LEN(_xlfn.NUMBERVALUE(_xlfn.CONCAT(1*MID(A761,{2;4;6;8;10;12},1)))*2))),1)))))))</f>
        <v/>
      </c>
      <c r="F761" s="23" t="str">
        <f ca="1">IF(A761="","",IF(AND(_xlfn.NUMBERVALUE(RIGHT(A761))=IF(LEN(A761)&lt;12,"",_xlfn.NUMBERVALUE(RIGHT(10-_xlfn.NUMBERVALUE(RIGHT(SUMPRODUCT(1*MID(A761,{1;3;5;7;9;11},1))+SUMPRODUCT(1*MID(_xlfn.NUMBERVALUE(_xlfn.CONCAT(1*MID(A761,{2;4;6;8;10;12},1)))*2,ROW(INDIRECT("1:"&amp;LEN(_xlfn.NUMBERVALUE(_xlfn.CONCAT(1*MID(A761,{2;4;6;8;10;12},1)))*2))),1))))))),ISERROR(IF(A761="","",DATEVALUE(_xlfn.CONCAT(IF(_xlfn.NUMBERVALUE(LEFT(A761,2))&lt;=_xlfn.NUMBERVALUE(TEXT(TODAY(),"YY")),"20","19"),LEFT(A761,2),"-",MID(A761,3,2),"-",MID(A761,5,2)))))=FALSE),"",1))</f>
        <v/>
      </c>
      <c r="H761" s="23" t="str">
        <f t="shared" si="47"/>
        <v/>
      </c>
    </row>
    <row r="762" spans="2:8" x14ac:dyDescent="0.25">
      <c r="B762" s="4" t="str">
        <f t="shared" ca="1" si="48"/>
        <v/>
      </c>
      <c r="C762" s="7" t="str">
        <f t="shared" si="49"/>
        <v/>
      </c>
      <c r="D762" s="7" t="str">
        <f t="shared" si="50"/>
        <v/>
      </c>
      <c r="E762" s="12" t="str">
        <f ca="1">IF(LEN(A762)&lt;12,"",_xlfn.NUMBERVALUE(RIGHT(10-_xlfn.NUMBERVALUE(RIGHT(SUMPRODUCT(1*MID(A762,{1;3;5;7;9;11},1))+SUMPRODUCT(1*MID(_xlfn.NUMBERVALUE(_xlfn.CONCAT(1*MID(A762,{2;4;6;8;10;12},1)))*2,ROW(INDIRECT("1:"&amp;LEN(_xlfn.NUMBERVALUE(_xlfn.CONCAT(1*MID(A762,{2;4;6;8;10;12},1)))*2))),1)))))))</f>
        <v/>
      </c>
      <c r="F762" s="23" t="str">
        <f ca="1">IF(A762="","",IF(AND(_xlfn.NUMBERVALUE(RIGHT(A762))=IF(LEN(A762)&lt;12,"",_xlfn.NUMBERVALUE(RIGHT(10-_xlfn.NUMBERVALUE(RIGHT(SUMPRODUCT(1*MID(A762,{1;3;5;7;9;11},1))+SUMPRODUCT(1*MID(_xlfn.NUMBERVALUE(_xlfn.CONCAT(1*MID(A762,{2;4;6;8;10;12},1)))*2,ROW(INDIRECT("1:"&amp;LEN(_xlfn.NUMBERVALUE(_xlfn.CONCAT(1*MID(A762,{2;4;6;8;10;12},1)))*2))),1))))))),ISERROR(IF(A762="","",DATEVALUE(_xlfn.CONCAT(IF(_xlfn.NUMBERVALUE(LEFT(A762,2))&lt;=_xlfn.NUMBERVALUE(TEXT(TODAY(),"YY")),"20","19"),LEFT(A762,2),"-",MID(A762,3,2),"-",MID(A762,5,2)))))=FALSE),"",1))</f>
        <v/>
      </c>
      <c r="H762" s="23" t="str">
        <f t="shared" si="47"/>
        <v/>
      </c>
    </row>
    <row r="763" spans="2:8" x14ac:dyDescent="0.25">
      <c r="B763" s="4" t="str">
        <f t="shared" ca="1" si="48"/>
        <v/>
      </c>
      <c r="C763" s="7" t="str">
        <f t="shared" si="49"/>
        <v/>
      </c>
      <c r="D763" s="7" t="str">
        <f t="shared" si="50"/>
        <v/>
      </c>
      <c r="E763" s="12" t="str">
        <f ca="1">IF(LEN(A763)&lt;12,"",_xlfn.NUMBERVALUE(RIGHT(10-_xlfn.NUMBERVALUE(RIGHT(SUMPRODUCT(1*MID(A763,{1;3;5;7;9;11},1))+SUMPRODUCT(1*MID(_xlfn.NUMBERVALUE(_xlfn.CONCAT(1*MID(A763,{2;4;6;8;10;12},1)))*2,ROW(INDIRECT("1:"&amp;LEN(_xlfn.NUMBERVALUE(_xlfn.CONCAT(1*MID(A763,{2;4;6;8;10;12},1)))*2))),1)))))))</f>
        <v/>
      </c>
      <c r="F763" s="23" t="str">
        <f ca="1">IF(A763="","",IF(AND(_xlfn.NUMBERVALUE(RIGHT(A763))=IF(LEN(A763)&lt;12,"",_xlfn.NUMBERVALUE(RIGHT(10-_xlfn.NUMBERVALUE(RIGHT(SUMPRODUCT(1*MID(A763,{1;3;5;7;9;11},1))+SUMPRODUCT(1*MID(_xlfn.NUMBERVALUE(_xlfn.CONCAT(1*MID(A763,{2;4;6;8;10;12},1)))*2,ROW(INDIRECT("1:"&amp;LEN(_xlfn.NUMBERVALUE(_xlfn.CONCAT(1*MID(A763,{2;4;6;8;10;12},1)))*2))),1))))))),ISERROR(IF(A763="","",DATEVALUE(_xlfn.CONCAT(IF(_xlfn.NUMBERVALUE(LEFT(A763,2))&lt;=_xlfn.NUMBERVALUE(TEXT(TODAY(),"YY")),"20","19"),LEFT(A763,2),"-",MID(A763,3,2),"-",MID(A763,5,2)))))=FALSE),"",1))</f>
        <v/>
      </c>
      <c r="H763" s="23" t="str">
        <f t="shared" si="47"/>
        <v/>
      </c>
    </row>
    <row r="764" spans="2:8" x14ac:dyDescent="0.25">
      <c r="B764" s="4" t="str">
        <f t="shared" ca="1" si="48"/>
        <v/>
      </c>
      <c r="C764" s="7" t="str">
        <f t="shared" si="49"/>
        <v/>
      </c>
      <c r="D764" s="7" t="str">
        <f t="shared" si="50"/>
        <v/>
      </c>
      <c r="E764" s="12" t="str">
        <f ca="1">IF(LEN(A764)&lt;12,"",_xlfn.NUMBERVALUE(RIGHT(10-_xlfn.NUMBERVALUE(RIGHT(SUMPRODUCT(1*MID(A764,{1;3;5;7;9;11},1))+SUMPRODUCT(1*MID(_xlfn.NUMBERVALUE(_xlfn.CONCAT(1*MID(A764,{2;4;6;8;10;12},1)))*2,ROW(INDIRECT("1:"&amp;LEN(_xlfn.NUMBERVALUE(_xlfn.CONCAT(1*MID(A764,{2;4;6;8;10;12},1)))*2))),1)))))))</f>
        <v/>
      </c>
      <c r="F764" s="23" t="str">
        <f ca="1">IF(A764="","",IF(AND(_xlfn.NUMBERVALUE(RIGHT(A764))=IF(LEN(A764)&lt;12,"",_xlfn.NUMBERVALUE(RIGHT(10-_xlfn.NUMBERVALUE(RIGHT(SUMPRODUCT(1*MID(A764,{1;3;5;7;9;11},1))+SUMPRODUCT(1*MID(_xlfn.NUMBERVALUE(_xlfn.CONCAT(1*MID(A764,{2;4;6;8;10;12},1)))*2,ROW(INDIRECT("1:"&amp;LEN(_xlfn.NUMBERVALUE(_xlfn.CONCAT(1*MID(A764,{2;4;6;8;10;12},1)))*2))),1))))))),ISERROR(IF(A764="","",DATEVALUE(_xlfn.CONCAT(IF(_xlfn.NUMBERVALUE(LEFT(A764,2))&lt;=_xlfn.NUMBERVALUE(TEXT(TODAY(),"YY")),"20","19"),LEFT(A764,2),"-",MID(A764,3,2),"-",MID(A764,5,2)))))=FALSE),"",1))</f>
        <v/>
      </c>
      <c r="H764" s="23" t="str">
        <f t="shared" si="47"/>
        <v/>
      </c>
    </row>
    <row r="765" spans="2:8" x14ac:dyDescent="0.25">
      <c r="B765" s="4" t="str">
        <f t="shared" ca="1" si="48"/>
        <v/>
      </c>
      <c r="C765" s="7" t="str">
        <f t="shared" si="49"/>
        <v/>
      </c>
      <c r="D765" s="7" t="str">
        <f t="shared" si="50"/>
        <v/>
      </c>
      <c r="E765" s="12" t="str">
        <f ca="1">IF(LEN(A765)&lt;12,"",_xlfn.NUMBERVALUE(RIGHT(10-_xlfn.NUMBERVALUE(RIGHT(SUMPRODUCT(1*MID(A765,{1;3;5;7;9;11},1))+SUMPRODUCT(1*MID(_xlfn.NUMBERVALUE(_xlfn.CONCAT(1*MID(A765,{2;4;6;8;10;12},1)))*2,ROW(INDIRECT("1:"&amp;LEN(_xlfn.NUMBERVALUE(_xlfn.CONCAT(1*MID(A765,{2;4;6;8;10;12},1)))*2))),1)))))))</f>
        <v/>
      </c>
      <c r="F765" s="23" t="str">
        <f ca="1">IF(A765="","",IF(AND(_xlfn.NUMBERVALUE(RIGHT(A765))=IF(LEN(A765)&lt;12,"",_xlfn.NUMBERVALUE(RIGHT(10-_xlfn.NUMBERVALUE(RIGHT(SUMPRODUCT(1*MID(A765,{1;3;5;7;9;11},1))+SUMPRODUCT(1*MID(_xlfn.NUMBERVALUE(_xlfn.CONCAT(1*MID(A765,{2;4;6;8;10;12},1)))*2,ROW(INDIRECT("1:"&amp;LEN(_xlfn.NUMBERVALUE(_xlfn.CONCAT(1*MID(A765,{2;4;6;8;10;12},1)))*2))),1))))))),ISERROR(IF(A765="","",DATEVALUE(_xlfn.CONCAT(IF(_xlfn.NUMBERVALUE(LEFT(A765,2))&lt;=_xlfn.NUMBERVALUE(TEXT(TODAY(),"YY")),"20","19"),LEFT(A765,2),"-",MID(A765,3,2),"-",MID(A765,5,2)))))=FALSE),"",1))</f>
        <v/>
      </c>
      <c r="H765" s="23" t="str">
        <f t="shared" si="47"/>
        <v/>
      </c>
    </row>
    <row r="766" spans="2:8" x14ac:dyDescent="0.25">
      <c r="B766" s="4" t="str">
        <f t="shared" ca="1" si="48"/>
        <v/>
      </c>
      <c r="C766" s="7" t="str">
        <f t="shared" si="49"/>
        <v/>
      </c>
      <c r="D766" s="7" t="str">
        <f t="shared" si="50"/>
        <v/>
      </c>
      <c r="E766" s="12" t="str">
        <f ca="1">IF(LEN(A766)&lt;12,"",_xlfn.NUMBERVALUE(RIGHT(10-_xlfn.NUMBERVALUE(RIGHT(SUMPRODUCT(1*MID(A766,{1;3;5;7;9;11},1))+SUMPRODUCT(1*MID(_xlfn.NUMBERVALUE(_xlfn.CONCAT(1*MID(A766,{2;4;6;8;10;12},1)))*2,ROW(INDIRECT("1:"&amp;LEN(_xlfn.NUMBERVALUE(_xlfn.CONCAT(1*MID(A766,{2;4;6;8;10;12},1)))*2))),1)))))))</f>
        <v/>
      </c>
      <c r="F766" s="23" t="str">
        <f ca="1">IF(A766="","",IF(AND(_xlfn.NUMBERVALUE(RIGHT(A766))=IF(LEN(A766)&lt;12,"",_xlfn.NUMBERVALUE(RIGHT(10-_xlfn.NUMBERVALUE(RIGHT(SUMPRODUCT(1*MID(A766,{1;3;5;7;9;11},1))+SUMPRODUCT(1*MID(_xlfn.NUMBERVALUE(_xlfn.CONCAT(1*MID(A766,{2;4;6;8;10;12},1)))*2,ROW(INDIRECT("1:"&amp;LEN(_xlfn.NUMBERVALUE(_xlfn.CONCAT(1*MID(A766,{2;4;6;8;10;12},1)))*2))),1))))))),ISERROR(IF(A766="","",DATEVALUE(_xlfn.CONCAT(IF(_xlfn.NUMBERVALUE(LEFT(A766,2))&lt;=_xlfn.NUMBERVALUE(TEXT(TODAY(),"YY")),"20","19"),LEFT(A766,2),"-",MID(A766,3,2),"-",MID(A766,5,2)))))=FALSE),"",1))</f>
        <v/>
      </c>
      <c r="H766" s="23" t="str">
        <f t="shared" si="47"/>
        <v/>
      </c>
    </row>
    <row r="767" spans="2:8" x14ac:dyDescent="0.25">
      <c r="B767" s="4" t="str">
        <f t="shared" ca="1" si="48"/>
        <v/>
      </c>
      <c r="C767" s="7" t="str">
        <f t="shared" si="49"/>
        <v/>
      </c>
      <c r="D767" s="7" t="str">
        <f t="shared" si="50"/>
        <v/>
      </c>
      <c r="E767" s="12" t="str">
        <f ca="1">IF(LEN(A767)&lt;12,"",_xlfn.NUMBERVALUE(RIGHT(10-_xlfn.NUMBERVALUE(RIGHT(SUMPRODUCT(1*MID(A767,{1;3;5;7;9;11},1))+SUMPRODUCT(1*MID(_xlfn.NUMBERVALUE(_xlfn.CONCAT(1*MID(A767,{2;4;6;8;10;12},1)))*2,ROW(INDIRECT("1:"&amp;LEN(_xlfn.NUMBERVALUE(_xlfn.CONCAT(1*MID(A767,{2;4;6;8;10;12},1)))*2))),1)))))))</f>
        <v/>
      </c>
      <c r="F767" s="23" t="str">
        <f ca="1">IF(A767="","",IF(AND(_xlfn.NUMBERVALUE(RIGHT(A767))=IF(LEN(A767)&lt;12,"",_xlfn.NUMBERVALUE(RIGHT(10-_xlfn.NUMBERVALUE(RIGHT(SUMPRODUCT(1*MID(A767,{1;3;5;7;9;11},1))+SUMPRODUCT(1*MID(_xlfn.NUMBERVALUE(_xlfn.CONCAT(1*MID(A767,{2;4;6;8;10;12},1)))*2,ROW(INDIRECT("1:"&amp;LEN(_xlfn.NUMBERVALUE(_xlfn.CONCAT(1*MID(A767,{2;4;6;8;10;12},1)))*2))),1))))))),ISERROR(IF(A767="","",DATEVALUE(_xlfn.CONCAT(IF(_xlfn.NUMBERVALUE(LEFT(A767,2))&lt;=_xlfn.NUMBERVALUE(TEXT(TODAY(),"YY")),"20","19"),LEFT(A767,2),"-",MID(A767,3,2),"-",MID(A767,5,2)))))=FALSE),"",1))</f>
        <v/>
      </c>
      <c r="H767" s="23" t="str">
        <f t="shared" si="47"/>
        <v/>
      </c>
    </row>
    <row r="768" spans="2:8" x14ac:dyDescent="0.25">
      <c r="B768" s="4" t="str">
        <f t="shared" ca="1" si="48"/>
        <v/>
      </c>
      <c r="C768" s="7" t="str">
        <f t="shared" si="49"/>
        <v/>
      </c>
      <c r="D768" s="7" t="str">
        <f t="shared" si="50"/>
        <v/>
      </c>
      <c r="E768" s="12" t="str">
        <f ca="1">IF(LEN(A768)&lt;12,"",_xlfn.NUMBERVALUE(RIGHT(10-_xlfn.NUMBERVALUE(RIGHT(SUMPRODUCT(1*MID(A768,{1;3;5;7;9;11},1))+SUMPRODUCT(1*MID(_xlfn.NUMBERVALUE(_xlfn.CONCAT(1*MID(A768,{2;4;6;8;10;12},1)))*2,ROW(INDIRECT("1:"&amp;LEN(_xlfn.NUMBERVALUE(_xlfn.CONCAT(1*MID(A768,{2;4;6;8;10;12},1)))*2))),1)))))))</f>
        <v/>
      </c>
      <c r="F768" s="23" t="str">
        <f ca="1">IF(A768="","",IF(AND(_xlfn.NUMBERVALUE(RIGHT(A768))=IF(LEN(A768)&lt;12,"",_xlfn.NUMBERVALUE(RIGHT(10-_xlfn.NUMBERVALUE(RIGHT(SUMPRODUCT(1*MID(A768,{1;3;5;7;9;11},1))+SUMPRODUCT(1*MID(_xlfn.NUMBERVALUE(_xlfn.CONCAT(1*MID(A768,{2;4;6;8;10;12},1)))*2,ROW(INDIRECT("1:"&amp;LEN(_xlfn.NUMBERVALUE(_xlfn.CONCAT(1*MID(A768,{2;4;6;8;10;12},1)))*2))),1))))))),ISERROR(IF(A768="","",DATEVALUE(_xlfn.CONCAT(IF(_xlfn.NUMBERVALUE(LEFT(A768,2))&lt;=_xlfn.NUMBERVALUE(TEXT(TODAY(),"YY")),"20","19"),LEFT(A768,2),"-",MID(A768,3,2),"-",MID(A768,5,2)))))=FALSE),"",1))</f>
        <v/>
      </c>
      <c r="H768" s="23" t="str">
        <f t="shared" si="47"/>
        <v/>
      </c>
    </row>
    <row r="769" spans="2:8" x14ac:dyDescent="0.25">
      <c r="B769" s="4" t="str">
        <f t="shared" ca="1" si="48"/>
        <v/>
      </c>
      <c r="C769" s="7" t="str">
        <f t="shared" si="49"/>
        <v/>
      </c>
      <c r="D769" s="7" t="str">
        <f t="shared" si="50"/>
        <v/>
      </c>
      <c r="E769" s="12" t="str">
        <f ca="1">IF(LEN(A769)&lt;12,"",_xlfn.NUMBERVALUE(RIGHT(10-_xlfn.NUMBERVALUE(RIGHT(SUMPRODUCT(1*MID(A769,{1;3;5;7;9;11},1))+SUMPRODUCT(1*MID(_xlfn.NUMBERVALUE(_xlfn.CONCAT(1*MID(A769,{2;4;6;8;10;12},1)))*2,ROW(INDIRECT("1:"&amp;LEN(_xlfn.NUMBERVALUE(_xlfn.CONCAT(1*MID(A769,{2;4;6;8;10;12},1)))*2))),1)))))))</f>
        <v/>
      </c>
      <c r="F769" s="23" t="str">
        <f ca="1">IF(A769="","",IF(AND(_xlfn.NUMBERVALUE(RIGHT(A769))=IF(LEN(A769)&lt;12,"",_xlfn.NUMBERVALUE(RIGHT(10-_xlfn.NUMBERVALUE(RIGHT(SUMPRODUCT(1*MID(A769,{1;3;5;7;9;11},1))+SUMPRODUCT(1*MID(_xlfn.NUMBERVALUE(_xlfn.CONCAT(1*MID(A769,{2;4;6;8;10;12},1)))*2,ROW(INDIRECT("1:"&amp;LEN(_xlfn.NUMBERVALUE(_xlfn.CONCAT(1*MID(A769,{2;4;6;8;10;12},1)))*2))),1))))))),ISERROR(IF(A769="","",DATEVALUE(_xlfn.CONCAT(IF(_xlfn.NUMBERVALUE(LEFT(A769,2))&lt;=_xlfn.NUMBERVALUE(TEXT(TODAY(),"YY")),"20","19"),LEFT(A769,2),"-",MID(A769,3,2),"-",MID(A769,5,2)))))=FALSE),"",1))</f>
        <v/>
      </c>
      <c r="H769" s="23" t="str">
        <f t="shared" si="47"/>
        <v/>
      </c>
    </row>
    <row r="770" spans="2:8" x14ac:dyDescent="0.25">
      <c r="B770" s="4" t="str">
        <f t="shared" ca="1" si="48"/>
        <v/>
      </c>
      <c r="C770" s="7" t="str">
        <f t="shared" si="49"/>
        <v/>
      </c>
      <c r="D770" s="7" t="str">
        <f t="shared" si="50"/>
        <v/>
      </c>
      <c r="E770" s="12" t="str">
        <f ca="1">IF(LEN(A770)&lt;12,"",_xlfn.NUMBERVALUE(RIGHT(10-_xlfn.NUMBERVALUE(RIGHT(SUMPRODUCT(1*MID(A770,{1;3;5;7;9;11},1))+SUMPRODUCT(1*MID(_xlfn.NUMBERVALUE(_xlfn.CONCAT(1*MID(A770,{2;4;6;8;10;12},1)))*2,ROW(INDIRECT("1:"&amp;LEN(_xlfn.NUMBERVALUE(_xlfn.CONCAT(1*MID(A770,{2;4;6;8;10;12},1)))*2))),1)))))))</f>
        <v/>
      </c>
      <c r="F770" s="23" t="str">
        <f ca="1">IF(A770="","",IF(AND(_xlfn.NUMBERVALUE(RIGHT(A770))=IF(LEN(A770)&lt;12,"",_xlfn.NUMBERVALUE(RIGHT(10-_xlfn.NUMBERVALUE(RIGHT(SUMPRODUCT(1*MID(A770,{1;3;5;7;9;11},1))+SUMPRODUCT(1*MID(_xlfn.NUMBERVALUE(_xlfn.CONCAT(1*MID(A770,{2;4;6;8;10;12},1)))*2,ROW(INDIRECT("1:"&amp;LEN(_xlfn.NUMBERVALUE(_xlfn.CONCAT(1*MID(A770,{2;4;6;8;10;12},1)))*2))),1))))))),ISERROR(IF(A770="","",DATEVALUE(_xlfn.CONCAT(IF(_xlfn.NUMBERVALUE(LEFT(A770,2))&lt;=_xlfn.NUMBERVALUE(TEXT(TODAY(),"YY")),"20","19"),LEFT(A770,2),"-",MID(A770,3,2),"-",MID(A770,5,2)))))=FALSE),"",1))</f>
        <v/>
      </c>
      <c r="H770" s="23" t="str">
        <f t="shared" si="47"/>
        <v/>
      </c>
    </row>
    <row r="771" spans="2:8" x14ac:dyDescent="0.25">
      <c r="B771" s="4" t="str">
        <f t="shared" ca="1" si="48"/>
        <v/>
      </c>
      <c r="C771" s="7" t="str">
        <f t="shared" si="49"/>
        <v/>
      </c>
      <c r="D771" s="7" t="str">
        <f t="shared" si="50"/>
        <v/>
      </c>
      <c r="E771" s="12" t="str">
        <f ca="1">IF(LEN(A771)&lt;12,"",_xlfn.NUMBERVALUE(RIGHT(10-_xlfn.NUMBERVALUE(RIGHT(SUMPRODUCT(1*MID(A771,{1;3;5;7;9;11},1))+SUMPRODUCT(1*MID(_xlfn.NUMBERVALUE(_xlfn.CONCAT(1*MID(A771,{2;4;6;8;10;12},1)))*2,ROW(INDIRECT("1:"&amp;LEN(_xlfn.NUMBERVALUE(_xlfn.CONCAT(1*MID(A771,{2;4;6;8;10;12},1)))*2))),1)))))))</f>
        <v/>
      </c>
      <c r="F771" s="23" t="str">
        <f ca="1">IF(A771="","",IF(AND(_xlfn.NUMBERVALUE(RIGHT(A771))=IF(LEN(A771)&lt;12,"",_xlfn.NUMBERVALUE(RIGHT(10-_xlfn.NUMBERVALUE(RIGHT(SUMPRODUCT(1*MID(A771,{1;3;5;7;9;11},1))+SUMPRODUCT(1*MID(_xlfn.NUMBERVALUE(_xlfn.CONCAT(1*MID(A771,{2;4;6;8;10;12},1)))*2,ROW(INDIRECT("1:"&amp;LEN(_xlfn.NUMBERVALUE(_xlfn.CONCAT(1*MID(A771,{2;4;6;8;10;12},1)))*2))),1))))))),ISERROR(IF(A771="","",DATEVALUE(_xlfn.CONCAT(IF(_xlfn.NUMBERVALUE(LEFT(A771,2))&lt;=_xlfn.NUMBERVALUE(TEXT(TODAY(),"YY")),"20","19"),LEFT(A771,2),"-",MID(A771,3,2),"-",MID(A771,5,2)))))=FALSE),"",1))</f>
        <v/>
      </c>
      <c r="H771" s="23" t="str">
        <f t="shared" ref="H771:H834" si="51">IF(A771="","",IF(AND(_xlfn.NUMBERVALUE(RIGHT(A771))=E771,ISERROR(B771)=FALSE),"",1))</f>
        <v/>
      </c>
    </row>
    <row r="772" spans="2:8" x14ac:dyDescent="0.25">
      <c r="B772" s="4" t="str">
        <f t="shared" ca="1" si="48"/>
        <v/>
      </c>
      <c r="C772" s="7" t="str">
        <f t="shared" si="49"/>
        <v/>
      </c>
      <c r="D772" s="7" t="str">
        <f t="shared" si="50"/>
        <v/>
      </c>
      <c r="E772" s="12" t="str">
        <f ca="1">IF(LEN(A772)&lt;12,"",_xlfn.NUMBERVALUE(RIGHT(10-_xlfn.NUMBERVALUE(RIGHT(SUMPRODUCT(1*MID(A772,{1;3;5;7;9;11},1))+SUMPRODUCT(1*MID(_xlfn.NUMBERVALUE(_xlfn.CONCAT(1*MID(A772,{2;4;6;8;10;12},1)))*2,ROW(INDIRECT("1:"&amp;LEN(_xlfn.NUMBERVALUE(_xlfn.CONCAT(1*MID(A772,{2;4;6;8;10;12},1)))*2))),1)))))))</f>
        <v/>
      </c>
      <c r="F772" s="23" t="str">
        <f ca="1">IF(A772="","",IF(AND(_xlfn.NUMBERVALUE(RIGHT(A772))=IF(LEN(A772)&lt;12,"",_xlfn.NUMBERVALUE(RIGHT(10-_xlfn.NUMBERVALUE(RIGHT(SUMPRODUCT(1*MID(A772,{1;3;5;7;9;11},1))+SUMPRODUCT(1*MID(_xlfn.NUMBERVALUE(_xlfn.CONCAT(1*MID(A772,{2;4;6;8;10;12},1)))*2,ROW(INDIRECT("1:"&amp;LEN(_xlfn.NUMBERVALUE(_xlfn.CONCAT(1*MID(A772,{2;4;6;8;10;12},1)))*2))),1))))))),ISERROR(IF(A772="","",DATEVALUE(_xlfn.CONCAT(IF(_xlfn.NUMBERVALUE(LEFT(A772,2))&lt;=_xlfn.NUMBERVALUE(TEXT(TODAY(),"YY")),"20","19"),LEFT(A772,2),"-",MID(A772,3,2),"-",MID(A772,5,2)))))=FALSE),"",1))</f>
        <v/>
      </c>
      <c r="H772" s="23" t="str">
        <f t="shared" si="51"/>
        <v/>
      </c>
    </row>
    <row r="773" spans="2:8" x14ac:dyDescent="0.25">
      <c r="B773" s="4" t="str">
        <f t="shared" ca="1" si="48"/>
        <v/>
      </c>
      <c r="C773" s="7" t="str">
        <f t="shared" si="49"/>
        <v/>
      </c>
      <c r="D773" s="7" t="str">
        <f t="shared" si="50"/>
        <v/>
      </c>
      <c r="E773" s="12" t="str">
        <f ca="1">IF(LEN(A773)&lt;12,"",_xlfn.NUMBERVALUE(RIGHT(10-_xlfn.NUMBERVALUE(RIGHT(SUMPRODUCT(1*MID(A773,{1;3;5;7;9;11},1))+SUMPRODUCT(1*MID(_xlfn.NUMBERVALUE(_xlfn.CONCAT(1*MID(A773,{2;4;6;8;10;12},1)))*2,ROW(INDIRECT("1:"&amp;LEN(_xlfn.NUMBERVALUE(_xlfn.CONCAT(1*MID(A773,{2;4;6;8;10;12},1)))*2))),1)))))))</f>
        <v/>
      </c>
      <c r="F773" s="23" t="str">
        <f ca="1">IF(A773="","",IF(AND(_xlfn.NUMBERVALUE(RIGHT(A773))=IF(LEN(A773)&lt;12,"",_xlfn.NUMBERVALUE(RIGHT(10-_xlfn.NUMBERVALUE(RIGHT(SUMPRODUCT(1*MID(A773,{1;3;5;7;9;11},1))+SUMPRODUCT(1*MID(_xlfn.NUMBERVALUE(_xlfn.CONCAT(1*MID(A773,{2;4;6;8;10;12},1)))*2,ROW(INDIRECT("1:"&amp;LEN(_xlfn.NUMBERVALUE(_xlfn.CONCAT(1*MID(A773,{2;4;6;8;10;12},1)))*2))),1))))))),ISERROR(IF(A773="","",DATEVALUE(_xlfn.CONCAT(IF(_xlfn.NUMBERVALUE(LEFT(A773,2))&lt;=_xlfn.NUMBERVALUE(TEXT(TODAY(),"YY")),"20","19"),LEFT(A773,2),"-",MID(A773,3,2),"-",MID(A773,5,2)))))=FALSE),"",1))</f>
        <v/>
      </c>
      <c r="H773" s="23" t="str">
        <f t="shared" si="51"/>
        <v/>
      </c>
    </row>
    <row r="774" spans="2:8" x14ac:dyDescent="0.25">
      <c r="B774" s="4" t="str">
        <f t="shared" ca="1" si="48"/>
        <v/>
      </c>
      <c r="C774" s="7" t="str">
        <f t="shared" si="49"/>
        <v/>
      </c>
      <c r="D774" s="7" t="str">
        <f t="shared" si="50"/>
        <v/>
      </c>
      <c r="E774" s="12" t="str">
        <f ca="1">IF(LEN(A774)&lt;12,"",_xlfn.NUMBERVALUE(RIGHT(10-_xlfn.NUMBERVALUE(RIGHT(SUMPRODUCT(1*MID(A774,{1;3;5;7;9;11},1))+SUMPRODUCT(1*MID(_xlfn.NUMBERVALUE(_xlfn.CONCAT(1*MID(A774,{2;4;6;8;10;12},1)))*2,ROW(INDIRECT("1:"&amp;LEN(_xlfn.NUMBERVALUE(_xlfn.CONCAT(1*MID(A774,{2;4;6;8;10;12},1)))*2))),1)))))))</f>
        <v/>
      </c>
      <c r="F774" s="23" t="str">
        <f ca="1">IF(A774="","",IF(AND(_xlfn.NUMBERVALUE(RIGHT(A774))=IF(LEN(A774)&lt;12,"",_xlfn.NUMBERVALUE(RIGHT(10-_xlfn.NUMBERVALUE(RIGHT(SUMPRODUCT(1*MID(A774,{1;3;5;7;9;11},1))+SUMPRODUCT(1*MID(_xlfn.NUMBERVALUE(_xlfn.CONCAT(1*MID(A774,{2;4;6;8;10;12},1)))*2,ROW(INDIRECT("1:"&amp;LEN(_xlfn.NUMBERVALUE(_xlfn.CONCAT(1*MID(A774,{2;4;6;8;10;12},1)))*2))),1))))))),ISERROR(IF(A774="","",DATEVALUE(_xlfn.CONCAT(IF(_xlfn.NUMBERVALUE(LEFT(A774,2))&lt;=_xlfn.NUMBERVALUE(TEXT(TODAY(),"YY")),"20","19"),LEFT(A774,2),"-",MID(A774,3,2),"-",MID(A774,5,2)))))=FALSE),"",1))</f>
        <v/>
      </c>
      <c r="H774" s="23" t="str">
        <f t="shared" si="51"/>
        <v/>
      </c>
    </row>
    <row r="775" spans="2:8" x14ac:dyDescent="0.25">
      <c r="B775" s="4" t="str">
        <f t="shared" ca="1" si="48"/>
        <v/>
      </c>
      <c r="C775" s="7" t="str">
        <f t="shared" si="49"/>
        <v/>
      </c>
      <c r="D775" s="7" t="str">
        <f t="shared" si="50"/>
        <v/>
      </c>
      <c r="E775" s="12" t="str">
        <f ca="1">IF(LEN(A775)&lt;12,"",_xlfn.NUMBERVALUE(RIGHT(10-_xlfn.NUMBERVALUE(RIGHT(SUMPRODUCT(1*MID(A775,{1;3;5;7;9;11},1))+SUMPRODUCT(1*MID(_xlfn.NUMBERVALUE(_xlfn.CONCAT(1*MID(A775,{2;4;6;8;10;12},1)))*2,ROW(INDIRECT("1:"&amp;LEN(_xlfn.NUMBERVALUE(_xlfn.CONCAT(1*MID(A775,{2;4;6;8;10;12},1)))*2))),1)))))))</f>
        <v/>
      </c>
      <c r="F775" s="23" t="str">
        <f ca="1">IF(A775="","",IF(AND(_xlfn.NUMBERVALUE(RIGHT(A775))=IF(LEN(A775)&lt;12,"",_xlfn.NUMBERVALUE(RIGHT(10-_xlfn.NUMBERVALUE(RIGHT(SUMPRODUCT(1*MID(A775,{1;3;5;7;9;11},1))+SUMPRODUCT(1*MID(_xlfn.NUMBERVALUE(_xlfn.CONCAT(1*MID(A775,{2;4;6;8;10;12},1)))*2,ROW(INDIRECT("1:"&amp;LEN(_xlfn.NUMBERVALUE(_xlfn.CONCAT(1*MID(A775,{2;4;6;8;10;12},1)))*2))),1))))))),ISERROR(IF(A775="","",DATEVALUE(_xlfn.CONCAT(IF(_xlfn.NUMBERVALUE(LEFT(A775,2))&lt;=_xlfn.NUMBERVALUE(TEXT(TODAY(),"YY")),"20","19"),LEFT(A775,2),"-",MID(A775,3,2),"-",MID(A775,5,2)))))=FALSE),"",1))</f>
        <v/>
      </c>
      <c r="H775" s="23" t="str">
        <f t="shared" si="51"/>
        <v/>
      </c>
    </row>
    <row r="776" spans="2:8" x14ac:dyDescent="0.25">
      <c r="B776" s="4" t="str">
        <f t="shared" ca="1" si="48"/>
        <v/>
      </c>
      <c r="C776" s="7" t="str">
        <f t="shared" si="49"/>
        <v/>
      </c>
      <c r="D776" s="7" t="str">
        <f t="shared" si="50"/>
        <v/>
      </c>
      <c r="E776" s="12" t="str">
        <f ca="1">IF(LEN(A776)&lt;12,"",_xlfn.NUMBERVALUE(RIGHT(10-_xlfn.NUMBERVALUE(RIGHT(SUMPRODUCT(1*MID(A776,{1;3;5;7;9;11},1))+SUMPRODUCT(1*MID(_xlfn.NUMBERVALUE(_xlfn.CONCAT(1*MID(A776,{2;4;6;8;10;12},1)))*2,ROW(INDIRECT("1:"&amp;LEN(_xlfn.NUMBERVALUE(_xlfn.CONCAT(1*MID(A776,{2;4;6;8;10;12},1)))*2))),1)))))))</f>
        <v/>
      </c>
      <c r="F776" s="23" t="str">
        <f ca="1">IF(A776="","",IF(AND(_xlfn.NUMBERVALUE(RIGHT(A776))=IF(LEN(A776)&lt;12,"",_xlfn.NUMBERVALUE(RIGHT(10-_xlfn.NUMBERVALUE(RIGHT(SUMPRODUCT(1*MID(A776,{1;3;5;7;9;11},1))+SUMPRODUCT(1*MID(_xlfn.NUMBERVALUE(_xlfn.CONCAT(1*MID(A776,{2;4;6;8;10;12},1)))*2,ROW(INDIRECT("1:"&amp;LEN(_xlfn.NUMBERVALUE(_xlfn.CONCAT(1*MID(A776,{2;4;6;8;10;12},1)))*2))),1))))))),ISERROR(IF(A776="","",DATEVALUE(_xlfn.CONCAT(IF(_xlfn.NUMBERVALUE(LEFT(A776,2))&lt;=_xlfn.NUMBERVALUE(TEXT(TODAY(),"YY")),"20","19"),LEFT(A776,2),"-",MID(A776,3,2),"-",MID(A776,5,2)))))=FALSE),"",1))</f>
        <v/>
      </c>
      <c r="H776" s="23" t="str">
        <f t="shared" si="51"/>
        <v/>
      </c>
    </row>
    <row r="777" spans="2:8" x14ac:dyDescent="0.25">
      <c r="B777" s="4" t="str">
        <f t="shared" ref="B777:B840" ca="1" si="52">IF(A777="","",DATEVALUE(_xlfn.CONCAT(IF(_xlfn.NUMBERVALUE(LEFT(A777,2))&lt;=_xlfn.NUMBERVALUE(TEXT(TODAY(),"YY")),"20","19"),LEFT(A777,2),"-",MID(A777,3,2),"-",MID(A777,5,2))))</f>
        <v/>
      </c>
      <c r="C777" s="7" t="str">
        <f t="shared" ref="C777:C840" si="53">IF(LEN(A777)&lt;7,"",IF(_xlfn.NUMBERVALUE(MID(A777,7,1))&gt;=5,"M","F"))</f>
        <v/>
      </c>
      <c r="D777" s="7" t="str">
        <f t="shared" ref="D777:D840" si="54">IF(LEN(A777)&lt;11,"",IF(MID(A777,11,1)="0","",1))</f>
        <v/>
      </c>
      <c r="E777" s="12" t="str">
        <f ca="1">IF(LEN(A777)&lt;12,"",_xlfn.NUMBERVALUE(RIGHT(10-_xlfn.NUMBERVALUE(RIGHT(SUMPRODUCT(1*MID(A777,{1;3;5;7;9;11},1))+SUMPRODUCT(1*MID(_xlfn.NUMBERVALUE(_xlfn.CONCAT(1*MID(A777,{2;4;6;8;10;12},1)))*2,ROW(INDIRECT("1:"&amp;LEN(_xlfn.NUMBERVALUE(_xlfn.CONCAT(1*MID(A777,{2;4;6;8;10;12},1)))*2))),1)))))))</f>
        <v/>
      </c>
      <c r="F777" s="23" t="str">
        <f ca="1">IF(A777="","",IF(AND(_xlfn.NUMBERVALUE(RIGHT(A777))=IF(LEN(A777)&lt;12,"",_xlfn.NUMBERVALUE(RIGHT(10-_xlfn.NUMBERVALUE(RIGHT(SUMPRODUCT(1*MID(A777,{1;3;5;7;9;11},1))+SUMPRODUCT(1*MID(_xlfn.NUMBERVALUE(_xlfn.CONCAT(1*MID(A777,{2;4;6;8;10;12},1)))*2,ROW(INDIRECT("1:"&amp;LEN(_xlfn.NUMBERVALUE(_xlfn.CONCAT(1*MID(A777,{2;4;6;8;10;12},1)))*2))),1))))))),ISERROR(IF(A777="","",DATEVALUE(_xlfn.CONCAT(IF(_xlfn.NUMBERVALUE(LEFT(A777,2))&lt;=_xlfn.NUMBERVALUE(TEXT(TODAY(),"YY")),"20","19"),LEFT(A777,2),"-",MID(A777,3,2),"-",MID(A777,5,2)))))=FALSE),"",1))</f>
        <v/>
      </c>
      <c r="H777" s="23" t="str">
        <f t="shared" si="51"/>
        <v/>
      </c>
    </row>
    <row r="778" spans="2:8" x14ac:dyDescent="0.25">
      <c r="B778" s="4" t="str">
        <f t="shared" ca="1" si="52"/>
        <v/>
      </c>
      <c r="C778" s="7" t="str">
        <f t="shared" si="53"/>
        <v/>
      </c>
      <c r="D778" s="7" t="str">
        <f t="shared" si="54"/>
        <v/>
      </c>
      <c r="E778" s="12" t="str">
        <f ca="1">IF(LEN(A778)&lt;12,"",_xlfn.NUMBERVALUE(RIGHT(10-_xlfn.NUMBERVALUE(RIGHT(SUMPRODUCT(1*MID(A778,{1;3;5;7;9;11},1))+SUMPRODUCT(1*MID(_xlfn.NUMBERVALUE(_xlfn.CONCAT(1*MID(A778,{2;4;6;8;10;12},1)))*2,ROW(INDIRECT("1:"&amp;LEN(_xlfn.NUMBERVALUE(_xlfn.CONCAT(1*MID(A778,{2;4;6;8;10;12},1)))*2))),1)))))))</f>
        <v/>
      </c>
      <c r="F778" s="23" t="str">
        <f ca="1">IF(A778="","",IF(AND(_xlfn.NUMBERVALUE(RIGHT(A778))=IF(LEN(A778)&lt;12,"",_xlfn.NUMBERVALUE(RIGHT(10-_xlfn.NUMBERVALUE(RIGHT(SUMPRODUCT(1*MID(A778,{1;3;5;7;9;11},1))+SUMPRODUCT(1*MID(_xlfn.NUMBERVALUE(_xlfn.CONCAT(1*MID(A778,{2;4;6;8;10;12},1)))*2,ROW(INDIRECT("1:"&amp;LEN(_xlfn.NUMBERVALUE(_xlfn.CONCAT(1*MID(A778,{2;4;6;8;10;12},1)))*2))),1))))))),ISERROR(IF(A778="","",DATEVALUE(_xlfn.CONCAT(IF(_xlfn.NUMBERVALUE(LEFT(A778,2))&lt;=_xlfn.NUMBERVALUE(TEXT(TODAY(),"YY")),"20","19"),LEFT(A778,2),"-",MID(A778,3,2),"-",MID(A778,5,2)))))=FALSE),"",1))</f>
        <v/>
      </c>
      <c r="H778" s="23" t="str">
        <f t="shared" si="51"/>
        <v/>
      </c>
    </row>
    <row r="779" spans="2:8" x14ac:dyDescent="0.25">
      <c r="B779" s="4" t="str">
        <f t="shared" ca="1" si="52"/>
        <v/>
      </c>
      <c r="C779" s="7" t="str">
        <f t="shared" si="53"/>
        <v/>
      </c>
      <c r="D779" s="7" t="str">
        <f t="shared" si="54"/>
        <v/>
      </c>
      <c r="E779" s="12" t="str">
        <f ca="1">IF(LEN(A779)&lt;12,"",_xlfn.NUMBERVALUE(RIGHT(10-_xlfn.NUMBERVALUE(RIGHT(SUMPRODUCT(1*MID(A779,{1;3;5;7;9;11},1))+SUMPRODUCT(1*MID(_xlfn.NUMBERVALUE(_xlfn.CONCAT(1*MID(A779,{2;4;6;8;10;12},1)))*2,ROW(INDIRECT("1:"&amp;LEN(_xlfn.NUMBERVALUE(_xlfn.CONCAT(1*MID(A779,{2;4;6;8;10;12},1)))*2))),1)))))))</f>
        <v/>
      </c>
      <c r="F779" s="23" t="str">
        <f ca="1">IF(A779="","",IF(AND(_xlfn.NUMBERVALUE(RIGHT(A779))=IF(LEN(A779)&lt;12,"",_xlfn.NUMBERVALUE(RIGHT(10-_xlfn.NUMBERVALUE(RIGHT(SUMPRODUCT(1*MID(A779,{1;3;5;7;9;11},1))+SUMPRODUCT(1*MID(_xlfn.NUMBERVALUE(_xlfn.CONCAT(1*MID(A779,{2;4;6;8;10;12},1)))*2,ROW(INDIRECT("1:"&amp;LEN(_xlfn.NUMBERVALUE(_xlfn.CONCAT(1*MID(A779,{2;4;6;8;10;12},1)))*2))),1))))))),ISERROR(IF(A779="","",DATEVALUE(_xlfn.CONCAT(IF(_xlfn.NUMBERVALUE(LEFT(A779,2))&lt;=_xlfn.NUMBERVALUE(TEXT(TODAY(),"YY")),"20","19"),LEFT(A779,2),"-",MID(A779,3,2),"-",MID(A779,5,2)))))=FALSE),"",1))</f>
        <v/>
      </c>
      <c r="H779" s="23" t="str">
        <f t="shared" si="51"/>
        <v/>
      </c>
    </row>
    <row r="780" spans="2:8" x14ac:dyDescent="0.25">
      <c r="B780" s="4" t="str">
        <f t="shared" ca="1" si="52"/>
        <v/>
      </c>
      <c r="C780" s="7" t="str">
        <f t="shared" si="53"/>
        <v/>
      </c>
      <c r="D780" s="7" t="str">
        <f t="shared" si="54"/>
        <v/>
      </c>
      <c r="E780" s="12" t="str">
        <f ca="1">IF(LEN(A780)&lt;12,"",_xlfn.NUMBERVALUE(RIGHT(10-_xlfn.NUMBERVALUE(RIGHT(SUMPRODUCT(1*MID(A780,{1;3;5;7;9;11},1))+SUMPRODUCT(1*MID(_xlfn.NUMBERVALUE(_xlfn.CONCAT(1*MID(A780,{2;4;6;8;10;12},1)))*2,ROW(INDIRECT("1:"&amp;LEN(_xlfn.NUMBERVALUE(_xlfn.CONCAT(1*MID(A780,{2;4;6;8;10;12},1)))*2))),1)))))))</f>
        <v/>
      </c>
      <c r="F780" s="23" t="str">
        <f ca="1">IF(A780="","",IF(AND(_xlfn.NUMBERVALUE(RIGHT(A780))=IF(LEN(A780)&lt;12,"",_xlfn.NUMBERVALUE(RIGHT(10-_xlfn.NUMBERVALUE(RIGHT(SUMPRODUCT(1*MID(A780,{1;3;5;7;9;11},1))+SUMPRODUCT(1*MID(_xlfn.NUMBERVALUE(_xlfn.CONCAT(1*MID(A780,{2;4;6;8;10;12},1)))*2,ROW(INDIRECT("1:"&amp;LEN(_xlfn.NUMBERVALUE(_xlfn.CONCAT(1*MID(A780,{2;4;6;8;10;12},1)))*2))),1))))))),ISERROR(IF(A780="","",DATEVALUE(_xlfn.CONCAT(IF(_xlfn.NUMBERVALUE(LEFT(A780,2))&lt;=_xlfn.NUMBERVALUE(TEXT(TODAY(),"YY")),"20","19"),LEFT(A780,2),"-",MID(A780,3,2),"-",MID(A780,5,2)))))=FALSE),"",1))</f>
        <v/>
      </c>
      <c r="H780" s="23" t="str">
        <f t="shared" si="51"/>
        <v/>
      </c>
    </row>
    <row r="781" spans="2:8" x14ac:dyDescent="0.25">
      <c r="B781" s="4" t="str">
        <f t="shared" ca="1" si="52"/>
        <v/>
      </c>
      <c r="C781" s="7" t="str">
        <f t="shared" si="53"/>
        <v/>
      </c>
      <c r="D781" s="7" t="str">
        <f t="shared" si="54"/>
        <v/>
      </c>
      <c r="E781" s="12" t="str">
        <f ca="1">IF(LEN(A781)&lt;12,"",_xlfn.NUMBERVALUE(RIGHT(10-_xlfn.NUMBERVALUE(RIGHT(SUMPRODUCT(1*MID(A781,{1;3;5;7;9;11},1))+SUMPRODUCT(1*MID(_xlfn.NUMBERVALUE(_xlfn.CONCAT(1*MID(A781,{2;4;6;8;10;12},1)))*2,ROW(INDIRECT("1:"&amp;LEN(_xlfn.NUMBERVALUE(_xlfn.CONCAT(1*MID(A781,{2;4;6;8;10;12},1)))*2))),1)))))))</f>
        <v/>
      </c>
      <c r="F781" s="23" t="str">
        <f ca="1">IF(A781="","",IF(AND(_xlfn.NUMBERVALUE(RIGHT(A781))=IF(LEN(A781)&lt;12,"",_xlfn.NUMBERVALUE(RIGHT(10-_xlfn.NUMBERVALUE(RIGHT(SUMPRODUCT(1*MID(A781,{1;3;5;7;9;11},1))+SUMPRODUCT(1*MID(_xlfn.NUMBERVALUE(_xlfn.CONCAT(1*MID(A781,{2;4;6;8;10;12},1)))*2,ROW(INDIRECT("1:"&amp;LEN(_xlfn.NUMBERVALUE(_xlfn.CONCAT(1*MID(A781,{2;4;6;8;10;12},1)))*2))),1))))))),ISERROR(IF(A781="","",DATEVALUE(_xlfn.CONCAT(IF(_xlfn.NUMBERVALUE(LEFT(A781,2))&lt;=_xlfn.NUMBERVALUE(TEXT(TODAY(),"YY")),"20","19"),LEFT(A781,2),"-",MID(A781,3,2),"-",MID(A781,5,2)))))=FALSE),"",1))</f>
        <v/>
      </c>
      <c r="H781" s="23" t="str">
        <f t="shared" si="51"/>
        <v/>
      </c>
    </row>
    <row r="782" spans="2:8" x14ac:dyDescent="0.25">
      <c r="B782" s="4" t="str">
        <f t="shared" ca="1" si="52"/>
        <v/>
      </c>
      <c r="C782" s="7" t="str">
        <f t="shared" si="53"/>
        <v/>
      </c>
      <c r="D782" s="7" t="str">
        <f t="shared" si="54"/>
        <v/>
      </c>
      <c r="E782" s="12" t="str">
        <f ca="1">IF(LEN(A782)&lt;12,"",_xlfn.NUMBERVALUE(RIGHT(10-_xlfn.NUMBERVALUE(RIGHT(SUMPRODUCT(1*MID(A782,{1;3;5;7;9;11},1))+SUMPRODUCT(1*MID(_xlfn.NUMBERVALUE(_xlfn.CONCAT(1*MID(A782,{2;4;6;8;10;12},1)))*2,ROW(INDIRECT("1:"&amp;LEN(_xlfn.NUMBERVALUE(_xlfn.CONCAT(1*MID(A782,{2;4;6;8;10;12},1)))*2))),1)))))))</f>
        <v/>
      </c>
      <c r="F782" s="23" t="str">
        <f ca="1">IF(A782="","",IF(AND(_xlfn.NUMBERVALUE(RIGHT(A782))=IF(LEN(A782)&lt;12,"",_xlfn.NUMBERVALUE(RIGHT(10-_xlfn.NUMBERVALUE(RIGHT(SUMPRODUCT(1*MID(A782,{1;3;5;7;9;11},1))+SUMPRODUCT(1*MID(_xlfn.NUMBERVALUE(_xlfn.CONCAT(1*MID(A782,{2;4;6;8;10;12},1)))*2,ROW(INDIRECT("1:"&amp;LEN(_xlfn.NUMBERVALUE(_xlfn.CONCAT(1*MID(A782,{2;4;6;8;10;12},1)))*2))),1))))))),ISERROR(IF(A782="","",DATEVALUE(_xlfn.CONCAT(IF(_xlfn.NUMBERVALUE(LEFT(A782,2))&lt;=_xlfn.NUMBERVALUE(TEXT(TODAY(),"YY")),"20","19"),LEFT(A782,2),"-",MID(A782,3,2),"-",MID(A782,5,2)))))=FALSE),"",1))</f>
        <v/>
      </c>
      <c r="H782" s="23" t="str">
        <f t="shared" si="51"/>
        <v/>
      </c>
    </row>
    <row r="783" spans="2:8" x14ac:dyDescent="0.25">
      <c r="B783" s="4" t="str">
        <f t="shared" ca="1" si="52"/>
        <v/>
      </c>
      <c r="C783" s="7" t="str">
        <f t="shared" si="53"/>
        <v/>
      </c>
      <c r="D783" s="7" t="str">
        <f t="shared" si="54"/>
        <v/>
      </c>
      <c r="E783" s="12" t="str">
        <f ca="1">IF(LEN(A783)&lt;12,"",_xlfn.NUMBERVALUE(RIGHT(10-_xlfn.NUMBERVALUE(RIGHT(SUMPRODUCT(1*MID(A783,{1;3;5;7;9;11},1))+SUMPRODUCT(1*MID(_xlfn.NUMBERVALUE(_xlfn.CONCAT(1*MID(A783,{2;4;6;8;10;12},1)))*2,ROW(INDIRECT("1:"&amp;LEN(_xlfn.NUMBERVALUE(_xlfn.CONCAT(1*MID(A783,{2;4;6;8;10;12},1)))*2))),1)))))))</f>
        <v/>
      </c>
      <c r="F783" s="23" t="str">
        <f ca="1">IF(A783="","",IF(AND(_xlfn.NUMBERVALUE(RIGHT(A783))=IF(LEN(A783)&lt;12,"",_xlfn.NUMBERVALUE(RIGHT(10-_xlfn.NUMBERVALUE(RIGHT(SUMPRODUCT(1*MID(A783,{1;3;5;7;9;11},1))+SUMPRODUCT(1*MID(_xlfn.NUMBERVALUE(_xlfn.CONCAT(1*MID(A783,{2;4;6;8;10;12},1)))*2,ROW(INDIRECT("1:"&amp;LEN(_xlfn.NUMBERVALUE(_xlfn.CONCAT(1*MID(A783,{2;4;6;8;10;12},1)))*2))),1))))))),ISERROR(IF(A783="","",DATEVALUE(_xlfn.CONCAT(IF(_xlfn.NUMBERVALUE(LEFT(A783,2))&lt;=_xlfn.NUMBERVALUE(TEXT(TODAY(),"YY")),"20","19"),LEFT(A783,2),"-",MID(A783,3,2),"-",MID(A783,5,2)))))=FALSE),"",1))</f>
        <v/>
      </c>
      <c r="H783" s="23" t="str">
        <f t="shared" si="51"/>
        <v/>
      </c>
    </row>
    <row r="784" spans="2:8" x14ac:dyDescent="0.25">
      <c r="B784" s="4" t="str">
        <f t="shared" ca="1" si="52"/>
        <v/>
      </c>
      <c r="C784" s="7" t="str">
        <f t="shared" si="53"/>
        <v/>
      </c>
      <c r="D784" s="7" t="str">
        <f t="shared" si="54"/>
        <v/>
      </c>
      <c r="E784" s="12" t="str">
        <f ca="1">IF(LEN(A784)&lt;12,"",_xlfn.NUMBERVALUE(RIGHT(10-_xlfn.NUMBERVALUE(RIGHT(SUMPRODUCT(1*MID(A784,{1;3;5;7;9;11},1))+SUMPRODUCT(1*MID(_xlfn.NUMBERVALUE(_xlfn.CONCAT(1*MID(A784,{2;4;6;8;10;12},1)))*2,ROW(INDIRECT("1:"&amp;LEN(_xlfn.NUMBERVALUE(_xlfn.CONCAT(1*MID(A784,{2;4;6;8;10;12},1)))*2))),1)))))))</f>
        <v/>
      </c>
      <c r="F784" s="23" t="str">
        <f ca="1">IF(A784="","",IF(AND(_xlfn.NUMBERVALUE(RIGHT(A784))=IF(LEN(A784)&lt;12,"",_xlfn.NUMBERVALUE(RIGHT(10-_xlfn.NUMBERVALUE(RIGHT(SUMPRODUCT(1*MID(A784,{1;3;5;7;9;11},1))+SUMPRODUCT(1*MID(_xlfn.NUMBERVALUE(_xlfn.CONCAT(1*MID(A784,{2;4;6;8;10;12},1)))*2,ROW(INDIRECT("1:"&amp;LEN(_xlfn.NUMBERVALUE(_xlfn.CONCAT(1*MID(A784,{2;4;6;8;10;12},1)))*2))),1))))))),ISERROR(IF(A784="","",DATEVALUE(_xlfn.CONCAT(IF(_xlfn.NUMBERVALUE(LEFT(A784,2))&lt;=_xlfn.NUMBERVALUE(TEXT(TODAY(),"YY")),"20","19"),LEFT(A784,2),"-",MID(A784,3,2),"-",MID(A784,5,2)))))=FALSE),"",1))</f>
        <v/>
      </c>
      <c r="H784" s="23" t="str">
        <f t="shared" si="51"/>
        <v/>
      </c>
    </row>
    <row r="785" spans="2:8" x14ac:dyDescent="0.25">
      <c r="B785" s="4" t="str">
        <f t="shared" ca="1" si="52"/>
        <v/>
      </c>
      <c r="C785" s="7" t="str">
        <f t="shared" si="53"/>
        <v/>
      </c>
      <c r="D785" s="7" t="str">
        <f t="shared" si="54"/>
        <v/>
      </c>
      <c r="E785" s="12" t="str">
        <f ca="1">IF(LEN(A785)&lt;12,"",_xlfn.NUMBERVALUE(RIGHT(10-_xlfn.NUMBERVALUE(RIGHT(SUMPRODUCT(1*MID(A785,{1;3;5;7;9;11},1))+SUMPRODUCT(1*MID(_xlfn.NUMBERVALUE(_xlfn.CONCAT(1*MID(A785,{2;4;6;8;10;12},1)))*2,ROW(INDIRECT("1:"&amp;LEN(_xlfn.NUMBERVALUE(_xlfn.CONCAT(1*MID(A785,{2;4;6;8;10;12},1)))*2))),1)))))))</f>
        <v/>
      </c>
      <c r="F785" s="23" t="str">
        <f ca="1">IF(A785="","",IF(AND(_xlfn.NUMBERVALUE(RIGHT(A785))=IF(LEN(A785)&lt;12,"",_xlfn.NUMBERVALUE(RIGHT(10-_xlfn.NUMBERVALUE(RIGHT(SUMPRODUCT(1*MID(A785,{1;3;5;7;9;11},1))+SUMPRODUCT(1*MID(_xlfn.NUMBERVALUE(_xlfn.CONCAT(1*MID(A785,{2;4;6;8;10;12},1)))*2,ROW(INDIRECT("1:"&amp;LEN(_xlfn.NUMBERVALUE(_xlfn.CONCAT(1*MID(A785,{2;4;6;8;10;12},1)))*2))),1))))))),ISERROR(IF(A785="","",DATEVALUE(_xlfn.CONCAT(IF(_xlfn.NUMBERVALUE(LEFT(A785,2))&lt;=_xlfn.NUMBERVALUE(TEXT(TODAY(),"YY")),"20","19"),LEFT(A785,2),"-",MID(A785,3,2),"-",MID(A785,5,2)))))=FALSE),"",1))</f>
        <v/>
      </c>
      <c r="H785" s="23" t="str">
        <f t="shared" si="51"/>
        <v/>
      </c>
    </row>
    <row r="786" spans="2:8" x14ac:dyDescent="0.25">
      <c r="B786" s="4" t="str">
        <f t="shared" ca="1" si="52"/>
        <v/>
      </c>
      <c r="C786" s="7" t="str">
        <f t="shared" si="53"/>
        <v/>
      </c>
      <c r="D786" s="7" t="str">
        <f t="shared" si="54"/>
        <v/>
      </c>
      <c r="E786" s="12" t="str">
        <f ca="1">IF(LEN(A786)&lt;12,"",_xlfn.NUMBERVALUE(RIGHT(10-_xlfn.NUMBERVALUE(RIGHT(SUMPRODUCT(1*MID(A786,{1;3;5;7;9;11},1))+SUMPRODUCT(1*MID(_xlfn.NUMBERVALUE(_xlfn.CONCAT(1*MID(A786,{2;4;6;8;10;12},1)))*2,ROW(INDIRECT("1:"&amp;LEN(_xlfn.NUMBERVALUE(_xlfn.CONCAT(1*MID(A786,{2;4;6;8;10;12},1)))*2))),1)))))))</f>
        <v/>
      </c>
      <c r="F786" s="23" t="str">
        <f ca="1">IF(A786="","",IF(AND(_xlfn.NUMBERVALUE(RIGHT(A786))=IF(LEN(A786)&lt;12,"",_xlfn.NUMBERVALUE(RIGHT(10-_xlfn.NUMBERVALUE(RIGHT(SUMPRODUCT(1*MID(A786,{1;3;5;7;9;11},1))+SUMPRODUCT(1*MID(_xlfn.NUMBERVALUE(_xlfn.CONCAT(1*MID(A786,{2;4;6;8;10;12},1)))*2,ROW(INDIRECT("1:"&amp;LEN(_xlfn.NUMBERVALUE(_xlfn.CONCAT(1*MID(A786,{2;4;6;8;10;12},1)))*2))),1))))))),ISERROR(IF(A786="","",DATEVALUE(_xlfn.CONCAT(IF(_xlfn.NUMBERVALUE(LEFT(A786,2))&lt;=_xlfn.NUMBERVALUE(TEXT(TODAY(),"YY")),"20","19"),LEFT(A786,2),"-",MID(A786,3,2),"-",MID(A786,5,2)))))=FALSE),"",1))</f>
        <v/>
      </c>
      <c r="H786" s="23" t="str">
        <f t="shared" si="51"/>
        <v/>
      </c>
    </row>
    <row r="787" spans="2:8" x14ac:dyDescent="0.25">
      <c r="B787" s="4" t="str">
        <f t="shared" ca="1" si="52"/>
        <v/>
      </c>
      <c r="C787" s="7" t="str">
        <f t="shared" si="53"/>
        <v/>
      </c>
      <c r="D787" s="7" t="str">
        <f t="shared" si="54"/>
        <v/>
      </c>
      <c r="E787" s="12" t="str">
        <f ca="1">IF(LEN(A787)&lt;12,"",_xlfn.NUMBERVALUE(RIGHT(10-_xlfn.NUMBERVALUE(RIGHT(SUMPRODUCT(1*MID(A787,{1;3;5;7;9;11},1))+SUMPRODUCT(1*MID(_xlfn.NUMBERVALUE(_xlfn.CONCAT(1*MID(A787,{2;4;6;8;10;12},1)))*2,ROW(INDIRECT("1:"&amp;LEN(_xlfn.NUMBERVALUE(_xlfn.CONCAT(1*MID(A787,{2;4;6;8;10;12},1)))*2))),1)))))))</f>
        <v/>
      </c>
      <c r="F787" s="23" t="str">
        <f ca="1">IF(A787="","",IF(AND(_xlfn.NUMBERVALUE(RIGHT(A787))=IF(LEN(A787)&lt;12,"",_xlfn.NUMBERVALUE(RIGHT(10-_xlfn.NUMBERVALUE(RIGHT(SUMPRODUCT(1*MID(A787,{1;3;5;7;9;11},1))+SUMPRODUCT(1*MID(_xlfn.NUMBERVALUE(_xlfn.CONCAT(1*MID(A787,{2;4;6;8;10;12},1)))*2,ROW(INDIRECT("1:"&amp;LEN(_xlfn.NUMBERVALUE(_xlfn.CONCAT(1*MID(A787,{2;4;6;8;10;12},1)))*2))),1))))))),ISERROR(IF(A787="","",DATEVALUE(_xlfn.CONCAT(IF(_xlfn.NUMBERVALUE(LEFT(A787,2))&lt;=_xlfn.NUMBERVALUE(TEXT(TODAY(),"YY")),"20","19"),LEFT(A787,2),"-",MID(A787,3,2),"-",MID(A787,5,2)))))=FALSE),"",1))</f>
        <v/>
      </c>
      <c r="H787" s="23" t="str">
        <f t="shared" si="51"/>
        <v/>
      </c>
    </row>
    <row r="788" spans="2:8" x14ac:dyDescent="0.25">
      <c r="B788" s="4" t="str">
        <f t="shared" ca="1" si="52"/>
        <v/>
      </c>
      <c r="C788" s="7" t="str">
        <f t="shared" si="53"/>
        <v/>
      </c>
      <c r="D788" s="7" t="str">
        <f t="shared" si="54"/>
        <v/>
      </c>
      <c r="E788" s="12" t="str">
        <f ca="1">IF(LEN(A788)&lt;12,"",_xlfn.NUMBERVALUE(RIGHT(10-_xlfn.NUMBERVALUE(RIGHT(SUMPRODUCT(1*MID(A788,{1;3;5;7;9;11},1))+SUMPRODUCT(1*MID(_xlfn.NUMBERVALUE(_xlfn.CONCAT(1*MID(A788,{2;4;6;8;10;12},1)))*2,ROW(INDIRECT("1:"&amp;LEN(_xlfn.NUMBERVALUE(_xlfn.CONCAT(1*MID(A788,{2;4;6;8;10;12},1)))*2))),1)))))))</f>
        <v/>
      </c>
      <c r="F788" s="23" t="str">
        <f ca="1">IF(A788="","",IF(AND(_xlfn.NUMBERVALUE(RIGHT(A788))=IF(LEN(A788)&lt;12,"",_xlfn.NUMBERVALUE(RIGHT(10-_xlfn.NUMBERVALUE(RIGHT(SUMPRODUCT(1*MID(A788,{1;3;5;7;9;11},1))+SUMPRODUCT(1*MID(_xlfn.NUMBERVALUE(_xlfn.CONCAT(1*MID(A788,{2;4;6;8;10;12},1)))*2,ROW(INDIRECT("1:"&amp;LEN(_xlfn.NUMBERVALUE(_xlfn.CONCAT(1*MID(A788,{2;4;6;8;10;12},1)))*2))),1))))))),ISERROR(IF(A788="","",DATEVALUE(_xlfn.CONCAT(IF(_xlfn.NUMBERVALUE(LEFT(A788,2))&lt;=_xlfn.NUMBERVALUE(TEXT(TODAY(),"YY")),"20","19"),LEFT(A788,2),"-",MID(A788,3,2),"-",MID(A788,5,2)))))=FALSE),"",1))</f>
        <v/>
      </c>
      <c r="H788" s="23" t="str">
        <f t="shared" si="51"/>
        <v/>
      </c>
    </row>
    <row r="789" spans="2:8" x14ac:dyDescent="0.25">
      <c r="B789" s="4" t="str">
        <f t="shared" ca="1" si="52"/>
        <v/>
      </c>
      <c r="C789" s="7" t="str">
        <f t="shared" si="53"/>
        <v/>
      </c>
      <c r="D789" s="7" t="str">
        <f t="shared" si="54"/>
        <v/>
      </c>
      <c r="E789" s="12" t="str">
        <f ca="1">IF(LEN(A789)&lt;12,"",_xlfn.NUMBERVALUE(RIGHT(10-_xlfn.NUMBERVALUE(RIGHT(SUMPRODUCT(1*MID(A789,{1;3;5;7;9;11},1))+SUMPRODUCT(1*MID(_xlfn.NUMBERVALUE(_xlfn.CONCAT(1*MID(A789,{2;4;6;8;10;12},1)))*2,ROW(INDIRECT("1:"&amp;LEN(_xlfn.NUMBERVALUE(_xlfn.CONCAT(1*MID(A789,{2;4;6;8;10;12},1)))*2))),1)))))))</f>
        <v/>
      </c>
      <c r="F789" s="23" t="str">
        <f ca="1">IF(A789="","",IF(AND(_xlfn.NUMBERVALUE(RIGHT(A789))=IF(LEN(A789)&lt;12,"",_xlfn.NUMBERVALUE(RIGHT(10-_xlfn.NUMBERVALUE(RIGHT(SUMPRODUCT(1*MID(A789,{1;3;5;7;9;11},1))+SUMPRODUCT(1*MID(_xlfn.NUMBERVALUE(_xlfn.CONCAT(1*MID(A789,{2;4;6;8;10;12},1)))*2,ROW(INDIRECT("1:"&amp;LEN(_xlfn.NUMBERVALUE(_xlfn.CONCAT(1*MID(A789,{2;4;6;8;10;12},1)))*2))),1))))))),ISERROR(IF(A789="","",DATEVALUE(_xlfn.CONCAT(IF(_xlfn.NUMBERVALUE(LEFT(A789,2))&lt;=_xlfn.NUMBERVALUE(TEXT(TODAY(),"YY")),"20","19"),LEFT(A789,2),"-",MID(A789,3,2),"-",MID(A789,5,2)))))=FALSE),"",1))</f>
        <v/>
      </c>
      <c r="H789" s="23" t="str">
        <f t="shared" si="51"/>
        <v/>
      </c>
    </row>
    <row r="790" spans="2:8" x14ac:dyDescent="0.25">
      <c r="B790" s="4" t="str">
        <f t="shared" ca="1" si="52"/>
        <v/>
      </c>
      <c r="C790" s="7" t="str">
        <f t="shared" si="53"/>
        <v/>
      </c>
      <c r="D790" s="7" t="str">
        <f t="shared" si="54"/>
        <v/>
      </c>
      <c r="E790" s="12" t="str">
        <f ca="1">IF(LEN(A790)&lt;12,"",_xlfn.NUMBERVALUE(RIGHT(10-_xlfn.NUMBERVALUE(RIGHT(SUMPRODUCT(1*MID(A790,{1;3;5;7;9;11},1))+SUMPRODUCT(1*MID(_xlfn.NUMBERVALUE(_xlfn.CONCAT(1*MID(A790,{2;4;6;8;10;12},1)))*2,ROW(INDIRECT("1:"&amp;LEN(_xlfn.NUMBERVALUE(_xlfn.CONCAT(1*MID(A790,{2;4;6;8;10;12},1)))*2))),1)))))))</f>
        <v/>
      </c>
      <c r="F790" s="23" t="str">
        <f ca="1">IF(A790="","",IF(AND(_xlfn.NUMBERVALUE(RIGHT(A790))=IF(LEN(A790)&lt;12,"",_xlfn.NUMBERVALUE(RIGHT(10-_xlfn.NUMBERVALUE(RIGHT(SUMPRODUCT(1*MID(A790,{1;3;5;7;9;11},1))+SUMPRODUCT(1*MID(_xlfn.NUMBERVALUE(_xlfn.CONCAT(1*MID(A790,{2;4;6;8;10;12},1)))*2,ROW(INDIRECT("1:"&amp;LEN(_xlfn.NUMBERVALUE(_xlfn.CONCAT(1*MID(A790,{2;4;6;8;10;12},1)))*2))),1))))))),ISERROR(IF(A790="","",DATEVALUE(_xlfn.CONCAT(IF(_xlfn.NUMBERVALUE(LEFT(A790,2))&lt;=_xlfn.NUMBERVALUE(TEXT(TODAY(),"YY")),"20","19"),LEFT(A790,2),"-",MID(A790,3,2),"-",MID(A790,5,2)))))=FALSE),"",1))</f>
        <v/>
      </c>
      <c r="H790" s="23" t="str">
        <f t="shared" si="51"/>
        <v/>
      </c>
    </row>
    <row r="791" spans="2:8" x14ac:dyDescent="0.25">
      <c r="B791" s="4" t="str">
        <f t="shared" ca="1" si="52"/>
        <v/>
      </c>
      <c r="C791" s="7" t="str">
        <f t="shared" si="53"/>
        <v/>
      </c>
      <c r="D791" s="7" t="str">
        <f t="shared" si="54"/>
        <v/>
      </c>
      <c r="E791" s="12" t="str">
        <f ca="1">IF(LEN(A791)&lt;12,"",_xlfn.NUMBERVALUE(RIGHT(10-_xlfn.NUMBERVALUE(RIGHT(SUMPRODUCT(1*MID(A791,{1;3;5;7;9;11},1))+SUMPRODUCT(1*MID(_xlfn.NUMBERVALUE(_xlfn.CONCAT(1*MID(A791,{2;4;6;8;10;12},1)))*2,ROW(INDIRECT("1:"&amp;LEN(_xlfn.NUMBERVALUE(_xlfn.CONCAT(1*MID(A791,{2;4;6;8;10;12},1)))*2))),1)))))))</f>
        <v/>
      </c>
      <c r="F791" s="23" t="str">
        <f ca="1">IF(A791="","",IF(AND(_xlfn.NUMBERVALUE(RIGHT(A791))=IF(LEN(A791)&lt;12,"",_xlfn.NUMBERVALUE(RIGHT(10-_xlfn.NUMBERVALUE(RIGHT(SUMPRODUCT(1*MID(A791,{1;3;5;7;9;11},1))+SUMPRODUCT(1*MID(_xlfn.NUMBERVALUE(_xlfn.CONCAT(1*MID(A791,{2;4;6;8;10;12},1)))*2,ROW(INDIRECT("1:"&amp;LEN(_xlfn.NUMBERVALUE(_xlfn.CONCAT(1*MID(A791,{2;4;6;8;10;12},1)))*2))),1))))))),ISERROR(IF(A791="","",DATEVALUE(_xlfn.CONCAT(IF(_xlfn.NUMBERVALUE(LEFT(A791,2))&lt;=_xlfn.NUMBERVALUE(TEXT(TODAY(),"YY")),"20","19"),LEFT(A791,2),"-",MID(A791,3,2),"-",MID(A791,5,2)))))=FALSE),"",1))</f>
        <v/>
      </c>
      <c r="H791" s="23" t="str">
        <f t="shared" si="51"/>
        <v/>
      </c>
    </row>
    <row r="792" spans="2:8" x14ac:dyDescent="0.25">
      <c r="B792" s="4" t="str">
        <f t="shared" ca="1" si="52"/>
        <v/>
      </c>
      <c r="C792" s="7" t="str">
        <f t="shared" si="53"/>
        <v/>
      </c>
      <c r="D792" s="7" t="str">
        <f t="shared" si="54"/>
        <v/>
      </c>
      <c r="E792" s="12" t="str">
        <f ca="1">IF(LEN(A792)&lt;12,"",_xlfn.NUMBERVALUE(RIGHT(10-_xlfn.NUMBERVALUE(RIGHT(SUMPRODUCT(1*MID(A792,{1;3;5;7;9;11},1))+SUMPRODUCT(1*MID(_xlfn.NUMBERVALUE(_xlfn.CONCAT(1*MID(A792,{2;4;6;8;10;12},1)))*2,ROW(INDIRECT("1:"&amp;LEN(_xlfn.NUMBERVALUE(_xlfn.CONCAT(1*MID(A792,{2;4;6;8;10;12},1)))*2))),1)))))))</f>
        <v/>
      </c>
      <c r="F792" s="23" t="str">
        <f ca="1">IF(A792="","",IF(AND(_xlfn.NUMBERVALUE(RIGHT(A792))=IF(LEN(A792)&lt;12,"",_xlfn.NUMBERVALUE(RIGHT(10-_xlfn.NUMBERVALUE(RIGHT(SUMPRODUCT(1*MID(A792,{1;3;5;7;9;11},1))+SUMPRODUCT(1*MID(_xlfn.NUMBERVALUE(_xlfn.CONCAT(1*MID(A792,{2;4;6;8;10;12},1)))*2,ROW(INDIRECT("1:"&amp;LEN(_xlfn.NUMBERVALUE(_xlfn.CONCAT(1*MID(A792,{2;4;6;8;10;12},1)))*2))),1))))))),ISERROR(IF(A792="","",DATEVALUE(_xlfn.CONCAT(IF(_xlfn.NUMBERVALUE(LEFT(A792,2))&lt;=_xlfn.NUMBERVALUE(TEXT(TODAY(),"YY")),"20","19"),LEFT(A792,2),"-",MID(A792,3,2),"-",MID(A792,5,2)))))=FALSE),"",1))</f>
        <v/>
      </c>
      <c r="H792" s="23" t="str">
        <f t="shared" si="51"/>
        <v/>
      </c>
    </row>
    <row r="793" spans="2:8" x14ac:dyDescent="0.25">
      <c r="B793" s="4" t="str">
        <f t="shared" ca="1" si="52"/>
        <v/>
      </c>
      <c r="C793" s="7" t="str">
        <f t="shared" si="53"/>
        <v/>
      </c>
      <c r="D793" s="7" t="str">
        <f t="shared" si="54"/>
        <v/>
      </c>
      <c r="E793" s="12" t="str">
        <f ca="1">IF(LEN(A793)&lt;12,"",_xlfn.NUMBERVALUE(RIGHT(10-_xlfn.NUMBERVALUE(RIGHT(SUMPRODUCT(1*MID(A793,{1;3;5;7;9;11},1))+SUMPRODUCT(1*MID(_xlfn.NUMBERVALUE(_xlfn.CONCAT(1*MID(A793,{2;4;6;8;10;12},1)))*2,ROW(INDIRECT("1:"&amp;LEN(_xlfn.NUMBERVALUE(_xlfn.CONCAT(1*MID(A793,{2;4;6;8;10;12},1)))*2))),1)))))))</f>
        <v/>
      </c>
      <c r="F793" s="23" t="str">
        <f ca="1">IF(A793="","",IF(AND(_xlfn.NUMBERVALUE(RIGHT(A793))=IF(LEN(A793)&lt;12,"",_xlfn.NUMBERVALUE(RIGHT(10-_xlfn.NUMBERVALUE(RIGHT(SUMPRODUCT(1*MID(A793,{1;3;5;7;9;11},1))+SUMPRODUCT(1*MID(_xlfn.NUMBERVALUE(_xlfn.CONCAT(1*MID(A793,{2;4;6;8;10;12},1)))*2,ROW(INDIRECT("1:"&amp;LEN(_xlfn.NUMBERVALUE(_xlfn.CONCAT(1*MID(A793,{2;4;6;8;10;12},1)))*2))),1))))))),ISERROR(IF(A793="","",DATEVALUE(_xlfn.CONCAT(IF(_xlfn.NUMBERVALUE(LEFT(A793,2))&lt;=_xlfn.NUMBERVALUE(TEXT(TODAY(),"YY")),"20","19"),LEFT(A793,2),"-",MID(A793,3,2),"-",MID(A793,5,2)))))=FALSE),"",1))</f>
        <v/>
      </c>
      <c r="H793" s="23" t="str">
        <f t="shared" si="51"/>
        <v/>
      </c>
    </row>
    <row r="794" spans="2:8" x14ac:dyDescent="0.25">
      <c r="B794" s="4" t="str">
        <f t="shared" ca="1" si="52"/>
        <v/>
      </c>
      <c r="C794" s="7" t="str">
        <f t="shared" si="53"/>
        <v/>
      </c>
      <c r="D794" s="7" t="str">
        <f t="shared" si="54"/>
        <v/>
      </c>
      <c r="E794" s="12" t="str">
        <f ca="1">IF(LEN(A794)&lt;12,"",_xlfn.NUMBERVALUE(RIGHT(10-_xlfn.NUMBERVALUE(RIGHT(SUMPRODUCT(1*MID(A794,{1;3;5;7;9;11},1))+SUMPRODUCT(1*MID(_xlfn.NUMBERVALUE(_xlfn.CONCAT(1*MID(A794,{2;4;6;8;10;12},1)))*2,ROW(INDIRECT("1:"&amp;LEN(_xlfn.NUMBERVALUE(_xlfn.CONCAT(1*MID(A794,{2;4;6;8;10;12},1)))*2))),1)))))))</f>
        <v/>
      </c>
      <c r="F794" s="23" t="str">
        <f ca="1">IF(A794="","",IF(AND(_xlfn.NUMBERVALUE(RIGHT(A794))=IF(LEN(A794)&lt;12,"",_xlfn.NUMBERVALUE(RIGHT(10-_xlfn.NUMBERVALUE(RIGHT(SUMPRODUCT(1*MID(A794,{1;3;5;7;9;11},1))+SUMPRODUCT(1*MID(_xlfn.NUMBERVALUE(_xlfn.CONCAT(1*MID(A794,{2;4;6;8;10;12},1)))*2,ROW(INDIRECT("1:"&amp;LEN(_xlfn.NUMBERVALUE(_xlfn.CONCAT(1*MID(A794,{2;4;6;8;10;12},1)))*2))),1))))))),ISERROR(IF(A794="","",DATEVALUE(_xlfn.CONCAT(IF(_xlfn.NUMBERVALUE(LEFT(A794,2))&lt;=_xlfn.NUMBERVALUE(TEXT(TODAY(),"YY")),"20","19"),LEFT(A794,2),"-",MID(A794,3,2),"-",MID(A794,5,2)))))=FALSE),"",1))</f>
        <v/>
      </c>
      <c r="H794" s="23" t="str">
        <f t="shared" si="51"/>
        <v/>
      </c>
    </row>
    <row r="795" spans="2:8" x14ac:dyDescent="0.25">
      <c r="B795" s="4" t="str">
        <f t="shared" ca="1" si="52"/>
        <v/>
      </c>
      <c r="C795" s="7" t="str">
        <f t="shared" si="53"/>
        <v/>
      </c>
      <c r="D795" s="7" t="str">
        <f t="shared" si="54"/>
        <v/>
      </c>
      <c r="E795" s="12" t="str">
        <f ca="1">IF(LEN(A795)&lt;12,"",_xlfn.NUMBERVALUE(RIGHT(10-_xlfn.NUMBERVALUE(RIGHT(SUMPRODUCT(1*MID(A795,{1;3;5;7;9;11},1))+SUMPRODUCT(1*MID(_xlfn.NUMBERVALUE(_xlfn.CONCAT(1*MID(A795,{2;4;6;8;10;12},1)))*2,ROW(INDIRECT("1:"&amp;LEN(_xlfn.NUMBERVALUE(_xlfn.CONCAT(1*MID(A795,{2;4;6;8;10;12},1)))*2))),1)))))))</f>
        <v/>
      </c>
      <c r="F795" s="23" t="str">
        <f ca="1">IF(A795="","",IF(AND(_xlfn.NUMBERVALUE(RIGHT(A795))=IF(LEN(A795)&lt;12,"",_xlfn.NUMBERVALUE(RIGHT(10-_xlfn.NUMBERVALUE(RIGHT(SUMPRODUCT(1*MID(A795,{1;3;5;7;9;11},1))+SUMPRODUCT(1*MID(_xlfn.NUMBERVALUE(_xlfn.CONCAT(1*MID(A795,{2;4;6;8;10;12},1)))*2,ROW(INDIRECT("1:"&amp;LEN(_xlfn.NUMBERVALUE(_xlfn.CONCAT(1*MID(A795,{2;4;6;8;10;12},1)))*2))),1))))))),ISERROR(IF(A795="","",DATEVALUE(_xlfn.CONCAT(IF(_xlfn.NUMBERVALUE(LEFT(A795,2))&lt;=_xlfn.NUMBERVALUE(TEXT(TODAY(),"YY")),"20","19"),LEFT(A795,2),"-",MID(A795,3,2),"-",MID(A795,5,2)))))=FALSE),"",1))</f>
        <v/>
      </c>
      <c r="H795" s="23" t="str">
        <f t="shared" si="51"/>
        <v/>
      </c>
    </row>
    <row r="796" spans="2:8" x14ac:dyDescent="0.25">
      <c r="B796" s="4" t="str">
        <f t="shared" ca="1" si="52"/>
        <v/>
      </c>
      <c r="C796" s="7" t="str">
        <f t="shared" si="53"/>
        <v/>
      </c>
      <c r="D796" s="7" t="str">
        <f t="shared" si="54"/>
        <v/>
      </c>
      <c r="E796" s="12" t="str">
        <f ca="1">IF(LEN(A796)&lt;12,"",_xlfn.NUMBERVALUE(RIGHT(10-_xlfn.NUMBERVALUE(RIGHT(SUMPRODUCT(1*MID(A796,{1;3;5;7;9;11},1))+SUMPRODUCT(1*MID(_xlfn.NUMBERVALUE(_xlfn.CONCAT(1*MID(A796,{2;4;6;8;10;12},1)))*2,ROW(INDIRECT("1:"&amp;LEN(_xlfn.NUMBERVALUE(_xlfn.CONCAT(1*MID(A796,{2;4;6;8;10;12},1)))*2))),1)))))))</f>
        <v/>
      </c>
      <c r="F796" s="23" t="str">
        <f ca="1">IF(A796="","",IF(AND(_xlfn.NUMBERVALUE(RIGHT(A796))=IF(LEN(A796)&lt;12,"",_xlfn.NUMBERVALUE(RIGHT(10-_xlfn.NUMBERVALUE(RIGHT(SUMPRODUCT(1*MID(A796,{1;3;5;7;9;11},1))+SUMPRODUCT(1*MID(_xlfn.NUMBERVALUE(_xlfn.CONCAT(1*MID(A796,{2;4;6;8;10;12},1)))*2,ROW(INDIRECT("1:"&amp;LEN(_xlfn.NUMBERVALUE(_xlfn.CONCAT(1*MID(A796,{2;4;6;8;10;12},1)))*2))),1))))))),ISERROR(IF(A796="","",DATEVALUE(_xlfn.CONCAT(IF(_xlfn.NUMBERVALUE(LEFT(A796,2))&lt;=_xlfn.NUMBERVALUE(TEXT(TODAY(),"YY")),"20","19"),LEFT(A796,2),"-",MID(A796,3,2),"-",MID(A796,5,2)))))=FALSE),"",1))</f>
        <v/>
      </c>
      <c r="H796" s="23" t="str">
        <f t="shared" si="51"/>
        <v/>
      </c>
    </row>
    <row r="797" spans="2:8" x14ac:dyDescent="0.25">
      <c r="B797" s="4" t="str">
        <f t="shared" ca="1" si="52"/>
        <v/>
      </c>
      <c r="C797" s="7" t="str">
        <f t="shared" si="53"/>
        <v/>
      </c>
      <c r="D797" s="7" t="str">
        <f t="shared" si="54"/>
        <v/>
      </c>
      <c r="E797" s="12" t="str">
        <f ca="1">IF(LEN(A797)&lt;12,"",_xlfn.NUMBERVALUE(RIGHT(10-_xlfn.NUMBERVALUE(RIGHT(SUMPRODUCT(1*MID(A797,{1;3;5;7;9;11},1))+SUMPRODUCT(1*MID(_xlfn.NUMBERVALUE(_xlfn.CONCAT(1*MID(A797,{2;4;6;8;10;12},1)))*2,ROW(INDIRECT("1:"&amp;LEN(_xlfn.NUMBERVALUE(_xlfn.CONCAT(1*MID(A797,{2;4;6;8;10;12},1)))*2))),1)))))))</f>
        <v/>
      </c>
      <c r="F797" s="23" t="str">
        <f ca="1">IF(A797="","",IF(AND(_xlfn.NUMBERVALUE(RIGHT(A797))=IF(LEN(A797)&lt;12,"",_xlfn.NUMBERVALUE(RIGHT(10-_xlfn.NUMBERVALUE(RIGHT(SUMPRODUCT(1*MID(A797,{1;3;5;7;9;11},1))+SUMPRODUCT(1*MID(_xlfn.NUMBERVALUE(_xlfn.CONCAT(1*MID(A797,{2;4;6;8;10;12},1)))*2,ROW(INDIRECT("1:"&amp;LEN(_xlfn.NUMBERVALUE(_xlfn.CONCAT(1*MID(A797,{2;4;6;8;10;12},1)))*2))),1))))))),ISERROR(IF(A797="","",DATEVALUE(_xlfn.CONCAT(IF(_xlfn.NUMBERVALUE(LEFT(A797,2))&lt;=_xlfn.NUMBERVALUE(TEXT(TODAY(),"YY")),"20","19"),LEFT(A797,2),"-",MID(A797,3,2),"-",MID(A797,5,2)))))=FALSE),"",1))</f>
        <v/>
      </c>
      <c r="H797" s="23" t="str">
        <f t="shared" si="51"/>
        <v/>
      </c>
    </row>
    <row r="798" spans="2:8" x14ac:dyDescent="0.25">
      <c r="B798" s="4" t="str">
        <f t="shared" ca="1" si="52"/>
        <v/>
      </c>
      <c r="C798" s="7" t="str">
        <f t="shared" si="53"/>
        <v/>
      </c>
      <c r="D798" s="7" t="str">
        <f t="shared" si="54"/>
        <v/>
      </c>
      <c r="E798" s="12" t="str">
        <f ca="1">IF(LEN(A798)&lt;12,"",_xlfn.NUMBERVALUE(RIGHT(10-_xlfn.NUMBERVALUE(RIGHT(SUMPRODUCT(1*MID(A798,{1;3;5;7;9;11},1))+SUMPRODUCT(1*MID(_xlfn.NUMBERVALUE(_xlfn.CONCAT(1*MID(A798,{2;4;6;8;10;12},1)))*2,ROW(INDIRECT("1:"&amp;LEN(_xlfn.NUMBERVALUE(_xlfn.CONCAT(1*MID(A798,{2;4;6;8;10;12},1)))*2))),1)))))))</f>
        <v/>
      </c>
      <c r="F798" s="23" t="str">
        <f ca="1">IF(A798="","",IF(AND(_xlfn.NUMBERVALUE(RIGHT(A798))=IF(LEN(A798)&lt;12,"",_xlfn.NUMBERVALUE(RIGHT(10-_xlfn.NUMBERVALUE(RIGHT(SUMPRODUCT(1*MID(A798,{1;3;5;7;9;11},1))+SUMPRODUCT(1*MID(_xlfn.NUMBERVALUE(_xlfn.CONCAT(1*MID(A798,{2;4;6;8;10;12},1)))*2,ROW(INDIRECT("1:"&amp;LEN(_xlfn.NUMBERVALUE(_xlfn.CONCAT(1*MID(A798,{2;4;6;8;10;12},1)))*2))),1))))))),ISERROR(IF(A798="","",DATEVALUE(_xlfn.CONCAT(IF(_xlfn.NUMBERVALUE(LEFT(A798,2))&lt;=_xlfn.NUMBERVALUE(TEXT(TODAY(),"YY")),"20","19"),LEFT(A798,2),"-",MID(A798,3,2),"-",MID(A798,5,2)))))=FALSE),"",1))</f>
        <v/>
      </c>
      <c r="H798" s="23" t="str">
        <f t="shared" si="51"/>
        <v/>
      </c>
    </row>
    <row r="799" spans="2:8" x14ac:dyDescent="0.25">
      <c r="B799" s="4" t="str">
        <f t="shared" ca="1" si="52"/>
        <v/>
      </c>
      <c r="C799" s="7" t="str">
        <f t="shared" si="53"/>
        <v/>
      </c>
      <c r="D799" s="7" t="str">
        <f t="shared" si="54"/>
        <v/>
      </c>
      <c r="E799" s="12" t="str">
        <f ca="1">IF(LEN(A799)&lt;12,"",_xlfn.NUMBERVALUE(RIGHT(10-_xlfn.NUMBERVALUE(RIGHT(SUMPRODUCT(1*MID(A799,{1;3;5;7;9;11},1))+SUMPRODUCT(1*MID(_xlfn.NUMBERVALUE(_xlfn.CONCAT(1*MID(A799,{2;4;6;8;10;12},1)))*2,ROW(INDIRECT("1:"&amp;LEN(_xlfn.NUMBERVALUE(_xlfn.CONCAT(1*MID(A799,{2;4;6;8;10;12},1)))*2))),1)))))))</f>
        <v/>
      </c>
      <c r="F799" s="23" t="str">
        <f ca="1">IF(A799="","",IF(AND(_xlfn.NUMBERVALUE(RIGHT(A799))=IF(LEN(A799)&lt;12,"",_xlfn.NUMBERVALUE(RIGHT(10-_xlfn.NUMBERVALUE(RIGHT(SUMPRODUCT(1*MID(A799,{1;3;5;7;9;11},1))+SUMPRODUCT(1*MID(_xlfn.NUMBERVALUE(_xlfn.CONCAT(1*MID(A799,{2;4;6;8;10;12},1)))*2,ROW(INDIRECT("1:"&amp;LEN(_xlfn.NUMBERVALUE(_xlfn.CONCAT(1*MID(A799,{2;4;6;8;10;12},1)))*2))),1))))))),ISERROR(IF(A799="","",DATEVALUE(_xlfn.CONCAT(IF(_xlfn.NUMBERVALUE(LEFT(A799,2))&lt;=_xlfn.NUMBERVALUE(TEXT(TODAY(),"YY")),"20","19"),LEFT(A799,2),"-",MID(A799,3,2),"-",MID(A799,5,2)))))=FALSE),"",1))</f>
        <v/>
      </c>
      <c r="H799" s="23" t="str">
        <f t="shared" si="51"/>
        <v/>
      </c>
    </row>
    <row r="800" spans="2:8" x14ac:dyDescent="0.25">
      <c r="B800" s="4" t="str">
        <f t="shared" ca="1" si="52"/>
        <v/>
      </c>
      <c r="C800" s="7" t="str">
        <f t="shared" si="53"/>
        <v/>
      </c>
      <c r="D800" s="7" t="str">
        <f t="shared" si="54"/>
        <v/>
      </c>
      <c r="E800" s="12" t="str">
        <f ca="1">IF(LEN(A800)&lt;12,"",_xlfn.NUMBERVALUE(RIGHT(10-_xlfn.NUMBERVALUE(RIGHT(SUMPRODUCT(1*MID(A800,{1;3;5;7;9;11},1))+SUMPRODUCT(1*MID(_xlfn.NUMBERVALUE(_xlfn.CONCAT(1*MID(A800,{2;4;6;8;10;12},1)))*2,ROW(INDIRECT("1:"&amp;LEN(_xlfn.NUMBERVALUE(_xlfn.CONCAT(1*MID(A800,{2;4;6;8;10;12},1)))*2))),1)))))))</f>
        <v/>
      </c>
      <c r="F800" s="23" t="str">
        <f ca="1">IF(A800="","",IF(AND(_xlfn.NUMBERVALUE(RIGHT(A800))=IF(LEN(A800)&lt;12,"",_xlfn.NUMBERVALUE(RIGHT(10-_xlfn.NUMBERVALUE(RIGHT(SUMPRODUCT(1*MID(A800,{1;3;5;7;9;11},1))+SUMPRODUCT(1*MID(_xlfn.NUMBERVALUE(_xlfn.CONCAT(1*MID(A800,{2;4;6;8;10;12},1)))*2,ROW(INDIRECT("1:"&amp;LEN(_xlfn.NUMBERVALUE(_xlfn.CONCAT(1*MID(A800,{2;4;6;8;10;12},1)))*2))),1))))))),ISERROR(IF(A800="","",DATEVALUE(_xlfn.CONCAT(IF(_xlfn.NUMBERVALUE(LEFT(A800,2))&lt;=_xlfn.NUMBERVALUE(TEXT(TODAY(),"YY")),"20","19"),LEFT(A800,2),"-",MID(A800,3,2),"-",MID(A800,5,2)))))=FALSE),"",1))</f>
        <v/>
      </c>
      <c r="H800" s="23" t="str">
        <f t="shared" si="51"/>
        <v/>
      </c>
    </row>
    <row r="801" spans="2:8" x14ac:dyDescent="0.25">
      <c r="B801" s="4" t="str">
        <f t="shared" ca="1" si="52"/>
        <v/>
      </c>
      <c r="C801" s="7" t="str">
        <f t="shared" si="53"/>
        <v/>
      </c>
      <c r="D801" s="7" t="str">
        <f t="shared" si="54"/>
        <v/>
      </c>
      <c r="E801" s="12" t="str">
        <f ca="1">IF(LEN(A801)&lt;12,"",_xlfn.NUMBERVALUE(RIGHT(10-_xlfn.NUMBERVALUE(RIGHT(SUMPRODUCT(1*MID(A801,{1;3;5;7;9;11},1))+SUMPRODUCT(1*MID(_xlfn.NUMBERVALUE(_xlfn.CONCAT(1*MID(A801,{2;4;6;8;10;12},1)))*2,ROW(INDIRECT("1:"&amp;LEN(_xlfn.NUMBERVALUE(_xlfn.CONCAT(1*MID(A801,{2;4;6;8;10;12},1)))*2))),1)))))))</f>
        <v/>
      </c>
      <c r="F801" s="23" t="str">
        <f ca="1">IF(A801="","",IF(AND(_xlfn.NUMBERVALUE(RIGHT(A801))=IF(LEN(A801)&lt;12,"",_xlfn.NUMBERVALUE(RIGHT(10-_xlfn.NUMBERVALUE(RIGHT(SUMPRODUCT(1*MID(A801,{1;3;5;7;9;11},1))+SUMPRODUCT(1*MID(_xlfn.NUMBERVALUE(_xlfn.CONCAT(1*MID(A801,{2;4;6;8;10;12},1)))*2,ROW(INDIRECT("1:"&amp;LEN(_xlfn.NUMBERVALUE(_xlfn.CONCAT(1*MID(A801,{2;4;6;8;10;12},1)))*2))),1))))))),ISERROR(IF(A801="","",DATEVALUE(_xlfn.CONCAT(IF(_xlfn.NUMBERVALUE(LEFT(A801,2))&lt;=_xlfn.NUMBERVALUE(TEXT(TODAY(),"YY")),"20","19"),LEFT(A801,2),"-",MID(A801,3,2),"-",MID(A801,5,2)))))=FALSE),"",1))</f>
        <v/>
      </c>
      <c r="H801" s="23" t="str">
        <f t="shared" si="51"/>
        <v/>
      </c>
    </row>
    <row r="802" spans="2:8" x14ac:dyDescent="0.25">
      <c r="B802" s="4" t="str">
        <f t="shared" ca="1" si="52"/>
        <v/>
      </c>
      <c r="C802" s="7" t="str">
        <f t="shared" si="53"/>
        <v/>
      </c>
      <c r="D802" s="7" t="str">
        <f t="shared" si="54"/>
        <v/>
      </c>
      <c r="E802" s="12" t="str">
        <f ca="1">IF(LEN(A802)&lt;12,"",_xlfn.NUMBERVALUE(RIGHT(10-_xlfn.NUMBERVALUE(RIGHT(SUMPRODUCT(1*MID(A802,{1;3;5;7;9;11},1))+SUMPRODUCT(1*MID(_xlfn.NUMBERVALUE(_xlfn.CONCAT(1*MID(A802,{2;4;6;8;10;12},1)))*2,ROW(INDIRECT("1:"&amp;LEN(_xlfn.NUMBERVALUE(_xlfn.CONCAT(1*MID(A802,{2;4;6;8;10;12},1)))*2))),1)))))))</f>
        <v/>
      </c>
      <c r="F802" s="23" t="str">
        <f ca="1">IF(A802="","",IF(AND(_xlfn.NUMBERVALUE(RIGHT(A802))=IF(LEN(A802)&lt;12,"",_xlfn.NUMBERVALUE(RIGHT(10-_xlfn.NUMBERVALUE(RIGHT(SUMPRODUCT(1*MID(A802,{1;3;5;7;9;11},1))+SUMPRODUCT(1*MID(_xlfn.NUMBERVALUE(_xlfn.CONCAT(1*MID(A802,{2;4;6;8;10;12},1)))*2,ROW(INDIRECT("1:"&amp;LEN(_xlfn.NUMBERVALUE(_xlfn.CONCAT(1*MID(A802,{2;4;6;8;10;12},1)))*2))),1))))))),ISERROR(IF(A802="","",DATEVALUE(_xlfn.CONCAT(IF(_xlfn.NUMBERVALUE(LEFT(A802,2))&lt;=_xlfn.NUMBERVALUE(TEXT(TODAY(),"YY")),"20","19"),LEFT(A802,2),"-",MID(A802,3,2),"-",MID(A802,5,2)))))=FALSE),"",1))</f>
        <v/>
      </c>
      <c r="H802" s="23" t="str">
        <f t="shared" si="51"/>
        <v/>
      </c>
    </row>
    <row r="803" spans="2:8" x14ac:dyDescent="0.25">
      <c r="B803" s="4" t="str">
        <f t="shared" ca="1" si="52"/>
        <v/>
      </c>
      <c r="C803" s="7" t="str">
        <f t="shared" si="53"/>
        <v/>
      </c>
      <c r="D803" s="7" t="str">
        <f t="shared" si="54"/>
        <v/>
      </c>
      <c r="E803" s="12" t="str">
        <f ca="1">IF(LEN(A803)&lt;12,"",_xlfn.NUMBERVALUE(RIGHT(10-_xlfn.NUMBERVALUE(RIGHT(SUMPRODUCT(1*MID(A803,{1;3;5;7;9;11},1))+SUMPRODUCT(1*MID(_xlfn.NUMBERVALUE(_xlfn.CONCAT(1*MID(A803,{2;4;6;8;10;12},1)))*2,ROW(INDIRECT("1:"&amp;LEN(_xlfn.NUMBERVALUE(_xlfn.CONCAT(1*MID(A803,{2;4;6;8;10;12},1)))*2))),1)))))))</f>
        <v/>
      </c>
      <c r="F803" s="23" t="str">
        <f ca="1">IF(A803="","",IF(AND(_xlfn.NUMBERVALUE(RIGHT(A803))=IF(LEN(A803)&lt;12,"",_xlfn.NUMBERVALUE(RIGHT(10-_xlfn.NUMBERVALUE(RIGHT(SUMPRODUCT(1*MID(A803,{1;3;5;7;9;11},1))+SUMPRODUCT(1*MID(_xlfn.NUMBERVALUE(_xlfn.CONCAT(1*MID(A803,{2;4;6;8;10;12},1)))*2,ROW(INDIRECT("1:"&amp;LEN(_xlfn.NUMBERVALUE(_xlfn.CONCAT(1*MID(A803,{2;4;6;8;10;12},1)))*2))),1))))))),ISERROR(IF(A803="","",DATEVALUE(_xlfn.CONCAT(IF(_xlfn.NUMBERVALUE(LEFT(A803,2))&lt;=_xlfn.NUMBERVALUE(TEXT(TODAY(),"YY")),"20","19"),LEFT(A803,2),"-",MID(A803,3,2),"-",MID(A803,5,2)))))=FALSE),"",1))</f>
        <v/>
      </c>
      <c r="H803" s="23" t="str">
        <f t="shared" si="51"/>
        <v/>
      </c>
    </row>
    <row r="804" spans="2:8" x14ac:dyDescent="0.25">
      <c r="B804" s="4" t="str">
        <f t="shared" ca="1" si="52"/>
        <v/>
      </c>
      <c r="C804" s="7" t="str">
        <f t="shared" si="53"/>
        <v/>
      </c>
      <c r="D804" s="7" t="str">
        <f t="shared" si="54"/>
        <v/>
      </c>
      <c r="E804" s="12" t="str">
        <f ca="1">IF(LEN(A804)&lt;12,"",_xlfn.NUMBERVALUE(RIGHT(10-_xlfn.NUMBERVALUE(RIGHT(SUMPRODUCT(1*MID(A804,{1;3;5;7;9;11},1))+SUMPRODUCT(1*MID(_xlfn.NUMBERVALUE(_xlfn.CONCAT(1*MID(A804,{2;4;6;8;10;12},1)))*2,ROW(INDIRECT("1:"&amp;LEN(_xlfn.NUMBERVALUE(_xlfn.CONCAT(1*MID(A804,{2;4;6;8;10;12},1)))*2))),1)))))))</f>
        <v/>
      </c>
      <c r="F804" s="23" t="str">
        <f ca="1">IF(A804="","",IF(AND(_xlfn.NUMBERVALUE(RIGHT(A804))=IF(LEN(A804)&lt;12,"",_xlfn.NUMBERVALUE(RIGHT(10-_xlfn.NUMBERVALUE(RIGHT(SUMPRODUCT(1*MID(A804,{1;3;5;7;9;11},1))+SUMPRODUCT(1*MID(_xlfn.NUMBERVALUE(_xlfn.CONCAT(1*MID(A804,{2;4;6;8;10;12},1)))*2,ROW(INDIRECT("1:"&amp;LEN(_xlfn.NUMBERVALUE(_xlfn.CONCAT(1*MID(A804,{2;4;6;8;10;12},1)))*2))),1))))))),ISERROR(IF(A804="","",DATEVALUE(_xlfn.CONCAT(IF(_xlfn.NUMBERVALUE(LEFT(A804,2))&lt;=_xlfn.NUMBERVALUE(TEXT(TODAY(),"YY")),"20","19"),LEFT(A804,2),"-",MID(A804,3,2),"-",MID(A804,5,2)))))=FALSE),"",1))</f>
        <v/>
      </c>
      <c r="H804" s="23" t="str">
        <f t="shared" si="51"/>
        <v/>
      </c>
    </row>
    <row r="805" spans="2:8" x14ac:dyDescent="0.25">
      <c r="B805" s="4" t="str">
        <f t="shared" ca="1" si="52"/>
        <v/>
      </c>
      <c r="C805" s="7" t="str">
        <f t="shared" si="53"/>
        <v/>
      </c>
      <c r="D805" s="7" t="str">
        <f t="shared" si="54"/>
        <v/>
      </c>
      <c r="E805" s="12" t="str">
        <f ca="1">IF(LEN(A805)&lt;12,"",_xlfn.NUMBERVALUE(RIGHT(10-_xlfn.NUMBERVALUE(RIGHT(SUMPRODUCT(1*MID(A805,{1;3;5;7;9;11},1))+SUMPRODUCT(1*MID(_xlfn.NUMBERVALUE(_xlfn.CONCAT(1*MID(A805,{2;4;6;8;10;12},1)))*2,ROW(INDIRECT("1:"&amp;LEN(_xlfn.NUMBERVALUE(_xlfn.CONCAT(1*MID(A805,{2;4;6;8;10;12},1)))*2))),1)))))))</f>
        <v/>
      </c>
      <c r="F805" s="23" t="str">
        <f ca="1">IF(A805="","",IF(AND(_xlfn.NUMBERVALUE(RIGHT(A805))=IF(LEN(A805)&lt;12,"",_xlfn.NUMBERVALUE(RIGHT(10-_xlfn.NUMBERVALUE(RIGHT(SUMPRODUCT(1*MID(A805,{1;3;5;7;9;11},1))+SUMPRODUCT(1*MID(_xlfn.NUMBERVALUE(_xlfn.CONCAT(1*MID(A805,{2;4;6;8;10;12},1)))*2,ROW(INDIRECT("1:"&amp;LEN(_xlfn.NUMBERVALUE(_xlfn.CONCAT(1*MID(A805,{2;4;6;8;10;12},1)))*2))),1))))))),ISERROR(IF(A805="","",DATEVALUE(_xlfn.CONCAT(IF(_xlfn.NUMBERVALUE(LEFT(A805,2))&lt;=_xlfn.NUMBERVALUE(TEXT(TODAY(),"YY")),"20","19"),LEFT(A805,2),"-",MID(A805,3,2),"-",MID(A805,5,2)))))=FALSE),"",1))</f>
        <v/>
      </c>
      <c r="H805" s="23" t="str">
        <f t="shared" si="51"/>
        <v/>
      </c>
    </row>
    <row r="806" spans="2:8" x14ac:dyDescent="0.25">
      <c r="B806" s="4" t="str">
        <f t="shared" ca="1" si="52"/>
        <v/>
      </c>
      <c r="C806" s="7" t="str">
        <f t="shared" si="53"/>
        <v/>
      </c>
      <c r="D806" s="7" t="str">
        <f t="shared" si="54"/>
        <v/>
      </c>
      <c r="E806" s="12" t="str">
        <f ca="1">IF(LEN(A806)&lt;12,"",_xlfn.NUMBERVALUE(RIGHT(10-_xlfn.NUMBERVALUE(RIGHT(SUMPRODUCT(1*MID(A806,{1;3;5;7;9;11},1))+SUMPRODUCT(1*MID(_xlfn.NUMBERVALUE(_xlfn.CONCAT(1*MID(A806,{2;4;6;8;10;12},1)))*2,ROW(INDIRECT("1:"&amp;LEN(_xlfn.NUMBERVALUE(_xlfn.CONCAT(1*MID(A806,{2;4;6;8;10;12},1)))*2))),1)))))))</f>
        <v/>
      </c>
      <c r="F806" s="23" t="str">
        <f ca="1">IF(A806="","",IF(AND(_xlfn.NUMBERVALUE(RIGHT(A806))=IF(LEN(A806)&lt;12,"",_xlfn.NUMBERVALUE(RIGHT(10-_xlfn.NUMBERVALUE(RIGHT(SUMPRODUCT(1*MID(A806,{1;3;5;7;9;11},1))+SUMPRODUCT(1*MID(_xlfn.NUMBERVALUE(_xlfn.CONCAT(1*MID(A806,{2;4;6;8;10;12},1)))*2,ROW(INDIRECT("1:"&amp;LEN(_xlfn.NUMBERVALUE(_xlfn.CONCAT(1*MID(A806,{2;4;6;8;10;12},1)))*2))),1))))))),ISERROR(IF(A806="","",DATEVALUE(_xlfn.CONCAT(IF(_xlfn.NUMBERVALUE(LEFT(A806,2))&lt;=_xlfn.NUMBERVALUE(TEXT(TODAY(),"YY")),"20","19"),LEFT(A806,2),"-",MID(A806,3,2),"-",MID(A806,5,2)))))=FALSE),"",1))</f>
        <v/>
      </c>
      <c r="H806" s="23" t="str">
        <f t="shared" si="51"/>
        <v/>
      </c>
    </row>
    <row r="807" spans="2:8" x14ac:dyDescent="0.25">
      <c r="B807" s="4" t="str">
        <f t="shared" ca="1" si="52"/>
        <v/>
      </c>
      <c r="C807" s="7" t="str">
        <f t="shared" si="53"/>
        <v/>
      </c>
      <c r="D807" s="7" t="str">
        <f t="shared" si="54"/>
        <v/>
      </c>
      <c r="E807" s="12" t="str">
        <f ca="1">IF(LEN(A807)&lt;12,"",_xlfn.NUMBERVALUE(RIGHT(10-_xlfn.NUMBERVALUE(RIGHT(SUMPRODUCT(1*MID(A807,{1;3;5;7;9;11},1))+SUMPRODUCT(1*MID(_xlfn.NUMBERVALUE(_xlfn.CONCAT(1*MID(A807,{2;4;6;8;10;12},1)))*2,ROW(INDIRECT("1:"&amp;LEN(_xlfn.NUMBERVALUE(_xlfn.CONCAT(1*MID(A807,{2;4;6;8;10;12},1)))*2))),1)))))))</f>
        <v/>
      </c>
      <c r="F807" s="23" t="str">
        <f ca="1">IF(A807="","",IF(AND(_xlfn.NUMBERVALUE(RIGHT(A807))=IF(LEN(A807)&lt;12,"",_xlfn.NUMBERVALUE(RIGHT(10-_xlfn.NUMBERVALUE(RIGHT(SUMPRODUCT(1*MID(A807,{1;3;5;7;9;11},1))+SUMPRODUCT(1*MID(_xlfn.NUMBERVALUE(_xlfn.CONCAT(1*MID(A807,{2;4;6;8;10;12},1)))*2,ROW(INDIRECT("1:"&amp;LEN(_xlfn.NUMBERVALUE(_xlfn.CONCAT(1*MID(A807,{2;4;6;8;10;12},1)))*2))),1))))))),ISERROR(IF(A807="","",DATEVALUE(_xlfn.CONCAT(IF(_xlfn.NUMBERVALUE(LEFT(A807,2))&lt;=_xlfn.NUMBERVALUE(TEXT(TODAY(),"YY")),"20","19"),LEFT(A807,2),"-",MID(A807,3,2),"-",MID(A807,5,2)))))=FALSE),"",1))</f>
        <v/>
      </c>
      <c r="H807" s="23" t="str">
        <f t="shared" si="51"/>
        <v/>
      </c>
    </row>
    <row r="808" spans="2:8" x14ac:dyDescent="0.25">
      <c r="B808" s="4" t="str">
        <f t="shared" ca="1" si="52"/>
        <v/>
      </c>
      <c r="C808" s="7" t="str">
        <f t="shared" si="53"/>
        <v/>
      </c>
      <c r="D808" s="7" t="str">
        <f t="shared" si="54"/>
        <v/>
      </c>
      <c r="E808" s="12" t="str">
        <f ca="1">IF(LEN(A808)&lt;12,"",_xlfn.NUMBERVALUE(RIGHT(10-_xlfn.NUMBERVALUE(RIGHT(SUMPRODUCT(1*MID(A808,{1;3;5;7;9;11},1))+SUMPRODUCT(1*MID(_xlfn.NUMBERVALUE(_xlfn.CONCAT(1*MID(A808,{2;4;6;8;10;12},1)))*2,ROW(INDIRECT("1:"&amp;LEN(_xlfn.NUMBERVALUE(_xlfn.CONCAT(1*MID(A808,{2;4;6;8;10;12},1)))*2))),1)))))))</f>
        <v/>
      </c>
      <c r="F808" s="23" t="str">
        <f ca="1">IF(A808="","",IF(AND(_xlfn.NUMBERVALUE(RIGHT(A808))=IF(LEN(A808)&lt;12,"",_xlfn.NUMBERVALUE(RIGHT(10-_xlfn.NUMBERVALUE(RIGHT(SUMPRODUCT(1*MID(A808,{1;3;5;7;9;11},1))+SUMPRODUCT(1*MID(_xlfn.NUMBERVALUE(_xlfn.CONCAT(1*MID(A808,{2;4;6;8;10;12},1)))*2,ROW(INDIRECT("1:"&amp;LEN(_xlfn.NUMBERVALUE(_xlfn.CONCAT(1*MID(A808,{2;4;6;8;10;12},1)))*2))),1))))))),ISERROR(IF(A808="","",DATEVALUE(_xlfn.CONCAT(IF(_xlfn.NUMBERVALUE(LEFT(A808,2))&lt;=_xlfn.NUMBERVALUE(TEXT(TODAY(),"YY")),"20","19"),LEFT(A808,2),"-",MID(A808,3,2),"-",MID(A808,5,2)))))=FALSE),"",1))</f>
        <v/>
      </c>
      <c r="H808" s="23" t="str">
        <f t="shared" si="51"/>
        <v/>
      </c>
    </row>
    <row r="809" spans="2:8" x14ac:dyDescent="0.25">
      <c r="B809" s="4" t="str">
        <f t="shared" ca="1" si="52"/>
        <v/>
      </c>
      <c r="C809" s="7" t="str">
        <f t="shared" si="53"/>
        <v/>
      </c>
      <c r="D809" s="7" t="str">
        <f t="shared" si="54"/>
        <v/>
      </c>
      <c r="E809" s="12" t="str">
        <f ca="1">IF(LEN(A809)&lt;12,"",_xlfn.NUMBERVALUE(RIGHT(10-_xlfn.NUMBERVALUE(RIGHT(SUMPRODUCT(1*MID(A809,{1;3;5;7;9;11},1))+SUMPRODUCT(1*MID(_xlfn.NUMBERVALUE(_xlfn.CONCAT(1*MID(A809,{2;4;6;8;10;12},1)))*2,ROW(INDIRECT("1:"&amp;LEN(_xlfn.NUMBERVALUE(_xlfn.CONCAT(1*MID(A809,{2;4;6;8;10;12},1)))*2))),1)))))))</f>
        <v/>
      </c>
      <c r="F809" s="23" t="str">
        <f ca="1">IF(A809="","",IF(AND(_xlfn.NUMBERVALUE(RIGHT(A809))=IF(LEN(A809)&lt;12,"",_xlfn.NUMBERVALUE(RIGHT(10-_xlfn.NUMBERVALUE(RIGHT(SUMPRODUCT(1*MID(A809,{1;3;5;7;9;11},1))+SUMPRODUCT(1*MID(_xlfn.NUMBERVALUE(_xlfn.CONCAT(1*MID(A809,{2;4;6;8;10;12},1)))*2,ROW(INDIRECT("1:"&amp;LEN(_xlfn.NUMBERVALUE(_xlfn.CONCAT(1*MID(A809,{2;4;6;8;10;12},1)))*2))),1))))))),ISERROR(IF(A809="","",DATEVALUE(_xlfn.CONCAT(IF(_xlfn.NUMBERVALUE(LEFT(A809,2))&lt;=_xlfn.NUMBERVALUE(TEXT(TODAY(),"YY")),"20","19"),LEFT(A809,2),"-",MID(A809,3,2),"-",MID(A809,5,2)))))=FALSE),"",1))</f>
        <v/>
      </c>
      <c r="H809" s="23" t="str">
        <f t="shared" si="51"/>
        <v/>
      </c>
    </row>
    <row r="810" spans="2:8" x14ac:dyDescent="0.25">
      <c r="B810" s="4" t="str">
        <f t="shared" ca="1" si="52"/>
        <v/>
      </c>
      <c r="C810" s="7" t="str">
        <f t="shared" si="53"/>
        <v/>
      </c>
      <c r="D810" s="7" t="str">
        <f t="shared" si="54"/>
        <v/>
      </c>
      <c r="E810" s="12" t="str">
        <f ca="1">IF(LEN(A810)&lt;12,"",_xlfn.NUMBERVALUE(RIGHT(10-_xlfn.NUMBERVALUE(RIGHT(SUMPRODUCT(1*MID(A810,{1;3;5;7;9;11},1))+SUMPRODUCT(1*MID(_xlfn.NUMBERVALUE(_xlfn.CONCAT(1*MID(A810,{2;4;6;8;10;12},1)))*2,ROW(INDIRECT("1:"&amp;LEN(_xlfn.NUMBERVALUE(_xlfn.CONCAT(1*MID(A810,{2;4;6;8;10;12},1)))*2))),1)))))))</f>
        <v/>
      </c>
      <c r="F810" s="23" t="str">
        <f ca="1">IF(A810="","",IF(AND(_xlfn.NUMBERVALUE(RIGHT(A810))=IF(LEN(A810)&lt;12,"",_xlfn.NUMBERVALUE(RIGHT(10-_xlfn.NUMBERVALUE(RIGHT(SUMPRODUCT(1*MID(A810,{1;3;5;7;9;11},1))+SUMPRODUCT(1*MID(_xlfn.NUMBERVALUE(_xlfn.CONCAT(1*MID(A810,{2;4;6;8;10;12},1)))*2,ROW(INDIRECT("1:"&amp;LEN(_xlfn.NUMBERVALUE(_xlfn.CONCAT(1*MID(A810,{2;4;6;8;10;12},1)))*2))),1))))))),ISERROR(IF(A810="","",DATEVALUE(_xlfn.CONCAT(IF(_xlfn.NUMBERVALUE(LEFT(A810,2))&lt;=_xlfn.NUMBERVALUE(TEXT(TODAY(),"YY")),"20","19"),LEFT(A810,2),"-",MID(A810,3,2),"-",MID(A810,5,2)))))=FALSE),"",1))</f>
        <v/>
      </c>
      <c r="H810" s="23" t="str">
        <f t="shared" si="51"/>
        <v/>
      </c>
    </row>
    <row r="811" spans="2:8" x14ac:dyDescent="0.25">
      <c r="B811" s="4" t="str">
        <f t="shared" ca="1" si="52"/>
        <v/>
      </c>
      <c r="C811" s="7" t="str">
        <f t="shared" si="53"/>
        <v/>
      </c>
      <c r="D811" s="7" t="str">
        <f t="shared" si="54"/>
        <v/>
      </c>
      <c r="E811" s="12" t="str">
        <f ca="1">IF(LEN(A811)&lt;12,"",_xlfn.NUMBERVALUE(RIGHT(10-_xlfn.NUMBERVALUE(RIGHT(SUMPRODUCT(1*MID(A811,{1;3;5;7;9;11},1))+SUMPRODUCT(1*MID(_xlfn.NUMBERVALUE(_xlfn.CONCAT(1*MID(A811,{2;4;6;8;10;12},1)))*2,ROW(INDIRECT("1:"&amp;LEN(_xlfn.NUMBERVALUE(_xlfn.CONCAT(1*MID(A811,{2;4;6;8;10;12},1)))*2))),1)))))))</f>
        <v/>
      </c>
      <c r="F811" s="23" t="str">
        <f ca="1">IF(A811="","",IF(AND(_xlfn.NUMBERVALUE(RIGHT(A811))=IF(LEN(A811)&lt;12,"",_xlfn.NUMBERVALUE(RIGHT(10-_xlfn.NUMBERVALUE(RIGHT(SUMPRODUCT(1*MID(A811,{1;3;5;7;9;11},1))+SUMPRODUCT(1*MID(_xlfn.NUMBERVALUE(_xlfn.CONCAT(1*MID(A811,{2;4;6;8;10;12},1)))*2,ROW(INDIRECT("1:"&amp;LEN(_xlfn.NUMBERVALUE(_xlfn.CONCAT(1*MID(A811,{2;4;6;8;10;12},1)))*2))),1))))))),ISERROR(IF(A811="","",DATEVALUE(_xlfn.CONCAT(IF(_xlfn.NUMBERVALUE(LEFT(A811,2))&lt;=_xlfn.NUMBERVALUE(TEXT(TODAY(),"YY")),"20","19"),LEFT(A811,2),"-",MID(A811,3,2),"-",MID(A811,5,2)))))=FALSE),"",1))</f>
        <v/>
      </c>
      <c r="H811" s="23" t="str">
        <f t="shared" si="51"/>
        <v/>
      </c>
    </row>
    <row r="812" spans="2:8" x14ac:dyDescent="0.25">
      <c r="B812" s="4" t="str">
        <f t="shared" ca="1" si="52"/>
        <v/>
      </c>
      <c r="C812" s="7" t="str">
        <f t="shared" si="53"/>
        <v/>
      </c>
      <c r="D812" s="7" t="str">
        <f t="shared" si="54"/>
        <v/>
      </c>
      <c r="E812" s="12" t="str">
        <f ca="1">IF(LEN(A812)&lt;12,"",_xlfn.NUMBERVALUE(RIGHT(10-_xlfn.NUMBERVALUE(RIGHT(SUMPRODUCT(1*MID(A812,{1;3;5;7;9;11},1))+SUMPRODUCT(1*MID(_xlfn.NUMBERVALUE(_xlfn.CONCAT(1*MID(A812,{2;4;6;8;10;12},1)))*2,ROW(INDIRECT("1:"&amp;LEN(_xlfn.NUMBERVALUE(_xlfn.CONCAT(1*MID(A812,{2;4;6;8;10;12},1)))*2))),1)))))))</f>
        <v/>
      </c>
      <c r="F812" s="23" t="str">
        <f ca="1">IF(A812="","",IF(AND(_xlfn.NUMBERVALUE(RIGHT(A812))=IF(LEN(A812)&lt;12,"",_xlfn.NUMBERVALUE(RIGHT(10-_xlfn.NUMBERVALUE(RIGHT(SUMPRODUCT(1*MID(A812,{1;3;5;7;9;11},1))+SUMPRODUCT(1*MID(_xlfn.NUMBERVALUE(_xlfn.CONCAT(1*MID(A812,{2;4;6;8;10;12},1)))*2,ROW(INDIRECT("1:"&amp;LEN(_xlfn.NUMBERVALUE(_xlfn.CONCAT(1*MID(A812,{2;4;6;8;10;12},1)))*2))),1))))))),ISERROR(IF(A812="","",DATEVALUE(_xlfn.CONCAT(IF(_xlfn.NUMBERVALUE(LEFT(A812,2))&lt;=_xlfn.NUMBERVALUE(TEXT(TODAY(),"YY")),"20","19"),LEFT(A812,2),"-",MID(A812,3,2),"-",MID(A812,5,2)))))=FALSE),"",1))</f>
        <v/>
      </c>
      <c r="H812" s="23" t="str">
        <f t="shared" si="51"/>
        <v/>
      </c>
    </row>
    <row r="813" spans="2:8" x14ac:dyDescent="0.25">
      <c r="B813" s="4" t="str">
        <f t="shared" ca="1" si="52"/>
        <v/>
      </c>
      <c r="C813" s="7" t="str">
        <f t="shared" si="53"/>
        <v/>
      </c>
      <c r="D813" s="7" t="str">
        <f t="shared" si="54"/>
        <v/>
      </c>
      <c r="E813" s="12" t="str">
        <f ca="1">IF(LEN(A813)&lt;12,"",_xlfn.NUMBERVALUE(RIGHT(10-_xlfn.NUMBERVALUE(RIGHT(SUMPRODUCT(1*MID(A813,{1;3;5;7;9;11},1))+SUMPRODUCT(1*MID(_xlfn.NUMBERVALUE(_xlfn.CONCAT(1*MID(A813,{2;4;6;8;10;12},1)))*2,ROW(INDIRECT("1:"&amp;LEN(_xlfn.NUMBERVALUE(_xlfn.CONCAT(1*MID(A813,{2;4;6;8;10;12},1)))*2))),1)))))))</f>
        <v/>
      </c>
      <c r="F813" s="23" t="str">
        <f ca="1">IF(A813="","",IF(AND(_xlfn.NUMBERVALUE(RIGHT(A813))=IF(LEN(A813)&lt;12,"",_xlfn.NUMBERVALUE(RIGHT(10-_xlfn.NUMBERVALUE(RIGHT(SUMPRODUCT(1*MID(A813,{1;3;5;7;9;11},1))+SUMPRODUCT(1*MID(_xlfn.NUMBERVALUE(_xlfn.CONCAT(1*MID(A813,{2;4;6;8;10;12},1)))*2,ROW(INDIRECT("1:"&amp;LEN(_xlfn.NUMBERVALUE(_xlfn.CONCAT(1*MID(A813,{2;4;6;8;10;12},1)))*2))),1))))))),ISERROR(IF(A813="","",DATEVALUE(_xlfn.CONCAT(IF(_xlfn.NUMBERVALUE(LEFT(A813,2))&lt;=_xlfn.NUMBERVALUE(TEXT(TODAY(),"YY")),"20","19"),LEFT(A813,2),"-",MID(A813,3,2),"-",MID(A813,5,2)))))=FALSE),"",1))</f>
        <v/>
      </c>
      <c r="H813" s="23" t="str">
        <f t="shared" si="51"/>
        <v/>
      </c>
    </row>
    <row r="814" spans="2:8" x14ac:dyDescent="0.25">
      <c r="B814" s="4" t="str">
        <f t="shared" ca="1" si="52"/>
        <v/>
      </c>
      <c r="C814" s="7" t="str">
        <f t="shared" si="53"/>
        <v/>
      </c>
      <c r="D814" s="7" t="str">
        <f t="shared" si="54"/>
        <v/>
      </c>
      <c r="E814" s="12" t="str">
        <f ca="1">IF(LEN(A814)&lt;12,"",_xlfn.NUMBERVALUE(RIGHT(10-_xlfn.NUMBERVALUE(RIGHT(SUMPRODUCT(1*MID(A814,{1;3;5;7;9;11},1))+SUMPRODUCT(1*MID(_xlfn.NUMBERVALUE(_xlfn.CONCAT(1*MID(A814,{2;4;6;8;10;12},1)))*2,ROW(INDIRECT("1:"&amp;LEN(_xlfn.NUMBERVALUE(_xlfn.CONCAT(1*MID(A814,{2;4;6;8;10;12},1)))*2))),1)))))))</f>
        <v/>
      </c>
      <c r="F814" s="23" t="str">
        <f ca="1">IF(A814="","",IF(AND(_xlfn.NUMBERVALUE(RIGHT(A814))=IF(LEN(A814)&lt;12,"",_xlfn.NUMBERVALUE(RIGHT(10-_xlfn.NUMBERVALUE(RIGHT(SUMPRODUCT(1*MID(A814,{1;3;5;7;9;11},1))+SUMPRODUCT(1*MID(_xlfn.NUMBERVALUE(_xlfn.CONCAT(1*MID(A814,{2;4;6;8;10;12},1)))*2,ROW(INDIRECT("1:"&amp;LEN(_xlfn.NUMBERVALUE(_xlfn.CONCAT(1*MID(A814,{2;4;6;8;10;12},1)))*2))),1))))))),ISERROR(IF(A814="","",DATEVALUE(_xlfn.CONCAT(IF(_xlfn.NUMBERVALUE(LEFT(A814,2))&lt;=_xlfn.NUMBERVALUE(TEXT(TODAY(),"YY")),"20","19"),LEFT(A814,2),"-",MID(A814,3,2),"-",MID(A814,5,2)))))=FALSE),"",1))</f>
        <v/>
      </c>
      <c r="H814" s="23" t="str">
        <f t="shared" si="51"/>
        <v/>
      </c>
    </row>
    <row r="815" spans="2:8" x14ac:dyDescent="0.25">
      <c r="B815" s="4" t="str">
        <f t="shared" ca="1" si="52"/>
        <v/>
      </c>
      <c r="C815" s="7" t="str">
        <f t="shared" si="53"/>
        <v/>
      </c>
      <c r="D815" s="7" t="str">
        <f t="shared" si="54"/>
        <v/>
      </c>
      <c r="E815" s="12" t="str">
        <f ca="1">IF(LEN(A815)&lt;12,"",_xlfn.NUMBERVALUE(RIGHT(10-_xlfn.NUMBERVALUE(RIGHT(SUMPRODUCT(1*MID(A815,{1;3;5;7;9;11},1))+SUMPRODUCT(1*MID(_xlfn.NUMBERVALUE(_xlfn.CONCAT(1*MID(A815,{2;4;6;8;10;12},1)))*2,ROW(INDIRECT("1:"&amp;LEN(_xlfn.NUMBERVALUE(_xlfn.CONCAT(1*MID(A815,{2;4;6;8;10;12},1)))*2))),1)))))))</f>
        <v/>
      </c>
      <c r="F815" s="23" t="str">
        <f ca="1">IF(A815="","",IF(AND(_xlfn.NUMBERVALUE(RIGHT(A815))=IF(LEN(A815)&lt;12,"",_xlfn.NUMBERVALUE(RIGHT(10-_xlfn.NUMBERVALUE(RIGHT(SUMPRODUCT(1*MID(A815,{1;3;5;7;9;11},1))+SUMPRODUCT(1*MID(_xlfn.NUMBERVALUE(_xlfn.CONCAT(1*MID(A815,{2;4;6;8;10;12},1)))*2,ROW(INDIRECT("1:"&amp;LEN(_xlfn.NUMBERVALUE(_xlfn.CONCAT(1*MID(A815,{2;4;6;8;10;12},1)))*2))),1))))))),ISERROR(IF(A815="","",DATEVALUE(_xlfn.CONCAT(IF(_xlfn.NUMBERVALUE(LEFT(A815,2))&lt;=_xlfn.NUMBERVALUE(TEXT(TODAY(),"YY")),"20","19"),LEFT(A815,2),"-",MID(A815,3,2),"-",MID(A815,5,2)))))=FALSE),"",1))</f>
        <v/>
      </c>
      <c r="H815" s="23" t="str">
        <f t="shared" si="51"/>
        <v/>
      </c>
    </row>
    <row r="816" spans="2:8" x14ac:dyDescent="0.25">
      <c r="B816" s="4" t="str">
        <f t="shared" ca="1" si="52"/>
        <v/>
      </c>
      <c r="C816" s="7" t="str">
        <f t="shared" si="53"/>
        <v/>
      </c>
      <c r="D816" s="7" t="str">
        <f t="shared" si="54"/>
        <v/>
      </c>
      <c r="E816" s="12" t="str">
        <f ca="1">IF(LEN(A816)&lt;12,"",_xlfn.NUMBERVALUE(RIGHT(10-_xlfn.NUMBERVALUE(RIGHT(SUMPRODUCT(1*MID(A816,{1;3;5;7;9;11},1))+SUMPRODUCT(1*MID(_xlfn.NUMBERVALUE(_xlfn.CONCAT(1*MID(A816,{2;4;6;8;10;12},1)))*2,ROW(INDIRECT("1:"&amp;LEN(_xlfn.NUMBERVALUE(_xlfn.CONCAT(1*MID(A816,{2;4;6;8;10;12},1)))*2))),1)))))))</f>
        <v/>
      </c>
      <c r="F816" s="23" t="str">
        <f ca="1">IF(A816="","",IF(AND(_xlfn.NUMBERVALUE(RIGHT(A816))=IF(LEN(A816)&lt;12,"",_xlfn.NUMBERVALUE(RIGHT(10-_xlfn.NUMBERVALUE(RIGHT(SUMPRODUCT(1*MID(A816,{1;3;5;7;9;11},1))+SUMPRODUCT(1*MID(_xlfn.NUMBERVALUE(_xlfn.CONCAT(1*MID(A816,{2;4;6;8;10;12},1)))*2,ROW(INDIRECT("1:"&amp;LEN(_xlfn.NUMBERVALUE(_xlfn.CONCAT(1*MID(A816,{2;4;6;8;10;12},1)))*2))),1))))))),ISERROR(IF(A816="","",DATEVALUE(_xlfn.CONCAT(IF(_xlfn.NUMBERVALUE(LEFT(A816,2))&lt;=_xlfn.NUMBERVALUE(TEXT(TODAY(),"YY")),"20","19"),LEFT(A816,2),"-",MID(A816,3,2),"-",MID(A816,5,2)))))=FALSE),"",1))</f>
        <v/>
      </c>
      <c r="H816" s="23" t="str">
        <f t="shared" si="51"/>
        <v/>
      </c>
    </row>
    <row r="817" spans="2:8" x14ac:dyDescent="0.25">
      <c r="B817" s="4" t="str">
        <f t="shared" ca="1" si="52"/>
        <v/>
      </c>
      <c r="C817" s="7" t="str">
        <f t="shared" si="53"/>
        <v/>
      </c>
      <c r="D817" s="7" t="str">
        <f t="shared" si="54"/>
        <v/>
      </c>
      <c r="E817" s="12" t="str">
        <f ca="1">IF(LEN(A817)&lt;12,"",_xlfn.NUMBERVALUE(RIGHT(10-_xlfn.NUMBERVALUE(RIGHT(SUMPRODUCT(1*MID(A817,{1;3;5;7;9;11},1))+SUMPRODUCT(1*MID(_xlfn.NUMBERVALUE(_xlfn.CONCAT(1*MID(A817,{2;4;6;8;10;12},1)))*2,ROW(INDIRECT("1:"&amp;LEN(_xlfn.NUMBERVALUE(_xlfn.CONCAT(1*MID(A817,{2;4;6;8;10;12},1)))*2))),1)))))))</f>
        <v/>
      </c>
      <c r="F817" s="23" t="str">
        <f ca="1">IF(A817="","",IF(AND(_xlfn.NUMBERVALUE(RIGHT(A817))=IF(LEN(A817)&lt;12,"",_xlfn.NUMBERVALUE(RIGHT(10-_xlfn.NUMBERVALUE(RIGHT(SUMPRODUCT(1*MID(A817,{1;3;5;7;9;11},1))+SUMPRODUCT(1*MID(_xlfn.NUMBERVALUE(_xlfn.CONCAT(1*MID(A817,{2;4;6;8;10;12},1)))*2,ROW(INDIRECT("1:"&amp;LEN(_xlfn.NUMBERVALUE(_xlfn.CONCAT(1*MID(A817,{2;4;6;8;10;12},1)))*2))),1))))))),ISERROR(IF(A817="","",DATEVALUE(_xlfn.CONCAT(IF(_xlfn.NUMBERVALUE(LEFT(A817,2))&lt;=_xlfn.NUMBERVALUE(TEXT(TODAY(),"YY")),"20","19"),LEFT(A817,2),"-",MID(A817,3,2),"-",MID(A817,5,2)))))=FALSE),"",1))</f>
        <v/>
      </c>
      <c r="H817" s="23" t="str">
        <f t="shared" si="51"/>
        <v/>
      </c>
    </row>
    <row r="818" spans="2:8" x14ac:dyDescent="0.25">
      <c r="B818" s="4" t="str">
        <f t="shared" ca="1" si="52"/>
        <v/>
      </c>
      <c r="C818" s="7" t="str">
        <f t="shared" si="53"/>
        <v/>
      </c>
      <c r="D818" s="7" t="str">
        <f t="shared" si="54"/>
        <v/>
      </c>
      <c r="E818" s="12" t="str">
        <f ca="1">IF(LEN(A818)&lt;12,"",_xlfn.NUMBERVALUE(RIGHT(10-_xlfn.NUMBERVALUE(RIGHT(SUMPRODUCT(1*MID(A818,{1;3;5;7;9;11},1))+SUMPRODUCT(1*MID(_xlfn.NUMBERVALUE(_xlfn.CONCAT(1*MID(A818,{2;4;6;8;10;12},1)))*2,ROW(INDIRECT("1:"&amp;LEN(_xlfn.NUMBERVALUE(_xlfn.CONCAT(1*MID(A818,{2;4;6;8;10;12},1)))*2))),1)))))))</f>
        <v/>
      </c>
      <c r="F818" s="23" t="str">
        <f ca="1">IF(A818="","",IF(AND(_xlfn.NUMBERVALUE(RIGHT(A818))=IF(LEN(A818)&lt;12,"",_xlfn.NUMBERVALUE(RIGHT(10-_xlfn.NUMBERVALUE(RIGHT(SUMPRODUCT(1*MID(A818,{1;3;5;7;9;11},1))+SUMPRODUCT(1*MID(_xlfn.NUMBERVALUE(_xlfn.CONCAT(1*MID(A818,{2;4;6;8;10;12},1)))*2,ROW(INDIRECT("1:"&amp;LEN(_xlfn.NUMBERVALUE(_xlfn.CONCAT(1*MID(A818,{2;4;6;8;10;12},1)))*2))),1))))))),ISERROR(IF(A818="","",DATEVALUE(_xlfn.CONCAT(IF(_xlfn.NUMBERVALUE(LEFT(A818,2))&lt;=_xlfn.NUMBERVALUE(TEXT(TODAY(),"YY")),"20","19"),LEFT(A818,2),"-",MID(A818,3,2),"-",MID(A818,5,2)))))=FALSE),"",1))</f>
        <v/>
      </c>
      <c r="H818" s="23" t="str">
        <f t="shared" si="51"/>
        <v/>
      </c>
    </row>
    <row r="819" spans="2:8" x14ac:dyDescent="0.25">
      <c r="B819" s="4" t="str">
        <f t="shared" ca="1" si="52"/>
        <v/>
      </c>
      <c r="C819" s="7" t="str">
        <f t="shared" si="53"/>
        <v/>
      </c>
      <c r="D819" s="7" t="str">
        <f t="shared" si="54"/>
        <v/>
      </c>
      <c r="E819" s="12" t="str">
        <f ca="1">IF(LEN(A819)&lt;12,"",_xlfn.NUMBERVALUE(RIGHT(10-_xlfn.NUMBERVALUE(RIGHT(SUMPRODUCT(1*MID(A819,{1;3;5;7;9;11},1))+SUMPRODUCT(1*MID(_xlfn.NUMBERVALUE(_xlfn.CONCAT(1*MID(A819,{2;4;6;8;10;12},1)))*2,ROW(INDIRECT("1:"&amp;LEN(_xlfn.NUMBERVALUE(_xlfn.CONCAT(1*MID(A819,{2;4;6;8;10;12},1)))*2))),1)))))))</f>
        <v/>
      </c>
      <c r="F819" s="23" t="str">
        <f ca="1">IF(A819="","",IF(AND(_xlfn.NUMBERVALUE(RIGHT(A819))=IF(LEN(A819)&lt;12,"",_xlfn.NUMBERVALUE(RIGHT(10-_xlfn.NUMBERVALUE(RIGHT(SUMPRODUCT(1*MID(A819,{1;3;5;7;9;11},1))+SUMPRODUCT(1*MID(_xlfn.NUMBERVALUE(_xlfn.CONCAT(1*MID(A819,{2;4;6;8;10;12},1)))*2,ROW(INDIRECT("1:"&amp;LEN(_xlfn.NUMBERVALUE(_xlfn.CONCAT(1*MID(A819,{2;4;6;8;10;12},1)))*2))),1))))))),ISERROR(IF(A819="","",DATEVALUE(_xlfn.CONCAT(IF(_xlfn.NUMBERVALUE(LEFT(A819,2))&lt;=_xlfn.NUMBERVALUE(TEXT(TODAY(),"YY")),"20","19"),LEFT(A819,2),"-",MID(A819,3,2),"-",MID(A819,5,2)))))=FALSE),"",1))</f>
        <v/>
      </c>
      <c r="H819" s="23" t="str">
        <f t="shared" si="51"/>
        <v/>
      </c>
    </row>
    <row r="820" spans="2:8" x14ac:dyDescent="0.25">
      <c r="B820" s="4" t="str">
        <f t="shared" ca="1" si="52"/>
        <v/>
      </c>
      <c r="C820" s="7" t="str">
        <f t="shared" si="53"/>
        <v/>
      </c>
      <c r="D820" s="7" t="str">
        <f t="shared" si="54"/>
        <v/>
      </c>
      <c r="E820" s="12" t="str">
        <f ca="1">IF(LEN(A820)&lt;12,"",_xlfn.NUMBERVALUE(RIGHT(10-_xlfn.NUMBERVALUE(RIGHT(SUMPRODUCT(1*MID(A820,{1;3;5;7;9;11},1))+SUMPRODUCT(1*MID(_xlfn.NUMBERVALUE(_xlfn.CONCAT(1*MID(A820,{2;4;6;8;10;12},1)))*2,ROW(INDIRECT("1:"&amp;LEN(_xlfn.NUMBERVALUE(_xlfn.CONCAT(1*MID(A820,{2;4;6;8;10;12},1)))*2))),1)))))))</f>
        <v/>
      </c>
      <c r="F820" s="23" t="str">
        <f ca="1">IF(A820="","",IF(AND(_xlfn.NUMBERVALUE(RIGHT(A820))=IF(LEN(A820)&lt;12,"",_xlfn.NUMBERVALUE(RIGHT(10-_xlfn.NUMBERVALUE(RIGHT(SUMPRODUCT(1*MID(A820,{1;3;5;7;9;11},1))+SUMPRODUCT(1*MID(_xlfn.NUMBERVALUE(_xlfn.CONCAT(1*MID(A820,{2;4;6;8;10;12},1)))*2,ROW(INDIRECT("1:"&amp;LEN(_xlfn.NUMBERVALUE(_xlfn.CONCAT(1*MID(A820,{2;4;6;8;10;12},1)))*2))),1))))))),ISERROR(IF(A820="","",DATEVALUE(_xlfn.CONCAT(IF(_xlfn.NUMBERVALUE(LEFT(A820,2))&lt;=_xlfn.NUMBERVALUE(TEXT(TODAY(),"YY")),"20","19"),LEFT(A820,2),"-",MID(A820,3,2),"-",MID(A820,5,2)))))=FALSE),"",1))</f>
        <v/>
      </c>
      <c r="H820" s="23" t="str">
        <f t="shared" si="51"/>
        <v/>
      </c>
    </row>
    <row r="821" spans="2:8" x14ac:dyDescent="0.25">
      <c r="B821" s="4" t="str">
        <f t="shared" ca="1" si="52"/>
        <v/>
      </c>
      <c r="C821" s="7" t="str">
        <f t="shared" si="53"/>
        <v/>
      </c>
      <c r="D821" s="7" t="str">
        <f t="shared" si="54"/>
        <v/>
      </c>
      <c r="E821" s="12" t="str">
        <f ca="1">IF(LEN(A821)&lt;12,"",_xlfn.NUMBERVALUE(RIGHT(10-_xlfn.NUMBERVALUE(RIGHT(SUMPRODUCT(1*MID(A821,{1;3;5;7;9;11},1))+SUMPRODUCT(1*MID(_xlfn.NUMBERVALUE(_xlfn.CONCAT(1*MID(A821,{2;4;6;8;10;12},1)))*2,ROW(INDIRECT("1:"&amp;LEN(_xlfn.NUMBERVALUE(_xlfn.CONCAT(1*MID(A821,{2;4;6;8;10;12},1)))*2))),1)))))))</f>
        <v/>
      </c>
      <c r="F821" s="23" t="str">
        <f ca="1">IF(A821="","",IF(AND(_xlfn.NUMBERVALUE(RIGHT(A821))=IF(LEN(A821)&lt;12,"",_xlfn.NUMBERVALUE(RIGHT(10-_xlfn.NUMBERVALUE(RIGHT(SUMPRODUCT(1*MID(A821,{1;3;5;7;9;11},1))+SUMPRODUCT(1*MID(_xlfn.NUMBERVALUE(_xlfn.CONCAT(1*MID(A821,{2;4;6;8;10;12},1)))*2,ROW(INDIRECT("1:"&amp;LEN(_xlfn.NUMBERVALUE(_xlfn.CONCAT(1*MID(A821,{2;4;6;8;10;12},1)))*2))),1))))))),ISERROR(IF(A821="","",DATEVALUE(_xlfn.CONCAT(IF(_xlfn.NUMBERVALUE(LEFT(A821,2))&lt;=_xlfn.NUMBERVALUE(TEXT(TODAY(),"YY")),"20","19"),LEFT(A821,2),"-",MID(A821,3,2),"-",MID(A821,5,2)))))=FALSE),"",1))</f>
        <v/>
      </c>
      <c r="H821" s="23" t="str">
        <f t="shared" si="51"/>
        <v/>
      </c>
    </row>
    <row r="822" spans="2:8" x14ac:dyDescent="0.25">
      <c r="B822" s="4" t="str">
        <f t="shared" ca="1" si="52"/>
        <v/>
      </c>
      <c r="C822" s="7" t="str">
        <f t="shared" si="53"/>
        <v/>
      </c>
      <c r="D822" s="7" t="str">
        <f t="shared" si="54"/>
        <v/>
      </c>
      <c r="E822" s="12" t="str">
        <f ca="1">IF(LEN(A822)&lt;12,"",_xlfn.NUMBERVALUE(RIGHT(10-_xlfn.NUMBERVALUE(RIGHT(SUMPRODUCT(1*MID(A822,{1;3;5;7;9;11},1))+SUMPRODUCT(1*MID(_xlfn.NUMBERVALUE(_xlfn.CONCAT(1*MID(A822,{2;4;6;8;10;12},1)))*2,ROW(INDIRECT("1:"&amp;LEN(_xlfn.NUMBERVALUE(_xlfn.CONCAT(1*MID(A822,{2;4;6;8;10;12},1)))*2))),1)))))))</f>
        <v/>
      </c>
      <c r="F822" s="23" t="str">
        <f ca="1">IF(A822="","",IF(AND(_xlfn.NUMBERVALUE(RIGHT(A822))=IF(LEN(A822)&lt;12,"",_xlfn.NUMBERVALUE(RIGHT(10-_xlfn.NUMBERVALUE(RIGHT(SUMPRODUCT(1*MID(A822,{1;3;5;7;9;11},1))+SUMPRODUCT(1*MID(_xlfn.NUMBERVALUE(_xlfn.CONCAT(1*MID(A822,{2;4;6;8;10;12},1)))*2,ROW(INDIRECT("1:"&amp;LEN(_xlfn.NUMBERVALUE(_xlfn.CONCAT(1*MID(A822,{2;4;6;8;10;12},1)))*2))),1))))))),ISERROR(IF(A822="","",DATEVALUE(_xlfn.CONCAT(IF(_xlfn.NUMBERVALUE(LEFT(A822,2))&lt;=_xlfn.NUMBERVALUE(TEXT(TODAY(),"YY")),"20","19"),LEFT(A822,2),"-",MID(A822,3,2),"-",MID(A822,5,2)))))=FALSE),"",1))</f>
        <v/>
      </c>
      <c r="H822" s="23" t="str">
        <f t="shared" si="51"/>
        <v/>
      </c>
    </row>
    <row r="823" spans="2:8" x14ac:dyDescent="0.25">
      <c r="B823" s="4" t="str">
        <f t="shared" ca="1" si="52"/>
        <v/>
      </c>
      <c r="C823" s="7" t="str">
        <f t="shared" si="53"/>
        <v/>
      </c>
      <c r="D823" s="7" t="str">
        <f t="shared" si="54"/>
        <v/>
      </c>
      <c r="E823" s="12" t="str">
        <f ca="1">IF(LEN(A823)&lt;12,"",_xlfn.NUMBERVALUE(RIGHT(10-_xlfn.NUMBERVALUE(RIGHT(SUMPRODUCT(1*MID(A823,{1;3;5;7;9;11},1))+SUMPRODUCT(1*MID(_xlfn.NUMBERVALUE(_xlfn.CONCAT(1*MID(A823,{2;4;6;8;10;12},1)))*2,ROW(INDIRECT("1:"&amp;LEN(_xlfn.NUMBERVALUE(_xlfn.CONCAT(1*MID(A823,{2;4;6;8;10;12},1)))*2))),1)))))))</f>
        <v/>
      </c>
      <c r="F823" s="23" t="str">
        <f ca="1">IF(A823="","",IF(AND(_xlfn.NUMBERVALUE(RIGHT(A823))=IF(LEN(A823)&lt;12,"",_xlfn.NUMBERVALUE(RIGHT(10-_xlfn.NUMBERVALUE(RIGHT(SUMPRODUCT(1*MID(A823,{1;3;5;7;9;11},1))+SUMPRODUCT(1*MID(_xlfn.NUMBERVALUE(_xlfn.CONCAT(1*MID(A823,{2;4;6;8;10;12},1)))*2,ROW(INDIRECT("1:"&amp;LEN(_xlfn.NUMBERVALUE(_xlfn.CONCAT(1*MID(A823,{2;4;6;8;10;12},1)))*2))),1))))))),ISERROR(IF(A823="","",DATEVALUE(_xlfn.CONCAT(IF(_xlfn.NUMBERVALUE(LEFT(A823,2))&lt;=_xlfn.NUMBERVALUE(TEXT(TODAY(),"YY")),"20","19"),LEFT(A823,2),"-",MID(A823,3,2),"-",MID(A823,5,2)))))=FALSE),"",1))</f>
        <v/>
      </c>
      <c r="H823" s="23" t="str">
        <f t="shared" si="51"/>
        <v/>
      </c>
    </row>
    <row r="824" spans="2:8" x14ac:dyDescent="0.25">
      <c r="B824" s="4" t="str">
        <f t="shared" ca="1" si="52"/>
        <v/>
      </c>
      <c r="C824" s="7" t="str">
        <f t="shared" si="53"/>
        <v/>
      </c>
      <c r="D824" s="7" t="str">
        <f t="shared" si="54"/>
        <v/>
      </c>
      <c r="E824" s="12" t="str">
        <f ca="1">IF(LEN(A824)&lt;12,"",_xlfn.NUMBERVALUE(RIGHT(10-_xlfn.NUMBERVALUE(RIGHT(SUMPRODUCT(1*MID(A824,{1;3;5;7;9;11},1))+SUMPRODUCT(1*MID(_xlfn.NUMBERVALUE(_xlfn.CONCAT(1*MID(A824,{2;4;6;8;10;12},1)))*2,ROW(INDIRECT("1:"&amp;LEN(_xlfn.NUMBERVALUE(_xlfn.CONCAT(1*MID(A824,{2;4;6;8;10;12},1)))*2))),1)))))))</f>
        <v/>
      </c>
      <c r="F824" s="23" t="str">
        <f ca="1">IF(A824="","",IF(AND(_xlfn.NUMBERVALUE(RIGHT(A824))=IF(LEN(A824)&lt;12,"",_xlfn.NUMBERVALUE(RIGHT(10-_xlfn.NUMBERVALUE(RIGHT(SUMPRODUCT(1*MID(A824,{1;3;5;7;9;11},1))+SUMPRODUCT(1*MID(_xlfn.NUMBERVALUE(_xlfn.CONCAT(1*MID(A824,{2;4;6;8;10;12},1)))*2,ROW(INDIRECT("1:"&amp;LEN(_xlfn.NUMBERVALUE(_xlfn.CONCAT(1*MID(A824,{2;4;6;8;10;12},1)))*2))),1))))))),ISERROR(IF(A824="","",DATEVALUE(_xlfn.CONCAT(IF(_xlfn.NUMBERVALUE(LEFT(A824,2))&lt;=_xlfn.NUMBERVALUE(TEXT(TODAY(),"YY")),"20","19"),LEFT(A824,2),"-",MID(A824,3,2),"-",MID(A824,5,2)))))=FALSE),"",1))</f>
        <v/>
      </c>
      <c r="H824" s="23" t="str">
        <f t="shared" si="51"/>
        <v/>
      </c>
    </row>
    <row r="825" spans="2:8" x14ac:dyDescent="0.25">
      <c r="B825" s="4" t="str">
        <f t="shared" ca="1" si="52"/>
        <v/>
      </c>
      <c r="C825" s="7" t="str">
        <f t="shared" si="53"/>
        <v/>
      </c>
      <c r="D825" s="7" t="str">
        <f t="shared" si="54"/>
        <v/>
      </c>
      <c r="E825" s="12" t="str">
        <f ca="1">IF(LEN(A825)&lt;12,"",_xlfn.NUMBERVALUE(RIGHT(10-_xlfn.NUMBERVALUE(RIGHT(SUMPRODUCT(1*MID(A825,{1;3;5;7;9;11},1))+SUMPRODUCT(1*MID(_xlfn.NUMBERVALUE(_xlfn.CONCAT(1*MID(A825,{2;4;6;8;10;12},1)))*2,ROW(INDIRECT("1:"&amp;LEN(_xlfn.NUMBERVALUE(_xlfn.CONCAT(1*MID(A825,{2;4;6;8;10;12},1)))*2))),1)))))))</f>
        <v/>
      </c>
      <c r="F825" s="23" t="str">
        <f ca="1">IF(A825="","",IF(AND(_xlfn.NUMBERVALUE(RIGHT(A825))=IF(LEN(A825)&lt;12,"",_xlfn.NUMBERVALUE(RIGHT(10-_xlfn.NUMBERVALUE(RIGHT(SUMPRODUCT(1*MID(A825,{1;3;5;7;9;11},1))+SUMPRODUCT(1*MID(_xlfn.NUMBERVALUE(_xlfn.CONCAT(1*MID(A825,{2;4;6;8;10;12},1)))*2,ROW(INDIRECT("1:"&amp;LEN(_xlfn.NUMBERVALUE(_xlfn.CONCAT(1*MID(A825,{2;4;6;8;10;12},1)))*2))),1))))))),ISERROR(IF(A825="","",DATEVALUE(_xlfn.CONCAT(IF(_xlfn.NUMBERVALUE(LEFT(A825,2))&lt;=_xlfn.NUMBERVALUE(TEXT(TODAY(),"YY")),"20","19"),LEFT(A825,2),"-",MID(A825,3,2),"-",MID(A825,5,2)))))=FALSE),"",1))</f>
        <v/>
      </c>
      <c r="H825" s="23" t="str">
        <f t="shared" si="51"/>
        <v/>
      </c>
    </row>
    <row r="826" spans="2:8" x14ac:dyDescent="0.25">
      <c r="B826" s="4" t="str">
        <f t="shared" ca="1" si="52"/>
        <v/>
      </c>
      <c r="C826" s="7" t="str">
        <f t="shared" si="53"/>
        <v/>
      </c>
      <c r="D826" s="7" t="str">
        <f t="shared" si="54"/>
        <v/>
      </c>
      <c r="E826" s="12" t="str">
        <f ca="1">IF(LEN(A826)&lt;12,"",_xlfn.NUMBERVALUE(RIGHT(10-_xlfn.NUMBERVALUE(RIGHT(SUMPRODUCT(1*MID(A826,{1;3;5;7;9;11},1))+SUMPRODUCT(1*MID(_xlfn.NUMBERVALUE(_xlfn.CONCAT(1*MID(A826,{2;4;6;8;10;12},1)))*2,ROW(INDIRECT("1:"&amp;LEN(_xlfn.NUMBERVALUE(_xlfn.CONCAT(1*MID(A826,{2;4;6;8;10;12},1)))*2))),1)))))))</f>
        <v/>
      </c>
      <c r="F826" s="23" t="str">
        <f ca="1">IF(A826="","",IF(AND(_xlfn.NUMBERVALUE(RIGHT(A826))=IF(LEN(A826)&lt;12,"",_xlfn.NUMBERVALUE(RIGHT(10-_xlfn.NUMBERVALUE(RIGHT(SUMPRODUCT(1*MID(A826,{1;3;5;7;9;11},1))+SUMPRODUCT(1*MID(_xlfn.NUMBERVALUE(_xlfn.CONCAT(1*MID(A826,{2;4;6;8;10;12},1)))*2,ROW(INDIRECT("1:"&amp;LEN(_xlfn.NUMBERVALUE(_xlfn.CONCAT(1*MID(A826,{2;4;6;8;10;12},1)))*2))),1))))))),ISERROR(IF(A826="","",DATEVALUE(_xlfn.CONCAT(IF(_xlfn.NUMBERVALUE(LEFT(A826,2))&lt;=_xlfn.NUMBERVALUE(TEXT(TODAY(),"YY")),"20","19"),LEFT(A826,2),"-",MID(A826,3,2),"-",MID(A826,5,2)))))=FALSE),"",1))</f>
        <v/>
      </c>
      <c r="H826" s="23" t="str">
        <f t="shared" si="51"/>
        <v/>
      </c>
    </row>
    <row r="827" spans="2:8" x14ac:dyDescent="0.25">
      <c r="B827" s="4" t="str">
        <f t="shared" ca="1" si="52"/>
        <v/>
      </c>
      <c r="C827" s="7" t="str">
        <f t="shared" si="53"/>
        <v/>
      </c>
      <c r="D827" s="7" t="str">
        <f t="shared" si="54"/>
        <v/>
      </c>
      <c r="E827" s="12" t="str">
        <f ca="1">IF(LEN(A827)&lt;12,"",_xlfn.NUMBERVALUE(RIGHT(10-_xlfn.NUMBERVALUE(RIGHT(SUMPRODUCT(1*MID(A827,{1;3;5;7;9;11},1))+SUMPRODUCT(1*MID(_xlfn.NUMBERVALUE(_xlfn.CONCAT(1*MID(A827,{2;4;6;8;10;12},1)))*2,ROW(INDIRECT("1:"&amp;LEN(_xlfn.NUMBERVALUE(_xlfn.CONCAT(1*MID(A827,{2;4;6;8;10;12},1)))*2))),1)))))))</f>
        <v/>
      </c>
      <c r="F827" s="23" t="str">
        <f ca="1">IF(A827="","",IF(AND(_xlfn.NUMBERVALUE(RIGHT(A827))=IF(LEN(A827)&lt;12,"",_xlfn.NUMBERVALUE(RIGHT(10-_xlfn.NUMBERVALUE(RIGHT(SUMPRODUCT(1*MID(A827,{1;3;5;7;9;11},1))+SUMPRODUCT(1*MID(_xlfn.NUMBERVALUE(_xlfn.CONCAT(1*MID(A827,{2;4;6;8;10;12},1)))*2,ROW(INDIRECT("1:"&amp;LEN(_xlfn.NUMBERVALUE(_xlfn.CONCAT(1*MID(A827,{2;4;6;8;10;12},1)))*2))),1))))))),ISERROR(IF(A827="","",DATEVALUE(_xlfn.CONCAT(IF(_xlfn.NUMBERVALUE(LEFT(A827,2))&lt;=_xlfn.NUMBERVALUE(TEXT(TODAY(),"YY")),"20","19"),LEFT(A827,2),"-",MID(A827,3,2),"-",MID(A827,5,2)))))=FALSE),"",1))</f>
        <v/>
      </c>
      <c r="H827" s="23" t="str">
        <f t="shared" si="51"/>
        <v/>
      </c>
    </row>
    <row r="828" spans="2:8" x14ac:dyDescent="0.25">
      <c r="B828" s="4" t="str">
        <f t="shared" ca="1" si="52"/>
        <v/>
      </c>
      <c r="C828" s="7" t="str">
        <f t="shared" si="53"/>
        <v/>
      </c>
      <c r="D828" s="7" t="str">
        <f t="shared" si="54"/>
        <v/>
      </c>
      <c r="E828" s="12" t="str">
        <f ca="1">IF(LEN(A828)&lt;12,"",_xlfn.NUMBERVALUE(RIGHT(10-_xlfn.NUMBERVALUE(RIGHT(SUMPRODUCT(1*MID(A828,{1;3;5;7;9;11},1))+SUMPRODUCT(1*MID(_xlfn.NUMBERVALUE(_xlfn.CONCAT(1*MID(A828,{2;4;6;8;10;12},1)))*2,ROW(INDIRECT("1:"&amp;LEN(_xlfn.NUMBERVALUE(_xlfn.CONCAT(1*MID(A828,{2;4;6;8;10;12},1)))*2))),1)))))))</f>
        <v/>
      </c>
      <c r="F828" s="23" t="str">
        <f ca="1">IF(A828="","",IF(AND(_xlfn.NUMBERVALUE(RIGHT(A828))=IF(LEN(A828)&lt;12,"",_xlfn.NUMBERVALUE(RIGHT(10-_xlfn.NUMBERVALUE(RIGHT(SUMPRODUCT(1*MID(A828,{1;3;5;7;9;11},1))+SUMPRODUCT(1*MID(_xlfn.NUMBERVALUE(_xlfn.CONCAT(1*MID(A828,{2;4;6;8;10;12},1)))*2,ROW(INDIRECT("1:"&amp;LEN(_xlfn.NUMBERVALUE(_xlfn.CONCAT(1*MID(A828,{2;4;6;8;10;12},1)))*2))),1))))))),ISERROR(IF(A828="","",DATEVALUE(_xlfn.CONCAT(IF(_xlfn.NUMBERVALUE(LEFT(A828,2))&lt;=_xlfn.NUMBERVALUE(TEXT(TODAY(),"YY")),"20","19"),LEFT(A828,2),"-",MID(A828,3,2),"-",MID(A828,5,2)))))=FALSE),"",1))</f>
        <v/>
      </c>
      <c r="H828" s="23" t="str">
        <f t="shared" si="51"/>
        <v/>
      </c>
    </row>
    <row r="829" spans="2:8" x14ac:dyDescent="0.25">
      <c r="B829" s="4" t="str">
        <f t="shared" ca="1" si="52"/>
        <v/>
      </c>
      <c r="C829" s="7" t="str">
        <f t="shared" si="53"/>
        <v/>
      </c>
      <c r="D829" s="7" t="str">
        <f t="shared" si="54"/>
        <v/>
      </c>
      <c r="E829" s="12" t="str">
        <f ca="1">IF(LEN(A829)&lt;12,"",_xlfn.NUMBERVALUE(RIGHT(10-_xlfn.NUMBERVALUE(RIGHT(SUMPRODUCT(1*MID(A829,{1;3;5;7;9;11},1))+SUMPRODUCT(1*MID(_xlfn.NUMBERVALUE(_xlfn.CONCAT(1*MID(A829,{2;4;6;8;10;12},1)))*2,ROW(INDIRECT("1:"&amp;LEN(_xlfn.NUMBERVALUE(_xlfn.CONCAT(1*MID(A829,{2;4;6;8;10;12},1)))*2))),1)))))))</f>
        <v/>
      </c>
      <c r="F829" s="23" t="str">
        <f ca="1">IF(A829="","",IF(AND(_xlfn.NUMBERVALUE(RIGHT(A829))=IF(LEN(A829)&lt;12,"",_xlfn.NUMBERVALUE(RIGHT(10-_xlfn.NUMBERVALUE(RIGHT(SUMPRODUCT(1*MID(A829,{1;3;5;7;9;11},1))+SUMPRODUCT(1*MID(_xlfn.NUMBERVALUE(_xlfn.CONCAT(1*MID(A829,{2;4;6;8;10;12},1)))*2,ROW(INDIRECT("1:"&amp;LEN(_xlfn.NUMBERVALUE(_xlfn.CONCAT(1*MID(A829,{2;4;6;8;10;12},1)))*2))),1))))))),ISERROR(IF(A829="","",DATEVALUE(_xlfn.CONCAT(IF(_xlfn.NUMBERVALUE(LEFT(A829,2))&lt;=_xlfn.NUMBERVALUE(TEXT(TODAY(),"YY")),"20","19"),LEFT(A829,2),"-",MID(A829,3,2),"-",MID(A829,5,2)))))=FALSE),"",1))</f>
        <v/>
      </c>
      <c r="H829" s="23" t="str">
        <f t="shared" si="51"/>
        <v/>
      </c>
    </row>
    <row r="830" spans="2:8" x14ac:dyDescent="0.25">
      <c r="B830" s="4" t="str">
        <f t="shared" ca="1" si="52"/>
        <v/>
      </c>
      <c r="C830" s="7" t="str">
        <f t="shared" si="53"/>
        <v/>
      </c>
      <c r="D830" s="7" t="str">
        <f t="shared" si="54"/>
        <v/>
      </c>
      <c r="E830" s="12" t="str">
        <f ca="1">IF(LEN(A830)&lt;12,"",_xlfn.NUMBERVALUE(RIGHT(10-_xlfn.NUMBERVALUE(RIGHT(SUMPRODUCT(1*MID(A830,{1;3;5;7;9;11},1))+SUMPRODUCT(1*MID(_xlfn.NUMBERVALUE(_xlfn.CONCAT(1*MID(A830,{2;4;6;8;10;12},1)))*2,ROW(INDIRECT("1:"&amp;LEN(_xlfn.NUMBERVALUE(_xlfn.CONCAT(1*MID(A830,{2;4;6;8;10;12},1)))*2))),1)))))))</f>
        <v/>
      </c>
      <c r="F830" s="23" t="str">
        <f ca="1">IF(A830="","",IF(AND(_xlfn.NUMBERVALUE(RIGHT(A830))=IF(LEN(A830)&lt;12,"",_xlfn.NUMBERVALUE(RIGHT(10-_xlfn.NUMBERVALUE(RIGHT(SUMPRODUCT(1*MID(A830,{1;3;5;7;9;11},1))+SUMPRODUCT(1*MID(_xlfn.NUMBERVALUE(_xlfn.CONCAT(1*MID(A830,{2;4;6;8;10;12},1)))*2,ROW(INDIRECT("1:"&amp;LEN(_xlfn.NUMBERVALUE(_xlfn.CONCAT(1*MID(A830,{2;4;6;8;10;12},1)))*2))),1))))))),ISERROR(IF(A830="","",DATEVALUE(_xlfn.CONCAT(IF(_xlfn.NUMBERVALUE(LEFT(A830,2))&lt;=_xlfn.NUMBERVALUE(TEXT(TODAY(),"YY")),"20","19"),LEFT(A830,2),"-",MID(A830,3,2),"-",MID(A830,5,2)))))=FALSE),"",1))</f>
        <v/>
      </c>
      <c r="H830" s="23" t="str">
        <f t="shared" si="51"/>
        <v/>
      </c>
    </row>
    <row r="831" spans="2:8" x14ac:dyDescent="0.25">
      <c r="B831" s="4" t="str">
        <f t="shared" ca="1" si="52"/>
        <v/>
      </c>
      <c r="C831" s="7" t="str">
        <f t="shared" si="53"/>
        <v/>
      </c>
      <c r="D831" s="7" t="str">
        <f t="shared" si="54"/>
        <v/>
      </c>
      <c r="E831" s="12" t="str">
        <f ca="1">IF(LEN(A831)&lt;12,"",_xlfn.NUMBERVALUE(RIGHT(10-_xlfn.NUMBERVALUE(RIGHT(SUMPRODUCT(1*MID(A831,{1;3;5;7;9;11},1))+SUMPRODUCT(1*MID(_xlfn.NUMBERVALUE(_xlfn.CONCAT(1*MID(A831,{2;4;6;8;10;12},1)))*2,ROW(INDIRECT("1:"&amp;LEN(_xlfn.NUMBERVALUE(_xlfn.CONCAT(1*MID(A831,{2;4;6;8;10;12},1)))*2))),1)))))))</f>
        <v/>
      </c>
      <c r="F831" s="23" t="str">
        <f ca="1">IF(A831="","",IF(AND(_xlfn.NUMBERVALUE(RIGHT(A831))=IF(LEN(A831)&lt;12,"",_xlfn.NUMBERVALUE(RIGHT(10-_xlfn.NUMBERVALUE(RIGHT(SUMPRODUCT(1*MID(A831,{1;3;5;7;9;11},1))+SUMPRODUCT(1*MID(_xlfn.NUMBERVALUE(_xlfn.CONCAT(1*MID(A831,{2;4;6;8;10;12},1)))*2,ROW(INDIRECT("1:"&amp;LEN(_xlfn.NUMBERVALUE(_xlfn.CONCAT(1*MID(A831,{2;4;6;8;10;12},1)))*2))),1))))))),ISERROR(IF(A831="","",DATEVALUE(_xlfn.CONCAT(IF(_xlfn.NUMBERVALUE(LEFT(A831,2))&lt;=_xlfn.NUMBERVALUE(TEXT(TODAY(),"YY")),"20","19"),LEFT(A831,2),"-",MID(A831,3,2),"-",MID(A831,5,2)))))=FALSE),"",1))</f>
        <v/>
      </c>
      <c r="H831" s="23" t="str">
        <f t="shared" si="51"/>
        <v/>
      </c>
    </row>
    <row r="832" spans="2:8" x14ac:dyDescent="0.25">
      <c r="B832" s="4" t="str">
        <f t="shared" ca="1" si="52"/>
        <v/>
      </c>
      <c r="C832" s="7" t="str">
        <f t="shared" si="53"/>
        <v/>
      </c>
      <c r="D832" s="7" t="str">
        <f t="shared" si="54"/>
        <v/>
      </c>
      <c r="E832" s="12" t="str">
        <f ca="1">IF(LEN(A832)&lt;12,"",_xlfn.NUMBERVALUE(RIGHT(10-_xlfn.NUMBERVALUE(RIGHT(SUMPRODUCT(1*MID(A832,{1;3;5;7;9;11},1))+SUMPRODUCT(1*MID(_xlfn.NUMBERVALUE(_xlfn.CONCAT(1*MID(A832,{2;4;6;8;10;12},1)))*2,ROW(INDIRECT("1:"&amp;LEN(_xlfn.NUMBERVALUE(_xlfn.CONCAT(1*MID(A832,{2;4;6;8;10;12},1)))*2))),1)))))))</f>
        <v/>
      </c>
      <c r="F832" s="23" t="str">
        <f ca="1">IF(A832="","",IF(AND(_xlfn.NUMBERVALUE(RIGHT(A832))=IF(LEN(A832)&lt;12,"",_xlfn.NUMBERVALUE(RIGHT(10-_xlfn.NUMBERVALUE(RIGHT(SUMPRODUCT(1*MID(A832,{1;3;5;7;9;11},1))+SUMPRODUCT(1*MID(_xlfn.NUMBERVALUE(_xlfn.CONCAT(1*MID(A832,{2;4;6;8;10;12},1)))*2,ROW(INDIRECT("1:"&amp;LEN(_xlfn.NUMBERVALUE(_xlfn.CONCAT(1*MID(A832,{2;4;6;8;10;12},1)))*2))),1))))))),ISERROR(IF(A832="","",DATEVALUE(_xlfn.CONCAT(IF(_xlfn.NUMBERVALUE(LEFT(A832,2))&lt;=_xlfn.NUMBERVALUE(TEXT(TODAY(),"YY")),"20","19"),LEFT(A832,2),"-",MID(A832,3,2),"-",MID(A832,5,2)))))=FALSE),"",1))</f>
        <v/>
      </c>
      <c r="H832" s="23" t="str">
        <f t="shared" si="51"/>
        <v/>
      </c>
    </row>
    <row r="833" spans="2:8" x14ac:dyDescent="0.25">
      <c r="B833" s="4" t="str">
        <f t="shared" ca="1" si="52"/>
        <v/>
      </c>
      <c r="C833" s="7" t="str">
        <f t="shared" si="53"/>
        <v/>
      </c>
      <c r="D833" s="7" t="str">
        <f t="shared" si="54"/>
        <v/>
      </c>
      <c r="E833" s="12" t="str">
        <f ca="1">IF(LEN(A833)&lt;12,"",_xlfn.NUMBERVALUE(RIGHT(10-_xlfn.NUMBERVALUE(RIGHT(SUMPRODUCT(1*MID(A833,{1;3;5;7;9;11},1))+SUMPRODUCT(1*MID(_xlfn.NUMBERVALUE(_xlfn.CONCAT(1*MID(A833,{2;4;6;8;10;12},1)))*2,ROW(INDIRECT("1:"&amp;LEN(_xlfn.NUMBERVALUE(_xlfn.CONCAT(1*MID(A833,{2;4;6;8;10;12},1)))*2))),1)))))))</f>
        <v/>
      </c>
      <c r="F833" s="23" t="str">
        <f ca="1">IF(A833="","",IF(AND(_xlfn.NUMBERVALUE(RIGHT(A833))=IF(LEN(A833)&lt;12,"",_xlfn.NUMBERVALUE(RIGHT(10-_xlfn.NUMBERVALUE(RIGHT(SUMPRODUCT(1*MID(A833,{1;3;5;7;9;11},1))+SUMPRODUCT(1*MID(_xlfn.NUMBERVALUE(_xlfn.CONCAT(1*MID(A833,{2;4;6;8;10;12},1)))*2,ROW(INDIRECT("1:"&amp;LEN(_xlfn.NUMBERVALUE(_xlfn.CONCAT(1*MID(A833,{2;4;6;8;10;12},1)))*2))),1))))))),ISERROR(IF(A833="","",DATEVALUE(_xlfn.CONCAT(IF(_xlfn.NUMBERVALUE(LEFT(A833,2))&lt;=_xlfn.NUMBERVALUE(TEXT(TODAY(),"YY")),"20","19"),LEFT(A833,2),"-",MID(A833,3,2),"-",MID(A833,5,2)))))=FALSE),"",1))</f>
        <v/>
      </c>
      <c r="H833" s="23" t="str">
        <f t="shared" si="51"/>
        <v/>
      </c>
    </row>
    <row r="834" spans="2:8" x14ac:dyDescent="0.25">
      <c r="B834" s="4" t="str">
        <f t="shared" ca="1" si="52"/>
        <v/>
      </c>
      <c r="C834" s="7" t="str">
        <f t="shared" si="53"/>
        <v/>
      </c>
      <c r="D834" s="7" t="str">
        <f t="shared" si="54"/>
        <v/>
      </c>
      <c r="E834" s="12" t="str">
        <f ca="1">IF(LEN(A834)&lt;12,"",_xlfn.NUMBERVALUE(RIGHT(10-_xlfn.NUMBERVALUE(RIGHT(SUMPRODUCT(1*MID(A834,{1;3;5;7;9;11},1))+SUMPRODUCT(1*MID(_xlfn.NUMBERVALUE(_xlfn.CONCAT(1*MID(A834,{2;4;6;8;10;12},1)))*2,ROW(INDIRECT("1:"&amp;LEN(_xlfn.NUMBERVALUE(_xlfn.CONCAT(1*MID(A834,{2;4;6;8;10;12},1)))*2))),1)))))))</f>
        <v/>
      </c>
      <c r="F834" s="23" t="str">
        <f ca="1">IF(A834="","",IF(AND(_xlfn.NUMBERVALUE(RIGHT(A834))=IF(LEN(A834)&lt;12,"",_xlfn.NUMBERVALUE(RIGHT(10-_xlfn.NUMBERVALUE(RIGHT(SUMPRODUCT(1*MID(A834,{1;3;5;7;9;11},1))+SUMPRODUCT(1*MID(_xlfn.NUMBERVALUE(_xlfn.CONCAT(1*MID(A834,{2;4;6;8;10;12},1)))*2,ROW(INDIRECT("1:"&amp;LEN(_xlfn.NUMBERVALUE(_xlfn.CONCAT(1*MID(A834,{2;4;6;8;10;12},1)))*2))),1))))))),ISERROR(IF(A834="","",DATEVALUE(_xlfn.CONCAT(IF(_xlfn.NUMBERVALUE(LEFT(A834,2))&lt;=_xlfn.NUMBERVALUE(TEXT(TODAY(),"YY")),"20","19"),LEFT(A834,2),"-",MID(A834,3,2),"-",MID(A834,5,2)))))=FALSE),"",1))</f>
        <v/>
      </c>
      <c r="H834" s="23" t="str">
        <f t="shared" si="51"/>
        <v/>
      </c>
    </row>
    <row r="835" spans="2:8" x14ac:dyDescent="0.25">
      <c r="B835" s="4" t="str">
        <f t="shared" ca="1" si="52"/>
        <v/>
      </c>
      <c r="C835" s="7" t="str">
        <f t="shared" si="53"/>
        <v/>
      </c>
      <c r="D835" s="7" t="str">
        <f t="shared" si="54"/>
        <v/>
      </c>
      <c r="E835" s="12" t="str">
        <f ca="1">IF(LEN(A835)&lt;12,"",_xlfn.NUMBERVALUE(RIGHT(10-_xlfn.NUMBERVALUE(RIGHT(SUMPRODUCT(1*MID(A835,{1;3;5;7;9;11},1))+SUMPRODUCT(1*MID(_xlfn.NUMBERVALUE(_xlfn.CONCAT(1*MID(A835,{2;4;6;8;10;12},1)))*2,ROW(INDIRECT("1:"&amp;LEN(_xlfn.NUMBERVALUE(_xlfn.CONCAT(1*MID(A835,{2;4;6;8;10;12},1)))*2))),1)))))))</f>
        <v/>
      </c>
      <c r="F835" s="23" t="str">
        <f ca="1">IF(A835="","",IF(AND(_xlfn.NUMBERVALUE(RIGHT(A835))=IF(LEN(A835)&lt;12,"",_xlfn.NUMBERVALUE(RIGHT(10-_xlfn.NUMBERVALUE(RIGHT(SUMPRODUCT(1*MID(A835,{1;3;5;7;9;11},1))+SUMPRODUCT(1*MID(_xlfn.NUMBERVALUE(_xlfn.CONCAT(1*MID(A835,{2;4;6;8;10;12},1)))*2,ROW(INDIRECT("1:"&amp;LEN(_xlfn.NUMBERVALUE(_xlfn.CONCAT(1*MID(A835,{2;4;6;8;10;12},1)))*2))),1))))))),ISERROR(IF(A835="","",DATEVALUE(_xlfn.CONCAT(IF(_xlfn.NUMBERVALUE(LEFT(A835,2))&lt;=_xlfn.NUMBERVALUE(TEXT(TODAY(),"YY")),"20","19"),LEFT(A835,2),"-",MID(A835,3,2),"-",MID(A835,5,2)))))=FALSE),"",1))</f>
        <v/>
      </c>
      <c r="H835" s="23" t="str">
        <f t="shared" ref="H835:H898" si="55">IF(A835="","",IF(AND(_xlfn.NUMBERVALUE(RIGHT(A835))=E835,ISERROR(B835)=FALSE),"",1))</f>
        <v/>
      </c>
    </row>
    <row r="836" spans="2:8" x14ac:dyDescent="0.25">
      <c r="B836" s="4" t="str">
        <f t="shared" ca="1" si="52"/>
        <v/>
      </c>
      <c r="C836" s="7" t="str">
        <f t="shared" si="53"/>
        <v/>
      </c>
      <c r="D836" s="7" t="str">
        <f t="shared" si="54"/>
        <v/>
      </c>
      <c r="E836" s="12" t="str">
        <f ca="1">IF(LEN(A836)&lt;12,"",_xlfn.NUMBERVALUE(RIGHT(10-_xlfn.NUMBERVALUE(RIGHT(SUMPRODUCT(1*MID(A836,{1;3;5;7;9;11},1))+SUMPRODUCT(1*MID(_xlfn.NUMBERVALUE(_xlfn.CONCAT(1*MID(A836,{2;4;6;8;10;12},1)))*2,ROW(INDIRECT("1:"&amp;LEN(_xlfn.NUMBERVALUE(_xlfn.CONCAT(1*MID(A836,{2;4;6;8;10;12},1)))*2))),1)))))))</f>
        <v/>
      </c>
      <c r="F836" s="23" t="str">
        <f ca="1">IF(A836="","",IF(AND(_xlfn.NUMBERVALUE(RIGHT(A836))=IF(LEN(A836)&lt;12,"",_xlfn.NUMBERVALUE(RIGHT(10-_xlfn.NUMBERVALUE(RIGHT(SUMPRODUCT(1*MID(A836,{1;3;5;7;9;11},1))+SUMPRODUCT(1*MID(_xlfn.NUMBERVALUE(_xlfn.CONCAT(1*MID(A836,{2;4;6;8;10;12},1)))*2,ROW(INDIRECT("1:"&amp;LEN(_xlfn.NUMBERVALUE(_xlfn.CONCAT(1*MID(A836,{2;4;6;8;10;12},1)))*2))),1))))))),ISERROR(IF(A836="","",DATEVALUE(_xlfn.CONCAT(IF(_xlfn.NUMBERVALUE(LEFT(A836,2))&lt;=_xlfn.NUMBERVALUE(TEXT(TODAY(),"YY")),"20","19"),LEFT(A836,2),"-",MID(A836,3,2),"-",MID(A836,5,2)))))=FALSE),"",1))</f>
        <v/>
      </c>
      <c r="H836" s="23" t="str">
        <f t="shared" si="55"/>
        <v/>
      </c>
    </row>
    <row r="837" spans="2:8" x14ac:dyDescent="0.25">
      <c r="B837" s="4" t="str">
        <f t="shared" ca="1" si="52"/>
        <v/>
      </c>
      <c r="C837" s="7" t="str">
        <f t="shared" si="53"/>
        <v/>
      </c>
      <c r="D837" s="7" t="str">
        <f t="shared" si="54"/>
        <v/>
      </c>
      <c r="E837" s="12" t="str">
        <f ca="1">IF(LEN(A837)&lt;12,"",_xlfn.NUMBERVALUE(RIGHT(10-_xlfn.NUMBERVALUE(RIGHT(SUMPRODUCT(1*MID(A837,{1;3;5;7;9;11},1))+SUMPRODUCT(1*MID(_xlfn.NUMBERVALUE(_xlfn.CONCAT(1*MID(A837,{2;4;6;8;10;12},1)))*2,ROW(INDIRECT("1:"&amp;LEN(_xlfn.NUMBERVALUE(_xlfn.CONCAT(1*MID(A837,{2;4;6;8;10;12},1)))*2))),1)))))))</f>
        <v/>
      </c>
      <c r="F837" s="23" t="str">
        <f ca="1">IF(A837="","",IF(AND(_xlfn.NUMBERVALUE(RIGHT(A837))=IF(LEN(A837)&lt;12,"",_xlfn.NUMBERVALUE(RIGHT(10-_xlfn.NUMBERVALUE(RIGHT(SUMPRODUCT(1*MID(A837,{1;3;5;7;9;11},1))+SUMPRODUCT(1*MID(_xlfn.NUMBERVALUE(_xlfn.CONCAT(1*MID(A837,{2;4;6;8;10;12},1)))*2,ROW(INDIRECT("1:"&amp;LEN(_xlfn.NUMBERVALUE(_xlfn.CONCAT(1*MID(A837,{2;4;6;8;10;12},1)))*2))),1))))))),ISERROR(IF(A837="","",DATEVALUE(_xlfn.CONCAT(IF(_xlfn.NUMBERVALUE(LEFT(A837,2))&lt;=_xlfn.NUMBERVALUE(TEXT(TODAY(),"YY")),"20","19"),LEFT(A837,2),"-",MID(A837,3,2),"-",MID(A837,5,2)))))=FALSE),"",1))</f>
        <v/>
      </c>
      <c r="H837" s="23" t="str">
        <f t="shared" si="55"/>
        <v/>
      </c>
    </row>
    <row r="838" spans="2:8" x14ac:dyDescent="0.25">
      <c r="B838" s="4" t="str">
        <f t="shared" ca="1" si="52"/>
        <v/>
      </c>
      <c r="C838" s="7" t="str">
        <f t="shared" si="53"/>
        <v/>
      </c>
      <c r="D838" s="7" t="str">
        <f t="shared" si="54"/>
        <v/>
      </c>
      <c r="E838" s="12" t="str">
        <f ca="1">IF(LEN(A838)&lt;12,"",_xlfn.NUMBERVALUE(RIGHT(10-_xlfn.NUMBERVALUE(RIGHT(SUMPRODUCT(1*MID(A838,{1;3;5;7;9;11},1))+SUMPRODUCT(1*MID(_xlfn.NUMBERVALUE(_xlfn.CONCAT(1*MID(A838,{2;4;6;8;10;12},1)))*2,ROW(INDIRECT("1:"&amp;LEN(_xlfn.NUMBERVALUE(_xlfn.CONCAT(1*MID(A838,{2;4;6;8;10;12},1)))*2))),1)))))))</f>
        <v/>
      </c>
      <c r="F838" s="23" t="str">
        <f ca="1">IF(A838="","",IF(AND(_xlfn.NUMBERVALUE(RIGHT(A838))=IF(LEN(A838)&lt;12,"",_xlfn.NUMBERVALUE(RIGHT(10-_xlfn.NUMBERVALUE(RIGHT(SUMPRODUCT(1*MID(A838,{1;3;5;7;9;11},1))+SUMPRODUCT(1*MID(_xlfn.NUMBERVALUE(_xlfn.CONCAT(1*MID(A838,{2;4;6;8;10;12},1)))*2,ROW(INDIRECT("1:"&amp;LEN(_xlfn.NUMBERVALUE(_xlfn.CONCAT(1*MID(A838,{2;4;6;8;10;12},1)))*2))),1))))))),ISERROR(IF(A838="","",DATEVALUE(_xlfn.CONCAT(IF(_xlfn.NUMBERVALUE(LEFT(A838,2))&lt;=_xlfn.NUMBERVALUE(TEXT(TODAY(),"YY")),"20","19"),LEFT(A838,2),"-",MID(A838,3,2),"-",MID(A838,5,2)))))=FALSE),"",1))</f>
        <v/>
      </c>
      <c r="H838" s="23" t="str">
        <f t="shared" si="55"/>
        <v/>
      </c>
    </row>
    <row r="839" spans="2:8" x14ac:dyDescent="0.25">
      <c r="B839" s="4" t="str">
        <f t="shared" ca="1" si="52"/>
        <v/>
      </c>
      <c r="C839" s="7" t="str">
        <f t="shared" si="53"/>
        <v/>
      </c>
      <c r="D839" s="7" t="str">
        <f t="shared" si="54"/>
        <v/>
      </c>
      <c r="E839" s="12" t="str">
        <f ca="1">IF(LEN(A839)&lt;12,"",_xlfn.NUMBERVALUE(RIGHT(10-_xlfn.NUMBERVALUE(RIGHT(SUMPRODUCT(1*MID(A839,{1;3;5;7;9;11},1))+SUMPRODUCT(1*MID(_xlfn.NUMBERVALUE(_xlfn.CONCAT(1*MID(A839,{2;4;6;8;10;12},1)))*2,ROW(INDIRECT("1:"&amp;LEN(_xlfn.NUMBERVALUE(_xlfn.CONCAT(1*MID(A839,{2;4;6;8;10;12},1)))*2))),1)))))))</f>
        <v/>
      </c>
      <c r="F839" s="23" t="str">
        <f ca="1">IF(A839="","",IF(AND(_xlfn.NUMBERVALUE(RIGHT(A839))=IF(LEN(A839)&lt;12,"",_xlfn.NUMBERVALUE(RIGHT(10-_xlfn.NUMBERVALUE(RIGHT(SUMPRODUCT(1*MID(A839,{1;3;5;7;9;11},1))+SUMPRODUCT(1*MID(_xlfn.NUMBERVALUE(_xlfn.CONCAT(1*MID(A839,{2;4;6;8;10;12},1)))*2,ROW(INDIRECT("1:"&amp;LEN(_xlfn.NUMBERVALUE(_xlfn.CONCAT(1*MID(A839,{2;4;6;8;10;12},1)))*2))),1))))))),ISERROR(IF(A839="","",DATEVALUE(_xlfn.CONCAT(IF(_xlfn.NUMBERVALUE(LEFT(A839,2))&lt;=_xlfn.NUMBERVALUE(TEXT(TODAY(),"YY")),"20","19"),LEFT(A839,2),"-",MID(A839,3,2),"-",MID(A839,5,2)))))=FALSE),"",1))</f>
        <v/>
      </c>
      <c r="H839" s="23" t="str">
        <f t="shared" si="55"/>
        <v/>
      </c>
    </row>
    <row r="840" spans="2:8" x14ac:dyDescent="0.25">
      <c r="B840" s="4" t="str">
        <f t="shared" ca="1" si="52"/>
        <v/>
      </c>
      <c r="C840" s="7" t="str">
        <f t="shared" si="53"/>
        <v/>
      </c>
      <c r="D840" s="7" t="str">
        <f t="shared" si="54"/>
        <v/>
      </c>
      <c r="E840" s="12" t="str">
        <f ca="1">IF(LEN(A840)&lt;12,"",_xlfn.NUMBERVALUE(RIGHT(10-_xlfn.NUMBERVALUE(RIGHT(SUMPRODUCT(1*MID(A840,{1;3;5;7;9;11},1))+SUMPRODUCT(1*MID(_xlfn.NUMBERVALUE(_xlfn.CONCAT(1*MID(A840,{2;4;6;8;10;12},1)))*2,ROW(INDIRECT("1:"&amp;LEN(_xlfn.NUMBERVALUE(_xlfn.CONCAT(1*MID(A840,{2;4;6;8;10;12},1)))*2))),1)))))))</f>
        <v/>
      </c>
      <c r="F840" s="23" t="str">
        <f ca="1">IF(A840="","",IF(AND(_xlfn.NUMBERVALUE(RIGHT(A840))=IF(LEN(A840)&lt;12,"",_xlfn.NUMBERVALUE(RIGHT(10-_xlfn.NUMBERVALUE(RIGHT(SUMPRODUCT(1*MID(A840,{1;3;5;7;9;11},1))+SUMPRODUCT(1*MID(_xlfn.NUMBERVALUE(_xlfn.CONCAT(1*MID(A840,{2;4;6;8;10;12},1)))*2,ROW(INDIRECT("1:"&amp;LEN(_xlfn.NUMBERVALUE(_xlfn.CONCAT(1*MID(A840,{2;4;6;8;10;12},1)))*2))),1))))))),ISERROR(IF(A840="","",DATEVALUE(_xlfn.CONCAT(IF(_xlfn.NUMBERVALUE(LEFT(A840,2))&lt;=_xlfn.NUMBERVALUE(TEXT(TODAY(),"YY")),"20","19"),LEFT(A840,2),"-",MID(A840,3,2),"-",MID(A840,5,2)))))=FALSE),"",1))</f>
        <v/>
      </c>
      <c r="H840" s="23" t="str">
        <f t="shared" si="55"/>
        <v/>
      </c>
    </row>
    <row r="841" spans="2:8" x14ac:dyDescent="0.25">
      <c r="B841" s="4" t="str">
        <f t="shared" ref="B841:B904" ca="1" si="56">IF(A841="","",DATEVALUE(_xlfn.CONCAT(IF(_xlfn.NUMBERVALUE(LEFT(A841,2))&lt;=_xlfn.NUMBERVALUE(TEXT(TODAY(),"YY")),"20","19"),LEFT(A841,2),"-",MID(A841,3,2),"-",MID(A841,5,2))))</f>
        <v/>
      </c>
      <c r="C841" s="7" t="str">
        <f t="shared" ref="C841:C904" si="57">IF(LEN(A841)&lt;7,"",IF(_xlfn.NUMBERVALUE(MID(A841,7,1))&gt;=5,"M","F"))</f>
        <v/>
      </c>
      <c r="D841" s="7" t="str">
        <f t="shared" ref="D841:D904" si="58">IF(LEN(A841)&lt;11,"",IF(MID(A841,11,1)="0","",1))</f>
        <v/>
      </c>
      <c r="E841" s="12" t="str">
        <f ca="1">IF(LEN(A841)&lt;12,"",_xlfn.NUMBERVALUE(RIGHT(10-_xlfn.NUMBERVALUE(RIGHT(SUMPRODUCT(1*MID(A841,{1;3;5;7;9;11},1))+SUMPRODUCT(1*MID(_xlfn.NUMBERVALUE(_xlfn.CONCAT(1*MID(A841,{2;4;6;8;10;12},1)))*2,ROW(INDIRECT("1:"&amp;LEN(_xlfn.NUMBERVALUE(_xlfn.CONCAT(1*MID(A841,{2;4;6;8;10;12},1)))*2))),1)))))))</f>
        <v/>
      </c>
      <c r="F841" s="23" t="str">
        <f ca="1">IF(A841="","",IF(AND(_xlfn.NUMBERVALUE(RIGHT(A841))=IF(LEN(A841)&lt;12,"",_xlfn.NUMBERVALUE(RIGHT(10-_xlfn.NUMBERVALUE(RIGHT(SUMPRODUCT(1*MID(A841,{1;3;5;7;9;11},1))+SUMPRODUCT(1*MID(_xlfn.NUMBERVALUE(_xlfn.CONCAT(1*MID(A841,{2;4;6;8;10;12},1)))*2,ROW(INDIRECT("1:"&amp;LEN(_xlfn.NUMBERVALUE(_xlfn.CONCAT(1*MID(A841,{2;4;6;8;10;12},1)))*2))),1))))))),ISERROR(IF(A841="","",DATEVALUE(_xlfn.CONCAT(IF(_xlfn.NUMBERVALUE(LEFT(A841,2))&lt;=_xlfn.NUMBERVALUE(TEXT(TODAY(),"YY")),"20","19"),LEFT(A841,2),"-",MID(A841,3,2),"-",MID(A841,5,2)))))=FALSE),"",1))</f>
        <v/>
      </c>
      <c r="H841" s="23" t="str">
        <f t="shared" si="55"/>
        <v/>
      </c>
    </row>
    <row r="842" spans="2:8" x14ac:dyDescent="0.25">
      <c r="B842" s="4" t="str">
        <f t="shared" ca="1" si="56"/>
        <v/>
      </c>
      <c r="C842" s="7" t="str">
        <f t="shared" si="57"/>
        <v/>
      </c>
      <c r="D842" s="7" t="str">
        <f t="shared" si="58"/>
        <v/>
      </c>
      <c r="E842" s="12" t="str">
        <f ca="1">IF(LEN(A842)&lt;12,"",_xlfn.NUMBERVALUE(RIGHT(10-_xlfn.NUMBERVALUE(RIGHT(SUMPRODUCT(1*MID(A842,{1;3;5;7;9;11},1))+SUMPRODUCT(1*MID(_xlfn.NUMBERVALUE(_xlfn.CONCAT(1*MID(A842,{2;4;6;8;10;12},1)))*2,ROW(INDIRECT("1:"&amp;LEN(_xlfn.NUMBERVALUE(_xlfn.CONCAT(1*MID(A842,{2;4;6;8;10;12},1)))*2))),1)))))))</f>
        <v/>
      </c>
      <c r="F842" s="23" t="str">
        <f ca="1">IF(A842="","",IF(AND(_xlfn.NUMBERVALUE(RIGHT(A842))=IF(LEN(A842)&lt;12,"",_xlfn.NUMBERVALUE(RIGHT(10-_xlfn.NUMBERVALUE(RIGHT(SUMPRODUCT(1*MID(A842,{1;3;5;7;9;11},1))+SUMPRODUCT(1*MID(_xlfn.NUMBERVALUE(_xlfn.CONCAT(1*MID(A842,{2;4;6;8;10;12},1)))*2,ROW(INDIRECT("1:"&amp;LEN(_xlfn.NUMBERVALUE(_xlfn.CONCAT(1*MID(A842,{2;4;6;8;10;12},1)))*2))),1))))))),ISERROR(IF(A842="","",DATEVALUE(_xlfn.CONCAT(IF(_xlfn.NUMBERVALUE(LEFT(A842,2))&lt;=_xlfn.NUMBERVALUE(TEXT(TODAY(),"YY")),"20","19"),LEFT(A842,2),"-",MID(A842,3,2),"-",MID(A842,5,2)))))=FALSE),"",1))</f>
        <v/>
      </c>
      <c r="H842" s="23" t="str">
        <f t="shared" si="55"/>
        <v/>
      </c>
    </row>
    <row r="843" spans="2:8" x14ac:dyDescent="0.25">
      <c r="B843" s="4" t="str">
        <f t="shared" ca="1" si="56"/>
        <v/>
      </c>
      <c r="C843" s="7" t="str">
        <f t="shared" si="57"/>
        <v/>
      </c>
      <c r="D843" s="7" t="str">
        <f t="shared" si="58"/>
        <v/>
      </c>
      <c r="E843" s="12" t="str">
        <f ca="1">IF(LEN(A843)&lt;12,"",_xlfn.NUMBERVALUE(RIGHT(10-_xlfn.NUMBERVALUE(RIGHT(SUMPRODUCT(1*MID(A843,{1;3;5;7;9;11},1))+SUMPRODUCT(1*MID(_xlfn.NUMBERVALUE(_xlfn.CONCAT(1*MID(A843,{2;4;6;8;10;12},1)))*2,ROW(INDIRECT("1:"&amp;LEN(_xlfn.NUMBERVALUE(_xlfn.CONCAT(1*MID(A843,{2;4;6;8;10;12},1)))*2))),1)))))))</f>
        <v/>
      </c>
      <c r="F843" s="23" t="str">
        <f ca="1">IF(A843="","",IF(AND(_xlfn.NUMBERVALUE(RIGHT(A843))=IF(LEN(A843)&lt;12,"",_xlfn.NUMBERVALUE(RIGHT(10-_xlfn.NUMBERVALUE(RIGHT(SUMPRODUCT(1*MID(A843,{1;3;5;7;9;11},1))+SUMPRODUCT(1*MID(_xlfn.NUMBERVALUE(_xlfn.CONCAT(1*MID(A843,{2;4;6;8;10;12},1)))*2,ROW(INDIRECT("1:"&amp;LEN(_xlfn.NUMBERVALUE(_xlfn.CONCAT(1*MID(A843,{2;4;6;8;10;12},1)))*2))),1))))))),ISERROR(IF(A843="","",DATEVALUE(_xlfn.CONCAT(IF(_xlfn.NUMBERVALUE(LEFT(A843,2))&lt;=_xlfn.NUMBERVALUE(TEXT(TODAY(),"YY")),"20","19"),LEFT(A843,2),"-",MID(A843,3,2),"-",MID(A843,5,2)))))=FALSE),"",1))</f>
        <v/>
      </c>
      <c r="H843" s="23" t="str">
        <f t="shared" si="55"/>
        <v/>
      </c>
    </row>
    <row r="844" spans="2:8" x14ac:dyDescent="0.25">
      <c r="B844" s="4" t="str">
        <f t="shared" ca="1" si="56"/>
        <v/>
      </c>
      <c r="C844" s="7" t="str">
        <f t="shared" si="57"/>
        <v/>
      </c>
      <c r="D844" s="7" t="str">
        <f t="shared" si="58"/>
        <v/>
      </c>
      <c r="E844" s="12" t="str">
        <f ca="1">IF(LEN(A844)&lt;12,"",_xlfn.NUMBERVALUE(RIGHT(10-_xlfn.NUMBERVALUE(RIGHT(SUMPRODUCT(1*MID(A844,{1;3;5;7;9;11},1))+SUMPRODUCT(1*MID(_xlfn.NUMBERVALUE(_xlfn.CONCAT(1*MID(A844,{2;4;6;8;10;12},1)))*2,ROW(INDIRECT("1:"&amp;LEN(_xlfn.NUMBERVALUE(_xlfn.CONCAT(1*MID(A844,{2;4;6;8;10;12},1)))*2))),1)))))))</f>
        <v/>
      </c>
      <c r="F844" s="23" t="str">
        <f ca="1">IF(A844="","",IF(AND(_xlfn.NUMBERVALUE(RIGHT(A844))=IF(LEN(A844)&lt;12,"",_xlfn.NUMBERVALUE(RIGHT(10-_xlfn.NUMBERVALUE(RIGHT(SUMPRODUCT(1*MID(A844,{1;3;5;7;9;11},1))+SUMPRODUCT(1*MID(_xlfn.NUMBERVALUE(_xlfn.CONCAT(1*MID(A844,{2;4;6;8;10;12},1)))*2,ROW(INDIRECT("1:"&amp;LEN(_xlfn.NUMBERVALUE(_xlfn.CONCAT(1*MID(A844,{2;4;6;8;10;12},1)))*2))),1))))))),ISERROR(IF(A844="","",DATEVALUE(_xlfn.CONCAT(IF(_xlfn.NUMBERVALUE(LEFT(A844,2))&lt;=_xlfn.NUMBERVALUE(TEXT(TODAY(),"YY")),"20","19"),LEFT(A844,2),"-",MID(A844,3,2),"-",MID(A844,5,2)))))=FALSE),"",1))</f>
        <v/>
      </c>
      <c r="H844" s="23" t="str">
        <f t="shared" si="55"/>
        <v/>
      </c>
    </row>
    <row r="845" spans="2:8" x14ac:dyDescent="0.25">
      <c r="B845" s="4" t="str">
        <f t="shared" ca="1" si="56"/>
        <v/>
      </c>
      <c r="C845" s="7" t="str">
        <f t="shared" si="57"/>
        <v/>
      </c>
      <c r="D845" s="7" t="str">
        <f t="shared" si="58"/>
        <v/>
      </c>
      <c r="E845" s="12" t="str">
        <f ca="1">IF(LEN(A845)&lt;12,"",_xlfn.NUMBERVALUE(RIGHT(10-_xlfn.NUMBERVALUE(RIGHT(SUMPRODUCT(1*MID(A845,{1;3;5;7;9;11},1))+SUMPRODUCT(1*MID(_xlfn.NUMBERVALUE(_xlfn.CONCAT(1*MID(A845,{2;4;6;8;10;12},1)))*2,ROW(INDIRECT("1:"&amp;LEN(_xlfn.NUMBERVALUE(_xlfn.CONCAT(1*MID(A845,{2;4;6;8;10;12},1)))*2))),1)))))))</f>
        <v/>
      </c>
      <c r="F845" s="23" t="str">
        <f ca="1">IF(A845="","",IF(AND(_xlfn.NUMBERVALUE(RIGHT(A845))=IF(LEN(A845)&lt;12,"",_xlfn.NUMBERVALUE(RIGHT(10-_xlfn.NUMBERVALUE(RIGHT(SUMPRODUCT(1*MID(A845,{1;3;5;7;9;11},1))+SUMPRODUCT(1*MID(_xlfn.NUMBERVALUE(_xlfn.CONCAT(1*MID(A845,{2;4;6;8;10;12},1)))*2,ROW(INDIRECT("1:"&amp;LEN(_xlfn.NUMBERVALUE(_xlfn.CONCAT(1*MID(A845,{2;4;6;8;10;12},1)))*2))),1))))))),ISERROR(IF(A845="","",DATEVALUE(_xlfn.CONCAT(IF(_xlfn.NUMBERVALUE(LEFT(A845,2))&lt;=_xlfn.NUMBERVALUE(TEXT(TODAY(),"YY")),"20","19"),LEFT(A845,2),"-",MID(A845,3,2),"-",MID(A845,5,2)))))=FALSE),"",1))</f>
        <v/>
      </c>
      <c r="H845" s="23" t="str">
        <f t="shared" si="55"/>
        <v/>
      </c>
    </row>
    <row r="846" spans="2:8" x14ac:dyDescent="0.25">
      <c r="B846" s="4" t="str">
        <f t="shared" ca="1" si="56"/>
        <v/>
      </c>
      <c r="C846" s="7" t="str">
        <f t="shared" si="57"/>
        <v/>
      </c>
      <c r="D846" s="7" t="str">
        <f t="shared" si="58"/>
        <v/>
      </c>
      <c r="E846" s="12" t="str">
        <f ca="1">IF(LEN(A846)&lt;12,"",_xlfn.NUMBERVALUE(RIGHT(10-_xlfn.NUMBERVALUE(RIGHT(SUMPRODUCT(1*MID(A846,{1;3;5;7;9;11},1))+SUMPRODUCT(1*MID(_xlfn.NUMBERVALUE(_xlfn.CONCAT(1*MID(A846,{2;4;6;8;10;12},1)))*2,ROW(INDIRECT("1:"&amp;LEN(_xlfn.NUMBERVALUE(_xlfn.CONCAT(1*MID(A846,{2;4;6;8;10;12},1)))*2))),1)))))))</f>
        <v/>
      </c>
      <c r="F846" s="23" t="str">
        <f ca="1">IF(A846="","",IF(AND(_xlfn.NUMBERVALUE(RIGHT(A846))=IF(LEN(A846)&lt;12,"",_xlfn.NUMBERVALUE(RIGHT(10-_xlfn.NUMBERVALUE(RIGHT(SUMPRODUCT(1*MID(A846,{1;3;5;7;9;11},1))+SUMPRODUCT(1*MID(_xlfn.NUMBERVALUE(_xlfn.CONCAT(1*MID(A846,{2;4;6;8;10;12},1)))*2,ROW(INDIRECT("1:"&amp;LEN(_xlfn.NUMBERVALUE(_xlfn.CONCAT(1*MID(A846,{2;4;6;8;10;12},1)))*2))),1))))))),ISERROR(IF(A846="","",DATEVALUE(_xlfn.CONCAT(IF(_xlfn.NUMBERVALUE(LEFT(A846,2))&lt;=_xlfn.NUMBERVALUE(TEXT(TODAY(),"YY")),"20","19"),LEFT(A846,2),"-",MID(A846,3,2),"-",MID(A846,5,2)))))=FALSE),"",1))</f>
        <v/>
      </c>
      <c r="H846" s="23" t="str">
        <f t="shared" si="55"/>
        <v/>
      </c>
    </row>
    <row r="847" spans="2:8" x14ac:dyDescent="0.25">
      <c r="B847" s="4" t="str">
        <f t="shared" ca="1" si="56"/>
        <v/>
      </c>
      <c r="C847" s="7" t="str">
        <f t="shared" si="57"/>
        <v/>
      </c>
      <c r="D847" s="7" t="str">
        <f t="shared" si="58"/>
        <v/>
      </c>
      <c r="E847" s="12" t="str">
        <f ca="1">IF(LEN(A847)&lt;12,"",_xlfn.NUMBERVALUE(RIGHT(10-_xlfn.NUMBERVALUE(RIGHT(SUMPRODUCT(1*MID(A847,{1;3;5;7;9;11},1))+SUMPRODUCT(1*MID(_xlfn.NUMBERVALUE(_xlfn.CONCAT(1*MID(A847,{2;4;6;8;10;12},1)))*2,ROW(INDIRECT("1:"&amp;LEN(_xlfn.NUMBERVALUE(_xlfn.CONCAT(1*MID(A847,{2;4;6;8;10;12},1)))*2))),1)))))))</f>
        <v/>
      </c>
      <c r="F847" s="23" t="str">
        <f ca="1">IF(A847="","",IF(AND(_xlfn.NUMBERVALUE(RIGHT(A847))=IF(LEN(A847)&lt;12,"",_xlfn.NUMBERVALUE(RIGHT(10-_xlfn.NUMBERVALUE(RIGHT(SUMPRODUCT(1*MID(A847,{1;3;5;7;9;11},1))+SUMPRODUCT(1*MID(_xlfn.NUMBERVALUE(_xlfn.CONCAT(1*MID(A847,{2;4;6;8;10;12},1)))*2,ROW(INDIRECT("1:"&amp;LEN(_xlfn.NUMBERVALUE(_xlfn.CONCAT(1*MID(A847,{2;4;6;8;10;12},1)))*2))),1))))))),ISERROR(IF(A847="","",DATEVALUE(_xlfn.CONCAT(IF(_xlfn.NUMBERVALUE(LEFT(A847,2))&lt;=_xlfn.NUMBERVALUE(TEXT(TODAY(),"YY")),"20","19"),LEFT(A847,2),"-",MID(A847,3,2),"-",MID(A847,5,2)))))=FALSE),"",1))</f>
        <v/>
      </c>
      <c r="H847" s="23" t="str">
        <f t="shared" si="55"/>
        <v/>
      </c>
    </row>
    <row r="848" spans="2:8" x14ac:dyDescent="0.25">
      <c r="B848" s="4" t="str">
        <f t="shared" ca="1" si="56"/>
        <v/>
      </c>
      <c r="C848" s="7" t="str">
        <f t="shared" si="57"/>
        <v/>
      </c>
      <c r="D848" s="7" t="str">
        <f t="shared" si="58"/>
        <v/>
      </c>
      <c r="E848" s="12" t="str">
        <f ca="1">IF(LEN(A848)&lt;12,"",_xlfn.NUMBERVALUE(RIGHT(10-_xlfn.NUMBERVALUE(RIGHT(SUMPRODUCT(1*MID(A848,{1;3;5;7;9;11},1))+SUMPRODUCT(1*MID(_xlfn.NUMBERVALUE(_xlfn.CONCAT(1*MID(A848,{2;4;6;8;10;12},1)))*2,ROW(INDIRECT("1:"&amp;LEN(_xlfn.NUMBERVALUE(_xlfn.CONCAT(1*MID(A848,{2;4;6;8;10;12},1)))*2))),1)))))))</f>
        <v/>
      </c>
      <c r="F848" s="23" t="str">
        <f ca="1">IF(A848="","",IF(AND(_xlfn.NUMBERVALUE(RIGHT(A848))=IF(LEN(A848)&lt;12,"",_xlfn.NUMBERVALUE(RIGHT(10-_xlfn.NUMBERVALUE(RIGHT(SUMPRODUCT(1*MID(A848,{1;3;5;7;9;11},1))+SUMPRODUCT(1*MID(_xlfn.NUMBERVALUE(_xlfn.CONCAT(1*MID(A848,{2;4;6;8;10;12},1)))*2,ROW(INDIRECT("1:"&amp;LEN(_xlfn.NUMBERVALUE(_xlfn.CONCAT(1*MID(A848,{2;4;6;8;10;12},1)))*2))),1))))))),ISERROR(IF(A848="","",DATEVALUE(_xlfn.CONCAT(IF(_xlfn.NUMBERVALUE(LEFT(A848,2))&lt;=_xlfn.NUMBERVALUE(TEXT(TODAY(),"YY")),"20","19"),LEFT(A848,2),"-",MID(A848,3,2),"-",MID(A848,5,2)))))=FALSE),"",1))</f>
        <v/>
      </c>
      <c r="H848" s="23" t="str">
        <f t="shared" si="55"/>
        <v/>
      </c>
    </row>
    <row r="849" spans="2:8" x14ac:dyDescent="0.25">
      <c r="B849" s="4" t="str">
        <f t="shared" ca="1" si="56"/>
        <v/>
      </c>
      <c r="C849" s="7" t="str">
        <f t="shared" si="57"/>
        <v/>
      </c>
      <c r="D849" s="7" t="str">
        <f t="shared" si="58"/>
        <v/>
      </c>
      <c r="E849" s="12" t="str">
        <f ca="1">IF(LEN(A849)&lt;12,"",_xlfn.NUMBERVALUE(RIGHT(10-_xlfn.NUMBERVALUE(RIGHT(SUMPRODUCT(1*MID(A849,{1;3;5;7;9;11},1))+SUMPRODUCT(1*MID(_xlfn.NUMBERVALUE(_xlfn.CONCAT(1*MID(A849,{2;4;6;8;10;12},1)))*2,ROW(INDIRECT("1:"&amp;LEN(_xlfn.NUMBERVALUE(_xlfn.CONCAT(1*MID(A849,{2;4;6;8;10;12},1)))*2))),1)))))))</f>
        <v/>
      </c>
      <c r="F849" s="23" t="str">
        <f ca="1">IF(A849="","",IF(AND(_xlfn.NUMBERVALUE(RIGHT(A849))=IF(LEN(A849)&lt;12,"",_xlfn.NUMBERVALUE(RIGHT(10-_xlfn.NUMBERVALUE(RIGHT(SUMPRODUCT(1*MID(A849,{1;3;5;7;9;11},1))+SUMPRODUCT(1*MID(_xlfn.NUMBERVALUE(_xlfn.CONCAT(1*MID(A849,{2;4;6;8;10;12},1)))*2,ROW(INDIRECT("1:"&amp;LEN(_xlfn.NUMBERVALUE(_xlfn.CONCAT(1*MID(A849,{2;4;6;8;10;12},1)))*2))),1))))))),ISERROR(IF(A849="","",DATEVALUE(_xlfn.CONCAT(IF(_xlfn.NUMBERVALUE(LEFT(A849,2))&lt;=_xlfn.NUMBERVALUE(TEXT(TODAY(),"YY")),"20","19"),LEFT(A849,2),"-",MID(A849,3,2),"-",MID(A849,5,2)))))=FALSE),"",1))</f>
        <v/>
      </c>
      <c r="H849" s="23" t="str">
        <f t="shared" si="55"/>
        <v/>
      </c>
    </row>
    <row r="850" spans="2:8" x14ac:dyDescent="0.25">
      <c r="B850" s="4" t="str">
        <f t="shared" ca="1" si="56"/>
        <v/>
      </c>
      <c r="C850" s="7" t="str">
        <f t="shared" si="57"/>
        <v/>
      </c>
      <c r="D850" s="7" t="str">
        <f t="shared" si="58"/>
        <v/>
      </c>
      <c r="E850" s="12" t="str">
        <f ca="1">IF(LEN(A850)&lt;12,"",_xlfn.NUMBERVALUE(RIGHT(10-_xlfn.NUMBERVALUE(RIGHT(SUMPRODUCT(1*MID(A850,{1;3;5;7;9;11},1))+SUMPRODUCT(1*MID(_xlfn.NUMBERVALUE(_xlfn.CONCAT(1*MID(A850,{2;4;6;8;10;12},1)))*2,ROW(INDIRECT("1:"&amp;LEN(_xlfn.NUMBERVALUE(_xlfn.CONCAT(1*MID(A850,{2;4;6;8;10;12},1)))*2))),1)))))))</f>
        <v/>
      </c>
      <c r="F850" s="23" t="str">
        <f ca="1">IF(A850="","",IF(AND(_xlfn.NUMBERVALUE(RIGHT(A850))=IF(LEN(A850)&lt;12,"",_xlfn.NUMBERVALUE(RIGHT(10-_xlfn.NUMBERVALUE(RIGHT(SUMPRODUCT(1*MID(A850,{1;3;5;7;9;11},1))+SUMPRODUCT(1*MID(_xlfn.NUMBERVALUE(_xlfn.CONCAT(1*MID(A850,{2;4;6;8;10;12},1)))*2,ROW(INDIRECT("1:"&amp;LEN(_xlfn.NUMBERVALUE(_xlfn.CONCAT(1*MID(A850,{2;4;6;8;10;12},1)))*2))),1))))))),ISERROR(IF(A850="","",DATEVALUE(_xlfn.CONCAT(IF(_xlfn.NUMBERVALUE(LEFT(A850,2))&lt;=_xlfn.NUMBERVALUE(TEXT(TODAY(),"YY")),"20","19"),LEFT(A850,2),"-",MID(A850,3,2),"-",MID(A850,5,2)))))=FALSE),"",1))</f>
        <v/>
      </c>
      <c r="H850" s="23" t="str">
        <f t="shared" si="55"/>
        <v/>
      </c>
    </row>
    <row r="851" spans="2:8" x14ac:dyDescent="0.25">
      <c r="B851" s="4" t="str">
        <f t="shared" ca="1" si="56"/>
        <v/>
      </c>
      <c r="C851" s="7" t="str">
        <f t="shared" si="57"/>
        <v/>
      </c>
      <c r="D851" s="7" t="str">
        <f t="shared" si="58"/>
        <v/>
      </c>
      <c r="E851" s="12" t="str">
        <f ca="1">IF(LEN(A851)&lt;12,"",_xlfn.NUMBERVALUE(RIGHT(10-_xlfn.NUMBERVALUE(RIGHT(SUMPRODUCT(1*MID(A851,{1;3;5;7;9;11},1))+SUMPRODUCT(1*MID(_xlfn.NUMBERVALUE(_xlfn.CONCAT(1*MID(A851,{2;4;6;8;10;12},1)))*2,ROW(INDIRECT("1:"&amp;LEN(_xlfn.NUMBERVALUE(_xlfn.CONCAT(1*MID(A851,{2;4;6;8;10;12},1)))*2))),1)))))))</f>
        <v/>
      </c>
      <c r="F851" s="23" t="str">
        <f ca="1">IF(A851="","",IF(AND(_xlfn.NUMBERVALUE(RIGHT(A851))=IF(LEN(A851)&lt;12,"",_xlfn.NUMBERVALUE(RIGHT(10-_xlfn.NUMBERVALUE(RIGHT(SUMPRODUCT(1*MID(A851,{1;3;5;7;9;11},1))+SUMPRODUCT(1*MID(_xlfn.NUMBERVALUE(_xlfn.CONCAT(1*MID(A851,{2;4;6;8;10;12},1)))*2,ROW(INDIRECT("1:"&amp;LEN(_xlfn.NUMBERVALUE(_xlfn.CONCAT(1*MID(A851,{2;4;6;8;10;12},1)))*2))),1))))))),ISERROR(IF(A851="","",DATEVALUE(_xlfn.CONCAT(IF(_xlfn.NUMBERVALUE(LEFT(A851,2))&lt;=_xlfn.NUMBERVALUE(TEXT(TODAY(),"YY")),"20","19"),LEFT(A851,2),"-",MID(A851,3,2),"-",MID(A851,5,2)))))=FALSE),"",1))</f>
        <v/>
      </c>
      <c r="H851" s="23" t="str">
        <f t="shared" si="55"/>
        <v/>
      </c>
    </row>
    <row r="852" spans="2:8" x14ac:dyDescent="0.25">
      <c r="B852" s="4" t="str">
        <f t="shared" ca="1" si="56"/>
        <v/>
      </c>
      <c r="C852" s="7" t="str">
        <f t="shared" si="57"/>
        <v/>
      </c>
      <c r="D852" s="7" t="str">
        <f t="shared" si="58"/>
        <v/>
      </c>
      <c r="E852" s="12" t="str">
        <f ca="1">IF(LEN(A852)&lt;12,"",_xlfn.NUMBERVALUE(RIGHT(10-_xlfn.NUMBERVALUE(RIGHT(SUMPRODUCT(1*MID(A852,{1;3;5;7;9;11},1))+SUMPRODUCT(1*MID(_xlfn.NUMBERVALUE(_xlfn.CONCAT(1*MID(A852,{2;4;6;8;10;12},1)))*2,ROW(INDIRECT("1:"&amp;LEN(_xlfn.NUMBERVALUE(_xlfn.CONCAT(1*MID(A852,{2;4;6;8;10;12},1)))*2))),1)))))))</f>
        <v/>
      </c>
      <c r="F852" s="23" t="str">
        <f ca="1">IF(A852="","",IF(AND(_xlfn.NUMBERVALUE(RIGHT(A852))=IF(LEN(A852)&lt;12,"",_xlfn.NUMBERVALUE(RIGHT(10-_xlfn.NUMBERVALUE(RIGHT(SUMPRODUCT(1*MID(A852,{1;3;5;7;9;11},1))+SUMPRODUCT(1*MID(_xlfn.NUMBERVALUE(_xlfn.CONCAT(1*MID(A852,{2;4;6;8;10;12},1)))*2,ROW(INDIRECT("1:"&amp;LEN(_xlfn.NUMBERVALUE(_xlfn.CONCAT(1*MID(A852,{2;4;6;8;10;12},1)))*2))),1))))))),ISERROR(IF(A852="","",DATEVALUE(_xlfn.CONCAT(IF(_xlfn.NUMBERVALUE(LEFT(A852,2))&lt;=_xlfn.NUMBERVALUE(TEXT(TODAY(),"YY")),"20","19"),LEFT(A852,2),"-",MID(A852,3,2),"-",MID(A852,5,2)))))=FALSE),"",1))</f>
        <v/>
      </c>
      <c r="H852" s="23" t="str">
        <f t="shared" si="55"/>
        <v/>
      </c>
    </row>
    <row r="853" spans="2:8" x14ac:dyDescent="0.25">
      <c r="B853" s="4" t="str">
        <f t="shared" ca="1" si="56"/>
        <v/>
      </c>
      <c r="C853" s="7" t="str">
        <f t="shared" si="57"/>
        <v/>
      </c>
      <c r="D853" s="7" t="str">
        <f t="shared" si="58"/>
        <v/>
      </c>
      <c r="E853" s="12" t="str">
        <f ca="1">IF(LEN(A853)&lt;12,"",_xlfn.NUMBERVALUE(RIGHT(10-_xlfn.NUMBERVALUE(RIGHT(SUMPRODUCT(1*MID(A853,{1;3;5;7;9;11},1))+SUMPRODUCT(1*MID(_xlfn.NUMBERVALUE(_xlfn.CONCAT(1*MID(A853,{2;4;6;8;10;12},1)))*2,ROW(INDIRECT("1:"&amp;LEN(_xlfn.NUMBERVALUE(_xlfn.CONCAT(1*MID(A853,{2;4;6;8;10;12},1)))*2))),1)))))))</f>
        <v/>
      </c>
      <c r="F853" s="23" t="str">
        <f ca="1">IF(A853="","",IF(AND(_xlfn.NUMBERVALUE(RIGHT(A853))=IF(LEN(A853)&lt;12,"",_xlfn.NUMBERVALUE(RIGHT(10-_xlfn.NUMBERVALUE(RIGHT(SUMPRODUCT(1*MID(A853,{1;3;5;7;9;11},1))+SUMPRODUCT(1*MID(_xlfn.NUMBERVALUE(_xlfn.CONCAT(1*MID(A853,{2;4;6;8;10;12},1)))*2,ROW(INDIRECT("1:"&amp;LEN(_xlfn.NUMBERVALUE(_xlfn.CONCAT(1*MID(A853,{2;4;6;8;10;12},1)))*2))),1))))))),ISERROR(IF(A853="","",DATEVALUE(_xlfn.CONCAT(IF(_xlfn.NUMBERVALUE(LEFT(A853,2))&lt;=_xlfn.NUMBERVALUE(TEXT(TODAY(),"YY")),"20","19"),LEFT(A853,2),"-",MID(A853,3,2),"-",MID(A853,5,2)))))=FALSE),"",1))</f>
        <v/>
      </c>
      <c r="H853" s="23" t="str">
        <f t="shared" si="55"/>
        <v/>
      </c>
    </row>
    <row r="854" spans="2:8" x14ac:dyDescent="0.25">
      <c r="B854" s="4" t="str">
        <f t="shared" ca="1" si="56"/>
        <v/>
      </c>
      <c r="C854" s="7" t="str">
        <f t="shared" si="57"/>
        <v/>
      </c>
      <c r="D854" s="7" t="str">
        <f t="shared" si="58"/>
        <v/>
      </c>
      <c r="E854" s="12" t="str">
        <f ca="1">IF(LEN(A854)&lt;12,"",_xlfn.NUMBERVALUE(RIGHT(10-_xlfn.NUMBERVALUE(RIGHT(SUMPRODUCT(1*MID(A854,{1;3;5;7;9;11},1))+SUMPRODUCT(1*MID(_xlfn.NUMBERVALUE(_xlfn.CONCAT(1*MID(A854,{2;4;6;8;10;12},1)))*2,ROW(INDIRECT("1:"&amp;LEN(_xlfn.NUMBERVALUE(_xlfn.CONCAT(1*MID(A854,{2;4;6;8;10;12},1)))*2))),1)))))))</f>
        <v/>
      </c>
      <c r="F854" s="23" t="str">
        <f ca="1">IF(A854="","",IF(AND(_xlfn.NUMBERVALUE(RIGHT(A854))=IF(LEN(A854)&lt;12,"",_xlfn.NUMBERVALUE(RIGHT(10-_xlfn.NUMBERVALUE(RIGHT(SUMPRODUCT(1*MID(A854,{1;3;5;7;9;11},1))+SUMPRODUCT(1*MID(_xlfn.NUMBERVALUE(_xlfn.CONCAT(1*MID(A854,{2;4;6;8;10;12},1)))*2,ROW(INDIRECT("1:"&amp;LEN(_xlfn.NUMBERVALUE(_xlfn.CONCAT(1*MID(A854,{2;4;6;8;10;12},1)))*2))),1))))))),ISERROR(IF(A854="","",DATEVALUE(_xlfn.CONCAT(IF(_xlfn.NUMBERVALUE(LEFT(A854,2))&lt;=_xlfn.NUMBERVALUE(TEXT(TODAY(),"YY")),"20","19"),LEFT(A854,2),"-",MID(A854,3,2),"-",MID(A854,5,2)))))=FALSE),"",1))</f>
        <v/>
      </c>
      <c r="H854" s="23" t="str">
        <f t="shared" si="55"/>
        <v/>
      </c>
    </row>
    <row r="855" spans="2:8" x14ac:dyDescent="0.25">
      <c r="B855" s="4" t="str">
        <f t="shared" ca="1" si="56"/>
        <v/>
      </c>
      <c r="C855" s="7" t="str">
        <f t="shared" si="57"/>
        <v/>
      </c>
      <c r="D855" s="7" t="str">
        <f t="shared" si="58"/>
        <v/>
      </c>
      <c r="E855" s="12" t="str">
        <f ca="1">IF(LEN(A855)&lt;12,"",_xlfn.NUMBERVALUE(RIGHT(10-_xlfn.NUMBERVALUE(RIGHT(SUMPRODUCT(1*MID(A855,{1;3;5;7;9;11},1))+SUMPRODUCT(1*MID(_xlfn.NUMBERVALUE(_xlfn.CONCAT(1*MID(A855,{2;4;6;8;10;12},1)))*2,ROW(INDIRECT("1:"&amp;LEN(_xlfn.NUMBERVALUE(_xlfn.CONCAT(1*MID(A855,{2;4;6;8;10;12},1)))*2))),1)))))))</f>
        <v/>
      </c>
      <c r="F855" s="23" t="str">
        <f ca="1">IF(A855="","",IF(AND(_xlfn.NUMBERVALUE(RIGHT(A855))=IF(LEN(A855)&lt;12,"",_xlfn.NUMBERVALUE(RIGHT(10-_xlfn.NUMBERVALUE(RIGHT(SUMPRODUCT(1*MID(A855,{1;3;5;7;9;11},1))+SUMPRODUCT(1*MID(_xlfn.NUMBERVALUE(_xlfn.CONCAT(1*MID(A855,{2;4;6;8;10;12},1)))*2,ROW(INDIRECT("1:"&amp;LEN(_xlfn.NUMBERVALUE(_xlfn.CONCAT(1*MID(A855,{2;4;6;8;10;12},1)))*2))),1))))))),ISERROR(IF(A855="","",DATEVALUE(_xlfn.CONCAT(IF(_xlfn.NUMBERVALUE(LEFT(A855,2))&lt;=_xlfn.NUMBERVALUE(TEXT(TODAY(),"YY")),"20","19"),LEFT(A855,2),"-",MID(A855,3,2),"-",MID(A855,5,2)))))=FALSE),"",1))</f>
        <v/>
      </c>
      <c r="H855" s="23" t="str">
        <f t="shared" si="55"/>
        <v/>
      </c>
    </row>
    <row r="856" spans="2:8" x14ac:dyDescent="0.25">
      <c r="B856" s="4" t="str">
        <f t="shared" ca="1" si="56"/>
        <v/>
      </c>
      <c r="C856" s="7" t="str">
        <f t="shared" si="57"/>
        <v/>
      </c>
      <c r="D856" s="7" t="str">
        <f t="shared" si="58"/>
        <v/>
      </c>
      <c r="E856" s="12" t="str">
        <f ca="1">IF(LEN(A856)&lt;12,"",_xlfn.NUMBERVALUE(RIGHT(10-_xlfn.NUMBERVALUE(RIGHT(SUMPRODUCT(1*MID(A856,{1;3;5;7;9;11},1))+SUMPRODUCT(1*MID(_xlfn.NUMBERVALUE(_xlfn.CONCAT(1*MID(A856,{2;4;6;8;10;12},1)))*2,ROW(INDIRECT("1:"&amp;LEN(_xlfn.NUMBERVALUE(_xlfn.CONCAT(1*MID(A856,{2;4;6;8;10;12},1)))*2))),1)))))))</f>
        <v/>
      </c>
      <c r="F856" s="23" t="str">
        <f ca="1">IF(A856="","",IF(AND(_xlfn.NUMBERVALUE(RIGHT(A856))=IF(LEN(A856)&lt;12,"",_xlfn.NUMBERVALUE(RIGHT(10-_xlfn.NUMBERVALUE(RIGHT(SUMPRODUCT(1*MID(A856,{1;3;5;7;9;11},1))+SUMPRODUCT(1*MID(_xlfn.NUMBERVALUE(_xlfn.CONCAT(1*MID(A856,{2;4;6;8;10;12},1)))*2,ROW(INDIRECT("1:"&amp;LEN(_xlfn.NUMBERVALUE(_xlfn.CONCAT(1*MID(A856,{2;4;6;8;10;12},1)))*2))),1))))))),ISERROR(IF(A856="","",DATEVALUE(_xlfn.CONCAT(IF(_xlfn.NUMBERVALUE(LEFT(A856,2))&lt;=_xlfn.NUMBERVALUE(TEXT(TODAY(),"YY")),"20","19"),LEFT(A856,2),"-",MID(A856,3,2),"-",MID(A856,5,2)))))=FALSE),"",1))</f>
        <v/>
      </c>
      <c r="H856" s="23" t="str">
        <f t="shared" si="55"/>
        <v/>
      </c>
    </row>
    <row r="857" spans="2:8" x14ac:dyDescent="0.25">
      <c r="B857" s="4" t="str">
        <f t="shared" ca="1" si="56"/>
        <v/>
      </c>
      <c r="C857" s="7" t="str">
        <f t="shared" si="57"/>
        <v/>
      </c>
      <c r="D857" s="7" t="str">
        <f t="shared" si="58"/>
        <v/>
      </c>
      <c r="E857" s="12" t="str">
        <f ca="1">IF(LEN(A857)&lt;12,"",_xlfn.NUMBERVALUE(RIGHT(10-_xlfn.NUMBERVALUE(RIGHT(SUMPRODUCT(1*MID(A857,{1;3;5;7;9;11},1))+SUMPRODUCT(1*MID(_xlfn.NUMBERVALUE(_xlfn.CONCAT(1*MID(A857,{2;4;6;8;10;12},1)))*2,ROW(INDIRECT("1:"&amp;LEN(_xlfn.NUMBERVALUE(_xlfn.CONCAT(1*MID(A857,{2;4;6;8;10;12},1)))*2))),1)))))))</f>
        <v/>
      </c>
      <c r="F857" s="23" t="str">
        <f ca="1">IF(A857="","",IF(AND(_xlfn.NUMBERVALUE(RIGHT(A857))=IF(LEN(A857)&lt;12,"",_xlfn.NUMBERVALUE(RIGHT(10-_xlfn.NUMBERVALUE(RIGHT(SUMPRODUCT(1*MID(A857,{1;3;5;7;9;11},1))+SUMPRODUCT(1*MID(_xlfn.NUMBERVALUE(_xlfn.CONCAT(1*MID(A857,{2;4;6;8;10;12},1)))*2,ROW(INDIRECT("1:"&amp;LEN(_xlfn.NUMBERVALUE(_xlfn.CONCAT(1*MID(A857,{2;4;6;8;10;12},1)))*2))),1))))))),ISERROR(IF(A857="","",DATEVALUE(_xlfn.CONCAT(IF(_xlfn.NUMBERVALUE(LEFT(A857,2))&lt;=_xlfn.NUMBERVALUE(TEXT(TODAY(),"YY")),"20","19"),LEFT(A857,2),"-",MID(A857,3,2),"-",MID(A857,5,2)))))=FALSE),"",1))</f>
        <v/>
      </c>
      <c r="H857" s="23" t="str">
        <f t="shared" si="55"/>
        <v/>
      </c>
    </row>
    <row r="858" spans="2:8" x14ac:dyDescent="0.25">
      <c r="B858" s="4" t="str">
        <f t="shared" ca="1" si="56"/>
        <v/>
      </c>
      <c r="C858" s="7" t="str">
        <f t="shared" si="57"/>
        <v/>
      </c>
      <c r="D858" s="7" t="str">
        <f t="shared" si="58"/>
        <v/>
      </c>
      <c r="E858" s="12" t="str">
        <f ca="1">IF(LEN(A858)&lt;12,"",_xlfn.NUMBERVALUE(RIGHT(10-_xlfn.NUMBERVALUE(RIGHT(SUMPRODUCT(1*MID(A858,{1;3;5;7;9;11},1))+SUMPRODUCT(1*MID(_xlfn.NUMBERVALUE(_xlfn.CONCAT(1*MID(A858,{2;4;6;8;10;12},1)))*2,ROW(INDIRECT("1:"&amp;LEN(_xlfn.NUMBERVALUE(_xlfn.CONCAT(1*MID(A858,{2;4;6;8;10;12},1)))*2))),1)))))))</f>
        <v/>
      </c>
      <c r="F858" s="23" t="str">
        <f ca="1">IF(A858="","",IF(AND(_xlfn.NUMBERVALUE(RIGHT(A858))=IF(LEN(A858)&lt;12,"",_xlfn.NUMBERVALUE(RIGHT(10-_xlfn.NUMBERVALUE(RIGHT(SUMPRODUCT(1*MID(A858,{1;3;5;7;9;11},1))+SUMPRODUCT(1*MID(_xlfn.NUMBERVALUE(_xlfn.CONCAT(1*MID(A858,{2;4;6;8;10;12},1)))*2,ROW(INDIRECT("1:"&amp;LEN(_xlfn.NUMBERVALUE(_xlfn.CONCAT(1*MID(A858,{2;4;6;8;10;12},1)))*2))),1))))))),ISERROR(IF(A858="","",DATEVALUE(_xlfn.CONCAT(IF(_xlfn.NUMBERVALUE(LEFT(A858,2))&lt;=_xlfn.NUMBERVALUE(TEXT(TODAY(),"YY")),"20","19"),LEFT(A858,2),"-",MID(A858,3,2),"-",MID(A858,5,2)))))=FALSE),"",1))</f>
        <v/>
      </c>
      <c r="H858" s="23" t="str">
        <f t="shared" si="55"/>
        <v/>
      </c>
    </row>
    <row r="859" spans="2:8" x14ac:dyDescent="0.25">
      <c r="B859" s="4" t="str">
        <f t="shared" ca="1" si="56"/>
        <v/>
      </c>
      <c r="C859" s="7" t="str">
        <f t="shared" si="57"/>
        <v/>
      </c>
      <c r="D859" s="7" t="str">
        <f t="shared" si="58"/>
        <v/>
      </c>
      <c r="E859" s="12" t="str">
        <f ca="1">IF(LEN(A859)&lt;12,"",_xlfn.NUMBERVALUE(RIGHT(10-_xlfn.NUMBERVALUE(RIGHT(SUMPRODUCT(1*MID(A859,{1;3;5;7;9;11},1))+SUMPRODUCT(1*MID(_xlfn.NUMBERVALUE(_xlfn.CONCAT(1*MID(A859,{2;4;6;8;10;12},1)))*2,ROW(INDIRECT("1:"&amp;LEN(_xlfn.NUMBERVALUE(_xlfn.CONCAT(1*MID(A859,{2;4;6;8;10;12},1)))*2))),1)))))))</f>
        <v/>
      </c>
      <c r="F859" s="23" t="str">
        <f ca="1">IF(A859="","",IF(AND(_xlfn.NUMBERVALUE(RIGHT(A859))=IF(LEN(A859)&lt;12,"",_xlfn.NUMBERVALUE(RIGHT(10-_xlfn.NUMBERVALUE(RIGHT(SUMPRODUCT(1*MID(A859,{1;3;5;7;9;11},1))+SUMPRODUCT(1*MID(_xlfn.NUMBERVALUE(_xlfn.CONCAT(1*MID(A859,{2;4;6;8;10;12},1)))*2,ROW(INDIRECT("1:"&amp;LEN(_xlfn.NUMBERVALUE(_xlfn.CONCAT(1*MID(A859,{2;4;6;8;10;12},1)))*2))),1))))))),ISERROR(IF(A859="","",DATEVALUE(_xlfn.CONCAT(IF(_xlfn.NUMBERVALUE(LEFT(A859,2))&lt;=_xlfn.NUMBERVALUE(TEXT(TODAY(),"YY")),"20","19"),LEFT(A859,2),"-",MID(A859,3,2),"-",MID(A859,5,2)))))=FALSE),"",1))</f>
        <v/>
      </c>
      <c r="H859" s="23" t="str">
        <f t="shared" si="55"/>
        <v/>
      </c>
    </row>
    <row r="860" spans="2:8" x14ac:dyDescent="0.25">
      <c r="B860" s="4" t="str">
        <f t="shared" ca="1" si="56"/>
        <v/>
      </c>
      <c r="C860" s="7" t="str">
        <f t="shared" si="57"/>
        <v/>
      </c>
      <c r="D860" s="7" t="str">
        <f t="shared" si="58"/>
        <v/>
      </c>
      <c r="E860" s="12" t="str">
        <f ca="1">IF(LEN(A860)&lt;12,"",_xlfn.NUMBERVALUE(RIGHT(10-_xlfn.NUMBERVALUE(RIGHT(SUMPRODUCT(1*MID(A860,{1;3;5;7;9;11},1))+SUMPRODUCT(1*MID(_xlfn.NUMBERVALUE(_xlfn.CONCAT(1*MID(A860,{2;4;6;8;10;12},1)))*2,ROW(INDIRECT("1:"&amp;LEN(_xlfn.NUMBERVALUE(_xlfn.CONCAT(1*MID(A860,{2;4;6;8;10;12},1)))*2))),1)))))))</f>
        <v/>
      </c>
      <c r="F860" s="23" t="str">
        <f ca="1">IF(A860="","",IF(AND(_xlfn.NUMBERVALUE(RIGHT(A860))=IF(LEN(A860)&lt;12,"",_xlfn.NUMBERVALUE(RIGHT(10-_xlfn.NUMBERVALUE(RIGHT(SUMPRODUCT(1*MID(A860,{1;3;5;7;9;11},1))+SUMPRODUCT(1*MID(_xlfn.NUMBERVALUE(_xlfn.CONCAT(1*MID(A860,{2;4;6;8;10;12},1)))*2,ROW(INDIRECT("1:"&amp;LEN(_xlfn.NUMBERVALUE(_xlfn.CONCAT(1*MID(A860,{2;4;6;8;10;12},1)))*2))),1))))))),ISERROR(IF(A860="","",DATEVALUE(_xlfn.CONCAT(IF(_xlfn.NUMBERVALUE(LEFT(A860,2))&lt;=_xlfn.NUMBERVALUE(TEXT(TODAY(),"YY")),"20","19"),LEFT(A860,2),"-",MID(A860,3,2),"-",MID(A860,5,2)))))=FALSE),"",1))</f>
        <v/>
      </c>
      <c r="H860" s="23" t="str">
        <f t="shared" si="55"/>
        <v/>
      </c>
    </row>
    <row r="861" spans="2:8" x14ac:dyDescent="0.25">
      <c r="B861" s="4" t="str">
        <f t="shared" ca="1" si="56"/>
        <v/>
      </c>
      <c r="C861" s="7" t="str">
        <f t="shared" si="57"/>
        <v/>
      </c>
      <c r="D861" s="7" t="str">
        <f t="shared" si="58"/>
        <v/>
      </c>
      <c r="E861" s="12" t="str">
        <f ca="1">IF(LEN(A861)&lt;12,"",_xlfn.NUMBERVALUE(RIGHT(10-_xlfn.NUMBERVALUE(RIGHT(SUMPRODUCT(1*MID(A861,{1;3;5;7;9;11},1))+SUMPRODUCT(1*MID(_xlfn.NUMBERVALUE(_xlfn.CONCAT(1*MID(A861,{2;4;6;8;10;12},1)))*2,ROW(INDIRECT("1:"&amp;LEN(_xlfn.NUMBERVALUE(_xlfn.CONCAT(1*MID(A861,{2;4;6;8;10;12},1)))*2))),1)))))))</f>
        <v/>
      </c>
      <c r="F861" s="23" t="str">
        <f ca="1">IF(A861="","",IF(AND(_xlfn.NUMBERVALUE(RIGHT(A861))=IF(LEN(A861)&lt;12,"",_xlfn.NUMBERVALUE(RIGHT(10-_xlfn.NUMBERVALUE(RIGHT(SUMPRODUCT(1*MID(A861,{1;3;5;7;9;11},1))+SUMPRODUCT(1*MID(_xlfn.NUMBERVALUE(_xlfn.CONCAT(1*MID(A861,{2;4;6;8;10;12},1)))*2,ROW(INDIRECT("1:"&amp;LEN(_xlfn.NUMBERVALUE(_xlfn.CONCAT(1*MID(A861,{2;4;6;8;10;12},1)))*2))),1))))))),ISERROR(IF(A861="","",DATEVALUE(_xlfn.CONCAT(IF(_xlfn.NUMBERVALUE(LEFT(A861,2))&lt;=_xlfn.NUMBERVALUE(TEXT(TODAY(),"YY")),"20","19"),LEFT(A861,2),"-",MID(A861,3,2),"-",MID(A861,5,2)))))=FALSE),"",1))</f>
        <v/>
      </c>
      <c r="H861" s="23" t="str">
        <f t="shared" si="55"/>
        <v/>
      </c>
    </row>
    <row r="862" spans="2:8" x14ac:dyDescent="0.25">
      <c r="B862" s="4" t="str">
        <f t="shared" ca="1" si="56"/>
        <v/>
      </c>
      <c r="C862" s="7" t="str">
        <f t="shared" si="57"/>
        <v/>
      </c>
      <c r="D862" s="7" t="str">
        <f t="shared" si="58"/>
        <v/>
      </c>
      <c r="E862" s="12" t="str">
        <f ca="1">IF(LEN(A862)&lt;12,"",_xlfn.NUMBERVALUE(RIGHT(10-_xlfn.NUMBERVALUE(RIGHT(SUMPRODUCT(1*MID(A862,{1;3;5;7;9;11},1))+SUMPRODUCT(1*MID(_xlfn.NUMBERVALUE(_xlfn.CONCAT(1*MID(A862,{2;4;6;8;10;12},1)))*2,ROW(INDIRECT("1:"&amp;LEN(_xlfn.NUMBERVALUE(_xlfn.CONCAT(1*MID(A862,{2;4;6;8;10;12},1)))*2))),1)))))))</f>
        <v/>
      </c>
      <c r="F862" s="23" t="str">
        <f ca="1">IF(A862="","",IF(AND(_xlfn.NUMBERVALUE(RIGHT(A862))=IF(LEN(A862)&lt;12,"",_xlfn.NUMBERVALUE(RIGHT(10-_xlfn.NUMBERVALUE(RIGHT(SUMPRODUCT(1*MID(A862,{1;3;5;7;9;11},1))+SUMPRODUCT(1*MID(_xlfn.NUMBERVALUE(_xlfn.CONCAT(1*MID(A862,{2;4;6;8;10;12},1)))*2,ROW(INDIRECT("1:"&amp;LEN(_xlfn.NUMBERVALUE(_xlfn.CONCAT(1*MID(A862,{2;4;6;8;10;12},1)))*2))),1))))))),ISERROR(IF(A862="","",DATEVALUE(_xlfn.CONCAT(IF(_xlfn.NUMBERVALUE(LEFT(A862,2))&lt;=_xlfn.NUMBERVALUE(TEXT(TODAY(),"YY")),"20","19"),LEFT(A862,2),"-",MID(A862,3,2),"-",MID(A862,5,2)))))=FALSE),"",1))</f>
        <v/>
      </c>
      <c r="H862" s="23" t="str">
        <f t="shared" si="55"/>
        <v/>
      </c>
    </row>
    <row r="863" spans="2:8" x14ac:dyDescent="0.25">
      <c r="B863" s="4" t="str">
        <f t="shared" ca="1" si="56"/>
        <v/>
      </c>
      <c r="C863" s="7" t="str">
        <f t="shared" si="57"/>
        <v/>
      </c>
      <c r="D863" s="7" t="str">
        <f t="shared" si="58"/>
        <v/>
      </c>
      <c r="E863" s="12" t="str">
        <f ca="1">IF(LEN(A863)&lt;12,"",_xlfn.NUMBERVALUE(RIGHT(10-_xlfn.NUMBERVALUE(RIGHT(SUMPRODUCT(1*MID(A863,{1;3;5;7;9;11},1))+SUMPRODUCT(1*MID(_xlfn.NUMBERVALUE(_xlfn.CONCAT(1*MID(A863,{2;4;6;8;10;12},1)))*2,ROW(INDIRECT("1:"&amp;LEN(_xlfn.NUMBERVALUE(_xlfn.CONCAT(1*MID(A863,{2;4;6;8;10;12},1)))*2))),1)))))))</f>
        <v/>
      </c>
      <c r="F863" s="23" t="str">
        <f ca="1">IF(A863="","",IF(AND(_xlfn.NUMBERVALUE(RIGHT(A863))=IF(LEN(A863)&lt;12,"",_xlfn.NUMBERVALUE(RIGHT(10-_xlfn.NUMBERVALUE(RIGHT(SUMPRODUCT(1*MID(A863,{1;3;5;7;9;11},1))+SUMPRODUCT(1*MID(_xlfn.NUMBERVALUE(_xlfn.CONCAT(1*MID(A863,{2;4;6;8;10;12},1)))*2,ROW(INDIRECT("1:"&amp;LEN(_xlfn.NUMBERVALUE(_xlfn.CONCAT(1*MID(A863,{2;4;6;8;10;12},1)))*2))),1))))))),ISERROR(IF(A863="","",DATEVALUE(_xlfn.CONCAT(IF(_xlfn.NUMBERVALUE(LEFT(A863,2))&lt;=_xlfn.NUMBERVALUE(TEXT(TODAY(),"YY")),"20","19"),LEFT(A863,2),"-",MID(A863,3,2),"-",MID(A863,5,2)))))=FALSE),"",1))</f>
        <v/>
      </c>
      <c r="H863" s="23" t="str">
        <f t="shared" si="55"/>
        <v/>
      </c>
    </row>
    <row r="864" spans="2:8" x14ac:dyDescent="0.25">
      <c r="B864" s="4" t="str">
        <f t="shared" ca="1" si="56"/>
        <v/>
      </c>
      <c r="C864" s="7" t="str">
        <f t="shared" si="57"/>
        <v/>
      </c>
      <c r="D864" s="7" t="str">
        <f t="shared" si="58"/>
        <v/>
      </c>
      <c r="E864" s="12" t="str">
        <f ca="1">IF(LEN(A864)&lt;12,"",_xlfn.NUMBERVALUE(RIGHT(10-_xlfn.NUMBERVALUE(RIGHT(SUMPRODUCT(1*MID(A864,{1;3;5;7;9;11},1))+SUMPRODUCT(1*MID(_xlfn.NUMBERVALUE(_xlfn.CONCAT(1*MID(A864,{2;4;6;8;10;12},1)))*2,ROW(INDIRECT("1:"&amp;LEN(_xlfn.NUMBERVALUE(_xlfn.CONCAT(1*MID(A864,{2;4;6;8;10;12},1)))*2))),1)))))))</f>
        <v/>
      </c>
      <c r="F864" s="23" t="str">
        <f ca="1">IF(A864="","",IF(AND(_xlfn.NUMBERVALUE(RIGHT(A864))=IF(LEN(A864)&lt;12,"",_xlfn.NUMBERVALUE(RIGHT(10-_xlfn.NUMBERVALUE(RIGHT(SUMPRODUCT(1*MID(A864,{1;3;5;7;9;11},1))+SUMPRODUCT(1*MID(_xlfn.NUMBERVALUE(_xlfn.CONCAT(1*MID(A864,{2;4;6;8;10;12},1)))*2,ROW(INDIRECT("1:"&amp;LEN(_xlfn.NUMBERVALUE(_xlfn.CONCAT(1*MID(A864,{2;4;6;8;10;12},1)))*2))),1))))))),ISERROR(IF(A864="","",DATEVALUE(_xlfn.CONCAT(IF(_xlfn.NUMBERVALUE(LEFT(A864,2))&lt;=_xlfn.NUMBERVALUE(TEXT(TODAY(),"YY")),"20","19"),LEFT(A864,2),"-",MID(A864,3,2),"-",MID(A864,5,2)))))=FALSE),"",1))</f>
        <v/>
      </c>
      <c r="H864" s="23" t="str">
        <f t="shared" si="55"/>
        <v/>
      </c>
    </row>
    <row r="865" spans="2:8" x14ac:dyDescent="0.25">
      <c r="B865" s="4" t="str">
        <f t="shared" ca="1" si="56"/>
        <v/>
      </c>
      <c r="C865" s="7" t="str">
        <f t="shared" si="57"/>
        <v/>
      </c>
      <c r="D865" s="7" t="str">
        <f t="shared" si="58"/>
        <v/>
      </c>
      <c r="E865" s="12" t="str">
        <f ca="1">IF(LEN(A865)&lt;12,"",_xlfn.NUMBERVALUE(RIGHT(10-_xlfn.NUMBERVALUE(RIGHT(SUMPRODUCT(1*MID(A865,{1;3;5;7;9;11},1))+SUMPRODUCT(1*MID(_xlfn.NUMBERVALUE(_xlfn.CONCAT(1*MID(A865,{2;4;6;8;10;12},1)))*2,ROW(INDIRECT("1:"&amp;LEN(_xlfn.NUMBERVALUE(_xlfn.CONCAT(1*MID(A865,{2;4;6;8;10;12},1)))*2))),1)))))))</f>
        <v/>
      </c>
      <c r="F865" s="23" t="str">
        <f ca="1">IF(A865="","",IF(AND(_xlfn.NUMBERVALUE(RIGHT(A865))=IF(LEN(A865)&lt;12,"",_xlfn.NUMBERVALUE(RIGHT(10-_xlfn.NUMBERVALUE(RIGHT(SUMPRODUCT(1*MID(A865,{1;3;5;7;9;11},1))+SUMPRODUCT(1*MID(_xlfn.NUMBERVALUE(_xlfn.CONCAT(1*MID(A865,{2;4;6;8;10;12},1)))*2,ROW(INDIRECT("1:"&amp;LEN(_xlfn.NUMBERVALUE(_xlfn.CONCAT(1*MID(A865,{2;4;6;8;10;12},1)))*2))),1))))))),ISERROR(IF(A865="","",DATEVALUE(_xlfn.CONCAT(IF(_xlfn.NUMBERVALUE(LEFT(A865,2))&lt;=_xlfn.NUMBERVALUE(TEXT(TODAY(),"YY")),"20","19"),LEFT(A865,2),"-",MID(A865,3,2),"-",MID(A865,5,2)))))=FALSE),"",1))</f>
        <v/>
      </c>
      <c r="H865" s="23" t="str">
        <f t="shared" si="55"/>
        <v/>
      </c>
    </row>
    <row r="866" spans="2:8" x14ac:dyDescent="0.25">
      <c r="B866" s="4" t="str">
        <f t="shared" ca="1" si="56"/>
        <v/>
      </c>
      <c r="C866" s="7" t="str">
        <f t="shared" si="57"/>
        <v/>
      </c>
      <c r="D866" s="7" t="str">
        <f t="shared" si="58"/>
        <v/>
      </c>
      <c r="E866" s="12" t="str">
        <f ca="1">IF(LEN(A866)&lt;12,"",_xlfn.NUMBERVALUE(RIGHT(10-_xlfn.NUMBERVALUE(RIGHT(SUMPRODUCT(1*MID(A866,{1;3;5;7;9;11},1))+SUMPRODUCT(1*MID(_xlfn.NUMBERVALUE(_xlfn.CONCAT(1*MID(A866,{2;4;6;8;10;12},1)))*2,ROW(INDIRECT("1:"&amp;LEN(_xlfn.NUMBERVALUE(_xlfn.CONCAT(1*MID(A866,{2;4;6;8;10;12},1)))*2))),1)))))))</f>
        <v/>
      </c>
      <c r="F866" s="23" t="str">
        <f ca="1">IF(A866="","",IF(AND(_xlfn.NUMBERVALUE(RIGHT(A866))=IF(LEN(A866)&lt;12,"",_xlfn.NUMBERVALUE(RIGHT(10-_xlfn.NUMBERVALUE(RIGHT(SUMPRODUCT(1*MID(A866,{1;3;5;7;9;11},1))+SUMPRODUCT(1*MID(_xlfn.NUMBERVALUE(_xlfn.CONCAT(1*MID(A866,{2;4;6;8;10;12},1)))*2,ROW(INDIRECT("1:"&amp;LEN(_xlfn.NUMBERVALUE(_xlfn.CONCAT(1*MID(A866,{2;4;6;8;10;12},1)))*2))),1))))))),ISERROR(IF(A866="","",DATEVALUE(_xlfn.CONCAT(IF(_xlfn.NUMBERVALUE(LEFT(A866,2))&lt;=_xlfn.NUMBERVALUE(TEXT(TODAY(),"YY")),"20","19"),LEFT(A866,2),"-",MID(A866,3,2),"-",MID(A866,5,2)))))=FALSE),"",1))</f>
        <v/>
      </c>
      <c r="H866" s="23" t="str">
        <f t="shared" si="55"/>
        <v/>
      </c>
    </row>
    <row r="867" spans="2:8" x14ac:dyDescent="0.25">
      <c r="B867" s="4" t="str">
        <f t="shared" ca="1" si="56"/>
        <v/>
      </c>
      <c r="C867" s="7" t="str">
        <f t="shared" si="57"/>
        <v/>
      </c>
      <c r="D867" s="7" t="str">
        <f t="shared" si="58"/>
        <v/>
      </c>
      <c r="E867" s="12" t="str">
        <f ca="1">IF(LEN(A867)&lt;12,"",_xlfn.NUMBERVALUE(RIGHT(10-_xlfn.NUMBERVALUE(RIGHT(SUMPRODUCT(1*MID(A867,{1;3;5;7;9;11},1))+SUMPRODUCT(1*MID(_xlfn.NUMBERVALUE(_xlfn.CONCAT(1*MID(A867,{2;4;6;8;10;12},1)))*2,ROW(INDIRECT("1:"&amp;LEN(_xlfn.NUMBERVALUE(_xlfn.CONCAT(1*MID(A867,{2;4;6;8;10;12},1)))*2))),1)))))))</f>
        <v/>
      </c>
      <c r="F867" s="23" t="str">
        <f ca="1">IF(A867="","",IF(AND(_xlfn.NUMBERVALUE(RIGHT(A867))=IF(LEN(A867)&lt;12,"",_xlfn.NUMBERVALUE(RIGHT(10-_xlfn.NUMBERVALUE(RIGHT(SUMPRODUCT(1*MID(A867,{1;3;5;7;9;11},1))+SUMPRODUCT(1*MID(_xlfn.NUMBERVALUE(_xlfn.CONCAT(1*MID(A867,{2;4;6;8;10;12},1)))*2,ROW(INDIRECT("1:"&amp;LEN(_xlfn.NUMBERVALUE(_xlfn.CONCAT(1*MID(A867,{2;4;6;8;10;12},1)))*2))),1))))))),ISERROR(IF(A867="","",DATEVALUE(_xlfn.CONCAT(IF(_xlfn.NUMBERVALUE(LEFT(A867,2))&lt;=_xlfn.NUMBERVALUE(TEXT(TODAY(),"YY")),"20","19"),LEFT(A867,2),"-",MID(A867,3,2),"-",MID(A867,5,2)))))=FALSE),"",1))</f>
        <v/>
      </c>
      <c r="H867" s="23" t="str">
        <f t="shared" si="55"/>
        <v/>
      </c>
    </row>
    <row r="868" spans="2:8" x14ac:dyDescent="0.25">
      <c r="B868" s="4" t="str">
        <f t="shared" ca="1" si="56"/>
        <v/>
      </c>
      <c r="C868" s="7" t="str">
        <f t="shared" si="57"/>
        <v/>
      </c>
      <c r="D868" s="7" t="str">
        <f t="shared" si="58"/>
        <v/>
      </c>
      <c r="E868" s="12" t="str">
        <f ca="1">IF(LEN(A868)&lt;12,"",_xlfn.NUMBERVALUE(RIGHT(10-_xlfn.NUMBERVALUE(RIGHT(SUMPRODUCT(1*MID(A868,{1;3;5;7;9;11},1))+SUMPRODUCT(1*MID(_xlfn.NUMBERVALUE(_xlfn.CONCAT(1*MID(A868,{2;4;6;8;10;12},1)))*2,ROW(INDIRECT("1:"&amp;LEN(_xlfn.NUMBERVALUE(_xlfn.CONCAT(1*MID(A868,{2;4;6;8;10;12},1)))*2))),1)))))))</f>
        <v/>
      </c>
      <c r="F868" s="23" t="str">
        <f ca="1">IF(A868="","",IF(AND(_xlfn.NUMBERVALUE(RIGHT(A868))=IF(LEN(A868)&lt;12,"",_xlfn.NUMBERVALUE(RIGHT(10-_xlfn.NUMBERVALUE(RIGHT(SUMPRODUCT(1*MID(A868,{1;3;5;7;9;11},1))+SUMPRODUCT(1*MID(_xlfn.NUMBERVALUE(_xlfn.CONCAT(1*MID(A868,{2;4;6;8;10;12},1)))*2,ROW(INDIRECT("1:"&amp;LEN(_xlfn.NUMBERVALUE(_xlfn.CONCAT(1*MID(A868,{2;4;6;8;10;12},1)))*2))),1))))))),ISERROR(IF(A868="","",DATEVALUE(_xlfn.CONCAT(IF(_xlfn.NUMBERVALUE(LEFT(A868,2))&lt;=_xlfn.NUMBERVALUE(TEXT(TODAY(),"YY")),"20","19"),LEFT(A868,2),"-",MID(A868,3,2),"-",MID(A868,5,2)))))=FALSE),"",1))</f>
        <v/>
      </c>
      <c r="H868" s="23" t="str">
        <f t="shared" si="55"/>
        <v/>
      </c>
    </row>
    <row r="869" spans="2:8" x14ac:dyDescent="0.25">
      <c r="B869" s="4" t="str">
        <f t="shared" ca="1" si="56"/>
        <v/>
      </c>
      <c r="C869" s="7" t="str">
        <f t="shared" si="57"/>
        <v/>
      </c>
      <c r="D869" s="7" t="str">
        <f t="shared" si="58"/>
        <v/>
      </c>
      <c r="E869" s="12" t="str">
        <f ca="1">IF(LEN(A869)&lt;12,"",_xlfn.NUMBERVALUE(RIGHT(10-_xlfn.NUMBERVALUE(RIGHT(SUMPRODUCT(1*MID(A869,{1;3;5;7;9;11},1))+SUMPRODUCT(1*MID(_xlfn.NUMBERVALUE(_xlfn.CONCAT(1*MID(A869,{2;4;6;8;10;12},1)))*2,ROW(INDIRECT("1:"&amp;LEN(_xlfn.NUMBERVALUE(_xlfn.CONCAT(1*MID(A869,{2;4;6;8;10;12},1)))*2))),1)))))))</f>
        <v/>
      </c>
      <c r="F869" s="23" t="str">
        <f ca="1">IF(A869="","",IF(AND(_xlfn.NUMBERVALUE(RIGHT(A869))=IF(LEN(A869)&lt;12,"",_xlfn.NUMBERVALUE(RIGHT(10-_xlfn.NUMBERVALUE(RIGHT(SUMPRODUCT(1*MID(A869,{1;3;5;7;9;11},1))+SUMPRODUCT(1*MID(_xlfn.NUMBERVALUE(_xlfn.CONCAT(1*MID(A869,{2;4;6;8;10;12},1)))*2,ROW(INDIRECT("1:"&amp;LEN(_xlfn.NUMBERVALUE(_xlfn.CONCAT(1*MID(A869,{2;4;6;8;10;12},1)))*2))),1))))))),ISERROR(IF(A869="","",DATEVALUE(_xlfn.CONCAT(IF(_xlfn.NUMBERVALUE(LEFT(A869,2))&lt;=_xlfn.NUMBERVALUE(TEXT(TODAY(),"YY")),"20","19"),LEFT(A869,2),"-",MID(A869,3,2),"-",MID(A869,5,2)))))=FALSE),"",1))</f>
        <v/>
      </c>
      <c r="H869" s="23" t="str">
        <f t="shared" si="55"/>
        <v/>
      </c>
    </row>
    <row r="870" spans="2:8" x14ac:dyDescent="0.25">
      <c r="B870" s="4" t="str">
        <f t="shared" ca="1" si="56"/>
        <v/>
      </c>
      <c r="C870" s="7" t="str">
        <f t="shared" si="57"/>
        <v/>
      </c>
      <c r="D870" s="7" t="str">
        <f t="shared" si="58"/>
        <v/>
      </c>
      <c r="E870" s="12" t="str">
        <f ca="1">IF(LEN(A870)&lt;12,"",_xlfn.NUMBERVALUE(RIGHT(10-_xlfn.NUMBERVALUE(RIGHT(SUMPRODUCT(1*MID(A870,{1;3;5;7;9;11},1))+SUMPRODUCT(1*MID(_xlfn.NUMBERVALUE(_xlfn.CONCAT(1*MID(A870,{2;4;6;8;10;12},1)))*2,ROW(INDIRECT("1:"&amp;LEN(_xlfn.NUMBERVALUE(_xlfn.CONCAT(1*MID(A870,{2;4;6;8;10;12},1)))*2))),1)))))))</f>
        <v/>
      </c>
      <c r="F870" s="23" t="str">
        <f ca="1">IF(A870="","",IF(AND(_xlfn.NUMBERVALUE(RIGHT(A870))=IF(LEN(A870)&lt;12,"",_xlfn.NUMBERVALUE(RIGHT(10-_xlfn.NUMBERVALUE(RIGHT(SUMPRODUCT(1*MID(A870,{1;3;5;7;9;11},1))+SUMPRODUCT(1*MID(_xlfn.NUMBERVALUE(_xlfn.CONCAT(1*MID(A870,{2;4;6;8;10;12},1)))*2,ROW(INDIRECT("1:"&amp;LEN(_xlfn.NUMBERVALUE(_xlfn.CONCAT(1*MID(A870,{2;4;6;8;10;12},1)))*2))),1))))))),ISERROR(IF(A870="","",DATEVALUE(_xlfn.CONCAT(IF(_xlfn.NUMBERVALUE(LEFT(A870,2))&lt;=_xlfn.NUMBERVALUE(TEXT(TODAY(),"YY")),"20","19"),LEFT(A870,2),"-",MID(A870,3,2),"-",MID(A870,5,2)))))=FALSE),"",1))</f>
        <v/>
      </c>
      <c r="H870" s="23" t="str">
        <f t="shared" si="55"/>
        <v/>
      </c>
    </row>
    <row r="871" spans="2:8" x14ac:dyDescent="0.25">
      <c r="B871" s="4" t="str">
        <f t="shared" ca="1" si="56"/>
        <v/>
      </c>
      <c r="C871" s="7" t="str">
        <f t="shared" si="57"/>
        <v/>
      </c>
      <c r="D871" s="7" t="str">
        <f t="shared" si="58"/>
        <v/>
      </c>
      <c r="E871" s="12" t="str">
        <f ca="1">IF(LEN(A871)&lt;12,"",_xlfn.NUMBERVALUE(RIGHT(10-_xlfn.NUMBERVALUE(RIGHT(SUMPRODUCT(1*MID(A871,{1;3;5;7;9;11},1))+SUMPRODUCT(1*MID(_xlfn.NUMBERVALUE(_xlfn.CONCAT(1*MID(A871,{2;4;6;8;10;12},1)))*2,ROW(INDIRECT("1:"&amp;LEN(_xlfn.NUMBERVALUE(_xlfn.CONCAT(1*MID(A871,{2;4;6;8;10;12},1)))*2))),1)))))))</f>
        <v/>
      </c>
      <c r="F871" s="23" t="str">
        <f ca="1">IF(A871="","",IF(AND(_xlfn.NUMBERVALUE(RIGHT(A871))=IF(LEN(A871)&lt;12,"",_xlfn.NUMBERVALUE(RIGHT(10-_xlfn.NUMBERVALUE(RIGHT(SUMPRODUCT(1*MID(A871,{1;3;5;7;9;11},1))+SUMPRODUCT(1*MID(_xlfn.NUMBERVALUE(_xlfn.CONCAT(1*MID(A871,{2;4;6;8;10;12},1)))*2,ROW(INDIRECT("1:"&amp;LEN(_xlfn.NUMBERVALUE(_xlfn.CONCAT(1*MID(A871,{2;4;6;8;10;12},1)))*2))),1))))))),ISERROR(IF(A871="","",DATEVALUE(_xlfn.CONCAT(IF(_xlfn.NUMBERVALUE(LEFT(A871,2))&lt;=_xlfn.NUMBERVALUE(TEXT(TODAY(),"YY")),"20","19"),LEFT(A871,2),"-",MID(A871,3,2),"-",MID(A871,5,2)))))=FALSE),"",1))</f>
        <v/>
      </c>
      <c r="H871" s="23" t="str">
        <f t="shared" si="55"/>
        <v/>
      </c>
    </row>
    <row r="872" spans="2:8" x14ac:dyDescent="0.25">
      <c r="B872" s="4" t="str">
        <f t="shared" ca="1" si="56"/>
        <v/>
      </c>
      <c r="C872" s="7" t="str">
        <f t="shared" si="57"/>
        <v/>
      </c>
      <c r="D872" s="7" t="str">
        <f t="shared" si="58"/>
        <v/>
      </c>
      <c r="E872" s="12" t="str">
        <f ca="1">IF(LEN(A872)&lt;12,"",_xlfn.NUMBERVALUE(RIGHT(10-_xlfn.NUMBERVALUE(RIGHT(SUMPRODUCT(1*MID(A872,{1;3;5;7;9;11},1))+SUMPRODUCT(1*MID(_xlfn.NUMBERVALUE(_xlfn.CONCAT(1*MID(A872,{2;4;6;8;10;12},1)))*2,ROW(INDIRECT("1:"&amp;LEN(_xlfn.NUMBERVALUE(_xlfn.CONCAT(1*MID(A872,{2;4;6;8;10;12},1)))*2))),1)))))))</f>
        <v/>
      </c>
      <c r="F872" s="23" t="str">
        <f ca="1">IF(A872="","",IF(AND(_xlfn.NUMBERVALUE(RIGHT(A872))=IF(LEN(A872)&lt;12,"",_xlfn.NUMBERVALUE(RIGHT(10-_xlfn.NUMBERVALUE(RIGHT(SUMPRODUCT(1*MID(A872,{1;3;5;7;9;11},1))+SUMPRODUCT(1*MID(_xlfn.NUMBERVALUE(_xlfn.CONCAT(1*MID(A872,{2;4;6;8;10;12},1)))*2,ROW(INDIRECT("1:"&amp;LEN(_xlfn.NUMBERVALUE(_xlfn.CONCAT(1*MID(A872,{2;4;6;8;10;12},1)))*2))),1))))))),ISERROR(IF(A872="","",DATEVALUE(_xlfn.CONCAT(IF(_xlfn.NUMBERVALUE(LEFT(A872,2))&lt;=_xlfn.NUMBERVALUE(TEXT(TODAY(),"YY")),"20","19"),LEFT(A872,2),"-",MID(A872,3,2),"-",MID(A872,5,2)))))=FALSE),"",1))</f>
        <v/>
      </c>
      <c r="H872" s="23" t="str">
        <f t="shared" si="55"/>
        <v/>
      </c>
    </row>
    <row r="873" spans="2:8" x14ac:dyDescent="0.25">
      <c r="B873" s="4" t="str">
        <f t="shared" ca="1" si="56"/>
        <v/>
      </c>
      <c r="C873" s="7" t="str">
        <f t="shared" si="57"/>
        <v/>
      </c>
      <c r="D873" s="7" t="str">
        <f t="shared" si="58"/>
        <v/>
      </c>
      <c r="E873" s="12" t="str">
        <f ca="1">IF(LEN(A873)&lt;12,"",_xlfn.NUMBERVALUE(RIGHT(10-_xlfn.NUMBERVALUE(RIGHT(SUMPRODUCT(1*MID(A873,{1;3;5;7;9;11},1))+SUMPRODUCT(1*MID(_xlfn.NUMBERVALUE(_xlfn.CONCAT(1*MID(A873,{2;4;6;8;10;12},1)))*2,ROW(INDIRECT("1:"&amp;LEN(_xlfn.NUMBERVALUE(_xlfn.CONCAT(1*MID(A873,{2;4;6;8;10;12},1)))*2))),1)))))))</f>
        <v/>
      </c>
      <c r="F873" s="23" t="str">
        <f ca="1">IF(A873="","",IF(AND(_xlfn.NUMBERVALUE(RIGHT(A873))=IF(LEN(A873)&lt;12,"",_xlfn.NUMBERVALUE(RIGHT(10-_xlfn.NUMBERVALUE(RIGHT(SUMPRODUCT(1*MID(A873,{1;3;5;7;9;11},1))+SUMPRODUCT(1*MID(_xlfn.NUMBERVALUE(_xlfn.CONCAT(1*MID(A873,{2;4;6;8;10;12},1)))*2,ROW(INDIRECT("1:"&amp;LEN(_xlfn.NUMBERVALUE(_xlfn.CONCAT(1*MID(A873,{2;4;6;8;10;12},1)))*2))),1))))))),ISERROR(IF(A873="","",DATEVALUE(_xlfn.CONCAT(IF(_xlfn.NUMBERVALUE(LEFT(A873,2))&lt;=_xlfn.NUMBERVALUE(TEXT(TODAY(),"YY")),"20","19"),LEFT(A873,2),"-",MID(A873,3,2),"-",MID(A873,5,2)))))=FALSE),"",1))</f>
        <v/>
      </c>
      <c r="H873" s="23" t="str">
        <f t="shared" si="55"/>
        <v/>
      </c>
    </row>
    <row r="874" spans="2:8" x14ac:dyDescent="0.25">
      <c r="B874" s="4" t="str">
        <f t="shared" ca="1" si="56"/>
        <v/>
      </c>
      <c r="C874" s="7" t="str">
        <f t="shared" si="57"/>
        <v/>
      </c>
      <c r="D874" s="7" t="str">
        <f t="shared" si="58"/>
        <v/>
      </c>
      <c r="E874" s="12" t="str">
        <f ca="1">IF(LEN(A874)&lt;12,"",_xlfn.NUMBERVALUE(RIGHT(10-_xlfn.NUMBERVALUE(RIGHT(SUMPRODUCT(1*MID(A874,{1;3;5;7;9;11},1))+SUMPRODUCT(1*MID(_xlfn.NUMBERVALUE(_xlfn.CONCAT(1*MID(A874,{2;4;6;8;10;12},1)))*2,ROW(INDIRECT("1:"&amp;LEN(_xlfn.NUMBERVALUE(_xlfn.CONCAT(1*MID(A874,{2;4;6;8;10;12},1)))*2))),1)))))))</f>
        <v/>
      </c>
      <c r="F874" s="23" t="str">
        <f ca="1">IF(A874="","",IF(AND(_xlfn.NUMBERVALUE(RIGHT(A874))=IF(LEN(A874)&lt;12,"",_xlfn.NUMBERVALUE(RIGHT(10-_xlfn.NUMBERVALUE(RIGHT(SUMPRODUCT(1*MID(A874,{1;3;5;7;9;11},1))+SUMPRODUCT(1*MID(_xlfn.NUMBERVALUE(_xlfn.CONCAT(1*MID(A874,{2;4;6;8;10;12},1)))*2,ROW(INDIRECT("1:"&amp;LEN(_xlfn.NUMBERVALUE(_xlfn.CONCAT(1*MID(A874,{2;4;6;8;10;12},1)))*2))),1))))))),ISERROR(IF(A874="","",DATEVALUE(_xlfn.CONCAT(IF(_xlfn.NUMBERVALUE(LEFT(A874,2))&lt;=_xlfn.NUMBERVALUE(TEXT(TODAY(),"YY")),"20","19"),LEFT(A874,2),"-",MID(A874,3,2),"-",MID(A874,5,2)))))=FALSE),"",1))</f>
        <v/>
      </c>
      <c r="H874" s="23" t="str">
        <f t="shared" si="55"/>
        <v/>
      </c>
    </row>
    <row r="875" spans="2:8" x14ac:dyDescent="0.25">
      <c r="B875" s="4" t="str">
        <f t="shared" ca="1" si="56"/>
        <v/>
      </c>
      <c r="C875" s="7" t="str">
        <f t="shared" si="57"/>
        <v/>
      </c>
      <c r="D875" s="7" t="str">
        <f t="shared" si="58"/>
        <v/>
      </c>
      <c r="E875" s="12" t="str">
        <f ca="1">IF(LEN(A875)&lt;12,"",_xlfn.NUMBERVALUE(RIGHT(10-_xlfn.NUMBERVALUE(RIGHT(SUMPRODUCT(1*MID(A875,{1;3;5;7;9;11},1))+SUMPRODUCT(1*MID(_xlfn.NUMBERVALUE(_xlfn.CONCAT(1*MID(A875,{2;4;6;8;10;12},1)))*2,ROW(INDIRECT("1:"&amp;LEN(_xlfn.NUMBERVALUE(_xlfn.CONCAT(1*MID(A875,{2;4;6;8;10;12},1)))*2))),1)))))))</f>
        <v/>
      </c>
      <c r="F875" s="23" t="str">
        <f ca="1">IF(A875="","",IF(AND(_xlfn.NUMBERVALUE(RIGHT(A875))=IF(LEN(A875)&lt;12,"",_xlfn.NUMBERVALUE(RIGHT(10-_xlfn.NUMBERVALUE(RIGHT(SUMPRODUCT(1*MID(A875,{1;3;5;7;9;11},1))+SUMPRODUCT(1*MID(_xlfn.NUMBERVALUE(_xlfn.CONCAT(1*MID(A875,{2;4;6;8;10;12},1)))*2,ROW(INDIRECT("1:"&amp;LEN(_xlfn.NUMBERVALUE(_xlfn.CONCAT(1*MID(A875,{2;4;6;8;10;12},1)))*2))),1))))))),ISERROR(IF(A875="","",DATEVALUE(_xlfn.CONCAT(IF(_xlfn.NUMBERVALUE(LEFT(A875,2))&lt;=_xlfn.NUMBERVALUE(TEXT(TODAY(),"YY")),"20","19"),LEFT(A875,2),"-",MID(A875,3,2),"-",MID(A875,5,2)))))=FALSE),"",1))</f>
        <v/>
      </c>
      <c r="H875" s="23" t="str">
        <f t="shared" si="55"/>
        <v/>
      </c>
    </row>
    <row r="876" spans="2:8" x14ac:dyDescent="0.25">
      <c r="B876" s="4" t="str">
        <f t="shared" ca="1" si="56"/>
        <v/>
      </c>
      <c r="C876" s="7" t="str">
        <f t="shared" si="57"/>
        <v/>
      </c>
      <c r="D876" s="7" t="str">
        <f t="shared" si="58"/>
        <v/>
      </c>
      <c r="E876" s="12" t="str">
        <f ca="1">IF(LEN(A876)&lt;12,"",_xlfn.NUMBERVALUE(RIGHT(10-_xlfn.NUMBERVALUE(RIGHT(SUMPRODUCT(1*MID(A876,{1;3;5;7;9;11},1))+SUMPRODUCT(1*MID(_xlfn.NUMBERVALUE(_xlfn.CONCAT(1*MID(A876,{2;4;6;8;10;12},1)))*2,ROW(INDIRECT("1:"&amp;LEN(_xlfn.NUMBERVALUE(_xlfn.CONCAT(1*MID(A876,{2;4;6;8;10;12},1)))*2))),1)))))))</f>
        <v/>
      </c>
      <c r="F876" s="23" t="str">
        <f ca="1">IF(A876="","",IF(AND(_xlfn.NUMBERVALUE(RIGHT(A876))=IF(LEN(A876)&lt;12,"",_xlfn.NUMBERVALUE(RIGHT(10-_xlfn.NUMBERVALUE(RIGHT(SUMPRODUCT(1*MID(A876,{1;3;5;7;9;11},1))+SUMPRODUCT(1*MID(_xlfn.NUMBERVALUE(_xlfn.CONCAT(1*MID(A876,{2;4;6;8;10;12},1)))*2,ROW(INDIRECT("1:"&amp;LEN(_xlfn.NUMBERVALUE(_xlfn.CONCAT(1*MID(A876,{2;4;6;8;10;12},1)))*2))),1))))))),ISERROR(IF(A876="","",DATEVALUE(_xlfn.CONCAT(IF(_xlfn.NUMBERVALUE(LEFT(A876,2))&lt;=_xlfn.NUMBERVALUE(TEXT(TODAY(),"YY")),"20","19"),LEFT(A876,2),"-",MID(A876,3,2),"-",MID(A876,5,2)))))=FALSE),"",1))</f>
        <v/>
      </c>
      <c r="H876" s="23" t="str">
        <f t="shared" si="55"/>
        <v/>
      </c>
    </row>
    <row r="877" spans="2:8" x14ac:dyDescent="0.25">
      <c r="B877" s="4" t="str">
        <f t="shared" ca="1" si="56"/>
        <v/>
      </c>
      <c r="C877" s="7" t="str">
        <f t="shared" si="57"/>
        <v/>
      </c>
      <c r="D877" s="7" t="str">
        <f t="shared" si="58"/>
        <v/>
      </c>
      <c r="E877" s="12" t="str">
        <f ca="1">IF(LEN(A877)&lt;12,"",_xlfn.NUMBERVALUE(RIGHT(10-_xlfn.NUMBERVALUE(RIGHT(SUMPRODUCT(1*MID(A877,{1;3;5;7;9;11},1))+SUMPRODUCT(1*MID(_xlfn.NUMBERVALUE(_xlfn.CONCAT(1*MID(A877,{2;4;6;8;10;12},1)))*2,ROW(INDIRECT("1:"&amp;LEN(_xlfn.NUMBERVALUE(_xlfn.CONCAT(1*MID(A877,{2;4;6;8;10;12},1)))*2))),1)))))))</f>
        <v/>
      </c>
      <c r="F877" s="23" t="str">
        <f ca="1">IF(A877="","",IF(AND(_xlfn.NUMBERVALUE(RIGHT(A877))=IF(LEN(A877)&lt;12,"",_xlfn.NUMBERVALUE(RIGHT(10-_xlfn.NUMBERVALUE(RIGHT(SUMPRODUCT(1*MID(A877,{1;3;5;7;9;11},1))+SUMPRODUCT(1*MID(_xlfn.NUMBERVALUE(_xlfn.CONCAT(1*MID(A877,{2;4;6;8;10;12},1)))*2,ROW(INDIRECT("1:"&amp;LEN(_xlfn.NUMBERVALUE(_xlfn.CONCAT(1*MID(A877,{2;4;6;8;10;12},1)))*2))),1))))))),ISERROR(IF(A877="","",DATEVALUE(_xlfn.CONCAT(IF(_xlfn.NUMBERVALUE(LEFT(A877,2))&lt;=_xlfn.NUMBERVALUE(TEXT(TODAY(),"YY")),"20","19"),LEFT(A877,2),"-",MID(A877,3,2),"-",MID(A877,5,2)))))=FALSE),"",1))</f>
        <v/>
      </c>
      <c r="H877" s="23" t="str">
        <f t="shared" si="55"/>
        <v/>
      </c>
    </row>
    <row r="878" spans="2:8" x14ac:dyDescent="0.25">
      <c r="B878" s="4" t="str">
        <f t="shared" ca="1" si="56"/>
        <v/>
      </c>
      <c r="C878" s="7" t="str">
        <f t="shared" si="57"/>
        <v/>
      </c>
      <c r="D878" s="7" t="str">
        <f t="shared" si="58"/>
        <v/>
      </c>
      <c r="E878" s="12" t="str">
        <f ca="1">IF(LEN(A878)&lt;12,"",_xlfn.NUMBERVALUE(RIGHT(10-_xlfn.NUMBERVALUE(RIGHT(SUMPRODUCT(1*MID(A878,{1;3;5;7;9;11},1))+SUMPRODUCT(1*MID(_xlfn.NUMBERVALUE(_xlfn.CONCAT(1*MID(A878,{2;4;6;8;10;12},1)))*2,ROW(INDIRECT("1:"&amp;LEN(_xlfn.NUMBERVALUE(_xlfn.CONCAT(1*MID(A878,{2;4;6;8;10;12},1)))*2))),1)))))))</f>
        <v/>
      </c>
      <c r="F878" s="23" t="str">
        <f ca="1">IF(A878="","",IF(AND(_xlfn.NUMBERVALUE(RIGHT(A878))=IF(LEN(A878)&lt;12,"",_xlfn.NUMBERVALUE(RIGHT(10-_xlfn.NUMBERVALUE(RIGHT(SUMPRODUCT(1*MID(A878,{1;3;5;7;9;11},1))+SUMPRODUCT(1*MID(_xlfn.NUMBERVALUE(_xlfn.CONCAT(1*MID(A878,{2;4;6;8;10;12},1)))*2,ROW(INDIRECT("1:"&amp;LEN(_xlfn.NUMBERVALUE(_xlfn.CONCAT(1*MID(A878,{2;4;6;8;10;12},1)))*2))),1))))))),ISERROR(IF(A878="","",DATEVALUE(_xlfn.CONCAT(IF(_xlfn.NUMBERVALUE(LEFT(A878,2))&lt;=_xlfn.NUMBERVALUE(TEXT(TODAY(),"YY")),"20","19"),LEFT(A878,2),"-",MID(A878,3,2),"-",MID(A878,5,2)))))=FALSE),"",1))</f>
        <v/>
      </c>
      <c r="H878" s="23" t="str">
        <f t="shared" si="55"/>
        <v/>
      </c>
    </row>
    <row r="879" spans="2:8" x14ac:dyDescent="0.25">
      <c r="B879" s="4" t="str">
        <f t="shared" ca="1" si="56"/>
        <v/>
      </c>
      <c r="C879" s="7" t="str">
        <f t="shared" si="57"/>
        <v/>
      </c>
      <c r="D879" s="7" t="str">
        <f t="shared" si="58"/>
        <v/>
      </c>
      <c r="E879" s="12" t="str">
        <f ca="1">IF(LEN(A879)&lt;12,"",_xlfn.NUMBERVALUE(RIGHT(10-_xlfn.NUMBERVALUE(RIGHT(SUMPRODUCT(1*MID(A879,{1;3;5;7;9;11},1))+SUMPRODUCT(1*MID(_xlfn.NUMBERVALUE(_xlfn.CONCAT(1*MID(A879,{2;4;6;8;10;12},1)))*2,ROW(INDIRECT("1:"&amp;LEN(_xlfn.NUMBERVALUE(_xlfn.CONCAT(1*MID(A879,{2;4;6;8;10;12},1)))*2))),1)))))))</f>
        <v/>
      </c>
      <c r="F879" s="23" t="str">
        <f ca="1">IF(A879="","",IF(AND(_xlfn.NUMBERVALUE(RIGHT(A879))=IF(LEN(A879)&lt;12,"",_xlfn.NUMBERVALUE(RIGHT(10-_xlfn.NUMBERVALUE(RIGHT(SUMPRODUCT(1*MID(A879,{1;3;5;7;9;11},1))+SUMPRODUCT(1*MID(_xlfn.NUMBERVALUE(_xlfn.CONCAT(1*MID(A879,{2;4;6;8;10;12},1)))*2,ROW(INDIRECT("1:"&amp;LEN(_xlfn.NUMBERVALUE(_xlfn.CONCAT(1*MID(A879,{2;4;6;8;10;12},1)))*2))),1))))))),ISERROR(IF(A879="","",DATEVALUE(_xlfn.CONCAT(IF(_xlfn.NUMBERVALUE(LEFT(A879,2))&lt;=_xlfn.NUMBERVALUE(TEXT(TODAY(),"YY")),"20","19"),LEFT(A879,2),"-",MID(A879,3,2),"-",MID(A879,5,2)))))=FALSE),"",1))</f>
        <v/>
      </c>
      <c r="H879" s="23" t="str">
        <f t="shared" si="55"/>
        <v/>
      </c>
    </row>
    <row r="880" spans="2:8" x14ac:dyDescent="0.25">
      <c r="B880" s="4" t="str">
        <f t="shared" ca="1" si="56"/>
        <v/>
      </c>
      <c r="C880" s="7" t="str">
        <f t="shared" si="57"/>
        <v/>
      </c>
      <c r="D880" s="7" t="str">
        <f t="shared" si="58"/>
        <v/>
      </c>
      <c r="E880" s="12" t="str">
        <f ca="1">IF(LEN(A880)&lt;12,"",_xlfn.NUMBERVALUE(RIGHT(10-_xlfn.NUMBERVALUE(RIGHT(SUMPRODUCT(1*MID(A880,{1;3;5;7;9;11},1))+SUMPRODUCT(1*MID(_xlfn.NUMBERVALUE(_xlfn.CONCAT(1*MID(A880,{2;4;6;8;10;12},1)))*2,ROW(INDIRECT("1:"&amp;LEN(_xlfn.NUMBERVALUE(_xlfn.CONCAT(1*MID(A880,{2;4;6;8;10;12},1)))*2))),1)))))))</f>
        <v/>
      </c>
      <c r="F880" s="23" t="str">
        <f ca="1">IF(A880="","",IF(AND(_xlfn.NUMBERVALUE(RIGHT(A880))=IF(LEN(A880)&lt;12,"",_xlfn.NUMBERVALUE(RIGHT(10-_xlfn.NUMBERVALUE(RIGHT(SUMPRODUCT(1*MID(A880,{1;3;5;7;9;11},1))+SUMPRODUCT(1*MID(_xlfn.NUMBERVALUE(_xlfn.CONCAT(1*MID(A880,{2;4;6;8;10;12},1)))*2,ROW(INDIRECT("1:"&amp;LEN(_xlfn.NUMBERVALUE(_xlfn.CONCAT(1*MID(A880,{2;4;6;8;10;12},1)))*2))),1))))))),ISERROR(IF(A880="","",DATEVALUE(_xlfn.CONCAT(IF(_xlfn.NUMBERVALUE(LEFT(A880,2))&lt;=_xlfn.NUMBERVALUE(TEXT(TODAY(),"YY")),"20","19"),LEFT(A880,2),"-",MID(A880,3,2),"-",MID(A880,5,2)))))=FALSE),"",1))</f>
        <v/>
      </c>
      <c r="H880" s="23" t="str">
        <f t="shared" si="55"/>
        <v/>
      </c>
    </row>
    <row r="881" spans="2:8" x14ac:dyDescent="0.25">
      <c r="B881" s="4" t="str">
        <f t="shared" ca="1" si="56"/>
        <v/>
      </c>
      <c r="C881" s="7" t="str">
        <f t="shared" si="57"/>
        <v/>
      </c>
      <c r="D881" s="7" t="str">
        <f t="shared" si="58"/>
        <v/>
      </c>
      <c r="E881" s="12" t="str">
        <f ca="1">IF(LEN(A881)&lt;12,"",_xlfn.NUMBERVALUE(RIGHT(10-_xlfn.NUMBERVALUE(RIGHT(SUMPRODUCT(1*MID(A881,{1;3;5;7;9;11},1))+SUMPRODUCT(1*MID(_xlfn.NUMBERVALUE(_xlfn.CONCAT(1*MID(A881,{2;4;6;8;10;12},1)))*2,ROW(INDIRECT("1:"&amp;LEN(_xlfn.NUMBERVALUE(_xlfn.CONCAT(1*MID(A881,{2;4;6;8;10;12},1)))*2))),1)))))))</f>
        <v/>
      </c>
      <c r="F881" s="23" t="str">
        <f ca="1">IF(A881="","",IF(AND(_xlfn.NUMBERVALUE(RIGHT(A881))=IF(LEN(A881)&lt;12,"",_xlfn.NUMBERVALUE(RIGHT(10-_xlfn.NUMBERVALUE(RIGHT(SUMPRODUCT(1*MID(A881,{1;3;5;7;9;11},1))+SUMPRODUCT(1*MID(_xlfn.NUMBERVALUE(_xlfn.CONCAT(1*MID(A881,{2;4;6;8;10;12},1)))*2,ROW(INDIRECT("1:"&amp;LEN(_xlfn.NUMBERVALUE(_xlfn.CONCAT(1*MID(A881,{2;4;6;8;10;12},1)))*2))),1))))))),ISERROR(IF(A881="","",DATEVALUE(_xlfn.CONCAT(IF(_xlfn.NUMBERVALUE(LEFT(A881,2))&lt;=_xlfn.NUMBERVALUE(TEXT(TODAY(),"YY")),"20","19"),LEFT(A881,2),"-",MID(A881,3,2),"-",MID(A881,5,2)))))=FALSE),"",1))</f>
        <v/>
      </c>
      <c r="H881" s="23" t="str">
        <f t="shared" si="55"/>
        <v/>
      </c>
    </row>
    <row r="882" spans="2:8" x14ac:dyDescent="0.25">
      <c r="B882" s="4" t="str">
        <f t="shared" ca="1" si="56"/>
        <v/>
      </c>
      <c r="C882" s="7" t="str">
        <f t="shared" si="57"/>
        <v/>
      </c>
      <c r="D882" s="7" t="str">
        <f t="shared" si="58"/>
        <v/>
      </c>
      <c r="E882" s="12" t="str">
        <f ca="1">IF(LEN(A882)&lt;12,"",_xlfn.NUMBERVALUE(RIGHT(10-_xlfn.NUMBERVALUE(RIGHT(SUMPRODUCT(1*MID(A882,{1;3;5;7;9;11},1))+SUMPRODUCT(1*MID(_xlfn.NUMBERVALUE(_xlfn.CONCAT(1*MID(A882,{2;4;6;8;10;12},1)))*2,ROW(INDIRECT("1:"&amp;LEN(_xlfn.NUMBERVALUE(_xlfn.CONCAT(1*MID(A882,{2;4;6;8;10;12},1)))*2))),1)))))))</f>
        <v/>
      </c>
      <c r="F882" s="23" t="str">
        <f ca="1">IF(A882="","",IF(AND(_xlfn.NUMBERVALUE(RIGHT(A882))=IF(LEN(A882)&lt;12,"",_xlfn.NUMBERVALUE(RIGHT(10-_xlfn.NUMBERVALUE(RIGHT(SUMPRODUCT(1*MID(A882,{1;3;5;7;9;11},1))+SUMPRODUCT(1*MID(_xlfn.NUMBERVALUE(_xlfn.CONCAT(1*MID(A882,{2;4;6;8;10;12},1)))*2,ROW(INDIRECT("1:"&amp;LEN(_xlfn.NUMBERVALUE(_xlfn.CONCAT(1*MID(A882,{2;4;6;8;10;12},1)))*2))),1))))))),ISERROR(IF(A882="","",DATEVALUE(_xlfn.CONCAT(IF(_xlfn.NUMBERVALUE(LEFT(A882,2))&lt;=_xlfn.NUMBERVALUE(TEXT(TODAY(),"YY")),"20","19"),LEFT(A882,2),"-",MID(A882,3,2),"-",MID(A882,5,2)))))=FALSE),"",1))</f>
        <v/>
      </c>
      <c r="H882" s="23" t="str">
        <f t="shared" si="55"/>
        <v/>
      </c>
    </row>
    <row r="883" spans="2:8" x14ac:dyDescent="0.25">
      <c r="B883" s="4" t="str">
        <f t="shared" ca="1" si="56"/>
        <v/>
      </c>
      <c r="C883" s="7" t="str">
        <f t="shared" si="57"/>
        <v/>
      </c>
      <c r="D883" s="7" t="str">
        <f t="shared" si="58"/>
        <v/>
      </c>
      <c r="E883" s="12" t="str">
        <f ca="1">IF(LEN(A883)&lt;12,"",_xlfn.NUMBERVALUE(RIGHT(10-_xlfn.NUMBERVALUE(RIGHT(SUMPRODUCT(1*MID(A883,{1;3;5;7;9;11},1))+SUMPRODUCT(1*MID(_xlfn.NUMBERVALUE(_xlfn.CONCAT(1*MID(A883,{2;4;6;8;10;12},1)))*2,ROW(INDIRECT("1:"&amp;LEN(_xlfn.NUMBERVALUE(_xlfn.CONCAT(1*MID(A883,{2;4;6;8;10;12},1)))*2))),1)))))))</f>
        <v/>
      </c>
      <c r="F883" s="23" t="str">
        <f ca="1">IF(A883="","",IF(AND(_xlfn.NUMBERVALUE(RIGHT(A883))=IF(LEN(A883)&lt;12,"",_xlfn.NUMBERVALUE(RIGHT(10-_xlfn.NUMBERVALUE(RIGHT(SUMPRODUCT(1*MID(A883,{1;3;5;7;9;11},1))+SUMPRODUCT(1*MID(_xlfn.NUMBERVALUE(_xlfn.CONCAT(1*MID(A883,{2;4;6;8;10;12},1)))*2,ROW(INDIRECT("1:"&amp;LEN(_xlfn.NUMBERVALUE(_xlfn.CONCAT(1*MID(A883,{2;4;6;8;10;12},1)))*2))),1))))))),ISERROR(IF(A883="","",DATEVALUE(_xlfn.CONCAT(IF(_xlfn.NUMBERVALUE(LEFT(A883,2))&lt;=_xlfn.NUMBERVALUE(TEXT(TODAY(),"YY")),"20","19"),LEFT(A883,2),"-",MID(A883,3,2),"-",MID(A883,5,2)))))=FALSE),"",1))</f>
        <v/>
      </c>
      <c r="H883" s="23" t="str">
        <f t="shared" si="55"/>
        <v/>
      </c>
    </row>
    <row r="884" spans="2:8" x14ac:dyDescent="0.25">
      <c r="B884" s="4" t="str">
        <f t="shared" ca="1" si="56"/>
        <v/>
      </c>
      <c r="C884" s="7" t="str">
        <f t="shared" si="57"/>
        <v/>
      </c>
      <c r="D884" s="7" t="str">
        <f t="shared" si="58"/>
        <v/>
      </c>
      <c r="E884" s="12" t="str">
        <f ca="1">IF(LEN(A884)&lt;12,"",_xlfn.NUMBERVALUE(RIGHT(10-_xlfn.NUMBERVALUE(RIGHT(SUMPRODUCT(1*MID(A884,{1;3;5;7;9;11},1))+SUMPRODUCT(1*MID(_xlfn.NUMBERVALUE(_xlfn.CONCAT(1*MID(A884,{2;4;6;8;10;12},1)))*2,ROW(INDIRECT("1:"&amp;LEN(_xlfn.NUMBERVALUE(_xlfn.CONCAT(1*MID(A884,{2;4;6;8;10;12},1)))*2))),1)))))))</f>
        <v/>
      </c>
      <c r="F884" s="23" t="str">
        <f ca="1">IF(A884="","",IF(AND(_xlfn.NUMBERVALUE(RIGHT(A884))=IF(LEN(A884)&lt;12,"",_xlfn.NUMBERVALUE(RIGHT(10-_xlfn.NUMBERVALUE(RIGHT(SUMPRODUCT(1*MID(A884,{1;3;5;7;9;11},1))+SUMPRODUCT(1*MID(_xlfn.NUMBERVALUE(_xlfn.CONCAT(1*MID(A884,{2;4;6;8;10;12},1)))*2,ROW(INDIRECT("1:"&amp;LEN(_xlfn.NUMBERVALUE(_xlfn.CONCAT(1*MID(A884,{2;4;6;8;10;12},1)))*2))),1))))))),ISERROR(IF(A884="","",DATEVALUE(_xlfn.CONCAT(IF(_xlfn.NUMBERVALUE(LEFT(A884,2))&lt;=_xlfn.NUMBERVALUE(TEXT(TODAY(),"YY")),"20","19"),LEFT(A884,2),"-",MID(A884,3,2),"-",MID(A884,5,2)))))=FALSE),"",1))</f>
        <v/>
      </c>
      <c r="H884" s="23" t="str">
        <f t="shared" si="55"/>
        <v/>
      </c>
    </row>
    <row r="885" spans="2:8" x14ac:dyDescent="0.25">
      <c r="B885" s="4" t="str">
        <f t="shared" ca="1" si="56"/>
        <v/>
      </c>
      <c r="C885" s="7" t="str">
        <f t="shared" si="57"/>
        <v/>
      </c>
      <c r="D885" s="7" t="str">
        <f t="shared" si="58"/>
        <v/>
      </c>
      <c r="E885" s="12" t="str">
        <f ca="1">IF(LEN(A885)&lt;12,"",_xlfn.NUMBERVALUE(RIGHT(10-_xlfn.NUMBERVALUE(RIGHT(SUMPRODUCT(1*MID(A885,{1;3;5;7;9;11},1))+SUMPRODUCT(1*MID(_xlfn.NUMBERVALUE(_xlfn.CONCAT(1*MID(A885,{2;4;6;8;10;12},1)))*2,ROW(INDIRECT("1:"&amp;LEN(_xlfn.NUMBERVALUE(_xlfn.CONCAT(1*MID(A885,{2;4;6;8;10;12},1)))*2))),1)))))))</f>
        <v/>
      </c>
      <c r="F885" s="23" t="str">
        <f ca="1">IF(A885="","",IF(AND(_xlfn.NUMBERVALUE(RIGHT(A885))=IF(LEN(A885)&lt;12,"",_xlfn.NUMBERVALUE(RIGHT(10-_xlfn.NUMBERVALUE(RIGHT(SUMPRODUCT(1*MID(A885,{1;3;5;7;9;11},1))+SUMPRODUCT(1*MID(_xlfn.NUMBERVALUE(_xlfn.CONCAT(1*MID(A885,{2;4;6;8;10;12},1)))*2,ROW(INDIRECT("1:"&amp;LEN(_xlfn.NUMBERVALUE(_xlfn.CONCAT(1*MID(A885,{2;4;6;8;10;12},1)))*2))),1))))))),ISERROR(IF(A885="","",DATEVALUE(_xlfn.CONCAT(IF(_xlfn.NUMBERVALUE(LEFT(A885,2))&lt;=_xlfn.NUMBERVALUE(TEXT(TODAY(),"YY")),"20","19"),LEFT(A885,2),"-",MID(A885,3,2),"-",MID(A885,5,2)))))=FALSE),"",1))</f>
        <v/>
      </c>
      <c r="H885" s="23" t="str">
        <f t="shared" si="55"/>
        <v/>
      </c>
    </row>
    <row r="886" spans="2:8" x14ac:dyDescent="0.25">
      <c r="B886" s="4" t="str">
        <f t="shared" ca="1" si="56"/>
        <v/>
      </c>
      <c r="C886" s="7" t="str">
        <f t="shared" si="57"/>
        <v/>
      </c>
      <c r="D886" s="7" t="str">
        <f t="shared" si="58"/>
        <v/>
      </c>
      <c r="E886" s="12" t="str">
        <f ca="1">IF(LEN(A886)&lt;12,"",_xlfn.NUMBERVALUE(RIGHT(10-_xlfn.NUMBERVALUE(RIGHT(SUMPRODUCT(1*MID(A886,{1;3;5;7;9;11},1))+SUMPRODUCT(1*MID(_xlfn.NUMBERVALUE(_xlfn.CONCAT(1*MID(A886,{2;4;6;8;10;12},1)))*2,ROW(INDIRECT("1:"&amp;LEN(_xlfn.NUMBERVALUE(_xlfn.CONCAT(1*MID(A886,{2;4;6;8;10;12},1)))*2))),1)))))))</f>
        <v/>
      </c>
      <c r="F886" s="23" t="str">
        <f ca="1">IF(A886="","",IF(AND(_xlfn.NUMBERVALUE(RIGHT(A886))=IF(LEN(A886)&lt;12,"",_xlfn.NUMBERVALUE(RIGHT(10-_xlfn.NUMBERVALUE(RIGHT(SUMPRODUCT(1*MID(A886,{1;3;5;7;9;11},1))+SUMPRODUCT(1*MID(_xlfn.NUMBERVALUE(_xlfn.CONCAT(1*MID(A886,{2;4;6;8;10;12},1)))*2,ROW(INDIRECT("1:"&amp;LEN(_xlfn.NUMBERVALUE(_xlfn.CONCAT(1*MID(A886,{2;4;6;8;10;12},1)))*2))),1))))))),ISERROR(IF(A886="","",DATEVALUE(_xlfn.CONCAT(IF(_xlfn.NUMBERVALUE(LEFT(A886,2))&lt;=_xlfn.NUMBERVALUE(TEXT(TODAY(),"YY")),"20","19"),LEFT(A886,2),"-",MID(A886,3,2),"-",MID(A886,5,2)))))=FALSE),"",1))</f>
        <v/>
      </c>
      <c r="H886" s="23" t="str">
        <f t="shared" si="55"/>
        <v/>
      </c>
    </row>
    <row r="887" spans="2:8" x14ac:dyDescent="0.25">
      <c r="B887" s="4" t="str">
        <f t="shared" ca="1" si="56"/>
        <v/>
      </c>
      <c r="C887" s="7" t="str">
        <f t="shared" si="57"/>
        <v/>
      </c>
      <c r="D887" s="7" t="str">
        <f t="shared" si="58"/>
        <v/>
      </c>
      <c r="E887" s="12" t="str">
        <f ca="1">IF(LEN(A887)&lt;12,"",_xlfn.NUMBERVALUE(RIGHT(10-_xlfn.NUMBERVALUE(RIGHT(SUMPRODUCT(1*MID(A887,{1;3;5;7;9;11},1))+SUMPRODUCT(1*MID(_xlfn.NUMBERVALUE(_xlfn.CONCAT(1*MID(A887,{2;4;6;8;10;12},1)))*2,ROW(INDIRECT("1:"&amp;LEN(_xlfn.NUMBERVALUE(_xlfn.CONCAT(1*MID(A887,{2;4;6;8;10;12},1)))*2))),1)))))))</f>
        <v/>
      </c>
      <c r="F887" s="23" t="str">
        <f ca="1">IF(A887="","",IF(AND(_xlfn.NUMBERVALUE(RIGHT(A887))=IF(LEN(A887)&lt;12,"",_xlfn.NUMBERVALUE(RIGHT(10-_xlfn.NUMBERVALUE(RIGHT(SUMPRODUCT(1*MID(A887,{1;3;5;7;9;11},1))+SUMPRODUCT(1*MID(_xlfn.NUMBERVALUE(_xlfn.CONCAT(1*MID(A887,{2;4;6;8;10;12},1)))*2,ROW(INDIRECT("1:"&amp;LEN(_xlfn.NUMBERVALUE(_xlfn.CONCAT(1*MID(A887,{2;4;6;8;10;12},1)))*2))),1))))))),ISERROR(IF(A887="","",DATEVALUE(_xlfn.CONCAT(IF(_xlfn.NUMBERVALUE(LEFT(A887,2))&lt;=_xlfn.NUMBERVALUE(TEXT(TODAY(),"YY")),"20","19"),LEFT(A887,2),"-",MID(A887,3,2),"-",MID(A887,5,2)))))=FALSE),"",1))</f>
        <v/>
      </c>
      <c r="H887" s="23" t="str">
        <f t="shared" si="55"/>
        <v/>
      </c>
    </row>
    <row r="888" spans="2:8" x14ac:dyDescent="0.25">
      <c r="B888" s="4" t="str">
        <f t="shared" ca="1" si="56"/>
        <v/>
      </c>
      <c r="C888" s="7" t="str">
        <f t="shared" si="57"/>
        <v/>
      </c>
      <c r="D888" s="7" t="str">
        <f t="shared" si="58"/>
        <v/>
      </c>
      <c r="E888" s="12" t="str">
        <f ca="1">IF(LEN(A888)&lt;12,"",_xlfn.NUMBERVALUE(RIGHT(10-_xlfn.NUMBERVALUE(RIGHT(SUMPRODUCT(1*MID(A888,{1;3;5;7;9;11},1))+SUMPRODUCT(1*MID(_xlfn.NUMBERVALUE(_xlfn.CONCAT(1*MID(A888,{2;4;6;8;10;12},1)))*2,ROW(INDIRECT("1:"&amp;LEN(_xlfn.NUMBERVALUE(_xlfn.CONCAT(1*MID(A888,{2;4;6;8;10;12},1)))*2))),1)))))))</f>
        <v/>
      </c>
      <c r="F888" s="23" t="str">
        <f ca="1">IF(A888="","",IF(AND(_xlfn.NUMBERVALUE(RIGHT(A888))=IF(LEN(A888)&lt;12,"",_xlfn.NUMBERVALUE(RIGHT(10-_xlfn.NUMBERVALUE(RIGHT(SUMPRODUCT(1*MID(A888,{1;3;5;7;9;11},1))+SUMPRODUCT(1*MID(_xlfn.NUMBERVALUE(_xlfn.CONCAT(1*MID(A888,{2;4;6;8;10;12},1)))*2,ROW(INDIRECT("1:"&amp;LEN(_xlfn.NUMBERVALUE(_xlfn.CONCAT(1*MID(A888,{2;4;6;8;10;12},1)))*2))),1))))))),ISERROR(IF(A888="","",DATEVALUE(_xlfn.CONCAT(IF(_xlfn.NUMBERVALUE(LEFT(A888,2))&lt;=_xlfn.NUMBERVALUE(TEXT(TODAY(),"YY")),"20","19"),LEFT(A888,2),"-",MID(A888,3,2),"-",MID(A888,5,2)))))=FALSE),"",1))</f>
        <v/>
      </c>
      <c r="H888" s="23" t="str">
        <f t="shared" si="55"/>
        <v/>
      </c>
    </row>
    <row r="889" spans="2:8" x14ac:dyDescent="0.25">
      <c r="B889" s="4" t="str">
        <f t="shared" ca="1" si="56"/>
        <v/>
      </c>
      <c r="C889" s="7" t="str">
        <f t="shared" si="57"/>
        <v/>
      </c>
      <c r="D889" s="7" t="str">
        <f t="shared" si="58"/>
        <v/>
      </c>
      <c r="E889" s="12" t="str">
        <f ca="1">IF(LEN(A889)&lt;12,"",_xlfn.NUMBERVALUE(RIGHT(10-_xlfn.NUMBERVALUE(RIGHT(SUMPRODUCT(1*MID(A889,{1;3;5;7;9;11},1))+SUMPRODUCT(1*MID(_xlfn.NUMBERVALUE(_xlfn.CONCAT(1*MID(A889,{2;4;6;8;10;12},1)))*2,ROW(INDIRECT("1:"&amp;LEN(_xlfn.NUMBERVALUE(_xlfn.CONCAT(1*MID(A889,{2;4;6;8;10;12},1)))*2))),1)))))))</f>
        <v/>
      </c>
      <c r="F889" s="23" t="str">
        <f ca="1">IF(A889="","",IF(AND(_xlfn.NUMBERVALUE(RIGHT(A889))=IF(LEN(A889)&lt;12,"",_xlfn.NUMBERVALUE(RIGHT(10-_xlfn.NUMBERVALUE(RIGHT(SUMPRODUCT(1*MID(A889,{1;3;5;7;9;11},1))+SUMPRODUCT(1*MID(_xlfn.NUMBERVALUE(_xlfn.CONCAT(1*MID(A889,{2;4;6;8;10;12},1)))*2,ROW(INDIRECT("1:"&amp;LEN(_xlfn.NUMBERVALUE(_xlfn.CONCAT(1*MID(A889,{2;4;6;8;10;12},1)))*2))),1))))))),ISERROR(IF(A889="","",DATEVALUE(_xlfn.CONCAT(IF(_xlfn.NUMBERVALUE(LEFT(A889,2))&lt;=_xlfn.NUMBERVALUE(TEXT(TODAY(),"YY")),"20","19"),LEFT(A889,2),"-",MID(A889,3,2),"-",MID(A889,5,2)))))=FALSE),"",1))</f>
        <v/>
      </c>
      <c r="H889" s="23" t="str">
        <f t="shared" si="55"/>
        <v/>
      </c>
    </row>
    <row r="890" spans="2:8" x14ac:dyDescent="0.25">
      <c r="B890" s="4" t="str">
        <f t="shared" ca="1" si="56"/>
        <v/>
      </c>
      <c r="C890" s="7" t="str">
        <f t="shared" si="57"/>
        <v/>
      </c>
      <c r="D890" s="7" t="str">
        <f t="shared" si="58"/>
        <v/>
      </c>
      <c r="E890" s="12" t="str">
        <f ca="1">IF(LEN(A890)&lt;12,"",_xlfn.NUMBERVALUE(RIGHT(10-_xlfn.NUMBERVALUE(RIGHT(SUMPRODUCT(1*MID(A890,{1;3;5;7;9;11},1))+SUMPRODUCT(1*MID(_xlfn.NUMBERVALUE(_xlfn.CONCAT(1*MID(A890,{2;4;6;8;10;12},1)))*2,ROW(INDIRECT("1:"&amp;LEN(_xlfn.NUMBERVALUE(_xlfn.CONCAT(1*MID(A890,{2;4;6;8;10;12},1)))*2))),1)))))))</f>
        <v/>
      </c>
      <c r="F890" s="23" t="str">
        <f ca="1">IF(A890="","",IF(AND(_xlfn.NUMBERVALUE(RIGHT(A890))=IF(LEN(A890)&lt;12,"",_xlfn.NUMBERVALUE(RIGHT(10-_xlfn.NUMBERVALUE(RIGHT(SUMPRODUCT(1*MID(A890,{1;3;5;7;9;11},1))+SUMPRODUCT(1*MID(_xlfn.NUMBERVALUE(_xlfn.CONCAT(1*MID(A890,{2;4;6;8;10;12},1)))*2,ROW(INDIRECT("1:"&amp;LEN(_xlfn.NUMBERVALUE(_xlfn.CONCAT(1*MID(A890,{2;4;6;8;10;12},1)))*2))),1))))))),ISERROR(IF(A890="","",DATEVALUE(_xlfn.CONCAT(IF(_xlfn.NUMBERVALUE(LEFT(A890,2))&lt;=_xlfn.NUMBERVALUE(TEXT(TODAY(),"YY")),"20","19"),LEFT(A890,2),"-",MID(A890,3,2),"-",MID(A890,5,2)))))=FALSE),"",1))</f>
        <v/>
      </c>
      <c r="H890" s="23" t="str">
        <f t="shared" si="55"/>
        <v/>
      </c>
    </row>
    <row r="891" spans="2:8" x14ac:dyDescent="0.25">
      <c r="B891" s="4" t="str">
        <f t="shared" ca="1" si="56"/>
        <v/>
      </c>
      <c r="C891" s="7" t="str">
        <f t="shared" si="57"/>
        <v/>
      </c>
      <c r="D891" s="7" t="str">
        <f t="shared" si="58"/>
        <v/>
      </c>
      <c r="E891" s="12" t="str">
        <f ca="1">IF(LEN(A891)&lt;12,"",_xlfn.NUMBERVALUE(RIGHT(10-_xlfn.NUMBERVALUE(RIGHT(SUMPRODUCT(1*MID(A891,{1;3;5;7;9;11},1))+SUMPRODUCT(1*MID(_xlfn.NUMBERVALUE(_xlfn.CONCAT(1*MID(A891,{2;4;6;8;10;12},1)))*2,ROW(INDIRECT("1:"&amp;LEN(_xlfn.NUMBERVALUE(_xlfn.CONCAT(1*MID(A891,{2;4;6;8;10;12},1)))*2))),1)))))))</f>
        <v/>
      </c>
      <c r="F891" s="23" t="str">
        <f ca="1">IF(A891="","",IF(AND(_xlfn.NUMBERVALUE(RIGHT(A891))=IF(LEN(A891)&lt;12,"",_xlfn.NUMBERVALUE(RIGHT(10-_xlfn.NUMBERVALUE(RIGHT(SUMPRODUCT(1*MID(A891,{1;3;5;7;9;11},1))+SUMPRODUCT(1*MID(_xlfn.NUMBERVALUE(_xlfn.CONCAT(1*MID(A891,{2;4;6;8;10;12},1)))*2,ROW(INDIRECT("1:"&amp;LEN(_xlfn.NUMBERVALUE(_xlfn.CONCAT(1*MID(A891,{2;4;6;8;10;12},1)))*2))),1))))))),ISERROR(IF(A891="","",DATEVALUE(_xlfn.CONCAT(IF(_xlfn.NUMBERVALUE(LEFT(A891,2))&lt;=_xlfn.NUMBERVALUE(TEXT(TODAY(),"YY")),"20","19"),LEFT(A891,2),"-",MID(A891,3,2),"-",MID(A891,5,2)))))=FALSE),"",1))</f>
        <v/>
      </c>
      <c r="H891" s="23" t="str">
        <f t="shared" si="55"/>
        <v/>
      </c>
    </row>
    <row r="892" spans="2:8" x14ac:dyDescent="0.25">
      <c r="B892" s="4" t="str">
        <f t="shared" ca="1" si="56"/>
        <v/>
      </c>
      <c r="C892" s="7" t="str">
        <f t="shared" si="57"/>
        <v/>
      </c>
      <c r="D892" s="7" t="str">
        <f t="shared" si="58"/>
        <v/>
      </c>
      <c r="E892" s="12" t="str">
        <f ca="1">IF(LEN(A892)&lt;12,"",_xlfn.NUMBERVALUE(RIGHT(10-_xlfn.NUMBERVALUE(RIGHT(SUMPRODUCT(1*MID(A892,{1;3;5;7;9;11},1))+SUMPRODUCT(1*MID(_xlfn.NUMBERVALUE(_xlfn.CONCAT(1*MID(A892,{2;4;6;8;10;12},1)))*2,ROW(INDIRECT("1:"&amp;LEN(_xlfn.NUMBERVALUE(_xlfn.CONCAT(1*MID(A892,{2;4;6;8;10;12},1)))*2))),1)))))))</f>
        <v/>
      </c>
      <c r="F892" s="23" t="str">
        <f ca="1">IF(A892="","",IF(AND(_xlfn.NUMBERVALUE(RIGHT(A892))=IF(LEN(A892)&lt;12,"",_xlfn.NUMBERVALUE(RIGHT(10-_xlfn.NUMBERVALUE(RIGHT(SUMPRODUCT(1*MID(A892,{1;3;5;7;9;11},1))+SUMPRODUCT(1*MID(_xlfn.NUMBERVALUE(_xlfn.CONCAT(1*MID(A892,{2;4;6;8;10;12},1)))*2,ROW(INDIRECT("1:"&amp;LEN(_xlfn.NUMBERVALUE(_xlfn.CONCAT(1*MID(A892,{2;4;6;8;10;12},1)))*2))),1))))))),ISERROR(IF(A892="","",DATEVALUE(_xlfn.CONCAT(IF(_xlfn.NUMBERVALUE(LEFT(A892,2))&lt;=_xlfn.NUMBERVALUE(TEXT(TODAY(),"YY")),"20","19"),LEFT(A892,2),"-",MID(A892,3,2),"-",MID(A892,5,2)))))=FALSE),"",1))</f>
        <v/>
      </c>
      <c r="H892" s="23" t="str">
        <f t="shared" si="55"/>
        <v/>
      </c>
    </row>
    <row r="893" spans="2:8" x14ac:dyDescent="0.25">
      <c r="B893" s="4" t="str">
        <f t="shared" ca="1" si="56"/>
        <v/>
      </c>
      <c r="C893" s="7" t="str">
        <f t="shared" si="57"/>
        <v/>
      </c>
      <c r="D893" s="7" t="str">
        <f t="shared" si="58"/>
        <v/>
      </c>
      <c r="E893" s="12" t="str">
        <f ca="1">IF(LEN(A893)&lt;12,"",_xlfn.NUMBERVALUE(RIGHT(10-_xlfn.NUMBERVALUE(RIGHT(SUMPRODUCT(1*MID(A893,{1;3;5;7;9;11},1))+SUMPRODUCT(1*MID(_xlfn.NUMBERVALUE(_xlfn.CONCAT(1*MID(A893,{2;4;6;8;10;12},1)))*2,ROW(INDIRECT("1:"&amp;LEN(_xlfn.NUMBERVALUE(_xlfn.CONCAT(1*MID(A893,{2;4;6;8;10;12},1)))*2))),1)))))))</f>
        <v/>
      </c>
      <c r="F893" s="23" t="str">
        <f ca="1">IF(A893="","",IF(AND(_xlfn.NUMBERVALUE(RIGHT(A893))=IF(LEN(A893)&lt;12,"",_xlfn.NUMBERVALUE(RIGHT(10-_xlfn.NUMBERVALUE(RIGHT(SUMPRODUCT(1*MID(A893,{1;3;5;7;9;11},1))+SUMPRODUCT(1*MID(_xlfn.NUMBERVALUE(_xlfn.CONCAT(1*MID(A893,{2;4;6;8;10;12},1)))*2,ROW(INDIRECT("1:"&amp;LEN(_xlfn.NUMBERVALUE(_xlfn.CONCAT(1*MID(A893,{2;4;6;8;10;12},1)))*2))),1))))))),ISERROR(IF(A893="","",DATEVALUE(_xlfn.CONCAT(IF(_xlfn.NUMBERVALUE(LEFT(A893,2))&lt;=_xlfn.NUMBERVALUE(TEXT(TODAY(),"YY")),"20","19"),LEFT(A893,2),"-",MID(A893,3,2),"-",MID(A893,5,2)))))=FALSE),"",1))</f>
        <v/>
      </c>
      <c r="H893" s="23" t="str">
        <f t="shared" si="55"/>
        <v/>
      </c>
    </row>
    <row r="894" spans="2:8" x14ac:dyDescent="0.25">
      <c r="B894" s="4" t="str">
        <f t="shared" ca="1" si="56"/>
        <v/>
      </c>
      <c r="C894" s="7" t="str">
        <f t="shared" si="57"/>
        <v/>
      </c>
      <c r="D894" s="7" t="str">
        <f t="shared" si="58"/>
        <v/>
      </c>
      <c r="E894" s="12" t="str">
        <f ca="1">IF(LEN(A894)&lt;12,"",_xlfn.NUMBERVALUE(RIGHT(10-_xlfn.NUMBERVALUE(RIGHT(SUMPRODUCT(1*MID(A894,{1;3;5;7;9;11},1))+SUMPRODUCT(1*MID(_xlfn.NUMBERVALUE(_xlfn.CONCAT(1*MID(A894,{2;4;6;8;10;12},1)))*2,ROW(INDIRECT("1:"&amp;LEN(_xlfn.NUMBERVALUE(_xlfn.CONCAT(1*MID(A894,{2;4;6;8;10;12},1)))*2))),1)))))))</f>
        <v/>
      </c>
      <c r="F894" s="23" t="str">
        <f ca="1">IF(A894="","",IF(AND(_xlfn.NUMBERVALUE(RIGHT(A894))=IF(LEN(A894)&lt;12,"",_xlfn.NUMBERVALUE(RIGHT(10-_xlfn.NUMBERVALUE(RIGHT(SUMPRODUCT(1*MID(A894,{1;3;5;7;9;11},1))+SUMPRODUCT(1*MID(_xlfn.NUMBERVALUE(_xlfn.CONCAT(1*MID(A894,{2;4;6;8;10;12},1)))*2,ROW(INDIRECT("1:"&amp;LEN(_xlfn.NUMBERVALUE(_xlfn.CONCAT(1*MID(A894,{2;4;6;8;10;12},1)))*2))),1))))))),ISERROR(IF(A894="","",DATEVALUE(_xlfn.CONCAT(IF(_xlfn.NUMBERVALUE(LEFT(A894,2))&lt;=_xlfn.NUMBERVALUE(TEXT(TODAY(),"YY")),"20","19"),LEFT(A894,2),"-",MID(A894,3,2),"-",MID(A894,5,2)))))=FALSE),"",1))</f>
        <v/>
      </c>
      <c r="H894" s="23" t="str">
        <f t="shared" si="55"/>
        <v/>
      </c>
    </row>
    <row r="895" spans="2:8" x14ac:dyDescent="0.25">
      <c r="B895" s="4" t="str">
        <f t="shared" ca="1" si="56"/>
        <v/>
      </c>
      <c r="C895" s="7" t="str">
        <f t="shared" si="57"/>
        <v/>
      </c>
      <c r="D895" s="7" t="str">
        <f t="shared" si="58"/>
        <v/>
      </c>
      <c r="E895" s="12" t="str">
        <f ca="1">IF(LEN(A895)&lt;12,"",_xlfn.NUMBERVALUE(RIGHT(10-_xlfn.NUMBERVALUE(RIGHT(SUMPRODUCT(1*MID(A895,{1;3;5;7;9;11},1))+SUMPRODUCT(1*MID(_xlfn.NUMBERVALUE(_xlfn.CONCAT(1*MID(A895,{2;4;6;8;10;12},1)))*2,ROW(INDIRECT("1:"&amp;LEN(_xlfn.NUMBERVALUE(_xlfn.CONCAT(1*MID(A895,{2;4;6;8;10;12},1)))*2))),1)))))))</f>
        <v/>
      </c>
      <c r="F895" s="23" t="str">
        <f ca="1">IF(A895="","",IF(AND(_xlfn.NUMBERVALUE(RIGHT(A895))=IF(LEN(A895)&lt;12,"",_xlfn.NUMBERVALUE(RIGHT(10-_xlfn.NUMBERVALUE(RIGHT(SUMPRODUCT(1*MID(A895,{1;3;5;7;9;11},1))+SUMPRODUCT(1*MID(_xlfn.NUMBERVALUE(_xlfn.CONCAT(1*MID(A895,{2;4;6;8;10;12},1)))*2,ROW(INDIRECT("1:"&amp;LEN(_xlfn.NUMBERVALUE(_xlfn.CONCAT(1*MID(A895,{2;4;6;8;10;12},1)))*2))),1))))))),ISERROR(IF(A895="","",DATEVALUE(_xlfn.CONCAT(IF(_xlfn.NUMBERVALUE(LEFT(A895,2))&lt;=_xlfn.NUMBERVALUE(TEXT(TODAY(),"YY")),"20","19"),LEFT(A895,2),"-",MID(A895,3,2),"-",MID(A895,5,2)))))=FALSE),"",1))</f>
        <v/>
      </c>
      <c r="H895" s="23" t="str">
        <f t="shared" si="55"/>
        <v/>
      </c>
    </row>
    <row r="896" spans="2:8" x14ac:dyDescent="0.25">
      <c r="B896" s="4" t="str">
        <f t="shared" ca="1" si="56"/>
        <v/>
      </c>
      <c r="C896" s="7" t="str">
        <f t="shared" si="57"/>
        <v/>
      </c>
      <c r="D896" s="7" t="str">
        <f t="shared" si="58"/>
        <v/>
      </c>
      <c r="E896" s="12" t="str">
        <f ca="1">IF(LEN(A896)&lt;12,"",_xlfn.NUMBERVALUE(RIGHT(10-_xlfn.NUMBERVALUE(RIGHT(SUMPRODUCT(1*MID(A896,{1;3;5;7;9;11},1))+SUMPRODUCT(1*MID(_xlfn.NUMBERVALUE(_xlfn.CONCAT(1*MID(A896,{2;4;6;8;10;12},1)))*2,ROW(INDIRECT("1:"&amp;LEN(_xlfn.NUMBERVALUE(_xlfn.CONCAT(1*MID(A896,{2;4;6;8;10;12},1)))*2))),1)))))))</f>
        <v/>
      </c>
      <c r="F896" s="23" t="str">
        <f ca="1">IF(A896="","",IF(AND(_xlfn.NUMBERVALUE(RIGHT(A896))=IF(LEN(A896)&lt;12,"",_xlfn.NUMBERVALUE(RIGHT(10-_xlfn.NUMBERVALUE(RIGHT(SUMPRODUCT(1*MID(A896,{1;3;5;7;9;11},1))+SUMPRODUCT(1*MID(_xlfn.NUMBERVALUE(_xlfn.CONCAT(1*MID(A896,{2;4;6;8;10;12},1)))*2,ROW(INDIRECT("1:"&amp;LEN(_xlfn.NUMBERVALUE(_xlfn.CONCAT(1*MID(A896,{2;4;6;8;10;12},1)))*2))),1))))))),ISERROR(IF(A896="","",DATEVALUE(_xlfn.CONCAT(IF(_xlfn.NUMBERVALUE(LEFT(A896,2))&lt;=_xlfn.NUMBERVALUE(TEXT(TODAY(),"YY")),"20","19"),LEFT(A896,2),"-",MID(A896,3,2),"-",MID(A896,5,2)))))=FALSE),"",1))</f>
        <v/>
      </c>
      <c r="H896" s="23" t="str">
        <f t="shared" si="55"/>
        <v/>
      </c>
    </row>
    <row r="897" spans="2:8" x14ac:dyDescent="0.25">
      <c r="B897" s="4" t="str">
        <f t="shared" ca="1" si="56"/>
        <v/>
      </c>
      <c r="C897" s="7" t="str">
        <f t="shared" si="57"/>
        <v/>
      </c>
      <c r="D897" s="7" t="str">
        <f t="shared" si="58"/>
        <v/>
      </c>
      <c r="E897" s="12" t="str">
        <f ca="1">IF(LEN(A897)&lt;12,"",_xlfn.NUMBERVALUE(RIGHT(10-_xlfn.NUMBERVALUE(RIGHT(SUMPRODUCT(1*MID(A897,{1;3;5;7;9;11},1))+SUMPRODUCT(1*MID(_xlfn.NUMBERVALUE(_xlfn.CONCAT(1*MID(A897,{2;4;6;8;10;12},1)))*2,ROW(INDIRECT("1:"&amp;LEN(_xlfn.NUMBERVALUE(_xlfn.CONCAT(1*MID(A897,{2;4;6;8;10;12},1)))*2))),1)))))))</f>
        <v/>
      </c>
      <c r="F897" s="23" t="str">
        <f ca="1">IF(A897="","",IF(AND(_xlfn.NUMBERVALUE(RIGHT(A897))=IF(LEN(A897)&lt;12,"",_xlfn.NUMBERVALUE(RIGHT(10-_xlfn.NUMBERVALUE(RIGHT(SUMPRODUCT(1*MID(A897,{1;3;5;7;9;11},1))+SUMPRODUCT(1*MID(_xlfn.NUMBERVALUE(_xlfn.CONCAT(1*MID(A897,{2;4;6;8;10;12},1)))*2,ROW(INDIRECT("1:"&amp;LEN(_xlfn.NUMBERVALUE(_xlfn.CONCAT(1*MID(A897,{2;4;6;8;10;12},1)))*2))),1))))))),ISERROR(IF(A897="","",DATEVALUE(_xlfn.CONCAT(IF(_xlfn.NUMBERVALUE(LEFT(A897,2))&lt;=_xlfn.NUMBERVALUE(TEXT(TODAY(),"YY")),"20","19"),LEFT(A897,2),"-",MID(A897,3,2),"-",MID(A897,5,2)))))=FALSE),"",1))</f>
        <v/>
      </c>
      <c r="H897" s="23" t="str">
        <f t="shared" si="55"/>
        <v/>
      </c>
    </row>
    <row r="898" spans="2:8" x14ac:dyDescent="0.25">
      <c r="B898" s="4" t="str">
        <f t="shared" ca="1" si="56"/>
        <v/>
      </c>
      <c r="C898" s="7" t="str">
        <f t="shared" si="57"/>
        <v/>
      </c>
      <c r="D898" s="7" t="str">
        <f t="shared" si="58"/>
        <v/>
      </c>
      <c r="E898" s="12" t="str">
        <f ca="1">IF(LEN(A898)&lt;12,"",_xlfn.NUMBERVALUE(RIGHT(10-_xlfn.NUMBERVALUE(RIGHT(SUMPRODUCT(1*MID(A898,{1;3;5;7;9;11},1))+SUMPRODUCT(1*MID(_xlfn.NUMBERVALUE(_xlfn.CONCAT(1*MID(A898,{2;4;6;8;10;12},1)))*2,ROW(INDIRECT("1:"&amp;LEN(_xlfn.NUMBERVALUE(_xlfn.CONCAT(1*MID(A898,{2;4;6;8;10;12},1)))*2))),1)))))))</f>
        <v/>
      </c>
      <c r="F898" s="23" t="str">
        <f ca="1">IF(A898="","",IF(AND(_xlfn.NUMBERVALUE(RIGHT(A898))=IF(LEN(A898)&lt;12,"",_xlfn.NUMBERVALUE(RIGHT(10-_xlfn.NUMBERVALUE(RIGHT(SUMPRODUCT(1*MID(A898,{1;3;5;7;9;11},1))+SUMPRODUCT(1*MID(_xlfn.NUMBERVALUE(_xlfn.CONCAT(1*MID(A898,{2;4;6;8;10;12},1)))*2,ROW(INDIRECT("1:"&amp;LEN(_xlfn.NUMBERVALUE(_xlfn.CONCAT(1*MID(A898,{2;4;6;8;10;12},1)))*2))),1))))))),ISERROR(IF(A898="","",DATEVALUE(_xlfn.CONCAT(IF(_xlfn.NUMBERVALUE(LEFT(A898,2))&lt;=_xlfn.NUMBERVALUE(TEXT(TODAY(),"YY")),"20","19"),LEFT(A898,2),"-",MID(A898,3,2),"-",MID(A898,5,2)))))=FALSE),"",1))</f>
        <v/>
      </c>
      <c r="H898" s="23" t="str">
        <f t="shared" si="55"/>
        <v/>
      </c>
    </row>
    <row r="899" spans="2:8" x14ac:dyDescent="0.25">
      <c r="B899" s="4" t="str">
        <f t="shared" ca="1" si="56"/>
        <v/>
      </c>
      <c r="C899" s="7" t="str">
        <f t="shared" si="57"/>
        <v/>
      </c>
      <c r="D899" s="7" t="str">
        <f t="shared" si="58"/>
        <v/>
      </c>
      <c r="E899" s="12" t="str">
        <f ca="1">IF(LEN(A899)&lt;12,"",_xlfn.NUMBERVALUE(RIGHT(10-_xlfn.NUMBERVALUE(RIGHT(SUMPRODUCT(1*MID(A899,{1;3;5;7;9;11},1))+SUMPRODUCT(1*MID(_xlfn.NUMBERVALUE(_xlfn.CONCAT(1*MID(A899,{2;4;6;8;10;12},1)))*2,ROW(INDIRECT("1:"&amp;LEN(_xlfn.NUMBERVALUE(_xlfn.CONCAT(1*MID(A899,{2;4;6;8;10;12},1)))*2))),1)))))))</f>
        <v/>
      </c>
      <c r="F899" s="23" t="str">
        <f ca="1">IF(A899="","",IF(AND(_xlfn.NUMBERVALUE(RIGHT(A899))=IF(LEN(A899)&lt;12,"",_xlfn.NUMBERVALUE(RIGHT(10-_xlfn.NUMBERVALUE(RIGHT(SUMPRODUCT(1*MID(A899,{1;3;5;7;9;11},1))+SUMPRODUCT(1*MID(_xlfn.NUMBERVALUE(_xlfn.CONCAT(1*MID(A899,{2;4;6;8;10;12},1)))*2,ROW(INDIRECT("1:"&amp;LEN(_xlfn.NUMBERVALUE(_xlfn.CONCAT(1*MID(A899,{2;4;6;8;10;12},1)))*2))),1))))))),ISERROR(IF(A899="","",DATEVALUE(_xlfn.CONCAT(IF(_xlfn.NUMBERVALUE(LEFT(A899,2))&lt;=_xlfn.NUMBERVALUE(TEXT(TODAY(),"YY")),"20","19"),LEFT(A899,2),"-",MID(A899,3,2),"-",MID(A899,5,2)))))=FALSE),"",1))</f>
        <v/>
      </c>
      <c r="H899" s="23" t="str">
        <f t="shared" ref="H899:H962" si="59">IF(A899="","",IF(AND(_xlfn.NUMBERVALUE(RIGHT(A899))=E899,ISERROR(B899)=FALSE),"",1))</f>
        <v/>
      </c>
    </row>
    <row r="900" spans="2:8" x14ac:dyDescent="0.25">
      <c r="B900" s="4" t="str">
        <f t="shared" ca="1" si="56"/>
        <v/>
      </c>
      <c r="C900" s="7" t="str">
        <f t="shared" si="57"/>
        <v/>
      </c>
      <c r="D900" s="7" t="str">
        <f t="shared" si="58"/>
        <v/>
      </c>
      <c r="E900" s="12" t="str">
        <f ca="1">IF(LEN(A900)&lt;12,"",_xlfn.NUMBERVALUE(RIGHT(10-_xlfn.NUMBERVALUE(RIGHT(SUMPRODUCT(1*MID(A900,{1;3;5;7;9;11},1))+SUMPRODUCT(1*MID(_xlfn.NUMBERVALUE(_xlfn.CONCAT(1*MID(A900,{2;4;6;8;10;12},1)))*2,ROW(INDIRECT("1:"&amp;LEN(_xlfn.NUMBERVALUE(_xlfn.CONCAT(1*MID(A900,{2;4;6;8;10;12},1)))*2))),1)))))))</f>
        <v/>
      </c>
      <c r="F900" s="23" t="str">
        <f ca="1">IF(A900="","",IF(AND(_xlfn.NUMBERVALUE(RIGHT(A900))=IF(LEN(A900)&lt;12,"",_xlfn.NUMBERVALUE(RIGHT(10-_xlfn.NUMBERVALUE(RIGHT(SUMPRODUCT(1*MID(A900,{1;3;5;7;9;11},1))+SUMPRODUCT(1*MID(_xlfn.NUMBERVALUE(_xlfn.CONCAT(1*MID(A900,{2;4;6;8;10;12},1)))*2,ROW(INDIRECT("1:"&amp;LEN(_xlfn.NUMBERVALUE(_xlfn.CONCAT(1*MID(A900,{2;4;6;8;10;12},1)))*2))),1))))))),ISERROR(IF(A900="","",DATEVALUE(_xlfn.CONCAT(IF(_xlfn.NUMBERVALUE(LEFT(A900,2))&lt;=_xlfn.NUMBERVALUE(TEXT(TODAY(),"YY")),"20","19"),LEFT(A900,2),"-",MID(A900,3,2),"-",MID(A900,5,2)))))=FALSE),"",1))</f>
        <v/>
      </c>
      <c r="H900" s="23" t="str">
        <f t="shared" si="59"/>
        <v/>
      </c>
    </row>
    <row r="901" spans="2:8" x14ac:dyDescent="0.25">
      <c r="B901" s="4" t="str">
        <f t="shared" ca="1" si="56"/>
        <v/>
      </c>
      <c r="C901" s="7" t="str">
        <f t="shared" si="57"/>
        <v/>
      </c>
      <c r="D901" s="7" t="str">
        <f t="shared" si="58"/>
        <v/>
      </c>
      <c r="E901" s="12" t="str">
        <f ca="1">IF(LEN(A901)&lt;12,"",_xlfn.NUMBERVALUE(RIGHT(10-_xlfn.NUMBERVALUE(RIGHT(SUMPRODUCT(1*MID(A901,{1;3;5;7;9;11},1))+SUMPRODUCT(1*MID(_xlfn.NUMBERVALUE(_xlfn.CONCAT(1*MID(A901,{2;4;6;8;10;12},1)))*2,ROW(INDIRECT("1:"&amp;LEN(_xlfn.NUMBERVALUE(_xlfn.CONCAT(1*MID(A901,{2;4;6;8;10;12},1)))*2))),1)))))))</f>
        <v/>
      </c>
      <c r="F901" s="23" t="str">
        <f ca="1">IF(A901="","",IF(AND(_xlfn.NUMBERVALUE(RIGHT(A901))=IF(LEN(A901)&lt;12,"",_xlfn.NUMBERVALUE(RIGHT(10-_xlfn.NUMBERVALUE(RIGHT(SUMPRODUCT(1*MID(A901,{1;3;5;7;9;11},1))+SUMPRODUCT(1*MID(_xlfn.NUMBERVALUE(_xlfn.CONCAT(1*MID(A901,{2;4;6;8;10;12},1)))*2,ROW(INDIRECT("1:"&amp;LEN(_xlfn.NUMBERVALUE(_xlfn.CONCAT(1*MID(A901,{2;4;6;8;10;12},1)))*2))),1))))))),ISERROR(IF(A901="","",DATEVALUE(_xlfn.CONCAT(IF(_xlfn.NUMBERVALUE(LEFT(A901,2))&lt;=_xlfn.NUMBERVALUE(TEXT(TODAY(),"YY")),"20","19"),LEFT(A901,2),"-",MID(A901,3,2),"-",MID(A901,5,2)))))=FALSE),"",1))</f>
        <v/>
      </c>
      <c r="H901" s="23" t="str">
        <f t="shared" si="59"/>
        <v/>
      </c>
    </row>
    <row r="902" spans="2:8" x14ac:dyDescent="0.25">
      <c r="B902" s="4" t="str">
        <f t="shared" ca="1" si="56"/>
        <v/>
      </c>
      <c r="C902" s="7" t="str">
        <f t="shared" si="57"/>
        <v/>
      </c>
      <c r="D902" s="7" t="str">
        <f t="shared" si="58"/>
        <v/>
      </c>
      <c r="E902" s="12" t="str">
        <f ca="1">IF(LEN(A902)&lt;12,"",_xlfn.NUMBERVALUE(RIGHT(10-_xlfn.NUMBERVALUE(RIGHT(SUMPRODUCT(1*MID(A902,{1;3;5;7;9;11},1))+SUMPRODUCT(1*MID(_xlfn.NUMBERVALUE(_xlfn.CONCAT(1*MID(A902,{2;4;6;8;10;12},1)))*2,ROW(INDIRECT("1:"&amp;LEN(_xlfn.NUMBERVALUE(_xlfn.CONCAT(1*MID(A902,{2;4;6;8;10;12},1)))*2))),1)))))))</f>
        <v/>
      </c>
      <c r="F902" s="23" t="str">
        <f ca="1">IF(A902="","",IF(AND(_xlfn.NUMBERVALUE(RIGHT(A902))=IF(LEN(A902)&lt;12,"",_xlfn.NUMBERVALUE(RIGHT(10-_xlfn.NUMBERVALUE(RIGHT(SUMPRODUCT(1*MID(A902,{1;3;5;7;9;11},1))+SUMPRODUCT(1*MID(_xlfn.NUMBERVALUE(_xlfn.CONCAT(1*MID(A902,{2;4;6;8;10;12},1)))*2,ROW(INDIRECT("1:"&amp;LEN(_xlfn.NUMBERVALUE(_xlfn.CONCAT(1*MID(A902,{2;4;6;8;10;12},1)))*2))),1))))))),ISERROR(IF(A902="","",DATEVALUE(_xlfn.CONCAT(IF(_xlfn.NUMBERVALUE(LEFT(A902,2))&lt;=_xlfn.NUMBERVALUE(TEXT(TODAY(),"YY")),"20","19"),LEFT(A902,2),"-",MID(A902,3,2),"-",MID(A902,5,2)))))=FALSE),"",1))</f>
        <v/>
      </c>
      <c r="H902" s="23" t="str">
        <f t="shared" si="59"/>
        <v/>
      </c>
    </row>
    <row r="903" spans="2:8" x14ac:dyDescent="0.25">
      <c r="B903" s="4" t="str">
        <f t="shared" ca="1" si="56"/>
        <v/>
      </c>
      <c r="C903" s="7" t="str">
        <f t="shared" si="57"/>
        <v/>
      </c>
      <c r="D903" s="7" t="str">
        <f t="shared" si="58"/>
        <v/>
      </c>
      <c r="E903" s="12" t="str">
        <f ca="1">IF(LEN(A903)&lt;12,"",_xlfn.NUMBERVALUE(RIGHT(10-_xlfn.NUMBERVALUE(RIGHT(SUMPRODUCT(1*MID(A903,{1;3;5;7;9;11},1))+SUMPRODUCT(1*MID(_xlfn.NUMBERVALUE(_xlfn.CONCAT(1*MID(A903,{2;4;6;8;10;12},1)))*2,ROW(INDIRECT("1:"&amp;LEN(_xlfn.NUMBERVALUE(_xlfn.CONCAT(1*MID(A903,{2;4;6;8;10;12},1)))*2))),1)))))))</f>
        <v/>
      </c>
      <c r="F903" s="23" t="str">
        <f ca="1">IF(A903="","",IF(AND(_xlfn.NUMBERVALUE(RIGHT(A903))=IF(LEN(A903)&lt;12,"",_xlfn.NUMBERVALUE(RIGHT(10-_xlfn.NUMBERVALUE(RIGHT(SUMPRODUCT(1*MID(A903,{1;3;5;7;9;11},1))+SUMPRODUCT(1*MID(_xlfn.NUMBERVALUE(_xlfn.CONCAT(1*MID(A903,{2;4;6;8;10;12},1)))*2,ROW(INDIRECT("1:"&amp;LEN(_xlfn.NUMBERVALUE(_xlfn.CONCAT(1*MID(A903,{2;4;6;8;10;12},1)))*2))),1))))))),ISERROR(IF(A903="","",DATEVALUE(_xlfn.CONCAT(IF(_xlfn.NUMBERVALUE(LEFT(A903,2))&lt;=_xlfn.NUMBERVALUE(TEXT(TODAY(),"YY")),"20","19"),LEFT(A903,2),"-",MID(A903,3,2),"-",MID(A903,5,2)))))=FALSE),"",1))</f>
        <v/>
      </c>
      <c r="H903" s="23" t="str">
        <f t="shared" si="59"/>
        <v/>
      </c>
    </row>
    <row r="904" spans="2:8" x14ac:dyDescent="0.25">
      <c r="B904" s="4" t="str">
        <f t="shared" ca="1" si="56"/>
        <v/>
      </c>
      <c r="C904" s="7" t="str">
        <f t="shared" si="57"/>
        <v/>
      </c>
      <c r="D904" s="7" t="str">
        <f t="shared" si="58"/>
        <v/>
      </c>
      <c r="E904" s="12" t="str">
        <f ca="1">IF(LEN(A904)&lt;12,"",_xlfn.NUMBERVALUE(RIGHT(10-_xlfn.NUMBERVALUE(RIGHT(SUMPRODUCT(1*MID(A904,{1;3;5;7;9;11},1))+SUMPRODUCT(1*MID(_xlfn.NUMBERVALUE(_xlfn.CONCAT(1*MID(A904,{2;4;6;8;10;12},1)))*2,ROW(INDIRECT("1:"&amp;LEN(_xlfn.NUMBERVALUE(_xlfn.CONCAT(1*MID(A904,{2;4;6;8;10;12},1)))*2))),1)))))))</f>
        <v/>
      </c>
      <c r="F904" s="23" t="str">
        <f ca="1">IF(A904="","",IF(AND(_xlfn.NUMBERVALUE(RIGHT(A904))=IF(LEN(A904)&lt;12,"",_xlfn.NUMBERVALUE(RIGHT(10-_xlfn.NUMBERVALUE(RIGHT(SUMPRODUCT(1*MID(A904,{1;3;5;7;9;11},1))+SUMPRODUCT(1*MID(_xlfn.NUMBERVALUE(_xlfn.CONCAT(1*MID(A904,{2;4;6;8;10;12},1)))*2,ROW(INDIRECT("1:"&amp;LEN(_xlfn.NUMBERVALUE(_xlfn.CONCAT(1*MID(A904,{2;4;6;8;10;12},1)))*2))),1))))))),ISERROR(IF(A904="","",DATEVALUE(_xlfn.CONCAT(IF(_xlfn.NUMBERVALUE(LEFT(A904,2))&lt;=_xlfn.NUMBERVALUE(TEXT(TODAY(),"YY")),"20","19"),LEFT(A904,2),"-",MID(A904,3,2),"-",MID(A904,5,2)))))=FALSE),"",1))</f>
        <v/>
      </c>
      <c r="H904" s="23" t="str">
        <f t="shared" si="59"/>
        <v/>
      </c>
    </row>
    <row r="905" spans="2:8" x14ac:dyDescent="0.25">
      <c r="B905" s="4" t="str">
        <f t="shared" ref="B905:B968" ca="1" si="60">IF(A905="","",DATEVALUE(_xlfn.CONCAT(IF(_xlfn.NUMBERVALUE(LEFT(A905,2))&lt;=_xlfn.NUMBERVALUE(TEXT(TODAY(),"YY")),"20","19"),LEFT(A905,2),"-",MID(A905,3,2),"-",MID(A905,5,2))))</f>
        <v/>
      </c>
      <c r="C905" s="7" t="str">
        <f t="shared" ref="C905:C968" si="61">IF(LEN(A905)&lt;7,"",IF(_xlfn.NUMBERVALUE(MID(A905,7,1))&gt;=5,"M","F"))</f>
        <v/>
      </c>
      <c r="D905" s="7" t="str">
        <f t="shared" ref="D905:D968" si="62">IF(LEN(A905)&lt;11,"",IF(MID(A905,11,1)="0","",1))</f>
        <v/>
      </c>
      <c r="E905" s="12" t="str">
        <f ca="1">IF(LEN(A905)&lt;12,"",_xlfn.NUMBERVALUE(RIGHT(10-_xlfn.NUMBERVALUE(RIGHT(SUMPRODUCT(1*MID(A905,{1;3;5;7;9;11},1))+SUMPRODUCT(1*MID(_xlfn.NUMBERVALUE(_xlfn.CONCAT(1*MID(A905,{2;4;6;8;10;12},1)))*2,ROW(INDIRECT("1:"&amp;LEN(_xlfn.NUMBERVALUE(_xlfn.CONCAT(1*MID(A905,{2;4;6;8;10;12},1)))*2))),1)))))))</f>
        <v/>
      </c>
      <c r="F905" s="23" t="str">
        <f ca="1">IF(A905="","",IF(AND(_xlfn.NUMBERVALUE(RIGHT(A905))=IF(LEN(A905)&lt;12,"",_xlfn.NUMBERVALUE(RIGHT(10-_xlfn.NUMBERVALUE(RIGHT(SUMPRODUCT(1*MID(A905,{1;3;5;7;9;11},1))+SUMPRODUCT(1*MID(_xlfn.NUMBERVALUE(_xlfn.CONCAT(1*MID(A905,{2;4;6;8;10;12},1)))*2,ROW(INDIRECT("1:"&amp;LEN(_xlfn.NUMBERVALUE(_xlfn.CONCAT(1*MID(A905,{2;4;6;8;10;12},1)))*2))),1))))))),ISERROR(IF(A905="","",DATEVALUE(_xlfn.CONCAT(IF(_xlfn.NUMBERVALUE(LEFT(A905,2))&lt;=_xlfn.NUMBERVALUE(TEXT(TODAY(),"YY")),"20","19"),LEFT(A905,2),"-",MID(A905,3,2),"-",MID(A905,5,2)))))=FALSE),"",1))</f>
        <v/>
      </c>
      <c r="H905" s="23" t="str">
        <f t="shared" si="59"/>
        <v/>
      </c>
    </row>
    <row r="906" spans="2:8" x14ac:dyDescent="0.25">
      <c r="B906" s="4" t="str">
        <f t="shared" ca="1" si="60"/>
        <v/>
      </c>
      <c r="C906" s="7" t="str">
        <f t="shared" si="61"/>
        <v/>
      </c>
      <c r="D906" s="7" t="str">
        <f t="shared" si="62"/>
        <v/>
      </c>
      <c r="E906" s="12" t="str">
        <f ca="1">IF(LEN(A906)&lt;12,"",_xlfn.NUMBERVALUE(RIGHT(10-_xlfn.NUMBERVALUE(RIGHT(SUMPRODUCT(1*MID(A906,{1;3;5;7;9;11},1))+SUMPRODUCT(1*MID(_xlfn.NUMBERVALUE(_xlfn.CONCAT(1*MID(A906,{2;4;6;8;10;12},1)))*2,ROW(INDIRECT("1:"&amp;LEN(_xlfn.NUMBERVALUE(_xlfn.CONCAT(1*MID(A906,{2;4;6;8;10;12},1)))*2))),1)))))))</f>
        <v/>
      </c>
      <c r="F906" s="23" t="str">
        <f ca="1">IF(A906="","",IF(AND(_xlfn.NUMBERVALUE(RIGHT(A906))=IF(LEN(A906)&lt;12,"",_xlfn.NUMBERVALUE(RIGHT(10-_xlfn.NUMBERVALUE(RIGHT(SUMPRODUCT(1*MID(A906,{1;3;5;7;9;11},1))+SUMPRODUCT(1*MID(_xlfn.NUMBERVALUE(_xlfn.CONCAT(1*MID(A906,{2;4;6;8;10;12},1)))*2,ROW(INDIRECT("1:"&amp;LEN(_xlfn.NUMBERVALUE(_xlfn.CONCAT(1*MID(A906,{2;4;6;8;10;12},1)))*2))),1))))))),ISERROR(IF(A906="","",DATEVALUE(_xlfn.CONCAT(IF(_xlfn.NUMBERVALUE(LEFT(A906,2))&lt;=_xlfn.NUMBERVALUE(TEXT(TODAY(),"YY")),"20","19"),LEFT(A906,2),"-",MID(A906,3,2),"-",MID(A906,5,2)))))=FALSE),"",1))</f>
        <v/>
      </c>
      <c r="H906" s="23" t="str">
        <f t="shared" si="59"/>
        <v/>
      </c>
    </row>
    <row r="907" spans="2:8" x14ac:dyDescent="0.25">
      <c r="B907" s="4" t="str">
        <f t="shared" ca="1" si="60"/>
        <v/>
      </c>
      <c r="C907" s="7" t="str">
        <f t="shared" si="61"/>
        <v/>
      </c>
      <c r="D907" s="7" t="str">
        <f t="shared" si="62"/>
        <v/>
      </c>
      <c r="E907" s="12" t="str">
        <f ca="1">IF(LEN(A907)&lt;12,"",_xlfn.NUMBERVALUE(RIGHT(10-_xlfn.NUMBERVALUE(RIGHT(SUMPRODUCT(1*MID(A907,{1;3;5;7;9;11},1))+SUMPRODUCT(1*MID(_xlfn.NUMBERVALUE(_xlfn.CONCAT(1*MID(A907,{2;4;6;8;10;12},1)))*2,ROW(INDIRECT("1:"&amp;LEN(_xlfn.NUMBERVALUE(_xlfn.CONCAT(1*MID(A907,{2;4;6;8;10;12},1)))*2))),1)))))))</f>
        <v/>
      </c>
      <c r="F907" s="23" t="str">
        <f ca="1">IF(A907="","",IF(AND(_xlfn.NUMBERVALUE(RIGHT(A907))=IF(LEN(A907)&lt;12,"",_xlfn.NUMBERVALUE(RIGHT(10-_xlfn.NUMBERVALUE(RIGHT(SUMPRODUCT(1*MID(A907,{1;3;5;7;9;11},1))+SUMPRODUCT(1*MID(_xlfn.NUMBERVALUE(_xlfn.CONCAT(1*MID(A907,{2;4;6;8;10;12},1)))*2,ROW(INDIRECT("1:"&amp;LEN(_xlfn.NUMBERVALUE(_xlfn.CONCAT(1*MID(A907,{2;4;6;8;10;12},1)))*2))),1))))))),ISERROR(IF(A907="","",DATEVALUE(_xlfn.CONCAT(IF(_xlfn.NUMBERVALUE(LEFT(A907,2))&lt;=_xlfn.NUMBERVALUE(TEXT(TODAY(),"YY")),"20","19"),LEFT(A907,2),"-",MID(A907,3,2),"-",MID(A907,5,2)))))=FALSE),"",1))</f>
        <v/>
      </c>
      <c r="H907" s="23" t="str">
        <f t="shared" si="59"/>
        <v/>
      </c>
    </row>
    <row r="908" spans="2:8" x14ac:dyDescent="0.25">
      <c r="B908" s="4" t="str">
        <f t="shared" ca="1" si="60"/>
        <v/>
      </c>
      <c r="C908" s="7" t="str">
        <f t="shared" si="61"/>
        <v/>
      </c>
      <c r="D908" s="7" t="str">
        <f t="shared" si="62"/>
        <v/>
      </c>
      <c r="E908" s="12" t="str">
        <f ca="1">IF(LEN(A908)&lt;12,"",_xlfn.NUMBERVALUE(RIGHT(10-_xlfn.NUMBERVALUE(RIGHT(SUMPRODUCT(1*MID(A908,{1;3;5;7;9;11},1))+SUMPRODUCT(1*MID(_xlfn.NUMBERVALUE(_xlfn.CONCAT(1*MID(A908,{2;4;6;8;10;12},1)))*2,ROW(INDIRECT("1:"&amp;LEN(_xlfn.NUMBERVALUE(_xlfn.CONCAT(1*MID(A908,{2;4;6;8;10;12},1)))*2))),1)))))))</f>
        <v/>
      </c>
      <c r="F908" s="23" t="str">
        <f ca="1">IF(A908="","",IF(AND(_xlfn.NUMBERVALUE(RIGHT(A908))=IF(LEN(A908)&lt;12,"",_xlfn.NUMBERVALUE(RIGHT(10-_xlfn.NUMBERVALUE(RIGHT(SUMPRODUCT(1*MID(A908,{1;3;5;7;9;11},1))+SUMPRODUCT(1*MID(_xlfn.NUMBERVALUE(_xlfn.CONCAT(1*MID(A908,{2;4;6;8;10;12},1)))*2,ROW(INDIRECT("1:"&amp;LEN(_xlfn.NUMBERVALUE(_xlfn.CONCAT(1*MID(A908,{2;4;6;8;10;12},1)))*2))),1))))))),ISERROR(IF(A908="","",DATEVALUE(_xlfn.CONCAT(IF(_xlfn.NUMBERVALUE(LEFT(A908,2))&lt;=_xlfn.NUMBERVALUE(TEXT(TODAY(),"YY")),"20","19"),LEFT(A908,2),"-",MID(A908,3,2),"-",MID(A908,5,2)))))=FALSE),"",1))</f>
        <v/>
      </c>
      <c r="H908" s="23" t="str">
        <f t="shared" si="59"/>
        <v/>
      </c>
    </row>
    <row r="909" spans="2:8" x14ac:dyDescent="0.25">
      <c r="B909" s="4" t="str">
        <f t="shared" ca="1" si="60"/>
        <v/>
      </c>
      <c r="C909" s="7" t="str">
        <f t="shared" si="61"/>
        <v/>
      </c>
      <c r="D909" s="7" t="str">
        <f t="shared" si="62"/>
        <v/>
      </c>
      <c r="E909" s="12" t="str">
        <f ca="1">IF(LEN(A909)&lt;12,"",_xlfn.NUMBERVALUE(RIGHT(10-_xlfn.NUMBERVALUE(RIGHT(SUMPRODUCT(1*MID(A909,{1;3;5;7;9;11},1))+SUMPRODUCT(1*MID(_xlfn.NUMBERVALUE(_xlfn.CONCAT(1*MID(A909,{2;4;6;8;10;12},1)))*2,ROW(INDIRECT("1:"&amp;LEN(_xlfn.NUMBERVALUE(_xlfn.CONCAT(1*MID(A909,{2;4;6;8;10;12},1)))*2))),1)))))))</f>
        <v/>
      </c>
      <c r="F909" s="23" t="str">
        <f ca="1">IF(A909="","",IF(AND(_xlfn.NUMBERVALUE(RIGHT(A909))=IF(LEN(A909)&lt;12,"",_xlfn.NUMBERVALUE(RIGHT(10-_xlfn.NUMBERVALUE(RIGHT(SUMPRODUCT(1*MID(A909,{1;3;5;7;9;11},1))+SUMPRODUCT(1*MID(_xlfn.NUMBERVALUE(_xlfn.CONCAT(1*MID(A909,{2;4;6;8;10;12},1)))*2,ROW(INDIRECT("1:"&amp;LEN(_xlfn.NUMBERVALUE(_xlfn.CONCAT(1*MID(A909,{2;4;6;8;10;12},1)))*2))),1))))))),ISERROR(IF(A909="","",DATEVALUE(_xlfn.CONCAT(IF(_xlfn.NUMBERVALUE(LEFT(A909,2))&lt;=_xlfn.NUMBERVALUE(TEXT(TODAY(),"YY")),"20","19"),LEFT(A909,2),"-",MID(A909,3,2),"-",MID(A909,5,2)))))=FALSE),"",1))</f>
        <v/>
      </c>
      <c r="H909" s="23" t="str">
        <f t="shared" si="59"/>
        <v/>
      </c>
    </row>
    <row r="910" spans="2:8" x14ac:dyDescent="0.25">
      <c r="B910" s="4" t="str">
        <f t="shared" ca="1" si="60"/>
        <v/>
      </c>
      <c r="C910" s="7" t="str">
        <f t="shared" si="61"/>
        <v/>
      </c>
      <c r="D910" s="7" t="str">
        <f t="shared" si="62"/>
        <v/>
      </c>
      <c r="E910" s="12" t="str">
        <f ca="1">IF(LEN(A910)&lt;12,"",_xlfn.NUMBERVALUE(RIGHT(10-_xlfn.NUMBERVALUE(RIGHT(SUMPRODUCT(1*MID(A910,{1;3;5;7;9;11},1))+SUMPRODUCT(1*MID(_xlfn.NUMBERVALUE(_xlfn.CONCAT(1*MID(A910,{2;4;6;8;10;12},1)))*2,ROW(INDIRECT("1:"&amp;LEN(_xlfn.NUMBERVALUE(_xlfn.CONCAT(1*MID(A910,{2;4;6;8;10;12},1)))*2))),1)))))))</f>
        <v/>
      </c>
      <c r="F910" s="23" t="str">
        <f ca="1">IF(A910="","",IF(AND(_xlfn.NUMBERVALUE(RIGHT(A910))=IF(LEN(A910)&lt;12,"",_xlfn.NUMBERVALUE(RIGHT(10-_xlfn.NUMBERVALUE(RIGHT(SUMPRODUCT(1*MID(A910,{1;3;5;7;9;11},1))+SUMPRODUCT(1*MID(_xlfn.NUMBERVALUE(_xlfn.CONCAT(1*MID(A910,{2;4;6;8;10;12},1)))*2,ROW(INDIRECT("1:"&amp;LEN(_xlfn.NUMBERVALUE(_xlfn.CONCAT(1*MID(A910,{2;4;6;8;10;12},1)))*2))),1))))))),ISERROR(IF(A910="","",DATEVALUE(_xlfn.CONCAT(IF(_xlfn.NUMBERVALUE(LEFT(A910,2))&lt;=_xlfn.NUMBERVALUE(TEXT(TODAY(),"YY")),"20","19"),LEFT(A910,2),"-",MID(A910,3,2),"-",MID(A910,5,2)))))=FALSE),"",1))</f>
        <v/>
      </c>
      <c r="H910" s="23" t="str">
        <f t="shared" si="59"/>
        <v/>
      </c>
    </row>
    <row r="911" spans="2:8" x14ac:dyDescent="0.25">
      <c r="B911" s="4" t="str">
        <f t="shared" ca="1" si="60"/>
        <v/>
      </c>
      <c r="C911" s="7" t="str">
        <f t="shared" si="61"/>
        <v/>
      </c>
      <c r="D911" s="7" t="str">
        <f t="shared" si="62"/>
        <v/>
      </c>
      <c r="E911" s="12" t="str">
        <f ca="1">IF(LEN(A911)&lt;12,"",_xlfn.NUMBERVALUE(RIGHT(10-_xlfn.NUMBERVALUE(RIGHT(SUMPRODUCT(1*MID(A911,{1;3;5;7;9;11},1))+SUMPRODUCT(1*MID(_xlfn.NUMBERVALUE(_xlfn.CONCAT(1*MID(A911,{2;4;6;8;10;12},1)))*2,ROW(INDIRECT("1:"&amp;LEN(_xlfn.NUMBERVALUE(_xlfn.CONCAT(1*MID(A911,{2;4;6;8;10;12},1)))*2))),1)))))))</f>
        <v/>
      </c>
      <c r="F911" s="23" t="str">
        <f ca="1">IF(A911="","",IF(AND(_xlfn.NUMBERVALUE(RIGHT(A911))=IF(LEN(A911)&lt;12,"",_xlfn.NUMBERVALUE(RIGHT(10-_xlfn.NUMBERVALUE(RIGHT(SUMPRODUCT(1*MID(A911,{1;3;5;7;9;11},1))+SUMPRODUCT(1*MID(_xlfn.NUMBERVALUE(_xlfn.CONCAT(1*MID(A911,{2;4;6;8;10;12},1)))*2,ROW(INDIRECT("1:"&amp;LEN(_xlfn.NUMBERVALUE(_xlfn.CONCAT(1*MID(A911,{2;4;6;8;10;12},1)))*2))),1))))))),ISERROR(IF(A911="","",DATEVALUE(_xlfn.CONCAT(IF(_xlfn.NUMBERVALUE(LEFT(A911,2))&lt;=_xlfn.NUMBERVALUE(TEXT(TODAY(),"YY")),"20","19"),LEFT(A911,2),"-",MID(A911,3,2),"-",MID(A911,5,2)))))=FALSE),"",1))</f>
        <v/>
      </c>
      <c r="H911" s="23" t="str">
        <f t="shared" si="59"/>
        <v/>
      </c>
    </row>
    <row r="912" spans="2:8" x14ac:dyDescent="0.25">
      <c r="B912" s="4" t="str">
        <f t="shared" ca="1" si="60"/>
        <v/>
      </c>
      <c r="C912" s="7" t="str">
        <f t="shared" si="61"/>
        <v/>
      </c>
      <c r="D912" s="7" t="str">
        <f t="shared" si="62"/>
        <v/>
      </c>
      <c r="E912" s="12" t="str">
        <f ca="1">IF(LEN(A912)&lt;12,"",_xlfn.NUMBERVALUE(RIGHT(10-_xlfn.NUMBERVALUE(RIGHT(SUMPRODUCT(1*MID(A912,{1;3;5;7;9;11},1))+SUMPRODUCT(1*MID(_xlfn.NUMBERVALUE(_xlfn.CONCAT(1*MID(A912,{2;4;6;8;10;12},1)))*2,ROW(INDIRECT("1:"&amp;LEN(_xlfn.NUMBERVALUE(_xlfn.CONCAT(1*MID(A912,{2;4;6;8;10;12},1)))*2))),1)))))))</f>
        <v/>
      </c>
      <c r="F912" s="23" t="str">
        <f ca="1">IF(A912="","",IF(AND(_xlfn.NUMBERVALUE(RIGHT(A912))=IF(LEN(A912)&lt;12,"",_xlfn.NUMBERVALUE(RIGHT(10-_xlfn.NUMBERVALUE(RIGHT(SUMPRODUCT(1*MID(A912,{1;3;5;7;9;11},1))+SUMPRODUCT(1*MID(_xlfn.NUMBERVALUE(_xlfn.CONCAT(1*MID(A912,{2;4;6;8;10;12},1)))*2,ROW(INDIRECT("1:"&amp;LEN(_xlfn.NUMBERVALUE(_xlfn.CONCAT(1*MID(A912,{2;4;6;8;10;12},1)))*2))),1))))))),ISERROR(IF(A912="","",DATEVALUE(_xlfn.CONCAT(IF(_xlfn.NUMBERVALUE(LEFT(A912,2))&lt;=_xlfn.NUMBERVALUE(TEXT(TODAY(),"YY")),"20","19"),LEFT(A912,2),"-",MID(A912,3,2),"-",MID(A912,5,2)))))=FALSE),"",1))</f>
        <v/>
      </c>
      <c r="H912" s="23" t="str">
        <f t="shared" si="59"/>
        <v/>
      </c>
    </row>
    <row r="913" spans="2:8" x14ac:dyDescent="0.25">
      <c r="B913" s="4" t="str">
        <f t="shared" ca="1" si="60"/>
        <v/>
      </c>
      <c r="C913" s="7" t="str">
        <f t="shared" si="61"/>
        <v/>
      </c>
      <c r="D913" s="7" t="str">
        <f t="shared" si="62"/>
        <v/>
      </c>
      <c r="E913" s="12" t="str">
        <f ca="1">IF(LEN(A913)&lt;12,"",_xlfn.NUMBERVALUE(RIGHT(10-_xlfn.NUMBERVALUE(RIGHT(SUMPRODUCT(1*MID(A913,{1;3;5;7;9;11},1))+SUMPRODUCT(1*MID(_xlfn.NUMBERVALUE(_xlfn.CONCAT(1*MID(A913,{2;4;6;8;10;12},1)))*2,ROW(INDIRECT("1:"&amp;LEN(_xlfn.NUMBERVALUE(_xlfn.CONCAT(1*MID(A913,{2;4;6;8;10;12},1)))*2))),1)))))))</f>
        <v/>
      </c>
      <c r="F913" s="23" t="str">
        <f ca="1">IF(A913="","",IF(AND(_xlfn.NUMBERVALUE(RIGHT(A913))=IF(LEN(A913)&lt;12,"",_xlfn.NUMBERVALUE(RIGHT(10-_xlfn.NUMBERVALUE(RIGHT(SUMPRODUCT(1*MID(A913,{1;3;5;7;9;11},1))+SUMPRODUCT(1*MID(_xlfn.NUMBERVALUE(_xlfn.CONCAT(1*MID(A913,{2;4;6;8;10;12},1)))*2,ROW(INDIRECT("1:"&amp;LEN(_xlfn.NUMBERVALUE(_xlfn.CONCAT(1*MID(A913,{2;4;6;8;10;12},1)))*2))),1))))))),ISERROR(IF(A913="","",DATEVALUE(_xlfn.CONCAT(IF(_xlfn.NUMBERVALUE(LEFT(A913,2))&lt;=_xlfn.NUMBERVALUE(TEXT(TODAY(),"YY")),"20","19"),LEFT(A913,2),"-",MID(A913,3,2),"-",MID(A913,5,2)))))=FALSE),"",1))</f>
        <v/>
      </c>
      <c r="H913" s="23" t="str">
        <f t="shared" si="59"/>
        <v/>
      </c>
    </row>
    <row r="914" spans="2:8" x14ac:dyDescent="0.25">
      <c r="B914" s="4" t="str">
        <f t="shared" ca="1" si="60"/>
        <v/>
      </c>
      <c r="C914" s="7" t="str">
        <f t="shared" si="61"/>
        <v/>
      </c>
      <c r="D914" s="7" t="str">
        <f t="shared" si="62"/>
        <v/>
      </c>
      <c r="E914" s="12" t="str">
        <f ca="1">IF(LEN(A914)&lt;12,"",_xlfn.NUMBERVALUE(RIGHT(10-_xlfn.NUMBERVALUE(RIGHT(SUMPRODUCT(1*MID(A914,{1;3;5;7;9;11},1))+SUMPRODUCT(1*MID(_xlfn.NUMBERVALUE(_xlfn.CONCAT(1*MID(A914,{2;4;6;8;10;12},1)))*2,ROW(INDIRECT("1:"&amp;LEN(_xlfn.NUMBERVALUE(_xlfn.CONCAT(1*MID(A914,{2;4;6;8;10;12},1)))*2))),1)))))))</f>
        <v/>
      </c>
      <c r="F914" s="23" t="str">
        <f ca="1">IF(A914="","",IF(AND(_xlfn.NUMBERVALUE(RIGHT(A914))=IF(LEN(A914)&lt;12,"",_xlfn.NUMBERVALUE(RIGHT(10-_xlfn.NUMBERVALUE(RIGHT(SUMPRODUCT(1*MID(A914,{1;3;5;7;9;11},1))+SUMPRODUCT(1*MID(_xlfn.NUMBERVALUE(_xlfn.CONCAT(1*MID(A914,{2;4;6;8;10;12},1)))*2,ROW(INDIRECT("1:"&amp;LEN(_xlfn.NUMBERVALUE(_xlfn.CONCAT(1*MID(A914,{2;4;6;8;10;12},1)))*2))),1))))))),ISERROR(IF(A914="","",DATEVALUE(_xlfn.CONCAT(IF(_xlfn.NUMBERVALUE(LEFT(A914,2))&lt;=_xlfn.NUMBERVALUE(TEXT(TODAY(),"YY")),"20","19"),LEFT(A914,2),"-",MID(A914,3,2),"-",MID(A914,5,2)))))=FALSE),"",1))</f>
        <v/>
      </c>
      <c r="H914" s="23" t="str">
        <f t="shared" si="59"/>
        <v/>
      </c>
    </row>
    <row r="915" spans="2:8" x14ac:dyDescent="0.25">
      <c r="B915" s="4" t="str">
        <f t="shared" ca="1" si="60"/>
        <v/>
      </c>
      <c r="C915" s="7" t="str">
        <f t="shared" si="61"/>
        <v/>
      </c>
      <c r="D915" s="7" t="str">
        <f t="shared" si="62"/>
        <v/>
      </c>
      <c r="E915" s="12" t="str">
        <f ca="1">IF(LEN(A915)&lt;12,"",_xlfn.NUMBERVALUE(RIGHT(10-_xlfn.NUMBERVALUE(RIGHT(SUMPRODUCT(1*MID(A915,{1;3;5;7;9;11},1))+SUMPRODUCT(1*MID(_xlfn.NUMBERVALUE(_xlfn.CONCAT(1*MID(A915,{2;4;6;8;10;12},1)))*2,ROW(INDIRECT("1:"&amp;LEN(_xlfn.NUMBERVALUE(_xlfn.CONCAT(1*MID(A915,{2;4;6;8;10;12},1)))*2))),1)))))))</f>
        <v/>
      </c>
      <c r="F915" s="23" t="str">
        <f ca="1">IF(A915="","",IF(AND(_xlfn.NUMBERVALUE(RIGHT(A915))=IF(LEN(A915)&lt;12,"",_xlfn.NUMBERVALUE(RIGHT(10-_xlfn.NUMBERVALUE(RIGHT(SUMPRODUCT(1*MID(A915,{1;3;5;7;9;11},1))+SUMPRODUCT(1*MID(_xlfn.NUMBERVALUE(_xlfn.CONCAT(1*MID(A915,{2;4;6;8;10;12},1)))*2,ROW(INDIRECT("1:"&amp;LEN(_xlfn.NUMBERVALUE(_xlfn.CONCAT(1*MID(A915,{2;4;6;8;10;12},1)))*2))),1))))))),ISERROR(IF(A915="","",DATEVALUE(_xlfn.CONCAT(IF(_xlfn.NUMBERVALUE(LEFT(A915,2))&lt;=_xlfn.NUMBERVALUE(TEXT(TODAY(),"YY")),"20","19"),LEFT(A915,2),"-",MID(A915,3,2),"-",MID(A915,5,2)))))=FALSE),"",1))</f>
        <v/>
      </c>
      <c r="H915" s="23" t="str">
        <f t="shared" si="59"/>
        <v/>
      </c>
    </row>
    <row r="916" spans="2:8" x14ac:dyDescent="0.25">
      <c r="B916" s="4" t="str">
        <f t="shared" ca="1" si="60"/>
        <v/>
      </c>
      <c r="C916" s="7" t="str">
        <f t="shared" si="61"/>
        <v/>
      </c>
      <c r="D916" s="7" t="str">
        <f t="shared" si="62"/>
        <v/>
      </c>
      <c r="E916" s="12" t="str">
        <f ca="1">IF(LEN(A916)&lt;12,"",_xlfn.NUMBERVALUE(RIGHT(10-_xlfn.NUMBERVALUE(RIGHT(SUMPRODUCT(1*MID(A916,{1;3;5;7;9;11},1))+SUMPRODUCT(1*MID(_xlfn.NUMBERVALUE(_xlfn.CONCAT(1*MID(A916,{2;4;6;8;10;12},1)))*2,ROW(INDIRECT("1:"&amp;LEN(_xlfn.NUMBERVALUE(_xlfn.CONCAT(1*MID(A916,{2;4;6;8;10;12},1)))*2))),1)))))))</f>
        <v/>
      </c>
      <c r="F916" s="23" t="str">
        <f ca="1">IF(A916="","",IF(AND(_xlfn.NUMBERVALUE(RIGHT(A916))=IF(LEN(A916)&lt;12,"",_xlfn.NUMBERVALUE(RIGHT(10-_xlfn.NUMBERVALUE(RIGHT(SUMPRODUCT(1*MID(A916,{1;3;5;7;9;11},1))+SUMPRODUCT(1*MID(_xlfn.NUMBERVALUE(_xlfn.CONCAT(1*MID(A916,{2;4;6;8;10;12},1)))*2,ROW(INDIRECT("1:"&amp;LEN(_xlfn.NUMBERVALUE(_xlfn.CONCAT(1*MID(A916,{2;4;6;8;10;12},1)))*2))),1))))))),ISERROR(IF(A916="","",DATEVALUE(_xlfn.CONCAT(IF(_xlfn.NUMBERVALUE(LEFT(A916,2))&lt;=_xlfn.NUMBERVALUE(TEXT(TODAY(),"YY")),"20","19"),LEFT(A916,2),"-",MID(A916,3,2),"-",MID(A916,5,2)))))=FALSE),"",1))</f>
        <v/>
      </c>
      <c r="H916" s="23" t="str">
        <f t="shared" si="59"/>
        <v/>
      </c>
    </row>
    <row r="917" spans="2:8" x14ac:dyDescent="0.25">
      <c r="B917" s="4" t="str">
        <f t="shared" ca="1" si="60"/>
        <v/>
      </c>
      <c r="C917" s="7" t="str">
        <f t="shared" si="61"/>
        <v/>
      </c>
      <c r="D917" s="7" t="str">
        <f t="shared" si="62"/>
        <v/>
      </c>
      <c r="E917" s="12" t="str">
        <f ca="1">IF(LEN(A917)&lt;12,"",_xlfn.NUMBERVALUE(RIGHT(10-_xlfn.NUMBERVALUE(RIGHT(SUMPRODUCT(1*MID(A917,{1;3;5;7;9;11},1))+SUMPRODUCT(1*MID(_xlfn.NUMBERVALUE(_xlfn.CONCAT(1*MID(A917,{2;4;6;8;10;12},1)))*2,ROW(INDIRECT("1:"&amp;LEN(_xlfn.NUMBERVALUE(_xlfn.CONCAT(1*MID(A917,{2;4;6;8;10;12},1)))*2))),1)))))))</f>
        <v/>
      </c>
      <c r="F917" s="23" t="str">
        <f ca="1">IF(A917="","",IF(AND(_xlfn.NUMBERVALUE(RIGHT(A917))=IF(LEN(A917)&lt;12,"",_xlfn.NUMBERVALUE(RIGHT(10-_xlfn.NUMBERVALUE(RIGHT(SUMPRODUCT(1*MID(A917,{1;3;5;7;9;11},1))+SUMPRODUCT(1*MID(_xlfn.NUMBERVALUE(_xlfn.CONCAT(1*MID(A917,{2;4;6;8;10;12},1)))*2,ROW(INDIRECT("1:"&amp;LEN(_xlfn.NUMBERVALUE(_xlfn.CONCAT(1*MID(A917,{2;4;6;8;10;12},1)))*2))),1))))))),ISERROR(IF(A917="","",DATEVALUE(_xlfn.CONCAT(IF(_xlfn.NUMBERVALUE(LEFT(A917,2))&lt;=_xlfn.NUMBERVALUE(TEXT(TODAY(),"YY")),"20","19"),LEFT(A917,2),"-",MID(A917,3,2),"-",MID(A917,5,2)))))=FALSE),"",1))</f>
        <v/>
      </c>
      <c r="H917" s="23" t="str">
        <f t="shared" si="59"/>
        <v/>
      </c>
    </row>
    <row r="918" spans="2:8" x14ac:dyDescent="0.25">
      <c r="B918" s="4" t="str">
        <f t="shared" ca="1" si="60"/>
        <v/>
      </c>
      <c r="C918" s="7" t="str">
        <f t="shared" si="61"/>
        <v/>
      </c>
      <c r="D918" s="7" t="str">
        <f t="shared" si="62"/>
        <v/>
      </c>
      <c r="E918" s="12" t="str">
        <f ca="1">IF(LEN(A918)&lt;12,"",_xlfn.NUMBERVALUE(RIGHT(10-_xlfn.NUMBERVALUE(RIGHT(SUMPRODUCT(1*MID(A918,{1;3;5;7;9;11},1))+SUMPRODUCT(1*MID(_xlfn.NUMBERVALUE(_xlfn.CONCAT(1*MID(A918,{2;4;6;8;10;12},1)))*2,ROW(INDIRECT("1:"&amp;LEN(_xlfn.NUMBERVALUE(_xlfn.CONCAT(1*MID(A918,{2;4;6;8;10;12},1)))*2))),1)))))))</f>
        <v/>
      </c>
      <c r="F918" s="23" t="str">
        <f ca="1">IF(A918="","",IF(AND(_xlfn.NUMBERVALUE(RIGHT(A918))=IF(LEN(A918)&lt;12,"",_xlfn.NUMBERVALUE(RIGHT(10-_xlfn.NUMBERVALUE(RIGHT(SUMPRODUCT(1*MID(A918,{1;3;5;7;9;11},1))+SUMPRODUCT(1*MID(_xlfn.NUMBERVALUE(_xlfn.CONCAT(1*MID(A918,{2;4;6;8;10;12},1)))*2,ROW(INDIRECT("1:"&amp;LEN(_xlfn.NUMBERVALUE(_xlfn.CONCAT(1*MID(A918,{2;4;6;8;10;12},1)))*2))),1))))))),ISERROR(IF(A918="","",DATEVALUE(_xlfn.CONCAT(IF(_xlfn.NUMBERVALUE(LEFT(A918,2))&lt;=_xlfn.NUMBERVALUE(TEXT(TODAY(),"YY")),"20","19"),LEFT(A918,2),"-",MID(A918,3,2),"-",MID(A918,5,2)))))=FALSE),"",1))</f>
        <v/>
      </c>
      <c r="H918" s="23" t="str">
        <f t="shared" si="59"/>
        <v/>
      </c>
    </row>
    <row r="919" spans="2:8" x14ac:dyDescent="0.25">
      <c r="B919" s="4" t="str">
        <f t="shared" ca="1" si="60"/>
        <v/>
      </c>
      <c r="C919" s="7" t="str">
        <f t="shared" si="61"/>
        <v/>
      </c>
      <c r="D919" s="7" t="str">
        <f t="shared" si="62"/>
        <v/>
      </c>
      <c r="E919" s="12" t="str">
        <f ca="1">IF(LEN(A919)&lt;12,"",_xlfn.NUMBERVALUE(RIGHT(10-_xlfn.NUMBERVALUE(RIGHT(SUMPRODUCT(1*MID(A919,{1;3;5;7;9;11},1))+SUMPRODUCT(1*MID(_xlfn.NUMBERVALUE(_xlfn.CONCAT(1*MID(A919,{2;4;6;8;10;12},1)))*2,ROW(INDIRECT("1:"&amp;LEN(_xlfn.NUMBERVALUE(_xlfn.CONCAT(1*MID(A919,{2;4;6;8;10;12},1)))*2))),1)))))))</f>
        <v/>
      </c>
      <c r="F919" s="23" t="str">
        <f ca="1">IF(A919="","",IF(AND(_xlfn.NUMBERVALUE(RIGHT(A919))=IF(LEN(A919)&lt;12,"",_xlfn.NUMBERVALUE(RIGHT(10-_xlfn.NUMBERVALUE(RIGHT(SUMPRODUCT(1*MID(A919,{1;3;5;7;9;11},1))+SUMPRODUCT(1*MID(_xlfn.NUMBERVALUE(_xlfn.CONCAT(1*MID(A919,{2;4;6;8;10;12},1)))*2,ROW(INDIRECT("1:"&amp;LEN(_xlfn.NUMBERVALUE(_xlfn.CONCAT(1*MID(A919,{2;4;6;8;10;12},1)))*2))),1))))))),ISERROR(IF(A919="","",DATEVALUE(_xlfn.CONCAT(IF(_xlfn.NUMBERVALUE(LEFT(A919,2))&lt;=_xlfn.NUMBERVALUE(TEXT(TODAY(),"YY")),"20","19"),LEFT(A919,2),"-",MID(A919,3,2),"-",MID(A919,5,2)))))=FALSE),"",1))</f>
        <v/>
      </c>
      <c r="H919" s="23" t="str">
        <f t="shared" si="59"/>
        <v/>
      </c>
    </row>
    <row r="920" spans="2:8" x14ac:dyDescent="0.25">
      <c r="B920" s="4" t="str">
        <f t="shared" ca="1" si="60"/>
        <v/>
      </c>
      <c r="C920" s="7" t="str">
        <f t="shared" si="61"/>
        <v/>
      </c>
      <c r="D920" s="7" t="str">
        <f t="shared" si="62"/>
        <v/>
      </c>
      <c r="E920" s="12" t="str">
        <f ca="1">IF(LEN(A920)&lt;12,"",_xlfn.NUMBERVALUE(RIGHT(10-_xlfn.NUMBERVALUE(RIGHT(SUMPRODUCT(1*MID(A920,{1;3;5;7;9;11},1))+SUMPRODUCT(1*MID(_xlfn.NUMBERVALUE(_xlfn.CONCAT(1*MID(A920,{2;4;6;8;10;12},1)))*2,ROW(INDIRECT("1:"&amp;LEN(_xlfn.NUMBERVALUE(_xlfn.CONCAT(1*MID(A920,{2;4;6;8;10;12},1)))*2))),1)))))))</f>
        <v/>
      </c>
      <c r="F920" s="23" t="str">
        <f ca="1">IF(A920="","",IF(AND(_xlfn.NUMBERVALUE(RIGHT(A920))=IF(LEN(A920)&lt;12,"",_xlfn.NUMBERVALUE(RIGHT(10-_xlfn.NUMBERVALUE(RIGHT(SUMPRODUCT(1*MID(A920,{1;3;5;7;9;11},1))+SUMPRODUCT(1*MID(_xlfn.NUMBERVALUE(_xlfn.CONCAT(1*MID(A920,{2;4;6;8;10;12},1)))*2,ROW(INDIRECT("1:"&amp;LEN(_xlfn.NUMBERVALUE(_xlfn.CONCAT(1*MID(A920,{2;4;6;8;10;12},1)))*2))),1))))))),ISERROR(IF(A920="","",DATEVALUE(_xlfn.CONCAT(IF(_xlfn.NUMBERVALUE(LEFT(A920,2))&lt;=_xlfn.NUMBERVALUE(TEXT(TODAY(),"YY")),"20","19"),LEFT(A920,2),"-",MID(A920,3,2),"-",MID(A920,5,2)))))=FALSE),"",1))</f>
        <v/>
      </c>
      <c r="H920" s="23" t="str">
        <f t="shared" si="59"/>
        <v/>
      </c>
    </row>
    <row r="921" spans="2:8" x14ac:dyDescent="0.25">
      <c r="B921" s="4" t="str">
        <f t="shared" ca="1" si="60"/>
        <v/>
      </c>
      <c r="C921" s="7" t="str">
        <f t="shared" si="61"/>
        <v/>
      </c>
      <c r="D921" s="7" t="str">
        <f t="shared" si="62"/>
        <v/>
      </c>
      <c r="E921" s="12" t="str">
        <f ca="1">IF(LEN(A921)&lt;12,"",_xlfn.NUMBERVALUE(RIGHT(10-_xlfn.NUMBERVALUE(RIGHT(SUMPRODUCT(1*MID(A921,{1;3;5;7;9;11},1))+SUMPRODUCT(1*MID(_xlfn.NUMBERVALUE(_xlfn.CONCAT(1*MID(A921,{2;4;6;8;10;12},1)))*2,ROW(INDIRECT("1:"&amp;LEN(_xlfn.NUMBERVALUE(_xlfn.CONCAT(1*MID(A921,{2;4;6;8;10;12},1)))*2))),1)))))))</f>
        <v/>
      </c>
      <c r="F921" s="23" t="str">
        <f ca="1">IF(A921="","",IF(AND(_xlfn.NUMBERVALUE(RIGHT(A921))=IF(LEN(A921)&lt;12,"",_xlfn.NUMBERVALUE(RIGHT(10-_xlfn.NUMBERVALUE(RIGHT(SUMPRODUCT(1*MID(A921,{1;3;5;7;9;11},1))+SUMPRODUCT(1*MID(_xlfn.NUMBERVALUE(_xlfn.CONCAT(1*MID(A921,{2;4;6;8;10;12},1)))*2,ROW(INDIRECT("1:"&amp;LEN(_xlfn.NUMBERVALUE(_xlfn.CONCAT(1*MID(A921,{2;4;6;8;10;12},1)))*2))),1))))))),ISERROR(IF(A921="","",DATEVALUE(_xlfn.CONCAT(IF(_xlfn.NUMBERVALUE(LEFT(A921,2))&lt;=_xlfn.NUMBERVALUE(TEXT(TODAY(),"YY")),"20","19"),LEFT(A921,2),"-",MID(A921,3,2),"-",MID(A921,5,2)))))=FALSE),"",1))</f>
        <v/>
      </c>
      <c r="H921" s="23" t="str">
        <f t="shared" si="59"/>
        <v/>
      </c>
    </row>
    <row r="922" spans="2:8" x14ac:dyDescent="0.25">
      <c r="B922" s="4" t="str">
        <f t="shared" ca="1" si="60"/>
        <v/>
      </c>
      <c r="C922" s="7" t="str">
        <f t="shared" si="61"/>
        <v/>
      </c>
      <c r="D922" s="7" t="str">
        <f t="shared" si="62"/>
        <v/>
      </c>
      <c r="E922" s="12" t="str">
        <f ca="1">IF(LEN(A922)&lt;12,"",_xlfn.NUMBERVALUE(RIGHT(10-_xlfn.NUMBERVALUE(RIGHT(SUMPRODUCT(1*MID(A922,{1;3;5;7;9;11},1))+SUMPRODUCT(1*MID(_xlfn.NUMBERVALUE(_xlfn.CONCAT(1*MID(A922,{2;4;6;8;10;12},1)))*2,ROW(INDIRECT("1:"&amp;LEN(_xlfn.NUMBERVALUE(_xlfn.CONCAT(1*MID(A922,{2;4;6;8;10;12},1)))*2))),1)))))))</f>
        <v/>
      </c>
      <c r="F922" s="23" t="str">
        <f ca="1">IF(A922="","",IF(AND(_xlfn.NUMBERVALUE(RIGHT(A922))=IF(LEN(A922)&lt;12,"",_xlfn.NUMBERVALUE(RIGHT(10-_xlfn.NUMBERVALUE(RIGHT(SUMPRODUCT(1*MID(A922,{1;3;5;7;9;11},1))+SUMPRODUCT(1*MID(_xlfn.NUMBERVALUE(_xlfn.CONCAT(1*MID(A922,{2;4;6;8;10;12},1)))*2,ROW(INDIRECT("1:"&amp;LEN(_xlfn.NUMBERVALUE(_xlfn.CONCAT(1*MID(A922,{2;4;6;8;10;12},1)))*2))),1))))))),ISERROR(IF(A922="","",DATEVALUE(_xlfn.CONCAT(IF(_xlfn.NUMBERVALUE(LEFT(A922,2))&lt;=_xlfn.NUMBERVALUE(TEXT(TODAY(),"YY")),"20","19"),LEFT(A922,2),"-",MID(A922,3,2),"-",MID(A922,5,2)))))=FALSE),"",1))</f>
        <v/>
      </c>
      <c r="H922" s="23" t="str">
        <f t="shared" si="59"/>
        <v/>
      </c>
    </row>
    <row r="923" spans="2:8" x14ac:dyDescent="0.25">
      <c r="B923" s="4" t="str">
        <f t="shared" ca="1" si="60"/>
        <v/>
      </c>
      <c r="C923" s="7" t="str">
        <f t="shared" si="61"/>
        <v/>
      </c>
      <c r="D923" s="7" t="str">
        <f t="shared" si="62"/>
        <v/>
      </c>
      <c r="E923" s="12" t="str">
        <f ca="1">IF(LEN(A923)&lt;12,"",_xlfn.NUMBERVALUE(RIGHT(10-_xlfn.NUMBERVALUE(RIGHT(SUMPRODUCT(1*MID(A923,{1;3;5;7;9;11},1))+SUMPRODUCT(1*MID(_xlfn.NUMBERVALUE(_xlfn.CONCAT(1*MID(A923,{2;4;6;8;10;12},1)))*2,ROW(INDIRECT("1:"&amp;LEN(_xlfn.NUMBERVALUE(_xlfn.CONCAT(1*MID(A923,{2;4;6;8;10;12},1)))*2))),1)))))))</f>
        <v/>
      </c>
      <c r="F923" s="23" t="str">
        <f ca="1">IF(A923="","",IF(AND(_xlfn.NUMBERVALUE(RIGHT(A923))=IF(LEN(A923)&lt;12,"",_xlfn.NUMBERVALUE(RIGHT(10-_xlfn.NUMBERVALUE(RIGHT(SUMPRODUCT(1*MID(A923,{1;3;5;7;9;11},1))+SUMPRODUCT(1*MID(_xlfn.NUMBERVALUE(_xlfn.CONCAT(1*MID(A923,{2;4;6;8;10;12},1)))*2,ROW(INDIRECT("1:"&amp;LEN(_xlfn.NUMBERVALUE(_xlfn.CONCAT(1*MID(A923,{2;4;6;8;10;12},1)))*2))),1))))))),ISERROR(IF(A923="","",DATEVALUE(_xlfn.CONCAT(IF(_xlfn.NUMBERVALUE(LEFT(A923,2))&lt;=_xlfn.NUMBERVALUE(TEXT(TODAY(),"YY")),"20","19"),LEFT(A923,2),"-",MID(A923,3,2),"-",MID(A923,5,2)))))=FALSE),"",1))</f>
        <v/>
      </c>
      <c r="H923" s="23" t="str">
        <f t="shared" si="59"/>
        <v/>
      </c>
    </row>
    <row r="924" spans="2:8" x14ac:dyDescent="0.25">
      <c r="B924" s="4" t="str">
        <f t="shared" ca="1" si="60"/>
        <v/>
      </c>
      <c r="C924" s="7" t="str">
        <f t="shared" si="61"/>
        <v/>
      </c>
      <c r="D924" s="7" t="str">
        <f t="shared" si="62"/>
        <v/>
      </c>
      <c r="E924" s="12" t="str">
        <f ca="1">IF(LEN(A924)&lt;12,"",_xlfn.NUMBERVALUE(RIGHT(10-_xlfn.NUMBERVALUE(RIGHT(SUMPRODUCT(1*MID(A924,{1;3;5;7;9;11},1))+SUMPRODUCT(1*MID(_xlfn.NUMBERVALUE(_xlfn.CONCAT(1*MID(A924,{2;4;6;8;10;12},1)))*2,ROW(INDIRECT("1:"&amp;LEN(_xlfn.NUMBERVALUE(_xlfn.CONCAT(1*MID(A924,{2;4;6;8;10;12},1)))*2))),1)))))))</f>
        <v/>
      </c>
      <c r="F924" s="23" t="str">
        <f ca="1">IF(A924="","",IF(AND(_xlfn.NUMBERVALUE(RIGHT(A924))=IF(LEN(A924)&lt;12,"",_xlfn.NUMBERVALUE(RIGHT(10-_xlfn.NUMBERVALUE(RIGHT(SUMPRODUCT(1*MID(A924,{1;3;5;7;9;11},1))+SUMPRODUCT(1*MID(_xlfn.NUMBERVALUE(_xlfn.CONCAT(1*MID(A924,{2;4;6;8;10;12},1)))*2,ROW(INDIRECT("1:"&amp;LEN(_xlfn.NUMBERVALUE(_xlfn.CONCAT(1*MID(A924,{2;4;6;8;10;12},1)))*2))),1))))))),ISERROR(IF(A924="","",DATEVALUE(_xlfn.CONCAT(IF(_xlfn.NUMBERVALUE(LEFT(A924,2))&lt;=_xlfn.NUMBERVALUE(TEXT(TODAY(),"YY")),"20","19"),LEFT(A924,2),"-",MID(A924,3,2),"-",MID(A924,5,2)))))=FALSE),"",1))</f>
        <v/>
      </c>
      <c r="H924" s="23" t="str">
        <f t="shared" si="59"/>
        <v/>
      </c>
    </row>
    <row r="925" spans="2:8" x14ac:dyDescent="0.25">
      <c r="B925" s="4" t="str">
        <f t="shared" ca="1" si="60"/>
        <v/>
      </c>
      <c r="C925" s="7" t="str">
        <f t="shared" si="61"/>
        <v/>
      </c>
      <c r="D925" s="7" t="str">
        <f t="shared" si="62"/>
        <v/>
      </c>
      <c r="E925" s="12" t="str">
        <f ca="1">IF(LEN(A925)&lt;12,"",_xlfn.NUMBERVALUE(RIGHT(10-_xlfn.NUMBERVALUE(RIGHT(SUMPRODUCT(1*MID(A925,{1;3;5;7;9;11},1))+SUMPRODUCT(1*MID(_xlfn.NUMBERVALUE(_xlfn.CONCAT(1*MID(A925,{2;4;6;8;10;12},1)))*2,ROW(INDIRECT("1:"&amp;LEN(_xlfn.NUMBERVALUE(_xlfn.CONCAT(1*MID(A925,{2;4;6;8;10;12},1)))*2))),1)))))))</f>
        <v/>
      </c>
      <c r="F925" s="23" t="str">
        <f ca="1">IF(A925="","",IF(AND(_xlfn.NUMBERVALUE(RIGHT(A925))=IF(LEN(A925)&lt;12,"",_xlfn.NUMBERVALUE(RIGHT(10-_xlfn.NUMBERVALUE(RIGHT(SUMPRODUCT(1*MID(A925,{1;3;5;7;9;11},1))+SUMPRODUCT(1*MID(_xlfn.NUMBERVALUE(_xlfn.CONCAT(1*MID(A925,{2;4;6;8;10;12},1)))*2,ROW(INDIRECT("1:"&amp;LEN(_xlfn.NUMBERVALUE(_xlfn.CONCAT(1*MID(A925,{2;4;6;8;10;12},1)))*2))),1))))))),ISERROR(IF(A925="","",DATEVALUE(_xlfn.CONCAT(IF(_xlfn.NUMBERVALUE(LEFT(A925,2))&lt;=_xlfn.NUMBERVALUE(TEXT(TODAY(),"YY")),"20","19"),LEFT(A925,2),"-",MID(A925,3,2),"-",MID(A925,5,2)))))=FALSE),"",1))</f>
        <v/>
      </c>
      <c r="H925" s="23" t="str">
        <f t="shared" si="59"/>
        <v/>
      </c>
    </row>
    <row r="926" spans="2:8" x14ac:dyDescent="0.25">
      <c r="B926" s="4" t="str">
        <f t="shared" ca="1" si="60"/>
        <v/>
      </c>
      <c r="C926" s="7" t="str">
        <f t="shared" si="61"/>
        <v/>
      </c>
      <c r="D926" s="7" t="str">
        <f t="shared" si="62"/>
        <v/>
      </c>
      <c r="E926" s="12" t="str">
        <f ca="1">IF(LEN(A926)&lt;12,"",_xlfn.NUMBERVALUE(RIGHT(10-_xlfn.NUMBERVALUE(RIGHT(SUMPRODUCT(1*MID(A926,{1;3;5;7;9;11},1))+SUMPRODUCT(1*MID(_xlfn.NUMBERVALUE(_xlfn.CONCAT(1*MID(A926,{2;4;6;8;10;12},1)))*2,ROW(INDIRECT("1:"&amp;LEN(_xlfn.NUMBERVALUE(_xlfn.CONCAT(1*MID(A926,{2;4;6;8;10;12},1)))*2))),1)))))))</f>
        <v/>
      </c>
      <c r="F926" s="23" t="str">
        <f ca="1">IF(A926="","",IF(AND(_xlfn.NUMBERVALUE(RIGHT(A926))=IF(LEN(A926)&lt;12,"",_xlfn.NUMBERVALUE(RIGHT(10-_xlfn.NUMBERVALUE(RIGHT(SUMPRODUCT(1*MID(A926,{1;3;5;7;9;11},1))+SUMPRODUCT(1*MID(_xlfn.NUMBERVALUE(_xlfn.CONCAT(1*MID(A926,{2;4;6;8;10;12},1)))*2,ROW(INDIRECT("1:"&amp;LEN(_xlfn.NUMBERVALUE(_xlfn.CONCAT(1*MID(A926,{2;4;6;8;10;12},1)))*2))),1))))))),ISERROR(IF(A926="","",DATEVALUE(_xlfn.CONCAT(IF(_xlfn.NUMBERVALUE(LEFT(A926,2))&lt;=_xlfn.NUMBERVALUE(TEXT(TODAY(),"YY")),"20","19"),LEFT(A926,2),"-",MID(A926,3,2),"-",MID(A926,5,2)))))=FALSE),"",1))</f>
        <v/>
      </c>
      <c r="H926" s="23" t="str">
        <f t="shared" si="59"/>
        <v/>
      </c>
    </row>
    <row r="927" spans="2:8" x14ac:dyDescent="0.25">
      <c r="B927" s="4" t="str">
        <f t="shared" ca="1" si="60"/>
        <v/>
      </c>
      <c r="C927" s="7" t="str">
        <f t="shared" si="61"/>
        <v/>
      </c>
      <c r="D927" s="7" t="str">
        <f t="shared" si="62"/>
        <v/>
      </c>
      <c r="E927" s="12" t="str">
        <f ca="1">IF(LEN(A927)&lt;12,"",_xlfn.NUMBERVALUE(RIGHT(10-_xlfn.NUMBERVALUE(RIGHT(SUMPRODUCT(1*MID(A927,{1;3;5;7;9;11},1))+SUMPRODUCT(1*MID(_xlfn.NUMBERVALUE(_xlfn.CONCAT(1*MID(A927,{2;4;6;8;10;12},1)))*2,ROW(INDIRECT("1:"&amp;LEN(_xlfn.NUMBERVALUE(_xlfn.CONCAT(1*MID(A927,{2;4;6;8;10;12},1)))*2))),1)))))))</f>
        <v/>
      </c>
      <c r="F927" s="23" t="str">
        <f ca="1">IF(A927="","",IF(AND(_xlfn.NUMBERVALUE(RIGHT(A927))=IF(LEN(A927)&lt;12,"",_xlfn.NUMBERVALUE(RIGHT(10-_xlfn.NUMBERVALUE(RIGHT(SUMPRODUCT(1*MID(A927,{1;3;5;7;9;11},1))+SUMPRODUCT(1*MID(_xlfn.NUMBERVALUE(_xlfn.CONCAT(1*MID(A927,{2;4;6;8;10;12},1)))*2,ROW(INDIRECT("1:"&amp;LEN(_xlfn.NUMBERVALUE(_xlfn.CONCAT(1*MID(A927,{2;4;6;8;10;12},1)))*2))),1))))))),ISERROR(IF(A927="","",DATEVALUE(_xlfn.CONCAT(IF(_xlfn.NUMBERVALUE(LEFT(A927,2))&lt;=_xlfn.NUMBERVALUE(TEXT(TODAY(),"YY")),"20","19"),LEFT(A927,2),"-",MID(A927,3,2),"-",MID(A927,5,2)))))=FALSE),"",1))</f>
        <v/>
      </c>
      <c r="H927" s="23" t="str">
        <f t="shared" si="59"/>
        <v/>
      </c>
    </row>
    <row r="928" spans="2:8" x14ac:dyDescent="0.25">
      <c r="B928" s="4" t="str">
        <f t="shared" ca="1" si="60"/>
        <v/>
      </c>
      <c r="C928" s="7" t="str">
        <f t="shared" si="61"/>
        <v/>
      </c>
      <c r="D928" s="7" t="str">
        <f t="shared" si="62"/>
        <v/>
      </c>
      <c r="E928" s="12" t="str">
        <f ca="1">IF(LEN(A928)&lt;12,"",_xlfn.NUMBERVALUE(RIGHT(10-_xlfn.NUMBERVALUE(RIGHT(SUMPRODUCT(1*MID(A928,{1;3;5;7;9;11},1))+SUMPRODUCT(1*MID(_xlfn.NUMBERVALUE(_xlfn.CONCAT(1*MID(A928,{2;4;6;8;10;12},1)))*2,ROW(INDIRECT("1:"&amp;LEN(_xlfn.NUMBERVALUE(_xlfn.CONCAT(1*MID(A928,{2;4;6;8;10;12},1)))*2))),1)))))))</f>
        <v/>
      </c>
      <c r="F928" s="23" t="str">
        <f ca="1">IF(A928="","",IF(AND(_xlfn.NUMBERVALUE(RIGHT(A928))=IF(LEN(A928)&lt;12,"",_xlfn.NUMBERVALUE(RIGHT(10-_xlfn.NUMBERVALUE(RIGHT(SUMPRODUCT(1*MID(A928,{1;3;5;7;9;11},1))+SUMPRODUCT(1*MID(_xlfn.NUMBERVALUE(_xlfn.CONCAT(1*MID(A928,{2;4;6;8;10;12},1)))*2,ROW(INDIRECT("1:"&amp;LEN(_xlfn.NUMBERVALUE(_xlfn.CONCAT(1*MID(A928,{2;4;6;8;10;12},1)))*2))),1))))))),ISERROR(IF(A928="","",DATEVALUE(_xlfn.CONCAT(IF(_xlfn.NUMBERVALUE(LEFT(A928,2))&lt;=_xlfn.NUMBERVALUE(TEXT(TODAY(),"YY")),"20","19"),LEFT(A928,2),"-",MID(A928,3,2),"-",MID(A928,5,2)))))=FALSE),"",1))</f>
        <v/>
      </c>
      <c r="H928" s="23" t="str">
        <f t="shared" si="59"/>
        <v/>
      </c>
    </row>
    <row r="929" spans="2:8" x14ac:dyDescent="0.25">
      <c r="B929" s="4" t="str">
        <f t="shared" ca="1" si="60"/>
        <v/>
      </c>
      <c r="C929" s="7" t="str">
        <f t="shared" si="61"/>
        <v/>
      </c>
      <c r="D929" s="7" t="str">
        <f t="shared" si="62"/>
        <v/>
      </c>
      <c r="E929" s="12" t="str">
        <f ca="1">IF(LEN(A929)&lt;12,"",_xlfn.NUMBERVALUE(RIGHT(10-_xlfn.NUMBERVALUE(RIGHT(SUMPRODUCT(1*MID(A929,{1;3;5;7;9;11},1))+SUMPRODUCT(1*MID(_xlfn.NUMBERVALUE(_xlfn.CONCAT(1*MID(A929,{2;4;6;8;10;12},1)))*2,ROW(INDIRECT("1:"&amp;LEN(_xlfn.NUMBERVALUE(_xlfn.CONCAT(1*MID(A929,{2;4;6;8;10;12},1)))*2))),1)))))))</f>
        <v/>
      </c>
      <c r="F929" s="23" t="str">
        <f ca="1">IF(A929="","",IF(AND(_xlfn.NUMBERVALUE(RIGHT(A929))=IF(LEN(A929)&lt;12,"",_xlfn.NUMBERVALUE(RIGHT(10-_xlfn.NUMBERVALUE(RIGHT(SUMPRODUCT(1*MID(A929,{1;3;5;7;9;11},1))+SUMPRODUCT(1*MID(_xlfn.NUMBERVALUE(_xlfn.CONCAT(1*MID(A929,{2;4;6;8;10;12},1)))*2,ROW(INDIRECT("1:"&amp;LEN(_xlfn.NUMBERVALUE(_xlfn.CONCAT(1*MID(A929,{2;4;6;8;10;12},1)))*2))),1))))))),ISERROR(IF(A929="","",DATEVALUE(_xlfn.CONCAT(IF(_xlfn.NUMBERVALUE(LEFT(A929,2))&lt;=_xlfn.NUMBERVALUE(TEXT(TODAY(),"YY")),"20","19"),LEFT(A929,2),"-",MID(A929,3,2),"-",MID(A929,5,2)))))=FALSE),"",1))</f>
        <v/>
      </c>
      <c r="H929" s="23" t="str">
        <f t="shared" si="59"/>
        <v/>
      </c>
    </row>
    <row r="930" spans="2:8" x14ac:dyDescent="0.25">
      <c r="B930" s="4" t="str">
        <f t="shared" ca="1" si="60"/>
        <v/>
      </c>
      <c r="C930" s="7" t="str">
        <f t="shared" si="61"/>
        <v/>
      </c>
      <c r="D930" s="7" t="str">
        <f t="shared" si="62"/>
        <v/>
      </c>
      <c r="E930" s="12" t="str">
        <f ca="1">IF(LEN(A930)&lt;12,"",_xlfn.NUMBERVALUE(RIGHT(10-_xlfn.NUMBERVALUE(RIGHT(SUMPRODUCT(1*MID(A930,{1;3;5;7;9;11},1))+SUMPRODUCT(1*MID(_xlfn.NUMBERVALUE(_xlfn.CONCAT(1*MID(A930,{2;4;6;8;10;12},1)))*2,ROW(INDIRECT("1:"&amp;LEN(_xlfn.NUMBERVALUE(_xlfn.CONCAT(1*MID(A930,{2;4;6;8;10;12},1)))*2))),1)))))))</f>
        <v/>
      </c>
      <c r="F930" s="23" t="str">
        <f ca="1">IF(A930="","",IF(AND(_xlfn.NUMBERVALUE(RIGHT(A930))=IF(LEN(A930)&lt;12,"",_xlfn.NUMBERVALUE(RIGHT(10-_xlfn.NUMBERVALUE(RIGHT(SUMPRODUCT(1*MID(A930,{1;3;5;7;9;11},1))+SUMPRODUCT(1*MID(_xlfn.NUMBERVALUE(_xlfn.CONCAT(1*MID(A930,{2;4;6;8;10;12},1)))*2,ROW(INDIRECT("1:"&amp;LEN(_xlfn.NUMBERVALUE(_xlfn.CONCAT(1*MID(A930,{2;4;6;8;10;12},1)))*2))),1))))))),ISERROR(IF(A930="","",DATEVALUE(_xlfn.CONCAT(IF(_xlfn.NUMBERVALUE(LEFT(A930,2))&lt;=_xlfn.NUMBERVALUE(TEXT(TODAY(),"YY")),"20","19"),LEFT(A930,2),"-",MID(A930,3,2),"-",MID(A930,5,2)))))=FALSE),"",1))</f>
        <v/>
      </c>
      <c r="H930" s="23" t="str">
        <f t="shared" si="59"/>
        <v/>
      </c>
    </row>
    <row r="931" spans="2:8" x14ac:dyDescent="0.25">
      <c r="B931" s="4" t="str">
        <f t="shared" ca="1" si="60"/>
        <v/>
      </c>
      <c r="C931" s="7" t="str">
        <f t="shared" si="61"/>
        <v/>
      </c>
      <c r="D931" s="7" t="str">
        <f t="shared" si="62"/>
        <v/>
      </c>
      <c r="E931" s="12" t="str">
        <f ca="1">IF(LEN(A931)&lt;12,"",_xlfn.NUMBERVALUE(RIGHT(10-_xlfn.NUMBERVALUE(RIGHT(SUMPRODUCT(1*MID(A931,{1;3;5;7;9;11},1))+SUMPRODUCT(1*MID(_xlfn.NUMBERVALUE(_xlfn.CONCAT(1*MID(A931,{2;4;6;8;10;12},1)))*2,ROW(INDIRECT("1:"&amp;LEN(_xlfn.NUMBERVALUE(_xlfn.CONCAT(1*MID(A931,{2;4;6;8;10;12},1)))*2))),1)))))))</f>
        <v/>
      </c>
      <c r="F931" s="23" t="str">
        <f ca="1">IF(A931="","",IF(AND(_xlfn.NUMBERVALUE(RIGHT(A931))=IF(LEN(A931)&lt;12,"",_xlfn.NUMBERVALUE(RIGHT(10-_xlfn.NUMBERVALUE(RIGHT(SUMPRODUCT(1*MID(A931,{1;3;5;7;9;11},1))+SUMPRODUCT(1*MID(_xlfn.NUMBERVALUE(_xlfn.CONCAT(1*MID(A931,{2;4;6;8;10;12},1)))*2,ROW(INDIRECT("1:"&amp;LEN(_xlfn.NUMBERVALUE(_xlfn.CONCAT(1*MID(A931,{2;4;6;8;10;12},1)))*2))),1))))))),ISERROR(IF(A931="","",DATEVALUE(_xlfn.CONCAT(IF(_xlfn.NUMBERVALUE(LEFT(A931,2))&lt;=_xlfn.NUMBERVALUE(TEXT(TODAY(),"YY")),"20","19"),LEFT(A931,2),"-",MID(A931,3,2),"-",MID(A931,5,2)))))=FALSE),"",1))</f>
        <v/>
      </c>
      <c r="H931" s="23" t="str">
        <f t="shared" si="59"/>
        <v/>
      </c>
    </row>
    <row r="932" spans="2:8" x14ac:dyDescent="0.25">
      <c r="B932" s="4" t="str">
        <f t="shared" ca="1" si="60"/>
        <v/>
      </c>
      <c r="C932" s="7" t="str">
        <f t="shared" si="61"/>
        <v/>
      </c>
      <c r="D932" s="7" t="str">
        <f t="shared" si="62"/>
        <v/>
      </c>
      <c r="E932" s="12" t="str">
        <f ca="1">IF(LEN(A932)&lt;12,"",_xlfn.NUMBERVALUE(RIGHT(10-_xlfn.NUMBERVALUE(RIGHT(SUMPRODUCT(1*MID(A932,{1;3;5;7;9;11},1))+SUMPRODUCT(1*MID(_xlfn.NUMBERVALUE(_xlfn.CONCAT(1*MID(A932,{2;4;6;8;10;12},1)))*2,ROW(INDIRECT("1:"&amp;LEN(_xlfn.NUMBERVALUE(_xlfn.CONCAT(1*MID(A932,{2;4;6;8;10;12},1)))*2))),1)))))))</f>
        <v/>
      </c>
      <c r="F932" s="23" t="str">
        <f ca="1">IF(A932="","",IF(AND(_xlfn.NUMBERVALUE(RIGHT(A932))=IF(LEN(A932)&lt;12,"",_xlfn.NUMBERVALUE(RIGHT(10-_xlfn.NUMBERVALUE(RIGHT(SUMPRODUCT(1*MID(A932,{1;3;5;7;9;11},1))+SUMPRODUCT(1*MID(_xlfn.NUMBERVALUE(_xlfn.CONCAT(1*MID(A932,{2;4;6;8;10;12},1)))*2,ROW(INDIRECT("1:"&amp;LEN(_xlfn.NUMBERVALUE(_xlfn.CONCAT(1*MID(A932,{2;4;6;8;10;12},1)))*2))),1))))))),ISERROR(IF(A932="","",DATEVALUE(_xlfn.CONCAT(IF(_xlfn.NUMBERVALUE(LEFT(A932,2))&lt;=_xlfn.NUMBERVALUE(TEXT(TODAY(),"YY")),"20","19"),LEFT(A932,2),"-",MID(A932,3,2),"-",MID(A932,5,2)))))=FALSE),"",1))</f>
        <v/>
      </c>
      <c r="H932" s="23" t="str">
        <f t="shared" si="59"/>
        <v/>
      </c>
    </row>
    <row r="933" spans="2:8" x14ac:dyDescent="0.25">
      <c r="B933" s="4" t="str">
        <f t="shared" ca="1" si="60"/>
        <v/>
      </c>
      <c r="C933" s="7" t="str">
        <f t="shared" si="61"/>
        <v/>
      </c>
      <c r="D933" s="7" t="str">
        <f t="shared" si="62"/>
        <v/>
      </c>
      <c r="E933" s="12" t="str">
        <f ca="1">IF(LEN(A933)&lt;12,"",_xlfn.NUMBERVALUE(RIGHT(10-_xlfn.NUMBERVALUE(RIGHT(SUMPRODUCT(1*MID(A933,{1;3;5;7;9;11},1))+SUMPRODUCT(1*MID(_xlfn.NUMBERVALUE(_xlfn.CONCAT(1*MID(A933,{2;4;6;8;10;12},1)))*2,ROW(INDIRECT("1:"&amp;LEN(_xlfn.NUMBERVALUE(_xlfn.CONCAT(1*MID(A933,{2;4;6;8;10;12},1)))*2))),1)))))))</f>
        <v/>
      </c>
      <c r="F933" s="23" t="str">
        <f ca="1">IF(A933="","",IF(AND(_xlfn.NUMBERVALUE(RIGHT(A933))=IF(LEN(A933)&lt;12,"",_xlfn.NUMBERVALUE(RIGHT(10-_xlfn.NUMBERVALUE(RIGHT(SUMPRODUCT(1*MID(A933,{1;3;5;7;9;11},1))+SUMPRODUCT(1*MID(_xlfn.NUMBERVALUE(_xlfn.CONCAT(1*MID(A933,{2;4;6;8;10;12},1)))*2,ROW(INDIRECT("1:"&amp;LEN(_xlfn.NUMBERVALUE(_xlfn.CONCAT(1*MID(A933,{2;4;6;8;10;12},1)))*2))),1))))))),ISERROR(IF(A933="","",DATEVALUE(_xlfn.CONCAT(IF(_xlfn.NUMBERVALUE(LEFT(A933,2))&lt;=_xlfn.NUMBERVALUE(TEXT(TODAY(),"YY")),"20","19"),LEFT(A933,2),"-",MID(A933,3,2),"-",MID(A933,5,2)))))=FALSE),"",1))</f>
        <v/>
      </c>
      <c r="H933" s="23" t="str">
        <f t="shared" si="59"/>
        <v/>
      </c>
    </row>
    <row r="934" spans="2:8" x14ac:dyDescent="0.25">
      <c r="B934" s="4" t="str">
        <f t="shared" ca="1" si="60"/>
        <v/>
      </c>
      <c r="C934" s="7" t="str">
        <f t="shared" si="61"/>
        <v/>
      </c>
      <c r="D934" s="7" t="str">
        <f t="shared" si="62"/>
        <v/>
      </c>
      <c r="E934" s="12" t="str">
        <f ca="1">IF(LEN(A934)&lt;12,"",_xlfn.NUMBERVALUE(RIGHT(10-_xlfn.NUMBERVALUE(RIGHT(SUMPRODUCT(1*MID(A934,{1;3;5;7;9;11},1))+SUMPRODUCT(1*MID(_xlfn.NUMBERVALUE(_xlfn.CONCAT(1*MID(A934,{2;4;6;8;10;12},1)))*2,ROW(INDIRECT("1:"&amp;LEN(_xlfn.NUMBERVALUE(_xlfn.CONCAT(1*MID(A934,{2;4;6;8;10;12},1)))*2))),1)))))))</f>
        <v/>
      </c>
      <c r="F934" s="23" t="str">
        <f ca="1">IF(A934="","",IF(AND(_xlfn.NUMBERVALUE(RIGHT(A934))=IF(LEN(A934)&lt;12,"",_xlfn.NUMBERVALUE(RIGHT(10-_xlfn.NUMBERVALUE(RIGHT(SUMPRODUCT(1*MID(A934,{1;3;5;7;9;11},1))+SUMPRODUCT(1*MID(_xlfn.NUMBERVALUE(_xlfn.CONCAT(1*MID(A934,{2;4;6;8;10;12},1)))*2,ROW(INDIRECT("1:"&amp;LEN(_xlfn.NUMBERVALUE(_xlfn.CONCAT(1*MID(A934,{2;4;6;8;10;12},1)))*2))),1))))))),ISERROR(IF(A934="","",DATEVALUE(_xlfn.CONCAT(IF(_xlfn.NUMBERVALUE(LEFT(A934,2))&lt;=_xlfn.NUMBERVALUE(TEXT(TODAY(),"YY")),"20","19"),LEFT(A934,2),"-",MID(A934,3,2),"-",MID(A934,5,2)))))=FALSE),"",1))</f>
        <v/>
      </c>
      <c r="H934" s="23" t="str">
        <f t="shared" si="59"/>
        <v/>
      </c>
    </row>
    <row r="935" spans="2:8" x14ac:dyDescent="0.25">
      <c r="B935" s="4" t="str">
        <f t="shared" ca="1" si="60"/>
        <v/>
      </c>
      <c r="C935" s="7" t="str">
        <f t="shared" si="61"/>
        <v/>
      </c>
      <c r="D935" s="7" t="str">
        <f t="shared" si="62"/>
        <v/>
      </c>
      <c r="E935" s="12" t="str">
        <f ca="1">IF(LEN(A935)&lt;12,"",_xlfn.NUMBERVALUE(RIGHT(10-_xlfn.NUMBERVALUE(RIGHT(SUMPRODUCT(1*MID(A935,{1;3;5;7;9;11},1))+SUMPRODUCT(1*MID(_xlfn.NUMBERVALUE(_xlfn.CONCAT(1*MID(A935,{2;4;6;8;10;12},1)))*2,ROW(INDIRECT("1:"&amp;LEN(_xlfn.NUMBERVALUE(_xlfn.CONCAT(1*MID(A935,{2;4;6;8;10;12},1)))*2))),1)))))))</f>
        <v/>
      </c>
      <c r="F935" s="23" t="str">
        <f ca="1">IF(A935="","",IF(AND(_xlfn.NUMBERVALUE(RIGHT(A935))=IF(LEN(A935)&lt;12,"",_xlfn.NUMBERVALUE(RIGHT(10-_xlfn.NUMBERVALUE(RIGHT(SUMPRODUCT(1*MID(A935,{1;3;5;7;9;11},1))+SUMPRODUCT(1*MID(_xlfn.NUMBERVALUE(_xlfn.CONCAT(1*MID(A935,{2;4;6;8;10;12},1)))*2,ROW(INDIRECT("1:"&amp;LEN(_xlfn.NUMBERVALUE(_xlfn.CONCAT(1*MID(A935,{2;4;6;8;10;12},1)))*2))),1))))))),ISERROR(IF(A935="","",DATEVALUE(_xlfn.CONCAT(IF(_xlfn.NUMBERVALUE(LEFT(A935,2))&lt;=_xlfn.NUMBERVALUE(TEXT(TODAY(),"YY")),"20","19"),LEFT(A935,2),"-",MID(A935,3,2),"-",MID(A935,5,2)))))=FALSE),"",1))</f>
        <v/>
      </c>
      <c r="H935" s="23" t="str">
        <f t="shared" si="59"/>
        <v/>
      </c>
    </row>
    <row r="936" spans="2:8" x14ac:dyDescent="0.25">
      <c r="B936" s="4" t="str">
        <f t="shared" ca="1" si="60"/>
        <v/>
      </c>
      <c r="C936" s="7" t="str">
        <f t="shared" si="61"/>
        <v/>
      </c>
      <c r="D936" s="7" t="str">
        <f t="shared" si="62"/>
        <v/>
      </c>
      <c r="E936" s="12" t="str">
        <f ca="1">IF(LEN(A936)&lt;12,"",_xlfn.NUMBERVALUE(RIGHT(10-_xlfn.NUMBERVALUE(RIGHT(SUMPRODUCT(1*MID(A936,{1;3;5;7;9;11},1))+SUMPRODUCT(1*MID(_xlfn.NUMBERVALUE(_xlfn.CONCAT(1*MID(A936,{2;4;6;8;10;12},1)))*2,ROW(INDIRECT("1:"&amp;LEN(_xlfn.NUMBERVALUE(_xlfn.CONCAT(1*MID(A936,{2;4;6;8;10;12},1)))*2))),1)))))))</f>
        <v/>
      </c>
      <c r="F936" s="23" t="str">
        <f ca="1">IF(A936="","",IF(AND(_xlfn.NUMBERVALUE(RIGHT(A936))=IF(LEN(A936)&lt;12,"",_xlfn.NUMBERVALUE(RIGHT(10-_xlfn.NUMBERVALUE(RIGHT(SUMPRODUCT(1*MID(A936,{1;3;5;7;9;11},1))+SUMPRODUCT(1*MID(_xlfn.NUMBERVALUE(_xlfn.CONCAT(1*MID(A936,{2;4;6;8;10;12},1)))*2,ROW(INDIRECT("1:"&amp;LEN(_xlfn.NUMBERVALUE(_xlfn.CONCAT(1*MID(A936,{2;4;6;8;10;12},1)))*2))),1))))))),ISERROR(IF(A936="","",DATEVALUE(_xlfn.CONCAT(IF(_xlfn.NUMBERVALUE(LEFT(A936,2))&lt;=_xlfn.NUMBERVALUE(TEXT(TODAY(),"YY")),"20","19"),LEFT(A936,2),"-",MID(A936,3,2),"-",MID(A936,5,2)))))=FALSE),"",1))</f>
        <v/>
      </c>
      <c r="H936" s="23" t="str">
        <f t="shared" si="59"/>
        <v/>
      </c>
    </row>
    <row r="937" spans="2:8" x14ac:dyDescent="0.25">
      <c r="B937" s="4" t="str">
        <f t="shared" ca="1" si="60"/>
        <v/>
      </c>
      <c r="C937" s="7" t="str">
        <f t="shared" si="61"/>
        <v/>
      </c>
      <c r="D937" s="7" t="str">
        <f t="shared" si="62"/>
        <v/>
      </c>
      <c r="E937" s="12" t="str">
        <f ca="1">IF(LEN(A937)&lt;12,"",_xlfn.NUMBERVALUE(RIGHT(10-_xlfn.NUMBERVALUE(RIGHT(SUMPRODUCT(1*MID(A937,{1;3;5;7;9;11},1))+SUMPRODUCT(1*MID(_xlfn.NUMBERVALUE(_xlfn.CONCAT(1*MID(A937,{2;4;6;8;10;12},1)))*2,ROW(INDIRECT("1:"&amp;LEN(_xlfn.NUMBERVALUE(_xlfn.CONCAT(1*MID(A937,{2;4;6;8;10;12},1)))*2))),1)))))))</f>
        <v/>
      </c>
      <c r="F937" s="23" t="str">
        <f ca="1">IF(A937="","",IF(AND(_xlfn.NUMBERVALUE(RIGHT(A937))=IF(LEN(A937)&lt;12,"",_xlfn.NUMBERVALUE(RIGHT(10-_xlfn.NUMBERVALUE(RIGHT(SUMPRODUCT(1*MID(A937,{1;3;5;7;9;11},1))+SUMPRODUCT(1*MID(_xlfn.NUMBERVALUE(_xlfn.CONCAT(1*MID(A937,{2;4;6;8;10;12},1)))*2,ROW(INDIRECT("1:"&amp;LEN(_xlfn.NUMBERVALUE(_xlfn.CONCAT(1*MID(A937,{2;4;6;8;10;12},1)))*2))),1))))))),ISERROR(IF(A937="","",DATEVALUE(_xlfn.CONCAT(IF(_xlfn.NUMBERVALUE(LEFT(A937,2))&lt;=_xlfn.NUMBERVALUE(TEXT(TODAY(),"YY")),"20","19"),LEFT(A937,2),"-",MID(A937,3,2),"-",MID(A937,5,2)))))=FALSE),"",1))</f>
        <v/>
      </c>
      <c r="H937" s="23" t="str">
        <f t="shared" si="59"/>
        <v/>
      </c>
    </row>
    <row r="938" spans="2:8" x14ac:dyDescent="0.25">
      <c r="B938" s="4" t="str">
        <f t="shared" ca="1" si="60"/>
        <v/>
      </c>
      <c r="C938" s="7" t="str">
        <f t="shared" si="61"/>
        <v/>
      </c>
      <c r="D938" s="7" t="str">
        <f t="shared" si="62"/>
        <v/>
      </c>
      <c r="E938" s="12" t="str">
        <f ca="1">IF(LEN(A938)&lt;12,"",_xlfn.NUMBERVALUE(RIGHT(10-_xlfn.NUMBERVALUE(RIGHT(SUMPRODUCT(1*MID(A938,{1;3;5;7;9;11},1))+SUMPRODUCT(1*MID(_xlfn.NUMBERVALUE(_xlfn.CONCAT(1*MID(A938,{2;4;6;8;10;12},1)))*2,ROW(INDIRECT("1:"&amp;LEN(_xlfn.NUMBERVALUE(_xlfn.CONCAT(1*MID(A938,{2;4;6;8;10;12},1)))*2))),1)))))))</f>
        <v/>
      </c>
      <c r="F938" s="23" t="str">
        <f ca="1">IF(A938="","",IF(AND(_xlfn.NUMBERVALUE(RIGHT(A938))=IF(LEN(A938)&lt;12,"",_xlfn.NUMBERVALUE(RIGHT(10-_xlfn.NUMBERVALUE(RIGHT(SUMPRODUCT(1*MID(A938,{1;3;5;7;9;11},1))+SUMPRODUCT(1*MID(_xlfn.NUMBERVALUE(_xlfn.CONCAT(1*MID(A938,{2;4;6;8;10;12},1)))*2,ROW(INDIRECT("1:"&amp;LEN(_xlfn.NUMBERVALUE(_xlfn.CONCAT(1*MID(A938,{2;4;6;8;10;12},1)))*2))),1))))))),ISERROR(IF(A938="","",DATEVALUE(_xlfn.CONCAT(IF(_xlfn.NUMBERVALUE(LEFT(A938,2))&lt;=_xlfn.NUMBERVALUE(TEXT(TODAY(),"YY")),"20","19"),LEFT(A938,2),"-",MID(A938,3,2),"-",MID(A938,5,2)))))=FALSE),"",1))</f>
        <v/>
      </c>
      <c r="H938" s="23" t="str">
        <f t="shared" si="59"/>
        <v/>
      </c>
    </row>
    <row r="939" spans="2:8" x14ac:dyDescent="0.25">
      <c r="B939" s="4" t="str">
        <f t="shared" ca="1" si="60"/>
        <v/>
      </c>
      <c r="C939" s="7" t="str">
        <f t="shared" si="61"/>
        <v/>
      </c>
      <c r="D939" s="7" t="str">
        <f t="shared" si="62"/>
        <v/>
      </c>
      <c r="E939" s="12" t="str">
        <f ca="1">IF(LEN(A939)&lt;12,"",_xlfn.NUMBERVALUE(RIGHT(10-_xlfn.NUMBERVALUE(RIGHT(SUMPRODUCT(1*MID(A939,{1;3;5;7;9;11},1))+SUMPRODUCT(1*MID(_xlfn.NUMBERVALUE(_xlfn.CONCAT(1*MID(A939,{2;4;6;8;10;12},1)))*2,ROW(INDIRECT("1:"&amp;LEN(_xlfn.NUMBERVALUE(_xlfn.CONCAT(1*MID(A939,{2;4;6;8;10;12},1)))*2))),1)))))))</f>
        <v/>
      </c>
      <c r="F939" s="23" t="str">
        <f ca="1">IF(A939="","",IF(AND(_xlfn.NUMBERVALUE(RIGHT(A939))=IF(LEN(A939)&lt;12,"",_xlfn.NUMBERVALUE(RIGHT(10-_xlfn.NUMBERVALUE(RIGHT(SUMPRODUCT(1*MID(A939,{1;3;5;7;9;11},1))+SUMPRODUCT(1*MID(_xlfn.NUMBERVALUE(_xlfn.CONCAT(1*MID(A939,{2;4;6;8;10;12},1)))*2,ROW(INDIRECT("1:"&amp;LEN(_xlfn.NUMBERVALUE(_xlfn.CONCAT(1*MID(A939,{2;4;6;8;10;12},1)))*2))),1))))))),ISERROR(IF(A939="","",DATEVALUE(_xlfn.CONCAT(IF(_xlfn.NUMBERVALUE(LEFT(A939,2))&lt;=_xlfn.NUMBERVALUE(TEXT(TODAY(),"YY")),"20","19"),LEFT(A939,2),"-",MID(A939,3,2),"-",MID(A939,5,2)))))=FALSE),"",1))</f>
        <v/>
      </c>
      <c r="H939" s="23" t="str">
        <f t="shared" si="59"/>
        <v/>
      </c>
    </row>
    <row r="940" spans="2:8" x14ac:dyDescent="0.25">
      <c r="B940" s="4" t="str">
        <f t="shared" ca="1" si="60"/>
        <v/>
      </c>
      <c r="C940" s="7" t="str">
        <f t="shared" si="61"/>
        <v/>
      </c>
      <c r="D940" s="7" t="str">
        <f t="shared" si="62"/>
        <v/>
      </c>
      <c r="E940" s="12" t="str">
        <f ca="1">IF(LEN(A940)&lt;12,"",_xlfn.NUMBERVALUE(RIGHT(10-_xlfn.NUMBERVALUE(RIGHT(SUMPRODUCT(1*MID(A940,{1;3;5;7;9;11},1))+SUMPRODUCT(1*MID(_xlfn.NUMBERVALUE(_xlfn.CONCAT(1*MID(A940,{2;4;6;8;10;12},1)))*2,ROW(INDIRECT("1:"&amp;LEN(_xlfn.NUMBERVALUE(_xlfn.CONCAT(1*MID(A940,{2;4;6;8;10;12},1)))*2))),1)))))))</f>
        <v/>
      </c>
      <c r="F940" s="23" t="str">
        <f ca="1">IF(A940="","",IF(AND(_xlfn.NUMBERVALUE(RIGHT(A940))=IF(LEN(A940)&lt;12,"",_xlfn.NUMBERVALUE(RIGHT(10-_xlfn.NUMBERVALUE(RIGHT(SUMPRODUCT(1*MID(A940,{1;3;5;7;9;11},1))+SUMPRODUCT(1*MID(_xlfn.NUMBERVALUE(_xlfn.CONCAT(1*MID(A940,{2;4;6;8;10;12},1)))*2,ROW(INDIRECT("1:"&amp;LEN(_xlfn.NUMBERVALUE(_xlfn.CONCAT(1*MID(A940,{2;4;6;8;10;12},1)))*2))),1))))))),ISERROR(IF(A940="","",DATEVALUE(_xlfn.CONCAT(IF(_xlfn.NUMBERVALUE(LEFT(A940,2))&lt;=_xlfn.NUMBERVALUE(TEXT(TODAY(),"YY")),"20","19"),LEFT(A940,2),"-",MID(A940,3,2),"-",MID(A940,5,2)))))=FALSE),"",1))</f>
        <v/>
      </c>
      <c r="H940" s="23" t="str">
        <f t="shared" si="59"/>
        <v/>
      </c>
    </row>
    <row r="941" spans="2:8" x14ac:dyDescent="0.25">
      <c r="B941" s="4" t="str">
        <f t="shared" ca="1" si="60"/>
        <v/>
      </c>
      <c r="C941" s="7" t="str">
        <f t="shared" si="61"/>
        <v/>
      </c>
      <c r="D941" s="7" t="str">
        <f t="shared" si="62"/>
        <v/>
      </c>
      <c r="E941" s="12" t="str">
        <f ca="1">IF(LEN(A941)&lt;12,"",_xlfn.NUMBERVALUE(RIGHT(10-_xlfn.NUMBERVALUE(RIGHT(SUMPRODUCT(1*MID(A941,{1;3;5;7;9;11},1))+SUMPRODUCT(1*MID(_xlfn.NUMBERVALUE(_xlfn.CONCAT(1*MID(A941,{2;4;6;8;10;12},1)))*2,ROW(INDIRECT("1:"&amp;LEN(_xlfn.NUMBERVALUE(_xlfn.CONCAT(1*MID(A941,{2;4;6;8;10;12},1)))*2))),1)))))))</f>
        <v/>
      </c>
      <c r="F941" s="23" t="str">
        <f ca="1">IF(A941="","",IF(AND(_xlfn.NUMBERVALUE(RIGHT(A941))=IF(LEN(A941)&lt;12,"",_xlfn.NUMBERVALUE(RIGHT(10-_xlfn.NUMBERVALUE(RIGHT(SUMPRODUCT(1*MID(A941,{1;3;5;7;9;11},1))+SUMPRODUCT(1*MID(_xlfn.NUMBERVALUE(_xlfn.CONCAT(1*MID(A941,{2;4;6;8;10;12},1)))*2,ROW(INDIRECT("1:"&amp;LEN(_xlfn.NUMBERVALUE(_xlfn.CONCAT(1*MID(A941,{2;4;6;8;10;12},1)))*2))),1))))))),ISERROR(IF(A941="","",DATEVALUE(_xlfn.CONCAT(IF(_xlfn.NUMBERVALUE(LEFT(A941,2))&lt;=_xlfn.NUMBERVALUE(TEXT(TODAY(),"YY")),"20","19"),LEFT(A941,2),"-",MID(A941,3,2),"-",MID(A941,5,2)))))=FALSE),"",1))</f>
        <v/>
      </c>
      <c r="H941" s="23" t="str">
        <f t="shared" si="59"/>
        <v/>
      </c>
    </row>
    <row r="942" spans="2:8" x14ac:dyDescent="0.25">
      <c r="B942" s="4" t="str">
        <f t="shared" ca="1" si="60"/>
        <v/>
      </c>
      <c r="C942" s="7" t="str">
        <f t="shared" si="61"/>
        <v/>
      </c>
      <c r="D942" s="7" t="str">
        <f t="shared" si="62"/>
        <v/>
      </c>
      <c r="E942" s="12" t="str">
        <f ca="1">IF(LEN(A942)&lt;12,"",_xlfn.NUMBERVALUE(RIGHT(10-_xlfn.NUMBERVALUE(RIGHT(SUMPRODUCT(1*MID(A942,{1;3;5;7;9;11},1))+SUMPRODUCT(1*MID(_xlfn.NUMBERVALUE(_xlfn.CONCAT(1*MID(A942,{2;4;6;8;10;12},1)))*2,ROW(INDIRECT("1:"&amp;LEN(_xlfn.NUMBERVALUE(_xlfn.CONCAT(1*MID(A942,{2;4;6;8;10;12},1)))*2))),1)))))))</f>
        <v/>
      </c>
      <c r="F942" s="23" t="str">
        <f ca="1">IF(A942="","",IF(AND(_xlfn.NUMBERVALUE(RIGHT(A942))=IF(LEN(A942)&lt;12,"",_xlfn.NUMBERVALUE(RIGHT(10-_xlfn.NUMBERVALUE(RIGHT(SUMPRODUCT(1*MID(A942,{1;3;5;7;9;11},1))+SUMPRODUCT(1*MID(_xlfn.NUMBERVALUE(_xlfn.CONCAT(1*MID(A942,{2;4;6;8;10;12},1)))*2,ROW(INDIRECT("1:"&amp;LEN(_xlfn.NUMBERVALUE(_xlfn.CONCAT(1*MID(A942,{2;4;6;8;10;12},1)))*2))),1))))))),ISERROR(IF(A942="","",DATEVALUE(_xlfn.CONCAT(IF(_xlfn.NUMBERVALUE(LEFT(A942,2))&lt;=_xlfn.NUMBERVALUE(TEXT(TODAY(),"YY")),"20","19"),LEFT(A942,2),"-",MID(A942,3,2),"-",MID(A942,5,2)))))=FALSE),"",1))</f>
        <v/>
      </c>
      <c r="H942" s="23" t="str">
        <f t="shared" si="59"/>
        <v/>
      </c>
    </row>
    <row r="943" spans="2:8" x14ac:dyDescent="0.25">
      <c r="B943" s="4" t="str">
        <f t="shared" ca="1" si="60"/>
        <v/>
      </c>
      <c r="C943" s="7" t="str">
        <f t="shared" si="61"/>
        <v/>
      </c>
      <c r="D943" s="7" t="str">
        <f t="shared" si="62"/>
        <v/>
      </c>
      <c r="E943" s="12" t="str">
        <f ca="1">IF(LEN(A943)&lt;12,"",_xlfn.NUMBERVALUE(RIGHT(10-_xlfn.NUMBERVALUE(RIGHT(SUMPRODUCT(1*MID(A943,{1;3;5;7;9;11},1))+SUMPRODUCT(1*MID(_xlfn.NUMBERVALUE(_xlfn.CONCAT(1*MID(A943,{2;4;6;8;10;12},1)))*2,ROW(INDIRECT("1:"&amp;LEN(_xlfn.NUMBERVALUE(_xlfn.CONCAT(1*MID(A943,{2;4;6;8;10;12},1)))*2))),1)))))))</f>
        <v/>
      </c>
      <c r="F943" s="23" t="str">
        <f ca="1">IF(A943="","",IF(AND(_xlfn.NUMBERVALUE(RIGHT(A943))=IF(LEN(A943)&lt;12,"",_xlfn.NUMBERVALUE(RIGHT(10-_xlfn.NUMBERVALUE(RIGHT(SUMPRODUCT(1*MID(A943,{1;3;5;7;9;11},1))+SUMPRODUCT(1*MID(_xlfn.NUMBERVALUE(_xlfn.CONCAT(1*MID(A943,{2;4;6;8;10;12},1)))*2,ROW(INDIRECT("1:"&amp;LEN(_xlfn.NUMBERVALUE(_xlfn.CONCAT(1*MID(A943,{2;4;6;8;10;12},1)))*2))),1))))))),ISERROR(IF(A943="","",DATEVALUE(_xlfn.CONCAT(IF(_xlfn.NUMBERVALUE(LEFT(A943,2))&lt;=_xlfn.NUMBERVALUE(TEXT(TODAY(),"YY")),"20","19"),LEFT(A943,2),"-",MID(A943,3,2),"-",MID(A943,5,2)))))=FALSE),"",1))</f>
        <v/>
      </c>
      <c r="H943" s="23" t="str">
        <f t="shared" si="59"/>
        <v/>
      </c>
    </row>
    <row r="944" spans="2:8" x14ac:dyDescent="0.25">
      <c r="B944" s="4" t="str">
        <f t="shared" ca="1" si="60"/>
        <v/>
      </c>
      <c r="C944" s="7" t="str">
        <f t="shared" si="61"/>
        <v/>
      </c>
      <c r="D944" s="7" t="str">
        <f t="shared" si="62"/>
        <v/>
      </c>
      <c r="E944" s="12" t="str">
        <f ca="1">IF(LEN(A944)&lt;12,"",_xlfn.NUMBERVALUE(RIGHT(10-_xlfn.NUMBERVALUE(RIGHT(SUMPRODUCT(1*MID(A944,{1;3;5;7;9;11},1))+SUMPRODUCT(1*MID(_xlfn.NUMBERVALUE(_xlfn.CONCAT(1*MID(A944,{2;4;6;8;10;12},1)))*2,ROW(INDIRECT("1:"&amp;LEN(_xlfn.NUMBERVALUE(_xlfn.CONCAT(1*MID(A944,{2;4;6;8;10;12},1)))*2))),1)))))))</f>
        <v/>
      </c>
      <c r="F944" s="23" t="str">
        <f ca="1">IF(A944="","",IF(AND(_xlfn.NUMBERVALUE(RIGHT(A944))=IF(LEN(A944)&lt;12,"",_xlfn.NUMBERVALUE(RIGHT(10-_xlfn.NUMBERVALUE(RIGHT(SUMPRODUCT(1*MID(A944,{1;3;5;7;9;11},1))+SUMPRODUCT(1*MID(_xlfn.NUMBERVALUE(_xlfn.CONCAT(1*MID(A944,{2;4;6;8;10;12},1)))*2,ROW(INDIRECT("1:"&amp;LEN(_xlfn.NUMBERVALUE(_xlfn.CONCAT(1*MID(A944,{2;4;6;8;10;12},1)))*2))),1))))))),ISERROR(IF(A944="","",DATEVALUE(_xlfn.CONCAT(IF(_xlfn.NUMBERVALUE(LEFT(A944,2))&lt;=_xlfn.NUMBERVALUE(TEXT(TODAY(),"YY")),"20","19"),LEFT(A944,2),"-",MID(A944,3,2),"-",MID(A944,5,2)))))=FALSE),"",1))</f>
        <v/>
      </c>
      <c r="H944" s="23" t="str">
        <f t="shared" si="59"/>
        <v/>
      </c>
    </row>
    <row r="945" spans="2:8" x14ac:dyDescent="0.25">
      <c r="B945" s="4" t="str">
        <f t="shared" ca="1" si="60"/>
        <v/>
      </c>
      <c r="C945" s="7" t="str">
        <f t="shared" si="61"/>
        <v/>
      </c>
      <c r="D945" s="7" t="str">
        <f t="shared" si="62"/>
        <v/>
      </c>
      <c r="E945" s="12" t="str">
        <f ca="1">IF(LEN(A945)&lt;12,"",_xlfn.NUMBERVALUE(RIGHT(10-_xlfn.NUMBERVALUE(RIGHT(SUMPRODUCT(1*MID(A945,{1;3;5;7;9;11},1))+SUMPRODUCT(1*MID(_xlfn.NUMBERVALUE(_xlfn.CONCAT(1*MID(A945,{2;4;6;8;10;12},1)))*2,ROW(INDIRECT("1:"&amp;LEN(_xlfn.NUMBERVALUE(_xlfn.CONCAT(1*MID(A945,{2;4;6;8;10;12},1)))*2))),1)))))))</f>
        <v/>
      </c>
      <c r="F945" s="23" t="str">
        <f ca="1">IF(A945="","",IF(AND(_xlfn.NUMBERVALUE(RIGHT(A945))=IF(LEN(A945)&lt;12,"",_xlfn.NUMBERVALUE(RIGHT(10-_xlfn.NUMBERVALUE(RIGHT(SUMPRODUCT(1*MID(A945,{1;3;5;7;9;11},1))+SUMPRODUCT(1*MID(_xlfn.NUMBERVALUE(_xlfn.CONCAT(1*MID(A945,{2;4;6;8;10;12},1)))*2,ROW(INDIRECT("1:"&amp;LEN(_xlfn.NUMBERVALUE(_xlfn.CONCAT(1*MID(A945,{2;4;6;8;10;12},1)))*2))),1))))))),ISERROR(IF(A945="","",DATEVALUE(_xlfn.CONCAT(IF(_xlfn.NUMBERVALUE(LEFT(A945,2))&lt;=_xlfn.NUMBERVALUE(TEXT(TODAY(),"YY")),"20","19"),LEFT(A945,2),"-",MID(A945,3,2),"-",MID(A945,5,2)))))=FALSE),"",1))</f>
        <v/>
      </c>
      <c r="H945" s="23" t="str">
        <f t="shared" si="59"/>
        <v/>
      </c>
    </row>
    <row r="946" spans="2:8" x14ac:dyDescent="0.25">
      <c r="B946" s="4" t="str">
        <f t="shared" ca="1" si="60"/>
        <v/>
      </c>
      <c r="C946" s="7" t="str">
        <f t="shared" si="61"/>
        <v/>
      </c>
      <c r="D946" s="7" t="str">
        <f t="shared" si="62"/>
        <v/>
      </c>
      <c r="E946" s="12" t="str">
        <f ca="1">IF(LEN(A946)&lt;12,"",_xlfn.NUMBERVALUE(RIGHT(10-_xlfn.NUMBERVALUE(RIGHT(SUMPRODUCT(1*MID(A946,{1;3;5;7;9;11},1))+SUMPRODUCT(1*MID(_xlfn.NUMBERVALUE(_xlfn.CONCAT(1*MID(A946,{2;4;6;8;10;12},1)))*2,ROW(INDIRECT("1:"&amp;LEN(_xlfn.NUMBERVALUE(_xlfn.CONCAT(1*MID(A946,{2;4;6;8;10;12},1)))*2))),1)))))))</f>
        <v/>
      </c>
      <c r="F946" s="23" t="str">
        <f ca="1">IF(A946="","",IF(AND(_xlfn.NUMBERVALUE(RIGHT(A946))=IF(LEN(A946)&lt;12,"",_xlfn.NUMBERVALUE(RIGHT(10-_xlfn.NUMBERVALUE(RIGHT(SUMPRODUCT(1*MID(A946,{1;3;5;7;9;11},1))+SUMPRODUCT(1*MID(_xlfn.NUMBERVALUE(_xlfn.CONCAT(1*MID(A946,{2;4;6;8;10;12},1)))*2,ROW(INDIRECT("1:"&amp;LEN(_xlfn.NUMBERVALUE(_xlfn.CONCAT(1*MID(A946,{2;4;6;8;10;12},1)))*2))),1))))))),ISERROR(IF(A946="","",DATEVALUE(_xlfn.CONCAT(IF(_xlfn.NUMBERVALUE(LEFT(A946,2))&lt;=_xlfn.NUMBERVALUE(TEXT(TODAY(),"YY")),"20","19"),LEFT(A946,2),"-",MID(A946,3,2),"-",MID(A946,5,2)))))=FALSE),"",1))</f>
        <v/>
      </c>
      <c r="H946" s="23" t="str">
        <f t="shared" si="59"/>
        <v/>
      </c>
    </row>
    <row r="947" spans="2:8" x14ac:dyDescent="0.25">
      <c r="B947" s="4" t="str">
        <f t="shared" ca="1" si="60"/>
        <v/>
      </c>
      <c r="C947" s="7" t="str">
        <f t="shared" si="61"/>
        <v/>
      </c>
      <c r="D947" s="7" t="str">
        <f t="shared" si="62"/>
        <v/>
      </c>
      <c r="E947" s="12" t="str">
        <f ca="1">IF(LEN(A947)&lt;12,"",_xlfn.NUMBERVALUE(RIGHT(10-_xlfn.NUMBERVALUE(RIGHT(SUMPRODUCT(1*MID(A947,{1;3;5;7;9;11},1))+SUMPRODUCT(1*MID(_xlfn.NUMBERVALUE(_xlfn.CONCAT(1*MID(A947,{2;4;6;8;10;12},1)))*2,ROW(INDIRECT("1:"&amp;LEN(_xlfn.NUMBERVALUE(_xlfn.CONCAT(1*MID(A947,{2;4;6;8;10;12},1)))*2))),1)))))))</f>
        <v/>
      </c>
      <c r="F947" s="23" t="str">
        <f ca="1">IF(A947="","",IF(AND(_xlfn.NUMBERVALUE(RIGHT(A947))=IF(LEN(A947)&lt;12,"",_xlfn.NUMBERVALUE(RIGHT(10-_xlfn.NUMBERVALUE(RIGHT(SUMPRODUCT(1*MID(A947,{1;3;5;7;9;11},1))+SUMPRODUCT(1*MID(_xlfn.NUMBERVALUE(_xlfn.CONCAT(1*MID(A947,{2;4;6;8;10;12},1)))*2,ROW(INDIRECT("1:"&amp;LEN(_xlfn.NUMBERVALUE(_xlfn.CONCAT(1*MID(A947,{2;4;6;8;10;12},1)))*2))),1))))))),ISERROR(IF(A947="","",DATEVALUE(_xlfn.CONCAT(IF(_xlfn.NUMBERVALUE(LEFT(A947,2))&lt;=_xlfn.NUMBERVALUE(TEXT(TODAY(),"YY")),"20","19"),LEFT(A947,2),"-",MID(A947,3,2),"-",MID(A947,5,2)))))=FALSE),"",1))</f>
        <v/>
      </c>
      <c r="H947" s="23" t="str">
        <f t="shared" si="59"/>
        <v/>
      </c>
    </row>
    <row r="948" spans="2:8" x14ac:dyDescent="0.25">
      <c r="B948" s="4" t="str">
        <f t="shared" ca="1" si="60"/>
        <v/>
      </c>
      <c r="C948" s="7" t="str">
        <f t="shared" si="61"/>
        <v/>
      </c>
      <c r="D948" s="7" t="str">
        <f t="shared" si="62"/>
        <v/>
      </c>
      <c r="E948" s="12" t="str">
        <f ca="1">IF(LEN(A948)&lt;12,"",_xlfn.NUMBERVALUE(RIGHT(10-_xlfn.NUMBERVALUE(RIGHT(SUMPRODUCT(1*MID(A948,{1;3;5;7;9;11},1))+SUMPRODUCT(1*MID(_xlfn.NUMBERVALUE(_xlfn.CONCAT(1*MID(A948,{2;4;6;8;10;12},1)))*2,ROW(INDIRECT("1:"&amp;LEN(_xlfn.NUMBERVALUE(_xlfn.CONCAT(1*MID(A948,{2;4;6;8;10;12},1)))*2))),1)))))))</f>
        <v/>
      </c>
      <c r="F948" s="23" t="str">
        <f ca="1">IF(A948="","",IF(AND(_xlfn.NUMBERVALUE(RIGHT(A948))=IF(LEN(A948)&lt;12,"",_xlfn.NUMBERVALUE(RIGHT(10-_xlfn.NUMBERVALUE(RIGHT(SUMPRODUCT(1*MID(A948,{1;3;5;7;9;11},1))+SUMPRODUCT(1*MID(_xlfn.NUMBERVALUE(_xlfn.CONCAT(1*MID(A948,{2;4;6;8;10;12},1)))*2,ROW(INDIRECT("1:"&amp;LEN(_xlfn.NUMBERVALUE(_xlfn.CONCAT(1*MID(A948,{2;4;6;8;10;12},1)))*2))),1))))))),ISERROR(IF(A948="","",DATEVALUE(_xlfn.CONCAT(IF(_xlfn.NUMBERVALUE(LEFT(A948,2))&lt;=_xlfn.NUMBERVALUE(TEXT(TODAY(),"YY")),"20","19"),LEFT(A948,2),"-",MID(A948,3,2),"-",MID(A948,5,2)))))=FALSE),"",1))</f>
        <v/>
      </c>
      <c r="H948" s="23" t="str">
        <f t="shared" si="59"/>
        <v/>
      </c>
    </row>
    <row r="949" spans="2:8" x14ac:dyDescent="0.25">
      <c r="B949" s="4" t="str">
        <f t="shared" ca="1" si="60"/>
        <v/>
      </c>
      <c r="C949" s="7" t="str">
        <f t="shared" si="61"/>
        <v/>
      </c>
      <c r="D949" s="7" t="str">
        <f t="shared" si="62"/>
        <v/>
      </c>
      <c r="E949" s="12" t="str">
        <f ca="1">IF(LEN(A949)&lt;12,"",_xlfn.NUMBERVALUE(RIGHT(10-_xlfn.NUMBERVALUE(RIGHT(SUMPRODUCT(1*MID(A949,{1;3;5;7;9;11},1))+SUMPRODUCT(1*MID(_xlfn.NUMBERVALUE(_xlfn.CONCAT(1*MID(A949,{2;4;6;8;10;12},1)))*2,ROW(INDIRECT("1:"&amp;LEN(_xlfn.NUMBERVALUE(_xlfn.CONCAT(1*MID(A949,{2;4;6;8;10;12},1)))*2))),1)))))))</f>
        <v/>
      </c>
      <c r="F949" s="23" t="str">
        <f ca="1">IF(A949="","",IF(AND(_xlfn.NUMBERVALUE(RIGHT(A949))=IF(LEN(A949)&lt;12,"",_xlfn.NUMBERVALUE(RIGHT(10-_xlfn.NUMBERVALUE(RIGHT(SUMPRODUCT(1*MID(A949,{1;3;5;7;9;11},1))+SUMPRODUCT(1*MID(_xlfn.NUMBERVALUE(_xlfn.CONCAT(1*MID(A949,{2;4;6;8;10;12},1)))*2,ROW(INDIRECT("1:"&amp;LEN(_xlfn.NUMBERVALUE(_xlfn.CONCAT(1*MID(A949,{2;4;6;8;10;12},1)))*2))),1))))))),ISERROR(IF(A949="","",DATEVALUE(_xlfn.CONCAT(IF(_xlfn.NUMBERVALUE(LEFT(A949,2))&lt;=_xlfn.NUMBERVALUE(TEXT(TODAY(),"YY")),"20","19"),LEFT(A949,2),"-",MID(A949,3,2),"-",MID(A949,5,2)))))=FALSE),"",1))</f>
        <v/>
      </c>
      <c r="H949" s="23" t="str">
        <f t="shared" si="59"/>
        <v/>
      </c>
    </row>
    <row r="950" spans="2:8" x14ac:dyDescent="0.25">
      <c r="B950" s="4" t="str">
        <f t="shared" ca="1" si="60"/>
        <v/>
      </c>
      <c r="C950" s="7" t="str">
        <f t="shared" si="61"/>
        <v/>
      </c>
      <c r="D950" s="7" t="str">
        <f t="shared" si="62"/>
        <v/>
      </c>
      <c r="E950" s="12" t="str">
        <f ca="1">IF(LEN(A950)&lt;12,"",_xlfn.NUMBERVALUE(RIGHT(10-_xlfn.NUMBERVALUE(RIGHT(SUMPRODUCT(1*MID(A950,{1;3;5;7;9;11},1))+SUMPRODUCT(1*MID(_xlfn.NUMBERVALUE(_xlfn.CONCAT(1*MID(A950,{2;4;6;8;10;12},1)))*2,ROW(INDIRECT("1:"&amp;LEN(_xlfn.NUMBERVALUE(_xlfn.CONCAT(1*MID(A950,{2;4;6;8;10;12},1)))*2))),1)))))))</f>
        <v/>
      </c>
      <c r="F950" s="23" t="str">
        <f ca="1">IF(A950="","",IF(AND(_xlfn.NUMBERVALUE(RIGHT(A950))=IF(LEN(A950)&lt;12,"",_xlfn.NUMBERVALUE(RIGHT(10-_xlfn.NUMBERVALUE(RIGHT(SUMPRODUCT(1*MID(A950,{1;3;5;7;9;11},1))+SUMPRODUCT(1*MID(_xlfn.NUMBERVALUE(_xlfn.CONCAT(1*MID(A950,{2;4;6;8;10;12},1)))*2,ROW(INDIRECT("1:"&amp;LEN(_xlfn.NUMBERVALUE(_xlfn.CONCAT(1*MID(A950,{2;4;6;8;10;12},1)))*2))),1))))))),ISERROR(IF(A950="","",DATEVALUE(_xlfn.CONCAT(IF(_xlfn.NUMBERVALUE(LEFT(A950,2))&lt;=_xlfn.NUMBERVALUE(TEXT(TODAY(),"YY")),"20","19"),LEFT(A950,2),"-",MID(A950,3,2),"-",MID(A950,5,2)))))=FALSE),"",1))</f>
        <v/>
      </c>
      <c r="H950" s="23" t="str">
        <f t="shared" si="59"/>
        <v/>
      </c>
    </row>
    <row r="951" spans="2:8" x14ac:dyDescent="0.25">
      <c r="B951" s="4" t="str">
        <f t="shared" ca="1" si="60"/>
        <v/>
      </c>
      <c r="C951" s="7" t="str">
        <f t="shared" si="61"/>
        <v/>
      </c>
      <c r="D951" s="7" t="str">
        <f t="shared" si="62"/>
        <v/>
      </c>
      <c r="E951" s="12" t="str">
        <f ca="1">IF(LEN(A951)&lt;12,"",_xlfn.NUMBERVALUE(RIGHT(10-_xlfn.NUMBERVALUE(RIGHT(SUMPRODUCT(1*MID(A951,{1;3;5;7;9;11},1))+SUMPRODUCT(1*MID(_xlfn.NUMBERVALUE(_xlfn.CONCAT(1*MID(A951,{2;4;6;8;10;12},1)))*2,ROW(INDIRECT("1:"&amp;LEN(_xlfn.NUMBERVALUE(_xlfn.CONCAT(1*MID(A951,{2;4;6;8;10;12},1)))*2))),1)))))))</f>
        <v/>
      </c>
      <c r="F951" s="23" t="str">
        <f ca="1">IF(A951="","",IF(AND(_xlfn.NUMBERVALUE(RIGHT(A951))=IF(LEN(A951)&lt;12,"",_xlfn.NUMBERVALUE(RIGHT(10-_xlfn.NUMBERVALUE(RIGHT(SUMPRODUCT(1*MID(A951,{1;3;5;7;9;11},1))+SUMPRODUCT(1*MID(_xlfn.NUMBERVALUE(_xlfn.CONCAT(1*MID(A951,{2;4;6;8;10;12},1)))*2,ROW(INDIRECT("1:"&amp;LEN(_xlfn.NUMBERVALUE(_xlfn.CONCAT(1*MID(A951,{2;4;6;8;10;12},1)))*2))),1))))))),ISERROR(IF(A951="","",DATEVALUE(_xlfn.CONCAT(IF(_xlfn.NUMBERVALUE(LEFT(A951,2))&lt;=_xlfn.NUMBERVALUE(TEXT(TODAY(),"YY")),"20","19"),LEFT(A951,2),"-",MID(A951,3,2),"-",MID(A951,5,2)))))=FALSE),"",1))</f>
        <v/>
      </c>
      <c r="H951" s="23" t="str">
        <f t="shared" si="59"/>
        <v/>
      </c>
    </row>
    <row r="952" spans="2:8" x14ac:dyDescent="0.25">
      <c r="B952" s="4" t="str">
        <f t="shared" ca="1" si="60"/>
        <v/>
      </c>
      <c r="C952" s="7" t="str">
        <f t="shared" si="61"/>
        <v/>
      </c>
      <c r="D952" s="7" t="str">
        <f t="shared" si="62"/>
        <v/>
      </c>
      <c r="E952" s="12" t="str">
        <f ca="1">IF(LEN(A952)&lt;12,"",_xlfn.NUMBERVALUE(RIGHT(10-_xlfn.NUMBERVALUE(RIGHT(SUMPRODUCT(1*MID(A952,{1;3;5;7;9;11},1))+SUMPRODUCT(1*MID(_xlfn.NUMBERVALUE(_xlfn.CONCAT(1*MID(A952,{2;4;6;8;10;12},1)))*2,ROW(INDIRECT("1:"&amp;LEN(_xlfn.NUMBERVALUE(_xlfn.CONCAT(1*MID(A952,{2;4;6;8;10;12},1)))*2))),1)))))))</f>
        <v/>
      </c>
      <c r="F952" s="23" t="str">
        <f ca="1">IF(A952="","",IF(AND(_xlfn.NUMBERVALUE(RIGHT(A952))=IF(LEN(A952)&lt;12,"",_xlfn.NUMBERVALUE(RIGHT(10-_xlfn.NUMBERVALUE(RIGHT(SUMPRODUCT(1*MID(A952,{1;3;5;7;9;11},1))+SUMPRODUCT(1*MID(_xlfn.NUMBERVALUE(_xlfn.CONCAT(1*MID(A952,{2;4;6;8;10;12},1)))*2,ROW(INDIRECT("1:"&amp;LEN(_xlfn.NUMBERVALUE(_xlfn.CONCAT(1*MID(A952,{2;4;6;8;10;12},1)))*2))),1))))))),ISERROR(IF(A952="","",DATEVALUE(_xlfn.CONCAT(IF(_xlfn.NUMBERVALUE(LEFT(A952,2))&lt;=_xlfn.NUMBERVALUE(TEXT(TODAY(),"YY")),"20","19"),LEFT(A952,2),"-",MID(A952,3,2),"-",MID(A952,5,2)))))=FALSE),"",1))</f>
        <v/>
      </c>
      <c r="H952" s="23" t="str">
        <f t="shared" si="59"/>
        <v/>
      </c>
    </row>
    <row r="953" spans="2:8" x14ac:dyDescent="0.25">
      <c r="B953" s="4" t="str">
        <f t="shared" ca="1" si="60"/>
        <v/>
      </c>
      <c r="C953" s="7" t="str">
        <f t="shared" si="61"/>
        <v/>
      </c>
      <c r="D953" s="7" t="str">
        <f t="shared" si="62"/>
        <v/>
      </c>
      <c r="E953" s="12" t="str">
        <f ca="1">IF(LEN(A953)&lt;12,"",_xlfn.NUMBERVALUE(RIGHT(10-_xlfn.NUMBERVALUE(RIGHT(SUMPRODUCT(1*MID(A953,{1;3;5;7;9;11},1))+SUMPRODUCT(1*MID(_xlfn.NUMBERVALUE(_xlfn.CONCAT(1*MID(A953,{2;4;6;8;10;12},1)))*2,ROW(INDIRECT("1:"&amp;LEN(_xlfn.NUMBERVALUE(_xlfn.CONCAT(1*MID(A953,{2;4;6;8;10;12},1)))*2))),1)))))))</f>
        <v/>
      </c>
      <c r="F953" s="23" t="str">
        <f ca="1">IF(A953="","",IF(AND(_xlfn.NUMBERVALUE(RIGHT(A953))=IF(LEN(A953)&lt;12,"",_xlfn.NUMBERVALUE(RIGHT(10-_xlfn.NUMBERVALUE(RIGHT(SUMPRODUCT(1*MID(A953,{1;3;5;7;9;11},1))+SUMPRODUCT(1*MID(_xlfn.NUMBERVALUE(_xlfn.CONCAT(1*MID(A953,{2;4;6;8;10;12},1)))*2,ROW(INDIRECT("1:"&amp;LEN(_xlfn.NUMBERVALUE(_xlfn.CONCAT(1*MID(A953,{2;4;6;8;10;12},1)))*2))),1))))))),ISERROR(IF(A953="","",DATEVALUE(_xlfn.CONCAT(IF(_xlfn.NUMBERVALUE(LEFT(A953,2))&lt;=_xlfn.NUMBERVALUE(TEXT(TODAY(),"YY")),"20","19"),LEFT(A953,2),"-",MID(A953,3,2),"-",MID(A953,5,2)))))=FALSE),"",1))</f>
        <v/>
      </c>
      <c r="H953" s="23" t="str">
        <f t="shared" si="59"/>
        <v/>
      </c>
    </row>
    <row r="954" spans="2:8" x14ac:dyDescent="0.25">
      <c r="B954" s="4" t="str">
        <f t="shared" ca="1" si="60"/>
        <v/>
      </c>
      <c r="C954" s="7" t="str">
        <f t="shared" si="61"/>
        <v/>
      </c>
      <c r="D954" s="7" t="str">
        <f t="shared" si="62"/>
        <v/>
      </c>
      <c r="E954" s="12" t="str">
        <f ca="1">IF(LEN(A954)&lt;12,"",_xlfn.NUMBERVALUE(RIGHT(10-_xlfn.NUMBERVALUE(RIGHT(SUMPRODUCT(1*MID(A954,{1;3;5;7;9;11},1))+SUMPRODUCT(1*MID(_xlfn.NUMBERVALUE(_xlfn.CONCAT(1*MID(A954,{2;4;6;8;10;12},1)))*2,ROW(INDIRECT("1:"&amp;LEN(_xlfn.NUMBERVALUE(_xlfn.CONCAT(1*MID(A954,{2;4;6;8;10;12},1)))*2))),1)))))))</f>
        <v/>
      </c>
      <c r="F954" s="23" t="str">
        <f ca="1">IF(A954="","",IF(AND(_xlfn.NUMBERVALUE(RIGHT(A954))=IF(LEN(A954)&lt;12,"",_xlfn.NUMBERVALUE(RIGHT(10-_xlfn.NUMBERVALUE(RIGHT(SUMPRODUCT(1*MID(A954,{1;3;5;7;9;11},1))+SUMPRODUCT(1*MID(_xlfn.NUMBERVALUE(_xlfn.CONCAT(1*MID(A954,{2;4;6;8;10;12},1)))*2,ROW(INDIRECT("1:"&amp;LEN(_xlfn.NUMBERVALUE(_xlfn.CONCAT(1*MID(A954,{2;4;6;8;10;12},1)))*2))),1))))))),ISERROR(IF(A954="","",DATEVALUE(_xlfn.CONCAT(IF(_xlfn.NUMBERVALUE(LEFT(A954,2))&lt;=_xlfn.NUMBERVALUE(TEXT(TODAY(),"YY")),"20","19"),LEFT(A954,2),"-",MID(A954,3,2),"-",MID(A954,5,2)))))=FALSE),"",1))</f>
        <v/>
      </c>
      <c r="H954" s="23" t="str">
        <f t="shared" si="59"/>
        <v/>
      </c>
    </row>
    <row r="955" spans="2:8" x14ac:dyDescent="0.25">
      <c r="B955" s="4" t="str">
        <f t="shared" ca="1" si="60"/>
        <v/>
      </c>
      <c r="C955" s="7" t="str">
        <f t="shared" si="61"/>
        <v/>
      </c>
      <c r="D955" s="7" t="str">
        <f t="shared" si="62"/>
        <v/>
      </c>
      <c r="E955" s="12" t="str">
        <f ca="1">IF(LEN(A955)&lt;12,"",_xlfn.NUMBERVALUE(RIGHT(10-_xlfn.NUMBERVALUE(RIGHT(SUMPRODUCT(1*MID(A955,{1;3;5;7;9;11},1))+SUMPRODUCT(1*MID(_xlfn.NUMBERVALUE(_xlfn.CONCAT(1*MID(A955,{2;4;6;8;10;12},1)))*2,ROW(INDIRECT("1:"&amp;LEN(_xlfn.NUMBERVALUE(_xlfn.CONCAT(1*MID(A955,{2;4;6;8;10;12},1)))*2))),1)))))))</f>
        <v/>
      </c>
      <c r="F955" s="23" t="str">
        <f ca="1">IF(A955="","",IF(AND(_xlfn.NUMBERVALUE(RIGHT(A955))=IF(LEN(A955)&lt;12,"",_xlfn.NUMBERVALUE(RIGHT(10-_xlfn.NUMBERVALUE(RIGHT(SUMPRODUCT(1*MID(A955,{1;3;5;7;9;11},1))+SUMPRODUCT(1*MID(_xlfn.NUMBERVALUE(_xlfn.CONCAT(1*MID(A955,{2;4;6;8;10;12},1)))*2,ROW(INDIRECT("1:"&amp;LEN(_xlfn.NUMBERVALUE(_xlfn.CONCAT(1*MID(A955,{2;4;6;8;10;12},1)))*2))),1))))))),ISERROR(IF(A955="","",DATEVALUE(_xlfn.CONCAT(IF(_xlfn.NUMBERVALUE(LEFT(A955,2))&lt;=_xlfn.NUMBERVALUE(TEXT(TODAY(),"YY")),"20","19"),LEFT(A955,2),"-",MID(A955,3,2),"-",MID(A955,5,2)))))=FALSE),"",1))</f>
        <v/>
      </c>
      <c r="H955" s="23" t="str">
        <f t="shared" si="59"/>
        <v/>
      </c>
    </row>
    <row r="956" spans="2:8" x14ac:dyDescent="0.25">
      <c r="B956" s="4" t="str">
        <f t="shared" ca="1" si="60"/>
        <v/>
      </c>
      <c r="C956" s="7" t="str">
        <f t="shared" si="61"/>
        <v/>
      </c>
      <c r="D956" s="7" t="str">
        <f t="shared" si="62"/>
        <v/>
      </c>
      <c r="E956" s="12" t="str">
        <f ca="1">IF(LEN(A956)&lt;12,"",_xlfn.NUMBERVALUE(RIGHT(10-_xlfn.NUMBERVALUE(RIGHT(SUMPRODUCT(1*MID(A956,{1;3;5;7;9;11},1))+SUMPRODUCT(1*MID(_xlfn.NUMBERVALUE(_xlfn.CONCAT(1*MID(A956,{2;4;6;8;10;12},1)))*2,ROW(INDIRECT("1:"&amp;LEN(_xlfn.NUMBERVALUE(_xlfn.CONCAT(1*MID(A956,{2;4;6;8;10;12},1)))*2))),1)))))))</f>
        <v/>
      </c>
      <c r="F956" s="23" t="str">
        <f ca="1">IF(A956="","",IF(AND(_xlfn.NUMBERVALUE(RIGHT(A956))=IF(LEN(A956)&lt;12,"",_xlfn.NUMBERVALUE(RIGHT(10-_xlfn.NUMBERVALUE(RIGHT(SUMPRODUCT(1*MID(A956,{1;3;5;7;9;11},1))+SUMPRODUCT(1*MID(_xlfn.NUMBERVALUE(_xlfn.CONCAT(1*MID(A956,{2;4;6;8;10;12},1)))*2,ROW(INDIRECT("1:"&amp;LEN(_xlfn.NUMBERVALUE(_xlfn.CONCAT(1*MID(A956,{2;4;6;8;10;12},1)))*2))),1))))))),ISERROR(IF(A956="","",DATEVALUE(_xlfn.CONCAT(IF(_xlfn.NUMBERVALUE(LEFT(A956,2))&lt;=_xlfn.NUMBERVALUE(TEXT(TODAY(),"YY")),"20","19"),LEFT(A956,2),"-",MID(A956,3,2),"-",MID(A956,5,2)))))=FALSE),"",1))</f>
        <v/>
      </c>
      <c r="H956" s="23" t="str">
        <f t="shared" si="59"/>
        <v/>
      </c>
    </row>
    <row r="957" spans="2:8" x14ac:dyDescent="0.25">
      <c r="B957" s="4" t="str">
        <f t="shared" ca="1" si="60"/>
        <v/>
      </c>
      <c r="C957" s="7" t="str">
        <f t="shared" si="61"/>
        <v/>
      </c>
      <c r="D957" s="7" t="str">
        <f t="shared" si="62"/>
        <v/>
      </c>
      <c r="E957" s="12" t="str">
        <f ca="1">IF(LEN(A957)&lt;12,"",_xlfn.NUMBERVALUE(RIGHT(10-_xlfn.NUMBERVALUE(RIGHT(SUMPRODUCT(1*MID(A957,{1;3;5;7;9;11},1))+SUMPRODUCT(1*MID(_xlfn.NUMBERVALUE(_xlfn.CONCAT(1*MID(A957,{2;4;6;8;10;12},1)))*2,ROW(INDIRECT("1:"&amp;LEN(_xlfn.NUMBERVALUE(_xlfn.CONCAT(1*MID(A957,{2;4;6;8;10;12},1)))*2))),1)))))))</f>
        <v/>
      </c>
      <c r="F957" s="23" t="str">
        <f ca="1">IF(A957="","",IF(AND(_xlfn.NUMBERVALUE(RIGHT(A957))=IF(LEN(A957)&lt;12,"",_xlfn.NUMBERVALUE(RIGHT(10-_xlfn.NUMBERVALUE(RIGHT(SUMPRODUCT(1*MID(A957,{1;3;5;7;9;11},1))+SUMPRODUCT(1*MID(_xlfn.NUMBERVALUE(_xlfn.CONCAT(1*MID(A957,{2;4;6;8;10;12},1)))*2,ROW(INDIRECT("1:"&amp;LEN(_xlfn.NUMBERVALUE(_xlfn.CONCAT(1*MID(A957,{2;4;6;8;10;12},1)))*2))),1))))))),ISERROR(IF(A957="","",DATEVALUE(_xlfn.CONCAT(IF(_xlfn.NUMBERVALUE(LEFT(A957,2))&lt;=_xlfn.NUMBERVALUE(TEXT(TODAY(),"YY")),"20","19"),LEFT(A957,2),"-",MID(A957,3,2),"-",MID(A957,5,2)))))=FALSE),"",1))</f>
        <v/>
      </c>
      <c r="H957" s="23" t="str">
        <f t="shared" si="59"/>
        <v/>
      </c>
    </row>
    <row r="958" spans="2:8" x14ac:dyDescent="0.25">
      <c r="B958" s="4" t="str">
        <f t="shared" ca="1" si="60"/>
        <v/>
      </c>
      <c r="C958" s="7" t="str">
        <f t="shared" si="61"/>
        <v/>
      </c>
      <c r="D958" s="7" t="str">
        <f t="shared" si="62"/>
        <v/>
      </c>
      <c r="E958" s="12" t="str">
        <f ca="1">IF(LEN(A958)&lt;12,"",_xlfn.NUMBERVALUE(RIGHT(10-_xlfn.NUMBERVALUE(RIGHT(SUMPRODUCT(1*MID(A958,{1;3;5;7;9;11},1))+SUMPRODUCT(1*MID(_xlfn.NUMBERVALUE(_xlfn.CONCAT(1*MID(A958,{2;4;6;8;10;12},1)))*2,ROW(INDIRECT("1:"&amp;LEN(_xlfn.NUMBERVALUE(_xlfn.CONCAT(1*MID(A958,{2;4;6;8;10;12},1)))*2))),1)))))))</f>
        <v/>
      </c>
      <c r="F958" s="23" t="str">
        <f ca="1">IF(A958="","",IF(AND(_xlfn.NUMBERVALUE(RIGHT(A958))=IF(LEN(A958)&lt;12,"",_xlfn.NUMBERVALUE(RIGHT(10-_xlfn.NUMBERVALUE(RIGHT(SUMPRODUCT(1*MID(A958,{1;3;5;7;9;11},1))+SUMPRODUCT(1*MID(_xlfn.NUMBERVALUE(_xlfn.CONCAT(1*MID(A958,{2;4;6;8;10;12},1)))*2,ROW(INDIRECT("1:"&amp;LEN(_xlfn.NUMBERVALUE(_xlfn.CONCAT(1*MID(A958,{2;4;6;8;10;12},1)))*2))),1))))))),ISERROR(IF(A958="","",DATEVALUE(_xlfn.CONCAT(IF(_xlfn.NUMBERVALUE(LEFT(A958,2))&lt;=_xlfn.NUMBERVALUE(TEXT(TODAY(),"YY")),"20","19"),LEFT(A958,2),"-",MID(A958,3,2),"-",MID(A958,5,2)))))=FALSE),"",1))</f>
        <v/>
      </c>
      <c r="H958" s="23" t="str">
        <f t="shared" si="59"/>
        <v/>
      </c>
    </row>
    <row r="959" spans="2:8" x14ac:dyDescent="0.25">
      <c r="B959" s="4" t="str">
        <f t="shared" ca="1" si="60"/>
        <v/>
      </c>
      <c r="C959" s="7" t="str">
        <f t="shared" si="61"/>
        <v/>
      </c>
      <c r="D959" s="7" t="str">
        <f t="shared" si="62"/>
        <v/>
      </c>
      <c r="E959" s="12" t="str">
        <f ca="1">IF(LEN(A959)&lt;12,"",_xlfn.NUMBERVALUE(RIGHT(10-_xlfn.NUMBERVALUE(RIGHT(SUMPRODUCT(1*MID(A959,{1;3;5;7;9;11},1))+SUMPRODUCT(1*MID(_xlfn.NUMBERVALUE(_xlfn.CONCAT(1*MID(A959,{2;4;6;8;10;12},1)))*2,ROW(INDIRECT("1:"&amp;LEN(_xlfn.NUMBERVALUE(_xlfn.CONCAT(1*MID(A959,{2;4;6;8;10;12},1)))*2))),1)))))))</f>
        <v/>
      </c>
      <c r="F959" s="23" t="str">
        <f ca="1">IF(A959="","",IF(AND(_xlfn.NUMBERVALUE(RIGHT(A959))=IF(LEN(A959)&lt;12,"",_xlfn.NUMBERVALUE(RIGHT(10-_xlfn.NUMBERVALUE(RIGHT(SUMPRODUCT(1*MID(A959,{1;3;5;7;9;11},1))+SUMPRODUCT(1*MID(_xlfn.NUMBERVALUE(_xlfn.CONCAT(1*MID(A959,{2;4;6;8;10;12},1)))*2,ROW(INDIRECT("1:"&amp;LEN(_xlfn.NUMBERVALUE(_xlfn.CONCAT(1*MID(A959,{2;4;6;8;10;12},1)))*2))),1))))))),ISERROR(IF(A959="","",DATEVALUE(_xlfn.CONCAT(IF(_xlfn.NUMBERVALUE(LEFT(A959,2))&lt;=_xlfn.NUMBERVALUE(TEXT(TODAY(),"YY")),"20","19"),LEFT(A959,2),"-",MID(A959,3,2),"-",MID(A959,5,2)))))=FALSE),"",1))</f>
        <v/>
      </c>
      <c r="H959" s="23" t="str">
        <f t="shared" si="59"/>
        <v/>
      </c>
    </row>
    <row r="960" spans="2:8" x14ac:dyDescent="0.25">
      <c r="B960" s="4" t="str">
        <f t="shared" ca="1" si="60"/>
        <v/>
      </c>
      <c r="C960" s="7" t="str">
        <f t="shared" si="61"/>
        <v/>
      </c>
      <c r="D960" s="7" t="str">
        <f t="shared" si="62"/>
        <v/>
      </c>
      <c r="E960" s="12" t="str">
        <f ca="1">IF(LEN(A960)&lt;12,"",_xlfn.NUMBERVALUE(RIGHT(10-_xlfn.NUMBERVALUE(RIGHT(SUMPRODUCT(1*MID(A960,{1;3;5;7;9;11},1))+SUMPRODUCT(1*MID(_xlfn.NUMBERVALUE(_xlfn.CONCAT(1*MID(A960,{2;4;6;8;10;12},1)))*2,ROW(INDIRECT("1:"&amp;LEN(_xlfn.NUMBERVALUE(_xlfn.CONCAT(1*MID(A960,{2;4;6;8;10;12},1)))*2))),1)))))))</f>
        <v/>
      </c>
      <c r="F960" s="23" t="str">
        <f ca="1">IF(A960="","",IF(AND(_xlfn.NUMBERVALUE(RIGHT(A960))=IF(LEN(A960)&lt;12,"",_xlfn.NUMBERVALUE(RIGHT(10-_xlfn.NUMBERVALUE(RIGHT(SUMPRODUCT(1*MID(A960,{1;3;5;7;9;11},1))+SUMPRODUCT(1*MID(_xlfn.NUMBERVALUE(_xlfn.CONCAT(1*MID(A960,{2;4;6;8;10;12},1)))*2,ROW(INDIRECT("1:"&amp;LEN(_xlfn.NUMBERVALUE(_xlfn.CONCAT(1*MID(A960,{2;4;6;8;10;12},1)))*2))),1))))))),ISERROR(IF(A960="","",DATEVALUE(_xlfn.CONCAT(IF(_xlfn.NUMBERVALUE(LEFT(A960,2))&lt;=_xlfn.NUMBERVALUE(TEXT(TODAY(),"YY")),"20","19"),LEFT(A960,2),"-",MID(A960,3,2),"-",MID(A960,5,2)))))=FALSE),"",1))</f>
        <v/>
      </c>
      <c r="H960" s="23" t="str">
        <f t="shared" si="59"/>
        <v/>
      </c>
    </row>
    <row r="961" spans="2:8" x14ac:dyDescent="0.25">
      <c r="B961" s="4" t="str">
        <f t="shared" ca="1" si="60"/>
        <v/>
      </c>
      <c r="C961" s="7" t="str">
        <f t="shared" si="61"/>
        <v/>
      </c>
      <c r="D961" s="7" t="str">
        <f t="shared" si="62"/>
        <v/>
      </c>
      <c r="E961" s="12" t="str">
        <f ca="1">IF(LEN(A961)&lt;12,"",_xlfn.NUMBERVALUE(RIGHT(10-_xlfn.NUMBERVALUE(RIGHT(SUMPRODUCT(1*MID(A961,{1;3;5;7;9;11},1))+SUMPRODUCT(1*MID(_xlfn.NUMBERVALUE(_xlfn.CONCAT(1*MID(A961,{2;4;6;8;10;12},1)))*2,ROW(INDIRECT("1:"&amp;LEN(_xlfn.NUMBERVALUE(_xlfn.CONCAT(1*MID(A961,{2;4;6;8;10;12},1)))*2))),1)))))))</f>
        <v/>
      </c>
      <c r="F961" s="23" t="str">
        <f ca="1">IF(A961="","",IF(AND(_xlfn.NUMBERVALUE(RIGHT(A961))=IF(LEN(A961)&lt;12,"",_xlfn.NUMBERVALUE(RIGHT(10-_xlfn.NUMBERVALUE(RIGHT(SUMPRODUCT(1*MID(A961,{1;3;5;7;9;11},1))+SUMPRODUCT(1*MID(_xlfn.NUMBERVALUE(_xlfn.CONCAT(1*MID(A961,{2;4;6;8;10;12},1)))*2,ROW(INDIRECT("1:"&amp;LEN(_xlfn.NUMBERVALUE(_xlfn.CONCAT(1*MID(A961,{2;4;6;8;10;12},1)))*2))),1))))))),ISERROR(IF(A961="","",DATEVALUE(_xlfn.CONCAT(IF(_xlfn.NUMBERVALUE(LEFT(A961,2))&lt;=_xlfn.NUMBERVALUE(TEXT(TODAY(),"YY")),"20","19"),LEFT(A961,2),"-",MID(A961,3,2),"-",MID(A961,5,2)))))=FALSE),"",1))</f>
        <v/>
      </c>
      <c r="H961" s="23" t="str">
        <f t="shared" si="59"/>
        <v/>
      </c>
    </row>
    <row r="962" spans="2:8" x14ac:dyDescent="0.25">
      <c r="B962" s="4" t="str">
        <f t="shared" ca="1" si="60"/>
        <v/>
      </c>
      <c r="C962" s="7" t="str">
        <f t="shared" si="61"/>
        <v/>
      </c>
      <c r="D962" s="7" t="str">
        <f t="shared" si="62"/>
        <v/>
      </c>
      <c r="E962" s="12" t="str">
        <f ca="1">IF(LEN(A962)&lt;12,"",_xlfn.NUMBERVALUE(RIGHT(10-_xlfn.NUMBERVALUE(RIGHT(SUMPRODUCT(1*MID(A962,{1;3;5;7;9;11},1))+SUMPRODUCT(1*MID(_xlfn.NUMBERVALUE(_xlfn.CONCAT(1*MID(A962,{2;4;6;8;10;12},1)))*2,ROW(INDIRECT("1:"&amp;LEN(_xlfn.NUMBERVALUE(_xlfn.CONCAT(1*MID(A962,{2;4;6;8;10;12},1)))*2))),1)))))))</f>
        <v/>
      </c>
      <c r="F962" s="23" t="str">
        <f ca="1">IF(A962="","",IF(AND(_xlfn.NUMBERVALUE(RIGHT(A962))=IF(LEN(A962)&lt;12,"",_xlfn.NUMBERVALUE(RIGHT(10-_xlfn.NUMBERVALUE(RIGHT(SUMPRODUCT(1*MID(A962,{1;3;5;7;9;11},1))+SUMPRODUCT(1*MID(_xlfn.NUMBERVALUE(_xlfn.CONCAT(1*MID(A962,{2;4;6;8;10;12},1)))*2,ROW(INDIRECT("1:"&amp;LEN(_xlfn.NUMBERVALUE(_xlfn.CONCAT(1*MID(A962,{2;4;6;8;10;12},1)))*2))),1))))))),ISERROR(IF(A962="","",DATEVALUE(_xlfn.CONCAT(IF(_xlfn.NUMBERVALUE(LEFT(A962,2))&lt;=_xlfn.NUMBERVALUE(TEXT(TODAY(),"YY")),"20","19"),LEFT(A962,2),"-",MID(A962,3,2),"-",MID(A962,5,2)))))=FALSE),"",1))</f>
        <v/>
      </c>
      <c r="H962" s="23" t="str">
        <f t="shared" si="59"/>
        <v/>
      </c>
    </row>
    <row r="963" spans="2:8" x14ac:dyDescent="0.25">
      <c r="B963" s="4" t="str">
        <f t="shared" ca="1" si="60"/>
        <v/>
      </c>
      <c r="C963" s="7" t="str">
        <f t="shared" si="61"/>
        <v/>
      </c>
      <c r="D963" s="7" t="str">
        <f t="shared" si="62"/>
        <v/>
      </c>
      <c r="E963" s="12" t="str">
        <f ca="1">IF(LEN(A963)&lt;12,"",_xlfn.NUMBERVALUE(RIGHT(10-_xlfn.NUMBERVALUE(RIGHT(SUMPRODUCT(1*MID(A963,{1;3;5;7;9;11},1))+SUMPRODUCT(1*MID(_xlfn.NUMBERVALUE(_xlfn.CONCAT(1*MID(A963,{2;4;6;8;10;12},1)))*2,ROW(INDIRECT("1:"&amp;LEN(_xlfn.NUMBERVALUE(_xlfn.CONCAT(1*MID(A963,{2;4;6;8;10;12},1)))*2))),1)))))))</f>
        <v/>
      </c>
      <c r="F963" s="23" t="str">
        <f ca="1">IF(A963="","",IF(AND(_xlfn.NUMBERVALUE(RIGHT(A963))=IF(LEN(A963)&lt;12,"",_xlfn.NUMBERVALUE(RIGHT(10-_xlfn.NUMBERVALUE(RIGHT(SUMPRODUCT(1*MID(A963,{1;3;5;7;9;11},1))+SUMPRODUCT(1*MID(_xlfn.NUMBERVALUE(_xlfn.CONCAT(1*MID(A963,{2;4;6;8;10;12},1)))*2,ROW(INDIRECT("1:"&amp;LEN(_xlfn.NUMBERVALUE(_xlfn.CONCAT(1*MID(A963,{2;4;6;8;10;12},1)))*2))),1))))))),ISERROR(IF(A963="","",DATEVALUE(_xlfn.CONCAT(IF(_xlfn.NUMBERVALUE(LEFT(A963,2))&lt;=_xlfn.NUMBERVALUE(TEXT(TODAY(),"YY")),"20","19"),LEFT(A963,2),"-",MID(A963,3,2),"-",MID(A963,5,2)))))=FALSE),"",1))</f>
        <v/>
      </c>
      <c r="H963" s="23" t="str">
        <f t="shared" ref="H963:H1026" si="63">IF(A963="","",IF(AND(_xlfn.NUMBERVALUE(RIGHT(A963))=E963,ISERROR(B963)=FALSE),"",1))</f>
        <v/>
      </c>
    </row>
    <row r="964" spans="2:8" x14ac:dyDescent="0.25">
      <c r="B964" s="4" t="str">
        <f t="shared" ca="1" si="60"/>
        <v/>
      </c>
      <c r="C964" s="7" t="str">
        <f t="shared" si="61"/>
        <v/>
      </c>
      <c r="D964" s="7" t="str">
        <f t="shared" si="62"/>
        <v/>
      </c>
      <c r="E964" s="12" t="str">
        <f ca="1">IF(LEN(A964)&lt;12,"",_xlfn.NUMBERVALUE(RIGHT(10-_xlfn.NUMBERVALUE(RIGHT(SUMPRODUCT(1*MID(A964,{1;3;5;7;9;11},1))+SUMPRODUCT(1*MID(_xlfn.NUMBERVALUE(_xlfn.CONCAT(1*MID(A964,{2;4;6;8;10;12},1)))*2,ROW(INDIRECT("1:"&amp;LEN(_xlfn.NUMBERVALUE(_xlfn.CONCAT(1*MID(A964,{2;4;6;8;10;12},1)))*2))),1)))))))</f>
        <v/>
      </c>
      <c r="F964" s="23" t="str">
        <f ca="1">IF(A964="","",IF(AND(_xlfn.NUMBERVALUE(RIGHT(A964))=IF(LEN(A964)&lt;12,"",_xlfn.NUMBERVALUE(RIGHT(10-_xlfn.NUMBERVALUE(RIGHT(SUMPRODUCT(1*MID(A964,{1;3;5;7;9;11},1))+SUMPRODUCT(1*MID(_xlfn.NUMBERVALUE(_xlfn.CONCAT(1*MID(A964,{2;4;6;8;10;12},1)))*2,ROW(INDIRECT("1:"&amp;LEN(_xlfn.NUMBERVALUE(_xlfn.CONCAT(1*MID(A964,{2;4;6;8;10;12},1)))*2))),1))))))),ISERROR(IF(A964="","",DATEVALUE(_xlfn.CONCAT(IF(_xlfn.NUMBERVALUE(LEFT(A964,2))&lt;=_xlfn.NUMBERVALUE(TEXT(TODAY(),"YY")),"20","19"),LEFT(A964,2),"-",MID(A964,3,2),"-",MID(A964,5,2)))))=FALSE),"",1))</f>
        <v/>
      </c>
      <c r="H964" s="23" t="str">
        <f t="shared" si="63"/>
        <v/>
      </c>
    </row>
    <row r="965" spans="2:8" x14ac:dyDescent="0.25">
      <c r="B965" s="4" t="str">
        <f t="shared" ca="1" si="60"/>
        <v/>
      </c>
      <c r="C965" s="7" t="str">
        <f t="shared" si="61"/>
        <v/>
      </c>
      <c r="D965" s="7" t="str">
        <f t="shared" si="62"/>
        <v/>
      </c>
      <c r="E965" s="12" t="str">
        <f ca="1">IF(LEN(A965)&lt;12,"",_xlfn.NUMBERVALUE(RIGHT(10-_xlfn.NUMBERVALUE(RIGHT(SUMPRODUCT(1*MID(A965,{1;3;5;7;9;11},1))+SUMPRODUCT(1*MID(_xlfn.NUMBERVALUE(_xlfn.CONCAT(1*MID(A965,{2;4;6;8;10;12},1)))*2,ROW(INDIRECT("1:"&amp;LEN(_xlfn.NUMBERVALUE(_xlfn.CONCAT(1*MID(A965,{2;4;6;8;10;12},1)))*2))),1)))))))</f>
        <v/>
      </c>
      <c r="F965" s="23" t="str">
        <f ca="1">IF(A965="","",IF(AND(_xlfn.NUMBERVALUE(RIGHT(A965))=IF(LEN(A965)&lt;12,"",_xlfn.NUMBERVALUE(RIGHT(10-_xlfn.NUMBERVALUE(RIGHT(SUMPRODUCT(1*MID(A965,{1;3;5;7;9;11},1))+SUMPRODUCT(1*MID(_xlfn.NUMBERVALUE(_xlfn.CONCAT(1*MID(A965,{2;4;6;8;10;12},1)))*2,ROW(INDIRECT("1:"&amp;LEN(_xlfn.NUMBERVALUE(_xlfn.CONCAT(1*MID(A965,{2;4;6;8;10;12},1)))*2))),1))))))),ISERROR(IF(A965="","",DATEVALUE(_xlfn.CONCAT(IF(_xlfn.NUMBERVALUE(LEFT(A965,2))&lt;=_xlfn.NUMBERVALUE(TEXT(TODAY(),"YY")),"20","19"),LEFT(A965,2),"-",MID(A965,3,2),"-",MID(A965,5,2)))))=FALSE),"",1))</f>
        <v/>
      </c>
      <c r="H965" s="23" t="str">
        <f t="shared" si="63"/>
        <v/>
      </c>
    </row>
    <row r="966" spans="2:8" x14ac:dyDescent="0.25">
      <c r="B966" s="4" t="str">
        <f t="shared" ca="1" si="60"/>
        <v/>
      </c>
      <c r="C966" s="7" t="str">
        <f t="shared" si="61"/>
        <v/>
      </c>
      <c r="D966" s="7" t="str">
        <f t="shared" si="62"/>
        <v/>
      </c>
      <c r="E966" s="12" t="str">
        <f ca="1">IF(LEN(A966)&lt;12,"",_xlfn.NUMBERVALUE(RIGHT(10-_xlfn.NUMBERVALUE(RIGHT(SUMPRODUCT(1*MID(A966,{1;3;5;7;9;11},1))+SUMPRODUCT(1*MID(_xlfn.NUMBERVALUE(_xlfn.CONCAT(1*MID(A966,{2;4;6;8;10;12},1)))*2,ROW(INDIRECT("1:"&amp;LEN(_xlfn.NUMBERVALUE(_xlfn.CONCAT(1*MID(A966,{2;4;6;8;10;12},1)))*2))),1)))))))</f>
        <v/>
      </c>
      <c r="F966" s="23" t="str">
        <f ca="1">IF(A966="","",IF(AND(_xlfn.NUMBERVALUE(RIGHT(A966))=IF(LEN(A966)&lt;12,"",_xlfn.NUMBERVALUE(RIGHT(10-_xlfn.NUMBERVALUE(RIGHT(SUMPRODUCT(1*MID(A966,{1;3;5;7;9;11},1))+SUMPRODUCT(1*MID(_xlfn.NUMBERVALUE(_xlfn.CONCAT(1*MID(A966,{2;4;6;8;10;12},1)))*2,ROW(INDIRECT("1:"&amp;LEN(_xlfn.NUMBERVALUE(_xlfn.CONCAT(1*MID(A966,{2;4;6;8;10;12},1)))*2))),1))))))),ISERROR(IF(A966="","",DATEVALUE(_xlfn.CONCAT(IF(_xlfn.NUMBERVALUE(LEFT(A966,2))&lt;=_xlfn.NUMBERVALUE(TEXT(TODAY(),"YY")),"20","19"),LEFT(A966,2),"-",MID(A966,3,2),"-",MID(A966,5,2)))))=FALSE),"",1))</f>
        <v/>
      </c>
      <c r="H966" s="23" t="str">
        <f t="shared" si="63"/>
        <v/>
      </c>
    </row>
    <row r="967" spans="2:8" x14ac:dyDescent="0.25">
      <c r="B967" s="4" t="str">
        <f t="shared" ca="1" si="60"/>
        <v/>
      </c>
      <c r="C967" s="7" t="str">
        <f t="shared" si="61"/>
        <v/>
      </c>
      <c r="D967" s="7" t="str">
        <f t="shared" si="62"/>
        <v/>
      </c>
      <c r="E967" s="12" t="str">
        <f ca="1">IF(LEN(A967)&lt;12,"",_xlfn.NUMBERVALUE(RIGHT(10-_xlfn.NUMBERVALUE(RIGHT(SUMPRODUCT(1*MID(A967,{1;3;5;7;9;11},1))+SUMPRODUCT(1*MID(_xlfn.NUMBERVALUE(_xlfn.CONCAT(1*MID(A967,{2;4;6;8;10;12},1)))*2,ROW(INDIRECT("1:"&amp;LEN(_xlfn.NUMBERVALUE(_xlfn.CONCAT(1*MID(A967,{2;4;6;8;10;12},1)))*2))),1)))))))</f>
        <v/>
      </c>
      <c r="F967" s="23" t="str">
        <f ca="1">IF(A967="","",IF(AND(_xlfn.NUMBERVALUE(RIGHT(A967))=IF(LEN(A967)&lt;12,"",_xlfn.NUMBERVALUE(RIGHT(10-_xlfn.NUMBERVALUE(RIGHT(SUMPRODUCT(1*MID(A967,{1;3;5;7;9;11},1))+SUMPRODUCT(1*MID(_xlfn.NUMBERVALUE(_xlfn.CONCAT(1*MID(A967,{2;4;6;8;10;12},1)))*2,ROW(INDIRECT("1:"&amp;LEN(_xlfn.NUMBERVALUE(_xlfn.CONCAT(1*MID(A967,{2;4;6;8;10;12},1)))*2))),1))))))),ISERROR(IF(A967="","",DATEVALUE(_xlfn.CONCAT(IF(_xlfn.NUMBERVALUE(LEFT(A967,2))&lt;=_xlfn.NUMBERVALUE(TEXT(TODAY(),"YY")),"20","19"),LEFT(A967,2),"-",MID(A967,3,2),"-",MID(A967,5,2)))))=FALSE),"",1))</f>
        <v/>
      </c>
      <c r="H967" s="23" t="str">
        <f t="shared" si="63"/>
        <v/>
      </c>
    </row>
    <row r="968" spans="2:8" x14ac:dyDescent="0.25">
      <c r="B968" s="4" t="str">
        <f t="shared" ca="1" si="60"/>
        <v/>
      </c>
      <c r="C968" s="7" t="str">
        <f t="shared" si="61"/>
        <v/>
      </c>
      <c r="D968" s="7" t="str">
        <f t="shared" si="62"/>
        <v/>
      </c>
      <c r="E968" s="12" t="str">
        <f ca="1">IF(LEN(A968)&lt;12,"",_xlfn.NUMBERVALUE(RIGHT(10-_xlfn.NUMBERVALUE(RIGHT(SUMPRODUCT(1*MID(A968,{1;3;5;7;9;11},1))+SUMPRODUCT(1*MID(_xlfn.NUMBERVALUE(_xlfn.CONCAT(1*MID(A968,{2;4;6;8;10;12},1)))*2,ROW(INDIRECT("1:"&amp;LEN(_xlfn.NUMBERVALUE(_xlfn.CONCAT(1*MID(A968,{2;4;6;8;10;12},1)))*2))),1)))))))</f>
        <v/>
      </c>
      <c r="F968" s="23" t="str">
        <f ca="1">IF(A968="","",IF(AND(_xlfn.NUMBERVALUE(RIGHT(A968))=IF(LEN(A968)&lt;12,"",_xlfn.NUMBERVALUE(RIGHT(10-_xlfn.NUMBERVALUE(RIGHT(SUMPRODUCT(1*MID(A968,{1;3;5;7;9;11},1))+SUMPRODUCT(1*MID(_xlfn.NUMBERVALUE(_xlfn.CONCAT(1*MID(A968,{2;4;6;8;10;12},1)))*2,ROW(INDIRECT("1:"&amp;LEN(_xlfn.NUMBERVALUE(_xlfn.CONCAT(1*MID(A968,{2;4;6;8;10;12},1)))*2))),1))))))),ISERROR(IF(A968="","",DATEVALUE(_xlfn.CONCAT(IF(_xlfn.NUMBERVALUE(LEFT(A968,2))&lt;=_xlfn.NUMBERVALUE(TEXT(TODAY(),"YY")),"20","19"),LEFT(A968,2),"-",MID(A968,3,2),"-",MID(A968,5,2)))))=FALSE),"",1))</f>
        <v/>
      </c>
      <c r="H968" s="23" t="str">
        <f t="shared" si="63"/>
        <v/>
      </c>
    </row>
    <row r="969" spans="2:8" x14ac:dyDescent="0.25">
      <c r="B969" s="4" t="str">
        <f t="shared" ref="B969:B1032" ca="1" si="64">IF(A969="","",DATEVALUE(_xlfn.CONCAT(IF(_xlfn.NUMBERVALUE(LEFT(A969,2))&lt;=_xlfn.NUMBERVALUE(TEXT(TODAY(),"YY")),"20","19"),LEFT(A969,2),"-",MID(A969,3,2),"-",MID(A969,5,2))))</f>
        <v/>
      </c>
      <c r="C969" s="7" t="str">
        <f t="shared" ref="C969:C1032" si="65">IF(LEN(A969)&lt;7,"",IF(_xlfn.NUMBERVALUE(MID(A969,7,1))&gt;=5,"M","F"))</f>
        <v/>
      </c>
      <c r="D969" s="7" t="str">
        <f t="shared" ref="D969:D1032" si="66">IF(LEN(A969)&lt;11,"",IF(MID(A969,11,1)="0","",1))</f>
        <v/>
      </c>
      <c r="E969" s="12" t="str">
        <f ca="1">IF(LEN(A969)&lt;12,"",_xlfn.NUMBERVALUE(RIGHT(10-_xlfn.NUMBERVALUE(RIGHT(SUMPRODUCT(1*MID(A969,{1;3;5;7;9;11},1))+SUMPRODUCT(1*MID(_xlfn.NUMBERVALUE(_xlfn.CONCAT(1*MID(A969,{2;4;6;8;10;12},1)))*2,ROW(INDIRECT("1:"&amp;LEN(_xlfn.NUMBERVALUE(_xlfn.CONCAT(1*MID(A969,{2;4;6;8;10;12},1)))*2))),1)))))))</f>
        <v/>
      </c>
      <c r="F969" s="23" t="str">
        <f ca="1">IF(A969="","",IF(AND(_xlfn.NUMBERVALUE(RIGHT(A969))=IF(LEN(A969)&lt;12,"",_xlfn.NUMBERVALUE(RIGHT(10-_xlfn.NUMBERVALUE(RIGHT(SUMPRODUCT(1*MID(A969,{1;3;5;7;9;11},1))+SUMPRODUCT(1*MID(_xlfn.NUMBERVALUE(_xlfn.CONCAT(1*MID(A969,{2;4;6;8;10;12},1)))*2,ROW(INDIRECT("1:"&amp;LEN(_xlfn.NUMBERVALUE(_xlfn.CONCAT(1*MID(A969,{2;4;6;8;10;12},1)))*2))),1))))))),ISERROR(IF(A969="","",DATEVALUE(_xlfn.CONCAT(IF(_xlfn.NUMBERVALUE(LEFT(A969,2))&lt;=_xlfn.NUMBERVALUE(TEXT(TODAY(),"YY")),"20","19"),LEFT(A969,2),"-",MID(A969,3,2),"-",MID(A969,5,2)))))=FALSE),"",1))</f>
        <v/>
      </c>
      <c r="H969" s="23" t="str">
        <f t="shared" si="63"/>
        <v/>
      </c>
    </row>
    <row r="970" spans="2:8" x14ac:dyDescent="0.25">
      <c r="B970" s="4" t="str">
        <f t="shared" ca="1" si="64"/>
        <v/>
      </c>
      <c r="C970" s="7" t="str">
        <f t="shared" si="65"/>
        <v/>
      </c>
      <c r="D970" s="7" t="str">
        <f t="shared" si="66"/>
        <v/>
      </c>
      <c r="E970" s="12" t="str">
        <f ca="1">IF(LEN(A970)&lt;12,"",_xlfn.NUMBERVALUE(RIGHT(10-_xlfn.NUMBERVALUE(RIGHT(SUMPRODUCT(1*MID(A970,{1;3;5;7;9;11},1))+SUMPRODUCT(1*MID(_xlfn.NUMBERVALUE(_xlfn.CONCAT(1*MID(A970,{2;4;6;8;10;12},1)))*2,ROW(INDIRECT("1:"&amp;LEN(_xlfn.NUMBERVALUE(_xlfn.CONCAT(1*MID(A970,{2;4;6;8;10;12},1)))*2))),1)))))))</f>
        <v/>
      </c>
      <c r="F970" s="23" t="str">
        <f ca="1">IF(A970="","",IF(AND(_xlfn.NUMBERVALUE(RIGHT(A970))=IF(LEN(A970)&lt;12,"",_xlfn.NUMBERVALUE(RIGHT(10-_xlfn.NUMBERVALUE(RIGHT(SUMPRODUCT(1*MID(A970,{1;3;5;7;9;11},1))+SUMPRODUCT(1*MID(_xlfn.NUMBERVALUE(_xlfn.CONCAT(1*MID(A970,{2;4;6;8;10;12},1)))*2,ROW(INDIRECT("1:"&amp;LEN(_xlfn.NUMBERVALUE(_xlfn.CONCAT(1*MID(A970,{2;4;6;8;10;12},1)))*2))),1))))))),ISERROR(IF(A970="","",DATEVALUE(_xlfn.CONCAT(IF(_xlfn.NUMBERVALUE(LEFT(A970,2))&lt;=_xlfn.NUMBERVALUE(TEXT(TODAY(),"YY")),"20","19"),LEFT(A970,2),"-",MID(A970,3,2),"-",MID(A970,5,2)))))=FALSE),"",1))</f>
        <v/>
      </c>
      <c r="H970" s="23" t="str">
        <f t="shared" si="63"/>
        <v/>
      </c>
    </row>
    <row r="971" spans="2:8" x14ac:dyDescent="0.25">
      <c r="B971" s="4" t="str">
        <f t="shared" ca="1" si="64"/>
        <v/>
      </c>
      <c r="C971" s="7" t="str">
        <f t="shared" si="65"/>
        <v/>
      </c>
      <c r="D971" s="7" t="str">
        <f t="shared" si="66"/>
        <v/>
      </c>
      <c r="E971" s="12" t="str">
        <f ca="1">IF(LEN(A971)&lt;12,"",_xlfn.NUMBERVALUE(RIGHT(10-_xlfn.NUMBERVALUE(RIGHT(SUMPRODUCT(1*MID(A971,{1;3;5;7;9;11},1))+SUMPRODUCT(1*MID(_xlfn.NUMBERVALUE(_xlfn.CONCAT(1*MID(A971,{2;4;6;8;10;12},1)))*2,ROW(INDIRECT("1:"&amp;LEN(_xlfn.NUMBERVALUE(_xlfn.CONCAT(1*MID(A971,{2;4;6;8;10;12},1)))*2))),1)))))))</f>
        <v/>
      </c>
      <c r="F971" s="23" t="str">
        <f ca="1">IF(A971="","",IF(AND(_xlfn.NUMBERVALUE(RIGHT(A971))=IF(LEN(A971)&lt;12,"",_xlfn.NUMBERVALUE(RIGHT(10-_xlfn.NUMBERVALUE(RIGHT(SUMPRODUCT(1*MID(A971,{1;3;5;7;9;11},1))+SUMPRODUCT(1*MID(_xlfn.NUMBERVALUE(_xlfn.CONCAT(1*MID(A971,{2;4;6;8;10;12},1)))*2,ROW(INDIRECT("1:"&amp;LEN(_xlfn.NUMBERVALUE(_xlfn.CONCAT(1*MID(A971,{2;4;6;8;10;12},1)))*2))),1))))))),ISERROR(IF(A971="","",DATEVALUE(_xlfn.CONCAT(IF(_xlfn.NUMBERVALUE(LEFT(A971,2))&lt;=_xlfn.NUMBERVALUE(TEXT(TODAY(),"YY")),"20","19"),LEFT(A971,2),"-",MID(A971,3,2),"-",MID(A971,5,2)))))=FALSE),"",1))</f>
        <v/>
      </c>
      <c r="H971" s="23" t="str">
        <f t="shared" si="63"/>
        <v/>
      </c>
    </row>
    <row r="972" spans="2:8" x14ac:dyDescent="0.25">
      <c r="B972" s="4" t="str">
        <f t="shared" ca="1" si="64"/>
        <v/>
      </c>
      <c r="C972" s="7" t="str">
        <f t="shared" si="65"/>
        <v/>
      </c>
      <c r="D972" s="7" t="str">
        <f t="shared" si="66"/>
        <v/>
      </c>
      <c r="E972" s="12" t="str">
        <f ca="1">IF(LEN(A972)&lt;12,"",_xlfn.NUMBERVALUE(RIGHT(10-_xlfn.NUMBERVALUE(RIGHT(SUMPRODUCT(1*MID(A972,{1;3;5;7;9;11},1))+SUMPRODUCT(1*MID(_xlfn.NUMBERVALUE(_xlfn.CONCAT(1*MID(A972,{2;4;6;8;10;12},1)))*2,ROW(INDIRECT("1:"&amp;LEN(_xlfn.NUMBERVALUE(_xlfn.CONCAT(1*MID(A972,{2;4;6;8;10;12},1)))*2))),1)))))))</f>
        <v/>
      </c>
      <c r="F972" s="23" t="str">
        <f ca="1">IF(A972="","",IF(AND(_xlfn.NUMBERVALUE(RIGHT(A972))=IF(LEN(A972)&lt;12,"",_xlfn.NUMBERVALUE(RIGHT(10-_xlfn.NUMBERVALUE(RIGHT(SUMPRODUCT(1*MID(A972,{1;3;5;7;9;11},1))+SUMPRODUCT(1*MID(_xlfn.NUMBERVALUE(_xlfn.CONCAT(1*MID(A972,{2;4;6;8;10;12},1)))*2,ROW(INDIRECT("1:"&amp;LEN(_xlfn.NUMBERVALUE(_xlfn.CONCAT(1*MID(A972,{2;4;6;8;10;12},1)))*2))),1))))))),ISERROR(IF(A972="","",DATEVALUE(_xlfn.CONCAT(IF(_xlfn.NUMBERVALUE(LEFT(A972,2))&lt;=_xlfn.NUMBERVALUE(TEXT(TODAY(),"YY")),"20","19"),LEFT(A972,2),"-",MID(A972,3,2),"-",MID(A972,5,2)))))=FALSE),"",1))</f>
        <v/>
      </c>
      <c r="H972" s="23" t="str">
        <f t="shared" si="63"/>
        <v/>
      </c>
    </row>
    <row r="973" spans="2:8" x14ac:dyDescent="0.25">
      <c r="B973" s="4" t="str">
        <f t="shared" ca="1" si="64"/>
        <v/>
      </c>
      <c r="C973" s="7" t="str">
        <f t="shared" si="65"/>
        <v/>
      </c>
      <c r="D973" s="7" t="str">
        <f t="shared" si="66"/>
        <v/>
      </c>
      <c r="E973" s="12" t="str">
        <f ca="1">IF(LEN(A973)&lt;12,"",_xlfn.NUMBERVALUE(RIGHT(10-_xlfn.NUMBERVALUE(RIGHT(SUMPRODUCT(1*MID(A973,{1;3;5;7;9;11},1))+SUMPRODUCT(1*MID(_xlfn.NUMBERVALUE(_xlfn.CONCAT(1*MID(A973,{2;4;6;8;10;12},1)))*2,ROW(INDIRECT("1:"&amp;LEN(_xlfn.NUMBERVALUE(_xlfn.CONCAT(1*MID(A973,{2;4;6;8;10;12},1)))*2))),1)))))))</f>
        <v/>
      </c>
      <c r="F973" s="23" t="str">
        <f ca="1">IF(A973="","",IF(AND(_xlfn.NUMBERVALUE(RIGHT(A973))=IF(LEN(A973)&lt;12,"",_xlfn.NUMBERVALUE(RIGHT(10-_xlfn.NUMBERVALUE(RIGHT(SUMPRODUCT(1*MID(A973,{1;3;5;7;9;11},1))+SUMPRODUCT(1*MID(_xlfn.NUMBERVALUE(_xlfn.CONCAT(1*MID(A973,{2;4;6;8;10;12},1)))*2,ROW(INDIRECT("1:"&amp;LEN(_xlfn.NUMBERVALUE(_xlfn.CONCAT(1*MID(A973,{2;4;6;8;10;12},1)))*2))),1))))))),ISERROR(IF(A973="","",DATEVALUE(_xlfn.CONCAT(IF(_xlfn.NUMBERVALUE(LEFT(A973,2))&lt;=_xlfn.NUMBERVALUE(TEXT(TODAY(),"YY")),"20","19"),LEFT(A973,2),"-",MID(A973,3,2),"-",MID(A973,5,2)))))=FALSE),"",1))</f>
        <v/>
      </c>
      <c r="H973" s="23" t="str">
        <f t="shared" si="63"/>
        <v/>
      </c>
    </row>
    <row r="974" spans="2:8" x14ac:dyDescent="0.25">
      <c r="B974" s="4" t="str">
        <f t="shared" ca="1" si="64"/>
        <v/>
      </c>
      <c r="C974" s="7" t="str">
        <f t="shared" si="65"/>
        <v/>
      </c>
      <c r="D974" s="7" t="str">
        <f t="shared" si="66"/>
        <v/>
      </c>
      <c r="E974" s="12" t="str">
        <f ca="1">IF(LEN(A974)&lt;12,"",_xlfn.NUMBERVALUE(RIGHT(10-_xlfn.NUMBERVALUE(RIGHT(SUMPRODUCT(1*MID(A974,{1;3;5;7;9;11},1))+SUMPRODUCT(1*MID(_xlfn.NUMBERVALUE(_xlfn.CONCAT(1*MID(A974,{2;4;6;8;10;12},1)))*2,ROW(INDIRECT("1:"&amp;LEN(_xlfn.NUMBERVALUE(_xlfn.CONCAT(1*MID(A974,{2;4;6;8;10;12},1)))*2))),1)))))))</f>
        <v/>
      </c>
      <c r="F974" s="23" t="str">
        <f ca="1">IF(A974="","",IF(AND(_xlfn.NUMBERVALUE(RIGHT(A974))=IF(LEN(A974)&lt;12,"",_xlfn.NUMBERVALUE(RIGHT(10-_xlfn.NUMBERVALUE(RIGHT(SUMPRODUCT(1*MID(A974,{1;3;5;7;9;11},1))+SUMPRODUCT(1*MID(_xlfn.NUMBERVALUE(_xlfn.CONCAT(1*MID(A974,{2;4;6;8;10;12},1)))*2,ROW(INDIRECT("1:"&amp;LEN(_xlfn.NUMBERVALUE(_xlfn.CONCAT(1*MID(A974,{2;4;6;8;10;12},1)))*2))),1))))))),ISERROR(IF(A974="","",DATEVALUE(_xlfn.CONCAT(IF(_xlfn.NUMBERVALUE(LEFT(A974,2))&lt;=_xlfn.NUMBERVALUE(TEXT(TODAY(),"YY")),"20","19"),LEFT(A974,2),"-",MID(A974,3,2),"-",MID(A974,5,2)))))=FALSE),"",1))</f>
        <v/>
      </c>
      <c r="H974" s="23" t="str">
        <f t="shared" si="63"/>
        <v/>
      </c>
    </row>
    <row r="975" spans="2:8" x14ac:dyDescent="0.25">
      <c r="B975" s="4" t="str">
        <f t="shared" ca="1" si="64"/>
        <v/>
      </c>
      <c r="C975" s="7" t="str">
        <f t="shared" si="65"/>
        <v/>
      </c>
      <c r="D975" s="7" t="str">
        <f t="shared" si="66"/>
        <v/>
      </c>
      <c r="E975" s="12" t="str">
        <f ca="1">IF(LEN(A975)&lt;12,"",_xlfn.NUMBERVALUE(RIGHT(10-_xlfn.NUMBERVALUE(RIGHT(SUMPRODUCT(1*MID(A975,{1;3;5;7;9;11},1))+SUMPRODUCT(1*MID(_xlfn.NUMBERVALUE(_xlfn.CONCAT(1*MID(A975,{2;4;6;8;10;12},1)))*2,ROW(INDIRECT("1:"&amp;LEN(_xlfn.NUMBERVALUE(_xlfn.CONCAT(1*MID(A975,{2;4;6;8;10;12},1)))*2))),1)))))))</f>
        <v/>
      </c>
      <c r="F975" s="23" t="str">
        <f ca="1">IF(A975="","",IF(AND(_xlfn.NUMBERVALUE(RIGHT(A975))=IF(LEN(A975)&lt;12,"",_xlfn.NUMBERVALUE(RIGHT(10-_xlfn.NUMBERVALUE(RIGHT(SUMPRODUCT(1*MID(A975,{1;3;5;7;9;11},1))+SUMPRODUCT(1*MID(_xlfn.NUMBERVALUE(_xlfn.CONCAT(1*MID(A975,{2;4;6;8;10;12},1)))*2,ROW(INDIRECT("1:"&amp;LEN(_xlfn.NUMBERVALUE(_xlfn.CONCAT(1*MID(A975,{2;4;6;8;10;12},1)))*2))),1))))))),ISERROR(IF(A975="","",DATEVALUE(_xlfn.CONCAT(IF(_xlfn.NUMBERVALUE(LEFT(A975,2))&lt;=_xlfn.NUMBERVALUE(TEXT(TODAY(),"YY")),"20","19"),LEFT(A975,2),"-",MID(A975,3,2),"-",MID(A975,5,2)))))=FALSE),"",1))</f>
        <v/>
      </c>
      <c r="H975" s="23" t="str">
        <f t="shared" si="63"/>
        <v/>
      </c>
    </row>
    <row r="976" spans="2:8" x14ac:dyDescent="0.25">
      <c r="B976" s="4" t="str">
        <f t="shared" ca="1" si="64"/>
        <v/>
      </c>
      <c r="C976" s="7" t="str">
        <f t="shared" si="65"/>
        <v/>
      </c>
      <c r="D976" s="7" t="str">
        <f t="shared" si="66"/>
        <v/>
      </c>
      <c r="E976" s="12" t="str">
        <f ca="1">IF(LEN(A976)&lt;12,"",_xlfn.NUMBERVALUE(RIGHT(10-_xlfn.NUMBERVALUE(RIGHT(SUMPRODUCT(1*MID(A976,{1;3;5;7;9;11},1))+SUMPRODUCT(1*MID(_xlfn.NUMBERVALUE(_xlfn.CONCAT(1*MID(A976,{2;4;6;8;10;12},1)))*2,ROW(INDIRECT("1:"&amp;LEN(_xlfn.NUMBERVALUE(_xlfn.CONCAT(1*MID(A976,{2;4;6;8;10;12},1)))*2))),1)))))))</f>
        <v/>
      </c>
      <c r="F976" s="23" t="str">
        <f ca="1">IF(A976="","",IF(AND(_xlfn.NUMBERVALUE(RIGHT(A976))=IF(LEN(A976)&lt;12,"",_xlfn.NUMBERVALUE(RIGHT(10-_xlfn.NUMBERVALUE(RIGHT(SUMPRODUCT(1*MID(A976,{1;3;5;7;9;11},1))+SUMPRODUCT(1*MID(_xlfn.NUMBERVALUE(_xlfn.CONCAT(1*MID(A976,{2;4;6;8;10;12},1)))*2,ROW(INDIRECT("1:"&amp;LEN(_xlfn.NUMBERVALUE(_xlfn.CONCAT(1*MID(A976,{2;4;6;8;10;12},1)))*2))),1))))))),ISERROR(IF(A976="","",DATEVALUE(_xlfn.CONCAT(IF(_xlfn.NUMBERVALUE(LEFT(A976,2))&lt;=_xlfn.NUMBERVALUE(TEXT(TODAY(),"YY")),"20","19"),LEFT(A976,2),"-",MID(A976,3,2),"-",MID(A976,5,2)))))=FALSE),"",1))</f>
        <v/>
      </c>
      <c r="H976" s="23" t="str">
        <f t="shared" si="63"/>
        <v/>
      </c>
    </row>
    <row r="977" spans="2:8" x14ac:dyDescent="0.25">
      <c r="B977" s="4" t="str">
        <f t="shared" ca="1" si="64"/>
        <v/>
      </c>
      <c r="C977" s="7" t="str">
        <f t="shared" si="65"/>
        <v/>
      </c>
      <c r="D977" s="7" t="str">
        <f t="shared" si="66"/>
        <v/>
      </c>
      <c r="E977" s="12" t="str">
        <f ca="1">IF(LEN(A977)&lt;12,"",_xlfn.NUMBERVALUE(RIGHT(10-_xlfn.NUMBERVALUE(RIGHT(SUMPRODUCT(1*MID(A977,{1;3;5;7;9;11},1))+SUMPRODUCT(1*MID(_xlfn.NUMBERVALUE(_xlfn.CONCAT(1*MID(A977,{2;4;6;8;10;12},1)))*2,ROW(INDIRECT("1:"&amp;LEN(_xlfn.NUMBERVALUE(_xlfn.CONCAT(1*MID(A977,{2;4;6;8;10;12},1)))*2))),1)))))))</f>
        <v/>
      </c>
      <c r="F977" s="23" t="str">
        <f ca="1">IF(A977="","",IF(AND(_xlfn.NUMBERVALUE(RIGHT(A977))=IF(LEN(A977)&lt;12,"",_xlfn.NUMBERVALUE(RIGHT(10-_xlfn.NUMBERVALUE(RIGHT(SUMPRODUCT(1*MID(A977,{1;3;5;7;9;11},1))+SUMPRODUCT(1*MID(_xlfn.NUMBERVALUE(_xlfn.CONCAT(1*MID(A977,{2;4;6;8;10;12},1)))*2,ROW(INDIRECT("1:"&amp;LEN(_xlfn.NUMBERVALUE(_xlfn.CONCAT(1*MID(A977,{2;4;6;8;10;12},1)))*2))),1))))))),ISERROR(IF(A977="","",DATEVALUE(_xlfn.CONCAT(IF(_xlfn.NUMBERVALUE(LEFT(A977,2))&lt;=_xlfn.NUMBERVALUE(TEXT(TODAY(),"YY")),"20","19"),LEFT(A977,2),"-",MID(A977,3,2),"-",MID(A977,5,2)))))=FALSE),"",1))</f>
        <v/>
      </c>
      <c r="H977" s="23" t="str">
        <f t="shared" si="63"/>
        <v/>
      </c>
    </row>
    <row r="978" spans="2:8" x14ac:dyDescent="0.25">
      <c r="B978" s="4" t="str">
        <f t="shared" ca="1" si="64"/>
        <v/>
      </c>
      <c r="C978" s="7" t="str">
        <f t="shared" si="65"/>
        <v/>
      </c>
      <c r="D978" s="7" t="str">
        <f t="shared" si="66"/>
        <v/>
      </c>
      <c r="E978" s="12" t="str">
        <f ca="1">IF(LEN(A978)&lt;12,"",_xlfn.NUMBERVALUE(RIGHT(10-_xlfn.NUMBERVALUE(RIGHT(SUMPRODUCT(1*MID(A978,{1;3;5;7;9;11},1))+SUMPRODUCT(1*MID(_xlfn.NUMBERVALUE(_xlfn.CONCAT(1*MID(A978,{2;4;6;8;10;12},1)))*2,ROW(INDIRECT("1:"&amp;LEN(_xlfn.NUMBERVALUE(_xlfn.CONCAT(1*MID(A978,{2;4;6;8;10;12},1)))*2))),1)))))))</f>
        <v/>
      </c>
      <c r="F978" s="23" t="str">
        <f ca="1">IF(A978="","",IF(AND(_xlfn.NUMBERVALUE(RIGHT(A978))=IF(LEN(A978)&lt;12,"",_xlfn.NUMBERVALUE(RIGHT(10-_xlfn.NUMBERVALUE(RIGHT(SUMPRODUCT(1*MID(A978,{1;3;5;7;9;11},1))+SUMPRODUCT(1*MID(_xlfn.NUMBERVALUE(_xlfn.CONCAT(1*MID(A978,{2;4;6;8;10;12},1)))*2,ROW(INDIRECT("1:"&amp;LEN(_xlfn.NUMBERVALUE(_xlfn.CONCAT(1*MID(A978,{2;4;6;8;10;12},1)))*2))),1))))))),ISERROR(IF(A978="","",DATEVALUE(_xlfn.CONCAT(IF(_xlfn.NUMBERVALUE(LEFT(A978,2))&lt;=_xlfn.NUMBERVALUE(TEXT(TODAY(),"YY")),"20","19"),LEFT(A978,2),"-",MID(A978,3,2),"-",MID(A978,5,2)))))=FALSE),"",1))</f>
        <v/>
      </c>
      <c r="H978" s="23" t="str">
        <f t="shared" si="63"/>
        <v/>
      </c>
    </row>
    <row r="979" spans="2:8" x14ac:dyDescent="0.25">
      <c r="B979" s="4" t="str">
        <f t="shared" ca="1" si="64"/>
        <v/>
      </c>
      <c r="C979" s="7" t="str">
        <f t="shared" si="65"/>
        <v/>
      </c>
      <c r="D979" s="7" t="str">
        <f t="shared" si="66"/>
        <v/>
      </c>
      <c r="E979" s="12" t="str">
        <f ca="1">IF(LEN(A979)&lt;12,"",_xlfn.NUMBERVALUE(RIGHT(10-_xlfn.NUMBERVALUE(RIGHT(SUMPRODUCT(1*MID(A979,{1;3;5;7;9;11},1))+SUMPRODUCT(1*MID(_xlfn.NUMBERVALUE(_xlfn.CONCAT(1*MID(A979,{2;4;6;8;10;12},1)))*2,ROW(INDIRECT("1:"&amp;LEN(_xlfn.NUMBERVALUE(_xlfn.CONCAT(1*MID(A979,{2;4;6;8;10;12},1)))*2))),1)))))))</f>
        <v/>
      </c>
      <c r="F979" s="23" t="str">
        <f ca="1">IF(A979="","",IF(AND(_xlfn.NUMBERVALUE(RIGHT(A979))=IF(LEN(A979)&lt;12,"",_xlfn.NUMBERVALUE(RIGHT(10-_xlfn.NUMBERVALUE(RIGHT(SUMPRODUCT(1*MID(A979,{1;3;5;7;9;11},1))+SUMPRODUCT(1*MID(_xlfn.NUMBERVALUE(_xlfn.CONCAT(1*MID(A979,{2;4;6;8;10;12},1)))*2,ROW(INDIRECT("1:"&amp;LEN(_xlfn.NUMBERVALUE(_xlfn.CONCAT(1*MID(A979,{2;4;6;8;10;12},1)))*2))),1))))))),ISERROR(IF(A979="","",DATEVALUE(_xlfn.CONCAT(IF(_xlfn.NUMBERVALUE(LEFT(A979,2))&lt;=_xlfn.NUMBERVALUE(TEXT(TODAY(),"YY")),"20","19"),LEFT(A979,2),"-",MID(A979,3,2),"-",MID(A979,5,2)))))=FALSE),"",1))</f>
        <v/>
      </c>
      <c r="H979" s="23" t="str">
        <f t="shared" si="63"/>
        <v/>
      </c>
    </row>
    <row r="980" spans="2:8" x14ac:dyDescent="0.25">
      <c r="B980" s="4" t="str">
        <f t="shared" ca="1" si="64"/>
        <v/>
      </c>
      <c r="C980" s="7" t="str">
        <f t="shared" si="65"/>
        <v/>
      </c>
      <c r="D980" s="7" t="str">
        <f t="shared" si="66"/>
        <v/>
      </c>
      <c r="E980" s="12" t="str">
        <f ca="1">IF(LEN(A980)&lt;12,"",_xlfn.NUMBERVALUE(RIGHT(10-_xlfn.NUMBERVALUE(RIGHT(SUMPRODUCT(1*MID(A980,{1;3;5;7;9;11},1))+SUMPRODUCT(1*MID(_xlfn.NUMBERVALUE(_xlfn.CONCAT(1*MID(A980,{2;4;6;8;10;12},1)))*2,ROW(INDIRECT("1:"&amp;LEN(_xlfn.NUMBERVALUE(_xlfn.CONCAT(1*MID(A980,{2;4;6;8;10;12},1)))*2))),1)))))))</f>
        <v/>
      </c>
      <c r="F980" s="23" t="str">
        <f ca="1">IF(A980="","",IF(AND(_xlfn.NUMBERVALUE(RIGHT(A980))=IF(LEN(A980)&lt;12,"",_xlfn.NUMBERVALUE(RIGHT(10-_xlfn.NUMBERVALUE(RIGHT(SUMPRODUCT(1*MID(A980,{1;3;5;7;9;11},1))+SUMPRODUCT(1*MID(_xlfn.NUMBERVALUE(_xlfn.CONCAT(1*MID(A980,{2;4;6;8;10;12},1)))*2,ROW(INDIRECT("1:"&amp;LEN(_xlfn.NUMBERVALUE(_xlfn.CONCAT(1*MID(A980,{2;4;6;8;10;12},1)))*2))),1))))))),ISERROR(IF(A980="","",DATEVALUE(_xlfn.CONCAT(IF(_xlfn.NUMBERVALUE(LEFT(A980,2))&lt;=_xlfn.NUMBERVALUE(TEXT(TODAY(),"YY")),"20","19"),LEFT(A980,2),"-",MID(A980,3,2),"-",MID(A980,5,2)))))=FALSE),"",1))</f>
        <v/>
      </c>
      <c r="H980" s="23" t="str">
        <f t="shared" si="63"/>
        <v/>
      </c>
    </row>
    <row r="981" spans="2:8" x14ac:dyDescent="0.25">
      <c r="B981" s="4" t="str">
        <f t="shared" ca="1" si="64"/>
        <v/>
      </c>
      <c r="C981" s="7" t="str">
        <f t="shared" si="65"/>
        <v/>
      </c>
      <c r="D981" s="7" t="str">
        <f t="shared" si="66"/>
        <v/>
      </c>
      <c r="E981" s="12" t="str">
        <f ca="1">IF(LEN(A981)&lt;12,"",_xlfn.NUMBERVALUE(RIGHT(10-_xlfn.NUMBERVALUE(RIGHT(SUMPRODUCT(1*MID(A981,{1;3;5;7;9;11},1))+SUMPRODUCT(1*MID(_xlfn.NUMBERVALUE(_xlfn.CONCAT(1*MID(A981,{2;4;6;8;10;12},1)))*2,ROW(INDIRECT("1:"&amp;LEN(_xlfn.NUMBERVALUE(_xlfn.CONCAT(1*MID(A981,{2;4;6;8;10;12},1)))*2))),1)))))))</f>
        <v/>
      </c>
      <c r="F981" s="23" t="str">
        <f ca="1">IF(A981="","",IF(AND(_xlfn.NUMBERVALUE(RIGHT(A981))=IF(LEN(A981)&lt;12,"",_xlfn.NUMBERVALUE(RIGHT(10-_xlfn.NUMBERVALUE(RIGHT(SUMPRODUCT(1*MID(A981,{1;3;5;7;9;11},1))+SUMPRODUCT(1*MID(_xlfn.NUMBERVALUE(_xlfn.CONCAT(1*MID(A981,{2;4;6;8;10;12},1)))*2,ROW(INDIRECT("1:"&amp;LEN(_xlfn.NUMBERVALUE(_xlfn.CONCAT(1*MID(A981,{2;4;6;8;10;12},1)))*2))),1))))))),ISERROR(IF(A981="","",DATEVALUE(_xlfn.CONCAT(IF(_xlfn.NUMBERVALUE(LEFT(A981,2))&lt;=_xlfn.NUMBERVALUE(TEXT(TODAY(),"YY")),"20","19"),LEFT(A981,2),"-",MID(A981,3,2),"-",MID(A981,5,2)))))=FALSE),"",1))</f>
        <v/>
      </c>
      <c r="H981" s="23" t="str">
        <f t="shared" si="63"/>
        <v/>
      </c>
    </row>
    <row r="982" spans="2:8" x14ac:dyDescent="0.25">
      <c r="B982" s="4" t="str">
        <f t="shared" ca="1" si="64"/>
        <v/>
      </c>
      <c r="C982" s="7" t="str">
        <f t="shared" si="65"/>
        <v/>
      </c>
      <c r="D982" s="7" t="str">
        <f t="shared" si="66"/>
        <v/>
      </c>
      <c r="E982" s="12" t="str">
        <f ca="1">IF(LEN(A982)&lt;12,"",_xlfn.NUMBERVALUE(RIGHT(10-_xlfn.NUMBERVALUE(RIGHT(SUMPRODUCT(1*MID(A982,{1;3;5;7;9;11},1))+SUMPRODUCT(1*MID(_xlfn.NUMBERVALUE(_xlfn.CONCAT(1*MID(A982,{2;4;6;8;10;12},1)))*2,ROW(INDIRECT("1:"&amp;LEN(_xlfn.NUMBERVALUE(_xlfn.CONCAT(1*MID(A982,{2;4;6;8;10;12},1)))*2))),1)))))))</f>
        <v/>
      </c>
      <c r="F982" s="23" t="str">
        <f ca="1">IF(A982="","",IF(AND(_xlfn.NUMBERVALUE(RIGHT(A982))=IF(LEN(A982)&lt;12,"",_xlfn.NUMBERVALUE(RIGHT(10-_xlfn.NUMBERVALUE(RIGHT(SUMPRODUCT(1*MID(A982,{1;3;5;7;9;11},1))+SUMPRODUCT(1*MID(_xlfn.NUMBERVALUE(_xlfn.CONCAT(1*MID(A982,{2;4;6;8;10;12},1)))*2,ROW(INDIRECT("1:"&amp;LEN(_xlfn.NUMBERVALUE(_xlfn.CONCAT(1*MID(A982,{2;4;6;8;10;12},1)))*2))),1))))))),ISERROR(IF(A982="","",DATEVALUE(_xlfn.CONCAT(IF(_xlfn.NUMBERVALUE(LEFT(A982,2))&lt;=_xlfn.NUMBERVALUE(TEXT(TODAY(),"YY")),"20","19"),LEFT(A982,2),"-",MID(A982,3,2),"-",MID(A982,5,2)))))=FALSE),"",1))</f>
        <v/>
      </c>
      <c r="H982" s="23" t="str">
        <f t="shared" si="63"/>
        <v/>
      </c>
    </row>
    <row r="983" spans="2:8" x14ac:dyDescent="0.25">
      <c r="B983" s="4" t="str">
        <f t="shared" ca="1" si="64"/>
        <v/>
      </c>
      <c r="C983" s="7" t="str">
        <f t="shared" si="65"/>
        <v/>
      </c>
      <c r="D983" s="7" t="str">
        <f t="shared" si="66"/>
        <v/>
      </c>
      <c r="E983" s="12" t="str">
        <f ca="1">IF(LEN(A983)&lt;12,"",_xlfn.NUMBERVALUE(RIGHT(10-_xlfn.NUMBERVALUE(RIGHT(SUMPRODUCT(1*MID(A983,{1;3;5;7;9;11},1))+SUMPRODUCT(1*MID(_xlfn.NUMBERVALUE(_xlfn.CONCAT(1*MID(A983,{2;4;6;8;10;12},1)))*2,ROW(INDIRECT("1:"&amp;LEN(_xlfn.NUMBERVALUE(_xlfn.CONCAT(1*MID(A983,{2;4;6;8;10;12},1)))*2))),1)))))))</f>
        <v/>
      </c>
      <c r="F983" s="23" t="str">
        <f ca="1">IF(A983="","",IF(AND(_xlfn.NUMBERVALUE(RIGHT(A983))=IF(LEN(A983)&lt;12,"",_xlfn.NUMBERVALUE(RIGHT(10-_xlfn.NUMBERVALUE(RIGHT(SUMPRODUCT(1*MID(A983,{1;3;5;7;9;11},1))+SUMPRODUCT(1*MID(_xlfn.NUMBERVALUE(_xlfn.CONCAT(1*MID(A983,{2;4;6;8;10;12},1)))*2,ROW(INDIRECT("1:"&amp;LEN(_xlfn.NUMBERVALUE(_xlfn.CONCAT(1*MID(A983,{2;4;6;8;10;12},1)))*2))),1))))))),ISERROR(IF(A983="","",DATEVALUE(_xlfn.CONCAT(IF(_xlfn.NUMBERVALUE(LEFT(A983,2))&lt;=_xlfn.NUMBERVALUE(TEXT(TODAY(),"YY")),"20","19"),LEFT(A983,2),"-",MID(A983,3,2),"-",MID(A983,5,2)))))=FALSE),"",1))</f>
        <v/>
      </c>
      <c r="H983" s="23" t="str">
        <f t="shared" si="63"/>
        <v/>
      </c>
    </row>
    <row r="984" spans="2:8" x14ac:dyDescent="0.25">
      <c r="B984" s="4" t="str">
        <f t="shared" ca="1" si="64"/>
        <v/>
      </c>
      <c r="C984" s="7" t="str">
        <f t="shared" si="65"/>
        <v/>
      </c>
      <c r="D984" s="7" t="str">
        <f t="shared" si="66"/>
        <v/>
      </c>
      <c r="E984" s="12" t="str">
        <f ca="1">IF(LEN(A984)&lt;12,"",_xlfn.NUMBERVALUE(RIGHT(10-_xlfn.NUMBERVALUE(RIGHT(SUMPRODUCT(1*MID(A984,{1;3;5;7;9;11},1))+SUMPRODUCT(1*MID(_xlfn.NUMBERVALUE(_xlfn.CONCAT(1*MID(A984,{2;4;6;8;10;12},1)))*2,ROW(INDIRECT("1:"&amp;LEN(_xlfn.NUMBERVALUE(_xlfn.CONCAT(1*MID(A984,{2;4;6;8;10;12},1)))*2))),1)))))))</f>
        <v/>
      </c>
      <c r="F984" s="23" t="str">
        <f ca="1">IF(A984="","",IF(AND(_xlfn.NUMBERVALUE(RIGHT(A984))=IF(LEN(A984)&lt;12,"",_xlfn.NUMBERVALUE(RIGHT(10-_xlfn.NUMBERVALUE(RIGHT(SUMPRODUCT(1*MID(A984,{1;3;5;7;9;11},1))+SUMPRODUCT(1*MID(_xlfn.NUMBERVALUE(_xlfn.CONCAT(1*MID(A984,{2;4;6;8;10;12},1)))*2,ROW(INDIRECT("1:"&amp;LEN(_xlfn.NUMBERVALUE(_xlfn.CONCAT(1*MID(A984,{2;4;6;8;10;12},1)))*2))),1))))))),ISERROR(IF(A984="","",DATEVALUE(_xlfn.CONCAT(IF(_xlfn.NUMBERVALUE(LEFT(A984,2))&lt;=_xlfn.NUMBERVALUE(TEXT(TODAY(),"YY")),"20","19"),LEFT(A984,2),"-",MID(A984,3,2),"-",MID(A984,5,2)))))=FALSE),"",1))</f>
        <v/>
      </c>
      <c r="H984" s="23" t="str">
        <f t="shared" si="63"/>
        <v/>
      </c>
    </row>
    <row r="985" spans="2:8" x14ac:dyDescent="0.25">
      <c r="B985" s="4" t="str">
        <f t="shared" ca="1" si="64"/>
        <v/>
      </c>
      <c r="C985" s="7" t="str">
        <f t="shared" si="65"/>
        <v/>
      </c>
      <c r="D985" s="7" t="str">
        <f t="shared" si="66"/>
        <v/>
      </c>
      <c r="E985" s="12" t="str">
        <f ca="1">IF(LEN(A985)&lt;12,"",_xlfn.NUMBERVALUE(RIGHT(10-_xlfn.NUMBERVALUE(RIGHT(SUMPRODUCT(1*MID(A985,{1;3;5;7;9;11},1))+SUMPRODUCT(1*MID(_xlfn.NUMBERVALUE(_xlfn.CONCAT(1*MID(A985,{2;4;6;8;10;12},1)))*2,ROW(INDIRECT("1:"&amp;LEN(_xlfn.NUMBERVALUE(_xlfn.CONCAT(1*MID(A985,{2;4;6;8;10;12},1)))*2))),1)))))))</f>
        <v/>
      </c>
      <c r="F985" s="23" t="str">
        <f ca="1">IF(A985="","",IF(AND(_xlfn.NUMBERVALUE(RIGHT(A985))=IF(LEN(A985)&lt;12,"",_xlfn.NUMBERVALUE(RIGHT(10-_xlfn.NUMBERVALUE(RIGHT(SUMPRODUCT(1*MID(A985,{1;3;5;7;9;11},1))+SUMPRODUCT(1*MID(_xlfn.NUMBERVALUE(_xlfn.CONCAT(1*MID(A985,{2;4;6;8;10;12},1)))*2,ROW(INDIRECT("1:"&amp;LEN(_xlfn.NUMBERVALUE(_xlfn.CONCAT(1*MID(A985,{2;4;6;8;10;12},1)))*2))),1))))))),ISERROR(IF(A985="","",DATEVALUE(_xlfn.CONCAT(IF(_xlfn.NUMBERVALUE(LEFT(A985,2))&lt;=_xlfn.NUMBERVALUE(TEXT(TODAY(),"YY")),"20","19"),LEFT(A985,2),"-",MID(A985,3,2),"-",MID(A985,5,2)))))=FALSE),"",1))</f>
        <v/>
      </c>
      <c r="H985" s="23" t="str">
        <f t="shared" si="63"/>
        <v/>
      </c>
    </row>
    <row r="986" spans="2:8" x14ac:dyDescent="0.25">
      <c r="B986" s="4" t="str">
        <f t="shared" ca="1" si="64"/>
        <v/>
      </c>
      <c r="C986" s="7" t="str">
        <f t="shared" si="65"/>
        <v/>
      </c>
      <c r="D986" s="7" t="str">
        <f t="shared" si="66"/>
        <v/>
      </c>
      <c r="E986" s="12" t="str">
        <f ca="1">IF(LEN(A986)&lt;12,"",_xlfn.NUMBERVALUE(RIGHT(10-_xlfn.NUMBERVALUE(RIGHT(SUMPRODUCT(1*MID(A986,{1;3;5;7;9;11},1))+SUMPRODUCT(1*MID(_xlfn.NUMBERVALUE(_xlfn.CONCAT(1*MID(A986,{2;4;6;8;10;12},1)))*2,ROW(INDIRECT("1:"&amp;LEN(_xlfn.NUMBERVALUE(_xlfn.CONCAT(1*MID(A986,{2;4;6;8;10;12},1)))*2))),1)))))))</f>
        <v/>
      </c>
      <c r="F986" s="23" t="str">
        <f ca="1">IF(A986="","",IF(AND(_xlfn.NUMBERVALUE(RIGHT(A986))=IF(LEN(A986)&lt;12,"",_xlfn.NUMBERVALUE(RIGHT(10-_xlfn.NUMBERVALUE(RIGHT(SUMPRODUCT(1*MID(A986,{1;3;5;7;9;11},1))+SUMPRODUCT(1*MID(_xlfn.NUMBERVALUE(_xlfn.CONCAT(1*MID(A986,{2;4;6;8;10;12},1)))*2,ROW(INDIRECT("1:"&amp;LEN(_xlfn.NUMBERVALUE(_xlfn.CONCAT(1*MID(A986,{2;4;6;8;10;12},1)))*2))),1))))))),ISERROR(IF(A986="","",DATEVALUE(_xlfn.CONCAT(IF(_xlfn.NUMBERVALUE(LEFT(A986,2))&lt;=_xlfn.NUMBERVALUE(TEXT(TODAY(),"YY")),"20","19"),LEFT(A986,2),"-",MID(A986,3,2),"-",MID(A986,5,2)))))=FALSE),"",1))</f>
        <v/>
      </c>
      <c r="H986" s="23" t="str">
        <f t="shared" si="63"/>
        <v/>
      </c>
    </row>
    <row r="987" spans="2:8" x14ac:dyDescent="0.25">
      <c r="B987" s="4" t="str">
        <f t="shared" ca="1" si="64"/>
        <v/>
      </c>
      <c r="C987" s="7" t="str">
        <f t="shared" si="65"/>
        <v/>
      </c>
      <c r="D987" s="7" t="str">
        <f t="shared" si="66"/>
        <v/>
      </c>
      <c r="E987" s="12" t="str">
        <f ca="1">IF(LEN(A987)&lt;12,"",_xlfn.NUMBERVALUE(RIGHT(10-_xlfn.NUMBERVALUE(RIGHT(SUMPRODUCT(1*MID(A987,{1;3;5;7;9;11},1))+SUMPRODUCT(1*MID(_xlfn.NUMBERVALUE(_xlfn.CONCAT(1*MID(A987,{2;4;6;8;10;12},1)))*2,ROW(INDIRECT("1:"&amp;LEN(_xlfn.NUMBERVALUE(_xlfn.CONCAT(1*MID(A987,{2;4;6;8;10;12},1)))*2))),1)))))))</f>
        <v/>
      </c>
      <c r="F987" s="23" t="str">
        <f ca="1">IF(A987="","",IF(AND(_xlfn.NUMBERVALUE(RIGHT(A987))=IF(LEN(A987)&lt;12,"",_xlfn.NUMBERVALUE(RIGHT(10-_xlfn.NUMBERVALUE(RIGHT(SUMPRODUCT(1*MID(A987,{1;3;5;7;9;11},1))+SUMPRODUCT(1*MID(_xlfn.NUMBERVALUE(_xlfn.CONCAT(1*MID(A987,{2;4;6;8;10;12},1)))*2,ROW(INDIRECT("1:"&amp;LEN(_xlfn.NUMBERVALUE(_xlfn.CONCAT(1*MID(A987,{2;4;6;8;10;12},1)))*2))),1))))))),ISERROR(IF(A987="","",DATEVALUE(_xlfn.CONCAT(IF(_xlfn.NUMBERVALUE(LEFT(A987,2))&lt;=_xlfn.NUMBERVALUE(TEXT(TODAY(),"YY")),"20","19"),LEFT(A987,2),"-",MID(A987,3,2),"-",MID(A987,5,2)))))=FALSE),"",1))</f>
        <v/>
      </c>
      <c r="H987" s="23" t="str">
        <f t="shared" si="63"/>
        <v/>
      </c>
    </row>
    <row r="988" spans="2:8" x14ac:dyDescent="0.25">
      <c r="B988" s="4" t="str">
        <f t="shared" ca="1" si="64"/>
        <v/>
      </c>
      <c r="C988" s="7" t="str">
        <f t="shared" si="65"/>
        <v/>
      </c>
      <c r="D988" s="7" t="str">
        <f t="shared" si="66"/>
        <v/>
      </c>
      <c r="E988" s="12" t="str">
        <f ca="1">IF(LEN(A988)&lt;12,"",_xlfn.NUMBERVALUE(RIGHT(10-_xlfn.NUMBERVALUE(RIGHT(SUMPRODUCT(1*MID(A988,{1;3;5;7;9;11},1))+SUMPRODUCT(1*MID(_xlfn.NUMBERVALUE(_xlfn.CONCAT(1*MID(A988,{2;4;6;8;10;12},1)))*2,ROW(INDIRECT("1:"&amp;LEN(_xlfn.NUMBERVALUE(_xlfn.CONCAT(1*MID(A988,{2;4;6;8;10;12},1)))*2))),1)))))))</f>
        <v/>
      </c>
      <c r="F988" s="23" t="str">
        <f ca="1">IF(A988="","",IF(AND(_xlfn.NUMBERVALUE(RIGHT(A988))=IF(LEN(A988)&lt;12,"",_xlfn.NUMBERVALUE(RIGHT(10-_xlfn.NUMBERVALUE(RIGHT(SUMPRODUCT(1*MID(A988,{1;3;5;7;9;11},1))+SUMPRODUCT(1*MID(_xlfn.NUMBERVALUE(_xlfn.CONCAT(1*MID(A988,{2;4;6;8;10;12},1)))*2,ROW(INDIRECT("1:"&amp;LEN(_xlfn.NUMBERVALUE(_xlfn.CONCAT(1*MID(A988,{2;4;6;8;10;12},1)))*2))),1))))))),ISERROR(IF(A988="","",DATEVALUE(_xlfn.CONCAT(IF(_xlfn.NUMBERVALUE(LEFT(A988,2))&lt;=_xlfn.NUMBERVALUE(TEXT(TODAY(),"YY")),"20","19"),LEFT(A988,2),"-",MID(A988,3,2),"-",MID(A988,5,2)))))=FALSE),"",1))</f>
        <v/>
      </c>
      <c r="H988" s="23" t="str">
        <f t="shared" si="63"/>
        <v/>
      </c>
    </row>
    <row r="989" spans="2:8" x14ac:dyDescent="0.25">
      <c r="B989" s="4" t="str">
        <f t="shared" ca="1" si="64"/>
        <v/>
      </c>
      <c r="C989" s="7" t="str">
        <f t="shared" si="65"/>
        <v/>
      </c>
      <c r="D989" s="7" t="str">
        <f t="shared" si="66"/>
        <v/>
      </c>
      <c r="E989" s="12" t="str">
        <f ca="1">IF(LEN(A989)&lt;12,"",_xlfn.NUMBERVALUE(RIGHT(10-_xlfn.NUMBERVALUE(RIGHT(SUMPRODUCT(1*MID(A989,{1;3;5;7;9;11},1))+SUMPRODUCT(1*MID(_xlfn.NUMBERVALUE(_xlfn.CONCAT(1*MID(A989,{2;4;6;8;10;12},1)))*2,ROW(INDIRECT("1:"&amp;LEN(_xlfn.NUMBERVALUE(_xlfn.CONCAT(1*MID(A989,{2;4;6;8;10;12},1)))*2))),1)))))))</f>
        <v/>
      </c>
      <c r="F989" s="23" t="str">
        <f ca="1">IF(A989="","",IF(AND(_xlfn.NUMBERVALUE(RIGHT(A989))=IF(LEN(A989)&lt;12,"",_xlfn.NUMBERVALUE(RIGHT(10-_xlfn.NUMBERVALUE(RIGHT(SUMPRODUCT(1*MID(A989,{1;3;5;7;9;11},1))+SUMPRODUCT(1*MID(_xlfn.NUMBERVALUE(_xlfn.CONCAT(1*MID(A989,{2;4;6;8;10;12},1)))*2,ROW(INDIRECT("1:"&amp;LEN(_xlfn.NUMBERVALUE(_xlfn.CONCAT(1*MID(A989,{2;4;6;8;10;12},1)))*2))),1))))))),ISERROR(IF(A989="","",DATEVALUE(_xlfn.CONCAT(IF(_xlfn.NUMBERVALUE(LEFT(A989,2))&lt;=_xlfn.NUMBERVALUE(TEXT(TODAY(),"YY")),"20","19"),LEFT(A989,2),"-",MID(A989,3,2),"-",MID(A989,5,2)))))=FALSE),"",1))</f>
        <v/>
      </c>
      <c r="H989" s="23" t="str">
        <f t="shared" si="63"/>
        <v/>
      </c>
    </row>
    <row r="990" spans="2:8" x14ac:dyDescent="0.25">
      <c r="B990" s="4" t="str">
        <f t="shared" ca="1" si="64"/>
        <v/>
      </c>
      <c r="C990" s="7" t="str">
        <f t="shared" si="65"/>
        <v/>
      </c>
      <c r="D990" s="7" t="str">
        <f t="shared" si="66"/>
        <v/>
      </c>
      <c r="E990" s="12" t="str">
        <f ca="1">IF(LEN(A990)&lt;12,"",_xlfn.NUMBERVALUE(RIGHT(10-_xlfn.NUMBERVALUE(RIGHT(SUMPRODUCT(1*MID(A990,{1;3;5;7;9;11},1))+SUMPRODUCT(1*MID(_xlfn.NUMBERVALUE(_xlfn.CONCAT(1*MID(A990,{2;4;6;8;10;12},1)))*2,ROW(INDIRECT("1:"&amp;LEN(_xlfn.NUMBERVALUE(_xlfn.CONCAT(1*MID(A990,{2;4;6;8;10;12},1)))*2))),1)))))))</f>
        <v/>
      </c>
      <c r="F990" s="23" t="str">
        <f ca="1">IF(A990="","",IF(AND(_xlfn.NUMBERVALUE(RIGHT(A990))=IF(LEN(A990)&lt;12,"",_xlfn.NUMBERVALUE(RIGHT(10-_xlfn.NUMBERVALUE(RIGHT(SUMPRODUCT(1*MID(A990,{1;3;5;7;9;11},1))+SUMPRODUCT(1*MID(_xlfn.NUMBERVALUE(_xlfn.CONCAT(1*MID(A990,{2;4;6;8;10;12},1)))*2,ROW(INDIRECT("1:"&amp;LEN(_xlfn.NUMBERVALUE(_xlfn.CONCAT(1*MID(A990,{2;4;6;8;10;12},1)))*2))),1))))))),ISERROR(IF(A990="","",DATEVALUE(_xlfn.CONCAT(IF(_xlfn.NUMBERVALUE(LEFT(A990,2))&lt;=_xlfn.NUMBERVALUE(TEXT(TODAY(),"YY")),"20","19"),LEFT(A990,2),"-",MID(A990,3,2),"-",MID(A990,5,2)))))=FALSE),"",1))</f>
        <v/>
      </c>
      <c r="H990" s="23" t="str">
        <f t="shared" si="63"/>
        <v/>
      </c>
    </row>
    <row r="991" spans="2:8" x14ac:dyDescent="0.25">
      <c r="B991" s="4" t="str">
        <f t="shared" ca="1" si="64"/>
        <v/>
      </c>
      <c r="C991" s="7" t="str">
        <f t="shared" si="65"/>
        <v/>
      </c>
      <c r="D991" s="7" t="str">
        <f t="shared" si="66"/>
        <v/>
      </c>
      <c r="E991" s="12" t="str">
        <f ca="1">IF(LEN(A991)&lt;12,"",_xlfn.NUMBERVALUE(RIGHT(10-_xlfn.NUMBERVALUE(RIGHT(SUMPRODUCT(1*MID(A991,{1;3;5;7;9;11},1))+SUMPRODUCT(1*MID(_xlfn.NUMBERVALUE(_xlfn.CONCAT(1*MID(A991,{2;4;6;8;10;12},1)))*2,ROW(INDIRECT("1:"&amp;LEN(_xlfn.NUMBERVALUE(_xlfn.CONCAT(1*MID(A991,{2;4;6;8;10;12},1)))*2))),1)))))))</f>
        <v/>
      </c>
      <c r="F991" s="23" t="str">
        <f ca="1">IF(A991="","",IF(AND(_xlfn.NUMBERVALUE(RIGHT(A991))=IF(LEN(A991)&lt;12,"",_xlfn.NUMBERVALUE(RIGHT(10-_xlfn.NUMBERVALUE(RIGHT(SUMPRODUCT(1*MID(A991,{1;3;5;7;9;11},1))+SUMPRODUCT(1*MID(_xlfn.NUMBERVALUE(_xlfn.CONCAT(1*MID(A991,{2;4;6;8;10;12},1)))*2,ROW(INDIRECT("1:"&amp;LEN(_xlfn.NUMBERVALUE(_xlfn.CONCAT(1*MID(A991,{2;4;6;8;10;12},1)))*2))),1))))))),ISERROR(IF(A991="","",DATEVALUE(_xlfn.CONCAT(IF(_xlfn.NUMBERVALUE(LEFT(A991,2))&lt;=_xlfn.NUMBERVALUE(TEXT(TODAY(),"YY")),"20","19"),LEFT(A991,2),"-",MID(A991,3,2),"-",MID(A991,5,2)))))=FALSE),"",1))</f>
        <v/>
      </c>
      <c r="H991" s="23" t="str">
        <f t="shared" si="63"/>
        <v/>
      </c>
    </row>
    <row r="992" spans="2:8" x14ac:dyDescent="0.25">
      <c r="B992" s="4" t="str">
        <f t="shared" ca="1" si="64"/>
        <v/>
      </c>
      <c r="C992" s="7" t="str">
        <f t="shared" si="65"/>
        <v/>
      </c>
      <c r="D992" s="7" t="str">
        <f t="shared" si="66"/>
        <v/>
      </c>
      <c r="E992" s="12" t="str">
        <f ca="1">IF(LEN(A992)&lt;12,"",_xlfn.NUMBERVALUE(RIGHT(10-_xlfn.NUMBERVALUE(RIGHT(SUMPRODUCT(1*MID(A992,{1;3;5;7;9;11},1))+SUMPRODUCT(1*MID(_xlfn.NUMBERVALUE(_xlfn.CONCAT(1*MID(A992,{2;4;6;8;10;12},1)))*2,ROW(INDIRECT("1:"&amp;LEN(_xlfn.NUMBERVALUE(_xlfn.CONCAT(1*MID(A992,{2;4;6;8;10;12},1)))*2))),1)))))))</f>
        <v/>
      </c>
      <c r="F992" s="23" t="str">
        <f ca="1">IF(A992="","",IF(AND(_xlfn.NUMBERVALUE(RIGHT(A992))=IF(LEN(A992)&lt;12,"",_xlfn.NUMBERVALUE(RIGHT(10-_xlfn.NUMBERVALUE(RIGHT(SUMPRODUCT(1*MID(A992,{1;3;5;7;9;11},1))+SUMPRODUCT(1*MID(_xlfn.NUMBERVALUE(_xlfn.CONCAT(1*MID(A992,{2;4;6;8;10;12},1)))*2,ROW(INDIRECT("1:"&amp;LEN(_xlfn.NUMBERVALUE(_xlfn.CONCAT(1*MID(A992,{2;4;6;8;10;12},1)))*2))),1))))))),ISERROR(IF(A992="","",DATEVALUE(_xlfn.CONCAT(IF(_xlfn.NUMBERVALUE(LEFT(A992,2))&lt;=_xlfn.NUMBERVALUE(TEXT(TODAY(),"YY")),"20","19"),LEFT(A992,2),"-",MID(A992,3,2),"-",MID(A992,5,2)))))=FALSE),"",1))</f>
        <v/>
      </c>
      <c r="H992" s="23" t="str">
        <f t="shared" si="63"/>
        <v/>
      </c>
    </row>
    <row r="993" spans="2:8" x14ac:dyDescent="0.25">
      <c r="B993" s="4" t="str">
        <f t="shared" ca="1" si="64"/>
        <v/>
      </c>
      <c r="C993" s="7" t="str">
        <f t="shared" si="65"/>
        <v/>
      </c>
      <c r="D993" s="7" t="str">
        <f t="shared" si="66"/>
        <v/>
      </c>
      <c r="E993" s="12" t="str">
        <f ca="1">IF(LEN(A993)&lt;12,"",_xlfn.NUMBERVALUE(RIGHT(10-_xlfn.NUMBERVALUE(RIGHT(SUMPRODUCT(1*MID(A993,{1;3;5;7;9;11},1))+SUMPRODUCT(1*MID(_xlfn.NUMBERVALUE(_xlfn.CONCAT(1*MID(A993,{2;4;6;8;10;12},1)))*2,ROW(INDIRECT("1:"&amp;LEN(_xlfn.NUMBERVALUE(_xlfn.CONCAT(1*MID(A993,{2;4;6;8;10;12},1)))*2))),1)))))))</f>
        <v/>
      </c>
      <c r="F993" s="23" t="str">
        <f ca="1">IF(A993="","",IF(AND(_xlfn.NUMBERVALUE(RIGHT(A993))=IF(LEN(A993)&lt;12,"",_xlfn.NUMBERVALUE(RIGHT(10-_xlfn.NUMBERVALUE(RIGHT(SUMPRODUCT(1*MID(A993,{1;3;5;7;9;11},1))+SUMPRODUCT(1*MID(_xlfn.NUMBERVALUE(_xlfn.CONCAT(1*MID(A993,{2;4;6;8;10;12},1)))*2,ROW(INDIRECT("1:"&amp;LEN(_xlfn.NUMBERVALUE(_xlfn.CONCAT(1*MID(A993,{2;4;6;8;10;12},1)))*2))),1))))))),ISERROR(IF(A993="","",DATEVALUE(_xlfn.CONCAT(IF(_xlfn.NUMBERVALUE(LEFT(A993,2))&lt;=_xlfn.NUMBERVALUE(TEXT(TODAY(),"YY")),"20","19"),LEFT(A993,2),"-",MID(A993,3,2),"-",MID(A993,5,2)))))=FALSE),"",1))</f>
        <v/>
      </c>
      <c r="H993" s="23" t="str">
        <f t="shared" si="63"/>
        <v/>
      </c>
    </row>
    <row r="994" spans="2:8" x14ac:dyDescent="0.25">
      <c r="B994" s="4" t="str">
        <f t="shared" ca="1" si="64"/>
        <v/>
      </c>
      <c r="C994" s="7" t="str">
        <f t="shared" si="65"/>
        <v/>
      </c>
      <c r="D994" s="7" t="str">
        <f t="shared" si="66"/>
        <v/>
      </c>
      <c r="E994" s="12" t="str">
        <f ca="1">IF(LEN(A994)&lt;12,"",_xlfn.NUMBERVALUE(RIGHT(10-_xlfn.NUMBERVALUE(RIGHT(SUMPRODUCT(1*MID(A994,{1;3;5;7;9;11},1))+SUMPRODUCT(1*MID(_xlfn.NUMBERVALUE(_xlfn.CONCAT(1*MID(A994,{2;4;6;8;10;12},1)))*2,ROW(INDIRECT("1:"&amp;LEN(_xlfn.NUMBERVALUE(_xlfn.CONCAT(1*MID(A994,{2;4;6;8;10;12},1)))*2))),1)))))))</f>
        <v/>
      </c>
      <c r="F994" s="23" t="str">
        <f ca="1">IF(A994="","",IF(AND(_xlfn.NUMBERVALUE(RIGHT(A994))=IF(LEN(A994)&lt;12,"",_xlfn.NUMBERVALUE(RIGHT(10-_xlfn.NUMBERVALUE(RIGHT(SUMPRODUCT(1*MID(A994,{1;3;5;7;9;11},1))+SUMPRODUCT(1*MID(_xlfn.NUMBERVALUE(_xlfn.CONCAT(1*MID(A994,{2;4;6;8;10;12},1)))*2,ROW(INDIRECT("1:"&amp;LEN(_xlfn.NUMBERVALUE(_xlfn.CONCAT(1*MID(A994,{2;4;6;8;10;12},1)))*2))),1))))))),ISERROR(IF(A994="","",DATEVALUE(_xlfn.CONCAT(IF(_xlfn.NUMBERVALUE(LEFT(A994,2))&lt;=_xlfn.NUMBERVALUE(TEXT(TODAY(),"YY")),"20","19"),LEFT(A994,2),"-",MID(A994,3,2),"-",MID(A994,5,2)))))=FALSE),"",1))</f>
        <v/>
      </c>
      <c r="H994" s="23" t="str">
        <f t="shared" si="63"/>
        <v/>
      </c>
    </row>
    <row r="995" spans="2:8" x14ac:dyDescent="0.25">
      <c r="B995" s="4" t="str">
        <f t="shared" ca="1" si="64"/>
        <v/>
      </c>
      <c r="C995" s="7" t="str">
        <f t="shared" si="65"/>
        <v/>
      </c>
      <c r="D995" s="7" t="str">
        <f t="shared" si="66"/>
        <v/>
      </c>
      <c r="E995" s="12" t="str">
        <f ca="1">IF(LEN(A995)&lt;12,"",_xlfn.NUMBERVALUE(RIGHT(10-_xlfn.NUMBERVALUE(RIGHT(SUMPRODUCT(1*MID(A995,{1;3;5;7;9;11},1))+SUMPRODUCT(1*MID(_xlfn.NUMBERVALUE(_xlfn.CONCAT(1*MID(A995,{2;4;6;8;10;12},1)))*2,ROW(INDIRECT("1:"&amp;LEN(_xlfn.NUMBERVALUE(_xlfn.CONCAT(1*MID(A995,{2;4;6;8;10;12},1)))*2))),1)))))))</f>
        <v/>
      </c>
      <c r="F995" s="23" t="str">
        <f ca="1">IF(A995="","",IF(AND(_xlfn.NUMBERVALUE(RIGHT(A995))=IF(LEN(A995)&lt;12,"",_xlfn.NUMBERVALUE(RIGHT(10-_xlfn.NUMBERVALUE(RIGHT(SUMPRODUCT(1*MID(A995,{1;3;5;7;9;11},1))+SUMPRODUCT(1*MID(_xlfn.NUMBERVALUE(_xlfn.CONCAT(1*MID(A995,{2;4;6;8;10;12},1)))*2,ROW(INDIRECT("1:"&amp;LEN(_xlfn.NUMBERVALUE(_xlfn.CONCAT(1*MID(A995,{2;4;6;8;10;12},1)))*2))),1))))))),ISERROR(IF(A995="","",DATEVALUE(_xlfn.CONCAT(IF(_xlfn.NUMBERVALUE(LEFT(A995,2))&lt;=_xlfn.NUMBERVALUE(TEXT(TODAY(),"YY")),"20","19"),LEFT(A995,2),"-",MID(A995,3,2),"-",MID(A995,5,2)))))=FALSE),"",1))</f>
        <v/>
      </c>
      <c r="H995" s="23" t="str">
        <f t="shared" si="63"/>
        <v/>
      </c>
    </row>
    <row r="996" spans="2:8" x14ac:dyDescent="0.25">
      <c r="B996" s="4" t="str">
        <f t="shared" ca="1" si="64"/>
        <v/>
      </c>
      <c r="C996" s="7" t="str">
        <f t="shared" si="65"/>
        <v/>
      </c>
      <c r="D996" s="7" t="str">
        <f t="shared" si="66"/>
        <v/>
      </c>
      <c r="E996" s="12" t="str">
        <f ca="1">IF(LEN(A996)&lt;12,"",_xlfn.NUMBERVALUE(RIGHT(10-_xlfn.NUMBERVALUE(RIGHT(SUMPRODUCT(1*MID(A996,{1;3;5;7;9;11},1))+SUMPRODUCT(1*MID(_xlfn.NUMBERVALUE(_xlfn.CONCAT(1*MID(A996,{2;4;6;8;10;12},1)))*2,ROW(INDIRECT("1:"&amp;LEN(_xlfn.NUMBERVALUE(_xlfn.CONCAT(1*MID(A996,{2;4;6;8;10;12},1)))*2))),1)))))))</f>
        <v/>
      </c>
      <c r="F996" s="23" t="str">
        <f ca="1">IF(A996="","",IF(AND(_xlfn.NUMBERVALUE(RIGHT(A996))=IF(LEN(A996)&lt;12,"",_xlfn.NUMBERVALUE(RIGHT(10-_xlfn.NUMBERVALUE(RIGHT(SUMPRODUCT(1*MID(A996,{1;3;5;7;9;11},1))+SUMPRODUCT(1*MID(_xlfn.NUMBERVALUE(_xlfn.CONCAT(1*MID(A996,{2;4;6;8;10;12},1)))*2,ROW(INDIRECT("1:"&amp;LEN(_xlfn.NUMBERVALUE(_xlfn.CONCAT(1*MID(A996,{2;4;6;8;10;12},1)))*2))),1))))))),ISERROR(IF(A996="","",DATEVALUE(_xlfn.CONCAT(IF(_xlfn.NUMBERVALUE(LEFT(A996,2))&lt;=_xlfn.NUMBERVALUE(TEXT(TODAY(),"YY")),"20","19"),LEFT(A996,2),"-",MID(A996,3,2),"-",MID(A996,5,2)))))=FALSE),"",1))</f>
        <v/>
      </c>
      <c r="H996" s="23" t="str">
        <f t="shared" si="63"/>
        <v/>
      </c>
    </row>
    <row r="997" spans="2:8" x14ac:dyDescent="0.25">
      <c r="B997" s="4" t="str">
        <f t="shared" ca="1" si="64"/>
        <v/>
      </c>
      <c r="C997" s="7" t="str">
        <f t="shared" si="65"/>
        <v/>
      </c>
      <c r="D997" s="7" t="str">
        <f t="shared" si="66"/>
        <v/>
      </c>
      <c r="E997" s="12" t="str">
        <f ca="1">IF(LEN(A997)&lt;12,"",_xlfn.NUMBERVALUE(RIGHT(10-_xlfn.NUMBERVALUE(RIGHT(SUMPRODUCT(1*MID(A997,{1;3;5;7;9;11},1))+SUMPRODUCT(1*MID(_xlfn.NUMBERVALUE(_xlfn.CONCAT(1*MID(A997,{2;4;6;8;10;12},1)))*2,ROW(INDIRECT("1:"&amp;LEN(_xlfn.NUMBERVALUE(_xlfn.CONCAT(1*MID(A997,{2;4;6;8;10;12},1)))*2))),1)))))))</f>
        <v/>
      </c>
      <c r="F997" s="23" t="str">
        <f ca="1">IF(A997="","",IF(AND(_xlfn.NUMBERVALUE(RIGHT(A997))=IF(LEN(A997)&lt;12,"",_xlfn.NUMBERVALUE(RIGHT(10-_xlfn.NUMBERVALUE(RIGHT(SUMPRODUCT(1*MID(A997,{1;3;5;7;9;11},1))+SUMPRODUCT(1*MID(_xlfn.NUMBERVALUE(_xlfn.CONCAT(1*MID(A997,{2;4;6;8;10;12},1)))*2,ROW(INDIRECT("1:"&amp;LEN(_xlfn.NUMBERVALUE(_xlfn.CONCAT(1*MID(A997,{2;4;6;8;10;12},1)))*2))),1))))))),ISERROR(IF(A997="","",DATEVALUE(_xlfn.CONCAT(IF(_xlfn.NUMBERVALUE(LEFT(A997,2))&lt;=_xlfn.NUMBERVALUE(TEXT(TODAY(),"YY")),"20","19"),LEFT(A997,2),"-",MID(A997,3,2),"-",MID(A997,5,2)))))=FALSE),"",1))</f>
        <v/>
      </c>
      <c r="H997" s="23" t="str">
        <f t="shared" si="63"/>
        <v/>
      </c>
    </row>
    <row r="998" spans="2:8" x14ac:dyDescent="0.25">
      <c r="B998" s="4" t="str">
        <f t="shared" ca="1" si="64"/>
        <v/>
      </c>
      <c r="C998" s="7" t="str">
        <f t="shared" si="65"/>
        <v/>
      </c>
      <c r="D998" s="7" t="str">
        <f t="shared" si="66"/>
        <v/>
      </c>
      <c r="E998" s="12" t="str">
        <f ca="1">IF(LEN(A998)&lt;12,"",_xlfn.NUMBERVALUE(RIGHT(10-_xlfn.NUMBERVALUE(RIGHT(SUMPRODUCT(1*MID(A998,{1;3;5;7;9;11},1))+SUMPRODUCT(1*MID(_xlfn.NUMBERVALUE(_xlfn.CONCAT(1*MID(A998,{2;4;6;8;10;12},1)))*2,ROW(INDIRECT("1:"&amp;LEN(_xlfn.NUMBERVALUE(_xlfn.CONCAT(1*MID(A998,{2;4;6;8;10;12},1)))*2))),1)))))))</f>
        <v/>
      </c>
      <c r="F998" s="23" t="str">
        <f ca="1">IF(A998="","",IF(AND(_xlfn.NUMBERVALUE(RIGHT(A998))=IF(LEN(A998)&lt;12,"",_xlfn.NUMBERVALUE(RIGHT(10-_xlfn.NUMBERVALUE(RIGHT(SUMPRODUCT(1*MID(A998,{1;3;5;7;9;11},1))+SUMPRODUCT(1*MID(_xlfn.NUMBERVALUE(_xlfn.CONCAT(1*MID(A998,{2;4;6;8;10;12},1)))*2,ROW(INDIRECT("1:"&amp;LEN(_xlfn.NUMBERVALUE(_xlfn.CONCAT(1*MID(A998,{2;4;6;8;10;12},1)))*2))),1))))))),ISERROR(IF(A998="","",DATEVALUE(_xlfn.CONCAT(IF(_xlfn.NUMBERVALUE(LEFT(A998,2))&lt;=_xlfn.NUMBERVALUE(TEXT(TODAY(),"YY")),"20","19"),LEFT(A998,2),"-",MID(A998,3,2),"-",MID(A998,5,2)))))=FALSE),"",1))</f>
        <v/>
      </c>
      <c r="H998" s="23" t="str">
        <f t="shared" si="63"/>
        <v/>
      </c>
    </row>
    <row r="999" spans="2:8" x14ac:dyDescent="0.25">
      <c r="B999" s="4" t="str">
        <f t="shared" ca="1" si="64"/>
        <v/>
      </c>
      <c r="C999" s="7" t="str">
        <f t="shared" si="65"/>
        <v/>
      </c>
      <c r="D999" s="7" t="str">
        <f t="shared" si="66"/>
        <v/>
      </c>
      <c r="E999" s="12" t="str">
        <f ca="1">IF(LEN(A999)&lt;12,"",_xlfn.NUMBERVALUE(RIGHT(10-_xlfn.NUMBERVALUE(RIGHT(SUMPRODUCT(1*MID(A999,{1;3;5;7;9;11},1))+SUMPRODUCT(1*MID(_xlfn.NUMBERVALUE(_xlfn.CONCAT(1*MID(A999,{2;4;6;8;10;12},1)))*2,ROW(INDIRECT("1:"&amp;LEN(_xlfn.NUMBERVALUE(_xlfn.CONCAT(1*MID(A999,{2;4;6;8;10;12},1)))*2))),1)))))))</f>
        <v/>
      </c>
      <c r="F999" s="23" t="str">
        <f ca="1">IF(A999="","",IF(AND(_xlfn.NUMBERVALUE(RIGHT(A999))=IF(LEN(A999)&lt;12,"",_xlfn.NUMBERVALUE(RIGHT(10-_xlfn.NUMBERVALUE(RIGHT(SUMPRODUCT(1*MID(A999,{1;3;5;7;9;11},1))+SUMPRODUCT(1*MID(_xlfn.NUMBERVALUE(_xlfn.CONCAT(1*MID(A999,{2;4;6;8;10;12},1)))*2,ROW(INDIRECT("1:"&amp;LEN(_xlfn.NUMBERVALUE(_xlfn.CONCAT(1*MID(A999,{2;4;6;8;10;12},1)))*2))),1))))))),ISERROR(IF(A999="","",DATEVALUE(_xlfn.CONCAT(IF(_xlfn.NUMBERVALUE(LEFT(A999,2))&lt;=_xlfn.NUMBERVALUE(TEXT(TODAY(),"YY")),"20","19"),LEFT(A999,2),"-",MID(A999,3,2),"-",MID(A999,5,2)))))=FALSE),"",1))</f>
        <v/>
      </c>
      <c r="H999" s="23" t="str">
        <f t="shared" si="63"/>
        <v/>
      </c>
    </row>
    <row r="1000" spans="2:8" x14ac:dyDescent="0.25">
      <c r="B1000" s="4" t="str">
        <f t="shared" ca="1" si="64"/>
        <v/>
      </c>
      <c r="C1000" s="7" t="str">
        <f t="shared" si="65"/>
        <v/>
      </c>
      <c r="D1000" s="7" t="str">
        <f t="shared" si="66"/>
        <v/>
      </c>
      <c r="E1000" s="12" t="str">
        <f ca="1">IF(LEN(A1000)&lt;12,"",_xlfn.NUMBERVALUE(RIGHT(10-_xlfn.NUMBERVALUE(RIGHT(SUMPRODUCT(1*MID(A1000,{1;3;5;7;9;11},1))+SUMPRODUCT(1*MID(_xlfn.NUMBERVALUE(_xlfn.CONCAT(1*MID(A1000,{2;4;6;8;10;12},1)))*2,ROW(INDIRECT("1:"&amp;LEN(_xlfn.NUMBERVALUE(_xlfn.CONCAT(1*MID(A1000,{2;4;6;8;10;12},1)))*2))),1)))))))</f>
        <v/>
      </c>
      <c r="F1000" s="23" t="str">
        <f ca="1">IF(A1000="","",IF(AND(_xlfn.NUMBERVALUE(RIGHT(A1000))=IF(LEN(A1000)&lt;12,"",_xlfn.NUMBERVALUE(RIGHT(10-_xlfn.NUMBERVALUE(RIGHT(SUMPRODUCT(1*MID(A1000,{1;3;5;7;9;11},1))+SUMPRODUCT(1*MID(_xlfn.NUMBERVALUE(_xlfn.CONCAT(1*MID(A1000,{2;4;6;8;10;12},1)))*2,ROW(INDIRECT("1:"&amp;LEN(_xlfn.NUMBERVALUE(_xlfn.CONCAT(1*MID(A1000,{2;4;6;8;10;12},1)))*2))),1))))))),ISERROR(IF(A1000="","",DATEVALUE(_xlfn.CONCAT(IF(_xlfn.NUMBERVALUE(LEFT(A1000,2))&lt;=_xlfn.NUMBERVALUE(TEXT(TODAY(),"YY")),"20","19"),LEFT(A1000,2),"-",MID(A1000,3,2),"-",MID(A1000,5,2)))))=FALSE),"",1))</f>
        <v/>
      </c>
      <c r="H1000" s="23" t="str">
        <f t="shared" si="63"/>
        <v/>
      </c>
    </row>
    <row r="1001" spans="2:8" x14ac:dyDescent="0.25">
      <c r="B1001" s="4" t="str">
        <f t="shared" ca="1" si="64"/>
        <v/>
      </c>
      <c r="C1001" s="7" t="str">
        <f t="shared" si="65"/>
        <v/>
      </c>
      <c r="D1001" s="7" t="str">
        <f t="shared" si="66"/>
        <v/>
      </c>
      <c r="E1001" s="12" t="str">
        <f ca="1">IF(LEN(A1001)&lt;12,"",_xlfn.NUMBERVALUE(RIGHT(10-_xlfn.NUMBERVALUE(RIGHT(SUMPRODUCT(1*MID(A1001,{1;3;5;7;9;11},1))+SUMPRODUCT(1*MID(_xlfn.NUMBERVALUE(_xlfn.CONCAT(1*MID(A1001,{2;4;6;8;10;12},1)))*2,ROW(INDIRECT("1:"&amp;LEN(_xlfn.NUMBERVALUE(_xlfn.CONCAT(1*MID(A1001,{2;4;6;8;10;12},1)))*2))),1)))))))</f>
        <v/>
      </c>
      <c r="F1001" s="23" t="str">
        <f ca="1">IF(A1001="","",IF(AND(_xlfn.NUMBERVALUE(RIGHT(A1001))=IF(LEN(A1001)&lt;12,"",_xlfn.NUMBERVALUE(RIGHT(10-_xlfn.NUMBERVALUE(RIGHT(SUMPRODUCT(1*MID(A1001,{1;3;5;7;9;11},1))+SUMPRODUCT(1*MID(_xlfn.NUMBERVALUE(_xlfn.CONCAT(1*MID(A1001,{2;4;6;8;10;12},1)))*2,ROW(INDIRECT("1:"&amp;LEN(_xlfn.NUMBERVALUE(_xlfn.CONCAT(1*MID(A1001,{2;4;6;8;10;12},1)))*2))),1))))))),ISERROR(IF(A1001="","",DATEVALUE(_xlfn.CONCAT(IF(_xlfn.NUMBERVALUE(LEFT(A1001,2))&lt;=_xlfn.NUMBERVALUE(TEXT(TODAY(),"YY")),"20","19"),LEFT(A1001,2),"-",MID(A1001,3,2),"-",MID(A1001,5,2)))))=FALSE),"",1))</f>
        <v/>
      </c>
      <c r="H1001" s="23" t="str">
        <f t="shared" si="63"/>
        <v/>
      </c>
    </row>
    <row r="1002" spans="2:8" x14ac:dyDescent="0.25">
      <c r="B1002" s="4" t="str">
        <f t="shared" ca="1" si="64"/>
        <v/>
      </c>
      <c r="C1002" s="7" t="str">
        <f t="shared" si="65"/>
        <v/>
      </c>
      <c r="D1002" s="7" t="str">
        <f t="shared" si="66"/>
        <v/>
      </c>
      <c r="E1002" s="12" t="str">
        <f ca="1">IF(LEN(A1002)&lt;12,"",_xlfn.NUMBERVALUE(RIGHT(10-_xlfn.NUMBERVALUE(RIGHT(SUMPRODUCT(1*MID(A1002,{1;3;5;7;9;11},1))+SUMPRODUCT(1*MID(_xlfn.NUMBERVALUE(_xlfn.CONCAT(1*MID(A1002,{2;4;6;8;10;12},1)))*2,ROW(INDIRECT("1:"&amp;LEN(_xlfn.NUMBERVALUE(_xlfn.CONCAT(1*MID(A1002,{2;4;6;8;10;12},1)))*2))),1)))))))</f>
        <v/>
      </c>
      <c r="F1002" s="23" t="str">
        <f ca="1">IF(A1002="","",IF(AND(_xlfn.NUMBERVALUE(RIGHT(A1002))=IF(LEN(A1002)&lt;12,"",_xlfn.NUMBERVALUE(RIGHT(10-_xlfn.NUMBERVALUE(RIGHT(SUMPRODUCT(1*MID(A1002,{1;3;5;7;9;11},1))+SUMPRODUCT(1*MID(_xlfn.NUMBERVALUE(_xlfn.CONCAT(1*MID(A1002,{2;4;6;8;10;12},1)))*2,ROW(INDIRECT("1:"&amp;LEN(_xlfn.NUMBERVALUE(_xlfn.CONCAT(1*MID(A1002,{2;4;6;8;10;12},1)))*2))),1))))))),ISERROR(IF(A1002="","",DATEVALUE(_xlfn.CONCAT(IF(_xlfn.NUMBERVALUE(LEFT(A1002,2))&lt;=_xlfn.NUMBERVALUE(TEXT(TODAY(),"YY")),"20","19"),LEFT(A1002,2),"-",MID(A1002,3,2),"-",MID(A1002,5,2)))))=FALSE),"",1))</f>
        <v/>
      </c>
      <c r="H1002" s="23" t="str">
        <f t="shared" si="63"/>
        <v/>
      </c>
    </row>
    <row r="1003" spans="2:8" x14ac:dyDescent="0.25">
      <c r="B1003" s="4" t="str">
        <f t="shared" ca="1" si="64"/>
        <v/>
      </c>
      <c r="C1003" s="7" t="str">
        <f t="shared" si="65"/>
        <v/>
      </c>
      <c r="D1003" s="7" t="str">
        <f t="shared" si="66"/>
        <v/>
      </c>
      <c r="E1003" s="12" t="str">
        <f ca="1">IF(LEN(A1003)&lt;12,"",_xlfn.NUMBERVALUE(RIGHT(10-_xlfn.NUMBERVALUE(RIGHT(SUMPRODUCT(1*MID(A1003,{1;3;5;7;9;11},1))+SUMPRODUCT(1*MID(_xlfn.NUMBERVALUE(_xlfn.CONCAT(1*MID(A1003,{2;4;6;8;10;12},1)))*2,ROW(INDIRECT("1:"&amp;LEN(_xlfn.NUMBERVALUE(_xlfn.CONCAT(1*MID(A1003,{2;4;6;8;10;12},1)))*2))),1)))))))</f>
        <v/>
      </c>
      <c r="F1003" s="23" t="str">
        <f ca="1">IF(A1003="","",IF(AND(_xlfn.NUMBERVALUE(RIGHT(A1003))=IF(LEN(A1003)&lt;12,"",_xlfn.NUMBERVALUE(RIGHT(10-_xlfn.NUMBERVALUE(RIGHT(SUMPRODUCT(1*MID(A1003,{1;3;5;7;9;11},1))+SUMPRODUCT(1*MID(_xlfn.NUMBERVALUE(_xlfn.CONCAT(1*MID(A1003,{2;4;6;8;10;12},1)))*2,ROW(INDIRECT("1:"&amp;LEN(_xlfn.NUMBERVALUE(_xlfn.CONCAT(1*MID(A1003,{2;4;6;8;10;12},1)))*2))),1))))))),ISERROR(IF(A1003="","",DATEVALUE(_xlfn.CONCAT(IF(_xlfn.NUMBERVALUE(LEFT(A1003,2))&lt;=_xlfn.NUMBERVALUE(TEXT(TODAY(),"YY")),"20","19"),LEFT(A1003,2),"-",MID(A1003,3,2),"-",MID(A1003,5,2)))))=FALSE),"",1))</f>
        <v/>
      </c>
      <c r="H1003" s="23" t="str">
        <f t="shared" si="63"/>
        <v/>
      </c>
    </row>
    <row r="1004" spans="2:8" x14ac:dyDescent="0.25">
      <c r="B1004" s="4" t="str">
        <f t="shared" ca="1" si="64"/>
        <v/>
      </c>
      <c r="C1004" s="7" t="str">
        <f t="shared" si="65"/>
        <v/>
      </c>
      <c r="D1004" s="7" t="str">
        <f t="shared" si="66"/>
        <v/>
      </c>
      <c r="E1004" s="12" t="str">
        <f ca="1">IF(LEN(A1004)&lt;12,"",_xlfn.NUMBERVALUE(RIGHT(10-_xlfn.NUMBERVALUE(RIGHT(SUMPRODUCT(1*MID(A1004,{1;3;5;7;9;11},1))+SUMPRODUCT(1*MID(_xlfn.NUMBERVALUE(_xlfn.CONCAT(1*MID(A1004,{2;4;6;8;10;12},1)))*2,ROW(INDIRECT("1:"&amp;LEN(_xlfn.NUMBERVALUE(_xlfn.CONCAT(1*MID(A1004,{2;4;6;8;10;12},1)))*2))),1)))))))</f>
        <v/>
      </c>
      <c r="F1004" s="23" t="str">
        <f ca="1">IF(A1004="","",IF(AND(_xlfn.NUMBERVALUE(RIGHT(A1004))=IF(LEN(A1004)&lt;12,"",_xlfn.NUMBERVALUE(RIGHT(10-_xlfn.NUMBERVALUE(RIGHT(SUMPRODUCT(1*MID(A1004,{1;3;5;7;9;11},1))+SUMPRODUCT(1*MID(_xlfn.NUMBERVALUE(_xlfn.CONCAT(1*MID(A1004,{2;4;6;8;10;12},1)))*2,ROW(INDIRECT("1:"&amp;LEN(_xlfn.NUMBERVALUE(_xlfn.CONCAT(1*MID(A1004,{2;4;6;8;10;12},1)))*2))),1))))))),ISERROR(IF(A1004="","",DATEVALUE(_xlfn.CONCAT(IF(_xlfn.NUMBERVALUE(LEFT(A1004,2))&lt;=_xlfn.NUMBERVALUE(TEXT(TODAY(),"YY")),"20","19"),LEFT(A1004,2),"-",MID(A1004,3,2),"-",MID(A1004,5,2)))))=FALSE),"",1))</f>
        <v/>
      </c>
      <c r="H1004" s="23" t="str">
        <f t="shared" si="63"/>
        <v/>
      </c>
    </row>
    <row r="1005" spans="2:8" x14ac:dyDescent="0.25">
      <c r="B1005" s="4" t="str">
        <f t="shared" ca="1" si="64"/>
        <v/>
      </c>
      <c r="C1005" s="7" t="str">
        <f t="shared" si="65"/>
        <v/>
      </c>
      <c r="D1005" s="7" t="str">
        <f t="shared" si="66"/>
        <v/>
      </c>
      <c r="E1005" s="12" t="str">
        <f ca="1">IF(LEN(A1005)&lt;12,"",_xlfn.NUMBERVALUE(RIGHT(10-_xlfn.NUMBERVALUE(RIGHT(SUMPRODUCT(1*MID(A1005,{1;3;5;7;9;11},1))+SUMPRODUCT(1*MID(_xlfn.NUMBERVALUE(_xlfn.CONCAT(1*MID(A1005,{2;4;6;8;10;12},1)))*2,ROW(INDIRECT("1:"&amp;LEN(_xlfn.NUMBERVALUE(_xlfn.CONCAT(1*MID(A1005,{2;4;6;8;10;12},1)))*2))),1)))))))</f>
        <v/>
      </c>
      <c r="F1005" s="23" t="str">
        <f ca="1">IF(A1005="","",IF(AND(_xlfn.NUMBERVALUE(RIGHT(A1005))=IF(LEN(A1005)&lt;12,"",_xlfn.NUMBERVALUE(RIGHT(10-_xlfn.NUMBERVALUE(RIGHT(SUMPRODUCT(1*MID(A1005,{1;3;5;7;9;11},1))+SUMPRODUCT(1*MID(_xlfn.NUMBERVALUE(_xlfn.CONCAT(1*MID(A1005,{2;4;6;8;10;12},1)))*2,ROW(INDIRECT("1:"&amp;LEN(_xlfn.NUMBERVALUE(_xlfn.CONCAT(1*MID(A1005,{2;4;6;8;10;12},1)))*2))),1))))))),ISERROR(IF(A1005="","",DATEVALUE(_xlfn.CONCAT(IF(_xlfn.NUMBERVALUE(LEFT(A1005,2))&lt;=_xlfn.NUMBERVALUE(TEXT(TODAY(),"YY")),"20","19"),LEFT(A1005,2),"-",MID(A1005,3,2),"-",MID(A1005,5,2)))))=FALSE),"",1))</f>
        <v/>
      </c>
      <c r="H1005" s="23" t="str">
        <f t="shared" si="63"/>
        <v/>
      </c>
    </row>
    <row r="1006" spans="2:8" x14ac:dyDescent="0.25">
      <c r="B1006" s="4" t="str">
        <f t="shared" ca="1" si="64"/>
        <v/>
      </c>
      <c r="C1006" s="7" t="str">
        <f t="shared" si="65"/>
        <v/>
      </c>
      <c r="D1006" s="7" t="str">
        <f t="shared" si="66"/>
        <v/>
      </c>
      <c r="E1006" s="12" t="str">
        <f ca="1">IF(LEN(A1006)&lt;12,"",_xlfn.NUMBERVALUE(RIGHT(10-_xlfn.NUMBERVALUE(RIGHT(SUMPRODUCT(1*MID(A1006,{1;3;5;7;9;11},1))+SUMPRODUCT(1*MID(_xlfn.NUMBERVALUE(_xlfn.CONCAT(1*MID(A1006,{2;4;6;8;10;12},1)))*2,ROW(INDIRECT("1:"&amp;LEN(_xlfn.NUMBERVALUE(_xlfn.CONCAT(1*MID(A1006,{2;4;6;8;10;12},1)))*2))),1)))))))</f>
        <v/>
      </c>
      <c r="F1006" s="23" t="str">
        <f ca="1">IF(A1006="","",IF(AND(_xlfn.NUMBERVALUE(RIGHT(A1006))=IF(LEN(A1006)&lt;12,"",_xlfn.NUMBERVALUE(RIGHT(10-_xlfn.NUMBERVALUE(RIGHT(SUMPRODUCT(1*MID(A1006,{1;3;5;7;9;11},1))+SUMPRODUCT(1*MID(_xlfn.NUMBERVALUE(_xlfn.CONCAT(1*MID(A1006,{2;4;6;8;10;12},1)))*2,ROW(INDIRECT("1:"&amp;LEN(_xlfn.NUMBERVALUE(_xlfn.CONCAT(1*MID(A1006,{2;4;6;8;10;12},1)))*2))),1))))))),ISERROR(IF(A1006="","",DATEVALUE(_xlfn.CONCAT(IF(_xlfn.NUMBERVALUE(LEFT(A1006,2))&lt;=_xlfn.NUMBERVALUE(TEXT(TODAY(),"YY")),"20","19"),LEFT(A1006,2),"-",MID(A1006,3,2),"-",MID(A1006,5,2)))))=FALSE),"",1))</f>
        <v/>
      </c>
      <c r="H1006" s="23" t="str">
        <f t="shared" si="63"/>
        <v/>
      </c>
    </row>
    <row r="1007" spans="2:8" x14ac:dyDescent="0.25">
      <c r="B1007" s="4" t="str">
        <f t="shared" ca="1" si="64"/>
        <v/>
      </c>
      <c r="C1007" s="7" t="str">
        <f t="shared" si="65"/>
        <v/>
      </c>
      <c r="D1007" s="7" t="str">
        <f t="shared" si="66"/>
        <v/>
      </c>
      <c r="E1007" s="12" t="str">
        <f ca="1">IF(LEN(A1007)&lt;12,"",_xlfn.NUMBERVALUE(RIGHT(10-_xlfn.NUMBERVALUE(RIGHT(SUMPRODUCT(1*MID(A1007,{1;3;5;7;9;11},1))+SUMPRODUCT(1*MID(_xlfn.NUMBERVALUE(_xlfn.CONCAT(1*MID(A1007,{2;4;6;8;10;12},1)))*2,ROW(INDIRECT("1:"&amp;LEN(_xlfn.NUMBERVALUE(_xlfn.CONCAT(1*MID(A1007,{2;4;6;8;10;12},1)))*2))),1)))))))</f>
        <v/>
      </c>
      <c r="F1007" s="23" t="str">
        <f ca="1">IF(A1007="","",IF(AND(_xlfn.NUMBERVALUE(RIGHT(A1007))=IF(LEN(A1007)&lt;12,"",_xlfn.NUMBERVALUE(RIGHT(10-_xlfn.NUMBERVALUE(RIGHT(SUMPRODUCT(1*MID(A1007,{1;3;5;7;9;11},1))+SUMPRODUCT(1*MID(_xlfn.NUMBERVALUE(_xlfn.CONCAT(1*MID(A1007,{2;4;6;8;10;12},1)))*2,ROW(INDIRECT("1:"&amp;LEN(_xlfn.NUMBERVALUE(_xlfn.CONCAT(1*MID(A1007,{2;4;6;8;10;12},1)))*2))),1))))))),ISERROR(IF(A1007="","",DATEVALUE(_xlfn.CONCAT(IF(_xlfn.NUMBERVALUE(LEFT(A1007,2))&lt;=_xlfn.NUMBERVALUE(TEXT(TODAY(),"YY")),"20","19"),LEFT(A1007,2),"-",MID(A1007,3,2),"-",MID(A1007,5,2)))))=FALSE),"",1))</f>
        <v/>
      </c>
      <c r="H1007" s="23" t="str">
        <f t="shared" si="63"/>
        <v/>
      </c>
    </row>
    <row r="1008" spans="2:8" x14ac:dyDescent="0.25">
      <c r="B1008" s="4" t="str">
        <f t="shared" ca="1" si="64"/>
        <v/>
      </c>
      <c r="C1008" s="7" t="str">
        <f t="shared" si="65"/>
        <v/>
      </c>
      <c r="D1008" s="7" t="str">
        <f t="shared" si="66"/>
        <v/>
      </c>
      <c r="E1008" s="12" t="str">
        <f ca="1">IF(LEN(A1008)&lt;12,"",_xlfn.NUMBERVALUE(RIGHT(10-_xlfn.NUMBERVALUE(RIGHT(SUMPRODUCT(1*MID(A1008,{1;3;5;7;9;11},1))+SUMPRODUCT(1*MID(_xlfn.NUMBERVALUE(_xlfn.CONCAT(1*MID(A1008,{2;4;6;8;10;12},1)))*2,ROW(INDIRECT("1:"&amp;LEN(_xlfn.NUMBERVALUE(_xlfn.CONCAT(1*MID(A1008,{2;4;6;8;10;12},1)))*2))),1)))))))</f>
        <v/>
      </c>
      <c r="F1008" s="23" t="str">
        <f ca="1">IF(A1008="","",IF(AND(_xlfn.NUMBERVALUE(RIGHT(A1008))=IF(LEN(A1008)&lt;12,"",_xlfn.NUMBERVALUE(RIGHT(10-_xlfn.NUMBERVALUE(RIGHT(SUMPRODUCT(1*MID(A1008,{1;3;5;7;9;11},1))+SUMPRODUCT(1*MID(_xlfn.NUMBERVALUE(_xlfn.CONCAT(1*MID(A1008,{2;4;6;8;10;12},1)))*2,ROW(INDIRECT("1:"&amp;LEN(_xlfn.NUMBERVALUE(_xlfn.CONCAT(1*MID(A1008,{2;4;6;8;10;12},1)))*2))),1))))))),ISERROR(IF(A1008="","",DATEVALUE(_xlfn.CONCAT(IF(_xlfn.NUMBERVALUE(LEFT(A1008,2))&lt;=_xlfn.NUMBERVALUE(TEXT(TODAY(),"YY")),"20","19"),LEFT(A1008,2),"-",MID(A1008,3,2),"-",MID(A1008,5,2)))))=FALSE),"",1))</f>
        <v/>
      </c>
      <c r="H1008" s="23" t="str">
        <f t="shared" si="63"/>
        <v/>
      </c>
    </row>
    <row r="1009" spans="2:8" x14ac:dyDescent="0.25">
      <c r="B1009" s="4" t="str">
        <f t="shared" ca="1" si="64"/>
        <v/>
      </c>
      <c r="C1009" s="7" t="str">
        <f t="shared" si="65"/>
        <v/>
      </c>
      <c r="D1009" s="7" t="str">
        <f t="shared" si="66"/>
        <v/>
      </c>
      <c r="E1009" s="12" t="str">
        <f ca="1">IF(LEN(A1009)&lt;12,"",_xlfn.NUMBERVALUE(RIGHT(10-_xlfn.NUMBERVALUE(RIGHT(SUMPRODUCT(1*MID(A1009,{1;3;5;7;9;11},1))+SUMPRODUCT(1*MID(_xlfn.NUMBERVALUE(_xlfn.CONCAT(1*MID(A1009,{2;4;6;8;10;12},1)))*2,ROW(INDIRECT("1:"&amp;LEN(_xlfn.NUMBERVALUE(_xlfn.CONCAT(1*MID(A1009,{2;4;6;8;10;12},1)))*2))),1)))))))</f>
        <v/>
      </c>
      <c r="F1009" s="23" t="str">
        <f ca="1">IF(A1009="","",IF(AND(_xlfn.NUMBERVALUE(RIGHT(A1009))=IF(LEN(A1009)&lt;12,"",_xlfn.NUMBERVALUE(RIGHT(10-_xlfn.NUMBERVALUE(RIGHT(SUMPRODUCT(1*MID(A1009,{1;3;5;7;9;11},1))+SUMPRODUCT(1*MID(_xlfn.NUMBERVALUE(_xlfn.CONCAT(1*MID(A1009,{2;4;6;8;10;12},1)))*2,ROW(INDIRECT("1:"&amp;LEN(_xlfn.NUMBERVALUE(_xlfn.CONCAT(1*MID(A1009,{2;4;6;8;10;12},1)))*2))),1))))))),ISERROR(IF(A1009="","",DATEVALUE(_xlfn.CONCAT(IF(_xlfn.NUMBERVALUE(LEFT(A1009,2))&lt;=_xlfn.NUMBERVALUE(TEXT(TODAY(),"YY")),"20","19"),LEFT(A1009,2),"-",MID(A1009,3,2),"-",MID(A1009,5,2)))))=FALSE),"",1))</f>
        <v/>
      </c>
      <c r="H1009" s="23" t="str">
        <f t="shared" si="63"/>
        <v/>
      </c>
    </row>
    <row r="1010" spans="2:8" x14ac:dyDescent="0.25">
      <c r="B1010" s="4" t="str">
        <f t="shared" ca="1" si="64"/>
        <v/>
      </c>
      <c r="C1010" s="7" t="str">
        <f t="shared" si="65"/>
        <v/>
      </c>
      <c r="D1010" s="7" t="str">
        <f t="shared" si="66"/>
        <v/>
      </c>
      <c r="E1010" s="12" t="str">
        <f ca="1">IF(LEN(A1010)&lt;12,"",_xlfn.NUMBERVALUE(RIGHT(10-_xlfn.NUMBERVALUE(RIGHT(SUMPRODUCT(1*MID(A1010,{1;3;5;7;9;11},1))+SUMPRODUCT(1*MID(_xlfn.NUMBERVALUE(_xlfn.CONCAT(1*MID(A1010,{2;4;6;8;10;12},1)))*2,ROW(INDIRECT("1:"&amp;LEN(_xlfn.NUMBERVALUE(_xlfn.CONCAT(1*MID(A1010,{2;4;6;8;10;12},1)))*2))),1)))))))</f>
        <v/>
      </c>
      <c r="F1010" s="23" t="str">
        <f ca="1">IF(A1010="","",IF(AND(_xlfn.NUMBERVALUE(RIGHT(A1010))=IF(LEN(A1010)&lt;12,"",_xlfn.NUMBERVALUE(RIGHT(10-_xlfn.NUMBERVALUE(RIGHT(SUMPRODUCT(1*MID(A1010,{1;3;5;7;9;11},1))+SUMPRODUCT(1*MID(_xlfn.NUMBERVALUE(_xlfn.CONCAT(1*MID(A1010,{2;4;6;8;10;12},1)))*2,ROW(INDIRECT("1:"&amp;LEN(_xlfn.NUMBERVALUE(_xlfn.CONCAT(1*MID(A1010,{2;4;6;8;10;12},1)))*2))),1))))))),ISERROR(IF(A1010="","",DATEVALUE(_xlfn.CONCAT(IF(_xlfn.NUMBERVALUE(LEFT(A1010,2))&lt;=_xlfn.NUMBERVALUE(TEXT(TODAY(),"YY")),"20","19"),LEFT(A1010,2),"-",MID(A1010,3,2),"-",MID(A1010,5,2)))))=FALSE),"",1))</f>
        <v/>
      </c>
      <c r="H1010" s="23" t="str">
        <f t="shared" si="63"/>
        <v/>
      </c>
    </row>
    <row r="1011" spans="2:8" x14ac:dyDescent="0.25">
      <c r="B1011" s="4" t="str">
        <f t="shared" ca="1" si="64"/>
        <v/>
      </c>
      <c r="C1011" s="7" t="str">
        <f t="shared" si="65"/>
        <v/>
      </c>
      <c r="D1011" s="7" t="str">
        <f t="shared" si="66"/>
        <v/>
      </c>
      <c r="E1011" s="12" t="str">
        <f ca="1">IF(LEN(A1011)&lt;12,"",_xlfn.NUMBERVALUE(RIGHT(10-_xlfn.NUMBERVALUE(RIGHT(SUMPRODUCT(1*MID(A1011,{1;3;5;7;9;11},1))+SUMPRODUCT(1*MID(_xlfn.NUMBERVALUE(_xlfn.CONCAT(1*MID(A1011,{2;4;6;8;10;12},1)))*2,ROW(INDIRECT("1:"&amp;LEN(_xlfn.NUMBERVALUE(_xlfn.CONCAT(1*MID(A1011,{2;4;6;8;10;12},1)))*2))),1)))))))</f>
        <v/>
      </c>
      <c r="F1011" s="23" t="str">
        <f ca="1">IF(A1011="","",IF(AND(_xlfn.NUMBERVALUE(RIGHT(A1011))=IF(LEN(A1011)&lt;12,"",_xlfn.NUMBERVALUE(RIGHT(10-_xlfn.NUMBERVALUE(RIGHT(SUMPRODUCT(1*MID(A1011,{1;3;5;7;9;11},1))+SUMPRODUCT(1*MID(_xlfn.NUMBERVALUE(_xlfn.CONCAT(1*MID(A1011,{2;4;6;8;10;12},1)))*2,ROW(INDIRECT("1:"&amp;LEN(_xlfn.NUMBERVALUE(_xlfn.CONCAT(1*MID(A1011,{2;4;6;8;10;12},1)))*2))),1))))))),ISERROR(IF(A1011="","",DATEVALUE(_xlfn.CONCAT(IF(_xlfn.NUMBERVALUE(LEFT(A1011,2))&lt;=_xlfn.NUMBERVALUE(TEXT(TODAY(),"YY")),"20","19"),LEFT(A1011,2),"-",MID(A1011,3,2),"-",MID(A1011,5,2)))))=FALSE),"",1))</f>
        <v/>
      </c>
      <c r="H1011" s="23" t="str">
        <f t="shared" si="63"/>
        <v/>
      </c>
    </row>
    <row r="1012" spans="2:8" x14ac:dyDescent="0.25">
      <c r="B1012" s="4" t="str">
        <f t="shared" ca="1" si="64"/>
        <v/>
      </c>
      <c r="C1012" s="7" t="str">
        <f t="shared" si="65"/>
        <v/>
      </c>
      <c r="D1012" s="7" t="str">
        <f t="shared" si="66"/>
        <v/>
      </c>
      <c r="E1012" s="12" t="str">
        <f ca="1">IF(LEN(A1012)&lt;12,"",_xlfn.NUMBERVALUE(RIGHT(10-_xlfn.NUMBERVALUE(RIGHT(SUMPRODUCT(1*MID(A1012,{1;3;5;7;9;11},1))+SUMPRODUCT(1*MID(_xlfn.NUMBERVALUE(_xlfn.CONCAT(1*MID(A1012,{2;4;6;8;10;12},1)))*2,ROW(INDIRECT("1:"&amp;LEN(_xlfn.NUMBERVALUE(_xlfn.CONCAT(1*MID(A1012,{2;4;6;8;10;12},1)))*2))),1)))))))</f>
        <v/>
      </c>
      <c r="F1012" s="23" t="str">
        <f ca="1">IF(A1012="","",IF(AND(_xlfn.NUMBERVALUE(RIGHT(A1012))=IF(LEN(A1012)&lt;12,"",_xlfn.NUMBERVALUE(RIGHT(10-_xlfn.NUMBERVALUE(RIGHT(SUMPRODUCT(1*MID(A1012,{1;3;5;7;9;11},1))+SUMPRODUCT(1*MID(_xlfn.NUMBERVALUE(_xlfn.CONCAT(1*MID(A1012,{2;4;6;8;10;12},1)))*2,ROW(INDIRECT("1:"&amp;LEN(_xlfn.NUMBERVALUE(_xlfn.CONCAT(1*MID(A1012,{2;4;6;8;10;12},1)))*2))),1))))))),ISERROR(IF(A1012="","",DATEVALUE(_xlfn.CONCAT(IF(_xlfn.NUMBERVALUE(LEFT(A1012,2))&lt;=_xlfn.NUMBERVALUE(TEXT(TODAY(),"YY")),"20","19"),LEFT(A1012,2),"-",MID(A1012,3,2),"-",MID(A1012,5,2)))))=FALSE),"",1))</f>
        <v/>
      </c>
      <c r="H1012" s="23" t="str">
        <f t="shared" si="63"/>
        <v/>
      </c>
    </row>
    <row r="1013" spans="2:8" x14ac:dyDescent="0.25">
      <c r="B1013" s="4" t="str">
        <f t="shared" ca="1" si="64"/>
        <v/>
      </c>
      <c r="C1013" s="7" t="str">
        <f t="shared" si="65"/>
        <v/>
      </c>
      <c r="D1013" s="7" t="str">
        <f t="shared" si="66"/>
        <v/>
      </c>
      <c r="E1013" s="12" t="str">
        <f ca="1">IF(LEN(A1013)&lt;12,"",_xlfn.NUMBERVALUE(RIGHT(10-_xlfn.NUMBERVALUE(RIGHT(SUMPRODUCT(1*MID(A1013,{1;3;5;7;9;11},1))+SUMPRODUCT(1*MID(_xlfn.NUMBERVALUE(_xlfn.CONCAT(1*MID(A1013,{2;4;6;8;10;12},1)))*2,ROW(INDIRECT("1:"&amp;LEN(_xlfn.NUMBERVALUE(_xlfn.CONCAT(1*MID(A1013,{2;4;6;8;10;12},1)))*2))),1)))))))</f>
        <v/>
      </c>
      <c r="F1013" s="23" t="str">
        <f ca="1">IF(A1013="","",IF(AND(_xlfn.NUMBERVALUE(RIGHT(A1013))=IF(LEN(A1013)&lt;12,"",_xlfn.NUMBERVALUE(RIGHT(10-_xlfn.NUMBERVALUE(RIGHT(SUMPRODUCT(1*MID(A1013,{1;3;5;7;9;11},1))+SUMPRODUCT(1*MID(_xlfn.NUMBERVALUE(_xlfn.CONCAT(1*MID(A1013,{2;4;6;8;10;12},1)))*2,ROW(INDIRECT("1:"&amp;LEN(_xlfn.NUMBERVALUE(_xlfn.CONCAT(1*MID(A1013,{2;4;6;8;10;12},1)))*2))),1))))))),ISERROR(IF(A1013="","",DATEVALUE(_xlfn.CONCAT(IF(_xlfn.NUMBERVALUE(LEFT(A1013,2))&lt;=_xlfn.NUMBERVALUE(TEXT(TODAY(),"YY")),"20","19"),LEFT(A1013,2),"-",MID(A1013,3,2),"-",MID(A1013,5,2)))))=FALSE),"",1))</f>
        <v/>
      </c>
      <c r="H1013" s="23" t="str">
        <f t="shared" si="63"/>
        <v/>
      </c>
    </row>
    <row r="1014" spans="2:8" x14ac:dyDescent="0.25">
      <c r="B1014" s="4" t="str">
        <f t="shared" ca="1" si="64"/>
        <v/>
      </c>
      <c r="C1014" s="7" t="str">
        <f t="shared" si="65"/>
        <v/>
      </c>
      <c r="D1014" s="7" t="str">
        <f t="shared" si="66"/>
        <v/>
      </c>
      <c r="E1014" s="12" t="str">
        <f ca="1">IF(LEN(A1014)&lt;12,"",_xlfn.NUMBERVALUE(RIGHT(10-_xlfn.NUMBERVALUE(RIGHT(SUMPRODUCT(1*MID(A1014,{1;3;5;7;9;11},1))+SUMPRODUCT(1*MID(_xlfn.NUMBERVALUE(_xlfn.CONCAT(1*MID(A1014,{2;4;6;8;10;12},1)))*2,ROW(INDIRECT("1:"&amp;LEN(_xlfn.NUMBERVALUE(_xlfn.CONCAT(1*MID(A1014,{2;4;6;8;10;12},1)))*2))),1)))))))</f>
        <v/>
      </c>
      <c r="F1014" s="23" t="str">
        <f ca="1">IF(A1014="","",IF(AND(_xlfn.NUMBERVALUE(RIGHT(A1014))=IF(LEN(A1014)&lt;12,"",_xlfn.NUMBERVALUE(RIGHT(10-_xlfn.NUMBERVALUE(RIGHT(SUMPRODUCT(1*MID(A1014,{1;3;5;7;9;11},1))+SUMPRODUCT(1*MID(_xlfn.NUMBERVALUE(_xlfn.CONCAT(1*MID(A1014,{2;4;6;8;10;12},1)))*2,ROW(INDIRECT("1:"&amp;LEN(_xlfn.NUMBERVALUE(_xlfn.CONCAT(1*MID(A1014,{2;4;6;8;10;12},1)))*2))),1))))))),ISERROR(IF(A1014="","",DATEVALUE(_xlfn.CONCAT(IF(_xlfn.NUMBERVALUE(LEFT(A1014,2))&lt;=_xlfn.NUMBERVALUE(TEXT(TODAY(),"YY")),"20","19"),LEFT(A1014,2),"-",MID(A1014,3,2),"-",MID(A1014,5,2)))))=FALSE),"",1))</f>
        <v/>
      </c>
      <c r="H1014" s="23" t="str">
        <f t="shared" si="63"/>
        <v/>
      </c>
    </row>
    <row r="1015" spans="2:8" x14ac:dyDescent="0.25">
      <c r="B1015" s="4" t="str">
        <f t="shared" ca="1" si="64"/>
        <v/>
      </c>
      <c r="C1015" s="7" t="str">
        <f t="shared" si="65"/>
        <v/>
      </c>
      <c r="D1015" s="7" t="str">
        <f t="shared" si="66"/>
        <v/>
      </c>
      <c r="E1015" s="12" t="str">
        <f ca="1">IF(LEN(A1015)&lt;12,"",_xlfn.NUMBERVALUE(RIGHT(10-_xlfn.NUMBERVALUE(RIGHT(SUMPRODUCT(1*MID(A1015,{1;3;5;7;9;11},1))+SUMPRODUCT(1*MID(_xlfn.NUMBERVALUE(_xlfn.CONCAT(1*MID(A1015,{2;4;6;8;10;12},1)))*2,ROW(INDIRECT("1:"&amp;LEN(_xlfn.NUMBERVALUE(_xlfn.CONCAT(1*MID(A1015,{2;4;6;8;10;12},1)))*2))),1)))))))</f>
        <v/>
      </c>
      <c r="F1015" s="23" t="str">
        <f ca="1">IF(A1015="","",IF(AND(_xlfn.NUMBERVALUE(RIGHT(A1015))=IF(LEN(A1015)&lt;12,"",_xlfn.NUMBERVALUE(RIGHT(10-_xlfn.NUMBERVALUE(RIGHT(SUMPRODUCT(1*MID(A1015,{1;3;5;7;9;11},1))+SUMPRODUCT(1*MID(_xlfn.NUMBERVALUE(_xlfn.CONCAT(1*MID(A1015,{2;4;6;8;10;12},1)))*2,ROW(INDIRECT("1:"&amp;LEN(_xlfn.NUMBERVALUE(_xlfn.CONCAT(1*MID(A1015,{2;4;6;8;10;12},1)))*2))),1))))))),ISERROR(IF(A1015="","",DATEVALUE(_xlfn.CONCAT(IF(_xlfn.NUMBERVALUE(LEFT(A1015,2))&lt;=_xlfn.NUMBERVALUE(TEXT(TODAY(),"YY")),"20","19"),LEFT(A1015,2),"-",MID(A1015,3,2),"-",MID(A1015,5,2)))))=FALSE),"",1))</f>
        <v/>
      </c>
      <c r="H1015" s="23" t="str">
        <f t="shared" si="63"/>
        <v/>
      </c>
    </row>
    <row r="1016" spans="2:8" x14ac:dyDescent="0.25">
      <c r="B1016" s="4" t="str">
        <f t="shared" ca="1" si="64"/>
        <v/>
      </c>
      <c r="C1016" s="7" t="str">
        <f t="shared" si="65"/>
        <v/>
      </c>
      <c r="D1016" s="7" t="str">
        <f t="shared" si="66"/>
        <v/>
      </c>
      <c r="E1016" s="12" t="str">
        <f ca="1">IF(LEN(A1016)&lt;12,"",_xlfn.NUMBERVALUE(RIGHT(10-_xlfn.NUMBERVALUE(RIGHT(SUMPRODUCT(1*MID(A1016,{1;3;5;7;9;11},1))+SUMPRODUCT(1*MID(_xlfn.NUMBERVALUE(_xlfn.CONCAT(1*MID(A1016,{2;4;6;8;10;12},1)))*2,ROW(INDIRECT("1:"&amp;LEN(_xlfn.NUMBERVALUE(_xlfn.CONCAT(1*MID(A1016,{2;4;6;8;10;12},1)))*2))),1)))))))</f>
        <v/>
      </c>
      <c r="F1016" s="23" t="str">
        <f ca="1">IF(A1016="","",IF(AND(_xlfn.NUMBERVALUE(RIGHT(A1016))=IF(LEN(A1016)&lt;12,"",_xlfn.NUMBERVALUE(RIGHT(10-_xlfn.NUMBERVALUE(RIGHT(SUMPRODUCT(1*MID(A1016,{1;3;5;7;9;11},1))+SUMPRODUCT(1*MID(_xlfn.NUMBERVALUE(_xlfn.CONCAT(1*MID(A1016,{2;4;6;8;10;12},1)))*2,ROW(INDIRECT("1:"&amp;LEN(_xlfn.NUMBERVALUE(_xlfn.CONCAT(1*MID(A1016,{2;4;6;8;10;12},1)))*2))),1))))))),ISERROR(IF(A1016="","",DATEVALUE(_xlfn.CONCAT(IF(_xlfn.NUMBERVALUE(LEFT(A1016,2))&lt;=_xlfn.NUMBERVALUE(TEXT(TODAY(),"YY")),"20","19"),LEFT(A1016,2),"-",MID(A1016,3,2),"-",MID(A1016,5,2)))))=FALSE),"",1))</f>
        <v/>
      </c>
      <c r="H1016" s="23" t="str">
        <f t="shared" si="63"/>
        <v/>
      </c>
    </row>
    <row r="1017" spans="2:8" x14ac:dyDescent="0.25">
      <c r="B1017" s="4" t="str">
        <f t="shared" ca="1" si="64"/>
        <v/>
      </c>
      <c r="C1017" s="7" t="str">
        <f t="shared" si="65"/>
        <v/>
      </c>
      <c r="D1017" s="7" t="str">
        <f t="shared" si="66"/>
        <v/>
      </c>
      <c r="E1017" s="12" t="str">
        <f ca="1">IF(LEN(A1017)&lt;12,"",_xlfn.NUMBERVALUE(RIGHT(10-_xlfn.NUMBERVALUE(RIGHT(SUMPRODUCT(1*MID(A1017,{1;3;5;7;9;11},1))+SUMPRODUCT(1*MID(_xlfn.NUMBERVALUE(_xlfn.CONCAT(1*MID(A1017,{2;4;6;8;10;12},1)))*2,ROW(INDIRECT("1:"&amp;LEN(_xlfn.NUMBERVALUE(_xlfn.CONCAT(1*MID(A1017,{2;4;6;8;10;12},1)))*2))),1)))))))</f>
        <v/>
      </c>
      <c r="F1017" s="23" t="str">
        <f ca="1">IF(A1017="","",IF(AND(_xlfn.NUMBERVALUE(RIGHT(A1017))=IF(LEN(A1017)&lt;12,"",_xlfn.NUMBERVALUE(RIGHT(10-_xlfn.NUMBERVALUE(RIGHT(SUMPRODUCT(1*MID(A1017,{1;3;5;7;9;11},1))+SUMPRODUCT(1*MID(_xlfn.NUMBERVALUE(_xlfn.CONCAT(1*MID(A1017,{2;4;6;8;10;12},1)))*2,ROW(INDIRECT("1:"&amp;LEN(_xlfn.NUMBERVALUE(_xlfn.CONCAT(1*MID(A1017,{2;4;6;8;10;12},1)))*2))),1))))))),ISERROR(IF(A1017="","",DATEVALUE(_xlfn.CONCAT(IF(_xlfn.NUMBERVALUE(LEFT(A1017,2))&lt;=_xlfn.NUMBERVALUE(TEXT(TODAY(),"YY")),"20","19"),LEFT(A1017,2),"-",MID(A1017,3,2),"-",MID(A1017,5,2)))))=FALSE),"",1))</f>
        <v/>
      </c>
      <c r="H1017" s="23" t="str">
        <f t="shared" si="63"/>
        <v/>
      </c>
    </row>
    <row r="1018" spans="2:8" x14ac:dyDescent="0.25">
      <c r="B1018" s="4" t="str">
        <f t="shared" ca="1" si="64"/>
        <v/>
      </c>
      <c r="C1018" s="7" t="str">
        <f t="shared" si="65"/>
        <v/>
      </c>
      <c r="D1018" s="7" t="str">
        <f t="shared" si="66"/>
        <v/>
      </c>
      <c r="E1018" s="12" t="str">
        <f ca="1">IF(LEN(A1018)&lt;12,"",_xlfn.NUMBERVALUE(RIGHT(10-_xlfn.NUMBERVALUE(RIGHT(SUMPRODUCT(1*MID(A1018,{1;3;5;7;9;11},1))+SUMPRODUCT(1*MID(_xlfn.NUMBERVALUE(_xlfn.CONCAT(1*MID(A1018,{2;4;6;8;10;12},1)))*2,ROW(INDIRECT("1:"&amp;LEN(_xlfn.NUMBERVALUE(_xlfn.CONCAT(1*MID(A1018,{2;4;6;8;10;12},1)))*2))),1)))))))</f>
        <v/>
      </c>
      <c r="F1018" s="23" t="str">
        <f ca="1">IF(A1018="","",IF(AND(_xlfn.NUMBERVALUE(RIGHT(A1018))=IF(LEN(A1018)&lt;12,"",_xlfn.NUMBERVALUE(RIGHT(10-_xlfn.NUMBERVALUE(RIGHT(SUMPRODUCT(1*MID(A1018,{1;3;5;7;9;11},1))+SUMPRODUCT(1*MID(_xlfn.NUMBERVALUE(_xlfn.CONCAT(1*MID(A1018,{2;4;6;8;10;12},1)))*2,ROW(INDIRECT("1:"&amp;LEN(_xlfn.NUMBERVALUE(_xlfn.CONCAT(1*MID(A1018,{2;4;6;8;10;12},1)))*2))),1))))))),ISERROR(IF(A1018="","",DATEVALUE(_xlfn.CONCAT(IF(_xlfn.NUMBERVALUE(LEFT(A1018,2))&lt;=_xlfn.NUMBERVALUE(TEXT(TODAY(),"YY")),"20","19"),LEFT(A1018,2),"-",MID(A1018,3,2),"-",MID(A1018,5,2)))))=FALSE),"",1))</f>
        <v/>
      </c>
      <c r="H1018" s="23" t="str">
        <f t="shared" si="63"/>
        <v/>
      </c>
    </row>
    <row r="1019" spans="2:8" x14ac:dyDescent="0.25">
      <c r="B1019" s="4" t="str">
        <f t="shared" ca="1" si="64"/>
        <v/>
      </c>
      <c r="C1019" s="7" t="str">
        <f t="shared" si="65"/>
        <v/>
      </c>
      <c r="D1019" s="7" t="str">
        <f t="shared" si="66"/>
        <v/>
      </c>
      <c r="E1019" s="12" t="str">
        <f ca="1">IF(LEN(A1019)&lt;12,"",_xlfn.NUMBERVALUE(RIGHT(10-_xlfn.NUMBERVALUE(RIGHT(SUMPRODUCT(1*MID(A1019,{1;3;5;7;9;11},1))+SUMPRODUCT(1*MID(_xlfn.NUMBERVALUE(_xlfn.CONCAT(1*MID(A1019,{2;4;6;8;10;12},1)))*2,ROW(INDIRECT("1:"&amp;LEN(_xlfn.NUMBERVALUE(_xlfn.CONCAT(1*MID(A1019,{2;4;6;8;10;12},1)))*2))),1)))))))</f>
        <v/>
      </c>
      <c r="F1019" s="23" t="str">
        <f ca="1">IF(A1019="","",IF(AND(_xlfn.NUMBERVALUE(RIGHT(A1019))=IF(LEN(A1019)&lt;12,"",_xlfn.NUMBERVALUE(RIGHT(10-_xlfn.NUMBERVALUE(RIGHT(SUMPRODUCT(1*MID(A1019,{1;3;5;7;9;11},1))+SUMPRODUCT(1*MID(_xlfn.NUMBERVALUE(_xlfn.CONCAT(1*MID(A1019,{2;4;6;8;10;12},1)))*2,ROW(INDIRECT("1:"&amp;LEN(_xlfn.NUMBERVALUE(_xlfn.CONCAT(1*MID(A1019,{2;4;6;8;10;12},1)))*2))),1))))))),ISERROR(IF(A1019="","",DATEVALUE(_xlfn.CONCAT(IF(_xlfn.NUMBERVALUE(LEFT(A1019,2))&lt;=_xlfn.NUMBERVALUE(TEXT(TODAY(),"YY")),"20","19"),LEFT(A1019,2),"-",MID(A1019,3,2),"-",MID(A1019,5,2)))))=FALSE),"",1))</f>
        <v/>
      </c>
      <c r="H1019" s="23" t="str">
        <f t="shared" si="63"/>
        <v/>
      </c>
    </row>
    <row r="1020" spans="2:8" x14ac:dyDescent="0.25">
      <c r="B1020" s="4" t="str">
        <f t="shared" ca="1" si="64"/>
        <v/>
      </c>
      <c r="C1020" s="7" t="str">
        <f t="shared" si="65"/>
        <v/>
      </c>
      <c r="D1020" s="7" t="str">
        <f t="shared" si="66"/>
        <v/>
      </c>
      <c r="E1020" s="12" t="str">
        <f ca="1">IF(LEN(A1020)&lt;12,"",_xlfn.NUMBERVALUE(RIGHT(10-_xlfn.NUMBERVALUE(RIGHT(SUMPRODUCT(1*MID(A1020,{1;3;5;7;9;11},1))+SUMPRODUCT(1*MID(_xlfn.NUMBERVALUE(_xlfn.CONCAT(1*MID(A1020,{2;4;6;8;10;12},1)))*2,ROW(INDIRECT("1:"&amp;LEN(_xlfn.NUMBERVALUE(_xlfn.CONCAT(1*MID(A1020,{2;4;6;8;10;12},1)))*2))),1)))))))</f>
        <v/>
      </c>
      <c r="F1020" s="23" t="str">
        <f ca="1">IF(A1020="","",IF(AND(_xlfn.NUMBERVALUE(RIGHT(A1020))=IF(LEN(A1020)&lt;12,"",_xlfn.NUMBERVALUE(RIGHT(10-_xlfn.NUMBERVALUE(RIGHT(SUMPRODUCT(1*MID(A1020,{1;3;5;7;9;11},1))+SUMPRODUCT(1*MID(_xlfn.NUMBERVALUE(_xlfn.CONCAT(1*MID(A1020,{2;4;6;8;10;12},1)))*2,ROW(INDIRECT("1:"&amp;LEN(_xlfn.NUMBERVALUE(_xlfn.CONCAT(1*MID(A1020,{2;4;6;8;10;12},1)))*2))),1))))))),ISERROR(IF(A1020="","",DATEVALUE(_xlfn.CONCAT(IF(_xlfn.NUMBERVALUE(LEFT(A1020,2))&lt;=_xlfn.NUMBERVALUE(TEXT(TODAY(),"YY")),"20","19"),LEFT(A1020,2),"-",MID(A1020,3,2),"-",MID(A1020,5,2)))))=FALSE),"",1))</f>
        <v/>
      </c>
      <c r="H1020" s="23" t="str">
        <f t="shared" si="63"/>
        <v/>
      </c>
    </row>
    <row r="1021" spans="2:8" x14ac:dyDescent="0.25">
      <c r="B1021" s="4" t="str">
        <f t="shared" ca="1" si="64"/>
        <v/>
      </c>
      <c r="C1021" s="7" t="str">
        <f t="shared" si="65"/>
        <v/>
      </c>
      <c r="D1021" s="7" t="str">
        <f t="shared" si="66"/>
        <v/>
      </c>
      <c r="E1021" s="12" t="str">
        <f ca="1">IF(LEN(A1021)&lt;12,"",_xlfn.NUMBERVALUE(RIGHT(10-_xlfn.NUMBERVALUE(RIGHT(SUMPRODUCT(1*MID(A1021,{1;3;5;7;9;11},1))+SUMPRODUCT(1*MID(_xlfn.NUMBERVALUE(_xlfn.CONCAT(1*MID(A1021,{2;4;6;8;10;12},1)))*2,ROW(INDIRECT("1:"&amp;LEN(_xlfn.NUMBERVALUE(_xlfn.CONCAT(1*MID(A1021,{2;4;6;8;10;12},1)))*2))),1)))))))</f>
        <v/>
      </c>
      <c r="F1021" s="23" t="str">
        <f ca="1">IF(A1021="","",IF(AND(_xlfn.NUMBERVALUE(RIGHT(A1021))=IF(LEN(A1021)&lt;12,"",_xlfn.NUMBERVALUE(RIGHT(10-_xlfn.NUMBERVALUE(RIGHT(SUMPRODUCT(1*MID(A1021,{1;3;5;7;9;11},1))+SUMPRODUCT(1*MID(_xlfn.NUMBERVALUE(_xlfn.CONCAT(1*MID(A1021,{2;4;6;8;10;12},1)))*2,ROW(INDIRECT("1:"&amp;LEN(_xlfn.NUMBERVALUE(_xlfn.CONCAT(1*MID(A1021,{2;4;6;8;10;12},1)))*2))),1))))))),ISERROR(IF(A1021="","",DATEVALUE(_xlfn.CONCAT(IF(_xlfn.NUMBERVALUE(LEFT(A1021,2))&lt;=_xlfn.NUMBERVALUE(TEXT(TODAY(),"YY")),"20","19"),LEFT(A1021,2),"-",MID(A1021,3,2),"-",MID(A1021,5,2)))))=FALSE),"",1))</f>
        <v/>
      </c>
      <c r="H1021" s="23" t="str">
        <f t="shared" si="63"/>
        <v/>
      </c>
    </row>
    <row r="1022" spans="2:8" x14ac:dyDescent="0.25">
      <c r="B1022" s="4" t="str">
        <f t="shared" ca="1" si="64"/>
        <v/>
      </c>
      <c r="C1022" s="7" t="str">
        <f t="shared" si="65"/>
        <v/>
      </c>
      <c r="D1022" s="7" t="str">
        <f t="shared" si="66"/>
        <v/>
      </c>
      <c r="E1022" s="12" t="str">
        <f ca="1">IF(LEN(A1022)&lt;12,"",_xlfn.NUMBERVALUE(RIGHT(10-_xlfn.NUMBERVALUE(RIGHT(SUMPRODUCT(1*MID(A1022,{1;3;5;7;9;11},1))+SUMPRODUCT(1*MID(_xlfn.NUMBERVALUE(_xlfn.CONCAT(1*MID(A1022,{2;4;6;8;10;12},1)))*2,ROW(INDIRECT("1:"&amp;LEN(_xlfn.NUMBERVALUE(_xlfn.CONCAT(1*MID(A1022,{2;4;6;8;10;12},1)))*2))),1)))))))</f>
        <v/>
      </c>
      <c r="F1022" s="23" t="str">
        <f ca="1">IF(A1022="","",IF(AND(_xlfn.NUMBERVALUE(RIGHT(A1022))=IF(LEN(A1022)&lt;12,"",_xlfn.NUMBERVALUE(RIGHT(10-_xlfn.NUMBERVALUE(RIGHT(SUMPRODUCT(1*MID(A1022,{1;3;5;7;9;11},1))+SUMPRODUCT(1*MID(_xlfn.NUMBERVALUE(_xlfn.CONCAT(1*MID(A1022,{2;4;6;8;10;12},1)))*2,ROW(INDIRECT("1:"&amp;LEN(_xlfn.NUMBERVALUE(_xlfn.CONCAT(1*MID(A1022,{2;4;6;8;10;12},1)))*2))),1))))))),ISERROR(IF(A1022="","",DATEVALUE(_xlfn.CONCAT(IF(_xlfn.NUMBERVALUE(LEFT(A1022,2))&lt;=_xlfn.NUMBERVALUE(TEXT(TODAY(),"YY")),"20","19"),LEFT(A1022,2),"-",MID(A1022,3,2),"-",MID(A1022,5,2)))))=FALSE),"",1))</f>
        <v/>
      </c>
      <c r="H1022" s="23" t="str">
        <f t="shared" si="63"/>
        <v/>
      </c>
    </row>
    <row r="1023" spans="2:8" x14ac:dyDescent="0.25">
      <c r="B1023" s="4" t="str">
        <f t="shared" ca="1" si="64"/>
        <v/>
      </c>
      <c r="C1023" s="7" t="str">
        <f t="shared" si="65"/>
        <v/>
      </c>
      <c r="D1023" s="7" t="str">
        <f t="shared" si="66"/>
        <v/>
      </c>
      <c r="E1023" s="12" t="str">
        <f ca="1">IF(LEN(A1023)&lt;12,"",_xlfn.NUMBERVALUE(RIGHT(10-_xlfn.NUMBERVALUE(RIGHT(SUMPRODUCT(1*MID(A1023,{1;3;5;7;9;11},1))+SUMPRODUCT(1*MID(_xlfn.NUMBERVALUE(_xlfn.CONCAT(1*MID(A1023,{2;4;6;8;10;12},1)))*2,ROW(INDIRECT("1:"&amp;LEN(_xlfn.NUMBERVALUE(_xlfn.CONCAT(1*MID(A1023,{2;4;6;8;10;12},1)))*2))),1)))))))</f>
        <v/>
      </c>
      <c r="F1023" s="23" t="str">
        <f ca="1">IF(A1023="","",IF(AND(_xlfn.NUMBERVALUE(RIGHT(A1023))=IF(LEN(A1023)&lt;12,"",_xlfn.NUMBERVALUE(RIGHT(10-_xlfn.NUMBERVALUE(RIGHT(SUMPRODUCT(1*MID(A1023,{1;3;5;7;9;11},1))+SUMPRODUCT(1*MID(_xlfn.NUMBERVALUE(_xlfn.CONCAT(1*MID(A1023,{2;4;6;8;10;12},1)))*2,ROW(INDIRECT("1:"&amp;LEN(_xlfn.NUMBERVALUE(_xlfn.CONCAT(1*MID(A1023,{2;4;6;8;10;12},1)))*2))),1))))))),ISERROR(IF(A1023="","",DATEVALUE(_xlfn.CONCAT(IF(_xlfn.NUMBERVALUE(LEFT(A1023,2))&lt;=_xlfn.NUMBERVALUE(TEXT(TODAY(),"YY")),"20","19"),LEFT(A1023,2),"-",MID(A1023,3,2),"-",MID(A1023,5,2)))))=FALSE),"",1))</f>
        <v/>
      </c>
      <c r="H1023" s="23" t="str">
        <f t="shared" si="63"/>
        <v/>
      </c>
    </row>
    <row r="1024" spans="2:8" x14ac:dyDescent="0.25">
      <c r="B1024" s="4" t="str">
        <f t="shared" ca="1" si="64"/>
        <v/>
      </c>
      <c r="C1024" s="7" t="str">
        <f t="shared" si="65"/>
        <v/>
      </c>
      <c r="D1024" s="7" t="str">
        <f t="shared" si="66"/>
        <v/>
      </c>
      <c r="E1024" s="12" t="str">
        <f ca="1">IF(LEN(A1024)&lt;12,"",_xlfn.NUMBERVALUE(RIGHT(10-_xlfn.NUMBERVALUE(RIGHT(SUMPRODUCT(1*MID(A1024,{1;3;5;7;9;11},1))+SUMPRODUCT(1*MID(_xlfn.NUMBERVALUE(_xlfn.CONCAT(1*MID(A1024,{2;4;6;8;10;12},1)))*2,ROW(INDIRECT("1:"&amp;LEN(_xlfn.NUMBERVALUE(_xlfn.CONCAT(1*MID(A1024,{2;4;6;8;10;12},1)))*2))),1)))))))</f>
        <v/>
      </c>
      <c r="F1024" s="23" t="str">
        <f ca="1">IF(A1024="","",IF(AND(_xlfn.NUMBERVALUE(RIGHT(A1024))=IF(LEN(A1024)&lt;12,"",_xlfn.NUMBERVALUE(RIGHT(10-_xlfn.NUMBERVALUE(RIGHT(SUMPRODUCT(1*MID(A1024,{1;3;5;7;9;11},1))+SUMPRODUCT(1*MID(_xlfn.NUMBERVALUE(_xlfn.CONCAT(1*MID(A1024,{2;4;6;8;10;12},1)))*2,ROW(INDIRECT("1:"&amp;LEN(_xlfn.NUMBERVALUE(_xlfn.CONCAT(1*MID(A1024,{2;4;6;8;10;12},1)))*2))),1))))))),ISERROR(IF(A1024="","",DATEVALUE(_xlfn.CONCAT(IF(_xlfn.NUMBERVALUE(LEFT(A1024,2))&lt;=_xlfn.NUMBERVALUE(TEXT(TODAY(),"YY")),"20","19"),LEFT(A1024,2),"-",MID(A1024,3,2),"-",MID(A1024,5,2)))))=FALSE),"",1))</f>
        <v/>
      </c>
      <c r="H1024" s="23" t="str">
        <f t="shared" si="63"/>
        <v/>
      </c>
    </row>
    <row r="1025" spans="2:8" x14ac:dyDescent="0.25">
      <c r="B1025" s="4" t="str">
        <f t="shared" ca="1" si="64"/>
        <v/>
      </c>
      <c r="C1025" s="7" t="str">
        <f t="shared" si="65"/>
        <v/>
      </c>
      <c r="D1025" s="7" t="str">
        <f t="shared" si="66"/>
        <v/>
      </c>
      <c r="E1025" s="12" t="str">
        <f ca="1">IF(LEN(A1025)&lt;12,"",_xlfn.NUMBERVALUE(RIGHT(10-_xlfn.NUMBERVALUE(RIGHT(SUMPRODUCT(1*MID(A1025,{1;3;5;7;9;11},1))+SUMPRODUCT(1*MID(_xlfn.NUMBERVALUE(_xlfn.CONCAT(1*MID(A1025,{2;4;6;8;10;12},1)))*2,ROW(INDIRECT("1:"&amp;LEN(_xlfn.NUMBERVALUE(_xlfn.CONCAT(1*MID(A1025,{2;4;6;8;10;12},1)))*2))),1)))))))</f>
        <v/>
      </c>
      <c r="F1025" s="23" t="str">
        <f ca="1">IF(A1025="","",IF(AND(_xlfn.NUMBERVALUE(RIGHT(A1025))=IF(LEN(A1025)&lt;12,"",_xlfn.NUMBERVALUE(RIGHT(10-_xlfn.NUMBERVALUE(RIGHT(SUMPRODUCT(1*MID(A1025,{1;3;5;7;9;11},1))+SUMPRODUCT(1*MID(_xlfn.NUMBERVALUE(_xlfn.CONCAT(1*MID(A1025,{2;4;6;8;10;12},1)))*2,ROW(INDIRECT("1:"&amp;LEN(_xlfn.NUMBERVALUE(_xlfn.CONCAT(1*MID(A1025,{2;4;6;8;10;12},1)))*2))),1))))))),ISERROR(IF(A1025="","",DATEVALUE(_xlfn.CONCAT(IF(_xlfn.NUMBERVALUE(LEFT(A1025,2))&lt;=_xlfn.NUMBERVALUE(TEXT(TODAY(),"YY")),"20","19"),LEFT(A1025,2),"-",MID(A1025,3,2),"-",MID(A1025,5,2)))))=FALSE),"",1))</f>
        <v/>
      </c>
      <c r="H1025" s="23" t="str">
        <f t="shared" si="63"/>
        <v/>
      </c>
    </row>
    <row r="1026" spans="2:8" x14ac:dyDescent="0.25">
      <c r="B1026" s="4" t="str">
        <f t="shared" ca="1" si="64"/>
        <v/>
      </c>
      <c r="C1026" s="7" t="str">
        <f t="shared" si="65"/>
        <v/>
      </c>
      <c r="D1026" s="7" t="str">
        <f t="shared" si="66"/>
        <v/>
      </c>
      <c r="E1026" s="12" t="str">
        <f ca="1">IF(LEN(A1026)&lt;12,"",_xlfn.NUMBERVALUE(RIGHT(10-_xlfn.NUMBERVALUE(RIGHT(SUMPRODUCT(1*MID(A1026,{1;3;5;7;9;11},1))+SUMPRODUCT(1*MID(_xlfn.NUMBERVALUE(_xlfn.CONCAT(1*MID(A1026,{2;4;6;8;10;12},1)))*2,ROW(INDIRECT("1:"&amp;LEN(_xlfn.NUMBERVALUE(_xlfn.CONCAT(1*MID(A1026,{2;4;6;8;10;12},1)))*2))),1)))))))</f>
        <v/>
      </c>
      <c r="F1026" s="23" t="str">
        <f ca="1">IF(A1026="","",IF(AND(_xlfn.NUMBERVALUE(RIGHT(A1026))=IF(LEN(A1026)&lt;12,"",_xlfn.NUMBERVALUE(RIGHT(10-_xlfn.NUMBERVALUE(RIGHT(SUMPRODUCT(1*MID(A1026,{1;3;5;7;9;11},1))+SUMPRODUCT(1*MID(_xlfn.NUMBERVALUE(_xlfn.CONCAT(1*MID(A1026,{2;4;6;8;10;12},1)))*2,ROW(INDIRECT("1:"&amp;LEN(_xlfn.NUMBERVALUE(_xlfn.CONCAT(1*MID(A1026,{2;4;6;8;10;12},1)))*2))),1))))))),ISERROR(IF(A1026="","",DATEVALUE(_xlfn.CONCAT(IF(_xlfn.NUMBERVALUE(LEFT(A1026,2))&lt;=_xlfn.NUMBERVALUE(TEXT(TODAY(),"YY")),"20","19"),LEFT(A1026,2),"-",MID(A1026,3,2),"-",MID(A1026,5,2)))))=FALSE),"",1))</f>
        <v/>
      </c>
      <c r="H1026" s="23" t="str">
        <f t="shared" si="63"/>
        <v/>
      </c>
    </row>
    <row r="1027" spans="2:8" x14ac:dyDescent="0.25">
      <c r="B1027" s="4" t="str">
        <f t="shared" ca="1" si="64"/>
        <v/>
      </c>
      <c r="C1027" s="7" t="str">
        <f t="shared" si="65"/>
        <v/>
      </c>
      <c r="D1027" s="7" t="str">
        <f t="shared" si="66"/>
        <v/>
      </c>
      <c r="E1027" s="12" t="str">
        <f ca="1">IF(LEN(A1027)&lt;12,"",_xlfn.NUMBERVALUE(RIGHT(10-_xlfn.NUMBERVALUE(RIGHT(SUMPRODUCT(1*MID(A1027,{1;3;5;7;9;11},1))+SUMPRODUCT(1*MID(_xlfn.NUMBERVALUE(_xlfn.CONCAT(1*MID(A1027,{2;4;6;8;10;12},1)))*2,ROW(INDIRECT("1:"&amp;LEN(_xlfn.NUMBERVALUE(_xlfn.CONCAT(1*MID(A1027,{2;4;6;8;10;12},1)))*2))),1)))))))</f>
        <v/>
      </c>
      <c r="F1027" s="23" t="str">
        <f ca="1">IF(A1027="","",IF(AND(_xlfn.NUMBERVALUE(RIGHT(A1027))=IF(LEN(A1027)&lt;12,"",_xlfn.NUMBERVALUE(RIGHT(10-_xlfn.NUMBERVALUE(RIGHT(SUMPRODUCT(1*MID(A1027,{1;3;5;7;9;11},1))+SUMPRODUCT(1*MID(_xlfn.NUMBERVALUE(_xlfn.CONCAT(1*MID(A1027,{2;4;6;8;10;12},1)))*2,ROW(INDIRECT("1:"&amp;LEN(_xlfn.NUMBERVALUE(_xlfn.CONCAT(1*MID(A1027,{2;4;6;8;10;12},1)))*2))),1))))))),ISERROR(IF(A1027="","",DATEVALUE(_xlfn.CONCAT(IF(_xlfn.NUMBERVALUE(LEFT(A1027,2))&lt;=_xlfn.NUMBERVALUE(TEXT(TODAY(),"YY")),"20","19"),LEFT(A1027,2),"-",MID(A1027,3,2),"-",MID(A1027,5,2)))))=FALSE),"",1))</f>
        <v/>
      </c>
      <c r="H1027" s="23" t="str">
        <f t="shared" ref="H1027:H1090" si="67">IF(A1027="","",IF(AND(_xlfn.NUMBERVALUE(RIGHT(A1027))=E1027,ISERROR(B1027)=FALSE),"",1))</f>
        <v/>
      </c>
    </row>
    <row r="1028" spans="2:8" x14ac:dyDescent="0.25">
      <c r="B1028" s="4" t="str">
        <f t="shared" ca="1" si="64"/>
        <v/>
      </c>
      <c r="C1028" s="7" t="str">
        <f t="shared" si="65"/>
        <v/>
      </c>
      <c r="D1028" s="7" t="str">
        <f t="shared" si="66"/>
        <v/>
      </c>
      <c r="E1028" s="12" t="str">
        <f ca="1">IF(LEN(A1028)&lt;12,"",_xlfn.NUMBERVALUE(RIGHT(10-_xlfn.NUMBERVALUE(RIGHT(SUMPRODUCT(1*MID(A1028,{1;3;5;7;9;11},1))+SUMPRODUCT(1*MID(_xlfn.NUMBERVALUE(_xlfn.CONCAT(1*MID(A1028,{2;4;6;8;10;12},1)))*2,ROW(INDIRECT("1:"&amp;LEN(_xlfn.NUMBERVALUE(_xlfn.CONCAT(1*MID(A1028,{2;4;6;8;10;12},1)))*2))),1)))))))</f>
        <v/>
      </c>
      <c r="F1028" s="23" t="str">
        <f ca="1">IF(A1028="","",IF(AND(_xlfn.NUMBERVALUE(RIGHT(A1028))=IF(LEN(A1028)&lt;12,"",_xlfn.NUMBERVALUE(RIGHT(10-_xlfn.NUMBERVALUE(RIGHT(SUMPRODUCT(1*MID(A1028,{1;3;5;7;9;11},1))+SUMPRODUCT(1*MID(_xlfn.NUMBERVALUE(_xlfn.CONCAT(1*MID(A1028,{2;4;6;8;10;12},1)))*2,ROW(INDIRECT("1:"&amp;LEN(_xlfn.NUMBERVALUE(_xlfn.CONCAT(1*MID(A1028,{2;4;6;8;10;12},1)))*2))),1))))))),ISERROR(IF(A1028="","",DATEVALUE(_xlfn.CONCAT(IF(_xlfn.NUMBERVALUE(LEFT(A1028,2))&lt;=_xlfn.NUMBERVALUE(TEXT(TODAY(),"YY")),"20","19"),LEFT(A1028,2),"-",MID(A1028,3,2),"-",MID(A1028,5,2)))))=FALSE),"",1))</f>
        <v/>
      </c>
      <c r="H1028" s="23" t="str">
        <f t="shared" si="67"/>
        <v/>
      </c>
    </row>
    <row r="1029" spans="2:8" x14ac:dyDescent="0.25">
      <c r="B1029" s="4" t="str">
        <f t="shared" ca="1" si="64"/>
        <v/>
      </c>
      <c r="C1029" s="7" t="str">
        <f t="shared" si="65"/>
        <v/>
      </c>
      <c r="D1029" s="7" t="str">
        <f t="shared" si="66"/>
        <v/>
      </c>
      <c r="E1029" s="12" t="str">
        <f ca="1">IF(LEN(A1029)&lt;12,"",_xlfn.NUMBERVALUE(RIGHT(10-_xlfn.NUMBERVALUE(RIGHT(SUMPRODUCT(1*MID(A1029,{1;3;5;7;9;11},1))+SUMPRODUCT(1*MID(_xlfn.NUMBERVALUE(_xlfn.CONCAT(1*MID(A1029,{2;4;6;8;10;12},1)))*2,ROW(INDIRECT("1:"&amp;LEN(_xlfn.NUMBERVALUE(_xlfn.CONCAT(1*MID(A1029,{2;4;6;8;10;12},1)))*2))),1)))))))</f>
        <v/>
      </c>
      <c r="F1029" s="23" t="str">
        <f ca="1">IF(A1029="","",IF(AND(_xlfn.NUMBERVALUE(RIGHT(A1029))=IF(LEN(A1029)&lt;12,"",_xlfn.NUMBERVALUE(RIGHT(10-_xlfn.NUMBERVALUE(RIGHT(SUMPRODUCT(1*MID(A1029,{1;3;5;7;9;11},1))+SUMPRODUCT(1*MID(_xlfn.NUMBERVALUE(_xlfn.CONCAT(1*MID(A1029,{2;4;6;8;10;12},1)))*2,ROW(INDIRECT("1:"&amp;LEN(_xlfn.NUMBERVALUE(_xlfn.CONCAT(1*MID(A1029,{2;4;6;8;10;12},1)))*2))),1))))))),ISERROR(IF(A1029="","",DATEVALUE(_xlfn.CONCAT(IF(_xlfn.NUMBERVALUE(LEFT(A1029,2))&lt;=_xlfn.NUMBERVALUE(TEXT(TODAY(),"YY")),"20","19"),LEFT(A1029,2),"-",MID(A1029,3,2),"-",MID(A1029,5,2)))))=FALSE),"",1))</f>
        <v/>
      </c>
      <c r="H1029" s="23" t="str">
        <f t="shared" si="67"/>
        <v/>
      </c>
    </row>
    <row r="1030" spans="2:8" x14ac:dyDescent="0.25">
      <c r="B1030" s="4" t="str">
        <f t="shared" ca="1" si="64"/>
        <v/>
      </c>
      <c r="C1030" s="7" t="str">
        <f t="shared" si="65"/>
        <v/>
      </c>
      <c r="D1030" s="7" t="str">
        <f t="shared" si="66"/>
        <v/>
      </c>
      <c r="E1030" s="12" t="str">
        <f ca="1">IF(LEN(A1030)&lt;12,"",_xlfn.NUMBERVALUE(RIGHT(10-_xlfn.NUMBERVALUE(RIGHT(SUMPRODUCT(1*MID(A1030,{1;3;5;7;9;11},1))+SUMPRODUCT(1*MID(_xlfn.NUMBERVALUE(_xlfn.CONCAT(1*MID(A1030,{2;4;6;8;10;12},1)))*2,ROW(INDIRECT("1:"&amp;LEN(_xlfn.NUMBERVALUE(_xlfn.CONCAT(1*MID(A1030,{2;4;6;8;10;12},1)))*2))),1)))))))</f>
        <v/>
      </c>
      <c r="F1030" s="23" t="str">
        <f ca="1">IF(A1030="","",IF(AND(_xlfn.NUMBERVALUE(RIGHT(A1030))=IF(LEN(A1030)&lt;12,"",_xlfn.NUMBERVALUE(RIGHT(10-_xlfn.NUMBERVALUE(RIGHT(SUMPRODUCT(1*MID(A1030,{1;3;5;7;9;11},1))+SUMPRODUCT(1*MID(_xlfn.NUMBERVALUE(_xlfn.CONCAT(1*MID(A1030,{2;4;6;8;10;12},1)))*2,ROW(INDIRECT("1:"&amp;LEN(_xlfn.NUMBERVALUE(_xlfn.CONCAT(1*MID(A1030,{2;4;6;8;10;12},1)))*2))),1))))))),ISERROR(IF(A1030="","",DATEVALUE(_xlfn.CONCAT(IF(_xlfn.NUMBERVALUE(LEFT(A1030,2))&lt;=_xlfn.NUMBERVALUE(TEXT(TODAY(),"YY")),"20","19"),LEFT(A1030,2),"-",MID(A1030,3,2),"-",MID(A1030,5,2)))))=FALSE),"",1))</f>
        <v/>
      </c>
      <c r="H1030" s="23" t="str">
        <f t="shared" si="67"/>
        <v/>
      </c>
    </row>
    <row r="1031" spans="2:8" x14ac:dyDescent="0.25">
      <c r="B1031" s="4" t="str">
        <f t="shared" ca="1" si="64"/>
        <v/>
      </c>
      <c r="C1031" s="7" t="str">
        <f t="shared" si="65"/>
        <v/>
      </c>
      <c r="D1031" s="7" t="str">
        <f t="shared" si="66"/>
        <v/>
      </c>
      <c r="E1031" s="12" t="str">
        <f ca="1">IF(LEN(A1031)&lt;12,"",_xlfn.NUMBERVALUE(RIGHT(10-_xlfn.NUMBERVALUE(RIGHT(SUMPRODUCT(1*MID(A1031,{1;3;5;7;9;11},1))+SUMPRODUCT(1*MID(_xlfn.NUMBERVALUE(_xlfn.CONCAT(1*MID(A1031,{2;4;6;8;10;12},1)))*2,ROW(INDIRECT("1:"&amp;LEN(_xlfn.NUMBERVALUE(_xlfn.CONCAT(1*MID(A1031,{2;4;6;8;10;12},1)))*2))),1)))))))</f>
        <v/>
      </c>
      <c r="F1031" s="23" t="str">
        <f ca="1">IF(A1031="","",IF(AND(_xlfn.NUMBERVALUE(RIGHT(A1031))=IF(LEN(A1031)&lt;12,"",_xlfn.NUMBERVALUE(RIGHT(10-_xlfn.NUMBERVALUE(RIGHT(SUMPRODUCT(1*MID(A1031,{1;3;5;7;9;11},1))+SUMPRODUCT(1*MID(_xlfn.NUMBERVALUE(_xlfn.CONCAT(1*MID(A1031,{2;4;6;8;10;12},1)))*2,ROW(INDIRECT("1:"&amp;LEN(_xlfn.NUMBERVALUE(_xlfn.CONCAT(1*MID(A1031,{2;4;6;8;10;12},1)))*2))),1))))))),ISERROR(IF(A1031="","",DATEVALUE(_xlfn.CONCAT(IF(_xlfn.NUMBERVALUE(LEFT(A1031,2))&lt;=_xlfn.NUMBERVALUE(TEXT(TODAY(),"YY")),"20","19"),LEFT(A1031,2),"-",MID(A1031,3,2),"-",MID(A1031,5,2)))))=FALSE),"",1))</f>
        <v/>
      </c>
      <c r="H1031" s="23" t="str">
        <f t="shared" si="67"/>
        <v/>
      </c>
    </row>
    <row r="1032" spans="2:8" x14ac:dyDescent="0.25">
      <c r="B1032" s="4" t="str">
        <f t="shared" ca="1" si="64"/>
        <v/>
      </c>
      <c r="C1032" s="7" t="str">
        <f t="shared" si="65"/>
        <v/>
      </c>
      <c r="D1032" s="7" t="str">
        <f t="shared" si="66"/>
        <v/>
      </c>
      <c r="E1032" s="12" t="str">
        <f ca="1">IF(LEN(A1032)&lt;12,"",_xlfn.NUMBERVALUE(RIGHT(10-_xlfn.NUMBERVALUE(RIGHT(SUMPRODUCT(1*MID(A1032,{1;3;5;7;9;11},1))+SUMPRODUCT(1*MID(_xlfn.NUMBERVALUE(_xlfn.CONCAT(1*MID(A1032,{2;4;6;8;10;12},1)))*2,ROW(INDIRECT("1:"&amp;LEN(_xlfn.NUMBERVALUE(_xlfn.CONCAT(1*MID(A1032,{2;4;6;8;10;12},1)))*2))),1)))))))</f>
        <v/>
      </c>
      <c r="F1032" s="23" t="str">
        <f ca="1">IF(A1032="","",IF(AND(_xlfn.NUMBERVALUE(RIGHT(A1032))=IF(LEN(A1032)&lt;12,"",_xlfn.NUMBERVALUE(RIGHT(10-_xlfn.NUMBERVALUE(RIGHT(SUMPRODUCT(1*MID(A1032,{1;3;5;7;9;11},1))+SUMPRODUCT(1*MID(_xlfn.NUMBERVALUE(_xlfn.CONCAT(1*MID(A1032,{2;4;6;8;10;12},1)))*2,ROW(INDIRECT("1:"&amp;LEN(_xlfn.NUMBERVALUE(_xlfn.CONCAT(1*MID(A1032,{2;4;6;8;10;12},1)))*2))),1))))))),ISERROR(IF(A1032="","",DATEVALUE(_xlfn.CONCAT(IF(_xlfn.NUMBERVALUE(LEFT(A1032,2))&lt;=_xlfn.NUMBERVALUE(TEXT(TODAY(),"YY")),"20","19"),LEFT(A1032,2),"-",MID(A1032,3,2),"-",MID(A1032,5,2)))))=FALSE),"",1))</f>
        <v/>
      </c>
      <c r="H1032" s="23" t="str">
        <f t="shared" si="67"/>
        <v/>
      </c>
    </row>
    <row r="1033" spans="2:8" x14ac:dyDescent="0.25">
      <c r="B1033" s="4" t="str">
        <f t="shared" ref="B1033:B1096" ca="1" si="68">IF(A1033="","",DATEVALUE(_xlfn.CONCAT(IF(_xlfn.NUMBERVALUE(LEFT(A1033,2))&lt;=_xlfn.NUMBERVALUE(TEXT(TODAY(),"YY")),"20","19"),LEFT(A1033,2),"-",MID(A1033,3,2),"-",MID(A1033,5,2))))</f>
        <v/>
      </c>
      <c r="C1033" s="7" t="str">
        <f t="shared" ref="C1033:C1096" si="69">IF(LEN(A1033)&lt;7,"",IF(_xlfn.NUMBERVALUE(MID(A1033,7,1))&gt;=5,"M","F"))</f>
        <v/>
      </c>
      <c r="D1033" s="7" t="str">
        <f t="shared" ref="D1033:D1096" si="70">IF(LEN(A1033)&lt;11,"",IF(MID(A1033,11,1)="0","",1))</f>
        <v/>
      </c>
      <c r="E1033" s="12" t="str">
        <f ca="1">IF(LEN(A1033)&lt;12,"",_xlfn.NUMBERVALUE(RIGHT(10-_xlfn.NUMBERVALUE(RIGHT(SUMPRODUCT(1*MID(A1033,{1;3;5;7;9;11},1))+SUMPRODUCT(1*MID(_xlfn.NUMBERVALUE(_xlfn.CONCAT(1*MID(A1033,{2;4;6;8;10;12},1)))*2,ROW(INDIRECT("1:"&amp;LEN(_xlfn.NUMBERVALUE(_xlfn.CONCAT(1*MID(A1033,{2;4;6;8;10;12},1)))*2))),1)))))))</f>
        <v/>
      </c>
      <c r="F1033" s="23" t="str">
        <f ca="1">IF(A1033="","",IF(AND(_xlfn.NUMBERVALUE(RIGHT(A1033))=IF(LEN(A1033)&lt;12,"",_xlfn.NUMBERVALUE(RIGHT(10-_xlfn.NUMBERVALUE(RIGHT(SUMPRODUCT(1*MID(A1033,{1;3;5;7;9;11},1))+SUMPRODUCT(1*MID(_xlfn.NUMBERVALUE(_xlfn.CONCAT(1*MID(A1033,{2;4;6;8;10;12},1)))*2,ROW(INDIRECT("1:"&amp;LEN(_xlfn.NUMBERVALUE(_xlfn.CONCAT(1*MID(A1033,{2;4;6;8;10;12},1)))*2))),1))))))),ISERROR(IF(A1033="","",DATEVALUE(_xlfn.CONCAT(IF(_xlfn.NUMBERVALUE(LEFT(A1033,2))&lt;=_xlfn.NUMBERVALUE(TEXT(TODAY(),"YY")),"20","19"),LEFT(A1033,2),"-",MID(A1033,3,2),"-",MID(A1033,5,2)))))=FALSE),"",1))</f>
        <v/>
      </c>
      <c r="H1033" s="23" t="str">
        <f t="shared" si="67"/>
        <v/>
      </c>
    </row>
    <row r="1034" spans="2:8" x14ac:dyDescent="0.25">
      <c r="B1034" s="4" t="str">
        <f t="shared" ca="1" si="68"/>
        <v/>
      </c>
      <c r="C1034" s="7" t="str">
        <f t="shared" si="69"/>
        <v/>
      </c>
      <c r="D1034" s="7" t="str">
        <f t="shared" si="70"/>
        <v/>
      </c>
      <c r="E1034" s="12" t="str">
        <f ca="1">IF(LEN(A1034)&lt;12,"",_xlfn.NUMBERVALUE(RIGHT(10-_xlfn.NUMBERVALUE(RIGHT(SUMPRODUCT(1*MID(A1034,{1;3;5;7;9;11},1))+SUMPRODUCT(1*MID(_xlfn.NUMBERVALUE(_xlfn.CONCAT(1*MID(A1034,{2;4;6;8;10;12},1)))*2,ROW(INDIRECT("1:"&amp;LEN(_xlfn.NUMBERVALUE(_xlfn.CONCAT(1*MID(A1034,{2;4;6;8;10;12},1)))*2))),1)))))))</f>
        <v/>
      </c>
      <c r="F1034" s="23" t="str">
        <f ca="1">IF(A1034="","",IF(AND(_xlfn.NUMBERVALUE(RIGHT(A1034))=IF(LEN(A1034)&lt;12,"",_xlfn.NUMBERVALUE(RIGHT(10-_xlfn.NUMBERVALUE(RIGHT(SUMPRODUCT(1*MID(A1034,{1;3;5;7;9;11},1))+SUMPRODUCT(1*MID(_xlfn.NUMBERVALUE(_xlfn.CONCAT(1*MID(A1034,{2;4;6;8;10;12},1)))*2,ROW(INDIRECT("1:"&amp;LEN(_xlfn.NUMBERVALUE(_xlfn.CONCAT(1*MID(A1034,{2;4;6;8;10;12},1)))*2))),1))))))),ISERROR(IF(A1034="","",DATEVALUE(_xlfn.CONCAT(IF(_xlfn.NUMBERVALUE(LEFT(A1034,2))&lt;=_xlfn.NUMBERVALUE(TEXT(TODAY(),"YY")),"20","19"),LEFT(A1034,2),"-",MID(A1034,3,2),"-",MID(A1034,5,2)))))=FALSE),"",1))</f>
        <v/>
      </c>
      <c r="H1034" s="23" t="str">
        <f t="shared" si="67"/>
        <v/>
      </c>
    </row>
    <row r="1035" spans="2:8" x14ac:dyDescent="0.25">
      <c r="B1035" s="4" t="str">
        <f t="shared" ca="1" si="68"/>
        <v/>
      </c>
      <c r="C1035" s="7" t="str">
        <f t="shared" si="69"/>
        <v/>
      </c>
      <c r="D1035" s="7" t="str">
        <f t="shared" si="70"/>
        <v/>
      </c>
      <c r="E1035" s="12" t="str">
        <f ca="1">IF(LEN(A1035)&lt;12,"",_xlfn.NUMBERVALUE(RIGHT(10-_xlfn.NUMBERVALUE(RIGHT(SUMPRODUCT(1*MID(A1035,{1;3;5;7;9;11},1))+SUMPRODUCT(1*MID(_xlfn.NUMBERVALUE(_xlfn.CONCAT(1*MID(A1035,{2;4;6;8;10;12},1)))*2,ROW(INDIRECT("1:"&amp;LEN(_xlfn.NUMBERVALUE(_xlfn.CONCAT(1*MID(A1035,{2;4;6;8;10;12},1)))*2))),1)))))))</f>
        <v/>
      </c>
      <c r="F1035" s="23" t="str">
        <f ca="1">IF(A1035="","",IF(AND(_xlfn.NUMBERVALUE(RIGHT(A1035))=IF(LEN(A1035)&lt;12,"",_xlfn.NUMBERVALUE(RIGHT(10-_xlfn.NUMBERVALUE(RIGHT(SUMPRODUCT(1*MID(A1035,{1;3;5;7;9;11},1))+SUMPRODUCT(1*MID(_xlfn.NUMBERVALUE(_xlfn.CONCAT(1*MID(A1035,{2;4;6;8;10;12},1)))*2,ROW(INDIRECT("1:"&amp;LEN(_xlfn.NUMBERVALUE(_xlfn.CONCAT(1*MID(A1035,{2;4;6;8;10;12},1)))*2))),1))))))),ISERROR(IF(A1035="","",DATEVALUE(_xlfn.CONCAT(IF(_xlfn.NUMBERVALUE(LEFT(A1035,2))&lt;=_xlfn.NUMBERVALUE(TEXT(TODAY(),"YY")),"20","19"),LEFT(A1035,2),"-",MID(A1035,3,2),"-",MID(A1035,5,2)))))=FALSE),"",1))</f>
        <v/>
      </c>
      <c r="H1035" s="23" t="str">
        <f t="shared" si="67"/>
        <v/>
      </c>
    </row>
    <row r="1036" spans="2:8" x14ac:dyDescent="0.25">
      <c r="B1036" s="4" t="str">
        <f t="shared" ca="1" si="68"/>
        <v/>
      </c>
      <c r="C1036" s="7" t="str">
        <f t="shared" si="69"/>
        <v/>
      </c>
      <c r="D1036" s="7" t="str">
        <f t="shared" si="70"/>
        <v/>
      </c>
      <c r="E1036" s="12" t="str">
        <f ca="1">IF(LEN(A1036)&lt;12,"",_xlfn.NUMBERVALUE(RIGHT(10-_xlfn.NUMBERVALUE(RIGHT(SUMPRODUCT(1*MID(A1036,{1;3;5;7;9;11},1))+SUMPRODUCT(1*MID(_xlfn.NUMBERVALUE(_xlfn.CONCAT(1*MID(A1036,{2;4;6;8;10;12},1)))*2,ROW(INDIRECT("1:"&amp;LEN(_xlfn.NUMBERVALUE(_xlfn.CONCAT(1*MID(A1036,{2;4;6;8;10;12},1)))*2))),1)))))))</f>
        <v/>
      </c>
      <c r="F1036" s="23" t="str">
        <f ca="1">IF(A1036="","",IF(AND(_xlfn.NUMBERVALUE(RIGHT(A1036))=IF(LEN(A1036)&lt;12,"",_xlfn.NUMBERVALUE(RIGHT(10-_xlfn.NUMBERVALUE(RIGHT(SUMPRODUCT(1*MID(A1036,{1;3;5;7;9;11},1))+SUMPRODUCT(1*MID(_xlfn.NUMBERVALUE(_xlfn.CONCAT(1*MID(A1036,{2;4;6;8;10;12},1)))*2,ROW(INDIRECT("1:"&amp;LEN(_xlfn.NUMBERVALUE(_xlfn.CONCAT(1*MID(A1036,{2;4;6;8;10;12},1)))*2))),1))))))),ISERROR(IF(A1036="","",DATEVALUE(_xlfn.CONCAT(IF(_xlfn.NUMBERVALUE(LEFT(A1036,2))&lt;=_xlfn.NUMBERVALUE(TEXT(TODAY(),"YY")),"20","19"),LEFT(A1036,2),"-",MID(A1036,3,2),"-",MID(A1036,5,2)))))=FALSE),"",1))</f>
        <v/>
      </c>
      <c r="H1036" s="23" t="str">
        <f t="shared" si="67"/>
        <v/>
      </c>
    </row>
    <row r="1037" spans="2:8" x14ac:dyDescent="0.25">
      <c r="B1037" s="4" t="str">
        <f t="shared" ca="1" si="68"/>
        <v/>
      </c>
      <c r="C1037" s="7" t="str">
        <f t="shared" si="69"/>
        <v/>
      </c>
      <c r="D1037" s="7" t="str">
        <f t="shared" si="70"/>
        <v/>
      </c>
      <c r="E1037" s="12" t="str">
        <f ca="1">IF(LEN(A1037)&lt;12,"",_xlfn.NUMBERVALUE(RIGHT(10-_xlfn.NUMBERVALUE(RIGHT(SUMPRODUCT(1*MID(A1037,{1;3;5;7;9;11},1))+SUMPRODUCT(1*MID(_xlfn.NUMBERVALUE(_xlfn.CONCAT(1*MID(A1037,{2;4;6;8;10;12},1)))*2,ROW(INDIRECT("1:"&amp;LEN(_xlfn.NUMBERVALUE(_xlfn.CONCAT(1*MID(A1037,{2;4;6;8;10;12},1)))*2))),1)))))))</f>
        <v/>
      </c>
      <c r="F1037" s="23" t="str">
        <f ca="1">IF(A1037="","",IF(AND(_xlfn.NUMBERVALUE(RIGHT(A1037))=IF(LEN(A1037)&lt;12,"",_xlfn.NUMBERVALUE(RIGHT(10-_xlfn.NUMBERVALUE(RIGHT(SUMPRODUCT(1*MID(A1037,{1;3;5;7;9;11},1))+SUMPRODUCT(1*MID(_xlfn.NUMBERVALUE(_xlfn.CONCAT(1*MID(A1037,{2;4;6;8;10;12},1)))*2,ROW(INDIRECT("1:"&amp;LEN(_xlfn.NUMBERVALUE(_xlfn.CONCAT(1*MID(A1037,{2;4;6;8;10;12},1)))*2))),1))))))),ISERROR(IF(A1037="","",DATEVALUE(_xlfn.CONCAT(IF(_xlfn.NUMBERVALUE(LEFT(A1037,2))&lt;=_xlfn.NUMBERVALUE(TEXT(TODAY(),"YY")),"20","19"),LEFT(A1037,2),"-",MID(A1037,3,2),"-",MID(A1037,5,2)))))=FALSE),"",1))</f>
        <v/>
      </c>
      <c r="H1037" s="23" t="str">
        <f t="shared" si="67"/>
        <v/>
      </c>
    </row>
    <row r="1038" spans="2:8" x14ac:dyDescent="0.25">
      <c r="B1038" s="4" t="str">
        <f t="shared" ca="1" si="68"/>
        <v/>
      </c>
      <c r="C1038" s="7" t="str">
        <f t="shared" si="69"/>
        <v/>
      </c>
      <c r="D1038" s="7" t="str">
        <f t="shared" si="70"/>
        <v/>
      </c>
      <c r="E1038" s="12" t="str">
        <f ca="1">IF(LEN(A1038)&lt;12,"",_xlfn.NUMBERVALUE(RIGHT(10-_xlfn.NUMBERVALUE(RIGHT(SUMPRODUCT(1*MID(A1038,{1;3;5;7;9;11},1))+SUMPRODUCT(1*MID(_xlfn.NUMBERVALUE(_xlfn.CONCAT(1*MID(A1038,{2;4;6;8;10;12},1)))*2,ROW(INDIRECT("1:"&amp;LEN(_xlfn.NUMBERVALUE(_xlfn.CONCAT(1*MID(A1038,{2;4;6;8;10;12},1)))*2))),1)))))))</f>
        <v/>
      </c>
      <c r="F1038" s="23" t="str">
        <f ca="1">IF(A1038="","",IF(AND(_xlfn.NUMBERVALUE(RIGHT(A1038))=IF(LEN(A1038)&lt;12,"",_xlfn.NUMBERVALUE(RIGHT(10-_xlfn.NUMBERVALUE(RIGHT(SUMPRODUCT(1*MID(A1038,{1;3;5;7;9;11},1))+SUMPRODUCT(1*MID(_xlfn.NUMBERVALUE(_xlfn.CONCAT(1*MID(A1038,{2;4;6;8;10;12},1)))*2,ROW(INDIRECT("1:"&amp;LEN(_xlfn.NUMBERVALUE(_xlfn.CONCAT(1*MID(A1038,{2;4;6;8;10;12},1)))*2))),1))))))),ISERROR(IF(A1038="","",DATEVALUE(_xlfn.CONCAT(IF(_xlfn.NUMBERVALUE(LEFT(A1038,2))&lt;=_xlfn.NUMBERVALUE(TEXT(TODAY(),"YY")),"20","19"),LEFT(A1038,2),"-",MID(A1038,3,2),"-",MID(A1038,5,2)))))=FALSE),"",1))</f>
        <v/>
      </c>
      <c r="H1038" s="23" t="str">
        <f t="shared" si="67"/>
        <v/>
      </c>
    </row>
    <row r="1039" spans="2:8" x14ac:dyDescent="0.25">
      <c r="B1039" s="4" t="str">
        <f t="shared" ca="1" si="68"/>
        <v/>
      </c>
      <c r="C1039" s="7" t="str">
        <f t="shared" si="69"/>
        <v/>
      </c>
      <c r="D1039" s="7" t="str">
        <f t="shared" si="70"/>
        <v/>
      </c>
      <c r="E1039" s="12" t="str">
        <f ca="1">IF(LEN(A1039)&lt;12,"",_xlfn.NUMBERVALUE(RIGHT(10-_xlfn.NUMBERVALUE(RIGHT(SUMPRODUCT(1*MID(A1039,{1;3;5;7;9;11},1))+SUMPRODUCT(1*MID(_xlfn.NUMBERVALUE(_xlfn.CONCAT(1*MID(A1039,{2;4;6;8;10;12},1)))*2,ROW(INDIRECT("1:"&amp;LEN(_xlfn.NUMBERVALUE(_xlfn.CONCAT(1*MID(A1039,{2;4;6;8;10;12},1)))*2))),1)))))))</f>
        <v/>
      </c>
      <c r="F1039" s="23" t="str">
        <f ca="1">IF(A1039="","",IF(AND(_xlfn.NUMBERVALUE(RIGHT(A1039))=IF(LEN(A1039)&lt;12,"",_xlfn.NUMBERVALUE(RIGHT(10-_xlfn.NUMBERVALUE(RIGHT(SUMPRODUCT(1*MID(A1039,{1;3;5;7;9;11},1))+SUMPRODUCT(1*MID(_xlfn.NUMBERVALUE(_xlfn.CONCAT(1*MID(A1039,{2;4;6;8;10;12},1)))*2,ROW(INDIRECT("1:"&amp;LEN(_xlfn.NUMBERVALUE(_xlfn.CONCAT(1*MID(A1039,{2;4;6;8;10;12},1)))*2))),1))))))),ISERROR(IF(A1039="","",DATEVALUE(_xlfn.CONCAT(IF(_xlfn.NUMBERVALUE(LEFT(A1039,2))&lt;=_xlfn.NUMBERVALUE(TEXT(TODAY(),"YY")),"20","19"),LEFT(A1039,2),"-",MID(A1039,3,2),"-",MID(A1039,5,2)))))=FALSE),"",1))</f>
        <v/>
      </c>
      <c r="H1039" s="23" t="str">
        <f t="shared" si="67"/>
        <v/>
      </c>
    </row>
    <row r="1040" spans="2:8" x14ac:dyDescent="0.25">
      <c r="B1040" s="4" t="str">
        <f t="shared" ca="1" si="68"/>
        <v/>
      </c>
      <c r="C1040" s="7" t="str">
        <f t="shared" si="69"/>
        <v/>
      </c>
      <c r="D1040" s="7" t="str">
        <f t="shared" si="70"/>
        <v/>
      </c>
      <c r="E1040" s="12" t="str">
        <f ca="1">IF(LEN(A1040)&lt;12,"",_xlfn.NUMBERVALUE(RIGHT(10-_xlfn.NUMBERVALUE(RIGHT(SUMPRODUCT(1*MID(A1040,{1;3;5;7;9;11},1))+SUMPRODUCT(1*MID(_xlfn.NUMBERVALUE(_xlfn.CONCAT(1*MID(A1040,{2;4;6;8;10;12},1)))*2,ROW(INDIRECT("1:"&amp;LEN(_xlfn.NUMBERVALUE(_xlfn.CONCAT(1*MID(A1040,{2;4;6;8;10;12},1)))*2))),1)))))))</f>
        <v/>
      </c>
      <c r="F1040" s="23" t="str">
        <f ca="1">IF(A1040="","",IF(AND(_xlfn.NUMBERVALUE(RIGHT(A1040))=IF(LEN(A1040)&lt;12,"",_xlfn.NUMBERVALUE(RIGHT(10-_xlfn.NUMBERVALUE(RIGHT(SUMPRODUCT(1*MID(A1040,{1;3;5;7;9;11},1))+SUMPRODUCT(1*MID(_xlfn.NUMBERVALUE(_xlfn.CONCAT(1*MID(A1040,{2;4;6;8;10;12},1)))*2,ROW(INDIRECT("1:"&amp;LEN(_xlfn.NUMBERVALUE(_xlfn.CONCAT(1*MID(A1040,{2;4;6;8;10;12},1)))*2))),1))))))),ISERROR(IF(A1040="","",DATEVALUE(_xlfn.CONCAT(IF(_xlfn.NUMBERVALUE(LEFT(A1040,2))&lt;=_xlfn.NUMBERVALUE(TEXT(TODAY(),"YY")),"20","19"),LEFT(A1040,2),"-",MID(A1040,3,2),"-",MID(A1040,5,2)))))=FALSE),"",1))</f>
        <v/>
      </c>
      <c r="H1040" s="23" t="str">
        <f t="shared" si="67"/>
        <v/>
      </c>
    </row>
    <row r="1041" spans="2:8" x14ac:dyDescent="0.25">
      <c r="B1041" s="4" t="str">
        <f t="shared" ca="1" si="68"/>
        <v/>
      </c>
      <c r="C1041" s="7" t="str">
        <f t="shared" si="69"/>
        <v/>
      </c>
      <c r="D1041" s="7" t="str">
        <f t="shared" si="70"/>
        <v/>
      </c>
      <c r="E1041" s="12" t="str">
        <f ca="1">IF(LEN(A1041)&lt;12,"",_xlfn.NUMBERVALUE(RIGHT(10-_xlfn.NUMBERVALUE(RIGHT(SUMPRODUCT(1*MID(A1041,{1;3;5;7;9;11},1))+SUMPRODUCT(1*MID(_xlfn.NUMBERVALUE(_xlfn.CONCAT(1*MID(A1041,{2;4;6;8;10;12},1)))*2,ROW(INDIRECT("1:"&amp;LEN(_xlfn.NUMBERVALUE(_xlfn.CONCAT(1*MID(A1041,{2;4;6;8;10;12},1)))*2))),1)))))))</f>
        <v/>
      </c>
      <c r="F1041" s="23" t="str">
        <f ca="1">IF(A1041="","",IF(AND(_xlfn.NUMBERVALUE(RIGHT(A1041))=IF(LEN(A1041)&lt;12,"",_xlfn.NUMBERVALUE(RIGHT(10-_xlfn.NUMBERVALUE(RIGHT(SUMPRODUCT(1*MID(A1041,{1;3;5;7;9;11},1))+SUMPRODUCT(1*MID(_xlfn.NUMBERVALUE(_xlfn.CONCAT(1*MID(A1041,{2;4;6;8;10;12},1)))*2,ROW(INDIRECT("1:"&amp;LEN(_xlfn.NUMBERVALUE(_xlfn.CONCAT(1*MID(A1041,{2;4;6;8;10;12},1)))*2))),1))))))),ISERROR(IF(A1041="","",DATEVALUE(_xlfn.CONCAT(IF(_xlfn.NUMBERVALUE(LEFT(A1041,2))&lt;=_xlfn.NUMBERVALUE(TEXT(TODAY(),"YY")),"20","19"),LEFT(A1041,2),"-",MID(A1041,3,2),"-",MID(A1041,5,2)))))=FALSE),"",1))</f>
        <v/>
      </c>
      <c r="H1041" s="23" t="str">
        <f t="shared" si="67"/>
        <v/>
      </c>
    </row>
    <row r="1042" spans="2:8" x14ac:dyDescent="0.25">
      <c r="B1042" s="4" t="str">
        <f t="shared" ca="1" si="68"/>
        <v/>
      </c>
      <c r="C1042" s="7" t="str">
        <f t="shared" si="69"/>
        <v/>
      </c>
      <c r="D1042" s="7" t="str">
        <f t="shared" si="70"/>
        <v/>
      </c>
      <c r="E1042" s="12" t="str">
        <f ca="1">IF(LEN(A1042)&lt;12,"",_xlfn.NUMBERVALUE(RIGHT(10-_xlfn.NUMBERVALUE(RIGHT(SUMPRODUCT(1*MID(A1042,{1;3;5;7;9;11},1))+SUMPRODUCT(1*MID(_xlfn.NUMBERVALUE(_xlfn.CONCAT(1*MID(A1042,{2;4;6;8;10;12},1)))*2,ROW(INDIRECT("1:"&amp;LEN(_xlfn.NUMBERVALUE(_xlfn.CONCAT(1*MID(A1042,{2;4;6;8;10;12},1)))*2))),1)))))))</f>
        <v/>
      </c>
      <c r="F1042" s="23" t="str">
        <f ca="1">IF(A1042="","",IF(AND(_xlfn.NUMBERVALUE(RIGHT(A1042))=IF(LEN(A1042)&lt;12,"",_xlfn.NUMBERVALUE(RIGHT(10-_xlfn.NUMBERVALUE(RIGHT(SUMPRODUCT(1*MID(A1042,{1;3;5;7;9;11},1))+SUMPRODUCT(1*MID(_xlfn.NUMBERVALUE(_xlfn.CONCAT(1*MID(A1042,{2;4;6;8;10;12},1)))*2,ROW(INDIRECT("1:"&amp;LEN(_xlfn.NUMBERVALUE(_xlfn.CONCAT(1*MID(A1042,{2;4;6;8;10;12},1)))*2))),1))))))),ISERROR(IF(A1042="","",DATEVALUE(_xlfn.CONCAT(IF(_xlfn.NUMBERVALUE(LEFT(A1042,2))&lt;=_xlfn.NUMBERVALUE(TEXT(TODAY(),"YY")),"20","19"),LEFT(A1042,2),"-",MID(A1042,3,2),"-",MID(A1042,5,2)))))=FALSE),"",1))</f>
        <v/>
      </c>
      <c r="H1042" s="23" t="str">
        <f t="shared" si="67"/>
        <v/>
      </c>
    </row>
    <row r="1043" spans="2:8" x14ac:dyDescent="0.25">
      <c r="B1043" s="4" t="str">
        <f t="shared" ca="1" si="68"/>
        <v/>
      </c>
      <c r="C1043" s="7" t="str">
        <f t="shared" si="69"/>
        <v/>
      </c>
      <c r="D1043" s="7" t="str">
        <f t="shared" si="70"/>
        <v/>
      </c>
      <c r="E1043" s="12" t="str">
        <f ca="1">IF(LEN(A1043)&lt;12,"",_xlfn.NUMBERVALUE(RIGHT(10-_xlfn.NUMBERVALUE(RIGHT(SUMPRODUCT(1*MID(A1043,{1;3;5;7;9;11},1))+SUMPRODUCT(1*MID(_xlfn.NUMBERVALUE(_xlfn.CONCAT(1*MID(A1043,{2;4;6;8;10;12},1)))*2,ROW(INDIRECT("1:"&amp;LEN(_xlfn.NUMBERVALUE(_xlfn.CONCAT(1*MID(A1043,{2;4;6;8;10;12},1)))*2))),1)))))))</f>
        <v/>
      </c>
      <c r="F1043" s="23" t="str">
        <f ca="1">IF(A1043="","",IF(AND(_xlfn.NUMBERVALUE(RIGHT(A1043))=IF(LEN(A1043)&lt;12,"",_xlfn.NUMBERVALUE(RIGHT(10-_xlfn.NUMBERVALUE(RIGHT(SUMPRODUCT(1*MID(A1043,{1;3;5;7;9;11},1))+SUMPRODUCT(1*MID(_xlfn.NUMBERVALUE(_xlfn.CONCAT(1*MID(A1043,{2;4;6;8;10;12},1)))*2,ROW(INDIRECT("1:"&amp;LEN(_xlfn.NUMBERVALUE(_xlfn.CONCAT(1*MID(A1043,{2;4;6;8;10;12},1)))*2))),1))))))),ISERROR(IF(A1043="","",DATEVALUE(_xlfn.CONCAT(IF(_xlfn.NUMBERVALUE(LEFT(A1043,2))&lt;=_xlfn.NUMBERVALUE(TEXT(TODAY(),"YY")),"20","19"),LEFT(A1043,2),"-",MID(A1043,3,2),"-",MID(A1043,5,2)))))=FALSE),"",1))</f>
        <v/>
      </c>
      <c r="H1043" s="23" t="str">
        <f t="shared" si="67"/>
        <v/>
      </c>
    </row>
    <row r="1044" spans="2:8" x14ac:dyDescent="0.25">
      <c r="B1044" s="4" t="str">
        <f t="shared" ca="1" si="68"/>
        <v/>
      </c>
      <c r="C1044" s="7" t="str">
        <f t="shared" si="69"/>
        <v/>
      </c>
      <c r="D1044" s="7" t="str">
        <f t="shared" si="70"/>
        <v/>
      </c>
      <c r="E1044" s="12" t="str">
        <f ca="1">IF(LEN(A1044)&lt;12,"",_xlfn.NUMBERVALUE(RIGHT(10-_xlfn.NUMBERVALUE(RIGHT(SUMPRODUCT(1*MID(A1044,{1;3;5;7;9;11},1))+SUMPRODUCT(1*MID(_xlfn.NUMBERVALUE(_xlfn.CONCAT(1*MID(A1044,{2;4;6;8;10;12},1)))*2,ROW(INDIRECT("1:"&amp;LEN(_xlfn.NUMBERVALUE(_xlfn.CONCAT(1*MID(A1044,{2;4;6;8;10;12},1)))*2))),1)))))))</f>
        <v/>
      </c>
      <c r="F1044" s="23" t="str">
        <f ca="1">IF(A1044="","",IF(AND(_xlfn.NUMBERVALUE(RIGHT(A1044))=IF(LEN(A1044)&lt;12,"",_xlfn.NUMBERVALUE(RIGHT(10-_xlfn.NUMBERVALUE(RIGHT(SUMPRODUCT(1*MID(A1044,{1;3;5;7;9;11},1))+SUMPRODUCT(1*MID(_xlfn.NUMBERVALUE(_xlfn.CONCAT(1*MID(A1044,{2;4;6;8;10;12},1)))*2,ROW(INDIRECT("1:"&amp;LEN(_xlfn.NUMBERVALUE(_xlfn.CONCAT(1*MID(A1044,{2;4;6;8;10;12},1)))*2))),1))))))),ISERROR(IF(A1044="","",DATEVALUE(_xlfn.CONCAT(IF(_xlfn.NUMBERVALUE(LEFT(A1044,2))&lt;=_xlfn.NUMBERVALUE(TEXT(TODAY(),"YY")),"20","19"),LEFT(A1044,2),"-",MID(A1044,3,2),"-",MID(A1044,5,2)))))=FALSE),"",1))</f>
        <v/>
      </c>
      <c r="H1044" s="23" t="str">
        <f t="shared" si="67"/>
        <v/>
      </c>
    </row>
    <row r="1045" spans="2:8" x14ac:dyDescent="0.25">
      <c r="B1045" s="4" t="str">
        <f t="shared" ca="1" si="68"/>
        <v/>
      </c>
      <c r="C1045" s="7" t="str">
        <f t="shared" si="69"/>
        <v/>
      </c>
      <c r="D1045" s="7" t="str">
        <f t="shared" si="70"/>
        <v/>
      </c>
      <c r="E1045" s="12" t="str">
        <f ca="1">IF(LEN(A1045)&lt;12,"",_xlfn.NUMBERVALUE(RIGHT(10-_xlfn.NUMBERVALUE(RIGHT(SUMPRODUCT(1*MID(A1045,{1;3;5;7;9;11},1))+SUMPRODUCT(1*MID(_xlfn.NUMBERVALUE(_xlfn.CONCAT(1*MID(A1045,{2;4;6;8;10;12},1)))*2,ROW(INDIRECT("1:"&amp;LEN(_xlfn.NUMBERVALUE(_xlfn.CONCAT(1*MID(A1045,{2;4;6;8;10;12},1)))*2))),1)))))))</f>
        <v/>
      </c>
      <c r="F1045" s="23" t="str">
        <f ca="1">IF(A1045="","",IF(AND(_xlfn.NUMBERVALUE(RIGHT(A1045))=IF(LEN(A1045)&lt;12,"",_xlfn.NUMBERVALUE(RIGHT(10-_xlfn.NUMBERVALUE(RIGHT(SUMPRODUCT(1*MID(A1045,{1;3;5;7;9;11},1))+SUMPRODUCT(1*MID(_xlfn.NUMBERVALUE(_xlfn.CONCAT(1*MID(A1045,{2;4;6;8;10;12},1)))*2,ROW(INDIRECT("1:"&amp;LEN(_xlfn.NUMBERVALUE(_xlfn.CONCAT(1*MID(A1045,{2;4;6;8;10;12},1)))*2))),1))))))),ISERROR(IF(A1045="","",DATEVALUE(_xlfn.CONCAT(IF(_xlfn.NUMBERVALUE(LEFT(A1045,2))&lt;=_xlfn.NUMBERVALUE(TEXT(TODAY(),"YY")),"20","19"),LEFT(A1045,2),"-",MID(A1045,3,2),"-",MID(A1045,5,2)))))=FALSE),"",1))</f>
        <v/>
      </c>
      <c r="H1045" s="23" t="str">
        <f t="shared" si="67"/>
        <v/>
      </c>
    </row>
    <row r="1046" spans="2:8" x14ac:dyDescent="0.25">
      <c r="B1046" s="4" t="str">
        <f t="shared" ca="1" si="68"/>
        <v/>
      </c>
      <c r="C1046" s="7" t="str">
        <f t="shared" si="69"/>
        <v/>
      </c>
      <c r="D1046" s="7" t="str">
        <f t="shared" si="70"/>
        <v/>
      </c>
      <c r="E1046" s="12" t="str">
        <f ca="1">IF(LEN(A1046)&lt;12,"",_xlfn.NUMBERVALUE(RIGHT(10-_xlfn.NUMBERVALUE(RIGHT(SUMPRODUCT(1*MID(A1046,{1;3;5;7;9;11},1))+SUMPRODUCT(1*MID(_xlfn.NUMBERVALUE(_xlfn.CONCAT(1*MID(A1046,{2;4;6;8;10;12},1)))*2,ROW(INDIRECT("1:"&amp;LEN(_xlfn.NUMBERVALUE(_xlfn.CONCAT(1*MID(A1046,{2;4;6;8;10;12},1)))*2))),1)))))))</f>
        <v/>
      </c>
      <c r="F1046" s="23" t="str">
        <f ca="1">IF(A1046="","",IF(AND(_xlfn.NUMBERVALUE(RIGHT(A1046))=IF(LEN(A1046)&lt;12,"",_xlfn.NUMBERVALUE(RIGHT(10-_xlfn.NUMBERVALUE(RIGHT(SUMPRODUCT(1*MID(A1046,{1;3;5;7;9;11},1))+SUMPRODUCT(1*MID(_xlfn.NUMBERVALUE(_xlfn.CONCAT(1*MID(A1046,{2;4;6;8;10;12},1)))*2,ROW(INDIRECT("1:"&amp;LEN(_xlfn.NUMBERVALUE(_xlfn.CONCAT(1*MID(A1046,{2;4;6;8;10;12},1)))*2))),1))))))),ISERROR(IF(A1046="","",DATEVALUE(_xlfn.CONCAT(IF(_xlfn.NUMBERVALUE(LEFT(A1046,2))&lt;=_xlfn.NUMBERVALUE(TEXT(TODAY(),"YY")),"20","19"),LEFT(A1046,2),"-",MID(A1046,3,2),"-",MID(A1046,5,2)))))=FALSE),"",1))</f>
        <v/>
      </c>
      <c r="H1046" s="23" t="str">
        <f t="shared" si="67"/>
        <v/>
      </c>
    </row>
    <row r="1047" spans="2:8" x14ac:dyDescent="0.25">
      <c r="B1047" s="4" t="str">
        <f t="shared" ca="1" si="68"/>
        <v/>
      </c>
      <c r="C1047" s="7" t="str">
        <f t="shared" si="69"/>
        <v/>
      </c>
      <c r="D1047" s="7" t="str">
        <f t="shared" si="70"/>
        <v/>
      </c>
      <c r="E1047" s="12" t="str">
        <f ca="1">IF(LEN(A1047)&lt;12,"",_xlfn.NUMBERVALUE(RIGHT(10-_xlfn.NUMBERVALUE(RIGHT(SUMPRODUCT(1*MID(A1047,{1;3;5;7;9;11},1))+SUMPRODUCT(1*MID(_xlfn.NUMBERVALUE(_xlfn.CONCAT(1*MID(A1047,{2;4;6;8;10;12},1)))*2,ROW(INDIRECT("1:"&amp;LEN(_xlfn.NUMBERVALUE(_xlfn.CONCAT(1*MID(A1047,{2;4;6;8;10;12},1)))*2))),1)))))))</f>
        <v/>
      </c>
      <c r="F1047" s="23" t="str">
        <f ca="1">IF(A1047="","",IF(AND(_xlfn.NUMBERVALUE(RIGHT(A1047))=IF(LEN(A1047)&lt;12,"",_xlfn.NUMBERVALUE(RIGHT(10-_xlfn.NUMBERVALUE(RIGHT(SUMPRODUCT(1*MID(A1047,{1;3;5;7;9;11},1))+SUMPRODUCT(1*MID(_xlfn.NUMBERVALUE(_xlfn.CONCAT(1*MID(A1047,{2;4;6;8;10;12},1)))*2,ROW(INDIRECT("1:"&amp;LEN(_xlfn.NUMBERVALUE(_xlfn.CONCAT(1*MID(A1047,{2;4;6;8;10;12},1)))*2))),1))))))),ISERROR(IF(A1047="","",DATEVALUE(_xlfn.CONCAT(IF(_xlfn.NUMBERVALUE(LEFT(A1047,2))&lt;=_xlfn.NUMBERVALUE(TEXT(TODAY(),"YY")),"20","19"),LEFT(A1047,2),"-",MID(A1047,3,2),"-",MID(A1047,5,2)))))=FALSE),"",1))</f>
        <v/>
      </c>
      <c r="H1047" s="23" t="str">
        <f t="shared" si="67"/>
        <v/>
      </c>
    </row>
    <row r="1048" spans="2:8" x14ac:dyDescent="0.25">
      <c r="B1048" s="4" t="str">
        <f t="shared" ca="1" si="68"/>
        <v/>
      </c>
      <c r="C1048" s="7" t="str">
        <f t="shared" si="69"/>
        <v/>
      </c>
      <c r="D1048" s="7" t="str">
        <f t="shared" si="70"/>
        <v/>
      </c>
      <c r="E1048" s="12" t="str">
        <f ca="1">IF(LEN(A1048)&lt;12,"",_xlfn.NUMBERVALUE(RIGHT(10-_xlfn.NUMBERVALUE(RIGHT(SUMPRODUCT(1*MID(A1048,{1;3;5;7;9;11},1))+SUMPRODUCT(1*MID(_xlfn.NUMBERVALUE(_xlfn.CONCAT(1*MID(A1048,{2;4;6;8;10;12},1)))*2,ROW(INDIRECT("1:"&amp;LEN(_xlfn.NUMBERVALUE(_xlfn.CONCAT(1*MID(A1048,{2;4;6;8;10;12},1)))*2))),1)))))))</f>
        <v/>
      </c>
      <c r="F1048" s="23" t="str">
        <f ca="1">IF(A1048="","",IF(AND(_xlfn.NUMBERVALUE(RIGHT(A1048))=IF(LEN(A1048)&lt;12,"",_xlfn.NUMBERVALUE(RIGHT(10-_xlfn.NUMBERVALUE(RIGHT(SUMPRODUCT(1*MID(A1048,{1;3;5;7;9;11},1))+SUMPRODUCT(1*MID(_xlfn.NUMBERVALUE(_xlfn.CONCAT(1*MID(A1048,{2;4;6;8;10;12},1)))*2,ROW(INDIRECT("1:"&amp;LEN(_xlfn.NUMBERVALUE(_xlfn.CONCAT(1*MID(A1048,{2;4;6;8;10;12},1)))*2))),1))))))),ISERROR(IF(A1048="","",DATEVALUE(_xlfn.CONCAT(IF(_xlfn.NUMBERVALUE(LEFT(A1048,2))&lt;=_xlfn.NUMBERVALUE(TEXT(TODAY(),"YY")),"20","19"),LEFT(A1048,2),"-",MID(A1048,3,2),"-",MID(A1048,5,2)))))=FALSE),"",1))</f>
        <v/>
      </c>
      <c r="H1048" s="23" t="str">
        <f t="shared" si="67"/>
        <v/>
      </c>
    </row>
    <row r="1049" spans="2:8" x14ac:dyDescent="0.25">
      <c r="B1049" s="4" t="str">
        <f t="shared" ca="1" si="68"/>
        <v/>
      </c>
      <c r="C1049" s="7" t="str">
        <f t="shared" si="69"/>
        <v/>
      </c>
      <c r="D1049" s="7" t="str">
        <f t="shared" si="70"/>
        <v/>
      </c>
      <c r="E1049" s="12" t="str">
        <f ca="1">IF(LEN(A1049)&lt;12,"",_xlfn.NUMBERVALUE(RIGHT(10-_xlfn.NUMBERVALUE(RIGHT(SUMPRODUCT(1*MID(A1049,{1;3;5;7;9;11},1))+SUMPRODUCT(1*MID(_xlfn.NUMBERVALUE(_xlfn.CONCAT(1*MID(A1049,{2;4;6;8;10;12},1)))*2,ROW(INDIRECT("1:"&amp;LEN(_xlfn.NUMBERVALUE(_xlfn.CONCAT(1*MID(A1049,{2;4;6;8;10;12},1)))*2))),1)))))))</f>
        <v/>
      </c>
      <c r="F1049" s="23" t="str">
        <f ca="1">IF(A1049="","",IF(AND(_xlfn.NUMBERVALUE(RIGHT(A1049))=IF(LEN(A1049)&lt;12,"",_xlfn.NUMBERVALUE(RIGHT(10-_xlfn.NUMBERVALUE(RIGHT(SUMPRODUCT(1*MID(A1049,{1;3;5;7;9;11},1))+SUMPRODUCT(1*MID(_xlfn.NUMBERVALUE(_xlfn.CONCAT(1*MID(A1049,{2;4;6;8;10;12},1)))*2,ROW(INDIRECT("1:"&amp;LEN(_xlfn.NUMBERVALUE(_xlfn.CONCAT(1*MID(A1049,{2;4;6;8;10;12},1)))*2))),1))))))),ISERROR(IF(A1049="","",DATEVALUE(_xlfn.CONCAT(IF(_xlfn.NUMBERVALUE(LEFT(A1049,2))&lt;=_xlfn.NUMBERVALUE(TEXT(TODAY(),"YY")),"20","19"),LEFT(A1049,2),"-",MID(A1049,3,2),"-",MID(A1049,5,2)))))=FALSE),"",1))</f>
        <v/>
      </c>
      <c r="H1049" s="23" t="str">
        <f t="shared" si="67"/>
        <v/>
      </c>
    </row>
    <row r="1050" spans="2:8" x14ac:dyDescent="0.25">
      <c r="B1050" s="4" t="str">
        <f t="shared" ca="1" si="68"/>
        <v/>
      </c>
      <c r="C1050" s="7" t="str">
        <f t="shared" si="69"/>
        <v/>
      </c>
      <c r="D1050" s="7" t="str">
        <f t="shared" si="70"/>
        <v/>
      </c>
      <c r="E1050" s="12" t="str">
        <f ca="1">IF(LEN(A1050)&lt;12,"",_xlfn.NUMBERVALUE(RIGHT(10-_xlfn.NUMBERVALUE(RIGHT(SUMPRODUCT(1*MID(A1050,{1;3;5;7;9;11},1))+SUMPRODUCT(1*MID(_xlfn.NUMBERVALUE(_xlfn.CONCAT(1*MID(A1050,{2;4;6;8;10;12},1)))*2,ROW(INDIRECT("1:"&amp;LEN(_xlfn.NUMBERVALUE(_xlfn.CONCAT(1*MID(A1050,{2;4;6;8;10;12},1)))*2))),1)))))))</f>
        <v/>
      </c>
      <c r="F1050" s="23" t="str">
        <f ca="1">IF(A1050="","",IF(AND(_xlfn.NUMBERVALUE(RIGHT(A1050))=IF(LEN(A1050)&lt;12,"",_xlfn.NUMBERVALUE(RIGHT(10-_xlfn.NUMBERVALUE(RIGHT(SUMPRODUCT(1*MID(A1050,{1;3;5;7;9;11},1))+SUMPRODUCT(1*MID(_xlfn.NUMBERVALUE(_xlfn.CONCAT(1*MID(A1050,{2;4;6;8;10;12},1)))*2,ROW(INDIRECT("1:"&amp;LEN(_xlfn.NUMBERVALUE(_xlfn.CONCAT(1*MID(A1050,{2;4;6;8;10;12},1)))*2))),1))))))),ISERROR(IF(A1050="","",DATEVALUE(_xlfn.CONCAT(IF(_xlfn.NUMBERVALUE(LEFT(A1050,2))&lt;=_xlfn.NUMBERVALUE(TEXT(TODAY(),"YY")),"20","19"),LEFT(A1050,2),"-",MID(A1050,3,2),"-",MID(A1050,5,2)))))=FALSE),"",1))</f>
        <v/>
      </c>
      <c r="H1050" s="23" t="str">
        <f t="shared" si="67"/>
        <v/>
      </c>
    </row>
    <row r="1051" spans="2:8" x14ac:dyDescent="0.25">
      <c r="B1051" s="4" t="str">
        <f t="shared" ca="1" si="68"/>
        <v/>
      </c>
      <c r="C1051" s="7" t="str">
        <f t="shared" si="69"/>
        <v/>
      </c>
      <c r="D1051" s="7" t="str">
        <f t="shared" si="70"/>
        <v/>
      </c>
      <c r="E1051" s="12" t="str">
        <f ca="1">IF(LEN(A1051)&lt;12,"",_xlfn.NUMBERVALUE(RIGHT(10-_xlfn.NUMBERVALUE(RIGHT(SUMPRODUCT(1*MID(A1051,{1;3;5;7;9;11},1))+SUMPRODUCT(1*MID(_xlfn.NUMBERVALUE(_xlfn.CONCAT(1*MID(A1051,{2;4;6;8;10;12},1)))*2,ROW(INDIRECT("1:"&amp;LEN(_xlfn.NUMBERVALUE(_xlfn.CONCAT(1*MID(A1051,{2;4;6;8;10;12},1)))*2))),1)))))))</f>
        <v/>
      </c>
      <c r="F1051" s="23" t="str">
        <f ca="1">IF(A1051="","",IF(AND(_xlfn.NUMBERVALUE(RIGHT(A1051))=IF(LEN(A1051)&lt;12,"",_xlfn.NUMBERVALUE(RIGHT(10-_xlfn.NUMBERVALUE(RIGHT(SUMPRODUCT(1*MID(A1051,{1;3;5;7;9;11},1))+SUMPRODUCT(1*MID(_xlfn.NUMBERVALUE(_xlfn.CONCAT(1*MID(A1051,{2;4;6;8;10;12},1)))*2,ROW(INDIRECT("1:"&amp;LEN(_xlfn.NUMBERVALUE(_xlfn.CONCAT(1*MID(A1051,{2;4;6;8;10;12},1)))*2))),1))))))),ISERROR(IF(A1051="","",DATEVALUE(_xlfn.CONCAT(IF(_xlfn.NUMBERVALUE(LEFT(A1051,2))&lt;=_xlfn.NUMBERVALUE(TEXT(TODAY(),"YY")),"20","19"),LEFT(A1051,2),"-",MID(A1051,3,2),"-",MID(A1051,5,2)))))=FALSE),"",1))</f>
        <v/>
      </c>
      <c r="H1051" s="23" t="str">
        <f t="shared" si="67"/>
        <v/>
      </c>
    </row>
    <row r="1052" spans="2:8" x14ac:dyDescent="0.25">
      <c r="B1052" s="4" t="str">
        <f t="shared" ca="1" si="68"/>
        <v/>
      </c>
      <c r="C1052" s="7" t="str">
        <f t="shared" si="69"/>
        <v/>
      </c>
      <c r="D1052" s="7" t="str">
        <f t="shared" si="70"/>
        <v/>
      </c>
      <c r="E1052" s="12" t="str">
        <f ca="1">IF(LEN(A1052)&lt;12,"",_xlfn.NUMBERVALUE(RIGHT(10-_xlfn.NUMBERVALUE(RIGHT(SUMPRODUCT(1*MID(A1052,{1;3;5;7;9;11},1))+SUMPRODUCT(1*MID(_xlfn.NUMBERVALUE(_xlfn.CONCAT(1*MID(A1052,{2;4;6;8;10;12},1)))*2,ROW(INDIRECT("1:"&amp;LEN(_xlfn.NUMBERVALUE(_xlfn.CONCAT(1*MID(A1052,{2;4;6;8;10;12},1)))*2))),1)))))))</f>
        <v/>
      </c>
      <c r="F1052" s="23" t="str">
        <f ca="1">IF(A1052="","",IF(AND(_xlfn.NUMBERVALUE(RIGHT(A1052))=IF(LEN(A1052)&lt;12,"",_xlfn.NUMBERVALUE(RIGHT(10-_xlfn.NUMBERVALUE(RIGHT(SUMPRODUCT(1*MID(A1052,{1;3;5;7;9;11},1))+SUMPRODUCT(1*MID(_xlfn.NUMBERVALUE(_xlfn.CONCAT(1*MID(A1052,{2;4;6;8;10;12},1)))*2,ROW(INDIRECT("1:"&amp;LEN(_xlfn.NUMBERVALUE(_xlfn.CONCAT(1*MID(A1052,{2;4;6;8;10;12},1)))*2))),1))))))),ISERROR(IF(A1052="","",DATEVALUE(_xlfn.CONCAT(IF(_xlfn.NUMBERVALUE(LEFT(A1052,2))&lt;=_xlfn.NUMBERVALUE(TEXT(TODAY(),"YY")),"20","19"),LEFT(A1052,2),"-",MID(A1052,3,2),"-",MID(A1052,5,2)))))=FALSE),"",1))</f>
        <v/>
      </c>
      <c r="H1052" s="23" t="str">
        <f t="shared" si="67"/>
        <v/>
      </c>
    </row>
    <row r="1053" spans="2:8" x14ac:dyDescent="0.25">
      <c r="B1053" s="4" t="str">
        <f t="shared" ca="1" si="68"/>
        <v/>
      </c>
      <c r="C1053" s="7" t="str">
        <f t="shared" si="69"/>
        <v/>
      </c>
      <c r="D1053" s="7" t="str">
        <f t="shared" si="70"/>
        <v/>
      </c>
      <c r="E1053" s="12" t="str">
        <f ca="1">IF(LEN(A1053)&lt;12,"",_xlfn.NUMBERVALUE(RIGHT(10-_xlfn.NUMBERVALUE(RIGHT(SUMPRODUCT(1*MID(A1053,{1;3;5;7;9;11},1))+SUMPRODUCT(1*MID(_xlfn.NUMBERVALUE(_xlfn.CONCAT(1*MID(A1053,{2;4;6;8;10;12},1)))*2,ROW(INDIRECT("1:"&amp;LEN(_xlfn.NUMBERVALUE(_xlfn.CONCAT(1*MID(A1053,{2;4;6;8;10;12},1)))*2))),1)))))))</f>
        <v/>
      </c>
      <c r="F1053" s="23" t="str">
        <f ca="1">IF(A1053="","",IF(AND(_xlfn.NUMBERVALUE(RIGHT(A1053))=IF(LEN(A1053)&lt;12,"",_xlfn.NUMBERVALUE(RIGHT(10-_xlfn.NUMBERVALUE(RIGHT(SUMPRODUCT(1*MID(A1053,{1;3;5;7;9;11},1))+SUMPRODUCT(1*MID(_xlfn.NUMBERVALUE(_xlfn.CONCAT(1*MID(A1053,{2;4;6;8;10;12},1)))*2,ROW(INDIRECT("1:"&amp;LEN(_xlfn.NUMBERVALUE(_xlfn.CONCAT(1*MID(A1053,{2;4;6;8;10;12},1)))*2))),1))))))),ISERROR(IF(A1053="","",DATEVALUE(_xlfn.CONCAT(IF(_xlfn.NUMBERVALUE(LEFT(A1053,2))&lt;=_xlfn.NUMBERVALUE(TEXT(TODAY(),"YY")),"20","19"),LEFT(A1053,2),"-",MID(A1053,3,2),"-",MID(A1053,5,2)))))=FALSE),"",1))</f>
        <v/>
      </c>
      <c r="H1053" s="23" t="str">
        <f t="shared" si="67"/>
        <v/>
      </c>
    </row>
    <row r="1054" spans="2:8" x14ac:dyDescent="0.25">
      <c r="B1054" s="4" t="str">
        <f t="shared" ca="1" si="68"/>
        <v/>
      </c>
      <c r="C1054" s="7" t="str">
        <f t="shared" si="69"/>
        <v/>
      </c>
      <c r="D1054" s="7" t="str">
        <f t="shared" si="70"/>
        <v/>
      </c>
      <c r="E1054" s="12" t="str">
        <f ca="1">IF(LEN(A1054)&lt;12,"",_xlfn.NUMBERVALUE(RIGHT(10-_xlfn.NUMBERVALUE(RIGHT(SUMPRODUCT(1*MID(A1054,{1;3;5;7;9;11},1))+SUMPRODUCT(1*MID(_xlfn.NUMBERVALUE(_xlfn.CONCAT(1*MID(A1054,{2;4;6;8;10;12},1)))*2,ROW(INDIRECT("1:"&amp;LEN(_xlfn.NUMBERVALUE(_xlfn.CONCAT(1*MID(A1054,{2;4;6;8;10;12},1)))*2))),1)))))))</f>
        <v/>
      </c>
      <c r="F1054" s="23" t="str">
        <f ca="1">IF(A1054="","",IF(AND(_xlfn.NUMBERVALUE(RIGHT(A1054))=IF(LEN(A1054)&lt;12,"",_xlfn.NUMBERVALUE(RIGHT(10-_xlfn.NUMBERVALUE(RIGHT(SUMPRODUCT(1*MID(A1054,{1;3;5;7;9;11},1))+SUMPRODUCT(1*MID(_xlfn.NUMBERVALUE(_xlfn.CONCAT(1*MID(A1054,{2;4;6;8;10;12},1)))*2,ROW(INDIRECT("1:"&amp;LEN(_xlfn.NUMBERVALUE(_xlfn.CONCAT(1*MID(A1054,{2;4;6;8;10;12},1)))*2))),1))))))),ISERROR(IF(A1054="","",DATEVALUE(_xlfn.CONCAT(IF(_xlfn.NUMBERVALUE(LEFT(A1054,2))&lt;=_xlfn.NUMBERVALUE(TEXT(TODAY(),"YY")),"20","19"),LEFT(A1054,2),"-",MID(A1054,3,2),"-",MID(A1054,5,2)))))=FALSE),"",1))</f>
        <v/>
      </c>
      <c r="H1054" s="23" t="str">
        <f t="shared" si="67"/>
        <v/>
      </c>
    </row>
    <row r="1055" spans="2:8" x14ac:dyDescent="0.25">
      <c r="B1055" s="4" t="str">
        <f t="shared" ca="1" si="68"/>
        <v/>
      </c>
      <c r="C1055" s="7" t="str">
        <f t="shared" si="69"/>
        <v/>
      </c>
      <c r="D1055" s="7" t="str">
        <f t="shared" si="70"/>
        <v/>
      </c>
      <c r="E1055" s="12" t="str">
        <f ca="1">IF(LEN(A1055)&lt;12,"",_xlfn.NUMBERVALUE(RIGHT(10-_xlfn.NUMBERVALUE(RIGHT(SUMPRODUCT(1*MID(A1055,{1;3;5;7;9;11},1))+SUMPRODUCT(1*MID(_xlfn.NUMBERVALUE(_xlfn.CONCAT(1*MID(A1055,{2;4;6;8;10;12},1)))*2,ROW(INDIRECT("1:"&amp;LEN(_xlfn.NUMBERVALUE(_xlfn.CONCAT(1*MID(A1055,{2;4;6;8;10;12},1)))*2))),1)))))))</f>
        <v/>
      </c>
      <c r="F1055" s="23" t="str">
        <f ca="1">IF(A1055="","",IF(AND(_xlfn.NUMBERVALUE(RIGHT(A1055))=IF(LEN(A1055)&lt;12,"",_xlfn.NUMBERVALUE(RIGHT(10-_xlfn.NUMBERVALUE(RIGHT(SUMPRODUCT(1*MID(A1055,{1;3;5;7;9;11},1))+SUMPRODUCT(1*MID(_xlfn.NUMBERVALUE(_xlfn.CONCAT(1*MID(A1055,{2;4;6;8;10;12},1)))*2,ROW(INDIRECT("1:"&amp;LEN(_xlfn.NUMBERVALUE(_xlfn.CONCAT(1*MID(A1055,{2;4;6;8;10;12},1)))*2))),1))))))),ISERROR(IF(A1055="","",DATEVALUE(_xlfn.CONCAT(IF(_xlfn.NUMBERVALUE(LEFT(A1055,2))&lt;=_xlfn.NUMBERVALUE(TEXT(TODAY(),"YY")),"20","19"),LEFT(A1055,2),"-",MID(A1055,3,2),"-",MID(A1055,5,2)))))=FALSE),"",1))</f>
        <v/>
      </c>
      <c r="H1055" s="23" t="str">
        <f t="shared" si="67"/>
        <v/>
      </c>
    </row>
    <row r="1056" spans="2:8" x14ac:dyDescent="0.25">
      <c r="B1056" s="4" t="str">
        <f t="shared" ca="1" si="68"/>
        <v/>
      </c>
      <c r="C1056" s="7" t="str">
        <f t="shared" si="69"/>
        <v/>
      </c>
      <c r="D1056" s="7" t="str">
        <f t="shared" si="70"/>
        <v/>
      </c>
      <c r="E1056" s="12" t="str">
        <f ca="1">IF(LEN(A1056)&lt;12,"",_xlfn.NUMBERVALUE(RIGHT(10-_xlfn.NUMBERVALUE(RIGHT(SUMPRODUCT(1*MID(A1056,{1;3;5;7;9;11},1))+SUMPRODUCT(1*MID(_xlfn.NUMBERVALUE(_xlfn.CONCAT(1*MID(A1056,{2;4;6;8;10;12},1)))*2,ROW(INDIRECT("1:"&amp;LEN(_xlfn.NUMBERVALUE(_xlfn.CONCAT(1*MID(A1056,{2;4;6;8;10;12},1)))*2))),1)))))))</f>
        <v/>
      </c>
      <c r="F1056" s="23" t="str">
        <f ca="1">IF(A1056="","",IF(AND(_xlfn.NUMBERVALUE(RIGHT(A1056))=IF(LEN(A1056)&lt;12,"",_xlfn.NUMBERVALUE(RIGHT(10-_xlfn.NUMBERVALUE(RIGHT(SUMPRODUCT(1*MID(A1056,{1;3;5;7;9;11},1))+SUMPRODUCT(1*MID(_xlfn.NUMBERVALUE(_xlfn.CONCAT(1*MID(A1056,{2;4;6;8;10;12},1)))*2,ROW(INDIRECT("1:"&amp;LEN(_xlfn.NUMBERVALUE(_xlfn.CONCAT(1*MID(A1056,{2;4;6;8;10;12},1)))*2))),1))))))),ISERROR(IF(A1056="","",DATEVALUE(_xlfn.CONCAT(IF(_xlfn.NUMBERVALUE(LEFT(A1056,2))&lt;=_xlfn.NUMBERVALUE(TEXT(TODAY(),"YY")),"20","19"),LEFT(A1056,2),"-",MID(A1056,3,2),"-",MID(A1056,5,2)))))=FALSE),"",1))</f>
        <v/>
      </c>
      <c r="H1056" s="23" t="str">
        <f t="shared" si="67"/>
        <v/>
      </c>
    </row>
    <row r="1057" spans="2:8" x14ac:dyDescent="0.25">
      <c r="B1057" s="4" t="str">
        <f t="shared" ca="1" si="68"/>
        <v/>
      </c>
      <c r="C1057" s="7" t="str">
        <f t="shared" si="69"/>
        <v/>
      </c>
      <c r="D1057" s="7" t="str">
        <f t="shared" si="70"/>
        <v/>
      </c>
      <c r="E1057" s="12" t="str">
        <f ca="1">IF(LEN(A1057)&lt;12,"",_xlfn.NUMBERVALUE(RIGHT(10-_xlfn.NUMBERVALUE(RIGHT(SUMPRODUCT(1*MID(A1057,{1;3;5;7;9;11},1))+SUMPRODUCT(1*MID(_xlfn.NUMBERVALUE(_xlfn.CONCAT(1*MID(A1057,{2;4;6;8;10;12},1)))*2,ROW(INDIRECT("1:"&amp;LEN(_xlfn.NUMBERVALUE(_xlfn.CONCAT(1*MID(A1057,{2;4;6;8;10;12},1)))*2))),1)))))))</f>
        <v/>
      </c>
      <c r="F1057" s="23" t="str">
        <f ca="1">IF(A1057="","",IF(AND(_xlfn.NUMBERVALUE(RIGHT(A1057))=IF(LEN(A1057)&lt;12,"",_xlfn.NUMBERVALUE(RIGHT(10-_xlfn.NUMBERVALUE(RIGHT(SUMPRODUCT(1*MID(A1057,{1;3;5;7;9;11},1))+SUMPRODUCT(1*MID(_xlfn.NUMBERVALUE(_xlfn.CONCAT(1*MID(A1057,{2;4;6;8;10;12},1)))*2,ROW(INDIRECT("1:"&amp;LEN(_xlfn.NUMBERVALUE(_xlfn.CONCAT(1*MID(A1057,{2;4;6;8;10;12},1)))*2))),1))))))),ISERROR(IF(A1057="","",DATEVALUE(_xlfn.CONCAT(IF(_xlfn.NUMBERVALUE(LEFT(A1057,2))&lt;=_xlfn.NUMBERVALUE(TEXT(TODAY(),"YY")),"20","19"),LEFT(A1057,2),"-",MID(A1057,3,2),"-",MID(A1057,5,2)))))=FALSE),"",1))</f>
        <v/>
      </c>
      <c r="H1057" s="23" t="str">
        <f t="shared" si="67"/>
        <v/>
      </c>
    </row>
    <row r="1058" spans="2:8" x14ac:dyDescent="0.25">
      <c r="B1058" s="4" t="str">
        <f t="shared" ca="1" si="68"/>
        <v/>
      </c>
      <c r="C1058" s="7" t="str">
        <f t="shared" si="69"/>
        <v/>
      </c>
      <c r="D1058" s="7" t="str">
        <f t="shared" si="70"/>
        <v/>
      </c>
      <c r="E1058" s="12" t="str">
        <f ca="1">IF(LEN(A1058)&lt;12,"",_xlfn.NUMBERVALUE(RIGHT(10-_xlfn.NUMBERVALUE(RIGHT(SUMPRODUCT(1*MID(A1058,{1;3;5;7;9;11},1))+SUMPRODUCT(1*MID(_xlfn.NUMBERVALUE(_xlfn.CONCAT(1*MID(A1058,{2;4;6;8;10;12},1)))*2,ROW(INDIRECT("1:"&amp;LEN(_xlfn.NUMBERVALUE(_xlfn.CONCAT(1*MID(A1058,{2;4;6;8;10;12},1)))*2))),1)))))))</f>
        <v/>
      </c>
      <c r="F1058" s="23" t="str">
        <f ca="1">IF(A1058="","",IF(AND(_xlfn.NUMBERVALUE(RIGHT(A1058))=IF(LEN(A1058)&lt;12,"",_xlfn.NUMBERVALUE(RIGHT(10-_xlfn.NUMBERVALUE(RIGHT(SUMPRODUCT(1*MID(A1058,{1;3;5;7;9;11},1))+SUMPRODUCT(1*MID(_xlfn.NUMBERVALUE(_xlfn.CONCAT(1*MID(A1058,{2;4;6;8;10;12},1)))*2,ROW(INDIRECT("1:"&amp;LEN(_xlfn.NUMBERVALUE(_xlfn.CONCAT(1*MID(A1058,{2;4;6;8;10;12},1)))*2))),1))))))),ISERROR(IF(A1058="","",DATEVALUE(_xlfn.CONCAT(IF(_xlfn.NUMBERVALUE(LEFT(A1058,2))&lt;=_xlfn.NUMBERVALUE(TEXT(TODAY(),"YY")),"20","19"),LEFT(A1058,2),"-",MID(A1058,3,2),"-",MID(A1058,5,2)))))=FALSE),"",1))</f>
        <v/>
      </c>
      <c r="H1058" s="23" t="str">
        <f t="shared" si="67"/>
        <v/>
      </c>
    </row>
    <row r="1059" spans="2:8" x14ac:dyDescent="0.25">
      <c r="B1059" s="4" t="str">
        <f t="shared" ca="1" si="68"/>
        <v/>
      </c>
      <c r="C1059" s="7" t="str">
        <f t="shared" si="69"/>
        <v/>
      </c>
      <c r="D1059" s="7" t="str">
        <f t="shared" si="70"/>
        <v/>
      </c>
      <c r="E1059" s="12" t="str">
        <f ca="1">IF(LEN(A1059)&lt;12,"",_xlfn.NUMBERVALUE(RIGHT(10-_xlfn.NUMBERVALUE(RIGHT(SUMPRODUCT(1*MID(A1059,{1;3;5;7;9;11},1))+SUMPRODUCT(1*MID(_xlfn.NUMBERVALUE(_xlfn.CONCAT(1*MID(A1059,{2;4;6;8;10;12},1)))*2,ROW(INDIRECT("1:"&amp;LEN(_xlfn.NUMBERVALUE(_xlfn.CONCAT(1*MID(A1059,{2;4;6;8;10;12},1)))*2))),1)))))))</f>
        <v/>
      </c>
      <c r="F1059" s="23" t="str">
        <f ca="1">IF(A1059="","",IF(AND(_xlfn.NUMBERVALUE(RIGHT(A1059))=IF(LEN(A1059)&lt;12,"",_xlfn.NUMBERVALUE(RIGHT(10-_xlfn.NUMBERVALUE(RIGHT(SUMPRODUCT(1*MID(A1059,{1;3;5;7;9;11},1))+SUMPRODUCT(1*MID(_xlfn.NUMBERVALUE(_xlfn.CONCAT(1*MID(A1059,{2;4;6;8;10;12},1)))*2,ROW(INDIRECT("1:"&amp;LEN(_xlfn.NUMBERVALUE(_xlfn.CONCAT(1*MID(A1059,{2;4;6;8;10;12},1)))*2))),1))))))),ISERROR(IF(A1059="","",DATEVALUE(_xlfn.CONCAT(IF(_xlfn.NUMBERVALUE(LEFT(A1059,2))&lt;=_xlfn.NUMBERVALUE(TEXT(TODAY(),"YY")),"20","19"),LEFT(A1059,2),"-",MID(A1059,3,2),"-",MID(A1059,5,2)))))=FALSE),"",1))</f>
        <v/>
      </c>
      <c r="H1059" s="23" t="str">
        <f t="shared" si="67"/>
        <v/>
      </c>
    </row>
    <row r="1060" spans="2:8" x14ac:dyDescent="0.25">
      <c r="B1060" s="4" t="str">
        <f t="shared" ca="1" si="68"/>
        <v/>
      </c>
      <c r="C1060" s="7" t="str">
        <f t="shared" si="69"/>
        <v/>
      </c>
      <c r="D1060" s="7" t="str">
        <f t="shared" si="70"/>
        <v/>
      </c>
      <c r="E1060" s="12" t="str">
        <f ca="1">IF(LEN(A1060)&lt;12,"",_xlfn.NUMBERVALUE(RIGHT(10-_xlfn.NUMBERVALUE(RIGHT(SUMPRODUCT(1*MID(A1060,{1;3;5;7;9;11},1))+SUMPRODUCT(1*MID(_xlfn.NUMBERVALUE(_xlfn.CONCAT(1*MID(A1060,{2;4;6;8;10;12},1)))*2,ROW(INDIRECT("1:"&amp;LEN(_xlfn.NUMBERVALUE(_xlfn.CONCAT(1*MID(A1060,{2;4;6;8;10;12},1)))*2))),1)))))))</f>
        <v/>
      </c>
      <c r="F1060" s="23" t="str">
        <f ca="1">IF(A1060="","",IF(AND(_xlfn.NUMBERVALUE(RIGHT(A1060))=IF(LEN(A1060)&lt;12,"",_xlfn.NUMBERVALUE(RIGHT(10-_xlfn.NUMBERVALUE(RIGHT(SUMPRODUCT(1*MID(A1060,{1;3;5;7;9;11},1))+SUMPRODUCT(1*MID(_xlfn.NUMBERVALUE(_xlfn.CONCAT(1*MID(A1060,{2;4;6;8;10;12},1)))*2,ROW(INDIRECT("1:"&amp;LEN(_xlfn.NUMBERVALUE(_xlfn.CONCAT(1*MID(A1060,{2;4;6;8;10;12},1)))*2))),1))))))),ISERROR(IF(A1060="","",DATEVALUE(_xlfn.CONCAT(IF(_xlfn.NUMBERVALUE(LEFT(A1060,2))&lt;=_xlfn.NUMBERVALUE(TEXT(TODAY(),"YY")),"20","19"),LEFT(A1060,2),"-",MID(A1060,3,2),"-",MID(A1060,5,2)))))=FALSE),"",1))</f>
        <v/>
      </c>
      <c r="H1060" s="23" t="str">
        <f t="shared" si="67"/>
        <v/>
      </c>
    </row>
    <row r="1061" spans="2:8" x14ac:dyDescent="0.25">
      <c r="B1061" s="4" t="str">
        <f t="shared" ca="1" si="68"/>
        <v/>
      </c>
      <c r="C1061" s="7" t="str">
        <f t="shared" si="69"/>
        <v/>
      </c>
      <c r="D1061" s="7" t="str">
        <f t="shared" si="70"/>
        <v/>
      </c>
      <c r="E1061" s="12" t="str">
        <f ca="1">IF(LEN(A1061)&lt;12,"",_xlfn.NUMBERVALUE(RIGHT(10-_xlfn.NUMBERVALUE(RIGHT(SUMPRODUCT(1*MID(A1061,{1;3;5;7;9;11},1))+SUMPRODUCT(1*MID(_xlfn.NUMBERVALUE(_xlfn.CONCAT(1*MID(A1061,{2;4;6;8;10;12},1)))*2,ROW(INDIRECT("1:"&amp;LEN(_xlfn.NUMBERVALUE(_xlfn.CONCAT(1*MID(A1061,{2;4;6;8;10;12},1)))*2))),1)))))))</f>
        <v/>
      </c>
      <c r="F1061" s="23" t="str">
        <f ca="1">IF(A1061="","",IF(AND(_xlfn.NUMBERVALUE(RIGHT(A1061))=IF(LEN(A1061)&lt;12,"",_xlfn.NUMBERVALUE(RIGHT(10-_xlfn.NUMBERVALUE(RIGHT(SUMPRODUCT(1*MID(A1061,{1;3;5;7;9;11},1))+SUMPRODUCT(1*MID(_xlfn.NUMBERVALUE(_xlfn.CONCAT(1*MID(A1061,{2;4;6;8;10;12},1)))*2,ROW(INDIRECT("1:"&amp;LEN(_xlfn.NUMBERVALUE(_xlfn.CONCAT(1*MID(A1061,{2;4;6;8;10;12},1)))*2))),1))))))),ISERROR(IF(A1061="","",DATEVALUE(_xlfn.CONCAT(IF(_xlfn.NUMBERVALUE(LEFT(A1061,2))&lt;=_xlfn.NUMBERVALUE(TEXT(TODAY(),"YY")),"20","19"),LEFT(A1061,2),"-",MID(A1061,3,2),"-",MID(A1061,5,2)))))=FALSE),"",1))</f>
        <v/>
      </c>
      <c r="H1061" s="23" t="str">
        <f t="shared" si="67"/>
        <v/>
      </c>
    </row>
    <row r="1062" spans="2:8" x14ac:dyDescent="0.25">
      <c r="B1062" s="4" t="str">
        <f t="shared" ca="1" si="68"/>
        <v/>
      </c>
      <c r="C1062" s="7" t="str">
        <f t="shared" si="69"/>
        <v/>
      </c>
      <c r="D1062" s="7" t="str">
        <f t="shared" si="70"/>
        <v/>
      </c>
      <c r="E1062" s="12" t="str">
        <f ca="1">IF(LEN(A1062)&lt;12,"",_xlfn.NUMBERVALUE(RIGHT(10-_xlfn.NUMBERVALUE(RIGHT(SUMPRODUCT(1*MID(A1062,{1;3;5;7;9;11},1))+SUMPRODUCT(1*MID(_xlfn.NUMBERVALUE(_xlfn.CONCAT(1*MID(A1062,{2;4;6;8;10;12},1)))*2,ROW(INDIRECT("1:"&amp;LEN(_xlfn.NUMBERVALUE(_xlfn.CONCAT(1*MID(A1062,{2;4;6;8;10;12},1)))*2))),1)))))))</f>
        <v/>
      </c>
      <c r="F1062" s="23" t="str">
        <f ca="1">IF(A1062="","",IF(AND(_xlfn.NUMBERVALUE(RIGHT(A1062))=IF(LEN(A1062)&lt;12,"",_xlfn.NUMBERVALUE(RIGHT(10-_xlfn.NUMBERVALUE(RIGHT(SUMPRODUCT(1*MID(A1062,{1;3;5;7;9;11},1))+SUMPRODUCT(1*MID(_xlfn.NUMBERVALUE(_xlfn.CONCAT(1*MID(A1062,{2;4;6;8;10;12},1)))*2,ROW(INDIRECT("1:"&amp;LEN(_xlfn.NUMBERVALUE(_xlfn.CONCAT(1*MID(A1062,{2;4;6;8;10;12},1)))*2))),1))))))),ISERROR(IF(A1062="","",DATEVALUE(_xlfn.CONCAT(IF(_xlfn.NUMBERVALUE(LEFT(A1062,2))&lt;=_xlfn.NUMBERVALUE(TEXT(TODAY(),"YY")),"20","19"),LEFT(A1062,2),"-",MID(A1062,3,2),"-",MID(A1062,5,2)))))=FALSE),"",1))</f>
        <v/>
      </c>
      <c r="H1062" s="23" t="str">
        <f t="shared" si="67"/>
        <v/>
      </c>
    </row>
    <row r="1063" spans="2:8" x14ac:dyDescent="0.25">
      <c r="B1063" s="4" t="str">
        <f t="shared" ca="1" si="68"/>
        <v/>
      </c>
      <c r="C1063" s="7" t="str">
        <f t="shared" si="69"/>
        <v/>
      </c>
      <c r="D1063" s="7" t="str">
        <f t="shared" si="70"/>
        <v/>
      </c>
      <c r="E1063" s="12" t="str">
        <f ca="1">IF(LEN(A1063)&lt;12,"",_xlfn.NUMBERVALUE(RIGHT(10-_xlfn.NUMBERVALUE(RIGHT(SUMPRODUCT(1*MID(A1063,{1;3;5;7;9;11},1))+SUMPRODUCT(1*MID(_xlfn.NUMBERVALUE(_xlfn.CONCAT(1*MID(A1063,{2;4;6;8;10;12},1)))*2,ROW(INDIRECT("1:"&amp;LEN(_xlfn.NUMBERVALUE(_xlfn.CONCAT(1*MID(A1063,{2;4;6;8;10;12},1)))*2))),1)))))))</f>
        <v/>
      </c>
      <c r="F1063" s="23" t="str">
        <f ca="1">IF(A1063="","",IF(AND(_xlfn.NUMBERVALUE(RIGHT(A1063))=IF(LEN(A1063)&lt;12,"",_xlfn.NUMBERVALUE(RIGHT(10-_xlfn.NUMBERVALUE(RIGHT(SUMPRODUCT(1*MID(A1063,{1;3;5;7;9;11},1))+SUMPRODUCT(1*MID(_xlfn.NUMBERVALUE(_xlfn.CONCAT(1*MID(A1063,{2;4;6;8;10;12},1)))*2,ROW(INDIRECT("1:"&amp;LEN(_xlfn.NUMBERVALUE(_xlfn.CONCAT(1*MID(A1063,{2;4;6;8;10;12},1)))*2))),1))))))),ISERROR(IF(A1063="","",DATEVALUE(_xlfn.CONCAT(IF(_xlfn.NUMBERVALUE(LEFT(A1063,2))&lt;=_xlfn.NUMBERVALUE(TEXT(TODAY(),"YY")),"20","19"),LEFT(A1063,2),"-",MID(A1063,3,2),"-",MID(A1063,5,2)))))=FALSE),"",1))</f>
        <v/>
      </c>
      <c r="H1063" s="23" t="str">
        <f t="shared" si="67"/>
        <v/>
      </c>
    </row>
    <row r="1064" spans="2:8" x14ac:dyDescent="0.25">
      <c r="B1064" s="4" t="str">
        <f t="shared" ca="1" si="68"/>
        <v/>
      </c>
      <c r="C1064" s="7" t="str">
        <f t="shared" si="69"/>
        <v/>
      </c>
      <c r="D1064" s="7" t="str">
        <f t="shared" si="70"/>
        <v/>
      </c>
      <c r="E1064" s="12" t="str">
        <f ca="1">IF(LEN(A1064)&lt;12,"",_xlfn.NUMBERVALUE(RIGHT(10-_xlfn.NUMBERVALUE(RIGHT(SUMPRODUCT(1*MID(A1064,{1;3;5;7;9;11},1))+SUMPRODUCT(1*MID(_xlfn.NUMBERVALUE(_xlfn.CONCAT(1*MID(A1064,{2;4;6;8;10;12},1)))*2,ROW(INDIRECT("1:"&amp;LEN(_xlfn.NUMBERVALUE(_xlfn.CONCAT(1*MID(A1064,{2;4;6;8;10;12},1)))*2))),1)))))))</f>
        <v/>
      </c>
      <c r="F1064" s="23" t="str">
        <f ca="1">IF(A1064="","",IF(AND(_xlfn.NUMBERVALUE(RIGHT(A1064))=IF(LEN(A1064)&lt;12,"",_xlfn.NUMBERVALUE(RIGHT(10-_xlfn.NUMBERVALUE(RIGHT(SUMPRODUCT(1*MID(A1064,{1;3;5;7;9;11},1))+SUMPRODUCT(1*MID(_xlfn.NUMBERVALUE(_xlfn.CONCAT(1*MID(A1064,{2;4;6;8;10;12},1)))*2,ROW(INDIRECT("1:"&amp;LEN(_xlfn.NUMBERVALUE(_xlfn.CONCAT(1*MID(A1064,{2;4;6;8;10;12},1)))*2))),1))))))),ISERROR(IF(A1064="","",DATEVALUE(_xlfn.CONCAT(IF(_xlfn.NUMBERVALUE(LEFT(A1064,2))&lt;=_xlfn.NUMBERVALUE(TEXT(TODAY(),"YY")),"20","19"),LEFT(A1064,2),"-",MID(A1064,3,2),"-",MID(A1064,5,2)))))=FALSE),"",1))</f>
        <v/>
      </c>
      <c r="H1064" s="23" t="str">
        <f t="shared" si="67"/>
        <v/>
      </c>
    </row>
    <row r="1065" spans="2:8" x14ac:dyDescent="0.25">
      <c r="B1065" s="4" t="str">
        <f t="shared" ca="1" si="68"/>
        <v/>
      </c>
      <c r="C1065" s="7" t="str">
        <f t="shared" si="69"/>
        <v/>
      </c>
      <c r="D1065" s="7" t="str">
        <f t="shared" si="70"/>
        <v/>
      </c>
      <c r="E1065" s="12" t="str">
        <f ca="1">IF(LEN(A1065)&lt;12,"",_xlfn.NUMBERVALUE(RIGHT(10-_xlfn.NUMBERVALUE(RIGHT(SUMPRODUCT(1*MID(A1065,{1;3;5;7;9;11},1))+SUMPRODUCT(1*MID(_xlfn.NUMBERVALUE(_xlfn.CONCAT(1*MID(A1065,{2;4;6;8;10;12},1)))*2,ROW(INDIRECT("1:"&amp;LEN(_xlfn.NUMBERVALUE(_xlfn.CONCAT(1*MID(A1065,{2;4;6;8;10;12},1)))*2))),1)))))))</f>
        <v/>
      </c>
      <c r="F1065" s="23" t="str">
        <f ca="1">IF(A1065="","",IF(AND(_xlfn.NUMBERVALUE(RIGHT(A1065))=IF(LEN(A1065)&lt;12,"",_xlfn.NUMBERVALUE(RIGHT(10-_xlfn.NUMBERVALUE(RIGHT(SUMPRODUCT(1*MID(A1065,{1;3;5;7;9;11},1))+SUMPRODUCT(1*MID(_xlfn.NUMBERVALUE(_xlfn.CONCAT(1*MID(A1065,{2;4;6;8;10;12},1)))*2,ROW(INDIRECT("1:"&amp;LEN(_xlfn.NUMBERVALUE(_xlfn.CONCAT(1*MID(A1065,{2;4;6;8;10;12},1)))*2))),1))))))),ISERROR(IF(A1065="","",DATEVALUE(_xlfn.CONCAT(IF(_xlfn.NUMBERVALUE(LEFT(A1065,2))&lt;=_xlfn.NUMBERVALUE(TEXT(TODAY(),"YY")),"20","19"),LEFT(A1065,2),"-",MID(A1065,3,2),"-",MID(A1065,5,2)))))=FALSE),"",1))</f>
        <v/>
      </c>
      <c r="H1065" s="23" t="str">
        <f t="shared" si="67"/>
        <v/>
      </c>
    </row>
    <row r="1066" spans="2:8" x14ac:dyDescent="0.25">
      <c r="B1066" s="4" t="str">
        <f t="shared" ca="1" si="68"/>
        <v/>
      </c>
      <c r="C1066" s="7" t="str">
        <f t="shared" si="69"/>
        <v/>
      </c>
      <c r="D1066" s="7" t="str">
        <f t="shared" si="70"/>
        <v/>
      </c>
      <c r="E1066" s="12" t="str">
        <f ca="1">IF(LEN(A1066)&lt;12,"",_xlfn.NUMBERVALUE(RIGHT(10-_xlfn.NUMBERVALUE(RIGHT(SUMPRODUCT(1*MID(A1066,{1;3;5;7;9;11},1))+SUMPRODUCT(1*MID(_xlfn.NUMBERVALUE(_xlfn.CONCAT(1*MID(A1066,{2;4;6;8;10;12},1)))*2,ROW(INDIRECT("1:"&amp;LEN(_xlfn.NUMBERVALUE(_xlfn.CONCAT(1*MID(A1066,{2;4;6;8;10;12},1)))*2))),1)))))))</f>
        <v/>
      </c>
      <c r="F1066" s="23" t="str">
        <f ca="1">IF(A1066="","",IF(AND(_xlfn.NUMBERVALUE(RIGHT(A1066))=IF(LEN(A1066)&lt;12,"",_xlfn.NUMBERVALUE(RIGHT(10-_xlfn.NUMBERVALUE(RIGHT(SUMPRODUCT(1*MID(A1066,{1;3;5;7;9;11},1))+SUMPRODUCT(1*MID(_xlfn.NUMBERVALUE(_xlfn.CONCAT(1*MID(A1066,{2;4;6;8;10;12},1)))*2,ROW(INDIRECT("1:"&amp;LEN(_xlfn.NUMBERVALUE(_xlfn.CONCAT(1*MID(A1066,{2;4;6;8;10;12},1)))*2))),1))))))),ISERROR(IF(A1066="","",DATEVALUE(_xlfn.CONCAT(IF(_xlfn.NUMBERVALUE(LEFT(A1066,2))&lt;=_xlfn.NUMBERVALUE(TEXT(TODAY(),"YY")),"20","19"),LEFT(A1066,2),"-",MID(A1066,3,2),"-",MID(A1066,5,2)))))=FALSE),"",1))</f>
        <v/>
      </c>
      <c r="H1066" s="23" t="str">
        <f t="shared" si="67"/>
        <v/>
      </c>
    </row>
    <row r="1067" spans="2:8" x14ac:dyDescent="0.25">
      <c r="B1067" s="4" t="str">
        <f t="shared" ca="1" si="68"/>
        <v/>
      </c>
      <c r="C1067" s="7" t="str">
        <f t="shared" si="69"/>
        <v/>
      </c>
      <c r="D1067" s="7" t="str">
        <f t="shared" si="70"/>
        <v/>
      </c>
      <c r="E1067" s="12" t="str">
        <f ca="1">IF(LEN(A1067)&lt;12,"",_xlfn.NUMBERVALUE(RIGHT(10-_xlfn.NUMBERVALUE(RIGHT(SUMPRODUCT(1*MID(A1067,{1;3;5;7;9;11},1))+SUMPRODUCT(1*MID(_xlfn.NUMBERVALUE(_xlfn.CONCAT(1*MID(A1067,{2;4;6;8;10;12},1)))*2,ROW(INDIRECT("1:"&amp;LEN(_xlfn.NUMBERVALUE(_xlfn.CONCAT(1*MID(A1067,{2;4;6;8;10;12},1)))*2))),1)))))))</f>
        <v/>
      </c>
      <c r="F1067" s="23" t="str">
        <f ca="1">IF(A1067="","",IF(AND(_xlfn.NUMBERVALUE(RIGHT(A1067))=IF(LEN(A1067)&lt;12,"",_xlfn.NUMBERVALUE(RIGHT(10-_xlfn.NUMBERVALUE(RIGHT(SUMPRODUCT(1*MID(A1067,{1;3;5;7;9;11},1))+SUMPRODUCT(1*MID(_xlfn.NUMBERVALUE(_xlfn.CONCAT(1*MID(A1067,{2;4;6;8;10;12},1)))*2,ROW(INDIRECT("1:"&amp;LEN(_xlfn.NUMBERVALUE(_xlfn.CONCAT(1*MID(A1067,{2;4;6;8;10;12},1)))*2))),1))))))),ISERROR(IF(A1067="","",DATEVALUE(_xlfn.CONCAT(IF(_xlfn.NUMBERVALUE(LEFT(A1067,2))&lt;=_xlfn.NUMBERVALUE(TEXT(TODAY(),"YY")),"20","19"),LEFT(A1067,2),"-",MID(A1067,3,2),"-",MID(A1067,5,2)))))=FALSE),"",1))</f>
        <v/>
      </c>
      <c r="H1067" s="23" t="str">
        <f t="shared" si="67"/>
        <v/>
      </c>
    </row>
    <row r="1068" spans="2:8" x14ac:dyDescent="0.25">
      <c r="B1068" s="4" t="str">
        <f t="shared" ca="1" si="68"/>
        <v/>
      </c>
      <c r="C1068" s="7" t="str">
        <f t="shared" si="69"/>
        <v/>
      </c>
      <c r="D1068" s="7" t="str">
        <f t="shared" si="70"/>
        <v/>
      </c>
      <c r="E1068" s="12" t="str">
        <f ca="1">IF(LEN(A1068)&lt;12,"",_xlfn.NUMBERVALUE(RIGHT(10-_xlfn.NUMBERVALUE(RIGHT(SUMPRODUCT(1*MID(A1068,{1;3;5;7;9;11},1))+SUMPRODUCT(1*MID(_xlfn.NUMBERVALUE(_xlfn.CONCAT(1*MID(A1068,{2;4;6;8;10;12},1)))*2,ROW(INDIRECT("1:"&amp;LEN(_xlfn.NUMBERVALUE(_xlfn.CONCAT(1*MID(A1068,{2;4;6;8;10;12},1)))*2))),1)))))))</f>
        <v/>
      </c>
      <c r="F1068" s="23" t="str">
        <f ca="1">IF(A1068="","",IF(AND(_xlfn.NUMBERVALUE(RIGHT(A1068))=IF(LEN(A1068)&lt;12,"",_xlfn.NUMBERVALUE(RIGHT(10-_xlfn.NUMBERVALUE(RIGHT(SUMPRODUCT(1*MID(A1068,{1;3;5;7;9;11},1))+SUMPRODUCT(1*MID(_xlfn.NUMBERVALUE(_xlfn.CONCAT(1*MID(A1068,{2;4;6;8;10;12},1)))*2,ROW(INDIRECT("1:"&amp;LEN(_xlfn.NUMBERVALUE(_xlfn.CONCAT(1*MID(A1068,{2;4;6;8;10;12},1)))*2))),1))))))),ISERROR(IF(A1068="","",DATEVALUE(_xlfn.CONCAT(IF(_xlfn.NUMBERVALUE(LEFT(A1068,2))&lt;=_xlfn.NUMBERVALUE(TEXT(TODAY(),"YY")),"20","19"),LEFT(A1068,2),"-",MID(A1068,3,2),"-",MID(A1068,5,2)))))=FALSE),"",1))</f>
        <v/>
      </c>
      <c r="H1068" s="23" t="str">
        <f t="shared" si="67"/>
        <v/>
      </c>
    </row>
    <row r="1069" spans="2:8" x14ac:dyDescent="0.25">
      <c r="B1069" s="4" t="str">
        <f t="shared" ca="1" si="68"/>
        <v/>
      </c>
      <c r="C1069" s="7" t="str">
        <f t="shared" si="69"/>
        <v/>
      </c>
      <c r="D1069" s="7" t="str">
        <f t="shared" si="70"/>
        <v/>
      </c>
      <c r="E1069" s="12" t="str">
        <f ca="1">IF(LEN(A1069)&lt;12,"",_xlfn.NUMBERVALUE(RIGHT(10-_xlfn.NUMBERVALUE(RIGHT(SUMPRODUCT(1*MID(A1069,{1;3;5;7;9;11},1))+SUMPRODUCT(1*MID(_xlfn.NUMBERVALUE(_xlfn.CONCAT(1*MID(A1069,{2;4;6;8;10;12},1)))*2,ROW(INDIRECT("1:"&amp;LEN(_xlfn.NUMBERVALUE(_xlfn.CONCAT(1*MID(A1069,{2;4;6;8;10;12},1)))*2))),1)))))))</f>
        <v/>
      </c>
      <c r="F1069" s="23" t="str">
        <f ca="1">IF(A1069="","",IF(AND(_xlfn.NUMBERVALUE(RIGHT(A1069))=IF(LEN(A1069)&lt;12,"",_xlfn.NUMBERVALUE(RIGHT(10-_xlfn.NUMBERVALUE(RIGHT(SUMPRODUCT(1*MID(A1069,{1;3;5;7;9;11},1))+SUMPRODUCT(1*MID(_xlfn.NUMBERVALUE(_xlfn.CONCAT(1*MID(A1069,{2;4;6;8;10;12},1)))*2,ROW(INDIRECT("1:"&amp;LEN(_xlfn.NUMBERVALUE(_xlfn.CONCAT(1*MID(A1069,{2;4;6;8;10;12},1)))*2))),1))))))),ISERROR(IF(A1069="","",DATEVALUE(_xlfn.CONCAT(IF(_xlfn.NUMBERVALUE(LEFT(A1069,2))&lt;=_xlfn.NUMBERVALUE(TEXT(TODAY(),"YY")),"20","19"),LEFT(A1069,2),"-",MID(A1069,3,2),"-",MID(A1069,5,2)))))=FALSE),"",1))</f>
        <v/>
      </c>
      <c r="H1069" s="23" t="str">
        <f t="shared" si="67"/>
        <v/>
      </c>
    </row>
    <row r="1070" spans="2:8" x14ac:dyDescent="0.25">
      <c r="B1070" s="4" t="str">
        <f t="shared" ca="1" si="68"/>
        <v/>
      </c>
      <c r="C1070" s="7" t="str">
        <f t="shared" si="69"/>
        <v/>
      </c>
      <c r="D1070" s="7" t="str">
        <f t="shared" si="70"/>
        <v/>
      </c>
      <c r="E1070" s="12" t="str">
        <f ca="1">IF(LEN(A1070)&lt;12,"",_xlfn.NUMBERVALUE(RIGHT(10-_xlfn.NUMBERVALUE(RIGHT(SUMPRODUCT(1*MID(A1070,{1;3;5;7;9;11},1))+SUMPRODUCT(1*MID(_xlfn.NUMBERVALUE(_xlfn.CONCAT(1*MID(A1070,{2;4;6;8;10;12},1)))*2,ROW(INDIRECT("1:"&amp;LEN(_xlfn.NUMBERVALUE(_xlfn.CONCAT(1*MID(A1070,{2;4;6;8;10;12},1)))*2))),1)))))))</f>
        <v/>
      </c>
      <c r="F1070" s="23" t="str">
        <f ca="1">IF(A1070="","",IF(AND(_xlfn.NUMBERVALUE(RIGHT(A1070))=IF(LEN(A1070)&lt;12,"",_xlfn.NUMBERVALUE(RIGHT(10-_xlfn.NUMBERVALUE(RIGHT(SUMPRODUCT(1*MID(A1070,{1;3;5;7;9;11},1))+SUMPRODUCT(1*MID(_xlfn.NUMBERVALUE(_xlfn.CONCAT(1*MID(A1070,{2;4;6;8;10;12},1)))*2,ROW(INDIRECT("1:"&amp;LEN(_xlfn.NUMBERVALUE(_xlfn.CONCAT(1*MID(A1070,{2;4;6;8;10;12},1)))*2))),1))))))),ISERROR(IF(A1070="","",DATEVALUE(_xlfn.CONCAT(IF(_xlfn.NUMBERVALUE(LEFT(A1070,2))&lt;=_xlfn.NUMBERVALUE(TEXT(TODAY(),"YY")),"20","19"),LEFT(A1070,2),"-",MID(A1070,3,2),"-",MID(A1070,5,2)))))=FALSE),"",1))</f>
        <v/>
      </c>
      <c r="H1070" s="23" t="str">
        <f t="shared" si="67"/>
        <v/>
      </c>
    </row>
    <row r="1071" spans="2:8" x14ac:dyDescent="0.25">
      <c r="B1071" s="4" t="str">
        <f t="shared" ca="1" si="68"/>
        <v/>
      </c>
      <c r="C1071" s="7" t="str">
        <f t="shared" si="69"/>
        <v/>
      </c>
      <c r="D1071" s="7" t="str">
        <f t="shared" si="70"/>
        <v/>
      </c>
      <c r="E1071" s="12" t="str">
        <f ca="1">IF(LEN(A1071)&lt;12,"",_xlfn.NUMBERVALUE(RIGHT(10-_xlfn.NUMBERVALUE(RIGHT(SUMPRODUCT(1*MID(A1071,{1;3;5;7;9;11},1))+SUMPRODUCT(1*MID(_xlfn.NUMBERVALUE(_xlfn.CONCAT(1*MID(A1071,{2;4;6;8;10;12},1)))*2,ROW(INDIRECT("1:"&amp;LEN(_xlfn.NUMBERVALUE(_xlfn.CONCAT(1*MID(A1071,{2;4;6;8;10;12},1)))*2))),1)))))))</f>
        <v/>
      </c>
      <c r="F1071" s="23" t="str">
        <f ca="1">IF(A1071="","",IF(AND(_xlfn.NUMBERVALUE(RIGHT(A1071))=IF(LEN(A1071)&lt;12,"",_xlfn.NUMBERVALUE(RIGHT(10-_xlfn.NUMBERVALUE(RIGHT(SUMPRODUCT(1*MID(A1071,{1;3;5;7;9;11},1))+SUMPRODUCT(1*MID(_xlfn.NUMBERVALUE(_xlfn.CONCAT(1*MID(A1071,{2;4;6;8;10;12},1)))*2,ROW(INDIRECT("1:"&amp;LEN(_xlfn.NUMBERVALUE(_xlfn.CONCAT(1*MID(A1071,{2;4;6;8;10;12},1)))*2))),1))))))),ISERROR(IF(A1071="","",DATEVALUE(_xlfn.CONCAT(IF(_xlfn.NUMBERVALUE(LEFT(A1071,2))&lt;=_xlfn.NUMBERVALUE(TEXT(TODAY(),"YY")),"20","19"),LEFT(A1071,2),"-",MID(A1071,3,2),"-",MID(A1071,5,2)))))=FALSE),"",1))</f>
        <v/>
      </c>
      <c r="H1071" s="23" t="str">
        <f t="shared" si="67"/>
        <v/>
      </c>
    </row>
    <row r="1072" spans="2:8" x14ac:dyDescent="0.25">
      <c r="B1072" s="4" t="str">
        <f t="shared" ca="1" si="68"/>
        <v/>
      </c>
      <c r="C1072" s="7" t="str">
        <f t="shared" si="69"/>
        <v/>
      </c>
      <c r="D1072" s="7" t="str">
        <f t="shared" si="70"/>
        <v/>
      </c>
      <c r="E1072" s="12" t="str">
        <f ca="1">IF(LEN(A1072)&lt;12,"",_xlfn.NUMBERVALUE(RIGHT(10-_xlfn.NUMBERVALUE(RIGHT(SUMPRODUCT(1*MID(A1072,{1;3;5;7;9;11},1))+SUMPRODUCT(1*MID(_xlfn.NUMBERVALUE(_xlfn.CONCAT(1*MID(A1072,{2;4;6;8;10;12},1)))*2,ROW(INDIRECT("1:"&amp;LEN(_xlfn.NUMBERVALUE(_xlfn.CONCAT(1*MID(A1072,{2;4;6;8;10;12},1)))*2))),1)))))))</f>
        <v/>
      </c>
      <c r="F1072" s="23" t="str">
        <f ca="1">IF(A1072="","",IF(AND(_xlfn.NUMBERVALUE(RIGHT(A1072))=IF(LEN(A1072)&lt;12,"",_xlfn.NUMBERVALUE(RIGHT(10-_xlfn.NUMBERVALUE(RIGHT(SUMPRODUCT(1*MID(A1072,{1;3;5;7;9;11},1))+SUMPRODUCT(1*MID(_xlfn.NUMBERVALUE(_xlfn.CONCAT(1*MID(A1072,{2;4;6;8;10;12},1)))*2,ROW(INDIRECT("1:"&amp;LEN(_xlfn.NUMBERVALUE(_xlfn.CONCAT(1*MID(A1072,{2;4;6;8;10;12},1)))*2))),1))))))),ISERROR(IF(A1072="","",DATEVALUE(_xlfn.CONCAT(IF(_xlfn.NUMBERVALUE(LEFT(A1072,2))&lt;=_xlfn.NUMBERVALUE(TEXT(TODAY(),"YY")),"20","19"),LEFT(A1072,2),"-",MID(A1072,3,2),"-",MID(A1072,5,2)))))=FALSE),"",1))</f>
        <v/>
      </c>
      <c r="H1072" s="23" t="str">
        <f t="shared" si="67"/>
        <v/>
      </c>
    </row>
    <row r="1073" spans="2:8" x14ac:dyDescent="0.25">
      <c r="B1073" s="4" t="str">
        <f t="shared" ca="1" si="68"/>
        <v/>
      </c>
      <c r="C1073" s="7" t="str">
        <f t="shared" si="69"/>
        <v/>
      </c>
      <c r="D1073" s="7" t="str">
        <f t="shared" si="70"/>
        <v/>
      </c>
      <c r="E1073" s="12" t="str">
        <f ca="1">IF(LEN(A1073)&lt;12,"",_xlfn.NUMBERVALUE(RIGHT(10-_xlfn.NUMBERVALUE(RIGHT(SUMPRODUCT(1*MID(A1073,{1;3;5;7;9;11},1))+SUMPRODUCT(1*MID(_xlfn.NUMBERVALUE(_xlfn.CONCAT(1*MID(A1073,{2;4;6;8;10;12},1)))*2,ROW(INDIRECT("1:"&amp;LEN(_xlfn.NUMBERVALUE(_xlfn.CONCAT(1*MID(A1073,{2;4;6;8;10;12},1)))*2))),1)))))))</f>
        <v/>
      </c>
      <c r="F1073" s="23" t="str">
        <f ca="1">IF(A1073="","",IF(AND(_xlfn.NUMBERVALUE(RIGHT(A1073))=IF(LEN(A1073)&lt;12,"",_xlfn.NUMBERVALUE(RIGHT(10-_xlfn.NUMBERVALUE(RIGHT(SUMPRODUCT(1*MID(A1073,{1;3;5;7;9;11},1))+SUMPRODUCT(1*MID(_xlfn.NUMBERVALUE(_xlfn.CONCAT(1*MID(A1073,{2;4;6;8;10;12},1)))*2,ROW(INDIRECT("1:"&amp;LEN(_xlfn.NUMBERVALUE(_xlfn.CONCAT(1*MID(A1073,{2;4;6;8;10;12},1)))*2))),1))))))),ISERROR(IF(A1073="","",DATEVALUE(_xlfn.CONCAT(IF(_xlfn.NUMBERVALUE(LEFT(A1073,2))&lt;=_xlfn.NUMBERVALUE(TEXT(TODAY(),"YY")),"20","19"),LEFT(A1073,2),"-",MID(A1073,3,2),"-",MID(A1073,5,2)))))=FALSE),"",1))</f>
        <v/>
      </c>
      <c r="H1073" s="23" t="str">
        <f t="shared" si="67"/>
        <v/>
      </c>
    </row>
    <row r="1074" spans="2:8" x14ac:dyDescent="0.25">
      <c r="B1074" s="4" t="str">
        <f t="shared" ca="1" si="68"/>
        <v/>
      </c>
      <c r="C1074" s="7" t="str">
        <f t="shared" si="69"/>
        <v/>
      </c>
      <c r="D1074" s="7" t="str">
        <f t="shared" si="70"/>
        <v/>
      </c>
      <c r="E1074" s="12" t="str">
        <f ca="1">IF(LEN(A1074)&lt;12,"",_xlfn.NUMBERVALUE(RIGHT(10-_xlfn.NUMBERVALUE(RIGHT(SUMPRODUCT(1*MID(A1074,{1;3;5;7;9;11},1))+SUMPRODUCT(1*MID(_xlfn.NUMBERVALUE(_xlfn.CONCAT(1*MID(A1074,{2;4;6;8;10;12},1)))*2,ROW(INDIRECT("1:"&amp;LEN(_xlfn.NUMBERVALUE(_xlfn.CONCAT(1*MID(A1074,{2;4;6;8;10;12},1)))*2))),1)))))))</f>
        <v/>
      </c>
      <c r="F1074" s="23" t="str">
        <f ca="1">IF(A1074="","",IF(AND(_xlfn.NUMBERVALUE(RIGHT(A1074))=IF(LEN(A1074)&lt;12,"",_xlfn.NUMBERVALUE(RIGHT(10-_xlfn.NUMBERVALUE(RIGHT(SUMPRODUCT(1*MID(A1074,{1;3;5;7;9;11},1))+SUMPRODUCT(1*MID(_xlfn.NUMBERVALUE(_xlfn.CONCAT(1*MID(A1074,{2;4;6;8;10;12},1)))*2,ROW(INDIRECT("1:"&amp;LEN(_xlfn.NUMBERVALUE(_xlfn.CONCAT(1*MID(A1074,{2;4;6;8;10;12},1)))*2))),1))))))),ISERROR(IF(A1074="","",DATEVALUE(_xlfn.CONCAT(IF(_xlfn.NUMBERVALUE(LEFT(A1074,2))&lt;=_xlfn.NUMBERVALUE(TEXT(TODAY(),"YY")),"20","19"),LEFT(A1074,2),"-",MID(A1074,3,2),"-",MID(A1074,5,2)))))=FALSE),"",1))</f>
        <v/>
      </c>
      <c r="H1074" s="23" t="str">
        <f t="shared" si="67"/>
        <v/>
      </c>
    </row>
    <row r="1075" spans="2:8" x14ac:dyDescent="0.25">
      <c r="B1075" s="4" t="str">
        <f t="shared" ca="1" si="68"/>
        <v/>
      </c>
      <c r="C1075" s="7" t="str">
        <f t="shared" si="69"/>
        <v/>
      </c>
      <c r="D1075" s="7" t="str">
        <f t="shared" si="70"/>
        <v/>
      </c>
      <c r="E1075" s="12" t="str">
        <f ca="1">IF(LEN(A1075)&lt;12,"",_xlfn.NUMBERVALUE(RIGHT(10-_xlfn.NUMBERVALUE(RIGHT(SUMPRODUCT(1*MID(A1075,{1;3;5;7;9;11},1))+SUMPRODUCT(1*MID(_xlfn.NUMBERVALUE(_xlfn.CONCAT(1*MID(A1075,{2;4;6;8;10;12},1)))*2,ROW(INDIRECT("1:"&amp;LEN(_xlfn.NUMBERVALUE(_xlfn.CONCAT(1*MID(A1075,{2;4;6;8;10;12},1)))*2))),1)))))))</f>
        <v/>
      </c>
      <c r="F1075" s="23" t="str">
        <f ca="1">IF(A1075="","",IF(AND(_xlfn.NUMBERVALUE(RIGHT(A1075))=IF(LEN(A1075)&lt;12,"",_xlfn.NUMBERVALUE(RIGHT(10-_xlfn.NUMBERVALUE(RIGHT(SUMPRODUCT(1*MID(A1075,{1;3;5;7;9;11},1))+SUMPRODUCT(1*MID(_xlfn.NUMBERVALUE(_xlfn.CONCAT(1*MID(A1075,{2;4;6;8;10;12},1)))*2,ROW(INDIRECT("1:"&amp;LEN(_xlfn.NUMBERVALUE(_xlfn.CONCAT(1*MID(A1075,{2;4;6;8;10;12},1)))*2))),1))))))),ISERROR(IF(A1075="","",DATEVALUE(_xlfn.CONCAT(IF(_xlfn.NUMBERVALUE(LEFT(A1075,2))&lt;=_xlfn.NUMBERVALUE(TEXT(TODAY(),"YY")),"20","19"),LEFT(A1075,2),"-",MID(A1075,3,2),"-",MID(A1075,5,2)))))=FALSE),"",1))</f>
        <v/>
      </c>
      <c r="H1075" s="23" t="str">
        <f t="shared" si="67"/>
        <v/>
      </c>
    </row>
    <row r="1076" spans="2:8" x14ac:dyDescent="0.25">
      <c r="B1076" s="4" t="str">
        <f t="shared" ca="1" si="68"/>
        <v/>
      </c>
      <c r="C1076" s="7" t="str">
        <f t="shared" si="69"/>
        <v/>
      </c>
      <c r="D1076" s="7" t="str">
        <f t="shared" si="70"/>
        <v/>
      </c>
      <c r="E1076" s="12" t="str">
        <f ca="1">IF(LEN(A1076)&lt;12,"",_xlfn.NUMBERVALUE(RIGHT(10-_xlfn.NUMBERVALUE(RIGHT(SUMPRODUCT(1*MID(A1076,{1;3;5;7;9;11},1))+SUMPRODUCT(1*MID(_xlfn.NUMBERVALUE(_xlfn.CONCAT(1*MID(A1076,{2;4;6;8;10;12},1)))*2,ROW(INDIRECT("1:"&amp;LEN(_xlfn.NUMBERVALUE(_xlfn.CONCAT(1*MID(A1076,{2;4;6;8;10;12},1)))*2))),1)))))))</f>
        <v/>
      </c>
      <c r="F1076" s="23" t="str">
        <f ca="1">IF(A1076="","",IF(AND(_xlfn.NUMBERVALUE(RIGHT(A1076))=IF(LEN(A1076)&lt;12,"",_xlfn.NUMBERVALUE(RIGHT(10-_xlfn.NUMBERVALUE(RIGHT(SUMPRODUCT(1*MID(A1076,{1;3;5;7;9;11},1))+SUMPRODUCT(1*MID(_xlfn.NUMBERVALUE(_xlfn.CONCAT(1*MID(A1076,{2;4;6;8;10;12},1)))*2,ROW(INDIRECT("1:"&amp;LEN(_xlfn.NUMBERVALUE(_xlfn.CONCAT(1*MID(A1076,{2;4;6;8;10;12},1)))*2))),1))))))),ISERROR(IF(A1076="","",DATEVALUE(_xlfn.CONCAT(IF(_xlfn.NUMBERVALUE(LEFT(A1076,2))&lt;=_xlfn.NUMBERVALUE(TEXT(TODAY(),"YY")),"20","19"),LEFT(A1076,2),"-",MID(A1076,3,2),"-",MID(A1076,5,2)))))=FALSE),"",1))</f>
        <v/>
      </c>
      <c r="H1076" s="23" t="str">
        <f t="shared" si="67"/>
        <v/>
      </c>
    </row>
    <row r="1077" spans="2:8" x14ac:dyDescent="0.25">
      <c r="B1077" s="4" t="str">
        <f t="shared" ca="1" si="68"/>
        <v/>
      </c>
      <c r="C1077" s="7" t="str">
        <f t="shared" si="69"/>
        <v/>
      </c>
      <c r="D1077" s="7" t="str">
        <f t="shared" si="70"/>
        <v/>
      </c>
      <c r="E1077" s="12" t="str">
        <f ca="1">IF(LEN(A1077)&lt;12,"",_xlfn.NUMBERVALUE(RIGHT(10-_xlfn.NUMBERVALUE(RIGHT(SUMPRODUCT(1*MID(A1077,{1;3;5;7;9;11},1))+SUMPRODUCT(1*MID(_xlfn.NUMBERVALUE(_xlfn.CONCAT(1*MID(A1077,{2;4;6;8;10;12},1)))*2,ROW(INDIRECT("1:"&amp;LEN(_xlfn.NUMBERVALUE(_xlfn.CONCAT(1*MID(A1077,{2;4;6;8;10;12},1)))*2))),1)))))))</f>
        <v/>
      </c>
      <c r="F1077" s="23" t="str">
        <f ca="1">IF(A1077="","",IF(AND(_xlfn.NUMBERVALUE(RIGHT(A1077))=IF(LEN(A1077)&lt;12,"",_xlfn.NUMBERVALUE(RIGHT(10-_xlfn.NUMBERVALUE(RIGHT(SUMPRODUCT(1*MID(A1077,{1;3;5;7;9;11},1))+SUMPRODUCT(1*MID(_xlfn.NUMBERVALUE(_xlfn.CONCAT(1*MID(A1077,{2;4;6;8;10;12},1)))*2,ROW(INDIRECT("1:"&amp;LEN(_xlfn.NUMBERVALUE(_xlfn.CONCAT(1*MID(A1077,{2;4;6;8;10;12},1)))*2))),1))))))),ISERROR(IF(A1077="","",DATEVALUE(_xlfn.CONCAT(IF(_xlfn.NUMBERVALUE(LEFT(A1077,2))&lt;=_xlfn.NUMBERVALUE(TEXT(TODAY(),"YY")),"20","19"),LEFT(A1077,2),"-",MID(A1077,3,2),"-",MID(A1077,5,2)))))=FALSE),"",1))</f>
        <v/>
      </c>
      <c r="H1077" s="23" t="str">
        <f t="shared" si="67"/>
        <v/>
      </c>
    </row>
    <row r="1078" spans="2:8" x14ac:dyDescent="0.25">
      <c r="B1078" s="4" t="str">
        <f t="shared" ca="1" si="68"/>
        <v/>
      </c>
      <c r="C1078" s="7" t="str">
        <f t="shared" si="69"/>
        <v/>
      </c>
      <c r="D1078" s="7" t="str">
        <f t="shared" si="70"/>
        <v/>
      </c>
      <c r="E1078" s="12" t="str">
        <f ca="1">IF(LEN(A1078)&lt;12,"",_xlfn.NUMBERVALUE(RIGHT(10-_xlfn.NUMBERVALUE(RIGHT(SUMPRODUCT(1*MID(A1078,{1;3;5;7;9;11},1))+SUMPRODUCT(1*MID(_xlfn.NUMBERVALUE(_xlfn.CONCAT(1*MID(A1078,{2;4;6;8;10;12},1)))*2,ROW(INDIRECT("1:"&amp;LEN(_xlfn.NUMBERVALUE(_xlfn.CONCAT(1*MID(A1078,{2;4;6;8;10;12},1)))*2))),1)))))))</f>
        <v/>
      </c>
      <c r="F1078" s="23" t="str">
        <f ca="1">IF(A1078="","",IF(AND(_xlfn.NUMBERVALUE(RIGHT(A1078))=IF(LEN(A1078)&lt;12,"",_xlfn.NUMBERVALUE(RIGHT(10-_xlfn.NUMBERVALUE(RIGHT(SUMPRODUCT(1*MID(A1078,{1;3;5;7;9;11},1))+SUMPRODUCT(1*MID(_xlfn.NUMBERVALUE(_xlfn.CONCAT(1*MID(A1078,{2;4;6;8;10;12},1)))*2,ROW(INDIRECT("1:"&amp;LEN(_xlfn.NUMBERVALUE(_xlfn.CONCAT(1*MID(A1078,{2;4;6;8;10;12},1)))*2))),1))))))),ISERROR(IF(A1078="","",DATEVALUE(_xlfn.CONCAT(IF(_xlfn.NUMBERVALUE(LEFT(A1078,2))&lt;=_xlfn.NUMBERVALUE(TEXT(TODAY(),"YY")),"20","19"),LEFT(A1078,2),"-",MID(A1078,3,2),"-",MID(A1078,5,2)))))=FALSE),"",1))</f>
        <v/>
      </c>
      <c r="H1078" s="23" t="str">
        <f t="shared" si="67"/>
        <v/>
      </c>
    </row>
    <row r="1079" spans="2:8" x14ac:dyDescent="0.25">
      <c r="B1079" s="4" t="str">
        <f t="shared" ca="1" si="68"/>
        <v/>
      </c>
      <c r="C1079" s="7" t="str">
        <f t="shared" si="69"/>
        <v/>
      </c>
      <c r="D1079" s="7" t="str">
        <f t="shared" si="70"/>
        <v/>
      </c>
      <c r="E1079" s="12" t="str">
        <f ca="1">IF(LEN(A1079)&lt;12,"",_xlfn.NUMBERVALUE(RIGHT(10-_xlfn.NUMBERVALUE(RIGHT(SUMPRODUCT(1*MID(A1079,{1;3;5;7;9;11},1))+SUMPRODUCT(1*MID(_xlfn.NUMBERVALUE(_xlfn.CONCAT(1*MID(A1079,{2;4;6;8;10;12},1)))*2,ROW(INDIRECT("1:"&amp;LEN(_xlfn.NUMBERVALUE(_xlfn.CONCAT(1*MID(A1079,{2;4;6;8;10;12},1)))*2))),1)))))))</f>
        <v/>
      </c>
      <c r="F1079" s="23" t="str">
        <f ca="1">IF(A1079="","",IF(AND(_xlfn.NUMBERVALUE(RIGHT(A1079))=IF(LEN(A1079)&lt;12,"",_xlfn.NUMBERVALUE(RIGHT(10-_xlfn.NUMBERVALUE(RIGHT(SUMPRODUCT(1*MID(A1079,{1;3;5;7;9;11},1))+SUMPRODUCT(1*MID(_xlfn.NUMBERVALUE(_xlfn.CONCAT(1*MID(A1079,{2;4;6;8;10;12},1)))*2,ROW(INDIRECT("1:"&amp;LEN(_xlfn.NUMBERVALUE(_xlfn.CONCAT(1*MID(A1079,{2;4;6;8;10;12},1)))*2))),1))))))),ISERROR(IF(A1079="","",DATEVALUE(_xlfn.CONCAT(IF(_xlfn.NUMBERVALUE(LEFT(A1079,2))&lt;=_xlfn.NUMBERVALUE(TEXT(TODAY(),"YY")),"20","19"),LEFT(A1079,2),"-",MID(A1079,3,2),"-",MID(A1079,5,2)))))=FALSE),"",1))</f>
        <v/>
      </c>
      <c r="H1079" s="23" t="str">
        <f t="shared" si="67"/>
        <v/>
      </c>
    </row>
    <row r="1080" spans="2:8" x14ac:dyDescent="0.25">
      <c r="B1080" s="4" t="str">
        <f t="shared" ca="1" si="68"/>
        <v/>
      </c>
      <c r="C1080" s="7" t="str">
        <f t="shared" si="69"/>
        <v/>
      </c>
      <c r="D1080" s="7" t="str">
        <f t="shared" si="70"/>
        <v/>
      </c>
      <c r="E1080" s="12" t="str">
        <f ca="1">IF(LEN(A1080)&lt;12,"",_xlfn.NUMBERVALUE(RIGHT(10-_xlfn.NUMBERVALUE(RIGHT(SUMPRODUCT(1*MID(A1080,{1;3;5;7;9;11},1))+SUMPRODUCT(1*MID(_xlfn.NUMBERVALUE(_xlfn.CONCAT(1*MID(A1080,{2;4;6;8;10;12},1)))*2,ROW(INDIRECT("1:"&amp;LEN(_xlfn.NUMBERVALUE(_xlfn.CONCAT(1*MID(A1080,{2;4;6;8;10;12},1)))*2))),1)))))))</f>
        <v/>
      </c>
      <c r="F1080" s="23" t="str">
        <f ca="1">IF(A1080="","",IF(AND(_xlfn.NUMBERVALUE(RIGHT(A1080))=IF(LEN(A1080)&lt;12,"",_xlfn.NUMBERVALUE(RIGHT(10-_xlfn.NUMBERVALUE(RIGHT(SUMPRODUCT(1*MID(A1080,{1;3;5;7;9;11},1))+SUMPRODUCT(1*MID(_xlfn.NUMBERVALUE(_xlfn.CONCAT(1*MID(A1080,{2;4;6;8;10;12},1)))*2,ROW(INDIRECT("1:"&amp;LEN(_xlfn.NUMBERVALUE(_xlfn.CONCAT(1*MID(A1080,{2;4;6;8;10;12},1)))*2))),1))))))),ISERROR(IF(A1080="","",DATEVALUE(_xlfn.CONCAT(IF(_xlfn.NUMBERVALUE(LEFT(A1080,2))&lt;=_xlfn.NUMBERVALUE(TEXT(TODAY(),"YY")),"20","19"),LEFT(A1080,2),"-",MID(A1080,3,2),"-",MID(A1080,5,2)))))=FALSE),"",1))</f>
        <v/>
      </c>
      <c r="H1080" s="23" t="str">
        <f t="shared" si="67"/>
        <v/>
      </c>
    </row>
    <row r="1081" spans="2:8" x14ac:dyDescent="0.25">
      <c r="B1081" s="4" t="str">
        <f t="shared" ca="1" si="68"/>
        <v/>
      </c>
      <c r="C1081" s="7" t="str">
        <f t="shared" si="69"/>
        <v/>
      </c>
      <c r="D1081" s="7" t="str">
        <f t="shared" si="70"/>
        <v/>
      </c>
      <c r="E1081" s="12" t="str">
        <f ca="1">IF(LEN(A1081)&lt;12,"",_xlfn.NUMBERVALUE(RIGHT(10-_xlfn.NUMBERVALUE(RIGHT(SUMPRODUCT(1*MID(A1081,{1;3;5;7;9;11},1))+SUMPRODUCT(1*MID(_xlfn.NUMBERVALUE(_xlfn.CONCAT(1*MID(A1081,{2;4;6;8;10;12},1)))*2,ROW(INDIRECT("1:"&amp;LEN(_xlfn.NUMBERVALUE(_xlfn.CONCAT(1*MID(A1081,{2;4;6;8;10;12},1)))*2))),1)))))))</f>
        <v/>
      </c>
      <c r="F1081" s="23" t="str">
        <f ca="1">IF(A1081="","",IF(AND(_xlfn.NUMBERVALUE(RIGHT(A1081))=IF(LEN(A1081)&lt;12,"",_xlfn.NUMBERVALUE(RIGHT(10-_xlfn.NUMBERVALUE(RIGHT(SUMPRODUCT(1*MID(A1081,{1;3;5;7;9;11},1))+SUMPRODUCT(1*MID(_xlfn.NUMBERVALUE(_xlfn.CONCAT(1*MID(A1081,{2;4;6;8;10;12},1)))*2,ROW(INDIRECT("1:"&amp;LEN(_xlfn.NUMBERVALUE(_xlfn.CONCAT(1*MID(A1081,{2;4;6;8;10;12},1)))*2))),1))))))),ISERROR(IF(A1081="","",DATEVALUE(_xlfn.CONCAT(IF(_xlfn.NUMBERVALUE(LEFT(A1081,2))&lt;=_xlfn.NUMBERVALUE(TEXT(TODAY(),"YY")),"20","19"),LEFT(A1081,2),"-",MID(A1081,3,2),"-",MID(A1081,5,2)))))=FALSE),"",1))</f>
        <v/>
      </c>
      <c r="H1081" s="23" t="str">
        <f t="shared" si="67"/>
        <v/>
      </c>
    </row>
    <row r="1082" spans="2:8" x14ac:dyDescent="0.25">
      <c r="B1082" s="4" t="str">
        <f t="shared" ca="1" si="68"/>
        <v/>
      </c>
      <c r="C1082" s="7" t="str">
        <f t="shared" si="69"/>
        <v/>
      </c>
      <c r="D1082" s="7" t="str">
        <f t="shared" si="70"/>
        <v/>
      </c>
      <c r="E1082" s="12" t="str">
        <f ca="1">IF(LEN(A1082)&lt;12,"",_xlfn.NUMBERVALUE(RIGHT(10-_xlfn.NUMBERVALUE(RIGHT(SUMPRODUCT(1*MID(A1082,{1;3;5;7;9;11},1))+SUMPRODUCT(1*MID(_xlfn.NUMBERVALUE(_xlfn.CONCAT(1*MID(A1082,{2;4;6;8;10;12},1)))*2,ROW(INDIRECT("1:"&amp;LEN(_xlfn.NUMBERVALUE(_xlfn.CONCAT(1*MID(A1082,{2;4;6;8;10;12},1)))*2))),1)))))))</f>
        <v/>
      </c>
      <c r="F1082" s="23" t="str">
        <f ca="1">IF(A1082="","",IF(AND(_xlfn.NUMBERVALUE(RIGHT(A1082))=IF(LEN(A1082)&lt;12,"",_xlfn.NUMBERVALUE(RIGHT(10-_xlfn.NUMBERVALUE(RIGHT(SUMPRODUCT(1*MID(A1082,{1;3;5;7;9;11},1))+SUMPRODUCT(1*MID(_xlfn.NUMBERVALUE(_xlfn.CONCAT(1*MID(A1082,{2;4;6;8;10;12},1)))*2,ROW(INDIRECT("1:"&amp;LEN(_xlfn.NUMBERVALUE(_xlfn.CONCAT(1*MID(A1082,{2;4;6;8;10;12},1)))*2))),1))))))),ISERROR(IF(A1082="","",DATEVALUE(_xlfn.CONCAT(IF(_xlfn.NUMBERVALUE(LEFT(A1082,2))&lt;=_xlfn.NUMBERVALUE(TEXT(TODAY(),"YY")),"20","19"),LEFT(A1082,2),"-",MID(A1082,3,2),"-",MID(A1082,5,2)))))=FALSE),"",1))</f>
        <v/>
      </c>
      <c r="H1082" s="23" t="str">
        <f t="shared" si="67"/>
        <v/>
      </c>
    </row>
    <row r="1083" spans="2:8" x14ac:dyDescent="0.25">
      <c r="B1083" s="4" t="str">
        <f t="shared" ca="1" si="68"/>
        <v/>
      </c>
      <c r="C1083" s="7" t="str">
        <f t="shared" si="69"/>
        <v/>
      </c>
      <c r="D1083" s="7" t="str">
        <f t="shared" si="70"/>
        <v/>
      </c>
      <c r="E1083" s="12" t="str">
        <f ca="1">IF(LEN(A1083)&lt;12,"",_xlfn.NUMBERVALUE(RIGHT(10-_xlfn.NUMBERVALUE(RIGHT(SUMPRODUCT(1*MID(A1083,{1;3;5;7;9;11},1))+SUMPRODUCT(1*MID(_xlfn.NUMBERVALUE(_xlfn.CONCAT(1*MID(A1083,{2;4;6;8;10;12},1)))*2,ROW(INDIRECT("1:"&amp;LEN(_xlfn.NUMBERVALUE(_xlfn.CONCAT(1*MID(A1083,{2;4;6;8;10;12},1)))*2))),1)))))))</f>
        <v/>
      </c>
      <c r="F1083" s="23" t="str">
        <f ca="1">IF(A1083="","",IF(AND(_xlfn.NUMBERVALUE(RIGHT(A1083))=IF(LEN(A1083)&lt;12,"",_xlfn.NUMBERVALUE(RIGHT(10-_xlfn.NUMBERVALUE(RIGHT(SUMPRODUCT(1*MID(A1083,{1;3;5;7;9;11},1))+SUMPRODUCT(1*MID(_xlfn.NUMBERVALUE(_xlfn.CONCAT(1*MID(A1083,{2;4;6;8;10;12},1)))*2,ROW(INDIRECT("1:"&amp;LEN(_xlfn.NUMBERVALUE(_xlfn.CONCAT(1*MID(A1083,{2;4;6;8;10;12},1)))*2))),1))))))),ISERROR(IF(A1083="","",DATEVALUE(_xlfn.CONCAT(IF(_xlfn.NUMBERVALUE(LEFT(A1083,2))&lt;=_xlfn.NUMBERVALUE(TEXT(TODAY(),"YY")),"20","19"),LEFT(A1083,2),"-",MID(A1083,3,2),"-",MID(A1083,5,2)))))=FALSE),"",1))</f>
        <v/>
      </c>
      <c r="H1083" s="23" t="str">
        <f t="shared" si="67"/>
        <v/>
      </c>
    </row>
    <row r="1084" spans="2:8" x14ac:dyDescent="0.25">
      <c r="B1084" s="4" t="str">
        <f t="shared" ca="1" si="68"/>
        <v/>
      </c>
      <c r="C1084" s="7" t="str">
        <f t="shared" si="69"/>
        <v/>
      </c>
      <c r="D1084" s="7" t="str">
        <f t="shared" si="70"/>
        <v/>
      </c>
      <c r="E1084" s="12" t="str">
        <f ca="1">IF(LEN(A1084)&lt;12,"",_xlfn.NUMBERVALUE(RIGHT(10-_xlfn.NUMBERVALUE(RIGHT(SUMPRODUCT(1*MID(A1084,{1;3;5;7;9;11},1))+SUMPRODUCT(1*MID(_xlfn.NUMBERVALUE(_xlfn.CONCAT(1*MID(A1084,{2;4;6;8;10;12},1)))*2,ROW(INDIRECT("1:"&amp;LEN(_xlfn.NUMBERVALUE(_xlfn.CONCAT(1*MID(A1084,{2;4;6;8;10;12},1)))*2))),1)))))))</f>
        <v/>
      </c>
      <c r="F1084" s="23" t="str">
        <f ca="1">IF(A1084="","",IF(AND(_xlfn.NUMBERVALUE(RIGHT(A1084))=IF(LEN(A1084)&lt;12,"",_xlfn.NUMBERVALUE(RIGHT(10-_xlfn.NUMBERVALUE(RIGHT(SUMPRODUCT(1*MID(A1084,{1;3;5;7;9;11},1))+SUMPRODUCT(1*MID(_xlfn.NUMBERVALUE(_xlfn.CONCAT(1*MID(A1084,{2;4;6;8;10;12},1)))*2,ROW(INDIRECT("1:"&amp;LEN(_xlfn.NUMBERVALUE(_xlfn.CONCAT(1*MID(A1084,{2;4;6;8;10;12},1)))*2))),1))))))),ISERROR(IF(A1084="","",DATEVALUE(_xlfn.CONCAT(IF(_xlfn.NUMBERVALUE(LEFT(A1084,2))&lt;=_xlfn.NUMBERVALUE(TEXT(TODAY(),"YY")),"20","19"),LEFT(A1084,2),"-",MID(A1084,3,2),"-",MID(A1084,5,2)))))=FALSE),"",1))</f>
        <v/>
      </c>
      <c r="H1084" s="23" t="str">
        <f t="shared" si="67"/>
        <v/>
      </c>
    </row>
    <row r="1085" spans="2:8" x14ac:dyDescent="0.25">
      <c r="B1085" s="4" t="str">
        <f t="shared" ca="1" si="68"/>
        <v/>
      </c>
      <c r="C1085" s="7" t="str">
        <f t="shared" si="69"/>
        <v/>
      </c>
      <c r="D1085" s="7" t="str">
        <f t="shared" si="70"/>
        <v/>
      </c>
      <c r="E1085" s="12" t="str">
        <f ca="1">IF(LEN(A1085)&lt;12,"",_xlfn.NUMBERVALUE(RIGHT(10-_xlfn.NUMBERVALUE(RIGHT(SUMPRODUCT(1*MID(A1085,{1;3;5;7;9;11},1))+SUMPRODUCT(1*MID(_xlfn.NUMBERVALUE(_xlfn.CONCAT(1*MID(A1085,{2;4;6;8;10;12},1)))*2,ROW(INDIRECT("1:"&amp;LEN(_xlfn.NUMBERVALUE(_xlfn.CONCAT(1*MID(A1085,{2;4;6;8;10;12},1)))*2))),1)))))))</f>
        <v/>
      </c>
      <c r="F1085" s="23" t="str">
        <f ca="1">IF(A1085="","",IF(AND(_xlfn.NUMBERVALUE(RIGHT(A1085))=IF(LEN(A1085)&lt;12,"",_xlfn.NUMBERVALUE(RIGHT(10-_xlfn.NUMBERVALUE(RIGHT(SUMPRODUCT(1*MID(A1085,{1;3;5;7;9;11},1))+SUMPRODUCT(1*MID(_xlfn.NUMBERVALUE(_xlfn.CONCAT(1*MID(A1085,{2;4;6;8;10;12},1)))*2,ROW(INDIRECT("1:"&amp;LEN(_xlfn.NUMBERVALUE(_xlfn.CONCAT(1*MID(A1085,{2;4;6;8;10;12},1)))*2))),1))))))),ISERROR(IF(A1085="","",DATEVALUE(_xlfn.CONCAT(IF(_xlfn.NUMBERVALUE(LEFT(A1085,2))&lt;=_xlfn.NUMBERVALUE(TEXT(TODAY(),"YY")),"20","19"),LEFT(A1085,2),"-",MID(A1085,3,2),"-",MID(A1085,5,2)))))=FALSE),"",1))</f>
        <v/>
      </c>
      <c r="H1085" s="23" t="str">
        <f t="shared" si="67"/>
        <v/>
      </c>
    </row>
    <row r="1086" spans="2:8" x14ac:dyDescent="0.25">
      <c r="B1086" s="4" t="str">
        <f t="shared" ca="1" si="68"/>
        <v/>
      </c>
      <c r="C1086" s="7" t="str">
        <f t="shared" si="69"/>
        <v/>
      </c>
      <c r="D1086" s="7" t="str">
        <f t="shared" si="70"/>
        <v/>
      </c>
      <c r="E1086" s="12" t="str">
        <f ca="1">IF(LEN(A1086)&lt;12,"",_xlfn.NUMBERVALUE(RIGHT(10-_xlfn.NUMBERVALUE(RIGHT(SUMPRODUCT(1*MID(A1086,{1;3;5;7;9;11},1))+SUMPRODUCT(1*MID(_xlfn.NUMBERVALUE(_xlfn.CONCAT(1*MID(A1086,{2;4;6;8;10;12},1)))*2,ROW(INDIRECT("1:"&amp;LEN(_xlfn.NUMBERVALUE(_xlfn.CONCAT(1*MID(A1086,{2;4;6;8;10;12},1)))*2))),1)))))))</f>
        <v/>
      </c>
      <c r="F1086" s="23" t="str">
        <f ca="1">IF(A1086="","",IF(AND(_xlfn.NUMBERVALUE(RIGHT(A1086))=IF(LEN(A1086)&lt;12,"",_xlfn.NUMBERVALUE(RIGHT(10-_xlfn.NUMBERVALUE(RIGHT(SUMPRODUCT(1*MID(A1086,{1;3;5;7;9;11},1))+SUMPRODUCT(1*MID(_xlfn.NUMBERVALUE(_xlfn.CONCAT(1*MID(A1086,{2;4;6;8;10;12},1)))*2,ROW(INDIRECT("1:"&amp;LEN(_xlfn.NUMBERVALUE(_xlfn.CONCAT(1*MID(A1086,{2;4;6;8;10;12},1)))*2))),1))))))),ISERROR(IF(A1086="","",DATEVALUE(_xlfn.CONCAT(IF(_xlfn.NUMBERVALUE(LEFT(A1086,2))&lt;=_xlfn.NUMBERVALUE(TEXT(TODAY(),"YY")),"20","19"),LEFT(A1086,2),"-",MID(A1086,3,2),"-",MID(A1086,5,2)))))=FALSE),"",1))</f>
        <v/>
      </c>
      <c r="H1086" s="23" t="str">
        <f t="shared" si="67"/>
        <v/>
      </c>
    </row>
    <row r="1087" spans="2:8" x14ac:dyDescent="0.25">
      <c r="B1087" s="4" t="str">
        <f t="shared" ca="1" si="68"/>
        <v/>
      </c>
      <c r="C1087" s="7" t="str">
        <f t="shared" si="69"/>
        <v/>
      </c>
      <c r="D1087" s="7" t="str">
        <f t="shared" si="70"/>
        <v/>
      </c>
      <c r="E1087" s="12" t="str">
        <f ca="1">IF(LEN(A1087)&lt;12,"",_xlfn.NUMBERVALUE(RIGHT(10-_xlfn.NUMBERVALUE(RIGHT(SUMPRODUCT(1*MID(A1087,{1;3;5;7;9;11},1))+SUMPRODUCT(1*MID(_xlfn.NUMBERVALUE(_xlfn.CONCAT(1*MID(A1087,{2;4;6;8;10;12},1)))*2,ROW(INDIRECT("1:"&amp;LEN(_xlfn.NUMBERVALUE(_xlfn.CONCAT(1*MID(A1087,{2;4;6;8;10;12},1)))*2))),1)))))))</f>
        <v/>
      </c>
      <c r="F1087" s="23" t="str">
        <f ca="1">IF(A1087="","",IF(AND(_xlfn.NUMBERVALUE(RIGHT(A1087))=IF(LEN(A1087)&lt;12,"",_xlfn.NUMBERVALUE(RIGHT(10-_xlfn.NUMBERVALUE(RIGHT(SUMPRODUCT(1*MID(A1087,{1;3;5;7;9;11},1))+SUMPRODUCT(1*MID(_xlfn.NUMBERVALUE(_xlfn.CONCAT(1*MID(A1087,{2;4;6;8;10;12},1)))*2,ROW(INDIRECT("1:"&amp;LEN(_xlfn.NUMBERVALUE(_xlfn.CONCAT(1*MID(A1087,{2;4;6;8;10;12},1)))*2))),1))))))),ISERROR(IF(A1087="","",DATEVALUE(_xlfn.CONCAT(IF(_xlfn.NUMBERVALUE(LEFT(A1087,2))&lt;=_xlfn.NUMBERVALUE(TEXT(TODAY(),"YY")),"20","19"),LEFT(A1087,2),"-",MID(A1087,3,2),"-",MID(A1087,5,2)))))=FALSE),"",1))</f>
        <v/>
      </c>
      <c r="H1087" s="23" t="str">
        <f t="shared" si="67"/>
        <v/>
      </c>
    </row>
    <row r="1088" spans="2:8" x14ac:dyDescent="0.25">
      <c r="B1088" s="4" t="str">
        <f t="shared" ca="1" si="68"/>
        <v/>
      </c>
      <c r="C1088" s="7" t="str">
        <f t="shared" si="69"/>
        <v/>
      </c>
      <c r="D1088" s="7" t="str">
        <f t="shared" si="70"/>
        <v/>
      </c>
      <c r="E1088" s="12" t="str">
        <f ca="1">IF(LEN(A1088)&lt;12,"",_xlfn.NUMBERVALUE(RIGHT(10-_xlfn.NUMBERVALUE(RIGHT(SUMPRODUCT(1*MID(A1088,{1;3;5;7;9;11},1))+SUMPRODUCT(1*MID(_xlfn.NUMBERVALUE(_xlfn.CONCAT(1*MID(A1088,{2;4;6;8;10;12},1)))*2,ROW(INDIRECT("1:"&amp;LEN(_xlfn.NUMBERVALUE(_xlfn.CONCAT(1*MID(A1088,{2;4;6;8;10;12},1)))*2))),1)))))))</f>
        <v/>
      </c>
      <c r="F1088" s="23" t="str">
        <f ca="1">IF(A1088="","",IF(AND(_xlfn.NUMBERVALUE(RIGHT(A1088))=IF(LEN(A1088)&lt;12,"",_xlfn.NUMBERVALUE(RIGHT(10-_xlfn.NUMBERVALUE(RIGHT(SUMPRODUCT(1*MID(A1088,{1;3;5;7;9;11},1))+SUMPRODUCT(1*MID(_xlfn.NUMBERVALUE(_xlfn.CONCAT(1*MID(A1088,{2;4;6;8;10;12},1)))*2,ROW(INDIRECT("1:"&amp;LEN(_xlfn.NUMBERVALUE(_xlfn.CONCAT(1*MID(A1088,{2;4;6;8;10;12},1)))*2))),1))))))),ISERROR(IF(A1088="","",DATEVALUE(_xlfn.CONCAT(IF(_xlfn.NUMBERVALUE(LEFT(A1088,2))&lt;=_xlfn.NUMBERVALUE(TEXT(TODAY(),"YY")),"20","19"),LEFT(A1088,2),"-",MID(A1088,3,2),"-",MID(A1088,5,2)))))=FALSE),"",1))</f>
        <v/>
      </c>
      <c r="H1088" s="23" t="str">
        <f t="shared" si="67"/>
        <v/>
      </c>
    </row>
    <row r="1089" spans="2:8" x14ac:dyDescent="0.25">
      <c r="B1089" s="4" t="str">
        <f t="shared" ca="1" si="68"/>
        <v/>
      </c>
      <c r="C1089" s="7" t="str">
        <f t="shared" si="69"/>
        <v/>
      </c>
      <c r="D1089" s="7" t="str">
        <f t="shared" si="70"/>
        <v/>
      </c>
      <c r="E1089" s="12" t="str">
        <f ca="1">IF(LEN(A1089)&lt;12,"",_xlfn.NUMBERVALUE(RIGHT(10-_xlfn.NUMBERVALUE(RIGHT(SUMPRODUCT(1*MID(A1089,{1;3;5;7;9;11},1))+SUMPRODUCT(1*MID(_xlfn.NUMBERVALUE(_xlfn.CONCAT(1*MID(A1089,{2;4;6;8;10;12},1)))*2,ROW(INDIRECT("1:"&amp;LEN(_xlfn.NUMBERVALUE(_xlfn.CONCAT(1*MID(A1089,{2;4;6;8;10;12},1)))*2))),1)))))))</f>
        <v/>
      </c>
      <c r="F1089" s="23" t="str">
        <f ca="1">IF(A1089="","",IF(AND(_xlfn.NUMBERVALUE(RIGHT(A1089))=IF(LEN(A1089)&lt;12,"",_xlfn.NUMBERVALUE(RIGHT(10-_xlfn.NUMBERVALUE(RIGHT(SUMPRODUCT(1*MID(A1089,{1;3;5;7;9;11},1))+SUMPRODUCT(1*MID(_xlfn.NUMBERVALUE(_xlfn.CONCAT(1*MID(A1089,{2;4;6;8;10;12},1)))*2,ROW(INDIRECT("1:"&amp;LEN(_xlfn.NUMBERVALUE(_xlfn.CONCAT(1*MID(A1089,{2;4;6;8;10;12},1)))*2))),1))))))),ISERROR(IF(A1089="","",DATEVALUE(_xlfn.CONCAT(IF(_xlfn.NUMBERVALUE(LEFT(A1089,2))&lt;=_xlfn.NUMBERVALUE(TEXT(TODAY(),"YY")),"20","19"),LEFT(A1089,2),"-",MID(A1089,3,2),"-",MID(A1089,5,2)))))=FALSE),"",1))</f>
        <v/>
      </c>
      <c r="H1089" s="23" t="str">
        <f t="shared" si="67"/>
        <v/>
      </c>
    </row>
    <row r="1090" spans="2:8" x14ac:dyDescent="0.25">
      <c r="B1090" s="4" t="str">
        <f t="shared" ca="1" si="68"/>
        <v/>
      </c>
      <c r="C1090" s="7" t="str">
        <f t="shared" si="69"/>
        <v/>
      </c>
      <c r="D1090" s="7" t="str">
        <f t="shared" si="70"/>
        <v/>
      </c>
      <c r="E1090" s="12" t="str">
        <f ca="1">IF(LEN(A1090)&lt;12,"",_xlfn.NUMBERVALUE(RIGHT(10-_xlfn.NUMBERVALUE(RIGHT(SUMPRODUCT(1*MID(A1090,{1;3;5;7;9;11},1))+SUMPRODUCT(1*MID(_xlfn.NUMBERVALUE(_xlfn.CONCAT(1*MID(A1090,{2;4;6;8;10;12},1)))*2,ROW(INDIRECT("1:"&amp;LEN(_xlfn.NUMBERVALUE(_xlfn.CONCAT(1*MID(A1090,{2;4;6;8;10;12},1)))*2))),1)))))))</f>
        <v/>
      </c>
      <c r="F1090" s="23" t="str">
        <f ca="1">IF(A1090="","",IF(AND(_xlfn.NUMBERVALUE(RIGHT(A1090))=IF(LEN(A1090)&lt;12,"",_xlfn.NUMBERVALUE(RIGHT(10-_xlfn.NUMBERVALUE(RIGHT(SUMPRODUCT(1*MID(A1090,{1;3;5;7;9;11},1))+SUMPRODUCT(1*MID(_xlfn.NUMBERVALUE(_xlfn.CONCAT(1*MID(A1090,{2;4;6;8;10;12},1)))*2,ROW(INDIRECT("1:"&amp;LEN(_xlfn.NUMBERVALUE(_xlfn.CONCAT(1*MID(A1090,{2;4;6;8;10;12},1)))*2))),1))))))),ISERROR(IF(A1090="","",DATEVALUE(_xlfn.CONCAT(IF(_xlfn.NUMBERVALUE(LEFT(A1090,2))&lt;=_xlfn.NUMBERVALUE(TEXT(TODAY(),"YY")),"20","19"),LEFT(A1090,2),"-",MID(A1090,3,2),"-",MID(A1090,5,2)))))=FALSE),"",1))</f>
        <v/>
      </c>
      <c r="H1090" s="23" t="str">
        <f t="shared" si="67"/>
        <v/>
      </c>
    </row>
    <row r="1091" spans="2:8" x14ac:dyDescent="0.25">
      <c r="B1091" s="4" t="str">
        <f t="shared" ca="1" si="68"/>
        <v/>
      </c>
      <c r="C1091" s="7" t="str">
        <f t="shared" si="69"/>
        <v/>
      </c>
      <c r="D1091" s="7" t="str">
        <f t="shared" si="70"/>
        <v/>
      </c>
      <c r="E1091" s="12" t="str">
        <f ca="1">IF(LEN(A1091)&lt;12,"",_xlfn.NUMBERVALUE(RIGHT(10-_xlfn.NUMBERVALUE(RIGHT(SUMPRODUCT(1*MID(A1091,{1;3;5;7;9;11},1))+SUMPRODUCT(1*MID(_xlfn.NUMBERVALUE(_xlfn.CONCAT(1*MID(A1091,{2;4;6;8;10;12},1)))*2,ROW(INDIRECT("1:"&amp;LEN(_xlfn.NUMBERVALUE(_xlfn.CONCAT(1*MID(A1091,{2;4;6;8;10;12},1)))*2))),1)))))))</f>
        <v/>
      </c>
      <c r="F1091" s="23" t="str">
        <f ca="1">IF(A1091="","",IF(AND(_xlfn.NUMBERVALUE(RIGHT(A1091))=IF(LEN(A1091)&lt;12,"",_xlfn.NUMBERVALUE(RIGHT(10-_xlfn.NUMBERVALUE(RIGHT(SUMPRODUCT(1*MID(A1091,{1;3;5;7;9;11},1))+SUMPRODUCT(1*MID(_xlfn.NUMBERVALUE(_xlfn.CONCAT(1*MID(A1091,{2;4;6;8;10;12},1)))*2,ROW(INDIRECT("1:"&amp;LEN(_xlfn.NUMBERVALUE(_xlfn.CONCAT(1*MID(A1091,{2;4;6;8;10;12},1)))*2))),1))))))),ISERROR(IF(A1091="","",DATEVALUE(_xlfn.CONCAT(IF(_xlfn.NUMBERVALUE(LEFT(A1091,2))&lt;=_xlfn.NUMBERVALUE(TEXT(TODAY(),"YY")),"20","19"),LEFT(A1091,2),"-",MID(A1091,3,2),"-",MID(A1091,5,2)))))=FALSE),"",1))</f>
        <v/>
      </c>
      <c r="H1091" s="23" t="str">
        <f t="shared" ref="H1091:H1154" si="71">IF(A1091="","",IF(AND(_xlfn.NUMBERVALUE(RIGHT(A1091))=E1091,ISERROR(B1091)=FALSE),"",1))</f>
        <v/>
      </c>
    </row>
    <row r="1092" spans="2:8" x14ac:dyDescent="0.25">
      <c r="B1092" s="4" t="str">
        <f t="shared" ca="1" si="68"/>
        <v/>
      </c>
      <c r="C1092" s="7" t="str">
        <f t="shared" si="69"/>
        <v/>
      </c>
      <c r="D1092" s="7" t="str">
        <f t="shared" si="70"/>
        <v/>
      </c>
      <c r="E1092" s="12" t="str">
        <f ca="1">IF(LEN(A1092)&lt;12,"",_xlfn.NUMBERVALUE(RIGHT(10-_xlfn.NUMBERVALUE(RIGHT(SUMPRODUCT(1*MID(A1092,{1;3;5;7;9;11},1))+SUMPRODUCT(1*MID(_xlfn.NUMBERVALUE(_xlfn.CONCAT(1*MID(A1092,{2;4;6;8;10;12},1)))*2,ROW(INDIRECT("1:"&amp;LEN(_xlfn.NUMBERVALUE(_xlfn.CONCAT(1*MID(A1092,{2;4;6;8;10;12},1)))*2))),1)))))))</f>
        <v/>
      </c>
      <c r="F1092" s="23" t="str">
        <f ca="1">IF(A1092="","",IF(AND(_xlfn.NUMBERVALUE(RIGHT(A1092))=IF(LEN(A1092)&lt;12,"",_xlfn.NUMBERVALUE(RIGHT(10-_xlfn.NUMBERVALUE(RIGHT(SUMPRODUCT(1*MID(A1092,{1;3;5;7;9;11},1))+SUMPRODUCT(1*MID(_xlfn.NUMBERVALUE(_xlfn.CONCAT(1*MID(A1092,{2;4;6;8;10;12},1)))*2,ROW(INDIRECT("1:"&amp;LEN(_xlfn.NUMBERVALUE(_xlfn.CONCAT(1*MID(A1092,{2;4;6;8;10;12},1)))*2))),1))))))),ISERROR(IF(A1092="","",DATEVALUE(_xlfn.CONCAT(IF(_xlfn.NUMBERVALUE(LEFT(A1092,2))&lt;=_xlfn.NUMBERVALUE(TEXT(TODAY(),"YY")),"20","19"),LEFT(A1092,2),"-",MID(A1092,3,2),"-",MID(A1092,5,2)))))=FALSE),"",1))</f>
        <v/>
      </c>
      <c r="H1092" s="23" t="str">
        <f t="shared" si="71"/>
        <v/>
      </c>
    </row>
    <row r="1093" spans="2:8" x14ac:dyDescent="0.25">
      <c r="B1093" s="4" t="str">
        <f t="shared" ca="1" si="68"/>
        <v/>
      </c>
      <c r="C1093" s="7" t="str">
        <f t="shared" si="69"/>
        <v/>
      </c>
      <c r="D1093" s="7" t="str">
        <f t="shared" si="70"/>
        <v/>
      </c>
      <c r="E1093" s="12" t="str">
        <f ca="1">IF(LEN(A1093)&lt;12,"",_xlfn.NUMBERVALUE(RIGHT(10-_xlfn.NUMBERVALUE(RIGHT(SUMPRODUCT(1*MID(A1093,{1;3;5;7;9;11},1))+SUMPRODUCT(1*MID(_xlfn.NUMBERVALUE(_xlfn.CONCAT(1*MID(A1093,{2;4;6;8;10;12},1)))*2,ROW(INDIRECT("1:"&amp;LEN(_xlfn.NUMBERVALUE(_xlfn.CONCAT(1*MID(A1093,{2;4;6;8;10;12},1)))*2))),1)))))))</f>
        <v/>
      </c>
      <c r="F1093" s="23" t="str">
        <f ca="1">IF(A1093="","",IF(AND(_xlfn.NUMBERVALUE(RIGHT(A1093))=IF(LEN(A1093)&lt;12,"",_xlfn.NUMBERVALUE(RIGHT(10-_xlfn.NUMBERVALUE(RIGHT(SUMPRODUCT(1*MID(A1093,{1;3;5;7;9;11},1))+SUMPRODUCT(1*MID(_xlfn.NUMBERVALUE(_xlfn.CONCAT(1*MID(A1093,{2;4;6;8;10;12},1)))*2,ROW(INDIRECT("1:"&amp;LEN(_xlfn.NUMBERVALUE(_xlfn.CONCAT(1*MID(A1093,{2;4;6;8;10;12},1)))*2))),1))))))),ISERROR(IF(A1093="","",DATEVALUE(_xlfn.CONCAT(IF(_xlfn.NUMBERVALUE(LEFT(A1093,2))&lt;=_xlfn.NUMBERVALUE(TEXT(TODAY(),"YY")),"20","19"),LEFT(A1093,2),"-",MID(A1093,3,2),"-",MID(A1093,5,2)))))=FALSE),"",1))</f>
        <v/>
      </c>
      <c r="H1093" s="23" t="str">
        <f t="shared" si="71"/>
        <v/>
      </c>
    </row>
    <row r="1094" spans="2:8" x14ac:dyDescent="0.25">
      <c r="B1094" s="4" t="str">
        <f t="shared" ca="1" si="68"/>
        <v/>
      </c>
      <c r="C1094" s="7" t="str">
        <f t="shared" si="69"/>
        <v/>
      </c>
      <c r="D1094" s="7" t="str">
        <f t="shared" si="70"/>
        <v/>
      </c>
      <c r="E1094" s="12" t="str">
        <f ca="1">IF(LEN(A1094)&lt;12,"",_xlfn.NUMBERVALUE(RIGHT(10-_xlfn.NUMBERVALUE(RIGHT(SUMPRODUCT(1*MID(A1094,{1;3;5;7;9;11},1))+SUMPRODUCT(1*MID(_xlfn.NUMBERVALUE(_xlfn.CONCAT(1*MID(A1094,{2;4;6;8;10;12},1)))*2,ROW(INDIRECT("1:"&amp;LEN(_xlfn.NUMBERVALUE(_xlfn.CONCAT(1*MID(A1094,{2;4;6;8;10;12},1)))*2))),1)))))))</f>
        <v/>
      </c>
      <c r="F1094" s="23" t="str">
        <f ca="1">IF(A1094="","",IF(AND(_xlfn.NUMBERVALUE(RIGHT(A1094))=IF(LEN(A1094)&lt;12,"",_xlfn.NUMBERVALUE(RIGHT(10-_xlfn.NUMBERVALUE(RIGHT(SUMPRODUCT(1*MID(A1094,{1;3;5;7;9;11},1))+SUMPRODUCT(1*MID(_xlfn.NUMBERVALUE(_xlfn.CONCAT(1*MID(A1094,{2;4;6;8;10;12},1)))*2,ROW(INDIRECT("1:"&amp;LEN(_xlfn.NUMBERVALUE(_xlfn.CONCAT(1*MID(A1094,{2;4;6;8;10;12},1)))*2))),1))))))),ISERROR(IF(A1094="","",DATEVALUE(_xlfn.CONCAT(IF(_xlfn.NUMBERVALUE(LEFT(A1094,2))&lt;=_xlfn.NUMBERVALUE(TEXT(TODAY(),"YY")),"20","19"),LEFT(A1094,2),"-",MID(A1094,3,2),"-",MID(A1094,5,2)))))=FALSE),"",1))</f>
        <v/>
      </c>
      <c r="H1094" s="23" t="str">
        <f t="shared" si="71"/>
        <v/>
      </c>
    </row>
    <row r="1095" spans="2:8" x14ac:dyDescent="0.25">
      <c r="B1095" s="4" t="str">
        <f t="shared" ca="1" si="68"/>
        <v/>
      </c>
      <c r="C1095" s="7" t="str">
        <f t="shared" si="69"/>
        <v/>
      </c>
      <c r="D1095" s="7" t="str">
        <f t="shared" si="70"/>
        <v/>
      </c>
      <c r="E1095" s="12" t="str">
        <f ca="1">IF(LEN(A1095)&lt;12,"",_xlfn.NUMBERVALUE(RIGHT(10-_xlfn.NUMBERVALUE(RIGHT(SUMPRODUCT(1*MID(A1095,{1;3;5;7;9;11},1))+SUMPRODUCT(1*MID(_xlfn.NUMBERVALUE(_xlfn.CONCAT(1*MID(A1095,{2;4;6;8;10;12},1)))*2,ROW(INDIRECT("1:"&amp;LEN(_xlfn.NUMBERVALUE(_xlfn.CONCAT(1*MID(A1095,{2;4;6;8;10;12},1)))*2))),1)))))))</f>
        <v/>
      </c>
      <c r="F1095" s="23" t="str">
        <f ca="1">IF(A1095="","",IF(AND(_xlfn.NUMBERVALUE(RIGHT(A1095))=IF(LEN(A1095)&lt;12,"",_xlfn.NUMBERVALUE(RIGHT(10-_xlfn.NUMBERVALUE(RIGHT(SUMPRODUCT(1*MID(A1095,{1;3;5;7;9;11},1))+SUMPRODUCT(1*MID(_xlfn.NUMBERVALUE(_xlfn.CONCAT(1*MID(A1095,{2;4;6;8;10;12},1)))*2,ROW(INDIRECT("1:"&amp;LEN(_xlfn.NUMBERVALUE(_xlfn.CONCAT(1*MID(A1095,{2;4;6;8;10;12},1)))*2))),1))))))),ISERROR(IF(A1095="","",DATEVALUE(_xlfn.CONCAT(IF(_xlfn.NUMBERVALUE(LEFT(A1095,2))&lt;=_xlfn.NUMBERVALUE(TEXT(TODAY(),"YY")),"20","19"),LEFT(A1095,2),"-",MID(A1095,3,2),"-",MID(A1095,5,2)))))=FALSE),"",1))</f>
        <v/>
      </c>
      <c r="H1095" s="23" t="str">
        <f t="shared" si="71"/>
        <v/>
      </c>
    </row>
    <row r="1096" spans="2:8" x14ac:dyDescent="0.25">
      <c r="B1096" s="4" t="str">
        <f t="shared" ca="1" si="68"/>
        <v/>
      </c>
      <c r="C1096" s="7" t="str">
        <f t="shared" si="69"/>
        <v/>
      </c>
      <c r="D1096" s="7" t="str">
        <f t="shared" si="70"/>
        <v/>
      </c>
      <c r="E1096" s="12" t="str">
        <f ca="1">IF(LEN(A1096)&lt;12,"",_xlfn.NUMBERVALUE(RIGHT(10-_xlfn.NUMBERVALUE(RIGHT(SUMPRODUCT(1*MID(A1096,{1;3;5;7;9;11},1))+SUMPRODUCT(1*MID(_xlfn.NUMBERVALUE(_xlfn.CONCAT(1*MID(A1096,{2;4;6;8;10;12},1)))*2,ROW(INDIRECT("1:"&amp;LEN(_xlfn.NUMBERVALUE(_xlfn.CONCAT(1*MID(A1096,{2;4;6;8;10;12},1)))*2))),1)))))))</f>
        <v/>
      </c>
      <c r="F1096" s="23" t="str">
        <f ca="1">IF(A1096="","",IF(AND(_xlfn.NUMBERVALUE(RIGHT(A1096))=IF(LEN(A1096)&lt;12,"",_xlfn.NUMBERVALUE(RIGHT(10-_xlfn.NUMBERVALUE(RIGHT(SUMPRODUCT(1*MID(A1096,{1;3;5;7;9;11},1))+SUMPRODUCT(1*MID(_xlfn.NUMBERVALUE(_xlfn.CONCAT(1*MID(A1096,{2;4;6;8;10;12},1)))*2,ROW(INDIRECT("1:"&amp;LEN(_xlfn.NUMBERVALUE(_xlfn.CONCAT(1*MID(A1096,{2;4;6;8;10;12},1)))*2))),1))))))),ISERROR(IF(A1096="","",DATEVALUE(_xlfn.CONCAT(IF(_xlfn.NUMBERVALUE(LEFT(A1096,2))&lt;=_xlfn.NUMBERVALUE(TEXT(TODAY(),"YY")),"20","19"),LEFT(A1096,2),"-",MID(A1096,3,2),"-",MID(A1096,5,2)))))=FALSE),"",1))</f>
        <v/>
      </c>
      <c r="H1096" s="23" t="str">
        <f t="shared" si="71"/>
        <v/>
      </c>
    </row>
    <row r="1097" spans="2:8" x14ac:dyDescent="0.25">
      <c r="B1097" s="4" t="str">
        <f t="shared" ref="B1097:B1160" ca="1" si="72">IF(A1097="","",DATEVALUE(_xlfn.CONCAT(IF(_xlfn.NUMBERVALUE(LEFT(A1097,2))&lt;=_xlfn.NUMBERVALUE(TEXT(TODAY(),"YY")),"20","19"),LEFT(A1097,2),"-",MID(A1097,3,2),"-",MID(A1097,5,2))))</f>
        <v/>
      </c>
      <c r="C1097" s="7" t="str">
        <f t="shared" ref="C1097:C1160" si="73">IF(LEN(A1097)&lt;7,"",IF(_xlfn.NUMBERVALUE(MID(A1097,7,1))&gt;=5,"M","F"))</f>
        <v/>
      </c>
      <c r="D1097" s="7" t="str">
        <f t="shared" ref="D1097:D1160" si="74">IF(LEN(A1097)&lt;11,"",IF(MID(A1097,11,1)="0","",1))</f>
        <v/>
      </c>
      <c r="E1097" s="12" t="str">
        <f ca="1">IF(LEN(A1097)&lt;12,"",_xlfn.NUMBERVALUE(RIGHT(10-_xlfn.NUMBERVALUE(RIGHT(SUMPRODUCT(1*MID(A1097,{1;3;5;7;9;11},1))+SUMPRODUCT(1*MID(_xlfn.NUMBERVALUE(_xlfn.CONCAT(1*MID(A1097,{2;4;6;8;10;12},1)))*2,ROW(INDIRECT("1:"&amp;LEN(_xlfn.NUMBERVALUE(_xlfn.CONCAT(1*MID(A1097,{2;4;6;8;10;12},1)))*2))),1)))))))</f>
        <v/>
      </c>
      <c r="F1097" s="23" t="str">
        <f ca="1">IF(A1097="","",IF(AND(_xlfn.NUMBERVALUE(RIGHT(A1097))=IF(LEN(A1097)&lt;12,"",_xlfn.NUMBERVALUE(RIGHT(10-_xlfn.NUMBERVALUE(RIGHT(SUMPRODUCT(1*MID(A1097,{1;3;5;7;9;11},1))+SUMPRODUCT(1*MID(_xlfn.NUMBERVALUE(_xlfn.CONCAT(1*MID(A1097,{2;4;6;8;10;12},1)))*2,ROW(INDIRECT("1:"&amp;LEN(_xlfn.NUMBERVALUE(_xlfn.CONCAT(1*MID(A1097,{2;4;6;8;10;12},1)))*2))),1))))))),ISERROR(IF(A1097="","",DATEVALUE(_xlfn.CONCAT(IF(_xlfn.NUMBERVALUE(LEFT(A1097,2))&lt;=_xlfn.NUMBERVALUE(TEXT(TODAY(),"YY")),"20","19"),LEFT(A1097,2),"-",MID(A1097,3,2),"-",MID(A1097,5,2)))))=FALSE),"",1))</f>
        <v/>
      </c>
      <c r="H1097" s="23" t="str">
        <f t="shared" si="71"/>
        <v/>
      </c>
    </row>
    <row r="1098" spans="2:8" x14ac:dyDescent="0.25">
      <c r="B1098" s="4" t="str">
        <f t="shared" ca="1" si="72"/>
        <v/>
      </c>
      <c r="C1098" s="7" t="str">
        <f t="shared" si="73"/>
        <v/>
      </c>
      <c r="D1098" s="7" t="str">
        <f t="shared" si="74"/>
        <v/>
      </c>
      <c r="E1098" s="12" t="str">
        <f ca="1">IF(LEN(A1098)&lt;12,"",_xlfn.NUMBERVALUE(RIGHT(10-_xlfn.NUMBERVALUE(RIGHT(SUMPRODUCT(1*MID(A1098,{1;3;5;7;9;11},1))+SUMPRODUCT(1*MID(_xlfn.NUMBERVALUE(_xlfn.CONCAT(1*MID(A1098,{2;4;6;8;10;12},1)))*2,ROW(INDIRECT("1:"&amp;LEN(_xlfn.NUMBERVALUE(_xlfn.CONCAT(1*MID(A1098,{2;4;6;8;10;12},1)))*2))),1)))))))</f>
        <v/>
      </c>
      <c r="F1098" s="23" t="str">
        <f ca="1">IF(A1098="","",IF(AND(_xlfn.NUMBERVALUE(RIGHT(A1098))=IF(LEN(A1098)&lt;12,"",_xlfn.NUMBERVALUE(RIGHT(10-_xlfn.NUMBERVALUE(RIGHT(SUMPRODUCT(1*MID(A1098,{1;3;5;7;9;11},1))+SUMPRODUCT(1*MID(_xlfn.NUMBERVALUE(_xlfn.CONCAT(1*MID(A1098,{2;4;6;8;10;12},1)))*2,ROW(INDIRECT("1:"&amp;LEN(_xlfn.NUMBERVALUE(_xlfn.CONCAT(1*MID(A1098,{2;4;6;8;10;12},1)))*2))),1))))))),ISERROR(IF(A1098="","",DATEVALUE(_xlfn.CONCAT(IF(_xlfn.NUMBERVALUE(LEFT(A1098,2))&lt;=_xlfn.NUMBERVALUE(TEXT(TODAY(),"YY")),"20","19"),LEFT(A1098,2),"-",MID(A1098,3,2),"-",MID(A1098,5,2)))))=FALSE),"",1))</f>
        <v/>
      </c>
      <c r="H1098" s="23" t="str">
        <f t="shared" si="71"/>
        <v/>
      </c>
    </row>
    <row r="1099" spans="2:8" x14ac:dyDescent="0.25">
      <c r="B1099" s="4" t="str">
        <f t="shared" ca="1" si="72"/>
        <v/>
      </c>
      <c r="C1099" s="7" t="str">
        <f t="shared" si="73"/>
        <v/>
      </c>
      <c r="D1099" s="7" t="str">
        <f t="shared" si="74"/>
        <v/>
      </c>
      <c r="E1099" s="12" t="str">
        <f ca="1">IF(LEN(A1099)&lt;12,"",_xlfn.NUMBERVALUE(RIGHT(10-_xlfn.NUMBERVALUE(RIGHT(SUMPRODUCT(1*MID(A1099,{1;3;5;7;9;11},1))+SUMPRODUCT(1*MID(_xlfn.NUMBERVALUE(_xlfn.CONCAT(1*MID(A1099,{2;4;6;8;10;12},1)))*2,ROW(INDIRECT("1:"&amp;LEN(_xlfn.NUMBERVALUE(_xlfn.CONCAT(1*MID(A1099,{2;4;6;8;10;12},1)))*2))),1)))))))</f>
        <v/>
      </c>
      <c r="F1099" s="23" t="str">
        <f ca="1">IF(A1099="","",IF(AND(_xlfn.NUMBERVALUE(RIGHT(A1099))=IF(LEN(A1099)&lt;12,"",_xlfn.NUMBERVALUE(RIGHT(10-_xlfn.NUMBERVALUE(RIGHT(SUMPRODUCT(1*MID(A1099,{1;3;5;7;9;11},1))+SUMPRODUCT(1*MID(_xlfn.NUMBERVALUE(_xlfn.CONCAT(1*MID(A1099,{2;4;6;8;10;12},1)))*2,ROW(INDIRECT("1:"&amp;LEN(_xlfn.NUMBERVALUE(_xlfn.CONCAT(1*MID(A1099,{2;4;6;8;10;12},1)))*2))),1))))))),ISERROR(IF(A1099="","",DATEVALUE(_xlfn.CONCAT(IF(_xlfn.NUMBERVALUE(LEFT(A1099,2))&lt;=_xlfn.NUMBERVALUE(TEXT(TODAY(),"YY")),"20","19"),LEFT(A1099,2),"-",MID(A1099,3,2),"-",MID(A1099,5,2)))))=FALSE),"",1))</f>
        <v/>
      </c>
      <c r="H1099" s="23" t="str">
        <f t="shared" si="71"/>
        <v/>
      </c>
    </row>
    <row r="1100" spans="2:8" x14ac:dyDescent="0.25">
      <c r="B1100" s="4" t="str">
        <f t="shared" ca="1" si="72"/>
        <v/>
      </c>
      <c r="C1100" s="7" t="str">
        <f t="shared" si="73"/>
        <v/>
      </c>
      <c r="D1100" s="7" t="str">
        <f t="shared" si="74"/>
        <v/>
      </c>
      <c r="E1100" s="12" t="str">
        <f ca="1">IF(LEN(A1100)&lt;12,"",_xlfn.NUMBERVALUE(RIGHT(10-_xlfn.NUMBERVALUE(RIGHT(SUMPRODUCT(1*MID(A1100,{1;3;5;7;9;11},1))+SUMPRODUCT(1*MID(_xlfn.NUMBERVALUE(_xlfn.CONCAT(1*MID(A1100,{2;4;6;8;10;12},1)))*2,ROW(INDIRECT("1:"&amp;LEN(_xlfn.NUMBERVALUE(_xlfn.CONCAT(1*MID(A1100,{2;4;6;8;10;12},1)))*2))),1)))))))</f>
        <v/>
      </c>
      <c r="F1100" s="23" t="str">
        <f ca="1">IF(A1100="","",IF(AND(_xlfn.NUMBERVALUE(RIGHT(A1100))=IF(LEN(A1100)&lt;12,"",_xlfn.NUMBERVALUE(RIGHT(10-_xlfn.NUMBERVALUE(RIGHT(SUMPRODUCT(1*MID(A1100,{1;3;5;7;9;11},1))+SUMPRODUCT(1*MID(_xlfn.NUMBERVALUE(_xlfn.CONCAT(1*MID(A1100,{2;4;6;8;10;12},1)))*2,ROW(INDIRECT("1:"&amp;LEN(_xlfn.NUMBERVALUE(_xlfn.CONCAT(1*MID(A1100,{2;4;6;8;10;12},1)))*2))),1))))))),ISERROR(IF(A1100="","",DATEVALUE(_xlfn.CONCAT(IF(_xlfn.NUMBERVALUE(LEFT(A1100,2))&lt;=_xlfn.NUMBERVALUE(TEXT(TODAY(),"YY")),"20","19"),LEFT(A1100,2),"-",MID(A1100,3,2),"-",MID(A1100,5,2)))))=FALSE),"",1))</f>
        <v/>
      </c>
      <c r="H1100" s="23" t="str">
        <f t="shared" si="71"/>
        <v/>
      </c>
    </row>
    <row r="1101" spans="2:8" x14ac:dyDescent="0.25">
      <c r="B1101" s="4" t="str">
        <f t="shared" ca="1" si="72"/>
        <v/>
      </c>
      <c r="C1101" s="7" t="str">
        <f t="shared" si="73"/>
        <v/>
      </c>
      <c r="D1101" s="7" t="str">
        <f t="shared" si="74"/>
        <v/>
      </c>
      <c r="E1101" s="12" t="str">
        <f ca="1">IF(LEN(A1101)&lt;12,"",_xlfn.NUMBERVALUE(RIGHT(10-_xlfn.NUMBERVALUE(RIGHT(SUMPRODUCT(1*MID(A1101,{1;3;5;7;9;11},1))+SUMPRODUCT(1*MID(_xlfn.NUMBERVALUE(_xlfn.CONCAT(1*MID(A1101,{2;4;6;8;10;12},1)))*2,ROW(INDIRECT("1:"&amp;LEN(_xlfn.NUMBERVALUE(_xlfn.CONCAT(1*MID(A1101,{2;4;6;8;10;12},1)))*2))),1)))))))</f>
        <v/>
      </c>
      <c r="F1101" s="23" t="str">
        <f ca="1">IF(A1101="","",IF(AND(_xlfn.NUMBERVALUE(RIGHT(A1101))=IF(LEN(A1101)&lt;12,"",_xlfn.NUMBERVALUE(RIGHT(10-_xlfn.NUMBERVALUE(RIGHT(SUMPRODUCT(1*MID(A1101,{1;3;5;7;9;11},1))+SUMPRODUCT(1*MID(_xlfn.NUMBERVALUE(_xlfn.CONCAT(1*MID(A1101,{2;4;6;8;10;12},1)))*2,ROW(INDIRECT("1:"&amp;LEN(_xlfn.NUMBERVALUE(_xlfn.CONCAT(1*MID(A1101,{2;4;6;8;10;12},1)))*2))),1))))))),ISERROR(IF(A1101="","",DATEVALUE(_xlfn.CONCAT(IF(_xlfn.NUMBERVALUE(LEFT(A1101,2))&lt;=_xlfn.NUMBERVALUE(TEXT(TODAY(),"YY")),"20","19"),LEFT(A1101,2),"-",MID(A1101,3,2),"-",MID(A1101,5,2)))))=FALSE),"",1))</f>
        <v/>
      </c>
      <c r="H1101" s="23" t="str">
        <f t="shared" si="71"/>
        <v/>
      </c>
    </row>
    <row r="1102" spans="2:8" x14ac:dyDescent="0.25">
      <c r="B1102" s="4" t="str">
        <f t="shared" ca="1" si="72"/>
        <v/>
      </c>
      <c r="C1102" s="7" t="str">
        <f t="shared" si="73"/>
        <v/>
      </c>
      <c r="D1102" s="7" t="str">
        <f t="shared" si="74"/>
        <v/>
      </c>
      <c r="E1102" s="12" t="str">
        <f ca="1">IF(LEN(A1102)&lt;12,"",_xlfn.NUMBERVALUE(RIGHT(10-_xlfn.NUMBERVALUE(RIGHT(SUMPRODUCT(1*MID(A1102,{1;3;5;7;9;11},1))+SUMPRODUCT(1*MID(_xlfn.NUMBERVALUE(_xlfn.CONCAT(1*MID(A1102,{2;4;6;8;10;12},1)))*2,ROW(INDIRECT("1:"&amp;LEN(_xlfn.NUMBERVALUE(_xlfn.CONCAT(1*MID(A1102,{2;4;6;8;10;12},1)))*2))),1)))))))</f>
        <v/>
      </c>
      <c r="F1102" s="23" t="str">
        <f ca="1">IF(A1102="","",IF(AND(_xlfn.NUMBERVALUE(RIGHT(A1102))=IF(LEN(A1102)&lt;12,"",_xlfn.NUMBERVALUE(RIGHT(10-_xlfn.NUMBERVALUE(RIGHT(SUMPRODUCT(1*MID(A1102,{1;3;5;7;9;11},1))+SUMPRODUCT(1*MID(_xlfn.NUMBERVALUE(_xlfn.CONCAT(1*MID(A1102,{2;4;6;8;10;12},1)))*2,ROW(INDIRECT("1:"&amp;LEN(_xlfn.NUMBERVALUE(_xlfn.CONCAT(1*MID(A1102,{2;4;6;8;10;12},1)))*2))),1))))))),ISERROR(IF(A1102="","",DATEVALUE(_xlfn.CONCAT(IF(_xlfn.NUMBERVALUE(LEFT(A1102,2))&lt;=_xlfn.NUMBERVALUE(TEXT(TODAY(),"YY")),"20","19"),LEFT(A1102,2),"-",MID(A1102,3,2),"-",MID(A1102,5,2)))))=FALSE),"",1))</f>
        <v/>
      </c>
      <c r="H1102" s="23" t="str">
        <f t="shared" si="71"/>
        <v/>
      </c>
    </row>
    <row r="1103" spans="2:8" x14ac:dyDescent="0.25">
      <c r="B1103" s="4" t="str">
        <f t="shared" ca="1" si="72"/>
        <v/>
      </c>
      <c r="C1103" s="7" t="str">
        <f t="shared" si="73"/>
        <v/>
      </c>
      <c r="D1103" s="7" t="str">
        <f t="shared" si="74"/>
        <v/>
      </c>
      <c r="E1103" s="12" t="str">
        <f ca="1">IF(LEN(A1103)&lt;12,"",_xlfn.NUMBERVALUE(RIGHT(10-_xlfn.NUMBERVALUE(RIGHT(SUMPRODUCT(1*MID(A1103,{1;3;5;7;9;11},1))+SUMPRODUCT(1*MID(_xlfn.NUMBERVALUE(_xlfn.CONCAT(1*MID(A1103,{2;4;6;8;10;12},1)))*2,ROW(INDIRECT("1:"&amp;LEN(_xlfn.NUMBERVALUE(_xlfn.CONCAT(1*MID(A1103,{2;4;6;8;10;12},1)))*2))),1)))))))</f>
        <v/>
      </c>
      <c r="F1103" s="23" t="str">
        <f ca="1">IF(A1103="","",IF(AND(_xlfn.NUMBERVALUE(RIGHT(A1103))=IF(LEN(A1103)&lt;12,"",_xlfn.NUMBERVALUE(RIGHT(10-_xlfn.NUMBERVALUE(RIGHT(SUMPRODUCT(1*MID(A1103,{1;3;5;7;9;11},1))+SUMPRODUCT(1*MID(_xlfn.NUMBERVALUE(_xlfn.CONCAT(1*MID(A1103,{2;4;6;8;10;12},1)))*2,ROW(INDIRECT("1:"&amp;LEN(_xlfn.NUMBERVALUE(_xlfn.CONCAT(1*MID(A1103,{2;4;6;8;10;12},1)))*2))),1))))))),ISERROR(IF(A1103="","",DATEVALUE(_xlfn.CONCAT(IF(_xlfn.NUMBERVALUE(LEFT(A1103,2))&lt;=_xlfn.NUMBERVALUE(TEXT(TODAY(),"YY")),"20","19"),LEFT(A1103,2),"-",MID(A1103,3,2),"-",MID(A1103,5,2)))))=FALSE),"",1))</f>
        <v/>
      </c>
      <c r="H1103" s="23" t="str">
        <f t="shared" si="71"/>
        <v/>
      </c>
    </row>
    <row r="1104" spans="2:8" x14ac:dyDescent="0.25">
      <c r="B1104" s="4" t="str">
        <f t="shared" ca="1" si="72"/>
        <v/>
      </c>
      <c r="C1104" s="7" t="str">
        <f t="shared" si="73"/>
        <v/>
      </c>
      <c r="D1104" s="7" t="str">
        <f t="shared" si="74"/>
        <v/>
      </c>
      <c r="E1104" s="12" t="str">
        <f ca="1">IF(LEN(A1104)&lt;12,"",_xlfn.NUMBERVALUE(RIGHT(10-_xlfn.NUMBERVALUE(RIGHT(SUMPRODUCT(1*MID(A1104,{1;3;5;7;9;11},1))+SUMPRODUCT(1*MID(_xlfn.NUMBERVALUE(_xlfn.CONCAT(1*MID(A1104,{2;4;6;8;10;12},1)))*2,ROW(INDIRECT("1:"&amp;LEN(_xlfn.NUMBERVALUE(_xlfn.CONCAT(1*MID(A1104,{2;4;6;8;10;12},1)))*2))),1)))))))</f>
        <v/>
      </c>
      <c r="F1104" s="23" t="str">
        <f ca="1">IF(A1104="","",IF(AND(_xlfn.NUMBERVALUE(RIGHT(A1104))=IF(LEN(A1104)&lt;12,"",_xlfn.NUMBERVALUE(RIGHT(10-_xlfn.NUMBERVALUE(RIGHT(SUMPRODUCT(1*MID(A1104,{1;3;5;7;9;11},1))+SUMPRODUCT(1*MID(_xlfn.NUMBERVALUE(_xlfn.CONCAT(1*MID(A1104,{2;4;6;8;10;12},1)))*2,ROW(INDIRECT("1:"&amp;LEN(_xlfn.NUMBERVALUE(_xlfn.CONCAT(1*MID(A1104,{2;4;6;8;10;12},1)))*2))),1))))))),ISERROR(IF(A1104="","",DATEVALUE(_xlfn.CONCAT(IF(_xlfn.NUMBERVALUE(LEFT(A1104,2))&lt;=_xlfn.NUMBERVALUE(TEXT(TODAY(),"YY")),"20","19"),LEFT(A1104,2),"-",MID(A1104,3,2),"-",MID(A1104,5,2)))))=FALSE),"",1))</f>
        <v/>
      </c>
      <c r="H1104" s="23" t="str">
        <f t="shared" si="71"/>
        <v/>
      </c>
    </row>
    <row r="1105" spans="2:8" x14ac:dyDescent="0.25">
      <c r="B1105" s="4" t="str">
        <f t="shared" ca="1" si="72"/>
        <v/>
      </c>
      <c r="C1105" s="7" t="str">
        <f t="shared" si="73"/>
        <v/>
      </c>
      <c r="D1105" s="7" t="str">
        <f t="shared" si="74"/>
        <v/>
      </c>
      <c r="E1105" s="12" t="str">
        <f ca="1">IF(LEN(A1105)&lt;12,"",_xlfn.NUMBERVALUE(RIGHT(10-_xlfn.NUMBERVALUE(RIGHT(SUMPRODUCT(1*MID(A1105,{1;3;5;7;9;11},1))+SUMPRODUCT(1*MID(_xlfn.NUMBERVALUE(_xlfn.CONCAT(1*MID(A1105,{2;4;6;8;10;12},1)))*2,ROW(INDIRECT("1:"&amp;LEN(_xlfn.NUMBERVALUE(_xlfn.CONCAT(1*MID(A1105,{2;4;6;8;10;12},1)))*2))),1)))))))</f>
        <v/>
      </c>
      <c r="F1105" s="23" t="str">
        <f ca="1">IF(A1105="","",IF(AND(_xlfn.NUMBERVALUE(RIGHT(A1105))=IF(LEN(A1105)&lt;12,"",_xlfn.NUMBERVALUE(RIGHT(10-_xlfn.NUMBERVALUE(RIGHT(SUMPRODUCT(1*MID(A1105,{1;3;5;7;9;11},1))+SUMPRODUCT(1*MID(_xlfn.NUMBERVALUE(_xlfn.CONCAT(1*MID(A1105,{2;4;6;8;10;12},1)))*2,ROW(INDIRECT("1:"&amp;LEN(_xlfn.NUMBERVALUE(_xlfn.CONCAT(1*MID(A1105,{2;4;6;8;10;12},1)))*2))),1))))))),ISERROR(IF(A1105="","",DATEVALUE(_xlfn.CONCAT(IF(_xlfn.NUMBERVALUE(LEFT(A1105,2))&lt;=_xlfn.NUMBERVALUE(TEXT(TODAY(),"YY")),"20","19"),LEFT(A1105,2),"-",MID(A1105,3,2),"-",MID(A1105,5,2)))))=FALSE),"",1))</f>
        <v/>
      </c>
      <c r="H1105" s="23" t="str">
        <f t="shared" si="71"/>
        <v/>
      </c>
    </row>
    <row r="1106" spans="2:8" x14ac:dyDescent="0.25">
      <c r="B1106" s="4" t="str">
        <f t="shared" ca="1" si="72"/>
        <v/>
      </c>
      <c r="C1106" s="7" t="str">
        <f t="shared" si="73"/>
        <v/>
      </c>
      <c r="D1106" s="7" t="str">
        <f t="shared" si="74"/>
        <v/>
      </c>
      <c r="E1106" s="12" t="str">
        <f ca="1">IF(LEN(A1106)&lt;12,"",_xlfn.NUMBERVALUE(RIGHT(10-_xlfn.NUMBERVALUE(RIGHT(SUMPRODUCT(1*MID(A1106,{1;3;5;7;9;11},1))+SUMPRODUCT(1*MID(_xlfn.NUMBERVALUE(_xlfn.CONCAT(1*MID(A1106,{2;4;6;8;10;12},1)))*2,ROW(INDIRECT("1:"&amp;LEN(_xlfn.NUMBERVALUE(_xlfn.CONCAT(1*MID(A1106,{2;4;6;8;10;12},1)))*2))),1)))))))</f>
        <v/>
      </c>
      <c r="F1106" s="23" t="str">
        <f ca="1">IF(A1106="","",IF(AND(_xlfn.NUMBERVALUE(RIGHT(A1106))=IF(LEN(A1106)&lt;12,"",_xlfn.NUMBERVALUE(RIGHT(10-_xlfn.NUMBERVALUE(RIGHT(SUMPRODUCT(1*MID(A1106,{1;3;5;7;9;11},1))+SUMPRODUCT(1*MID(_xlfn.NUMBERVALUE(_xlfn.CONCAT(1*MID(A1106,{2;4;6;8;10;12},1)))*2,ROW(INDIRECT("1:"&amp;LEN(_xlfn.NUMBERVALUE(_xlfn.CONCAT(1*MID(A1106,{2;4;6;8;10;12},1)))*2))),1))))))),ISERROR(IF(A1106="","",DATEVALUE(_xlfn.CONCAT(IF(_xlfn.NUMBERVALUE(LEFT(A1106,2))&lt;=_xlfn.NUMBERVALUE(TEXT(TODAY(),"YY")),"20","19"),LEFT(A1106,2),"-",MID(A1106,3,2),"-",MID(A1106,5,2)))))=FALSE),"",1))</f>
        <v/>
      </c>
      <c r="H1106" s="23" t="str">
        <f t="shared" si="71"/>
        <v/>
      </c>
    </row>
    <row r="1107" spans="2:8" x14ac:dyDescent="0.25">
      <c r="B1107" s="4" t="str">
        <f t="shared" ca="1" si="72"/>
        <v/>
      </c>
      <c r="C1107" s="7" t="str">
        <f t="shared" si="73"/>
        <v/>
      </c>
      <c r="D1107" s="7" t="str">
        <f t="shared" si="74"/>
        <v/>
      </c>
      <c r="E1107" s="12" t="str">
        <f ca="1">IF(LEN(A1107)&lt;12,"",_xlfn.NUMBERVALUE(RIGHT(10-_xlfn.NUMBERVALUE(RIGHT(SUMPRODUCT(1*MID(A1107,{1;3;5;7;9;11},1))+SUMPRODUCT(1*MID(_xlfn.NUMBERVALUE(_xlfn.CONCAT(1*MID(A1107,{2;4;6;8;10;12},1)))*2,ROW(INDIRECT("1:"&amp;LEN(_xlfn.NUMBERVALUE(_xlfn.CONCAT(1*MID(A1107,{2;4;6;8;10;12},1)))*2))),1)))))))</f>
        <v/>
      </c>
      <c r="F1107" s="23" t="str">
        <f ca="1">IF(A1107="","",IF(AND(_xlfn.NUMBERVALUE(RIGHT(A1107))=IF(LEN(A1107)&lt;12,"",_xlfn.NUMBERVALUE(RIGHT(10-_xlfn.NUMBERVALUE(RIGHT(SUMPRODUCT(1*MID(A1107,{1;3;5;7;9;11},1))+SUMPRODUCT(1*MID(_xlfn.NUMBERVALUE(_xlfn.CONCAT(1*MID(A1107,{2;4;6;8;10;12},1)))*2,ROW(INDIRECT("1:"&amp;LEN(_xlfn.NUMBERVALUE(_xlfn.CONCAT(1*MID(A1107,{2;4;6;8;10;12},1)))*2))),1))))))),ISERROR(IF(A1107="","",DATEVALUE(_xlfn.CONCAT(IF(_xlfn.NUMBERVALUE(LEFT(A1107,2))&lt;=_xlfn.NUMBERVALUE(TEXT(TODAY(),"YY")),"20","19"),LEFT(A1107,2),"-",MID(A1107,3,2),"-",MID(A1107,5,2)))))=FALSE),"",1))</f>
        <v/>
      </c>
      <c r="H1107" s="23" t="str">
        <f t="shared" si="71"/>
        <v/>
      </c>
    </row>
    <row r="1108" spans="2:8" x14ac:dyDescent="0.25">
      <c r="B1108" s="4" t="str">
        <f t="shared" ca="1" si="72"/>
        <v/>
      </c>
      <c r="C1108" s="7" t="str">
        <f t="shared" si="73"/>
        <v/>
      </c>
      <c r="D1108" s="7" t="str">
        <f t="shared" si="74"/>
        <v/>
      </c>
      <c r="E1108" s="12" t="str">
        <f ca="1">IF(LEN(A1108)&lt;12,"",_xlfn.NUMBERVALUE(RIGHT(10-_xlfn.NUMBERVALUE(RIGHT(SUMPRODUCT(1*MID(A1108,{1;3;5;7;9;11},1))+SUMPRODUCT(1*MID(_xlfn.NUMBERVALUE(_xlfn.CONCAT(1*MID(A1108,{2;4;6;8;10;12},1)))*2,ROW(INDIRECT("1:"&amp;LEN(_xlfn.NUMBERVALUE(_xlfn.CONCAT(1*MID(A1108,{2;4;6;8;10;12},1)))*2))),1)))))))</f>
        <v/>
      </c>
      <c r="F1108" s="23" t="str">
        <f ca="1">IF(A1108="","",IF(AND(_xlfn.NUMBERVALUE(RIGHT(A1108))=IF(LEN(A1108)&lt;12,"",_xlfn.NUMBERVALUE(RIGHT(10-_xlfn.NUMBERVALUE(RIGHT(SUMPRODUCT(1*MID(A1108,{1;3;5;7;9;11},1))+SUMPRODUCT(1*MID(_xlfn.NUMBERVALUE(_xlfn.CONCAT(1*MID(A1108,{2;4;6;8;10;12},1)))*2,ROW(INDIRECT("1:"&amp;LEN(_xlfn.NUMBERVALUE(_xlfn.CONCAT(1*MID(A1108,{2;4;6;8;10;12},1)))*2))),1))))))),ISERROR(IF(A1108="","",DATEVALUE(_xlfn.CONCAT(IF(_xlfn.NUMBERVALUE(LEFT(A1108,2))&lt;=_xlfn.NUMBERVALUE(TEXT(TODAY(),"YY")),"20","19"),LEFT(A1108,2),"-",MID(A1108,3,2),"-",MID(A1108,5,2)))))=FALSE),"",1))</f>
        <v/>
      </c>
      <c r="H1108" s="23" t="str">
        <f t="shared" si="71"/>
        <v/>
      </c>
    </row>
    <row r="1109" spans="2:8" x14ac:dyDescent="0.25">
      <c r="B1109" s="4" t="str">
        <f t="shared" ca="1" si="72"/>
        <v/>
      </c>
      <c r="C1109" s="7" t="str">
        <f t="shared" si="73"/>
        <v/>
      </c>
      <c r="D1109" s="7" t="str">
        <f t="shared" si="74"/>
        <v/>
      </c>
      <c r="E1109" s="12" t="str">
        <f ca="1">IF(LEN(A1109)&lt;12,"",_xlfn.NUMBERVALUE(RIGHT(10-_xlfn.NUMBERVALUE(RIGHT(SUMPRODUCT(1*MID(A1109,{1;3;5;7;9;11},1))+SUMPRODUCT(1*MID(_xlfn.NUMBERVALUE(_xlfn.CONCAT(1*MID(A1109,{2;4;6;8;10;12},1)))*2,ROW(INDIRECT("1:"&amp;LEN(_xlfn.NUMBERVALUE(_xlfn.CONCAT(1*MID(A1109,{2;4;6;8;10;12},1)))*2))),1)))))))</f>
        <v/>
      </c>
      <c r="F1109" s="23" t="str">
        <f ca="1">IF(A1109="","",IF(AND(_xlfn.NUMBERVALUE(RIGHT(A1109))=IF(LEN(A1109)&lt;12,"",_xlfn.NUMBERVALUE(RIGHT(10-_xlfn.NUMBERVALUE(RIGHT(SUMPRODUCT(1*MID(A1109,{1;3;5;7;9;11},1))+SUMPRODUCT(1*MID(_xlfn.NUMBERVALUE(_xlfn.CONCAT(1*MID(A1109,{2;4;6;8;10;12},1)))*2,ROW(INDIRECT("1:"&amp;LEN(_xlfn.NUMBERVALUE(_xlfn.CONCAT(1*MID(A1109,{2;4;6;8;10;12},1)))*2))),1))))))),ISERROR(IF(A1109="","",DATEVALUE(_xlfn.CONCAT(IF(_xlfn.NUMBERVALUE(LEFT(A1109,2))&lt;=_xlfn.NUMBERVALUE(TEXT(TODAY(),"YY")),"20","19"),LEFT(A1109,2),"-",MID(A1109,3,2),"-",MID(A1109,5,2)))))=FALSE),"",1))</f>
        <v/>
      </c>
      <c r="H1109" s="23" t="str">
        <f t="shared" si="71"/>
        <v/>
      </c>
    </row>
    <row r="1110" spans="2:8" x14ac:dyDescent="0.25">
      <c r="B1110" s="4" t="str">
        <f t="shared" ca="1" si="72"/>
        <v/>
      </c>
      <c r="C1110" s="7" t="str">
        <f t="shared" si="73"/>
        <v/>
      </c>
      <c r="D1110" s="7" t="str">
        <f t="shared" si="74"/>
        <v/>
      </c>
      <c r="E1110" s="12" t="str">
        <f ca="1">IF(LEN(A1110)&lt;12,"",_xlfn.NUMBERVALUE(RIGHT(10-_xlfn.NUMBERVALUE(RIGHT(SUMPRODUCT(1*MID(A1110,{1;3;5;7;9;11},1))+SUMPRODUCT(1*MID(_xlfn.NUMBERVALUE(_xlfn.CONCAT(1*MID(A1110,{2;4;6;8;10;12},1)))*2,ROW(INDIRECT("1:"&amp;LEN(_xlfn.NUMBERVALUE(_xlfn.CONCAT(1*MID(A1110,{2;4;6;8;10;12},1)))*2))),1)))))))</f>
        <v/>
      </c>
      <c r="F1110" s="23" t="str">
        <f ca="1">IF(A1110="","",IF(AND(_xlfn.NUMBERVALUE(RIGHT(A1110))=IF(LEN(A1110)&lt;12,"",_xlfn.NUMBERVALUE(RIGHT(10-_xlfn.NUMBERVALUE(RIGHT(SUMPRODUCT(1*MID(A1110,{1;3;5;7;9;11},1))+SUMPRODUCT(1*MID(_xlfn.NUMBERVALUE(_xlfn.CONCAT(1*MID(A1110,{2;4;6;8;10;12},1)))*2,ROW(INDIRECT("1:"&amp;LEN(_xlfn.NUMBERVALUE(_xlfn.CONCAT(1*MID(A1110,{2;4;6;8;10;12},1)))*2))),1))))))),ISERROR(IF(A1110="","",DATEVALUE(_xlfn.CONCAT(IF(_xlfn.NUMBERVALUE(LEFT(A1110,2))&lt;=_xlfn.NUMBERVALUE(TEXT(TODAY(),"YY")),"20","19"),LEFT(A1110,2),"-",MID(A1110,3,2),"-",MID(A1110,5,2)))))=FALSE),"",1))</f>
        <v/>
      </c>
      <c r="H1110" s="23" t="str">
        <f t="shared" si="71"/>
        <v/>
      </c>
    </row>
    <row r="1111" spans="2:8" x14ac:dyDescent="0.25">
      <c r="B1111" s="4" t="str">
        <f t="shared" ca="1" si="72"/>
        <v/>
      </c>
      <c r="C1111" s="7" t="str">
        <f t="shared" si="73"/>
        <v/>
      </c>
      <c r="D1111" s="7" t="str">
        <f t="shared" si="74"/>
        <v/>
      </c>
      <c r="E1111" s="12" t="str">
        <f ca="1">IF(LEN(A1111)&lt;12,"",_xlfn.NUMBERVALUE(RIGHT(10-_xlfn.NUMBERVALUE(RIGHT(SUMPRODUCT(1*MID(A1111,{1;3;5;7;9;11},1))+SUMPRODUCT(1*MID(_xlfn.NUMBERVALUE(_xlfn.CONCAT(1*MID(A1111,{2;4;6;8;10;12},1)))*2,ROW(INDIRECT("1:"&amp;LEN(_xlfn.NUMBERVALUE(_xlfn.CONCAT(1*MID(A1111,{2;4;6;8;10;12},1)))*2))),1)))))))</f>
        <v/>
      </c>
      <c r="F1111" s="23" t="str">
        <f ca="1">IF(A1111="","",IF(AND(_xlfn.NUMBERVALUE(RIGHT(A1111))=IF(LEN(A1111)&lt;12,"",_xlfn.NUMBERVALUE(RIGHT(10-_xlfn.NUMBERVALUE(RIGHT(SUMPRODUCT(1*MID(A1111,{1;3;5;7;9;11},1))+SUMPRODUCT(1*MID(_xlfn.NUMBERVALUE(_xlfn.CONCAT(1*MID(A1111,{2;4;6;8;10;12},1)))*2,ROW(INDIRECT("1:"&amp;LEN(_xlfn.NUMBERVALUE(_xlfn.CONCAT(1*MID(A1111,{2;4;6;8;10;12},1)))*2))),1))))))),ISERROR(IF(A1111="","",DATEVALUE(_xlfn.CONCAT(IF(_xlfn.NUMBERVALUE(LEFT(A1111,2))&lt;=_xlfn.NUMBERVALUE(TEXT(TODAY(),"YY")),"20","19"),LEFT(A1111,2),"-",MID(A1111,3,2),"-",MID(A1111,5,2)))))=FALSE),"",1))</f>
        <v/>
      </c>
      <c r="H1111" s="23" t="str">
        <f t="shared" si="71"/>
        <v/>
      </c>
    </row>
    <row r="1112" spans="2:8" x14ac:dyDescent="0.25">
      <c r="B1112" s="4" t="str">
        <f t="shared" ca="1" si="72"/>
        <v/>
      </c>
      <c r="C1112" s="7" t="str">
        <f t="shared" si="73"/>
        <v/>
      </c>
      <c r="D1112" s="7" t="str">
        <f t="shared" si="74"/>
        <v/>
      </c>
      <c r="E1112" s="12" t="str">
        <f ca="1">IF(LEN(A1112)&lt;12,"",_xlfn.NUMBERVALUE(RIGHT(10-_xlfn.NUMBERVALUE(RIGHT(SUMPRODUCT(1*MID(A1112,{1;3;5;7;9;11},1))+SUMPRODUCT(1*MID(_xlfn.NUMBERVALUE(_xlfn.CONCAT(1*MID(A1112,{2;4;6;8;10;12},1)))*2,ROW(INDIRECT("1:"&amp;LEN(_xlfn.NUMBERVALUE(_xlfn.CONCAT(1*MID(A1112,{2;4;6;8;10;12},1)))*2))),1)))))))</f>
        <v/>
      </c>
      <c r="F1112" s="23" t="str">
        <f ca="1">IF(A1112="","",IF(AND(_xlfn.NUMBERVALUE(RIGHT(A1112))=IF(LEN(A1112)&lt;12,"",_xlfn.NUMBERVALUE(RIGHT(10-_xlfn.NUMBERVALUE(RIGHT(SUMPRODUCT(1*MID(A1112,{1;3;5;7;9;11},1))+SUMPRODUCT(1*MID(_xlfn.NUMBERVALUE(_xlfn.CONCAT(1*MID(A1112,{2;4;6;8;10;12},1)))*2,ROW(INDIRECT("1:"&amp;LEN(_xlfn.NUMBERVALUE(_xlfn.CONCAT(1*MID(A1112,{2;4;6;8;10;12},1)))*2))),1))))))),ISERROR(IF(A1112="","",DATEVALUE(_xlfn.CONCAT(IF(_xlfn.NUMBERVALUE(LEFT(A1112,2))&lt;=_xlfn.NUMBERVALUE(TEXT(TODAY(),"YY")),"20","19"),LEFT(A1112,2),"-",MID(A1112,3,2),"-",MID(A1112,5,2)))))=FALSE),"",1))</f>
        <v/>
      </c>
      <c r="H1112" s="23" t="str">
        <f t="shared" si="71"/>
        <v/>
      </c>
    </row>
    <row r="1113" spans="2:8" x14ac:dyDescent="0.25">
      <c r="B1113" s="4" t="str">
        <f t="shared" ca="1" si="72"/>
        <v/>
      </c>
      <c r="C1113" s="7" t="str">
        <f t="shared" si="73"/>
        <v/>
      </c>
      <c r="D1113" s="7" t="str">
        <f t="shared" si="74"/>
        <v/>
      </c>
      <c r="E1113" s="12" t="str">
        <f ca="1">IF(LEN(A1113)&lt;12,"",_xlfn.NUMBERVALUE(RIGHT(10-_xlfn.NUMBERVALUE(RIGHT(SUMPRODUCT(1*MID(A1113,{1;3;5;7;9;11},1))+SUMPRODUCT(1*MID(_xlfn.NUMBERVALUE(_xlfn.CONCAT(1*MID(A1113,{2;4;6;8;10;12},1)))*2,ROW(INDIRECT("1:"&amp;LEN(_xlfn.NUMBERVALUE(_xlfn.CONCAT(1*MID(A1113,{2;4;6;8;10;12},1)))*2))),1)))))))</f>
        <v/>
      </c>
      <c r="F1113" s="23" t="str">
        <f ca="1">IF(A1113="","",IF(AND(_xlfn.NUMBERVALUE(RIGHT(A1113))=IF(LEN(A1113)&lt;12,"",_xlfn.NUMBERVALUE(RIGHT(10-_xlfn.NUMBERVALUE(RIGHT(SUMPRODUCT(1*MID(A1113,{1;3;5;7;9;11},1))+SUMPRODUCT(1*MID(_xlfn.NUMBERVALUE(_xlfn.CONCAT(1*MID(A1113,{2;4;6;8;10;12},1)))*2,ROW(INDIRECT("1:"&amp;LEN(_xlfn.NUMBERVALUE(_xlfn.CONCAT(1*MID(A1113,{2;4;6;8;10;12},1)))*2))),1))))))),ISERROR(IF(A1113="","",DATEVALUE(_xlfn.CONCAT(IF(_xlfn.NUMBERVALUE(LEFT(A1113,2))&lt;=_xlfn.NUMBERVALUE(TEXT(TODAY(),"YY")),"20","19"),LEFT(A1113,2),"-",MID(A1113,3,2),"-",MID(A1113,5,2)))))=FALSE),"",1))</f>
        <v/>
      </c>
      <c r="H1113" s="23" t="str">
        <f t="shared" si="71"/>
        <v/>
      </c>
    </row>
    <row r="1114" spans="2:8" x14ac:dyDescent="0.25">
      <c r="B1114" s="4" t="str">
        <f t="shared" ca="1" si="72"/>
        <v/>
      </c>
      <c r="C1114" s="7" t="str">
        <f t="shared" si="73"/>
        <v/>
      </c>
      <c r="D1114" s="7" t="str">
        <f t="shared" si="74"/>
        <v/>
      </c>
      <c r="E1114" s="12" t="str">
        <f ca="1">IF(LEN(A1114)&lt;12,"",_xlfn.NUMBERVALUE(RIGHT(10-_xlfn.NUMBERVALUE(RIGHT(SUMPRODUCT(1*MID(A1114,{1;3;5;7;9;11},1))+SUMPRODUCT(1*MID(_xlfn.NUMBERVALUE(_xlfn.CONCAT(1*MID(A1114,{2;4;6;8;10;12},1)))*2,ROW(INDIRECT("1:"&amp;LEN(_xlfn.NUMBERVALUE(_xlfn.CONCAT(1*MID(A1114,{2;4;6;8;10;12},1)))*2))),1)))))))</f>
        <v/>
      </c>
      <c r="F1114" s="23" t="str">
        <f ca="1">IF(A1114="","",IF(AND(_xlfn.NUMBERVALUE(RIGHT(A1114))=IF(LEN(A1114)&lt;12,"",_xlfn.NUMBERVALUE(RIGHT(10-_xlfn.NUMBERVALUE(RIGHT(SUMPRODUCT(1*MID(A1114,{1;3;5;7;9;11},1))+SUMPRODUCT(1*MID(_xlfn.NUMBERVALUE(_xlfn.CONCAT(1*MID(A1114,{2;4;6;8;10;12},1)))*2,ROW(INDIRECT("1:"&amp;LEN(_xlfn.NUMBERVALUE(_xlfn.CONCAT(1*MID(A1114,{2;4;6;8;10;12},1)))*2))),1))))))),ISERROR(IF(A1114="","",DATEVALUE(_xlfn.CONCAT(IF(_xlfn.NUMBERVALUE(LEFT(A1114,2))&lt;=_xlfn.NUMBERVALUE(TEXT(TODAY(),"YY")),"20","19"),LEFT(A1114,2),"-",MID(A1114,3,2),"-",MID(A1114,5,2)))))=FALSE),"",1))</f>
        <v/>
      </c>
      <c r="H1114" s="23" t="str">
        <f t="shared" si="71"/>
        <v/>
      </c>
    </row>
    <row r="1115" spans="2:8" x14ac:dyDescent="0.25">
      <c r="B1115" s="4" t="str">
        <f t="shared" ca="1" si="72"/>
        <v/>
      </c>
      <c r="C1115" s="7" t="str">
        <f t="shared" si="73"/>
        <v/>
      </c>
      <c r="D1115" s="7" t="str">
        <f t="shared" si="74"/>
        <v/>
      </c>
      <c r="E1115" s="12" t="str">
        <f ca="1">IF(LEN(A1115)&lt;12,"",_xlfn.NUMBERVALUE(RIGHT(10-_xlfn.NUMBERVALUE(RIGHT(SUMPRODUCT(1*MID(A1115,{1;3;5;7;9;11},1))+SUMPRODUCT(1*MID(_xlfn.NUMBERVALUE(_xlfn.CONCAT(1*MID(A1115,{2;4;6;8;10;12},1)))*2,ROW(INDIRECT("1:"&amp;LEN(_xlfn.NUMBERVALUE(_xlfn.CONCAT(1*MID(A1115,{2;4;6;8;10;12},1)))*2))),1)))))))</f>
        <v/>
      </c>
      <c r="F1115" s="23" t="str">
        <f ca="1">IF(A1115="","",IF(AND(_xlfn.NUMBERVALUE(RIGHT(A1115))=IF(LEN(A1115)&lt;12,"",_xlfn.NUMBERVALUE(RIGHT(10-_xlfn.NUMBERVALUE(RIGHT(SUMPRODUCT(1*MID(A1115,{1;3;5;7;9;11},1))+SUMPRODUCT(1*MID(_xlfn.NUMBERVALUE(_xlfn.CONCAT(1*MID(A1115,{2;4;6;8;10;12},1)))*2,ROW(INDIRECT("1:"&amp;LEN(_xlfn.NUMBERVALUE(_xlfn.CONCAT(1*MID(A1115,{2;4;6;8;10;12},1)))*2))),1))))))),ISERROR(IF(A1115="","",DATEVALUE(_xlfn.CONCAT(IF(_xlfn.NUMBERVALUE(LEFT(A1115,2))&lt;=_xlfn.NUMBERVALUE(TEXT(TODAY(),"YY")),"20","19"),LEFT(A1115,2),"-",MID(A1115,3,2),"-",MID(A1115,5,2)))))=FALSE),"",1))</f>
        <v/>
      </c>
      <c r="H1115" s="23" t="str">
        <f t="shared" si="71"/>
        <v/>
      </c>
    </row>
    <row r="1116" spans="2:8" x14ac:dyDescent="0.25">
      <c r="B1116" s="4" t="str">
        <f t="shared" ca="1" si="72"/>
        <v/>
      </c>
      <c r="C1116" s="7" t="str">
        <f t="shared" si="73"/>
        <v/>
      </c>
      <c r="D1116" s="7" t="str">
        <f t="shared" si="74"/>
        <v/>
      </c>
      <c r="E1116" s="12" t="str">
        <f ca="1">IF(LEN(A1116)&lt;12,"",_xlfn.NUMBERVALUE(RIGHT(10-_xlfn.NUMBERVALUE(RIGHT(SUMPRODUCT(1*MID(A1116,{1;3;5;7;9;11},1))+SUMPRODUCT(1*MID(_xlfn.NUMBERVALUE(_xlfn.CONCAT(1*MID(A1116,{2;4;6;8;10;12},1)))*2,ROW(INDIRECT("1:"&amp;LEN(_xlfn.NUMBERVALUE(_xlfn.CONCAT(1*MID(A1116,{2;4;6;8;10;12},1)))*2))),1)))))))</f>
        <v/>
      </c>
      <c r="F1116" s="23" t="str">
        <f ca="1">IF(A1116="","",IF(AND(_xlfn.NUMBERVALUE(RIGHT(A1116))=IF(LEN(A1116)&lt;12,"",_xlfn.NUMBERVALUE(RIGHT(10-_xlfn.NUMBERVALUE(RIGHT(SUMPRODUCT(1*MID(A1116,{1;3;5;7;9;11},1))+SUMPRODUCT(1*MID(_xlfn.NUMBERVALUE(_xlfn.CONCAT(1*MID(A1116,{2;4;6;8;10;12},1)))*2,ROW(INDIRECT("1:"&amp;LEN(_xlfn.NUMBERVALUE(_xlfn.CONCAT(1*MID(A1116,{2;4;6;8;10;12},1)))*2))),1))))))),ISERROR(IF(A1116="","",DATEVALUE(_xlfn.CONCAT(IF(_xlfn.NUMBERVALUE(LEFT(A1116,2))&lt;=_xlfn.NUMBERVALUE(TEXT(TODAY(),"YY")),"20","19"),LEFT(A1116,2),"-",MID(A1116,3,2),"-",MID(A1116,5,2)))))=FALSE),"",1))</f>
        <v/>
      </c>
      <c r="H1116" s="23" t="str">
        <f t="shared" si="71"/>
        <v/>
      </c>
    </row>
    <row r="1117" spans="2:8" x14ac:dyDescent="0.25">
      <c r="B1117" s="4" t="str">
        <f t="shared" ca="1" si="72"/>
        <v/>
      </c>
      <c r="C1117" s="7" t="str">
        <f t="shared" si="73"/>
        <v/>
      </c>
      <c r="D1117" s="7" t="str">
        <f t="shared" si="74"/>
        <v/>
      </c>
      <c r="E1117" s="12" t="str">
        <f ca="1">IF(LEN(A1117)&lt;12,"",_xlfn.NUMBERVALUE(RIGHT(10-_xlfn.NUMBERVALUE(RIGHT(SUMPRODUCT(1*MID(A1117,{1;3;5;7;9;11},1))+SUMPRODUCT(1*MID(_xlfn.NUMBERVALUE(_xlfn.CONCAT(1*MID(A1117,{2;4;6;8;10;12},1)))*2,ROW(INDIRECT("1:"&amp;LEN(_xlfn.NUMBERVALUE(_xlfn.CONCAT(1*MID(A1117,{2;4;6;8;10;12},1)))*2))),1)))))))</f>
        <v/>
      </c>
      <c r="F1117" s="23" t="str">
        <f ca="1">IF(A1117="","",IF(AND(_xlfn.NUMBERVALUE(RIGHT(A1117))=IF(LEN(A1117)&lt;12,"",_xlfn.NUMBERVALUE(RIGHT(10-_xlfn.NUMBERVALUE(RIGHT(SUMPRODUCT(1*MID(A1117,{1;3;5;7;9;11},1))+SUMPRODUCT(1*MID(_xlfn.NUMBERVALUE(_xlfn.CONCAT(1*MID(A1117,{2;4;6;8;10;12},1)))*2,ROW(INDIRECT("1:"&amp;LEN(_xlfn.NUMBERVALUE(_xlfn.CONCAT(1*MID(A1117,{2;4;6;8;10;12},1)))*2))),1))))))),ISERROR(IF(A1117="","",DATEVALUE(_xlfn.CONCAT(IF(_xlfn.NUMBERVALUE(LEFT(A1117,2))&lt;=_xlfn.NUMBERVALUE(TEXT(TODAY(),"YY")),"20","19"),LEFT(A1117,2),"-",MID(A1117,3,2),"-",MID(A1117,5,2)))))=FALSE),"",1))</f>
        <v/>
      </c>
      <c r="H1117" s="23" t="str">
        <f t="shared" si="71"/>
        <v/>
      </c>
    </row>
    <row r="1118" spans="2:8" x14ac:dyDescent="0.25">
      <c r="B1118" s="4" t="str">
        <f t="shared" ca="1" si="72"/>
        <v/>
      </c>
      <c r="C1118" s="7" t="str">
        <f t="shared" si="73"/>
        <v/>
      </c>
      <c r="D1118" s="7" t="str">
        <f t="shared" si="74"/>
        <v/>
      </c>
      <c r="E1118" s="12" t="str">
        <f ca="1">IF(LEN(A1118)&lt;12,"",_xlfn.NUMBERVALUE(RIGHT(10-_xlfn.NUMBERVALUE(RIGHT(SUMPRODUCT(1*MID(A1118,{1;3;5;7;9;11},1))+SUMPRODUCT(1*MID(_xlfn.NUMBERVALUE(_xlfn.CONCAT(1*MID(A1118,{2;4;6;8;10;12},1)))*2,ROW(INDIRECT("1:"&amp;LEN(_xlfn.NUMBERVALUE(_xlfn.CONCAT(1*MID(A1118,{2;4;6;8;10;12},1)))*2))),1)))))))</f>
        <v/>
      </c>
      <c r="F1118" s="23" t="str">
        <f ca="1">IF(A1118="","",IF(AND(_xlfn.NUMBERVALUE(RIGHT(A1118))=IF(LEN(A1118)&lt;12,"",_xlfn.NUMBERVALUE(RIGHT(10-_xlfn.NUMBERVALUE(RIGHT(SUMPRODUCT(1*MID(A1118,{1;3;5;7;9;11},1))+SUMPRODUCT(1*MID(_xlfn.NUMBERVALUE(_xlfn.CONCAT(1*MID(A1118,{2;4;6;8;10;12},1)))*2,ROW(INDIRECT("1:"&amp;LEN(_xlfn.NUMBERVALUE(_xlfn.CONCAT(1*MID(A1118,{2;4;6;8;10;12},1)))*2))),1))))))),ISERROR(IF(A1118="","",DATEVALUE(_xlfn.CONCAT(IF(_xlfn.NUMBERVALUE(LEFT(A1118,2))&lt;=_xlfn.NUMBERVALUE(TEXT(TODAY(),"YY")),"20","19"),LEFT(A1118,2),"-",MID(A1118,3,2),"-",MID(A1118,5,2)))))=FALSE),"",1))</f>
        <v/>
      </c>
      <c r="H1118" s="23" t="str">
        <f t="shared" si="71"/>
        <v/>
      </c>
    </row>
    <row r="1119" spans="2:8" x14ac:dyDescent="0.25">
      <c r="B1119" s="4" t="str">
        <f t="shared" ca="1" si="72"/>
        <v/>
      </c>
      <c r="C1119" s="7" t="str">
        <f t="shared" si="73"/>
        <v/>
      </c>
      <c r="D1119" s="7" t="str">
        <f t="shared" si="74"/>
        <v/>
      </c>
      <c r="E1119" s="12" t="str">
        <f ca="1">IF(LEN(A1119)&lt;12,"",_xlfn.NUMBERVALUE(RIGHT(10-_xlfn.NUMBERVALUE(RIGHT(SUMPRODUCT(1*MID(A1119,{1;3;5;7;9;11},1))+SUMPRODUCT(1*MID(_xlfn.NUMBERVALUE(_xlfn.CONCAT(1*MID(A1119,{2;4;6;8;10;12},1)))*2,ROW(INDIRECT("1:"&amp;LEN(_xlfn.NUMBERVALUE(_xlfn.CONCAT(1*MID(A1119,{2;4;6;8;10;12},1)))*2))),1)))))))</f>
        <v/>
      </c>
      <c r="F1119" s="23" t="str">
        <f ca="1">IF(A1119="","",IF(AND(_xlfn.NUMBERVALUE(RIGHT(A1119))=IF(LEN(A1119)&lt;12,"",_xlfn.NUMBERVALUE(RIGHT(10-_xlfn.NUMBERVALUE(RIGHT(SUMPRODUCT(1*MID(A1119,{1;3;5;7;9;11},1))+SUMPRODUCT(1*MID(_xlfn.NUMBERVALUE(_xlfn.CONCAT(1*MID(A1119,{2;4;6;8;10;12},1)))*2,ROW(INDIRECT("1:"&amp;LEN(_xlfn.NUMBERVALUE(_xlfn.CONCAT(1*MID(A1119,{2;4;6;8;10;12},1)))*2))),1))))))),ISERROR(IF(A1119="","",DATEVALUE(_xlfn.CONCAT(IF(_xlfn.NUMBERVALUE(LEFT(A1119,2))&lt;=_xlfn.NUMBERVALUE(TEXT(TODAY(),"YY")),"20","19"),LEFT(A1119,2),"-",MID(A1119,3,2),"-",MID(A1119,5,2)))))=FALSE),"",1))</f>
        <v/>
      </c>
      <c r="H1119" s="23" t="str">
        <f t="shared" si="71"/>
        <v/>
      </c>
    </row>
    <row r="1120" spans="2:8" x14ac:dyDescent="0.25">
      <c r="B1120" s="4" t="str">
        <f t="shared" ca="1" si="72"/>
        <v/>
      </c>
      <c r="C1120" s="7" t="str">
        <f t="shared" si="73"/>
        <v/>
      </c>
      <c r="D1120" s="7" t="str">
        <f t="shared" si="74"/>
        <v/>
      </c>
      <c r="E1120" s="12" t="str">
        <f ca="1">IF(LEN(A1120)&lt;12,"",_xlfn.NUMBERVALUE(RIGHT(10-_xlfn.NUMBERVALUE(RIGHT(SUMPRODUCT(1*MID(A1120,{1;3;5;7;9;11},1))+SUMPRODUCT(1*MID(_xlfn.NUMBERVALUE(_xlfn.CONCAT(1*MID(A1120,{2;4;6;8;10;12},1)))*2,ROW(INDIRECT("1:"&amp;LEN(_xlfn.NUMBERVALUE(_xlfn.CONCAT(1*MID(A1120,{2;4;6;8;10;12},1)))*2))),1)))))))</f>
        <v/>
      </c>
      <c r="F1120" s="23" t="str">
        <f ca="1">IF(A1120="","",IF(AND(_xlfn.NUMBERVALUE(RIGHT(A1120))=IF(LEN(A1120)&lt;12,"",_xlfn.NUMBERVALUE(RIGHT(10-_xlfn.NUMBERVALUE(RIGHT(SUMPRODUCT(1*MID(A1120,{1;3;5;7;9;11},1))+SUMPRODUCT(1*MID(_xlfn.NUMBERVALUE(_xlfn.CONCAT(1*MID(A1120,{2;4;6;8;10;12},1)))*2,ROW(INDIRECT("1:"&amp;LEN(_xlfn.NUMBERVALUE(_xlfn.CONCAT(1*MID(A1120,{2;4;6;8;10;12},1)))*2))),1))))))),ISERROR(IF(A1120="","",DATEVALUE(_xlfn.CONCAT(IF(_xlfn.NUMBERVALUE(LEFT(A1120,2))&lt;=_xlfn.NUMBERVALUE(TEXT(TODAY(),"YY")),"20","19"),LEFT(A1120,2),"-",MID(A1120,3,2),"-",MID(A1120,5,2)))))=FALSE),"",1))</f>
        <v/>
      </c>
      <c r="H1120" s="23" t="str">
        <f t="shared" si="71"/>
        <v/>
      </c>
    </row>
    <row r="1121" spans="2:8" x14ac:dyDescent="0.25">
      <c r="B1121" s="4" t="str">
        <f t="shared" ca="1" si="72"/>
        <v/>
      </c>
      <c r="C1121" s="7" t="str">
        <f t="shared" si="73"/>
        <v/>
      </c>
      <c r="D1121" s="7" t="str">
        <f t="shared" si="74"/>
        <v/>
      </c>
      <c r="E1121" s="12" t="str">
        <f ca="1">IF(LEN(A1121)&lt;12,"",_xlfn.NUMBERVALUE(RIGHT(10-_xlfn.NUMBERVALUE(RIGHT(SUMPRODUCT(1*MID(A1121,{1;3;5;7;9;11},1))+SUMPRODUCT(1*MID(_xlfn.NUMBERVALUE(_xlfn.CONCAT(1*MID(A1121,{2;4;6;8;10;12},1)))*2,ROW(INDIRECT("1:"&amp;LEN(_xlfn.NUMBERVALUE(_xlfn.CONCAT(1*MID(A1121,{2;4;6;8;10;12},1)))*2))),1)))))))</f>
        <v/>
      </c>
      <c r="F1121" s="23" t="str">
        <f ca="1">IF(A1121="","",IF(AND(_xlfn.NUMBERVALUE(RIGHT(A1121))=IF(LEN(A1121)&lt;12,"",_xlfn.NUMBERVALUE(RIGHT(10-_xlfn.NUMBERVALUE(RIGHT(SUMPRODUCT(1*MID(A1121,{1;3;5;7;9;11},1))+SUMPRODUCT(1*MID(_xlfn.NUMBERVALUE(_xlfn.CONCAT(1*MID(A1121,{2;4;6;8;10;12},1)))*2,ROW(INDIRECT("1:"&amp;LEN(_xlfn.NUMBERVALUE(_xlfn.CONCAT(1*MID(A1121,{2;4;6;8;10;12},1)))*2))),1))))))),ISERROR(IF(A1121="","",DATEVALUE(_xlfn.CONCAT(IF(_xlfn.NUMBERVALUE(LEFT(A1121,2))&lt;=_xlfn.NUMBERVALUE(TEXT(TODAY(),"YY")),"20","19"),LEFT(A1121,2),"-",MID(A1121,3,2),"-",MID(A1121,5,2)))))=FALSE),"",1))</f>
        <v/>
      </c>
      <c r="H1121" s="23" t="str">
        <f t="shared" si="71"/>
        <v/>
      </c>
    </row>
    <row r="1122" spans="2:8" x14ac:dyDescent="0.25">
      <c r="B1122" s="4" t="str">
        <f t="shared" ca="1" si="72"/>
        <v/>
      </c>
      <c r="C1122" s="7" t="str">
        <f t="shared" si="73"/>
        <v/>
      </c>
      <c r="D1122" s="7" t="str">
        <f t="shared" si="74"/>
        <v/>
      </c>
      <c r="E1122" s="12" t="str">
        <f ca="1">IF(LEN(A1122)&lt;12,"",_xlfn.NUMBERVALUE(RIGHT(10-_xlfn.NUMBERVALUE(RIGHT(SUMPRODUCT(1*MID(A1122,{1;3;5;7;9;11},1))+SUMPRODUCT(1*MID(_xlfn.NUMBERVALUE(_xlfn.CONCAT(1*MID(A1122,{2;4;6;8;10;12},1)))*2,ROW(INDIRECT("1:"&amp;LEN(_xlfn.NUMBERVALUE(_xlfn.CONCAT(1*MID(A1122,{2;4;6;8;10;12},1)))*2))),1)))))))</f>
        <v/>
      </c>
      <c r="F1122" s="23" t="str">
        <f ca="1">IF(A1122="","",IF(AND(_xlfn.NUMBERVALUE(RIGHT(A1122))=IF(LEN(A1122)&lt;12,"",_xlfn.NUMBERVALUE(RIGHT(10-_xlfn.NUMBERVALUE(RIGHT(SUMPRODUCT(1*MID(A1122,{1;3;5;7;9;11},1))+SUMPRODUCT(1*MID(_xlfn.NUMBERVALUE(_xlfn.CONCAT(1*MID(A1122,{2;4;6;8;10;12},1)))*2,ROW(INDIRECT("1:"&amp;LEN(_xlfn.NUMBERVALUE(_xlfn.CONCAT(1*MID(A1122,{2;4;6;8;10;12},1)))*2))),1))))))),ISERROR(IF(A1122="","",DATEVALUE(_xlfn.CONCAT(IF(_xlfn.NUMBERVALUE(LEFT(A1122,2))&lt;=_xlfn.NUMBERVALUE(TEXT(TODAY(),"YY")),"20","19"),LEFT(A1122,2),"-",MID(A1122,3,2),"-",MID(A1122,5,2)))))=FALSE),"",1))</f>
        <v/>
      </c>
      <c r="H1122" s="23" t="str">
        <f t="shared" si="71"/>
        <v/>
      </c>
    </row>
    <row r="1123" spans="2:8" x14ac:dyDescent="0.25">
      <c r="B1123" s="4" t="str">
        <f t="shared" ca="1" si="72"/>
        <v/>
      </c>
      <c r="C1123" s="7" t="str">
        <f t="shared" si="73"/>
        <v/>
      </c>
      <c r="D1123" s="7" t="str">
        <f t="shared" si="74"/>
        <v/>
      </c>
      <c r="E1123" s="12" t="str">
        <f ca="1">IF(LEN(A1123)&lt;12,"",_xlfn.NUMBERVALUE(RIGHT(10-_xlfn.NUMBERVALUE(RIGHT(SUMPRODUCT(1*MID(A1123,{1;3;5;7;9;11},1))+SUMPRODUCT(1*MID(_xlfn.NUMBERVALUE(_xlfn.CONCAT(1*MID(A1123,{2;4;6;8;10;12},1)))*2,ROW(INDIRECT("1:"&amp;LEN(_xlfn.NUMBERVALUE(_xlfn.CONCAT(1*MID(A1123,{2;4;6;8;10;12},1)))*2))),1)))))))</f>
        <v/>
      </c>
      <c r="F1123" s="23" t="str">
        <f ca="1">IF(A1123="","",IF(AND(_xlfn.NUMBERVALUE(RIGHT(A1123))=IF(LEN(A1123)&lt;12,"",_xlfn.NUMBERVALUE(RIGHT(10-_xlfn.NUMBERVALUE(RIGHT(SUMPRODUCT(1*MID(A1123,{1;3;5;7;9;11},1))+SUMPRODUCT(1*MID(_xlfn.NUMBERVALUE(_xlfn.CONCAT(1*MID(A1123,{2;4;6;8;10;12},1)))*2,ROW(INDIRECT("1:"&amp;LEN(_xlfn.NUMBERVALUE(_xlfn.CONCAT(1*MID(A1123,{2;4;6;8;10;12},1)))*2))),1))))))),ISERROR(IF(A1123="","",DATEVALUE(_xlfn.CONCAT(IF(_xlfn.NUMBERVALUE(LEFT(A1123,2))&lt;=_xlfn.NUMBERVALUE(TEXT(TODAY(),"YY")),"20","19"),LEFT(A1123,2),"-",MID(A1123,3,2),"-",MID(A1123,5,2)))))=FALSE),"",1))</f>
        <v/>
      </c>
      <c r="H1123" s="23" t="str">
        <f t="shared" si="71"/>
        <v/>
      </c>
    </row>
    <row r="1124" spans="2:8" x14ac:dyDescent="0.25">
      <c r="B1124" s="4" t="str">
        <f t="shared" ca="1" si="72"/>
        <v/>
      </c>
      <c r="C1124" s="7" t="str">
        <f t="shared" si="73"/>
        <v/>
      </c>
      <c r="D1124" s="7" t="str">
        <f t="shared" si="74"/>
        <v/>
      </c>
      <c r="E1124" s="12" t="str">
        <f ca="1">IF(LEN(A1124)&lt;12,"",_xlfn.NUMBERVALUE(RIGHT(10-_xlfn.NUMBERVALUE(RIGHT(SUMPRODUCT(1*MID(A1124,{1;3;5;7;9;11},1))+SUMPRODUCT(1*MID(_xlfn.NUMBERVALUE(_xlfn.CONCAT(1*MID(A1124,{2;4;6;8;10;12},1)))*2,ROW(INDIRECT("1:"&amp;LEN(_xlfn.NUMBERVALUE(_xlfn.CONCAT(1*MID(A1124,{2;4;6;8;10;12},1)))*2))),1)))))))</f>
        <v/>
      </c>
      <c r="F1124" s="23" t="str">
        <f ca="1">IF(A1124="","",IF(AND(_xlfn.NUMBERVALUE(RIGHT(A1124))=IF(LEN(A1124)&lt;12,"",_xlfn.NUMBERVALUE(RIGHT(10-_xlfn.NUMBERVALUE(RIGHT(SUMPRODUCT(1*MID(A1124,{1;3;5;7;9;11},1))+SUMPRODUCT(1*MID(_xlfn.NUMBERVALUE(_xlfn.CONCAT(1*MID(A1124,{2;4;6;8;10;12},1)))*2,ROW(INDIRECT("1:"&amp;LEN(_xlfn.NUMBERVALUE(_xlfn.CONCAT(1*MID(A1124,{2;4;6;8;10;12},1)))*2))),1))))))),ISERROR(IF(A1124="","",DATEVALUE(_xlfn.CONCAT(IF(_xlfn.NUMBERVALUE(LEFT(A1124,2))&lt;=_xlfn.NUMBERVALUE(TEXT(TODAY(),"YY")),"20","19"),LEFT(A1124,2),"-",MID(A1124,3,2),"-",MID(A1124,5,2)))))=FALSE),"",1))</f>
        <v/>
      </c>
      <c r="H1124" s="23" t="str">
        <f t="shared" si="71"/>
        <v/>
      </c>
    </row>
    <row r="1125" spans="2:8" x14ac:dyDescent="0.25">
      <c r="B1125" s="4" t="str">
        <f t="shared" ca="1" si="72"/>
        <v/>
      </c>
      <c r="C1125" s="7" t="str">
        <f t="shared" si="73"/>
        <v/>
      </c>
      <c r="D1125" s="7" t="str">
        <f t="shared" si="74"/>
        <v/>
      </c>
      <c r="E1125" s="12" t="str">
        <f ca="1">IF(LEN(A1125)&lt;12,"",_xlfn.NUMBERVALUE(RIGHT(10-_xlfn.NUMBERVALUE(RIGHT(SUMPRODUCT(1*MID(A1125,{1;3;5;7;9;11},1))+SUMPRODUCT(1*MID(_xlfn.NUMBERVALUE(_xlfn.CONCAT(1*MID(A1125,{2;4;6;8;10;12},1)))*2,ROW(INDIRECT("1:"&amp;LEN(_xlfn.NUMBERVALUE(_xlfn.CONCAT(1*MID(A1125,{2;4;6;8;10;12},1)))*2))),1)))))))</f>
        <v/>
      </c>
      <c r="F1125" s="23" t="str">
        <f ca="1">IF(A1125="","",IF(AND(_xlfn.NUMBERVALUE(RIGHT(A1125))=IF(LEN(A1125)&lt;12,"",_xlfn.NUMBERVALUE(RIGHT(10-_xlfn.NUMBERVALUE(RIGHT(SUMPRODUCT(1*MID(A1125,{1;3;5;7;9;11},1))+SUMPRODUCT(1*MID(_xlfn.NUMBERVALUE(_xlfn.CONCAT(1*MID(A1125,{2;4;6;8;10;12},1)))*2,ROW(INDIRECT("1:"&amp;LEN(_xlfn.NUMBERVALUE(_xlfn.CONCAT(1*MID(A1125,{2;4;6;8;10;12},1)))*2))),1))))))),ISERROR(IF(A1125="","",DATEVALUE(_xlfn.CONCAT(IF(_xlfn.NUMBERVALUE(LEFT(A1125,2))&lt;=_xlfn.NUMBERVALUE(TEXT(TODAY(),"YY")),"20","19"),LEFT(A1125,2),"-",MID(A1125,3,2),"-",MID(A1125,5,2)))))=FALSE),"",1))</f>
        <v/>
      </c>
      <c r="H1125" s="23" t="str">
        <f t="shared" si="71"/>
        <v/>
      </c>
    </row>
    <row r="1126" spans="2:8" x14ac:dyDescent="0.25">
      <c r="B1126" s="4" t="str">
        <f t="shared" ca="1" si="72"/>
        <v/>
      </c>
      <c r="C1126" s="7" t="str">
        <f t="shared" si="73"/>
        <v/>
      </c>
      <c r="D1126" s="7" t="str">
        <f t="shared" si="74"/>
        <v/>
      </c>
      <c r="E1126" s="12" t="str">
        <f ca="1">IF(LEN(A1126)&lt;12,"",_xlfn.NUMBERVALUE(RIGHT(10-_xlfn.NUMBERVALUE(RIGHT(SUMPRODUCT(1*MID(A1126,{1;3;5;7;9;11},1))+SUMPRODUCT(1*MID(_xlfn.NUMBERVALUE(_xlfn.CONCAT(1*MID(A1126,{2;4;6;8;10;12},1)))*2,ROW(INDIRECT("1:"&amp;LEN(_xlfn.NUMBERVALUE(_xlfn.CONCAT(1*MID(A1126,{2;4;6;8;10;12},1)))*2))),1)))))))</f>
        <v/>
      </c>
      <c r="F1126" s="23" t="str">
        <f ca="1">IF(A1126="","",IF(AND(_xlfn.NUMBERVALUE(RIGHT(A1126))=IF(LEN(A1126)&lt;12,"",_xlfn.NUMBERVALUE(RIGHT(10-_xlfn.NUMBERVALUE(RIGHT(SUMPRODUCT(1*MID(A1126,{1;3;5;7;9;11},1))+SUMPRODUCT(1*MID(_xlfn.NUMBERVALUE(_xlfn.CONCAT(1*MID(A1126,{2;4;6;8;10;12},1)))*2,ROW(INDIRECT("1:"&amp;LEN(_xlfn.NUMBERVALUE(_xlfn.CONCAT(1*MID(A1126,{2;4;6;8;10;12},1)))*2))),1))))))),ISERROR(IF(A1126="","",DATEVALUE(_xlfn.CONCAT(IF(_xlfn.NUMBERVALUE(LEFT(A1126,2))&lt;=_xlfn.NUMBERVALUE(TEXT(TODAY(),"YY")),"20","19"),LEFT(A1126,2),"-",MID(A1126,3,2),"-",MID(A1126,5,2)))))=FALSE),"",1))</f>
        <v/>
      </c>
      <c r="H1126" s="23" t="str">
        <f t="shared" si="71"/>
        <v/>
      </c>
    </row>
    <row r="1127" spans="2:8" x14ac:dyDescent="0.25">
      <c r="B1127" s="4" t="str">
        <f t="shared" ca="1" si="72"/>
        <v/>
      </c>
      <c r="C1127" s="7" t="str">
        <f t="shared" si="73"/>
        <v/>
      </c>
      <c r="D1127" s="7" t="str">
        <f t="shared" si="74"/>
        <v/>
      </c>
      <c r="E1127" s="12" t="str">
        <f ca="1">IF(LEN(A1127)&lt;12,"",_xlfn.NUMBERVALUE(RIGHT(10-_xlfn.NUMBERVALUE(RIGHT(SUMPRODUCT(1*MID(A1127,{1;3;5;7;9;11},1))+SUMPRODUCT(1*MID(_xlfn.NUMBERVALUE(_xlfn.CONCAT(1*MID(A1127,{2;4;6;8;10;12},1)))*2,ROW(INDIRECT("1:"&amp;LEN(_xlfn.NUMBERVALUE(_xlfn.CONCAT(1*MID(A1127,{2;4;6;8;10;12},1)))*2))),1)))))))</f>
        <v/>
      </c>
      <c r="F1127" s="23" t="str">
        <f ca="1">IF(A1127="","",IF(AND(_xlfn.NUMBERVALUE(RIGHT(A1127))=IF(LEN(A1127)&lt;12,"",_xlfn.NUMBERVALUE(RIGHT(10-_xlfn.NUMBERVALUE(RIGHT(SUMPRODUCT(1*MID(A1127,{1;3;5;7;9;11},1))+SUMPRODUCT(1*MID(_xlfn.NUMBERVALUE(_xlfn.CONCAT(1*MID(A1127,{2;4;6;8;10;12},1)))*2,ROW(INDIRECT("1:"&amp;LEN(_xlfn.NUMBERVALUE(_xlfn.CONCAT(1*MID(A1127,{2;4;6;8;10;12},1)))*2))),1))))))),ISERROR(IF(A1127="","",DATEVALUE(_xlfn.CONCAT(IF(_xlfn.NUMBERVALUE(LEFT(A1127,2))&lt;=_xlfn.NUMBERVALUE(TEXT(TODAY(),"YY")),"20","19"),LEFT(A1127,2),"-",MID(A1127,3,2),"-",MID(A1127,5,2)))))=FALSE),"",1))</f>
        <v/>
      </c>
      <c r="H1127" s="23" t="str">
        <f t="shared" si="71"/>
        <v/>
      </c>
    </row>
    <row r="1128" spans="2:8" x14ac:dyDescent="0.25">
      <c r="B1128" s="4" t="str">
        <f t="shared" ca="1" si="72"/>
        <v/>
      </c>
      <c r="C1128" s="7" t="str">
        <f t="shared" si="73"/>
        <v/>
      </c>
      <c r="D1128" s="7" t="str">
        <f t="shared" si="74"/>
        <v/>
      </c>
      <c r="E1128" s="12" t="str">
        <f ca="1">IF(LEN(A1128)&lt;12,"",_xlfn.NUMBERVALUE(RIGHT(10-_xlfn.NUMBERVALUE(RIGHT(SUMPRODUCT(1*MID(A1128,{1;3;5;7;9;11},1))+SUMPRODUCT(1*MID(_xlfn.NUMBERVALUE(_xlfn.CONCAT(1*MID(A1128,{2;4;6;8;10;12},1)))*2,ROW(INDIRECT("1:"&amp;LEN(_xlfn.NUMBERVALUE(_xlfn.CONCAT(1*MID(A1128,{2;4;6;8;10;12},1)))*2))),1)))))))</f>
        <v/>
      </c>
      <c r="F1128" s="23" t="str">
        <f ca="1">IF(A1128="","",IF(AND(_xlfn.NUMBERVALUE(RIGHT(A1128))=IF(LEN(A1128)&lt;12,"",_xlfn.NUMBERVALUE(RIGHT(10-_xlfn.NUMBERVALUE(RIGHT(SUMPRODUCT(1*MID(A1128,{1;3;5;7;9;11},1))+SUMPRODUCT(1*MID(_xlfn.NUMBERVALUE(_xlfn.CONCAT(1*MID(A1128,{2;4;6;8;10;12},1)))*2,ROW(INDIRECT("1:"&amp;LEN(_xlfn.NUMBERVALUE(_xlfn.CONCAT(1*MID(A1128,{2;4;6;8;10;12},1)))*2))),1))))))),ISERROR(IF(A1128="","",DATEVALUE(_xlfn.CONCAT(IF(_xlfn.NUMBERVALUE(LEFT(A1128,2))&lt;=_xlfn.NUMBERVALUE(TEXT(TODAY(),"YY")),"20","19"),LEFT(A1128,2),"-",MID(A1128,3,2),"-",MID(A1128,5,2)))))=FALSE),"",1))</f>
        <v/>
      </c>
      <c r="H1128" s="23" t="str">
        <f t="shared" si="71"/>
        <v/>
      </c>
    </row>
    <row r="1129" spans="2:8" x14ac:dyDescent="0.25">
      <c r="B1129" s="4" t="str">
        <f t="shared" ca="1" si="72"/>
        <v/>
      </c>
      <c r="C1129" s="7" t="str">
        <f t="shared" si="73"/>
        <v/>
      </c>
      <c r="D1129" s="7" t="str">
        <f t="shared" si="74"/>
        <v/>
      </c>
      <c r="E1129" s="12" t="str">
        <f ca="1">IF(LEN(A1129)&lt;12,"",_xlfn.NUMBERVALUE(RIGHT(10-_xlfn.NUMBERVALUE(RIGHT(SUMPRODUCT(1*MID(A1129,{1;3;5;7;9;11},1))+SUMPRODUCT(1*MID(_xlfn.NUMBERVALUE(_xlfn.CONCAT(1*MID(A1129,{2;4;6;8;10;12},1)))*2,ROW(INDIRECT("1:"&amp;LEN(_xlfn.NUMBERVALUE(_xlfn.CONCAT(1*MID(A1129,{2;4;6;8;10;12},1)))*2))),1)))))))</f>
        <v/>
      </c>
      <c r="F1129" s="23" t="str">
        <f ca="1">IF(A1129="","",IF(AND(_xlfn.NUMBERVALUE(RIGHT(A1129))=IF(LEN(A1129)&lt;12,"",_xlfn.NUMBERVALUE(RIGHT(10-_xlfn.NUMBERVALUE(RIGHT(SUMPRODUCT(1*MID(A1129,{1;3;5;7;9;11},1))+SUMPRODUCT(1*MID(_xlfn.NUMBERVALUE(_xlfn.CONCAT(1*MID(A1129,{2;4;6;8;10;12},1)))*2,ROW(INDIRECT("1:"&amp;LEN(_xlfn.NUMBERVALUE(_xlfn.CONCAT(1*MID(A1129,{2;4;6;8;10;12},1)))*2))),1))))))),ISERROR(IF(A1129="","",DATEVALUE(_xlfn.CONCAT(IF(_xlfn.NUMBERVALUE(LEFT(A1129,2))&lt;=_xlfn.NUMBERVALUE(TEXT(TODAY(),"YY")),"20","19"),LEFT(A1129,2),"-",MID(A1129,3,2),"-",MID(A1129,5,2)))))=FALSE),"",1))</f>
        <v/>
      </c>
      <c r="H1129" s="23" t="str">
        <f t="shared" si="71"/>
        <v/>
      </c>
    </row>
    <row r="1130" spans="2:8" x14ac:dyDescent="0.25">
      <c r="B1130" s="4" t="str">
        <f t="shared" ca="1" si="72"/>
        <v/>
      </c>
      <c r="C1130" s="7" t="str">
        <f t="shared" si="73"/>
        <v/>
      </c>
      <c r="D1130" s="7" t="str">
        <f t="shared" si="74"/>
        <v/>
      </c>
      <c r="E1130" s="12" t="str">
        <f ca="1">IF(LEN(A1130)&lt;12,"",_xlfn.NUMBERVALUE(RIGHT(10-_xlfn.NUMBERVALUE(RIGHT(SUMPRODUCT(1*MID(A1130,{1;3;5;7;9;11},1))+SUMPRODUCT(1*MID(_xlfn.NUMBERVALUE(_xlfn.CONCAT(1*MID(A1130,{2;4;6;8;10;12},1)))*2,ROW(INDIRECT("1:"&amp;LEN(_xlfn.NUMBERVALUE(_xlfn.CONCAT(1*MID(A1130,{2;4;6;8;10;12},1)))*2))),1)))))))</f>
        <v/>
      </c>
      <c r="F1130" s="23" t="str">
        <f ca="1">IF(A1130="","",IF(AND(_xlfn.NUMBERVALUE(RIGHT(A1130))=IF(LEN(A1130)&lt;12,"",_xlfn.NUMBERVALUE(RIGHT(10-_xlfn.NUMBERVALUE(RIGHT(SUMPRODUCT(1*MID(A1130,{1;3;5;7;9;11},1))+SUMPRODUCT(1*MID(_xlfn.NUMBERVALUE(_xlfn.CONCAT(1*MID(A1130,{2;4;6;8;10;12},1)))*2,ROW(INDIRECT("1:"&amp;LEN(_xlfn.NUMBERVALUE(_xlfn.CONCAT(1*MID(A1130,{2;4;6;8;10;12},1)))*2))),1))))))),ISERROR(IF(A1130="","",DATEVALUE(_xlfn.CONCAT(IF(_xlfn.NUMBERVALUE(LEFT(A1130,2))&lt;=_xlfn.NUMBERVALUE(TEXT(TODAY(),"YY")),"20","19"),LEFT(A1130,2),"-",MID(A1130,3,2),"-",MID(A1130,5,2)))))=FALSE),"",1))</f>
        <v/>
      </c>
      <c r="H1130" s="23" t="str">
        <f t="shared" si="71"/>
        <v/>
      </c>
    </row>
    <row r="1131" spans="2:8" x14ac:dyDescent="0.25">
      <c r="B1131" s="4" t="str">
        <f t="shared" ca="1" si="72"/>
        <v/>
      </c>
      <c r="C1131" s="7" t="str">
        <f t="shared" si="73"/>
        <v/>
      </c>
      <c r="D1131" s="7" t="str">
        <f t="shared" si="74"/>
        <v/>
      </c>
      <c r="E1131" s="12" t="str">
        <f ca="1">IF(LEN(A1131)&lt;12,"",_xlfn.NUMBERVALUE(RIGHT(10-_xlfn.NUMBERVALUE(RIGHT(SUMPRODUCT(1*MID(A1131,{1;3;5;7;9;11},1))+SUMPRODUCT(1*MID(_xlfn.NUMBERVALUE(_xlfn.CONCAT(1*MID(A1131,{2;4;6;8;10;12},1)))*2,ROW(INDIRECT("1:"&amp;LEN(_xlfn.NUMBERVALUE(_xlfn.CONCAT(1*MID(A1131,{2;4;6;8;10;12},1)))*2))),1)))))))</f>
        <v/>
      </c>
      <c r="F1131" s="23" t="str">
        <f ca="1">IF(A1131="","",IF(AND(_xlfn.NUMBERVALUE(RIGHT(A1131))=IF(LEN(A1131)&lt;12,"",_xlfn.NUMBERVALUE(RIGHT(10-_xlfn.NUMBERVALUE(RIGHT(SUMPRODUCT(1*MID(A1131,{1;3;5;7;9;11},1))+SUMPRODUCT(1*MID(_xlfn.NUMBERVALUE(_xlfn.CONCAT(1*MID(A1131,{2;4;6;8;10;12},1)))*2,ROW(INDIRECT("1:"&amp;LEN(_xlfn.NUMBERVALUE(_xlfn.CONCAT(1*MID(A1131,{2;4;6;8;10;12},1)))*2))),1))))))),ISERROR(IF(A1131="","",DATEVALUE(_xlfn.CONCAT(IF(_xlfn.NUMBERVALUE(LEFT(A1131,2))&lt;=_xlfn.NUMBERVALUE(TEXT(TODAY(),"YY")),"20","19"),LEFT(A1131,2),"-",MID(A1131,3,2),"-",MID(A1131,5,2)))))=FALSE),"",1))</f>
        <v/>
      </c>
      <c r="H1131" s="23" t="str">
        <f t="shared" si="71"/>
        <v/>
      </c>
    </row>
    <row r="1132" spans="2:8" x14ac:dyDescent="0.25">
      <c r="B1132" s="4" t="str">
        <f t="shared" ca="1" si="72"/>
        <v/>
      </c>
      <c r="C1132" s="7" t="str">
        <f t="shared" si="73"/>
        <v/>
      </c>
      <c r="D1132" s="7" t="str">
        <f t="shared" si="74"/>
        <v/>
      </c>
      <c r="E1132" s="12" t="str">
        <f ca="1">IF(LEN(A1132)&lt;12,"",_xlfn.NUMBERVALUE(RIGHT(10-_xlfn.NUMBERVALUE(RIGHT(SUMPRODUCT(1*MID(A1132,{1;3;5;7;9;11},1))+SUMPRODUCT(1*MID(_xlfn.NUMBERVALUE(_xlfn.CONCAT(1*MID(A1132,{2;4;6;8;10;12},1)))*2,ROW(INDIRECT("1:"&amp;LEN(_xlfn.NUMBERVALUE(_xlfn.CONCAT(1*MID(A1132,{2;4;6;8;10;12},1)))*2))),1)))))))</f>
        <v/>
      </c>
      <c r="F1132" s="23" t="str">
        <f ca="1">IF(A1132="","",IF(AND(_xlfn.NUMBERVALUE(RIGHT(A1132))=IF(LEN(A1132)&lt;12,"",_xlfn.NUMBERVALUE(RIGHT(10-_xlfn.NUMBERVALUE(RIGHT(SUMPRODUCT(1*MID(A1132,{1;3;5;7;9;11},1))+SUMPRODUCT(1*MID(_xlfn.NUMBERVALUE(_xlfn.CONCAT(1*MID(A1132,{2;4;6;8;10;12},1)))*2,ROW(INDIRECT("1:"&amp;LEN(_xlfn.NUMBERVALUE(_xlfn.CONCAT(1*MID(A1132,{2;4;6;8;10;12},1)))*2))),1))))))),ISERROR(IF(A1132="","",DATEVALUE(_xlfn.CONCAT(IF(_xlfn.NUMBERVALUE(LEFT(A1132,2))&lt;=_xlfn.NUMBERVALUE(TEXT(TODAY(),"YY")),"20","19"),LEFT(A1132,2),"-",MID(A1132,3,2),"-",MID(A1132,5,2)))))=FALSE),"",1))</f>
        <v/>
      </c>
      <c r="H1132" s="23" t="str">
        <f t="shared" si="71"/>
        <v/>
      </c>
    </row>
    <row r="1133" spans="2:8" x14ac:dyDescent="0.25">
      <c r="B1133" s="4" t="str">
        <f t="shared" ca="1" si="72"/>
        <v/>
      </c>
      <c r="C1133" s="7" t="str">
        <f t="shared" si="73"/>
        <v/>
      </c>
      <c r="D1133" s="7" t="str">
        <f t="shared" si="74"/>
        <v/>
      </c>
      <c r="E1133" s="12" t="str">
        <f ca="1">IF(LEN(A1133)&lt;12,"",_xlfn.NUMBERVALUE(RIGHT(10-_xlfn.NUMBERVALUE(RIGHT(SUMPRODUCT(1*MID(A1133,{1;3;5;7;9;11},1))+SUMPRODUCT(1*MID(_xlfn.NUMBERVALUE(_xlfn.CONCAT(1*MID(A1133,{2;4;6;8;10;12},1)))*2,ROW(INDIRECT("1:"&amp;LEN(_xlfn.NUMBERVALUE(_xlfn.CONCAT(1*MID(A1133,{2;4;6;8;10;12},1)))*2))),1)))))))</f>
        <v/>
      </c>
      <c r="F1133" s="23" t="str">
        <f ca="1">IF(A1133="","",IF(AND(_xlfn.NUMBERVALUE(RIGHT(A1133))=IF(LEN(A1133)&lt;12,"",_xlfn.NUMBERVALUE(RIGHT(10-_xlfn.NUMBERVALUE(RIGHT(SUMPRODUCT(1*MID(A1133,{1;3;5;7;9;11},1))+SUMPRODUCT(1*MID(_xlfn.NUMBERVALUE(_xlfn.CONCAT(1*MID(A1133,{2;4;6;8;10;12},1)))*2,ROW(INDIRECT("1:"&amp;LEN(_xlfn.NUMBERVALUE(_xlfn.CONCAT(1*MID(A1133,{2;4;6;8;10;12},1)))*2))),1))))))),ISERROR(IF(A1133="","",DATEVALUE(_xlfn.CONCAT(IF(_xlfn.NUMBERVALUE(LEFT(A1133,2))&lt;=_xlfn.NUMBERVALUE(TEXT(TODAY(),"YY")),"20","19"),LEFT(A1133,2),"-",MID(A1133,3,2),"-",MID(A1133,5,2)))))=FALSE),"",1))</f>
        <v/>
      </c>
      <c r="H1133" s="23" t="str">
        <f t="shared" si="71"/>
        <v/>
      </c>
    </row>
    <row r="1134" spans="2:8" x14ac:dyDescent="0.25">
      <c r="B1134" s="4" t="str">
        <f t="shared" ca="1" si="72"/>
        <v/>
      </c>
      <c r="C1134" s="7" t="str">
        <f t="shared" si="73"/>
        <v/>
      </c>
      <c r="D1134" s="7" t="str">
        <f t="shared" si="74"/>
        <v/>
      </c>
      <c r="E1134" s="12" t="str">
        <f ca="1">IF(LEN(A1134)&lt;12,"",_xlfn.NUMBERVALUE(RIGHT(10-_xlfn.NUMBERVALUE(RIGHT(SUMPRODUCT(1*MID(A1134,{1;3;5;7;9;11},1))+SUMPRODUCT(1*MID(_xlfn.NUMBERVALUE(_xlfn.CONCAT(1*MID(A1134,{2;4;6;8;10;12},1)))*2,ROW(INDIRECT("1:"&amp;LEN(_xlfn.NUMBERVALUE(_xlfn.CONCAT(1*MID(A1134,{2;4;6;8;10;12},1)))*2))),1)))))))</f>
        <v/>
      </c>
      <c r="F1134" s="23" t="str">
        <f ca="1">IF(A1134="","",IF(AND(_xlfn.NUMBERVALUE(RIGHT(A1134))=IF(LEN(A1134)&lt;12,"",_xlfn.NUMBERVALUE(RIGHT(10-_xlfn.NUMBERVALUE(RIGHT(SUMPRODUCT(1*MID(A1134,{1;3;5;7;9;11},1))+SUMPRODUCT(1*MID(_xlfn.NUMBERVALUE(_xlfn.CONCAT(1*MID(A1134,{2;4;6;8;10;12},1)))*2,ROW(INDIRECT("1:"&amp;LEN(_xlfn.NUMBERVALUE(_xlfn.CONCAT(1*MID(A1134,{2;4;6;8;10;12},1)))*2))),1))))))),ISERROR(IF(A1134="","",DATEVALUE(_xlfn.CONCAT(IF(_xlfn.NUMBERVALUE(LEFT(A1134,2))&lt;=_xlfn.NUMBERVALUE(TEXT(TODAY(),"YY")),"20","19"),LEFT(A1134,2),"-",MID(A1134,3,2),"-",MID(A1134,5,2)))))=FALSE),"",1))</f>
        <v/>
      </c>
      <c r="H1134" s="23" t="str">
        <f t="shared" si="71"/>
        <v/>
      </c>
    </row>
    <row r="1135" spans="2:8" x14ac:dyDescent="0.25">
      <c r="B1135" s="4" t="str">
        <f t="shared" ca="1" si="72"/>
        <v/>
      </c>
      <c r="C1135" s="7" t="str">
        <f t="shared" si="73"/>
        <v/>
      </c>
      <c r="D1135" s="7" t="str">
        <f t="shared" si="74"/>
        <v/>
      </c>
      <c r="E1135" s="12" t="str">
        <f ca="1">IF(LEN(A1135)&lt;12,"",_xlfn.NUMBERVALUE(RIGHT(10-_xlfn.NUMBERVALUE(RIGHT(SUMPRODUCT(1*MID(A1135,{1;3;5;7;9;11},1))+SUMPRODUCT(1*MID(_xlfn.NUMBERVALUE(_xlfn.CONCAT(1*MID(A1135,{2;4;6;8;10;12},1)))*2,ROW(INDIRECT("1:"&amp;LEN(_xlfn.NUMBERVALUE(_xlfn.CONCAT(1*MID(A1135,{2;4;6;8;10;12},1)))*2))),1)))))))</f>
        <v/>
      </c>
      <c r="F1135" s="23" t="str">
        <f ca="1">IF(A1135="","",IF(AND(_xlfn.NUMBERVALUE(RIGHT(A1135))=IF(LEN(A1135)&lt;12,"",_xlfn.NUMBERVALUE(RIGHT(10-_xlfn.NUMBERVALUE(RIGHT(SUMPRODUCT(1*MID(A1135,{1;3;5;7;9;11},1))+SUMPRODUCT(1*MID(_xlfn.NUMBERVALUE(_xlfn.CONCAT(1*MID(A1135,{2;4;6;8;10;12},1)))*2,ROW(INDIRECT("1:"&amp;LEN(_xlfn.NUMBERVALUE(_xlfn.CONCAT(1*MID(A1135,{2;4;6;8;10;12},1)))*2))),1))))))),ISERROR(IF(A1135="","",DATEVALUE(_xlfn.CONCAT(IF(_xlfn.NUMBERVALUE(LEFT(A1135,2))&lt;=_xlfn.NUMBERVALUE(TEXT(TODAY(),"YY")),"20","19"),LEFT(A1135,2),"-",MID(A1135,3,2),"-",MID(A1135,5,2)))))=FALSE),"",1))</f>
        <v/>
      </c>
      <c r="H1135" s="23" t="str">
        <f t="shared" si="71"/>
        <v/>
      </c>
    </row>
    <row r="1136" spans="2:8" x14ac:dyDescent="0.25">
      <c r="B1136" s="4" t="str">
        <f t="shared" ca="1" si="72"/>
        <v/>
      </c>
      <c r="C1136" s="7" t="str">
        <f t="shared" si="73"/>
        <v/>
      </c>
      <c r="D1136" s="7" t="str">
        <f t="shared" si="74"/>
        <v/>
      </c>
      <c r="E1136" s="12" t="str">
        <f ca="1">IF(LEN(A1136)&lt;12,"",_xlfn.NUMBERVALUE(RIGHT(10-_xlfn.NUMBERVALUE(RIGHT(SUMPRODUCT(1*MID(A1136,{1;3;5;7;9;11},1))+SUMPRODUCT(1*MID(_xlfn.NUMBERVALUE(_xlfn.CONCAT(1*MID(A1136,{2;4;6;8;10;12},1)))*2,ROW(INDIRECT("1:"&amp;LEN(_xlfn.NUMBERVALUE(_xlfn.CONCAT(1*MID(A1136,{2;4;6;8;10;12},1)))*2))),1)))))))</f>
        <v/>
      </c>
      <c r="F1136" s="23" t="str">
        <f ca="1">IF(A1136="","",IF(AND(_xlfn.NUMBERVALUE(RIGHT(A1136))=IF(LEN(A1136)&lt;12,"",_xlfn.NUMBERVALUE(RIGHT(10-_xlfn.NUMBERVALUE(RIGHT(SUMPRODUCT(1*MID(A1136,{1;3;5;7;9;11},1))+SUMPRODUCT(1*MID(_xlfn.NUMBERVALUE(_xlfn.CONCAT(1*MID(A1136,{2;4;6;8;10;12},1)))*2,ROW(INDIRECT("1:"&amp;LEN(_xlfn.NUMBERVALUE(_xlfn.CONCAT(1*MID(A1136,{2;4;6;8;10;12},1)))*2))),1))))))),ISERROR(IF(A1136="","",DATEVALUE(_xlfn.CONCAT(IF(_xlfn.NUMBERVALUE(LEFT(A1136,2))&lt;=_xlfn.NUMBERVALUE(TEXT(TODAY(),"YY")),"20","19"),LEFT(A1136,2),"-",MID(A1136,3,2),"-",MID(A1136,5,2)))))=FALSE),"",1))</f>
        <v/>
      </c>
      <c r="H1136" s="23" t="str">
        <f t="shared" si="71"/>
        <v/>
      </c>
    </row>
    <row r="1137" spans="2:8" x14ac:dyDescent="0.25">
      <c r="B1137" s="4" t="str">
        <f t="shared" ca="1" si="72"/>
        <v/>
      </c>
      <c r="C1137" s="7" t="str">
        <f t="shared" si="73"/>
        <v/>
      </c>
      <c r="D1137" s="7" t="str">
        <f t="shared" si="74"/>
        <v/>
      </c>
      <c r="E1137" s="12" t="str">
        <f ca="1">IF(LEN(A1137)&lt;12,"",_xlfn.NUMBERVALUE(RIGHT(10-_xlfn.NUMBERVALUE(RIGHT(SUMPRODUCT(1*MID(A1137,{1;3;5;7;9;11},1))+SUMPRODUCT(1*MID(_xlfn.NUMBERVALUE(_xlfn.CONCAT(1*MID(A1137,{2;4;6;8;10;12},1)))*2,ROW(INDIRECT("1:"&amp;LEN(_xlfn.NUMBERVALUE(_xlfn.CONCAT(1*MID(A1137,{2;4;6;8;10;12},1)))*2))),1)))))))</f>
        <v/>
      </c>
      <c r="F1137" s="23" t="str">
        <f ca="1">IF(A1137="","",IF(AND(_xlfn.NUMBERVALUE(RIGHT(A1137))=IF(LEN(A1137)&lt;12,"",_xlfn.NUMBERVALUE(RIGHT(10-_xlfn.NUMBERVALUE(RIGHT(SUMPRODUCT(1*MID(A1137,{1;3;5;7;9;11},1))+SUMPRODUCT(1*MID(_xlfn.NUMBERVALUE(_xlfn.CONCAT(1*MID(A1137,{2;4;6;8;10;12},1)))*2,ROW(INDIRECT("1:"&amp;LEN(_xlfn.NUMBERVALUE(_xlfn.CONCAT(1*MID(A1137,{2;4;6;8;10;12},1)))*2))),1))))))),ISERROR(IF(A1137="","",DATEVALUE(_xlfn.CONCAT(IF(_xlfn.NUMBERVALUE(LEFT(A1137,2))&lt;=_xlfn.NUMBERVALUE(TEXT(TODAY(),"YY")),"20","19"),LEFT(A1137,2),"-",MID(A1137,3,2),"-",MID(A1137,5,2)))))=FALSE),"",1))</f>
        <v/>
      </c>
      <c r="H1137" s="23" t="str">
        <f t="shared" si="71"/>
        <v/>
      </c>
    </row>
    <row r="1138" spans="2:8" x14ac:dyDescent="0.25">
      <c r="B1138" s="4" t="str">
        <f t="shared" ca="1" si="72"/>
        <v/>
      </c>
      <c r="C1138" s="7" t="str">
        <f t="shared" si="73"/>
        <v/>
      </c>
      <c r="D1138" s="7" t="str">
        <f t="shared" si="74"/>
        <v/>
      </c>
      <c r="E1138" s="12" t="str">
        <f ca="1">IF(LEN(A1138)&lt;12,"",_xlfn.NUMBERVALUE(RIGHT(10-_xlfn.NUMBERVALUE(RIGHT(SUMPRODUCT(1*MID(A1138,{1;3;5;7;9;11},1))+SUMPRODUCT(1*MID(_xlfn.NUMBERVALUE(_xlfn.CONCAT(1*MID(A1138,{2;4;6;8;10;12},1)))*2,ROW(INDIRECT("1:"&amp;LEN(_xlfn.NUMBERVALUE(_xlfn.CONCAT(1*MID(A1138,{2;4;6;8;10;12},1)))*2))),1)))))))</f>
        <v/>
      </c>
      <c r="F1138" s="23" t="str">
        <f ca="1">IF(A1138="","",IF(AND(_xlfn.NUMBERVALUE(RIGHT(A1138))=IF(LEN(A1138)&lt;12,"",_xlfn.NUMBERVALUE(RIGHT(10-_xlfn.NUMBERVALUE(RIGHT(SUMPRODUCT(1*MID(A1138,{1;3;5;7;9;11},1))+SUMPRODUCT(1*MID(_xlfn.NUMBERVALUE(_xlfn.CONCAT(1*MID(A1138,{2;4;6;8;10;12},1)))*2,ROW(INDIRECT("1:"&amp;LEN(_xlfn.NUMBERVALUE(_xlfn.CONCAT(1*MID(A1138,{2;4;6;8;10;12},1)))*2))),1))))))),ISERROR(IF(A1138="","",DATEVALUE(_xlfn.CONCAT(IF(_xlfn.NUMBERVALUE(LEFT(A1138,2))&lt;=_xlfn.NUMBERVALUE(TEXT(TODAY(),"YY")),"20","19"),LEFT(A1138,2),"-",MID(A1138,3,2),"-",MID(A1138,5,2)))))=FALSE),"",1))</f>
        <v/>
      </c>
      <c r="H1138" s="23" t="str">
        <f t="shared" si="71"/>
        <v/>
      </c>
    </row>
    <row r="1139" spans="2:8" x14ac:dyDescent="0.25">
      <c r="B1139" s="4" t="str">
        <f t="shared" ca="1" si="72"/>
        <v/>
      </c>
      <c r="C1139" s="7" t="str">
        <f t="shared" si="73"/>
        <v/>
      </c>
      <c r="D1139" s="7" t="str">
        <f t="shared" si="74"/>
        <v/>
      </c>
      <c r="E1139" s="12" t="str">
        <f ca="1">IF(LEN(A1139)&lt;12,"",_xlfn.NUMBERVALUE(RIGHT(10-_xlfn.NUMBERVALUE(RIGHT(SUMPRODUCT(1*MID(A1139,{1;3;5;7;9;11},1))+SUMPRODUCT(1*MID(_xlfn.NUMBERVALUE(_xlfn.CONCAT(1*MID(A1139,{2;4;6;8;10;12},1)))*2,ROW(INDIRECT("1:"&amp;LEN(_xlfn.NUMBERVALUE(_xlfn.CONCAT(1*MID(A1139,{2;4;6;8;10;12},1)))*2))),1)))))))</f>
        <v/>
      </c>
      <c r="F1139" s="23" t="str">
        <f ca="1">IF(A1139="","",IF(AND(_xlfn.NUMBERVALUE(RIGHT(A1139))=IF(LEN(A1139)&lt;12,"",_xlfn.NUMBERVALUE(RIGHT(10-_xlfn.NUMBERVALUE(RIGHT(SUMPRODUCT(1*MID(A1139,{1;3;5;7;9;11},1))+SUMPRODUCT(1*MID(_xlfn.NUMBERVALUE(_xlfn.CONCAT(1*MID(A1139,{2;4;6;8;10;12},1)))*2,ROW(INDIRECT("1:"&amp;LEN(_xlfn.NUMBERVALUE(_xlfn.CONCAT(1*MID(A1139,{2;4;6;8;10;12},1)))*2))),1))))))),ISERROR(IF(A1139="","",DATEVALUE(_xlfn.CONCAT(IF(_xlfn.NUMBERVALUE(LEFT(A1139,2))&lt;=_xlfn.NUMBERVALUE(TEXT(TODAY(),"YY")),"20","19"),LEFT(A1139,2),"-",MID(A1139,3,2),"-",MID(A1139,5,2)))))=FALSE),"",1))</f>
        <v/>
      </c>
      <c r="H1139" s="23" t="str">
        <f t="shared" si="71"/>
        <v/>
      </c>
    </row>
    <row r="1140" spans="2:8" x14ac:dyDescent="0.25">
      <c r="B1140" s="4" t="str">
        <f t="shared" ca="1" si="72"/>
        <v/>
      </c>
      <c r="C1140" s="7" t="str">
        <f t="shared" si="73"/>
        <v/>
      </c>
      <c r="D1140" s="7" t="str">
        <f t="shared" si="74"/>
        <v/>
      </c>
      <c r="E1140" s="12" t="str">
        <f ca="1">IF(LEN(A1140)&lt;12,"",_xlfn.NUMBERVALUE(RIGHT(10-_xlfn.NUMBERVALUE(RIGHT(SUMPRODUCT(1*MID(A1140,{1;3;5;7;9;11},1))+SUMPRODUCT(1*MID(_xlfn.NUMBERVALUE(_xlfn.CONCAT(1*MID(A1140,{2;4;6;8;10;12},1)))*2,ROW(INDIRECT("1:"&amp;LEN(_xlfn.NUMBERVALUE(_xlfn.CONCAT(1*MID(A1140,{2;4;6;8;10;12},1)))*2))),1)))))))</f>
        <v/>
      </c>
      <c r="F1140" s="23" t="str">
        <f ca="1">IF(A1140="","",IF(AND(_xlfn.NUMBERVALUE(RIGHT(A1140))=IF(LEN(A1140)&lt;12,"",_xlfn.NUMBERVALUE(RIGHT(10-_xlfn.NUMBERVALUE(RIGHT(SUMPRODUCT(1*MID(A1140,{1;3;5;7;9;11},1))+SUMPRODUCT(1*MID(_xlfn.NUMBERVALUE(_xlfn.CONCAT(1*MID(A1140,{2;4;6;8;10;12},1)))*2,ROW(INDIRECT("1:"&amp;LEN(_xlfn.NUMBERVALUE(_xlfn.CONCAT(1*MID(A1140,{2;4;6;8;10;12},1)))*2))),1))))))),ISERROR(IF(A1140="","",DATEVALUE(_xlfn.CONCAT(IF(_xlfn.NUMBERVALUE(LEFT(A1140,2))&lt;=_xlfn.NUMBERVALUE(TEXT(TODAY(),"YY")),"20","19"),LEFT(A1140,2),"-",MID(A1140,3,2),"-",MID(A1140,5,2)))))=FALSE),"",1))</f>
        <v/>
      </c>
      <c r="H1140" s="23" t="str">
        <f t="shared" si="71"/>
        <v/>
      </c>
    </row>
    <row r="1141" spans="2:8" x14ac:dyDescent="0.25">
      <c r="B1141" s="4" t="str">
        <f t="shared" ca="1" si="72"/>
        <v/>
      </c>
      <c r="C1141" s="7" t="str">
        <f t="shared" si="73"/>
        <v/>
      </c>
      <c r="D1141" s="7" t="str">
        <f t="shared" si="74"/>
        <v/>
      </c>
      <c r="E1141" s="12" t="str">
        <f ca="1">IF(LEN(A1141)&lt;12,"",_xlfn.NUMBERVALUE(RIGHT(10-_xlfn.NUMBERVALUE(RIGHT(SUMPRODUCT(1*MID(A1141,{1;3;5;7;9;11},1))+SUMPRODUCT(1*MID(_xlfn.NUMBERVALUE(_xlfn.CONCAT(1*MID(A1141,{2;4;6;8;10;12},1)))*2,ROW(INDIRECT("1:"&amp;LEN(_xlfn.NUMBERVALUE(_xlfn.CONCAT(1*MID(A1141,{2;4;6;8;10;12},1)))*2))),1)))))))</f>
        <v/>
      </c>
      <c r="F1141" s="23" t="str">
        <f ca="1">IF(A1141="","",IF(AND(_xlfn.NUMBERVALUE(RIGHT(A1141))=IF(LEN(A1141)&lt;12,"",_xlfn.NUMBERVALUE(RIGHT(10-_xlfn.NUMBERVALUE(RIGHT(SUMPRODUCT(1*MID(A1141,{1;3;5;7;9;11},1))+SUMPRODUCT(1*MID(_xlfn.NUMBERVALUE(_xlfn.CONCAT(1*MID(A1141,{2;4;6;8;10;12},1)))*2,ROW(INDIRECT("1:"&amp;LEN(_xlfn.NUMBERVALUE(_xlfn.CONCAT(1*MID(A1141,{2;4;6;8;10;12},1)))*2))),1))))))),ISERROR(IF(A1141="","",DATEVALUE(_xlfn.CONCAT(IF(_xlfn.NUMBERVALUE(LEFT(A1141,2))&lt;=_xlfn.NUMBERVALUE(TEXT(TODAY(),"YY")),"20","19"),LEFT(A1141,2),"-",MID(A1141,3,2),"-",MID(A1141,5,2)))))=FALSE),"",1))</f>
        <v/>
      </c>
      <c r="H1141" s="23" t="str">
        <f t="shared" si="71"/>
        <v/>
      </c>
    </row>
    <row r="1142" spans="2:8" x14ac:dyDescent="0.25">
      <c r="B1142" s="4" t="str">
        <f t="shared" ca="1" si="72"/>
        <v/>
      </c>
      <c r="C1142" s="7" t="str">
        <f t="shared" si="73"/>
        <v/>
      </c>
      <c r="D1142" s="7" t="str">
        <f t="shared" si="74"/>
        <v/>
      </c>
      <c r="E1142" s="12" t="str">
        <f ca="1">IF(LEN(A1142)&lt;12,"",_xlfn.NUMBERVALUE(RIGHT(10-_xlfn.NUMBERVALUE(RIGHT(SUMPRODUCT(1*MID(A1142,{1;3;5;7;9;11},1))+SUMPRODUCT(1*MID(_xlfn.NUMBERVALUE(_xlfn.CONCAT(1*MID(A1142,{2;4;6;8;10;12},1)))*2,ROW(INDIRECT("1:"&amp;LEN(_xlfn.NUMBERVALUE(_xlfn.CONCAT(1*MID(A1142,{2;4;6;8;10;12},1)))*2))),1)))))))</f>
        <v/>
      </c>
      <c r="F1142" s="23" t="str">
        <f ca="1">IF(A1142="","",IF(AND(_xlfn.NUMBERVALUE(RIGHT(A1142))=IF(LEN(A1142)&lt;12,"",_xlfn.NUMBERVALUE(RIGHT(10-_xlfn.NUMBERVALUE(RIGHT(SUMPRODUCT(1*MID(A1142,{1;3;5;7;9;11},1))+SUMPRODUCT(1*MID(_xlfn.NUMBERVALUE(_xlfn.CONCAT(1*MID(A1142,{2;4;6;8;10;12},1)))*2,ROW(INDIRECT("1:"&amp;LEN(_xlfn.NUMBERVALUE(_xlfn.CONCAT(1*MID(A1142,{2;4;6;8;10;12},1)))*2))),1))))))),ISERROR(IF(A1142="","",DATEVALUE(_xlfn.CONCAT(IF(_xlfn.NUMBERVALUE(LEFT(A1142,2))&lt;=_xlfn.NUMBERVALUE(TEXT(TODAY(),"YY")),"20","19"),LEFT(A1142,2),"-",MID(A1142,3,2),"-",MID(A1142,5,2)))))=FALSE),"",1))</f>
        <v/>
      </c>
      <c r="H1142" s="23" t="str">
        <f t="shared" si="71"/>
        <v/>
      </c>
    </row>
    <row r="1143" spans="2:8" x14ac:dyDescent="0.25">
      <c r="B1143" s="4" t="str">
        <f t="shared" ca="1" si="72"/>
        <v/>
      </c>
      <c r="C1143" s="7" t="str">
        <f t="shared" si="73"/>
        <v/>
      </c>
      <c r="D1143" s="7" t="str">
        <f t="shared" si="74"/>
        <v/>
      </c>
      <c r="E1143" s="12" t="str">
        <f ca="1">IF(LEN(A1143)&lt;12,"",_xlfn.NUMBERVALUE(RIGHT(10-_xlfn.NUMBERVALUE(RIGHT(SUMPRODUCT(1*MID(A1143,{1;3;5;7;9;11},1))+SUMPRODUCT(1*MID(_xlfn.NUMBERVALUE(_xlfn.CONCAT(1*MID(A1143,{2;4;6;8;10;12},1)))*2,ROW(INDIRECT("1:"&amp;LEN(_xlfn.NUMBERVALUE(_xlfn.CONCAT(1*MID(A1143,{2;4;6;8;10;12},1)))*2))),1)))))))</f>
        <v/>
      </c>
      <c r="F1143" s="23" t="str">
        <f ca="1">IF(A1143="","",IF(AND(_xlfn.NUMBERVALUE(RIGHT(A1143))=IF(LEN(A1143)&lt;12,"",_xlfn.NUMBERVALUE(RIGHT(10-_xlfn.NUMBERVALUE(RIGHT(SUMPRODUCT(1*MID(A1143,{1;3;5;7;9;11},1))+SUMPRODUCT(1*MID(_xlfn.NUMBERVALUE(_xlfn.CONCAT(1*MID(A1143,{2;4;6;8;10;12},1)))*2,ROW(INDIRECT("1:"&amp;LEN(_xlfn.NUMBERVALUE(_xlfn.CONCAT(1*MID(A1143,{2;4;6;8;10;12},1)))*2))),1))))))),ISERROR(IF(A1143="","",DATEVALUE(_xlfn.CONCAT(IF(_xlfn.NUMBERVALUE(LEFT(A1143,2))&lt;=_xlfn.NUMBERVALUE(TEXT(TODAY(),"YY")),"20","19"),LEFT(A1143,2),"-",MID(A1143,3,2),"-",MID(A1143,5,2)))))=FALSE),"",1))</f>
        <v/>
      </c>
      <c r="H1143" s="23" t="str">
        <f t="shared" si="71"/>
        <v/>
      </c>
    </row>
    <row r="1144" spans="2:8" x14ac:dyDescent="0.25">
      <c r="B1144" s="4" t="str">
        <f t="shared" ca="1" si="72"/>
        <v/>
      </c>
      <c r="C1144" s="7" t="str">
        <f t="shared" si="73"/>
        <v/>
      </c>
      <c r="D1144" s="7" t="str">
        <f t="shared" si="74"/>
        <v/>
      </c>
      <c r="E1144" s="12" t="str">
        <f ca="1">IF(LEN(A1144)&lt;12,"",_xlfn.NUMBERVALUE(RIGHT(10-_xlfn.NUMBERVALUE(RIGHT(SUMPRODUCT(1*MID(A1144,{1;3;5;7;9;11},1))+SUMPRODUCT(1*MID(_xlfn.NUMBERVALUE(_xlfn.CONCAT(1*MID(A1144,{2;4;6;8;10;12},1)))*2,ROW(INDIRECT("1:"&amp;LEN(_xlfn.NUMBERVALUE(_xlfn.CONCAT(1*MID(A1144,{2;4;6;8;10;12},1)))*2))),1)))))))</f>
        <v/>
      </c>
      <c r="F1144" s="23" t="str">
        <f ca="1">IF(A1144="","",IF(AND(_xlfn.NUMBERVALUE(RIGHT(A1144))=IF(LEN(A1144)&lt;12,"",_xlfn.NUMBERVALUE(RIGHT(10-_xlfn.NUMBERVALUE(RIGHT(SUMPRODUCT(1*MID(A1144,{1;3;5;7;9;11},1))+SUMPRODUCT(1*MID(_xlfn.NUMBERVALUE(_xlfn.CONCAT(1*MID(A1144,{2;4;6;8;10;12},1)))*2,ROW(INDIRECT("1:"&amp;LEN(_xlfn.NUMBERVALUE(_xlfn.CONCAT(1*MID(A1144,{2;4;6;8;10;12},1)))*2))),1))))))),ISERROR(IF(A1144="","",DATEVALUE(_xlfn.CONCAT(IF(_xlfn.NUMBERVALUE(LEFT(A1144,2))&lt;=_xlfn.NUMBERVALUE(TEXT(TODAY(),"YY")),"20","19"),LEFT(A1144,2),"-",MID(A1144,3,2),"-",MID(A1144,5,2)))))=FALSE),"",1))</f>
        <v/>
      </c>
      <c r="H1144" s="23" t="str">
        <f t="shared" si="71"/>
        <v/>
      </c>
    </row>
    <row r="1145" spans="2:8" x14ac:dyDescent="0.25">
      <c r="B1145" s="4" t="str">
        <f t="shared" ca="1" si="72"/>
        <v/>
      </c>
      <c r="C1145" s="7" t="str">
        <f t="shared" si="73"/>
        <v/>
      </c>
      <c r="D1145" s="7" t="str">
        <f t="shared" si="74"/>
        <v/>
      </c>
      <c r="E1145" s="12" t="str">
        <f ca="1">IF(LEN(A1145)&lt;12,"",_xlfn.NUMBERVALUE(RIGHT(10-_xlfn.NUMBERVALUE(RIGHT(SUMPRODUCT(1*MID(A1145,{1;3;5;7;9;11},1))+SUMPRODUCT(1*MID(_xlfn.NUMBERVALUE(_xlfn.CONCAT(1*MID(A1145,{2;4;6;8;10;12},1)))*2,ROW(INDIRECT("1:"&amp;LEN(_xlfn.NUMBERVALUE(_xlfn.CONCAT(1*MID(A1145,{2;4;6;8;10;12},1)))*2))),1)))))))</f>
        <v/>
      </c>
      <c r="F1145" s="23" t="str">
        <f ca="1">IF(A1145="","",IF(AND(_xlfn.NUMBERVALUE(RIGHT(A1145))=IF(LEN(A1145)&lt;12,"",_xlfn.NUMBERVALUE(RIGHT(10-_xlfn.NUMBERVALUE(RIGHT(SUMPRODUCT(1*MID(A1145,{1;3;5;7;9;11},1))+SUMPRODUCT(1*MID(_xlfn.NUMBERVALUE(_xlfn.CONCAT(1*MID(A1145,{2;4;6;8;10;12},1)))*2,ROW(INDIRECT("1:"&amp;LEN(_xlfn.NUMBERVALUE(_xlfn.CONCAT(1*MID(A1145,{2;4;6;8;10;12},1)))*2))),1))))))),ISERROR(IF(A1145="","",DATEVALUE(_xlfn.CONCAT(IF(_xlfn.NUMBERVALUE(LEFT(A1145,2))&lt;=_xlfn.NUMBERVALUE(TEXT(TODAY(),"YY")),"20","19"),LEFT(A1145,2),"-",MID(A1145,3,2),"-",MID(A1145,5,2)))))=FALSE),"",1))</f>
        <v/>
      </c>
      <c r="H1145" s="23" t="str">
        <f t="shared" si="71"/>
        <v/>
      </c>
    </row>
    <row r="1146" spans="2:8" x14ac:dyDescent="0.25">
      <c r="B1146" s="4" t="str">
        <f t="shared" ca="1" si="72"/>
        <v/>
      </c>
      <c r="C1146" s="7" t="str">
        <f t="shared" si="73"/>
        <v/>
      </c>
      <c r="D1146" s="7" t="str">
        <f t="shared" si="74"/>
        <v/>
      </c>
      <c r="E1146" s="12" t="str">
        <f ca="1">IF(LEN(A1146)&lt;12,"",_xlfn.NUMBERVALUE(RIGHT(10-_xlfn.NUMBERVALUE(RIGHT(SUMPRODUCT(1*MID(A1146,{1;3;5;7;9;11},1))+SUMPRODUCT(1*MID(_xlfn.NUMBERVALUE(_xlfn.CONCAT(1*MID(A1146,{2;4;6;8;10;12},1)))*2,ROW(INDIRECT("1:"&amp;LEN(_xlfn.NUMBERVALUE(_xlfn.CONCAT(1*MID(A1146,{2;4;6;8;10;12},1)))*2))),1)))))))</f>
        <v/>
      </c>
      <c r="F1146" s="23" t="str">
        <f ca="1">IF(A1146="","",IF(AND(_xlfn.NUMBERVALUE(RIGHT(A1146))=IF(LEN(A1146)&lt;12,"",_xlfn.NUMBERVALUE(RIGHT(10-_xlfn.NUMBERVALUE(RIGHT(SUMPRODUCT(1*MID(A1146,{1;3;5;7;9;11},1))+SUMPRODUCT(1*MID(_xlfn.NUMBERVALUE(_xlfn.CONCAT(1*MID(A1146,{2;4;6;8;10;12},1)))*2,ROW(INDIRECT("1:"&amp;LEN(_xlfn.NUMBERVALUE(_xlfn.CONCAT(1*MID(A1146,{2;4;6;8;10;12},1)))*2))),1))))))),ISERROR(IF(A1146="","",DATEVALUE(_xlfn.CONCAT(IF(_xlfn.NUMBERVALUE(LEFT(A1146,2))&lt;=_xlfn.NUMBERVALUE(TEXT(TODAY(),"YY")),"20","19"),LEFT(A1146,2),"-",MID(A1146,3,2),"-",MID(A1146,5,2)))))=FALSE),"",1))</f>
        <v/>
      </c>
      <c r="H1146" s="23" t="str">
        <f t="shared" si="71"/>
        <v/>
      </c>
    </row>
    <row r="1147" spans="2:8" x14ac:dyDescent="0.25">
      <c r="B1147" s="4" t="str">
        <f t="shared" ca="1" si="72"/>
        <v/>
      </c>
      <c r="C1147" s="7" t="str">
        <f t="shared" si="73"/>
        <v/>
      </c>
      <c r="D1147" s="7" t="str">
        <f t="shared" si="74"/>
        <v/>
      </c>
      <c r="E1147" s="12" t="str">
        <f ca="1">IF(LEN(A1147)&lt;12,"",_xlfn.NUMBERVALUE(RIGHT(10-_xlfn.NUMBERVALUE(RIGHT(SUMPRODUCT(1*MID(A1147,{1;3;5;7;9;11},1))+SUMPRODUCT(1*MID(_xlfn.NUMBERVALUE(_xlfn.CONCAT(1*MID(A1147,{2;4;6;8;10;12},1)))*2,ROW(INDIRECT("1:"&amp;LEN(_xlfn.NUMBERVALUE(_xlfn.CONCAT(1*MID(A1147,{2;4;6;8;10;12},1)))*2))),1)))))))</f>
        <v/>
      </c>
      <c r="F1147" s="23" t="str">
        <f ca="1">IF(A1147="","",IF(AND(_xlfn.NUMBERVALUE(RIGHT(A1147))=IF(LEN(A1147)&lt;12,"",_xlfn.NUMBERVALUE(RIGHT(10-_xlfn.NUMBERVALUE(RIGHT(SUMPRODUCT(1*MID(A1147,{1;3;5;7;9;11},1))+SUMPRODUCT(1*MID(_xlfn.NUMBERVALUE(_xlfn.CONCAT(1*MID(A1147,{2;4;6;8;10;12},1)))*2,ROW(INDIRECT("1:"&amp;LEN(_xlfn.NUMBERVALUE(_xlfn.CONCAT(1*MID(A1147,{2;4;6;8;10;12},1)))*2))),1))))))),ISERROR(IF(A1147="","",DATEVALUE(_xlfn.CONCAT(IF(_xlfn.NUMBERVALUE(LEFT(A1147,2))&lt;=_xlfn.NUMBERVALUE(TEXT(TODAY(),"YY")),"20","19"),LEFT(A1147,2),"-",MID(A1147,3,2),"-",MID(A1147,5,2)))))=FALSE),"",1))</f>
        <v/>
      </c>
      <c r="H1147" s="23" t="str">
        <f t="shared" si="71"/>
        <v/>
      </c>
    </row>
    <row r="1148" spans="2:8" x14ac:dyDescent="0.25">
      <c r="B1148" s="4" t="str">
        <f t="shared" ca="1" si="72"/>
        <v/>
      </c>
      <c r="C1148" s="7" t="str">
        <f t="shared" si="73"/>
        <v/>
      </c>
      <c r="D1148" s="7" t="str">
        <f t="shared" si="74"/>
        <v/>
      </c>
      <c r="E1148" s="12" t="str">
        <f ca="1">IF(LEN(A1148)&lt;12,"",_xlfn.NUMBERVALUE(RIGHT(10-_xlfn.NUMBERVALUE(RIGHT(SUMPRODUCT(1*MID(A1148,{1;3;5;7;9;11},1))+SUMPRODUCT(1*MID(_xlfn.NUMBERVALUE(_xlfn.CONCAT(1*MID(A1148,{2;4;6;8;10;12},1)))*2,ROW(INDIRECT("1:"&amp;LEN(_xlfn.NUMBERVALUE(_xlfn.CONCAT(1*MID(A1148,{2;4;6;8;10;12},1)))*2))),1)))))))</f>
        <v/>
      </c>
      <c r="F1148" s="23" t="str">
        <f ca="1">IF(A1148="","",IF(AND(_xlfn.NUMBERVALUE(RIGHT(A1148))=IF(LEN(A1148)&lt;12,"",_xlfn.NUMBERVALUE(RIGHT(10-_xlfn.NUMBERVALUE(RIGHT(SUMPRODUCT(1*MID(A1148,{1;3;5;7;9;11},1))+SUMPRODUCT(1*MID(_xlfn.NUMBERVALUE(_xlfn.CONCAT(1*MID(A1148,{2;4;6;8;10;12},1)))*2,ROW(INDIRECT("1:"&amp;LEN(_xlfn.NUMBERVALUE(_xlfn.CONCAT(1*MID(A1148,{2;4;6;8;10;12},1)))*2))),1))))))),ISERROR(IF(A1148="","",DATEVALUE(_xlfn.CONCAT(IF(_xlfn.NUMBERVALUE(LEFT(A1148,2))&lt;=_xlfn.NUMBERVALUE(TEXT(TODAY(),"YY")),"20","19"),LEFT(A1148,2),"-",MID(A1148,3,2),"-",MID(A1148,5,2)))))=FALSE),"",1))</f>
        <v/>
      </c>
      <c r="H1148" s="23" t="str">
        <f t="shared" si="71"/>
        <v/>
      </c>
    </row>
    <row r="1149" spans="2:8" x14ac:dyDescent="0.25">
      <c r="B1149" s="4" t="str">
        <f t="shared" ca="1" si="72"/>
        <v/>
      </c>
      <c r="C1149" s="7" t="str">
        <f t="shared" si="73"/>
        <v/>
      </c>
      <c r="D1149" s="7" t="str">
        <f t="shared" si="74"/>
        <v/>
      </c>
      <c r="E1149" s="12" t="str">
        <f ca="1">IF(LEN(A1149)&lt;12,"",_xlfn.NUMBERVALUE(RIGHT(10-_xlfn.NUMBERVALUE(RIGHT(SUMPRODUCT(1*MID(A1149,{1;3;5;7;9;11},1))+SUMPRODUCT(1*MID(_xlfn.NUMBERVALUE(_xlfn.CONCAT(1*MID(A1149,{2;4;6;8;10;12},1)))*2,ROW(INDIRECT("1:"&amp;LEN(_xlfn.NUMBERVALUE(_xlfn.CONCAT(1*MID(A1149,{2;4;6;8;10;12},1)))*2))),1)))))))</f>
        <v/>
      </c>
      <c r="F1149" s="23" t="str">
        <f ca="1">IF(A1149="","",IF(AND(_xlfn.NUMBERVALUE(RIGHT(A1149))=IF(LEN(A1149)&lt;12,"",_xlfn.NUMBERVALUE(RIGHT(10-_xlfn.NUMBERVALUE(RIGHT(SUMPRODUCT(1*MID(A1149,{1;3;5;7;9;11},1))+SUMPRODUCT(1*MID(_xlfn.NUMBERVALUE(_xlfn.CONCAT(1*MID(A1149,{2;4;6;8;10;12},1)))*2,ROW(INDIRECT("1:"&amp;LEN(_xlfn.NUMBERVALUE(_xlfn.CONCAT(1*MID(A1149,{2;4;6;8;10;12},1)))*2))),1))))))),ISERROR(IF(A1149="","",DATEVALUE(_xlfn.CONCAT(IF(_xlfn.NUMBERVALUE(LEFT(A1149,2))&lt;=_xlfn.NUMBERVALUE(TEXT(TODAY(),"YY")),"20","19"),LEFT(A1149,2),"-",MID(A1149,3,2),"-",MID(A1149,5,2)))))=FALSE),"",1))</f>
        <v/>
      </c>
      <c r="H1149" s="23" t="str">
        <f t="shared" si="71"/>
        <v/>
      </c>
    </row>
    <row r="1150" spans="2:8" x14ac:dyDescent="0.25">
      <c r="B1150" s="4" t="str">
        <f t="shared" ca="1" si="72"/>
        <v/>
      </c>
      <c r="C1150" s="7" t="str">
        <f t="shared" si="73"/>
        <v/>
      </c>
      <c r="D1150" s="7" t="str">
        <f t="shared" si="74"/>
        <v/>
      </c>
      <c r="E1150" s="12" t="str">
        <f ca="1">IF(LEN(A1150)&lt;12,"",_xlfn.NUMBERVALUE(RIGHT(10-_xlfn.NUMBERVALUE(RIGHT(SUMPRODUCT(1*MID(A1150,{1;3;5;7;9;11},1))+SUMPRODUCT(1*MID(_xlfn.NUMBERVALUE(_xlfn.CONCAT(1*MID(A1150,{2;4;6;8;10;12},1)))*2,ROW(INDIRECT("1:"&amp;LEN(_xlfn.NUMBERVALUE(_xlfn.CONCAT(1*MID(A1150,{2;4;6;8;10;12},1)))*2))),1)))))))</f>
        <v/>
      </c>
      <c r="F1150" s="23" t="str">
        <f ca="1">IF(A1150="","",IF(AND(_xlfn.NUMBERVALUE(RIGHT(A1150))=IF(LEN(A1150)&lt;12,"",_xlfn.NUMBERVALUE(RIGHT(10-_xlfn.NUMBERVALUE(RIGHT(SUMPRODUCT(1*MID(A1150,{1;3;5;7;9;11},1))+SUMPRODUCT(1*MID(_xlfn.NUMBERVALUE(_xlfn.CONCAT(1*MID(A1150,{2;4;6;8;10;12},1)))*2,ROW(INDIRECT("1:"&amp;LEN(_xlfn.NUMBERVALUE(_xlfn.CONCAT(1*MID(A1150,{2;4;6;8;10;12},1)))*2))),1))))))),ISERROR(IF(A1150="","",DATEVALUE(_xlfn.CONCAT(IF(_xlfn.NUMBERVALUE(LEFT(A1150,2))&lt;=_xlfn.NUMBERVALUE(TEXT(TODAY(),"YY")),"20","19"),LEFT(A1150,2),"-",MID(A1150,3,2),"-",MID(A1150,5,2)))))=FALSE),"",1))</f>
        <v/>
      </c>
      <c r="H1150" s="23" t="str">
        <f t="shared" si="71"/>
        <v/>
      </c>
    </row>
    <row r="1151" spans="2:8" x14ac:dyDescent="0.25">
      <c r="B1151" s="4" t="str">
        <f t="shared" ca="1" si="72"/>
        <v/>
      </c>
      <c r="C1151" s="7" t="str">
        <f t="shared" si="73"/>
        <v/>
      </c>
      <c r="D1151" s="7" t="str">
        <f t="shared" si="74"/>
        <v/>
      </c>
      <c r="E1151" s="12" t="str">
        <f ca="1">IF(LEN(A1151)&lt;12,"",_xlfn.NUMBERVALUE(RIGHT(10-_xlfn.NUMBERVALUE(RIGHT(SUMPRODUCT(1*MID(A1151,{1;3;5;7;9;11},1))+SUMPRODUCT(1*MID(_xlfn.NUMBERVALUE(_xlfn.CONCAT(1*MID(A1151,{2;4;6;8;10;12},1)))*2,ROW(INDIRECT("1:"&amp;LEN(_xlfn.NUMBERVALUE(_xlfn.CONCAT(1*MID(A1151,{2;4;6;8;10;12},1)))*2))),1)))))))</f>
        <v/>
      </c>
      <c r="F1151" s="23" t="str">
        <f ca="1">IF(A1151="","",IF(AND(_xlfn.NUMBERVALUE(RIGHT(A1151))=IF(LEN(A1151)&lt;12,"",_xlfn.NUMBERVALUE(RIGHT(10-_xlfn.NUMBERVALUE(RIGHT(SUMPRODUCT(1*MID(A1151,{1;3;5;7;9;11},1))+SUMPRODUCT(1*MID(_xlfn.NUMBERVALUE(_xlfn.CONCAT(1*MID(A1151,{2;4;6;8;10;12},1)))*2,ROW(INDIRECT("1:"&amp;LEN(_xlfn.NUMBERVALUE(_xlfn.CONCAT(1*MID(A1151,{2;4;6;8;10;12},1)))*2))),1))))))),ISERROR(IF(A1151="","",DATEVALUE(_xlfn.CONCAT(IF(_xlfn.NUMBERVALUE(LEFT(A1151,2))&lt;=_xlfn.NUMBERVALUE(TEXT(TODAY(),"YY")),"20","19"),LEFT(A1151,2),"-",MID(A1151,3,2),"-",MID(A1151,5,2)))))=FALSE),"",1))</f>
        <v/>
      </c>
      <c r="H1151" s="23" t="str">
        <f t="shared" si="71"/>
        <v/>
      </c>
    </row>
    <row r="1152" spans="2:8" x14ac:dyDescent="0.25">
      <c r="B1152" s="4" t="str">
        <f t="shared" ca="1" si="72"/>
        <v/>
      </c>
      <c r="C1152" s="7" t="str">
        <f t="shared" si="73"/>
        <v/>
      </c>
      <c r="D1152" s="7" t="str">
        <f t="shared" si="74"/>
        <v/>
      </c>
      <c r="E1152" s="12" t="str">
        <f ca="1">IF(LEN(A1152)&lt;12,"",_xlfn.NUMBERVALUE(RIGHT(10-_xlfn.NUMBERVALUE(RIGHT(SUMPRODUCT(1*MID(A1152,{1;3;5;7;9;11},1))+SUMPRODUCT(1*MID(_xlfn.NUMBERVALUE(_xlfn.CONCAT(1*MID(A1152,{2;4;6;8;10;12},1)))*2,ROW(INDIRECT("1:"&amp;LEN(_xlfn.NUMBERVALUE(_xlfn.CONCAT(1*MID(A1152,{2;4;6;8;10;12},1)))*2))),1)))))))</f>
        <v/>
      </c>
      <c r="F1152" s="23" t="str">
        <f ca="1">IF(A1152="","",IF(AND(_xlfn.NUMBERVALUE(RIGHT(A1152))=IF(LEN(A1152)&lt;12,"",_xlfn.NUMBERVALUE(RIGHT(10-_xlfn.NUMBERVALUE(RIGHT(SUMPRODUCT(1*MID(A1152,{1;3;5;7;9;11},1))+SUMPRODUCT(1*MID(_xlfn.NUMBERVALUE(_xlfn.CONCAT(1*MID(A1152,{2;4;6;8;10;12},1)))*2,ROW(INDIRECT("1:"&amp;LEN(_xlfn.NUMBERVALUE(_xlfn.CONCAT(1*MID(A1152,{2;4;6;8;10;12},1)))*2))),1))))))),ISERROR(IF(A1152="","",DATEVALUE(_xlfn.CONCAT(IF(_xlfn.NUMBERVALUE(LEFT(A1152,2))&lt;=_xlfn.NUMBERVALUE(TEXT(TODAY(),"YY")),"20","19"),LEFT(A1152,2),"-",MID(A1152,3,2),"-",MID(A1152,5,2)))))=FALSE),"",1))</f>
        <v/>
      </c>
      <c r="H1152" s="23" t="str">
        <f t="shared" si="71"/>
        <v/>
      </c>
    </row>
    <row r="1153" spans="2:8" x14ac:dyDescent="0.25">
      <c r="B1153" s="4" t="str">
        <f t="shared" ca="1" si="72"/>
        <v/>
      </c>
      <c r="C1153" s="7" t="str">
        <f t="shared" si="73"/>
        <v/>
      </c>
      <c r="D1153" s="7" t="str">
        <f t="shared" si="74"/>
        <v/>
      </c>
      <c r="E1153" s="12" t="str">
        <f ca="1">IF(LEN(A1153)&lt;12,"",_xlfn.NUMBERVALUE(RIGHT(10-_xlfn.NUMBERVALUE(RIGHT(SUMPRODUCT(1*MID(A1153,{1;3;5;7;9;11},1))+SUMPRODUCT(1*MID(_xlfn.NUMBERVALUE(_xlfn.CONCAT(1*MID(A1153,{2;4;6;8;10;12},1)))*2,ROW(INDIRECT("1:"&amp;LEN(_xlfn.NUMBERVALUE(_xlfn.CONCAT(1*MID(A1153,{2;4;6;8;10;12},1)))*2))),1)))))))</f>
        <v/>
      </c>
      <c r="F1153" s="23" t="str">
        <f ca="1">IF(A1153="","",IF(AND(_xlfn.NUMBERVALUE(RIGHT(A1153))=IF(LEN(A1153)&lt;12,"",_xlfn.NUMBERVALUE(RIGHT(10-_xlfn.NUMBERVALUE(RIGHT(SUMPRODUCT(1*MID(A1153,{1;3;5;7;9;11},1))+SUMPRODUCT(1*MID(_xlfn.NUMBERVALUE(_xlfn.CONCAT(1*MID(A1153,{2;4;6;8;10;12},1)))*2,ROW(INDIRECT("1:"&amp;LEN(_xlfn.NUMBERVALUE(_xlfn.CONCAT(1*MID(A1153,{2;4;6;8;10;12},1)))*2))),1))))))),ISERROR(IF(A1153="","",DATEVALUE(_xlfn.CONCAT(IF(_xlfn.NUMBERVALUE(LEFT(A1153,2))&lt;=_xlfn.NUMBERVALUE(TEXT(TODAY(),"YY")),"20","19"),LEFT(A1153,2),"-",MID(A1153,3,2),"-",MID(A1153,5,2)))))=FALSE),"",1))</f>
        <v/>
      </c>
      <c r="H1153" s="23" t="str">
        <f t="shared" si="71"/>
        <v/>
      </c>
    </row>
    <row r="1154" spans="2:8" x14ac:dyDescent="0.25">
      <c r="B1154" s="4" t="str">
        <f t="shared" ca="1" si="72"/>
        <v/>
      </c>
      <c r="C1154" s="7" t="str">
        <f t="shared" si="73"/>
        <v/>
      </c>
      <c r="D1154" s="7" t="str">
        <f t="shared" si="74"/>
        <v/>
      </c>
      <c r="E1154" s="12" t="str">
        <f ca="1">IF(LEN(A1154)&lt;12,"",_xlfn.NUMBERVALUE(RIGHT(10-_xlfn.NUMBERVALUE(RIGHT(SUMPRODUCT(1*MID(A1154,{1;3;5;7;9;11},1))+SUMPRODUCT(1*MID(_xlfn.NUMBERVALUE(_xlfn.CONCAT(1*MID(A1154,{2;4;6;8;10;12},1)))*2,ROW(INDIRECT("1:"&amp;LEN(_xlfn.NUMBERVALUE(_xlfn.CONCAT(1*MID(A1154,{2;4;6;8;10;12},1)))*2))),1)))))))</f>
        <v/>
      </c>
      <c r="F1154" s="23" t="str">
        <f ca="1">IF(A1154="","",IF(AND(_xlfn.NUMBERVALUE(RIGHT(A1154))=IF(LEN(A1154)&lt;12,"",_xlfn.NUMBERVALUE(RIGHT(10-_xlfn.NUMBERVALUE(RIGHT(SUMPRODUCT(1*MID(A1154,{1;3;5;7;9;11},1))+SUMPRODUCT(1*MID(_xlfn.NUMBERVALUE(_xlfn.CONCAT(1*MID(A1154,{2;4;6;8;10;12},1)))*2,ROW(INDIRECT("1:"&amp;LEN(_xlfn.NUMBERVALUE(_xlfn.CONCAT(1*MID(A1154,{2;4;6;8;10;12},1)))*2))),1))))))),ISERROR(IF(A1154="","",DATEVALUE(_xlfn.CONCAT(IF(_xlfn.NUMBERVALUE(LEFT(A1154,2))&lt;=_xlfn.NUMBERVALUE(TEXT(TODAY(),"YY")),"20","19"),LEFT(A1154,2),"-",MID(A1154,3,2),"-",MID(A1154,5,2)))))=FALSE),"",1))</f>
        <v/>
      </c>
      <c r="H1154" s="23" t="str">
        <f t="shared" si="71"/>
        <v/>
      </c>
    </row>
    <row r="1155" spans="2:8" x14ac:dyDescent="0.25">
      <c r="B1155" s="4" t="str">
        <f t="shared" ca="1" si="72"/>
        <v/>
      </c>
      <c r="C1155" s="7" t="str">
        <f t="shared" si="73"/>
        <v/>
      </c>
      <c r="D1155" s="7" t="str">
        <f t="shared" si="74"/>
        <v/>
      </c>
      <c r="E1155" s="12" t="str">
        <f ca="1">IF(LEN(A1155)&lt;12,"",_xlfn.NUMBERVALUE(RIGHT(10-_xlfn.NUMBERVALUE(RIGHT(SUMPRODUCT(1*MID(A1155,{1;3;5;7;9;11},1))+SUMPRODUCT(1*MID(_xlfn.NUMBERVALUE(_xlfn.CONCAT(1*MID(A1155,{2;4;6;8;10;12},1)))*2,ROW(INDIRECT("1:"&amp;LEN(_xlfn.NUMBERVALUE(_xlfn.CONCAT(1*MID(A1155,{2;4;6;8;10;12},1)))*2))),1)))))))</f>
        <v/>
      </c>
      <c r="F1155" s="23" t="str">
        <f ca="1">IF(A1155="","",IF(AND(_xlfn.NUMBERVALUE(RIGHT(A1155))=IF(LEN(A1155)&lt;12,"",_xlfn.NUMBERVALUE(RIGHT(10-_xlfn.NUMBERVALUE(RIGHT(SUMPRODUCT(1*MID(A1155,{1;3;5;7;9;11},1))+SUMPRODUCT(1*MID(_xlfn.NUMBERVALUE(_xlfn.CONCAT(1*MID(A1155,{2;4;6;8;10;12},1)))*2,ROW(INDIRECT("1:"&amp;LEN(_xlfn.NUMBERVALUE(_xlfn.CONCAT(1*MID(A1155,{2;4;6;8;10;12},1)))*2))),1))))))),ISERROR(IF(A1155="","",DATEVALUE(_xlfn.CONCAT(IF(_xlfn.NUMBERVALUE(LEFT(A1155,2))&lt;=_xlfn.NUMBERVALUE(TEXT(TODAY(),"YY")),"20","19"),LEFT(A1155,2),"-",MID(A1155,3,2),"-",MID(A1155,5,2)))))=FALSE),"",1))</f>
        <v/>
      </c>
      <c r="H1155" s="23" t="str">
        <f t="shared" ref="H1155:H1218" si="75">IF(A1155="","",IF(AND(_xlfn.NUMBERVALUE(RIGHT(A1155))=E1155,ISERROR(B1155)=FALSE),"",1))</f>
        <v/>
      </c>
    </row>
    <row r="1156" spans="2:8" x14ac:dyDescent="0.25">
      <c r="B1156" s="4" t="str">
        <f t="shared" ca="1" si="72"/>
        <v/>
      </c>
      <c r="C1156" s="7" t="str">
        <f t="shared" si="73"/>
        <v/>
      </c>
      <c r="D1156" s="7" t="str">
        <f t="shared" si="74"/>
        <v/>
      </c>
      <c r="E1156" s="12" t="str">
        <f ca="1">IF(LEN(A1156)&lt;12,"",_xlfn.NUMBERVALUE(RIGHT(10-_xlfn.NUMBERVALUE(RIGHT(SUMPRODUCT(1*MID(A1156,{1;3;5;7;9;11},1))+SUMPRODUCT(1*MID(_xlfn.NUMBERVALUE(_xlfn.CONCAT(1*MID(A1156,{2;4;6;8;10;12},1)))*2,ROW(INDIRECT("1:"&amp;LEN(_xlfn.NUMBERVALUE(_xlfn.CONCAT(1*MID(A1156,{2;4;6;8;10;12},1)))*2))),1)))))))</f>
        <v/>
      </c>
      <c r="F1156" s="23" t="str">
        <f ca="1">IF(A1156="","",IF(AND(_xlfn.NUMBERVALUE(RIGHT(A1156))=IF(LEN(A1156)&lt;12,"",_xlfn.NUMBERVALUE(RIGHT(10-_xlfn.NUMBERVALUE(RIGHT(SUMPRODUCT(1*MID(A1156,{1;3;5;7;9;11},1))+SUMPRODUCT(1*MID(_xlfn.NUMBERVALUE(_xlfn.CONCAT(1*MID(A1156,{2;4;6;8;10;12},1)))*2,ROW(INDIRECT("1:"&amp;LEN(_xlfn.NUMBERVALUE(_xlfn.CONCAT(1*MID(A1156,{2;4;6;8;10;12},1)))*2))),1))))))),ISERROR(IF(A1156="","",DATEVALUE(_xlfn.CONCAT(IF(_xlfn.NUMBERVALUE(LEFT(A1156,2))&lt;=_xlfn.NUMBERVALUE(TEXT(TODAY(),"YY")),"20","19"),LEFT(A1156,2),"-",MID(A1156,3,2),"-",MID(A1156,5,2)))))=FALSE),"",1))</f>
        <v/>
      </c>
      <c r="H1156" s="23" t="str">
        <f t="shared" si="75"/>
        <v/>
      </c>
    </row>
    <row r="1157" spans="2:8" x14ac:dyDescent="0.25">
      <c r="B1157" s="4" t="str">
        <f t="shared" ca="1" si="72"/>
        <v/>
      </c>
      <c r="C1157" s="7" t="str">
        <f t="shared" si="73"/>
        <v/>
      </c>
      <c r="D1157" s="7" t="str">
        <f t="shared" si="74"/>
        <v/>
      </c>
      <c r="E1157" s="12" t="str">
        <f ca="1">IF(LEN(A1157)&lt;12,"",_xlfn.NUMBERVALUE(RIGHT(10-_xlfn.NUMBERVALUE(RIGHT(SUMPRODUCT(1*MID(A1157,{1;3;5;7;9;11},1))+SUMPRODUCT(1*MID(_xlfn.NUMBERVALUE(_xlfn.CONCAT(1*MID(A1157,{2;4;6;8;10;12},1)))*2,ROW(INDIRECT("1:"&amp;LEN(_xlfn.NUMBERVALUE(_xlfn.CONCAT(1*MID(A1157,{2;4;6;8;10;12},1)))*2))),1)))))))</f>
        <v/>
      </c>
      <c r="F1157" s="23" t="str">
        <f ca="1">IF(A1157="","",IF(AND(_xlfn.NUMBERVALUE(RIGHT(A1157))=IF(LEN(A1157)&lt;12,"",_xlfn.NUMBERVALUE(RIGHT(10-_xlfn.NUMBERVALUE(RIGHT(SUMPRODUCT(1*MID(A1157,{1;3;5;7;9;11},1))+SUMPRODUCT(1*MID(_xlfn.NUMBERVALUE(_xlfn.CONCAT(1*MID(A1157,{2;4;6;8;10;12},1)))*2,ROW(INDIRECT("1:"&amp;LEN(_xlfn.NUMBERVALUE(_xlfn.CONCAT(1*MID(A1157,{2;4;6;8;10;12},1)))*2))),1))))))),ISERROR(IF(A1157="","",DATEVALUE(_xlfn.CONCAT(IF(_xlfn.NUMBERVALUE(LEFT(A1157,2))&lt;=_xlfn.NUMBERVALUE(TEXT(TODAY(),"YY")),"20","19"),LEFT(A1157,2),"-",MID(A1157,3,2),"-",MID(A1157,5,2)))))=FALSE),"",1))</f>
        <v/>
      </c>
      <c r="H1157" s="23" t="str">
        <f t="shared" si="75"/>
        <v/>
      </c>
    </row>
    <row r="1158" spans="2:8" x14ac:dyDescent="0.25">
      <c r="B1158" s="4" t="str">
        <f t="shared" ca="1" si="72"/>
        <v/>
      </c>
      <c r="C1158" s="7" t="str">
        <f t="shared" si="73"/>
        <v/>
      </c>
      <c r="D1158" s="7" t="str">
        <f t="shared" si="74"/>
        <v/>
      </c>
      <c r="E1158" s="12" t="str">
        <f ca="1">IF(LEN(A1158)&lt;12,"",_xlfn.NUMBERVALUE(RIGHT(10-_xlfn.NUMBERVALUE(RIGHT(SUMPRODUCT(1*MID(A1158,{1;3;5;7;9;11},1))+SUMPRODUCT(1*MID(_xlfn.NUMBERVALUE(_xlfn.CONCAT(1*MID(A1158,{2;4;6;8;10;12},1)))*2,ROW(INDIRECT("1:"&amp;LEN(_xlfn.NUMBERVALUE(_xlfn.CONCAT(1*MID(A1158,{2;4;6;8;10;12},1)))*2))),1)))))))</f>
        <v/>
      </c>
      <c r="F1158" s="23" t="str">
        <f ca="1">IF(A1158="","",IF(AND(_xlfn.NUMBERVALUE(RIGHT(A1158))=IF(LEN(A1158)&lt;12,"",_xlfn.NUMBERVALUE(RIGHT(10-_xlfn.NUMBERVALUE(RIGHT(SUMPRODUCT(1*MID(A1158,{1;3;5;7;9;11},1))+SUMPRODUCT(1*MID(_xlfn.NUMBERVALUE(_xlfn.CONCAT(1*MID(A1158,{2;4;6;8;10;12},1)))*2,ROW(INDIRECT("1:"&amp;LEN(_xlfn.NUMBERVALUE(_xlfn.CONCAT(1*MID(A1158,{2;4;6;8;10;12},1)))*2))),1))))))),ISERROR(IF(A1158="","",DATEVALUE(_xlfn.CONCAT(IF(_xlfn.NUMBERVALUE(LEFT(A1158,2))&lt;=_xlfn.NUMBERVALUE(TEXT(TODAY(),"YY")),"20","19"),LEFT(A1158,2),"-",MID(A1158,3,2),"-",MID(A1158,5,2)))))=FALSE),"",1))</f>
        <v/>
      </c>
      <c r="H1158" s="23" t="str">
        <f t="shared" si="75"/>
        <v/>
      </c>
    </row>
    <row r="1159" spans="2:8" x14ac:dyDescent="0.25">
      <c r="B1159" s="4" t="str">
        <f t="shared" ca="1" si="72"/>
        <v/>
      </c>
      <c r="C1159" s="7" t="str">
        <f t="shared" si="73"/>
        <v/>
      </c>
      <c r="D1159" s="7" t="str">
        <f t="shared" si="74"/>
        <v/>
      </c>
      <c r="E1159" s="12" t="str">
        <f ca="1">IF(LEN(A1159)&lt;12,"",_xlfn.NUMBERVALUE(RIGHT(10-_xlfn.NUMBERVALUE(RIGHT(SUMPRODUCT(1*MID(A1159,{1;3;5;7;9;11},1))+SUMPRODUCT(1*MID(_xlfn.NUMBERVALUE(_xlfn.CONCAT(1*MID(A1159,{2;4;6;8;10;12},1)))*2,ROW(INDIRECT("1:"&amp;LEN(_xlfn.NUMBERVALUE(_xlfn.CONCAT(1*MID(A1159,{2;4;6;8;10;12},1)))*2))),1)))))))</f>
        <v/>
      </c>
      <c r="F1159" s="23" t="str">
        <f ca="1">IF(A1159="","",IF(AND(_xlfn.NUMBERVALUE(RIGHT(A1159))=IF(LEN(A1159)&lt;12,"",_xlfn.NUMBERVALUE(RIGHT(10-_xlfn.NUMBERVALUE(RIGHT(SUMPRODUCT(1*MID(A1159,{1;3;5;7;9;11},1))+SUMPRODUCT(1*MID(_xlfn.NUMBERVALUE(_xlfn.CONCAT(1*MID(A1159,{2;4;6;8;10;12},1)))*2,ROW(INDIRECT("1:"&amp;LEN(_xlfn.NUMBERVALUE(_xlfn.CONCAT(1*MID(A1159,{2;4;6;8;10;12},1)))*2))),1))))))),ISERROR(IF(A1159="","",DATEVALUE(_xlfn.CONCAT(IF(_xlfn.NUMBERVALUE(LEFT(A1159,2))&lt;=_xlfn.NUMBERVALUE(TEXT(TODAY(),"YY")),"20","19"),LEFT(A1159,2),"-",MID(A1159,3,2),"-",MID(A1159,5,2)))))=FALSE),"",1))</f>
        <v/>
      </c>
      <c r="H1159" s="23" t="str">
        <f t="shared" si="75"/>
        <v/>
      </c>
    </row>
    <row r="1160" spans="2:8" x14ac:dyDescent="0.25">
      <c r="B1160" s="4" t="str">
        <f t="shared" ca="1" si="72"/>
        <v/>
      </c>
      <c r="C1160" s="7" t="str">
        <f t="shared" si="73"/>
        <v/>
      </c>
      <c r="D1160" s="7" t="str">
        <f t="shared" si="74"/>
        <v/>
      </c>
      <c r="E1160" s="12" t="str">
        <f ca="1">IF(LEN(A1160)&lt;12,"",_xlfn.NUMBERVALUE(RIGHT(10-_xlfn.NUMBERVALUE(RIGHT(SUMPRODUCT(1*MID(A1160,{1;3;5;7;9;11},1))+SUMPRODUCT(1*MID(_xlfn.NUMBERVALUE(_xlfn.CONCAT(1*MID(A1160,{2;4;6;8;10;12},1)))*2,ROW(INDIRECT("1:"&amp;LEN(_xlfn.NUMBERVALUE(_xlfn.CONCAT(1*MID(A1160,{2;4;6;8;10;12},1)))*2))),1)))))))</f>
        <v/>
      </c>
      <c r="F1160" s="23" t="str">
        <f ca="1">IF(A1160="","",IF(AND(_xlfn.NUMBERVALUE(RIGHT(A1160))=IF(LEN(A1160)&lt;12,"",_xlfn.NUMBERVALUE(RIGHT(10-_xlfn.NUMBERVALUE(RIGHT(SUMPRODUCT(1*MID(A1160,{1;3;5;7;9;11},1))+SUMPRODUCT(1*MID(_xlfn.NUMBERVALUE(_xlfn.CONCAT(1*MID(A1160,{2;4;6;8;10;12},1)))*2,ROW(INDIRECT("1:"&amp;LEN(_xlfn.NUMBERVALUE(_xlfn.CONCAT(1*MID(A1160,{2;4;6;8;10;12},1)))*2))),1))))))),ISERROR(IF(A1160="","",DATEVALUE(_xlfn.CONCAT(IF(_xlfn.NUMBERVALUE(LEFT(A1160,2))&lt;=_xlfn.NUMBERVALUE(TEXT(TODAY(),"YY")),"20","19"),LEFT(A1160,2),"-",MID(A1160,3,2),"-",MID(A1160,5,2)))))=FALSE),"",1))</f>
        <v/>
      </c>
      <c r="H1160" s="23" t="str">
        <f t="shared" si="75"/>
        <v/>
      </c>
    </row>
    <row r="1161" spans="2:8" x14ac:dyDescent="0.25">
      <c r="B1161" s="4" t="str">
        <f t="shared" ref="B1161:B1224" ca="1" si="76">IF(A1161="","",DATEVALUE(_xlfn.CONCAT(IF(_xlfn.NUMBERVALUE(LEFT(A1161,2))&lt;=_xlfn.NUMBERVALUE(TEXT(TODAY(),"YY")),"20","19"),LEFT(A1161,2),"-",MID(A1161,3,2),"-",MID(A1161,5,2))))</f>
        <v/>
      </c>
      <c r="C1161" s="7" t="str">
        <f t="shared" ref="C1161:C1224" si="77">IF(LEN(A1161)&lt;7,"",IF(_xlfn.NUMBERVALUE(MID(A1161,7,1))&gt;=5,"M","F"))</f>
        <v/>
      </c>
      <c r="D1161" s="7" t="str">
        <f t="shared" ref="D1161:D1224" si="78">IF(LEN(A1161)&lt;11,"",IF(MID(A1161,11,1)="0","",1))</f>
        <v/>
      </c>
      <c r="E1161" s="12" t="str">
        <f ca="1">IF(LEN(A1161)&lt;12,"",_xlfn.NUMBERVALUE(RIGHT(10-_xlfn.NUMBERVALUE(RIGHT(SUMPRODUCT(1*MID(A1161,{1;3;5;7;9;11},1))+SUMPRODUCT(1*MID(_xlfn.NUMBERVALUE(_xlfn.CONCAT(1*MID(A1161,{2;4;6;8;10;12},1)))*2,ROW(INDIRECT("1:"&amp;LEN(_xlfn.NUMBERVALUE(_xlfn.CONCAT(1*MID(A1161,{2;4;6;8;10;12},1)))*2))),1)))))))</f>
        <v/>
      </c>
      <c r="F1161" s="23" t="str">
        <f ca="1">IF(A1161="","",IF(AND(_xlfn.NUMBERVALUE(RIGHT(A1161))=IF(LEN(A1161)&lt;12,"",_xlfn.NUMBERVALUE(RIGHT(10-_xlfn.NUMBERVALUE(RIGHT(SUMPRODUCT(1*MID(A1161,{1;3;5;7;9;11},1))+SUMPRODUCT(1*MID(_xlfn.NUMBERVALUE(_xlfn.CONCAT(1*MID(A1161,{2;4;6;8;10;12},1)))*2,ROW(INDIRECT("1:"&amp;LEN(_xlfn.NUMBERVALUE(_xlfn.CONCAT(1*MID(A1161,{2;4;6;8;10;12},1)))*2))),1))))))),ISERROR(IF(A1161="","",DATEVALUE(_xlfn.CONCAT(IF(_xlfn.NUMBERVALUE(LEFT(A1161,2))&lt;=_xlfn.NUMBERVALUE(TEXT(TODAY(),"YY")),"20","19"),LEFT(A1161,2),"-",MID(A1161,3,2),"-",MID(A1161,5,2)))))=FALSE),"",1))</f>
        <v/>
      </c>
      <c r="H1161" s="23" t="str">
        <f t="shared" si="75"/>
        <v/>
      </c>
    </row>
    <row r="1162" spans="2:8" x14ac:dyDescent="0.25">
      <c r="B1162" s="4" t="str">
        <f t="shared" ca="1" si="76"/>
        <v/>
      </c>
      <c r="C1162" s="7" t="str">
        <f t="shared" si="77"/>
        <v/>
      </c>
      <c r="D1162" s="7" t="str">
        <f t="shared" si="78"/>
        <v/>
      </c>
      <c r="E1162" s="12" t="str">
        <f ca="1">IF(LEN(A1162)&lt;12,"",_xlfn.NUMBERVALUE(RIGHT(10-_xlfn.NUMBERVALUE(RIGHT(SUMPRODUCT(1*MID(A1162,{1;3;5;7;9;11},1))+SUMPRODUCT(1*MID(_xlfn.NUMBERVALUE(_xlfn.CONCAT(1*MID(A1162,{2;4;6;8;10;12},1)))*2,ROW(INDIRECT("1:"&amp;LEN(_xlfn.NUMBERVALUE(_xlfn.CONCAT(1*MID(A1162,{2;4;6;8;10;12},1)))*2))),1)))))))</f>
        <v/>
      </c>
      <c r="F1162" s="23" t="str">
        <f ca="1">IF(A1162="","",IF(AND(_xlfn.NUMBERVALUE(RIGHT(A1162))=IF(LEN(A1162)&lt;12,"",_xlfn.NUMBERVALUE(RIGHT(10-_xlfn.NUMBERVALUE(RIGHT(SUMPRODUCT(1*MID(A1162,{1;3;5;7;9;11},1))+SUMPRODUCT(1*MID(_xlfn.NUMBERVALUE(_xlfn.CONCAT(1*MID(A1162,{2;4;6;8;10;12},1)))*2,ROW(INDIRECT("1:"&amp;LEN(_xlfn.NUMBERVALUE(_xlfn.CONCAT(1*MID(A1162,{2;4;6;8;10;12},1)))*2))),1))))))),ISERROR(IF(A1162="","",DATEVALUE(_xlfn.CONCAT(IF(_xlfn.NUMBERVALUE(LEFT(A1162,2))&lt;=_xlfn.NUMBERVALUE(TEXT(TODAY(),"YY")),"20","19"),LEFT(A1162,2),"-",MID(A1162,3,2),"-",MID(A1162,5,2)))))=FALSE),"",1))</f>
        <v/>
      </c>
      <c r="H1162" s="23" t="str">
        <f t="shared" si="75"/>
        <v/>
      </c>
    </row>
    <row r="1163" spans="2:8" x14ac:dyDescent="0.25">
      <c r="B1163" s="4" t="str">
        <f t="shared" ca="1" si="76"/>
        <v/>
      </c>
      <c r="C1163" s="7" t="str">
        <f t="shared" si="77"/>
        <v/>
      </c>
      <c r="D1163" s="7" t="str">
        <f t="shared" si="78"/>
        <v/>
      </c>
      <c r="E1163" s="12" t="str">
        <f ca="1">IF(LEN(A1163)&lt;12,"",_xlfn.NUMBERVALUE(RIGHT(10-_xlfn.NUMBERVALUE(RIGHT(SUMPRODUCT(1*MID(A1163,{1;3;5;7;9;11},1))+SUMPRODUCT(1*MID(_xlfn.NUMBERVALUE(_xlfn.CONCAT(1*MID(A1163,{2;4;6;8;10;12},1)))*2,ROW(INDIRECT("1:"&amp;LEN(_xlfn.NUMBERVALUE(_xlfn.CONCAT(1*MID(A1163,{2;4;6;8;10;12},1)))*2))),1)))))))</f>
        <v/>
      </c>
      <c r="F1163" s="23" t="str">
        <f ca="1">IF(A1163="","",IF(AND(_xlfn.NUMBERVALUE(RIGHT(A1163))=IF(LEN(A1163)&lt;12,"",_xlfn.NUMBERVALUE(RIGHT(10-_xlfn.NUMBERVALUE(RIGHT(SUMPRODUCT(1*MID(A1163,{1;3;5;7;9;11},1))+SUMPRODUCT(1*MID(_xlfn.NUMBERVALUE(_xlfn.CONCAT(1*MID(A1163,{2;4;6;8;10;12},1)))*2,ROW(INDIRECT("1:"&amp;LEN(_xlfn.NUMBERVALUE(_xlfn.CONCAT(1*MID(A1163,{2;4;6;8;10;12},1)))*2))),1))))))),ISERROR(IF(A1163="","",DATEVALUE(_xlfn.CONCAT(IF(_xlfn.NUMBERVALUE(LEFT(A1163,2))&lt;=_xlfn.NUMBERVALUE(TEXT(TODAY(),"YY")),"20","19"),LEFT(A1163,2),"-",MID(A1163,3,2),"-",MID(A1163,5,2)))))=FALSE),"",1))</f>
        <v/>
      </c>
      <c r="H1163" s="23" t="str">
        <f t="shared" si="75"/>
        <v/>
      </c>
    </row>
    <row r="1164" spans="2:8" x14ac:dyDescent="0.25">
      <c r="B1164" s="4" t="str">
        <f t="shared" ca="1" si="76"/>
        <v/>
      </c>
      <c r="C1164" s="7" t="str">
        <f t="shared" si="77"/>
        <v/>
      </c>
      <c r="D1164" s="7" t="str">
        <f t="shared" si="78"/>
        <v/>
      </c>
      <c r="E1164" s="12" t="str">
        <f ca="1">IF(LEN(A1164)&lt;12,"",_xlfn.NUMBERVALUE(RIGHT(10-_xlfn.NUMBERVALUE(RIGHT(SUMPRODUCT(1*MID(A1164,{1;3;5;7;9;11},1))+SUMPRODUCT(1*MID(_xlfn.NUMBERVALUE(_xlfn.CONCAT(1*MID(A1164,{2;4;6;8;10;12},1)))*2,ROW(INDIRECT("1:"&amp;LEN(_xlfn.NUMBERVALUE(_xlfn.CONCAT(1*MID(A1164,{2;4;6;8;10;12},1)))*2))),1)))))))</f>
        <v/>
      </c>
      <c r="F1164" s="23" t="str">
        <f ca="1">IF(A1164="","",IF(AND(_xlfn.NUMBERVALUE(RIGHT(A1164))=IF(LEN(A1164)&lt;12,"",_xlfn.NUMBERVALUE(RIGHT(10-_xlfn.NUMBERVALUE(RIGHT(SUMPRODUCT(1*MID(A1164,{1;3;5;7;9;11},1))+SUMPRODUCT(1*MID(_xlfn.NUMBERVALUE(_xlfn.CONCAT(1*MID(A1164,{2;4;6;8;10;12},1)))*2,ROW(INDIRECT("1:"&amp;LEN(_xlfn.NUMBERVALUE(_xlfn.CONCAT(1*MID(A1164,{2;4;6;8;10;12},1)))*2))),1))))))),ISERROR(IF(A1164="","",DATEVALUE(_xlfn.CONCAT(IF(_xlfn.NUMBERVALUE(LEFT(A1164,2))&lt;=_xlfn.NUMBERVALUE(TEXT(TODAY(),"YY")),"20","19"),LEFT(A1164,2),"-",MID(A1164,3,2),"-",MID(A1164,5,2)))))=FALSE),"",1))</f>
        <v/>
      </c>
      <c r="H1164" s="23" t="str">
        <f t="shared" si="75"/>
        <v/>
      </c>
    </row>
    <row r="1165" spans="2:8" x14ac:dyDescent="0.25">
      <c r="B1165" s="4" t="str">
        <f t="shared" ca="1" si="76"/>
        <v/>
      </c>
      <c r="C1165" s="7" t="str">
        <f t="shared" si="77"/>
        <v/>
      </c>
      <c r="D1165" s="7" t="str">
        <f t="shared" si="78"/>
        <v/>
      </c>
      <c r="E1165" s="12" t="str">
        <f ca="1">IF(LEN(A1165)&lt;12,"",_xlfn.NUMBERVALUE(RIGHT(10-_xlfn.NUMBERVALUE(RIGHT(SUMPRODUCT(1*MID(A1165,{1;3;5;7;9;11},1))+SUMPRODUCT(1*MID(_xlfn.NUMBERVALUE(_xlfn.CONCAT(1*MID(A1165,{2;4;6;8;10;12},1)))*2,ROW(INDIRECT("1:"&amp;LEN(_xlfn.NUMBERVALUE(_xlfn.CONCAT(1*MID(A1165,{2;4;6;8;10;12},1)))*2))),1)))))))</f>
        <v/>
      </c>
      <c r="F1165" s="23" t="str">
        <f ca="1">IF(A1165="","",IF(AND(_xlfn.NUMBERVALUE(RIGHT(A1165))=IF(LEN(A1165)&lt;12,"",_xlfn.NUMBERVALUE(RIGHT(10-_xlfn.NUMBERVALUE(RIGHT(SUMPRODUCT(1*MID(A1165,{1;3;5;7;9;11},1))+SUMPRODUCT(1*MID(_xlfn.NUMBERVALUE(_xlfn.CONCAT(1*MID(A1165,{2;4;6;8;10;12},1)))*2,ROW(INDIRECT("1:"&amp;LEN(_xlfn.NUMBERVALUE(_xlfn.CONCAT(1*MID(A1165,{2;4;6;8;10;12},1)))*2))),1))))))),ISERROR(IF(A1165="","",DATEVALUE(_xlfn.CONCAT(IF(_xlfn.NUMBERVALUE(LEFT(A1165,2))&lt;=_xlfn.NUMBERVALUE(TEXT(TODAY(),"YY")),"20","19"),LEFT(A1165,2),"-",MID(A1165,3,2),"-",MID(A1165,5,2)))))=FALSE),"",1))</f>
        <v/>
      </c>
      <c r="H1165" s="23" t="str">
        <f t="shared" si="75"/>
        <v/>
      </c>
    </row>
    <row r="1166" spans="2:8" x14ac:dyDescent="0.25">
      <c r="B1166" s="4" t="str">
        <f t="shared" ca="1" si="76"/>
        <v/>
      </c>
      <c r="C1166" s="7" t="str">
        <f t="shared" si="77"/>
        <v/>
      </c>
      <c r="D1166" s="7" t="str">
        <f t="shared" si="78"/>
        <v/>
      </c>
      <c r="E1166" s="12" t="str">
        <f ca="1">IF(LEN(A1166)&lt;12,"",_xlfn.NUMBERVALUE(RIGHT(10-_xlfn.NUMBERVALUE(RIGHT(SUMPRODUCT(1*MID(A1166,{1;3;5;7;9;11},1))+SUMPRODUCT(1*MID(_xlfn.NUMBERVALUE(_xlfn.CONCAT(1*MID(A1166,{2;4;6;8;10;12},1)))*2,ROW(INDIRECT("1:"&amp;LEN(_xlfn.NUMBERVALUE(_xlfn.CONCAT(1*MID(A1166,{2;4;6;8;10;12},1)))*2))),1)))))))</f>
        <v/>
      </c>
      <c r="F1166" s="23" t="str">
        <f ca="1">IF(A1166="","",IF(AND(_xlfn.NUMBERVALUE(RIGHT(A1166))=IF(LEN(A1166)&lt;12,"",_xlfn.NUMBERVALUE(RIGHT(10-_xlfn.NUMBERVALUE(RIGHT(SUMPRODUCT(1*MID(A1166,{1;3;5;7;9;11},1))+SUMPRODUCT(1*MID(_xlfn.NUMBERVALUE(_xlfn.CONCAT(1*MID(A1166,{2;4;6;8;10;12},1)))*2,ROW(INDIRECT("1:"&amp;LEN(_xlfn.NUMBERVALUE(_xlfn.CONCAT(1*MID(A1166,{2;4;6;8;10;12},1)))*2))),1))))))),ISERROR(IF(A1166="","",DATEVALUE(_xlfn.CONCAT(IF(_xlfn.NUMBERVALUE(LEFT(A1166,2))&lt;=_xlfn.NUMBERVALUE(TEXT(TODAY(),"YY")),"20","19"),LEFT(A1166,2),"-",MID(A1166,3,2),"-",MID(A1166,5,2)))))=FALSE),"",1))</f>
        <v/>
      </c>
      <c r="H1166" s="23" t="str">
        <f t="shared" si="75"/>
        <v/>
      </c>
    </row>
    <row r="1167" spans="2:8" x14ac:dyDescent="0.25">
      <c r="B1167" s="4" t="str">
        <f t="shared" ca="1" si="76"/>
        <v/>
      </c>
      <c r="C1167" s="7" t="str">
        <f t="shared" si="77"/>
        <v/>
      </c>
      <c r="D1167" s="7" t="str">
        <f t="shared" si="78"/>
        <v/>
      </c>
      <c r="E1167" s="12" t="str">
        <f ca="1">IF(LEN(A1167)&lt;12,"",_xlfn.NUMBERVALUE(RIGHT(10-_xlfn.NUMBERVALUE(RIGHT(SUMPRODUCT(1*MID(A1167,{1;3;5;7;9;11},1))+SUMPRODUCT(1*MID(_xlfn.NUMBERVALUE(_xlfn.CONCAT(1*MID(A1167,{2;4;6;8;10;12},1)))*2,ROW(INDIRECT("1:"&amp;LEN(_xlfn.NUMBERVALUE(_xlfn.CONCAT(1*MID(A1167,{2;4;6;8;10;12},1)))*2))),1)))))))</f>
        <v/>
      </c>
      <c r="F1167" s="23" t="str">
        <f ca="1">IF(A1167="","",IF(AND(_xlfn.NUMBERVALUE(RIGHT(A1167))=IF(LEN(A1167)&lt;12,"",_xlfn.NUMBERVALUE(RIGHT(10-_xlfn.NUMBERVALUE(RIGHT(SUMPRODUCT(1*MID(A1167,{1;3;5;7;9;11},1))+SUMPRODUCT(1*MID(_xlfn.NUMBERVALUE(_xlfn.CONCAT(1*MID(A1167,{2;4;6;8;10;12},1)))*2,ROW(INDIRECT("1:"&amp;LEN(_xlfn.NUMBERVALUE(_xlfn.CONCAT(1*MID(A1167,{2;4;6;8;10;12},1)))*2))),1))))))),ISERROR(IF(A1167="","",DATEVALUE(_xlfn.CONCAT(IF(_xlfn.NUMBERVALUE(LEFT(A1167,2))&lt;=_xlfn.NUMBERVALUE(TEXT(TODAY(),"YY")),"20","19"),LEFT(A1167,2),"-",MID(A1167,3,2),"-",MID(A1167,5,2)))))=FALSE),"",1))</f>
        <v/>
      </c>
      <c r="H1167" s="23" t="str">
        <f t="shared" si="75"/>
        <v/>
      </c>
    </row>
    <row r="1168" spans="2:8" x14ac:dyDescent="0.25">
      <c r="B1168" s="4" t="str">
        <f t="shared" ca="1" si="76"/>
        <v/>
      </c>
      <c r="C1168" s="7" t="str">
        <f t="shared" si="77"/>
        <v/>
      </c>
      <c r="D1168" s="7" t="str">
        <f t="shared" si="78"/>
        <v/>
      </c>
      <c r="E1168" s="12" t="str">
        <f ca="1">IF(LEN(A1168)&lt;12,"",_xlfn.NUMBERVALUE(RIGHT(10-_xlfn.NUMBERVALUE(RIGHT(SUMPRODUCT(1*MID(A1168,{1;3;5;7;9;11},1))+SUMPRODUCT(1*MID(_xlfn.NUMBERVALUE(_xlfn.CONCAT(1*MID(A1168,{2;4;6;8;10;12},1)))*2,ROW(INDIRECT("1:"&amp;LEN(_xlfn.NUMBERVALUE(_xlfn.CONCAT(1*MID(A1168,{2;4;6;8;10;12},1)))*2))),1)))))))</f>
        <v/>
      </c>
      <c r="F1168" s="23" t="str">
        <f ca="1">IF(A1168="","",IF(AND(_xlfn.NUMBERVALUE(RIGHT(A1168))=IF(LEN(A1168)&lt;12,"",_xlfn.NUMBERVALUE(RIGHT(10-_xlfn.NUMBERVALUE(RIGHT(SUMPRODUCT(1*MID(A1168,{1;3;5;7;9;11},1))+SUMPRODUCT(1*MID(_xlfn.NUMBERVALUE(_xlfn.CONCAT(1*MID(A1168,{2;4;6;8;10;12},1)))*2,ROW(INDIRECT("1:"&amp;LEN(_xlfn.NUMBERVALUE(_xlfn.CONCAT(1*MID(A1168,{2;4;6;8;10;12},1)))*2))),1))))))),ISERROR(IF(A1168="","",DATEVALUE(_xlfn.CONCAT(IF(_xlfn.NUMBERVALUE(LEFT(A1168,2))&lt;=_xlfn.NUMBERVALUE(TEXT(TODAY(),"YY")),"20","19"),LEFT(A1168,2),"-",MID(A1168,3,2),"-",MID(A1168,5,2)))))=FALSE),"",1))</f>
        <v/>
      </c>
      <c r="H1168" s="23" t="str">
        <f t="shared" si="75"/>
        <v/>
      </c>
    </row>
    <row r="1169" spans="2:8" x14ac:dyDescent="0.25">
      <c r="B1169" s="4" t="str">
        <f t="shared" ca="1" si="76"/>
        <v/>
      </c>
      <c r="C1169" s="7" t="str">
        <f t="shared" si="77"/>
        <v/>
      </c>
      <c r="D1169" s="7" t="str">
        <f t="shared" si="78"/>
        <v/>
      </c>
      <c r="E1169" s="12" t="str">
        <f ca="1">IF(LEN(A1169)&lt;12,"",_xlfn.NUMBERVALUE(RIGHT(10-_xlfn.NUMBERVALUE(RIGHT(SUMPRODUCT(1*MID(A1169,{1;3;5;7;9;11},1))+SUMPRODUCT(1*MID(_xlfn.NUMBERVALUE(_xlfn.CONCAT(1*MID(A1169,{2;4;6;8;10;12},1)))*2,ROW(INDIRECT("1:"&amp;LEN(_xlfn.NUMBERVALUE(_xlfn.CONCAT(1*MID(A1169,{2;4;6;8;10;12},1)))*2))),1)))))))</f>
        <v/>
      </c>
      <c r="F1169" s="23" t="str">
        <f ca="1">IF(A1169="","",IF(AND(_xlfn.NUMBERVALUE(RIGHT(A1169))=IF(LEN(A1169)&lt;12,"",_xlfn.NUMBERVALUE(RIGHT(10-_xlfn.NUMBERVALUE(RIGHT(SUMPRODUCT(1*MID(A1169,{1;3;5;7;9;11},1))+SUMPRODUCT(1*MID(_xlfn.NUMBERVALUE(_xlfn.CONCAT(1*MID(A1169,{2;4;6;8;10;12},1)))*2,ROW(INDIRECT("1:"&amp;LEN(_xlfn.NUMBERVALUE(_xlfn.CONCAT(1*MID(A1169,{2;4;6;8;10;12},1)))*2))),1))))))),ISERROR(IF(A1169="","",DATEVALUE(_xlfn.CONCAT(IF(_xlfn.NUMBERVALUE(LEFT(A1169,2))&lt;=_xlfn.NUMBERVALUE(TEXT(TODAY(),"YY")),"20","19"),LEFT(A1169,2),"-",MID(A1169,3,2),"-",MID(A1169,5,2)))))=FALSE),"",1))</f>
        <v/>
      </c>
      <c r="H1169" s="23" t="str">
        <f t="shared" si="75"/>
        <v/>
      </c>
    </row>
    <row r="1170" spans="2:8" x14ac:dyDescent="0.25">
      <c r="B1170" s="4" t="str">
        <f t="shared" ca="1" si="76"/>
        <v/>
      </c>
      <c r="C1170" s="7" t="str">
        <f t="shared" si="77"/>
        <v/>
      </c>
      <c r="D1170" s="7" t="str">
        <f t="shared" si="78"/>
        <v/>
      </c>
      <c r="E1170" s="12" t="str">
        <f ca="1">IF(LEN(A1170)&lt;12,"",_xlfn.NUMBERVALUE(RIGHT(10-_xlfn.NUMBERVALUE(RIGHT(SUMPRODUCT(1*MID(A1170,{1;3;5;7;9;11},1))+SUMPRODUCT(1*MID(_xlfn.NUMBERVALUE(_xlfn.CONCAT(1*MID(A1170,{2;4;6;8;10;12},1)))*2,ROW(INDIRECT("1:"&amp;LEN(_xlfn.NUMBERVALUE(_xlfn.CONCAT(1*MID(A1170,{2;4;6;8;10;12},1)))*2))),1)))))))</f>
        <v/>
      </c>
      <c r="F1170" s="23" t="str">
        <f ca="1">IF(A1170="","",IF(AND(_xlfn.NUMBERVALUE(RIGHT(A1170))=IF(LEN(A1170)&lt;12,"",_xlfn.NUMBERVALUE(RIGHT(10-_xlfn.NUMBERVALUE(RIGHT(SUMPRODUCT(1*MID(A1170,{1;3;5;7;9;11},1))+SUMPRODUCT(1*MID(_xlfn.NUMBERVALUE(_xlfn.CONCAT(1*MID(A1170,{2;4;6;8;10;12},1)))*2,ROW(INDIRECT("1:"&amp;LEN(_xlfn.NUMBERVALUE(_xlfn.CONCAT(1*MID(A1170,{2;4;6;8;10;12},1)))*2))),1))))))),ISERROR(IF(A1170="","",DATEVALUE(_xlfn.CONCAT(IF(_xlfn.NUMBERVALUE(LEFT(A1170,2))&lt;=_xlfn.NUMBERVALUE(TEXT(TODAY(),"YY")),"20","19"),LEFT(A1170,2),"-",MID(A1170,3,2),"-",MID(A1170,5,2)))))=FALSE),"",1))</f>
        <v/>
      </c>
      <c r="H1170" s="23" t="str">
        <f t="shared" si="75"/>
        <v/>
      </c>
    </row>
    <row r="1171" spans="2:8" x14ac:dyDescent="0.25">
      <c r="B1171" s="4" t="str">
        <f t="shared" ca="1" si="76"/>
        <v/>
      </c>
      <c r="C1171" s="7" t="str">
        <f t="shared" si="77"/>
        <v/>
      </c>
      <c r="D1171" s="7" t="str">
        <f t="shared" si="78"/>
        <v/>
      </c>
      <c r="E1171" s="12" t="str">
        <f ca="1">IF(LEN(A1171)&lt;12,"",_xlfn.NUMBERVALUE(RIGHT(10-_xlfn.NUMBERVALUE(RIGHT(SUMPRODUCT(1*MID(A1171,{1;3;5;7;9;11},1))+SUMPRODUCT(1*MID(_xlfn.NUMBERVALUE(_xlfn.CONCAT(1*MID(A1171,{2;4;6;8;10;12},1)))*2,ROW(INDIRECT("1:"&amp;LEN(_xlfn.NUMBERVALUE(_xlfn.CONCAT(1*MID(A1171,{2;4;6;8;10;12},1)))*2))),1)))))))</f>
        <v/>
      </c>
      <c r="F1171" s="23" t="str">
        <f ca="1">IF(A1171="","",IF(AND(_xlfn.NUMBERVALUE(RIGHT(A1171))=IF(LEN(A1171)&lt;12,"",_xlfn.NUMBERVALUE(RIGHT(10-_xlfn.NUMBERVALUE(RIGHT(SUMPRODUCT(1*MID(A1171,{1;3;5;7;9;11},1))+SUMPRODUCT(1*MID(_xlfn.NUMBERVALUE(_xlfn.CONCAT(1*MID(A1171,{2;4;6;8;10;12},1)))*2,ROW(INDIRECT("1:"&amp;LEN(_xlfn.NUMBERVALUE(_xlfn.CONCAT(1*MID(A1171,{2;4;6;8;10;12},1)))*2))),1))))))),ISERROR(IF(A1171="","",DATEVALUE(_xlfn.CONCAT(IF(_xlfn.NUMBERVALUE(LEFT(A1171,2))&lt;=_xlfn.NUMBERVALUE(TEXT(TODAY(),"YY")),"20","19"),LEFT(A1171,2),"-",MID(A1171,3,2),"-",MID(A1171,5,2)))))=FALSE),"",1))</f>
        <v/>
      </c>
      <c r="H1171" s="23" t="str">
        <f t="shared" si="75"/>
        <v/>
      </c>
    </row>
    <row r="1172" spans="2:8" x14ac:dyDescent="0.25">
      <c r="B1172" s="4" t="str">
        <f t="shared" ca="1" si="76"/>
        <v/>
      </c>
      <c r="C1172" s="7" t="str">
        <f t="shared" si="77"/>
        <v/>
      </c>
      <c r="D1172" s="7" t="str">
        <f t="shared" si="78"/>
        <v/>
      </c>
      <c r="E1172" s="12" t="str">
        <f ca="1">IF(LEN(A1172)&lt;12,"",_xlfn.NUMBERVALUE(RIGHT(10-_xlfn.NUMBERVALUE(RIGHT(SUMPRODUCT(1*MID(A1172,{1;3;5;7;9;11},1))+SUMPRODUCT(1*MID(_xlfn.NUMBERVALUE(_xlfn.CONCAT(1*MID(A1172,{2;4;6;8;10;12},1)))*2,ROW(INDIRECT("1:"&amp;LEN(_xlfn.NUMBERVALUE(_xlfn.CONCAT(1*MID(A1172,{2;4;6;8;10;12},1)))*2))),1)))))))</f>
        <v/>
      </c>
      <c r="F1172" s="23" t="str">
        <f ca="1">IF(A1172="","",IF(AND(_xlfn.NUMBERVALUE(RIGHT(A1172))=IF(LEN(A1172)&lt;12,"",_xlfn.NUMBERVALUE(RIGHT(10-_xlfn.NUMBERVALUE(RIGHT(SUMPRODUCT(1*MID(A1172,{1;3;5;7;9;11},1))+SUMPRODUCT(1*MID(_xlfn.NUMBERVALUE(_xlfn.CONCAT(1*MID(A1172,{2;4;6;8;10;12},1)))*2,ROW(INDIRECT("1:"&amp;LEN(_xlfn.NUMBERVALUE(_xlfn.CONCAT(1*MID(A1172,{2;4;6;8;10;12},1)))*2))),1))))))),ISERROR(IF(A1172="","",DATEVALUE(_xlfn.CONCAT(IF(_xlfn.NUMBERVALUE(LEFT(A1172,2))&lt;=_xlfn.NUMBERVALUE(TEXT(TODAY(),"YY")),"20","19"),LEFT(A1172,2),"-",MID(A1172,3,2),"-",MID(A1172,5,2)))))=FALSE),"",1))</f>
        <v/>
      </c>
      <c r="H1172" s="23" t="str">
        <f t="shared" si="75"/>
        <v/>
      </c>
    </row>
    <row r="1173" spans="2:8" x14ac:dyDescent="0.25">
      <c r="B1173" s="4" t="str">
        <f t="shared" ca="1" si="76"/>
        <v/>
      </c>
      <c r="C1173" s="7" t="str">
        <f t="shared" si="77"/>
        <v/>
      </c>
      <c r="D1173" s="7" t="str">
        <f t="shared" si="78"/>
        <v/>
      </c>
      <c r="E1173" s="12" t="str">
        <f ca="1">IF(LEN(A1173)&lt;12,"",_xlfn.NUMBERVALUE(RIGHT(10-_xlfn.NUMBERVALUE(RIGHT(SUMPRODUCT(1*MID(A1173,{1;3;5;7;9;11},1))+SUMPRODUCT(1*MID(_xlfn.NUMBERVALUE(_xlfn.CONCAT(1*MID(A1173,{2;4;6;8;10;12},1)))*2,ROW(INDIRECT("1:"&amp;LEN(_xlfn.NUMBERVALUE(_xlfn.CONCAT(1*MID(A1173,{2;4;6;8;10;12},1)))*2))),1)))))))</f>
        <v/>
      </c>
      <c r="F1173" s="23" t="str">
        <f ca="1">IF(A1173="","",IF(AND(_xlfn.NUMBERVALUE(RIGHT(A1173))=IF(LEN(A1173)&lt;12,"",_xlfn.NUMBERVALUE(RIGHT(10-_xlfn.NUMBERVALUE(RIGHT(SUMPRODUCT(1*MID(A1173,{1;3;5;7;9;11},1))+SUMPRODUCT(1*MID(_xlfn.NUMBERVALUE(_xlfn.CONCAT(1*MID(A1173,{2;4;6;8;10;12},1)))*2,ROW(INDIRECT("1:"&amp;LEN(_xlfn.NUMBERVALUE(_xlfn.CONCAT(1*MID(A1173,{2;4;6;8;10;12},1)))*2))),1))))))),ISERROR(IF(A1173="","",DATEVALUE(_xlfn.CONCAT(IF(_xlfn.NUMBERVALUE(LEFT(A1173,2))&lt;=_xlfn.NUMBERVALUE(TEXT(TODAY(),"YY")),"20","19"),LEFT(A1173,2),"-",MID(A1173,3,2),"-",MID(A1173,5,2)))))=FALSE),"",1))</f>
        <v/>
      </c>
      <c r="H1173" s="23" t="str">
        <f t="shared" si="75"/>
        <v/>
      </c>
    </row>
    <row r="1174" spans="2:8" x14ac:dyDescent="0.25">
      <c r="B1174" s="4" t="str">
        <f t="shared" ca="1" si="76"/>
        <v/>
      </c>
      <c r="C1174" s="7" t="str">
        <f t="shared" si="77"/>
        <v/>
      </c>
      <c r="D1174" s="7" t="str">
        <f t="shared" si="78"/>
        <v/>
      </c>
      <c r="E1174" s="12" t="str">
        <f ca="1">IF(LEN(A1174)&lt;12,"",_xlfn.NUMBERVALUE(RIGHT(10-_xlfn.NUMBERVALUE(RIGHT(SUMPRODUCT(1*MID(A1174,{1;3;5;7;9;11},1))+SUMPRODUCT(1*MID(_xlfn.NUMBERVALUE(_xlfn.CONCAT(1*MID(A1174,{2;4;6;8;10;12},1)))*2,ROW(INDIRECT("1:"&amp;LEN(_xlfn.NUMBERVALUE(_xlfn.CONCAT(1*MID(A1174,{2;4;6;8;10;12},1)))*2))),1)))))))</f>
        <v/>
      </c>
      <c r="F1174" s="23" t="str">
        <f ca="1">IF(A1174="","",IF(AND(_xlfn.NUMBERVALUE(RIGHT(A1174))=IF(LEN(A1174)&lt;12,"",_xlfn.NUMBERVALUE(RIGHT(10-_xlfn.NUMBERVALUE(RIGHT(SUMPRODUCT(1*MID(A1174,{1;3;5;7;9;11},1))+SUMPRODUCT(1*MID(_xlfn.NUMBERVALUE(_xlfn.CONCAT(1*MID(A1174,{2;4;6;8;10;12},1)))*2,ROW(INDIRECT("1:"&amp;LEN(_xlfn.NUMBERVALUE(_xlfn.CONCAT(1*MID(A1174,{2;4;6;8;10;12},1)))*2))),1))))))),ISERROR(IF(A1174="","",DATEVALUE(_xlfn.CONCAT(IF(_xlfn.NUMBERVALUE(LEFT(A1174,2))&lt;=_xlfn.NUMBERVALUE(TEXT(TODAY(),"YY")),"20","19"),LEFT(A1174,2),"-",MID(A1174,3,2),"-",MID(A1174,5,2)))))=FALSE),"",1))</f>
        <v/>
      </c>
      <c r="H1174" s="23" t="str">
        <f t="shared" si="75"/>
        <v/>
      </c>
    </row>
    <row r="1175" spans="2:8" x14ac:dyDescent="0.25">
      <c r="B1175" s="4" t="str">
        <f t="shared" ca="1" si="76"/>
        <v/>
      </c>
      <c r="C1175" s="7" t="str">
        <f t="shared" si="77"/>
        <v/>
      </c>
      <c r="D1175" s="7" t="str">
        <f t="shared" si="78"/>
        <v/>
      </c>
      <c r="E1175" s="12" t="str">
        <f ca="1">IF(LEN(A1175)&lt;12,"",_xlfn.NUMBERVALUE(RIGHT(10-_xlfn.NUMBERVALUE(RIGHT(SUMPRODUCT(1*MID(A1175,{1;3;5;7;9;11},1))+SUMPRODUCT(1*MID(_xlfn.NUMBERVALUE(_xlfn.CONCAT(1*MID(A1175,{2;4;6;8;10;12},1)))*2,ROW(INDIRECT("1:"&amp;LEN(_xlfn.NUMBERVALUE(_xlfn.CONCAT(1*MID(A1175,{2;4;6;8;10;12},1)))*2))),1)))))))</f>
        <v/>
      </c>
      <c r="F1175" s="23" t="str">
        <f ca="1">IF(A1175="","",IF(AND(_xlfn.NUMBERVALUE(RIGHT(A1175))=IF(LEN(A1175)&lt;12,"",_xlfn.NUMBERVALUE(RIGHT(10-_xlfn.NUMBERVALUE(RIGHT(SUMPRODUCT(1*MID(A1175,{1;3;5;7;9;11},1))+SUMPRODUCT(1*MID(_xlfn.NUMBERVALUE(_xlfn.CONCAT(1*MID(A1175,{2;4;6;8;10;12},1)))*2,ROW(INDIRECT("1:"&amp;LEN(_xlfn.NUMBERVALUE(_xlfn.CONCAT(1*MID(A1175,{2;4;6;8;10;12},1)))*2))),1))))))),ISERROR(IF(A1175="","",DATEVALUE(_xlfn.CONCAT(IF(_xlfn.NUMBERVALUE(LEFT(A1175,2))&lt;=_xlfn.NUMBERVALUE(TEXT(TODAY(),"YY")),"20","19"),LEFT(A1175,2),"-",MID(A1175,3,2),"-",MID(A1175,5,2)))))=FALSE),"",1))</f>
        <v/>
      </c>
      <c r="H1175" s="23" t="str">
        <f t="shared" si="75"/>
        <v/>
      </c>
    </row>
    <row r="1176" spans="2:8" x14ac:dyDescent="0.25">
      <c r="B1176" s="4" t="str">
        <f t="shared" ca="1" si="76"/>
        <v/>
      </c>
      <c r="C1176" s="7" t="str">
        <f t="shared" si="77"/>
        <v/>
      </c>
      <c r="D1176" s="7" t="str">
        <f t="shared" si="78"/>
        <v/>
      </c>
      <c r="E1176" s="12" t="str">
        <f ca="1">IF(LEN(A1176)&lt;12,"",_xlfn.NUMBERVALUE(RIGHT(10-_xlfn.NUMBERVALUE(RIGHT(SUMPRODUCT(1*MID(A1176,{1;3;5;7;9;11},1))+SUMPRODUCT(1*MID(_xlfn.NUMBERVALUE(_xlfn.CONCAT(1*MID(A1176,{2;4;6;8;10;12},1)))*2,ROW(INDIRECT("1:"&amp;LEN(_xlfn.NUMBERVALUE(_xlfn.CONCAT(1*MID(A1176,{2;4;6;8;10;12},1)))*2))),1)))))))</f>
        <v/>
      </c>
      <c r="F1176" s="23" t="str">
        <f ca="1">IF(A1176="","",IF(AND(_xlfn.NUMBERVALUE(RIGHT(A1176))=IF(LEN(A1176)&lt;12,"",_xlfn.NUMBERVALUE(RIGHT(10-_xlfn.NUMBERVALUE(RIGHT(SUMPRODUCT(1*MID(A1176,{1;3;5;7;9;11},1))+SUMPRODUCT(1*MID(_xlfn.NUMBERVALUE(_xlfn.CONCAT(1*MID(A1176,{2;4;6;8;10;12},1)))*2,ROW(INDIRECT("1:"&amp;LEN(_xlfn.NUMBERVALUE(_xlfn.CONCAT(1*MID(A1176,{2;4;6;8;10;12},1)))*2))),1))))))),ISERROR(IF(A1176="","",DATEVALUE(_xlfn.CONCAT(IF(_xlfn.NUMBERVALUE(LEFT(A1176,2))&lt;=_xlfn.NUMBERVALUE(TEXT(TODAY(),"YY")),"20","19"),LEFT(A1176,2),"-",MID(A1176,3,2),"-",MID(A1176,5,2)))))=FALSE),"",1))</f>
        <v/>
      </c>
      <c r="H1176" s="23" t="str">
        <f t="shared" si="75"/>
        <v/>
      </c>
    </row>
    <row r="1177" spans="2:8" x14ac:dyDescent="0.25">
      <c r="B1177" s="4" t="str">
        <f t="shared" ca="1" si="76"/>
        <v/>
      </c>
      <c r="C1177" s="7" t="str">
        <f t="shared" si="77"/>
        <v/>
      </c>
      <c r="D1177" s="7" t="str">
        <f t="shared" si="78"/>
        <v/>
      </c>
      <c r="E1177" s="12" t="str">
        <f ca="1">IF(LEN(A1177)&lt;12,"",_xlfn.NUMBERVALUE(RIGHT(10-_xlfn.NUMBERVALUE(RIGHT(SUMPRODUCT(1*MID(A1177,{1;3;5;7;9;11},1))+SUMPRODUCT(1*MID(_xlfn.NUMBERVALUE(_xlfn.CONCAT(1*MID(A1177,{2;4;6;8;10;12},1)))*2,ROW(INDIRECT("1:"&amp;LEN(_xlfn.NUMBERVALUE(_xlfn.CONCAT(1*MID(A1177,{2;4;6;8;10;12},1)))*2))),1)))))))</f>
        <v/>
      </c>
      <c r="F1177" s="23" t="str">
        <f ca="1">IF(A1177="","",IF(AND(_xlfn.NUMBERVALUE(RIGHT(A1177))=IF(LEN(A1177)&lt;12,"",_xlfn.NUMBERVALUE(RIGHT(10-_xlfn.NUMBERVALUE(RIGHT(SUMPRODUCT(1*MID(A1177,{1;3;5;7;9;11},1))+SUMPRODUCT(1*MID(_xlfn.NUMBERVALUE(_xlfn.CONCAT(1*MID(A1177,{2;4;6;8;10;12},1)))*2,ROW(INDIRECT("1:"&amp;LEN(_xlfn.NUMBERVALUE(_xlfn.CONCAT(1*MID(A1177,{2;4;6;8;10;12},1)))*2))),1))))))),ISERROR(IF(A1177="","",DATEVALUE(_xlfn.CONCAT(IF(_xlfn.NUMBERVALUE(LEFT(A1177,2))&lt;=_xlfn.NUMBERVALUE(TEXT(TODAY(),"YY")),"20","19"),LEFT(A1177,2),"-",MID(A1177,3,2),"-",MID(A1177,5,2)))))=FALSE),"",1))</f>
        <v/>
      </c>
      <c r="H1177" s="23" t="str">
        <f t="shared" si="75"/>
        <v/>
      </c>
    </row>
    <row r="1178" spans="2:8" x14ac:dyDescent="0.25">
      <c r="B1178" s="4" t="str">
        <f t="shared" ca="1" si="76"/>
        <v/>
      </c>
      <c r="C1178" s="7" t="str">
        <f t="shared" si="77"/>
        <v/>
      </c>
      <c r="D1178" s="7" t="str">
        <f t="shared" si="78"/>
        <v/>
      </c>
      <c r="E1178" s="12" t="str">
        <f ca="1">IF(LEN(A1178)&lt;12,"",_xlfn.NUMBERVALUE(RIGHT(10-_xlfn.NUMBERVALUE(RIGHT(SUMPRODUCT(1*MID(A1178,{1;3;5;7;9;11},1))+SUMPRODUCT(1*MID(_xlfn.NUMBERVALUE(_xlfn.CONCAT(1*MID(A1178,{2;4;6;8;10;12},1)))*2,ROW(INDIRECT("1:"&amp;LEN(_xlfn.NUMBERVALUE(_xlfn.CONCAT(1*MID(A1178,{2;4;6;8;10;12},1)))*2))),1)))))))</f>
        <v/>
      </c>
      <c r="F1178" s="23" t="str">
        <f ca="1">IF(A1178="","",IF(AND(_xlfn.NUMBERVALUE(RIGHT(A1178))=IF(LEN(A1178)&lt;12,"",_xlfn.NUMBERVALUE(RIGHT(10-_xlfn.NUMBERVALUE(RIGHT(SUMPRODUCT(1*MID(A1178,{1;3;5;7;9;11},1))+SUMPRODUCT(1*MID(_xlfn.NUMBERVALUE(_xlfn.CONCAT(1*MID(A1178,{2;4;6;8;10;12},1)))*2,ROW(INDIRECT("1:"&amp;LEN(_xlfn.NUMBERVALUE(_xlfn.CONCAT(1*MID(A1178,{2;4;6;8;10;12},1)))*2))),1))))))),ISERROR(IF(A1178="","",DATEVALUE(_xlfn.CONCAT(IF(_xlfn.NUMBERVALUE(LEFT(A1178,2))&lt;=_xlfn.NUMBERVALUE(TEXT(TODAY(),"YY")),"20","19"),LEFT(A1178,2),"-",MID(A1178,3,2),"-",MID(A1178,5,2)))))=FALSE),"",1))</f>
        <v/>
      </c>
      <c r="H1178" s="23" t="str">
        <f t="shared" si="75"/>
        <v/>
      </c>
    </row>
    <row r="1179" spans="2:8" x14ac:dyDescent="0.25">
      <c r="B1179" s="4" t="str">
        <f t="shared" ca="1" si="76"/>
        <v/>
      </c>
      <c r="C1179" s="7" t="str">
        <f t="shared" si="77"/>
        <v/>
      </c>
      <c r="D1179" s="7" t="str">
        <f t="shared" si="78"/>
        <v/>
      </c>
      <c r="E1179" s="12" t="str">
        <f ca="1">IF(LEN(A1179)&lt;12,"",_xlfn.NUMBERVALUE(RIGHT(10-_xlfn.NUMBERVALUE(RIGHT(SUMPRODUCT(1*MID(A1179,{1;3;5;7;9;11},1))+SUMPRODUCT(1*MID(_xlfn.NUMBERVALUE(_xlfn.CONCAT(1*MID(A1179,{2;4;6;8;10;12},1)))*2,ROW(INDIRECT("1:"&amp;LEN(_xlfn.NUMBERVALUE(_xlfn.CONCAT(1*MID(A1179,{2;4;6;8;10;12},1)))*2))),1)))))))</f>
        <v/>
      </c>
      <c r="F1179" s="23" t="str">
        <f ca="1">IF(A1179="","",IF(AND(_xlfn.NUMBERVALUE(RIGHT(A1179))=IF(LEN(A1179)&lt;12,"",_xlfn.NUMBERVALUE(RIGHT(10-_xlfn.NUMBERVALUE(RIGHT(SUMPRODUCT(1*MID(A1179,{1;3;5;7;9;11},1))+SUMPRODUCT(1*MID(_xlfn.NUMBERVALUE(_xlfn.CONCAT(1*MID(A1179,{2;4;6;8;10;12},1)))*2,ROW(INDIRECT("1:"&amp;LEN(_xlfn.NUMBERVALUE(_xlfn.CONCAT(1*MID(A1179,{2;4;6;8;10;12},1)))*2))),1))))))),ISERROR(IF(A1179="","",DATEVALUE(_xlfn.CONCAT(IF(_xlfn.NUMBERVALUE(LEFT(A1179,2))&lt;=_xlfn.NUMBERVALUE(TEXT(TODAY(),"YY")),"20","19"),LEFT(A1179,2),"-",MID(A1179,3,2),"-",MID(A1179,5,2)))))=FALSE),"",1))</f>
        <v/>
      </c>
      <c r="H1179" s="23" t="str">
        <f t="shared" si="75"/>
        <v/>
      </c>
    </row>
    <row r="1180" spans="2:8" x14ac:dyDescent="0.25">
      <c r="B1180" s="4" t="str">
        <f t="shared" ca="1" si="76"/>
        <v/>
      </c>
      <c r="C1180" s="7" t="str">
        <f t="shared" si="77"/>
        <v/>
      </c>
      <c r="D1180" s="7" t="str">
        <f t="shared" si="78"/>
        <v/>
      </c>
      <c r="E1180" s="12" t="str">
        <f ca="1">IF(LEN(A1180)&lt;12,"",_xlfn.NUMBERVALUE(RIGHT(10-_xlfn.NUMBERVALUE(RIGHT(SUMPRODUCT(1*MID(A1180,{1;3;5;7;9;11},1))+SUMPRODUCT(1*MID(_xlfn.NUMBERVALUE(_xlfn.CONCAT(1*MID(A1180,{2;4;6;8;10;12},1)))*2,ROW(INDIRECT("1:"&amp;LEN(_xlfn.NUMBERVALUE(_xlfn.CONCAT(1*MID(A1180,{2;4;6;8;10;12},1)))*2))),1)))))))</f>
        <v/>
      </c>
      <c r="F1180" s="23" t="str">
        <f ca="1">IF(A1180="","",IF(AND(_xlfn.NUMBERVALUE(RIGHT(A1180))=IF(LEN(A1180)&lt;12,"",_xlfn.NUMBERVALUE(RIGHT(10-_xlfn.NUMBERVALUE(RIGHT(SUMPRODUCT(1*MID(A1180,{1;3;5;7;9;11},1))+SUMPRODUCT(1*MID(_xlfn.NUMBERVALUE(_xlfn.CONCAT(1*MID(A1180,{2;4;6;8;10;12},1)))*2,ROW(INDIRECT("1:"&amp;LEN(_xlfn.NUMBERVALUE(_xlfn.CONCAT(1*MID(A1180,{2;4;6;8;10;12},1)))*2))),1))))))),ISERROR(IF(A1180="","",DATEVALUE(_xlfn.CONCAT(IF(_xlfn.NUMBERVALUE(LEFT(A1180,2))&lt;=_xlfn.NUMBERVALUE(TEXT(TODAY(),"YY")),"20","19"),LEFT(A1180,2),"-",MID(A1180,3,2),"-",MID(A1180,5,2)))))=FALSE),"",1))</f>
        <v/>
      </c>
      <c r="H1180" s="23" t="str">
        <f t="shared" si="75"/>
        <v/>
      </c>
    </row>
    <row r="1181" spans="2:8" x14ac:dyDescent="0.25">
      <c r="B1181" s="4" t="str">
        <f t="shared" ca="1" si="76"/>
        <v/>
      </c>
      <c r="C1181" s="7" t="str">
        <f t="shared" si="77"/>
        <v/>
      </c>
      <c r="D1181" s="7" t="str">
        <f t="shared" si="78"/>
        <v/>
      </c>
      <c r="E1181" s="12" t="str">
        <f ca="1">IF(LEN(A1181)&lt;12,"",_xlfn.NUMBERVALUE(RIGHT(10-_xlfn.NUMBERVALUE(RIGHT(SUMPRODUCT(1*MID(A1181,{1;3;5;7;9;11},1))+SUMPRODUCT(1*MID(_xlfn.NUMBERVALUE(_xlfn.CONCAT(1*MID(A1181,{2;4;6;8;10;12},1)))*2,ROW(INDIRECT("1:"&amp;LEN(_xlfn.NUMBERVALUE(_xlfn.CONCAT(1*MID(A1181,{2;4;6;8;10;12},1)))*2))),1)))))))</f>
        <v/>
      </c>
      <c r="F1181" s="23" t="str">
        <f ca="1">IF(A1181="","",IF(AND(_xlfn.NUMBERVALUE(RIGHT(A1181))=IF(LEN(A1181)&lt;12,"",_xlfn.NUMBERVALUE(RIGHT(10-_xlfn.NUMBERVALUE(RIGHT(SUMPRODUCT(1*MID(A1181,{1;3;5;7;9;11},1))+SUMPRODUCT(1*MID(_xlfn.NUMBERVALUE(_xlfn.CONCAT(1*MID(A1181,{2;4;6;8;10;12},1)))*2,ROW(INDIRECT("1:"&amp;LEN(_xlfn.NUMBERVALUE(_xlfn.CONCAT(1*MID(A1181,{2;4;6;8;10;12},1)))*2))),1))))))),ISERROR(IF(A1181="","",DATEVALUE(_xlfn.CONCAT(IF(_xlfn.NUMBERVALUE(LEFT(A1181,2))&lt;=_xlfn.NUMBERVALUE(TEXT(TODAY(),"YY")),"20","19"),LEFT(A1181,2),"-",MID(A1181,3,2),"-",MID(A1181,5,2)))))=FALSE),"",1))</f>
        <v/>
      </c>
      <c r="H1181" s="23" t="str">
        <f t="shared" si="75"/>
        <v/>
      </c>
    </row>
    <row r="1182" spans="2:8" x14ac:dyDescent="0.25">
      <c r="B1182" s="4" t="str">
        <f t="shared" ca="1" si="76"/>
        <v/>
      </c>
      <c r="C1182" s="7" t="str">
        <f t="shared" si="77"/>
        <v/>
      </c>
      <c r="D1182" s="7" t="str">
        <f t="shared" si="78"/>
        <v/>
      </c>
      <c r="E1182" s="12" t="str">
        <f ca="1">IF(LEN(A1182)&lt;12,"",_xlfn.NUMBERVALUE(RIGHT(10-_xlfn.NUMBERVALUE(RIGHT(SUMPRODUCT(1*MID(A1182,{1;3;5;7;9;11},1))+SUMPRODUCT(1*MID(_xlfn.NUMBERVALUE(_xlfn.CONCAT(1*MID(A1182,{2;4;6;8;10;12},1)))*2,ROW(INDIRECT("1:"&amp;LEN(_xlfn.NUMBERVALUE(_xlfn.CONCAT(1*MID(A1182,{2;4;6;8;10;12},1)))*2))),1)))))))</f>
        <v/>
      </c>
      <c r="F1182" s="23" t="str">
        <f ca="1">IF(A1182="","",IF(AND(_xlfn.NUMBERVALUE(RIGHT(A1182))=IF(LEN(A1182)&lt;12,"",_xlfn.NUMBERVALUE(RIGHT(10-_xlfn.NUMBERVALUE(RIGHT(SUMPRODUCT(1*MID(A1182,{1;3;5;7;9;11},1))+SUMPRODUCT(1*MID(_xlfn.NUMBERVALUE(_xlfn.CONCAT(1*MID(A1182,{2;4;6;8;10;12},1)))*2,ROW(INDIRECT("1:"&amp;LEN(_xlfn.NUMBERVALUE(_xlfn.CONCAT(1*MID(A1182,{2;4;6;8;10;12},1)))*2))),1))))))),ISERROR(IF(A1182="","",DATEVALUE(_xlfn.CONCAT(IF(_xlfn.NUMBERVALUE(LEFT(A1182,2))&lt;=_xlfn.NUMBERVALUE(TEXT(TODAY(),"YY")),"20","19"),LEFT(A1182,2),"-",MID(A1182,3,2),"-",MID(A1182,5,2)))))=FALSE),"",1))</f>
        <v/>
      </c>
      <c r="H1182" s="23" t="str">
        <f t="shared" si="75"/>
        <v/>
      </c>
    </row>
    <row r="1183" spans="2:8" x14ac:dyDescent="0.25">
      <c r="B1183" s="4" t="str">
        <f t="shared" ca="1" si="76"/>
        <v/>
      </c>
      <c r="C1183" s="7" t="str">
        <f t="shared" si="77"/>
        <v/>
      </c>
      <c r="D1183" s="7" t="str">
        <f t="shared" si="78"/>
        <v/>
      </c>
      <c r="E1183" s="12" t="str">
        <f ca="1">IF(LEN(A1183)&lt;12,"",_xlfn.NUMBERVALUE(RIGHT(10-_xlfn.NUMBERVALUE(RIGHT(SUMPRODUCT(1*MID(A1183,{1;3;5;7;9;11},1))+SUMPRODUCT(1*MID(_xlfn.NUMBERVALUE(_xlfn.CONCAT(1*MID(A1183,{2;4;6;8;10;12},1)))*2,ROW(INDIRECT("1:"&amp;LEN(_xlfn.NUMBERVALUE(_xlfn.CONCAT(1*MID(A1183,{2;4;6;8;10;12},1)))*2))),1)))))))</f>
        <v/>
      </c>
      <c r="F1183" s="23" t="str">
        <f ca="1">IF(A1183="","",IF(AND(_xlfn.NUMBERVALUE(RIGHT(A1183))=IF(LEN(A1183)&lt;12,"",_xlfn.NUMBERVALUE(RIGHT(10-_xlfn.NUMBERVALUE(RIGHT(SUMPRODUCT(1*MID(A1183,{1;3;5;7;9;11},1))+SUMPRODUCT(1*MID(_xlfn.NUMBERVALUE(_xlfn.CONCAT(1*MID(A1183,{2;4;6;8;10;12},1)))*2,ROW(INDIRECT("1:"&amp;LEN(_xlfn.NUMBERVALUE(_xlfn.CONCAT(1*MID(A1183,{2;4;6;8;10;12},1)))*2))),1))))))),ISERROR(IF(A1183="","",DATEVALUE(_xlfn.CONCAT(IF(_xlfn.NUMBERVALUE(LEFT(A1183,2))&lt;=_xlfn.NUMBERVALUE(TEXT(TODAY(),"YY")),"20","19"),LEFT(A1183,2),"-",MID(A1183,3,2),"-",MID(A1183,5,2)))))=FALSE),"",1))</f>
        <v/>
      </c>
      <c r="H1183" s="23" t="str">
        <f t="shared" si="75"/>
        <v/>
      </c>
    </row>
    <row r="1184" spans="2:8" x14ac:dyDescent="0.25">
      <c r="B1184" s="4" t="str">
        <f t="shared" ca="1" si="76"/>
        <v/>
      </c>
      <c r="C1184" s="7" t="str">
        <f t="shared" si="77"/>
        <v/>
      </c>
      <c r="D1184" s="7" t="str">
        <f t="shared" si="78"/>
        <v/>
      </c>
      <c r="E1184" s="12" t="str">
        <f ca="1">IF(LEN(A1184)&lt;12,"",_xlfn.NUMBERVALUE(RIGHT(10-_xlfn.NUMBERVALUE(RIGHT(SUMPRODUCT(1*MID(A1184,{1;3;5;7;9;11},1))+SUMPRODUCT(1*MID(_xlfn.NUMBERVALUE(_xlfn.CONCAT(1*MID(A1184,{2;4;6;8;10;12},1)))*2,ROW(INDIRECT("1:"&amp;LEN(_xlfn.NUMBERVALUE(_xlfn.CONCAT(1*MID(A1184,{2;4;6;8;10;12},1)))*2))),1)))))))</f>
        <v/>
      </c>
      <c r="F1184" s="23" t="str">
        <f ca="1">IF(A1184="","",IF(AND(_xlfn.NUMBERVALUE(RIGHT(A1184))=IF(LEN(A1184)&lt;12,"",_xlfn.NUMBERVALUE(RIGHT(10-_xlfn.NUMBERVALUE(RIGHT(SUMPRODUCT(1*MID(A1184,{1;3;5;7;9;11},1))+SUMPRODUCT(1*MID(_xlfn.NUMBERVALUE(_xlfn.CONCAT(1*MID(A1184,{2;4;6;8;10;12},1)))*2,ROW(INDIRECT("1:"&amp;LEN(_xlfn.NUMBERVALUE(_xlfn.CONCAT(1*MID(A1184,{2;4;6;8;10;12},1)))*2))),1))))))),ISERROR(IF(A1184="","",DATEVALUE(_xlfn.CONCAT(IF(_xlfn.NUMBERVALUE(LEFT(A1184,2))&lt;=_xlfn.NUMBERVALUE(TEXT(TODAY(),"YY")),"20","19"),LEFT(A1184,2),"-",MID(A1184,3,2),"-",MID(A1184,5,2)))))=FALSE),"",1))</f>
        <v/>
      </c>
      <c r="H1184" s="23" t="str">
        <f t="shared" si="75"/>
        <v/>
      </c>
    </row>
    <row r="1185" spans="2:8" x14ac:dyDescent="0.25">
      <c r="B1185" s="4" t="str">
        <f t="shared" ca="1" si="76"/>
        <v/>
      </c>
      <c r="C1185" s="7" t="str">
        <f t="shared" si="77"/>
        <v/>
      </c>
      <c r="D1185" s="7" t="str">
        <f t="shared" si="78"/>
        <v/>
      </c>
      <c r="E1185" s="12" t="str">
        <f ca="1">IF(LEN(A1185)&lt;12,"",_xlfn.NUMBERVALUE(RIGHT(10-_xlfn.NUMBERVALUE(RIGHT(SUMPRODUCT(1*MID(A1185,{1;3;5;7;9;11},1))+SUMPRODUCT(1*MID(_xlfn.NUMBERVALUE(_xlfn.CONCAT(1*MID(A1185,{2;4;6;8;10;12},1)))*2,ROW(INDIRECT("1:"&amp;LEN(_xlfn.NUMBERVALUE(_xlfn.CONCAT(1*MID(A1185,{2;4;6;8;10;12},1)))*2))),1)))))))</f>
        <v/>
      </c>
      <c r="F1185" s="23" t="str">
        <f ca="1">IF(A1185="","",IF(AND(_xlfn.NUMBERVALUE(RIGHT(A1185))=IF(LEN(A1185)&lt;12,"",_xlfn.NUMBERVALUE(RIGHT(10-_xlfn.NUMBERVALUE(RIGHT(SUMPRODUCT(1*MID(A1185,{1;3;5;7;9;11},1))+SUMPRODUCT(1*MID(_xlfn.NUMBERVALUE(_xlfn.CONCAT(1*MID(A1185,{2;4;6;8;10;12},1)))*2,ROW(INDIRECT("1:"&amp;LEN(_xlfn.NUMBERVALUE(_xlfn.CONCAT(1*MID(A1185,{2;4;6;8;10;12},1)))*2))),1))))))),ISERROR(IF(A1185="","",DATEVALUE(_xlfn.CONCAT(IF(_xlfn.NUMBERVALUE(LEFT(A1185,2))&lt;=_xlfn.NUMBERVALUE(TEXT(TODAY(),"YY")),"20","19"),LEFT(A1185,2),"-",MID(A1185,3,2),"-",MID(A1185,5,2)))))=FALSE),"",1))</f>
        <v/>
      </c>
      <c r="H1185" s="23" t="str">
        <f t="shared" si="75"/>
        <v/>
      </c>
    </row>
    <row r="1186" spans="2:8" x14ac:dyDescent="0.25">
      <c r="B1186" s="4" t="str">
        <f t="shared" ca="1" si="76"/>
        <v/>
      </c>
      <c r="C1186" s="7" t="str">
        <f t="shared" si="77"/>
        <v/>
      </c>
      <c r="D1186" s="7" t="str">
        <f t="shared" si="78"/>
        <v/>
      </c>
      <c r="E1186" s="12" t="str">
        <f ca="1">IF(LEN(A1186)&lt;12,"",_xlfn.NUMBERVALUE(RIGHT(10-_xlfn.NUMBERVALUE(RIGHT(SUMPRODUCT(1*MID(A1186,{1;3;5;7;9;11},1))+SUMPRODUCT(1*MID(_xlfn.NUMBERVALUE(_xlfn.CONCAT(1*MID(A1186,{2;4;6;8;10;12},1)))*2,ROW(INDIRECT("1:"&amp;LEN(_xlfn.NUMBERVALUE(_xlfn.CONCAT(1*MID(A1186,{2;4;6;8;10;12},1)))*2))),1)))))))</f>
        <v/>
      </c>
      <c r="F1186" s="23" t="str">
        <f ca="1">IF(A1186="","",IF(AND(_xlfn.NUMBERVALUE(RIGHT(A1186))=IF(LEN(A1186)&lt;12,"",_xlfn.NUMBERVALUE(RIGHT(10-_xlfn.NUMBERVALUE(RIGHT(SUMPRODUCT(1*MID(A1186,{1;3;5;7;9;11},1))+SUMPRODUCT(1*MID(_xlfn.NUMBERVALUE(_xlfn.CONCAT(1*MID(A1186,{2;4;6;8;10;12},1)))*2,ROW(INDIRECT("1:"&amp;LEN(_xlfn.NUMBERVALUE(_xlfn.CONCAT(1*MID(A1186,{2;4;6;8;10;12},1)))*2))),1))))))),ISERROR(IF(A1186="","",DATEVALUE(_xlfn.CONCAT(IF(_xlfn.NUMBERVALUE(LEFT(A1186,2))&lt;=_xlfn.NUMBERVALUE(TEXT(TODAY(),"YY")),"20","19"),LEFT(A1186,2),"-",MID(A1186,3,2),"-",MID(A1186,5,2)))))=FALSE),"",1))</f>
        <v/>
      </c>
      <c r="H1186" s="23" t="str">
        <f t="shared" si="75"/>
        <v/>
      </c>
    </row>
    <row r="1187" spans="2:8" x14ac:dyDescent="0.25">
      <c r="B1187" s="4" t="str">
        <f t="shared" ca="1" si="76"/>
        <v/>
      </c>
      <c r="C1187" s="7" t="str">
        <f t="shared" si="77"/>
        <v/>
      </c>
      <c r="D1187" s="7" t="str">
        <f t="shared" si="78"/>
        <v/>
      </c>
      <c r="E1187" s="12" t="str">
        <f ca="1">IF(LEN(A1187)&lt;12,"",_xlfn.NUMBERVALUE(RIGHT(10-_xlfn.NUMBERVALUE(RIGHT(SUMPRODUCT(1*MID(A1187,{1;3;5;7;9;11},1))+SUMPRODUCT(1*MID(_xlfn.NUMBERVALUE(_xlfn.CONCAT(1*MID(A1187,{2;4;6;8;10;12},1)))*2,ROW(INDIRECT("1:"&amp;LEN(_xlfn.NUMBERVALUE(_xlfn.CONCAT(1*MID(A1187,{2;4;6;8;10;12},1)))*2))),1)))))))</f>
        <v/>
      </c>
      <c r="F1187" s="23" t="str">
        <f ca="1">IF(A1187="","",IF(AND(_xlfn.NUMBERVALUE(RIGHT(A1187))=IF(LEN(A1187)&lt;12,"",_xlfn.NUMBERVALUE(RIGHT(10-_xlfn.NUMBERVALUE(RIGHT(SUMPRODUCT(1*MID(A1187,{1;3;5;7;9;11},1))+SUMPRODUCT(1*MID(_xlfn.NUMBERVALUE(_xlfn.CONCAT(1*MID(A1187,{2;4;6;8;10;12},1)))*2,ROW(INDIRECT("1:"&amp;LEN(_xlfn.NUMBERVALUE(_xlfn.CONCAT(1*MID(A1187,{2;4;6;8;10;12},1)))*2))),1))))))),ISERROR(IF(A1187="","",DATEVALUE(_xlfn.CONCAT(IF(_xlfn.NUMBERVALUE(LEFT(A1187,2))&lt;=_xlfn.NUMBERVALUE(TEXT(TODAY(),"YY")),"20","19"),LEFT(A1187,2),"-",MID(A1187,3,2),"-",MID(A1187,5,2)))))=FALSE),"",1))</f>
        <v/>
      </c>
      <c r="H1187" s="23" t="str">
        <f t="shared" si="75"/>
        <v/>
      </c>
    </row>
    <row r="1188" spans="2:8" x14ac:dyDescent="0.25">
      <c r="B1188" s="4" t="str">
        <f t="shared" ca="1" si="76"/>
        <v/>
      </c>
      <c r="C1188" s="7" t="str">
        <f t="shared" si="77"/>
        <v/>
      </c>
      <c r="D1188" s="7" t="str">
        <f t="shared" si="78"/>
        <v/>
      </c>
      <c r="E1188" s="12" t="str">
        <f ca="1">IF(LEN(A1188)&lt;12,"",_xlfn.NUMBERVALUE(RIGHT(10-_xlfn.NUMBERVALUE(RIGHT(SUMPRODUCT(1*MID(A1188,{1;3;5;7;9;11},1))+SUMPRODUCT(1*MID(_xlfn.NUMBERVALUE(_xlfn.CONCAT(1*MID(A1188,{2;4;6;8;10;12},1)))*2,ROW(INDIRECT("1:"&amp;LEN(_xlfn.NUMBERVALUE(_xlfn.CONCAT(1*MID(A1188,{2;4;6;8;10;12},1)))*2))),1)))))))</f>
        <v/>
      </c>
      <c r="F1188" s="23" t="str">
        <f ca="1">IF(A1188="","",IF(AND(_xlfn.NUMBERVALUE(RIGHT(A1188))=IF(LEN(A1188)&lt;12,"",_xlfn.NUMBERVALUE(RIGHT(10-_xlfn.NUMBERVALUE(RIGHT(SUMPRODUCT(1*MID(A1188,{1;3;5;7;9;11},1))+SUMPRODUCT(1*MID(_xlfn.NUMBERVALUE(_xlfn.CONCAT(1*MID(A1188,{2;4;6;8;10;12},1)))*2,ROW(INDIRECT("1:"&amp;LEN(_xlfn.NUMBERVALUE(_xlfn.CONCAT(1*MID(A1188,{2;4;6;8;10;12},1)))*2))),1))))))),ISERROR(IF(A1188="","",DATEVALUE(_xlfn.CONCAT(IF(_xlfn.NUMBERVALUE(LEFT(A1188,2))&lt;=_xlfn.NUMBERVALUE(TEXT(TODAY(),"YY")),"20","19"),LEFT(A1188,2),"-",MID(A1188,3,2),"-",MID(A1188,5,2)))))=FALSE),"",1))</f>
        <v/>
      </c>
      <c r="H1188" s="23" t="str">
        <f t="shared" si="75"/>
        <v/>
      </c>
    </row>
    <row r="1189" spans="2:8" x14ac:dyDescent="0.25">
      <c r="B1189" s="4" t="str">
        <f t="shared" ca="1" si="76"/>
        <v/>
      </c>
      <c r="C1189" s="7" t="str">
        <f t="shared" si="77"/>
        <v/>
      </c>
      <c r="D1189" s="7" t="str">
        <f t="shared" si="78"/>
        <v/>
      </c>
      <c r="E1189" s="12" t="str">
        <f ca="1">IF(LEN(A1189)&lt;12,"",_xlfn.NUMBERVALUE(RIGHT(10-_xlfn.NUMBERVALUE(RIGHT(SUMPRODUCT(1*MID(A1189,{1;3;5;7;9;11},1))+SUMPRODUCT(1*MID(_xlfn.NUMBERVALUE(_xlfn.CONCAT(1*MID(A1189,{2;4;6;8;10;12},1)))*2,ROW(INDIRECT("1:"&amp;LEN(_xlfn.NUMBERVALUE(_xlfn.CONCAT(1*MID(A1189,{2;4;6;8;10;12},1)))*2))),1)))))))</f>
        <v/>
      </c>
      <c r="F1189" s="23" t="str">
        <f ca="1">IF(A1189="","",IF(AND(_xlfn.NUMBERVALUE(RIGHT(A1189))=IF(LEN(A1189)&lt;12,"",_xlfn.NUMBERVALUE(RIGHT(10-_xlfn.NUMBERVALUE(RIGHT(SUMPRODUCT(1*MID(A1189,{1;3;5;7;9;11},1))+SUMPRODUCT(1*MID(_xlfn.NUMBERVALUE(_xlfn.CONCAT(1*MID(A1189,{2;4;6;8;10;12},1)))*2,ROW(INDIRECT("1:"&amp;LEN(_xlfn.NUMBERVALUE(_xlfn.CONCAT(1*MID(A1189,{2;4;6;8;10;12},1)))*2))),1))))))),ISERROR(IF(A1189="","",DATEVALUE(_xlfn.CONCAT(IF(_xlfn.NUMBERVALUE(LEFT(A1189,2))&lt;=_xlfn.NUMBERVALUE(TEXT(TODAY(),"YY")),"20","19"),LEFT(A1189,2),"-",MID(A1189,3,2),"-",MID(A1189,5,2)))))=FALSE),"",1))</f>
        <v/>
      </c>
      <c r="H1189" s="23" t="str">
        <f t="shared" si="75"/>
        <v/>
      </c>
    </row>
    <row r="1190" spans="2:8" x14ac:dyDescent="0.25">
      <c r="B1190" s="4" t="str">
        <f t="shared" ca="1" si="76"/>
        <v/>
      </c>
      <c r="C1190" s="7" t="str">
        <f t="shared" si="77"/>
        <v/>
      </c>
      <c r="D1190" s="7" t="str">
        <f t="shared" si="78"/>
        <v/>
      </c>
      <c r="E1190" s="12" t="str">
        <f ca="1">IF(LEN(A1190)&lt;12,"",_xlfn.NUMBERVALUE(RIGHT(10-_xlfn.NUMBERVALUE(RIGHT(SUMPRODUCT(1*MID(A1190,{1;3;5;7;9;11},1))+SUMPRODUCT(1*MID(_xlfn.NUMBERVALUE(_xlfn.CONCAT(1*MID(A1190,{2;4;6;8;10;12},1)))*2,ROW(INDIRECT("1:"&amp;LEN(_xlfn.NUMBERVALUE(_xlfn.CONCAT(1*MID(A1190,{2;4;6;8;10;12},1)))*2))),1)))))))</f>
        <v/>
      </c>
      <c r="F1190" s="23" t="str">
        <f ca="1">IF(A1190="","",IF(AND(_xlfn.NUMBERVALUE(RIGHT(A1190))=IF(LEN(A1190)&lt;12,"",_xlfn.NUMBERVALUE(RIGHT(10-_xlfn.NUMBERVALUE(RIGHT(SUMPRODUCT(1*MID(A1190,{1;3;5;7;9;11},1))+SUMPRODUCT(1*MID(_xlfn.NUMBERVALUE(_xlfn.CONCAT(1*MID(A1190,{2;4;6;8;10;12},1)))*2,ROW(INDIRECT("1:"&amp;LEN(_xlfn.NUMBERVALUE(_xlfn.CONCAT(1*MID(A1190,{2;4;6;8;10;12},1)))*2))),1))))))),ISERROR(IF(A1190="","",DATEVALUE(_xlfn.CONCAT(IF(_xlfn.NUMBERVALUE(LEFT(A1190,2))&lt;=_xlfn.NUMBERVALUE(TEXT(TODAY(),"YY")),"20","19"),LEFT(A1190,2),"-",MID(A1190,3,2),"-",MID(A1190,5,2)))))=FALSE),"",1))</f>
        <v/>
      </c>
      <c r="H1190" s="23" t="str">
        <f t="shared" si="75"/>
        <v/>
      </c>
    </row>
    <row r="1191" spans="2:8" x14ac:dyDescent="0.25">
      <c r="B1191" s="4" t="str">
        <f t="shared" ca="1" si="76"/>
        <v/>
      </c>
      <c r="C1191" s="7" t="str">
        <f t="shared" si="77"/>
        <v/>
      </c>
      <c r="D1191" s="7" t="str">
        <f t="shared" si="78"/>
        <v/>
      </c>
      <c r="E1191" s="12" t="str">
        <f ca="1">IF(LEN(A1191)&lt;12,"",_xlfn.NUMBERVALUE(RIGHT(10-_xlfn.NUMBERVALUE(RIGHT(SUMPRODUCT(1*MID(A1191,{1;3;5;7;9;11},1))+SUMPRODUCT(1*MID(_xlfn.NUMBERVALUE(_xlfn.CONCAT(1*MID(A1191,{2;4;6;8;10;12},1)))*2,ROW(INDIRECT("1:"&amp;LEN(_xlfn.NUMBERVALUE(_xlfn.CONCAT(1*MID(A1191,{2;4;6;8;10;12},1)))*2))),1)))))))</f>
        <v/>
      </c>
      <c r="F1191" s="23" t="str">
        <f ca="1">IF(A1191="","",IF(AND(_xlfn.NUMBERVALUE(RIGHT(A1191))=IF(LEN(A1191)&lt;12,"",_xlfn.NUMBERVALUE(RIGHT(10-_xlfn.NUMBERVALUE(RIGHT(SUMPRODUCT(1*MID(A1191,{1;3;5;7;9;11},1))+SUMPRODUCT(1*MID(_xlfn.NUMBERVALUE(_xlfn.CONCAT(1*MID(A1191,{2;4;6;8;10;12},1)))*2,ROW(INDIRECT("1:"&amp;LEN(_xlfn.NUMBERVALUE(_xlfn.CONCAT(1*MID(A1191,{2;4;6;8;10;12},1)))*2))),1))))))),ISERROR(IF(A1191="","",DATEVALUE(_xlfn.CONCAT(IF(_xlfn.NUMBERVALUE(LEFT(A1191,2))&lt;=_xlfn.NUMBERVALUE(TEXT(TODAY(),"YY")),"20","19"),LEFT(A1191,2),"-",MID(A1191,3,2),"-",MID(A1191,5,2)))))=FALSE),"",1))</f>
        <v/>
      </c>
      <c r="H1191" s="23" t="str">
        <f t="shared" si="75"/>
        <v/>
      </c>
    </row>
    <row r="1192" spans="2:8" x14ac:dyDescent="0.25">
      <c r="B1192" s="4" t="str">
        <f t="shared" ca="1" si="76"/>
        <v/>
      </c>
      <c r="C1192" s="7" t="str">
        <f t="shared" si="77"/>
        <v/>
      </c>
      <c r="D1192" s="7" t="str">
        <f t="shared" si="78"/>
        <v/>
      </c>
      <c r="E1192" s="12" t="str">
        <f ca="1">IF(LEN(A1192)&lt;12,"",_xlfn.NUMBERVALUE(RIGHT(10-_xlfn.NUMBERVALUE(RIGHT(SUMPRODUCT(1*MID(A1192,{1;3;5;7;9;11},1))+SUMPRODUCT(1*MID(_xlfn.NUMBERVALUE(_xlfn.CONCAT(1*MID(A1192,{2;4;6;8;10;12},1)))*2,ROW(INDIRECT("1:"&amp;LEN(_xlfn.NUMBERVALUE(_xlfn.CONCAT(1*MID(A1192,{2;4;6;8;10;12},1)))*2))),1)))))))</f>
        <v/>
      </c>
      <c r="F1192" s="23" t="str">
        <f ca="1">IF(A1192="","",IF(AND(_xlfn.NUMBERVALUE(RIGHT(A1192))=IF(LEN(A1192)&lt;12,"",_xlfn.NUMBERVALUE(RIGHT(10-_xlfn.NUMBERVALUE(RIGHT(SUMPRODUCT(1*MID(A1192,{1;3;5;7;9;11},1))+SUMPRODUCT(1*MID(_xlfn.NUMBERVALUE(_xlfn.CONCAT(1*MID(A1192,{2;4;6;8;10;12},1)))*2,ROW(INDIRECT("1:"&amp;LEN(_xlfn.NUMBERVALUE(_xlfn.CONCAT(1*MID(A1192,{2;4;6;8;10;12},1)))*2))),1))))))),ISERROR(IF(A1192="","",DATEVALUE(_xlfn.CONCAT(IF(_xlfn.NUMBERVALUE(LEFT(A1192,2))&lt;=_xlfn.NUMBERVALUE(TEXT(TODAY(),"YY")),"20","19"),LEFT(A1192,2),"-",MID(A1192,3,2),"-",MID(A1192,5,2)))))=FALSE),"",1))</f>
        <v/>
      </c>
      <c r="H1192" s="23" t="str">
        <f t="shared" si="75"/>
        <v/>
      </c>
    </row>
    <row r="1193" spans="2:8" x14ac:dyDescent="0.25">
      <c r="B1193" s="4" t="str">
        <f t="shared" ca="1" si="76"/>
        <v/>
      </c>
      <c r="C1193" s="7" t="str">
        <f t="shared" si="77"/>
        <v/>
      </c>
      <c r="D1193" s="7" t="str">
        <f t="shared" si="78"/>
        <v/>
      </c>
      <c r="E1193" s="12" t="str">
        <f ca="1">IF(LEN(A1193)&lt;12,"",_xlfn.NUMBERVALUE(RIGHT(10-_xlfn.NUMBERVALUE(RIGHT(SUMPRODUCT(1*MID(A1193,{1;3;5;7;9;11},1))+SUMPRODUCT(1*MID(_xlfn.NUMBERVALUE(_xlfn.CONCAT(1*MID(A1193,{2;4;6;8;10;12},1)))*2,ROW(INDIRECT("1:"&amp;LEN(_xlfn.NUMBERVALUE(_xlfn.CONCAT(1*MID(A1193,{2;4;6;8;10;12},1)))*2))),1)))))))</f>
        <v/>
      </c>
      <c r="F1193" s="23" t="str">
        <f ca="1">IF(A1193="","",IF(AND(_xlfn.NUMBERVALUE(RIGHT(A1193))=IF(LEN(A1193)&lt;12,"",_xlfn.NUMBERVALUE(RIGHT(10-_xlfn.NUMBERVALUE(RIGHT(SUMPRODUCT(1*MID(A1193,{1;3;5;7;9;11},1))+SUMPRODUCT(1*MID(_xlfn.NUMBERVALUE(_xlfn.CONCAT(1*MID(A1193,{2;4;6;8;10;12},1)))*2,ROW(INDIRECT("1:"&amp;LEN(_xlfn.NUMBERVALUE(_xlfn.CONCAT(1*MID(A1193,{2;4;6;8;10;12},1)))*2))),1))))))),ISERROR(IF(A1193="","",DATEVALUE(_xlfn.CONCAT(IF(_xlfn.NUMBERVALUE(LEFT(A1193,2))&lt;=_xlfn.NUMBERVALUE(TEXT(TODAY(),"YY")),"20","19"),LEFT(A1193,2),"-",MID(A1193,3,2),"-",MID(A1193,5,2)))))=FALSE),"",1))</f>
        <v/>
      </c>
      <c r="H1193" s="23" t="str">
        <f t="shared" si="75"/>
        <v/>
      </c>
    </row>
    <row r="1194" spans="2:8" x14ac:dyDescent="0.25">
      <c r="B1194" s="4" t="str">
        <f t="shared" ca="1" si="76"/>
        <v/>
      </c>
      <c r="C1194" s="7" t="str">
        <f t="shared" si="77"/>
        <v/>
      </c>
      <c r="D1194" s="7" t="str">
        <f t="shared" si="78"/>
        <v/>
      </c>
      <c r="E1194" s="12" t="str">
        <f ca="1">IF(LEN(A1194)&lt;12,"",_xlfn.NUMBERVALUE(RIGHT(10-_xlfn.NUMBERVALUE(RIGHT(SUMPRODUCT(1*MID(A1194,{1;3;5;7;9;11},1))+SUMPRODUCT(1*MID(_xlfn.NUMBERVALUE(_xlfn.CONCAT(1*MID(A1194,{2;4;6;8;10;12},1)))*2,ROW(INDIRECT("1:"&amp;LEN(_xlfn.NUMBERVALUE(_xlfn.CONCAT(1*MID(A1194,{2;4;6;8;10;12},1)))*2))),1)))))))</f>
        <v/>
      </c>
      <c r="F1194" s="23" t="str">
        <f ca="1">IF(A1194="","",IF(AND(_xlfn.NUMBERVALUE(RIGHT(A1194))=IF(LEN(A1194)&lt;12,"",_xlfn.NUMBERVALUE(RIGHT(10-_xlfn.NUMBERVALUE(RIGHT(SUMPRODUCT(1*MID(A1194,{1;3;5;7;9;11},1))+SUMPRODUCT(1*MID(_xlfn.NUMBERVALUE(_xlfn.CONCAT(1*MID(A1194,{2;4;6;8;10;12},1)))*2,ROW(INDIRECT("1:"&amp;LEN(_xlfn.NUMBERVALUE(_xlfn.CONCAT(1*MID(A1194,{2;4;6;8;10;12},1)))*2))),1))))))),ISERROR(IF(A1194="","",DATEVALUE(_xlfn.CONCAT(IF(_xlfn.NUMBERVALUE(LEFT(A1194,2))&lt;=_xlfn.NUMBERVALUE(TEXT(TODAY(),"YY")),"20","19"),LEFT(A1194,2),"-",MID(A1194,3,2),"-",MID(A1194,5,2)))))=FALSE),"",1))</f>
        <v/>
      </c>
      <c r="H1194" s="23" t="str">
        <f t="shared" si="75"/>
        <v/>
      </c>
    </row>
    <row r="1195" spans="2:8" x14ac:dyDescent="0.25">
      <c r="B1195" s="4" t="str">
        <f t="shared" ca="1" si="76"/>
        <v/>
      </c>
      <c r="C1195" s="7" t="str">
        <f t="shared" si="77"/>
        <v/>
      </c>
      <c r="D1195" s="7" t="str">
        <f t="shared" si="78"/>
        <v/>
      </c>
      <c r="E1195" s="12" t="str">
        <f ca="1">IF(LEN(A1195)&lt;12,"",_xlfn.NUMBERVALUE(RIGHT(10-_xlfn.NUMBERVALUE(RIGHT(SUMPRODUCT(1*MID(A1195,{1;3;5;7;9;11},1))+SUMPRODUCT(1*MID(_xlfn.NUMBERVALUE(_xlfn.CONCAT(1*MID(A1195,{2;4;6;8;10;12},1)))*2,ROW(INDIRECT("1:"&amp;LEN(_xlfn.NUMBERVALUE(_xlfn.CONCAT(1*MID(A1195,{2;4;6;8;10;12},1)))*2))),1)))))))</f>
        <v/>
      </c>
      <c r="F1195" s="23" t="str">
        <f ca="1">IF(A1195="","",IF(AND(_xlfn.NUMBERVALUE(RIGHT(A1195))=IF(LEN(A1195)&lt;12,"",_xlfn.NUMBERVALUE(RIGHT(10-_xlfn.NUMBERVALUE(RIGHT(SUMPRODUCT(1*MID(A1195,{1;3;5;7;9;11},1))+SUMPRODUCT(1*MID(_xlfn.NUMBERVALUE(_xlfn.CONCAT(1*MID(A1195,{2;4;6;8;10;12},1)))*2,ROW(INDIRECT("1:"&amp;LEN(_xlfn.NUMBERVALUE(_xlfn.CONCAT(1*MID(A1195,{2;4;6;8;10;12},1)))*2))),1))))))),ISERROR(IF(A1195="","",DATEVALUE(_xlfn.CONCAT(IF(_xlfn.NUMBERVALUE(LEFT(A1195,2))&lt;=_xlfn.NUMBERVALUE(TEXT(TODAY(),"YY")),"20","19"),LEFT(A1195,2),"-",MID(A1195,3,2),"-",MID(A1195,5,2)))))=FALSE),"",1))</f>
        <v/>
      </c>
      <c r="H1195" s="23" t="str">
        <f t="shared" si="75"/>
        <v/>
      </c>
    </row>
    <row r="1196" spans="2:8" x14ac:dyDescent="0.25">
      <c r="B1196" s="4" t="str">
        <f t="shared" ca="1" si="76"/>
        <v/>
      </c>
      <c r="C1196" s="7" t="str">
        <f t="shared" si="77"/>
        <v/>
      </c>
      <c r="D1196" s="7" t="str">
        <f t="shared" si="78"/>
        <v/>
      </c>
      <c r="E1196" s="12" t="str">
        <f ca="1">IF(LEN(A1196)&lt;12,"",_xlfn.NUMBERVALUE(RIGHT(10-_xlfn.NUMBERVALUE(RIGHT(SUMPRODUCT(1*MID(A1196,{1;3;5;7;9;11},1))+SUMPRODUCT(1*MID(_xlfn.NUMBERVALUE(_xlfn.CONCAT(1*MID(A1196,{2;4;6;8;10;12},1)))*2,ROW(INDIRECT("1:"&amp;LEN(_xlfn.NUMBERVALUE(_xlfn.CONCAT(1*MID(A1196,{2;4;6;8;10;12},1)))*2))),1)))))))</f>
        <v/>
      </c>
      <c r="F1196" s="23" t="str">
        <f ca="1">IF(A1196="","",IF(AND(_xlfn.NUMBERVALUE(RIGHT(A1196))=IF(LEN(A1196)&lt;12,"",_xlfn.NUMBERVALUE(RIGHT(10-_xlfn.NUMBERVALUE(RIGHT(SUMPRODUCT(1*MID(A1196,{1;3;5;7;9;11},1))+SUMPRODUCT(1*MID(_xlfn.NUMBERVALUE(_xlfn.CONCAT(1*MID(A1196,{2;4;6;8;10;12},1)))*2,ROW(INDIRECT("1:"&amp;LEN(_xlfn.NUMBERVALUE(_xlfn.CONCAT(1*MID(A1196,{2;4;6;8;10;12},1)))*2))),1))))))),ISERROR(IF(A1196="","",DATEVALUE(_xlfn.CONCAT(IF(_xlfn.NUMBERVALUE(LEFT(A1196,2))&lt;=_xlfn.NUMBERVALUE(TEXT(TODAY(),"YY")),"20","19"),LEFT(A1196,2),"-",MID(A1196,3,2),"-",MID(A1196,5,2)))))=FALSE),"",1))</f>
        <v/>
      </c>
      <c r="H1196" s="23" t="str">
        <f t="shared" si="75"/>
        <v/>
      </c>
    </row>
    <row r="1197" spans="2:8" x14ac:dyDescent="0.25">
      <c r="B1197" s="4" t="str">
        <f t="shared" ca="1" si="76"/>
        <v/>
      </c>
      <c r="C1197" s="7" t="str">
        <f t="shared" si="77"/>
        <v/>
      </c>
      <c r="D1197" s="7" t="str">
        <f t="shared" si="78"/>
        <v/>
      </c>
      <c r="E1197" s="12" t="str">
        <f ca="1">IF(LEN(A1197)&lt;12,"",_xlfn.NUMBERVALUE(RIGHT(10-_xlfn.NUMBERVALUE(RIGHT(SUMPRODUCT(1*MID(A1197,{1;3;5;7;9;11},1))+SUMPRODUCT(1*MID(_xlfn.NUMBERVALUE(_xlfn.CONCAT(1*MID(A1197,{2;4;6;8;10;12},1)))*2,ROW(INDIRECT("1:"&amp;LEN(_xlfn.NUMBERVALUE(_xlfn.CONCAT(1*MID(A1197,{2;4;6;8;10;12},1)))*2))),1)))))))</f>
        <v/>
      </c>
      <c r="F1197" s="23" t="str">
        <f ca="1">IF(A1197="","",IF(AND(_xlfn.NUMBERVALUE(RIGHT(A1197))=IF(LEN(A1197)&lt;12,"",_xlfn.NUMBERVALUE(RIGHT(10-_xlfn.NUMBERVALUE(RIGHT(SUMPRODUCT(1*MID(A1197,{1;3;5;7;9;11},1))+SUMPRODUCT(1*MID(_xlfn.NUMBERVALUE(_xlfn.CONCAT(1*MID(A1197,{2;4;6;8;10;12},1)))*2,ROW(INDIRECT("1:"&amp;LEN(_xlfn.NUMBERVALUE(_xlfn.CONCAT(1*MID(A1197,{2;4;6;8;10;12},1)))*2))),1))))))),ISERROR(IF(A1197="","",DATEVALUE(_xlfn.CONCAT(IF(_xlfn.NUMBERVALUE(LEFT(A1197,2))&lt;=_xlfn.NUMBERVALUE(TEXT(TODAY(),"YY")),"20","19"),LEFT(A1197,2),"-",MID(A1197,3,2),"-",MID(A1197,5,2)))))=FALSE),"",1))</f>
        <v/>
      </c>
      <c r="H1197" s="23" t="str">
        <f t="shared" si="75"/>
        <v/>
      </c>
    </row>
    <row r="1198" spans="2:8" x14ac:dyDescent="0.25">
      <c r="B1198" s="4" t="str">
        <f t="shared" ca="1" si="76"/>
        <v/>
      </c>
      <c r="C1198" s="7" t="str">
        <f t="shared" si="77"/>
        <v/>
      </c>
      <c r="D1198" s="7" t="str">
        <f t="shared" si="78"/>
        <v/>
      </c>
      <c r="E1198" s="12" t="str">
        <f ca="1">IF(LEN(A1198)&lt;12,"",_xlfn.NUMBERVALUE(RIGHT(10-_xlfn.NUMBERVALUE(RIGHT(SUMPRODUCT(1*MID(A1198,{1;3;5;7;9;11},1))+SUMPRODUCT(1*MID(_xlfn.NUMBERVALUE(_xlfn.CONCAT(1*MID(A1198,{2;4;6;8;10;12},1)))*2,ROW(INDIRECT("1:"&amp;LEN(_xlfn.NUMBERVALUE(_xlfn.CONCAT(1*MID(A1198,{2;4;6;8;10;12},1)))*2))),1)))))))</f>
        <v/>
      </c>
      <c r="F1198" s="23" t="str">
        <f ca="1">IF(A1198="","",IF(AND(_xlfn.NUMBERVALUE(RIGHT(A1198))=IF(LEN(A1198)&lt;12,"",_xlfn.NUMBERVALUE(RIGHT(10-_xlfn.NUMBERVALUE(RIGHT(SUMPRODUCT(1*MID(A1198,{1;3;5;7;9;11},1))+SUMPRODUCT(1*MID(_xlfn.NUMBERVALUE(_xlfn.CONCAT(1*MID(A1198,{2;4;6;8;10;12},1)))*2,ROW(INDIRECT("1:"&amp;LEN(_xlfn.NUMBERVALUE(_xlfn.CONCAT(1*MID(A1198,{2;4;6;8;10;12},1)))*2))),1))))))),ISERROR(IF(A1198="","",DATEVALUE(_xlfn.CONCAT(IF(_xlfn.NUMBERVALUE(LEFT(A1198,2))&lt;=_xlfn.NUMBERVALUE(TEXT(TODAY(),"YY")),"20","19"),LEFT(A1198,2),"-",MID(A1198,3,2),"-",MID(A1198,5,2)))))=FALSE),"",1))</f>
        <v/>
      </c>
      <c r="H1198" s="23" t="str">
        <f t="shared" si="75"/>
        <v/>
      </c>
    </row>
    <row r="1199" spans="2:8" x14ac:dyDescent="0.25">
      <c r="B1199" s="4" t="str">
        <f t="shared" ca="1" si="76"/>
        <v/>
      </c>
      <c r="C1199" s="7" t="str">
        <f t="shared" si="77"/>
        <v/>
      </c>
      <c r="D1199" s="7" t="str">
        <f t="shared" si="78"/>
        <v/>
      </c>
      <c r="E1199" s="12" t="str">
        <f ca="1">IF(LEN(A1199)&lt;12,"",_xlfn.NUMBERVALUE(RIGHT(10-_xlfn.NUMBERVALUE(RIGHT(SUMPRODUCT(1*MID(A1199,{1;3;5;7;9;11},1))+SUMPRODUCT(1*MID(_xlfn.NUMBERVALUE(_xlfn.CONCAT(1*MID(A1199,{2;4;6;8;10;12},1)))*2,ROW(INDIRECT("1:"&amp;LEN(_xlfn.NUMBERVALUE(_xlfn.CONCAT(1*MID(A1199,{2;4;6;8;10;12},1)))*2))),1)))))))</f>
        <v/>
      </c>
      <c r="F1199" s="23" t="str">
        <f ca="1">IF(A1199="","",IF(AND(_xlfn.NUMBERVALUE(RIGHT(A1199))=IF(LEN(A1199)&lt;12,"",_xlfn.NUMBERVALUE(RIGHT(10-_xlfn.NUMBERVALUE(RIGHT(SUMPRODUCT(1*MID(A1199,{1;3;5;7;9;11},1))+SUMPRODUCT(1*MID(_xlfn.NUMBERVALUE(_xlfn.CONCAT(1*MID(A1199,{2;4;6;8;10;12},1)))*2,ROW(INDIRECT("1:"&amp;LEN(_xlfn.NUMBERVALUE(_xlfn.CONCAT(1*MID(A1199,{2;4;6;8;10;12},1)))*2))),1))))))),ISERROR(IF(A1199="","",DATEVALUE(_xlfn.CONCAT(IF(_xlfn.NUMBERVALUE(LEFT(A1199,2))&lt;=_xlfn.NUMBERVALUE(TEXT(TODAY(),"YY")),"20","19"),LEFT(A1199,2),"-",MID(A1199,3,2),"-",MID(A1199,5,2)))))=FALSE),"",1))</f>
        <v/>
      </c>
      <c r="H1199" s="23" t="str">
        <f t="shared" si="75"/>
        <v/>
      </c>
    </row>
    <row r="1200" spans="2:8" x14ac:dyDescent="0.25">
      <c r="B1200" s="4" t="str">
        <f t="shared" ca="1" si="76"/>
        <v/>
      </c>
      <c r="C1200" s="7" t="str">
        <f t="shared" si="77"/>
        <v/>
      </c>
      <c r="D1200" s="7" t="str">
        <f t="shared" si="78"/>
        <v/>
      </c>
      <c r="E1200" s="12" t="str">
        <f ca="1">IF(LEN(A1200)&lt;12,"",_xlfn.NUMBERVALUE(RIGHT(10-_xlfn.NUMBERVALUE(RIGHT(SUMPRODUCT(1*MID(A1200,{1;3;5;7;9;11},1))+SUMPRODUCT(1*MID(_xlfn.NUMBERVALUE(_xlfn.CONCAT(1*MID(A1200,{2;4;6;8;10;12},1)))*2,ROW(INDIRECT("1:"&amp;LEN(_xlfn.NUMBERVALUE(_xlfn.CONCAT(1*MID(A1200,{2;4;6;8;10;12},1)))*2))),1)))))))</f>
        <v/>
      </c>
      <c r="F1200" s="23" t="str">
        <f ca="1">IF(A1200="","",IF(AND(_xlfn.NUMBERVALUE(RIGHT(A1200))=IF(LEN(A1200)&lt;12,"",_xlfn.NUMBERVALUE(RIGHT(10-_xlfn.NUMBERVALUE(RIGHT(SUMPRODUCT(1*MID(A1200,{1;3;5;7;9;11},1))+SUMPRODUCT(1*MID(_xlfn.NUMBERVALUE(_xlfn.CONCAT(1*MID(A1200,{2;4;6;8;10;12},1)))*2,ROW(INDIRECT("1:"&amp;LEN(_xlfn.NUMBERVALUE(_xlfn.CONCAT(1*MID(A1200,{2;4;6;8;10;12},1)))*2))),1))))))),ISERROR(IF(A1200="","",DATEVALUE(_xlfn.CONCAT(IF(_xlfn.NUMBERVALUE(LEFT(A1200,2))&lt;=_xlfn.NUMBERVALUE(TEXT(TODAY(),"YY")),"20","19"),LEFT(A1200,2),"-",MID(A1200,3,2),"-",MID(A1200,5,2)))))=FALSE),"",1))</f>
        <v/>
      </c>
      <c r="H1200" s="23" t="str">
        <f t="shared" si="75"/>
        <v/>
      </c>
    </row>
    <row r="1201" spans="2:8" x14ac:dyDescent="0.25">
      <c r="B1201" s="4" t="str">
        <f t="shared" ca="1" si="76"/>
        <v/>
      </c>
      <c r="C1201" s="7" t="str">
        <f t="shared" si="77"/>
        <v/>
      </c>
      <c r="D1201" s="7" t="str">
        <f t="shared" si="78"/>
        <v/>
      </c>
      <c r="E1201" s="12" t="str">
        <f ca="1">IF(LEN(A1201)&lt;12,"",_xlfn.NUMBERVALUE(RIGHT(10-_xlfn.NUMBERVALUE(RIGHT(SUMPRODUCT(1*MID(A1201,{1;3;5;7;9;11},1))+SUMPRODUCT(1*MID(_xlfn.NUMBERVALUE(_xlfn.CONCAT(1*MID(A1201,{2;4;6;8;10;12},1)))*2,ROW(INDIRECT("1:"&amp;LEN(_xlfn.NUMBERVALUE(_xlfn.CONCAT(1*MID(A1201,{2;4;6;8;10;12},1)))*2))),1)))))))</f>
        <v/>
      </c>
      <c r="F1201" s="23" t="str">
        <f ca="1">IF(A1201="","",IF(AND(_xlfn.NUMBERVALUE(RIGHT(A1201))=IF(LEN(A1201)&lt;12,"",_xlfn.NUMBERVALUE(RIGHT(10-_xlfn.NUMBERVALUE(RIGHT(SUMPRODUCT(1*MID(A1201,{1;3;5;7;9;11},1))+SUMPRODUCT(1*MID(_xlfn.NUMBERVALUE(_xlfn.CONCAT(1*MID(A1201,{2;4;6;8;10;12},1)))*2,ROW(INDIRECT("1:"&amp;LEN(_xlfn.NUMBERVALUE(_xlfn.CONCAT(1*MID(A1201,{2;4;6;8;10;12},1)))*2))),1))))))),ISERROR(IF(A1201="","",DATEVALUE(_xlfn.CONCAT(IF(_xlfn.NUMBERVALUE(LEFT(A1201,2))&lt;=_xlfn.NUMBERVALUE(TEXT(TODAY(),"YY")),"20","19"),LEFT(A1201,2),"-",MID(A1201,3,2),"-",MID(A1201,5,2)))))=FALSE),"",1))</f>
        <v/>
      </c>
      <c r="H1201" s="23" t="str">
        <f t="shared" si="75"/>
        <v/>
      </c>
    </row>
    <row r="1202" spans="2:8" x14ac:dyDescent="0.25">
      <c r="B1202" s="4" t="str">
        <f t="shared" ca="1" si="76"/>
        <v/>
      </c>
      <c r="C1202" s="7" t="str">
        <f t="shared" si="77"/>
        <v/>
      </c>
      <c r="D1202" s="7" t="str">
        <f t="shared" si="78"/>
        <v/>
      </c>
      <c r="E1202" s="12" t="str">
        <f ca="1">IF(LEN(A1202)&lt;12,"",_xlfn.NUMBERVALUE(RIGHT(10-_xlfn.NUMBERVALUE(RIGHT(SUMPRODUCT(1*MID(A1202,{1;3;5;7;9;11},1))+SUMPRODUCT(1*MID(_xlfn.NUMBERVALUE(_xlfn.CONCAT(1*MID(A1202,{2;4;6;8;10;12},1)))*2,ROW(INDIRECT("1:"&amp;LEN(_xlfn.NUMBERVALUE(_xlfn.CONCAT(1*MID(A1202,{2;4;6;8;10;12},1)))*2))),1)))))))</f>
        <v/>
      </c>
      <c r="F1202" s="23" t="str">
        <f ca="1">IF(A1202="","",IF(AND(_xlfn.NUMBERVALUE(RIGHT(A1202))=IF(LEN(A1202)&lt;12,"",_xlfn.NUMBERVALUE(RIGHT(10-_xlfn.NUMBERVALUE(RIGHT(SUMPRODUCT(1*MID(A1202,{1;3;5;7;9;11},1))+SUMPRODUCT(1*MID(_xlfn.NUMBERVALUE(_xlfn.CONCAT(1*MID(A1202,{2;4;6;8;10;12},1)))*2,ROW(INDIRECT("1:"&amp;LEN(_xlfn.NUMBERVALUE(_xlfn.CONCAT(1*MID(A1202,{2;4;6;8;10;12},1)))*2))),1))))))),ISERROR(IF(A1202="","",DATEVALUE(_xlfn.CONCAT(IF(_xlfn.NUMBERVALUE(LEFT(A1202,2))&lt;=_xlfn.NUMBERVALUE(TEXT(TODAY(),"YY")),"20","19"),LEFT(A1202,2),"-",MID(A1202,3,2),"-",MID(A1202,5,2)))))=FALSE),"",1))</f>
        <v/>
      </c>
      <c r="H1202" s="23" t="str">
        <f t="shared" si="75"/>
        <v/>
      </c>
    </row>
    <row r="1203" spans="2:8" x14ac:dyDescent="0.25">
      <c r="B1203" s="4" t="str">
        <f t="shared" ca="1" si="76"/>
        <v/>
      </c>
      <c r="C1203" s="7" t="str">
        <f t="shared" si="77"/>
        <v/>
      </c>
      <c r="D1203" s="7" t="str">
        <f t="shared" si="78"/>
        <v/>
      </c>
      <c r="E1203" s="12" t="str">
        <f ca="1">IF(LEN(A1203)&lt;12,"",_xlfn.NUMBERVALUE(RIGHT(10-_xlfn.NUMBERVALUE(RIGHT(SUMPRODUCT(1*MID(A1203,{1;3;5;7;9;11},1))+SUMPRODUCT(1*MID(_xlfn.NUMBERVALUE(_xlfn.CONCAT(1*MID(A1203,{2;4;6;8;10;12},1)))*2,ROW(INDIRECT("1:"&amp;LEN(_xlfn.NUMBERVALUE(_xlfn.CONCAT(1*MID(A1203,{2;4;6;8;10;12},1)))*2))),1)))))))</f>
        <v/>
      </c>
      <c r="F1203" s="23" t="str">
        <f ca="1">IF(A1203="","",IF(AND(_xlfn.NUMBERVALUE(RIGHT(A1203))=IF(LEN(A1203)&lt;12,"",_xlfn.NUMBERVALUE(RIGHT(10-_xlfn.NUMBERVALUE(RIGHT(SUMPRODUCT(1*MID(A1203,{1;3;5;7;9;11},1))+SUMPRODUCT(1*MID(_xlfn.NUMBERVALUE(_xlfn.CONCAT(1*MID(A1203,{2;4;6;8;10;12},1)))*2,ROW(INDIRECT("1:"&amp;LEN(_xlfn.NUMBERVALUE(_xlfn.CONCAT(1*MID(A1203,{2;4;6;8;10;12},1)))*2))),1))))))),ISERROR(IF(A1203="","",DATEVALUE(_xlfn.CONCAT(IF(_xlfn.NUMBERVALUE(LEFT(A1203,2))&lt;=_xlfn.NUMBERVALUE(TEXT(TODAY(),"YY")),"20","19"),LEFT(A1203,2),"-",MID(A1203,3,2),"-",MID(A1203,5,2)))))=FALSE),"",1))</f>
        <v/>
      </c>
      <c r="H1203" s="23" t="str">
        <f t="shared" si="75"/>
        <v/>
      </c>
    </row>
    <row r="1204" spans="2:8" x14ac:dyDescent="0.25">
      <c r="B1204" s="4" t="str">
        <f t="shared" ca="1" si="76"/>
        <v/>
      </c>
      <c r="C1204" s="7" t="str">
        <f t="shared" si="77"/>
        <v/>
      </c>
      <c r="D1204" s="7" t="str">
        <f t="shared" si="78"/>
        <v/>
      </c>
      <c r="E1204" s="12" t="str">
        <f ca="1">IF(LEN(A1204)&lt;12,"",_xlfn.NUMBERVALUE(RIGHT(10-_xlfn.NUMBERVALUE(RIGHT(SUMPRODUCT(1*MID(A1204,{1;3;5;7;9;11},1))+SUMPRODUCT(1*MID(_xlfn.NUMBERVALUE(_xlfn.CONCAT(1*MID(A1204,{2;4;6;8;10;12},1)))*2,ROW(INDIRECT("1:"&amp;LEN(_xlfn.NUMBERVALUE(_xlfn.CONCAT(1*MID(A1204,{2;4;6;8;10;12},1)))*2))),1)))))))</f>
        <v/>
      </c>
      <c r="F1204" s="23" t="str">
        <f ca="1">IF(A1204="","",IF(AND(_xlfn.NUMBERVALUE(RIGHT(A1204))=IF(LEN(A1204)&lt;12,"",_xlfn.NUMBERVALUE(RIGHT(10-_xlfn.NUMBERVALUE(RIGHT(SUMPRODUCT(1*MID(A1204,{1;3;5;7;9;11},1))+SUMPRODUCT(1*MID(_xlfn.NUMBERVALUE(_xlfn.CONCAT(1*MID(A1204,{2;4;6;8;10;12},1)))*2,ROW(INDIRECT("1:"&amp;LEN(_xlfn.NUMBERVALUE(_xlfn.CONCAT(1*MID(A1204,{2;4;6;8;10;12},1)))*2))),1))))))),ISERROR(IF(A1204="","",DATEVALUE(_xlfn.CONCAT(IF(_xlfn.NUMBERVALUE(LEFT(A1204,2))&lt;=_xlfn.NUMBERVALUE(TEXT(TODAY(),"YY")),"20","19"),LEFT(A1204,2),"-",MID(A1204,3,2),"-",MID(A1204,5,2)))))=FALSE),"",1))</f>
        <v/>
      </c>
      <c r="H1204" s="23" t="str">
        <f t="shared" si="75"/>
        <v/>
      </c>
    </row>
    <row r="1205" spans="2:8" x14ac:dyDescent="0.25">
      <c r="B1205" s="4" t="str">
        <f t="shared" ca="1" si="76"/>
        <v/>
      </c>
      <c r="C1205" s="7" t="str">
        <f t="shared" si="77"/>
        <v/>
      </c>
      <c r="D1205" s="7" t="str">
        <f t="shared" si="78"/>
        <v/>
      </c>
      <c r="E1205" s="12" t="str">
        <f ca="1">IF(LEN(A1205)&lt;12,"",_xlfn.NUMBERVALUE(RIGHT(10-_xlfn.NUMBERVALUE(RIGHT(SUMPRODUCT(1*MID(A1205,{1;3;5;7;9;11},1))+SUMPRODUCT(1*MID(_xlfn.NUMBERVALUE(_xlfn.CONCAT(1*MID(A1205,{2;4;6;8;10;12},1)))*2,ROW(INDIRECT("1:"&amp;LEN(_xlfn.NUMBERVALUE(_xlfn.CONCAT(1*MID(A1205,{2;4;6;8;10;12},1)))*2))),1)))))))</f>
        <v/>
      </c>
      <c r="F1205" s="23" t="str">
        <f ca="1">IF(A1205="","",IF(AND(_xlfn.NUMBERVALUE(RIGHT(A1205))=IF(LEN(A1205)&lt;12,"",_xlfn.NUMBERVALUE(RIGHT(10-_xlfn.NUMBERVALUE(RIGHT(SUMPRODUCT(1*MID(A1205,{1;3;5;7;9;11},1))+SUMPRODUCT(1*MID(_xlfn.NUMBERVALUE(_xlfn.CONCAT(1*MID(A1205,{2;4;6;8;10;12},1)))*2,ROW(INDIRECT("1:"&amp;LEN(_xlfn.NUMBERVALUE(_xlfn.CONCAT(1*MID(A1205,{2;4;6;8;10;12},1)))*2))),1))))))),ISERROR(IF(A1205="","",DATEVALUE(_xlfn.CONCAT(IF(_xlfn.NUMBERVALUE(LEFT(A1205,2))&lt;=_xlfn.NUMBERVALUE(TEXT(TODAY(),"YY")),"20","19"),LEFT(A1205,2),"-",MID(A1205,3,2),"-",MID(A1205,5,2)))))=FALSE),"",1))</f>
        <v/>
      </c>
      <c r="H1205" s="23" t="str">
        <f t="shared" si="75"/>
        <v/>
      </c>
    </row>
    <row r="1206" spans="2:8" x14ac:dyDescent="0.25">
      <c r="B1206" s="4" t="str">
        <f t="shared" ca="1" si="76"/>
        <v/>
      </c>
      <c r="C1206" s="7" t="str">
        <f t="shared" si="77"/>
        <v/>
      </c>
      <c r="D1206" s="7" t="str">
        <f t="shared" si="78"/>
        <v/>
      </c>
      <c r="E1206" s="12" t="str">
        <f ca="1">IF(LEN(A1206)&lt;12,"",_xlfn.NUMBERVALUE(RIGHT(10-_xlfn.NUMBERVALUE(RIGHT(SUMPRODUCT(1*MID(A1206,{1;3;5;7;9;11},1))+SUMPRODUCT(1*MID(_xlfn.NUMBERVALUE(_xlfn.CONCAT(1*MID(A1206,{2;4;6;8;10;12},1)))*2,ROW(INDIRECT("1:"&amp;LEN(_xlfn.NUMBERVALUE(_xlfn.CONCAT(1*MID(A1206,{2;4;6;8;10;12},1)))*2))),1)))))))</f>
        <v/>
      </c>
      <c r="F1206" s="23" t="str">
        <f ca="1">IF(A1206="","",IF(AND(_xlfn.NUMBERVALUE(RIGHT(A1206))=IF(LEN(A1206)&lt;12,"",_xlfn.NUMBERVALUE(RIGHT(10-_xlfn.NUMBERVALUE(RIGHT(SUMPRODUCT(1*MID(A1206,{1;3;5;7;9;11},1))+SUMPRODUCT(1*MID(_xlfn.NUMBERVALUE(_xlfn.CONCAT(1*MID(A1206,{2;4;6;8;10;12},1)))*2,ROW(INDIRECT("1:"&amp;LEN(_xlfn.NUMBERVALUE(_xlfn.CONCAT(1*MID(A1206,{2;4;6;8;10;12},1)))*2))),1))))))),ISERROR(IF(A1206="","",DATEVALUE(_xlfn.CONCAT(IF(_xlfn.NUMBERVALUE(LEFT(A1206,2))&lt;=_xlfn.NUMBERVALUE(TEXT(TODAY(),"YY")),"20","19"),LEFT(A1206,2),"-",MID(A1206,3,2),"-",MID(A1206,5,2)))))=FALSE),"",1))</f>
        <v/>
      </c>
      <c r="H1206" s="23" t="str">
        <f t="shared" si="75"/>
        <v/>
      </c>
    </row>
    <row r="1207" spans="2:8" x14ac:dyDescent="0.25">
      <c r="B1207" s="4" t="str">
        <f t="shared" ca="1" si="76"/>
        <v/>
      </c>
      <c r="C1207" s="7" t="str">
        <f t="shared" si="77"/>
        <v/>
      </c>
      <c r="D1207" s="7" t="str">
        <f t="shared" si="78"/>
        <v/>
      </c>
      <c r="E1207" s="12" t="str">
        <f ca="1">IF(LEN(A1207)&lt;12,"",_xlfn.NUMBERVALUE(RIGHT(10-_xlfn.NUMBERVALUE(RIGHT(SUMPRODUCT(1*MID(A1207,{1;3;5;7;9;11},1))+SUMPRODUCT(1*MID(_xlfn.NUMBERVALUE(_xlfn.CONCAT(1*MID(A1207,{2;4;6;8;10;12},1)))*2,ROW(INDIRECT("1:"&amp;LEN(_xlfn.NUMBERVALUE(_xlfn.CONCAT(1*MID(A1207,{2;4;6;8;10;12},1)))*2))),1)))))))</f>
        <v/>
      </c>
      <c r="F1207" s="23" t="str">
        <f ca="1">IF(A1207="","",IF(AND(_xlfn.NUMBERVALUE(RIGHT(A1207))=IF(LEN(A1207)&lt;12,"",_xlfn.NUMBERVALUE(RIGHT(10-_xlfn.NUMBERVALUE(RIGHT(SUMPRODUCT(1*MID(A1207,{1;3;5;7;9;11},1))+SUMPRODUCT(1*MID(_xlfn.NUMBERVALUE(_xlfn.CONCAT(1*MID(A1207,{2;4;6;8;10;12},1)))*2,ROW(INDIRECT("1:"&amp;LEN(_xlfn.NUMBERVALUE(_xlfn.CONCAT(1*MID(A1207,{2;4;6;8;10;12},1)))*2))),1))))))),ISERROR(IF(A1207="","",DATEVALUE(_xlfn.CONCAT(IF(_xlfn.NUMBERVALUE(LEFT(A1207,2))&lt;=_xlfn.NUMBERVALUE(TEXT(TODAY(),"YY")),"20","19"),LEFT(A1207,2),"-",MID(A1207,3,2),"-",MID(A1207,5,2)))))=FALSE),"",1))</f>
        <v/>
      </c>
      <c r="H1207" s="23" t="str">
        <f t="shared" si="75"/>
        <v/>
      </c>
    </row>
    <row r="1208" spans="2:8" x14ac:dyDescent="0.25">
      <c r="B1208" s="4" t="str">
        <f t="shared" ca="1" si="76"/>
        <v/>
      </c>
      <c r="C1208" s="7" t="str">
        <f t="shared" si="77"/>
        <v/>
      </c>
      <c r="D1208" s="7" t="str">
        <f t="shared" si="78"/>
        <v/>
      </c>
      <c r="E1208" s="12" t="str">
        <f ca="1">IF(LEN(A1208)&lt;12,"",_xlfn.NUMBERVALUE(RIGHT(10-_xlfn.NUMBERVALUE(RIGHT(SUMPRODUCT(1*MID(A1208,{1;3;5;7;9;11},1))+SUMPRODUCT(1*MID(_xlfn.NUMBERVALUE(_xlfn.CONCAT(1*MID(A1208,{2;4;6;8;10;12},1)))*2,ROW(INDIRECT("1:"&amp;LEN(_xlfn.NUMBERVALUE(_xlfn.CONCAT(1*MID(A1208,{2;4;6;8;10;12},1)))*2))),1)))))))</f>
        <v/>
      </c>
      <c r="F1208" s="23" t="str">
        <f ca="1">IF(A1208="","",IF(AND(_xlfn.NUMBERVALUE(RIGHT(A1208))=IF(LEN(A1208)&lt;12,"",_xlfn.NUMBERVALUE(RIGHT(10-_xlfn.NUMBERVALUE(RIGHT(SUMPRODUCT(1*MID(A1208,{1;3;5;7;9;11},1))+SUMPRODUCT(1*MID(_xlfn.NUMBERVALUE(_xlfn.CONCAT(1*MID(A1208,{2;4;6;8;10;12},1)))*2,ROW(INDIRECT("1:"&amp;LEN(_xlfn.NUMBERVALUE(_xlfn.CONCAT(1*MID(A1208,{2;4;6;8;10;12},1)))*2))),1))))))),ISERROR(IF(A1208="","",DATEVALUE(_xlfn.CONCAT(IF(_xlfn.NUMBERVALUE(LEFT(A1208,2))&lt;=_xlfn.NUMBERVALUE(TEXT(TODAY(),"YY")),"20","19"),LEFT(A1208,2),"-",MID(A1208,3,2),"-",MID(A1208,5,2)))))=FALSE),"",1))</f>
        <v/>
      </c>
      <c r="H1208" s="23" t="str">
        <f t="shared" si="75"/>
        <v/>
      </c>
    </row>
    <row r="1209" spans="2:8" x14ac:dyDescent="0.25">
      <c r="B1209" s="4" t="str">
        <f t="shared" ca="1" si="76"/>
        <v/>
      </c>
      <c r="C1209" s="7" t="str">
        <f t="shared" si="77"/>
        <v/>
      </c>
      <c r="D1209" s="7" t="str">
        <f t="shared" si="78"/>
        <v/>
      </c>
      <c r="E1209" s="12" t="str">
        <f ca="1">IF(LEN(A1209)&lt;12,"",_xlfn.NUMBERVALUE(RIGHT(10-_xlfn.NUMBERVALUE(RIGHT(SUMPRODUCT(1*MID(A1209,{1;3;5;7;9;11},1))+SUMPRODUCT(1*MID(_xlfn.NUMBERVALUE(_xlfn.CONCAT(1*MID(A1209,{2;4;6;8;10;12},1)))*2,ROW(INDIRECT("1:"&amp;LEN(_xlfn.NUMBERVALUE(_xlfn.CONCAT(1*MID(A1209,{2;4;6;8;10;12},1)))*2))),1)))))))</f>
        <v/>
      </c>
      <c r="F1209" s="23" t="str">
        <f ca="1">IF(A1209="","",IF(AND(_xlfn.NUMBERVALUE(RIGHT(A1209))=IF(LEN(A1209)&lt;12,"",_xlfn.NUMBERVALUE(RIGHT(10-_xlfn.NUMBERVALUE(RIGHT(SUMPRODUCT(1*MID(A1209,{1;3;5;7;9;11},1))+SUMPRODUCT(1*MID(_xlfn.NUMBERVALUE(_xlfn.CONCAT(1*MID(A1209,{2;4;6;8;10;12},1)))*2,ROW(INDIRECT("1:"&amp;LEN(_xlfn.NUMBERVALUE(_xlfn.CONCAT(1*MID(A1209,{2;4;6;8;10;12},1)))*2))),1))))))),ISERROR(IF(A1209="","",DATEVALUE(_xlfn.CONCAT(IF(_xlfn.NUMBERVALUE(LEFT(A1209,2))&lt;=_xlfn.NUMBERVALUE(TEXT(TODAY(),"YY")),"20","19"),LEFT(A1209,2),"-",MID(A1209,3,2),"-",MID(A1209,5,2)))))=FALSE),"",1))</f>
        <v/>
      </c>
      <c r="H1209" s="23" t="str">
        <f t="shared" si="75"/>
        <v/>
      </c>
    </row>
    <row r="1210" spans="2:8" x14ac:dyDescent="0.25">
      <c r="B1210" s="4" t="str">
        <f t="shared" ca="1" si="76"/>
        <v/>
      </c>
      <c r="C1210" s="7" t="str">
        <f t="shared" si="77"/>
        <v/>
      </c>
      <c r="D1210" s="7" t="str">
        <f t="shared" si="78"/>
        <v/>
      </c>
      <c r="E1210" s="12" t="str">
        <f ca="1">IF(LEN(A1210)&lt;12,"",_xlfn.NUMBERVALUE(RIGHT(10-_xlfn.NUMBERVALUE(RIGHT(SUMPRODUCT(1*MID(A1210,{1;3;5;7;9;11},1))+SUMPRODUCT(1*MID(_xlfn.NUMBERVALUE(_xlfn.CONCAT(1*MID(A1210,{2;4;6;8;10;12},1)))*2,ROW(INDIRECT("1:"&amp;LEN(_xlfn.NUMBERVALUE(_xlfn.CONCAT(1*MID(A1210,{2;4;6;8;10;12},1)))*2))),1)))))))</f>
        <v/>
      </c>
      <c r="F1210" s="23" t="str">
        <f ca="1">IF(A1210="","",IF(AND(_xlfn.NUMBERVALUE(RIGHT(A1210))=IF(LEN(A1210)&lt;12,"",_xlfn.NUMBERVALUE(RIGHT(10-_xlfn.NUMBERVALUE(RIGHT(SUMPRODUCT(1*MID(A1210,{1;3;5;7;9;11},1))+SUMPRODUCT(1*MID(_xlfn.NUMBERVALUE(_xlfn.CONCAT(1*MID(A1210,{2;4;6;8;10;12},1)))*2,ROW(INDIRECT("1:"&amp;LEN(_xlfn.NUMBERVALUE(_xlfn.CONCAT(1*MID(A1210,{2;4;6;8;10;12},1)))*2))),1))))))),ISERROR(IF(A1210="","",DATEVALUE(_xlfn.CONCAT(IF(_xlfn.NUMBERVALUE(LEFT(A1210,2))&lt;=_xlfn.NUMBERVALUE(TEXT(TODAY(),"YY")),"20","19"),LEFT(A1210,2),"-",MID(A1210,3,2),"-",MID(A1210,5,2)))))=FALSE),"",1))</f>
        <v/>
      </c>
      <c r="H1210" s="23" t="str">
        <f t="shared" si="75"/>
        <v/>
      </c>
    </row>
    <row r="1211" spans="2:8" x14ac:dyDescent="0.25">
      <c r="B1211" s="4" t="str">
        <f t="shared" ca="1" si="76"/>
        <v/>
      </c>
      <c r="C1211" s="7" t="str">
        <f t="shared" si="77"/>
        <v/>
      </c>
      <c r="D1211" s="7" t="str">
        <f t="shared" si="78"/>
        <v/>
      </c>
      <c r="E1211" s="12" t="str">
        <f ca="1">IF(LEN(A1211)&lt;12,"",_xlfn.NUMBERVALUE(RIGHT(10-_xlfn.NUMBERVALUE(RIGHT(SUMPRODUCT(1*MID(A1211,{1;3;5;7;9;11},1))+SUMPRODUCT(1*MID(_xlfn.NUMBERVALUE(_xlfn.CONCAT(1*MID(A1211,{2;4;6;8;10;12},1)))*2,ROW(INDIRECT("1:"&amp;LEN(_xlfn.NUMBERVALUE(_xlfn.CONCAT(1*MID(A1211,{2;4;6;8;10;12},1)))*2))),1)))))))</f>
        <v/>
      </c>
      <c r="F1211" s="23" t="str">
        <f ca="1">IF(A1211="","",IF(AND(_xlfn.NUMBERVALUE(RIGHT(A1211))=IF(LEN(A1211)&lt;12,"",_xlfn.NUMBERVALUE(RIGHT(10-_xlfn.NUMBERVALUE(RIGHT(SUMPRODUCT(1*MID(A1211,{1;3;5;7;9;11},1))+SUMPRODUCT(1*MID(_xlfn.NUMBERVALUE(_xlfn.CONCAT(1*MID(A1211,{2;4;6;8;10;12},1)))*2,ROW(INDIRECT("1:"&amp;LEN(_xlfn.NUMBERVALUE(_xlfn.CONCAT(1*MID(A1211,{2;4;6;8;10;12},1)))*2))),1))))))),ISERROR(IF(A1211="","",DATEVALUE(_xlfn.CONCAT(IF(_xlfn.NUMBERVALUE(LEFT(A1211,2))&lt;=_xlfn.NUMBERVALUE(TEXT(TODAY(),"YY")),"20","19"),LEFT(A1211,2),"-",MID(A1211,3,2),"-",MID(A1211,5,2)))))=FALSE),"",1))</f>
        <v/>
      </c>
      <c r="H1211" s="23" t="str">
        <f t="shared" si="75"/>
        <v/>
      </c>
    </row>
    <row r="1212" spans="2:8" x14ac:dyDescent="0.25">
      <c r="B1212" s="4" t="str">
        <f t="shared" ca="1" si="76"/>
        <v/>
      </c>
      <c r="C1212" s="7" t="str">
        <f t="shared" si="77"/>
        <v/>
      </c>
      <c r="D1212" s="7" t="str">
        <f t="shared" si="78"/>
        <v/>
      </c>
      <c r="E1212" s="12" t="str">
        <f ca="1">IF(LEN(A1212)&lt;12,"",_xlfn.NUMBERVALUE(RIGHT(10-_xlfn.NUMBERVALUE(RIGHT(SUMPRODUCT(1*MID(A1212,{1;3;5;7;9;11},1))+SUMPRODUCT(1*MID(_xlfn.NUMBERVALUE(_xlfn.CONCAT(1*MID(A1212,{2;4;6;8;10;12},1)))*2,ROW(INDIRECT("1:"&amp;LEN(_xlfn.NUMBERVALUE(_xlfn.CONCAT(1*MID(A1212,{2;4;6;8;10;12},1)))*2))),1)))))))</f>
        <v/>
      </c>
      <c r="F1212" s="23" t="str">
        <f ca="1">IF(A1212="","",IF(AND(_xlfn.NUMBERVALUE(RIGHT(A1212))=IF(LEN(A1212)&lt;12,"",_xlfn.NUMBERVALUE(RIGHT(10-_xlfn.NUMBERVALUE(RIGHT(SUMPRODUCT(1*MID(A1212,{1;3;5;7;9;11},1))+SUMPRODUCT(1*MID(_xlfn.NUMBERVALUE(_xlfn.CONCAT(1*MID(A1212,{2;4;6;8;10;12},1)))*2,ROW(INDIRECT("1:"&amp;LEN(_xlfn.NUMBERVALUE(_xlfn.CONCAT(1*MID(A1212,{2;4;6;8;10;12},1)))*2))),1))))))),ISERROR(IF(A1212="","",DATEVALUE(_xlfn.CONCAT(IF(_xlfn.NUMBERVALUE(LEFT(A1212,2))&lt;=_xlfn.NUMBERVALUE(TEXT(TODAY(),"YY")),"20","19"),LEFT(A1212,2),"-",MID(A1212,3,2),"-",MID(A1212,5,2)))))=FALSE),"",1))</f>
        <v/>
      </c>
      <c r="H1212" s="23" t="str">
        <f t="shared" si="75"/>
        <v/>
      </c>
    </row>
    <row r="1213" spans="2:8" x14ac:dyDescent="0.25">
      <c r="B1213" s="4" t="str">
        <f t="shared" ca="1" si="76"/>
        <v/>
      </c>
      <c r="C1213" s="7" t="str">
        <f t="shared" si="77"/>
        <v/>
      </c>
      <c r="D1213" s="7" t="str">
        <f t="shared" si="78"/>
        <v/>
      </c>
      <c r="E1213" s="12" t="str">
        <f ca="1">IF(LEN(A1213)&lt;12,"",_xlfn.NUMBERVALUE(RIGHT(10-_xlfn.NUMBERVALUE(RIGHT(SUMPRODUCT(1*MID(A1213,{1;3;5;7;9;11},1))+SUMPRODUCT(1*MID(_xlfn.NUMBERVALUE(_xlfn.CONCAT(1*MID(A1213,{2;4;6;8;10;12},1)))*2,ROW(INDIRECT("1:"&amp;LEN(_xlfn.NUMBERVALUE(_xlfn.CONCAT(1*MID(A1213,{2;4;6;8;10;12},1)))*2))),1)))))))</f>
        <v/>
      </c>
      <c r="F1213" s="23" t="str">
        <f ca="1">IF(A1213="","",IF(AND(_xlfn.NUMBERVALUE(RIGHT(A1213))=IF(LEN(A1213)&lt;12,"",_xlfn.NUMBERVALUE(RIGHT(10-_xlfn.NUMBERVALUE(RIGHT(SUMPRODUCT(1*MID(A1213,{1;3;5;7;9;11},1))+SUMPRODUCT(1*MID(_xlfn.NUMBERVALUE(_xlfn.CONCAT(1*MID(A1213,{2;4;6;8;10;12},1)))*2,ROW(INDIRECT("1:"&amp;LEN(_xlfn.NUMBERVALUE(_xlfn.CONCAT(1*MID(A1213,{2;4;6;8;10;12},1)))*2))),1))))))),ISERROR(IF(A1213="","",DATEVALUE(_xlfn.CONCAT(IF(_xlfn.NUMBERVALUE(LEFT(A1213,2))&lt;=_xlfn.NUMBERVALUE(TEXT(TODAY(),"YY")),"20","19"),LEFT(A1213,2),"-",MID(A1213,3,2),"-",MID(A1213,5,2)))))=FALSE),"",1))</f>
        <v/>
      </c>
      <c r="H1213" s="23" t="str">
        <f t="shared" si="75"/>
        <v/>
      </c>
    </row>
    <row r="1214" spans="2:8" x14ac:dyDescent="0.25">
      <c r="B1214" s="4" t="str">
        <f t="shared" ca="1" si="76"/>
        <v/>
      </c>
      <c r="C1214" s="7" t="str">
        <f t="shared" si="77"/>
        <v/>
      </c>
      <c r="D1214" s="7" t="str">
        <f t="shared" si="78"/>
        <v/>
      </c>
      <c r="E1214" s="12" t="str">
        <f ca="1">IF(LEN(A1214)&lt;12,"",_xlfn.NUMBERVALUE(RIGHT(10-_xlfn.NUMBERVALUE(RIGHT(SUMPRODUCT(1*MID(A1214,{1;3;5;7;9;11},1))+SUMPRODUCT(1*MID(_xlfn.NUMBERVALUE(_xlfn.CONCAT(1*MID(A1214,{2;4;6;8;10;12},1)))*2,ROW(INDIRECT("1:"&amp;LEN(_xlfn.NUMBERVALUE(_xlfn.CONCAT(1*MID(A1214,{2;4;6;8;10;12},1)))*2))),1)))))))</f>
        <v/>
      </c>
      <c r="F1214" s="23" t="str">
        <f ca="1">IF(A1214="","",IF(AND(_xlfn.NUMBERVALUE(RIGHT(A1214))=IF(LEN(A1214)&lt;12,"",_xlfn.NUMBERVALUE(RIGHT(10-_xlfn.NUMBERVALUE(RIGHT(SUMPRODUCT(1*MID(A1214,{1;3;5;7;9;11},1))+SUMPRODUCT(1*MID(_xlfn.NUMBERVALUE(_xlfn.CONCAT(1*MID(A1214,{2;4;6;8;10;12},1)))*2,ROW(INDIRECT("1:"&amp;LEN(_xlfn.NUMBERVALUE(_xlfn.CONCAT(1*MID(A1214,{2;4;6;8;10;12},1)))*2))),1))))))),ISERROR(IF(A1214="","",DATEVALUE(_xlfn.CONCAT(IF(_xlfn.NUMBERVALUE(LEFT(A1214,2))&lt;=_xlfn.NUMBERVALUE(TEXT(TODAY(),"YY")),"20","19"),LEFT(A1214,2),"-",MID(A1214,3,2),"-",MID(A1214,5,2)))))=FALSE),"",1))</f>
        <v/>
      </c>
      <c r="H1214" s="23" t="str">
        <f t="shared" si="75"/>
        <v/>
      </c>
    </row>
    <row r="1215" spans="2:8" x14ac:dyDescent="0.25">
      <c r="B1215" s="4" t="str">
        <f t="shared" ca="1" si="76"/>
        <v/>
      </c>
      <c r="C1215" s="7" t="str">
        <f t="shared" si="77"/>
        <v/>
      </c>
      <c r="D1215" s="7" t="str">
        <f t="shared" si="78"/>
        <v/>
      </c>
      <c r="E1215" s="12" t="str">
        <f ca="1">IF(LEN(A1215)&lt;12,"",_xlfn.NUMBERVALUE(RIGHT(10-_xlfn.NUMBERVALUE(RIGHT(SUMPRODUCT(1*MID(A1215,{1;3;5;7;9;11},1))+SUMPRODUCT(1*MID(_xlfn.NUMBERVALUE(_xlfn.CONCAT(1*MID(A1215,{2;4;6;8;10;12},1)))*2,ROW(INDIRECT("1:"&amp;LEN(_xlfn.NUMBERVALUE(_xlfn.CONCAT(1*MID(A1215,{2;4;6;8;10;12},1)))*2))),1)))))))</f>
        <v/>
      </c>
      <c r="F1215" s="23" t="str">
        <f ca="1">IF(A1215="","",IF(AND(_xlfn.NUMBERVALUE(RIGHT(A1215))=IF(LEN(A1215)&lt;12,"",_xlfn.NUMBERVALUE(RIGHT(10-_xlfn.NUMBERVALUE(RIGHT(SUMPRODUCT(1*MID(A1215,{1;3;5;7;9;11},1))+SUMPRODUCT(1*MID(_xlfn.NUMBERVALUE(_xlfn.CONCAT(1*MID(A1215,{2;4;6;8;10;12},1)))*2,ROW(INDIRECT("1:"&amp;LEN(_xlfn.NUMBERVALUE(_xlfn.CONCAT(1*MID(A1215,{2;4;6;8;10;12},1)))*2))),1))))))),ISERROR(IF(A1215="","",DATEVALUE(_xlfn.CONCAT(IF(_xlfn.NUMBERVALUE(LEFT(A1215,2))&lt;=_xlfn.NUMBERVALUE(TEXT(TODAY(),"YY")),"20","19"),LEFT(A1215,2),"-",MID(A1215,3,2),"-",MID(A1215,5,2)))))=FALSE),"",1))</f>
        <v/>
      </c>
      <c r="H1215" s="23" t="str">
        <f t="shared" si="75"/>
        <v/>
      </c>
    </row>
    <row r="1216" spans="2:8" x14ac:dyDescent="0.25">
      <c r="B1216" s="4" t="str">
        <f t="shared" ca="1" si="76"/>
        <v/>
      </c>
      <c r="C1216" s="7" t="str">
        <f t="shared" si="77"/>
        <v/>
      </c>
      <c r="D1216" s="7" t="str">
        <f t="shared" si="78"/>
        <v/>
      </c>
      <c r="E1216" s="12" t="str">
        <f ca="1">IF(LEN(A1216)&lt;12,"",_xlfn.NUMBERVALUE(RIGHT(10-_xlfn.NUMBERVALUE(RIGHT(SUMPRODUCT(1*MID(A1216,{1;3;5;7;9;11},1))+SUMPRODUCT(1*MID(_xlfn.NUMBERVALUE(_xlfn.CONCAT(1*MID(A1216,{2;4;6;8;10;12},1)))*2,ROW(INDIRECT("1:"&amp;LEN(_xlfn.NUMBERVALUE(_xlfn.CONCAT(1*MID(A1216,{2;4;6;8;10;12},1)))*2))),1)))))))</f>
        <v/>
      </c>
      <c r="F1216" s="23" t="str">
        <f ca="1">IF(A1216="","",IF(AND(_xlfn.NUMBERVALUE(RIGHT(A1216))=IF(LEN(A1216)&lt;12,"",_xlfn.NUMBERVALUE(RIGHT(10-_xlfn.NUMBERVALUE(RIGHT(SUMPRODUCT(1*MID(A1216,{1;3;5;7;9;11},1))+SUMPRODUCT(1*MID(_xlfn.NUMBERVALUE(_xlfn.CONCAT(1*MID(A1216,{2;4;6;8;10;12},1)))*2,ROW(INDIRECT("1:"&amp;LEN(_xlfn.NUMBERVALUE(_xlfn.CONCAT(1*MID(A1216,{2;4;6;8;10;12},1)))*2))),1))))))),ISERROR(IF(A1216="","",DATEVALUE(_xlfn.CONCAT(IF(_xlfn.NUMBERVALUE(LEFT(A1216,2))&lt;=_xlfn.NUMBERVALUE(TEXT(TODAY(),"YY")),"20","19"),LEFT(A1216,2),"-",MID(A1216,3,2),"-",MID(A1216,5,2)))))=FALSE),"",1))</f>
        <v/>
      </c>
      <c r="H1216" s="23" t="str">
        <f t="shared" si="75"/>
        <v/>
      </c>
    </row>
    <row r="1217" spans="2:8" x14ac:dyDescent="0.25">
      <c r="B1217" s="4" t="str">
        <f t="shared" ca="1" si="76"/>
        <v/>
      </c>
      <c r="C1217" s="7" t="str">
        <f t="shared" si="77"/>
        <v/>
      </c>
      <c r="D1217" s="7" t="str">
        <f t="shared" si="78"/>
        <v/>
      </c>
      <c r="E1217" s="12" t="str">
        <f ca="1">IF(LEN(A1217)&lt;12,"",_xlfn.NUMBERVALUE(RIGHT(10-_xlfn.NUMBERVALUE(RIGHT(SUMPRODUCT(1*MID(A1217,{1;3;5;7;9;11},1))+SUMPRODUCT(1*MID(_xlfn.NUMBERVALUE(_xlfn.CONCAT(1*MID(A1217,{2;4;6;8;10;12},1)))*2,ROW(INDIRECT("1:"&amp;LEN(_xlfn.NUMBERVALUE(_xlfn.CONCAT(1*MID(A1217,{2;4;6;8;10;12},1)))*2))),1)))))))</f>
        <v/>
      </c>
      <c r="F1217" s="23" t="str">
        <f ca="1">IF(A1217="","",IF(AND(_xlfn.NUMBERVALUE(RIGHT(A1217))=IF(LEN(A1217)&lt;12,"",_xlfn.NUMBERVALUE(RIGHT(10-_xlfn.NUMBERVALUE(RIGHT(SUMPRODUCT(1*MID(A1217,{1;3;5;7;9;11},1))+SUMPRODUCT(1*MID(_xlfn.NUMBERVALUE(_xlfn.CONCAT(1*MID(A1217,{2;4;6;8;10;12},1)))*2,ROW(INDIRECT("1:"&amp;LEN(_xlfn.NUMBERVALUE(_xlfn.CONCAT(1*MID(A1217,{2;4;6;8;10;12},1)))*2))),1))))))),ISERROR(IF(A1217="","",DATEVALUE(_xlfn.CONCAT(IF(_xlfn.NUMBERVALUE(LEFT(A1217,2))&lt;=_xlfn.NUMBERVALUE(TEXT(TODAY(),"YY")),"20","19"),LEFT(A1217,2),"-",MID(A1217,3,2),"-",MID(A1217,5,2)))))=FALSE),"",1))</f>
        <v/>
      </c>
      <c r="H1217" s="23" t="str">
        <f t="shared" si="75"/>
        <v/>
      </c>
    </row>
    <row r="1218" spans="2:8" x14ac:dyDescent="0.25">
      <c r="B1218" s="4" t="str">
        <f t="shared" ca="1" si="76"/>
        <v/>
      </c>
      <c r="C1218" s="7" t="str">
        <f t="shared" si="77"/>
        <v/>
      </c>
      <c r="D1218" s="7" t="str">
        <f t="shared" si="78"/>
        <v/>
      </c>
      <c r="E1218" s="12" t="str">
        <f ca="1">IF(LEN(A1218)&lt;12,"",_xlfn.NUMBERVALUE(RIGHT(10-_xlfn.NUMBERVALUE(RIGHT(SUMPRODUCT(1*MID(A1218,{1;3;5;7;9;11},1))+SUMPRODUCT(1*MID(_xlfn.NUMBERVALUE(_xlfn.CONCAT(1*MID(A1218,{2;4;6;8;10;12},1)))*2,ROW(INDIRECT("1:"&amp;LEN(_xlfn.NUMBERVALUE(_xlfn.CONCAT(1*MID(A1218,{2;4;6;8;10;12},1)))*2))),1)))))))</f>
        <v/>
      </c>
      <c r="F1218" s="23" t="str">
        <f ca="1">IF(A1218="","",IF(AND(_xlfn.NUMBERVALUE(RIGHT(A1218))=IF(LEN(A1218)&lt;12,"",_xlfn.NUMBERVALUE(RIGHT(10-_xlfn.NUMBERVALUE(RIGHT(SUMPRODUCT(1*MID(A1218,{1;3;5;7;9;11},1))+SUMPRODUCT(1*MID(_xlfn.NUMBERVALUE(_xlfn.CONCAT(1*MID(A1218,{2;4;6;8;10;12},1)))*2,ROW(INDIRECT("1:"&amp;LEN(_xlfn.NUMBERVALUE(_xlfn.CONCAT(1*MID(A1218,{2;4;6;8;10;12},1)))*2))),1))))))),ISERROR(IF(A1218="","",DATEVALUE(_xlfn.CONCAT(IF(_xlfn.NUMBERVALUE(LEFT(A1218,2))&lt;=_xlfn.NUMBERVALUE(TEXT(TODAY(),"YY")),"20","19"),LEFT(A1218,2),"-",MID(A1218,3,2),"-",MID(A1218,5,2)))))=FALSE),"",1))</f>
        <v/>
      </c>
      <c r="H1218" s="23" t="str">
        <f t="shared" si="75"/>
        <v/>
      </c>
    </row>
    <row r="1219" spans="2:8" x14ac:dyDescent="0.25">
      <c r="B1219" s="4" t="str">
        <f t="shared" ca="1" si="76"/>
        <v/>
      </c>
      <c r="C1219" s="7" t="str">
        <f t="shared" si="77"/>
        <v/>
      </c>
      <c r="D1219" s="7" t="str">
        <f t="shared" si="78"/>
        <v/>
      </c>
      <c r="E1219" s="12" t="str">
        <f ca="1">IF(LEN(A1219)&lt;12,"",_xlfn.NUMBERVALUE(RIGHT(10-_xlfn.NUMBERVALUE(RIGHT(SUMPRODUCT(1*MID(A1219,{1;3;5;7;9;11},1))+SUMPRODUCT(1*MID(_xlfn.NUMBERVALUE(_xlfn.CONCAT(1*MID(A1219,{2;4;6;8;10;12},1)))*2,ROW(INDIRECT("1:"&amp;LEN(_xlfn.NUMBERVALUE(_xlfn.CONCAT(1*MID(A1219,{2;4;6;8;10;12},1)))*2))),1)))))))</f>
        <v/>
      </c>
      <c r="F1219" s="23" t="str">
        <f ca="1">IF(A1219="","",IF(AND(_xlfn.NUMBERVALUE(RIGHT(A1219))=IF(LEN(A1219)&lt;12,"",_xlfn.NUMBERVALUE(RIGHT(10-_xlfn.NUMBERVALUE(RIGHT(SUMPRODUCT(1*MID(A1219,{1;3;5;7;9;11},1))+SUMPRODUCT(1*MID(_xlfn.NUMBERVALUE(_xlfn.CONCAT(1*MID(A1219,{2;4;6;8;10;12},1)))*2,ROW(INDIRECT("1:"&amp;LEN(_xlfn.NUMBERVALUE(_xlfn.CONCAT(1*MID(A1219,{2;4;6;8;10;12},1)))*2))),1))))))),ISERROR(IF(A1219="","",DATEVALUE(_xlfn.CONCAT(IF(_xlfn.NUMBERVALUE(LEFT(A1219,2))&lt;=_xlfn.NUMBERVALUE(TEXT(TODAY(),"YY")),"20","19"),LEFT(A1219,2),"-",MID(A1219,3,2),"-",MID(A1219,5,2)))))=FALSE),"",1))</f>
        <v/>
      </c>
      <c r="H1219" s="23" t="str">
        <f t="shared" ref="H1219:H1282" si="79">IF(A1219="","",IF(AND(_xlfn.NUMBERVALUE(RIGHT(A1219))=E1219,ISERROR(B1219)=FALSE),"",1))</f>
        <v/>
      </c>
    </row>
    <row r="1220" spans="2:8" x14ac:dyDescent="0.25">
      <c r="B1220" s="4" t="str">
        <f t="shared" ca="1" si="76"/>
        <v/>
      </c>
      <c r="C1220" s="7" t="str">
        <f t="shared" si="77"/>
        <v/>
      </c>
      <c r="D1220" s="7" t="str">
        <f t="shared" si="78"/>
        <v/>
      </c>
      <c r="E1220" s="12" t="str">
        <f ca="1">IF(LEN(A1220)&lt;12,"",_xlfn.NUMBERVALUE(RIGHT(10-_xlfn.NUMBERVALUE(RIGHT(SUMPRODUCT(1*MID(A1220,{1;3;5;7;9;11},1))+SUMPRODUCT(1*MID(_xlfn.NUMBERVALUE(_xlfn.CONCAT(1*MID(A1220,{2;4;6;8;10;12},1)))*2,ROW(INDIRECT("1:"&amp;LEN(_xlfn.NUMBERVALUE(_xlfn.CONCAT(1*MID(A1220,{2;4;6;8;10;12},1)))*2))),1)))))))</f>
        <v/>
      </c>
      <c r="F1220" s="23" t="str">
        <f ca="1">IF(A1220="","",IF(AND(_xlfn.NUMBERVALUE(RIGHT(A1220))=IF(LEN(A1220)&lt;12,"",_xlfn.NUMBERVALUE(RIGHT(10-_xlfn.NUMBERVALUE(RIGHT(SUMPRODUCT(1*MID(A1220,{1;3;5;7;9;11},1))+SUMPRODUCT(1*MID(_xlfn.NUMBERVALUE(_xlfn.CONCAT(1*MID(A1220,{2;4;6;8;10;12},1)))*2,ROW(INDIRECT("1:"&amp;LEN(_xlfn.NUMBERVALUE(_xlfn.CONCAT(1*MID(A1220,{2;4;6;8;10;12},1)))*2))),1))))))),ISERROR(IF(A1220="","",DATEVALUE(_xlfn.CONCAT(IF(_xlfn.NUMBERVALUE(LEFT(A1220,2))&lt;=_xlfn.NUMBERVALUE(TEXT(TODAY(),"YY")),"20","19"),LEFT(A1220,2),"-",MID(A1220,3,2),"-",MID(A1220,5,2)))))=FALSE),"",1))</f>
        <v/>
      </c>
      <c r="H1220" s="23" t="str">
        <f t="shared" si="79"/>
        <v/>
      </c>
    </row>
    <row r="1221" spans="2:8" x14ac:dyDescent="0.25">
      <c r="B1221" s="4" t="str">
        <f t="shared" ca="1" si="76"/>
        <v/>
      </c>
      <c r="C1221" s="7" t="str">
        <f t="shared" si="77"/>
        <v/>
      </c>
      <c r="D1221" s="7" t="str">
        <f t="shared" si="78"/>
        <v/>
      </c>
      <c r="E1221" s="12" t="str">
        <f ca="1">IF(LEN(A1221)&lt;12,"",_xlfn.NUMBERVALUE(RIGHT(10-_xlfn.NUMBERVALUE(RIGHT(SUMPRODUCT(1*MID(A1221,{1;3;5;7;9;11},1))+SUMPRODUCT(1*MID(_xlfn.NUMBERVALUE(_xlfn.CONCAT(1*MID(A1221,{2;4;6;8;10;12},1)))*2,ROW(INDIRECT("1:"&amp;LEN(_xlfn.NUMBERVALUE(_xlfn.CONCAT(1*MID(A1221,{2;4;6;8;10;12},1)))*2))),1)))))))</f>
        <v/>
      </c>
      <c r="F1221" s="23" t="str">
        <f ca="1">IF(A1221="","",IF(AND(_xlfn.NUMBERVALUE(RIGHT(A1221))=IF(LEN(A1221)&lt;12,"",_xlfn.NUMBERVALUE(RIGHT(10-_xlfn.NUMBERVALUE(RIGHT(SUMPRODUCT(1*MID(A1221,{1;3;5;7;9;11},1))+SUMPRODUCT(1*MID(_xlfn.NUMBERVALUE(_xlfn.CONCAT(1*MID(A1221,{2;4;6;8;10;12},1)))*2,ROW(INDIRECT("1:"&amp;LEN(_xlfn.NUMBERVALUE(_xlfn.CONCAT(1*MID(A1221,{2;4;6;8;10;12},1)))*2))),1))))))),ISERROR(IF(A1221="","",DATEVALUE(_xlfn.CONCAT(IF(_xlfn.NUMBERVALUE(LEFT(A1221,2))&lt;=_xlfn.NUMBERVALUE(TEXT(TODAY(),"YY")),"20","19"),LEFT(A1221,2),"-",MID(A1221,3,2),"-",MID(A1221,5,2)))))=FALSE),"",1))</f>
        <v/>
      </c>
      <c r="H1221" s="23" t="str">
        <f t="shared" si="79"/>
        <v/>
      </c>
    </row>
    <row r="1222" spans="2:8" x14ac:dyDescent="0.25">
      <c r="B1222" s="4" t="str">
        <f t="shared" ca="1" si="76"/>
        <v/>
      </c>
      <c r="C1222" s="7" t="str">
        <f t="shared" si="77"/>
        <v/>
      </c>
      <c r="D1222" s="7" t="str">
        <f t="shared" si="78"/>
        <v/>
      </c>
      <c r="E1222" s="12" t="str">
        <f ca="1">IF(LEN(A1222)&lt;12,"",_xlfn.NUMBERVALUE(RIGHT(10-_xlfn.NUMBERVALUE(RIGHT(SUMPRODUCT(1*MID(A1222,{1;3;5;7;9;11},1))+SUMPRODUCT(1*MID(_xlfn.NUMBERVALUE(_xlfn.CONCAT(1*MID(A1222,{2;4;6;8;10;12},1)))*2,ROW(INDIRECT("1:"&amp;LEN(_xlfn.NUMBERVALUE(_xlfn.CONCAT(1*MID(A1222,{2;4;6;8;10;12},1)))*2))),1)))))))</f>
        <v/>
      </c>
      <c r="F1222" s="23" t="str">
        <f ca="1">IF(A1222="","",IF(AND(_xlfn.NUMBERVALUE(RIGHT(A1222))=IF(LEN(A1222)&lt;12,"",_xlfn.NUMBERVALUE(RIGHT(10-_xlfn.NUMBERVALUE(RIGHT(SUMPRODUCT(1*MID(A1222,{1;3;5;7;9;11},1))+SUMPRODUCT(1*MID(_xlfn.NUMBERVALUE(_xlfn.CONCAT(1*MID(A1222,{2;4;6;8;10;12},1)))*2,ROW(INDIRECT("1:"&amp;LEN(_xlfn.NUMBERVALUE(_xlfn.CONCAT(1*MID(A1222,{2;4;6;8;10;12},1)))*2))),1))))))),ISERROR(IF(A1222="","",DATEVALUE(_xlfn.CONCAT(IF(_xlfn.NUMBERVALUE(LEFT(A1222,2))&lt;=_xlfn.NUMBERVALUE(TEXT(TODAY(),"YY")),"20","19"),LEFT(A1222,2),"-",MID(A1222,3,2),"-",MID(A1222,5,2)))))=FALSE),"",1))</f>
        <v/>
      </c>
      <c r="H1222" s="23" t="str">
        <f t="shared" si="79"/>
        <v/>
      </c>
    </row>
    <row r="1223" spans="2:8" x14ac:dyDescent="0.25">
      <c r="B1223" s="4" t="str">
        <f t="shared" ca="1" si="76"/>
        <v/>
      </c>
      <c r="C1223" s="7" t="str">
        <f t="shared" si="77"/>
        <v/>
      </c>
      <c r="D1223" s="7" t="str">
        <f t="shared" si="78"/>
        <v/>
      </c>
      <c r="E1223" s="12" t="str">
        <f ca="1">IF(LEN(A1223)&lt;12,"",_xlfn.NUMBERVALUE(RIGHT(10-_xlfn.NUMBERVALUE(RIGHT(SUMPRODUCT(1*MID(A1223,{1;3;5;7;9;11},1))+SUMPRODUCT(1*MID(_xlfn.NUMBERVALUE(_xlfn.CONCAT(1*MID(A1223,{2;4;6;8;10;12},1)))*2,ROW(INDIRECT("1:"&amp;LEN(_xlfn.NUMBERVALUE(_xlfn.CONCAT(1*MID(A1223,{2;4;6;8;10;12},1)))*2))),1)))))))</f>
        <v/>
      </c>
      <c r="F1223" s="23" t="str">
        <f ca="1">IF(A1223="","",IF(AND(_xlfn.NUMBERVALUE(RIGHT(A1223))=IF(LEN(A1223)&lt;12,"",_xlfn.NUMBERVALUE(RIGHT(10-_xlfn.NUMBERVALUE(RIGHT(SUMPRODUCT(1*MID(A1223,{1;3;5;7;9;11},1))+SUMPRODUCT(1*MID(_xlfn.NUMBERVALUE(_xlfn.CONCAT(1*MID(A1223,{2;4;6;8;10;12},1)))*2,ROW(INDIRECT("1:"&amp;LEN(_xlfn.NUMBERVALUE(_xlfn.CONCAT(1*MID(A1223,{2;4;6;8;10;12},1)))*2))),1))))))),ISERROR(IF(A1223="","",DATEVALUE(_xlfn.CONCAT(IF(_xlfn.NUMBERVALUE(LEFT(A1223,2))&lt;=_xlfn.NUMBERVALUE(TEXT(TODAY(),"YY")),"20","19"),LEFT(A1223,2),"-",MID(A1223,3,2),"-",MID(A1223,5,2)))))=FALSE),"",1))</f>
        <v/>
      </c>
      <c r="H1223" s="23" t="str">
        <f t="shared" si="79"/>
        <v/>
      </c>
    </row>
    <row r="1224" spans="2:8" x14ac:dyDescent="0.25">
      <c r="B1224" s="4" t="str">
        <f t="shared" ca="1" si="76"/>
        <v/>
      </c>
      <c r="C1224" s="7" t="str">
        <f t="shared" si="77"/>
        <v/>
      </c>
      <c r="D1224" s="7" t="str">
        <f t="shared" si="78"/>
        <v/>
      </c>
      <c r="E1224" s="12" t="str">
        <f ca="1">IF(LEN(A1224)&lt;12,"",_xlfn.NUMBERVALUE(RIGHT(10-_xlfn.NUMBERVALUE(RIGHT(SUMPRODUCT(1*MID(A1224,{1;3;5;7;9;11},1))+SUMPRODUCT(1*MID(_xlfn.NUMBERVALUE(_xlfn.CONCAT(1*MID(A1224,{2;4;6;8;10;12},1)))*2,ROW(INDIRECT("1:"&amp;LEN(_xlfn.NUMBERVALUE(_xlfn.CONCAT(1*MID(A1224,{2;4;6;8;10;12},1)))*2))),1)))))))</f>
        <v/>
      </c>
      <c r="F1224" s="23" t="str">
        <f ca="1">IF(A1224="","",IF(AND(_xlfn.NUMBERVALUE(RIGHT(A1224))=IF(LEN(A1224)&lt;12,"",_xlfn.NUMBERVALUE(RIGHT(10-_xlfn.NUMBERVALUE(RIGHT(SUMPRODUCT(1*MID(A1224,{1;3;5;7;9;11},1))+SUMPRODUCT(1*MID(_xlfn.NUMBERVALUE(_xlfn.CONCAT(1*MID(A1224,{2;4;6;8;10;12},1)))*2,ROW(INDIRECT("1:"&amp;LEN(_xlfn.NUMBERVALUE(_xlfn.CONCAT(1*MID(A1224,{2;4;6;8;10;12},1)))*2))),1))))))),ISERROR(IF(A1224="","",DATEVALUE(_xlfn.CONCAT(IF(_xlfn.NUMBERVALUE(LEFT(A1224,2))&lt;=_xlfn.NUMBERVALUE(TEXT(TODAY(),"YY")),"20","19"),LEFT(A1224,2),"-",MID(A1224,3,2),"-",MID(A1224,5,2)))))=FALSE),"",1))</f>
        <v/>
      </c>
      <c r="H1224" s="23" t="str">
        <f t="shared" si="79"/>
        <v/>
      </c>
    </row>
    <row r="1225" spans="2:8" x14ac:dyDescent="0.25">
      <c r="B1225" s="4" t="str">
        <f t="shared" ref="B1225:B1288" ca="1" si="80">IF(A1225="","",DATEVALUE(_xlfn.CONCAT(IF(_xlfn.NUMBERVALUE(LEFT(A1225,2))&lt;=_xlfn.NUMBERVALUE(TEXT(TODAY(),"YY")),"20","19"),LEFT(A1225,2),"-",MID(A1225,3,2),"-",MID(A1225,5,2))))</f>
        <v/>
      </c>
      <c r="C1225" s="7" t="str">
        <f t="shared" ref="C1225:C1288" si="81">IF(LEN(A1225)&lt;7,"",IF(_xlfn.NUMBERVALUE(MID(A1225,7,1))&gt;=5,"M","F"))</f>
        <v/>
      </c>
      <c r="D1225" s="7" t="str">
        <f t="shared" ref="D1225:D1288" si="82">IF(LEN(A1225)&lt;11,"",IF(MID(A1225,11,1)="0","",1))</f>
        <v/>
      </c>
      <c r="E1225" s="12" t="str">
        <f ca="1">IF(LEN(A1225)&lt;12,"",_xlfn.NUMBERVALUE(RIGHT(10-_xlfn.NUMBERVALUE(RIGHT(SUMPRODUCT(1*MID(A1225,{1;3;5;7;9;11},1))+SUMPRODUCT(1*MID(_xlfn.NUMBERVALUE(_xlfn.CONCAT(1*MID(A1225,{2;4;6;8;10;12},1)))*2,ROW(INDIRECT("1:"&amp;LEN(_xlfn.NUMBERVALUE(_xlfn.CONCAT(1*MID(A1225,{2;4;6;8;10;12},1)))*2))),1)))))))</f>
        <v/>
      </c>
      <c r="F1225" s="23" t="str">
        <f ca="1">IF(A1225="","",IF(AND(_xlfn.NUMBERVALUE(RIGHT(A1225))=IF(LEN(A1225)&lt;12,"",_xlfn.NUMBERVALUE(RIGHT(10-_xlfn.NUMBERVALUE(RIGHT(SUMPRODUCT(1*MID(A1225,{1;3;5;7;9;11},1))+SUMPRODUCT(1*MID(_xlfn.NUMBERVALUE(_xlfn.CONCAT(1*MID(A1225,{2;4;6;8;10;12},1)))*2,ROW(INDIRECT("1:"&amp;LEN(_xlfn.NUMBERVALUE(_xlfn.CONCAT(1*MID(A1225,{2;4;6;8;10;12},1)))*2))),1))))))),ISERROR(IF(A1225="","",DATEVALUE(_xlfn.CONCAT(IF(_xlfn.NUMBERVALUE(LEFT(A1225,2))&lt;=_xlfn.NUMBERVALUE(TEXT(TODAY(),"YY")),"20","19"),LEFT(A1225,2),"-",MID(A1225,3,2),"-",MID(A1225,5,2)))))=FALSE),"",1))</f>
        <v/>
      </c>
      <c r="H1225" s="23" t="str">
        <f t="shared" si="79"/>
        <v/>
      </c>
    </row>
    <row r="1226" spans="2:8" x14ac:dyDescent="0.25">
      <c r="B1226" s="4" t="str">
        <f t="shared" ca="1" si="80"/>
        <v/>
      </c>
      <c r="C1226" s="7" t="str">
        <f t="shared" si="81"/>
        <v/>
      </c>
      <c r="D1226" s="7" t="str">
        <f t="shared" si="82"/>
        <v/>
      </c>
      <c r="E1226" s="12" t="str">
        <f ca="1">IF(LEN(A1226)&lt;12,"",_xlfn.NUMBERVALUE(RIGHT(10-_xlfn.NUMBERVALUE(RIGHT(SUMPRODUCT(1*MID(A1226,{1;3;5;7;9;11},1))+SUMPRODUCT(1*MID(_xlfn.NUMBERVALUE(_xlfn.CONCAT(1*MID(A1226,{2;4;6;8;10;12},1)))*2,ROW(INDIRECT("1:"&amp;LEN(_xlfn.NUMBERVALUE(_xlfn.CONCAT(1*MID(A1226,{2;4;6;8;10;12},1)))*2))),1)))))))</f>
        <v/>
      </c>
      <c r="F1226" s="23" t="str">
        <f ca="1">IF(A1226="","",IF(AND(_xlfn.NUMBERVALUE(RIGHT(A1226))=IF(LEN(A1226)&lt;12,"",_xlfn.NUMBERVALUE(RIGHT(10-_xlfn.NUMBERVALUE(RIGHT(SUMPRODUCT(1*MID(A1226,{1;3;5;7;9;11},1))+SUMPRODUCT(1*MID(_xlfn.NUMBERVALUE(_xlfn.CONCAT(1*MID(A1226,{2;4;6;8;10;12},1)))*2,ROW(INDIRECT("1:"&amp;LEN(_xlfn.NUMBERVALUE(_xlfn.CONCAT(1*MID(A1226,{2;4;6;8;10;12},1)))*2))),1))))))),ISERROR(IF(A1226="","",DATEVALUE(_xlfn.CONCAT(IF(_xlfn.NUMBERVALUE(LEFT(A1226,2))&lt;=_xlfn.NUMBERVALUE(TEXT(TODAY(),"YY")),"20","19"),LEFT(A1226,2),"-",MID(A1226,3,2),"-",MID(A1226,5,2)))))=FALSE),"",1))</f>
        <v/>
      </c>
      <c r="H1226" s="23" t="str">
        <f t="shared" si="79"/>
        <v/>
      </c>
    </row>
    <row r="1227" spans="2:8" x14ac:dyDescent="0.25">
      <c r="B1227" s="4" t="str">
        <f t="shared" ca="1" si="80"/>
        <v/>
      </c>
      <c r="C1227" s="7" t="str">
        <f t="shared" si="81"/>
        <v/>
      </c>
      <c r="D1227" s="7" t="str">
        <f t="shared" si="82"/>
        <v/>
      </c>
      <c r="E1227" s="12" t="str">
        <f ca="1">IF(LEN(A1227)&lt;12,"",_xlfn.NUMBERVALUE(RIGHT(10-_xlfn.NUMBERVALUE(RIGHT(SUMPRODUCT(1*MID(A1227,{1;3;5;7;9;11},1))+SUMPRODUCT(1*MID(_xlfn.NUMBERVALUE(_xlfn.CONCAT(1*MID(A1227,{2;4;6;8;10;12},1)))*2,ROW(INDIRECT("1:"&amp;LEN(_xlfn.NUMBERVALUE(_xlfn.CONCAT(1*MID(A1227,{2;4;6;8;10;12},1)))*2))),1)))))))</f>
        <v/>
      </c>
      <c r="F1227" s="23" t="str">
        <f ca="1">IF(A1227="","",IF(AND(_xlfn.NUMBERVALUE(RIGHT(A1227))=IF(LEN(A1227)&lt;12,"",_xlfn.NUMBERVALUE(RIGHT(10-_xlfn.NUMBERVALUE(RIGHT(SUMPRODUCT(1*MID(A1227,{1;3;5;7;9;11},1))+SUMPRODUCT(1*MID(_xlfn.NUMBERVALUE(_xlfn.CONCAT(1*MID(A1227,{2;4;6;8;10;12},1)))*2,ROW(INDIRECT("1:"&amp;LEN(_xlfn.NUMBERVALUE(_xlfn.CONCAT(1*MID(A1227,{2;4;6;8;10;12},1)))*2))),1))))))),ISERROR(IF(A1227="","",DATEVALUE(_xlfn.CONCAT(IF(_xlfn.NUMBERVALUE(LEFT(A1227,2))&lt;=_xlfn.NUMBERVALUE(TEXT(TODAY(),"YY")),"20","19"),LEFT(A1227,2),"-",MID(A1227,3,2),"-",MID(A1227,5,2)))))=FALSE),"",1))</f>
        <v/>
      </c>
      <c r="H1227" s="23" t="str">
        <f t="shared" si="79"/>
        <v/>
      </c>
    </row>
    <row r="1228" spans="2:8" x14ac:dyDescent="0.25">
      <c r="B1228" s="4" t="str">
        <f t="shared" ca="1" si="80"/>
        <v/>
      </c>
      <c r="C1228" s="7" t="str">
        <f t="shared" si="81"/>
        <v/>
      </c>
      <c r="D1228" s="7" t="str">
        <f t="shared" si="82"/>
        <v/>
      </c>
      <c r="E1228" s="12" t="str">
        <f ca="1">IF(LEN(A1228)&lt;12,"",_xlfn.NUMBERVALUE(RIGHT(10-_xlfn.NUMBERVALUE(RIGHT(SUMPRODUCT(1*MID(A1228,{1;3;5;7;9;11},1))+SUMPRODUCT(1*MID(_xlfn.NUMBERVALUE(_xlfn.CONCAT(1*MID(A1228,{2;4;6;8;10;12},1)))*2,ROW(INDIRECT("1:"&amp;LEN(_xlfn.NUMBERVALUE(_xlfn.CONCAT(1*MID(A1228,{2;4;6;8;10;12},1)))*2))),1)))))))</f>
        <v/>
      </c>
      <c r="F1228" s="23" t="str">
        <f ca="1">IF(A1228="","",IF(AND(_xlfn.NUMBERVALUE(RIGHT(A1228))=IF(LEN(A1228)&lt;12,"",_xlfn.NUMBERVALUE(RIGHT(10-_xlfn.NUMBERVALUE(RIGHT(SUMPRODUCT(1*MID(A1228,{1;3;5;7;9;11},1))+SUMPRODUCT(1*MID(_xlfn.NUMBERVALUE(_xlfn.CONCAT(1*MID(A1228,{2;4;6;8;10;12},1)))*2,ROW(INDIRECT("1:"&amp;LEN(_xlfn.NUMBERVALUE(_xlfn.CONCAT(1*MID(A1228,{2;4;6;8;10;12},1)))*2))),1))))))),ISERROR(IF(A1228="","",DATEVALUE(_xlfn.CONCAT(IF(_xlfn.NUMBERVALUE(LEFT(A1228,2))&lt;=_xlfn.NUMBERVALUE(TEXT(TODAY(),"YY")),"20","19"),LEFT(A1228,2),"-",MID(A1228,3,2),"-",MID(A1228,5,2)))))=FALSE),"",1))</f>
        <v/>
      </c>
      <c r="H1228" s="23" t="str">
        <f t="shared" si="79"/>
        <v/>
      </c>
    </row>
    <row r="1229" spans="2:8" x14ac:dyDescent="0.25">
      <c r="B1229" s="4" t="str">
        <f t="shared" ca="1" si="80"/>
        <v/>
      </c>
      <c r="C1229" s="7" t="str">
        <f t="shared" si="81"/>
        <v/>
      </c>
      <c r="D1229" s="7" t="str">
        <f t="shared" si="82"/>
        <v/>
      </c>
      <c r="E1229" s="12" t="str">
        <f ca="1">IF(LEN(A1229)&lt;12,"",_xlfn.NUMBERVALUE(RIGHT(10-_xlfn.NUMBERVALUE(RIGHT(SUMPRODUCT(1*MID(A1229,{1;3;5;7;9;11},1))+SUMPRODUCT(1*MID(_xlfn.NUMBERVALUE(_xlfn.CONCAT(1*MID(A1229,{2;4;6;8;10;12},1)))*2,ROW(INDIRECT("1:"&amp;LEN(_xlfn.NUMBERVALUE(_xlfn.CONCAT(1*MID(A1229,{2;4;6;8;10;12},1)))*2))),1)))))))</f>
        <v/>
      </c>
      <c r="F1229" s="23" t="str">
        <f ca="1">IF(A1229="","",IF(AND(_xlfn.NUMBERVALUE(RIGHT(A1229))=IF(LEN(A1229)&lt;12,"",_xlfn.NUMBERVALUE(RIGHT(10-_xlfn.NUMBERVALUE(RIGHT(SUMPRODUCT(1*MID(A1229,{1;3;5;7;9;11},1))+SUMPRODUCT(1*MID(_xlfn.NUMBERVALUE(_xlfn.CONCAT(1*MID(A1229,{2;4;6;8;10;12},1)))*2,ROW(INDIRECT("1:"&amp;LEN(_xlfn.NUMBERVALUE(_xlfn.CONCAT(1*MID(A1229,{2;4;6;8;10;12},1)))*2))),1))))))),ISERROR(IF(A1229="","",DATEVALUE(_xlfn.CONCAT(IF(_xlfn.NUMBERVALUE(LEFT(A1229,2))&lt;=_xlfn.NUMBERVALUE(TEXT(TODAY(),"YY")),"20","19"),LEFT(A1229,2),"-",MID(A1229,3,2),"-",MID(A1229,5,2)))))=FALSE),"",1))</f>
        <v/>
      </c>
      <c r="H1229" s="23" t="str">
        <f t="shared" si="79"/>
        <v/>
      </c>
    </row>
    <row r="1230" spans="2:8" x14ac:dyDescent="0.25">
      <c r="B1230" s="4" t="str">
        <f t="shared" ca="1" si="80"/>
        <v/>
      </c>
      <c r="C1230" s="7" t="str">
        <f t="shared" si="81"/>
        <v/>
      </c>
      <c r="D1230" s="7" t="str">
        <f t="shared" si="82"/>
        <v/>
      </c>
      <c r="E1230" s="12" t="str">
        <f ca="1">IF(LEN(A1230)&lt;12,"",_xlfn.NUMBERVALUE(RIGHT(10-_xlfn.NUMBERVALUE(RIGHT(SUMPRODUCT(1*MID(A1230,{1;3;5;7;9;11},1))+SUMPRODUCT(1*MID(_xlfn.NUMBERVALUE(_xlfn.CONCAT(1*MID(A1230,{2;4;6;8;10;12},1)))*2,ROW(INDIRECT("1:"&amp;LEN(_xlfn.NUMBERVALUE(_xlfn.CONCAT(1*MID(A1230,{2;4;6;8;10;12},1)))*2))),1)))))))</f>
        <v/>
      </c>
      <c r="F1230" s="23" t="str">
        <f ca="1">IF(A1230="","",IF(AND(_xlfn.NUMBERVALUE(RIGHT(A1230))=IF(LEN(A1230)&lt;12,"",_xlfn.NUMBERVALUE(RIGHT(10-_xlfn.NUMBERVALUE(RIGHT(SUMPRODUCT(1*MID(A1230,{1;3;5;7;9;11},1))+SUMPRODUCT(1*MID(_xlfn.NUMBERVALUE(_xlfn.CONCAT(1*MID(A1230,{2;4;6;8;10;12},1)))*2,ROW(INDIRECT("1:"&amp;LEN(_xlfn.NUMBERVALUE(_xlfn.CONCAT(1*MID(A1230,{2;4;6;8;10;12},1)))*2))),1))))))),ISERROR(IF(A1230="","",DATEVALUE(_xlfn.CONCAT(IF(_xlfn.NUMBERVALUE(LEFT(A1230,2))&lt;=_xlfn.NUMBERVALUE(TEXT(TODAY(),"YY")),"20","19"),LEFT(A1230,2),"-",MID(A1230,3,2),"-",MID(A1230,5,2)))))=FALSE),"",1))</f>
        <v/>
      </c>
      <c r="H1230" s="23" t="str">
        <f t="shared" si="79"/>
        <v/>
      </c>
    </row>
    <row r="1231" spans="2:8" x14ac:dyDescent="0.25">
      <c r="B1231" s="4" t="str">
        <f t="shared" ca="1" si="80"/>
        <v/>
      </c>
      <c r="C1231" s="7" t="str">
        <f t="shared" si="81"/>
        <v/>
      </c>
      <c r="D1231" s="7" t="str">
        <f t="shared" si="82"/>
        <v/>
      </c>
      <c r="E1231" s="12" t="str">
        <f ca="1">IF(LEN(A1231)&lt;12,"",_xlfn.NUMBERVALUE(RIGHT(10-_xlfn.NUMBERVALUE(RIGHT(SUMPRODUCT(1*MID(A1231,{1;3;5;7;9;11},1))+SUMPRODUCT(1*MID(_xlfn.NUMBERVALUE(_xlfn.CONCAT(1*MID(A1231,{2;4;6;8;10;12},1)))*2,ROW(INDIRECT("1:"&amp;LEN(_xlfn.NUMBERVALUE(_xlfn.CONCAT(1*MID(A1231,{2;4;6;8;10;12},1)))*2))),1)))))))</f>
        <v/>
      </c>
      <c r="F1231" s="23" t="str">
        <f ca="1">IF(A1231="","",IF(AND(_xlfn.NUMBERVALUE(RIGHT(A1231))=IF(LEN(A1231)&lt;12,"",_xlfn.NUMBERVALUE(RIGHT(10-_xlfn.NUMBERVALUE(RIGHT(SUMPRODUCT(1*MID(A1231,{1;3;5;7;9;11},1))+SUMPRODUCT(1*MID(_xlfn.NUMBERVALUE(_xlfn.CONCAT(1*MID(A1231,{2;4;6;8;10;12},1)))*2,ROW(INDIRECT("1:"&amp;LEN(_xlfn.NUMBERVALUE(_xlfn.CONCAT(1*MID(A1231,{2;4;6;8;10;12},1)))*2))),1))))))),ISERROR(IF(A1231="","",DATEVALUE(_xlfn.CONCAT(IF(_xlfn.NUMBERVALUE(LEFT(A1231,2))&lt;=_xlfn.NUMBERVALUE(TEXT(TODAY(),"YY")),"20","19"),LEFT(A1231,2),"-",MID(A1231,3,2),"-",MID(A1231,5,2)))))=FALSE),"",1))</f>
        <v/>
      </c>
      <c r="H1231" s="23" t="str">
        <f t="shared" si="79"/>
        <v/>
      </c>
    </row>
    <row r="1232" spans="2:8" x14ac:dyDescent="0.25">
      <c r="B1232" s="4" t="str">
        <f t="shared" ca="1" si="80"/>
        <v/>
      </c>
      <c r="C1232" s="7" t="str">
        <f t="shared" si="81"/>
        <v/>
      </c>
      <c r="D1232" s="7" t="str">
        <f t="shared" si="82"/>
        <v/>
      </c>
      <c r="E1232" s="12" t="str">
        <f ca="1">IF(LEN(A1232)&lt;12,"",_xlfn.NUMBERVALUE(RIGHT(10-_xlfn.NUMBERVALUE(RIGHT(SUMPRODUCT(1*MID(A1232,{1;3;5;7;9;11},1))+SUMPRODUCT(1*MID(_xlfn.NUMBERVALUE(_xlfn.CONCAT(1*MID(A1232,{2;4;6;8;10;12},1)))*2,ROW(INDIRECT("1:"&amp;LEN(_xlfn.NUMBERVALUE(_xlfn.CONCAT(1*MID(A1232,{2;4;6;8;10;12},1)))*2))),1)))))))</f>
        <v/>
      </c>
      <c r="F1232" s="23" t="str">
        <f ca="1">IF(A1232="","",IF(AND(_xlfn.NUMBERVALUE(RIGHT(A1232))=IF(LEN(A1232)&lt;12,"",_xlfn.NUMBERVALUE(RIGHT(10-_xlfn.NUMBERVALUE(RIGHT(SUMPRODUCT(1*MID(A1232,{1;3;5;7;9;11},1))+SUMPRODUCT(1*MID(_xlfn.NUMBERVALUE(_xlfn.CONCAT(1*MID(A1232,{2;4;6;8;10;12},1)))*2,ROW(INDIRECT("1:"&amp;LEN(_xlfn.NUMBERVALUE(_xlfn.CONCAT(1*MID(A1232,{2;4;6;8;10;12},1)))*2))),1))))))),ISERROR(IF(A1232="","",DATEVALUE(_xlfn.CONCAT(IF(_xlfn.NUMBERVALUE(LEFT(A1232,2))&lt;=_xlfn.NUMBERVALUE(TEXT(TODAY(),"YY")),"20","19"),LEFT(A1232,2),"-",MID(A1232,3,2),"-",MID(A1232,5,2)))))=FALSE),"",1))</f>
        <v/>
      </c>
      <c r="H1232" s="23" t="str">
        <f t="shared" si="79"/>
        <v/>
      </c>
    </row>
    <row r="1233" spans="2:8" x14ac:dyDescent="0.25">
      <c r="B1233" s="4" t="str">
        <f t="shared" ca="1" si="80"/>
        <v/>
      </c>
      <c r="C1233" s="7" t="str">
        <f t="shared" si="81"/>
        <v/>
      </c>
      <c r="D1233" s="7" t="str">
        <f t="shared" si="82"/>
        <v/>
      </c>
      <c r="E1233" s="12" t="str">
        <f ca="1">IF(LEN(A1233)&lt;12,"",_xlfn.NUMBERVALUE(RIGHT(10-_xlfn.NUMBERVALUE(RIGHT(SUMPRODUCT(1*MID(A1233,{1;3;5;7;9;11},1))+SUMPRODUCT(1*MID(_xlfn.NUMBERVALUE(_xlfn.CONCAT(1*MID(A1233,{2;4;6;8;10;12},1)))*2,ROW(INDIRECT("1:"&amp;LEN(_xlfn.NUMBERVALUE(_xlfn.CONCAT(1*MID(A1233,{2;4;6;8;10;12},1)))*2))),1)))))))</f>
        <v/>
      </c>
      <c r="F1233" s="23" t="str">
        <f ca="1">IF(A1233="","",IF(AND(_xlfn.NUMBERVALUE(RIGHT(A1233))=IF(LEN(A1233)&lt;12,"",_xlfn.NUMBERVALUE(RIGHT(10-_xlfn.NUMBERVALUE(RIGHT(SUMPRODUCT(1*MID(A1233,{1;3;5;7;9;11},1))+SUMPRODUCT(1*MID(_xlfn.NUMBERVALUE(_xlfn.CONCAT(1*MID(A1233,{2;4;6;8;10;12},1)))*2,ROW(INDIRECT("1:"&amp;LEN(_xlfn.NUMBERVALUE(_xlfn.CONCAT(1*MID(A1233,{2;4;6;8;10;12},1)))*2))),1))))))),ISERROR(IF(A1233="","",DATEVALUE(_xlfn.CONCAT(IF(_xlfn.NUMBERVALUE(LEFT(A1233,2))&lt;=_xlfn.NUMBERVALUE(TEXT(TODAY(),"YY")),"20","19"),LEFT(A1233,2),"-",MID(A1233,3,2),"-",MID(A1233,5,2)))))=FALSE),"",1))</f>
        <v/>
      </c>
      <c r="H1233" s="23" t="str">
        <f t="shared" si="79"/>
        <v/>
      </c>
    </row>
    <row r="1234" spans="2:8" x14ac:dyDescent="0.25">
      <c r="B1234" s="4" t="str">
        <f t="shared" ca="1" si="80"/>
        <v/>
      </c>
      <c r="C1234" s="7" t="str">
        <f t="shared" si="81"/>
        <v/>
      </c>
      <c r="D1234" s="7" t="str">
        <f t="shared" si="82"/>
        <v/>
      </c>
      <c r="E1234" s="12" t="str">
        <f ca="1">IF(LEN(A1234)&lt;12,"",_xlfn.NUMBERVALUE(RIGHT(10-_xlfn.NUMBERVALUE(RIGHT(SUMPRODUCT(1*MID(A1234,{1;3;5;7;9;11},1))+SUMPRODUCT(1*MID(_xlfn.NUMBERVALUE(_xlfn.CONCAT(1*MID(A1234,{2;4;6;8;10;12},1)))*2,ROW(INDIRECT("1:"&amp;LEN(_xlfn.NUMBERVALUE(_xlfn.CONCAT(1*MID(A1234,{2;4;6;8;10;12},1)))*2))),1)))))))</f>
        <v/>
      </c>
      <c r="F1234" s="23" t="str">
        <f ca="1">IF(A1234="","",IF(AND(_xlfn.NUMBERVALUE(RIGHT(A1234))=IF(LEN(A1234)&lt;12,"",_xlfn.NUMBERVALUE(RIGHT(10-_xlfn.NUMBERVALUE(RIGHT(SUMPRODUCT(1*MID(A1234,{1;3;5;7;9;11},1))+SUMPRODUCT(1*MID(_xlfn.NUMBERVALUE(_xlfn.CONCAT(1*MID(A1234,{2;4;6;8;10;12},1)))*2,ROW(INDIRECT("1:"&amp;LEN(_xlfn.NUMBERVALUE(_xlfn.CONCAT(1*MID(A1234,{2;4;6;8;10;12},1)))*2))),1))))))),ISERROR(IF(A1234="","",DATEVALUE(_xlfn.CONCAT(IF(_xlfn.NUMBERVALUE(LEFT(A1234,2))&lt;=_xlfn.NUMBERVALUE(TEXT(TODAY(),"YY")),"20","19"),LEFT(A1234,2),"-",MID(A1234,3,2),"-",MID(A1234,5,2)))))=FALSE),"",1))</f>
        <v/>
      </c>
      <c r="H1234" s="23" t="str">
        <f t="shared" si="79"/>
        <v/>
      </c>
    </row>
    <row r="1235" spans="2:8" x14ac:dyDescent="0.25">
      <c r="B1235" s="4" t="str">
        <f t="shared" ca="1" si="80"/>
        <v/>
      </c>
      <c r="C1235" s="7" t="str">
        <f t="shared" si="81"/>
        <v/>
      </c>
      <c r="D1235" s="7" t="str">
        <f t="shared" si="82"/>
        <v/>
      </c>
      <c r="E1235" s="12" t="str">
        <f ca="1">IF(LEN(A1235)&lt;12,"",_xlfn.NUMBERVALUE(RIGHT(10-_xlfn.NUMBERVALUE(RIGHT(SUMPRODUCT(1*MID(A1235,{1;3;5;7;9;11},1))+SUMPRODUCT(1*MID(_xlfn.NUMBERVALUE(_xlfn.CONCAT(1*MID(A1235,{2;4;6;8;10;12},1)))*2,ROW(INDIRECT("1:"&amp;LEN(_xlfn.NUMBERVALUE(_xlfn.CONCAT(1*MID(A1235,{2;4;6;8;10;12},1)))*2))),1)))))))</f>
        <v/>
      </c>
      <c r="F1235" s="23" t="str">
        <f ca="1">IF(A1235="","",IF(AND(_xlfn.NUMBERVALUE(RIGHT(A1235))=IF(LEN(A1235)&lt;12,"",_xlfn.NUMBERVALUE(RIGHT(10-_xlfn.NUMBERVALUE(RIGHT(SUMPRODUCT(1*MID(A1235,{1;3;5;7;9;11},1))+SUMPRODUCT(1*MID(_xlfn.NUMBERVALUE(_xlfn.CONCAT(1*MID(A1235,{2;4;6;8;10;12},1)))*2,ROW(INDIRECT("1:"&amp;LEN(_xlfn.NUMBERVALUE(_xlfn.CONCAT(1*MID(A1235,{2;4;6;8;10;12},1)))*2))),1))))))),ISERROR(IF(A1235="","",DATEVALUE(_xlfn.CONCAT(IF(_xlfn.NUMBERVALUE(LEFT(A1235,2))&lt;=_xlfn.NUMBERVALUE(TEXT(TODAY(),"YY")),"20","19"),LEFT(A1235,2),"-",MID(A1235,3,2),"-",MID(A1235,5,2)))))=FALSE),"",1))</f>
        <v/>
      </c>
      <c r="H1235" s="23" t="str">
        <f t="shared" si="79"/>
        <v/>
      </c>
    </row>
    <row r="1236" spans="2:8" x14ac:dyDescent="0.25">
      <c r="B1236" s="4" t="str">
        <f t="shared" ca="1" si="80"/>
        <v/>
      </c>
      <c r="C1236" s="7" t="str">
        <f t="shared" si="81"/>
        <v/>
      </c>
      <c r="D1236" s="7" t="str">
        <f t="shared" si="82"/>
        <v/>
      </c>
      <c r="E1236" s="12" t="str">
        <f ca="1">IF(LEN(A1236)&lt;12,"",_xlfn.NUMBERVALUE(RIGHT(10-_xlfn.NUMBERVALUE(RIGHT(SUMPRODUCT(1*MID(A1236,{1;3;5;7;9;11},1))+SUMPRODUCT(1*MID(_xlfn.NUMBERVALUE(_xlfn.CONCAT(1*MID(A1236,{2;4;6;8;10;12},1)))*2,ROW(INDIRECT("1:"&amp;LEN(_xlfn.NUMBERVALUE(_xlfn.CONCAT(1*MID(A1236,{2;4;6;8;10;12},1)))*2))),1)))))))</f>
        <v/>
      </c>
      <c r="F1236" s="23" t="str">
        <f ca="1">IF(A1236="","",IF(AND(_xlfn.NUMBERVALUE(RIGHT(A1236))=IF(LEN(A1236)&lt;12,"",_xlfn.NUMBERVALUE(RIGHT(10-_xlfn.NUMBERVALUE(RIGHT(SUMPRODUCT(1*MID(A1236,{1;3;5;7;9;11},1))+SUMPRODUCT(1*MID(_xlfn.NUMBERVALUE(_xlfn.CONCAT(1*MID(A1236,{2;4;6;8;10;12},1)))*2,ROW(INDIRECT("1:"&amp;LEN(_xlfn.NUMBERVALUE(_xlfn.CONCAT(1*MID(A1236,{2;4;6;8;10;12},1)))*2))),1))))))),ISERROR(IF(A1236="","",DATEVALUE(_xlfn.CONCAT(IF(_xlfn.NUMBERVALUE(LEFT(A1236,2))&lt;=_xlfn.NUMBERVALUE(TEXT(TODAY(),"YY")),"20","19"),LEFT(A1236,2),"-",MID(A1236,3,2),"-",MID(A1236,5,2)))))=FALSE),"",1))</f>
        <v/>
      </c>
      <c r="H1236" s="23" t="str">
        <f t="shared" si="79"/>
        <v/>
      </c>
    </row>
    <row r="1237" spans="2:8" x14ac:dyDescent="0.25">
      <c r="B1237" s="4" t="str">
        <f t="shared" ca="1" si="80"/>
        <v/>
      </c>
      <c r="C1237" s="7" t="str">
        <f t="shared" si="81"/>
        <v/>
      </c>
      <c r="D1237" s="7" t="str">
        <f t="shared" si="82"/>
        <v/>
      </c>
      <c r="E1237" s="12" t="str">
        <f ca="1">IF(LEN(A1237)&lt;12,"",_xlfn.NUMBERVALUE(RIGHT(10-_xlfn.NUMBERVALUE(RIGHT(SUMPRODUCT(1*MID(A1237,{1;3;5;7;9;11},1))+SUMPRODUCT(1*MID(_xlfn.NUMBERVALUE(_xlfn.CONCAT(1*MID(A1237,{2;4;6;8;10;12},1)))*2,ROW(INDIRECT("1:"&amp;LEN(_xlfn.NUMBERVALUE(_xlfn.CONCAT(1*MID(A1237,{2;4;6;8;10;12},1)))*2))),1)))))))</f>
        <v/>
      </c>
      <c r="F1237" s="23" t="str">
        <f ca="1">IF(A1237="","",IF(AND(_xlfn.NUMBERVALUE(RIGHT(A1237))=IF(LEN(A1237)&lt;12,"",_xlfn.NUMBERVALUE(RIGHT(10-_xlfn.NUMBERVALUE(RIGHT(SUMPRODUCT(1*MID(A1237,{1;3;5;7;9;11},1))+SUMPRODUCT(1*MID(_xlfn.NUMBERVALUE(_xlfn.CONCAT(1*MID(A1237,{2;4;6;8;10;12},1)))*2,ROW(INDIRECT("1:"&amp;LEN(_xlfn.NUMBERVALUE(_xlfn.CONCAT(1*MID(A1237,{2;4;6;8;10;12},1)))*2))),1))))))),ISERROR(IF(A1237="","",DATEVALUE(_xlfn.CONCAT(IF(_xlfn.NUMBERVALUE(LEFT(A1237,2))&lt;=_xlfn.NUMBERVALUE(TEXT(TODAY(),"YY")),"20","19"),LEFT(A1237,2),"-",MID(A1237,3,2),"-",MID(A1237,5,2)))))=FALSE),"",1))</f>
        <v/>
      </c>
      <c r="H1237" s="23" t="str">
        <f t="shared" si="79"/>
        <v/>
      </c>
    </row>
    <row r="1238" spans="2:8" x14ac:dyDescent="0.25">
      <c r="B1238" s="4" t="str">
        <f t="shared" ca="1" si="80"/>
        <v/>
      </c>
      <c r="C1238" s="7" t="str">
        <f t="shared" si="81"/>
        <v/>
      </c>
      <c r="D1238" s="7" t="str">
        <f t="shared" si="82"/>
        <v/>
      </c>
      <c r="E1238" s="12" t="str">
        <f ca="1">IF(LEN(A1238)&lt;12,"",_xlfn.NUMBERVALUE(RIGHT(10-_xlfn.NUMBERVALUE(RIGHT(SUMPRODUCT(1*MID(A1238,{1;3;5;7;9;11},1))+SUMPRODUCT(1*MID(_xlfn.NUMBERVALUE(_xlfn.CONCAT(1*MID(A1238,{2;4;6;8;10;12},1)))*2,ROW(INDIRECT("1:"&amp;LEN(_xlfn.NUMBERVALUE(_xlfn.CONCAT(1*MID(A1238,{2;4;6;8;10;12},1)))*2))),1)))))))</f>
        <v/>
      </c>
      <c r="F1238" s="23" t="str">
        <f ca="1">IF(A1238="","",IF(AND(_xlfn.NUMBERVALUE(RIGHT(A1238))=IF(LEN(A1238)&lt;12,"",_xlfn.NUMBERVALUE(RIGHT(10-_xlfn.NUMBERVALUE(RIGHT(SUMPRODUCT(1*MID(A1238,{1;3;5;7;9;11},1))+SUMPRODUCT(1*MID(_xlfn.NUMBERVALUE(_xlfn.CONCAT(1*MID(A1238,{2;4;6;8;10;12},1)))*2,ROW(INDIRECT("1:"&amp;LEN(_xlfn.NUMBERVALUE(_xlfn.CONCAT(1*MID(A1238,{2;4;6;8;10;12},1)))*2))),1))))))),ISERROR(IF(A1238="","",DATEVALUE(_xlfn.CONCAT(IF(_xlfn.NUMBERVALUE(LEFT(A1238,2))&lt;=_xlfn.NUMBERVALUE(TEXT(TODAY(),"YY")),"20","19"),LEFT(A1238,2),"-",MID(A1238,3,2),"-",MID(A1238,5,2)))))=FALSE),"",1))</f>
        <v/>
      </c>
      <c r="H1238" s="23" t="str">
        <f t="shared" si="79"/>
        <v/>
      </c>
    </row>
    <row r="1239" spans="2:8" x14ac:dyDescent="0.25">
      <c r="B1239" s="4" t="str">
        <f t="shared" ca="1" si="80"/>
        <v/>
      </c>
      <c r="C1239" s="7" t="str">
        <f t="shared" si="81"/>
        <v/>
      </c>
      <c r="D1239" s="7" t="str">
        <f t="shared" si="82"/>
        <v/>
      </c>
      <c r="E1239" s="12" t="str">
        <f ca="1">IF(LEN(A1239)&lt;12,"",_xlfn.NUMBERVALUE(RIGHT(10-_xlfn.NUMBERVALUE(RIGHT(SUMPRODUCT(1*MID(A1239,{1;3;5;7;9;11},1))+SUMPRODUCT(1*MID(_xlfn.NUMBERVALUE(_xlfn.CONCAT(1*MID(A1239,{2;4;6;8;10;12},1)))*2,ROW(INDIRECT("1:"&amp;LEN(_xlfn.NUMBERVALUE(_xlfn.CONCAT(1*MID(A1239,{2;4;6;8;10;12},1)))*2))),1)))))))</f>
        <v/>
      </c>
      <c r="F1239" s="23" t="str">
        <f ca="1">IF(A1239="","",IF(AND(_xlfn.NUMBERVALUE(RIGHT(A1239))=IF(LEN(A1239)&lt;12,"",_xlfn.NUMBERVALUE(RIGHT(10-_xlfn.NUMBERVALUE(RIGHT(SUMPRODUCT(1*MID(A1239,{1;3;5;7;9;11},1))+SUMPRODUCT(1*MID(_xlfn.NUMBERVALUE(_xlfn.CONCAT(1*MID(A1239,{2;4;6;8;10;12},1)))*2,ROW(INDIRECT("1:"&amp;LEN(_xlfn.NUMBERVALUE(_xlfn.CONCAT(1*MID(A1239,{2;4;6;8;10;12},1)))*2))),1))))))),ISERROR(IF(A1239="","",DATEVALUE(_xlfn.CONCAT(IF(_xlfn.NUMBERVALUE(LEFT(A1239,2))&lt;=_xlfn.NUMBERVALUE(TEXT(TODAY(),"YY")),"20","19"),LEFT(A1239,2),"-",MID(A1239,3,2),"-",MID(A1239,5,2)))))=FALSE),"",1))</f>
        <v/>
      </c>
      <c r="H1239" s="23" t="str">
        <f t="shared" si="79"/>
        <v/>
      </c>
    </row>
    <row r="1240" spans="2:8" x14ac:dyDescent="0.25">
      <c r="B1240" s="4" t="str">
        <f t="shared" ca="1" si="80"/>
        <v/>
      </c>
      <c r="C1240" s="7" t="str">
        <f t="shared" si="81"/>
        <v/>
      </c>
      <c r="D1240" s="7" t="str">
        <f t="shared" si="82"/>
        <v/>
      </c>
      <c r="E1240" s="12" t="str">
        <f ca="1">IF(LEN(A1240)&lt;12,"",_xlfn.NUMBERVALUE(RIGHT(10-_xlfn.NUMBERVALUE(RIGHT(SUMPRODUCT(1*MID(A1240,{1;3;5;7;9;11},1))+SUMPRODUCT(1*MID(_xlfn.NUMBERVALUE(_xlfn.CONCAT(1*MID(A1240,{2;4;6;8;10;12},1)))*2,ROW(INDIRECT("1:"&amp;LEN(_xlfn.NUMBERVALUE(_xlfn.CONCAT(1*MID(A1240,{2;4;6;8;10;12},1)))*2))),1)))))))</f>
        <v/>
      </c>
      <c r="F1240" s="23" t="str">
        <f ca="1">IF(A1240="","",IF(AND(_xlfn.NUMBERVALUE(RIGHT(A1240))=IF(LEN(A1240)&lt;12,"",_xlfn.NUMBERVALUE(RIGHT(10-_xlfn.NUMBERVALUE(RIGHT(SUMPRODUCT(1*MID(A1240,{1;3;5;7;9;11},1))+SUMPRODUCT(1*MID(_xlfn.NUMBERVALUE(_xlfn.CONCAT(1*MID(A1240,{2;4;6;8;10;12},1)))*2,ROW(INDIRECT("1:"&amp;LEN(_xlfn.NUMBERVALUE(_xlfn.CONCAT(1*MID(A1240,{2;4;6;8;10;12},1)))*2))),1))))))),ISERROR(IF(A1240="","",DATEVALUE(_xlfn.CONCAT(IF(_xlfn.NUMBERVALUE(LEFT(A1240,2))&lt;=_xlfn.NUMBERVALUE(TEXT(TODAY(),"YY")),"20","19"),LEFT(A1240,2),"-",MID(A1240,3,2),"-",MID(A1240,5,2)))))=FALSE),"",1))</f>
        <v/>
      </c>
      <c r="H1240" s="23" t="str">
        <f t="shared" si="79"/>
        <v/>
      </c>
    </row>
    <row r="1241" spans="2:8" x14ac:dyDescent="0.25">
      <c r="B1241" s="4" t="str">
        <f t="shared" ca="1" si="80"/>
        <v/>
      </c>
      <c r="C1241" s="7" t="str">
        <f t="shared" si="81"/>
        <v/>
      </c>
      <c r="D1241" s="7" t="str">
        <f t="shared" si="82"/>
        <v/>
      </c>
      <c r="E1241" s="12" t="str">
        <f ca="1">IF(LEN(A1241)&lt;12,"",_xlfn.NUMBERVALUE(RIGHT(10-_xlfn.NUMBERVALUE(RIGHT(SUMPRODUCT(1*MID(A1241,{1;3;5;7;9;11},1))+SUMPRODUCT(1*MID(_xlfn.NUMBERVALUE(_xlfn.CONCAT(1*MID(A1241,{2;4;6;8;10;12},1)))*2,ROW(INDIRECT("1:"&amp;LEN(_xlfn.NUMBERVALUE(_xlfn.CONCAT(1*MID(A1241,{2;4;6;8;10;12},1)))*2))),1)))))))</f>
        <v/>
      </c>
      <c r="F1241" s="23" t="str">
        <f ca="1">IF(A1241="","",IF(AND(_xlfn.NUMBERVALUE(RIGHT(A1241))=IF(LEN(A1241)&lt;12,"",_xlfn.NUMBERVALUE(RIGHT(10-_xlfn.NUMBERVALUE(RIGHT(SUMPRODUCT(1*MID(A1241,{1;3;5;7;9;11},1))+SUMPRODUCT(1*MID(_xlfn.NUMBERVALUE(_xlfn.CONCAT(1*MID(A1241,{2;4;6;8;10;12},1)))*2,ROW(INDIRECT("1:"&amp;LEN(_xlfn.NUMBERVALUE(_xlfn.CONCAT(1*MID(A1241,{2;4;6;8;10;12},1)))*2))),1))))))),ISERROR(IF(A1241="","",DATEVALUE(_xlfn.CONCAT(IF(_xlfn.NUMBERVALUE(LEFT(A1241,2))&lt;=_xlfn.NUMBERVALUE(TEXT(TODAY(),"YY")),"20","19"),LEFT(A1241,2),"-",MID(A1241,3,2),"-",MID(A1241,5,2)))))=FALSE),"",1))</f>
        <v/>
      </c>
      <c r="H1241" s="23" t="str">
        <f t="shared" si="79"/>
        <v/>
      </c>
    </row>
    <row r="1242" spans="2:8" x14ac:dyDescent="0.25">
      <c r="B1242" s="4" t="str">
        <f t="shared" ca="1" si="80"/>
        <v/>
      </c>
      <c r="C1242" s="7" t="str">
        <f t="shared" si="81"/>
        <v/>
      </c>
      <c r="D1242" s="7" t="str">
        <f t="shared" si="82"/>
        <v/>
      </c>
      <c r="E1242" s="12" t="str">
        <f ca="1">IF(LEN(A1242)&lt;12,"",_xlfn.NUMBERVALUE(RIGHT(10-_xlfn.NUMBERVALUE(RIGHT(SUMPRODUCT(1*MID(A1242,{1;3;5;7;9;11},1))+SUMPRODUCT(1*MID(_xlfn.NUMBERVALUE(_xlfn.CONCAT(1*MID(A1242,{2;4;6;8;10;12},1)))*2,ROW(INDIRECT("1:"&amp;LEN(_xlfn.NUMBERVALUE(_xlfn.CONCAT(1*MID(A1242,{2;4;6;8;10;12},1)))*2))),1)))))))</f>
        <v/>
      </c>
      <c r="F1242" s="23" t="str">
        <f ca="1">IF(A1242="","",IF(AND(_xlfn.NUMBERVALUE(RIGHT(A1242))=IF(LEN(A1242)&lt;12,"",_xlfn.NUMBERVALUE(RIGHT(10-_xlfn.NUMBERVALUE(RIGHT(SUMPRODUCT(1*MID(A1242,{1;3;5;7;9;11},1))+SUMPRODUCT(1*MID(_xlfn.NUMBERVALUE(_xlfn.CONCAT(1*MID(A1242,{2;4;6;8;10;12},1)))*2,ROW(INDIRECT("1:"&amp;LEN(_xlfn.NUMBERVALUE(_xlfn.CONCAT(1*MID(A1242,{2;4;6;8;10;12},1)))*2))),1))))))),ISERROR(IF(A1242="","",DATEVALUE(_xlfn.CONCAT(IF(_xlfn.NUMBERVALUE(LEFT(A1242,2))&lt;=_xlfn.NUMBERVALUE(TEXT(TODAY(),"YY")),"20","19"),LEFT(A1242,2),"-",MID(A1242,3,2),"-",MID(A1242,5,2)))))=FALSE),"",1))</f>
        <v/>
      </c>
      <c r="H1242" s="23" t="str">
        <f t="shared" si="79"/>
        <v/>
      </c>
    </row>
    <row r="1243" spans="2:8" x14ac:dyDescent="0.25">
      <c r="B1243" s="4" t="str">
        <f t="shared" ca="1" si="80"/>
        <v/>
      </c>
      <c r="C1243" s="7" t="str">
        <f t="shared" si="81"/>
        <v/>
      </c>
      <c r="D1243" s="7" t="str">
        <f t="shared" si="82"/>
        <v/>
      </c>
      <c r="E1243" s="12" t="str">
        <f ca="1">IF(LEN(A1243)&lt;12,"",_xlfn.NUMBERVALUE(RIGHT(10-_xlfn.NUMBERVALUE(RIGHT(SUMPRODUCT(1*MID(A1243,{1;3;5;7;9;11},1))+SUMPRODUCT(1*MID(_xlfn.NUMBERVALUE(_xlfn.CONCAT(1*MID(A1243,{2;4;6;8;10;12},1)))*2,ROW(INDIRECT("1:"&amp;LEN(_xlfn.NUMBERVALUE(_xlfn.CONCAT(1*MID(A1243,{2;4;6;8;10;12},1)))*2))),1)))))))</f>
        <v/>
      </c>
      <c r="F1243" s="23" t="str">
        <f ca="1">IF(A1243="","",IF(AND(_xlfn.NUMBERVALUE(RIGHT(A1243))=IF(LEN(A1243)&lt;12,"",_xlfn.NUMBERVALUE(RIGHT(10-_xlfn.NUMBERVALUE(RIGHT(SUMPRODUCT(1*MID(A1243,{1;3;5;7;9;11},1))+SUMPRODUCT(1*MID(_xlfn.NUMBERVALUE(_xlfn.CONCAT(1*MID(A1243,{2;4;6;8;10;12},1)))*2,ROW(INDIRECT("1:"&amp;LEN(_xlfn.NUMBERVALUE(_xlfn.CONCAT(1*MID(A1243,{2;4;6;8;10;12},1)))*2))),1))))))),ISERROR(IF(A1243="","",DATEVALUE(_xlfn.CONCAT(IF(_xlfn.NUMBERVALUE(LEFT(A1243,2))&lt;=_xlfn.NUMBERVALUE(TEXT(TODAY(),"YY")),"20","19"),LEFT(A1243,2),"-",MID(A1243,3,2),"-",MID(A1243,5,2)))))=FALSE),"",1))</f>
        <v/>
      </c>
      <c r="H1243" s="23" t="str">
        <f t="shared" si="79"/>
        <v/>
      </c>
    </row>
    <row r="1244" spans="2:8" x14ac:dyDescent="0.25">
      <c r="B1244" s="4" t="str">
        <f t="shared" ca="1" si="80"/>
        <v/>
      </c>
      <c r="C1244" s="7" t="str">
        <f t="shared" si="81"/>
        <v/>
      </c>
      <c r="D1244" s="7" t="str">
        <f t="shared" si="82"/>
        <v/>
      </c>
      <c r="E1244" s="12" t="str">
        <f ca="1">IF(LEN(A1244)&lt;12,"",_xlfn.NUMBERVALUE(RIGHT(10-_xlfn.NUMBERVALUE(RIGHT(SUMPRODUCT(1*MID(A1244,{1;3;5;7;9;11},1))+SUMPRODUCT(1*MID(_xlfn.NUMBERVALUE(_xlfn.CONCAT(1*MID(A1244,{2;4;6;8;10;12},1)))*2,ROW(INDIRECT("1:"&amp;LEN(_xlfn.NUMBERVALUE(_xlfn.CONCAT(1*MID(A1244,{2;4;6;8;10;12},1)))*2))),1)))))))</f>
        <v/>
      </c>
      <c r="F1244" s="23" t="str">
        <f ca="1">IF(A1244="","",IF(AND(_xlfn.NUMBERVALUE(RIGHT(A1244))=IF(LEN(A1244)&lt;12,"",_xlfn.NUMBERVALUE(RIGHT(10-_xlfn.NUMBERVALUE(RIGHT(SUMPRODUCT(1*MID(A1244,{1;3;5;7;9;11},1))+SUMPRODUCT(1*MID(_xlfn.NUMBERVALUE(_xlfn.CONCAT(1*MID(A1244,{2;4;6;8;10;12},1)))*2,ROW(INDIRECT("1:"&amp;LEN(_xlfn.NUMBERVALUE(_xlfn.CONCAT(1*MID(A1244,{2;4;6;8;10;12},1)))*2))),1))))))),ISERROR(IF(A1244="","",DATEVALUE(_xlfn.CONCAT(IF(_xlfn.NUMBERVALUE(LEFT(A1244,2))&lt;=_xlfn.NUMBERVALUE(TEXT(TODAY(),"YY")),"20","19"),LEFT(A1244,2),"-",MID(A1244,3,2),"-",MID(A1244,5,2)))))=FALSE),"",1))</f>
        <v/>
      </c>
      <c r="H1244" s="23" t="str">
        <f t="shared" si="79"/>
        <v/>
      </c>
    </row>
    <row r="1245" spans="2:8" x14ac:dyDescent="0.25">
      <c r="B1245" s="4" t="str">
        <f t="shared" ca="1" si="80"/>
        <v/>
      </c>
      <c r="C1245" s="7" t="str">
        <f t="shared" si="81"/>
        <v/>
      </c>
      <c r="D1245" s="7" t="str">
        <f t="shared" si="82"/>
        <v/>
      </c>
      <c r="E1245" s="12" t="str">
        <f ca="1">IF(LEN(A1245)&lt;12,"",_xlfn.NUMBERVALUE(RIGHT(10-_xlfn.NUMBERVALUE(RIGHT(SUMPRODUCT(1*MID(A1245,{1;3;5;7;9;11},1))+SUMPRODUCT(1*MID(_xlfn.NUMBERVALUE(_xlfn.CONCAT(1*MID(A1245,{2;4;6;8;10;12},1)))*2,ROW(INDIRECT("1:"&amp;LEN(_xlfn.NUMBERVALUE(_xlfn.CONCAT(1*MID(A1245,{2;4;6;8;10;12},1)))*2))),1)))))))</f>
        <v/>
      </c>
      <c r="F1245" s="23" t="str">
        <f ca="1">IF(A1245="","",IF(AND(_xlfn.NUMBERVALUE(RIGHT(A1245))=IF(LEN(A1245)&lt;12,"",_xlfn.NUMBERVALUE(RIGHT(10-_xlfn.NUMBERVALUE(RIGHT(SUMPRODUCT(1*MID(A1245,{1;3;5;7;9;11},1))+SUMPRODUCT(1*MID(_xlfn.NUMBERVALUE(_xlfn.CONCAT(1*MID(A1245,{2;4;6;8;10;12},1)))*2,ROW(INDIRECT("1:"&amp;LEN(_xlfn.NUMBERVALUE(_xlfn.CONCAT(1*MID(A1245,{2;4;6;8;10;12},1)))*2))),1))))))),ISERROR(IF(A1245="","",DATEVALUE(_xlfn.CONCAT(IF(_xlfn.NUMBERVALUE(LEFT(A1245,2))&lt;=_xlfn.NUMBERVALUE(TEXT(TODAY(),"YY")),"20","19"),LEFT(A1245,2),"-",MID(A1245,3,2),"-",MID(A1245,5,2)))))=FALSE),"",1))</f>
        <v/>
      </c>
      <c r="H1245" s="23" t="str">
        <f t="shared" si="79"/>
        <v/>
      </c>
    </row>
    <row r="1246" spans="2:8" x14ac:dyDescent="0.25">
      <c r="B1246" s="4" t="str">
        <f t="shared" ca="1" si="80"/>
        <v/>
      </c>
      <c r="C1246" s="7" t="str">
        <f t="shared" si="81"/>
        <v/>
      </c>
      <c r="D1246" s="7" t="str">
        <f t="shared" si="82"/>
        <v/>
      </c>
      <c r="E1246" s="12" t="str">
        <f ca="1">IF(LEN(A1246)&lt;12,"",_xlfn.NUMBERVALUE(RIGHT(10-_xlfn.NUMBERVALUE(RIGHT(SUMPRODUCT(1*MID(A1246,{1;3;5;7;9;11},1))+SUMPRODUCT(1*MID(_xlfn.NUMBERVALUE(_xlfn.CONCAT(1*MID(A1246,{2;4;6;8;10;12},1)))*2,ROW(INDIRECT("1:"&amp;LEN(_xlfn.NUMBERVALUE(_xlfn.CONCAT(1*MID(A1246,{2;4;6;8;10;12},1)))*2))),1)))))))</f>
        <v/>
      </c>
      <c r="F1246" s="23" t="str">
        <f ca="1">IF(A1246="","",IF(AND(_xlfn.NUMBERVALUE(RIGHT(A1246))=IF(LEN(A1246)&lt;12,"",_xlfn.NUMBERVALUE(RIGHT(10-_xlfn.NUMBERVALUE(RIGHT(SUMPRODUCT(1*MID(A1246,{1;3;5;7;9;11},1))+SUMPRODUCT(1*MID(_xlfn.NUMBERVALUE(_xlfn.CONCAT(1*MID(A1246,{2;4;6;8;10;12},1)))*2,ROW(INDIRECT("1:"&amp;LEN(_xlfn.NUMBERVALUE(_xlfn.CONCAT(1*MID(A1246,{2;4;6;8;10;12},1)))*2))),1))))))),ISERROR(IF(A1246="","",DATEVALUE(_xlfn.CONCAT(IF(_xlfn.NUMBERVALUE(LEFT(A1246,2))&lt;=_xlfn.NUMBERVALUE(TEXT(TODAY(),"YY")),"20","19"),LEFT(A1246,2),"-",MID(A1246,3,2),"-",MID(A1246,5,2)))))=FALSE),"",1))</f>
        <v/>
      </c>
      <c r="H1246" s="23" t="str">
        <f t="shared" si="79"/>
        <v/>
      </c>
    </row>
    <row r="1247" spans="2:8" x14ac:dyDescent="0.25">
      <c r="B1247" s="4" t="str">
        <f t="shared" ca="1" si="80"/>
        <v/>
      </c>
      <c r="C1247" s="7" t="str">
        <f t="shared" si="81"/>
        <v/>
      </c>
      <c r="D1247" s="7" t="str">
        <f t="shared" si="82"/>
        <v/>
      </c>
      <c r="E1247" s="12" t="str">
        <f ca="1">IF(LEN(A1247)&lt;12,"",_xlfn.NUMBERVALUE(RIGHT(10-_xlfn.NUMBERVALUE(RIGHT(SUMPRODUCT(1*MID(A1247,{1;3;5;7;9;11},1))+SUMPRODUCT(1*MID(_xlfn.NUMBERVALUE(_xlfn.CONCAT(1*MID(A1247,{2;4;6;8;10;12},1)))*2,ROW(INDIRECT("1:"&amp;LEN(_xlfn.NUMBERVALUE(_xlfn.CONCAT(1*MID(A1247,{2;4;6;8;10;12},1)))*2))),1)))))))</f>
        <v/>
      </c>
      <c r="F1247" s="23" t="str">
        <f ca="1">IF(A1247="","",IF(AND(_xlfn.NUMBERVALUE(RIGHT(A1247))=IF(LEN(A1247)&lt;12,"",_xlfn.NUMBERVALUE(RIGHT(10-_xlfn.NUMBERVALUE(RIGHT(SUMPRODUCT(1*MID(A1247,{1;3;5;7;9;11},1))+SUMPRODUCT(1*MID(_xlfn.NUMBERVALUE(_xlfn.CONCAT(1*MID(A1247,{2;4;6;8;10;12},1)))*2,ROW(INDIRECT("1:"&amp;LEN(_xlfn.NUMBERVALUE(_xlfn.CONCAT(1*MID(A1247,{2;4;6;8;10;12},1)))*2))),1))))))),ISERROR(IF(A1247="","",DATEVALUE(_xlfn.CONCAT(IF(_xlfn.NUMBERVALUE(LEFT(A1247,2))&lt;=_xlfn.NUMBERVALUE(TEXT(TODAY(),"YY")),"20","19"),LEFT(A1247,2),"-",MID(A1247,3,2),"-",MID(A1247,5,2)))))=FALSE),"",1))</f>
        <v/>
      </c>
      <c r="H1247" s="23" t="str">
        <f t="shared" si="79"/>
        <v/>
      </c>
    </row>
    <row r="1248" spans="2:8" x14ac:dyDescent="0.25">
      <c r="B1248" s="4" t="str">
        <f t="shared" ca="1" si="80"/>
        <v/>
      </c>
      <c r="C1248" s="7" t="str">
        <f t="shared" si="81"/>
        <v/>
      </c>
      <c r="D1248" s="7" t="str">
        <f t="shared" si="82"/>
        <v/>
      </c>
      <c r="E1248" s="12" t="str">
        <f ca="1">IF(LEN(A1248)&lt;12,"",_xlfn.NUMBERVALUE(RIGHT(10-_xlfn.NUMBERVALUE(RIGHT(SUMPRODUCT(1*MID(A1248,{1;3;5;7;9;11},1))+SUMPRODUCT(1*MID(_xlfn.NUMBERVALUE(_xlfn.CONCAT(1*MID(A1248,{2;4;6;8;10;12},1)))*2,ROW(INDIRECT("1:"&amp;LEN(_xlfn.NUMBERVALUE(_xlfn.CONCAT(1*MID(A1248,{2;4;6;8;10;12},1)))*2))),1)))))))</f>
        <v/>
      </c>
      <c r="F1248" s="23" t="str">
        <f ca="1">IF(A1248="","",IF(AND(_xlfn.NUMBERVALUE(RIGHT(A1248))=IF(LEN(A1248)&lt;12,"",_xlfn.NUMBERVALUE(RIGHT(10-_xlfn.NUMBERVALUE(RIGHT(SUMPRODUCT(1*MID(A1248,{1;3;5;7;9;11},1))+SUMPRODUCT(1*MID(_xlfn.NUMBERVALUE(_xlfn.CONCAT(1*MID(A1248,{2;4;6;8;10;12},1)))*2,ROW(INDIRECT("1:"&amp;LEN(_xlfn.NUMBERVALUE(_xlfn.CONCAT(1*MID(A1248,{2;4;6;8;10;12},1)))*2))),1))))))),ISERROR(IF(A1248="","",DATEVALUE(_xlfn.CONCAT(IF(_xlfn.NUMBERVALUE(LEFT(A1248,2))&lt;=_xlfn.NUMBERVALUE(TEXT(TODAY(),"YY")),"20","19"),LEFT(A1248,2),"-",MID(A1248,3,2),"-",MID(A1248,5,2)))))=FALSE),"",1))</f>
        <v/>
      </c>
      <c r="H1248" s="23" t="str">
        <f t="shared" si="79"/>
        <v/>
      </c>
    </row>
    <row r="1249" spans="2:8" x14ac:dyDescent="0.25">
      <c r="B1249" s="4" t="str">
        <f t="shared" ca="1" si="80"/>
        <v/>
      </c>
      <c r="C1249" s="7" t="str">
        <f t="shared" si="81"/>
        <v/>
      </c>
      <c r="D1249" s="7" t="str">
        <f t="shared" si="82"/>
        <v/>
      </c>
      <c r="E1249" s="12" t="str">
        <f ca="1">IF(LEN(A1249)&lt;12,"",_xlfn.NUMBERVALUE(RIGHT(10-_xlfn.NUMBERVALUE(RIGHT(SUMPRODUCT(1*MID(A1249,{1;3;5;7;9;11},1))+SUMPRODUCT(1*MID(_xlfn.NUMBERVALUE(_xlfn.CONCAT(1*MID(A1249,{2;4;6;8;10;12},1)))*2,ROW(INDIRECT("1:"&amp;LEN(_xlfn.NUMBERVALUE(_xlfn.CONCAT(1*MID(A1249,{2;4;6;8;10;12},1)))*2))),1)))))))</f>
        <v/>
      </c>
      <c r="F1249" s="23" t="str">
        <f ca="1">IF(A1249="","",IF(AND(_xlfn.NUMBERVALUE(RIGHT(A1249))=IF(LEN(A1249)&lt;12,"",_xlfn.NUMBERVALUE(RIGHT(10-_xlfn.NUMBERVALUE(RIGHT(SUMPRODUCT(1*MID(A1249,{1;3;5;7;9;11},1))+SUMPRODUCT(1*MID(_xlfn.NUMBERVALUE(_xlfn.CONCAT(1*MID(A1249,{2;4;6;8;10;12},1)))*2,ROW(INDIRECT("1:"&amp;LEN(_xlfn.NUMBERVALUE(_xlfn.CONCAT(1*MID(A1249,{2;4;6;8;10;12},1)))*2))),1))))))),ISERROR(IF(A1249="","",DATEVALUE(_xlfn.CONCAT(IF(_xlfn.NUMBERVALUE(LEFT(A1249,2))&lt;=_xlfn.NUMBERVALUE(TEXT(TODAY(),"YY")),"20","19"),LEFT(A1249,2),"-",MID(A1249,3,2),"-",MID(A1249,5,2)))))=FALSE),"",1))</f>
        <v/>
      </c>
      <c r="H1249" s="23" t="str">
        <f t="shared" si="79"/>
        <v/>
      </c>
    </row>
    <row r="1250" spans="2:8" x14ac:dyDescent="0.25">
      <c r="B1250" s="4" t="str">
        <f t="shared" ca="1" si="80"/>
        <v/>
      </c>
      <c r="C1250" s="7" t="str">
        <f t="shared" si="81"/>
        <v/>
      </c>
      <c r="D1250" s="7" t="str">
        <f t="shared" si="82"/>
        <v/>
      </c>
      <c r="E1250" s="12" t="str">
        <f ca="1">IF(LEN(A1250)&lt;12,"",_xlfn.NUMBERVALUE(RIGHT(10-_xlfn.NUMBERVALUE(RIGHT(SUMPRODUCT(1*MID(A1250,{1;3;5;7;9;11},1))+SUMPRODUCT(1*MID(_xlfn.NUMBERVALUE(_xlfn.CONCAT(1*MID(A1250,{2;4;6;8;10;12},1)))*2,ROW(INDIRECT("1:"&amp;LEN(_xlfn.NUMBERVALUE(_xlfn.CONCAT(1*MID(A1250,{2;4;6;8;10;12},1)))*2))),1)))))))</f>
        <v/>
      </c>
      <c r="F1250" s="23" t="str">
        <f ca="1">IF(A1250="","",IF(AND(_xlfn.NUMBERVALUE(RIGHT(A1250))=IF(LEN(A1250)&lt;12,"",_xlfn.NUMBERVALUE(RIGHT(10-_xlfn.NUMBERVALUE(RIGHT(SUMPRODUCT(1*MID(A1250,{1;3;5;7;9;11},1))+SUMPRODUCT(1*MID(_xlfn.NUMBERVALUE(_xlfn.CONCAT(1*MID(A1250,{2;4;6;8;10;12},1)))*2,ROW(INDIRECT("1:"&amp;LEN(_xlfn.NUMBERVALUE(_xlfn.CONCAT(1*MID(A1250,{2;4;6;8;10;12},1)))*2))),1))))))),ISERROR(IF(A1250="","",DATEVALUE(_xlfn.CONCAT(IF(_xlfn.NUMBERVALUE(LEFT(A1250,2))&lt;=_xlfn.NUMBERVALUE(TEXT(TODAY(),"YY")),"20","19"),LEFT(A1250,2),"-",MID(A1250,3,2),"-",MID(A1250,5,2)))))=FALSE),"",1))</f>
        <v/>
      </c>
      <c r="H1250" s="23" t="str">
        <f t="shared" si="79"/>
        <v/>
      </c>
    </row>
    <row r="1251" spans="2:8" x14ac:dyDescent="0.25">
      <c r="B1251" s="4" t="str">
        <f t="shared" ca="1" si="80"/>
        <v/>
      </c>
      <c r="C1251" s="7" t="str">
        <f t="shared" si="81"/>
        <v/>
      </c>
      <c r="D1251" s="7" t="str">
        <f t="shared" si="82"/>
        <v/>
      </c>
      <c r="E1251" s="12" t="str">
        <f ca="1">IF(LEN(A1251)&lt;12,"",_xlfn.NUMBERVALUE(RIGHT(10-_xlfn.NUMBERVALUE(RIGHT(SUMPRODUCT(1*MID(A1251,{1;3;5;7;9;11},1))+SUMPRODUCT(1*MID(_xlfn.NUMBERVALUE(_xlfn.CONCAT(1*MID(A1251,{2;4;6;8;10;12},1)))*2,ROW(INDIRECT("1:"&amp;LEN(_xlfn.NUMBERVALUE(_xlfn.CONCAT(1*MID(A1251,{2;4;6;8;10;12},1)))*2))),1)))))))</f>
        <v/>
      </c>
      <c r="F1251" s="23" t="str">
        <f ca="1">IF(A1251="","",IF(AND(_xlfn.NUMBERVALUE(RIGHT(A1251))=IF(LEN(A1251)&lt;12,"",_xlfn.NUMBERVALUE(RIGHT(10-_xlfn.NUMBERVALUE(RIGHT(SUMPRODUCT(1*MID(A1251,{1;3;5;7;9;11},1))+SUMPRODUCT(1*MID(_xlfn.NUMBERVALUE(_xlfn.CONCAT(1*MID(A1251,{2;4;6;8;10;12},1)))*2,ROW(INDIRECT("1:"&amp;LEN(_xlfn.NUMBERVALUE(_xlfn.CONCAT(1*MID(A1251,{2;4;6;8;10;12},1)))*2))),1))))))),ISERROR(IF(A1251="","",DATEVALUE(_xlfn.CONCAT(IF(_xlfn.NUMBERVALUE(LEFT(A1251,2))&lt;=_xlfn.NUMBERVALUE(TEXT(TODAY(),"YY")),"20","19"),LEFT(A1251,2),"-",MID(A1251,3,2),"-",MID(A1251,5,2)))))=FALSE),"",1))</f>
        <v/>
      </c>
      <c r="H1251" s="23" t="str">
        <f t="shared" si="79"/>
        <v/>
      </c>
    </row>
    <row r="1252" spans="2:8" x14ac:dyDescent="0.25">
      <c r="B1252" s="4" t="str">
        <f t="shared" ca="1" si="80"/>
        <v/>
      </c>
      <c r="C1252" s="7" t="str">
        <f t="shared" si="81"/>
        <v/>
      </c>
      <c r="D1252" s="7" t="str">
        <f t="shared" si="82"/>
        <v/>
      </c>
      <c r="E1252" s="12" t="str">
        <f ca="1">IF(LEN(A1252)&lt;12,"",_xlfn.NUMBERVALUE(RIGHT(10-_xlfn.NUMBERVALUE(RIGHT(SUMPRODUCT(1*MID(A1252,{1;3;5;7;9;11},1))+SUMPRODUCT(1*MID(_xlfn.NUMBERVALUE(_xlfn.CONCAT(1*MID(A1252,{2;4;6;8;10;12},1)))*2,ROW(INDIRECT("1:"&amp;LEN(_xlfn.NUMBERVALUE(_xlfn.CONCAT(1*MID(A1252,{2;4;6;8;10;12},1)))*2))),1)))))))</f>
        <v/>
      </c>
      <c r="F1252" s="23" t="str">
        <f ca="1">IF(A1252="","",IF(AND(_xlfn.NUMBERVALUE(RIGHT(A1252))=IF(LEN(A1252)&lt;12,"",_xlfn.NUMBERVALUE(RIGHT(10-_xlfn.NUMBERVALUE(RIGHT(SUMPRODUCT(1*MID(A1252,{1;3;5;7;9;11},1))+SUMPRODUCT(1*MID(_xlfn.NUMBERVALUE(_xlfn.CONCAT(1*MID(A1252,{2;4;6;8;10;12},1)))*2,ROW(INDIRECT("1:"&amp;LEN(_xlfn.NUMBERVALUE(_xlfn.CONCAT(1*MID(A1252,{2;4;6;8;10;12},1)))*2))),1))))))),ISERROR(IF(A1252="","",DATEVALUE(_xlfn.CONCAT(IF(_xlfn.NUMBERVALUE(LEFT(A1252,2))&lt;=_xlfn.NUMBERVALUE(TEXT(TODAY(),"YY")),"20","19"),LEFT(A1252,2),"-",MID(A1252,3,2),"-",MID(A1252,5,2)))))=FALSE),"",1))</f>
        <v/>
      </c>
      <c r="H1252" s="23" t="str">
        <f t="shared" si="79"/>
        <v/>
      </c>
    </row>
    <row r="1253" spans="2:8" x14ac:dyDescent="0.25">
      <c r="B1253" s="4" t="str">
        <f t="shared" ca="1" si="80"/>
        <v/>
      </c>
      <c r="C1253" s="7" t="str">
        <f t="shared" si="81"/>
        <v/>
      </c>
      <c r="D1253" s="7" t="str">
        <f t="shared" si="82"/>
        <v/>
      </c>
      <c r="E1253" s="12" t="str">
        <f ca="1">IF(LEN(A1253)&lt;12,"",_xlfn.NUMBERVALUE(RIGHT(10-_xlfn.NUMBERVALUE(RIGHT(SUMPRODUCT(1*MID(A1253,{1;3;5;7;9;11},1))+SUMPRODUCT(1*MID(_xlfn.NUMBERVALUE(_xlfn.CONCAT(1*MID(A1253,{2;4;6;8;10;12},1)))*2,ROW(INDIRECT("1:"&amp;LEN(_xlfn.NUMBERVALUE(_xlfn.CONCAT(1*MID(A1253,{2;4;6;8;10;12},1)))*2))),1)))))))</f>
        <v/>
      </c>
      <c r="F1253" s="23" t="str">
        <f ca="1">IF(A1253="","",IF(AND(_xlfn.NUMBERVALUE(RIGHT(A1253))=IF(LEN(A1253)&lt;12,"",_xlfn.NUMBERVALUE(RIGHT(10-_xlfn.NUMBERVALUE(RIGHT(SUMPRODUCT(1*MID(A1253,{1;3;5;7;9;11},1))+SUMPRODUCT(1*MID(_xlfn.NUMBERVALUE(_xlfn.CONCAT(1*MID(A1253,{2;4;6;8;10;12},1)))*2,ROW(INDIRECT("1:"&amp;LEN(_xlfn.NUMBERVALUE(_xlfn.CONCAT(1*MID(A1253,{2;4;6;8;10;12},1)))*2))),1))))))),ISERROR(IF(A1253="","",DATEVALUE(_xlfn.CONCAT(IF(_xlfn.NUMBERVALUE(LEFT(A1253,2))&lt;=_xlfn.NUMBERVALUE(TEXT(TODAY(),"YY")),"20","19"),LEFT(A1253,2),"-",MID(A1253,3,2),"-",MID(A1253,5,2)))))=FALSE),"",1))</f>
        <v/>
      </c>
      <c r="H1253" s="23" t="str">
        <f t="shared" si="79"/>
        <v/>
      </c>
    </row>
    <row r="1254" spans="2:8" x14ac:dyDescent="0.25">
      <c r="B1254" s="4" t="str">
        <f t="shared" ca="1" si="80"/>
        <v/>
      </c>
      <c r="C1254" s="7" t="str">
        <f t="shared" si="81"/>
        <v/>
      </c>
      <c r="D1254" s="7" t="str">
        <f t="shared" si="82"/>
        <v/>
      </c>
      <c r="E1254" s="12" t="str">
        <f ca="1">IF(LEN(A1254)&lt;12,"",_xlfn.NUMBERVALUE(RIGHT(10-_xlfn.NUMBERVALUE(RIGHT(SUMPRODUCT(1*MID(A1254,{1;3;5;7;9;11},1))+SUMPRODUCT(1*MID(_xlfn.NUMBERVALUE(_xlfn.CONCAT(1*MID(A1254,{2;4;6;8;10;12},1)))*2,ROW(INDIRECT("1:"&amp;LEN(_xlfn.NUMBERVALUE(_xlfn.CONCAT(1*MID(A1254,{2;4;6;8;10;12},1)))*2))),1)))))))</f>
        <v/>
      </c>
      <c r="F1254" s="23" t="str">
        <f ca="1">IF(A1254="","",IF(AND(_xlfn.NUMBERVALUE(RIGHT(A1254))=IF(LEN(A1254)&lt;12,"",_xlfn.NUMBERVALUE(RIGHT(10-_xlfn.NUMBERVALUE(RIGHT(SUMPRODUCT(1*MID(A1254,{1;3;5;7;9;11},1))+SUMPRODUCT(1*MID(_xlfn.NUMBERVALUE(_xlfn.CONCAT(1*MID(A1254,{2;4;6;8;10;12},1)))*2,ROW(INDIRECT("1:"&amp;LEN(_xlfn.NUMBERVALUE(_xlfn.CONCAT(1*MID(A1254,{2;4;6;8;10;12},1)))*2))),1))))))),ISERROR(IF(A1254="","",DATEVALUE(_xlfn.CONCAT(IF(_xlfn.NUMBERVALUE(LEFT(A1254,2))&lt;=_xlfn.NUMBERVALUE(TEXT(TODAY(),"YY")),"20","19"),LEFT(A1254,2),"-",MID(A1254,3,2),"-",MID(A1254,5,2)))))=FALSE),"",1))</f>
        <v/>
      </c>
      <c r="H1254" s="23" t="str">
        <f t="shared" si="79"/>
        <v/>
      </c>
    </row>
    <row r="1255" spans="2:8" x14ac:dyDescent="0.25">
      <c r="B1255" s="4" t="str">
        <f t="shared" ca="1" si="80"/>
        <v/>
      </c>
      <c r="C1255" s="7" t="str">
        <f t="shared" si="81"/>
        <v/>
      </c>
      <c r="D1255" s="7" t="str">
        <f t="shared" si="82"/>
        <v/>
      </c>
      <c r="E1255" s="12" t="str">
        <f ca="1">IF(LEN(A1255)&lt;12,"",_xlfn.NUMBERVALUE(RIGHT(10-_xlfn.NUMBERVALUE(RIGHT(SUMPRODUCT(1*MID(A1255,{1;3;5;7;9;11},1))+SUMPRODUCT(1*MID(_xlfn.NUMBERVALUE(_xlfn.CONCAT(1*MID(A1255,{2;4;6;8;10;12},1)))*2,ROW(INDIRECT("1:"&amp;LEN(_xlfn.NUMBERVALUE(_xlfn.CONCAT(1*MID(A1255,{2;4;6;8;10;12},1)))*2))),1)))))))</f>
        <v/>
      </c>
      <c r="F1255" s="23" t="str">
        <f ca="1">IF(A1255="","",IF(AND(_xlfn.NUMBERVALUE(RIGHT(A1255))=IF(LEN(A1255)&lt;12,"",_xlfn.NUMBERVALUE(RIGHT(10-_xlfn.NUMBERVALUE(RIGHT(SUMPRODUCT(1*MID(A1255,{1;3;5;7;9;11},1))+SUMPRODUCT(1*MID(_xlfn.NUMBERVALUE(_xlfn.CONCAT(1*MID(A1255,{2;4;6;8;10;12},1)))*2,ROW(INDIRECT("1:"&amp;LEN(_xlfn.NUMBERVALUE(_xlfn.CONCAT(1*MID(A1255,{2;4;6;8;10;12},1)))*2))),1))))))),ISERROR(IF(A1255="","",DATEVALUE(_xlfn.CONCAT(IF(_xlfn.NUMBERVALUE(LEFT(A1255,2))&lt;=_xlfn.NUMBERVALUE(TEXT(TODAY(),"YY")),"20","19"),LEFT(A1255,2),"-",MID(A1255,3,2),"-",MID(A1255,5,2)))))=FALSE),"",1))</f>
        <v/>
      </c>
      <c r="H1255" s="23" t="str">
        <f t="shared" si="79"/>
        <v/>
      </c>
    </row>
    <row r="1256" spans="2:8" x14ac:dyDescent="0.25">
      <c r="B1256" s="4" t="str">
        <f t="shared" ca="1" si="80"/>
        <v/>
      </c>
      <c r="C1256" s="7" t="str">
        <f t="shared" si="81"/>
        <v/>
      </c>
      <c r="D1256" s="7" t="str">
        <f t="shared" si="82"/>
        <v/>
      </c>
      <c r="E1256" s="12" t="str">
        <f ca="1">IF(LEN(A1256)&lt;12,"",_xlfn.NUMBERVALUE(RIGHT(10-_xlfn.NUMBERVALUE(RIGHT(SUMPRODUCT(1*MID(A1256,{1;3;5;7;9;11},1))+SUMPRODUCT(1*MID(_xlfn.NUMBERVALUE(_xlfn.CONCAT(1*MID(A1256,{2;4;6;8;10;12},1)))*2,ROW(INDIRECT("1:"&amp;LEN(_xlfn.NUMBERVALUE(_xlfn.CONCAT(1*MID(A1256,{2;4;6;8;10;12},1)))*2))),1)))))))</f>
        <v/>
      </c>
      <c r="F1256" s="23" t="str">
        <f ca="1">IF(A1256="","",IF(AND(_xlfn.NUMBERVALUE(RIGHT(A1256))=IF(LEN(A1256)&lt;12,"",_xlfn.NUMBERVALUE(RIGHT(10-_xlfn.NUMBERVALUE(RIGHT(SUMPRODUCT(1*MID(A1256,{1;3;5;7;9;11},1))+SUMPRODUCT(1*MID(_xlfn.NUMBERVALUE(_xlfn.CONCAT(1*MID(A1256,{2;4;6;8;10;12},1)))*2,ROW(INDIRECT("1:"&amp;LEN(_xlfn.NUMBERVALUE(_xlfn.CONCAT(1*MID(A1256,{2;4;6;8;10;12},1)))*2))),1))))))),ISERROR(IF(A1256="","",DATEVALUE(_xlfn.CONCAT(IF(_xlfn.NUMBERVALUE(LEFT(A1256,2))&lt;=_xlfn.NUMBERVALUE(TEXT(TODAY(),"YY")),"20","19"),LEFT(A1256,2),"-",MID(A1256,3,2),"-",MID(A1256,5,2)))))=FALSE),"",1))</f>
        <v/>
      </c>
      <c r="H1256" s="23" t="str">
        <f t="shared" si="79"/>
        <v/>
      </c>
    </row>
    <row r="1257" spans="2:8" x14ac:dyDescent="0.25">
      <c r="B1257" s="4" t="str">
        <f t="shared" ca="1" si="80"/>
        <v/>
      </c>
      <c r="C1257" s="7" t="str">
        <f t="shared" si="81"/>
        <v/>
      </c>
      <c r="D1257" s="7" t="str">
        <f t="shared" si="82"/>
        <v/>
      </c>
      <c r="E1257" s="12" t="str">
        <f ca="1">IF(LEN(A1257)&lt;12,"",_xlfn.NUMBERVALUE(RIGHT(10-_xlfn.NUMBERVALUE(RIGHT(SUMPRODUCT(1*MID(A1257,{1;3;5;7;9;11},1))+SUMPRODUCT(1*MID(_xlfn.NUMBERVALUE(_xlfn.CONCAT(1*MID(A1257,{2;4;6;8;10;12},1)))*2,ROW(INDIRECT("1:"&amp;LEN(_xlfn.NUMBERVALUE(_xlfn.CONCAT(1*MID(A1257,{2;4;6;8;10;12},1)))*2))),1)))))))</f>
        <v/>
      </c>
      <c r="F1257" s="23" t="str">
        <f ca="1">IF(A1257="","",IF(AND(_xlfn.NUMBERVALUE(RIGHT(A1257))=IF(LEN(A1257)&lt;12,"",_xlfn.NUMBERVALUE(RIGHT(10-_xlfn.NUMBERVALUE(RIGHT(SUMPRODUCT(1*MID(A1257,{1;3;5;7;9;11},1))+SUMPRODUCT(1*MID(_xlfn.NUMBERVALUE(_xlfn.CONCAT(1*MID(A1257,{2;4;6;8;10;12},1)))*2,ROW(INDIRECT("1:"&amp;LEN(_xlfn.NUMBERVALUE(_xlfn.CONCAT(1*MID(A1257,{2;4;6;8;10;12},1)))*2))),1))))))),ISERROR(IF(A1257="","",DATEVALUE(_xlfn.CONCAT(IF(_xlfn.NUMBERVALUE(LEFT(A1257,2))&lt;=_xlfn.NUMBERVALUE(TEXT(TODAY(),"YY")),"20","19"),LEFT(A1257,2),"-",MID(A1257,3,2),"-",MID(A1257,5,2)))))=FALSE),"",1))</f>
        <v/>
      </c>
      <c r="H1257" s="23" t="str">
        <f t="shared" si="79"/>
        <v/>
      </c>
    </row>
    <row r="1258" spans="2:8" x14ac:dyDescent="0.25">
      <c r="B1258" s="4" t="str">
        <f t="shared" ca="1" si="80"/>
        <v/>
      </c>
      <c r="C1258" s="7" t="str">
        <f t="shared" si="81"/>
        <v/>
      </c>
      <c r="D1258" s="7" t="str">
        <f t="shared" si="82"/>
        <v/>
      </c>
      <c r="E1258" s="12" t="str">
        <f ca="1">IF(LEN(A1258)&lt;12,"",_xlfn.NUMBERVALUE(RIGHT(10-_xlfn.NUMBERVALUE(RIGHT(SUMPRODUCT(1*MID(A1258,{1;3;5;7;9;11},1))+SUMPRODUCT(1*MID(_xlfn.NUMBERVALUE(_xlfn.CONCAT(1*MID(A1258,{2;4;6;8;10;12},1)))*2,ROW(INDIRECT("1:"&amp;LEN(_xlfn.NUMBERVALUE(_xlfn.CONCAT(1*MID(A1258,{2;4;6;8;10;12},1)))*2))),1)))))))</f>
        <v/>
      </c>
      <c r="F1258" s="23" t="str">
        <f ca="1">IF(A1258="","",IF(AND(_xlfn.NUMBERVALUE(RIGHT(A1258))=IF(LEN(A1258)&lt;12,"",_xlfn.NUMBERVALUE(RIGHT(10-_xlfn.NUMBERVALUE(RIGHT(SUMPRODUCT(1*MID(A1258,{1;3;5;7;9;11},1))+SUMPRODUCT(1*MID(_xlfn.NUMBERVALUE(_xlfn.CONCAT(1*MID(A1258,{2;4;6;8;10;12},1)))*2,ROW(INDIRECT("1:"&amp;LEN(_xlfn.NUMBERVALUE(_xlfn.CONCAT(1*MID(A1258,{2;4;6;8;10;12},1)))*2))),1))))))),ISERROR(IF(A1258="","",DATEVALUE(_xlfn.CONCAT(IF(_xlfn.NUMBERVALUE(LEFT(A1258,2))&lt;=_xlfn.NUMBERVALUE(TEXT(TODAY(),"YY")),"20","19"),LEFT(A1258,2),"-",MID(A1258,3,2),"-",MID(A1258,5,2)))))=FALSE),"",1))</f>
        <v/>
      </c>
      <c r="H1258" s="23" t="str">
        <f t="shared" si="79"/>
        <v/>
      </c>
    </row>
    <row r="1259" spans="2:8" x14ac:dyDescent="0.25">
      <c r="B1259" s="4" t="str">
        <f t="shared" ca="1" si="80"/>
        <v/>
      </c>
      <c r="C1259" s="7" t="str">
        <f t="shared" si="81"/>
        <v/>
      </c>
      <c r="D1259" s="7" t="str">
        <f t="shared" si="82"/>
        <v/>
      </c>
      <c r="E1259" s="12" t="str">
        <f ca="1">IF(LEN(A1259)&lt;12,"",_xlfn.NUMBERVALUE(RIGHT(10-_xlfn.NUMBERVALUE(RIGHT(SUMPRODUCT(1*MID(A1259,{1;3;5;7;9;11},1))+SUMPRODUCT(1*MID(_xlfn.NUMBERVALUE(_xlfn.CONCAT(1*MID(A1259,{2;4;6;8;10;12},1)))*2,ROW(INDIRECT("1:"&amp;LEN(_xlfn.NUMBERVALUE(_xlfn.CONCAT(1*MID(A1259,{2;4;6;8;10;12},1)))*2))),1)))))))</f>
        <v/>
      </c>
      <c r="F1259" s="23" t="str">
        <f ca="1">IF(A1259="","",IF(AND(_xlfn.NUMBERVALUE(RIGHT(A1259))=IF(LEN(A1259)&lt;12,"",_xlfn.NUMBERVALUE(RIGHT(10-_xlfn.NUMBERVALUE(RIGHT(SUMPRODUCT(1*MID(A1259,{1;3;5;7;9;11},1))+SUMPRODUCT(1*MID(_xlfn.NUMBERVALUE(_xlfn.CONCAT(1*MID(A1259,{2;4;6;8;10;12},1)))*2,ROW(INDIRECT("1:"&amp;LEN(_xlfn.NUMBERVALUE(_xlfn.CONCAT(1*MID(A1259,{2;4;6;8;10;12},1)))*2))),1))))))),ISERROR(IF(A1259="","",DATEVALUE(_xlfn.CONCAT(IF(_xlfn.NUMBERVALUE(LEFT(A1259,2))&lt;=_xlfn.NUMBERVALUE(TEXT(TODAY(),"YY")),"20","19"),LEFT(A1259,2),"-",MID(A1259,3,2),"-",MID(A1259,5,2)))))=FALSE),"",1))</f>
        <v/>
      </c>
      <c r="H1259" s="23" t="str">
        <f t="shared" si="79"/>
        <v/>
      </c>
    </row>
    <row r="1260" spans="2:8" x14ac:dyDescent="0.25">
      <c r="B1260" s="4" t="str">
        <f t="shared" ca="1" si="80"/>
        <v/>
      </c>
      <c r="C1260" s="7" t="str">
        <f t="shared" si="81"/>
        <v/>
      </c>
      <c r="D1260" s="7" t="str">
        <f t="shared" si="82"/>
        <v/>
      </c>
      <c r="E1260" s="12" t="str">
        <f ca="1">IF(LEN(A1260)&lt;12,"",_xlfn.NUMBERVALUE(RIGHT(10-_xlfn.NUMBERVALUE(RIGHT(SUMPRODUCT(1*MID(A1260,{1;3;5;7;9;11},1))+SUMPRODUCT(1*MID(_xlfn.NUMBERVALUE(_xlfn.CONCAT(1*MID(A1260,{2;4;6;8;10;12},1)))*2,ROW(INDIRECT("1:"&amp;LEN(_xlfn.NUMBERVALUE(_xlfn.CONCAT(1*MID(A1260,{2;4;6;8;10;12},1)))*2))),1)))))))</f>
        <v/>
      </c>
      <c r="F1260" s="23" t="str">
        <f ca="1">IF(A1260="","",IF(AND(_xlfn.NUMBERVALUE(RIGHT(A1260))=IF(LEN(A1260)&lt;12,"",_xlfn.NUMBERVALUE(RIGHT(10-_xlfn.NUMBERVALUE(RIGHT(SUMPRODUCT(1*MID(A1260,{1;3;5;7;9;11},1))+SUMPRODUCT(1*MID(_xlfn.NUMBERVALUE(_xlfn.CONCAT(1*MID(A1260,{2;4;6;8;10;12},1)))*2,ROW(INDIRECT("1:"&amp;LEN(_xlfn.NUMBERVALUE(_xlfn.CONCAT(1*MID(A1260,{2;4;6;8;10;12},1)))*2))),1))))))),ISERROR(IF(A1260="","",DATEVALUE(_xlfn.CONCAT(IF(_xlfn.NUMBERVALUE(LEFT(A1260,2))&lt;=_xlfn.NUMBERVALUE(TEXT(TODAY(),"YY")),"20","19"),LEFT(A1260,2),"-",MID(A1260,3,2),"-",MID(A1260,5,2)))))=FALSE),"",1))</f>
        <v/>
      </c>
      <c r="H1260" s="23" t="str">
        <f t="shared" si="79"/>
        <v/>
      </c>
    </row>
    <row r="1261" spans="2:8" x14ac:dyDescent="0.25">
      <c r="B1261" s="4" t="str">
        <f t="shared" ca="1" si="80"/>
        <v/>
      </c>
      <c r="C1261" s="7" t="str">
        <f t="shared" si="81"/>
        <v/>
      </c>
      <c r="D1261" s="7" t="str">
        <f t="shared" si="82"/>
        <v/>
      </c>
      <c r="E1261" s="12" t="str">
        <f ca="1">IF(LEN(A1261)&lt;12,"",_xlfn.NUMBERVALUE(RIGHT(10-_xlfn.NUMBERVALUE(RIGHT(SUMPRODUCT(1*MID(A1261,{1;3;5;7;9;11},1))+SUMPRODUCT(1*MID(_xlfn.NUMBERVALUE(_xlfn.CONCAT(1*MID(A1261,{2;4;6;8;10;12},1)))*2,ROW(INDIRECT("1:"&amp;LEN(_xlfn.NUMBERVALUE(_xlfn.CONCAT(1*MID(A1261,{2;4;6;8;10;12},1)))*2))),1)))))))</f>
        <v/>
      </c>
      <c r="F1261" s="23" t="str">
        <f ca="1">IF(A1261="","",IF(AND(_xlfn.NUMBERVALUE(RIGHT(A1261))=IF(LEN(A1261)&lt;12,"",_xlfn.NUMBERVALUE(RIGHT(10-_xlfn.NUMBERVALUE(RIGHT(SUMPRODUCT(1*MID(A1261,{1;3;5;7;9;11},1))+SUMPRODUCT(1*MID(_xlfn.NUMBERVALUE(_xlfn.CONCAT(1*MID(A1261,{2;4;6;8;10;12},1)))*2,ROW(INDIRECT("1:"&amp;LEN(_xlfn.NUMBERVALUE(_xlfn.CONCAT(1*MID(A1261,{2;4;6;8;10;12},1)))*2))),1))))))),ISERROR(IF(A1261="","",DATEVALUE(_xlfn.CONCAT(IF(_xlfn.NUMBERVALUE(LEFT(A1261,2))&lt;=_xlfn.NUMBERVALUE(TEXT(TODAY(),"YY")),"20","19"),LEFT(A1261,2),"-",MID(A1261,3,2),"-",MID(A1261,5,2)))))=FALSE),"",1))</f>
        <v/>
      </c>
      <c r="H1261" s="23" t="str">
        <f t="shared" si="79"/>
        <v/>
      </c>
    </row>
    <row r="1262" spans="2:8" x14ac:dyDescent="0.25">
      <c r="B1262" s="4" t="str">
        <f t="shared" ca="1" si="80"/>
        <v/>
      </c>
      <c r="C1262" s="7" t="str">
        <f t="shared" si="81"/>
        <v/>
      </c>
      <c r="D1262" s="7" t="str">
        <f t="shared" si="82"/>
        <v/>
      </c>
      <c r="E1262" s="12" t="str">
        <f ca="1">IF(LEN(A1262)&lt;12,"",_xlfn.NUMBERVALUE(RIGHT(10-_xlfn.NUMBERVALUE(RIGHT(SUMPRODUCT(1*MID(A1262,{1;3;5;7;9;11},1))+SUMPRODUCT(1*MID(_xlfn.NUMBERVALUE(_xlfn.CONCAT(1*MID(A1262,{2;4;6;8;10;12},1)))*2,ROW(INDIRECT("1:"&amp;LEN(_xlfn.NUMBERVALUE(_xlfn.CONCAT(1*MID(A1262,{2;4;6;8;10;12},1)))*2))),1)))))))</f>
        <v/>
      </c>
      <c r="F1262" s="23" t="str">
        <f ca="1">IF(A1262="","",IF(AND(_xlfn.NUMBERVALUE(RIGHT(A1262))=IF(LEN(A1262)&lt;12,"",_xlfn.NUMBERVALUE(RIGHT(10-_xlfn.NUMBERVALUE(RIGHT(SUMPRODUCT(1*MID(A1262,{1;3;5;7;9;11},1))+SUMPRODUCT(1*MID(_xlfn.NUMBERVALUE(_xlfn.CONCAT(1*MID(A1262,{2;4;6;8;10;12},1)))*2,ROW(INDIRECT("1:"&amp;LEN(_xlfn.NUMBERVALUE(_xlfn.CONCAT(1*MID(A1262,{2;4;6;8;10;12},1)))*2))),1))))))),ISERROR(IF(A1262="","",DATEVALUE(_xlfn.CONCAT(IF(_xlfn.NUMBERVALUE(LEFT(A1262,2))&lt;=_xlfn.NUMBERVALUE(TEXT(TODAY(),"YY")),"20","19"),LEFT(A1262,2),"-",MID(A1262,3,2),"-",MID(A1262,5,2)))))=FALSE),"",1))</f>
        <v/>
      </c>
      <c r="H1262" s="23" t="str">
        <f t="shared" si="79"/>
        <v/>
      </c>
    </row>
    <row r="1263" spans="2:8" x14ac:dyDescent="0.25">
      <c r="B1263" s="4" t="str">
        <f t="shared" ca="1" si="80"/>
        <v/>
      </c>
      <c r="C1263" s="7" t="str">
        <f t="shared" si="81"/>
        <v/>
      </c>
      <c r="D1263" s="7" t="str">
        <f t="shared" si="82"/>
        <v/>
      </c>
      <c r="E1263" s="12" t="str">
        <f ca="1">IF(LEN(A1263)&lt;12,"",_xlfn.NUMBERVALUE(RIGHT(10-_xlfn.NUMBERVALUE(RIGHT(SUMPRODUCT(1*MID(A1263,{1;3;5;7;9;11},1))+SUMPRODUCT(1*MID(_xlfn.NUMBERVALUE(_xlfn.CONCAT(1*MID(A1263,{2;4;6;8;10;12},1)))*2,ROW(INDIRECT("1:"&amp;LEN(_xlfn.NUMBERVALUE(_xlfn.CONCAT(1*MID(A1263,{2;4;6;8;10;12},1)))*2))),1)))))))</f>
        <v/>
      </c>
      <c r="F1263" s="23" t="str">
        <f ca="1">IF(A1263="","",IF(AND(_xlfn.NUMBERVALUE(RIGHT(A1263))=IF(LEN(A1263)&lt;12,"",_xlfn.NUMBERVALUE(RIGHT(10-_xlfn.NUMBERVALUE(RIGHT(SUMPRODUCT(1*MID(A1263,{1;3;5;7;9;11},1))+SUMPRODUCT(1*MID(_xlfn.NUMBERVALUE(_xlfn.CONCAT(1*MID(A1263,{2;4;6;8;10;12},1)))*2,ROW(INDIRECT("1:"&amp;LEN(_xlfn.NUMBERVALUE(_xlfn.CONCAT(1*MID(A1263,{2;4;6;8;10;12},1)))*2))),1))))))),ISERROR(IF(A1263="","",DATEVALUE(_xlfn.CONCAT(IF(_xlfn.NUMBERVALUE(LEFT(A1263,2))&lt;=_xlfn.NUMBERVALUE(TEXT(TODAY(),"YY")),"20","19"),LEFT(A1263,2),"-",MID(A1263,3,2),"-",MID(A1263,5,2)))))=FALSE),"",1))</f>
        <v/>
      </c>
      <c r="H1263" s="23" t="str">
        <f t="shared" si="79"/>
        <v/>
      </c>
    </row>
    <row r="1264" spans="2:8" x14ac:dyDescent="0.25">
      <c r="B1264" s="4" t="str">
        <f t="shared" ca="1" si="80"/>
        <v/>
      </c>
      <c r="C1264" s="7" t="str">
        <f t="shared" si="81"/>
        <v/>
      </c>
      <c r="D1264" s="7" t="str">
        <f t="shared" si="82"/>
        <v/>
      </c>
      <c r="E1264" s="12" t="str">
        <f ca="1">IF(LEN(A1264)&lt;12,"",_xlfn.NUMBERVALUE(RIGHT(10-_xlfn.NUMBERVALUE(RIGHT(SUMPRODUCT(1*MID(A1264,{1;3;5;7;9;11},1))+SUMPRODUCT(1*MID(_xlfn.NUMBERVALUE(_xlfn.CONCAT(1*MID(A1264,{2;4;6;8;10;12},1)))*2,ROW(INDIRECT("1:"&amp;LEN(_xlfn.NUMBERVALUE(_xlfn.CONCAT(1*MID(A1264,{2;4;6;8;10;12},1)))*2))),1)))))))</f>
        <v/>
      </c>
      <c r="F1264" s="23" t="str">
        <f ca="1">IF(A1264="","",IF(AND(_xlfn.NUMBERVALUE(RIGHT(A1264))=IF(LEN(A1264)&lt;12,"",_xlfn.NUMBERVALUE(RIGHT(10-_xlfn.NUMBERVALUE(RIGHT(SUMPRODUCT(1*MID(A1264,{1;3;5;7;9;11},1))+SUMPRODUCT(1*MID(_xlfn.NUMBERVALUE(_xlfn.CONCAT(1*MID(A1264,{2;4;6;8;10;12},1)))*2,ROW(INDIRECT("1:"&amp;LEN(_xlfn.NUMBERVALUE(_xlfn.CONCAT(1*MID(A1264,{2;4;6;8;10;12},1)))*2))),1))))))),ISERROR(IF(A1264="","",DATEVALUE(_xlfn.CONCAT(IF(_xlfn.NUMBERVALUE(LEFT(A1264,2))&lt;=_xlfn.NUMBERVALUE(TEXT(TODAY(),"YY")),"20","19"),LEFT(A1264,2),"-",MID(A1264,3,2),"-",MID(A1264,5,2)))))=FALSE),"",1))</f>
        <v/>
      </c>
      <c r="H1264" s="23" t="str">
        <f t="shared" si="79"/>
        <v/>
      </c>
    </row>
    <row r="1265" spans="2:8" x14ac:dyDescent="0.25">
      <c r="B1265" s="4" t="str">
        <f t="shared" ca="1" si="80"/>
        <v/>
      </c>
      <c r="C1265" s="7" t="str">
        <f t="shared" si="81"/>
        <v/>
      </c>
      <c r="D1265" s="7" t="str">
        <f t="shared" si="82"/>
        <v/>
      </c>
      <c r="E1265" s="12" t="str">
        <f ca="1">IF(LEN(A1265)&lt;12,"",_xlfn.NUMBERVALUE(RIGHT(10-_xlfn.NUMBERVALUE(RIGHT(SUMPRODUCT(1*MID(A1265,{1;3;5;7;9;11},1))+SUMPRODUCT(1*MID(_xlfn.NUMBERVALUE(_xlfn.CONCAT(1*MID(A1265,{2;4;6;8;10;12},1)))*2,ROW(INDIRECT("1:"&amp;LEN(_xlfn.NUMBERVALUE(_xlfn.CONCAT(1*MID(A1265,{2;4;6;8;10;12},1)))*2))),1)))))))</f>
        <v/>
      </c>
      <c r="F1265" s="23" t="str">
        <f ca="1">IF(A1265="","",IF(AND(_xlfn.NUMBERVALUE(RIGHT(A1265))=IF(LEN(A1265)&lt;12,"",_xlfn.NUMBERVALUE(RIGHT(10-_xlfn.NUMBERVALUE(RIGHT(SUMPRODUCT(1*MID(A1265,{1;3;5;7;9;11},1))+SUMPRODUCT(1*MID(_xlfn.NUMBERVALUE(_xlfn.CONCAT(1*MID(A1265,{2;4;6;8;10;12},1)))*2,ROW(INDIRECT("1:"&amp;LEN(_xlfn.NUMBERVALUE(_xlfn.CONCAT(1*MID(A1265,{2;4;6;8;10;12},1)))*2))),1))))))),ISERROR(IF(A1265="","",DATEVALUE(_xlfn.CONCAT(IF(_xlfn.NUMBERVALUE(LEFT(A1265,2))&lt;=_xlfn.NUMBERVALUE(TEXT(TODAY(),"YY")),"20","19"),LEFT(A1265,2),"-",MID(A1265,3,2),"-",MID(A1265,5,2)))))=FALSE),"",1))</f>
        <v/>
      </c>
      <c r="H1265" s="23" t="str">
        <f t="shared" si="79"/>
        <v/>
      </c>
    </row>
    <row r="1266" spans="2:8" x14ac:dyDescent="0.25">
      <c r="B1266" s="4" t="str">
        <f t="shared" ca="1" si="80"/>
        <v/>
      </c>
      <c r="C1266" s="7" t="str">
        <f t="shared" si="81"/>
        <v/>
      </c>
      <c r="D1266" s="7" t="str">
        <f t="shared" si="82"/>
        <v/>
      </c>
      <c r="E1266" s="12" t="str">
        <f ca="1">IF(LEN(A1266)&lt;12,"",_xlfn.NUMBERVALUE(RIGHT(10-_xlfn.NUMBERVALUE(RIGHT(SUMPRODUCT(1*MID(A1266,{1;3;5;7;9;11},1))+SUMPRODUCT(1*MID(_xlfn.NUMBERVALUE(_xlfn.CONCAT(1*MID(A1266,{2;4;6;8;10;12},1)))*2,ROW(INDIRECT("1:"&amp;LEN(_xlfn.NUMBERVALUE(_xlfn.CONCAT(1*MID(A1266,{2;4;6;8;10;12},1)))*2))),1)))))))</f>
        <v/>
      </c>
      <c r="F1266" s="23" t="str">
        <f ca="1">IF(A1266="","",IF(AND(_xlfn.NUMBERVALUE(RIGHT(A1266))=IF(LEN(A1266)&lt;12,"",_xlfn.NUMBERVALUE(RIGHT(10-_xlfn.NUMBERVALUE(RIGHT(SUMPRODUCT(1*MID(A1266,{1;3;5;7;9;11},1))+SUMPRODUCT(1*MID(_xlfn.NUMBERVALUE(_xlfn.CONCAT(1*MID(A1266,{2;4;6;8;10;12},1)))*2,ROW(INDIRECT("1:"&amp;LEN(_xlfn.NUMBERVALUE(_xlfn.CONCAT(1*MID(A1266,{2;4;6;8;10;12},1)))*2))),1))))))),ISERROR(IF(A1266="","",DATEVALUE(_xlfn.CONCAT(IF(_xlfn.NUMBERVALUE(LEFT(A1266,2))&lt;=_xlfn.NUMBERVALUE(TEXT(TODAY(),"YY")),"20","19"),LEFT(A1266,2),"-",MID(A1266,3,2),"-",MID(A1266,5,2)))))=FALSE),"",1))</f>
        <v/>
      </c>
      <c r="H1266" s="23" t="str">
        <f t="shared" si="79"/>
        <v/>
      </c>
    </row>
    <row r="1267" spans="2:8" x14ac:dyDescent="0.25">
      <c r="B1267" s="4" t="str">
        <f t="shared" ca="1" si="80"/>
        <v/>
      </c>
      <c r="C1267" s="7" t="str">
        <f t="shared" si="81"/>
        <v/>
      </c>
      <c r="D1267" s="7" t="str">
        <f t="shared" si="82"/>
        <v/>
      </c>
      <c r="E1267" s="12" t="str">
        <f ca="1">IF(LEN(A1267)&lt;12,"",_xlfn.NUMBERVALUE(RIGHT(10-_xlfn.NUMBERVALUE(RIGHT(SUMPRODUCT(1*MID(A1267,{1;3;5;7;9;11},1))+SUMPRODUCT(1*MID(_xlfn.NUMBERVALUE(_xlfn.CONCAT(1*MID(A1267,{2;4;6;8;10;12},1)))*2,ROW(INDIRECT("1:"&amp;LEN(_xlfn.NUMBERVALUE(_xlfn.CONCAT(1*MID(A1267,{2;4;6;8;10;12},1)))*2))),1)))))))</f>
        <v/>
      </c>
      <c r="F1267" s="23" t="str">
        <f ca="1">IF(A1267="","",IF(AND(_xlfn.NUMBERVALUE(RIGHT(A1267))=IF(LEN(A1267)&lt;12,"",_xlfn.NUMBERVALUE(RIGHT(10-_xlfn.NUMBERVALUE(RIGHT(SUMPRODUCT(1*MID(A1267,{1;3;5;7;9;11},1))+SUMPRODUCT(1*MID(_xlfn.NUMBERVALUE(_xlfn.CONCAT(1*MID(A1267,{2;4;6;8;10;12},1)))*2,ROW(INDIRECT("1:"&amp;LEN(_xlfn.NUMBERVALUE(_xlfn.CONCAT(1*MID(A1267,{2;4;6;8;10;12},1)))*2))),1))))))),ISERROR(IF(A1267="","",DATEVALUE(_xlfn.CONCAT(IF(_xlfn.NUMBERVALUE(LEFT(A1267,2))&lt;=_xlfn.NUMBERVALUE(TEXT(TODAY(),"YY")),"20","19"),LEFT(A1267,2),"-",MID(A1267,3,2),"-",MID(A1267,5,2)))))=FALSE),"",1))</f>
        <v/>
      </c>
      <c r="H1267" s="23" t="str">
        <f t="shared" si="79"/>
        <v/>
      </c>
    </row>
    <row r="1268" spans="2:8" x14ac:dyDescent="0.25">
      <c r="B1268" s="4" t="str">
        <f t="shared" ca="1" si="80"/>
        <v/>
      </c>
      <c r="C1268" s="7" t="str">
        <f t="shared" si="81"/>
        <v/>
      </c>
      <c r="D1268" s="7" t="str">
        <f t="shared" si="82"/>
        <v/>
      </c>
      <c r="E1268" s="12" t="str">
        <f ca="1">IF(LEN(A1268)&lt;12,"",_xlfn.NUMBERVALUE(RIGHT(10-_xlfn.NUMBERVALUE(RIGHT(SUMPRODUCT(1*MID(A1268,{1;3;5;7;9;11},1))+SUMPRODUCT(1*MID(_xlfn.NUMBERVALUE(_xlfn.CONCAT(1*MID(A1268,{2;4;6;8;10;12},1)))*2,ROW(INDIRECT("1:"&amp;LEN(_xlfn.NUMBERVALUE(_xlfn.CONCAT(1*MID(A1268,{2;4;6;8;10;12},1)))*2))),1)))))))</f>
        <v/>
      </c>
      <c r="F1268" s="23" t="str">
        <f ca="1">IF(A1268="","",IF(AND(_xlfn.NUMBERVALUE(RIGHT(A1268))=IF(LEN(A1268)&lt;12,"",_xlfn.NUMBERVALUE(RIGHT(10-_xlfn.NUMBERVALUE(RIGHT(SUMPRODUCT(1*MID(A1268,{1;3;5;7;9;11},1))+SUMPRODUCT(1*MID(_xlfn.NUMBERVALUE(_xlfn.CONCAT(1*MID(A1268,{2;4;6;8;10;12},1)))*2,ROW(INDIRECT("1:"&amp;LEN(_xlfn.NUMBERVALUE(_xlfn.CONCAT(1*MID(A1268,{2;4;6;8;10;12},1)))*2))),1))))))),ISERROR(IF(A1268="","",DATEVALUE(_xlfn.CONCAT(IF(_xlfn.NUMBERVALUE(LEFT(A1268,2))&lt;=_xlfn.NUMBERVALUE(TEXT(TODAY(),"YY")),"20","19"),LEFT(A1268,2),"-",MID(A1268,3,2),"-",MID(A1268,5,2)))))=FALSE),"",1))</f>
        <v/>
      </c>
      <c r="H1268" s="23" t="str">
        <f t="shared" si="79"/>
        <v/>
      </c>
    </row>
    <row r="1269" spans="2:8" x14ac:dyDescent="0.25">
      <c r="B1269" s="4" t="str">
        <f t="shared" ca="1" si="80"/>
        <v/>
      </c>
      <c r="C1269" s="7" t="str">
        <f t="shared" si="81"/>
        <v/>
      </c>
      <c r="D1269" s="7" t="str">
        <f t="shared" si="82"/>
        <v/>
      </c>
      <c r="E1269" s="12" t="str">
        <f ca="1">IF(LEN(A1269)&lt;12,"",_xlfn.NUMBERVALUE(RIGHT(10-_xlfn.NUMBERVALUE(RIGHT(SUMPRODUCT(1*MID(A1269,{1;3;5;7;9;11},1))+SUMPRODUCT(1*MID(_xlfn.NUMBERVALUE(_xlfn.CONCAT(1*MID(A1269,{2;4;6;8;10;12},1)))*2,ROW(INDIRECT("1:"&amp;LEN(_xlfn.NUMBERVALUE(_xlfn.CONCAT(1*MID(A1269,{2;4;6;8;10;12},1)))*2))),1)))))))</f>
        <v/>
      </c>
      <c r="F1269" s="23" t="str">
        <f ca="1">IF(A1269="","",IF(AND(_xlfn.NUMBERVALUE(RIGHT(A1269))=IF(LEN(A1269)&lt;12,"",_xlfn.NUMBERVALUE(RIGHT(10-_xlfn.NUMBERVALUE(RIGHT(SUMPRODUCT(1*MID(A1269,{1;3;5;7;9;11},1))+SUMPRODUCT(1*MID(_xlfn.NUMBERVALUE(_xlfn.CONCAT(1*MID(A1269,{2;4;6;8;10;12},1)))*2,ROW(INDIRECT("1:"&amp;LEN(_xlfn.NUMBERVALUE(_xlfn.CONCAT(1*MID(A1269,{2;4;6;8;10;12},1)))*2))),1))))))),ISERROR(IF(A1269="","",DATEVALUE(_xlfn.CONCAT(IF(_xlfn.NUMBERVALUE(LEFT(A1269,2))&lt;=_xlfn.NUMBERVALUE(TEXT(TODAY(),"YY")),"20","19"),LEFT(A1269,2),"-",MID(A1269,3,2),"-",MID(A1269,5,2)))))=FALSE),"",1))</f>
        <v/>
      </c>
      <c r="H1269" s="23" t="str">
        <f t="shared" si="79"/>
        <v/>
      </c>
    </row>
    <row r="1270" spans="2:8" x14ac:dyDescent="0.25">
      <c r="B1270" s="4" t="str">
        <f t="shared" ca="1" si="80"/>
        <v/>
      </c>
      <c r="C1270" s="7" t="str">
        <f t="shared" si="81"/>
        <v/>
      </c>
      <c r="D1270" s="7" t="str">
        <f t="shared" si="82"/>
        <v/>
      </c>
      <c r="E1270" s="12" t="str">
        <f ca="1">IF(LEN(A1270)&lt;12,"",_xlfn.NUMBERVALUE(RIGHT(10-_xlfn.NUMBERVALUE(RIGHT(SUMPRODUCT(1*MID(A1270,{1;3;5;7;9;11},1))+SUMPRODUCT(1*MID(_xlfn.NUMBERVALUE(_xlfn.CONCAT(1*MID(A1270,{2;4;6;8;10;12},1)))*2,ROW(INDIRECT("1:"&amp;LEN(_xlfn.NUMBERVALUE(_xlfn.CONCAT(1*MID(A1270,{2;4;6;8;10;12},1)))*2))),1)))))))</f>
        <v/>
      </c>
      <c r="F1270" s="23" t="str">
        <f ca="1">IF(A1270="","",IF(AND(_xlfn.NUMBERVALUE(RIGHT(A1270))=IF(LEN(A1270)&lt;12,"",_xlfn.NUMBERVALUE(RIGHT(10-_xlfn.NUMBERVALUE(RIGHT(SUMPRODUCT(1*MID(A1270,{1;3;5;7;9;11},1))+SUMPRODUCT(1*MID(_xlfn.NUMBERVALUE(_xlfn.CONCAT(1*MID(A1270,{2;4;6;8;10;12},1)))*2,ROW(INDIRECT("1:"&amp;LEN(_xlfn.NUMBERVALUE(_xlfn.CONCAT(1*MID(A1270,{2;4;6;8;10;12},1)))*2))),1))))))),ISERROR(IF(A1270="","",DATEVALUE(_xlfn.CONCAT(IF(_xlfn.NUMBERVALUE(LEFT(A1270,2))&lt;=_xlfn.NUMBERVALUE(TEXT(TODAY(),"YY")),"20","19"),LEFT(A1270,2),"-",MID(A1270,3,2),"-",MID(A1270,5,2)))))=FALSE),"",1))</f>
        <v/>
      </c>
      <c r="H1270" s="23" t="str">
        <f t="shared" si="79"/>
        <v/>
      </c>
    </row>
    <row r="1271" spans="2:8" x14ac:dyDescent="0.25">
      <c r="B1271" s="4" t="str">
        <f t="shared" ca="1" si="80"/>
        <v/>
      </c>
      <c r="C1271" s="7" t="str">
        <f t="shared" si="81"/>
        <v/>
      </c>
      <c r="D1271" s="7" t="str">
        <f t="shared" si="82"/>
        <v/>
      </c>
      <c r="E1271" s="12" t="str">
        <f ca="1">IF(LEN(A1271)&lt;12,"",_xlfn.NUMBERVALUE(RIGHT(10-_xlfn.NUMBERVALUE(RIGHT(SUMPRODUCT(1*MID(A1271,{1;3;5;7;9;11},1))+SUMPRODUCT(1*MID(_xlfn.NUMBERVALUE(_xlfn.CONCAT(1*MID(A1271,{2;4;6;8;10;12},1)))*2,ROW(INDIRECT("1:"&amp;LEN(_xlfn.NUMBERVALUE(_xlfn.CONCAT(1*MID(A1271,{2;4;6;8;10;12},1)))*2))),1)))))))</f>
        <v/>
      </c>
      <c r="F1271" s="23" t="str">
        <f ca="1">IF(A1271="","",IF(AND(_xlfn.NUMBERVALUE(RIGHT(A1271))=IF(LEN(A1271)&lt;12,"",_xlfn.NUMBERVALUE(RIGHT(10-_xlfn.NUMBERVALUE(RIGHT(SUMPRODUCT(1*MID(A1271,{1;3;5;7;9;11},1))+SUMPRODUCT(1*MID(_xlfn.NUMBERVALUE(_xlfn.CONCAT(1*MID(A1271,{2;4;6;8;10;12},1)))*2,ROW(INDIRECT("1:"&amp;LEN(_xlfn.NUMBERVALUE(_xlfn.CONCAT(1*MID(A1271,{2;4;6;8;10;12},1)))*2))),1))))))),ISERROR(IF(A1271="","",DATEVALUE(_xlfn.CONCAT(IF(_xlfn.NUMBERVALUE(LEFT(A1271,2))&lt;=_xlfn.NUMBERVALUE(TEXT(TODAY(),"YY")),"20","19"),LEFT(A1271,2),"-",MID(A1271,3,2),"-",MID(A1271,5,2)))))=FALSE),"",1))</f>
        <v/>
      </c>
      <c r="H1271" s="23" t="str">
        <f t="shared" si="79"/>
        <v/>
      </c>
    </row>
    <row r="1272" spans="2:8" x14ac:dyDescent="0.25">
      <c r="B1272" s="4" t="str">
        <f t="shared" ca="1" si="80"/>
        <v/>
      </c>
      <c r="C1272" s="7" t="str">
        <f t="shared" si="81"/>
        <v/>
      </c>
      <c r="D1272" s="7" t="str">
        <f t="shared" si="82"/>
        <v/>
      </c>
      <c r="E1272" s="12" t="str">
        <f ca="1">IF(LEN(A1272)&lt;12,"",_xlfn.NUMBERVALUE(RIGHT(10-_xlfn.NUMBERVALUE(RIGHT(SUMPRODUCT(1*MID(A1272,{1;3;5;7;9;11},1))+SUMPRODUCT(1*MID(_xlfn.NUMBERVALUE(_xlfn.CONCAT(1*MID(A1272,{2;4;6;8;10;12},1)))*2,ROW(INDIRECT("1:"&amp;LEN(_xlfn.NUMBERVALUE(_xlfn.CONCAT(1*MID(A1272,{2;4;6;8;10;12},1)))*2))),1)))))))</f>
        <v/>
      </c>
      <c r="F1272" s="23" t="str">
        <f ca="1">IF(A1272="","",IF(AND(_xlfn.NUMBERVALUE(RIGHT(A1272))=IF(LEN(A1272)&lt;12,"",_xlfn.NUMBERVALUE(RIGHT(10-_xlfn.NUMBERVALUE(RIGHT(SUMPRODUCT(1*MID(A1272,{1;3;5;7;9;11},1))+SUMPRODUCT(1*MID(_xlfn.NUMBERVALUE(_xlfn.CONCAT(1*MID(A1272,{2;4;6;8;10;12},1)))*2,ROW(INDIRECT("1:"&amp;LEN(_xlfn.NUMBERVALUE(_xlfn.CONCAT(1*MID(A1272,{2;4;6;8;10;12},1)))*2))),1))))))),ISERROR(IF(A1272="","",DATEVALUE(_xlfn.CONCAT(IF(_xlfn.NUMBERVALUE(LEFT(A1272,2))&lt;=_xlfn.NUMBERVALUE(TEXT(TODAY(),"YY")),"20","19"),LEFT(A1272,2),"-",MID(A1272,3,2),"-",MID(A1272,5,2)))))=FALSE),"",1))</f>
        <v/>
      </c>
      <c r="H1272" s="23" t="str">
        <f t="shared" si="79"/>
        <v/>
      </c>
    </row>
    <row r="1273" spans="2:8" x14ac:dyDescent="0.25">
      <c r="B1273" s="4" t="str">
        <f t="shared" ca="1" si="80"/>
        <v/>
      </c>
      <c r="C1273" s="7" t="str">
        <f t="shared" si="81"/>
        <v/>
      </c>
      <c r="D1273" s="7" t="str">
        <f t="shared" si="82"/>
        <v/>
      </c>
      <c r="E1273" s="12" t="str">
        <f ca="1">IF(LEN(A1273)&lt;12,"",_xlfn.NUMBERVALUE(RIGHT(10-_xlfn.NUMBERVALUE(RIGHT(SUMPRODUCT(1*MID(A1273,{1;3;5;7;9;11},1))+SUMPRODUCT(1*MID(_xlfn.NUMBERVALUE(_xlfn.CONCAT(1*MID(A1273,{2;4;6;8;10;12},1)))*2,ROW(INDIRECT("1:"&amp;LEN(_xlfn.NUMBERVALUE(_xlfn.CONCAT(1*MID(A1273,{2;4;6;8;10;12},1)))*2))),1)))))))</f>
        <v/>
      </c>
      <c r="F1273" s="23" t="str">
        <f ca="1">IF(A1273="","",IF(AND(_xlfn.NUMBERVALUE(RIGHT(A1273))=IF(LEN(A1273)&lt;12,"",_xlfn.NUMBERVALUE(RIGHT(10-_xlfn.NUMBERVALUE(RIGHT(SUMPRODUCT(1*MID(A1273,{1;3;5;7;9;11},1))+SUMPRODUCT(1*MID(_xlfn.NUMBERVALUE(_xlfn.CONCAT(1*MID(A1273,{2;4;6;8;10;12},1)))*2,ROW(INDIRECT("1:"&amp;LEN(_xlfn.NUMBERVALUE(_xlfn.CONCAT(1*MID(A1273,{2;4;6;8;10;12},1)))*2))),1))))))),ISERROR(IF(A1273="","",DATEVALUE(_xlfn.CONCAT(IF(_xlfn.NUMBERVALUE(LEFT(A1273,2))&lt;=_xlfn.NUMBERVALUE(TEXT(TODAY(),"YY")),"20","19"),LEFT(A1273,2),"-",MID(A1273,3,2),"-",MID(A1273,5,2)))))=FALSE),"",1))</f>
        <v/>
      </c>
      <c r="H1273" s="23" t="str">
        <f t="shared" si="79"/>
        <v/>
      </c>
    </row>
    <row r="1274" spans="2:8" x14ac:dyDescent="0.25">
      <c r="B1274" s="4" t="str">
        <f t="shared" ca="1" si="80"/>
        <v/>
      </c>
      <c r="C1274" s="7" t="str">
        <f t="shared" si="81"/>
        <v/>
      </c>
      <c r="D1274" s="7" t="str">
        <f t="shared" si="82"/>
        <v/>
      </c>
      <c r="E1274" s="12" t="str">
        <f ca="1">IF(LEN(A1274)&lt;12,"",_xlfn.NUMBERVALUE(RIGHT(10-_xlfn.NUMBERVALUE(RIGHT(SUMPRODUCT(1*MID(A1274,{1;3;5;7;9;11},1))+SUMPRODUCT(1*MID(_xlfn.NUMBERVALUE(_xlfn.CONCAT(1*MID(A1274,{2;4;6;8;10;12},1)))*2,ROW(INDIRECT("1:"&amp;LEN(_xlfn.NUMBERVALUE(_xlfn.CONCAT(1*MID(A1274,{2;4;6;8;10;12},1)))*2))),1)))))))</f>
        <v/>
      </c>
      <c r="F1274" s="23" t="str">
        <f ca="1">IF(A1274="","",IF(AND(_xlfn.NUMBERVALUE(RIGHT(A1274))=IF(LEN(A1274)&lt;12,"",_xlfn.NUMBERVALUE(RIGHT(10-_xlfn.NUMBERVALUE(RIGHT(SUMPRODUCT(1*MID(A1274,{1;3;5;7;9;11},1))+SUMPRODUCT(1*MID(_xlfn.NUMBERVALUE(_xlfn.CONCAT(1*MID(A1274,{2;4;6;8;10;12},1)))*2,ROW(INDIRECT("1:"&amp;LEN(_xlfn.NUMBERVALUE(_xlfn.CONCAT(1*MID(A1274,{2;4;6;8;10;12},1)))*2))),1))))))),ISERROR(IF(A1274="","",DATEVALUE(_xlfn.CONCAT(IF(_xlfn.NUMBERVALUE(LEFT(A1274,2))&lt;=_xlfn.NUMBERVALUE(TEXT(TODAY(),"YY")),"20","19"),LEFT(A1274,2),"-",MID(A1274,3,2),"-",MID(A1274,5,2)))))=FALSE),"",1))</f>
        <v/>
      </c>
      <c r="H1274" s="23" t="str">
        <f t="shared" si="79"/>
        <v/>
      </c>
    </row>
    <row r="1275" spans="2:8" x14ac:dyDescent="0.25">
      <c r="B1275" s="4" t="str">
        <f t="shared" ca="1" si="80"/>
        <v/>
      </c>
      <c r="C1275" s="7" t="str">
        <f t="shared" si="81"/>
        <v/>
      </c>
      <c r="D1275" s="7" t="str">
        <f t="shared" si="82"/>
        <v/>
      </c>
      <c r="E1275" s="12" t="str">
        <f ca="1">IF(LEN(A1275)&lt;12,"",_xlfn.NUMBERVALUE(RIGHT(10-_xlfn.NUMBERVALUE(RIGHT(SUMPRODUCT(1*MID(A1275,{1;3;5;7;9;11},1))+SUMPRODUCT(1*MID(_xlfn.NUMBERVALUE(_xlfn.CONCAT(1*MID(A1275,{2;4;6;8;10;12},1)))*2,ROW(INDIRECT("1:"&amp;LEN(_xlfn.NUMBERVALUE(_xlfn.CONCAT(1*MID(A1275,{2;4;6;8;10;12},1)))*2))),1)))))))</f>
        <v/>
      </c>
      <c r="F1275" s="23" t="str">
        <f ca="1">IF(A1275="","",IF(AND(_xlfn.NUMBERVALUE(RIGHT(A1275))=IF(LEN(A1275)&lt;12,"",_xlfn.NUMBERVALUE(RIGHT(10-_xlfn.NUMBERVALUE(RIGHT(SUMPRODUCT(1*MID(A1275,{1;3;5;7;9;11},1))+SUMPRODUCT(1*MID(_xlfn.NUMBERVALUE(_xlfn.CONCAT(1*MID(A1275,{2;4;6;8;10;12},1)))*2,ROW(INDIRECT("1:"&amp;LEN(_xlfn.NUMBERVALUE(_xlfn.CONCAT(1*MID(A1275,{2;4;6;8;10;12},1)))*2))),1))))))),ISERROR(IF(A1275="","",DATEVALUE(_xlfn.CONCAT(IF(_xlfn.NUMBERVALUE(LEFT(A1275,2))&lt;=_xlfn.NUMBERVALUE(TEXT(TODAY(),"YY")),"20","19"),LEFT(A1275,2),"-",MID(A1275,3,2),"-",MID(A1275,5,2)))))=FALSE),"",1))</f>
        <v/>
      </c>
      <c r="H1275" s="23" t="str">
        <f t="shared" si="79"/>
        <v/>
      </c>
    </row>
    <row r="1276" spans="2:8" x14ac:dyDescent="0.25">
      <c r="B1276" s="4" t="str">
        <f t="shared" ca="1" si="80"/>
        <v/>
      </c>
      <c r="C1276" s="7" t="str">
        <f t="shared" si="81"/>
        <v/>
      </c>
      <c r="D1276" s="7" t="str">
        <f t="shared" si="82"/>
        <v/>
      </c>
      <c r="E1276" s="12" t="str">
        <f ca="1">IF(LEN(A1276)&lt;12,"",_xlfn.NUMBERVALUE(RIGHT(10-_xlfn.NUMBERVALUE(RIGHT(SUMPRODUCT(1*MID(A1276,{1;3;5;7;9;11},1))+SUMPRODUCT(1*MID(_xlfn.NUMBERVALUE(_xlfn.CONCAT(1*MID(A1276,{2;4;6;8;10;12},1)))*2,ROW(INDIRECT("1:"&amp;LEN(_xlfn.NUMBERVALUE(_xlfn.CONCAT(1*MID(A1276,{2;4;6;8;10;12},1)))*2))),1)))))))</f>
        <v/>
      </c>
      <c r="F1276" s="23" t="str">
        <f ca="1">IF(A1276="","",IF(AND(_xlfn.NUMBERVALUE(RIGHT(A1276))=IF(LEN(A1276)&lt;12,"",_xlfn.NUMBERVALUE(RIGHT(10-_xlfn.NUMBERVALUE(RIGHT(SUMPRODUCT(1*MID(A1276,{1;3;5;7;9;11},1))+SUMPRODUCT(1*MID(_xlfn.NUMBERVALUE(_xlfn.CONCAT(1*MID(A1276,{2;4;6;8;10;12},1)))*2,ROW(INDIRECT("1:"&amp;LEN(_xlfn.NUMBERVALUE(_xlfn.CONCAT(1*MID(A1276,{2;4;6;8;10;12},1)))*2))),1))))))),ISERROR(IF(A1276="","",DATEVALUE(_xlfn.CONCAT(IF(_xlfn.NUMBERVALUE(LEFT(A1276,2))&lt;=_xlfn.NUMBERVALUE(TEXT(TODAY(),"YY")),"20","19"),LEFT(A1276,2),"-",MID(A1276,3,2),"-",MID(A1276,5,2)))))=FALSE),"",1))</f>
        <v/>
      </c>
      <c r="H1276" s="23" t="str">
        <f t="shared" si="79"/>
        <v/>
      </c>
    </row>
    <row r="1277" spans="2:8" x14ac:dyDescent="0.25">
      <c r="B1277" s="4" t="str">
        <f t="shared" ca="1" si="80"/>
        <v/>
      </c>
      <c r="C1277" s="7" t="str">
        <f t="shared" si="81"/>
        <v/>
      </c>
      <c r="D1277" s="7" t="str">
        <f t="shared" si="82"/>
        <v/>
      </c>
      <c r="E1277" s="12" t="str">
        <f ca="1">IF(LEN(A1277)&lt;12,"",_xlfn.NUMBERVALUE(RIGHT(10-_xlfn.NUMBERVALUE(RIGHT(SUMPRODUCT(1*MID(A1277,{1;3;5;7;9;11},1))+SUMPRODUCT(1*MID(_xlfn.NUMBERVALUE(_xlfn.CONCAT(1*MID(A1277,{2;4;6;8;10;12},1)))*2,ROW(INDIRECT("1:"&amp;LEN(_xlfn.NUMBERVALUE(_xlfn.CONCAT(1*MID(A1277,{2;4;6;8;10;12},1)))*2))),1)))))))</f>
        <v/>
      </c>
      <c r="F1277" s="23" t="str">
        <f ca="1">IF(A1277="","",IF(AND(_xlfn.NUMBERVALUE(RIGHT(A1277))=IF(LEN(A1277)&lt;12,"",_xlfn.NUMBERVALUE(RIGHT(10-_xlfn.NUMBERVALUE(RIGHT(SUMPRODUCT(1*MID(A1277,{1;3;5;7;9;11},1))+SUMPRODUCT(1*MID(_xlfn.NUMBERVALUE(_xlfn.CONCAT(1*MID(A1277,{2;4;6;8;10;12},1)))*2,ROW(INDIRECT("1:"&amp;LEN(_xlfn.NUMBERVALUE(_xlfn.CONCAT(1*MID(A1277,{2;4;6;8;10;12},1)))*2))),1))))))),ISERROR(IF(A1277="","",DATEVALUE(_xlfn.CONCAT(IF(_xlfn.NUMBERVALUE(LEFT(A1277,2))&lt;=_xlfn.NUMBERVALUE(TEXT(TODAY(),"YY")),"20","19"),LEFT(A1277,2),"-",MID(A1277,3,2),"-",MID(A1277,5,2)))))=FALSE),"",1))</f>
        <v/>
      </c>
      <c r="H1277" s="23" t="str">
        <f t="shared" si="79"/>
        <v/>
      </c>
    </row>
    <row r="1278" spans="2:8" x14ac:dyDescent="0.25">
      <c r="B1278" s="4" t="str">
        <f t="shared" ca="1" si="80"/>
        <v/>
      </c>
      <c r="C1278" s="7" t="str">
        <f t="shared" si="81"/>
        <v/>
      </c>
      <c r="D1278" s="7" t="str">
        <f t="shared" si="82"/>
        <v/>
      </c>
      <c r="E1278" s="12" t="str">
        <f ca="1">IF(LEN(A1278)&lt;12,"",_xlfn.NUMBERVALUE(RIGHT(10-_xlfn.NUMBERVALUE(RIGHT(SUMPRODUCT(1*MID(A1278,{1;3;5;7;9;11},1))+SUMPRODUCT(1*MID(_xlfn.NUMBERVALUE(_xlfn.CONCAT(1*MID(A1278,{2;4;6;8;10;12},1)))*2,ROW(INDIRECT("1:"&amp;LEN(_xlfn.NUMBERVALUE(_xlfn.CONCAT(1*MID(A1278,{2;4;6;8;10;12},1)))*2))),1)))))))</f>
        <v/>
      </c>
      <c r="F1278" s="23" t="str">
        <f ca="1">IF(A1278="","",IF(AND(_xlfn.NUMBERVALUE(RIGHT(A1278))=IF(LEN(A1278)&lt;12,"",_xlfn.NUMBERVALUE(RIGHT(10-_xlfn.NUMBERVALUE(RIGHT(SUMPRODUCT(1*MID(A1278,{1;3;5;7;9;11},1))+SUMPRODUCT(1*MID(_xlfn.NUMBERVALUE(_xlfn.CONCAT(1*MID(A1278,{2;4;6;8;10;12},1)))*2,ROW(INDIRECT("1:"&amp;LEN(_xlfn.NUMBERVALUE(_xlfn.CONCAT(1*MID(A1278,{2;4;6;8;10;12},1)))*2))),1))))))),ISERROR(IF(A1278="","",DATEVALUE(_xlfn.CONCAT(IF(_xlfn.NUMBERVALUE(LEFT(A1278,2))&lt;=_xlfn.NUMBERVALUE(TEXT(TODAY(),"YY")),"20","19"),LEFT(A1278,2),"-",MID(A1278,3,2),"-",MID(A1278,5,2)))))=FALSE),"",1))</f>
        <v/>
      </c>
      <c r="H1278" s="23" t="str">
        <f t="shared" si="79"/>
        <v/>
      </c>
    </row>
    <row r="1279" spans="2:8" x14ac:dyDescent="0.25">
      <c r="B1279" s="4" t="str">
        <f t="shared" ca="1" si="80"/>
        <v/>
      </c>
      <c r="C1279" s="7" t="str">
        <f t="shared" si="81"/>
        <v/>
      </c>
      <c r="D1279" s="7" t="str">
        <f t="shared" si="82"/>
        <v/>
      </c>
      <c r="E1279" s="12" t="str">
        <f ca="1">IF(LEN(A1279)&lt;12,"",_xlfn.NUMBERVALUE(RIGHT(10-_xlfn.NUMBERVALUE(RIGHT(SUMPRODUCT(1*MID(A1279,{1;3;5;7;9;11},1))+SUMPRODUCT(1*MID(_xlfn.NUMBERVALUE(_xlfn.CONCAT(1*MID(A1279,{2;4;6;8;10;12},1)))*2,ROW(INDIRECT("1:"&amp;LEN(_xlfn.NUMBERVALUE(_xlfn.CONCAT(1*MID(A1279,{2;4;6;8;10;12},1)))*2))),1)))))))</f>
        <v/>
      </c>
      <c r="F1279" s="23" t="str">
        <f ca="1">IF(A1279="","",IF(AND(_xlfn.NUMBERVALUE(RIGHT(A1279))=IF(LEN(A1279)&lt;12,"",_xlfn.NUMBERVALUE(RIGHT(10-_xlfn.NUMBERVALUE(RIGHT(SUMPRODUCT(1*MID(A1279,{1;3;5;7;9;11},1))+SUMPRODUCT(1*MID(_xlfn.NUMBERVALUE(_xlfn.CONCAT(1*MID(A1279,{2;4;6;8;10;12},1)))*2,ROW(INDIRECT("1:"&amp;LEN(_xlfn.NUMBERVALUE(_xlfn.CONCAT(1*MID(A1279,{2;4;6;8;10;12},1)))*2))),1))))))),ISERROR(IF(A1279="","",DATEVALUE(_xlfn.CONCAT(IF(_xlfn.NUMBERVALUE(LEFT(A1279,2))&lt;=_xlfn.NUMBERVALUE(TEXT(TODAY(),"YY")),"20","19"),LEFT(A1279,2),"-",MID(A1279,3,2),"-",MID(A1279,5,2)))))=FALSE),"",1))</f>
        <v/>
      </c>
      <c r="H1279" s="23" t="str">
        <f t="shared" si="79"/>
        <v/>
      </c>
    </row>
    <row r="1280" spans="2:8" x14ac:dyDescent="0.25">
      <c r="B1280" s="4" t="str">
        <f t="shared" ca="1" si="80"/>
        <v/>
      </c>
      <c r="C1280" s="7" t="str">
        <f t="shared" si="81"/>
        <v/>
      </c>
      <c r="D1280" s="7" t="str">
        <f t="shared" si="82"/>
        <v/>
      </c>
      <c r="E1280" s="12" t="str">
        <f ca="1">IF(LEN(A1280)&lt;12,"",_xlfn.NUMBERVALUE(RIGHT(10-_xlfn.NUMBERVALUE(RIGHT(SUMPRODUCT(1*MID(A1280,{1;3;5;7;9;11},1))+SUMPRODUCT(1*MID(_xlfn.NUMBERVALUE(_xlfn.CONCAT(1*MID(A1280,{2;4;6;8;10;12},1)))*2,ROW(INDIRECT("1:"&amp;LEN(_xlfn.NUMBERVALUE(_xlfn.CONCAT(1*MID(A1280,{2;4;6;8;10;12},1)))*2))),1)))))))</f>
        <v/>
      </c>
      <c r="F1280" s="23" t="str">
        <f ca="1">IF(A1280="","",IF(AND(_xlfn.NUMBERVALUE(RIGHT(A1280))=IF(LEN(A1280)&lt;12,"",_xlfn.NUMBERVALUE(RIGHT(10-_xlfn.NUMBERVALUE(RIGHT(SUMPRODUCT(1*MID(A1280,{1;3;5;7;9;11},1))+SUMPRODUCT(1*MID(_xlfn.NUMBERVALUE(_xlfn.CONCAT(1*MID(A1280,{2;4;6;8;10;12},1)))*2,ROW(INDIRECT("1:"&amp;LEN(_xlfn.NUMBERVALUE(_xlfn.CONCAT(1*MID(A1280,{2;4;6;8;10;12},1)))*2))),1))))))),ISERROR(IF(A1280="","",DATEVALUE(_xlfn.CONCAT(IF(_xlfn.NUMBERVALUE(LEFT(A1280,2))&lt;=_xlfn.NUMBERVALUE(TEXT(TODAY(),"YY")),"20","19"),LEFT(A1280,2),"-",MID(A1280,3,2),"-",MID(A1280,5,2)))))=FALSE),"",1))</f>
        <v/>
      </c>
      <c r="H1280" s="23" t="str">
        <f t="shared" si="79"/>
        <v/>
      </c>
    </row>
    <row r="1281" spans="2:8" x14ac:dyDescent="0.25">
      <c r="B1281" s="4" t="str">
        <f t="shared" ca="1" si="80"/>
        <v/>
      </c>
      <c r="C1281" s="7" t="str">
        <f t="shared" si="81"/>
        <v/>
      </c>
      <c r="D1281" s="7" t="str">
        <f t="shared" si="82"/>
        <v/>
      </c>
      <c r="E1281" s="12" t="str">
        <f ca="1">IF(LEN(A1281)&lt;12,"",_xlfn.NUMBERVALUE(RIGHT(10-_xlfn.NUMBERVALUE(RIGHT(SUMPRODUCT(1*MID(A1281,{1;3;5;7;9;11},1))+SUMPRODUCT(1*MID(_xlfn.NUMBERVALUE(_xlfn.CONCAT(1*MID(A1281,{2;4;6;8;10;12},1)))*2,ROW(INDIRECT("1:"&amp;LEN(_xlfn.NUMBERVALUE(_xlfn.CONCAT(1*MID(A1281,{2;4;6;8;10;12},1)))*2))),1)))))))</f>
        <v/>
      </c>
      <c r="F1281" s="23" t="str">
        <f ca="1">IF(A1281="","",IF(AND(_xlfn.NUMBERVALUE(RIGHT(A1281))=IF(LEN(A1281)&lt;12,"",_xlfn.NUMBERVALUE(RIGHT(10-_xlfn.NUMBERVALUE(RIGHT(SUMPRODUCT(1*MID(A1281,{1;3;5;7;9;11},1))+SUMPRODUCT(1*MID(_xlfn.NUMBERVALUE(_xlfn.CONCAT(1*MID(A1281,{2;4;6;8;10;12},1)))*2,ROW(INDIRECT("1:"&amp;LEN(_xlfn.NUMBERVALUE(_xlfn.CONCAT(1*MID(A1281,{2;4;6;8;10;12},1)))*2))),1))))))),ISERROR(IF(A1281="","",DATEVALUE(_xlfn.CONCAT(IF(_xlfn.NUMBERVALUE(LEFT(A1281,2))&lt;=_xlfn.NUMBERVALUE(TEXT(TODAY(),"YY")),"20","19"),LEFT(A1281,2),"-",MID(A1281,3,2),"-",MID(A1281,5,2)))))=FALSE),"",1))</f>
        <v/>
      </c>
      <c r="H1281" s="23" t="str">
        <f t="shared" si="79"/>
        <v/>
      </c>
    </row>
    <row r="1282" spans="2:8" x14ac:dyDescent="0.25">
      <c r="B1282" s="4" t="str">
        <f t="shared" ca="1" si="80"/>
        <v/>
      </c>
      <c r="C1282" s="7" t="str">
        <f t="shared" si="81"/>
        <v/>
      </c>
      <c r="D1282" s="7" t="str">
        <f t="shared" si="82"/>
        <v/>
      </c>
      <c r="E1282" s="12" t="str">
        <f ca="1">IF(LEN(A1282)&lt;12,"",_xlfn.NUMBERVALUE(RIGHT(10-_xlfn.NUMBERVALUE(RIGHT(SUMPRODUCT(1*MID(A1282,{1;3;5;7;9;11},1))+SUMPRODUCT(1*MID(_xlfn.NUMBERVALUE(_xlfn.CONCAT(1*MID(A1282,{2;4;6;8;10;12},1)))*2,ROW(INDIRECT("1:"&amp;LEN(_xlfn.NUMBERVALUE(_xlfn.CONCAT(1*MID(A1282,{2;4;6;8;10;12},1)))*2))),1)))))))</f>
        <v/>
      </c>
      <c r="F1282" s="23" t="str">
        <f ca="1">IF(A1282="","",IF(AND(_xlfn.NUMBERVALUE(RIGHT(A1282))=IF(LEN(A1282)&lt;12,"",_xlfn.NUMBERVALUE(RIGHT(10-_xlfn.NUMBERVALUE(RIGHT(SUMPRODUCT(1*MID(A1282,{1;3;5;7;9;11},1))+SUMPRODUCT(1*MID(_xlfn.NUMBERVALUE(_xlfn.CONCAT(1*MID(A1282,{2;4;6;8;10;12},1)))*2,ROW(INDIRECT("1:"&amp;LEN(_xlfn.NUMBERVALUE(_xlfn.CONCAT(1*MID(A1282,{2;4;6;8;10;12},1)))*2))),1))))))),ISERROR(IF(A1282="","",DATEVALUE(_xlfn.CONCAT(IF(_xlfn.NUMBERVALUE(LEFT(A1282,2))&lt;=_xlfn.NUMBERVALUE(TEXT(TODAY(),"YY")),"20","19"),LEFT(A1282,2),"-",MID(A1282,3,2),"-",MID(A1282,5,2)))))=FALSE),"",1))</f>
        <v/>
      </c>
      <c r="H1282" s="23" t="str">
        <f t="shared" si="79"/>
        <v/>
      </c>
    </row>
    <row r="1283" spans="2:8" x14ac:dyDescent="0.25">
      <c r="B1283" s="4" t="str">
        <f t="shared" ca="1" si="80"/>
        <v/>
      </c>
      <c r="C1283" s="7" t="str">
        <f t="shared" si="81"/>
        <v/>
      </c>
      <c r="D1283" s="7" t="str">
        <f t="shared" si="82"/>
        <v/>
      </c>
      <c r="E1283" s="12" t="str">
        <f ca="1">IF(LEN(A1283)&lt;12,"",_xlfn.NUMBERVALUE(RIGHT(10-_xlfn.NUMBERVALUE(RIGHT(SUMPRODUCT(1*MID(A1283,{1;3;5;7;9;11},1))+SUMPRODUCT(1*MID(_xlfn.NUMBERVALUE(_xlfn.CONCAT(1*MID(A1283,{2;4;6;8;10;12},1)))*2,ROW(INDIRECT("1:"&amp;LEN(_xlfn.NUMBERVALUE(_xlfn.CONCAT(1*MID(A1283,{2;4;6;8;10;12},1)))*2))),1)))))))</f>
        <v/>
      </c>
      <c r="F1283" s="23" t="str">
        <f ca="1">IF(A1283="","",IF(AND(_xlfn.NUMBERVALUE(RIGHT(A1283))=IF(LEN(A1283)&lt;12,"",_xlfn.NUMBERVALUE(RIGHT(10-_xlfn.NUMBERVALUE(RIGHT(SUMPRODUCT(1*MID(A1283,{1;3;5;7;9;11},1))+SUMPRODUCT(1*MID(_xlfn.NUMBERVALUE(_xlfn.CONCAT(1*MID(A1283,{2;4;6;8;10;12},1)))*2,ROW(INDIRECT("1:"&amp;LEN(_xlfn.NUMBERVALUE(_xlfn.CONCAT(1*MID(A1283,{2;4;6;8;10;12},1)))*2))),1))))))),ISERROR(IF(A1283="","",DATEVALUE(_xlfn.CONCAT(IF(_xlfn.NUMBERVALUE(LEFT(A1283,2))&lt;=_xlfn.NUMBERVALUE(TEXT(TODAY(),"YY")),"20","19"),LEFT(A1283,2),"-",MID(A1283,3,2),"-",MID(A1283,5,2)))))=FALSE),"",1))</f>
        <v/>
      </c>
      <c r="H1283" s="23" t="str">
        <f t="shared" ref="H1283:H1346" si="83">IF(A1283="","",IF(AND(_xlfn.NUMBERVALUE(RIGHT(A1283))=E1283,ISERROR(B1283)=FALSE),"",1))</f>
        <v/>
      </c>
    </row>
    <row r="1284" spans="2:8" x14ac:dyDescent="0.25">
      <c r="B1284" s="4" t="str">
        <f t="shared" ca="1" si="80"/>
        <v/>
      </c>
      <c r="C1284" s="7" t="str">
        <f t="shared" si="81"/>
        <v/>
      </c>
      <c r="D1284" s="7" t="str">
        <f t="shared" si="82"/>
        <v/>
      </c>
      <c r="E1284" s="12" t="str">
        <f ca="1">IF(LEN(A1284)&lt;12,"",_xlfn.NUMBERVALUE(RIGHT(10-_xlfn.NUMBERVALUE(RIGHT(SUMPRODUCT(1*MID(A1284,{1;3;5;7;9;11},1))+SUMPRODUCT(1*MID(_xlfn.NUMBERVALUE(_xlfn.CONCAT(1*MID(A1284,{2;4;6;8;10;12},1)))*2,ROW(INDIRECT("1:"&amp;LEN(_xlfn.NUMBERVALUE(_xlfn.CONCAT(1*MID(A1284,{2;4;6;8;10;12},1)))*2))),1)))))))</f>
        <v/>
      </c>
      <c r="F1284" s="23" t="str">
        <f ca="1">IF(A1284="","",IF(AND(_xlfn.NUMBERVALUE(RIGHT(A1284))=IF(LEN(A1284)&lt;12,"",_xlfn.NUMBERVALUE(RIGHT(10-_xlfn.NUMBERVALUE(RIGHT(SUMPRODUCT(1*MID(A1284,{1;3;5;7;9;11},1))+SUMPRODUCT(1*MID(_xlfn.NUMBERVALUE(_xlfn.CONCAT(1*MID(A1284,{2;4;6;8;10;12},1)))*2,ROW(INDIRECT("1:"&amp;LEN(_xlfn.NUMBERVALUE(_xlfn.CONCAT(1*MID(A1284,{2;4;6;8;10;12},1)))*2))),1))))))),ISERROR(IF(A1284="","",DATEVALUE(_xlfn.CONCAT(IF(_xlfn.NUMBERVALUE(LEFT(A1284,2))&lt;=_xlfn.NUMBERVALUE(TEXT(TODAY(),"YY")),"20","19"),LEFT(A1284,2),"-",MID(A1284,3,2),"-",MID(A1284,5,2)))))=FALSE),"",1))</f>
        <v/>
      </c>
      <c r="H1284" s="23" t="str">
        <f t="shared" si="83"/>
        <v/>
      </c>
    </row>
    <row r="1285" spans="2:8" x14ac:dyDescent="0.25">
      <c r="B1285" s="4" t="str">
        <f t="shared" ca="1" si="80"/>
        <v/>
      </c>
      <c r="C1285" s="7" t="str">
        <f t="shared" si="81"/>
        <v/>
      </c>
      <c r="D1285" s="7" t="str">
        <f t="shared" si="82"/>
        <v/>
      </c>
      <c r="E1285" s="12" t="str">
        <f ca="1">IF(LEN(A1285)&lt;12,"",_xlfn.NUMBERVALUE(RIGHT(10-_xlfn.NUMBERVALUE(RIGHT(SUMPRODUCT(1*MID(A1285,{1;3;5;7;9;11},1))+SUMPRODUCT(1*MID(_xlfn.NUMBERVALUE(_xlfn.CONCAT(1*MID(A1285,{2;4;6;8;10;12},1)))*2,ROW(INDIRECT("1:"&amp;LEN(_xlfn.NUMBERVALUE(_xlfn.CONCAT(1*MID(A1285,{2;4;6;8;10;12},1)))*2))),1)))))))</f>
        <v/>
      </c>
      <c r="F1285" s="23" t="str">
        <f ca="1">IF(A1285="","",IF(AND(_xlfn.NUMBERVALUE(RIGHT(A1285))=IF(LEN(A1285)&lt;12,"",_xlfn.NUMBERVALUE(RIGHT(10-_xlfn.NUMBERVALUE(RIGHT(SUMPRODUCT(1*MID(A1285,{1;3;5;7;9;11},1))+SUMPRODUCT(1*MID(_xlfn.NUMBERVALUE(_xlfn.CONCAT(1*MID(A1285,{2;4;6;8;10;12},1)))*2,ROW(INDIRECT("1:"&amp;LEN(_xlfn.NUMBERVALUE(_xlfn.CONCAT(1*MID(A1285,{2;4;6;8;10;12},1)))*2))),1))))))),ISERROR(IF(A1285="","",DATEVALUE(_xlfn.CONCAT(IF(_xlfn.NUMBERVALUE(LEFT(A1285,2))&lt;=_xlfn.NUMBERVALUE(TEXT(TODAY(),"YY")),"20","19"),LEFT(A1285,2),"-",MID(A1285,3,2),"-",MID(A1285,5,2)))))=FALSE),"",1))</f>
        <v/>
      </c>
      <c r="H1285" s="23" t="str">
        <f t="shared" si="83"/>
        <v/>
      </c>
    </row>
    <row r="1286" spans="2:8" x14ac:dyDescent="0.25">
      <c r="B1286" s="4" t="str">
        <f t="shared" ca="1" si="80"/>
        <v/>
      </c>
      <c r="C1286" s="7" t="str">
        <f t="shared" si="81"/>
        <v/>
      </c>
      <c r="D1286" s="7" t="str">
        <f t="shared" si="82"/>
        <v/>
      </c>
      <c r="E1286" s="12" t="str">
        <f ca="1">IF(LEN(A1286)&lt;12,"",_xlfn.NUMBERVALUE(RIGHT(10-_xlfn.NUMBERVALUE(RIGHT(SUMPRODUCT(1*MID(A1286,{1;3;5;7;9;11},1))+SUMPRODUCT(1*MID(_xlfn.NUMBERVALUE(_xlfn.CONCAT(1*MID(A1286,{2;4;6;8;10;12},1)))*2,ROW(INDIRECT("1:"&amp;LEN(_xlfn.NUMBERVALUE(_xlfn.CONCAT(1*MID(A1286,{2;4;6;8;10;12},1)))*2))),1)))))))</f>
        <v/>
      </c>
      <c r="F1286" s="23" t="str">
        <f ca="1">IF(A1286="","",IF(AND(_xlfn.NUMBERVALUE(RIGHT(A1286))=IF(LEN(A1286)&lt;12,"",_xlfn.NUMBERVALUE(RIGHT(10-_xlfn.NUMBERVALUE(RIGHT(SUMPRODUCT(1*MID(A1286,{1;3;5;7;9;11},1))+SUMPRODUCT(1*MID(_xlfn.NUMBERVALUE(_xlfn.CONCAT(1*MID(A1286,{2;4;6;8;10;12},1)))*2,ROW(INDIRECT("1:"&amp;LEN(_xlfn.NUMBERVALUE(_xlfn.CONCAT(1*MID(A1286,{2;4;6;8;10;12},1)))*2))),1))))))),ISERROR(IF(A1286="","",DATEVALUE(_xlfn.CONCAT(IF(_xlfn.NUMBERVALUE(LEFT(A1286,2))&lt;=_xlfn.NUMBERVALUE(TEXT(TODAY(),"YY")),"20","19"),LEFT(A1286,2),"-",MID(A1286,3,2),"-",MID(A1286,5,2)))))=FALSE),"",1))</f>
        <v/>
      </c>
      <c r="H1286" s="23" t="str">
        <f t="shared" si="83"/>
        <v/>
      </c>
    </row>
    <row r="1287" spans="2:8" x14ac:dyDescent="0.25">
      <c r="B1287" s="4" t="str">
        <f t="shared" ca="1" si="80"/>
        <v/>
      </c>
      <c r="C1287" s="7" t="str">
        <f t="shared" si="81"/>
        <v/>
      </c>
      <c r="D1287" s="7" t="str">
        <f t="shared" si="82"/>
        <v/>
      </c>
      <c r="E1287" s="12" t="str">
        <f ca="1">IF(LEN(A1287)&lt;12,"",_xlfn.NUMBERVALUE(RIGHT(10-_xlfn.NUMBERVALUE(RIGHT(SUMPRODUCT(1*MID(A1287,{1;3;5;7;9;11},1))+SUMPRODUCT(1*MID(_xlfn.NUMBERVALUE(_xlfn.CONCAT(1*MID(A1287,{2;4;6;8;10;12},1)))*2,ROW(INDIRECT("1:"&amp;LEN(_xlfn.NUMBERVALUE(_xlfn.CONCAT(1*MID(A1287,{2;4;6;8;10;12},1)))*2))),1)))))))</f>
        <v/>
      </c>
      <c r="F1287" s="23" t="str">
        <f ca="1">IF(A1287="","",IF(AND(_xlfn.NUMBERVALUE(RIGHT(A1287))=IF(LEN(A1287)&lt;12,"",_xlfn.NUMBERVALUE(RIGHT(10-_xlfn.NUMBERVALUE(RIGHT(SUMPRODUCT(1*MID(A1287,{1;3;5;7;9;11},1))+SUMPRODUCT(1*MID(_xlfn.NUMBERVALUE(_xlfn.CONCAT(1*MID(A1287,{2;4;6;8;10;12},1)))*2,ROW(INDIRECT("1:"&amp;LEN(_xlfn.NUMBERVALUE(_xlfn.CONCAT(1*MID(A1287,{2;4;6;8;10;12},1)))*2))),1))))))),ISERROR(IF(A1287="","",DATEVALUE(_xlfn.CONCAT(IF(_xlfn.NUMBERVALUE(LEFT(A1287,2))&lt;=_xlfn.NUMBERVALUE(TEXT(TODAY(),"YY")),"20","19"),LEFT(A1287,2),"-",MID(A1287,3,2),"-",MID(A1287,5,2)))))=FALSE),"",1))</f>
        <v/>
      </c>
      <c r="H1287" s="23" t="str">
        <f t="shared" si="83"/>
        <v/>
      </c>
    </row>
    <row r="1288" spans="2:8" x14ac:dyDescent="0.25">
      <c r="B1288" s="4" t="str">
        <f t="shared" ca="1" si="80"/>
        <v/>
      </c>
      <c r="C1288" s="7" t="str">
        <f t="shared" si="81"/>
        <v/>
      </c>
      <c r="D1288" s="7" t="str">
        <f t="shared" si="82"/>
        <v/>
      </c>
      <c r="E1288" s="12" t="str">
        <f ca="1">IF(LEN(A1288)&lt;12,"",_xlfn.NUMBERVALUE(RIGHT(10-_xlfn.NUMBERVALUE(RIGHT(SUMPRODUCT(1*MID(A1288,{1;3;5;7;9;11},1))+SUMPRODUCT(1*MID(_xlfn.NUMBERVALUE(_xlfn.CONCAT(1*MID(A1288,{2;4;6;8;10;12},1)))*2,ROW(INDIRECT("1:"&amp;LEN(_xlfn.NUMBERVALUE(_xlfn.CONCAT(1*MID(A1288,{2;4;6;8;10;12},1)))*2))),1)))))))</f>
        <v/>
      </c>
      <c r="F1288" s="23" t="str">
        <f ca="1">IF(A1288="","",IF(AND(_xlfn.NUMBERVALUE(RIGHT(A1288))=IF(LEN(A1288)&lt;12,"",_xlfn.NUMBERVALUE(RIGHT(10-_xlfn.NUMBERVALUE(RIGHT(SUMPRODUCT(1*MID(A1288,{1;3;5;7;9;11},1))+SUMPRODUCT(1*MID(_xlfn.NUMBERVALUE(_xlfn.CONCAT(1*MID(A1288,{2;4;6;8;10;12},1)))*2,ROW(INDIRECT("1:"&amp;LEN(_xlfn.NUMBERVALUE(_xlfn.CONCAT(1*MID(A1288,{2;4;6;8;10;12},1)))*2))),1))))))),ISERROR(IF(A1288="","",DATEVALUE(_xlfn.CONCAT(IF(_xlfn.NUMBERVALUE(LEFT(A1288,2))&lt;=_xlfn.NUMBERVALUE(TEXT(TODAY(),"YY")),"20","19"),LEFT(A1288,2),"-",MID(A1288,3,2),"-",MID(A1288,5,2)))))=FALSE),"",1))</f>
        <v/>
      </c>
      <c r="H1288" s="23" t="str">
        <f t="shared" si="83"/>
        <v/>
      </c>
    </row>
    <row r="1289" spans="2:8" x14ac:dyDescent="0.25">
      <c r="B1289" s="4" t="str">
        <f t="shared" ref="B1289:B1352" ca="1" si="84">IF(A1289="","",DATEVALUE(_xlfn.CONCAT(IF(_xlfn.NUMBERVALUE(LEFT(A1289,2))&lt;=_xlfn.NUMBERVALUE(TEXT(TODAY(),"YY")),"20","19"),LEFT(A1289,2),"-",MID(A1289,3,2),"-",MID(A1289,5,2))))</f>
        <v/>
      </c>
      <c r="C1289" s="7" t="str">
        <f t="shared" ref="C1289:C1352" si="85">IF(LEN(A1289)&lt;7,"",IF(_xlfn.NUMBERVALUE(MID(A1289,7,1))&gt;=5,"M","F"))</f>
        <v/>
      </c>
      <c r="D1289" s="7" t="str">
        <f t="shared" ref="D1289:D1352" si="86">IF(LEN(A1289)&lt;11,"",IF(MID(A1289,11,1)="0","",1))</f>
        <v/>
      </c>
      <c r="E1289" s="12" t="str">
        <f ca="1">IF(LEN(A1289)&lt;12,"",_xlfn.NUMBERVALUE(RIGHT(10-_xlfn.NUMBERVALUE(RIGHT(SUMPRODUCT(1*MID(A1289,{1;3;5;7;9;11},1))+SUMPRODUCT(1*MID(_xlfn.NUMBERVALUE(_xlfn.CONCAT(1*MID(A1289,{2;4;6;8;10;12},1)))*2,ROW(INDIRECT("1:"&amp;LEN(_xlfn.NUMBERVALUE(_xlfn.CONCAT(1*MID(A1289,{2;4;6;8;10;12},1)))*2))),1)))))))</f>
        <v/>
      </c>
      <c r="F1289" s="23" t="str">
        <f ca="1">IF(A1289="","",IF(AND(_xlfn.NUMBERVALUE(RIGHT(A1289))=IF(LEN(A1289)&lt;12,"",_xlfn.NUMBERVALUE(RIGHT(10-_xlfn.NUMBERVALUE(RIGHT(SUMPRODUCT(1*MID(A1289,{1;3;5;7;9;11},1))+SUMPRODUCT(1*MID(_xlfn.NUMBERVALUE(_xlfn.CONCAT(1*MID(A1289,{2;4;6;8;10;12},1)))*2,ROW(INDIRECT("1:"&amp;LEN(_xlfn.NUMBERVALUE(_xlfn.CONCAT(1*MID(A1289,{2;4;6;8;10;12},1)))*2))),1))))))),ISERROR(IF(A1289="","",DATEVALUE(_xlfn.CONCAT(IF(_xlfn.NUMBERVALUE(LEFT(A1289,2))&lt;=_xlfn.NUMBERVALUE(TEXT(TODAY(),"YY")),"20","19"),LEFT(A1289,2),"-",MID(A1289,3,2),"-",MID(A1289,5,2)))))=FALSE),"",1))</f>
        <v/>
      </c>
      <c r="H1289" s="23" t="str">
        <f t="shared" si="83"/>
        <v/>
      </c>
    </row>
    <row r="1290" spans="2:8" x14ac:dyDescent="0.25">
      <c r="B1290" s="4" t="str">
        <f t="shared" ca="1" si="84"/>
        <v/>
      </c>
      <c r="C1290" s="7" t="str">
        <f t="shared" si="85"/>
        <v/>
      </c>
      <c r="D1290" s="7" t="str">
        <f t="shared" si="86"/>
        <v/>
      </c>
      <c r="E1290" s="12" t="str">
        <f ca="1">IF(LEN(A1290)&lt;12,"",_xlfn.NUMBERVALUE(RIGHT(10-_xlfn.NUMBERVALUE(RIGHT(SUMPRODUCT(1*MID(A1290,{1;3;5;7;9;11},1))+SUMPRODUCT(1*MID(_xlfn.NUMBERVALUE(_xlfn.CONCAT(1*MID(A1290,{2;4;6;8;10;12},1)))*2,ROW(INDIRECT("1:"&amp;LEN(_xlfn.NUMBERVALUE(_xlfn.CONCAT(1*MID(A1290,{2;4;6;8;10;12},1)))*2))),1)))))))</f>
        <v/>
      </c>
      <c r="F1290" s="23" t="str">
        <f ca="1">IF(A1290="","",IF(AND(_xlfn.NUMBERVALUE(RIGHT(A1290))=IF(LEN(A1290)&lt;12,"",_xlfn.NUMBERVALUE(RIGHT(10-_xlfn.NUMBERVALUE(RIGHT(SUMPRODUCT(1*MID(A1290,{1;3;5;7;9;11},1))+SUMPRODUCT(1*MID(_xlfn.NUMBERVALUE(_xlfn.CONCAT(1*MID(A1290,{2;4;6;8;10;12},1)))*2,ROW(INDIRECT("1:"&amp;LEN(_xlfn.NUMBERVALUE(_xlfn.CONCAT(1*MID(A1290,{2;4;6;8;10;12},1)))*2))),1))))))),ISERROR(IF(A1290="","",DATEVALUE(_xlfn.CONCAT(IF(_xlfn.NUMBERVALUE(LEFT(A1290,2))&lt;=_xlfn.NUMBERVALUE(TEXT(TODAY(),"YY")),"20","19"),LEFT(A1290,2),"-",MID(A1290,3,2),"-",MID(A1290,5,2)))))=FALSE),"",1))</f>
        <v/>
      </c>
      <c r="H1290" s="23" t="str">
        <f t="shared" si="83"/>
        <v/>
      </c>
    </row>
    <row r="1291" spans="2:8" x14ac:dyDescent="0.25">
      <c r="B1291" s="4" t="str">
        <f t="shared" ca="1" si="84"/>
        <v/>
      </c>
      <c r="C1291" s="7" t="str">
        <f t="shared" si="85"/>
        <v/>
      </c>
      <c r="D1291" s="7" t="str">
        <f t="shared" si="86"/>
        <v/>
      </c>
      <c r="E1291" s="12" t="str">
        <f ca="1">IF(LEN(A1291)&lt;12,"",_xlfn.NUMBERVALUE(RIGHT(10-_xlfn.NUMBERVALUE(RIGHT(SUMPRODUCT(1*MID(A1291,{1;3;5;7;9;11},1))+SUMPRODUCT(1*MID(_xlfn.NUMBERVALUE(_xlfn.CONCAT(1*MID(A1291,{2;4;6;8;10;12},1)))*2,ROW(INDIRECT("1:"&amp;LEN(_xlfn.NUMBERVALUE(_xlfn.CONCAT(1*MID(A1291,{2;4;6;8;10;12},1)))*2))),1)))))))</f>
        <v/>
      </c>
      <c r="F1291" s="23" t="str">
        <f ca="1">IF(A1291="","",IF(AND(_xlfn.NUMBERVALUE(RIGHT(A1291))=IF(LEN(A1291)&lt;12,"",_xlfn.NUMBERVALUE(RIGHT(10-_xlfn.NUMBERVALUE(RIGHT(SUMPRODUCT(1*MID(A1291,{1;3;5;7;9;11},1))+SUMPRODUCT(1*MID(_xlfn.NUMBERVALUE(_xlfn.CONCAT(1*MID(A1291,{2;4;6;8;10;12},1)))*2,ROW(INDIRECT("1:"&amp;LEN(_xlfn.NUMBERVALUE(_xlfn.CONCAT(1*MID(A1291,{2;4;6;8;10;12},1)))*2))),1))))))),ISERROR(IF(A1291="","",DATEVALUE(_xlfn.CONCAT(IF(_xlfn.NUMBERVALUE(LEFT(A1291,2))&lt;=_xlfn.NUMBERVALUE(TEXT(TODAY(),"YY")),"20","19"),LEFT(A1291,2),"-",MID(A1291,3,2),"-",MID(A1291,5,2)))))=FALSE),"",1))</f>
        <v/>
      </c>
      <c r="H1291" s="23" t="str">
        <f t="shared" si="83"/>
        <v/>
      </c>
    </row>
    <row r="1292" spans="2:8" x14ac:dyDescent="0.25">
      <c r="B1292" s="4" t="str">
        <f t="shared" ca="1" si="84"/>
        <v/>
      </c>
      <c r="C1292" s="7" t="str">
        <f t="shared" si="85"/>
        <v/>
      </c>
      <c r="D1292" s="7" t="str">
        <f t="shared" si="86"/>
        <v/>
      </c>
      <c r="E1292" s="12" t="str">
        <f ca="1">IF(LEN(A1292)&lt;12,"",_xlfn.NUMBERVALUE(RIGHT(10-_xlfn.NUMBERVALUE(RIGHT(SUMPRODUCT(1*MID(A1292,{1;3;5;7;9;11},1))+SUMPRODUCT(1*MID(_xlfn.NUMBERVALUE(_xlfn.CONCAT(1*MID(A1292,{2;4;6;8;10;12},1)))*2,ROW(INDIRECT("1:"&amp;LEN(_xlfn.NUMBERVALUE(_xlfn.CONCAT(1*MID(A1292,{2;4;6;8;10;12},1)))*2))),1)))))))</f>
        <v/>
      </c>
      <c r="F1292" s="23" t="str">
        <f ca="1">IF(A1292="","",IF(AND(_xlfn.NUMBERVALUE(RIGHT(A1292))=IF(LEN(A1292)&lt;12,"",_xlfn.NUMBERVALUE(RIGHT(10-_xlfn.NUMBERVALUE(RIGHT(SUMPRODUCT(1*MID(A1292,{1;3;5;7;9;11},1))+SUMPRODUCT(1*MID(_xlfn.NUMBERVALUE(_xlfn.CONCAT(1*MID(A1292,{2;4;6;8;10;12},1)))*2,ROW(INDIRECT("1:"&amp;LEN(_xlfn.NUMBERVALUE(_xlfn.CONCAT(1*MID(A1292,{2;4;6;8;10;12},1)))*2))),1))))))),ISERROR(IF(A1292="","",DATEVALUE(_xlfn.CONCAT(IF(_xlfn.NUMBERVALUE(LEFT(A1292,2))&lt;=_xlfn.NUMBERVALUE(TEXT(TODAY(),"YY")),"20","19"),LEFT(A1292,2),"-",MID(A1292,3,2),"-",MID(A1292,5,2)))))=FALSE),"",1))</f>
        <v/>
      </c>
      <c r="H1292" s="23" t="str">
        <f t="shared" si="83"/>
        <v/>
      </c>
    </row>
    <row r="1293" spans="2:8" x14ac:dyDescent="0.25">
      <c r="B1293" s="4" t="str">
        <f t="shared" ca="1" si="84"/>
        <v/>
      </c>
      <c r="C1293" s="7" t="str">
        <f t="shared" si="85"/>
        <v/>
      </c>
      <c r="D1293" s="7" t="str">
        <f t="shared" si="86"/>
        <v/>
      </c>
      <c r="E1293" s="12" t="str">
        <f ca="1">IF(LEN(A1293)&lt;12,"",_xlfn.NUMBERVALUE(RIGHT(10-_xlfn.NUMBERVALUE(RIGHT(SUMPRODUCT(1*MID(A1293,{1;3;5;7;9;11},1))+SUMPRODUCT(1*MID(_xlfn.NUMBERVALUE(_xlfn.CONCAT(1*MID(A1293,{2;4;6;8;10;12},1)))*2,ROW(INDIRECT("1:"&amp;LEN(_xlfn.NUMBERVALUE(_xlfn.CONCAT(1*MID(A1293,{2;4;6;8;10;12},1)))*2))),1)))))))</f>
        <v/>
      </c>
      <c r="F1293" s="23" t="str">
        <f ca="1">IF(A1293="","",IF(AND(_xlfn.NUMBERVALUE(RIGHT(A1293))=IF(LEN(A1293)&lt;12,"",_xlfn.NUMBERVALUE(RIGHT(10-_xlfn.NUMBERVALUE(RIGHT(SUMPRODUCT(1*MID(A1293,{1;3;5;7;9;11},1))+SUMPRODUCT(1*MID(_xlfn.NUMBERVALUE(_xlfn.CONCAT(1*MID(A1293,{2;4;6;8;10;12},1)))*2,ROW(INDIRECT("1:"&amp;LEN(_xlfn.NUMBERVALUE(_xlfn.CONCAT(1*MID(A1293,{2;4;6;8;10;12},1)))*2))),1))))))),ISERROR(IF(A1293="","",DATEVALUE(_xlfn.CONCAT(IF(_xlfn.NUMBERVALUE(LEFT(A1293,2))&lt;=_xlfn.NUMBERVALUE(TEXT(TODAY(),"YY")),"20","19"),LEFT(A1293,2),"-",MID(A1293,3,2),"-",MID(A1293,5,2)))))=FALSE),"",1))</f>
        <v/>
      </c>
      <c r="H1293" s="23" t="str">
        <f t="shared" si="83"/>
        <v/>
      </c>
    </row>
    <row r="1294" spans="2:8" x14ac:dyDescent="0.25">
      <c r="B1294" s="4" t="str">
        <f t="shared" ca="1" si="84"/>
        <v/>
      </c>
      <c r="C1294" s="7" t="str">
        <f t="shared" si="85"/>
        <v/>
      </c>
      <c r="D1294" s="7" t="str">
        <f t="shared" si="86"/>
        <v/>
      </c>
      <c r="E1294" s="12" t="str">
        <f ca="1">IF(LEN(A1294)&lt;12,"",_xlfn.NUMBERVALUE(RIGHT(10-_xlfn.NUMBERVALUE(RIGHT(SUMPRODUCT(1*MID(A1294,{1;3;5;7;9;11},1))+SUMPRODUCT(1*MID(_xlfn.NUMBERVALUE(_xlfn.CONCAT(1*MID(A1294,{2;4;6;8;10;12},1)))*2,ROW(INDIRECT("1:"&amp;LEN(_xlfn.NUMBERVALUE(_xlfn.CONCAT(1*MID(A1294,{2;4;6;8;10;12},1)))*2))),1)))))))</f>
        <v/>
      </c>
      <c r="F1294" s="23" t="str">
        <f ca="1">IF(A1294="","",IF(AND(_xlfn.NUMBERVALUE(RIGHT(A1294))=IF(LEN(A1294)&lt;12,"",_xlfn.NUMBERVALUE(RIGHT(10-_xlfn.NUMBERVALUE(RIGHT(SUMPRODUCT(1*MID(A1294,{1;3;5;7;9;11},1))+SUMPRODUCT(1*MID(_xlfn.NUMBERVALUE(_xlfn.CONCAT(1*MID(A1294,{2;4;6;8;10;12},1)))*2,ROW(INDIRECT("1:"&amp;LEN(_xlfn.NUMBERVALUE(_xlfn.CONCAT(1*MID(A1294,{2;4;6;8;10;12},1)))*2))),1))))))),ISERROR(IF(A1294="","",DATEVALUE(_xlfn.CONCAT(IF(_xlfn.NUMBERVALUE(LEFT(A1294,2))&lt;=_xlfn.NUMBERVALUE(TEXT(TODAY(),"YY")),"20","19"),LEFT(A1294,2),"-",MID(A1294,3,2),"-",MID(A1294,5,2)))))=FALSE),"",1))</f>
        <v/>
      </c>
      <c r="H1294" s="23" t="str">
        <f t="shared" si="83"/>
        <v/>
      </c>
    </row>
    <row r="1295" spans="2:8" x14ac:dyDescent="0.25">
      <c r="B1295" s="4" t="str">
        <f t="shared" ca="1" si="84"/>
        <v/>
      </c>
      <c r="C1295" s="7" t="str">
        <f t="shared" si="85"/>
        <v/>
      </c>
      <c r="D1295" s="7" t="str">
        <f t="shared" si="86"/>
        <v/>
      </c>
      <c r="E1295" s="12" t="str">
        <f ca="1">IF(LEN(A1295)&lt;12,"",_xlfn.NUMBERVALUE(RIGHT(10-_xlfn.NUMBERVALUE(RIGHT(SUMPRODUCT(1*MID(A1295,{1;3;5;7;9;11},1))+SUMPRODUCT(1*MID(_xlfn.NUMBERVALUE(_xlfn.CONCAT(1*MID(A1295,{2;4;6;8;10;12},1)))*2,ROW(INDIRECT("1:"&amp;LEN(_xlfn.NUMBERVALUE(_xlfn.CONCAT(1*MID(A1295,{2;4;6;8;10;12},1)))*2))),1)))))))</f>
        <v/>
      </c>
      <c r="F1295" s="23" t="str">
        <f ca="1">IF(A1295="","",IF(AND(_xlfn.NUMBERVALUE(RIGHT(A1295))=IF(LEN(A1295)&lt;12,"",_xlfn.NUMBERVALUE(RIGHT(10-_xlfn.NUMBERVALUE(RIGHT(SUMPRODUCT(1*MID(A1295,{1;3;5;7;9;11},1))+SUMPRODUCT(1*MID(_xlfn.NUMBERVALUE(_xlfn.CONCAT(1*MID(A1295,{2;4;6;8;10;12},1)))*2,ROW(INDIRECT("1:"&amp;LEN(_xlfn.NUMBERVALUE(_xlfn.CONCAT(1*MID(A1295,{2;4;6;8;10;12},1)))*2))),1))))))),ISERROR(IF(A1295="","",DATEVALUE(_xlfn.CONCAT(IF(_xlfn.NUMBERVALUE(LEFT(A1295,2))&lt;=_xlfn.NUMBERVALUE(TEXT(TODAY(),"YY")),"20","19"),LEFT(A1295,2),"-",MID(A1295,3,2),"-",MID(A1295,5,2)))))=FALSE),"",1))</f>
        <v/>
      </c>
      <c r="H1295" s="23" t="str">
        <f t="shared" si="83"/>
        <v/>
      </c>
    </row>
    <row r="1296" spans="2:8" x14ac:dyDescent="0.25">
      <c r="B1296" s="4" t="str">
        <f t="shared" ca="1" si="84"/>
        <v/>
      </c>
      <c r="C1296" s="7" t="str">
        <f t="shared" si="85"/>
        <v/>
      </c>
      <c r="D1296" s="7" t="str">
        <f t="shared" si="86"/>
        <v/>
      </c>
      <c r="E1296" s="12" t="str">
        <f ca="1">IF(LEN(A1296)&lt;12,"",_xlfn.NUMBERVALUE(RIGHT(10-_xlfn.NUMBERVALUE(RIGHT(SUMPRODUCT(1*MID(A1296,{1;3;5;7;9;11},1))+SUMPRODUCT(1*MID(_xlfn.NUMBERVALUE(_xlfn.CONCAT(1*MID(A1296,{2;4;6;8;10;12},1)))*2,ROW(INDIRECT("1:"&amp;LEN(_xlfn.NUMBERVALUE(_xlfn.CONCAT(1*MID(A1296,{2;4;6;8;10;12},1)))*2))),1)))))))</f>
        <v/>
      </c>
      <c r="F1296" s="23" t="str">
        <f ca="1">IF(A1296="","",IF(AND(_xlfn.NUMBERVALUE(RIGHT(A1296))=IF(LEN(A1296)&lt;12,"",_xlfn.NUMBERVALUE(RIGHT(10-_xlfn.NUMBERVALUE(RIGHT(SUMPRODUCT(1*MID(A1296,{1;3;5;7;9;11},1))+SUMPRODUCT(1*MID(_xlfn.NUMBERVALUE(_xlfn.CONCAT(1*MID(A1296,{2;4;6;8;10;12},1)))*2,ROW(INDIRECT("1:"&amp;LEN(_xlfn.NUMBERVALUE(_xlfn.CONCAT(1*MID(A1296,{2;4;6;8;10;12},1)))*2))),1))))))),ISERROR(IF(A1296="","",DATEVALUE(_xlfn.CONCAT(IF(_xlfn.NUMBERVALUE(LEFT(A1296,2))&lt;=_xlfn.NUMBERVALUE(TEXT(TODAY(),"YY")),"20","19"),LEFT(A1296,2),"-",MID(A1296,3,2),"-",MID(A1296,5,2)))))=FALSE),"",1))</f>
        <v/>
      </c>
      <c r="H1296" s="23" t="str">
        <f t="shared" si="83"/>
        <v/>
      </c>
    </row>
    <row r="1297" spans="2:8" x14ac:dyDescent="0.25">
      <c r="B1297" s="4" t="str">
        <f t="shared" ca="1" si="84"/>
        <v/>
      </c>
      <c r="C1297" s="7" t="str">
        <f t="shared" si="85"/>
        <v/>
      </c>
      <c r="D1297" s="7" t="str">
        <f t="shared" si="86"/>
        <v/>
      </c>
      <c r="E1297" s="12" t="str">
        <f ca="1">IF(LEN(A1297)&lt;12,"",_xlfn.NUMBERVALUE(RIGHT(10-_xlfn.NUMBERVALUE(RIGHT(SUMPRODUCT(1*MID(A1297,{1;3;5;7;9;11},1))+SUMPRODUCT(1*MID(_xlfn.NUMBERVALUE(_xlfn.CONCAT(1*MID(A1297,{2;4;6;8;10;12},1)))*2,ROW(INDIRECT("1:"&amp;LEN(_xlfn.NUMBERVALUE(_xlfn.CONCAT(1*MID(A1297,{2;4;6;8;10;12},1)))*2))),1)))))))</f>
        <v/>
      </c>
      <c r="F1297" s="23" t="str">
        <f ca="1">IF(A1297="","",IF(AND(_xlfn.NUMBERVALUE(RIGHT(A1297))=IF(LEN(A1297)&lt;12,"",_xlfn.NUMBERVALUE(RIGHT(10-_xlfn.NUMBERVALUE(RIGHT(SUMPRODUCT(1*MID(A1297,{1;3;5;7;9;11},1))+SUMPRODUCT(1*MID(_xlfn.NUMBERVALUE(_xlfn.CONCAT(1*MID(A1297,{2;4;6;8;10;12},1)))*2,ROW(INDIRECT("1:"&amp;LEN(_xlfn.NUMBERVALUE(_xlfn.CONCAT(1*MID(A1297,{2;4;6;8;10;12},1)))*2))),1))))))),ISERROR(IF(A1297="","",DATEVALUE(_xlfn.CONCAT(IF(_xlfn.NUMBERVALUE(LEFT(A1297,2))&lt;=_xlfn.NUMBERVALUE(TEXT(TODAY(),"YY")),"20","19"),LEFT(A1297,2),"-",MID(A1297,3,2),"-",MID(A1297,5,2)))))=FALSE),"",1))</f>
        <v/>
      </c>
      <c r="H1297" s="23" t="str">
        <f t="shared" si="83"/>
        <v/>
      </c>
    </row>
    <row r="1298" spans="2:8" x14ac:dyDescent="0.25">
      <c r="B1298" s="4" t="str">
        <f t="shared" ca="1" si="84"/>
        <v/>
      </c>
      <c r="C1298" s="7" t="str">
        <f t="shared" si="85"/>
        <v/>
      </c>
      <c r="D1298" s="7" t="str">
        <f t="shared" si="86"/>
        <v/>
      </c>
      <c r="E1298" s="12" t="str">
        <f ca="1">IF(LEN(A1298)&lt;12,"",_xlfn.NUMBERVALUE(RIGHT(10-_xlfn.NUMBERVALUE(RIGHT(SUMPRODUCT(1*MID(A1298,{1;3;5;7;9;11},1))+SUMPRODUCT(1*MID(_xlfn.NUMBERVALUE(_xlfn.CONCAT(1*MID(A1298,{2;4;6;8;10;12},1)))*2,ROW(INDIRECT("1:"&amp;LEN(_xlfn.NUMBERVALUE(_xlfn.CONCAT(1*MID(A1298,{2;4;6;8;10;12},1)))*2))),1)))))))</f>
        <v/>
      </c>
      <c r="F1298" s="23" t="str">
        <f ca="1">IF(A1298="","",IF(AND(_xlfn.NUMBERVALUE(RIGHT(A1298))=IF(LEN(A1298)&lt;12,"",_xlfn.NUMBERVALUE(RIGHT(10-_xlfn.NUMBERVALUE(RIGHT(SUMPRODUCT(1*MID(A1298,{1;3;5;7;9;11},1))+SUMPRODUCT(1*MID(_xlfn.NUMBERVALUE(_xlfn.CONCAT(1*MID(A1298,{2;4;6;8;10;12},1)))*2,ROW(INDIRECT("1:"&amp;LEN(_xlfn.NUMBERVALUE(_xlfn.CONCAT(1*MID(A1298,{2;4;6;8;10;12},1)))*2))),1))))))),ISERROR(IF(A1298="","",DATEVALUE(_xlfn.CONCAT(IF(_xlfn.NUMBERVALUE(LEFT(A1298,2))&lt;=_xlfn.NUMBERVALUE(TEXT(TODAY(),"YY")),"20","19"),LEFT(A1298,2),"-",MID(A1298,3,2),"-",MID(A1298,5,2)))))=FALSE),"",1))</f>
        <v/>
      </c>
      <c r="H1298" s="23" t="str">
        <f t="shared" si="83"/>
        <v/>
      </c>
    </row>
    <row r="1299" spans="2:8" x14ac:dyDescent="0.25">
      <c r="B1299" s="4" t="str">
        <f t="shared" ca="1" si="84"/>
        <v/>
      </c>
      <c r="C1299" s="7" t="str">
        <f t="shared" si="85"/>
        <v/>
      </c>
      <c r="D1299" s="7" t="str">
        <f t="shared" si="86"/>
        <v/>
      </c>
      <c r="E1299" s="12" t="str">
        <f ca="1">IF(LEN(A1299)&lt;12,"",_xlfn.NUMBERVALUE(RIGHT(10-_xlfn.NUMBERVALUE(RIGHT(SUMPRODUCT(1*MID(A1299,{1;3;5;7;9;11},1))+SUMPRODUCT(1*MID(_xlfn.NUMBERVALUE(_xlfn.CONCAT(1*MID(A1299,{2;4;6;8;10;12},1)))*2,ROW(INDIRECT("1:"&amp;LEN(_xlfn.NUMBERVALUE(_xlfn.CONCAT(1*MID(A1299,{2;4;6;8;10;12},1)))*2))),1)))))))</f>
        <v/>
      </c>
      <c r="F1299" s="23" t="str">
        <f ca="1">IF(A1299="","",IF(AND(_xlfn.NUMBERVALUE(RIGHT(A1299))=IF(LEN(A1299)&lt;12,"",_xlfn.NUMBERVALUE(RIGHT(10-_xlfn.NUMBERVALUE(RIGHT(SUMPRODUCT(1*MID(A1299,{1;3;5;7;9;11},1))+SUMPRODUCT(1*MID(_xlfn.NUMBERVALUE(_xlfn.CONCAT(1*MID(A1299,{2;4;6;8;10;12},1)))*2,ROW(INDIRECT("1:"&amp;LEN(_xlfn.NUMBERVALUE(_xlfn.CONCAT(1*MID(A1299,{2;4;6;8;10;12},1)))*2))),1))))))),ISERROR(IF(A1299="","",DATEVALUE(_xlfn.CONCAT(IF(_xlfn.NUMBERVALUE(LEFT(A1299,2))&lt;=_xlfn.NUMBERVALUE(TEXT(TODAY(),"YY")),"20","19"),LEFT(A1299,2),"-",MID(A1299,3,2),"-",MID(A1299,5,2)))))=FALSE),"",1))</f>
        <v/>
      </c>
      <c r="H1299" s="23" t="str">
        <f t="shared" si="83"/>
        <v/>
      </c>
    </row>
    <row r="1300" spans="2:8" x14ac:dyDescent="0.25">
      <c r="B1300" s="4" t="str">
        <f t="shared" ca="1" si="84"/>
        <v/>
      </c>
      <c r="C1300" s="7" t="str">
        <f t="shared" si="85"/>
        <v/>
      </c>
      <c r="D1300" s="7" t="str">
        <f t="shared" si="86"/>
        <v/>
      </c>
      <c r="E1300" s="12" t="str">
        <f ca="1">IF(LEN(A1300)&lt;12,"",_xlfn.NUMBERVALUE(RIGHT(10-_xlfn.NUMBERVALUE(RIGHT(SUMPRODUCT(1*MID(A1300,{1;3;5;7;9;11},1))+SUMPRODUCT(1*MID(_xlfn.NUMBERVALUE(_xlfn.CONCAT(1*MID(A1300,{2;4;6;8;10;12},1)))*2,ROW(INDIRECT("1:"&amp;LEN(_xlfn.NUMBERVALUE(_xlfn.CONCAT(1*MID(A1300,{2;4;6;8;10;12},1)))*2))),1)))))))</f>
        <v/>
      </c>
      <c r="F1300" s="23" t="str">
        <f ca="1">IF(A1300="","",IF(AND(_xlfn.NUMBERVALUE(RIGHT(A1300))=IF(LEN(A1300)&lt;12,"",_xlfn.NUMBERVALUE(RIGHT(10-_xlfn.NUMBERVALUE(RIGHT(SUMPRODUCT(1*MID(A1300,{1;3;5;7;9;11},1))+SUMPRODUCT(1*MID(_xlfn.NUMBERVALUE(_xlfn.CONCAT(1*MID(A1300,{2;4;6;8;10;12},1)))*2,ROW(INDIRECT("1:"&amp;LEN(_xlfn.NUMBERVALUE(_xlfn.CONCAT(1*MID(A1300,{2;4;6;8;10;12},1)))*2))),1))))))),ISERROR(IF(A1300="","",DATEVALUE(_xlfn.CONCAT(IF(_xlfn.NUMBERVALUE(LEFT(A1300,2))&lt;=_xlfn.NUMBERVALUE(TEXT(TODAY(),"YY")),"20","19"),LEFT(A1300,2),"-",MID(A1300,3,2),"-",MID(A1300,5,2)))))=FALSE),"",1))</f>
        <v/>
      </c>
      <c r="H1300" s="23" t="str">
        <f t="shared" si="83"/>
        <v/>
      </c>
    </row>
    <row r="1301" spans="2:8" x14ac:dyDescent="0.25">
      <c r="B1301" s="4" t="str">
        <f t="shared" ca="1" si="84"/>
        <v/>
      </c>
      <c r="C1301" s="7" t="str">
        <f t="shared" si="85"/>
        <v/>
      </c>
      <c r="D1301" s="7" t="str">
        <f t="shared" si="86"/>
        <v/>
      </c>
      <c r="E1301" s="12" t="str">
        <f ca="1">IF(LEN(A1301)&lt;12,"",_xlfn.NUMBERVALUE(RIGHT(10-_xlfn.NUMBERVALUE(RIGHT(SUMPRODUCT(1*MID(A1301,{1;3;5;7;9;11},1))+SUMPRODUCT(1*MID(_xlfn.NUMBERVALUE(_xlfn.CONCAT(1*MID(A1301,{2;4;6;8;10;12},1)))*2,ROW(INDIRECT("1:"&amp;LEN(_xlfn.NUMBERVALUE(_xlfn.CONCAT(1*MID(A1301,{2;4;6;8;10;12},1)))*2))),1)))))))</f>
        <v/>
      </c>
      <c r="F1301" s="23" t="str">
        <f ca="1">IF(A1301="","",IF(AND(_xlfn.NUMBERVALUE(RIGHT(A1301))=IF(LEN(A1301)&lt;12,"",_xlfn.NUMBERVALUE(RIGHT(10-_xlfn.NUMBERVALUE(RIGHT(SUMPRODUCT(1*MID(A1301,{1;3;5;7;9;11},1))+SUMPRODUCT(1*MID(_xlfn.NUMBERVALUE(_xlfn.CONCAT(1*MID(A1301,{2;4;6;8;10;12},1)))*2,ROW(INDIRECT("1:"&amp;LEN(_xlfn.NUMBERVALUE(_xlfn.CONCAT(1*MID(A1301,{2;4;6;8;10;12},1)))*2))),1))))))),ISERROR(IF(A1301="","",DATEVALUE(_xlfn.CONCAT(IF(_xlfn.NUMBERVALUE(LEFT(A1301,2))&lt;=_xlfn.NUMBERVALUE(TEXT(TODAY(),"YY")),"20","19"),LEFT(A1301,2),"-",MID(A1301,3,2),"-",MID(A1301,5,2)))))=FALSE),"",1))</f>
        <v/>
      </c>
      <c r="H1301" s="23" t="str">
        <f t="shared" si="83"/>
        <v/>
      </c>
    </row>
    <row r="1302" spans="2:8" x14ac:dyDescent="0.25">
      <c r="B1302" s="4" t="str">
        <f t="shared" ca="1" si="84"/>
        <v/>
      </c>
      <c r="C1302" s="7" t="str">
        <f t="shared" si="85"/>
        <v/>
      </c>
      <c r="D1302" s="7" t="str">
        <f t="shared" si="86"/>
        <v/>
      </c>
      <c r="E1302" s="12" t="str">
        <f ca="1">IF(LEN(A1302)&lt;12,"",_xlfn.NUMBERVALUE(RIGHT(10-_xlfn.NUMBERVALUE(RIGHT(SUMPRODUCT(1*MID(A1302,{1;3;5;7;9;11},1))+SUMPRODUCT(1*MID(_xlfn.NUMBERVALUE(_xlfn.CONCAT(1*MID(A1302,{2;4;6;8;10;12},1)))*2,ROW(INDIRECT("1:"&amp;LEN(_xlfn.NUMBERVALUE(_xlfn.CONCAT(1*MID(A1302,{2;4;6;8;10;12},1)))*2))),1)))))))</f>
        <v/>
      </c>
      <c r="F1302" s="23" t="str">
        <f ca="1">IF(A1302="","",IF(AND(_xlfn.NUMBERVALUE(RIGHT(A1302))=IF(LEN(A1302)&lt;12,"",_xlfn.NUMBERVALUE(RIGHT(10-_xlfn.NUMBERVALUE(RIGHT(SUMPRODUCT(1*MID(A1302,{1;3;5;7;9;11},1))+SUMPRODUCT(1*MID(_xlfn.NUMBERVALUE(_xlfn.CONCAT(1*MID(A1302,{2;4;6;8;10;12},1)))*2,ROW(INDIRECT("1:"&amp;LEN(_xlfn.NUMBERVALUE(_xlfn.CONCAT(1*MID(A1302,{2;4;6;8;10;12},1)))*2))),1))))))),ISERROR(IF(A1302="","",DATEVALUE(_xlfn.CONCAT(IF(_xlfn.NUMBERVALUE(LEFT(A1302,2))&lt;=_xlfn.NUMBERVALUE(TEXT(TODAY(),"YY")),"20","19"),LEFT(A1302,2),"-",MID(A1302,3,2),"-",MID(A1302,5,2)))))=FALSE),"",1))</f>
        <v/>
      </c>
      <c r="H1302" s="23" t="str">
        <f t="shared" si="83"/>
        <v/>
      </c>
    </row>
    <row r="1303" spans="2:8" x14ac:dyDescent="0.25">
      <c r="B1303" s="4" t="str">
        <f t="shared" ca="1" si="84"/>
        <v/>
      </c>
      <c r="C1303" s="7" t="str">
        <f t="shared" si="85"/>
        <v/>
      </c>
      <c r="D1303" s="7" t="str">
        <f t="shared" si="86"/>
        <v/>
      </c>
      <c r="E1303" s="12" t="str">
        <f ca="1">IF(LEN(A1303)&lt;12,"",_xlfn.NUMBERVALUE(RIGHT(10-_xlfn.NUMBERVALUE(RIGHT(SUMPRODUCT(1*MID(A1303,{1;3;5;7;9;11},1))+SUMPRODUCT(1*MID(_xlfn.NUMBERVALUE(_xlfn.CONCAT(1*MID(A1303,{2;4;6;8;10;12},1)))*2,ROW(INDIRECT("1:"&amp;LEN(_xlfn.NUMBERVALUE(_xlfn.CONCAT(1*MID(A1303,{2;4;6;8;10;12},1)))*2))),1)))))))</f>
        <v/>
      </c>
      <c r="F1303" s="23" t="str">
        <f ca="1">IF(A1303="","",IF(AND(_xlfn.NUMBERVALUE(RIGHT(A1303))=IF(LEN(A1303)&lt;12,"",_xlfn.NUMBERVALUE(RIGHT(10-_xlfn.NUMBERVALUE(RIGHT(SUMPRODUCT(1*MID(A1303,{1;3;5;7;9;11},1))+SUMPRODUCT(1*MID(_xlfn.NUMBERVALUE(_xlfn.CONCAT(1*MID(A1303,{2;4;6;8;10;12},1)))*2,ROW(INDIRECT("1:"&amp;LEN(_xlfn.NUMBERVALUE(_xlfn.CONCAT(1*MID(A1303,{2;4;6;8;10;12},1)))*2))),1))))))),ISERROR(IF(A1303="","",DATEVALUE(_xlfn.CONCAT(IF(_xlfn.NUMBERVALUE(LEFT(A1303,2))&lt;=_xlfn.NUMBERVALUE(TEXT(TODAY(),"YY")),"20","19"),LEFT(A1303,2),"-",MID(A1303,3,2),"-",MID(A1303,5,2)))))=FALSE),"",1))</f>
        <v/>
      </c>
      <c r="H1303" s="23" t="str">
        <f t="shared" si="83"/>
        <v/>
      </c>
    </row>
    <row r="1304" spans="2:8" x14ac:dyDescent="0.25">
      <c r="B1304" s="4" t="str">
        <f t="shared" ca="1" si="84"/>
        <v/>
      </c>
      <c r="C1304" s="7" t="str">
        <f t="shared" si="85"/>
        <v/>
      </c>
      <c r="D1304" s="7" t="str">
        <f t="shared" si="86"/>
        <v/>
      </c>
      <c r="E1304" s="12" t="str">
        <f ca="1">IF(LEN(A1304)&lt;12,"",_xlfn.NUMBERVALUE(RIGHT(10-_xlfn.NUMBERVALUE(RIGHT(SUMPRODUCT(1*MID(A1304,{1;3;5;7;9;11},1))+SUMPRODUCT(1*MID(_xlfn.NUMBERVALUE(_xlfn.CONCAT(1*MID(A1304,{2;4;6;8;10;12},1)))*2,ROW(INDIRECT("1:"&amp;LEN(_xlfn.NUMBERVALUE(_xlfn.CONCAT(1*MID(A1304,{2;4;6;8;10;12},1)))*2))),1)))))))</f>
        <v/>
      </c>
      <c r="F1304" s="23" t="str">
        <f ca="1">IF(A1304="","",IF(AND(_xlfn.NUMBERVALUE(RIGHT(A1304))=IF(LEN(A1304)&lt;12,"",_xlfn.NUMBERVALUE(RIGHT(10-_xlfn.NUMBERVALUE(RIGHT(SUMPRODUCT(1*MID(A1304,{1;3;5;7;9;11},1))+SUMPRODUCT(1*MID(_xlfn.NUMBERVALUE(_xlfn.CONCAT(1*MID(A1304,{2;4;6;8;10;12},1)))*2,ROW(INDIRECT("1:"&amp;LEN(_xlfn.NUMBERVALUE(_xlfn.CONCAT(1*MID(A1304,{2;4;6;8;10;12},1)))*2))),1))))))),ISERROR(IF(A1304="","",DATEVALUE(_xlfn.CONCAT(IF(_xlfn.NUMBERVALUE(LEFT(A1304,2))&lt;=_xlfn.NUMBERVALUE(TEXT(TODAY(),"YY")),"20","19"),LEFT(A1304,2),"-",MID(A1304,3,2),"-",MID(A1304,5,2)))))=FALSE),"",1))</f>
        <v/>
      </c>
      <c r="H1304" s="23" t="str">
        <f t="shared" si="83"/>
        <v/>
      </c>
    </row>
    <row r="1305" spans="2:8" x14ac:dyDescent="0.25">
      <c r="B1305" s="4" t="str">
        <f t="shared" ca="1" si="84"/>
        <v/>
      </c>
      <c r="C1305" s="7" t="str">
        <f t="shared" si="85"/>
        <v/>
      </c>
      <c r="D1305" s="7" t="str">
        <f t="shared" si="86"/>
        <v/>
      </c>
      <c r="E1305" s="12" t="str">
        <f ca="1">IF(LEN(A1305)&lt;12,"",_xlfn.NUMBERVALUE(RIGHT(10-_xlfn.NUMBERVALUE(RIGHT(SUMPRODUCT(1*MID(A1305,{1;3;5;7;9;11},1))+SUMPRODUCT(1*MID(_xlfn.NUMBERVALUE(_xlfn.CONCAT(1*MID(A1305,{2;4;6;8;10;12},1)))*2,ROW(INDIRECT("1:"&amp;LEN(_xlfn.NUMBERVALUE(_xlfn.CONCAT(1*MID(A1305,{2;4;6;8;10;12},1)))*2))),1)))))))</f>
        <v/>
      </c>
      <c r="F1305" s="23" t="str">
        <f ca="1">IF(A1305="","",IF(AND(_xlfn.NUMBERVALUE(RIGHT(A1305))=IF(LEN(A1305)&lt;12,"",_xlfn.NUMBERVALUE(RIGHT(10-_xlfn.NUMBERVALUE(RIGHT(SUMPRODUCT(1*MID(A1305,{1;3;5;7;9;11},1))+SUMPRODUCT(1*MID(_xlfn.NUMBERVALUE(_xlfn.CONCAT(1*MID(A1305,{2;4;6;8;10;12},1)))*2,ROW(INDIRECT("1:"&amp;LEN(_xlfn.NUMBERVALUE(_xlfn.CONCAT(1*MID(A1305,{2;4;6;8;10;12},1)))*2))),1))))))),ISERROR(IF(A1305="","",DATEVALUE(_xlfn.CONCAT(IF(_xlfn.NUMBERVALUE(LEFT(A1305,2))&lt;=_xlfn.NUMBERVALUE(TEXT(TODAY(),"YY")),"20","19"),LEFT(A1305,2),"-",MID(A1305,3,2),"-",MID(A1305,5,2)))))=FALSE),"",1))</f>
        <v/>
      </c>
      <c r="H1305" s="23" t="str">
        <f t="shared" si="83"/>
        <v/>
      </c>
    </row>
    <row r="1306" spans="2:8" x14ac:dyDescent="0.25">
      <c r="B1306" s="4" t="str">
        <f t="shared" ca="1" si="84"/>
        <v/>
      </c>
      <c r="C1306" s="7" t="str">
        <f t="shared" si="85"/>
        <v/>
      </c>
      <c r="D1306" s="7" t="str">
        <f t="shared" si="86"/>
        <v/>
      </c>
      <c r="E1306" s="12" t="str">
        <f ca="1">IF(LEN(A1306)&lt;12,"",_xlfn.NUMBERVALUE(RIGHT(10-_xlfn.NUMBERVALUE(RIGHT(SUMPRODUCT(1*MID(A1306,{1;3;5;7;9;11},1))+SUMPRODUCT(1*MID(_xlfn.NUMBERVALUE(_xlfn.CONCAT(1*MID(A1306,{2;4;6;8;10;12},1)))*2,ROW(INDIRECT("1:"&amp;LEN(_xlfn.NUMBERVALUE(_xlfn.CONCAT(1*MID(A1306,{2;4;6;8;10;12},1)))*2))),1)))))))</f>
        <v/>
      </c>
      <c r="F1306" s="23" t="str">
        <f ca="1">IF(A1306="","",IF(AND(_xlfn.NUMBERVALUE(RIGHT(A1306))=IF(LEN(A1306)&lt;12,"",_xlfn.NUMBERVALUE(RIGHT(10-_xlfn.NUMBERVALUE(RIGHT(SUMPRODUCT(1*MID(A1306,{1;3;5;7;9;11},1))+SUMPRODUCT(1*MID(_xlfn.NUMBERVALUE(_xlfn.CONCAT(1*MID(A1306,{2;4;6;8;10;12},1)))*2,ROW(INDIRECT("1:"&amp;LEN(_xlfn.NUMBERVALUE(_xlfn.CONCAT(1*MID(A1306,{2;4;6;8;10;12},1)))*2))),1))))))),ISERROR(IF(A1306="","",DATEVALUE(_xlfn.CONCAT(IF(_xlfn.NUMBERVALUE(LEFT(A1306,2))&lt;=_xlfn.NUMBERVALUE(TEXT(TODAY(),"YY")),"20","19"),LEFT(A1306,2),"-",MID(A1306,3,2),"-",MID(A1306,5,2)))))=FALSE),"",1))</f>
        <v/>
      </c>
      <c r="H1306" s="23" t="str">
        <f t="shared" si="83"/>
        <v/>
      </c>
    </row>
    <row r="1307" spans="2:8" x14ac:dyDescent="0.25">
      <c r="B1307" s="4" t="str">
        <f t="shared" ca="1" si="84"/>
        <v/>
      </c>
      <c r="C1307" s="7" t="str">
        <f t="shared" si="85"/>
        <v/>
      </c>
      <c r="D1307" s="7" t="str">
        <f t="shared" si="86"/>
        <v/>
      </c>
      <c r="E1307" s="12" t="str">
        <f ca="1">IF(LEN(A1307)&lt;12,"",_xlfn.NUMBERVALUE(RIGHT(10-_xlfn.NUMBERVALUE(RIGHT(SUMPRODUCT(1*MID(A1307,{1;3;5;7;9;11},1))+SUMPRODUCT(1*MID(_xlfn.NUMBERVALUE(_xlfn.CONCAT(1*MID(A1307,{2;4;6;8;10;12},1)))*2,ROW(INDIRECT("1:"&amp;LEN(_xlfn.NUMBERVALUE(_xlfn.CONCAT(1*MID(A1307,{2;4;6;8;10;12},1)))*2))),1)))))))</f>
        <v/>
      </c>
      <c r="F1307" s="23" t="str">
        <f ca="1">IF(A1307="","",IF(AND(_xlfn.NUMBERVALUE(RIGHT(A1307))=IF(LEN(A1307)&lt;12,"",_xlfn.NUMBERVALUE(RIGHT(10-_xlfn.NUMBERVALUE(RIGHT(SUMPRODUCT(1*MID(A1307,{1;3;5;7;9;11},1))+SUMPRODUCT(1*MID(_xlfn.NUMBERVALUE(_xlfn.CONCAT(1*MID(A1307,{2;4;6;8;10;12},1)))*2,ROW(INDIRECT("1:"&amp;LEN(_xlfn.NUMBERVALUE(_xlfn.CONCAT(1*MID(A1307,{2;4;6;8;10;12},1)))*2))),1))))))),ISERROR(IF(A1307="","",DATEVALUE(_xlfn.CONCAT(IF(_xlfn.NUMBERVALUE(LEFT(A1307,2))&lt;=_xlfn.NUMBERVALUE(TEXT(TODAY(),"YY")),"20","19"),LEFT(A1307,2),"-",MID(A1307,3,2),"-",MID(A1307,5,2)))))=FALSE),"",1))</f>
        <v/>
      </c>
      <c r="H1307" s="23" t="str">
        <f t="shared" si="83"/>
        <v/>
      </c>
    </row>
    <row r="1308" spans="2:8" x14ac:dyDescent="0.25">
      <c r="B1308" s="4" t="str">
        <f t="shared" ca="1" si="84"/>
        <v/>
      </c>
      <c r="C1308" s="7" t="str">
        <f t="shared" si="85"/>
        <v/>
      </c>
      <c r="D1308" s="7" t="str">
        <f t="shared" si="86"/>
        <v/>
      </c>
      <c r="E1308" s="12" t="str">
        <f ca="1">IF(LEN(A1308)&lt;12,"",_xlfn.NUMBERVALUE(RIGHT(10-_xlfn.NUMBERVALUE(RIGHT(SUMPRODUCT(1*MID(A1308,{1;3;5;7;9;11},1))+SUMPRODUCT(1*MID(_xlfn.NUMBERVALUE(_xlfn.CONCAT(1*MID(A1308,{2;4;6;8;10;12},1)))*2,ROW(INDIRECT("1:"&amp;LEN(_xlfn.NUMBERVALUE(_xlfn.CONCAT(1*MID(A1308,{2;4;6;8;10;12},1)))*2))),1)))))))</f>
        <v/>
      </c>
      <c r="F1308" s="23" t="str">
        <f ca="1">IF(A1308="","",IF(AND(_xlfn.NUMBERVALUE(RIGHT(A1308))=IF(LEN(A1308)&lt;12,"",_xlfn.NUMBERVALUE(RIGHT(10-_xlfn.NUMBERVALUE(RIGHT(SUMPRODUCT(1*MID(A1308,{1;3;5;7;9;11},1))+SUMPRODUCT(1*MID(_xlfn.NUMBERVALUE(_xlfn.CONCAT(1*MID(A1308,{2;4;6;8;10;12},1)))*2,ROW(INDIRECT("1:"&amp;LEN(_xlfn.NUMBERVALUE(_xlfn.CONCAT(1*MID(A1308,{2;4;6;8;10;12},1)))*2))),1))))))),ISERROR(IF(A1308="","",DATEVALUE(_xlfn.CONCAT(IF(_xlfn.NUMBERVALUE(LEFT(A1308,2))&lt;=_xlfn.NUMBERVALUE(TEXT(TODAY(),"YY")),"20","19"),LEFT(A1308,2),"-",MID(A1308,3,2),"-",MID(A1308,5,2)))))=FALSE),"",1))</f>
        <v/>
      </c>
      <c r="H1308" s="23" t="str">
        <f t="shared" si="83"/>
        <v/>
      </c>
    </row>
    <row r="1309" spans="2:8" x14ac:dyDescent="0.25">
      <c r="B1309" s="4" t="str">
        <f t="shared" ca="1" si="84"/>
        <v/>
      </c>
      <c r="C1309" s="7" t="str">
        <f t="shared" si="85"/>
        <v/>
      </c>
      <c r="D1309" s="7" t="str">
        <f t="shared" si="86"/>
        <v/>
      </c>
      <c r="E1309" s="12" t="str">
        <f ca="1">IF(LEN(A1309)&lt;12,"",_xlfn.NUMBERVALUE(RIGHT(10-_xlfn.NUMBERVALUE(RIGHT(SUMPRODUCT(1*MID(A1309,{1;3;5;7;9;11},1))+SUMPRODUCT(1*MID(_xlfn.NUMBERVALUE(_xlfn.CONCAT(1*MID(A1309,{2;4;6;8;10;12},1)))*2,ROW(INDIRECT("1:"&amp;LEN(_xlfn.NUMBERVALUE(_xlfn.CONCAT(1*MID(A1309,{2;4;6;8;10;12},1)))*2))),1)))))))</f>
        <v/>
      </c>
      <c r="F1309" s="23" t="str">
        <f ca="1">IF(A1309="","",IF(AND(_xlfn.NUMBERVALUE(RIGHT(A1309))=IF(LEN(A1309)&lt;12,"",_xlfn.NUMBERVALUE(RIGHT(10-_xlfn.NUMBERVALUE(RIGHT(SUMPRODUCT(1*MID(A1309,{1;3;5;7;9;11},1))+SUMPRODUCT(1*MID(_xlfn.NUMBERVALUE(_xlfn.CONCAT(1*MID(A1309,{2;4;6;8;10;12},1)))*2,ROW(INDIRECT("1:"&amp;LEN(_xlfn.NUMBERVALUE(_xlfn.CONCAT(1*MID(A1309,{2;4;6;8;10;12},1)))*2))),1))))))),ISERROR(IF(A1309="","",DATEVALUE(_xlfn.CONCAT(IF(_xlfn.NUMBERVALUE(LEFT(A1309,2))&lt;=_xlfn.NUMBERVALUE(TEXT(TODAY(),"YY")),"20","19"),LEFT(A1309,2),"-",MID(A1309,3,2),"-",MID(A1309,5,2)))))=FALSE),"",1))</f>
        <v/>
      </c>
      <c r="H1309" s="23" t="str">
        <f t="shared" si="83"/>
        <v/>
      </c>
    </row>
    <row r="1310" spans="2:8" x14ac:dyDescent="0.25">
      <c r="B1310" s="4" t="str">
        <f t="shared" ca="1" si="84"/>
        <v/>
      </c>
      <c r="C1310" s="7" t="str">
        <f t="shared" si="85"/>
        <v/>
      </c>
      <c r="D1310" s="7" t="str">
        <f t="shared" si="86"/>
        <v/>
      </c>
      <c r="E1310" s="12" t="str">
        <f ca="1">IF(LEN(A1310)&lt;12,"",_xlfn.NUMBERVALUE(RIGHT(10-_xlfn.NUMBERVALUE(RIGHT(SUMPRODUCT(1*MID(A1310,{1;3;5;7;9;11},1))+SUMPRODUCT(1*MID(_xlfn.NUMBERVALUE(_xlfn.CONCAT(1*MID(A1310,{2;4;6;8;10;12},1)))*2,ROW(INDIRECT("1:"&amp;LEN(_xlfn.NUMBERVALUE(_xlfn.CONCAT(1*MID(A1310,{2;4;6;8;10;12},1)))*2))),1)))))))</f>
        <v/>
      </c>
      <c r="F1310" s="23" t="str">
        <f ca="1">IF(A1310="","",IF(AND(_xlfn.NUMBERVALUE(RIGHT(A1310))=IF(LEN(A1310)&lt;12,"",_xlfn.NUMBERVALUE(RIGHT(10-_xlfn.NUMBERVALUE(RIGHT(SUMPRODUCT(1*MID(A1310,{1;3;5;7;9;11},1))+SUMPRODUCT(1*MID(_xlfn.NUMBERVALUE(_xlfn.CONCAT(1*MID(A1310,{2;4;6;8;10;12},1)))*2,ROW(INDIRECT("1:"&amp;LEN(_xlfn.NUMBERVALUE(_xlfn.CONCAT(1*MID(A1310,{2;4;6;8;10;12},1)))*2))),1))))))),ISERROR(IF(A1310="","",DATEVALUE(_xlfn.CONCAT(IF(_xlfn.NUMBERVALUE(LEFT(A1310,2))&lt;=_xlfn.NUMBERVALUE(TEXT(TODAY(),"YY")),"20","19"),LEFT(A1310,2),"-",MID(A1310,3,2),"-",MID(A1310,5,2)))))=FALSE),"",1))</f>
        <v/>
      </c>
      <c r="H1310" s="23" t="str">
        <f t="shared" si="83"/>
        <v/>
      </c>
    </row>
    <row r="1311" spans="2:8" x14ac:dyDescent="0.25">
      <c r="B1311" s="4" t="str">
        <f t="shared" ca="1" si="84"/>
        <v/>
      </c>
      <c r="C1311" s="7" t="str">
        <f t="shared" si="85"/>
        <v/>
      </c>
      <c r="D1311" s="7" t="str">
        <f t="shared" si="86"/>
        <v/>
      </c>
      <c r="E1311" s="12" t="str">
        <f ca="1">IF(LEN(A1311)&lt;12,"",_xlfn.NUMBERVALUE(RIGHT(10-_xlfn.NUMBERVALUE(RIGHT(SUMPRODUCT(1*MID(A1311,{1;3;5;7;9;11},1))+SUMPRODUCT(1*MID(_xlfn.NUMBERVALUE(_xlfn.CONCAT(1*MID(A1311,{2;4;6;8;10;12},1)))*2,ROW(INDIRECT("1:"&amp;LEN(_xlfn.NUMBERVALUE(_xlfn.CONCAT(1*MID(A1311,{2;4;6;8;10;12},1)))*2))),1)))))))</f>
        <v/>
      </c>
      <c r="F1311" s="23" t="str">
        <f ca="1">IF(A1311="","",IF(AND(_xlfn.NUMBERVALUE(RIGHT(A1311))=IF(LEN(A1311)&lt;12,"",_xlfn.NUMBERVALUE(RIGHT(10-_xlfn.NUMBERVALUE(RIGHT(SUMPRODUCT(1*MID(A1311,{1;3;5;7;9;11},1))+SUMPRODUCT(1*MID(_xlfn.NUMBERVALUE(_xlfn.CONCAT(1*MID(A1311,{2;4;6;8;10;12},1)))*2,ROW(INDIRECT("1:"&amp;LEN(_xlfn.NUMBERVALUE(_xlfn.CONCAT(1*MID(A1311,{2;4;6;8;10;12},1)))*2))),1))))))),ISERROR(IF(A1311="","",DATEVALUE(_xlfn.CONCAT(IF(_xlfn.NUMBERVALUE(LEFT(A1311,2))&lt;=_xlfn.NUMBERVALUE(TEXT(TODAY(),"YY")),"20","19"),LEFT(A1311,2),"-",MID(A1311,3,2),"-",MID(A1311,5,2)))))=FALSE),"",1))</f>
        <v/>
      </c>
      <c r="H1311" s="23" t="str">
        <f t="shared" si="83"/>
        <v/>
      </c>
    </row>
    <row r="1312" spans="2:8" x14ac:dyDescent="0.25">
      <c r="B1312" s="4" t="str">
        <f t="shared" ca="1" si="84"/>
        <v/>
      </c>
      <c r="C1312" s="7" t="str">
        <f t="shared" si="85"/>
        <v/>
      </c>
      <c r="D1312" s="7" t="str">
        <f t="shared" si="86"/>
        <v/>
      </c>
      <c r="E1312" s="12" t="str">
        <f ca="1">IF(LEN(A1312)&lt;12,"",_xlfn.NUMBERVALUE(RIGHT(10-_xlfn.NUMBERVALUE(RIGHT(SUMPRODUCT(1*MID(A1312,{1;3;5;7;9;11},1))+SUMPRODUCT(1*MID(_xlfn.NUMBERVALUE(_xlfn.CONCAT(1*MID(A1312,{2;4;6;8;10;12},1)))*2,ROW(INDIRECT("1:"&amp;LEN(_xlfn.NUMBERVALUE(_xlfn.CONCAT(1*MID(A1312,{2;4;6;8;10;12},1)))*2))),1)))))))</f>
        <v/>
      </c>
      <c r="F1312" s="23" t="str">
        <f ca="1">IF(A1312="","",IF(AND(_xlfn.NUMBERVALUE(RIGHT(A1312))=IF(LEN(A1312)&lt;12,"",_xlfn.NUMBERVALUE(RIGHT(10-_xlfn.NUMBERVALUE(RIGHT(SUMPRODUCT(1*MID(A1312,{1;3;5;7;9;11},1))+SUMPRODUCT(1*MID(_xlfn.NUMBERVALUE(_xlfn.CONCAT(1*MID(A1312,{2;4;6;8;10;12},1)))*2,ROW(INDIRECT("1:"&amp;LEN(_xlfn.NUMBERVALUE(_xlfn.CONCAT(1*MID(A1312,{2;4;6;8;10;12},1)))*2))),1))))))),ISERROR(IF(A1312="","",DATEVALUE(_xlfn.CONCAT(IF(_xlfn.NUMBERVALUE(LEFT(A1312,2))&lt;=_xlfn.NUMBERVALUE(TEXT(TODAY(),"YY")),"20","19"),LEFT(A1312,2),"-",MID(A1312,3,2),"-",MID(A1312,5,2)))))=FALSE),"",1))</f>
        <v/>
      </c>
      <c r="H1312" s="23" t="str">
        <f t="shared" si="83"/>
        <v/>
      </c>
    </row>
    <row r="1313" spans="2:8" x14ac:dyDescent="0.25">
      <c r="B1313" s="4" t="str">
        <f t="shared" ca="1" si="84"/>
        <v/>
      </c>
      <c r="C1313" s="7" t="str">
        <f t="shared" si="85"/>
        <v/>
      </c>
      <c r="D1313" s="7" t="str">
        <f t="shared" si="86"/>
        <v/>
      </c>
      <c r="E1313" s="12" t="str">
        <f ca="1">IF(LEN(A1313)&lt;12,"",_xlfn.NUMBERVALUE(RIGHT(10-_xlfn.NUMBERVALUE(RIGHT(SUMPRODUCT(1*MID(A1313,{1;3;5;7;9;11},1))+SUMPRODUCT(1*MID(_xlfn.NUMBERVALUE(_xlfn.CONCAT(1*MID(A1313,{2;4;6;8;10;12},1)))*2,ROW(INDIRECT("1:"&amp;LEN(_xlfn.NUMBERVALUE(_xlfn.CONCAT(1*MID(A1313,{2;4;6;8;10;12},1)))*2))),1)))))))</f>
        <v/>
      </c>
      <c r="F1313" s="23" t="str">
        <f ca="1">IF(A1313="","",IF(AND(_xlfn.NUMBERVALUE(RIGHT(A1313))=IF(LEN(A1313)&lt;12,"",_xlfn.NUMBERVALUE(RIGHT(10-_xlfn.NUMBERVALUE(RIGHT(SUMPRODUCT(1*MID(A1313,{1;3;5;7;9;11},1))+SUMPRODUCT(1*MID(_xlfn.NUMBERVALUE(_xlfn.CONCAT(1*MID(A1313,{2;4;6;8;10;12},1)))*2,ROW(INDIRECT("1:"&amp;LEN(_xlfn.NUMBERVALUE(_xlfn.CONCAT(1*MID(A1313,{2;4;6;8;10;12},1)))*2))),1))))))),ISERROR(IF(A1313="","",DATEVALUE(_xlfn.CONCAT(IF(_xlfn.NUMBERVALUE(LEFT(A1313,2))&lt;=_xlfn.NUMBERVALUE(TEXT(TODAY(),"YY")),"20","19"),LEFT(A1313,2),"-",MID(A1313,3,2),"-",MID(A1313,5,2)))))=FALSE),"",1))</f>
        <v/>
      </c>
      <c r="H1313" s="23" t="str">
        <f t="shared" si="83"/>
        <v/>
      </c>
    </row>
    <row r="1314" spans="2:8" x14ac:dyDescent="0.25">
      <c r="B1314" s="4" t="str">
        <f t="shared" ca="1" si="84"/>
        <v/>
      </c>
      <c r="C1314" s="7" t="str">
        <f t="shared" si="85"/>
        <v/>
      </c>
      <c r="D1314" s="7" t="str">
        <f t="shared" si="86"/>
        <v/>
      </c>
      <c r="E1314" s="12" t="str">
        <f ca="1">IF(LEN(A1314)&lt;12,"",_xlfn.NUMBERVALUE(RIGHT(10-_xlfn.NUMBERVALUE(RIGHT(SUMPRODUCT(1*MID(A1314,{1;3;5;7;9;11},1))+SUMPRODUCT(1*MID(_xlfn.NUMBERVALUE(_xlfn.CONCAT(1*MID(A1314,{2;4;6;8;10;12},1)))*2,ROW(INDIRECT("1:"&amp;LEN(_xlfn.NUMBERVALUE(_xlfn.CONCAT(1*MID(A1314,{2;4;6;8;10;12},1)))*2))),1)))))))</f>
        <v/>
      </c>
      <c r="F1314" s="23" t="str">
        <f ca="1">IF(A1314="","",IF(AND(_xlfn.NUMBERVALUE(RIGHT(A1314))=IF(LEN(A1314)&lt;12,"",_xlfn.NUMBERVALUE(RIGHT(10-_xlfn.NUMBERVALUE(RIGHT(SUMPRODUCT(1*MID(A1314,{1;3;5;7;9;11},1))+SUMPRODUCT(1*MID(_xlfn.NUMBERVALUE(_xlfn.CONCAT(1*MID(A1314,{2;4;6;8;10;12},1)))*2,ROW(INDIRECT("1:"&amp;LEN(_xlfn.NUMBERVALUE(_xlfn.CONCAT(1*MID(A1314,{2;4;6;8;10;12},1)))*2))),1))))))),ISERROR(IF(A1314="","",DATEVALUE(_xlfn.CONCAT(IF(_xlfn.NUMBERVALUE(LEFT(A1314,2))&lt;=_xlfn.NUMBERVALUE(TEXT(TODAY(),"YY")),"20","19"),LEFT(A1314,2),"-",MID(A1314,3,2),"-",MID(A1314,5,2)))))=FALSE),"",1))</f>
        <v/>
      </c>
      <c r="H1314" s="23" t="str">
        <f t="shared" si="83"/>
        <v/>
      </c>
    </row>
    <row r="1315" spans="2:8" x14ac:dyDescent="0.25">
      <c r="B1315" s="4" t="str">
        <f t="shared" ca="1" si="84"/>
        <v/>
      </c>
      <c r="C1315" s="7" t="str">
        <f t="shared" si="85"/>
        <v/>
      </c>
      <c r="D1315" s="7" t="str">
        <f t="shared" si="86"/>
        <v/>
      </c>
      <c r="E1315" s="12" t="str">
        <f ca="1">IF(LEN(A1315)&lt;12,"",_xlfn.NUMBERVALUE(RIGHT(10-_xlfn.NUMBERVALUE(RIGHT(SUMPRODUCT(1*MID(A1315,{1;3;5;7;9;11},1))+SUMPRODUCT(1*MID(_xlfn.NUMBERVALUE(_xlfn.CONCAT(1*MID(A1315,{2;4;6;8;10;12},1)))*2,ROW(INDIRECT("1:"&amp;LEN(_xlfn.NUMBERVALUE(_xlfn.CONCAT(1*MID(A1315,{2;4;6;8;10;12},1)))*2))),1)))))))</f>
        <v/>
      </c>
      <c r="F1315" s="23" t="str">
        <f ca="1">IF(A1315="","",IF(AND(_xlfn.NUMBERVALUE(RIGHT(A1315))=IF(LEN(A1315)&lt;12,"",_xlfn.NUMBERVALUE(RIGHT(10-_xlfn.NUMBERVALUE(RIGHT(SUMPRODUCT(1*MID(A1315,{1;3;5;7;9;11},1))+SUMPRODUCT(1*MID(_xlfn.NUMBERVALUE(_xlfn.CONCAT(1*MID(A1315,{2;4;6;8;10;12},1)))*2,ROW(INDIRECT("1:"&amp;LEN(_xlfn.NUMBERVALUE(_xlfn.CONCAT(1*MID(A1315,{2;4;6;8;10;12},1)))*2))),1))))))),ISERROR(IF(A1315="","",DATEVALUE(_xlfn.CONCAT(IF(_xlfn.NUMBERVALUE(LEFT(A1315,2))&lt;=_xlfn.NUMBERVALUE(TEXT(TODAY(),"YY")),"20","19"),LEFT(A1315,2),"-",MID(A1315,3,2),"-",MID(A1315,5,2)))))=FALSE),"",1))</f>
        <v/>
      </c>
      <c r="H1315" s="23" t="str">
        <f t="shared" si="83"/>
        <v/>
      </c>
    </row>
    <row r="1316" spans="2:8" x14ac:dyDescent="0.25">
      <c r="B1316" s="4" t="str">
        <f t="shared" ca="1" si="84"/>
        <v/>
      </c>
      <c r="C1316" s="7" t="str">
        <f t="shared" si="85"/>
        <v/>
      </c>
      <c r="D1316" s="7" t="str">
        <f t="shared" si="86"/>
        <v/>
      </c>
      <c r="E1316" s="12" t="str">
        <f ca="1">IF(LEN(A1316)&lt;12,"",_xlfn.NUMBERVALUE(RIGHT(10-_xlfn.NUMBERVALUE(RIGHT(SUMPRODUCT(1*MID(A1316,{1;3;5;7;9;11},1))+SUMPRODUCT(1*MID(_xlfn.NUMBERVALUE(_xlfn.CONCAT(1*MID(A1316,{2;4;6;8;10;12},1)))*2,ROW(INDIRECT("1:"&amp;LEN(_xlfn.NUMBERVALUE(_xlfn.CONCAT(1*MID(A1316,{2;4;6;8;10;12},1)))*2))),1)))))))</f>
        <v/>
      </c>
      <c r="F1316" s="23" t="str">
        <f ca="1">IF(A1316="","",IF(AND(_xlfn.NUMBERVALUE(RIGHT(A1316))=IF(LEN(A1316)&lt;12,"",_xlfn.NUMBERVALUE(RIGHT(10-_xlfn.NUMBERVALUE(RIGHT(SUMPRODUCT(1*MID(A1316,{1;3;5;7;9;11},1))+SUMPRODUCT(1*MID(_xlfn.NUMBERVALUE(_xlfn.CONCAT(1*MID(A1316,{2;4;6;8;10;12},1)))*2,ROW(INDIRECT("1:"&amp;LEN(_xlfn.NUMBERVALUE(_xlfn.CONCAT(1*MID(A1316,{2;4;6;8;10;12},1)))*2))),1))))))),ISERROR(IF(A1316="","",DATEVALUE(_xlfn.CONCAT(IF(_xlfn.NUMBERVALUE(LEFT(A1316,2))&lt;=_xlfn.NUMBERVALUE(TEXT(TODAY(),"YY")),"20","19"),LEFT(A1316,2),"-",MID(A1316,3,2),"-",MID(A1316,5,2)))))=FALSE),"",1))</f>
        <v/>
      </c>
      <c r="H1316" s="23" t="str">
        <f t="shared" si="83"/>
        <v/>
      </c>
    </row>
    <row r="1317" spans="2:8" x14ac:dyDescent="0.25">
      <c r="B1317" s="4" t="str">
        <f t="shared" ca="1" si="84"/>
        <v/>
      </c>
      <c r="C1317" s="7" t="str">
        <f t="shared" si="85"/>
        <v/>
      </c>
      <c r="D1317" s="7" t="str">
        <f t="shared" si="86"/>
        <v/>
      </c>
      <c r="E1317" s="12" t="str">
        <f ca="1">IF(LEN(A1317)&lt;12,"",_xlfn.NUMBERVALUE(RIGHT(10-_xlfn.NUMBERVALUE(RIGHT(SUMPRODUCT(1*MID(A1317,{1;3;5;7;9;11},1))+SUMPRODUCT(1*MID(_xlfn.NUMBERVALUE(_xlfn.CONCAT(1*MID(A1317,{2;4;6;8;10;12},1)))*2,ROW(INDIRECT("1:"&amp;LEN(_xlfn.NUMBERVALUE(_xlfn.CONCAT(1*MID(A1317,{2;4;6;8;10;12},1)))*2))),1)))))))</f>
        <v/>
      </c>
      <c r="F1317" s="23" t="str">
        <f ca="1">IF(A1317="","",IF(AND(_xlfn.NUMBERVALUE(RIGHT(A1317))=IF(LEN(A1317)&lt;12,"",_xlfn.NUMBERVALUE(RIGHT(10-_xlfn.NUMBERVALUE(RIGHT(SUMPRODUCT(1*MID(A1317,{1;3;5;7;9;11},1))+SUMPRODUCT(1*MID(_xlfn.NUMBERVALUE(_xlfn.CONCAT(1*MID(A1317,{2;4;6;8;10;12},1)))*2,ROW(INDIRECT("1:"&amp;LEN(_xlfn.NUMBERVALUE(_xlfn.CONCAT(1*MID(A1317,{2;4;6;8;10;12},1)))*2))),1))))))),ISERROR(IF(A1317="","",DATEVALUE(_xlfn.CONCAT(IF(_xlfn.NUMBERVALUE(LEFT(A1317,2))&lt;=_xlfn.NUMBERVALUE(TEXT(TODAY(),"YY")),"20","19"),LEFT(A1317,2),"-",MID(A1317,3,2),"-",MID(A1317,5,2)))))=FALSE),"",1))</f>
        <v/>
      </c>
      <c r="H1317" s="23" t="str">
        <f t="shared" si="83"/>
        <v/>
      </c>
    </row>
    <row r="1318" spans="2:8" x14ac:dyDescent="0.25">
      <c r="B1318" s="4" t="str">
        <f t="shared" ca="1" si="84"/>
        <v/>
      </c>
      <c r="C1318" s="7" t="str">
        <f t="shared" si="85"/>
        <v/>
      </c>
      <c r="D1318" s="7" t="str">
        <f t="shared" si="86"/>
        <v/>
      </c>
      <c r="E1318" s="12" t="str">
        <f ca="1">IF(LEN(A1318)&lt;12,"",_xlfn.NUMBERVALUE(RIGHT(10-_xlfn.NUMBERVALUE(RIGHT(SUMPRODUCT(1*MID(A1318,{1;3;5;7;9;11},1))+SUMPRODUCT(1*MID(_xlfn.NUMBERVALUE(_xlfn.CONCAT(1*MID(A1318,{2;4;6;8;10;12},1)))*2,ROW(INDIRECT("1:"&amp;LEN(_xlfn.NUMBERVALUE(_xlfn.CONCAT(1*MID(A1318,{2;4;6;8;10;12},1)))*2))),1)))))))</f>
        <v/>
      </c>
      <c r="F1318" s="23" t="str">
        <f ca="1">IF(A1318="","",IF(AND(_xlfn.NUMBERVALUE(RIGHT(A1318))=IF(LEN(A1318)&lt;12,"",_xlfn.NUMBERVALUE(RIGHT(10-_xlfn.NUMBERVALUE(RIGHT(SUMPRODUCT(1*MID(A1318,{1;3;5;7;9;11},1))+SUMPRODUCT(1*MID(_xlfn.NUMBERVALUE(_xlfn.CONCAT(1*MID(A1318,{2;4;6;8;10;12},1)))*2,ROW(INDIRECT("1:"&amp;LEN(_xlfn.NUMBERVALUE(_xlfn.CONCAT(1*MID(A1318,{2;4;6;8;10;12},1)))*2))),1))))))),ISERROR(IF(A1318="","",DATEVALUE(_xlfn.CONCAT(IF(_xlfn.NUMBERVALUE(LEFT(A1318,2))&lt;=_xlfn.NUMBERVALUE(TEXT(TODAY(),"YY")),"20","19"),LEFT(A1318,2),"-",MID(A1318,3,2),"-",MID(A1318,5,2)))))=FALSE),"",1))</f>
        <v/>
      </c>
      <c r="H1318" s="23" t="str">
        <f t="shared" si="83"/>
        <v/>
      </c>
    </row>
    <row r="1319" spans="2:8" x14ac:dyDescent="0.25">
      <c r="B1319" s="4" t="str">
        <f t="shared" ca="1" si="84"/>
        <v/>
      </c>
      <c r="C1319" s="7" t="str">
        <f t="shared" si="85"/>
        <v/>
      </c>
      <c r="D1319" s="7" t="str">
        <f t="shared" si="86"/>
        <v/>
      </c>
      <c r="E1319" s="12" t="str">
        <f ca="1">IF(LEN(A1319)&lt;12,"",_xlfn.NUMBERVALUE(RIGHT(10-_xlfn.NUMBERVALUE(RIGHT(SUMPRODUCT(1*MID(A1319,{1;3;5;7;9;11},1))+SUMPRODUCT(1*MID(_xlfn.NUMBERVALUE(_xlfn.CONCAT(1*MID(A1319,{2;4;6;8;10;12},1)))*2,ROW(INDIRECT("1:"&amp;LEN(_xlfn.NUMBERVALUE(_xlfn.CONCAT(1*MID(A1319,{2;4;6;8;10;12},1)))*2))),1)))))))</f>
        <v/>
      </c>
      <c r="F1319" s="23" t="str">
        <f ca="1">IF(A1319="","",IF(AND(_xlfn.NUMBERVALUE(RIGHT(A1319))=IF(LEN(A1319)&lt;12,"",_xlfn.NUMBERVALUE(RIGHT(10-_xlfn.NUMBERVALUE(RIGHT(SUMPRODUCT(1*MID(A1319,{1;3;5;7;9;11},1))+SUMPRODUCT(1*MID(_xlfn.NUMBERVALUE(_xlfn.CONCAT(1*MID(A1319,{2;4;6;8;10;12},1)))*2,ROW(INDIRECT("1:"&amp;LEN(_xlfn.NUMBERVALUE(_xlfn.CONCAT(1*MID(A1319,{2;4;6;8;10;12},1)))*2))),1))))))),ISERROR(IF(A1319="","",DATEVALUE(_xlfn.CONCAT(IF(_xlfn.NUMBERVALUE(LEFT(A1319,2))&lt;=_xlfn.NUMBERVALUE(TEXT(TODAY(),"YY")),"20","19"),LEFT(A1319,2),"-",MID(A1319,3,2),"-",MID(A1319,5,2)))))=FALSE),"",1))</f>
        <v/>
      </c>
      <c r="H1319" s="23" t="str">
        <f t="shared" si="83"/>
        <v/>
      </c>
    </row>
    <row r="1320" spans="2:8" x14ac:dyDescent="0.25">
      <c r="B1320" s="4" t="str">
        <f t="shared" ca="1" si="84"/>
        <v/>
      </c>
      <c r="C1320" s="7" t="str">
        <f t="shared" si="85"/>
        <v/>
      </c>
      <c r="D1320" s="7" t="str">
        <f t="shared" si="86"/>
        <v/>
      </c>
      <c r="E1320" s="12" t="str">
        <f ca="1">IF(LEN(A1320)&lt;12,"",_xlfn.NUMBERVALUE(RIGHT(10-_xlfn.NUMBERVALUE(RIGHT(SUMPRODUCT(1*MID(A1320,{1;3;5;7;9;11},1))+SUMPRODUCT(1*MID(_xlfn.NUMBERVALUE(_xlfn.CONCAT(1*MID(A1320,{2;4;6;8;10;12},1)))*2,ROW(INDIRECT("1:"&amp;LEN(_xlfn.NUMBERVALUE(_xlfn.CONCAT(1*MID(A1320,{2;4;6;8;10;12},1)))*2))),1)))))))</f>
        <v/>
      </c>
      <c r="F1320" s="23" t="str">
        <f ca="1">IF(A1320="","",IF(AND(_xlfn.NUMBERVALUE(RIGHT(A1320))=IF(LEN(A1320)&lt;12,"",_xlfn.NUMBERVALUE(RIGHT(10-_xlfn.NUMBERVALUE(RIGHT(SUMPRODUCT(1*MID(A1320,{1;3;5;7;9;11},1))+SUMPRODUCT(1*MID(_xlfn.NUMBERVALUE(_xlfn.CONCAT(1*MID(A1320,{2;4;6;8;10;12},1)))*2,ROW(INDIRECT("1:"&amp;LEN(_xlfn.NUMBERVALUE(_xlfn.CONCAT(1*MID(A1320,{2;4;6;8;10;12},1)))*2))),1))))))),ISERROR(IF(A1320="","",DATEVALUE(_xlfn.CONCAT(IF(_xlfn.NUMBERVALUE(LEFT(A1320,2))&lt;=_xlfn.NUMBERVALUE(TEXT(TODAY(),"YY")),"20","19"),LEFT(A1320,2),"-",MID(A1320,3,2),"-",MID(A1320,5,2)))))=FALSE),"",1))</f>
        <v/>
      </c>
      <c r="H1320" s="23" t="str">
        <f t="shared" si="83"/>
        <v/>
      </c>
    </row>
    <row r="1321" spans="2:8" x14ac:dyDescent="0.25">
      <c r="B1321" s="4" t="str">
        <f t="shared" ca="1" si="84"/>
        <v/>
      </c>
      <c r="C1321" s="7" t="str">
        <f t="shared" si="85"/>
        <v/>
      </c>
      <c r="D1321" s="7" t="str">
        <f t="shared" si="86"/>
        <v/>
      </c>
      <c r="E1321" s="12" t="str">
        <f ca="1">IF(LEN(A1321)&lt;12,"",_xlfn.NUMBERVALUE(RIGHT(10-_xlfn.NUMBERVALUE(RIGHT(SUMPRODUCT(1*MID(A1321,{1;3;5;7;9;11},1))+SUMPRODUCT(1*MID(_xlfn.NUMBERVALUE(_xlfn.CONCAT(1*MID(A1321,{2;4;6;8;10;12},1)))*2,ROW(INDIRECT("1:"&amp;LEN(_xlfn.NUMBERVALUE(_xlfn.CONCAT(1*MID(A1321,{2;4;6;8;10;12},1)))*2))),1)))))))</f>
        <v/>
      </c>
      <c r="F1321" s="23" t="str">
        <f ca="1">IF(A1321="","",IF(AND(_xlfn.NUMBERVALUE(RIGHT(A1321))=IF(LEN(A1321)&lt;12,"",_xlfn.NUMBERVALUE(RIGHT(10-_xlfn.NUMBERVALUE(RIGHT(SUMPRODUCT(1*MID(A1321,{1;3;5;7;9;11},1))+SUMPRODUCT(1*MID(_xlfn.NUMBERVALUE(_xlfn.CONCAT(1*MID(A1321,{2;4;6;8;10;12},1)))*2,ROW(INDIRECT("1:"&amp;LEN(_xlfn.NUMBERVALUE(_xlfn.CONCAT(1*MID(A1321,{2;4;6;8;10;12},1)))*2))),1))))))),ISERROR(IF(A1321="","",DATEVALUE(_xlfn.CONCAT(IF(_xlfn.NUMBERVALUE(LEFT(A1321,2))&lt;=_xlfn.NUMBERVALUE(TEXT(TODAY(),"YY")),"20","19"),LEFT(A1321,2),"-",MID(A1321,3,2),"-",MID(A1321,5,2)))))=FALSE),"",1))</f>
        <v/>
      </c>
      <c r="H1321" s="23" t="str">
        <f t="shared" si="83"/>
        <v/>
      </c>
    </row>
    <row r="1322" spans="2:8" x14ac:dyDescent="0.25">
      <c r="B1322" s="4" t="str">
        <f t="shared" ca="1" si="84"/>
        <v/>
      </c>
      <c r="C1322" s="7" t="str">
        <f t="shared" si="85"/>
        <v/>
      </c>
      <c r="D1322" s="7" t="str">
        <f t="shared" si="86"/>
        <v/>
      </c>
      <c r="E1322" s="12" t="str">
        <f ca="1">IF(LEN(A1322)&lt;12,"",_xlfn.NUMBERVALUE(RIGHT(10-_xlfn.NUMBERVALUE(RIGHT(SUMPRODUCT(1*MID(A1322,{1;3;5;7;9;11},1))+SUMPRODUCT(1*MID(_xlfn.NUMBERVALUE(_xlfn.CONCAT(1*MID(A1322,{2;4;6;8;10;12},1)))*2,ROW(INDIRECT("1:"&amp;LEN(_xlfn.NUMBERVALUE(_xlfn.CONCAT(1*MID(A1322,{2;4;6;8;10;12},1)))*2))),1)))))))</f>
        <v/>
      </c>
      <c r="F1322" s="23" t="str">
        <f ca="1">IF(A1322="","",IF(AND(_xlfn.NUMBERVALUE(RIGHT(A1322))=IF(LEN(A1322)&lt;12,"",_xlfn.NUMBERVALUE(RIGHT(10-_xlfn.NUMBERVALUE(RIGHT(SUMPRODUCT(1*MID(A1322,{1;3;5;7;9;11},1))+SUMPRODUCT(1*MID(_xlfn.NUMBERVALUE(_xlfn.CONCAT(1*MID(A1322,{2;4;6;8;10;12},1)))*2,ROW(INDIRECT("1:"&amp;LEN(_xlfn.NUMBERVALUE(_xlfn.CONCAT(1*MID(A1322,{2;4;6;8;10;12},1)))*2))),1))))))),ISERROR(IF(A1322="","",DATEVALUE(_xlfn.CONCAT(IF(_xlfn.NUMBERVALUE(LEFT(A1322,2))&lt;=_xlfn.NUMBERVALUE(TEXT(TODAY(),"YY")),"20","19"),LEFT(A1322,2),"-",MID(A1322,3,2),"-",MID(A1322,5,2)))))=FALSE),"",1))</f>
        <v/>
      </c>
      <c r="H1322" s="23" t="str">
        <f t="shared" si="83"/>
        <v/>
      </c>
    </row>
    <row r="1323" spans="2:8" x14ac:dyDescent="0.25">
      <c r="B1323" s="4" t="str">
        <f t="shared" ca="1" si="84"/>
        <v/>
      </c>
      <c r="C1323" s="7" t="str">
        <f t="shared" si="85"/>
        <v/>
      </c>
      <c r="D1323" s="7" t="str">
        <f t="shared" si="86"/>
        <v/>
      </c>
      <c r="E1323" s="12" t="str">
        <f ca="1">IF(LEN(A1323)&lt;12,"",_xlfn.NUMBERVALUE(RIGHT(10-_xlfn.NUMBERVALUE(RIGHT(SUMPRODUCT(1*MID(A1323,{1;3;5;7;9;11},1))+SUMPRODUCT(1*MID(_xlfn.NUMBERVALUE(_xlfn.CONCAT(1*MID(A1323,{2;4;6;8;10;12},1)))*2,ROW(INDIRECT("1:"&amp;LEN(_xlfn.NUMBERVALUE(_xlfn.CONCAT(1*MID(A1323,{2;4;6;8;10;12},1)))*2))),1)))))))</f>
        <v/>
      </c>
      <c r="F1323" s="23" t="str">
        <f ca="1">IF(A1323="","",IF(AND(_xlfn.NUMBERVALUE(RIGHT(A1323))=IF(LEN(A1323)&lt;12,"",_xlfn.NUMBERVALUE(RIGHT(10-_xlfn.NUMBERVALUE(RIGHT(SUMPRODUCT(1*MID(A1323,{1;3;5;7;9;11},1))+SUMPRODUCT(1*MID(_xlfn.NUMBERVALUE(_xlfn.CONCAT(1*MID(A1323,{2;4;6;8;10;12},1)))*2,ROW(INDIRECT("1:"&amp;LEN(_xlfn.NUMBERVALUE(_xlfn.CONCAT(1*MID(A1323,{2;4;6;8;10;12},1)))*2))),1))))))),ISERROR(IF(A1323="","",DATEVALUE(_xlfn.CONCAT(IF(_xlfn.NUMBERVALUE(LEFT(A1323,2))&lt;=_xlfn.NUMBERVALUE(TEXT(TODAY(),"YY")),"20","19"),LEFT(A1323,2),"-",MID(A1323,3,2),"-",MID(A1323,5,2)))))=FALSE),"",1))</f>
        <v/>
      </c>
      <c r="H1323" s="23" t="str">
        <f t="shared" si="83"/>
        <v/>
      </c>
    </row>
    <row r="1324" spans="2:8" x14ac:dyDescent="0.25">
      <c r="B1324" s="4" t="str">
        <f t="shared" ca="1" si="84"/>
        <v/>
      </c>
      <c r="C1324" s="7" t="str">
        <f t="shared" si="85"/>
        <v/>
      </c>
      <c r="D1324" s="7" t="str">
        <f t="shared" si="86"/>
        <v/>
      </c>
      <c r="E1324" s="12" t="str">
        <f ca="1">IF(LEN(A1324)&lt;12,"",_xlfn.NUMBERVALUE(RIGHT(10-_xlfn.NUMBERVALUE(RIGHT(SUMPRODUCT(1*MID(A1324,{1;3;5;7;9;11},1))+SUMPRODUCT(1*MID(_xlfn.NUMBERVALUE(_xlfn.CONCAT(1*MID(A1324,{2;4;6;8;10;12},1)))*2,ROW(INDIRECT("1:"&amp;LEN(_xlfn.NUMBERVALUE(_xlfn.CONCAT(1*MID(A1324,{2;4;6;8;10;12},1)))*2))),1)))))))</f>
        <v/>
      </c>
      <c r="F1324" s="23" t="str">
        <f ca="1">IF(A1324="","",IF(AND(_xlfn.NUMBERVALUE(RIGHT(A1324))=IF(LEN(A1324)&lt;12,"",_xlfn.NUMBERVALUE(RIGHT(10-_xlfn.NUMBERVALUE(RIGHT(SUMPRODUCT(1*MID(A1324,{1;3;5;7;9;11},1))+SUMPRODUCT(1*MID(_xlfn.NUMBERVALUE(_xlfn.CONCAT(1*MID(A1324,{2;4;6;8;10;12},1)))*2,ROW(INDIRECT("1:"&amp;LEN(_xlfn.NUMBERVALUE(_xlfn.CONCAT(1*MID(A1324,{2;4;6;8;10;12},1)))*2))),1))))))),ISERROR(IF(A1324="","",DATEVALUE(_xlfn.CONCAT(IF(_xlfn.NUMBERVALUE(LEFT(A1324,2))&lt;=_xlfn.NUMBERVALUE(TEXT(TODAY(),"YY")),"20","19"),LEFT(A1324,2),"-",MID(A1324,3,2),"-",MID(A1324,5,2)))))=FALSE),"",1))</f>
        <v/>
      </c>
      <c r="H1324" s="23" t="str">
        <f t="shared" si="83"/>
        <v/>
      </c>
    </row>
    <row r="1325" spans="2:8" x14ac:dyDescent="0.25">
      <c r="B1325" s="4" t="str">
        <f t="shared" ca="1" si="84"/>
        <v/>
      </c>
      <c r="C1325" s="7" t="str">
        <f t="shared" si="85"/>
        <v/>
      </c>
      <c r="D1325" s="7" t="str">
        <f t="shared" si="86"/>
        <v/>
      </c>
      <c r="E1325" s="12" t="str">
        <f ca="1">IF(LEN(A1325)&lt;12,"",_xlfn.NUMBERVALUE(RIGHT(10-_xlfn.NUMBERVALUE(RIGHT(SUMPRODUCT(1*MID(A1325,{1;3;5;7;9;11},1))+SUMPRODUCT(1*MID(_xlfn.NUMBERVALUE(_xlfn.CONCAT(1*MID(A1325,{2;4;6;8;10;12},1)))*2,ROW(INDIRECT("1:"&amp;LEN(_xlfn.NUMBERVALUE(_xlfn.CONCAT(1*MID(A1325,{2;4;6;8;10;12},1)))*2))),1)))))))</f>
        <v/>
      </c>
      <c r="F1325" s="23" t="str">
        <f ca="1">IF(A1325="","",IF(AND(_xlfn.NUMBERVALUE(RIGHT(A1325))=IF(LEN(A1325)&lt;12,"",_xlfn.NUMBERVALUE(RIGHT(10-_xlfn.NUMBERVALUE(RIGHT(SUMPRODUCT(1*MID(A1325,{1;3;5;7;9;11},1))+SUMPRODUCT(1*MID(_xlfn.NUMBERVALUE(_xlfn.CONCAT(1*MID(A1325,{2;4;6;8;10;12},1)))*2,ROW(INDIRECT("1:"&amp;LEN(_xlfn.NUMBERVALUE(_xlfn.CONCAT(1*MID(A1325,{2;4;6;8;10;12},1)))*2))),1))))))),ISERROR(IF(A1325="","",DATEVALUE(_xlfn.CONCAT(IF(_xlfn.NUMBERVALUE(LEFT(A1325,2))&lt;=_xlfn.NUMBERVALUE(TEXT(TODAY(),"YY")),"20","19"),LEFT(A1325,2),"-",MID(A1325,3,2),"-",MID(A1325,5,2)))))=FALSE),"",1))</f>
        <v/>
      </c>
      <c r="H1325" s="23" t="str">
        <f t="shared" si="83"/>
        <v/>
      </c>
    </row>
    <row r="1326" spans="2:8" x14ac:dyDescent="0.25">
      <c r="B1326" s="4" t="str">
        <f t="shared" ca="1" si="84"/>
        <v/>
      </c>
      <c r="C1326" s="7" t="str">
        <f t="shared" si="85"/>
        <v/>
      </c>
      <c r="D1326" s="7" t="str">
        <f t="shared" si="86"/>
        <v/>
      </c>
      <c r="E1326" s="12" t="str">
        <f ca="1">IF(LEN(A1326)&lt;12,"",_xlfn.NUMBERVALUE(RIGHT(10-_xlfn.NUMBERVALUE(RIGHT(SUMPRODUCT(1*MID(A1326,{1;3;5;7;9;11},1))+SUMPRODUCT(1*MID(_xlfn.NUMBERVALUE(_xlfn.CONCAT(1*MID(A1326,{2;4;6;8;10;12},1)))*2,ROW(INDIRECT("1:"&amp;LEN(_xlfn.NUMBERVALUE(_xlfn.CONCAT(1*MID(A1326,{2;4;6;8;10;12},1)))*2))),1)))))))</f>
        <v/>
      </c>
      <c r="F1326" s="23" t="str">
        <f ca="1">IF(A1326="","",IF(AND(_xlfn.NUMBERVALUE(RIGHT(A1326))=IF(LEN(A1326)&lt;12,"",_xlfn.NUMBERVALUE(RIGHT(10-_xlfn.NUMBERVALUE(RIGHT(SUMPRODUCT(1*MID(A1326,{1;3;5;7;9;11},1))+SUMPRODUCT(1*MID(_xlfn.NUMBERVALUE(_xlfn.CONCAT(1*MID(A1326,{2;4;6;8;10;12},1)))*2,ROW(INDIRECT("1:"&amp;LEN(_xlfn.NUMBERVALUE(_xlfn.CONCAT(1*MID(A1326,{2;4;6;8;10;12},1)))*2))),1))))))),ISERROR(IF(A1326="","",DATEVALUE(_xlfn.CONCAT(IF(_xlfn.NUMBERVALUE(LEFT(A1326,2))&lt;=_xlfn.NUMBERVALUE(TEXT(TODAY(),"YY")),"20","19"),LEFT(A1326,2),"-",MID(A1326,3,2),"-",MID(A1326,5,2)))))=FALSE),"",1))</f>
        <v/>
      </c>
      <c r="H1326" s="23" t="str">
        <f t="shared" si="83"/>
        <v/>
      </c>
    </row>
    <row r="1327" spans="2:8" x14ac:dyDescent="0.25">
      <c r="B1327" s="4" t="str">
        <f t="shared" ca="1" si="84"/>
        <v/>
      </c>
      <c r="C1327" s="7" t="str">
        <f t="shared" si="85"/>
        <v/>
      </c>
      <c r="D1327" s="7" t="str">
        <f t="shared" si="86"/>
        <v/>
      </c>
      <c r="E1327" s="12" t="str">
        <f ca="1">IF(LEN(A1327)&lt;12,"",_xlfn.NUMBERVALUE(RIGHT(10-_xlfn.NUMBERVALUE(RIGHT(SUMPRODUCT(1*MID(A1327,{1;3;5;7;9;11},1))+SUMPRODUCT(1*MID(_xlfn.NUMBERVALUE(_xlfn.CONCAT(1*MID(A1327,{2;4;6;8;10;12},1)))*2,ROW(INDIRECT("1:"&amp;LEN(_xlfn.NUMBERVALUE(_xlfn.CONCAT(1*MID(A1327,{2;4;6;8;10;12},1)))*2))),1)))))))</f>
        <v/>
      </c>
      <c r="F1327" s="23" t="str">
        <f ca="1">IF(A1327="","",IF(AND(_xlfn.NUMBERVALUE(RIGHT(A1327))=IF(LEN(A1327)&lt;12,"",_xlfn.NUMBERVALUE(RIGHT(10-_xlfn.NUMBERVALUE(RIGHT(SUMPRODUCT(1*MID(A1327,{1;3;5;7;9;11},1))+SUMPRODUCT(1*MID(_xlfn.NUMBERVALUE(_xlfn.CONCAT(1*MID(A1327,{2;4;6;8;10;12},1)))*2,ROW(INDIRECT("1:"&amp;LEN(_xlfn.NUMBERVALUE(_xlfn.CONCAT(1*MID(A1327,{2;4;6;8;10;12},1)))*2))),1))))))),ISERROR(IF(A1327="","",DATEVALUE(_xlfn.CONCAT(IF(_xlfn.NUMBERVALUE(LEFT(A1327,2))&lt;=_xlfn.NUMBERVALUE(TEXT(TODAY(),"YY")),"20","19"),LEFT(A1327,2),"-",MID(A1327,3,2),"-",MID(A1327,5,2)))))=FALSE),"",1))</f>
        <v/>
      </c>
      <c r="H1327" s="23" t="str">
        <f t="shared" si="83"/>
        <v/>
      </c>
    </row>
    <row r="1328" spans="2:8" x14ac:dyDescent="0.25">
      <c r="B1328" s="4" t="str">
        <f t="shared" ca="1" si="84"/>
        <v/>
      </c>
      <c r="C1328" s="7" t="str">
        <f t="shared" si="85"/>
        <v/>
      </c>
      <c r="D1328" s="7" t="str">
        <f t="shared" si="86"/>
        <v/>
      </c>
      <c r="E1328" s="12" t="str">
        <f ca="1">IF(LEN(A1328)&lt;12,"",_xlfn.NUMBERVALUE(RIGHT(10-_xlfn.NUMBERVALUE(RIGHT(SUMPRODUCT(1*MID(A1328,{1;3;5;7;9;11},1))+SUMPRODUCT(1*MID(_xlfn.NUMBERVALUE(_xlfn.CONCAT(1*MID(A1328,{2;4;6;8;10;12},1)))*2,ROW(INDIRECT("1:"&amp;LEN(_xlfn.NUMBERVALUE(_xlfn.CONCAT(1*MID(A1328,{2;4;6;8;10;12},1)))*2))),1)))))))</f>
        <v/>
      </c>
      <c r="F1328" s="23" t="str">
        <f ca="1">IF(A1328="","",IF(AND(_xlfn.NUMBERVALUE(RIGHT(A1328))=IF(LEN(A1328)&lt;12,"",_xlfn.NUMBERVALUE(RIGHT(10-_xlfn.NUMBERVALUE(RIGHT(SUMPRODUCT(1*MID(A1328,{1;3;5;7;9;11},1))+SUMPRODUCT(1*MID(_xlfn.NUMBERVALUE(_xlfn.CONCAT(1*MID(A1328,{2;4;6;8;10;12},1)))*2,ROW(INDIRECT("1:"&amp;LEN(_xlfn.NUMBERVALUE(_xlfn.CONCAT(1*MID(A1328,{2;4;6;8;10;12},1)))*2))),1))))))),ISERROR(IF(A1328="","",DATEVALUE(_xlfn.CONCAT(IF(_xlfn.NUMBERVALUE(LEFT(A1328,2))&lt;=_xlfn.NUMBERVALUE(TEXT(TODAY(),"YY")),"20","19"),LEFT(A1328,2),"-",MID(A1328,3,2),"-",MID(A1328,5,2)))))=FALSE),"",1))</f>
        <v/>
      </c>
      <c r="H1328" s="23" t="str">
        <f t="shared" si="83"/>
        <v/>
      </c>
    </row>
    <row r="1329" spans="2:8" x14ac:dyDescent="0.25">
      <c r="B1329" s="4" t="str">
        <f t="shared" ca="1" si="84"/>
        <v/>
      </c>
      <c r="C1329" s="7" t="str">
        <f t="shared" si="85"/>
        <v/>
      </c>
      <c r="D1329" s="7" t="str">
        <f t="shared" si="86"/>
        <v/>
      </c>
      <c r="E1329" s="12" t="str">
        <f ca="1">IF(LEN(A1329)&lt;12,"",_xlfn.NUMBERVALUE(RIGHT(10-_xlfn.NUMBERVALUE(RIGHT(SUMPRODUCT(1*MID(A1329,{1;3;5;7;9;11},1))+SUMPRODUCT(1*MID(_xlfn.NUMBERVALUE(_xlfn.CONCAT(1*MID(A1329,{2;4;6;8;10;12},1)))*2,ROW(INDIRECT("1:"&amp;LEN(_xlfn.NUMBERVALUE(_xlfn.CONCAT(1*MID(A1329,{2;4;6;8;10;12},1)))*2))),1)))))))</f>
        <v/>
      </c>
      <c r="F1329" s="23" t="str">
        <f ca="1">IF(A1329="","",IF(AND(_xlfn.NUMBERVALUE(RIGHT(A1329))=IF(LEN(A1329)&lt;12,"",_xlfn.NUMBERVALUE(RIGHT(10-_xlfn.NUMBERVALUE(RIGHT(SUMPRODUCT(1*MID(A1329,{1;3;5;7;9;11},1))+SUMPRODUCT(1*MID(_xlfn.NUMBERVALUE(_xlfn.CONCAT(1*MID(A1329,{2;4;6;8;10;12},1)))*2,ROW(INDIRECT("1:"&amp;LEN(_xlfn.NUMBERVALUE(_xlfn.CONCAT(1*MID(A1329,{2;4;6;8;10;12},1)))*2))),1))))))),ISERROR(IF(A1329="","",DATEVALUE(_xlfn.CONCAT(IF(_xlfn.NUMBERVALUE(LEFT(A1329,2))&lt;=_xlfn.NUMBERVALUE(TEXT(TODAY(),"YY")),"20","19"),LEFT(A1329,2),"-",MID(A1329,3,2),"-",MID(A1329,5,2)))))=FALSE),"",1))</f>
        <v/>
      </c>
      <c r="H1329" s="23" t="str">
        <f t="shared" si="83"/>
        <v/>
      </c>
    </row>
    <row r="1330" spans="2:8" x14ac:dyDescent="0.25">
      <c r="B1330" s="4" t="str">
        <f t="shared" ca="1" si="84"/>
        <v/>
      </c>
      <c r="C1330" s="7" t="str">
        <f t="shared" si="85"/>
        <v/>
      </c>
      <c r="D1330" s="7" t="str">
        <f t="shared" si="86"/>
        <v/>
      </c>
      <c r="E1330" s="12" t="str">
        <f ca="1">IF(LEN(A1330)&lt;12,"",_xlfn.NUMBERVALUE(RIGHT(10-_xlfn.NUMBERVALUE(RIGHT(SUMPRODUCT(1*MID(A1330,{1;3;5;7;9;11},1))+SUMPRODUCT(1*MID(_xlfn.NUMBERVALUE(_xlfn.CONCAT(1*MID(A1330,{2;4;6;8;10;12},1)))*2,ROW(INDIRECT("1:"&amp;LEN(_xlfn.NUMBERVALUE(_xlfn.CONCAT(1*MID(A1330,{2;4;6;8;10;12},1)))*2))),1)))))))</f>
        <v/>
      </c>
      <c r="F1330" s="23" t="str">
        <f ca="1">IF(A1330="","",IF(AND(_xlfn.NUMBERVALUE(RIGHT(A1330))=IF(LEN(A1330)&lt;12,"",_xlfn.NUMBERVALUE(RIGHT(10-_xlfn.NUMBERVALUE(RIGHT(SUMPRODUCT(1*MID(A1330,{1;3;5;7;9;11},1))+SUMPRODUCT(1*MID(_xlfn.NUMBERVALUE(_xlfn.CONCAT(1*MID(A1330,{2;4;6;8;10;12},1)))*2,ROW(INDIRECT("1:"&amp;LEN(_xlfn.NUMBERVALUE(_xlfn.CONCAT(1*MID(A1330,{2;4;6;8;10;12},1)))*2))),1))))))),ISERROR(IF(A1330="","",DATEVALUE(_xlfn.CONCAT(IF(_xlfn.NUMBERVALUE(LEFT(A1330,2))&lt;=_xlfn.NUMBERVALUE(TEXT(TODAY(),"YY")),"20","19"),LEFT(A1330,2),"-",MID(A1330,3,2),"-",MID(A1330,5,2)))))=FALSE),"",1))</f>
        <v/>
      </c>
      <c r="H1330" s="23" t="str">
        <f t="shared" si="83"/>
        <v/>
      </c>
    </row>
    <row r="1331" spans="2:8" x14ac:dyDescent="0.25">
      <c r="B1331" s="4" t="str">
        <f t="shared" ca="1" si="84"/>
        <v/>
      </c>
      <c r="C1331" s="7" t="str">
        <f t="shared" si="85"/>
        <v/>
      </c>
      <c r="D1331" s="7" t="str">
        <f t="shared" si="86"/>
        <v/>
      </c>
      <c r="E1331" s="12" t="str">
        <f ca="1">IF(LEN(A1331)&lt;12,"",_xlfn.NUMBERVALUE(RIGHT(10-_xlfn.NUMBERVALUE(RIGHT(SUMPRODUCT(1*MID(A1331,{1;3;5;7;9;11},1))+SUMPRODUCT(1*MID(_xlfn.NUMBERVALUE(_xlfn.CONCAT(1*MID(A1331,{2;4;6;8;10;12},1)))*2,ROW(INDIRECT("1:"&amp;LEN(_xlfn.NUMBERVALUE(_xlfn.CONCAT(1*MID(A1331,{2;4;6;8;10;12},1)))*2))),1)))))))</f>
        <v/>
      </c>
      <c r="F1331" s="23" t="str">
        <f ca="1">IF(A1331="","",IF(AND(_xlfn.NUMBERVALUE(RIGHT(A1331))=IF(LEN(A1331)&lt;12,"",_xlfn.NUMBERVALUE(RIGHT(10-_xlfn.NUMBERVALUE(RIGHT(SUMPRODUCT(1*MID(A1331,{1;3;5;7;9;11},1))+SUMPRODUCT(1*MID(_xlfn.NUMBERVALUE(_xlfn.CONCAT(1*MID(A1331,{2;4;6;8;10;12},1)))*2,ROW(INDIRECT("1:"&amp;LEN(_xlfn.NUMBERVALUE(_xlfn.CONCAT(1*MID(A1331,{2;4;6;8;10;12},1)))*2))),1))))))),ISERROR(IF(A1331="","",DATEVALUE(_xlfn.CONCAT(IF(_xlfn.NUMBERVALUE(LEFT(A1331,2))&lt;=_xlfn.NUMBERVALUE(TEXT(TODAY(),"YY")),"20","19"),LEFT(A1331,2),"-",MID(A1331,3,2),"-",MID(A1331,5,2)))))=FALSE),"",1))</f>
        <v/>
      </c>
      <c r="H1331" s="23" t="str">
        <f t="shared" si="83"/>
        <v/>
      </c>
    </row>
    <row r="1332" spans="2:8" x14ac:dyDescent="0.25">
      <c r="B1332" s="4" t="str">
        <f t="shared" ca="1" si="84"/>
        <v/>
      </c>
      <c r="C1332" s="7" t="str">
        <f t="shared" si="85"/>
        <v/>
      </c>
      <c r="D1332" s="7" t="str">
        <f t="shared" si="86"/>
        <v/>
      </c>
      <c r="E1332" s="12" t="str">
        <f ca="1">IF(LEN(A1332)&lt;12,"",_xlfn.NUMBERVALUE(RIGHT(10-_xlfn.NUMBERVALUE(RIGHT(SUMPRODUCT(1*MID(A1332,{1;3;5;7;9;11},1))+SUMPRODUCT(1*MID(_xlfn.NUMBERVALUE(_xlfn.CONCAT(1*MID(A1332,{2;4;6;8;10;12},1)))*2,ROW(INDIRECT("1:"&amp;LEN(_xlfn.NUMBERVALUE(_xlfn.CONCAT(1*MID(A1332,{2;4;6;8;10;12},1)))*2))),1)))))))</f>
        <v/>
      </c>
      <c r="F1332" s="23" t="str">
        <f ca="1">IF(A1332="","",IF(AND(_xlfn.NUMBERVALUE(RIGHT(A1332))=IF(LEN(A1332)&lt;12,"",_xlfn.NUMBERVALUE(RIGHT(10-_xlfn.NUMBERVALUE(RIGHT(SUMPRODUCT(1*MID(A1332,{1;3;5;7;9;11},1))+SUMPRODUCT(1*MID(_xlfn.NUMBERVALUE(_xlfn.CONCAT(1*MID(A1332,{2;4;6;8;10;12},1)))*2,ROW(INDIRECT("1:"&amp;LEN(_xlfn.NUMBERVALUE(_xlfn.CONCAT(1*MID(A1332,{2;4;6;8;10;12},1)))*2))),1))))))),ISERROR(IF(A1332="","",DATEVALUE(_xlfn.CONCAT(IF(_xlfn.NUMBERVALUE(LEFT(A1332,2))&lt;=_xlfn.NUMBERVALUE(TEXT(TODAY(),"YY")),"20","19"),LEFT(A1332,2),"-",MID(A1332,3,2),"-",MID(A1332,5,2)))))=FALSE),"",1))</f>
        <v/>
      </c>
      <c r="H1332" s="23" t="str">
        <f t="shared" si="83"/>
        <v/>
      </c>
    </row>
    <row r="1333" spans="2:8" x14ac:dyDescent="0.25">
      <c r="B1333" s="4" t="str">
        <f t="shared" ca="1" si="84"/>
        <v/>
      </c>
      <c r="C1333" s="7" t="str">
        <f t="shared" si="85"/>
        <v/>
      </c>
      <c r="D1333" s="7" t="str">
        <f t="shared" si="86"/>
        <v/>
      </c>
      <c r="E1333" s="12" t="str">
        <f ca="1">IF(LEN(A1333)&lt;12,"",_xlfn.NUMBERVALUE(RIGHT(10-_xlfn.NUMBERVALUE(RIGHT(SUMPRODUCT(1*MID(A1333,{1;3;5;7;9;11},1))+SUMPRODUCT(1*MID(_xlfn.NUMBERVALUE(_xlfn.CONCAT(1*MID(A1333,{2;4;6;8;10;12},1)))*2,ROW(INDIRECT("1:"&amp;LEN(_xlfn.NUMBERVALUE(_xlfn.CONCAT(1*MID(A1333,{2;4;6;8;10;12},1)))*2))),1)))))))</f>
        <v/>
      </c>
      <c r="F1333" s="23" t="str">
        <f ca="1">IF(A1333="","",IF(AND(_xlfn.NUMBERVALUE(RIGHT(A1333))=IF(LEN(A1333)&lt;12,"",_xlfn.NUMBERVALUE(RIGHT(10-_xlfn.NUMBERVALUE(RIGHT(SUMPRODUCT(1*MID(A1333,{1;3;5;7;9;11},1))+SUMPRODUCT(1*MID(_xlfn.NUMBERVALUE(_xlfn.CONCAT(1*MID(A1333,{2;4;6;8;10;12},1)))*2,ROW(INDIRECT("1:"&amp;LEN(_xlfn.NUMBERVALUE(_xlfn.CONCAT(1*MID(A1333,{2;4;6;8;10;12},1)))*2))),1))))))),ISERROR(IF(A1333="","",DATEVALUE(_xlfn.CONCAT(IF(_xlfn.NUMBERVALUE(LEFT(A1333,2))&lt;=_xlfn.NUMBERVALUE(TEXT(TODAY(),"YY")),"20","19"),LEFT(A1333,2),"-",MID(A1333,3,2),"-",MID(A1333,5,2)))))=FALSE),"",1))</f>
        <v/>
      </c>
      <c r="H1333" s="23" t="str">
        <f t="shared" si="83"/>
        <v/>
      </c>
    </row>
    <row r="1334" spans="2:8" x14ac:dyDescent="0.25">
      <c r="B1334" s="4" t="str">
        <f t="shared" ca="1" si="84"/>
        <v/>
      </c>
      <c r="C1334" s="7" t="str">
        <f t="shared" si="85"/>
        <v/>
      </c>
      <c r="D1334" s="7" t="str">
        <f t="shared" si="86"/>
        <v/>
      </c>
      <c r="E1334" s="12" t="str">
        <f ca="1">IF(LEN(A1334)&lt;12,"",_xlfn.NUMBERVALUE(RIGHT(10-_xlfn.NUMBERVALUE(RIGHT(SUMPRODUCT(1*MID(A1334,{1;3;5;7;9;11},1))+SUMPRODUCT(1*MID(_xlfn.NUMBERVALUE(_xlfn.CONCAT(1*MID(A1334,{2;4;6;8;10;12},1)))*2,ROW(INDIRECT("1:"&amp;LEN(_xlfn.NUMBERVALUE(_xlfn.CONCAT(1*MID(A1334,{2;4;6;8;10;12},1)))*2))),1)))))))</f>
        <v/>
      </c>
      <c r="F1334" s="23" t="str">
        <f ca="1">IF(A1334="","",IF(AND(_xlfn.NUMBERVALUE(RIGHT(A1334))=IF(LEN(A1334)&lt;12,"",_xlfn.NUMBERVALUE(RIGHT(10-_xlfn.NUMBERVALUE(RIGHT(SUMPRODUCT(1*MID(A1334,{1;3;5;7;9;11},1))+SUMPRODUCT(1*MID(_xlfn.NUMBERVALUE(_xlfn.CONCAT(1*MID(A1334,{2;4;6;8;10;12},1)))*2,ROW(INDIRECT("1:"&amp;LEN(_xlfn.NUMBERVALUE(_xlfn.CONCAT(1*MID(A1334,{2;4;6;8;10;12},1)))*2))),1))))))),ISERROR(IF(A1334="","",DATEVALUE(_xlfn.CONCAT(IF(_xlfn.NUMBERVALUE(LEFT(A1334,2))&lt;=_xlfn.NUMBERVALUE(TEXT(TODAY(),"YY")),"20","19"),LEFT(A1334,2),"-",MID(A1334,3,2),"-",MID(A1334,5,2)))))=FALSE),"",1))</f>
        <v/>
      </c>
      <c r="H1334" s="23" t="str">
        <f t="shared" si="83"/>
        <v/>
      </c>
    </row>
    <row r="1335" spans="2:8" x14ac:dyDescent="0.25">
      <c r="B1335" s="4" t="str">
        <f t="shared" ca="1" si="84"/>
        <v/>
      </c>
      <c r="C1335" s="7" t="str">
        <f t="shared" si="85"/>
        <v/>
      </c>
      <c r="D1335" s="7" t="str">
        <f t="shared" si="86"/>
        <v/>
      </c>
      <c r="E1335" s="12" t="str">
        <f ca="1">IF(LEN(A1335)&lt;12,"",_xlfn.NUMBERVALUE(RIGHT(10-_xlfn.NUMBERVALUE(RIGHT(SUMPRODUCT(1*MID(A1335,{1;3;5;7;9;11},1))+SUMPRODUCT(1*MID(_xlfn.NUMBERVALUE(_xlfn.CONCAT(1*MID(A1335,{2;4;6;8;10;12},1)))*2,ROW(INDIRECT("1:"&amp;LEN(_xlfn.NUMBERVALUE(_xlfn.CONCAT(1*MID(A1335,{2;4;6;8;10;12},1)))*2))),1)))))))</f>
        <v/>
      </c>
      <c r="F1335" s="23" t="str">
        <f ca="1">IF(A1335="","",IF(AND(_xlfn.NUMBERVALUE(RIGHT(A1335))=IF(LEN(A1335)&lt;12,"",_xlfn.NUMBERVALUE(RIGHT(10-_xlfn.NUMBERVALUE(RIGHT(SUMPRODUCT(1*MID(A1335,{1;3;5;7;9;11},1))+SUMPRODUCT(1*MID(_xlfn.NUMBERVALUE(_xlfn.CONCAT(1*MID(A1335,{2;4;6;8;10;12},1)))*2,ROW(INDIRECT("1:"&amp;LEN(_xlfn.NUMBERVALUE(_xlfn.CONCAT(1*MID(A1335,{2;4;6;8;10;12},1)))*2))),1))))))),ISERROR(IF(A1335="","",DATEVALUE(_xlfn.CONCAT(IF(_xlfn.NUMBERVALUE(LEFT(A1335,2))&lt;=_xlfn.NUMBERVALUE(TEXT(TODAY(),"YY")),"20","19"),LEFT(A1335,2),"-",MID(A1335,3,2),"-",MID(A1335,5,2)))))=FALSE),"",1))</f>
        <v/>
      </c>
      <c r="H1335" s="23" t="str">
        <f t="shared" si="83"/>
        <v/>
      </c>
    </row>
    <row r="1336" spans="2:8" x14ac:dyDescent="0.25">
      <c r="B1336" s="4" t="str">
        <f t="shared" ca="1" si="84"/>
        <v/>
      </c>
      <c r="C1336" s="7" t="str">
        <f t="shared" si="85"/>
        <v/>
      </c>
      <c r="D1336" s="7" t="str">
        <f t="shared" si="86"/>
        <v/>
      </c>
      <c r="E1336" s="12" t="str">
        <f ca="1">IF(LEN(A1336)&lt;12,"",_xlfn.NUMBERVALUE(RIGHT(10-_xlfn.NUMBERVALUE(RIGHT(SUMPRODUCT(1*MID(A1336,{1;3;5;7;9;11},1))+SUMPRODUCT(1*MID(_xlfn.NUMBERVALUE(_xlfn.CONCAT(1*MID(A1336,{2;4;6;8;10;12},1)))*2,ROW(INDIRECT("1:"&amp;LEN(_xlfn.NUMBERVALUE(_xlfn.CONCAT(1*MID(A1336,{2;4;6;8;10;12},1)))*2))),1)))))))</f>
        <v/>
      </c>
      <c r="F1336" s="23" t="str">
        <f ca="1">IF(A1336="","",IF(AND(_xlfn.NUMBERVALUE(RIGHT(A1336))=IF(LEN(A1336)&lt;12,"",_xlfn.NUMBERVALUE(RIGHT(10-_xlfn.NUMBERVALUE(RIGHT(SUMPRODUCT(1*MID(A1336,{1;3;5;7;9;11},1))+SUMPRODUCT(1*MID(_xlfn.NUMBERVALUE(_xlfn.CONCAT(1*MID(A1336,{2;4;6;8;10;12},1)))*2,ROW(INDIRECT("1:"&amp;LEN(_xlfn.NUMBERVALUE(_xlfn.CONCAT(1*MID(A1336,{2;4;6;8;10;12},1)))*2))),1))))))),ISERROR(IF(A1336="","",DATEVALUE(_xlfn.CONCAT(IF(_xlfn.NUMBERVALUE(LEFT(A1336,2))&lt;=_xlfn.NUMBERVALUE(TEXT(TODAY(),"YY")),"20","19"),LEFT(A1336,2),"-",MID(A1336,3,2),"-",MID(A1336,5,2)))))=FALSE),"",1))</f>
        <v/>
      </c>
      <c r="H1336" s="23" t="str">
        <f t="shared" si="83"/>
        <v/>
      </c>
    </row>
    <row r="1337" spans="2:8" x14ac:dyDescent="0.25">
      <c r="B1337" s="4" t="str">
        <f t="shared" ca="1" si="84"/>
        <v/>
      </c>
      <c r="C1337" s="7" t="str">
        <f t="shared" si="85"/>
        <v/>
      </c>
      <c r="D1337" s="7" t="str">
        <f t="shared" si="86"/>
        <v/>
      </c>
      <c r="E1337" s="12" t="str">
        <f ca="1">IF(LEN(A1337)&lt;12,"",_xlfn.NUMBERVALUE(RIGHT(10-_xlfn.NUMBERVALUE(RIGHT(SUMPRODUCT(1*MID(A1337,{1;3;5;7;9;11},1))+SUMPRODUCT(1*MID(_xlfn.NUMBERVALUE(_xlfn.CONCAT(1*MID(A1337,{2;4;6;8;10;12},1)))*2,ROW(INDIRECT("1:"&amp;LEN(_xlfn.NUMBERVALUE(_xlfn.CONCAT(1*MID(A1337,{2;4;6;8;10;12},1)))*2))),1)))))))</f>
        <v/>
      </c>
      <c r="F1337" s="23" t="str">
        <f ca="1">IF(A1337="","",IF(AND(_xlfn.NUMBERVALUE(RIGHT(A1337))=IF(LEN(A1337)&lt;12,"",_xlfn.NUMBERVALUE(RIGHT(10-_xlfn.NUMBERVALUE(RIGHT(SUMPRODUCT(1*MID(A1337,{1;3;5;7;9;11},1))+SUMPRODUCT(1*MID(_xlfn.NUMBERVALUE(_xlfn.CONCAT(1*MID(A1337,{2;4;6;8;10;12},1)))*2,ROW(INDIRECT("1:"&amp;LEN(_xlfn.NUMBERVALUE(_xlfn.CONCAT(1*MID(A1337,{2;4;6;8;10;12},1)))*2))),1))))))),ISERROR(IF(A1337="","",DATEVALUE(_xlfn.CONCAT(IF(_xlfn.NUMBERVALUE(LEFT(A1337,2))&lt;=_xlfn.NUMBERVALUE(TEXT(TODAY(),"YY")),"20","19"),LEFT(A1337,2),"-",MID(A1337,3,2),"-",MID(A1337,5,2)))))=FALSE),"",1))</f>
        <v/>
      </c>
      <c r="H1337" s="23" t="str">
        <f t="shared" si="83"/>
        <v/>
      </c>
    </row>
    <row r="1338" spans="2:8" x14ac:dyDescent="0.25">
      <c r="B1338" s="4" t="str">
        <f t="shared" ca="1" si="84"/>
        <v/>
      </c>
      <c r="C1338" s="7" t="str">
        <f t="shared" si="85"/>
        <v/>
      </c>
      <c r="D1338" s="7" t="str">
        <f t="shared" si="86"/>
        <v/>
      </c>
      <c r="E1338" s="12" t="str">
        <f ca="1">IF(LEN(A1338)&lt;12,"",_xlfn.NUMBERVALUE(RIGHT(10-_xlfn.NUMBERVALUE(RIGHT(SUMPRODUCT(1*MID(A1338,{1;3;5;7;9;11},1))+SUMPRODUCT(1*MID(_xlfn.NUMBERVALUE(_xlfn.CONCAT(1*MID(A1338,{2;4;6;8;10;12},1)))*2,ROW(INDIRECT("1:"&amp;LEN(_xlfn.NUMBERVALUE(_xlfn.CONCAT(1*MID(A1338,{2;4;6;8;10;12},1)))*2))),1)))))))</f>
        <v/>
      </c>
      <c r="F1338" s="23" t="str">
        <f ca="1">IF(A1338="","",IF(AND(_xlfn.NUMBERVALUE(RIGHT(A1338))=IF(LEN(A1338)&lt;12,"",_xlfn.NUMBERVALUE(RIGHT(10-_xlfn.NUMBERVALUE(RIGHT(SUMPRODUCT(1*MID(A1338,{1;3;5;7;9;11},1))+SUMPRODUCT(1*MID(_xlfn.NUMBERVALUE(_xlfn.CONCAT(1*MID(A1338,{2;4;6;8;10;12},1)))*2,ROW(INDIRECT("1:"&amp;LEN(_xlfn.NUMBERVALUE(_xlfn.CONCAT(1*MID(A1338,{2;4;6;8;10;12},1)))*2))),1))))))),ISERROR(IF(A1338="","",DATEVALUE(_xlfn.CONCAT(IF(_xlfn.NUMBERVALUE(LEFT(A1338,2))&lt;=_xlfn.NUMBERVALUE(TEXT(TODAY(),"YY")),"20","19"),LEFT(A1338,2),"-",MID(A1338,3,2),"-",MID(A1338,5,2)))))=FALSE),"",1))</f>
        <v/>
      </c>
      <c r="H1338" s="23" t="str">
        <f t="shared" si="83"/>
        <v/>
      </c>
    </row>
    <row r="1339" spans="2:8" x14ac:dyDescent="0.25">
      <c r="B1339" s="4" t="str">
        <f t="shared" ca="1" si="84"/>
        <v/>
      </c>
      <c r="C1339" s="7" t="str">
        <f t="shared" si="85"/>
        <v/>
      </c>
      <c r="D1339" s="7" t="str">
        <f t="shared" si="86"/>
        <v/>
      </c>
      <c r="E1339" s="12" t="str">
        <f ca="1">IF(LEN(A1339)&lt;12,"",_xlfn.NUMBERVALUE(RIGHT(10-_xlfn.NUMBERVALUE(RIGHT(SUMPRODUCT(1*MID(A1339,{1;3;5;7;9;11},1))+SUMPRODUCT(1*MID(_xlfn.NUMBERVALUE(_xlfn.CONCAT(1*MID(A1339,{2;4;6;8;10;12},1)))*2,ROW(INDIRECT("1:"&amp;LEN(_xlfn.NUMBERVALUE(_xlfn.CONCAT(1*MID(A1339,{2;4;6;8;10;12},1)))*2))),1)))))))</f>
        <v/>
      </c>
      <c r="F1339" s="23" t="str">
        <f ca="1">IF(A1339="","",IF(AND(_xlfn.NUMBERVALUE(RIGHT(A1339))=IF(LEN(A1339)&lt;12,"",_xlfn.NUMBERVALUE(RIGHT(10-_xlfn.NUMBERVALUE(RIGHT(SUMPRODUCT(1*MID(A1339,{1;3;5;7;9;11},1))+SUMPRODUCT(1*MID(_xlfn.NUMBERVALUE(_xlfn.CONCAT(1*MID(A1339,{2;4;6;8;10;12},1)))*2,ROW(INDIRECT("1:"&amp;LEN(_xlfn.NUMBERVALUE(_xlfn.CONCAT(1*MID(A1339,{2;4;6;8;10;12},1)))*2))),1))))))),ISERROR(IF(A1339="","",DATEVALUE(_xlfn.CONCAT(IF(_xlfn.NUMBERVALUE(LEFT(A1339,2))&lt;=_xlfn.NUMBERVALUE(TEXT(TODAY(),"YY")),"20","19"),LEFT(A1339,2),"-",MID(A1339,3,2),"-",MID(A1339,5,2)))))=FALSE),"",1))</f>
        <v/>
      </c>
      <c r="H1339" s="23" t="str">
        <f t="shared" si="83"/>
        <v/>
      </c>
    </row>
    <row r="1340" spans="2:8" x14ac:dyDescent="0.25">
      <c r="B1340" s="4" t="str">
        <f t="shared" ca="1" si="84"/>
        <v/>
      </c>
      <c r="C1340" s="7" t="str">
        <f t="shared" si="85"/>
        <v/>
      </c>
      <c r="D1340" s="7" t="str">
        <f t="shared" si="86"/>
        <v/>
      </c>
      <c r="E1340" s="12" t="str">
        <f ca="1">IF(LEN(A1340)&lt;12,"",_xlfn.NUMBERVALUE(RIGHT(10-_xlfn.NUMBERVALUE(RIGHT(SUMPRODUCT(1*MID(A1340,{1;3;5;7;9;11},1))+SUMPRODUCT(1*MID(_xlfn.NUMBERVALUE(_xlfn.CONCAT(1*MID(A1340,{2;4;6;8;10;12},1)))*2,ROW(INDIRECT("1:"&amp;LEN(_xlfn.NUMBERVALUE(_xlfn.CONCAT(1*MID(A1340,{2;4;6;8;10;12},1)))*2))),1)))))))</f>
        <v/>
      </c>
      <c r="F1340" s="23" t="str">
        <f ca="1">IF(A1340="","",IF(AND(_xlfn.NUMBERVALUE(RIGHT(A1340))=IF(LEN(A1340)&lt;12,"",_xlfn.NUMBERVALUE(RIGHT(10-_xlfn.NUMBERVALUE(RIGHT(SUMPRODUCT(1*MID(A1340,{1;3;5;7;9;11},1))+SUMPRODUCT(1*MID(_xlfn.NUMBERVALUE(_xlfn.CONCAT(1*MID(A1340,{2;4;6;8;10;12},1)))*2,ROW(INDIRECT("1:"&amp;LEN(_xlfn.NUMBERVALUE(_xlfn.CONCAT(1*MID(A1340,{2;4;6;8;10;12},1)))*2))),1))))))),ISERROR(IF(A1340="","",DATEVALUE(_xlfn.CONCAT(IF(_xlfn.NUMBERVALUE(LEFT(A1340,2))&lt;=_xlfn.NUMBERVALUE(TEXT(TODAY(),"YY")),"20","19"),LEFT(A1340,2),"-",MID(A1340,3,2),"-",MID(A1340,5,2)))))=FALSE),"",1))</f>
        <v/>
      </c>
      <c r="H1340" s="23" t="str">
        <f t="shared" si="83"/>
        <v/>
      </c>
    </row>
    <row r="1341" spans="2:8" x14ac:dyDescent="0.25">
      <c r="B1341" s="4" t="str">
        <f t="shared" ca="1" si="84"/>
        <v/>
      </c>
      <c r="C1341" s="7" t="str">
        <f t="shared" si="85"/>
        <v/>
      </c>
      <c r="D1341" s="7" t="str">
        <f t="shared" si="86"/>
        <v/>
      </c>
      <c r="E1341" s="12" t="str">
        <f ca="1">IF(LEN(A1341)&lt;12,"",_xlfn.NUMBERVALUE(RIGHT(10-_xlfn.NUMBERVALUE(RIGHT(SUMPRODUCT(1*MID(A1341,{1;3;5;7;9;11},1))+SUMPRODUCT(1*MID(_xlfn.NUMBERVALUE(_xlfn.CONCAT(1*MID(A1341,{2;4;6;8;10;12},1)))*2,ROW(INDIRECT("1:"&amp;LEN(_xlfn.NUMBERVALUE(_xlfn.CONCAT(1*MID(A1341,{2;4;6;8;10;12},1)))*2))),1)))))))</f>
        <v/>
      </c>
      <c r="F1341" s="23" t="str">
        <f ca="1">IF(A1341="","",IF(AND(_xlfn.NUMBERVALUE(RIGHT(A1341))=IF(LEN(A1341)&lt;12,"",_xlfn.NUMBERVALUE(RIGHT(10-_xlfn.NUMBERVALUE(RIGHT(SUMPRODUCT(1*MID(A1341,{1;3;5;7;9;11},1))+SUMPRODUCT(1*MID(_xlfn.NUMBERVALUE(_xlfn.CONCAT(1*MID(A1341,{2;4;6;8;10;12},1)))*2,ROW(INDIRECT("1:"&amp;LEN(_xlfn.NUMBERVALUE(_xlfn.CONCAT(1*MID(A1341,{2;4;6;8;10;12},1)))*2))),1))))))),ISERROR(IF(A1341="","",DATEVALUE(_xlfn.CONCAT(IF(_xlfn.NUMBERVALUE(LEFT(A1341,2))&lt;=_xlfn.NUMBERVALUE(TEXT(TODAY(),"YY")),"20","19"),LEFT(A1341,2),"-",MID(A1341,3,2),"-",MID(A1341,5,2)))))=FALSE),"",1))</f>
        <v/>
      </c>
      <c r="H1341" s="23" t="str">
        <f t="shared" si="83"/>
        <v/>
      </c>
    </row>
    <row r="1342" spans="2:8" x14ac:dyDescent="0.25">
      <c r="B1342" s="4" t="str">
        <f t="shared" ca="1" si="84"/>
        <v/>
      </c>
      <c r="C1342" s="7" t="str">
        <f t="shared" si="85"/>
        <v/>
      </c>
      <c r="D1342" s="7" t="str">
        <f t="shared" si="86"/>
        <v/>
      </c>
      <c r="E1342" s="12" t="str">
        <f ca="1">IF(LEN(A1342)&lt;12,"",_xlfn.NUMBERVALUE(RIGHT(10-_xlfn.NUMBERVALUE(RIGHT(SUMPRODUCT(1*MID(A1342,{1;3;5;7;9;11},1))+SUMPRODUCT(1*MID(_xlfn.NUMBERVALUE(_xlfn.CONCAT(1*MID(A1342,{2;4;6;8;10;12},1)))*2,ROW(INDIRECT("1:"&amp;LEN(_xlfn.NUMBERVALUE(_xlfn.CONCAT(1*MID(A1342,{2;4;6;8;10;12},1)))*2))),1)))))))</f>
        <v/>
      </c>
      <c r="F1342" s="23" t="str">
        <f ca="1">IF(A1342="","",IF(AND(_xlfn.NUMBERVALUE(RIGHT(A1342))=IF(LEN(A1342)&lt;12,"",_xlfn.NUMBERVALUE(RIGHT(10-_xlfn.NUMBERVALUE(RIGHT(SUMPRODUCT(1*MID(A1342,{1;3;5;7;9;11},1))+SUMPRODUCT(1*MID(_xlfn.NUMBERVALUE(_xlfn.CONCAT(1*MID(A1342,{2;4;6;8;10;12},1)))*2,ROW(INDIRECT("1:"&amp;LEN(_xlfn.NUMBERVALUE(_xlfn.CONCAT(1*MID(A1342,{2;4;6;8;10;12},1)))*2))),1))))))),ISERROR(IF(A1342="","",DATEVALUE(_xlfn.CONCAT(IF(_xlfn.NUMBERVALUE(LEFT(A1342,2))&lt;=_xlfn.NUMBERVALUE(TEXT(TODAY(),"YY")),"20","19"),LEFT(A1342,2),"-",MID(A1342,3,2),"-",MID(A1342,5,2)))))=FALSE),"",1))</f>
        <v/>
      </c>
      <c r="H1342" s="23" t="str">
        <f t="shared" si="83"/>
        <v/>
      </c>
    </row>
    <row r="1343" spans="2:8" x14ac:dyDescent="0.25">
      <c r="B1343" s="4" t="str">
        <f t="shared" ca="1" si="84"/>
        <v/>
      </c>
      <c r="C1343" s="7" t="str">
        <f t="shared" si="85"/>
        <v/>
      </c>
      <c r="D1343" s="7" t="str">
        <f t="shared" si="86"/>
        <v/>
      </c>
      <c r="E1343" s="12" t="str">
        <f ca="1">IF(LEN(A1343)&lt;12,"",_xlfn.NUMBERVALUE(RIGHT(10-_xlfn.NUMBERVALUE(RIGHT(SUMPRODUCT(1*MID(A1343,{1;3;5;7;9;11},1))+SUMPRODUCT(1*MID(_xlfn.NUMBERVALUE(_xlfn.CONCAT(1*MID(A1343,{2;4;6;8;10;12},1)))*2,ROW(INDIRECT("1:"&amp;LEN(_xlfn.NUMBERVALUE(_xlfn.CONCAT(1*MID(A1343,{2;4;6;8;10;12},1)))*2))),1)))))))</f>
        <v/>
      </c>
      <c r="F1343" s="23" t="str">
        <f ca="1">IF(A1343="","",IF(AND(_xlfn.NUMBERVALUE(RIGHT(A1343))=IF(LEN(A1343)&lt;12,"",_xlfn.NUMBERVALUE(RIGHT(10-_xlfn.NUMBERVALUE(RIGHT(SUMPRODUCT(1*MID(A1343,{1;3;5;7;9;11},1))+SUMPRODUCT(1*MID(_xlfn.NUMBERVALUE(_xlfn.CONCAT(1*MID(A1343,{2;4;6;8;10;12},1)))*2,ROW(INDIRECT("1:"&amp;LEN(_xlfn.NUMBERVALUE(_xlfn.CONCAT(1*MID(A1343,{2;4;6;8;10;12},1)))*2))),1))))))),ISERROR(IF(A1343="","",DATEVALUE(_xlfn.CONCAT(IF(_xlfn.NUMBERVALUE(LEFT(A1343,2))&lt;=_xlfn.NUMBERVALUE(TEXT(TODAY(),"YY")),"20","19"),LEFT(A1343,2),"-",MID(A1343,3,2),"-",MID(A1343,5,2)))))=FALSE),"",1))</f>
        <v/>
      </c>
      <c r="H1343" s="23" t="str">
        <f t="shared" si="83"/>
        <v/>
      </c>
    </row>
    <row r="1344" spans="2:8" x14ac:dyDescent="0.25">
      <c r="B1344" s="4" t="str">
        <f t="shared" ca="1" si="84"/>
        <v/>
      </c>
      <c r="C1344" s="7" t="str">
        <f t="shared" si="85"/>
        <v/>
      </c>
      <c r="D1344" s="7" t="str">
        <f t="shared" si="86"/>
        <v/>
      </c>
      <c r="E1344" s="12" t="str">
        <f ca="1">IF(LEN(A1344)&lt;12,"",_xlfn.NUMBERVALUE(RIGHT(10-_xlfn.NUMBERVALUE(RIGHT(SUMPRODUCT(1*MID(A1344,{1;3;5;7;9;11},1))+SUMPRODUCT(1*MID(_xlfn.NUMBERVALUE(_xlfn.CONCAT(1*MID(A1344,{2;4;6;8;10;12},1)))*2,ROW(INDIRECT("1:"&amp;LEN(_xlfn.NUMBERVALUE(_xlfn.CONCAT(1*MID(A1344,{2;4;6;8;10;12},1)))*2))),1)))))))</f>
        <v/>
      </c>
      <c r="F1344" s="23" t="str">
        <f ca="1">IF(A1344="","",IF(AND(_xlfn.NUMBERVALUE(RIGHT(A1344))=IF(LEN(A1344)&lt;12,"",_xlfn.NUMBERVALUE(RIGHT(10-_xlfn.NUMBERVALUE(RIGHT(SUMPRODUCT(1*MID(A1344,{1;3;5;7;9;11},1))+SUMPRODUCT(1*MID(_xlfn.NUMBERVALUE(_xlfn.CONCAT(1*MID(A1344,{2;4;6;8;10;12},1)))*2,ROW(INDIRECT("1:"&amp;LEN(_xlfn.NUMBERVALUE(_xlfn.CONCAT(1*MID(A1344,{2;4;6;8;10;12},1)))*2))),1))))))),ISERROR(IF(A1344="","",DATEVALUE(_xlfn.CONCAT(IF(_xlfn.NUMBERVALUE(LEFT(A1344,2))&lt;=_xlfn.NUMBERVALUE(TEXT(TODAY(),"YY")),"20","19"),LEFT(A1344,2),"-",MID(A1344,3,2),"-",MID(A1344,5,2)))))=FALSE),"",1))</f>
        <v/>
      </c>
      <c r="H1344" s="23" t="str">
        <f t="shared" si="83"/>
        <v/>
      </c>
    </row>
    <row r="1345" spans="2:8" x14ac:dyDescent="0.25">
      <c r="B1345" s="4" t="str">
        <f t="shared" ca="1" si="84"/>
        <v/>
      </c>
      <c r="C1345" s="7" t="str">
        <f t="shared" si="85"/>
        <v/>
      </c>
      <c r="D1345" s="7" t="str">
        <f t="shared" si="86"/>
        <v/>
      </c>
      <c r="E1345" s="12" t="str">
        <f ca="1">IF(LEN(A1345)&lt;12,"",_xlfn.NUMBERVALUE(RIGHT(10-_xlfn.NUMBERVALUE(RIGHT(SUMPRODUCT(1*MID(A1345,{1;3;5;7;9;11},1))+SUMPRODUCT(1*MID(_xlfn.NUMBERVALUE(_xlfn.CONCAT(1*MID(A1345,{2;4;6;8;10;12},1)))*2,ROW(INDIRECT("1:"&amp;LEN(_xlfn.NUMBERVALUE(_xlfn.CONCAT(1*MID(A1345,{2;4;6;8;10;12},1)))*2))),1)))))))</f>
        <v/>
      </c>
      <c r="F1345" s="23" t="str">
        <f ca="1">IF(A1345="","",IF(AND(_xlfn.NUMBERVALUE(RIGHT(A1345))=IF(LEN(A1345)&lt;12,"",_xlfn.NUMBERVALUE(RIGHT(10-_xlfn.NUMBERVALUE(RIGHT(SUMPRODUCT(1*MID(A1345,{1;3;5;7;9;11},1))+SUMPRODUCT(1*MID(_xlfn.NUMBERVALUE(_xlfn.CONCAT(1*MID(A1345,{2;4;6;8;10;12},1)))*2,ROW(INDIRECT("1:"&amp;LEN(_xlfn.NUMBERVALUE(_xlfn.CONCAT(1*MID(A1345,{2;4;6;8;10;12},1)))*2))),1))))))),ISERROR(IF(A1345="","",DATEVALUE(_xlfn.CONCAT(IF(_xlfn.NUMBERVALUE(LEFT(A1345,2))&lt;=_xlfn.NUMBERVALUE(TEXT(TODAY(),"YY")),"20","19"),LEFT(A1345,2),"-",MID(A1345,3,2),"-",MID(A1345,5,2)))))=FALSE),"",1))</f>
        <v/>
      </c>
      <c r="H1345" s="23" t="str">
        <f t="shared" si="83"/>
        <v/>
      </c>
    </row>
    <row r="1346" spans="2:8" x14ac:dyDescent="0.25">
      <c r="B1346" s="4" t="str">
        <f t="shared" ca="1" si="84"/>
        <v/>
      </c>
      <c r="C1346" s="7" t="str">
        <f t="shared" si="85"/>
        <v/>
      </c>
      <c r="D1346" s="7" t="str">
        <f t="shared" si="86"/>
        <v/>
      </c>
      <c r="E1346" s="12" t="str">
        <f ca="1">IF(LEN(A1346)&lt;12,"",_xlfn.NUMBERVALUE(RIGHT(10-_xlfn.NUMBERVALUE(RIGHT(SUMPRODUCT(1*MID(A1346,{1;3;5;7;9;11},1))+SUMPRODUCT(1*MID(_xlfn.NUMBERVALUE(_xlfn.CONCAT(1*MID(A1346,{2;4;6;8;10;12},1)))*2,ROW(INDIRECT("1:"&amp;LEN(_xlfn.NUMBERVALUE(_xlfn.CONCAT(1*MID(A1346,{2;4;6;8;10;12},1)))*2))),1)))))))</f>
        <v/>
      </c>
      <c r="F1346" s="23" t="str">
        <f ca="1">IF(A1346="","",IF(AND(_xlfn.NUMBERVALUE(RIGHT(A1346))=IF(LEN(A1346)&lt;12,"",_xlfn.NUMBERVALUE(RIGHT(10-_xlfn.NUMBERVALUE(RIGHT(SUMPRODUCT(1*MID(A1346,{1;3;5;7;9;11},1))+SUMPRODUCT(1*MID(_xlfn.NUMBERVALUE(_xlfn.CONCAT(1*MID(A1346,{2;4;6;8;10;12},1)))*2,ROW(INDIRECT("1:"&amp;LEN(_xlfn.NUMBERVALUE(_xlfn.CONCAT(1*MID(A1346,{2;4;6;8;10;12},1)))*2))),1))))))),ISERROR(IF(A1346="","",DATEVALUE(_xlfn.CONCAT(IF(_xlfn.NUMBERVALUE(LEFT(A1346,2))&lt;=_xlfn.NUMBERVALUE(TEXT(TODAY(),"YY")),"20","19"),LEFT(A1346,2),"-",MID(A1346,3,2),"-",MID(A1346,5,2)))))=FALSE),"",1))</f>
        <v/>
      </c>
      <c r="H1346" s="23" t="str">
        <f t="shared" si="83"/>
        <v/>
      </c>
    </row>
    <row r="1347" spans="2:8" x14ac:dyDescent="0.25">
      <c r="B1347" s="4" t="str">
        <f t="shared" ca="1" si="84"/>
        <v/>
      </c>
      <c r="C1347" s="7" t="str">
        <f t="shared" si="85"/>
        <v/>
      </c>
      <c r="D1347" s="7" t="str">
        <f t="shared" si="86"/>
        <v/>
      </c>
      <c r="E1347" s="12" t="str">
        <f ca="1">IF(LEN(A1347)&lt;12,"",_xlfn.NUMBERVALUE(RIGHT(10-_xlfn.NUMBERVALUE(RIGHT(SUMPRODUCT(1*MID(A1347,{1;3;5;7;9;11},1))+SUMPRODUCT(1*MID(_xlfn.NUMBERVALUE(_xlfn.CONCAT(1*MID(A1347,{2;4;6;8;10;12},1)))*2,ROW(INDIRECT("1:"&amp;LEN(_xlfn.NUMBERVALUE(_xlfn.CONCAT(1*MID(A1347,{2;4;6;8;10;12},1)))*2))),1)))))))</f>
        <v/>
      </c>
      <c r="F1347" s="23" t="str">
        <f ca="1">IF(A1347="","",IF(AND(_xlfn.NUMBERVALUE(RIGHT(A1347))=IF(LEN(A1347)&lt;12,"",_xlfn.NUMBERVALUE(RIGHT(10-_xlfn.NUMBERVALUE(RIGHT(SUMPRODUCT(1*MID(A1347,{1;3;5;7;9;11},1))+SUMPRODUCT(1*MID(_xlfn.NUMBERVALUE(_xlfn.CONCAT(1*MID(A1347,{2;4;6;8;10;12},1)))*2,ROW(INDIRECT("1:"&amp;LEN(_xlfn.NUMBERVALUE(_xlfn.CONCAT(1*MID(A1347,{2;4;6;8;10;12},1)))*2))),1))))))),ISERROR(IF(A1347="","",DATEVALUE(_xlfn.CONCAT(IF(_xlfn.NUMBERVALUE(LEFT(A1347,2))&lt;=_xlfn.NUMBERVALUE(TEXT(TODAY(),"YY")),"20","19"),LEFT(A1347,2),"-",MID(A1347,3,2),"-",MID(A1347,5,2)))))=FALSE),"",1))</f>
        <v/>
      </c>
      <c r="H1347" s="23" t="str">
        <f t="shared" ref="H1347:H1410" si="87">IF(A1347="","",IF(AND(_xlfn.NUMBERVALUE(RIGHT(A1347))=E1347,ISERROR(B1347)=FALSE),"",1))</f>
        <v/>
      </c>
    </row>
    <row r="1348" spans="2:8" x14ac:dyDescent="0.25">
      <c r="B1348" s="4" t="str">
        <f t="shared" ca="1" si="84"/>
        <v/>
      </c>
      <c r="C1348" s="7" t="str">
        <f t="shared" si="85"/>
        <v/>
      </c>
      <c r="D1348" s="7" t="str">
        <f t="shared" si="86"/>
        <v/>
      </c>
      <c r="E1348" s="12" t="str">
        <f ca="1">IF(LEN(A1348)&lt;12,"",_xlfn.NUMBERVALUE(RIGHT(10-_xlfn.NUMBERVALUE(RIGHT(SUMPRODUCT(1*MID(A1348,{1;3;5;7;9;11},1))+SUMPRODUCT(1*MID(_xlfn.NUMBERVALUE(_xlfn.CONCAT(1*MID(A1348,{2;4;6;8;10;12},1)))*2,ROW(INDIRECT("1:"&amp;LEN(_xlfn.NUMBERVALUE(_xlfn.CONCAT(1*MID(A1348,{2;4;6;8;10;12},1)))*2))),1)))))))</f>
        <v/>
      </c>
      <c r="F1348" s="23" t="str">
        <f ca="1">IF(A1348="","",IF(AND(_xlfn.NUMBERVALUE(RIGHT(A1348))=IF(LEN(A1348)&lt;12,"",_xlfn.NUMBERVALUE(RIGHT(10-_xlfn.NUMBERVALUE(RIGHT(SUMPRODUCT(1*MID(A1348,{1;3;5;7;9;11},1))+SUMPRODUCT(1*MID(_xlfn.NUMBERVALUE(_xlfn.CONCAT(1*MID(A1348,{2;4;6;8;10;12},1)))*2,ROW(INDIRECT("1:"&amp;LEN(_xlfn.NUMBERVALUE(_xlfn.CONCAT(1*MID(A1348,{2;4;6;8;10;12},1)))*2))),1))))))),ISERROR(IF(A1348="","",DATEVALUE(_xlfn.CONCAT(IF(_xlfn.NUMBERVALUE(LEFT(A1348,2))&lt;=_xlfn.NUMBERVALUE(TEXT(TODAY(),"YY")),"20","19"),LEFT(A1348,2),"-",MID(A1348,3,2),"-",MID(A1348,5,2)))))=FALSE),"",1))</f>
        <v/>
      </c>
      <c r="H1348" s="23" t="str">
        <f t="shared" si="87"/>
        <v/>
      </c>
    </row>
    <row r="1349" spans="2:8" x14ac:dyDescent="0.25">
      <c r="B1349" s="4" t="str">
        <f t="shared" ca="1" si="84"/>
        <v/>
      </c>
      <c r="C1349" s="7" t="str">
        <f t="shared" si="85"/>
        <v/>
      </c>
      <c r="D1349" s="7" t="str">
        <f t="shared" si="86"/>
        <v/>
      </c>
      <c r="E1349" s="12" t="str">
        <f ca="1">IF(LEN(A1349)&lt;12,"",_xlfn.NUMBERVALUE(RIGHT(10-_xlfn.NUMBERVALUE(RIGHT(SUMPRODUCT(1*MID(A1349,{1;3;5;7;9;11},1))+SUMPRODUCT(1*MID(_xlfn.NUMBERVALUE(_xlfn.CONCAT(1*MID(A1349,{2;4;6;8;10;12},1)))*2,ROW(INDIRECT("1:"&amp;LEN(_xlfn.NUMBERVALUE(_xlfn.CONCAT(1*MID(A1349,{2;4;6;8;10;12},1)))*2))),1)))))))</f>
        <v/>
      </c>
      <c r="F1349" s="23" t="str">
        <f ca="1">IF(A1349="","",IF(AND(_xlfn.NUMBERVALUE(RIGHT(A1349))=IF(LEN(A1349)&lt;12,"",_xlfn.NUMBERVALUE(RIGHT(10-_xlfn.NUMBERVALUE(RIGHT(SUMPRODUCT(1*MID(A1349,{1;3;5;7;9;11},1))+SUMPRODUCT(1*MID(_xlfn.NUMBERVALUE(_xlfn.CONCAT(1*MID(A1349,{2;4;6;8;10;12},1)))*2,ROW(INDIRECT("1:"&amp;LEN(_xlfn.NUMBERVALUE(_xlfn.CONCAT(1*MID(A1349,{2;4;6;8;10;12},1)))*2))),1))))))),ISERROR(IF(A1349="","",DATEVALUE(_xlfn.CONCAT(IF(_xlfn.NUMBERVALUE(LEFT(A1349,2))&lt;=_xlfn.NUMBERVALUE(TEXT(TODAY(),"YY")),"20","19"),LEFT(A1349,2),"-",MID(A1349,3,2),"-",MID(A1349,5,2)))))=FALSE),"",1))</f>
        <v/>
      </c>
      <c r="H1349" s="23" t="str">
        <f t="shared" si="87"/>
        <v/>
      </c>
    </row>
    <row r="1350" spans="2:8" x14ac:dyDescent="0.25">
      <c r="B1350" s="4" t="str">
        <f t="shared" ca="1" si="84"/>
        <v/>
      </c>
      <c r="C1350" s="7" t="str">
        <f t="shared" si="85"/>
        <v/>
      </c>
      <c r="D1350" s="7" t="str">
        <f t="shared" si="86"/>
        <v/>
      </c>
      <c r="E1350" s="12" t="str">
        <f ca="1">IF(LEN(A1350)&lt;12,"",_xlfn.NUMBERVALUE(RIGHT(10-_xlfn.NUMBERVALUE(RIGHT(SUMPRODUCT(1*MID(A1350,{1;3;5;7;9;11},1))+SUMPRODUCT(1*MID(_xlfn.NUMBERVALUE(_xlfn.CONCAT(1*MID(A1350,{2;4;6;8;10;12},1)))*2,ROW(INDIRECT("1:"&amp;LEN(_xlfn.NUMBERVALUE(_xlfn.CONCAT(1*MID(A1350,{2;4;6;8;10;12},1)))*2))),1)))))))</f>
        <v/>
      </c>
      <c r="F1350" s="23" t="str">
        <f ca="1">IF(A1350="","",IF(AND(_xlfn.NUMBERVALUE(RIGHT(A1350))=IF(LEN(A1350)&lt;12,"",_xlfn.NUMBERVALUE(RIGHT(10-_xlfn.NUMBERVALUE(RIGHT(SUMPRODUCT(1*MID(A1350,{1;3;5;7;9;11},1))+SUMPRODUCT(1*MID(_xlfn.NUMBERVALUE(_xlfn.CONCAT(1*MID(A1350,{2;4;6;8;10;12},1)))*2,ROW(INDIRECT("1:"&amp;LEN(_xlfn.NUMBERVALUE(_xlfn.CONCAT(1*MID(A1350,{2;4;6;8;10;12},1)))*2))),1))))))),ISERROR(IF(A1350="","",DATEVALUE(_xlfn.CONCAT(IF(_xlfn.NUMBERVALUE(LEFT(A1350,2))&lt;=_xlfn.NUMBERVALUE(TEXT(TODAY(),"YY")),"20","19"),LEFT(A1350,2),"-",MID(A1350,3,2),"-",MID(A1350,5,2)))))=FALSE),"",1))</f>
        <v/>
      </c>
      <c r="H1350" s="23" t="str">
        <f t="shared" si="87"/>
        <v/>
      </c>
    </row>
    <row r="1351" spans="2:8" x14ac:dyDescent="0.25">
      <c r="B1351" s="4" t="str">
        <f t="shared" ca="1" si="84"/>
        <v/>
      </c>
      <c r="C1351" s="7" t="str">
        <f t="shared" si="85"/>
        <v/>
      </c>
      <c r="D1351" s="7" t="str">
        <f t="shared" si="86"/>
        <v/>
      </c>
      <c r="E1351" s="12" t="str">
        <f ca="1">IF(LEN(A1351)&lt;12,"",_xlfn.NUMBERVALUE(RIGHT(10-_xlfn.NUMBERVALUE(RIGHT(SUMPRODUCT(1*MID(A1351,{1;3;5;7;9;11},1))+SUMPRODUCT(1*MID(_xlfn.NUMBERVALUE(_xlfn.CONCAT(1*MID(A1351,{2;4;6;8;10;12},1)))*2,ROW(INDIRECT("1:"&amp;LEN(_xlfn.NUMBERVALUE(_xlfn.CONCAT(1*MID(A1351,{2;4;6;8;10;12},1)))*2))),1)))))))</f>
        <v/>
      </c>
      <c r="F1351" s="23" t="str">
        <f ca="1">IF(A1351="","",IF(AND(_xlfn.NUMBERVALUE(RIGHT(A1351))=IF(LEN(A1351)&lt;12,"",_xlfn.NUMBERVALUE(RIGHT(10-_xlfn.NUMBERVALUE(RIGHT(SUMPRODUCT(1*MID(A1351,{1;3;5;7;9;11},1))+SUMPRODUCT(1*MID(_xlfn.NUMBERVALUE(_xlfn.CONCAT(1*MID(A1351,{2;4;6;8;10;12},1)))*2,ROW(INDIRECT("1:"&amp;LEN(_xlfn.NUMBERVALUE(_xlfn.CONCAT(1*MID(A1351,{2;4;6;8;10;12},1)))*2))),1))))))),ISERROR(IF(A1351="","",DATEVALUE(_xlfn.CONCAT(IF(_xlfn.NUMBERVALUE(LEFT(A1351,2))&lt;=_xlfn.NUMBERVALUE(TEXT(TODAY(),"YY")),"20","19"),LEFT(A1351,2),"-",MID(A1351,3,2),"-",MID(A1351,5,2)))))=FALSE),"",1))</f>
        <v/>
      </c>
      <c r="H1351" s="23" t="str">
        <f t="shared" si="87"/>
        <v/>
      </c>
    </row>
    <row r="1352" spans="2:8" x14ac:dyDescent="0.25">
      <c r="B1352" s="4" t="str">
        <f t="shared" ca="1" si="84"/>
        <v/>
      </c>
      <c r="C1352" s="7" t="str">
        <f t="shared" si="85"/>
        <v/>
      </c>
      <c r="D1352" s="7" t="str">
        <f t="shared" si="86"/>
        <v/>
      </c>
      <c r="E1352" s="12" t="str">
        <f ca="1">IF(LEN(A1352)&lt;12,"",_xlfn.NUMBERVALUE(RIGHT(10-_xlfn.NUMBERVALUE(RIGHT(SUMPRODUCT(1*MID(A1352,{1;3;5;7;9;11},1))+SUMPRODUCT(1*MID(_xlfn.NUMBERVALUE(_xlfn.CONCAT(1*MID(A1352,{2;4;6;8;10;12},1)))*2,ROW(INDIRECT("1:"&amp;LEN(_xlfn.NUMBERVALUE(_xlfn.CONCAT(1*MID(A1352,{2;4;6;8;10;12},1)))*2))),1)))))))</f>
        <v/>
      </c>
      <c r="F1352" s="23" t="str">
        <f ca="1">IF(A1352="","",IF(AND(_xlfn.NUMBERVALUE(RIGHT(A1352))=IF(LEN(A1352)&lt;12,"",_xlfn.NUMBERVALUE(RIGHT(10-_xlfn.NUMBERVALUE(RIGHT(SUMPRODUCT(1*MID(A1352,{1;3;5;7;9;11},1))+SUMPRODUCT(1*MID(_xlfn.NUMBERVALUE(_xlfn.CONCAT(1*MID(A1352,{2;4;6;8;10;12},1)))*2,ROW(INDIRECT("1:"&amp;LEN(_xlfn.NUMBERVALUE(_xlfn.CONCAT(1*MID(A1352,{2;4;6;8;10;12},1)))*2))),1))))))),ISERROR(IF(A1352="","",DATEVALUE(_xlfn.CONCAT(IF(_xlfn.NUMBERVALUE(LEFT(A1352,2))&lt;=_xlfn.NUMBERVALUE(TEXT(TODAY(),"YY")),"20","19"),LEFT(A1352,2),"-",MID(A1352,3,2),"-",MID(A1352,5,2)))))=FALSE),"",1))</f>
        <v/>
      </c>
      <c r="H1352" s="23" t="str">
        <f t="shared" si="87"/>
        <v/>
      </c>
    </row>
    <row r="1353" spans="2:8" x14ac:dyDescent="0.25">
      <c r="B1353" s="4" t="str">
        <f t="shared" ref="B1353:B1416" ca="1" si="88">IF(A1353="","",DATEVALUE(_xlfn.CONCAT(IF(_xlfn.NUMBERVALUE(LEFT(A1353,2))&lt;=_xlfn.NUMBERVALUE(TEXT(TODAY(),"YY")),"20","19"),LEFT(A1353,2),"-",MID(A1353,3,2),"-",MID(A1353,5,2))))</f>
        <v/>
      </c>
      <c r="C1353" s="7" t="str">
        <f t="shared" ref="C1353:C1416" si="89">IF(LEN(A1353)&lt;7,"",IF(_xlfn.NUMBERVALUE(MID(A1353,7,1))&gt;=5,"M","F"))</f>
        <v/>
      </c>
      <c r="D1353" s="7" t="str">
        <f t="shared" ref="D1353:D1416" si="90">IF(LEN(A1353)&lt;11,"",IF(MID(A1353,11,1)="0","",1))</f>
        <v/>
      </c>
      <c r="E1353" s="12" t="str">
        <f ca="1">IF(LEN(A1353)&lt;12,"",_xlfn.NUMBERVALUE(RIGHT(10-_xlfn.NUMBERVALUE(RIGHT(SUMPRODUCT(1*MID(A1353,{1;3;5;7;9;11},1))+SUMPRODUCT(1*MID(_xlfn.NUMBERVALUE(_xlfn.CONCAT(1*MID(A1353,{2;4;6;8;10;12},1)))*2,ROW(INDIRECT("1:"&amp;LEN(_xlfn.NUMBERVALUE(_xlfn.CONCAT(1*MID(A1353,{2;4;6;8;10;12},1)))*2))),1)))))))</f>
        <v/>
      </c>
      <c r="F1353" s="23" t="str">
        <f ca="1">IF(A1353="","",IF(AND(_xlfn.NUMBERVALUE(RIGHT(A1353))=IF(LEN(A1353)&lt;12,"",_xlfn.NUMBERVALUE(RIGHT(10-_xlfn.NUMBERVALUE(RIGHT(SUMPRODUCT(1*MID(A1353,{1;3;5;7;9;11},1))+SUMPRODUCT(1*MID(_xlfn.NUMBERVALUE(_xlfn.CONCAT(1*MID(A1353,{2;4;6;8;10;12},1)))*2,ROW(INDIRECT("1:"&amp;LEN(_xlfn.NUMBERVALUE(_xlfn.CONCAT(1*MID(A1353,{2;4;6;8;10;12},1)))*2))),1))))))),ISERROR(IF(A1353="","",DATEVALUE(_xlfn.CONCAT(IF(_xlfn.NUMBERVALUE(LEFT(A1353,2))&lt;=_xlfn.NUMBERVALUE(TEXT(TODAY(),"YY")),"20","19"),LEFT(A1353,2),"-",MID(A1353,3,2),"-",MID(A1353,5,2)))))=FALSE),"",1))</f>
        <v/>
      </c>
      <c r="H1353" s="23" t="str">
        <f t="shared" si="87"/>
        <v/>
      </c>
    </row>
    <row r="1354" spans="2:8" x14ac:dyDescent="0.25">
      <c r="B1354" s="4" t="str">
        <f t="shared" ca="1" si="88"/>
        <v/>
      </c>
      <c r="C1354" s="7" t="str">
        <f t="shared" si="89"/>
        <v/>
      </c>
      <c r="D1354" s="7" t="str">
        <f t="shared" si="90"/>
        <v/>
      </c>
      <c r="E1354" s="12" t="str">
        <f ca="1">IF(LEN(A1354)&lt;12,"",_xlfn.NUMBERVALUE(RIGHT(10-_xlfn.NUMBERVALUE(RIGHT(SUMPRODUCT(1*MID(A1354,{1;3;5;7;9;11},1))+SUMPRODUCT(1*MID(_xlfn.NUMBERVALUE(_xlfn.CONCAT(1*MID(A1354,{2;4;6;8;10;12},1)))*2,ROW(INDIRECT("1:"&amp;LEN(_xlfn.NUMBERVALUE(_xlfn.CONCAT(1*MID(A1354,{2;4;6;8;10;12},1)))*2))),1)))))))</f>
        <v/>
      </c>
      <c r="F1354" s="23" t="str">
        <f ca="1">IF(A1354="","",IF(AND(_xlfn.NUMBERVALUE(RIGHT(A1354))=IF(LEN(A1354)&lt;12,"",_xlfn.NUMBERVALUE(RIGHT(10-_xlfn.NUMBERVALUE(RIGHT(SUMPRODUCT(1*MID(A1354,{1;3;5;7;9;11},1))+SUMPRODUCT(1*MID(_xlfn.NUMBERVALUE(_xlfn.CONCAT(1*MID(A1354,{2;4;6;8;10;12},1)))*2,ROW(INDIRECT("1:"&amp;LEN(_xlfn.NUMBERVALUE(_xlfn.CONCAT(1*MID(A1354,{2;4;6;8;10;12},1)))*2))),1))))))),ISERROR(IF(A1354="","",DATEVALUE(_xlfn.CONCAT(IF(_xlfn.NUMBERVALUE(LEFT(A1354,2))&lt;=_xlfn.NUMBERVALUE(TEXT(TODAY(),"YY")),"20","19"),LEFT(A1354,2),"-",MID(A1354,3,2),"-",MID(A1354,5,2)))))=FALSE),"",1))</f>
        <v/>
      </c>
      <c r="H1354" s="23" t="str">
        <f t="shared" si="87"/>
        <v/>
      </c>
    </row>
    <row r="1355" spans="2:8" x14ac:dyDescent="0.25">
      <c r="B1355" s="4" t="str">
        <f t="shared" ca="1" si="88"/>
        <v/>
      </c>
      <c r="C1355" s="7" t="str">
        <f t="shared" si="89"/>
        <v/>
      </c>
      <c r="D1355" s="7" t="str">
        <f t="shared" si="90"/>
        <v/>
      </c>
      <c r="E1355" s="12" t="str">
        <f ca="1">IF(LEN(A1355)&lt;12,"",_xlfn.NUMBERVALUE(RIGHT(10-_xlfn.NUMBERVALUE(RIGHT(SUMPRODUCT(1*MID(A1355,{1;3;5;7;9;11},1))+SUMPRODUCT(1*MID(_xlfn.NUMBERVALUE(_xlfn.CONCAT(1*MID(A1355,{2;4;6;8;10;12},1)))*2,ROW(INDIRECT("1:"&amp;LEN(_xlfn.NUMBERVALUE(_xlfn.CONCAT(1*MID(A1355,{2;4;6;8;10;12},1)))*2))),1)))))))</f>
        <v/>
      </c>
      <c r="F1355" s="23" t="str">
        <f ca="1">IF(A1355="","",IF(AND(_xlfn.NUMBERVALUE(RIGHT(A1355))=IF(LEN(A1355)&lt;12,"",_xlfn.NUMBERVALUE(RIGHT(10-_xlfn.NUMBERVALUE(RIGHT(SUMPRODUCT(1*MID(A1355,{1;3;5;7;9;11},1))+SUMPRODUCT(1*MID(_xlfn.NUMBERVALUE(_xlfn.CONCAT(1*MID(A1355,{2;4;6;8;10;12},1)))*2,ROW(INDIRECT("1:"&amp;LEN(_xlfn.NUMBERVALUE(_xlfn.CONCAT(1*MID(A1355,{2;4;6;8;10;12},1)))*2))),1))))))),ISERROR(IF(A1355="","",DATEVALUE(_xlfn.CONCAT(IF(_xlfn.NUMBERVALUE(LEFT(A1355,2))&lt;=_xlfn.NUMBERVALUE(TEXT(TODAY(),"YY")),"20","19"),LEFT(A1355,2),"-",MID(A1355,3,2),"-",MID(A1355,5,2)))))=FALSE),"",1))</f>
        <v/>
      </c>
      <c r="H1355" s="23" t="str">
        <f t="shared" si="87"/>
        <v/>
      </c>
    </row>
    <row r="1356" spans="2:8" x14ac:dyDescent="0.25">
      <c r="B1356" s="4" t="str">
        <f t="shared" ca="1" si="88"/>
        <v/>
      </c>
      <c r="C1356" s="7" t="str">
        <f t="shared" si="89"/>
        <v/>
      </c>
      <c r="D1356" s="7" t="str">
        <f t="shared" si="90"/>
        <v/>
      </c>
      <c r="E1356" s="12" t="str">
        <f ca="1">IF(LEN(A1356)&lt;12,"",_xlfn.NUMBERVALUE(RIGHT(10-_xlfn.NUMBERVALUE(RIGHT(SUMPRODUCT(1*MID(A1356,{1;3;5;7;9;11},1))+SUMPRODUCT(1*MID(_xlfn.NUMBERVALUE(_xlfn.CONCAT(1*MID(A1356,{2;4;6;8;10;12},1)))*2,ROW(INDIRECT("1:"&amp;LEN(_xlfn.NUMBERVALUE(_xlfn.CONCAT(1*MID(A1356,{2;4;6;8;10;12},1)))*2))),1)))))))</f>
        <v/>
      </c>
      <c r="F1356" s="23" t="str">
        <f ca="1">IF(A1356="","",IF(AND(_xlfn.NUMBERVALUE(RIGHT(A1356))=IF(LEN(A1356)&lt;12,"",_xlfn.NUMBERVALUE(RIGHT(10-_xlfn.NUMBERVALUE(RIGHT(SUMPRODUCT(1*MID(A1356,{1;3;5;7;9;11},1))+SUMPRODUCT(1*MID(_xlfn.NUMBERVALUE(_xlfn.CONCAT(1*MID(A1356,{2;4;6;8;10;12},1)))*2,ROW(INDIRECT("1:"&amp;LEN(_xlfn.NUMBERVALUE(_xlfn.CONCAT(1*MID(A1356,{2;4;6;8;10;12},1)))*2))),1))))))),ISERROR(IF(A1356="","",DATEVALUE(_xlfn.CONCAT(IF(_xlfn.NUMBERVALUE(LEFT(A1356,2))&lt;=_xlfn.NUMBERVALUE(TEXT(TODAY(),"YY")),"20","19"),LEFT(A1356,2),"-",MID(A1356,3,2),"-",MID(A1356,5,2)))))=FALSE),"",1))</f>
        <v/>
      </c>
      <c r="H1356" s="23" t="str">
        <f t="shared" si="87"/>
        <v/>
      </c>
    </row>
    <row r="1357" spans="2:8" x14ac:dyDescent="0.25">
      <c r="B1357" s="4" t="str">
        <f t="shared" ca="1" si="88"/>
        <v/>
      </c>
      <c r="C1357" s="7" t="str">
        <f t="shared" si="89"/>
        <v/>
      </c>
      <c r="D1357" s="7" t="str">
        <f t="shared" si="90"/>
        <v/>
      </c>
      <c r="E1357" s="12" t="str">
        <f ca="1">IF(LEN(A1357)&lt;12,"",_xlfn.NUMBERVALUE(RIGHT(10-_xlfn.NUMBERVALUE(RIGHT(SUMPRODUCT(1*MID(A1357,{1;3;5;7;9;11},1))+SUMPRODUCT(1*MID(_xlfn.NUMBERVALUE(_xlfn.CONCAT(1*MID(A1357,{2;4;6;8;10;12},1)))*2,ROW(INDIRECT("1:"&amp;LEN(_xlfn.NUMBERVALUE(_xlfn.CONCAT(1*MID(A1357,{2;4;6;8;10;12},1)))*2))),1)))))))</f>
        <v/>
      </c>
      <c r="F1357" s="23" t="str">
        <f ca="1">IF(A1357="","",IF(AND(_xlfn.NUMBERVALUE(RIGHT(A1357))=IF(LEN(A1357)&lt;12,"",_xlfn.NUMBERVALUE(RIGHT(10-_xlfn.NUMBERVALUE(RIGHT(SUMPRODUCT(1*MID(A1357,{1;3;5;7;9;11},1))+SUMPRODUCT(1*MID(_xlfn.NUMBERVALUE(_xlfn.CONCAT(1*MID(A1357,{2;4;6;8;10;12},1)))*2,ROW(INDIRECT("1:"&amp;LEN(_xlfn.NUMBERVALUE(_xlfn.CONCAT(1*MID(A1357,{2;4;6;8;10;12},1)))*2))),1))))))),ISERROR(IF(A1357="","",DATEVALUE(_xlfn.CONCAT(IF(_xlfn.NUMBERVALUE(LEFT(A1357,2))&lt;=_xlfn.NUMBERVALUE(TEXT(TODAY(),"YY")),"20","19"),LEFT(A1357,2),"-",MID(A1357,3,2),"-",MID(A1357,5,2)))))=FALSE),"",1))</f>
        <v/>
      </c>
      <c r="H1357" s="23" t="str">
        <f t="shared" si="87"/>
        <v/>
      </c>
    </row>
    <row r="1358" spans="2:8" x14ac:dyDescent="0.25">
      <c r="B1358" s="4" t="str">
        <f t="shared" ca="1" si="88"/>
        <v/>
      </c>
      <c r="C1358" s="7" t="str">
        <f t="shared" si="89"/>
        <v/>
      </c>
      <c r="D1358" s="7" t="str">
        <f t="shared" si="90"/>
        <v/>
      </c>
      <c r="E1358" s="12" t="str">
        <f ca="1">IF(LEN(A1358)&lt;12,"",_xlfn.NUMBERVALUE(RIGHT(10-_xlfn.NUMBERVALUE(RIGHT(SUMPRODUCT(1*MID(A1358,{1;3;5;7;9;11},1))+SUMPRODUCT(1*MID(_xlfn.NUMBERVALUE(_xlfn.CONCAT(1*MID(A1358,{2;4;6;8;10;12},1)))*2,ROW(INDIRECT("1:"&amp;LEN(_xlfn.NUMBERVALUE(_xlfn.CONCAT(1*MID(A1358,{2;4;6;8;10;12},1)))*2))),1)))))))</f>
        <v/>
      </c>
      <c r="F1358" s="23" t="str">
        <f ca="1">IF(A1358="","",IF(AND(_xlfn.NUMBERVALUE(RIGHT(A1358))=IF(LEN(A1358)&lt;12,"",_xlfn.NUMBERVALUE(RIGHT(10-_xlfn.NUMBERVALUE(RIGHT(SUMPRODUCT(1*MID(A1358,{1;3;5;7;9;11},1))+SUMPRODUCT(1*MID(_xlfn.NUMBERVALUE(_xlfn.CONCAT(1*MID(A1358,{2;4;6;8;10;12},1)))*2,ROW(INDIRECT("1:"&amp;LEN(_xlfn.NUMBERVALUE(_xlfn.CONCAT(1*MID(A1358,{2;4;6;8;10;12},1)))*2))),1))))))),ISERROR(IF(A1358="","",DATEVALUE(_xlfn.CONCAT(IF(_xlfn.NUMBERVALUE(LEFT(A1358,2))&lt;=_xlfn.NUMBERVALUE(TEXT(TODAY(),"YY")),"20","19"),LEFT(A1358,2),"-",MID(A1358,3,2),"-",MID(A1358,5,2)))))=FALSE),"",1))</f>
        <v/>
      </c>
      <c r="H1358" s="23" t="str">
        <f t="shared" si="87"/>
        <v/>
      </c>
    </row>
    <row r="1359" spans="2:8" x14ac:dyDescent="0.25">
      <c r="B1359" s="4" t="str">
        <f t="shared" ca="1" si="88"/>
        <v/>
      </c>
      <c r="C1359" s="7" t="str">
        <f t="shared" si="89"/>
        <v/>
      </c>
      <c r="D1359" s="7" t="str">
        <f t="shared" si="90"/>
        <v/>
      </c>
      <c r="E1359" s="12" t="str">
        <f ca="1">IF(LEN(A1359)&lt;12,"",_xlfn.NUMBERVALUE(RIGHT(10-_xlfn.NUMBERVALUE(RIGHT(SUMPRODUCT(1*MID(A1359,{1;3;5;7;9;11},1))+SUMPRODUCT(1*MID(_xlfn.NUMBERVALUE(_xlfn.CONCAT(1*MID(A1359,{2;4;6;8;10;12},1)))*2,ROW(INDIRECT("1:"&amp;LEN(_xlfn.NUMBERVALUE(_xlfn.CONCAT(1*MID(A1359,{2;4;6;8;10;12},1)))*2))),1)))))))</f>
        <v/>
      </c>
      <c r="F1359" s="23" t="str">
        <f ca="1">IF(A1359="","",IF(AND(_xlfn.NUMBERVALUE(RIGHT(A1359))=IF(LEN(A1359)&lt;12,"",_xlfn.NUMBERVALUE(RIGHT(10-_xlfn.NUMBERVALUE(RIGHT(SUMPRODUCT(1*MID(A1359,{1;3;5;7;9;11},1))+SUMPRODUCT(1*MID(_xlfn.NUMBERVALUE(_xlfn.CONCAT(1*MID(A1359,{2;4;6;8;10;12},1)))*2,ROW(INDIRECT("1:"&amp;LEN(_xlfn.NUMBERVALUE(_xlfn.CONCAT(1*MID(A1359,{2;4;6;8;10;12},1)))*2))),1))))))),ISERROR(IF(A1359="","",DATEVALUE(_xlfn.CONCAT(IF(_xlfn.NUMBERVALUE(LEFT(A1359,2))&lt;=_xlfn.NUMBERVALUE(TEXT(TODAY(),"YY")),"20","19"),LEFT(A1359,2),"-",MID(A1359,3,2),"-",MID(A1359,5,2)))))=FALSE),"",1))</f>
        <v/>
      </c>
      <c r="H1359" s="23" t="str">
        <f t="shared" si="87"/>
        <v/>
      </c>
    </row>
    <row r="1360" spans="2:8" x14ac:dyDescent="0.25">
      <c r="B1360" s="4" t="str">
        <f t="shared" ca="1" si="88"/>
        <v/>
      </c>
      <c r="C1360" s="7" t="str">
        <f t="shared" si="89"/>
        <v/>
      </c>
      <c r="D1360" s="7" t="str">
        <f t="shared" si="90"/>
        <v/>
      </c>
      <c r="E1360" s="12" t="str">
        <f ca="1">IF(LEN(A1360)&lt;12,"",_xlfn.NUMBERVALUE(RIGHT(10-_xlfn.NUMBERVALUE(RIGHT(SUMPRODUCT(1*MID(A1360,{1;3;5;7;9;11},1))+SUMPRODUCT(1*MID(_xlfn.NUMBERVALUE(_xlfn.CONCAT(1*MID(A1360,{2;4;6;8;10;12},1)))*2,ROW(INDIRECT("1:"&amp;LEN(_xlfn.NUMBERVALUE(_xlfn.CONCAT(1*MID(A1360,{2;4;6;8;10;12},1)))*2))),1)))))))</f>
        <v/>
      </c>
      <c r="F1360" s="23" t="str">
        <f ca="1">IF(A1360="","",IF(AND(_xlfn.NUMBERVALUE(RIGHT(A1360))=IF(LEN(A1360)&lt;12,"",_xlfn.NUMBERVALUE(RIGHT(10-_xlfn.NUMBERVALUE(RIGHT(SUMPRODUCT(1*MID(A1360,{1;3;5;7;9;11},1))+SUMPRODUCT(1*MID(_xlfn.NUMBERVALUE(_xlfn.CONCAT(1*MID(A1360,{2;4;6;8;10;12},1)))*2,ROW(INDIRECT("1:"&amp;LEN(_xlfn.NUMBERVALUE(_xlfn.CONCAT(1*MID(A1360,{2;4;6;8;10;12},1)))*2))),1))))))),ISERROR(IF(A1360="","",DATEVALUE(_xlfn.CONCAT(IF(_xlfn.NUMBERVALUE(LEFT(A1360,2))&lt;=_xlfn.NUMBERVALUE(TEXT(TODAY(),"YY")),"20","19"),LEFT(A1360,2),"-",MID(A1360,3,2),"-",MID(A1360,5,2)))))=FALSE),"",1))</f>
        <v/>
      </c>
      <c r="H1360" s="23" t="str">
        <f t="shared" si="87"/>
        <v/>
      </c>
    </row>
    <row r="1361" spans="2:8" x14ac:dyDescent="0.25">
      <c r="B1361" s="4" t="str">
        <f t="shared" ca="1" si="88"/>
        <v/>
      </c>
      <c r="C1361" s="7" t="str">
        <f t="shared" si="89"/>
        <v/>
      </c>
      <c r="D1361" s="7" t="str">
        <f t="shared" si="90"/>
        <v/>
      </c>
      <c r="E1361" s="12" t="str">
        <f ca="1">IF(LEN(A1361)&lt;12,"",_xlfn.NUMBERVALUE(RIGHT(10-_xlfn.NUMBERVALUE(RIGHT(SUMPRODUCT(1*MID(A1361,{1;3;5;7;9;11},1))+SUMPRODUCT(1*MID(_xlfn.NUMBERVALUE(_xlfn.CONCAT(1*MID(A1361,{2;4;6;8;10;12},1)))*2,ROW(INDIRECT("1:"&amp;LEN(_xlfn.NUMBERVALUE(_xlfn.CONCAT(1*MID(A1361,{2;4;6;8;10;12},1)))*2))),1)))))))</f>
        <v/>
      </c>
      <c r="F1361" s="23" t="str">
        <f ca="1">IF(A1361="","",IF(AND(_xlfn.NUMBERVALUE(RIGHT(A1361))=IF(LEN(A1361)&lt;12,"",_xlfn.NUMBERVALUE(RIGHT(10-_xlfn.NUMBERVALUE(RIGHT(SUMPRODUCT(1*MID(A1361,{1;3;5;7;9;11},1))+SUMPRODUCT(1*MID(_xlfn.NUMBERVALUE(_xlfn.CONCAT(1*MID(A1361,{2;4;6;8;10;12},1)))*2,ROW(INDIRECT("1:"&amp;LEN(_xlfn.NUMBERVALUE(_xlfn.CONCAT(1*MID(A1361,{2;4;6;8;10;12},1)))*2))),1))))))),ISERROR(IF(A1361="","",DATEVALUE(_xlfn.CONCAT(IF(_xlfn.NUMBERVALUE(LEFT(A1361,2))&lt;=_xlfn.NUMBERVALUE(TEXT(TODAY(),"YY")),"20","19"),LEFT(A1361,2),"-",MID(A1361,3,2),"-",MID(A1361,5,2)))))=FALSE),"",1))</f>
        <v/>
      </c>
      <c r="H1361" s="23" t="str">
        <f t="shared" si="87"/>
        <v/>
      </c>
    </row>
    <row r="1362" spans="2:8" x14ac:dyDescent="0.25">
      <c r="B1362" s="4" t="str">
        <f t="shared" ca="1" si="88"/>
        <v/>
      </c>
      <c r="C1362" s="7" t="str">
        <f t="shared" si="89"/>
        <v/>
      </c>
      <c r="D1362" s="7" t="str">
        <f t="shared" si="90"/>
        <v/>
      </c>
      <c r="E1362" s="12" t="str">
        <f ca="1">IF(LEN(A1362)&lt;12,"",_xlfn.NUMBERVALUE(RIGHT(10-_xlfn.NUMBERVALUE(RIGHT(SUMPRODUCT(1*MID(A1362,{1;3;5;7;9;11},1))+SUMPRODUCT(1*MID(_xlfn.NUMBERVALUE(_xlfn.CONCAT(1*MID(A1362,{2;4;6;8;10;12},1)))*2,ROW(INDIRECT("1:"&amp;LEN(_xlfn.NUMBERVALUE(_xlfn.CONCAT(1*MID(A1362,{2;4;6;8;10;12},1)))*2))),1)))))))</f>
        <v/>
      </c>
      <c r="F1362" s="23" t="str">
        <f ca="1">IF(A1362="","",IF(AND(_xlfn.NUMBERVALUE(RIGHT(A1362))=IF(LEN(A1362)&lt;12,"",_xlfn.NUMBERVALUE(RIGHT(10-_xlfn.NUMBERVALUE(RIGHT(SUMPRODUCT(1*MID(A1362,{1;3;5;7;9;11},1))+SUMPRODUCT(1*MID(_xlfn.NUMBERVALUE(_xlfn.CONCAT(1*MID(A1362,{2;4;6;8;10;12},1)))*2,ROW(INDIRECT("1:"&amp;LEN(_xlfn.NUMBERVALUE(_xlfn.CONCAT(1*MID(A1362,{2;4;6;8;10;12},1)))*2))),1))))))),ISERROR(IF(A1362="","",DATEVALUE(_xlfn.CONCAT(IF(_xlfn.NUMBERVALUE(LEFT(A1362,2))&lt;=_xlfn.NUMBERVALUE(TEXT(TODAY(),"YY")),"20","19"),LEFT(A1362,2),"-",MID(A1362,3,2),"-",MID(A1362,5,2)))))=FALSE),"",1))</f>
        <v/>
      </c>
      <c r="H1362" s="23" t="str">
        <f t="shared" si="87"/>
        <v/>
      </c>
    </row>
    <row r="1363" spans="2:8" x14ac:dyDescent="0.25">
      <c r="B1363" s="4" t="str">
        <f t="shared" ca="1" si="88"/>
        <v/>
      </c>
      <c r="C1363" s="7" t="str">
        <f t="shared" si="89"/>
        <v/>
      </c>
      <c r="D1363" s="7" t="str">
        <f t="shared" si="90"/>
        <v/>
      </c>
      <c r="E1363" s="12" t="str">
        <f ca="1">IF(LEN(A1363)&lt;12,"",_xlfn.NUMBERVALUE(RIGHT(10-_xlfn.NUMBERVALUE(RIGHT(SUMPRODUCT(1*MID(A1363,{1;3;5;7;9;11},1))+SUMPRODUCT(1*MID(_xlfn.NUMBERVALUE(_xlfn.CONCAT(1*MID(A1363,{2;4;6;8;10;12},1)))*2,ROW(INDIRECT("1:"&amp;LEN(_xlfn.NUMBERVALUE(_xlfn.CONCAT(1*MID(A1363,{2;4;6;8;10;12},1)))*2))),1)))))))</f>
        <v/>
      </c>
      <c r="F1363" s="23" t="str">
        <f ca="1">IF(A1363="","",IF(AND(_xlfn.NUMBERVALUE(RIGHT(A1363))=IF(LEN(A1363)&lt;12,"",_xlfn.NUMBERVALUE(RIGHT(10-_xlfn.NUMBERVALUE(RIGHT(SUMPRODUCT(1*MID(A1363,{1;3;5;7;9;11},1))+SUMPRODUCT(1*MID(_xlfn.NUMBERVALUE(_xlfn.CONCAT(1*MID(A1363,{2;4;6;8;10;12},1)))*2,ROW(INDIRECT("1:"&amp;LEN(_xlfn.NUMBERVALUE(_xlfn.CONCAT(1*MID(A1363,{2;4;6;8;10;12},1)))*2))),1))))))),ISERROR(IF(A1363="","",DATEVALUE(_xlfn.CONCAT(IF(_xlfn.NUMBERVALUE(LEFT(A1363,2))&lt;=_xlfn.NUMBERVALUE(TEXT(TODAY(),"YY")),"20","19"),LEFT(A1363,2),"-",MID(A1363,3,2),"-",MID(A1363,5,2)))))=FALSE),"",1))</f>
        <v/>
      </c>
      <c r="H1363" s="23" t="str">
        <f t="shared" si="87"/>
        <v/>
      </c>
    </row>
    <row r="1364" spans="2:8" x14ac:dyDescent="0.25">
      <c r="B1364" s="4" t="str">
        <f t="shared" ca="1" si="88"/>
        <v/>
      </c>
      <c r="C1364" s="7" t="str">
        <f t="shared" si="89"/>
        <v/>
      </c>
      <c r="D1364" s="7" t="str">
        <f t="shared" si="90"/>
        <v/>
      </c>
      <c r="E1364" s="12" t="str">
        <f ca="1">IF(LEN(A1364)&lt;12,"",_xlfn.NUMBERVALUE(RIGHT(10-_xlfn.NUMBERVALUE(RIGHT(SUMPRODUCT(1*MID(A1364,{1;3;5;7;9;11},1))+SUMPRODUCT(1*MID(_xlfn.NUMBERVALUE(_xlfn.CONCAT(1*MID(A1364,{2;4;6;8;10;12},1)))*2,ROW(INDIRECT("1:"&amp;LEN(_xlfn.NUMBERVALUE(_xlfn.CONCAT(1*MID(A1364,{2;4;6;8;10;12},1)))*2))),1)))))))</f>
        <v/>
      </c>
      <c r="F1364" s="23" t="str">
        <f ca="1">IF(A1364="","",IF(AND(_xlfn.NUMBERVALUE(RIGHT(A1364))=IF(LEN(A1364)&lt;12,"",_xlfn.NUMBERVALUE(RIGHT(10-_xlfn.NUMBERVALUE(RIGHT(SUMPRODUCT(1*MID(A1364,{1;3;5;7;9;11},1))+SUMPRODUCT(1*MID(_xlfn.NUMBERVALUE(_xlfn.CONCAT(1*MID(A1364,{2;4;6;8;10;12},1)))*2,ROW(INDIRECT("1:"&amp;LEN(_xlfn.NUMBERVALUE(_xlfn.CONCAT(1*MID(A1364,{2;4;6;8;10;12},1)))*2))),1))))))),ISERROR(IF(A1364="","",DATEVALUE(_xlfn.CONCAT(IF(_xlfn.NUMBERVALUE(LEFT(A1364,2))&lt;=_xlfn.NUMBERVALUE(TEXT(TODAY(),"YY")),"20","19"),LEFT(A1364,2),"-",MID(A1364,3,2),"-",MID(A1364,5,2)))))=FALSE),"",1))</f>
        <v/>
      </c>
      <c r="H1364" s="23" t="str">
        <f t="shared" si="87"/>
        <v/>
      </c>
    </row>
    <row r="1365" spans="2:8" x14ac:dyDescent="0.25">
      <c r="B1365" s="4" t="str">
        <f t="shared" ca="1" si="88"/>
        <v/>
      </c>
      <c r="C1365" s="7" t="str">
        <f t="shared" si="89"/>
        <v/>
      </c>
      <c r="D1365" s="7" t="str">
        <f t="shared" si="90"/>
        <v/>
      </c>
      <c r="E1365" s="12" t="str">
        <f ca="1">IF(LEN(A1365)&lt;12,"",_xlfn.NUMBERVALUE(RIGHT(10-_xlfn.NUMBERVALUE(RIGHT(SUMPRODUCT(1*MID(A1365,{1;3;5;7;9;11},1))+SUMPRODUCT(1*MID(_xlfn.NUMBERVALUE(_xlfn.CONCAT(1*MID(A1365,{2;4;6;8;10;12},1)))*2,ROW(INDIRECT("1:"&amp;LEN(_xlfn.NUMBERVALUE(_xlfn.CONCAT(1*MID(A1365,{2;4;6;8;10;12},1)))*2))),1)))))))</f>
        <v/>
      </c>
      <c r="F1365" s="23" t="str">
        <f ca="1">IF(A1365="","",IF(AND(_xlfn.NUMBERVALUE(RIGHT(A1365))=IF(LEN(A1365)&lt;12,"",_xlfn.NUMBERVALUE(RIGHT(10-_xlfn.NUMBERVALUE(RIGHT(SUMPRODUCT(1*MID(A1365,{1;3;5;7;9;11},1))+SUMPRODUCT(1*MID(_xlfn.NUMBERVALUE(_xlfn.CONCAT(1*MID(A1365,{2;4;6;8;10;12},1)))*2,ROW(INDIRECT("1:"&amp;LEN(_xlfn.NUMBERVALUE(_xlfn.CONCAT(1*MID(A1365,{2;4;6;8;10;12},1)))*2))),1))))))),ISERROR(IF(A1365="","",DATEVALUE(_xlfn.CONCAT(IF(_xlfn.NUMBERVALUE(LEFT(A1365,2))&lt;=_xlfn.NUMBERVALUE(TEXT(TODAY(),"YY")),"20","19"),LEFT(A1365,2),"-",MID(A1365,3,2),"-",MID(A1365,5,2)))))=FALSE),"",1))</f>
        <v/>
      </c>
      <c r="H1365" s="23" t="str">
        <f t="shared" si="87"/>
        <v/>
      </c>
    </row>
    <row r="1366" spans="2:8" x14ac:dyDescent="0.25">
      <c r="B1366" s="4" t="str">
        <f t="shared" ca="1" si="88"/>
        <v/>
      </c>
      <c r="C1366" s="7" t="str">
        <f t="shared" si="89"/>
        <v/>
      </c>
      <c r="D1366" s="7" t="str">
        <f t="shared" si="90"/>
        <v/>
      </c>
      <c r="E1366" s="12" t="str">
        <f ca="1">IF(LEN(A1366)&lt;12,"",_xlfn.NUMBERVALUE(RIGHT(10-_xlfn.NUMBERVALUE(RIGHT(SUMPRODUCT(1*MID(A1366,{1;3;5;7;9;11},1))+SUMPRODUCT(1*MID(_xlfn.NUMBERVALUE(_xlfn.CONCAT(1*MID(A1366,{2;4;6;8;10;12},1)))*2,ROW(INDIRECT("1:"&amp;LEN(_xlfn.NUMBERVALUE(_xlfn.CONCAT(1*MID(A1366,{2;4;6;8;10;12},1)))*2))),1)))))))</f>
        <v/>
      </c>
      <c r="F1366" s="23" t="str">
        <f ca="1">IF(A1366="","",IF(AND(_xlfn.NUMBERVALUE(RIGHT(A1366))=IF(LEN(A1366)&lt;12,"",_xlfn.NUMBERVALUE(RIGHT(10-_xlfn.NUMBERVALUE(RIGHT(SUMPRODUCT(1*MID(A1366,{1;3;5;7;9;11},1))+SUMPRODUCT(1*MID(_xlfn.NUMBERVALUE(_xlfn.CONCAT(1*MID(A1366,{2;4;6;8;10;12},1)))*2,ROW(INDIRECT("1:"&amp;LEN(_xlfn.NUMBERVALUE(_xlfn.CONCAT(1*MID(A1366,{2;4;6;8;10;12},1)))*2))),1))))))),ISERROR(IF(A1366="","",DATEVALUE(_xlfn.CONCAT(IF(_xlfn.NUMBERVALUE(LEFT(A1366,2))&lt;=_xlfn.NUMBERVALUE(TEXT(TODAY(),"YY")),"20","19"),LEFT(A1366,2),"-",MID(A1366,3,2),"-",MID(A1366,5,2)))))=FALSE),"",1))</f>
        <v/>
      </c>
      <c r="H1366" s="23" t="str">
        <f t="shared" si="87"/>
        <v/>
      </c>
    </row>
    <row r="1367" spans="2:8" x14ac:dyDescent="0.25">
      <c r="B1367" s="4" t="str">
        <f t="shared" ca="1" si="88"/>
        <v/>
      </c>
      <c r="C1367" s="7" t="str">
        <f t="shared" si="89"/>
        <v/>
      </c>
      <c r="D1367" s="7" t="str">
        <f t="shared" si="90"/>
        <v/>
      </c>
      <c r="E1367" s="12" t="str">
        <f ca="1">IF(LEN(A1367)&lt;12,"",_xlfn.NUMBERVALUE(RIGHT(10-_xlfn.NUMBERVALUE(RIGHT(SUMPRODUCT(1*MID(A1367,{1;3;5;7;9;11},1))+SUMPRODUCT(1*MID(_xlfn.NUMBERVALUE(_xlfn.CONCAT(1*MID(A1367,{2;4;6;8;10;12},1)))*2,ROW(INDIRECT("1:"&amp;LEN(_xlfn.NUMBERVALUE(_xlfn.CONCAT(1*MID(A1367,{2;4;6;8;10;12},1)))*2))),1)))))))</f>
        <v/>
      </c>
      <c r="F1367" s="23" t="str">
        <f ca="1">IF(A1367="","",IF(AND(_xlfn.NUMBERVALUE(RIGHT(A1367))=IF(LEN(A1367)&lt;12,"",_xlfn.NUMBERVALUE(RIGHT(10-_xlfn.NUMBERVALUE(RIGHT(SUMPRODUCT(1*MID(A1367,{1;3;5;7;9;11},1))+SUMPRODUCT(1*MID(_xlfn.NUMBERVALUE(_xlfn.CONCAT(1*MID(A1367,{2;4;6;8;10;12},1)))*2,ROW(INDIRECT("1:"&amp;LEN(_xlfn.NUMBERVALUE(_xlfn.CONCAT(1*MID(A1367,{2;4;6;8;10;12},1)))*2))),1))))))),ISERROR(IF(A1367="","",DATEVALUE(_xlfn.CONCAT(IF(_xlfn.NUMBERVALUE(LEFT(A1367,2))&lt;=_xlfn.NUMBERVALUE(TEXT(TODAY(),"YY")),"20","19"),LEFT(A1367,2),"-",MID(A1367,3,2),"-",MID(A1367,5,2)))))=FALSE),"",1))</f>
        <v/>
      </c>
      <c r="H1367" s="23" t="str">
        <f t="shared" si="87"/>
        <v/>
      </c>
    </row>
    <row r="1368" spans="2:8" x14ac:dyDescent="0.25">
      <c r="B1368" s="4" t="str">
        <f t="shared" ca="1" si="88"/>
        <v/>
      </c>
      <c r="C1368" s="7" t="str">
        <f t="shared" si="89"/>
        <v/>
      </c>
      <c r="D1368" s="7" t="str">
        <f t="shared" si="90"/>
        <v/>
      </c>
      <c r="E1368" s="12" t="str">
        <f ca="1">IF(LEN(A1368)&lt;12,"",_xlfn.NUMBERVALUE(RIGHT(10-_xlfn.NUMBERVALUE(RIGHT(SUMPRODUCT(1*MID(A1368,{1;3;5;7;9;11},1))+SUMPRODUCT(1*MID(_xlfn.NUMBERVALUE(_xlfn.CONCAT(1*MID(A1368,{2;4;6;8;10;12},1)))*2,ROW(INDIRECT("1:"&amp;LEN(_xlfn.NUMBERVALUE(_xlfn.CONCAT(1*MID(A1368,{2;4;6;8;10;12},1)))*2))),1)))))))</f>
        <v/>
      </c>
      <c r="F1368" s="23" t="str">
        <f ca="1">IF(A1368="","",IF(AND(_xlfn.NUMBERVALUE(RIGHT(A1368))=IF(LEN(A1368)&lt;12,"",_xlfn.NUMBERVALUE(RIGHT(10-_xlfn.NUMBERVALUE(RIGHT(SUMPRODUCT(1*MID(A1368,{1;3;5;7;9;11},1))+SUMPRODUCT(1*MID(_xlfn.NUMBERVALUE(_xlfn.CONCAT(1*MID(A1368,{2;4;6;8;10;12},1)))*2,ROW(INDIRECT("1:"&amp;LEN(_xlfn.NUMBERVALUE(_xlfn.CONCAT(1*MID(A1368,{2;4;6;8;10;12},1)))*2))),1))))))),ISERROR(IF(A1368="","",DATEVALUE(_xlfn.CONCAT(IF(_xlfn.NUMBERVALUE(LEFT(A1368,2))&lt;=_xlfn.NUMBERVALUE(TEXT(TODAY(),"YY")),"20","19"),LEFT(A1368,2),"-",MID(A1368,3,2),"-",MID(A1368,5,2)))))=FALSE),"",1))</f>
        <v/>
      </c>
      <c r="H1368" s="23" t="str">
        <f t="shared" si="87"/>
        <v/>
      </c>
    </row>
    <row r="1369" spans="2:8" x14ac:dyDescent="0.25">
      <c r="B1369" s="4" t="str">
        <f t="shared" ca="1" si="88"/>
        <v/>
      </c>
      <c r="C1369" s="7" t="str">
        <f t="shared" si="89"/>
        <v/>
      </c>
      <c r="D1369" s="7" t="str">
        <f t="shared" si="90"/>
        <v/>
      </c>
      <c r="E1369" s="12" t="str">
        <f ca="1">IF(LEN(A1369)&lt;12,"",_xlfn.NUMBERVALUE(RIGHT(10-_xlfn.NUMBERVALUE(RIGHT(SUMPRODUCT(1*MID(A1369,{1;3;5;7;9;11},1))+SUMPRODUCT(1*MID(_xlfn.NUMBERVALUE(_xlfn.CONCAT(1*MID(A1369,{2;4;6;8;10;12},1)))*2,ROW(INDIRECT("1:"&amp;LEN(_xlfn.NUMBERVALUE(_xlfn.CONCAT(1*MID(A1369,{2;4;6;8;10;12},1)))*2))),1)))))))</f>
        <v/>
      </c>
      <c r="F1369" s="23" t="str">
        <f ca="1">IF(A1369="","",IF(AND(_xlfn.NUMBERVALUE(RIGHT(A1369))=IF(LEN(A1369)&lt;12,"",_xlfn.NUMBERVALUE(RIGHT(10-_xlfn.NUMBERVALUE(RIGHT(SUMPRODUCT(1*MID(A1369,{1;3;5;7;9;11},1))+SUMPRODUCT(1*MID(_xlfn.NUMBERVALUE(_xlfn.CONCAT(1*MID(A1369,{2;4;6;8;10;12},1)))*2,ROW(INDIRECT("1:"&amp;LEN(_xlfn.NUMBERVALUE(_xlfn.CONCAT(1*MID(A1369,{2;4;6;8;10;12},1)))*2))),1))))))),ISERROR(IF(A1369="","",DATEVALUE(_xlfn.CONCAT(IF(_xlfn.NUMBERVALUE(LEFT(A1369,2))&lt;=_xlfn.NUMBERVALUE(TEXT(TODAY(),"YY")),"20","19"),LEFT(A1369,2),"-",MID(A1369,3,2),"-",MID(A1369,5,2)))))=FALSE),"",1))</f>
        <v/>
      </c>
      <c r="H1369" s="23" t="str">
        <f t="shared" si="87"/>
        <v/>
      </c>
    </row>
    <row r="1370" spans="2:8" x14ac:dyDescent="0.25">
      <c r="B1370" s="4" t="str">
        <f t="shared" ca="1" si="88"/>
        <v/>
      </c>
      <c r="C1370" s="7" t="str">
        <f t="shared" si="89"/>
        <v/>
      </c>
      <c r="D1370" s="7" t="str">
        <f t="shared" si="90"/>
        <v/>
      </c>
      <c r="E1370" s="12" t="str">
        <f ca="1">IF(LEN(A1370)&lt;12,"",_xlfn.NUMBERVALUE(RIGHT(10-_xlfn.NUMBERVALUE(RIGHT(SUMPRODUCT(1*MID(A1370,{1;3;5;7;9;11},1))+SUMPRODUCT(1*MID(_xlfn.NUMBERVALUE(_xlfn.CONCAT(1*MID(A1370,{2;4;6;8;10;12},1)))*2,ROW(INDIRECT("1:"&amp;LEN(_xlfn.NUMBERVALUE(_xlfn.CONCAT(1*MID(A1370,{2;4;6;8;10;12},1)))*2))),1)))))))</f>
        <v/>
      </c>
      <c r="F1370" s="23" t="str">
        <f ca="1">IF(A1370="","",IF(AND(_xlfn.NUMBERVALUE(RIGHT(A1370))=IF(LEN(A1370)&lt;12,"",_xlfn.NUMBERVALUE(RIGHT(10-_xlfn.NUMBERVALUE(RIGHT(SUMPRODUCT(1*MID(A1370,{1;3;5;7;9;11},1))+SUMPRODUCT(1*MID(_xlfn.NUMBERVALUE(_xlfn.CONCAT(1*MID(A1370,{2;4;6;8;10;12},1)))*2,ROW(INDIRECT("1:"&amp;LEN(_xlfn.NUMBERVALUE(_xlfn.CONCAT(1*MID(A1370,{2;4;6;8;10;12},1)))*2))),1))))))),ISERROR(IF(A1370="","",DATEVALUE(_xlfn.CONCAT(IF(_xlfn.NUMBERVALUE(LEFT(A1370,2))&lt;=_xlfn.NUMBERVALUE(TEXT(TODAY(),"YY")),"20","19"),LEFT(A1370,2),"-",MID(A1370,3,2),"-",MID(A1370,5,2)))))=FALSE),"",1))</f>
        <v/>
      </c>
      <c r="H1370" s="23" t="str">
        <f t="shared" si="87"/>
        <v/>
      </c>
    </row>
    <row r="1371" spans="2:8" x14ac:dyDescent="0.25">
      <c r="B1371" s="4" t="str">
        <f t="shared" ca="1" si="88"/>
        <v/>
      </c>
      <c r="C1371" s="7" t="str">
        <f t="shared" si="89"/>
        <v/>
      </c>
      <c r="D1371" s="7" t="str">
        <f t="shared" si="90"/>
        <v/>
      </c>
      <c r="E1371" s="12" t="str">
        <f ca="1">IF(LEN(A1371)&lt;12,"",_xlfn.NUMBERVALUE(RIGHT(10-_xlfn.NUMBERVALUE(RIGHT(SUMPRODUCT(1*MID(A1371,{1;3;5;7;9;11},1))+SUMPRODUCT(1*MID(_xlfn.NUMBERVALUE(_xlfn.CONCAT(1*MID(A1371,{2;4;6;8;10;12},1)))*2,ROW(INDIRECT("1:"&amp;LEN(_xlfn.NUMBERVALUE(_xlfn.CONCAT(1*MID(A1371,{2;4;6;8;10;12},1)))*2))),1)))))))</f>
        <v/>
      </c>
      <c r="F1371" s="23" t="str">
        <f ca="1">IF(A1371="","",IF(AND(_xlfn.NUMBERVALUE(RIGHT(A1371))=IF(LEN(A1371)&lt;12,"",_xlfn.NUMBERVALUE(RIGHT(10-_xlfn.NUMBERVALUE(RIGHT(SUMPRODUCT(1*MID(A1371,{1;3;5;7;9;11},1))+SUMPRODUCT(1*MID(_xlfn.NUMBERVALUE(_xlfn.CONCAT(1*MID(A1371,{2;4;6;8;10;12},1)))*2,ROW(INDIRECT("1:"&amp;LEN(_xlfn.NUMBERVALUE(_xlfn.CONCAT(1*MID(A1371,{2;4;6;8;10;12},1)))*2))),1))))))),ISERROR(IF(A1371="","",DATEVALUE(_xlfn.CONCAT(IF(_xlfn.NUMBERVALUE(LEFT(A1371,2))&lt;=_xlfn.NUMBERVALUE(TEXT(TODAY(),"YY")),"20","19"),LEFT(A1371,2),"-",MID(A1371,3,2),"-",MID(A1371,5,2)))))=FALSE),"",1))</f>
        <v/>
      </c>
      <c r="H1371" s="23" t="str">
        <f t="shared" si="87"/>
        <v/>
      </c>
    </row>
    <row r="1372" spans="2:8" x14ac:dyDescent="0.25">
      <c r="B1372" s="4" t="str">
        <f t="shared" ca="1" si="88"/>
        <v/>
      </c>
      <c r="C1372" s="7" t="str">
        <f t="shared" si="89"/>
        <v/>
      </c>
      <c r="D1372" s="7" t="str">
        <f t="shared" si="90"/>
        <v/>
      </c>
      <c r="E1372" s="12" t="str">
        <f ca="1">IF(LEN(A1372)&lt;12,"",_xlfn.NUMBERVALUE(RIGHT(10-_xlfn.NUMBERVALUE(RIGHT(SUMPRODUCT(1*MID(A1372,{1;3;5;7;9;11},1))+SUMPRODUCT(1*MID(_xlfn.NUMBERVALUE(_xlfn.CONCAT(1*MID(A1372,{2;4;6;8;10;12},1)))*2,ROW(INDIRECT("1:"&amp;LEN(_xlfn.NUMBERVALUE(_xlfn.CONCAT(1*MID(A1372,{2;4;6;8;10;12},1)))*2))),1)))))))</f>
        <v/>
      </c>
      <c r="F1372" s="23" t="str">
        <f ca="1">IF(A1372="","",IF(AND(_xlfn.NUMBERVALUE(RIGHT(A1372))=IF(LEN(A1372)&lt;12,"",_xlfn.NUMBERVALUE(RIGHT(10-_xlfn.NUMBERVALUE(RIGHT(SUMPRODUCT(1*MID(A1372,{1;3;5;7;9;11},1))+SUMPRODUCT(1*MID(_xlfn.NUMBERVALUE(_xlfn.CONCAT(1*MID(A1372,{2;4;6;8;10;12},1)))*2,ROW(INDIRECT("1:"&amp;LEN(_xlfn.NUMBERVALUE(_xlfn.CONCAT(1*MID(A1372,{2;4;6;8;10;12},1)))*2))),1))))))),ISERROR(IF(A1372="","",DATEVALUE(_xlfn.CONCAT(IF(_xlfn.NUMBERVALUE(LEFT(A1372,2))&lt;=_xlfn.NUMBERVALUE(TEXT(TODAY(),"YY")),"20","19"),LEFT(A1372,2),"-",MID(A1372,3,2),"-",MID(A1372,5,2)))))=FALSE),"",1))</f>
        <v/>
      </c>
      <c r="H1372" s="23" t="str">
        <f t="shared" si="87"/>
        <v/>
      </c>
    </row>
    <row r="1373" spans="2:8" x14ac:dyDescent="0.25">
      <c r="B1373" s="4" t="str">
        <f t="shared" ca="1" si="88"/>
        <v/>
      </c>
      <c r="C1373" s="7" t="str">
        <f t="shared" si="89"/>
        <v/>
      </c>
      <c r="D1373" s="7" t="str">
        <f t="shared" si="90"/>
        <v/>
      </c>
      <c r="E1373" s="12" t="str">
        <f ca="1">IF(LEN(A1373)&lt;12,"",_xlfn.NUMBERVALUE(RIGHT(10-_xlfn.NUMBERVALUE(RIGHT(SUMPRODUCT(1*MID(A1373,{1;3;5;7;9;11},1))+SUMPRODUCT(1*MID(_xlfn.NUMBERVALUE(_xlfn.CONCAT(1*MID(A1373,{2;4;6;8;10;12},1)))*2,ROW(INDIRECT("1:"&amp;LEN(_xlfn.NUMBERVALUE(_xlfn.CONCAT(1*MID(A1373,{2;4;6;8;10;12},1)))*2))),1)))))))</f>
        <v/>
      </c>
      <c r="F1373" s="23" t="str">
        <f ca="1">IF(A1373="","",IF(AND(_xlfn.NUMBERVALUE(RIGHT(A1373))=IF(LEN(A1373)&lt;12,"",_xlfn.NUMBERVALUE(RIGHT(10-_xlfn.NUMBERVALUE(RIGHT(SUMPRODUCT(1*MID(A1373,{1;3;5;7;9;11},1))+SUMPRODUCT(1*MID(_xlfn.NUMBERVALUE(_xlfn.CONCAT(1*MID(A1373,{2;4;6;8;10;12},1)))*2,ROW(INDIRECT("1:"&amp;LEN(_xlfn.NUMBERVALUE(_xlfn.CONCAT(1*MID(A1373,{2;4;6;8;10;12},1)))*2))),1))))))),ISERROR(IF(A1373="","",DATEVALUE(_xlfn.CONCAT(IF(_xlfn.NUMBERVALUE(LEFT(A1373,2))&lt;=_xlfn.NUMBERVALUE(TEXT(TODAY(),"YY")),"20","19"),LEFT(A1373,2),"-",MID(A1373,3,2),"-",MID(A1373,5,2)))))=FALSE),"",1))</f>
        <v/>
      </c>
      <c r="H1373" s="23" t="str">
        <f t="shared" si="87"/>
        <v/>
      </c>
    </row>
    <row r="1374" spans="2:8" x14ac:dyDescent="0.25">
      <c r="B1374" s="4" t="str">
        <f t="shared" ca="1" si="88"/>
        <v/>
      </c>
      <c r="C1374" s="7" t="str">
        <f t="shared" si="89"/>
        <v/>
      </c>
      <c r="D1374" s="7" t="str">
        <f t="shared" si="90"/>
        <v/>
      </c>
      <c r="E1374" s="12" t="str">
        <f ca="1">IF(LEN(A1374)&lt;12,"",_xlfn.NUMBERVALUE(RIGHT(10-_xlfn.NUMBERVALUE(RIGHT(SUMPRODUCT(1*MID(A1374,{1;3;5;7;9;11},1))+SUMPRODUCT(1*MID(_xlfn.NUMBERVALUE(_xlfn.CONCAT(1*MID(A1374,{2;4;6;8;10;12},1)))*2,ROW(INDIRECT("1:"&amp;LEN(_xlfn.NUMBERVALUE(_xlfn.CONCAT(1*MID(A1374,{2;4;6;8;10;12},1)))*2))),1)))))))</f>
        <v/>
      </c>
      <c r="F1374" s="23" t="str">
        <f ca="1">IF(A1374="","",IF(AND(_xlfn.NUMBERVALUE(RIGHT(A1374))=IF(LEN(A1374)&lt;12,"",_xlfn.NUMBERVALUE(RIGHT(10-_xlfn.NUMBERVALUE(RIGHT(SUMPRODUCT(1*MID(A1374,{1;3;5;7;9;11},1))+SUMPRODUCT(1*MID(_xlfn.NUMBERVALUE(_xlfn.CONCAT(1*MID(A1374,{2;4;6;8;10;12},1)))*2,ROW(INDIRECT("1:"&amp;LEN(_xlfn.NUMBERVALUE(_xlfn.CONCAT(1*MID(A1374,{2;4;6;8;10;12},1)))*2))),1))))))),ISERROR(IF(A1374="","",DATEVALUE(_xlfn.CONCAT(IF(_xlfn.NUMBERVALUE(LEFT(A1374,2))&lt;=_xlfn.NUMBERVALUE(TEXT(TODAY(),"YY")),"20","19"),LEFT(A1374,2),"-",MID(A1374,3,2),"-",MID(A1374,5,2)))))=FALSE),"",1))</f>
        <v/>
      </c>
      <c r="H1374" s="23" t="str">
        <f t="shared" si="87"/>
        <v/>
      </c>
    </row>
    <row r="1375" spans="2:8" x14ac:dyDescent="0.25">
      <c r="B1375" s="4" t="str">
        <f t="shared" ca="1" si="88"/>
        <v/>
      </c>
      <c r="C1375" s="7" t="str">
        <f t="shared" si="89"/>
        <v/>
      </c>
      <c r="D1375" s="7" t="str">
        <f t="shared" si="90"/>
        <v/>
      </c>
      <c r="E1375" s="12" t="str">
        <f ca="1">IF(LEN(A1375)&lt;12,"",_xlfn.NUMBERVALUE(RIGHT(10-_xlfn.NUMBERVALUE(RIGHT(SUMPRODUCT(1*MID(A1375,{1;3;5;7;9;11},1))+SUMPRODUCT(1*MID(_xlfn.NUMBERVALUE(_xlfn.CONCAT(1*MID(A1375,{2;4;6;8;10;12},1)))*2,ROW(INDIRECT("1:"&amp;LEN(_xlfn.NUMBERVALUE(_xlfn.CONCAT(1*MID(A1375,{2;4;6;8;10;12},1)))*2))),1)))))))</f>
        <v/>
      </c>
      <c r="F1375" s="23" t="str">
        <f ca="1">IF(A1375="","",IF(AND(_xlfn.NUMBERVALUE(RIGHT(A1375))=IF(LEN(A1375)&lt;12,"",_xlfn.NUMBERVALUE(RIGHT(10-_xlfn.NUMBERVALUE(RIGHT(SUMPRODUCT(1*MID(A1375,{1;3;5;7;9;11},1))+SUMPRODUCT(1*MID(_xlfn.NUMBERVALUE(_xlfn.CONCAT(1*MID(A1375,{2;4;6;8;10;12},1)))*2,ROW(INDIRECT("1:"&amp;LEN(_xlfn.NUMBERVALUE(_xlfn.CONCAT(1*MID(A1375,{2;4;6;8;10;12},1)))*2))),1))))))),ISERROR(IF(A1375="","",DATEVALUE(_xlfn.CONCAT(IF(_xlfn.NUMBERVALUE(LEFT(A1375,2))&lt;=_xlfn.NUMBERVALUE(TEXT(TODAY(),"YY")),"20","19"),LEFT(A1375,2),"-",MID(A1375,3,2),"-",MID(A1375,5,2)))))=FALSE),"",1))</f>
        <v/>
      </c>
      <c r="H1375" s="23" t="str">
        <f t="shared" si="87"/>
        <v/>
      </c>
    </row>
    <row r="1376" spans="2:8" x14ac:dyDescent="0.25">
      <c r="B1376" s="4" t="str">
        <f t="shared" ca="1" si="88"/>
        <v/>
      </c>
      <c r="C1376" s="7" t="str">
        <f t="shared" si="89"/>
        <v/>
      </c>
      <c r="D1376" s="7" t="str">
        <f t="shared" si="90"/>
        <v/>
      </c>
      <c r="E1376" s="12" t="str">
        <f ca="1">IF(LEN(A1376)&lt;12,"",_xlfn.NUMBERVALUE(RIGHT(10-_xlfn.NUMBERVALUE(RIGHT(SUMPRODUCT(1*MID(A1376,{1;3;5;7;9;11},1))+SUMPRODUCT(1*MID(_xlfn.NUMBERVALUE(_xlfn.CONCAT(1*MID(A1376,{2;4;6;8;10;12},1)))*2,ROW(INDIRECT("1:"&amp;LEN(_xlfn.NUMBERVALUE(_xlfn.CONCAT(1*MID(A1376,{2;4;6;8;10;12},1)))*2))),1)))))))</f>
        <v/>
      </c>
      <c r="F1376" s="23" t="str">
        <f ca="1">IF(A1376="","",IF(AND(_xlfn.NUMBERVALUE(RIGHT(A1376))=IF(LEN(A1376)&lt;12,"",_xlfn.NUMBERVALUE(RIGHT(10-_xlfn.NUMBERVALUE(RIGHT(SUMPRODUCT(1*MID(A1376,{1;3;5;7;9;11},1))+SUMPRODUCT(1*MID(_xlfn.NUMBERVALUE(_xlfn.CONCAT(1*MID(A1376,{2;4;6;8;10;12},1)))*2,ROW(INDIRECT("1:"&amp;LEN(_xlfn.NUMBERVALUE(_xlfn.CONCAT(1*MID(A1376,{2;4;6;8;10;12},1)))*2))),1))))))),ISERROR(IF(A1376="","",DATEVALUE(_xlfn.CONCAT(IF(_xlfn.NUMBERVALUE(LEFT(A1376,2))&lt;=_xlfn.NUMBERVALUE(TEXT(TODAY(),"YY")),"20","19"),LEFT(A1376,2),"-",MID(A1376,3,2),"-",MID(A1376,5,2)))))=FALSE),"",1))</f>
        <v/>
      </c>
      <c r="H1376" s="23" t="str">
        <f t="shared" si="87"/>
        <v/>
      </c>
    </row>
    <row r="1377" spans="2:8" x14ac:dyDescent="0.25">
      <c r="B1377" s="4" t="str">
        <f t="shared" ca="1" si="88"/>
        <v/>
      </c>
      <c r="C1377" s="7" t="str">
        <f t="shared" si="89"/>
        <v/>
      </c>
      <c r="D1377" s="7" t="str">
        <f t="shared" si="90"/>
        <v/>
      </c>
      <c r="E1377" s="12" t="str">
        <f ca="1">IF(LEN(A1377)&lt;12,"",_xlfn.NUMBERVALUE(RIGHT(10-_xlfn.NUMBERVALUE(RIGHT(SUMPRODUCT(1*MID(A1377,{1;3;5;7;9;11},1))+SUMPRODUCT(1*MID(_xlfn.NUMBERVALUE(_xlfn.CONCAT(1*MID(A1377,{2;4;6;8;10;12},1)))*2,ROW(INDIRECT("1:"&amp;LEN(_xlfn.NUMBERVALUE(_xlfn.CONCAT(1*MID(A1377,{2;4;6;8;10;12},1)))*2))),1)))))))</f>
        <v/>
      </c>
      <c r="F1377" s="23" t="str">
        <f ca="1">IF(A1377="","",IF(AND(_xlfn.NUMBERVALUE(RIGHT(A1377))=IF(LEN(A1377)&lt;12,"",_xlfn.NUMBERVALUE(RIGHT(10-_xlfn.NUMBERVALUE(RIGHT(SUMPRODUCT(1*MID(A1377,{1;3;5;7;9;11},1))+SUMPRODUCT(1*MID(_xlfn.NUMBERVALUE(_xlfn.CONCAT(1*MID(A1377,{2;4;6;8;10;12},1)))*2,ROW(INDIRECT("1:"&amp;LEN(_xlfn.NUMBERVALUE(_xlfn.CONCAT(1*MID(A1377,{2;4;6;8;10;12},1)))*2))),1))))))),ISERROR(IF(A1377="","",DATEVALUE(_xlfn.CONCAT(IF(_xlfn.NUMBERVALUE(LEFT(A1377,2))&lt;=_xlfn.NUMBERVALUE(TEXT(TODAY(),"YY")),"20","19"),LEFT(A1377,2),"-",MID(A1377,3,2),"-",MID(A1377,5,2)))))=FALSE),"",1))</f>
        <v/>
      </c>
      <c r="H1377" s="23" t="str">
        <f t="shared" si="87"/>
        <v/>
      </c>
    </row>
    <row r="1378" spans="2:8" x14ac:dyDescent="0.25">
      <c r="B1378" s="4" t="str">
        <f t="shared" ca="1" si="88"/>
        <v/>
      </c>
      <c r="C1378" s="7" t="str">
        <f t="shared" si="89"/>
        <v/>
      </c>
      <c r="D1378" s="7" t="str">
        <f t="shared" si="90"/>
        <v/>
      </c>
      <c r="E1378" s="12" t="str">
        <f ca="1">IF(LEN(A1378)&lt;12,"",_xlfn.NUMBERVALUE(RIGHT(10-_xlfn.NUMBERVALUE(RIGHT(SUMPRODUCT(1*MID(A1378,{1;3;5;7;9;11},1))+SUMPRODUCT(1*MID(_xlfn.NUMBERVALUE(_xlfn.CONCAT(1*MID(A1378,{2;4;6;8;10;12},1)))*2,ROW(INDIRECT("1:"&amp;LEN(_xlfn.NUMBERVALUE(_xlfn.CONCAT(1*MID(A1378,{2;4;6;8;10;12},1)))*2))),1)))))))</f>
        <v/>
      </c>
      <c r="F1378" s="23" t="str">
        <f ca="1">IF(A1378="","",IF(AND(_xlfn.NUMBERVALUE(RIGHT(A1378))=IF(LEN(A1378)&lt;12,"",_xlfn.NUMBERVALUE(RIGHT(10-_xlfn.NUMBERVALUE(RIGHT(SUMPRODUCT(1*MID(A1378,{1;3;5;7;9;11},1))+SUMPRODUCT(1*MID(_xlfn.NUMBERVALUE(_xlfn.CONCAT(1*MID(A1378,{2;4;6;8;10;12},1)))*2,ROW(INDIRECT("1:"&amp;LEN(_xlfn.NUMBERVALUE(_xlfn.CONCAT(1*MID(A1378,{2;4;6;8;10;12},1)))*2))),1))))))),ISERROR(IF(A1378="","",DATEVALUE(_xlfn.CONCAT(IF(_xlfn.NUMBERVALUE(LEFT(A1378,2))&lt;=_xlfn.NUMBERVALUE(TEXT(TODAY(),"YY")),"20","19"),LEFT(A1378,2),"-",MID(A1378,3,2),"-",MID(A1378,5,2)))))=FALSE),"",1))</f>
        <v/>
      </c>
      <c r="H1378" s="23" t="str">
        <f t="shared" si="87"/>
        <v/>
      </c>
    </row>
    <row r="1379" spans="2:8" x14ac:dyDescent="0.25">
      <c r="B1379" s="4" t="str">
        <f t="shared" ca="1" si="88"/>
        <v/>
      </c>
      <c r="C1379" s="7" t="str">
        <f t="shared" si="89"/>
        <v/>
      </c>
      <c r="D1379" s="7" t="str">
        <f t="shared" si="90"/>
        <v/>
      </c>
      <c r="E1379" s="12" t="str">
        <f ca="1">IF(LEN(A1379)&lt;12,"",_xlfn.NUMBERVALUE(RIGHT(10-_xlfn.NUMBERVALUE(RIGHT(SUMPRODUCT(1*MID(A1379,{1;3;5;7;9;11},1))+SUMPRODUCT(1*MID(_xlfn.NUMBERVALUE(_xlfn.CONCAT(1*MID(A1379,{2;4;6;8;10;12},1)))*2,ROW(INDIRECT("1:"&amp;LEN(_xlfn.NUMBERVALUE(_xlfn.CONCAT(1*MID(A1379,{2;4;6;8;10;12},1)))*2))),1)))))))</f>
        <v/>
      </c>
      <c r="F1379" s="23" t="str">
        <f ca="1">IF(A1379="","",IF(AND(_xlfn.NUMBERVALUE(RIGHT(A1379))=IF(LEN(A1379)&lt;12,"",_xlfn.NUMBERVALUE(RIGHT(10-_xlfn.NUMBERVALUE(RIGHT(SUMPRODUCT(1*MID(A1379,{1;3;5;7;9;11},1))+SUMPRODUCT(1*MID(_xlfn.NUMBERVALUE(_xlfn.CONCAT(1*MID(A1379,{2;4;6;8;10;12},1)))*2,ROW(INDIRECT("1:"&amp;LEN(_xlfn.NUMBERVALUE(_xlfn.CONCAT(1*MID(A1379,{2;4;6;8;10;12},1)))*2))),1))))))),ISERROR(IF(A1379="","",DATEVALUE(_xlfn.CONCAT(IF(_xlfn.NUMBERVALUE(LEFT(A1379,2))&lt;=_xlfn.NUMBERVALUE(TEXT(TODAY(),"YY")),"20","19"),LEFT(A1379,2),"-",MID(A1379,3,2),"-",MID(A1379,5,2)))))=FALSE),"",1))</f>
        <v/>
      </c>
      <c r="H1379" s="23" t="str">
        <f t="shared" si="87"/>
        <v/>
      </c>
    </row>
    <row r="1380" spans="2:8" x14ac:dyDescent="0.25">
      <c r="B1380" s="4" t="str">
        <f t="shared" ca="1" si="88"/>
        <v/>
      </c>
      <c r="C1380" s="7" t="str">
        <f t="shared" si="89"/>
        <v/>
      </c>
      <c r="D1380" s="7" t="str">
        <f t="shared" si="90"/>
        <v/>
      </c>
      <c r="E1380" s="12" t="str">
        <f ca="1">IF(LEN(A1380)&lt;12,"",_xlfn.NUMBERVALUE(RIGHT(10-_xlfn.NUMBERVALUE(RIGHT(SUMPRODUCT(1*MID(A1380,{1;3;5;7;9;11},1))+SUMPRODUCT(1*MID(_xlfn.NUMBERVALUE(_xlfn.CONCAT(1*MID(A1380,{2;4;6;8;10;12},1)))*2,ROW(INDIRECT("1:"&amp;LEN(_xlfn.NUMBERVALUE(_xlfn.CONCAT(1*MID(A1380,{2;4;6;8;10;12},1)))*2))),1)))))))</f>
        <v/>
      </c>
      <c r="F1380" s="23" t="str">
        <f ca="1">IF(A1380="","",IF(AND(_xlfn.NUMBERVALUE(RIGHT(A1380))=IF(LEN(A1380)&lt;12,"",_xlfn.NUMBERVALUE(RIGHT(10-_xlfn.NUMBERVALUE(RIGHT(SUMPRODUCT(1*MID(A1380,{1;3;5;7;9;11},1))+SUMPRODUCT(1*MID(_xlfn.NUMBERVALUE(_xlfn.CONCAT(1*MID(A1380,{2;4;6;8;10;12},1)))*2,ROW(INDIRECT("1:"&amp;LEN(_xlfn.NUMBERVALUE(_xlfn.CONCAT(1*MID(A1380,{2;4;6;8;10;12},1)))*2))),1))))))),ISERROR(IF(A1380="","",DATEVALUE(_xlfn.CONCAT(IF(_xlfn.NUMBERVALUE(LEFT(A1380,2))&lt;=_xlfn.NUMBERVALUE(TEXT(TODAY(),"YY")),"20","19"),LEFT(A1380,2),"-",MID(A1380,3,2),"-",MID(A1380,5,2)))))=FALSE),"",1))</f>
        <v/>
      </c>
      <c r="H1380" s="23" t="str">
        <f t="shared" si="87"/>
        <v/>
      </c>
    </row>
    <row r="1381" spans="2:8" x14ac:dyDescent="0.25">
      <c r="B1381" s="4" t="str">
        <f t="shared" ca="1" si="88"/>
        <v/>
      </c>
      <c r="C1381" s="7" t="str">
        <f t="shared" si="89"/>
        <v/>
      </c>
      <c r="D1381" s="7" t="str">
        <f t="shared" si="90"/>
        <v/>
      </c>
      <c r="E1381" s="12" t="str">
        <f ca="1">IF(LEN(A1381)&lt;12,"",_xlfn.NUMBERVALUE(RIGHT(10-_xlfn.NUMBERVALUE(RIGHT(SUMPRODUCT(1*MID(A1381,{1;3;5;7;9;11},1))+SUMPRODUCT(1*MID(_xlfn.NUMBERVALUE(_xlfn.CONCAT(1*MID(A1381,{2;4;6;8;10;12},1)))*2,ROW(INDIRECT("1:"&amp;LEN(_xlfn.NUMBERVALUE(_xlfn.CONCAT(1*MID(A1381,{2;4;6;8;10;12},1)))*2))),1)))))))</f>
        <v/>
      </c>
      <c r="F1381" s="23" t="str">
        <f ca="1">IF(A1381="","",IF(AND(_xlfn.NUMBERVALUE(RIGHT(A1381))=IF(LEN(A1381)&lt;12,"",_xlfn.NUMBERVALUE(RIGHT(10-_xlfn.NUMBERVALUE(RIGHT(SUMPRODUCT(1*MID(A1381,{1;3;5;7;9;11},1))+SUMPRODUCT(1*MID(_xlfn.NUMBERVALUE(_xlfn.CONCAT(1*MID(A1381,{2;4;6;8;10;12},1)))*2,ROW(INDIRECT("1:"&amp;LEN(_xlfn.NUMBERVALUE(_xlfn.CONCAT(1*MID(A1381,{2;4;6;8;10;12},1)))*2))),1))))))),ISERROR(IF(A1381="","",DATEVALUE(_xlfn.CONCAT(IF(_xlfn.NUMBERVALUE(LEFT(A1381,2))&lt;=_xlfn.NUMBERVALUE(TEXT(TODAY(),"YY")),"20","19"),LEFT(A1381,2),"-",MID(A1381,3,2),"-",MID(A1381,5,2)))))=FALSE),"",1))</f>
        <v/>
      </c>
      <c r="H1381" s="23" t="str">
        <f t="shared" si="87"/>
        <v/>
      </c>
    </row>
    <row r="1382" spans="2:8" x14ac:dyDescent="0.25">
      <c r="B1382" s="4" t="str">
        <f t="shared" ca="1" si="88"/>
        <v/>
      </c>
      <c r="C1382" s="7" t="str">
        <f t="shared" si="89"/>
        <v/>
      </c>
      <c r="D1382" s="7" t="str">
        <f t="shared" si="90"/>
        <v/>
      </c>
      <c r="E1382" s="12" t="str">
        <f ca="1">IF(LEN(A1382)&lt;12,"",_xlfn.NUMBERVALUE(RIGHT(10-_xlfn.NUMBERVALUE(RIGHT(SUMPRODUCT(1*MID(A1382,{1;3;5;7;9;11},1))+SUMPRODUCT(1*MID(_xlfn.NUMBERVALUE(_xlfn.CONCAT(1*MID(A1382,{2;4;6;8;10;12},1)))*2,ROW(INDIRECT("1:"&amp;LEN(_xlfn.NUMBERVALUE(_xlfn.CONCAT(1*MID(A1382,{2;4;6;8;10;12},1)))*2))),1)))))))</f>
        <v/>
      </c>
      <c r="F1382" s="23" t="str">
        <f ca="1">IF(A1382="","",IF(AND(_xlfn.NUMBERVALUE(RIGHT(A1382))=IF(LEN(A1382)&lt;12,"",_xlfn.NUMBERVALUE(RIGHT(10-_xlfn.NUMBERVALUE(RIGHT(SUMPRODUCT(1*MID(A1382,{1;3;5;7;9;11},1))+SUMPRODUCT(1*MID(_xlfn.NUMBERVALUE(_xlfn.CONCAT(1*MID(A1382,{2;4;6;8;10;12},1)))*2,ROW(INDIRECT("1:"&amp;LEN(_xlfn.NUMBERVALUE(_xlfn.CONCAT(1*MID(A1382,{2;4;6;8;10;12},1)))*2))),1))))))),ISERROR(IF(A1382="","",DATEVALUE(_xlfn.CONCAT(IF(_xlfn.NUMBERVALUE(LEFT(A1382,2))&lt;=_xlfn.NUMBERVALUE(TEXT(TODAY(),"YY")),"20","19"),LEFT(A1382,2),"-",MID(A1382,3,2),"-",MID(A1382,5,2)))))=FALSE),"",1))</f>
        <v/>
      </c>
      <c r="H1382" s="23" t="str">
        <f t="shared" si="87"/>
        <v/>
      </c>
    </row>
    <row r="1383" spans="2:8" x14ac:dyDescent="0.25">
      <c r="B1383" s="4" t="str">
        <f t="shared" ca="1" si="88"/>
        <v/>
      </c>
      <c r="C1383" s="7" t="str">
        <f t="shared" si="89"/>
        <v/>
      </c>
      <c r="D1383" s="7" t="str">
        <f t="shared" si="90"/>
        <v/>
      </c>
      <c r="E1383" s="12" t="str">
        <f ca="1">IF(LEN(A1383)&lt;12,"",_xlfn.NUMBERVALUE(RIGHT(10-_xlfn.NUMBERVALUE(RIGHT(SUMPRODUCT(1*MID(A1383,{1;3;5;7;9;11},1))+SUMPRODUCT(1*MID(_xlfn.NUMBERVALUE(_xlfn.CONCAT(1*MID(A1383,{2;4;6;8;10;12},1)))*2,ROW(INDIRECT("1:"&amp;LEN(_xlfn.NUMBERVALUE(_xlfn.CONCAT(1*MID(A1383,{2;4;6;8;10;12},1)))*2))),1)))))))</f>
        <v/>
      </c>
      <c r="F1383" s="23" t="str">
        <f ca="1">IF(A1383="","",IF(AND(_xlfn.NUMBERVALUE(RIGHT(A1383))=IF(LEN(A1383)&lt;12,"",_xlfn.NUMBERVALUE(RIGHT(10-_xlfn.NUMBERVALUE(RIGHT(SUMPRODUCT(1*MID(A1383,{1;3;5;7;9;11},1))+SUMPRODUCT(1*MID(_xlfn.NUMBERVALUE(_xlfn.CONCAT(1*MID(A1383,{2;4;6;8;10;12},1)))*2,ROW(INDIRECT("1:"&amp;LEN(_xlfn.NUMBERVALUE(_xlfn.CONCAT(1*MID(A1383,{2;4;6;8;10;12},1)))*2))),1))))))),ISERROR(IF(A1383="","",DATEVALUE(_xlfn.CONCAT(IF(_xlfn.NUMBERVALUE(LEFT(A1383,2))&lt;=_xlfn.NUMBERVALUE(TEXT(TODAY(),"YY")),"20","19"),LEFT(A1383,2),"-",MID(A1383,3,2),"-",MID(A1383,5,2)))))=FALSE),"",1))</f>
        <v/>
      </c>
      <c r="H1383" s="23" t="str">
        <f t="shared" si="87"/>
        <v/>
      </c>
    </row>
    <row r="1384" spans="2:8" x14ac:dyDescent="0.25">
      <c r="B1384" s="4" t="str">
        <f t="shared" ca="1" si="88"/>
        <v/>
      </c>
      <c r="C1384" s="7" t="str">
        <f t="shared" si="89"/>
        <v/>
      </c>
      <c r="D1384" s="7" t="str">
        <f t="shared" si="90"/>
        <v/>
      </c>
      <c r="E1384" s="12" t="str">
        <f ca="1">IF(LEN(A1384)&lt;12,"",_xlfn.NUMBERVALUE(RIGHT(10-_xlfn.NUMBERVALUE(RIGHT(SUMPRODUCT(1*MID(A1384,{1;3;5;7;9;11},1))+SUMPRODUCT(1*MID(_xlfn.NUMBERVALUE(_xlfn.CONCAT(1*MID(A1384,{2;4;6;8;10;12},1)))*2,ROW(INDIRECT("1:"&amp;LEN(_xlfn.NUMBERVALUE(_xlfn.CONCAT(1*MID(A1384,{2;4;6;8;10;12},1)))*2))),1)))))))</f>
        <v/>
      </c>
      <c r="F1384" s="23" t="str">
        <f ca="1">IF(A1384="","",IF(AND(_xlfn.NUMBERVALUE(RIGHT(A1384))=IF(LEN(A1384)&lt;12,"",_xlfn.NUMBERVALUE(RIGHT(10-_xlfn.NUMBERVALUE(RIGHT(SUMPRODUCT(1*MID(A1384,{1;3;5;7;9;11},1))+SUMPRODUCT(1*MID(_xlfn.NUMBERVALUE(_xlfn.CONCAT(1*MID(A1384,{2;4;6;8;10;12},1)))*2,ROW(INDIRECT("1:"&amp;LEN(_xlfn.NUMBERVALUE(_xlfn.CONCAT(1*MID(A1384,{2;4;6;8;10;12},1)))*2))),1))))))),ISERROR(IF(A1384="","",DATEVALUE(_xlfn.CONCAT(IF(_xlfn.NUMBERVALUE(LEFT(A1384,2))&lt;=_xlfn.NUMBERVALUE(TEXT(TODAY(),"YY")),"20","19"),LEFT(A1384,2),"-",MID(A1384,3,2),"-",MID(A1384,5,2)))))=FALSE),"",1))</f>
        <v/>
      </c>
      <c r="H1384" s="23" t="str">
        <f t="shared" si="87"/>
        <v/>
      </c>
    </row>
    <row r="1385" spans="2:8" x14ac:dyDescent="0.25">
      <c r="B1385" s="4" t="str">
        <f t="shared" ca="1" si="88"/>
        <v/>
      </c>
      <c r="C1385" s="7" t="str">
        <f t="shared" si="89"/>
        <v/>
      </c>
      <c r="D1385" s="7" t="str">
        <f t="shared" si="90"/>
        <v/>
      </c>
      <c r="E1385" s="12" t="str">
        <f ca="1">IF(LEN(A1385)&lt;12,"",_xlfn.NUMBERVALUE(RIGHT(10-_xlfn.NUMBERVALUE(RIGHT(SUMPRODUCT(1*MID(A1385,{1;3;5;7;9;11},1))+SUMPRODUCT(1*MID(_xlfn.NUMBERVALUE(_xlfn.CONCAT(1*MID(A1385,{2;4;6;8;10;12},1)))*2,ROW(INDIRECT("1:"&amp;LEN(_xlfn.NUMBERVALUE(_xlfn.CONCAT(1*MID(A1385,{2;4;6;8;10;12},1)))*2))),1)))))))</f>
        <v/>
      </c>
      <c r="F1385" s="23" t="str">
        <f ca="1">IF(A1385="","",IF(AND(_xlfn.NUMBERVALUE(RIGHT(A1385))=IF(LEN(A1385)&lt;12,"",_xlfn.NUMBERVALUE(RIGHT(10-_xlfn.NUMBERVALUE(RIGHT(SUMPRODUCT(1*MID(A1385,{1;3;5;7;9;11},1))+SUMPRODUCT(1*MID(_xlfn.NUMBERVALUE(_xlfn.CONCAT(1*MID(A1385,{2;4;6;8;10;12},1)))*2,ROW(INDIRECT("1:"&amp;LEN(_xlfn.NUMBERVALUE(_xlfn.CONCAT(1*MID(A1385,{2;4;6;8;10;12},1)))*2))),1))))))),ISERROR(IF(A1385="","",DATEVALUE(_xlfn.CONCAT(IF(_xlfn.NUMBERVALUE(LEFT(A1385,2))&lt;=_xlfn.NUMBERVALUE(TEXT(TODAY(),"YY")),"20","19"),LEFT(A1385,2),"-",MID(A1385,3,2),"-",MID(A1385,5,2)))))=FALSE),"",1))</f>
        <v/>
      </c>
      <c r="H1385" s="23" t="str">
        <f t="shared" si="87"/>
        <v/>
      </c>
    </row>
    <row r="1386" spans="2:8" x14ac:dyDescent="0.25">
      <c r="B1386" s="4" t="str">
        <f t="shared" ca="1" si="88"/>
        <v/>
      </c>
      <c r="C1386" s="7" t="str">
        <f t="shared" si="89"/>
        <v/>
      </c>
      <c r="D1386" s="7" t="str">
        <f t="shared" si="90"/>
        <v/>
      </c>
      <c r="E1386" s="12" t="str">
        <f ca="1">IF(LEN(A1386)&lt;12,"",_xlfn.NUMBERVALUE(RIGHT(10-_xlfn.NUMBERVALUE(RIGHT(SUMPRODUCT(1*MID(A1386,{1;3;5;7;9;11},1))+SUMPRODUCT(1*MID(_xlfn.NUMBERVALUE(_xlfn.CONCAT(1*MID(A1386,{2;4;6;8;10;12},1)))*2,ROW(INDIRECT("1:"&amp;LEN(_xlfn.NUMBERVALUE(_xlfn.CONCAT(1*MID(A1386,{2;4;6;8;10;12},1)))*2))),1)))))))</f>
        <v/>
      </c>
      <c r="F1386" s="23" t="str">
        <f ca="1">IF(A1386="","",IF(AND(_xlfn.NUMBERVALUE(RIGHT(A1386))=IF(LEN(A1386)&lt;12,"",_xlfn.NUMBERVALUE(RIGHT(10-_xlfn.NUMBERVALUE(RIGHT(SUMPRODUCT(1*MID(A1386,{1;3;5;7;9;11},1))+SUMPRODUCT(1*MID(_xlfn.NUMBERVALUE(_xlfn.CONCAT(1*MID(A1386,{2;4;6;8;10;12},1)))*2,ROW(INDIRECT("1:"&amp;LEN(_xlfn.NUMBERVALUE(_xlfn.CONCAT(1*MID(A1386,{2;4;6;8;10;12},1)))*2))),1))))))),ISERROR(IF(A1386="","",DATEVALUE(_xlfn.CONCAT(IF(_xlfn.NUMBERVALUE(LEFT(A1386,2))&lt;=_xlfn.NUMBERVALUE(TEXT(TODAY(),"YY")),"20","19"),LEFT(A1386,2),"-",MID(A1386,3,2),"-",MID(A1386,5,2)))))=FALSE),"",1))</f>
        <v/>
      </c>
      <c r="H1386" s="23" t="str">
        <f t="shared" si="87"/>
        <v/>
      </c>
    </row>
    <row r="1387" spans="2:8" x14ac:dyDescent="0.25">
      <c r="B1387" s="4" t="str">
        <f t="shared" ca="1" si="88"/>
        <v/>
      </c>
      <c r="C1387" s="7" t="str">
        <f t="shared" si="89"/>
        <v/>
      </c>
      <c r="D1387" s="7" t="str">
        <f t="shared" si="90"/>
        <v/>
      </c>
      <c r="E1387" s="12" t="str">
        <f ca="1">IF(LEN(A1387)&lt;12,"",_xlfn.NUMBERVALUE(RIGHT(10-_xlfn.NUMBERVALUE(RIGHT(SUMPRODUCT(1*MID(A1387,{1;3;5;7;9;11},1))+SUMPRODUCT(1*MID(_xlfn.NUMBERVALUE(_xlfn.CONCAT(1*MID(A1387,{2;4;6;8;10;12},1)))*2,ROW(INDIRECT("1:"&amp;LEN(_xlfn.NUMBERVALUE(_xlfn.CONCAT(1*MID(A1387,{2;4;6;8;10;12},1)))*2))),1)))))))</f>
        <v/>
      </c>
      <c r="F1387" s="23" t="str">
        <f ca="1">IF(A1387="","",IF(AND(_xlfn.NUMBERVALUE(RIGHT(A1387))=IF(LEN(A1387)&lt;12,"",_xlfn.NUMBERVALUE(RIGHT(10-_xlfn.NUMBERVALUE(RIGHT(SUMPRODUCT(1*MID(A1387,{1;3;5;7;9;11},1))+SUMPRODUCT(1*MID(_xlfn.NUMBERVALUE(_xlfn.CONCAT(1*MID(A1387,{2;4;6;8;10;12},1)))*2,ROW(INDIRECT("1:"&amp;LEN(_xlfn.NUMBERVALUE(_xlfn.CONCAT(1*MID(A1387,{2;4;6;8;10;12},1)))*2))),1))))))),ISERROR(IF(A1387="","",DATEVALUE(_xlfn.CONCAT(IF(_xlfn.NUMBERVALUE(LEFT(A1387,2))&lt;=_xlfn.NUMBERVALUE(TEXT(TODAY(),"YY")),"20","19"),LEFT(A1387,2),"-",MID(A1387,3,2),"-",MID(A1387,5,2)))))=FALSE),"",1))</f>
        <v/>
      </c>
      <c r="H1387" s="23" t="str">
        <f t="shared" si="87"/>
        <v/>
      </c>
    </row>
    <row r="1388" spans="2:8" x14ac:dyDescent="0.25">
      <c r="B1388" s="4" t="str">
        <f t="shared" ca="1" si="88"/>
        <v/>
      </c>
      <c r="C1388" s="7" t="str">
        <f t="shared" si="89"/>
        <v/>
      </c>
      <c r="D1388" s="7" t="str">
        <f t="shared" si="90"/>
        <v/>
      </c>
      <c r="E1388" s="12" t="str">
        <f ca="1">IF(LEN(A1388)&lt;12,"",_xlfn.NUMBERVALUE(RIGHT(10-_xlfn.NUMBERVALUE(RIGHT(SUMPRODUCT(1*MID(A1388,{1;3;5;7;9;11},1))+SUMPRODUCT(1*MID(_xlfn.NUMBERVALUE(_xlfn.CONCAT(1*MID(A1388,{2;4;6;8;10;12},1)))*2,ROW(INDIRECT("1:"&amp;LEN(_xlfn.NUMBERVALUE(_xlfn.CONCAT(1*MID(A1388,{2;4;6;8;10;12},1)))*2))),1)))))))</f>
        <v/>
      </c>
      <c r="F1388" s="23" t="str">
        <f ca="1">IF(A1388="","",IF(AND(_xlfn.NUMBERVALUE(RIGHT(A1388))=IF(LEN(A1388)&lt;12,"",_xlfn.NUMBERVALUE(RIGHT(10-_xlfn.NUMBERVALUE(RIGHT(SUMPRODUCT(1*MID(A1388,{1;3;5;7;9;11},1))+SUMPRODUCT(1*MID(_xlfn.NUMBERVALUE(_xlfn.CONCAT(1*MID(A1388,{2;4;6;8;10;12},1)))*2,ROW(INDIRECT("1:"&amp;LEN(_xlfn.NUMBERVALUE(_xlfn.CONCAT(1*MID(A1388,{2;4;6;8;10;12},1)))*2))),1))))))),ISERROR(IF(A1388="","",DATEVALUE(_xlfn.CONCAT(IF(_xlfn.NUMBERVALUE(LEFT(A1388,2))&lt;=_xlfn.NUMBERVALUE(TEXT(TODAY(),"YY")),"20","19"),LEFT(A1388,2),"-",MID(A1388,3,2),"-",MID(A1388,5,2)))))=FALSE),"",1))</f>
        <v/>
      </c>
      <c r="H1388" s="23" t="str">
        <f t="shared" si="87"/>
        <v/>
      </c>
    </row>
    <row r="1389" spans="2:8" x14ac:dyDescent="0.25">
      <c r="B1389" s="4" t="str">
        <f t="shared" ca="1" si="88"/>
        <v/>
      </c>
      <c r="C1389" s="7" t="str">
        <f t="shared" si="89"/>
        <v/>
      </c>
      <c r="D1389" s="7" t="str">
        <f t="shared" si="90"/>
        <v/>
      </c>
      <c r="E1389" s="12" t="str">
        <f ca="1">IF(LEN(A1389)&lt;12,"",_xlfn.NUMBERVALUE(RIGHT(10-_xlfn.NUMBERVALUE(RIGHT(SUMPRODUCT(1*MID(A1389,{1;3;5;7;9;11},1))+SUMPRODUCT(1*MID(_xlfn.NUMBERVALUE(_xlfn.CONCAT(1*MID(A1389,{2;4;6;8;10;12},1)))*2,ROW(INDIRECT("1:"&amp;LEN(_xlfn.NUMBERVALUE(_xlfn.CONCAT(1*MID(A1389,{2;4;6;8;10;12},1)))*2))),1)))))))</f>
        <v/>
      </c>
      <c r="F1389" s="23" t="str">
        <f ca="1">IF(A1389="","",IF(AND(_xlfn.NUMBERVALUE(RIGHT(A1389))=IF(LEN(A1389)&lt;12,"",_xlfn.NUMBERVALUE(RIGHT(10-_xlfn.NUMBERVALUE(RIGHT(SUMPRODUCT(1*MID(A1389,{1;3;5;7;9;11},1))+SUMPRODUCT(1*MID(_xlfn.NUMBERVALUE(_xlfn.CONCAT(1*MID(A1389,{2;4;6;8;10;12},1)))*2,ROW(INDIRECT("1:"&amp;LEN(_xlfn.NUMBERVALUE(_xlfn.CONCAT(1*MID(A1389,{2;4;6;8;10;12},1)))*2))),1))))))),ISERROR(IF(A1389="","",DATEVALUE(_xlfn.CONCAT(IF(_xlfn.NUMBERVALUE(LEFT(A1389,2))&lt;=_xlfn.NUMBERVALUE(TEXT(TODAY(),"YY")),"20","19"),LEFT(A1389,2),"-",MID(A1389,3,2),"-",MID(A1389,5,2)))))=FALSE),"",1))</f>
        <v/>
      </c>
      <c r="H1389" s="23" t="str">
        <f t="shared" si="87"/>
        <v/>
      </c>
    </row>
    <row r="1390" spans="2:8" x14ac:dyDescent="0.25">
      <c r="B1390" s="4" t="str">
        <f t="shared" ca="1" si="88"/>
        <v/>
      </c>
      <c r="C1390" s="7" t="str">
        <f t="shared" si="89"/>
        <v/>
      </c>
      <c r="D1390" s="7" t="str">
        <f t="shared" si="90"/>
        <v/>
      </c>
      <c r="E1390" s="12" t="str">
        <f ca="1">IF(LEN(A1390)&lt;12,"",_xlfn.NUMBERVALUE(RIGHT(10-_xlfn.NUMBERVALUE(RIGHT(SUMPRODUCT(1*MID(A1390,{1;3;5;7;9;11},1))+SUMPRODUCT(1*MID(_xlfn.NUMBERVALUE(_xlfn.CONCAT(1*MID(A1390,{2;4;6;8;10;12},1)))*2,ROW(INDIRECT("1:"&amp;LEN(_xlfn.NUMBERVALUE(_xlfn.CONCAT(1*MID(A1390,{2;4;6;8;10;12},1)))*2))),1)))))))</f>
        <v/>
      </c>
      <c r="F1390" s="23" t="str">
        <f ca="1">IF(A1390="","",IF(AND(_xlfn.NUMBERVALUE(RIGHT(A1390))=IF(LEN(A1390)&lt;12,"",_xlfn.NUMBERVALUE(RIGHT(10-_xlfn.NUMBERVALUE(RIGHT(SUMPRODUCT(1*MID(A1390,{1;3;5;7;9;11},1))+SUMPRODUCT(1*MID(_xlfn.NUMBERVALUE(_xlfn.CONCAT(1*MID(A1390,{2;4;6;8;10;12},1)))*2,ROW(INDIRECT("1:"&amp;LEN(_xlfn.NUMBERVALUE(_xlfn.CONCAT(1*MID(A1390,{2;4;6;8;10;12},1)))*2))),1))))))),ISERROR(IF(A1390="","",DATEVALUE(_xlfn.CONCAT(IF(_xlfn.NUMBERVALUE(LEFT(A1390,2))&lt;=_xlfn.NUMBERVALUE(TEXT(TODAY(),"YY")),"20","19"),LEFT(A1390,2),"-",MID(A1390,3,2),"-",MID(A1390,5,2)))))=FALSE),"",1))</f>
        <v/>
      </c>
      <c r="H1390" s="23" t="str">
        <f t="shared" si="87"/>
        <v/>
      </c>
    </row>
    <row r="1391" spans="2:8" x14ac:dyDescent="0.25">
      <c r="B1391" s="4" t="str">
        <f t="shared" ca="1" si="88"/>
        <v/>
      </c>
      <c r="C1391" s="7" t="str">
        <f t="shared" si="89"/>
        <v/>
      </c>
      <c r="D1391" s="7" t="str">
        <f t="shared" si="90"/>
        <v/>
      </c>
      <c r="E1391" s="12" t="str">
        <f ca="1">IF(LEN(A1391)&lt;12,"",_xlfn.NUMBERVALUE(RIGHT(10-_xlfn.NUMBERVALUE(RIGHT(SUMPRODUCT(1*MID(A1391,{1;3;5;7;9;11},1))+SUMPRODUCT(1*MID(_xlfn.NUMBERVALUE(_xlfn.CONCAT(1*MID(A1391,{2;4;6;8;10;12},1)))*2,ROW(INDIRECT("1:"&amp;LEN(_xlfn.NUMBERVALUE(_xlfn.CONCAT(1*MID(A1391,{2;4;6;8;10;12},1)))*2))),1)))))))</f>
        <v/>
      </c>
      <c r="F1391" s="23" t="str">
        <f ca="1">IF(A1391="","",IF(AND(_xlfn.NUMBERVALUE(RIGHT(A1391))=IF(LEN(A1391)&lt;12,"",_xlfn.NUMBERVALUE(RIGHT(10-_xlfn.NUMBERVALUE(RIGHT(SUMPRODUCT(1*MID(A1391,{1;3;5;7;9;11},1))+SUMPRODUCT(1*MID(_xlfn.NUMBERVALUE(_xlfn.CONCAT(1*MID(A1391,{2;4;6;8;10;12},1)))*2,ROW(INDIRECT("1:"&amp;LEN(_xlfn.NUMBERVALUE(_xlfn.CONCAT(1*MID(A1391,{2;4;6;8;10;12},1)))*2))),1))))))),ISERROR(IF(A1391="","",DATEVALUE(_xlfn.CONCAT(IF(_xlfn.NUMBERVALUE(LEFT(A1391,2))&lt;=_xlfn.NUMBERVALUE(TEXT(TODAY(),"YY")),"20","19"),LEFT(A1391,2),"-",MID(A1391,3,2),"-",MID(A1391,5,2)))))=FALSE),"",1))</f>
        <v/>
      </c>
      <c r="H1391" s="23" t="str">
        <f t="shared" si="87"/>
        <v/>
      </c>
    </row>
    <row r="1392" spans="2:8" x14ac:dyDescent="0.25">
      <c r="B1392" s="4" t="str">
        <f t="shared" ca="1" si="88"/>
        <v/>
      </c>
      <c r="C1392" s="7" t="str">
        <f t="shared" si="89"/>
        <v/>
      </c>
      <c r="D1392" s="7" t="str">
        <f t="shared" si="90"/>
        <v/>
      </c>
      <c r="E1392" s="12" t="str">
        <f ca="1">IF(LEN(A1392)&lt;12,"",_xlfn.NUMBERVALUE(RIGHT(10-_xlfn.NUMBERVALUE(RIGHT(SUMPRODUCT(1*MID(A1392,{1;3;5;7;9;11},1))+SUMPRODUCT(1*MID(_xlfn.NUMBERVALUE(_xlfn.CONCAT(1*MID(A1392,{2;4;6;8;10;12},1)))*2,ROW(INDIRECT("1:"&amp;LEN(_xlfn.NUMBERVALUE(_xlfn.CONCAT(1*MID(A1392,{2;4;6;8;10;12},1)))*2))),1)))))))</f>
        <v/>
      </c>
      <c r="F1392" s="23" t="str">
        <f ca="1">IF(A1392="","",IF(AND(_xlfn.NUMBERVALUE(RIGHT(A1392))=IF(LEN(A1392)&lt;12,"",_xlfn.NUMBERVALUE(RIGHT(10-_xlfn.NUMBERVALUE(RIGHT(SUMPRODUCT(1*MID(A1392,{1;3;5;7;9;11},1))+SUMPRODUCT(1*MID(_xlfn.NUMBERVALUE(_xlfn.CONCAT(1*MID(A1392,{2;4;6;8;10;12},1)))*2,ROW(INDIRECT("1:"&amp;LEN(_xlfn.NUMBERVALUE(_xlfn.CONCAT(1*MID(A1392,{2;4;6;8;10;12},1)))*2))),1))))))),ISERROR(IF(A1392="","",DATEVALUE(_xlfn.CONCAT(IF(_xlfn.NUMBERVALUE(LEFT(A1392,2))&lt;=_xlfn.NUMBERVALUE(TEXT(TODAY(),"YY")),"20","19"),LEFT(A1392,2),"-",MID(A1392,3,2),"-",MID(A1392,5,2)))))=FALSE),"",1))</f>
        <v/>
      </c>
      <c r="H1392" s="23" t="str">
        <f t="shared" si="87"/>
        <v/>
      </c>
    </row>
    <row r="1393" spans="2:8" x14ac:dyDescent="0.25">
      <c r="B1393" s="4" t="str">
        <f t="shared" ca="1" si="88"/>
        <v/>
      </c>
      <c r="C1393" s="7" t="str">
        <f t="shared" si="89"/>
        <v/>
      </c>
      <c r="D1393" s="7" t="str">
        <f t="shared" si="90"/>
        <v/>
      </c>
      <c r="E1393" s="12" t="str">
        <f ca="1">IF(LEN(A1393)&lt;12,"",_xlfn.NUMBERVALUE(RIGHT(10-_xlfn.NUMBERVALUE(RIGHT(SUMPRODUCT(1*MID(A1393,{1;3;5;7;9;11},1))+SUMPRODUCT(1*MID(_xlfn.NUMBERVALUE(_xlfn.CONCAT(1*MID(A1393,{2;4;6;8;10;12},1)))*2,ROW(INDIRECT("1:"&amp;LEN(_xlfn.NUMBERVALUE(_xlfn.CONCAT(1*MID(A1393,{2;4;6;8;10;12},1)))*2))),1)))))))</f>
        <v/>
      </c>
      <c r="F1393" s="23" t="str">
        <f ca="1">IF(A1393="","",IF(AND(_xlfn.NUMBERVALUE(RIGHT(A1393))=IF(LEN(A1393)&lt;12,"",_xlfn.NUMBERVALUE(RIGHT(10-_xlfn.NUMBERVALUE(RIGHT(SUMPRODUCT(1*MID(A1393,{1;3;5;7;9;11},1))+SUMPRODUCT(1*MID(_xlfn.NUMBERVALUE(_xlfn.CONCAT(1*MID(A1393,{2;4;6;8;10;12},1)))*2,ROW(INDIRECT("1:"&amp;LEN(_xlfn.NUMBERVALUE(_xlfn.CONCAT(1*MID(A1393,{2;4;6;8;10;12},1)))*2))),1))))))),ISERROR(IF(A1393="","",DATEVALUE(_xlfn.CONCAT(IF(_xlfn.NUMBERVALUE(LEFT(A1393,2))&lt;=_xlfn.NUMBERVALUE(TEXT(TODAY(),"YY")),"20","19"),LEFT(A1393,2),"-",MID(A1393,3,2),"-",MID(A1393,5,2)))))=FALSE),"",1))</f>
        <v/>
      </c>
      <c r="H1393" s="23" t="str">
        <f t="shared" si="87"/>
        <v/>
      </c>
    </row>
    <row r="1394" spans="2:8" x14ac:dyDescent="0.25">
      <c r="B1394" s="4" t="str">
        <f t="shared" ca="1" si="88"/>
        <v/>
      </c>
      <c r="C1394" s="7" t="str">
        <f t="shared" si="89"/>
        <v/>
      </c>
      <c r="D1394" s="7" t="str">
        <f t="shared" si="90"/>
        <v/>
      </c>
      <c r="E1394" s="12" t="str">
        <f ca="1">IF(LEN(A1394)&lt;12,"",_xlfn.NUMBERVALUE(RIGHT(10-_xlfn.NUMBERVALUE(RIGHT(SUMPRODUCT(1*MID(A1394,{1;3;5;7;9;11},1))+SUMPRODUCT(1*MID(_xlfn.NUMBERVALUE(_xlfn.CONCAT(1*MID(A1394,{2;4;6;8;10;12},1)))*2,ROW(INDIRECT("1:"&amp;LEN(_xlfn.NUMBERVALUE(_xlfn.CONCAT(1*MID(A1394,{2;4;6;8;10;12},1)))*2))),1)))))))</f>
        <v/>
      </c>
      <c r="F1394" s="23" t="str">
        <f ca="1">IF(A1394="","",IF(AND(_xlfn.NUMBERVALUE(RIGHT(A1394))=IF(LEN(A1394)&lt;12,"",_xlfn.NUMBERVALUE(RIGHT(10-_xlfn.NUMBERVALUE(RIGHT(SUMPRODUCT(1*MID(A1394,{1;3;5;7;9;11},1))+SUMPRODUCT(1*MID(_xlfn.NUMBERVALUE(_xlfn.CONCAT(1*MID(A1394,{2;4;6;8;10;12},1)))*2,ROW(INDIRECT("1:"&amp;LEN(_xlfn.NUMBERVALUE(_xlfn.CONCAT(1*MID(A1394,{2;4;6;8;10;12},1)))*2))),1))))))),ISERROR(IF(A1394="","",DATEVALUE(_xlfn.CONCAT(IF(_xlfn.NUMBERVALUE(LEFT(A1394,2))&lt;=_xlfn.NUMBERVALUE(TEXT(TODAY(),"YY")),"20","19"),LEFT(A1394,2),"-",MID(A1394,3,2),"-",MID(A1394,5,2)))))=FALSE),"",1))</f>
        <v/>
      </c>
      <c r="H1394" s="23" t="str">
        <f t="shared" si="87"/>
        <v/>
      </c>
    </row>
    <row r="1395" spans="2:8" x14ac:dyDescent="0.25">
      <c r="B1395" s="4" t="str">
        <f t="shared" ca="1" si="88"/>
        <v/>
      </c>
      <c r="C1395" s="7" t="str">
        <f t="shared" si="89"/>
        <v/>
      </c>
      <c r="D1395" s="7" t="str">
        <f t="shared" si="90"/>
        <v/>
      </c>
      <c r="E1395" s="12" t="str">
        <f ca="1">IF(LEN(A1395)&lt;12,"",_xlfn.NUMBERVALUE(RIGHT(10-_xlfn.NUMBERVALUE(RIGHT(SUMPRODUCT(1*MID(A1395,{1;3;5;7;9;11},1))+SUMPRODUCT(1*MID(_xlfn.NUMBERVALUE(_xlfn.CONCAT(1*MID(A1395,{2;4;6;8;10;12},1)))*2,ROW(INDIRECT("1:"&amp;LEN(_xlfn.NUMBERVALUE(_xlfn.CONCAT(1*MID(A1395,{2;4;6;8;10;12},1)))*2))),1)))))))</f>
        <v/>
      </c>
      <c r="F1395" s="23" t="str">
        <f ca="1">IF(A1395="","",IF(AND(_xlfn.NUMBERVALUE(RIGHT(A1395))=IF(LEN(A1395)&lt;12,"",_xlfn.NUMBERVALUE(RIGHT(10-_xlfn.NUMBERVALUE(RIGHT(SUMPRODUCT(1*MID(A1395,{1;3;5;7;9;11},1))+SUMPRODUCT(1*MID(_xlfn.NUMBERVALUE(_xlfn.CONCAT(1*MID(A1395,{2;4;6;8;10;12},1)))*2,ROW(INDIRECT("1:"&amp;LEN(_xlfn.NUMBERVALUE(_xlfn.CONCAT(1*MID(A1395,{2;4;6;8;10;12},1)))*2))),1))))))),ISERROR(IF(A1395="","",DATEVALUE(_xlfn.CONCAT(IF(_xlfn.NUMBERVALUE(LEFT(A1395,2))&lt;=_xlfn.NUMBERVALUE(TEXT(TODAY(),"YY")),"20","19"),LEFT(A1395,2),"-",MID(A1395,3,2),"-",MID(A1395,5,2)))))=FALSE),"",1))</f>
        <v/>
      </c>
      <c r="H1395" s="23" t="str">
        <f t="shared" si="87"/>
        <v/>
      </c>
    </row>
    <row r="1396" spans="2:8" x14ac:dyDescent="0.25">
      <c r="B1396" s="4" t="str">
        <f t="shared" ca="1" si="88"/>
        <v/>
      </c>
      <c r="C1396" s="7" t="str">
        <f t="shared" si="89"/>
        <v/>
      </c>
      <c r="D1396" s="7" t="str">
        <f t="shared" si="90"/>
        <v/>
      </c>
      <c r="E1396" s="12" t="str">
        <f ca="1">IF(LEN(A1396)&lt;12,"",_xlfn.NUMBERVALUE(RIGHT(10-_xlfn.NUMBERVALUE(RIGHT(SUMPRODUCT(1*MID(A1396,{1;3;5;7;9;11},1))+SUMPRODUCT(1*MID(_xlfn.NUMBERVALUE(_xlfn.CONCAT(1*MID(A1396,{2;4;6;8;10;12},1)))*2,ROW(INDIRECT("1:"&amp;LEN(_xlfn.NUMBERVALUE(_xlfn.CONCAT(1*MID(A1396,{2;4;6;8;10;12},1)))*2))),1)))))))</f>
        <v/>
      </c>
      <c r="F1396" s="23" t="str">
        <f ca="1">IF(A1396="","",IF(AND(_xlfn.NUMBERVALUE(RIGHT(A1396))=IF(LEN(A1396)&lt;12,"",_xlfn.NUMBERVALUE(RIGHT(10-_xlfn.NUMBERVALUE(RIGHT(SUMPRODUCT(1*MID(A1396,{1;3;5;7;9;11},1))+SUMPRODUCT(1*MID(_xlfn.NUMBERVALUE(_xlfn.CONCAT(1*MID(A1396,{2;4;6;8;10;12},1)))*2,ROW(INDIRECT("1:"&amp;LEN(_xlfn.NUMBERVALUE(_xlfn.CONCAT(1*MID(A1396,{2;4;6;8;10;12},1)))*2))),1))))))),ISERROR(IF(A1396="","",DATEVALUE(_xlfn.CONCAT(IF(_xlfn.NUMBERVALUE(LEFT(A1396,2))&lt;=_xlfn.NUMBERVALUE(TEXT(TODAY(),"YY")),"20","19"),LEFT(A1396,2),"-",MID(A1396,3,2),"-",MID(A1396,5,2)))))=FALSE),"",1))</f>
        <v/>
      </c>
      <c r="H1396" s="23" t="str">
        <f t="shared" si="87"/>
        <v/>
      </c>
    </row>
    <row r="1397" spans="2:8" x14ac:dyDescent="0.25">
      <c r="B1397" s="4" t="str">
        <f t="shared" ca="1" si="88"/>
        <v/>
      </c>
      <c r="C1397" s="7" t="str">
        <f t="shared" si="89"/>
        <v/>
      </c>
      <c r="D1397" s="7" t="str">
        <f t="shared" si="90"/>
        <v/>
      </c>
      <c r="E1397" s="12" t="str">
        <f ca="1">IF(LEN(A1397)&lt;12,"",_xlfn.NUMBERVALUE(RIGHT(10-_xlfn.NUMBERVALUE(RIGHT(SUMPRODUCT(1*MID(A1397,{1;3;5;7;9;11},1))+SUMPRODUCT(1*MID(_xlfn.NUMBERVALUE(_xlfn.CONCAT(1*MID(A1397,{2;4;6;8;10;12},1)))*2,ROW(INDIRECT("1:"&amp;LEN(_xlfn.NUMBERVALUE(_xlfn.CONCAT(1*MID(A1397,{2;4;6;8;10;12},1)))*2))),1)))))))</f>
        <v/>
      </c>
      <c r="F1397" s="23" t="str">
        <f ca="1">IF(A1397="","",IF(AND(_xlfn.NUMBERVALUE(RIGHT(A1397))=IF(LEN(A1397)&lt;12,"",_xlfn.NUMBERVALUE(RIGHT(10-_xlfn.NUMBERVALUE(RIGHT(SUMPRODUCT(1*MID(A1397,{1;3;5;7;9;11},1))+SUMPRODUCT(1*MID(_xlfn.NUMBERVALUE(_xlfn.CONCAT(1*MID(A1397,{2;4;6;8;10;12},1)))*2,ROW(INDIRECT("1:"&amp;LEN(_xlfn.NUMBERVALUE(_xlfn.CONCAT(1*MID(A1397,{2;4;6;8;10;12},1)))*2))),1))))))),ISERROR(IF(A1397="","",DATEVALUE(_xlfn.CONCAT(IF(_xlfn.NUMBERVALUE(LEFT(A1397,2))&lt;=_xlfn.NUMBERVALUE(TEXT(TODAY(),"YY")),"20","19"),LEFT(A1397,2),"-",MID(A1397,3,2),"-",MID(A1397,5,2)))))=FALSE),"",1))</f>
        <v/>
      </c>
      <c r="H1397" s="23" t="str">
        <f t="shared" si="87"/>
        <v/>
      </c>
    </row>
    <row r="1398" spans="2:8" x14ac:dyDescent="0.25">
      <c r="B1398" s="4" t="str">
        <f t="shared" ca="1" si="88"/>
        <v/>
      </c>
      <c r="C1398" s="7" t="str">
        <f t="shared" si="89"/>
        <v/>
      </c>
      <c r="D1398" s="7" t="str">
        <f t="shared" si="90"/>
        <v/>
      </c>
      <c r="E1398" s="12" t="str">
        <f ca="1">IF(LEN(A1398)&lt;12,"",_xlfn.NUMBERVALUE(RIGHT(10-_xlfn.NUMBERVALUE(RIGHT(SUMPRODUCT(1*MID(A1398,{1;3;5;7;9;11},1))+SUMPRODUCT(1*MID(_xlfn.NUMBERVALUE(_xlfn.CONCAT(1*MID(A1398,{2;4;6;8;10;12},1)))*2,ROW(INDIRECT("1:"&amp;LEN(_xlfn.NUMBERVALUE(_xlfn.CONCAT(1*MID(A1398,{2;4;6;8;10;12},1)))*2))),1)))))))</f>
        <v/>
      </c>
      <c r="F1398" s="23" t="str">
        <f ca="1">IF(A1398="","",IF(AND(_xlfn.NUMBERVALUE(RIGHT(A1398))=IF(LEN(A1398)&lt;12,"",_xlfn.NUMBERVALUE(RIGHT(10-_xlfn.NUMBERVALUE(RIGHT(SUMPRODUCT(1*MID(A1398,{1;3;5;7;9;11},1))+SUMPRODUCT(1*MID(_xlfn.NUMBERVALUE(_xlfn.CONCAT(1*MID(A1398,{2;4;6;8;10;12},1)))*2,ROW(INDIRECT("1:"&amp;LEN(_xlfn.NUMBERVALUE(_xlfn.CONCAT(1*MID(A1398,{2;4;6;8;10;12},1)))*2))),1))))))),ISERROR(IF(A1398="","",DATEVALUE(_xlfn.CONCAT(IF(_xlfn.NUMBERVALUE(LEFT(A1398,2))&lt;=_xlfn.NUMBERVALUE(TEXT(TODAY(),"YY")),"20","19"),LEFT(A1398,2),"-",MID(A1398,3,2),"-",MID(A1398,5,2)))))=FALSE),"",1))</f>
        <v/>
      </c>
      <c r="H1398" s="23" t="str">
        <f t="shared" si="87"/>
        <v/>
      </c>
    </row>
    <row r="1399" spans="2:8" x14ac:dyDescent="0.25">
      <c r="B1399" s="4" t="str">
        <f t="shared" ca="1" si="88"/>
        <v/>
      </c>
      <c r="C1399" s="7" t="str">
        <f t="shared" si="89"/>
        <v/>
      </c>
      <c r="D1399" s="7" t="str">
        <f t="shared" si="90"/>
        <v/>
      </c>
      <c r="E1399" s="12" t="str">
        <f ca="1">IF(LEN(A1399)&lt;12,"",_xlfn.NUMBERVALUE(RIGHT(10-_xlfn.NUMBERVALUE(RIGHT(SUMPRODUCT(1*MID(A1399,{1;3;5;7;9;11},1))+SUMPRODUCT(1*MID(_xlfn.NUMBERVALUE(_xlfn.CONCAT(1*MID(A1399,{2;4;6;8;10;12},1)))*2,ROW(INDIRECT("1:"&amp;LEN(_xlfn.NUMBERVALUE(_xlfn.CONCAT(1*MID(A1399,{2;4;6;8;10;12},1)))*2))),1)))))))</f>
        <v/>
      </c>
      <c r="F1399" s="23" t="str">
        <f ca="1">IF(A1399="","",IF(AND(_xlfn.NUMBERVALUE(RIGHT(A1399))=IF(LEN(A1399)&lt;12,"",_xlfn.NUMBERVALUE(RIGHT(10-_xlfn.NUMBERVALUE(RIGHT(SUMPRODUCT(1*MID(A1399,{1;3;5;7;9;11},1))+SUMPRODUCT(1*MID(_xlfn.NUMBERVALUE(_xlfn.CONCAT(1*MID(A1399,{2;4;6;8;10;12},1)))*2,ROW(INDIRECT("1:"&amp;LEN(_xlfn.NUMBERVALUE(_xlfn.CONCAT(1*MID(A1399,{2;4;6;8;10;12},1)))*2))),1))))))),ISERROR(IF(A1399="","",DATEVALUE(_xlfn.CONCAT(IF(_xlfn.NUMBERVALUE(LEFT(A1399,2))&lt;=_xlfn.NUMBERVALUE(TEXT(TODAY(),"YY")),"20","19"),LEFT(A1399,2),"-",MID(A1399,3,2),"-",MID(A1399,5,2)))))=FALSE),"",1))</f>
        <v/>
      </c>
      <c r="H1399" s="23" t="str">
        <f t="shared" si="87"/>
        <v/>
      </c>
    </row>
    <row r="1400" spans="2:8" x14ac:dyDescent="0.25">
      <c r="B1400" s="4" t="str">
        <f t="shared" ca="1" si="88"/>
        <v/>
      </c>
      <c r="C1400" s="7" t="str">
        <f t="shared" si="89"/>
        <v/>
      </c>
      <c r="D1400" s="7" t="str">
        <f t="shared" si="90"/>
        <v/>
      </c>
      <c r="E1400" s="12" t="str">
        <f ca="1">IF(LEN(A1400)&lt;12,"",_xlfn.NUMBERVALUE(RIGHT(10-_xlfn.NUMBERVALUE(RIGHT(SUMPRODUCT(1*MID(A1400,{1;3;5;7;9;11},1))+SUMPRODUCT(1*MID(_xlfn.NUMBERVALUE(_xlfn.CONCAT(1*MID(A1400,{2;4;6;8;10;12},1)))*2,ROW(INDIRECT("1:"&amp;LEN(_xlfn.NUMBERVALUE(_xlfn.CONCAT(1*MID(A1400,{2;4;6;8;10;12},1)))*2))),1)))))))</f>
        <v/>
      </c>
      <c r="F1400" s="23" t="str">
        <f ca="1">IF(A1400="","",IF(AND(_xlfn.NUMBERVALUE(RIGHT(A1400))=IF(LEN(A1400)&lt;12,"",_xlfn.NUMBERVALUE(RIGHT(10-_xlfn.NUMBERVALUE(RIGHT(SUMPRODUCT(1*MID(A1400,{1;3;5;7;9;11},1))+SUMPRODUCT(1*MID(_xlfn.NUMBERVALUE(_xlfn.CONCAT(1*MID(A1400,{2;4;6;8;10;12},1)))*2,ROW(INDIRECT("1:"&amp;LEN(_xlfn.NUMBERVALUE(_xlfn.CONCAT(1*MID(A1400,{2;4;6;8;10;12},1)))*2))),1))))))),ISERROR(IF(A1400="","",DATEVALUE(_xlfn.CONCAT(IF(_xlfn.NUMBERVALUE(LEFT(A1400,2))&lt;=_xlfn.NUMBERVALUE(TEXT(TODAY(),"YY")),"20","19"),LEFT(A1400,2),"-",MID(A1400,3,2),"-",MID(A1400,5,2)))))=FALSE),"",1))</f>
        <v/>
      </c>
      <c r="H1400" s="23" t="str">
        <f t="shared" si="87"/>
        <v/>
      </c>
    </row>
    <row r="1401" spans="2:8" x14ac:dyDescent="0.25">
      <c r="B1401" s="4" t="str">
        <f t="shared" ca="1" si="88"/>
        <v/>
      </c>
      <c r="C1401" s="7" t="str">
        <f t="shared" si="89"/>
        <v/>
      </c>
      <c r="D1401" s="7" t="str">
        <f t="shared" si="90"/>
        <v/>
      </c>
      <c r="E1401" s="12" t="str">
        <f ca="1">IF(LEN(A1401)&lt;12,"",_xlfn.NUMBERVALUE(RIGHT(10-_xlfn.NUMBERVALUE(RIGHT(SUMPRODUCT(1*MID(A1401,{1;3;5;7;9;11},1))+SUMPRODUCT(1*MID(_xlfn.NUMBERVALUE(_xlfn.CONCAT(1*MID(A1401,{2;4;6;8;10;12},1)))*2,ROW(INDIRECT("1:"&amp;LEN(_xlfn.NUMBERVALUE(_xlfn.CONCAT(1*MID(A1401,{2;4;6;8;10;12},1)))*2))),1)))))))</f>
        <v/>
      </c>
      <c r="F1401" s="23" t="str">
        <f ca="1">IF(A1401="","",IF(AND(_xlfn.NUMBERVALUE(RIGHT(A1401))=IF(LEN(A1401)&lt;12,"",_xlfn.NUMBERVALUE(RIGHT(10-_xlfn.NUMBERVALUE(RIGHT(SUMPRODUCT(1*MID(A1401,{1;3;5;7;9;11},1))+SUMPRODUCT(1*MID(_xlfn.NUMBERVALUE(_xlfn.CONCAT(1*MID(A1401,{2;4;6;8;10;12},1)))*2,ROW(INDIRECT("1:"&amp;LEN(_xlfn.NUMBERVALUE(_xlfn.CONCAT(1*MID(A1401,{2;4;6;8;10;12},1)))*2))),1))))))),ISERROR(IF(A1401="","",DATEVALUE(_xlfn.CONCAT(IF(_xlfn.NUMBERVALUE(LEFT(A1401,2))&lt;=_xlfn.NUMBERVALUE(TEXT(TODAY(),"YY")),"20","19"),LEFT(A1401,2),"-",MID(A1401,3,2),"-",MID(A1401,5,2)))))=FALSE),"",1))</f>
        <v/>
      </c>
      <c r="H1401" s="23" t="str">
        <f t="shared" si="87"/>
        <v/>
      </c>
    </row>
    <row r="1402" spans="2:8" x14ac:dyDescent="0.25">
      <c r="B1402" s="4" t="str">
        <f t="shared" ca="1" si="88"/>
        <v/>
      </c>
      <c r="C1402" s="7" t="str">
        <f t="shared" si="89"/>
        <v/>
      </c>
      <c r="D1402" s="7" t="str">
        <f t="shared" si="90"/>
        <v/>
      </c>
      <c r="E1402" s="12" t="str">
        <f ca="1">IF(LEN(A1402)&lt;12,"",_xlfn.NUMBERVALUE(RIGHT(10-_xlfn.NUMBERVALUE(RIGHT(SUMPRODUCT(1*MID(A1402,{1;3;5;7;9;11},1))+SUMPRODUCT(1*MID(_xlfn.NUMBERVALUE(_xlfn.CONCAT(1*MID(A1402,{2;4;6;8;10;12},1)))*2,ROW(INDIRECT("1:"&amp;LEN(_xlfn.NUMBERVALUE(_xlfn.CONCAT(1*MID(A1402,{2;4;6;8;10;12},1)))*2))),1)))))))</f>
        <v/>
      </c>
      <c r="F1402" s="23" t="str">
        <f ca="1">IF(A1402="","",IF(AND(_xlfn.NUMBERVALUE(RIGHT(A1402))=IF(LEN(A1402)&lt;12,"",_xlfn.NUMBERVALUE(RIGHT(10-_xlfn.NUMBERVALUE(RIGHT(SUMPRODUCT(1*MID(A1402,{1;3;5;7;9;11},1))+SUMPRODUCT(1*MID(_xlfn.NUMBERVALUE(_xlfn.CONCAT(1*MID(A1402,{2;4;6;8;10;12},1)))*2,ROW(INDIRECT("1:"&amp;LEN(_xlfn.NUMBERVALUE(_xlfn.CONCAT(1*MID(A1402,{2;4;6;8;10;12},1)))*2))),1))))))),ISERROR(IF(A1402="","",DATEVALUE(_xlfn.CONCAT(IF(_xlfn.NUMBERVALUE(LEFT(A1402,2))&lt;=_xlfn.NUMBERVALUE(TEXT(TODAY(),"YY")),"20","19"),LEFT(A1402,2),"-",MID(A1402,3,2),"-",MID(A1402,5,2)))))=FALSE),"",1))</f>
        <v/>
      </c>
      <c r="H1402" s="23" t="str">
        <f t="shared" si="87"/>
        <v/>
      </c>
    </row>
    <row r="1403" spans="2:8" x14ac:dyDescent="0.25">
      <c r="B1403" s="4" t="str">
        <f t="shared" ca="1" si="88"/>
        <v/>
      </c>
      <c r="C1403" s="7" t="str">
        <f t="shared" si="89"/>
        <v/>
      </c>
      <c r="D1403" s="7" t="str">
        <f t="shared" si="90"/>
        <v/>
      </c>
      <c r="E1403" s="12" t="str">
        <f ca="1">IF(LEN(A1403)&lt;12,"",_xlfn.NUMBERVALUE(RIGHT(10-_xlfn.NUMBERVALUE(RIGHT(SUMPRODUCT(1*MID(A1403,{1;3;5;7;9;11},1))+SUMPRODUCT(1*MID(_xlfn.NUMBERVALUE(_xlfn.CONCAT(1*MID(A1403,{2;4;6;8;10;12},1)))*2,ROW(INDIRECT("1:"&amp;LEN(_xlfn.NUMBERVALUE(_xlfn.CONCAT(1*MID(A1403,{2;4;6;8;10;12},1)))*2))),1)))))))</f>
        <v/>
      </c>
      <c r="F1403" s="23" t="str">
        <f ca="1">IF(A1403="","",IF(AND(_xlfn.NUMBERVALUE(RIGHT(A1403))=IF(LEN(A1403)&lt;12,"",_xlfn.NUMBERVALUE(RIGHT(10-_xlfn.NUMBERVALUE(RIGHT(SUMPRODUCT(1*MID(A1403,{1;3;5;7;9;11},1))+SUMPRODUCT(1*MID(_xlfn.NUMBERVALUE(_xlfn.CONCAT(1*MID(A1403,{2;4;6;8;10;12},1)))*2,ROW(INDIRECT("1:"&amp;LEN(_xlfn.NUMBERVALUE(_xlfn.CONCAT(1*MID(A1403,{2;4;6;8;10;12},1)))*2))),1))))))),ISERROR(IF(A1403="","",DATEVALUE(_xlfn.CONCAT(IF(_xlfn.NUMBERVALUE(LEFT(A1403,2))&lt;=_xlfn.NUMBERVALUE(TEXT(TODAY(),"YY")),"20","19"),LEFT(A1403,2),"-",MID(A1403,3,2),"-",MID(A1403,5,2)))))=FALSE),"",1))</f>
        <v/>
      </c>
      <c r="H1403" s="23" t="str">
        <f t="shared" si="87"/>
        <v/>
      </c>
    </row>
    <row r="1404" spans="2:8" x14ac:dyDescent="0.25">
      <c r="B1404" s="4" t="str">
        <f t="shared" ca="1" si="88"/>
        <v/>
      </c>
      <c r="C1404" s="7" t="str">
        <f t="shared" si="89"/>
        <v/>
      </c>
      <c r="D1404" s="7" t="str">
        <f t="shared" si="90"/>
        <v/>
      </c>
      <c r="E1404" s="12" t="str">
        <f ca="1">IF(LEN(A1404)&lt;12,"",_xlfn.NUMBERVALUE(RIGHT(10-_xlfn.NUMBERVALUE(RIGHT(SUMPRODUCT(1*MID(A1404,{1;3;5;7;9;11},1))+SUMPRODUCT(1*MID(_xlfn.NUMBERVALUE(_xlfn.CONCAT(1*MID(A1404,{2;4;6;8;10;12},1)))*2,ROW(INDIRECT("1:"&amp;LEN(_xlfn.NUMBERVALUE(_xlfn.CONCAT(1*MID(A1404,{2;4;6;8;10;12},1)))*2))),1)))))))</f>
        <v/>
      </c>
      <c r="F1404" s="23" t="str">
        <f ca="1">IF(A1404="","",IF(AND(_xlfn.NUMBERVALUE(RIGHT(A1404))=IF(LEN(A1404)&lt;12,"",_xlfn.NUMBERVALUE(RIGHT(10-_xlfn.NUMBERVALUE(RIGHT(SUMPRODUCT(1*MID(A1404,{1;3;5;7;9;11},1))+SUMPRODUCT(1*MID(_xlfn.NUMBERVALUE(_xlfn.CONCAT(1*MID(A1404,{2;4;6;8;10;12},1)))*2,ROW(INDIRECT("1:"&amp;LEN(_xlfn.NUMBERVALUE(_xlfn.CONCAT(1*MID(A1404,{2;4;6;8;10;12},1)))*2))),1))))))),ISERROR(IF(A1404="","",DATEVALUE(_xlfn.CONCAT(IF(_xlfn.NUMBERVALUE(LEFT(A1404,2))&lt;=_xlfn.NUMBERVALUE(TEXT(TODAY(),"YY")),"20","19"),LEFT(A1404,2),"-",MID(A1404,3,2),"-",MID(A1404,5,2)))))=FALSE),"",1))</f>
        <v/>
      </c>
      <c r="H1404" s="23" t="str">
        <f t="shared" si="87"/>
        <v/>
      </c>
    </row>
    <row r="1405" spans="2:8" x14ac:dyDescent="0.25">
      <c r="B1405" s="4" t="str">
        <f t="shared" ca="1" si="88"/>
        <v/>
      </c>
      <c r="C1405" s="7" t="str">
        <f t="shared" si="89"/>
        <v/>
      </c>
      <c r="D1405" s="7" t="str">
        <f t="shared" si="90"/>
        <v/>
      </c>
      <c r="E1405" s="12" t="str">
        <f ca="1">IF(LEN(A1405)&lt;12,"",_xlfn.NUMBERVALUE(RIGHT(10-_xlfn.NUMBERVALUE(RIGHT(SUMPRODUCT(1*MID(A1405,{1;3;5;7;9;11},1))+SUMPRODUCT(1*MID(_xlfn.NUMBERVALUE(_xlfn.CONCAT(1*MID(A1405,{2;4;6;8;10;12},1)))*2,ROW(INDIRECT("1:"&amp;LEN(_xlfn.NUMBERVALUE(_xlfn.CONCAT(1*MID(A1405,{2;4;6;8;10;12},1)))*2))),1)))))))</f>
        <v/>
      </c>
      <c r="F1405" s="23" t="str">
        <f ca="1">IF(A1405="","",IF(AND(_xlfn.NUMBERVALUE(RIGHT(A1405))=IF(LEN(A1405)&lt;12,"",_xlfn.NUMBERVALUE(RIGHT(10-_xlfn.NUMBERVALUE(RIGHT(SUMPRODUCT(1*MID(A1405,{1;3;5;7;9;11},1))+SUMPRODUCT(1*MID(_xlfn.NUMBERVALUE(_xlfn.CONCAT(1*MID(A1405,{2;4;6;8;10;12},1)))*2,ROW(INDIRECT("1:"&amp;LEN(_xlfn.NUMBERVALUE(_xlfn.CONCAT(1*MID(A1405,{2;4;6;8;10;12},1)))*2))),1))))))),ISERROR(IF(A1405="","",DATEVALUE(_xlfn.CONCAT(IF(_xlfn.NUMBERVALUE(LEFT(A1405,2))&lt;=_xlfn.NUMBERVALUE(TEXT(TODAY(),"YY")),"20","19"),LEFT(A1405,2),"-",MID(A1405,3,2),"-",MID(A1405,5,2)))))=FALSE),"",1))</f>
        <v/>
      </c>
      <c r="H1405" s="23" t="str">
        <f t="shared" si="87"/>
        <v/>
      </c>
    </row>
    <row r="1406" spans="2:8" x14ac:dyDescent="0.25">
      <c r="B1406" s="4" t="str">
        <f t="shared" ca="1" si="88"/>
        <v/>
      </c>
      <c r="C1406" s="7" t="str">
        <f t="shared" si="89"/>
        <v/>
      </c>
      <c r="D1406" s="7" t="str">
        <f t="shared" si="90"/>
        <v/>
      </c>
      <c r="E1406" s="12" t="str">
        <f ca="1">IF(LEN(A1406)&lt;12,"",_xlfn.NUMBERVALUE(RIGHT(10-_xlfn.NUMBERVALUE(RIGHT(SUMPRODUCT(1*MID(A1406,{1;3;5;7;9;11},1))+SUMPRODUCT(1*MID(_xlfn.NUMBERVALUE(_xlfn.CONCAT(1*MID(A1406,{2;4;6;8;10;12},1)))*2,ROW(INDIRECT("1:"&amp;LEN(_xlfn.NUMBERVALUE(_xlfn.CONCAT(1*MID(A1406,{2;4;6;8;10;12},1)))*2))),1)))))))</f>
        <v/>
      </c>
      <c r="F1406" s="23" t="str">
        <f ca="1">IF(A1406="","",IF(AND(_xlfn.NUMBERVALUE(RIGHT(A1406))=IF(LEN(A1406)&lt;12,"",_xlfn.NUMBERVALUE(RIGHT(10-_xlfn.NUMBERVALUE(RIGHT(SUMPRODUCT(1*MID(A1406,{1;3;5;7;9;11},1))+SUMPRODUCT(1*MID(_xlfn.NUMBERVALUE(_xlfn.CONCAT(1*MID(A1406,{2;4;6;8;10;12},1)))*2,ROW(INDIRECT("1:"&amp;LEN(_xlfn.NUMBERVALUE(_xlfn.CONCAT(1*MID(A1406,{2;4;6;8;10;12},1)))*2))),1))))))),ISERROR(IF(A1406="","",DATEVALUE(_xlfn.CONCAT(IF(_xlfn.NUMBERVALUE(LEFT(A1406,2))&lt;=_xlfn.NUMBERVALUE(TEXT(TODAY(),"YY")),"20","19"),LEFT(A1406,2),"-",MID(A1406,3,2),"-",MID(A1406,5,2)))))=FALSE),"",1))</f>
        <v/>
      </c>
      <c r="H1406" s="23" t="str">
        <f t="shared" si="87"/>
        <v/>
      </c>
    </row>
    <row r="1407" spans="2:8" x14ac:dyDescent="0.25">
      <c r="B1407" s="4" t="str">
        <f t="shared" ca="1" si="88"/>
        <v/>
      </c>
      <c r="C1407" s="7" t="str">
        <f t="shared" si="89"/>
        <v/>
      </c>
      <c r="D1407" s="7" t="str">
        <f t="shared" si="90"/>
        <v/>
      </c>
      <c r="E1407" s="12" t="str">
        <f ca="1">IF(LEN(A1407)&lt;12,"",_xlfn.NUMBERVALUE(RIGHT(10-_xlfn.NUMBERVALUE(RIGHT(SUMPRODUCT(1*MID(A1407,{1;3;5;7;9;11},1))+SUMPRODUCT(1*MID(_xlfn.NUMBERVALUE(_xlfn.CONCAT(1*MID(A1407,{2;4;6;8;10;12},1)))*2,ROW(INDIRECT("1:"&amp;LEN(_xlfn.NUMBERVALUE(_xlfn.CONCAT(1*MID(A1407,{2;4;6;8;10;12},1)))*2))),1)))))))</f>
        <v/>
      </c>
      <c r="F1407" s="23" t="str">
        <f ca="1">IF(A1407="","",IF(AND(_xlfn.NUMBERVALUE(RIGHT(A1407))=IF(LEN(A1407)&lt;12,"",_xlfn.NUMBERVALUE(RIGHT(10-_xlfn.NUMBERVALUE(RIGHT(SUMPRODUCT(1*MID(A1407,{1;3;5;7;9;11},1))+SUMPRODUCT(1*MID(_xlfn.NUMBERVALUE(_xlfn.CONCAT(1*MID(A1407,{2;4;6;8;10;12},1)))*2,ROW(INDIRECT("1:"&amp;LEN(_xlfn.NUMBERVALUE(_xlfn.CONCAT(1*MID(A1407,{2;4;6;8;10;12},1)))*2))),1))))))),ISERROR(IF(A1407="","",DATEVALUE(_xlfn.CONCAT(IF(_xlfn.NUMBERVALUE(LEFT(A1407,2))&lt;=_xlfn.NUMBERVALUE(TEXT(TODAY(),"YY")),"20","19"),LEFT(A1407,2),"-",MID(A1407,3,2),"-",MID(A1407,5,2)))))=FALSE),"",1))</f>
        <v/>
      </c>
      <c r="H1407" s="23" t="str">
        <f t="shared" si="87"/>
        <v/>
      </c>
    </row>
    <row r="1408" spans="2:8" x14ac:dyDescent="0.25">
      <c r="B1408" s="4" t="str">
        <f t="shared" ca="1" si="88"/>
        <v/>
      </c>
      <c r="C1408" s="7" t="str">
        <f t="shared" si="89"/>
        <v/>
      </c>
      <c r="D1408" s="7" t="str">
        <f t="shared" si="90"/>
        <v/>
      </c>
      <c r="E1408" s="12" t="str">
        <f ca="1">IF(LEN(A1408)&lt;12,"",_xlfn.NUMBERVALUE(RIGHT(10-_xlfn.NUMBERVALUE(RIGHT(SUMPRODUCT(1*MID(A1408,{1;3;5;7;9;11},1))+SUMPRODUCT(1*MID(_xlfn.NUMBERVALUE(_xlfn.CONCAT(1*MID(A1408,{2;4;6;8;10;12},1)))*2,ROW(INDIRECT("1:"&amp;LEN(_xlfn.NUMBERVALUE(_xlfn.CONCAT(1*MID(A1408,{2;4;6;8;10;12},1)))*2))),1)))))))</f>
        <v/>
      </c>
      <c r="F1408" s="23" t="str">
        <f ca="1">IF(A1408="","",IF(AND(_xlfn.NUMBERVALUE(RIGHT(A1408))=IF(LEN(A1408)&lt;12,"",_xlfn.NUMBERVALUE(RIGHT(10-_xlfn.NUMBERVALUE(RIGHT(SUMPRODUCT(1*MID(A1408,{1;3;5;7;9;11},1))+SUMPRODUCT(1*MID(_xlfn.NUMBERVALUE(_xlfn.CONCAT(1*MID(A1408,{2;4;6;8;10;12},1)))*2,ROW(INDIRECT("1:"&amp;LEN(_xlfn.NUMBERVALUE(_xlfn.CONCAT(1*MID(A1408,{2;4;6;8;10;12},1)))*2))),1))))))),ISERROR(IF(A1408="","",DATEVALUE(_xlfn.CONCAT(IF(_xlfn.NUMBERVALUE(LEFT(A1408,2))&lt;=_xlfn.NUMBERVALUE(TEXT(TODAY(),"YY")),"20","19"),LEFT(A1408,2),"-",MID(A1408,3,2),"-",MID(A1408,5,2)))))=FALSE),"",1))</f>
        <v/>
      </c>
      <c r="H1408" s="23" t="str">
        <f t="shared" si="87"/>
        <v/>
      </c>
    </row>
    <row r="1409" spans="2:8" x14ac:dyDescent="0.25">
      <c r="B1409" s="4" t="str">
        <f t="shared" ca="1" si="88"/>
        <v/>
      </c>
      <c r="C1409" s="7" t="str">
        <f t="shared" si="89"/>
        <v/>
      </c>
      <c r="D1409" s="7" t="str">
        <f t="shared" si="90"/>
        <v/>
      </c>
      <c r="E1409" s="12" t="str">
        <f ca="1">IF(LEN(A1409)&lt;12,"",_xlfn.NUMBERVALUE(RIGHT(10-_xlfn.NUMBERVALUE(RIGHT(SUMPRODUCT(1*MID(A1409,{1;3;5;7;9;11},1))+SUMPRODUCT(1*MID(_xlfn.NUMBERVALUE(_xlfn.CONCAT(1*MID(A1409,{2;4;6;8;10;12},1)))*2,ROW(INDIRECT("1:"&amp;LEN(_xlfn.NUMBERVALUE(_xlfn.CONCAT(1*MID(A1409,{2;4;6;8;10;12},1)))*2))),1)))))))</f>
        <v/>
      </c>
      <c r="F1409" s="23" t="str">
        <f ca="1">IF(A1409="","",IF(AND(_xlfn.NUMBERVALUE(RIGHT(A1409))=IF(LEN(A1409)&lt;12,"",_xlfn.NUMBERVALUE(RIGHT(10-_xlfn.NUMBERVALUE(RIGHT(SUMPRODUCT(1*MID(A1409,{1;3;5;7;9;11},1))+SUMPRODUCT(1*MID(_xlfn.NUMBERVALUE(_xlfn.CONCAT(1*MID(A1409,{2;4;6;8;10;12},1)))*2,ROW(INDIRECT("1:"&amp;LEN(_xlfn.NUMBERVALUE(_xlfn.CONCAT(1*MID(A1409,{2;4;6;8;10;12},1)))*2))),1))))))),ISERROR(IF(A1409="","",DATEVALUE(_xlfn.CONCAT(IF(_xlfn.NUMBERVALUE(LEFT(A1409,2))&lt;=_xlfn.NUMBERVALUE(TEXT(TODAY(),"YY")),"20","19"),LEFT(A1409,2),"-",MID(A1409,3,2),"-",MID(A1409,5,2)))))=FALSE),"",1))</f>
        <v/>
      </c>
      <c r="H1409" s="23" t="str">
        <f t="shared" si="87"/>
        <v/>
      </c>
    </row>
    <row r="1410" spans="2:8" x14ac:dyDescent="0.25">
      <c r="B1410" s="4" t="str">
        <f t="shared" ca="1" si="88"/>
        <v/>
      </c>
      <c r="C1410" s="7" t="str">
        <f t="shared" si="89"/>
        <v/>
      </c>
      <c r="D1410" s="7" t="str">
        <f t="shared" si="90"/>
        <v/>
      </c>
      <c r="E1410" s="12" t="str">
        <f ca="1">IF(LEN(A1410)&lt;12,"",_xlfn.NUMBERVALUE(RIGHT(10-_xlfn.NUMBERVALUE(RIGHT(SUMPRODUCT(1*MID(A1410,{1;3;5;7;9;11},1))+SUMPRODUCT(1*MID(_xlfn.NUMBERVALUE(_xlfn.CONCAT(1*MID(A1410,{2;4;6;8;10;12},1)))*2,ROW(INDIRECT("1:"&amp;LEN(_xlfn.NUMBERVALUE(_xlfn.CONCAT(1*MID(A1410,{2;4;6;8;10;12},1)))*2))),1)))))))</f>
        <v/>
      </c>
      <c r="F1410" s="23" t="str">
        <f ca="1">IF(A1410="","",IF(AND(_xlfn.NUMBERVALUE(RIGHT(A1410))=IF(LEN(A1410)&lt;12,"",_xlfn.NUMBERVALUE(RIGHT(10-_xlfn.NUMBERVALUE(RIGHT(SUMPRODUCT(1*MID(A1410,{1;3;5;7;9;11},1))+SUMPRODUCT(1*MID(_xlfn.NUMBERVALUE(_xlfn.CONCAT(1*MID(A1410,{2;4;6;8;10;12},1)))*2,ROW(INDIRECT("1:"&amp;LEN(_xlfn.NUMBERVALUE(_xlfn.CONCAT(1*MID(A1410,{2;4;6;8;10;12},1)))*2))),1))))))),ISERROR(IF(A1410="","",DATEVALUE(_xlfn.CONCAT(IF(_xlfn.NUMBERVALUE(LEFT(A1410,2))&lt;=_xlfn.NUMBERVALUE(TEXT(TODAY(),"YY")),"20","19"),LEFT(A1410,2),"-",MID(A1410,3,2),"-",MID(A1410,5,2)))))=FALSE),"",1))</f>
        <v/>
      </c>
      <c r="H1410" s="23" t="str">
        <f t="shared" si="87"/>
        <v/>
      </c>
    </row>
    <row r="1411" spans="2:8" x14ac:dyDescent="0.25">
      <c r="B1411" s="4" t="str">
        <f t="shared" ca="1" si="88"/>
        <v/>
      </c>
      <c r="C1411" s="7" t="str">
        <f t="shared" si="89"/>
        <v/>
      </c>
      <c r="D1411" s="7" t="str">
        <f t="shared" si="90"/>
        <v/>
      </c>
      <c r="E1411" s="12" t="str">
        <f ca="1">IF(LEN(A1411)&lt;12,"",_xlfn.NUMBERVALUE(RIGHT(10-_xlfn.NUMBERVALUE(RIGHT(SUMPRODUCT(1*MID(A1411,{1;3;5;7;9;11},1))+SUMPRODUCT(1*MID(_xlfn.NUMBERVALUE(_xlfn.CONCAT(1*MID(A1411,{2;4;6;8;10;12},1)))*2,ROW(INDIRECT("1:"&amp;LEN(_xlfn.NUMBERVALUE(_xlfn.CONCAT(1*MID(A1411,{2;4;6;8;10;12},1)))*2))),1)))))))</f>
        <v/>
      </c>
      <c r="F1411" s="23" t="str">
        <f ca="1">IF(A1411="","",IF(AND(_xlfn.NUMBERVALUE(RIGHT(A1411))=IF(LEN(A1411)&lt;12,"",_xlfn.NUMBERVALUE(RIGHT(10-_xlfn.NUMBERVALUE(RIGHT(SUMPRODUCT(1*MID(A1411,{1;3;5;7;9;11},1))+SUMPRODUCT(1*MID(_xlfn.NUMBERVALUE(_xlfn.CONCAT(1*MID(A1411,{2;4;6;8;10;12},1)))*2,ROW(INDIRECT("1:"&amp;LEN(_xlfn.NUMBERVALUE(_xlfn.CONCAT(1*MID(A1411,{2;4;6;8;10;12},1)))*2))),1))))))),ISERROR(IF(A1411="","",DATEVALUE(_xlfn.CONCAT(IF(_xlfn.NUMBERVALUE(LEFT(A1411,2))&lt;=_xlfn.NUMBERVALUE(TEXT(TODAY(),"YY")),"20","19"),LEFT(A1411,2),"-",MID(A1411,3,2),"-",MID(A1411,5,2)))))=FALSE),"",1))</f>
        <v/>
      </c>
      <c r="H1411" s="23" t="str">
        <f t="shared" ref="H1411:H1474" si="91">IF(A1411="","",IF(AND(_xlfn.NUMBERVALUE(RIGHT(A1411))=E1411,ISERROR(B1411)=FALSE),"",1))</f>
        <v/>
      </c>
    </row>
    <row r="1412" spans="2:8" x14ac:dyDescent="0.25">
      <c r="B1412" s="4" t="str">
        <f t="shared" ca="1" si="88"/>
        <v/>
      </c>
      <c r="C1412" s="7" t="str">
        <f t="shared" si="89"/>
        <v/>
      </c>
      <c r="D1412" s="7" t="str">
        <f t="shared" si="90"/>
        <v/>
      </c>
      <c r="E1412" s="12" t="str">
        <f ca="1">IF(LEN(A1412)&lt;12,"",_xlfn.NUMBERVALUE(RIGHT(10-_xlfn.NUMBERVALUE(RIGHT(SUMPRODUCT(1*MID(A1412,{1;3;5;7;9;11},1))+SUMPRODUCT(1*MID(_xlfn.NUMBERVALUE(_xlfn.CONCAT(1*MID(A1412,{2;4;6;8;10;12},1)))*2,ROW(INDIRECT("1:"&amp;LEN(_xlfn.NUMBERVALUE(_xlfn.CONCAT(1*MID(A1412,{2;4;6;8;10;12},1)))*2))),1)))))))</f>
        <v/>
      </c>
      <c r="F1412" s="23" t="str">
        <f ca="1">IF(A1412="","",IF(AND(_xlfn.NUMBERVALUE(RIGHT(A1412))=IF(LEN(A1412)&lt;12,"",_xlfn.NUMBERVALUE(RIGHT(10-_xlfn.NUMBERVALUE(RIGHT(SUMPRODUCT(1*MID(A1412,{1;3;5;7;9;11},1))+SUMPRODUCT(1*MID(_xlfn.NUMBERVALUE(_xlfn.CONCAT(1*MID(A1412,{2;4;6;8;10;12},1)))*2,ROW(INDIRECT("1:"&amp;LEN(_xlfn.NUMBERVALUE(_xlfn.CONCAT(1*MID(A1412,{2;4;6;8;10;12},1)))*2))),1))))))),ISERROR(IF(A1412="","",DATEVALUE(_xlfn.CONCAT(IF(_xlfn.NUMBERVALUE(LEFT(A1412,2))&lt;=_xlfn.NUMBERVALUE(TEXT(TODAY(),"YY")),"20","19"),LEFT(A1412,2),"-",MID(A1412,3,2),"-",MID(A1412,5,2)))))=FALSE),"",1))</f>
        <v/>
      </c>
      <c r="H1412" s="23" t="str">
        <f t="shared" si="91"/>
        <v/>
      </c>
    </row>
    <row r="1413" spans="2:8" x14ac:dyDescent="0.25">
      <c r="B1413" s="4" t="str">
        <f t="shared" ca="1" si="88"/>
        <v/>
      </c>
      <c r="C1413" s="7" t="str">
        <f t="shared" si="89"/>
        <v/>
      </c>
      <c r="D1413" s="7" t="str">
        <f t="shared" si="90"/>
        <v/>
      </c>
      <c r="E1413" s="12" t="str">
        <f ca="1">IF(LEN(A1413)&lt;12,"",_xlfn.NUMBERVALUE(RIGHT(10-_xlfn.NUMBERVALUE(RIGHT(SUMPRODUCT(1*MID(A1413,{1;3;5;7;9;11},1))+SUMPRODUCT(1*MID(_xlfn.NUMBERVALUE(_xlfn.CONCAT(1*MID(A1413,{2;4;6;8;10;12},1)))*2,ROW(INDIRECT("1:"&amp;LEN(_xlfn.NUMBERVALUE(_xlfn.CONCAT(1*MID(A1413,{2;4;6;8;10;12},1)))*2))),1)))))))</f>
        <v/>
      </c>
      <c r="F1413" s="23" t="str">
        <f ca="1">IF(A1413="","",IF(AND(_xlfn.NUMBERVALUE(RIGHT(A1413))=IF(LEN(A1413)&lt;12,"",_xlfn.NUMBERVALUE(RIGHT(10-_xlfn.NUMBERVALUE(RIGHT(SUMPRODUCT(1*MID(A1413,{1;3;5;7;9;11},1))+SUMPRODUCT(1*MID(_xlfn.NUMBERVALUE(_xlfn.CONCAT(1*MID(A1413,{2;4;6;8;10;12},1)))*2,ROW(INDIRECT("1:"&amp;LEN(_xlfn.NUMBERVALUE(_xlfn.CONCAT(1*MID(A1413,{2;4;6;8;10;12},1)))*2))),1))))))),ISERROR(IF(A1413="","",DATEVALUE(_xlfn.CONCAT(IF(_xlfn.NUMBERVALUE(LEFT(A1413,2))&lt;=_xlfn.NUMBERVALUE(TEXT(TODAY(),"YY")),"20","19"),LEFT(A1413,2),"-",MID(A1413,3,2),"-",MID(A1413,5,2)))))=FALSE),"",1))</f>
        <v/>
      </c>
      <c r="H1413" s="23" t="str">
        <f t="shared" si="91"/>
        <v/>
      </c>
    </row>
    <row r="1414" spans="2:8" x14ac:dyDescent="0.25">
      <c r="B1414" s="4" t="str">
        <f t="shared" ca="1" si="88"/>
        <v/>
      </c>
      <c r="C1414" s="7" t="str">
        <f t="shared" si="89"/>
        <v/>
      </c>
      <c r="D1414" s="7" t="str">
        <f t="shared" si="90"/>
        <v/>
      </c>
      <c r="E1414" s="12" t="str">
        <f ca="1">IF(LEN(A1414)&lt;12,"",_xlfn.NUMBERVALUE(RIGHT(10-_xlfn.NUMBERVALUE(RIGHT(SUMPRODUCT(1*MID(A1414,{1;3;5;7;9;11},1))+SUMPRODUCT(1*MID(_xlfn.NUMBERVALUE(_xlfn.CONCAT(1*MID(A1414,{2;4;6;8;10;12},1)))*2,ROW(INDIRECT("1:"&amp;LEN(_xlfn.NUMBERVALUE(_xlfn.CONCAT(1*MID(A1414,{2;4;6;8;10;12},1)))*2))),1)))))))</f>
        <v/>
      </c>
      <c r="F1414" s="23" t="str">
        <f ca="1">IF(A1414="","",IF(AND(_xlfn.NUMBERVALUE(RIGHT(A1414))=IF(LEN(A1414)&lt;12,"",_xlfn.NUMBERVALUE(RIGHT(10-_xlfn.NUMBERVALUE(RIGHT(SUMPRODUCT(1*MID(A1414,{1;3;5;7;9;11},1))+SUMPRODUCT(1*MID(_xlfn.NUMBERVALUE(_xlfn.CONCAT(1*MID(A1414,{2;4;6;8;10;12},1)))*2,ROW(INDIRECT("1:"&amp;LEN(_xlfn.NUMBERVALUE(_xlfn.CONCAT(1*MID(A1414,{2;4;6;8;10;12},1)))*2))),1))))))),ISERROR(IF(A1414="","",DATEVALUE(_xlfn.CONCAT(IF(_xlfn.NUMBERVALUE(LEFT(A1414,2))&lt;=_xlfn.NUMBERVALUE(TEXT(TODAY(),"YY")),"20","19"),LEFT(A1414,2),"-",MID(A1414,3,2),"-",MID(A1414,5,2)))))=FALSE),"",1))</f>
        <v/>
      </c>
      <c r="H1414" s="23" t="str">
        <f t="shared" si="91"/>
        <v/>
      </c>
    </row>
    <row r="1415" spans="2:8" x14ac:dyDescent="0.25">
      <c r="B1415" s="4" t="str">
        <f t="shared" ca="1" si="88"/>
        <v/>
      </c>
      <c r="C1415" s="7" t="str">
        <f t="shared" si="89"/>
        <v/>
      </c>
      <c r="D1415" s="7" t="str">
        <f t="shared" si="90"/>
        <v/>
      </c>
      <c r="E1415" s="12" t="str">
        <f ca="1">IF(LEN(A1415)&lt;12,"",_xlfn.NUMBERVALUE(RIGHT(10-_xlfn.NUMBERVALUE(RIGHT(SUMPRODUCT(1*MID(A1415,{1;3;5;7;9;11},1))+SUMPRODUCT(1*MID(_xlfn.NUMBERVALUE(_xlfn.CONCAT(1*MID(A1415,{2;4;6;8;10;12},1)))*2,ROW(INDIRECT("1:"&amp;LEN(_xlfn.NUMBERVALUE(_xlfn.CONCAT(1*MID(A1415,{2;4;6;8;10;12},1)))*2))),1)))))))</f>
        <v/>
      </c>
      <c r="F1415" s="23" t="str">
        <f ca="1">IF(A1415="","",IF(AND(_xlfn.NUMBERVALUE(RIGHT(A1415))=IF(LEN(A1415)&lt;12,"",_xlfn.NUMBERVALUE(RIGHT(10-_xlfn.NUMBERVALUE(RIGHT(SUMPRODUCT(1*MID(A1415,{1;3;5;7;9;11},1))+SUMPRODUCT(1*MID(_xlfn.NUMBERVALUE(_xlfn.CONCAT(1*MID(A1415,{2;4;6;8;10;12},1)))*2,ROW(INDIRECT("1:"&amp;LEN(_xlfn.NUMBERVALUE(_xlfn.CONCAT(1*MID(A1415,{2;4;6;8;10;12},1)))*2))),1))))))),ISERROR(IF(A1415="","",DATEVALUE(_xlfn.CONCAT(IF(_xlfn.NUMBERVALUE(LEFT(A1415,2))&lt;=_xlfn.NUMBERVALUE(TEXT(TODAY(),"YY")),"20","19"),LEFT(A1415,2),"-",MID(A1415,3,2),"-",MID(A1415,5,2)))))=FALSE),"",1))</f>
        <v/>
      </c>
      <c r="H1415" s="23" t="str">
        <f t="shared" si="91"/>
        <v/>
      </c>
    </row>
    <row r="1416" spans="2:8" x14ac:dyDescent="0.25">
      <c r="B1416" s="4" t="str">
        <f t="shared" ca="1" si="88"/>
        <v/>
      </c>
      <c r="C1416" s="7" t="str">
        <f t="shared" si="89"/>
        <v/>
      </c>
      <c r="D1416" s="7" t="str">
        <f t="shared" si="90"/>
        <v/>
      </c>
      <c r="E1416" s="12" t="str">
        <f ca="1">IF(LEN(A1416)&lt;12,"",_xlfn.NUMBERVALUE(RIGHT(10-_xlfn.NUMBERVALUE(RIGHT(SUMPRODUCT(1*MID(A1416,{1;3;5;7;9;11},1))+SUMPRODUCT(1*MID(_xlfn.NUMBERVALUE(_xlfn.CONCAT(1*MID(A1416,{2;4;6;8;10;12},1)))*2,ROW(INDIRECT("1:"&amp;LEN(_xlfn.NUMBERVALUE(_xlfn.CONCAT(1*MID(A1416,{2;4;6;8;10;12},1)))*2))),1)))))))</f>
        <v/>
      </c>
      <c r="F1416" s="23" t="str">
        <f ca="1">IF(A1416="","",IF(AND(_xlfn.NUMBERVALUE(RIGHT(A1416))=IF(LEN(A1416)&lt;12,"",_xlfn.NUMBERVALUE(RIGHT(10-_xlfn.NUMBERVALUE(RIGHT(SUMPRODUCT(1*MID(A1416,{1;3;5;7;9;11},1))+SUMPRODUCT(1*MID(_xlfn.NUMBERVALUE(_xlfn.CONCAT(1*MID(A1416,{2;4;6;8;10;12},1)))*2,ROW(INDIRECT("1:"&amp;LEN(_xlfn.NUMBERVALUE(_xlfn.CONCAT(1*MID(A1416,{2;4;6;8;10;12},1)))*2))),1))))))),ISERROR(IF(A1416="","",DATEVALUE(_xlfn.CONCAT(IF(_xlfn.NUMBERVALUE(LEFT(A1416,2))&lt;=_xlfn.NUMBERVALUE(TEXT(TODAY(),"YY")),"20","19"),LEFT(A1416,2),"-",MID(A1416,3,2),"-",MID(A1416,5,2)))))=FALSE),"",1))</f>
        <v/>
      </c>
      <c r="H1416" s="23" t="str">
        <f t="shared" si="91"/>
        <v/>
      </c>
    </row>
    <row r="1417" spans="2:8" x14ac:dyDescent="0.25">
      <c r="B1417" s="4" t="str">
        <f t="shared" ref="B1417:B1480" ca="1" si="92">IF(A1417="","",DATEVALUE(_xlfn.CONCAT(IF(_xlfn.NUMBERVALUE(LEFT(A1417,2))&lt;=_xlfn.NUMBERVALUE(TEXT(TODAY(),"YY")),"20","19"),LEFT(A1417,2),"-",MID(A1417,3,2),"-",MID(A1417,5,2))))</f>
        <v/>
      </c>
      <c r="C1417" s="7" t="str">
        <f t="shared" ref="C1417:C1480" si="93">IF(LEN(A1417)&lt;7,"",IF(_xlfn.NUMBERVALUE(MID(A1417,7,1))&gt;=5,"M","F"))</f>
        <v/>
      </c>
      <c r="D1417" s="7" t="str">
        <f t="shared" ref="D1417:D1480" si="94">IF(LEN(A1417)&lt;11,"",IF(MID(A1417,11,1)="0","",1))</f>
        <v/>
      </c>
      <c r="E1417" s="12" t="str">
        <f ca="1">IF(LEN(A1417)&lt;12,"",_xlfn.NUMBERVALUE(RIGHT(10-_xlfn.NUMBERVALUE(RIGHT(SUMPRODUCT(1*MID(A1417,{1;3;5;7;9;11},1))+SUMPRODUCT(1*MID(_xlfn.NUMBERVALUE(_xlfn.CONCAT(1*MID(A1417,{2;4;6;8;10;12},1)))*2,ROW(INDIRECT("1:"&amp;LEN(_xlfn.NUMBERVALUE(_xlfn.CONCAT(1*MID(A1417,{2;4;6;8;10;12},1)))*2))),1)))))))</f>
        <v/>
      </c>
      <c r="F1417" s="23" t="str">
        <f ca="1">IF(A1417="","",IF(AND(_xlfn.NUMBERVALUE(RIGHT(A1417))=IF(LEN(A1417)&lt;12,"",_xlfn.NUMBERVALUE(RIGHT(10-_xlfn.NUMBERVALUE(RIGHT(SUMPRODUCT(1*MID(A1417,{1;3;5;7;9;11},1))+SUMPRODUCT(1*MID(_xlfn.NUMBERVALUE(_xlfn.CONCAT(1*MID(A1417,{2;4;6;8;10;12},1)))*2,ROW(INDIRECT("1:"&amp;LEN(_xlfn.NUMBERVALUE(_xlfn.CONCAT(1*MID(A1417,{2;4;6;8;10;12},1)))*2))),1))))))),ISERROR(IF(A1417="","",DATEVALUE(_xlfn.CONCAT(IF(_xlfn.NUMBERVALUE(LEFT(A1417,2))&lt;=_xlfn.NUMBERVALUE(TEXT(TODAY(),"YY")),"20","19"),LEFT(A1417,2),"-",MID(A1417,3,2),"-",MID(A1417,5,2)))))=FALSE),"",1))</f>
        <v/>
      </c>
      <c r="H1417" s="23" t="str">
        <f t="shared" si="91"/>
        <v/>
      </c>
    </row>
    <row r="1418" spans="2:8" x14ac:dyDescent="0.25">
      <c r="B1418" s="4" t="str">
        <f t="shared" ca="1" si="92"/>
        <v/>
      </c>
      <c r="C1418" s="7" t="str">
        <f t="shared" si="93"/>
        <v/>
      </c>
      <c r="D1418" s="7" t="str">
        <f t="shared" si="94"/>
        <v/>
      </c>
      <c r="E1418" s="12" t="str">
        <f ca="1">IF(LEN(A1418)&lt;12,"",_xlfn.NUMBERVALUE(RIGHT(10-_xlfn.NUMBERVALUE(RIGHT(SUMPRODUCT(1*MID(A1418,{1;3;5;7;9;11},1))+SUMPRODUCT(1*MID(_xlfn.NUMBERVALUE(_xlfn.CONCAT(1*MID(A1418,{2;4;6;8;10;12},1)))*2,ROW(INDIRECT("1:"&amp;LEN(_xlfn.NUMBERVALUE(_xlfn.CONCAT(1*MID(A1418,{2;4;6;8;10;12},1)))*2))),1)))))))</f>
        <v/>
      </c>
      <c r="F1418" s="23" t="str">
        <f ca="1">IF(A1418="","",IF(AND(_xlfn.NUMBERVALUE(RIGHT(A1418))=IF(LEN(A1418)&lt;12,"",_xlfn.NUMBERVALUE(RIGHT(10-_xlfn.NUMBERVALUE(RIGHT(SUMPRODUCT(1*MID(A1418,{1;3;5;7;9;11},1))+SUMPRODUCT(1*MID(_xlfn.NUMBERVALUE(_xlfn.CONCAT(1*MID(A1418,{2;4;6;8;10;12},1)))*2,ROW(INDIRECT("1:"&amp;LEN(_xlfn.NUMBERVALUE(_xlfn.CONCAT(1*MID(A1418,{2;4;6;8;10;12},1)))*2))),1))))))),ISERROR(IF(A1418="","",DATEVALUE(_xlfn.CONCAT(IF(_xlfn.NUMBERVALUE(LEFT(A1418,2))&lt;=_xlfn.NUMBERVALUE(TEXT(TODAY(),"YY")),"20","19"),LEFT(A1418,2),"-",MID(A1418,3,2),"-",MID(A1418,5,2)))))=FALSE),"",1))</f>
        <v/>
      </c>
      <c r="H1418" s="23" t="str">
        <f t="shared" si="91"/>
        <v/>
      </c>
    </row>
    <row r="1419" spans="2:8" x14ac:dyDescent="0.25">
      <c r="B1419" s="4" t="str">
        <f t="shared" ca="1" si="92"/>
        <v/>
      </c>
      <c r="C1419" s="7" t="str">
        <f t="shared" si="93"/>
        <v/>
      </c>
      <c r="D1419" s="7" t="str">
        <f t="shared" si="94"/>
        <v/>
      </c>
      <c r="E1419" s="12" t="str">
        <f ca="1">IF(LEN(A1419)&lt;12,"",_xlfn.NUMBERVALUE(RIGHT(10-_xlfn.NUMBERVALUE(RIGHT(SUMPRODUCT(1*MID(A1419,{1;3;5;7;9;11},1))+SUMPRODUCT(1*MID(_xlfn.NUMBERVALUE(_xlfn.CONCAT(1*MID(A1419,{2;4;6;8;10;12},1)))*2,ROW(INDIRECT("1:"&amp;LEN(_xlfn.NUMBERVALUE(_xlfn.CONCAT(1*MID(A1419,{2;4;6;8;10;12},1)))*2))),1)))))))</f>
        <v/>
      </c>
      <c r="F1419" s="23" t="str">
        <f ca="1">IF(A1419="","",IF(AND(_xlfn.NUMBERVALUE(RIGHT(A1419))=IF(LEN(A1419)&lt;12,"",_xlfn.NUMBERVALUE(RIGHT(10-_xlfn.NUMBERVALUE(RIGHT(SUMPRODUCT(1*MID(A1419,{1;3;5;7;9;11},1))+SUMPRODUCT(1*MID(_xlfn.NUMBERVALUE(_xlfn.CONCAT(1*MID(A1419,{2;4;6;8;10;12},1)))*2,ROW(INDIRECT("1:"&amp;LEN(_xlfn.NUMBERVALUE(_xlfn.CONCAT(1*MID(A1419,{2;4;6;8;10;12},1)))*2))),1))))))),ISERROR(IF(A1419="","",DATEVALUE(_xlfn.CONCAT(IF(_xlfn.NUMBERVALUE(LEFT(A1419,2))&lt;=_xlfn.NUMBERVALUE(TEXT(TODAY(),"YY")),"20","19"),LEFT(A1419,2),"-",MID(A1419,3,2),"-",MID(A1419,5,2)))))=FALSE),"",1))</f>
        <v/>
      </c>
      <c r="H1419" s="23" t="str">
        <f t="shared" si="91"/>
        <v/>
      </c>
    </row>
    <row r="1420" spans="2:8" x14ac:dyDescent="0.25">
      <c r="B1420" s="4" t="str">
        <f t="shared" ca="1" si="92"/>
        <v/>
      </c>
      <c r="C1420" s="7" t="str">
        <f t="shared" si="93"/>
        <v/>
      </c>
      <c r="D1420" s="7" t="str">
        <f t="shared" si="94"/>
        <v/>
      </c>
      <c r="E1420" s="12" t="str">
        <f ca="1">IF(LEN(A1420)&lt;12,"",_xlfn.NUMBERVALUE(RIGHT(10-_xlfn.NUMBERVALUE(RIGHT(SUMPRODUCT(1*MID(A1420,{1;3;5;7;9;11},1))+SUMPRODUCT(1*MID(_xlfn.NUMBERVALUE(_xlfn.CONCAT(1*MID(A1420,{2;4;6;8;10;12},1)))*2,ROW(INDIRECT("1:"&amp;LEN(_xlfn.NUMBERVALUE(_xlfn.CONCAT(1*MID(A1420,{2;4;6;8;10;12},1)))*2))),1)))))))</f>
        <v/>
      </c>
      <c r="F1420" s="23" t="str">
        <f ca="1">IF(A1420="","",IF(AND(_xlfn.NUMBERVALUE(RIGHT(A1420))=IF(LEN(A1420)&lt;12,"",_xlfn.NUMBERVALUE(RIGHT(10-_xlfn.NUMBERVALUE(RIGHT(SUMPRODUCT(1*MID(A1420,{1;3;5;7;9;11},1))+SUMPRODUCT(1*MID(_xlfn.NUMBERVALUE(_xlfn.CONCAT(1*MID(A1420,{2;4;6;8;10;12},1)))*2,ROW(INDIRECT("1:"&amp;LEN(_xlfn.NUMBERVALUE(_xlfn.CONCAT(1*MID(A1420,{2;4;6;8;10;12},1)))*2))),1))))))),ISERROR(IF(A1420="","",DATEVALUE(_xlfn.CONCAT(IF(_xlfn.NUMBERVALUE(LEFT(A1420,2))&lt;=_xlfn.NUMBERVALUE(TEXT(TODAY(),"YY")),"20","19"),LEFT(A1420,2),"-",MID(A1420,3,2),"-",MID(A1420,5,2)))))=FALSE),"",1))</f>
        <v/>
      </c>
      <c r="H1420" s="23" t="str">
        <f t="shared" si="91"/>
        <v/>
      </c>
    </row>
    <row r="1421" spans="2:8" x14ac:dyDescent="0.25">
      <c r="B1421" s="4" t="str">
        <f t="shared" ca="1" si="92"/>
        <v/>
      </c>
      <c r="C1421" s="7" t="str">
        <f t="shared" si="93"/>
        <v/>
      </c>
      <c r="D1421" s="7" t="str">
        <f t="shared" si="94"/>
        <v/>
      </c>
      <c r="E1421" s="12" t="str">
        <f ca="1">IF(LEN(A1421)&lt;12,"",_xlfn.NUMBERVALUE(RIGHT(10-_xlfn.NUMBERVALUE(RIGHT(SUMPRODUCT(1*MID(A1421,{1;3;5;7;9;11},1))+SUMPRODUCT(1*MID(_xlfn.NUMBERVALUE(_xlfn.CONCAT(1*MID(A1421,{2;4;6;8;10;12},1)))*2,ROW(INDIRECT("1:"&amp;LEN(_xlfn.NUMBERVALUE(_xlfn.CONCAT(1*MID(A1421,{2;4;6;8;10;12},1)))*2))),1)))))))</f>
        <v/>
      </c>
      <c r="F1421" s="23" t="str">
        <f ca="1">IF(A1421="","",IF(AND(_xlfn.NUMBERVALUE(RIGHT(A1421))=IF(LEN(A1421)&lt;12,"",_xlfn.NUMBERVALUE(RIGHT(10-_xlfn.NUMBERVALUE(RIGHT(SUMPRODUCT(1*MID(A1421,{1;3;5;7;9;11},1))+SUMPRODUCT(1*MID(_xlfn.NUMBERVALUE(_xlfn.CONCAT(1*MID(A1421,{2;4;6;8;10;12},1)))*2,ROW(INDIRECT("1:"&amp;LEN(_xlfn.NUMBERVALUE(_xlfn.CONCAT(1*MID(A1421,{2;4;6;8;10;12},1)))*2))),1))))))),ISERROR(IF(A1421="","",DATEVALUE(_xlfn.CONCAT(IF(_xlfn.NUMBERVALUE(LEFT(A1421,2))&lt;=_xlfn.NUMBERVALUE(TEXT(TODAY(),"YY")),"20","19"),LEFT(A1421,2),"-",MID(A1421,3,2),"-",MID(A1421,5,2)))))=FALSE),"",1))</f>
        <v/>
      </c>
      <c r="H1421" s="23" t="str">
        <f t="shared" si="91"/>
        <v/>
      </c>
    </row>
    <row r="1422" spans="2:8" x14ac:dyDescent="0.25">
      <c r="B1422" s="4" t="str">
        <f t="shared" ca="1" si="92"/>
        <v/>
      </c>
      <c r="C1422" s="7" t="str">
        <f t="shared" si="93"/>
        <v/>
      </c>
      <c r="D1422" s="7" t="str">
        <f t="shared" si="94"/>
        <v/>
      </c>
      <c r="E1422" s="12" t="str">
        <f ca="1">IF(LEN(A1422)&lt;12,"",_xlfn.NUMBERVALUE(RIGHT(10-_xlfn.NUMBERVALUE(RIGHT(SUMPRODUCT(1*MID(A1422,{1;3;5;7;9;11},1))+SUMPRODUCT(1*MID(_xlfn.NUMBERVALUE(_xlfn.CONCAT(1*MID(A1422,{2;4;6;8;10;12},1)))*2,ROW(INDIRECT("1:"&amp;LEN(_xlfn.NUMBERVALUE(_xlfn.CONCAT(1*MID(A1422,{2;4;6;8;10;12},1)))*2))),1)))))))</f>
        <v/>
      </c>
      <c r="F1422" s="23" t="str">
        <f ca="1">IF(A1422="","",IF(AND(_xlfn.NUMBERVALUE(RIGHT(A1422))=IF(LEN(A1422)&lt;12,"",_xlfn.NUMBERVALUE(RIGHT(10-_xlfn.NUMBERVALUE(RIGHT(SUMPRODUCT(1*MID(A1422,{1;3;5;7;9;11},1))+SUMPRODUCT(1*MID(_xlfn.NUMBERVALUE(_xlfn.CONCAT(1*MID(A1422,{2;4;6;8;10;12},1)))*2,ROW(INDIRECT("1:"&amp;LEN(_xlfn.NUMBERVALUE(_xlfn.CONCAT(1*MID(A1422,{2;4;6;8;10;12},1)))*2))),1))))))),ISERROR(IF(A1422="","",DATEVALUE(_xlfn.CONCAT(IF(_xlfn.NUMBERVALUE(LEFT(A1422,2))&lt;=_xlfn.NUMBERVALUE(TEXT(TODAY(),"YY")),"20","19"),LEFT(A1422,2),"-",MID(A1422,3,2),"-",MID(A1422,5,2)))))=FALSE),"",1))</f>
        <v/>
      </c>
      <c r="H1422" s="23" t="str">
        <f t="shared" si="91"/>
        <v/>
      </c>
    </row>
    <row r="1423" spans="2:8" x14ac:dyDescent="0.25">
      <c r="B1423" s="4" t="str">
        <f t="shared" ca="1" si="92"/>
        <v/>
      </c>
      <c r="C1423" s="7" t="str">
        <f t="shared" si="93"/>
        <v/>
      </c>
      <c r="D1423" s="7" t="str">
        <f t="shared" si="94"/>
        <v/>
      </c>
      <c r="E1423" s="12" t="str">
        <f ca="1">IF(LEN(A1423)&lt;12,"",_xlfn.NUMBERVALUE(RIGHT(10-_xlfn.NUMBERVALUE(RIGHT(SUMPRODUCT(1*MID(A1423,{1;3;5;7;9;11},1))+SUMPRODUCT(1*MID(_xlfn.NUMBERVALUE(_xlfn.CONCAT(1*MID(A1423,{2;4;6;8;10;12},1)))*2,ROW(INDIRECT("1:"&amp;LEN(_xlfn.NUMBERVALUE(_xlfn.CONCAT(1*MID(A1423,{2;4;6;8;10;12},1)))*2))),1)))))))</f>
        <v/>
      </c>
      <c r="F1423" s="23" t="str">
        <f ca="1">IF(A1423="","",IF(AND(_xlfn.NUMBERVALUE(RIGHT(A1423))=IF(LEN(A1423)&lt;12,"",_xlfn.NUMBERVALUE(RIGHT(10-_xlfn.NUMBERVALUE(RIGHT(SUMPRODUCT(1*MID(A1423,{1;3;5;7;9;11},1))+SUMPRODUCT(1*MID(_xlfn.NUMBERVALUE(_xlfn.CONCAT(1*MID(A1423,{2;4;6;8;10;12},1)))*2,ROW(INDIRECT("1:"&amp;LEN(_xlfn.NUMBERVALUE(_xlfn.CONCAT(1*MID(A1423,{2;4;6;8;10;12},1)))*2))),1))))))),ISERROR(IF(A1423="","",DATEVALUE(_xlfn.CONCAT(IF(_xlfn.NUMBERVALUE(LEFT(A1423,2))&lt;=_xlfn.NUMBERVALUE(TEXT(TODAY(),"YY")),"20","19"),LEFT(A1423,2),"-",MID(A1423,3,2),"-",MID(A1423,5,2)))))=FALSE),"",1))</f>
        <v/>
      </c>
      <c r="H1423" s="23" t="str">
        <f t="shared" si="91"/>
        <v/>
      </c>
    </row>
    <row r="1424" spans="2:8" x14ac:dyDescent="0.25">
      <c r="B1424" s="4" t="str">
        <f t="shared" ca="1" si="92"/>
        <v/>
      </c>
      <c r="C1424" s="7" t="str">
        <f t="shared" si="93"/>
        <v/>
      </c>
      <c r="D1424" s="7" t="str">
        <f t="shared" si="94"/>
        <v/>
      </c>
      <c r="E1424" s="12" t="str">
        <f ca="1">IF(LEN(A1424)&lt;12,"",_xlfn.NUMBERVALUE(RIGHT(10-_xlfn.NUMBERVALUE(RIGHT(SUMPRODUCT(1*MID(A1424,{1;3;5;7;9;11},1))+SUMPRODUCT(1*MID(_xlfn.NUMBERVALUE(_xlfn.CONCAT(1*MID(A1424,{2;4;6;8;10;12},1)))*2,ROW(INDIRECT("1:"&amp;LEN(_xlfn.NUMBERVALUE(_xlfn.CONCAT(1*MID(A1424,{2;4;6;8;10;12},1)))*2))),1)))))))</f>
        <v/>
      </c>
      <c r="F1424" s="23" t="str">
        <f ca="1">IF(A1424="","",IF(AND(_xlfn.NUMBERVALUE(RIGHT(A1424))=IF(LEN(A1424)&lt;12,"",_xlfn.NUMBERVALUE(RIGHT(10-_xlfn.NUMBERVALUE(RIGHT(SUMPRODUCT(1*MID(A1424,{1;3;5;7;9;11},1))+SUMPRODUCT(1*MID(_xlfn.NUMBERVALUE(_xlfn.CONCAT(1*MID(A1424,{2;4;6;8;10;12},1)))*2,ROW(INDIRECT("1:"&amp;LEN(_xlfn.NUMBERVALUE(_xlfn.CONCAT(1*MID(A1424,{2;4;6;8;10;12},1)))*2))),1))))))),ISERROR(IF(A1424="","",DATEVALUE(_xlfn.CONCAT(IF(_xlfn.NUMBERVALUE(LEFT(A1424,2))&lt;=_xlfn.NUMBERVALUE(TEXT(TODAY(),"YY")),"20","19"),LEFT(A1424,2),"-",MID(A1424,3,2),"-",MID(A1424,5,2)))))=FALSE),"",1))</f>
        <v/>
      </c>
      <c r="H1424" s="23" t="str">
        <f t="shared" si="91"/>
        <v/>
      </c>
    </row>
    <row r="1425" spans="2:8" x14ac:dyDescent="0.25">
      <c r="B1425" s="4" t="str">
        <f t="shared" ca="1" si="92"/>
        <v/>
      </c>
      <c r="C1425" s="7" t="str">
        <f t="shared" si="93"/>
        <v/>
      </c>
      <c r="D1425" s="7" t="str">
        <f t="shared" si="94"/>
        <v/>
      </c>
      <c r="E1425" s="12" t="str">
        <f ca="1">IF(LEN(A1425)&lt;12,"",_xlfn.NUMBERVALUE(RIGHT(10-_xlfn.NUMBERVALUE(RIGHT(SUMPRODUCT(1*MID(A1425,{1;3;5;7;9;11},1))+SUMPRODUCT(1*MID(_xlfn.NUMBERVALUE(_xlfn.CONCAT(1*MID(A1425,{2;4;6;8;10;12},1)))*2,ROW(INDIRECT("1:"&amp;LEN(_xlfn.NUMBERVALUE(_xlfn.CONCAT(1*MID(A1425,{2;4;6;8;10;12},1)))*2))),1)))))))</f>
        <v/>
      </c>
      <c r="F1425" s="23" t="str">
        <f ca="1">IF(A1425="","",IF(AND(_xlfn.NUMBERVALUE(RIGHT(A1425))=IF(LEN(A1425)&lt;12,"",_xlfn.NUMBERVALUE(RIGHT(10-_xlfn.NUMBERVALUE(RIGHT(SUMPRODUCT(1*MID(A1425,{1;3;5;7;9;11},1))+SUMPRODUCT(1*MID(_xlfn.NUMBERVALUE(_xlfn.CONCAT(1*MID(A1425,{2;4;6;8;10;12},1)))*2,ROW(INDIRECT("1:"&amp;LEN(_xlfn.NUMBERVALUE(_xlfn.CONCAT(1*MID(A1425,{2;4;6;8;10;12},1)))*2))),1))))))),ISERROR(IF(A1425="","",DATEVALUE(_xlfn.CONCAT(IF(_xlfn.NUMBERVALUE(LEFT(A1425,2))&lt;=_xlfn.NUMBERVALUE(TEXT(TODAY(),"YY")),"20","19"),LEFT(A1425,2),"-",MID(A1425,3,2),"-",MID(A1425,5,2)))))=FALSE),"",1))</f>
        <v/>
      </c>
      <c r="H1425" s="23" t="str">
        <f t="shared" si="91"/>
        <v/>
      </c>
    </row>
    <row r="1426" spans="2:8" x14ac:dyDescent="0.25">
      <c r="B1426" s="4" t="str">
        <f t="shared" ca="1" si="92"/>
        <v/>
      </c>
      <c r="C1426" s="7" t="str">
        <f t="shared" si="93"/>
        <v/>
      </c>
      <c r="D1426" s="7" t="str">
        <f t="shared" si="94"/>
        <v/>
      </c>
      <c r="E1426" s="12" t="str">
        <f ca="1">IF(LEN(A1426)&lt;12,"",_xlfn.NUMBERVALUE(RIGHT(10-_xlfn.NUMBERVALUE(RIGHT(SUMPRODUCT(1*MID(A1426,{1;3;5;7;9;11},1))+SUMPRODUCT(1*MID(_xlfn.NUMBERVALUE(_xlfn.CONCAT(1*MID(A1426,{2;4;6;8;10;12},1)))*2,ROW(INDIRECT("1:"&amp;LEN(_xlfn.NUMBERVALUE(_xlfn.CONCAT(1*MID(A1426,{2;4;6;8;10;12},1)))*2))),1)))))))</f>
        <v/>
      </c>
      <c r="F1426" s="23" t="str">
        <f ca="1">IF(A1426="","",IF(AND(_xlfn.NUMBERVALUE(RIGHT(A1426))=IF(LEN(A1426)&lt;12,"",_xlfn.NUMBERVALUE(RIGHT(10-_xlfn.NUMBERVALUE(RIGHT(SUMPRODUCT(1*MID(A1426,{1;3;5;7;9;11},1))+SUMPRODUCT(1*MID(_xlfn.NUMBERVALUE(_xlfn.CONCAT(1*MID(A1426,{2;4;6;8;10;12},1)))*2,ROW(INDIRECT("1:"&amp;LEN(_xlfn.NUMBERVALUE(_xlfn.CONCAT(1*MID(A1426,{2;4;6;8;10;12},1)))*2))),1))))))),ISERROR(IF(A1426="","",DATEVALUE(_xlfn.CONCAT(IF(_xlfn.NUMBERVALUE(LEFT(A1426,2))&lt;=_xlfn.NUMBERVALUE(TEXT(TODAY(),"YY")),"20","19"),LEFT(A1426,2),"-",MID(A1426,3,2),"-",MID(A1426,5,2)))))=FALSE),"",1))</f>
        <v/>
      </c>
      <c r="H1426" s="23" t="str">
        <f t="shared" si="91"/>
        <v/>
      </c>
    </row>
    <row r="1427" spans="2:8" x14ac:dyDescent="0.25">
      <c r="B1427" s="4" t="str">
        <f t="shared" ca="1" si="92"/>
        <v/>
      </c>
      <c r="C1427" s="7" t="str">
        <f t="shared" si="93"/>
        <v/>
      </c>
      <c r="D1427" s="7" t="str">
        <f t="shared" si="94"/>
        <v/>
      </c>
      <c r="E1427" s="12" t="str">
        <f ca="1">IF(LEN(A1427)&lt;12,"",_xlfn.NUMBERVALUE(RIGHT(10-_xlfn.NUMBERVALUE(RIGHT(SUMPRODUCT(1*MID(A1427,{1;3;5;7;9;11},1))+SUMPRODUCT(1*MID(_xlfn.NUMBERVALUE(_xlfn.CONCAT(1*MID(A1427,{2;4;6;8;10;12},1)))*2,ROW(INDIRECT("1:"&amp;LEN(_xlfn.NUMBERVALUE(_xlfn.CONCAT(1*MID(A1427,{2;4;6;8;10;12},1)))*2))),1)))))))</f>
        <v/>
      </c>
      <c r="F1427" s="23" t="str">
        <f ca="1">IF(A1427="","",IF(AND(_xlfn.NUMBERVALUE(RIGHT(A1427))=IF(LEN(A1427)&lt;12,"",_xlfn.NUMBERVALUE(RIGHT(10-_xlfn.NUMBERVALUE(RIGHT(SUMPRODUCT(1*MID(A1427,{1;3;5;7;9;11},1))+SUMPRODUCT(1*MID(_xlfn.NUMBERVALUE(_xlfn.CONCAT(1*MID(A1427,{2;4;6;8;10;12},1)))*2,ROW(INDIRECT("1:"&amp;LEN(_xlfn.NUMBERVALUE(_xlfn.CONCAT(1*MID(A1427,{2;4;6;8;10;12},1)))*2))),1))))))),ISERROR(IF(A1427="","",DATEVALUE(_xlfn.CONCAT(IF(_xlfn.NUMBERVALUE(LEFT(A1427,2))&lt;=_xlfn.NUMBERVALUE(TEXT(TODAY(),"YY")),"20","19"),LEFT(A1427,2),"-",MID(A1427,3,2),"-",MID(A1427,5,2)))))=FALSE),"",1))</f>
        <v/>
      </c>
      <c r="H1427" s="23" t="str">
        <f t="shared" si="91"/>
        <v/>
      </c>
    </row>
    <row r="1428" spans="2:8" x14ac:dyDescent="0.25">
      <c r="B1428" s="4" t="str">
        <f t="shared" ca="1" si="92"/>
        <v/>
      </c>
      <c r="C1428" s="7" t="str">
        <f t="shared" si="93"/>
        <v/>
      </c>
      <c r="D1428" s="7" t="str">
        <f t="shared" si="94"/>
        <v/>
      </c>
      <c r="E1428" s="12" t="str">
        <f ca="1">IF(LEN(A1428)&lt;12,"",_xlfn.NUMBERVALUE(RIGHT(10-_xlfn.NUMBERVALUE(RIGHT(SUMPRODUCT(1*MID(A1428,{1;3;5;7;9;11},1))+SUMPRODUCT(1*MID(_xlfn.NUMBERVALUE(_xlfn.CONCAT(1*MID(A1428,{2;4;6;8;10;12},1)))*2,ROW(INDIRECT("1:"&amp;LEN(_xlfn.NUMBERVALUE(_xlfn.CONCAT(1*MID(A1428,{2;4;6;8;10;12},1)))*2))),1)))))))</f>
        <v/>
      </c>
      <c r="F1428" s="23" t="str">
        <f ca="1">IF(A1428="","",IF(AND(_xlfn.NUMBERVALUE(RIGHT(A1428))=IF(LEN(A1428)&lt;12,"",_xlfn.NUMBERVALUE(RIGHT(10-_xlfn.NUMBERVALUE(RIGHT(SUMPRODUCT(1*MID(A1428,{1;3;5;7;9;11},1))+SUMPRODUCT(1*MID(_xlfn.NUMBERVALUE(_xlfn.CONCAT(1*MID(A1428,{2;4;6;8;10;12},1)))*2,ROW(INDIRECT("1:"&amp;LEN(_xlfn.NUMBERVALUE(_xlfn.CONCAT(1*MID(A1428,{2;4;6;8;10;12},1)))*2))),1))))))),ISERROR(IF(A1428="","",DATEVALUE(_xlfn.CONCAT(IF(_xlfn.NUMBERVALUE(LEFT(A1428,2))&lt;=_xlfn.NUMBERVALUE(TEXT(TODAY(),"YY")),"20","19"),LEFT(A1428,2),"-",MID(A1428,3,2),"-",MID(A1428,5,2)))))=FALSE),"",1))</f>
        <v/>
      </c>
      <c r="H1428" s="23" t="str">
        <f t="shared" si="91"/>
        <v/>
      </c>
    </row>
    <row r="1429" spans="2:8" x14ac:dyDescent="0.25">
      <c r="B1429" s="4" t="str">
        <f t="shared" ca="1" si="92"/>
        <v/>
      </c>
      <c r="C1429" s="7" t="str">
        <f t="shared" si="93"/>
        <v/>
      </c>
      <c r="D1429" s="7" t="str">
        <f t="shared" si="94"/>
        <v/>
      </c>
      <c r="E1429" s="12" t="str">
        <f ca="1">IF(LEN(A1429)&lt;12,"",_xlfn.NUMBERVALUE(RIGHT(10-_xlfn.NUMBERVALUE(RIGHT(SUMPRODUCT(1*MID(A1429,{1;3;5;7;9;11},1))+SUMPRODUCT(1*MID(_xlfn.NUMBERVALUE(_xlfn.CONCAT(1*MID(A1429,{2;4;6;8;10;12},1)))*2,ROW(INDIRECT("1:"&amp;LEN(_xlfn.NUMBERVALUE(_xlfn.CONCAT(1*MID(A1429,{2;4;6;8;10;12},1)))*2))),1)))))))</f>
        <v/>
      </c>
      <c r="F1429" s="23" t="str">
        <f ca="1">IF(A1429="","",IF(AND(_xlfn.NUMBERVALUE(RIGHT(A1429))=IF(LEN(A1429)&lt;12,"",_xlfn.NUMBERVALUE(RIGHT(10-_xlfn.NUMBERVALUE(RIGHT(SUMPRODUCT(1*MID(A1429,{1;3;5;7;9;11},1))+SUMPRODUCT(1*MID(_xlfn.NUMBERVALUE(_xlfn.CONCAT(1*MID(A1429,{2;4;6;8;10;12},1)))*2,ROW(INDIRECT("1:"&amp;LEN(_xlfn.NUMBERVALUE(_xlfn.CONCAT(1*MID(A1429,{2;4;6;8;10;12},1)))*2))),1))))))),ISERROR(IF(A1429="","",DATEVALUE(_xlfn.CONCAT(IF(_xlfn.NUMBERVALUE(LEFT(A1429,2))&lt;=_xlfn.NUMBERVALUE(TEXT(TODAY(),"YY")),"20","19"),LEFT(A1429,2),"-",MID(A1429,3,2),"-",MID(A1429,5,2)))))=FALSE),"",1))</f>
        <v/>
      </c>
      <c r="H1429" s="23" t="str">
        <f t="shared" si="91"/>
        <v/>
      </c>
    </row>
    <row r="1430" spans="2:8" x14ac:dyDescent="0.25">
      <c r="B1430" s="4" t="str">
        <f t="shared" ca="1" si="92"/>
        <v/>
      </c>
      <c r="C1430" s="7" t="str">
        <f t="shared" si="93"/>
        <v/>
      </c>
      <c r="D1430" s="7" t="str">
        <f t="shared" si="94"/>
        <v/>
      </c>
      <c r="E1430" s="12" t="str">
        <f ca="1">IF(LEN(A1430)&lt;12,"",_xlfn.NUMBERVALUE(RIGHT(10-_xlfn.NUMBERVALUE(RIGHT(SUMPRODUCT(1*MID(A1430,{1;3;5;7;9;11},1))+SUMPRODUCT(1*MID(_xlfn.NUMBERVALUE(_xlfn.CONCAT(1*MID(A1430,{2;4;6;8;10;12},1)))*2,ROW(INDIRECT("1:"&amp;LEN(_xlfn.NUMBERVALUE(_xlfn.CONCAT(1*MID(A1430,{2;4;6;8;10;12},1)))*2))),1)))))))</f>
        <v/>
      </c>
      <c r="F1430" s="23" t="str">
        <f ca="1">IF(A1430="","",IF(AND(_xlfn.NUMBERVALUE(RIGHT(A1430))=IF(LEN(A1430)&lt;12,"",_xlfn.NUMBERVALUE(RIGHT(10-_xlfn.NUMBERVALUE(RIGHT(SUMPRODUCT(1*MID(A1430,{1;3;5;7;9;11},1))+SUMPRODUCT(1*MID(_xlfn.NUMBERVALUE(_xlfn.CONCAT(1*MID(A1430,{2;4;6;8;10;12},1)))*2,ROW(INDIRECT("1:"&amp;LEN(_xlfn.NUMBERVALUE(_xlfn.CONCAT(1*MID(A1430,{2;4;6;8;10;12},1)))*2))),1))))))),ISERROR(IF(A1430="","",DATEVALUE(_xlfn.CONCAT(IF(_xlfn.NUMBERVALUE(LEFT(A1430,2))&lt;=_xlfn.NUMBERVALUE(TEXT(TODAY(),"YY")),"20","19"),LEFT(A1430,2),"-",MID(A1430,3,2),"-",MID(A1430,5,2)))))=FALSE),"",1))</f>
        <v/>
      </c>
      <c r="H1430" s="23" t="str">
        <f t="shared" si="91"/>
        <v/>
      </c>
    </row>
    <row r="1431" spans="2:8" x14ac:dyDescent="0.25">
      <c r="B1431" s="4" t="str">
        <f t="shared" ca="1" si="92"/>
        <v/>
      </c>
      <c r="C1431" s="7" t="str">
        <f t="shared" si="93"/>
        <v/>
      </c>
      <c r="D1431" s="7" t="str">
        <f t="shared" si="94"/>
        <v/>
      </c>
      <c r="E1431" s="12" t="str">
        <f ca="1">IF(LEN(A1431)&lt;12,"",_xlfn.NUMBERVALUE(RIGHT(10-_xlfn.NUMBERVALUE(RIGHT(SUMPRODUCT(1*MID(A1431,{1;3;5;7;9;11},1))+SUMPRODUCT(1*MID(_xlfn.NUMBERVALUE(_xlfn.CONCAT(1*MID(A1431,{2;4;6;8;10;12},1)))*2,ROW(INDIRECT("1:"&amp;LEN(_xlfn.NUMBERVALUE(_xlfn.CONCAT(1*MID(A1431,{2;4;6;8;10;12},1)))*2))),1)))))))</f>
        <v/>
      </c>
      <c r="F1431" s="23" t="str">
        <f ca="1">IF(A1431="","",IF(AND(_xlfn.NUMBERVALUE(RIGHT(A1431))=IF(LEN(A1431)&lt;12,"",_xlfn.NUMBERVALUE(RIGHT(10-_xlfn.NUMBERVALUE(RIGHT(SUMPRODUCT(1*MID(A1431,{1;3;5;7;9;11},1))+SUMPRODUCT(1*MID(_xlfn.NUMBERVALUE(_xlfn.CONCAT(1*MID(A1431,{2;4;6;8;10;12},1)))*2,ROW(INDIRECT("1:"&amp;LEN(_xlfn.NUMBERVALUE(_xlfn.CONCAT(1*MID(A1431,{2;4;6;8;10;12},1)))*2))),1))))))),ISERROR(IF(A1431="","",DATEVALUE(_xlfn.CONCAT(IF(_xlfn.NUMBERVALUE(LEFT(A1431,2))&lt;=_xlfn.NUMBERVALUE(TEXT(TODAY(),"YY")),"20","19"),LEFT(A1431,2),"-",MID(A1431,3,2),"-",MID(A1431,5,2)))))=FALSE),"",1))</f>
        <v/>
      </c>
      <c r="H1431" s="23" t="str">
        <f t="shared" si="91"/>
        <v/>
      </c>
    </row>
    <row r="1432" spans="2:8" x14ac:dyDescent="0.25">
      <c r="B1432" s="4" t="str">
        <f t="shared" ca="1" si="92"/>
        <v/>
      </c>
      <c r="C1432" s="7" t="str">
        <f t="shared" si="93"/>
        <v/>
      </c>
      <c r="D1432" s="7" t="str">
        <f t="shared" si="94"/>
        <v/>
      </c>
      <c r="E1432" s="12" t="str">
        <f ca="1">IF(LEN(A1432)&lt;12,"",_xlfn.NUMBERVALUE(RIGHT(10-_xlfn.NUMBERVALUE(RIGHT(SUMPRODUCT(1*MID(A1432,{1;3;5;7;9;11},1))+SUMPRODUCT(1*MID(_xlfn.NUMBERVALUE(_xlfn.CONCAT(1*MID(A1432,{2;4;6;8;10;12},1)))*2,ROW(INDIRECT("1:"&amp;LEN(_xlfn.NUMBERVALUE(_xlfn.CONCAT(1*MID(A1432,{2;4;6;8;10;12},1)))*2))),1)))))))</f>
        <v/>
      </c>
      <c r="F1432" s="23" t="str">
        <f ca="1">IF(A1432="","",IF(AND(_xlfn.NUMBERVALUE(RIGHT(A1432))=IF(LEN(A1432)&lt;12,"",_xlfn.NUMBERVALUE(RIGHT(10-_xlfn.NUMBERVALUE(RIGHT(SUMPRODUCT(1*MID(A1432,{1;3;5;7;9;11},1))+SUMPRODUCT(1*MID(_xlfn.NUMBERVALUE(_xlfn.CONCAT(1*MID(A1432,{2;4;6;8;10;12},1)))*2,ROW(INDIRECT("1:"&amp;LEN(_xlfn.NUMBERVALUE(_xlfn.CONCAT(1*MID(A1432,{2;4;6;8;10;12},1)))*2))),1))))))),ISERROR(IF(A1432="","",DATEVALUE(_xlfn.CONCAT(IF(_xlfn.NUMBERVALUE(LEFT(A1432,2))&lt;=_xlfn.NUMBERVALUE(TEXT(TODAY(),"YY")),"20","19"),LEFT(A1432,2),"-",MID(A1432,3,2),"-",MID(A1432,5,2)))))=FALSE),"",1))</f>
        <v/>
      </c>
      <c r="H1432" s="23" t="str">
        <f t="shared" si="91"/>
        <v/>
      </c>
    </row>
    <row r="1433" spans="2:8" x14ac:dyDescent="0.25">
      <c r="B1433" s="4" t="str">
        <f t="shared" ca="1" si="92"/>
        <v/>
      </c>
      <c r="C1433" s="7" t="str">
        <f t="shared" si="93"/>
        <v/>
      </c>
      <c r="D1433" s="7" t="str">
        <f t="shared" si="94"/>
        <v/>
      </c>
      <c r="E1433" s="12" t="str">
        <f ca="1">IF(LEN(A1433)&lt;12,"",_xlfn.NUMBERVALUE(RIGHT(10-_xlfn.NUMBERVALUE(RIGHT(SUMPRODUCT(1*MID(A1433,{1;3;5;7;9;11},1))+SUMPRODUCT(1*MID(_xlfn.NUMBERVALUE(_xlfn.CONCAT(1*MID(A1433,{2;4;6;8;10;12},1)))*2,ROW(INDIRECT("1:"&amp;LEN(_xlfn.NUMBERVALUE(_xlfn.CONCAT(1*MID(A1433,{2;4;6;8;10;12},1)))*2))),1)))))))</f>
        <v/>
      </c>
      <c r="F1433" s="23" t="str">
        <f ca="1">IF(A1433="","",IF(AND(_xlfn.NUMBERVALUE(RIGHT(A1433))=IF(LEN(A1433)&lt;12,"",_xlfn.NUMBERVALUE(RIGHT(10-_xlfn.NUMBERVALUE(RIGHT(SUMPRODUCT(1*MID(A1433,{1;3;5;7;9;11},1))+SUMPRODUCT(1*MID(_xlfn.NUMBERVALUE(_xlfn.CONCAT(1*MID(A1433,{2;4;6;8;10;12},1)))*2,ROW(INDIRECT("1:"&amp;LEN(_xlfn.NUMBERVALUE(_xlfn.CONCAT(1*MID(A1433,{2;4;6;8;10;12},1)))*2))),1))))))),ISERROR(IF(A1433="","",DATEVALUE(_xlfn.CONCAT(IF(_xlfn.NUMBERVALUE(LEFT(A1433,2))&lt;=_xlfn.NUMBERVALUE(TEXT(TODAY(),"YY")),"20","19"),LEFT(A1433,2),"-",MID(A1433,3,2),"-",MID(A1433,5,2)))))=FALSE),"",1))</f>
        <v/>
      </c>
      <c r="H1433" s="23" t="str">
        <f t="shared" si="91"/>
        <v/>
      </c>
    </row>
    <row r="1434" spans="2:8" x14ac:dyDescent="0.25">
      <c r="B1434" s="4" t="str">
        <f t="shared" ca="1" si="92"/>
        <v/>
      </c>
      <c r="C1434" s="7" t="str">
        <f t="shared" si="93"/>
        <v/>
      </c>
      <c r="D1434" s="7" t="str">
        <f t="shared" si="94"/>
        <v/>
      </c>
      <c r="E1434" s="12" t="str">
        <f ca="1">IF(LEN(A1434)&lt;12,"",_xlfn.NUMBERVALUE(RIGHT(10-_xlfn.NUMBERVALUE(RIGHT(SUMPRODUCT(1*MID(A1434,{1;3;5;7;9;11},1))+SUMPRODUCT(1*MID(_xlfn.NUMBERVALUE(_xlfn.CONCAT(1*MID(A1434,{2;4;6;8;10;12},1)))*2,ROW(INDIRECT("1:"&amp;LEN(_xlfn.NUMBERVALUE(_xlfn.CONCAT(1*MID(A1434,{2;4;6;8;10;12},1)))*2))),1)))))))</f>
        <v/>
      </c>
      <c r="F1434" s="23" t="str">
        <f ca="1">IF(A1434="","",IF(AND(_xlfn.NUMBERVALUE(RIGHT(A1434))=IF(LEN(A1434)&lt;12,"",_xlfn.NUMBERVALUE(RIGHT(10-_xlfn.NUMBERVALUE(RIGHT(SUMPRODUCT(1*MID(A1434,{1;3;5;7;9;11},1))+SUMPRODUCT(1*MID(_xlfn.NUMBERVALUE(_xlfn.CONCAT(1*MID(A1434,{2;4;6;8;10;12},1)))*2,ROW(INDIRECT("1:"&amp;LEN(_xlfn.NUMBERVALUE(_xlfn.CONCAT(1*MID(A1434,{2;4;6;8;10;12},1)))*2))),1))))))),ISERROR(IF(A1434="","",DATEVALUE(_xlfn.CONCAT(IF(_xlfn.NUMBERVALUE(LEFT(A1434,2))&lt;=_xlfn.NUMBERVALUE(TEXT(TODAY(),"YY")),"20","19"),LEFT(A1434,2),"-",MID(A1434,3,2),"-",MID(A1434,5,2)))))=FALSE),"",1))</f>
        <v/>
      </c>
      <c r="H1434" s="23" t="str">
        <f t="shared" si="91"/>
        <v/>
      </c>
    </row>
    <row r="1435" spans="2:8" x14ac:dyDescent="0.25">
      <c r="B1435" s="4" t="str">
        <f t="shared" ca="1" si="92"/>
        <v/>
      </c>
      <c r="C1435" s="7" t="str">
        <f t="shared" si="93"/>
        <v/>
      </c>
      <c r="D1435" s="7" t="str">
        <f t="shared" si="94"/>
        <v/>
      </c>
      <c r="E1435" s="12" t="str">
        <f ca="1">IF(LEN(A1435)&lt;12,"",_xlfn.NUMBERVALUE(RIGHT(10-_xlfn.NUMBERVALUE(RIGHT(SUMPRODUCT(1*MID(A1435,{1;3;5;7;9;11},1))+SUMPRODUCT(1*MID(_xlfn.NUMBERVALUE(_xlfn.CONCAT(1*MID(A1435,{2;4;6;8;10;12},1)))*2,ROW(INDIRECT("1:"&amp;LEN(_xlfn.NUMBERVALUE(_xlfn.CONCAT(1*MID(A1435,{2;4;6;8;10;12},1)))*2))),1)))))))</f>
        <v/>
      </c>
      <c r="F1435" s="23" t="str">
        <f ca="1">IF(A1435="","",IF(AND(_xlfn.NUMBERVALUE(RIGHT(A1435))=IF(LEN(A1435)&lt;12,"",_xlfn.NUMBERVALUE(RIGHT(10-_xlfn.NUMBERVALUE(RIGHT(SUMPRODUCT(1*MID(A1435,{1;3;5;7;9;11},1))+SUMPRODUCT(1*MID(_xlfn.NUMBERVALUE(_xlfn.CONCAT(1*MID(A1435,{2;4;6;8;10;12},1)))*2,ROW(INDIRECT("1:"&amp;LEN(_xlfn.NUMBERVALUE(_xlfn.CONCAT(1*MID(A1435,{2;4;6;8;10;12},1)))*2))),1))))))),ISERROR(IF(A1435="","",DATEVALUE(_xlfn.CONCAT(IF(_xlfn.NUMBERVALUE(LEFT(A1435,2))&lt;=_xlfn.NUMBERVALUE(TEXT(TODAY(),"YY")),"20","19"),LEFT(A1435,2),"-",MID(A1435,3,2),"-",MID(A1435,5,2)))))=FALSE),"",1))</f>
        <v/>
      </c>
      <c r="H1435" s="23" t="str">
        <f t="shared" si="91"/>
        <v/>
      </c>
    </row>
    <row r="1436" spans="2:8" x14ac:dyDescent="0.25">
      <c r="B1436" s="4" t="str">
        <f t="shared" ca="1" si="92"/>
        <v/>
      </c>
      <c r="C1436" s="7" t="str">
        <f t="shared" si="93"/>
        <v/>
      </c>
      <c r="D1436" s="7" t="str">
        <f t="shared" si="94"/>
        <v/>
      </c>
      <c r="E1436" s="12" t="str">
        <f ca="1">IF(LEN(A1436)&lt;12,"",_xlfn.NUMBERVALUE(RIGHT(10-_xlfn.NUMBERVALUE(RIGHT(SUMPRODUCT(1*MID(A1436,{1;3;5;7;9;11},1))+SUMPRODUCT(1*MID(_xlfn.NUMBERVALUE(_xlfn.CONCAT(1*MID(A1436,{2;4;6;8;10;12},1)))*2,ROW(INDIRECT("1:"&amp;LEN(_xlfn.NUMBERVALUE(_xlfn.CONCAT(1*MID(A1436,{2;4;6;8;10;12},1)))*2))),1)))))))</f>
        <v/>
      </c>
      <c r="F1436" s="23" t="str">
        <f ca="1">IF(A1436="","",IF(AND(_xlfn.NUMBERVALUE(RIGHT(A1436))=IF(LEN(A1436)&lt;12,"",_xlfn.NUMBERVALUE(RIGHT(10-_xlfn.NUMBERVALUE(RIGHT(SUMPRODUCT(1*MID(A1436,{1;3;5;7;9;11},1))+SUMPRODUCT(1*MID(_xlfn.NUMBERVALUE(_xlfn.CONCAT(1*MID(A1436,{2;4;6;8;10;12},1)))*2,ROW(INDIRECT("1:"&amp;LEN(_xlfn.NUMBERVALUE(_xlfn.CONCAT(1*MID(A1436,{2;4;6;8;10;12},1)))*2))),1))))))),ISERROR(IF(A1436="","",DATEVALUE(_xlfn.CONCAT(IF(_xlfn.NUMBERVALUE(LEFT(A1436,2))&lt;=_xlfn.NUMBERVALUE(TEXT(TODAY(),"YY")),"20","19"),LEFT(A1436,2),"-",MID(A1436,3,2),"-",MID(A1436,5,2)))))=FALSE),"",1))</f>
        <v/>
      </c>
      <c r="H1436" s="23" t="str">
        <f t="shared" si="91"/>
        <v/>
      </c>
    </row>
    <row r="1437" spans="2:8" x14ac:dyDescent="0.25">
      <c r="B1437" s="4" t="str">
        <f t="shared" ca="1" si="92"/>
        <v/>
      </c>
      <c r="C1437" s="7" t="str">
        <f t="shared" si="93"/>
        <v/>
      </c>
      <c r="D1437" s="7" t="str">
        <f t="shared" si="94"/>
        <v/>
      </c>
      <c r="E1437" s="12" t="str">
        <f ca="1">IF(LEN(A1437)&lt;12,"",_xlfn.NUMBERVALUE(RIGHT(10-_xlfn.NUMBERVALUE(RIGHT(SUMPRODUCT(1*MID(A1437,{1;3;5;7;9;11},1))+SUMPRODUCT(1*MID(_xlfn.NUMBERVALUE(_xlfn.CONCAT(1*MID(A1437,{2;4;6;8;10;12},1)))*2,ROW(INDIRECT("1:"&amp;LEN(_xlfn.NUMBERVALUE(_xlfn.CONCAT(1*MID(A1437,{2;4;6;8;10;12},1)))*2))),1)))))))</f>
        <v/>
      </c>
      <c r="F1437" s="23" t="str">
        <f ca="1">IF(A1437="","",IF(AND(_xlfn.NUMBERVALUE(RIGHT(A1437))=IF(LEN(A1437)&lt;12,"",_xlfn.NUMBERVALUE(RIGHT(10-_xlfn.NUMBERVALUE(RIGHT(SUMPRODUCT(1*MID(A1437,{1;3;5;7;9;11},1))+SUMPRODUCT(1*MID(_xlfn.NUMBERVALUE(_xlfn.CONCAT(1*MID(A1437,{2;4;6;8;10;12},1)))*2,ROW(INDIRECT("1:"&amp;LEN(_xlfn.NUMBERVALUE(_xlfn.CONCAT(1*MID(A1437,{2;4;6;8;10;12},1)))*2))),1))))))),ISERROR(IF(A1437="","",DATEVALUE(_xlfn.CONCAT(IF(_xlfn.NUMBERVALUE(LEFT(A1437,2))&lt;=_xlfn.NUMBERVALUE(TEXT(TODAY(),"YY")),"20","19"),LEFT(A1437,2),"-",MID(A1437,3,2),"-",MID(A1437,5,2)))))=FALSE),"",1))</f>
        <v/>
      </c>
      <c r="H1437" s="23" t="str">
        <f t="shared" si="91"/>
        <v/>
      </c>
    </row>
    <row r="1438" spans="2:8" x14ac:dyDescent="0.25">
      <c r="B1438" s="4" t="str">
        <f t="shared" ca="1" si="92"/>
        <v/>
      </c>
      <c r="C1438" s="7" t="str">
        <f t="shared" si="93"/>
        <v/>
      </c>
      <c r="D1438" s="7" t="str">
        <f t="shared" si="94"/>
        <v/>
      </c>
      <c r="E1438" s="12" t="str">
        <f ca="1">IF(LEN(A1438)&lt;12,"",_xlfn.NUMBERVALUE(RIGHT(10-_xlfn.NUMBERVALUE(RIGHT(SUMPRODUCT(1*MID(A1438,{1;3;5;7;9;11},1))+SUMPRODUCT(1*MID(_xlfn.NUMBERVALUE(_xlfn.CONCAT(1*MID(A1438,{2;4;6;8;10;12},1)))*2,ROW(INDIRECT("1:"&amp;LEN(_xlfn.NUMBERVALUE(_xlfn.CONCAT(1*MID(A1438,{2;4;6;8;10;12},1)))*2))),1)))))))</f>
        <v/>
      </c>
      <c r="F1438" s="23" t="str">
        <f ca="1">IF(A1438="","",IF(AND(_xlfn.NUMBERVALUE(RIGHT(A1438))=IF(LEN(A1438)&lt;12,"",_xlfn.NUMBERVALUE(RIGHT(10-_xlfn.NUMBERVALUE(RIGHT(SUMPRODUCT(1*MID(A1438,{1;3;5;7;9;11},1))+SUMPRODUCT(1*MID(_xlfn.NUMBERVALUE(_xlfn.CONCAT(1*MID(A1438,{2;4;6;8;10;12},1)))*2,ROW(INDIRECT("1:"&amp;LEN(_xlfn.NUMBERVALUE(_xlfn.CONCAT(1*MID(A1438,{2;4;6;8;10;12},1)))*2))),1))))))),ISERROR(IF(A1438="","",DATEVALUE(_xlfn.CONCAT(IF(_xlfn.NUMBERVALUE(LEFT(A1438,2))&lt;=_xlfn.NUMBERVALUE(TEXT(TODAY(),"YY")),"20","19"),LEFT(A1438,2),"-",MID(A1438,3,2),"-",MID(A1438,5,2)))))=FALSE),"",1))</f>
        <v/>
      </c>
      <c r="H1438" s="23" t="str">
        <f t="shared" si="91"/>
        <v/>
      </c>
    </row>
    <row r="1439" spans="2:8" x14ac:dyDescent="0.25">
      <c r="B1439" s="4" t="str">
        <f t="shared" ca="1" si="92"/>
        <v/>
      </c>
      <c r="C1439" s="7" t="str">
        <f t="shared" si="93"/>
        <v/>
      </c>
      <c r="D1439" s="7" t="str">
        <f t="shared" si="94"/>
        <v/>
      </c>
      <c r="E1439" s="12" t="str">
        <f ca="1">IF(LEN(A1439)&lt;12,"",_xlfn.NUMBERVALUE(RIGHT(10-_xlfn.NUMBERVALUE(RIGHT(SUMPRODUCT(1*MID(A1439,{1;3;5;7;9;11},1))+SUMPRODUCT(1*MID(_xlfn.NUMBERVALUE(_xlfn.CONCAT(1*MID(A1439,{2;4;6;8;10;12},1)))*2,ROW(INDIRECT("1:"&amp;LEN(_xlfn.NUMBERVALUE(_xlfn.CONCAT(1*MID(A1439,{2;4;6;8;10;12},1)))*2))),1)))))))</f>
        <v/>
      </c>
      <c r="F1439" s="23" t="str">
        <f ca="1">IF(A1439="","",IF(AND(_xlfn.NUMBERVALUE(RIGHT(A1439))=IF(LEN(A1439)&lt;12,"",_xlfn.NUMBERVALUE(RIGHT(10-_xlfn.NUMBERVALUE(RIGHT(SUMPRODUCT(1*MID(A1439,{1;3;5;7;9;11},1))+SUMPRODUCT(1*MID(_xlfn.NUMBERVALUE(_xlfn.CONCAT(1*MID(A1439,{2;4;6;8;10;12},1)))*2,ROW(INDIRECT("1:"&amp;LEN(_xlfn.NUMBERVALUE(_xlfn.CONCAT(1*MID(A1439,{2;4;6;8;10;12},1)))*2))),1))))))),ISERROR(IF(A1439="","",DATEVALUE(_xlfn.CONCAT(IF(_xlfn.NUMBERVALUE(LEFT(A1439,2))&lt;=_xlfn.NUMBERVALUE(TEXT(TODAY(),"YY")),"20","19"),LEFT(A1439,2),"-",MID(A1439,3,2),"-",MID(A1439,5,2)))))=FALSE),"",1))</f>
        <v/>
      </c>
      <c r="H1439" s="23" t="str">
        <f t="shared" si="91"/>
        <v/>
      </c>
    </row>
    <row r="1440" spans="2:8" x14ac:dyDescent="0.25">
      <c r="B1440" s="4" t="str">
        <f t="shared" ca="1" si="92"/>
        <v/>
      </c>
      <c r="C1440" s="7" t="str">
        <f t="shared" si="93"/>
        <v/>
      </c>
      <c r="D1440" s="7" t="str">
        <f t="shared" si="94"/>
        <v/>
      </c>
      <c r="E1440" s="12" t="str">
        <f ca="1">IF(LEN(A1440)&lt;12,"",_xlfn.NUMBERVALUE(RIGHT(10-_xlfn.NUMBERVALUE(RIGHT(SUMPRODUCT(1*MID(A1440,{1;3;5;7;9;11},1))+SUMPRODUCT(1*MID(_xlfn.NUMBERVALUE(_xlfn.CONCAT(1*MID(A1440,{2;4;6;8;10;12},1)))*2,ROW(INDIRECT("1:"&amp;LEN(_xlfn.NUMBERVALUE(_xlfn.CONCAT(1*MID(A1440,{2;4;6;8;10;12},1)))*2))),1)))))))</f>
        <v/>
      </c>
      <c r="F1440" s="23" t="str">
        <f ca="1">IF(A1440="","",IF(AND(_xlfn.NUMBERVALUE(RIGHT(A1440))=IF(LEN(A1440)&lt;12,"",_xlfn.NUMBERVALUE(RIGHT(10-_xlfn.NUMBERVALUE(RIGHT(SUMPRODUCT(1*MID(A1440,{1;3;5;7;9;11},1))+SUMPRODUCT(1*MID(_xlfn.NUMBERVALUE(_xlfn.CONCAT(1*MID(A1440,{2;4;6;8;10;12},1)))*2,ROW(INDIRECT("1:"&amp;LEN(_xlfn.NUMBERVALUE(_xlfn.CONCAT(1*MID(A1440,{2;4;6;8;10;12},1)))*2))),1))))))),ISERROR(IF(A1440="","",DATEVALUE(_xlfn.CONCAT(IF(_xlfn.NUMBERVALUE(LEFT(A1440,2))&lt;=_xlfn.NUMBERVALUE(TEXT(TODAY(),"YY")),"20","19"),LEFT(A1440,2),"-",MID(A1440,3,2),"-",MID(A1440,5,2)))))=FALSE),"",1))</f>
        <v/>
      </c>
      <c r="H1440" s="23" t="str">
        <f t="shared" si="91"/>
        <v/>
      </c>
    </row>
    <row r="1441" spans="2:8" x14ac:dyDescent="0.25">
      <c r="B1441" s="4" t="str">
        <f t="shared" ca="1" si="92"/>
        <v/>
      </c>
      <c r="C1441" s="7" t="str">
        <f t="shared" si="93"/>
        <v/>
      </c>
      <c r="D1441" s="7" t="str">
        <f t="shared" si="94"/>
        <v/>
      </c>
      <c r="E1441" s="12" t="str">
        <f ca="1">IF(LEN(A1441)&lt;12,"",_xlfn.NUMBERVALUE(RIGHT(10-_xlfn.NUMBERVALUE(RIGHT(SUMPRODUCT(1*MID(A1441,{1;3;5;7;9;11},1))+SUMPRODUCT(1*MID(_xlfn.NUMBERVALUE(_xlfn.CONCAT(1*MID(A1441,{2;4;6;8;10;12},1)))*2,ROW(INDIRECT("1:"&amp;LEN(_xlfn.NUMBERVALUE(_xlfn.CONCAT(1*MID(A1441,{2;4;6;8;10;12},1)))*2))),1)))))))</f>
        <v/>
      </c>
      <c r="F1441" s="23" t="str">
        <f ca="1">IF(A1441="","",IF(AND(_xlfn.NUMBERVALUE(RIGHT(A1441))=IF(LEN(A1441)&lt;12,"",_xlfn.NUMBERVALUE(RIGHT(10-_xlfn.NUMBERVALUE(RIGHT(SUMPRODUCT(1*MID(A1441,{1;3;5;7;9;11},1))+SUMPRODUCT(1*MID(_xlfn.NUMBERVALUE(_xlfn.CONCAT(1*MID(A1441,{2;4;6;8;10;12},1)))*2,ROW(INDIRECT("1:"&amp;LEN(_xlfn.NUMBERVALUE(_xlfn.CONCAT(1*MID(A1441,{2;4;6;8;10;12},1)))*2))),1))))))),ISERROR(IF(A1441="","",DATEVALUE(_xlfn.CONCAT(IF(_xlfn.NUMBERVALUE(LEFT(A1441,2))&lt;=_xlfn.NUMBERVALUE(TEXT(TODAY(),"YY")),"20","19"),LEFT(A1441,2),"-",MID(A1441,3,2),"-",MID(A1441,5,2)))))=FALSE),"",1))</f>
        <v/>
      </c>
      <c r="H1441" s="23" t="str">
        <f t="shared" si="91"/>
        <v/>
      </c>
    </row>
    <row r="1442" spans="2:8" x14ac:dyDescent="0.25">
      <c r="B1442" s="4" t="str">
        <f t="shared" ca="1" si="92"/>
        <v/>
      </c>
      <c r="C1442" s="7" t="str">
        <f t="shared" si="93"/>
        <v/>
      </c>
      <c r="D1442" s="7" t="str">
        <f t="shared" si="94"/>
        <v/>
      </c>
      <c r="E1442" s="12" t="str">
        <f ca="1">IF(LEN(A1442)&lt;12,"",_xlfn.NUMBERVALUE(RIGHT(10-_xlfn.NUMBERVALUE(RIGHT(SUMPRODUCT(1*MID(A1442,{1;3;5;7;9;11},1))+SUMPRODUCT(1*MID(_xlfn.NUMBERVALUE(_xlfn.CONCAT(1*MID(A1442,{2;4;6;8;10;12},1)))*2,ROW(INDIRECT("1:"&amp;LEN(_xlfn.NUMBERVALUE(_xlfn.CONCAT(1*MID(A1442,{2;4;6;8;10;12},1)))*2))),1)))))))</f>
        <v/>
      </c>
      <c r="F1442" s="23" t="str">
        <f ca="1">IF(A1442="","",IF(AND(_xlfn.NUMBERVALUE(RIGHT(A1442))=IF(LEN(A1442)&lt;12,"",_xlfn.NUMBERVALUE(RIGHT(10-_xlfn.NUMBERVALUE(RIGHT(SUMPRODUCT(1*MID(A1442,{1;3;5;7;9;11},1))+SUMPRODUCT(1*MID(_xlfn.NUMBERVALUE(_xlfn.CONCAT(1*MID(A1442,{2;4;6;8;10;12},1)))*2,ROW(INDIRECT("1:"&amp;LEN(_xlfn.NUMBERVALUE(_xlfn.CONCAT(1*MID(A1442,{2;4;6;8;10;12},1)))*2))),1))))))),ISERROR(IF(A1442="","",DATEVALUE(_xlfn.CONCAT(IF(_xlfn.NUMBERVALUE(LEFT(A1442,2))&lt;=_xlfn.NUMBERVALUE(TEXT(TODAY(),"YY")),"20","19"),LEFT(A1442,2),"-",MID(A1442,3,2),"-",MID(A1442,5,2)))))=FALSE),"",1))</f>
        <v/>
      </c>
      <c r="H1442" s="23" t="str">
        <f t="shared" si="91"/>
        <v/>
      </c>
    </row>
    <row r="1443" spans="2:8" x14ac:dyDescent="0.25">
      <c r="B1443" s="4" t="str">
        <f t="shared" ca="1" si="92"/>
        <v/>
      </c>
      <c r="C1443" s="7" t="str">
        <f t="shared" si="93"/>
        <v/>
      </c>
      <c r="D1443" s="7" t="str">
        <f t="shared" si="94"/>
        <v/>
      </c>
      <c r="E1443" s="12" t="str">
        <f ca="1">IF(LEN(A1443)&lt;12,"",_xlfn.NUMBERVALUE(RIGHT(10-_xlfn.NUMBERVALUE(RIGHT(SUMPRODUCT(1*MID(A1443,{1;3;5;7;9;11},1))+SUMPRODUCT(1*MID(_xlfn.NUMBERVALUE(_xlfn.CONCAT(1*MID(A1443,{2;4;6;8;10;12},1)))*2,ROW(INDIRECT("1:"&amp;LEN(_xlfn.NUMBERVALUE(_xlfn.CONCAT(1*MID(A1443,{2;4;6;8;10;12},1)))*2))),1)))))))</f>
        <v/>
      </c>
      <c r="F1443" s="23" t="str">
        <f ca="1">IF(A1443="","",IF(AND(_xlfn.NUMBERVALUE(RIGHT(A1443))=IF(LEN(A1443)&lt;12,"",_xlfn.NUMBERVALUE(RIGHT(10-_xlfn.NUMBERVALUE(RIGHT(SUMPRODUCT(1*MID(A1443,{1;3;5;7;9;11},1))+SUMPRODUCT(1*MID(_xlfn.NUMBERVALUE(_xlfn.CONCAT(1*MID(A1443,{2;4;6;8;10;12},1)))*2,ROW(INDIRECT("1:"&amp;LEN(_xlfn.NUMBERVALUE(_xlfn.CONCAT(1*MID(A1443,{2;4;6;8;10;12},1)))*2))),1))))))),ISERROR(IF(A1443="","",DATEVALUE(_xlfn.CONCAT(IF(_xlfn.NUMBERVALUE(LEFT(A1443,2))&lt;=_xlfn.NUMBERVALUE(TEXT(TODAY(),"YY")),"20","19"),LEFT(A1443,2),"-",MID(A1443,3,2),"-",MID(A1443,5,2)))))=FALSE),"",1))</f>
        <v/>
      </c>
      <c r="H1443" s="23" t="str">
        <f t="shared" si="91"/>
        <v/>
      </c>
    </row>
    <row r="1444" spans="2:8" x14ac:dyDescent="0.25">
      <c r="B1444" s="4" t="str">
        <f t="shared" ca="1" si="92"/>
        <v/>
      </c>
      <c r="C1444" s="7" t="str">
        <f t="shared" si="93"/>
        <v/>
      </c>
      <c r="D1444" s="7" t="str">
        <f t="shared" si="94"/>
        <v/>
      </c>
      <c r="E1444" s="12" t="str">
        <f ca="1">IF(LEN(A1444)&lt;12,"",_xlfn.NUMBERVALUE(RIGHT(10-_xlfn.NUMBERVALUE(RIGHT(SUMPRODUCT(1*MID(A1444,{1;3;5;7;9;11},1))+SUMPRODUCT(1*MID(_xlfn.NUMBERVALUE(_xlfn.CONCAT(1*MID(A1444,{2;4;6;8;10;12},1)))*2,ROW(INDIRECT("1:"&amp;LEN(_xlfn.NUMBERVALUE(_xlfn.CONCAT(1*MID(A1444,{2;4;6;8;10;12},1)))*2))),1)))))))</f>
        <v/>
      </c>
      <c r="F1444" s="23" t="str">
        <f ca="1">IF(A1444="","",IF(AND(_xlfn.NUMBERVALUE(RIGHT(A1444))=IF(LEN(A1444)&lt;12,"",_xlfn.NUMBERVALUE(RIGHT(10-_xlfn.NUMBERVALUE(RIGHT(SUMPRODUCT(1*MID(A1444,{1;3;5;7;9;11},1))+SUMPRODUCT(1*MID(_xlfn.NUMBERVALUE(_xlfn.CONCAT(1*MID(A1444,{2;4;6;8;10;12},1)))*2,ROW(INDIRECT("1:"&amp;LEN(_xlfn.NUMBERVALUE(_xlfn.CONCAT(1*MID(A1444,{2;4;6;8;10;12},1)))*2))),1))))))),ISERROR(IF(A1444="","",DATEVALUE(_xlfn.CONCAT(IF(_xlfn.NUMBERVALUE(LEFT(A1444,2))&lt;=_xlfn.NUMBERVALUE(TEXT(TODAY(),"YY")),"20","19"),LEFT(A1444,2),"-",MID(A1444,3,2),"-",MID(A1444,5,2)))))=FALSE),"",1))</f>
        <v/>
      </c>
      <c r="H1444" s="23" t="str">
        <f t="shared" si="91"/>
        <v/>
      </c>
    </row>
    <row r="1445" spans="2:8" x14ac:dyDescent="0.25">
      <c r="B1445" s="4" t="str">
        <f t="shared" ca="1" si="92"/>
        <v/>
      </c>
      <c r="C1445" s="7" t="str">
        <f t="shared" si="93"/>
        <v/>
      </c>
      <c r="D1445" s="7" t="str">
        <f t="shared" si="94"/>
        <v/>
      </c>
      <c r="E1445" s="12" t="str">
        <f ca="1">IF(LEN(A1445)&lt;12,"",_xlfn.NUMBERVALUE(RIGHT(10-_xlfn.NUMBERVALUE(RIGHT(SUMPRODUCT(1*MID(A1445,{1;3;5;7;9;11},1))+SUMPRODUCT(1*MID(_xlfn.NUMBERVALUE(_xlfn.CONCAT(1*MID(A1445,{2;4;6;8;10;12},1)))*2,ROW(INDIRECT("1:"&amp;LEN(_xlfn.NUMBERVALUE(_xlfn.CONCAT(1*MID(A1445,{2;4;6;8;10;12},1)))*2))),1)))))))</f>
        <v/>
      </c>
      <c r="F1445" s="23" t="str">
        <f ca="1">IF(A1445="","",IF(AND(_xlfn.NUMBERVALUE(RIGHT(A1445))=IF(LEN(A1445)&lt;12,"",_xlfn.NUMBERVALUE(RIGHT(10-_xlfn.NUMBERVALUE(RIGHT(SUMPRODUCT(1*MID(A1445,{1;3;5;7;9;11},1))+SUMPRODUCT(1*MID(_xlfn.NUMBERVALUE(_xlfn.CONCAT(1*MID(A1445,{2;4;6;8;10;12},1)))*2,ROW(INDIRECT("1:"&amp;LEN(_xlfn.NUMBERVALUE(_xlfn.CONCAT(1*MID(A1445,{2;4;6;8;10;12},1)))*2))),1))))))),ISERROR(IF(A1445="","",DATEVALUE(_xlfn.CONCAT(IF(_xlfn.NUMBERVALUE(LEFT(A1445,2))&lt;=_xlfn.NUMBERVALUE(TEXT(TODAY(),"YY")),"20","19"),LEFT(A1445,2),"-",MID(A1445,3,2),"-",MID(A1445,5,2)))))=FALSE),"",1))</f>
        <v/>
      </c>
      <c r="H1445" s="23" t="str">
        <f t="shared" si="91"/>
        <v/>
      </c>
    </row>
    <row r="1446" spans="2:8" x14ac:dyDescent="0.25">
      <c r="B1446" s="4" t="str">
        <f t="shared" ca="1" si="92"/>
        <v/>
      </c>
      <c r="C1446" s="7" t="str">
        <f t="shared" si="93"/>
        <v/>
      </c>
      <c r="D1446" s="7" t="str">
        <f t="shared" si="94"/>
        <v/>
      </c>
      <c r="E1446" s="12" t="str">
        <f ca="1">IF(LEN(A1446)&lt;12,"",_xlfn.NUMBERVALUE(RIGHT(10-_xlfn.NUMBERVALUE(RIGHT(SUMPRODUCT(1*MID(A1446,{1;3;5;7;9;11},1))+SUMPRODUCT(1*MID(_xlfn.NUMBERVALUE(_xlfn.CONCAT(1*MID(A1446,{2;4;6;8;10;12},1)))*2,ROW(INDIRECT("1:"&amp;LEN(_xlfn.NUMBERVALUE(_xlfn.CONCAT(1*MID(A1446,{2;4;6;8;10;12},1)))*2))),1)))))))</f>
        <v/>
      </c>
      <c r="F1446" s="23" t="str">
        <f ca="1">IF(A1446="","",IF(AND(_xlfn.NUMBERVALUE(RIGHT(A1446))=IF(LEN(A1446)&lt;12,"",_xlfn.NUMBERVALUE(RIGHT(10-_xlfn.NUMBERVALUE(RIGHT(SUMPRODUCT(1*MID(A1446,{1;3;5;7;9;11},1))+SUMPRODUCT(1*MID(_xlfn.NUMBERVALUE(_xlfn.CONCAT(1*MID(A1446,{2;4;6;8;10;12},1)))*2,ROW(INDIRECT("1:"&amp;LEN(_xlfn.NUMBERVALUE(_xlfn.CONCAT(1*MID(A1446,{2;4;6;8;10;12},1)))*2))),1))))))),ISERROR(IF(A1446="","",DATEVALUE(_xlfn.CONCAT(IF(_xlfn.NUMBERVALUE(LEFT(A1446,2))&lt;=_xlfn.NUMBERVALUE(TEXT(TODAY(),"YY")),"20","19"),LEFT(A1446,2),"-",MID(A1446,3,2),"-",MID(A1446,5,2)))))=FALSE),"",1))</f>
        <v/>
      </c>
      <c r="H1446" s="23" t="str">
        <f t="shared" si="91"/>
        <v/>
      </c>
    </row>
    <row r="1447" spans="2:8" x14ac:dyDescent="0.25">
      <c r="B1447" s="4" t="str">
        <f t="shared" ca="1" si="92"/>
        <v/>
      </c>
      <c r="C1447" s="7" t="str">
        <f t="shared" si="93"/>
        <v/>
      </c>
      <c r="D1447" s="7" t="str">
        <f t="shared" si="94"/>
        <v/>
      </c>
      <c r="E1447" s="12" t="str">
        <f ca="1">IF(LEN(A1447)&lt;12,"",_xlfn.NUMBERVALUE(RIGHT(10-_xlfn.NUMBERVALUE(RIGHT(SUMPRODUCT(1*MID(A1447,{1;3;5;7;9;11},1))+SUMPRODUCT(1*MID(_xlfn.NUMBERVALUE(_xlfn.CONCAT(1*MID(A1447,{2;4;6;8;10;12},1)))*2,ROW(INDIRECT("1:"&amp;LEN(_xlfn.NUMBERVALUE(_xlfn.CONCAT(1*MID(A1447,{2;4;6;8;10;12},1)))*2))),1)))))))</f>
        <v/>
      </c>
      <c r="F1447" s="23" t="str">
        <f ca="1">IF(A1447="","",IF(AND(_xlfn.NUMBERVALUE(RIGHT(A1447))=IF(LEN(A1447)&lt;12,"",_xlfn.NUMBERVALUE(RIGHT(10-_xlfn.NUMBERVALUE(RIGHT(SUMPRODUCT(1*MID(A1447,{1;3;5;7;9;11},1))+SUMPRODUCT(1*MID(_xlfn.NUMBERVALUE(_xlfn.CONCAT(1*MID(A1447,{2;4;6;8;10;12},1)))*2,ROW(INDIRECT("1:"&amp;LEN(_xlfn.NUMBERVALUE(_xlfn.CONCAT(1*MID(A1447,{2;4;6;8;10;12},1)))*2))),1))))))),ISERROR(IF(A1447="","",DATEVALUE(_xlfn.CONCAT(IF(_xlfn.NUMBERVALUE(LEFT(A1447,2))&lt;=_xlfn.NUMBERVALUE(TEXT(TODAY(),"YY")),"20","19"),LEFT(A1447,2),"-",MID(A1447,3,2),"-",MID(A1447,5,2)))))=FALSE),"",1))</f>
        <v/>
      </c>
      <c r="H1447" s="23" t="str">
        <f t="shared" si="91"/>
        <v/>
      </c>
    </row>
    <row r="1448" spans="2:8" x14ac:dyDescent="0.25">
      <c r="B1448" s="4" t="str">
        <f t="shared" ca="1" si="92"/>
        <v/>
      </c>
      <c r="C1448" s="7" t="str">
        <f t="shared" si="93"/>
        <v/>
      </c>
      <c r="D1448" s="7" t="str">
        <f t="shared" si="94"/>
        <v/>
      </c>
      <c r="E1448" s="12" t="str">
        <f ca="1">IF(LEN(A1448)&lt;12,"",_xlfn.NUMBERVALUE(RIGHT(10-_xlfn.NUMBERVALUE(RIGHT(SUMPRODUCT(1*MID(A1448,{1;3;5;7;9;11},1))+SUMPRODUCT(1*MID(_xlfn.NUMBERVALUE(_xlfn.CONCAT(1*MID(A1448,{2;4;6;8;10;12},1)))*2,ROW(INDIRECT("1:"&amp;LEN(_xlfn.NUMBERVALUE(_xlfn.CONCAT(1*MID(A1448,{2;4;6;8;10;12},1)))*2))),1)))))))</f>
        <v/>
      </c>
      <c r="F1448" s="23" t="str">
        <f ca="1">IF(A1448="","",IF(AND(_xlfn.NUMBERVALUE(RIGHT(A1448))=IF(LEN(A1448)&lt;12,"",_xlfn.NUMBERVALUE(RIGHT(10-_xlfn.NUMBERVALUE(RIGHT(SUMPRODUCT(1*MID(A1448,{1;3;5;7;9;11},1))+SUMPRODUCT(1*MID(_xlfn.NUMBERVALUE(_xlfn.CONCAT(1*MID(A1448,{2;4;6;8;10;12},1)))*2,ROW(INDIRECT("1:"&amp;LEN(_xlfn.NUMBERVALUE(_xlfn.CONCAT(1*MID(A1448,{2;4;6;8;10;12},1)))*2))),1))))))),ISERROR(IF(A1448="","",DATEVALUE(_xlfn.CONCAT(IF(_xlfn.NUMBERVALUE(LEFT(A1448,2))&lt;=_xlfn.NUMBERVALUE(TEXT(TODAY(),"YY")),"20","19"),LEFT(A1448,2),"-",MID(A1448,3,2),"-",MID(A1448,5,2)))))=FALSE),"",1))</f>
        <v/>
      </c>
      <c r="H1448" s="23" t="str">
        <f t="shared" si="91"/>
        <v/>
      </c>
    </row>
    <row r="1449" spans="2:8" x14ac:dyDescent="0.25">
      <c r="B1449" s="4" t="str">
        <f t="shared" ca="1" si="92"/>
        <v/>
      </c>
      <c r="C1449" s="7" t="str">
        <f t="shared" si="93"/>
        <v/>
      </c>
      <c r="D1449" s="7" t="str">
        <f t="shared" si="94"/>
        <v/>
      </c>
      <c r="E1449" s="12" t="str">
        <f ca="1">IF(LEN(A1449)&lt;12,"",_xlfn.NUMBERVALUE(RIGHT(10-_xlfn.NUMBERVALUE(RIGHT(SUMPRODUCT(1*MID(A1449,{1;3;5;7;9;11},1))+SUMPRODUCT(1*MID(_xlfn.NUMBERVALUE(_xlfn.CONCAT(1*MID(A1449,{2;4;6;8;10;12},1)))*2,ROW(INDIRECT("1:"&amp;LEN(_xlfn.NUMBERVALUE(_xlfn.CONCAT(1*MID(A1449,{2;4;6;8;10;12},1)))*2))),1)))))))</f>
        <v/>
      </c>
      <c r="F1449" s="23" t="str">
        <f ca="1">IF(A1449="","",IF(AND(_xlfn.NUMBERVALUE(RIGHT(A1449))=IF(LEN(A1449)&lt;12,"",_xlfn.NUMBERVALUE(RIGHT(10-_xlfn.NUMBERVALUE(RIGHT(SUMPRODUCT(1*MID(A1449,{1;3;5;7;9;11},1))+SUMPRODUCT(1*MID(_xlfn.NUMBERVALUE(_xlfn.CONCAT(1*MID(A1449,{2;4;6;8;10;12},1)))*2,ROW(INDIRECT("1:"&amp;LEN(_xlfn.NUMBERVALUE(_xlfn.CONCAT(1*MID(A1449,{2;4;6;8;10;12},1)))*2))),1))))))),ISERROR(IF(A1449="","",DATEVALUE(_xlfn.CONCAT(IF(_xlfn.NUMBERVALUE(LEFT(A1449,2))&lt;=_xlfn.NUMBERVALUE(TEXT(TODAY(),"YY")),"20","19"),LEFT(A1449,2),"-",MID(A1449,3,2),"-",MID(A1449,5,2)))))=FALSE),"",1))</f>
        <v/>
      </c>
      <c r="H1449" s="23" t="str">
        <f t="shared" si="91"/>
        <v/>
      </c>
    </row>
    <row r="1450" spans="2:8" x14ac:dyDescent="0.25">
      <c r="B1450" s="4" t="str">
        <f t="shared" ca="1" si="92"/>
        <v/>
      </c>
      <c r="C1450" s="7" t="str">
        <f t="shared" si="93"/>
        <v/>
      </c>
      <c r="D1450" s="7" t="str">
        <f t="shared" si="94"/>
        <v/>
      </c>
      <c r="E1450" s="12" t="str">
        <f ca="1">IF(LEN(A1450)&lt;12,"",_xlfn.NUMBERVALUE(RIGHT(10-_xlfn.NUMBERVALUE(RIGHT(SUMPRODUCT(1*MID(A1450,{1;3;5;7;9;11},1))+SUMPRODUCT(1*MID(_xlfn.NUMBERVALUE(_xlfn.CONCAT(1*MID(A1450,{2;4;6;8;10;12},1)))*2,ROW(INDIRECT("1:"&amp;LEN(_xlfn.NUMBERVALUE(_xlfn.CONCAT(1*MID(A1450,{2;4;6;8;10;12},1)))*2))),1)))))))</f>
        <v/>
      </c>
      <c r="F1450" s="23" t="str">
        <f ca="1">IF(A1450="","",IF(AND(_xlfn.NUMBERVALUE(RIGHT(A1450))=IF(LEN(A1450)&lt;12,"",_xlfn.NUMBERVALUE(RIGHT(10-_xlfn.NUMBERVALUE(RIGHT(SUMPRODUCT(1*MID(A1450,{1;3;5;7;9;11},1))+SUMPRODUCT(1*MID(_xlfn.NUMBERVALUE(_xlfn.CONCAT(1*MID(A1450,{2;4;6;8;10;12},1)))*2,ROW(INDIRECT("1:"&amp;LEN(_xlfn.NUMBERVALUE(_xlfn.CONCAT(1*MID(A1450,{2;4;6;8;10;12},1)))*2))),1))))))),ISERROR(IF(A1450="","",DATEVALUE(_xlfn.CONCAT(IF(_xlfn.NUMBERVALUE(LEFT(A1450,2))&lt;=_xlfn.NUMBERVALUE(TEXT(TODAY(),"YY")),"20","19"),LEFT(A1450,2),"-",MID(A1450,3,2),"-",MID(A1450,5,2)))))=FALSE),"",1))</f>
        <v/>
      </c>
      <c r="H1450" s="23" t="str">
        <f t="shared" si="91"/>
        <v/>
      </c>
    </row>
    <row r="1451" spans="2:8" x14ac:dyDescent="0.25">
      <c r="B1451" s="4" t="str">
        <f t="shared" ca="1" si="92"/>
        <v/>
      </c>
      <c r="C1451" s="7" t="str">
        <f t="shared" si="93"/>
        <v/>
      </c>
      <c r="D1451" s="7" t="str">
        <f t="shared" si="94"/>
        <v/>
      </c>
      <c r="E1451" s="12" t="str">
        <f ca="1">IF(LEN(A1451)&lt;12,"",_xlfn.NUMBERVALUE(RIGHT(10-_xlfn.NUMBERVALUE(RIGHT(SUMPRODUCT(1*MID(A1451,{1;3;5;7;9;11},1))+SUMPRODUCT(1*MID(_xlfn.NUMBERVALUE(_xlfn.CONCAT(1*MID(A1451,{2;4;6;8;10;12},1)))*2,ROW(INDIRECT("1:"&amp;LEN(_xlfn.NUMBERVALUE(_xlfn.CONCAT(1*MID(A1451,{2;4;6;8;10;12},1)))*2))),1)))))))</f>
        <v/>
      </c>
      <c r="F1451" s="23" t="str">
        <f ca="1">IF(A1451="","",IF(AND(_xlfn.NUMBERVALUE(RIGHT(A1451))=IF(LEN(A1451)&lt;12,"",_xlfn.NUMBERVALUE(RIGHT(10-_xlfn.NUMBERVALUE(RIGHT(SUMPRODUCT(1*MID(A1451,{1;3;5;7;9;11},1))+SUMPRODUCT(1*MID(_xlfn.NUMBERVALUE(_xlfn.CONCAT(1*MID(A1451,{2;4;6;8;10;12},1)))*2,ROW(INDIRECT("1:"&amp;LEN(_xlfn.NUMBERVALUE(_xlfn.CONCAT(1*MID(A1451,{2;4;6;8;10;12},1)))*2))),1))))))),ISERROR(IF(A1451="","",DATEVALUE(_xlfn.CONCAT(IF(_xlfn.NUMBERVALUE(LEFT(A1451,2))&lt;=_xlfn.NUMBERVALUE(TEXT(TODAY(),"YY")),"20","19"),LEFT(A1451,2),"-",MID(A1451,3,2),"-",MID(A1451,5,2)))))=FALSE),"",1))</f>
        <v/>
      </c>
      <c r="H1451" s="23" t="str">
        <f t="shared" si="91"/>
        <v/>
      </c>
    </row>
    <row r="1452" spans="2:8" x14ac:dyDescent="0.25">
      <c r="B1452" s="4" t="str">
        <f t="shared" ca="1" si="92"/>
        <v/>
      </c>
      <c r="C1452" s="7" t="str">
        <f t="shared" si="93"/>
        <v/>
      </c>
      <c r="D1452" s="7" t="str">
        <f t="shared" si="94"/>
        <v/>
      </c>
      <c r="E1452" s="12" t="str">
        <f ca="1">IF(LEN(A1452)&lt;12,"",_xlfn.NUMBERVALUE(RIGHT(10-_xlfn.NUMBERVALUE(RIGHT(SUMPRODUCT(1*MID(A1452,{1;3;5;7;9;11},1))+SUMPRODUCT(1*MID(_xlfn.NUMBERVALUE(_xlfn.CONCAT(1*MID(A1452,{2;4;6;8;10;12},1)))*2,ROW(INDIRECT("1:"&amp;LEN(_xlfn.NUMBERVALUE(_xlfn.CONCAT(1*MID(A1452,{2;4;6;8;10;12},1)))*2))),1)))))))</f>
        <v/>
      </c>
      <c r="F1452" s="23" t="str">
        <f ca="1">IF(A1452="","",IF(AND(_xlfn.NUMBERVALUE(RIGHT(A1452))=IF(LEN(A1452)&lt;12,"",_xlfn.NUMBERVALUE(RIGHT(10-_xlfn.NUMBERVALUE(RIGHT(SUMPRODUCT(1*MID(A1452,{1;3;5;7;9;11},1))+SUMPRODUCT(1*MID(_xlfn.NUMBERVALUE(_xlfn.CONCAT(1*MID(A1452,{2;4;6;8;10;12},1)))*2,ROW(INDIRECT("1:"&amp;LEN(_xlfn.NUMBERVALUE(_xlfn.CONCAT(1*MID(A1452,{2;4;6;8;10;12},1)))*2))),1))))))),ISERROR(IF(A1452="","",DATEVALUE(_xlfn.CONCAT(IF(_xlfn.NUMBERVALUE(LEFT(A1452,2))&lt;=_xlfn.NUMBERVALUE(TEXT(TODAY(),"YY")),"20","19"),LEFT(A1452,2),"-",MID(A1452,3,2),"-",MID(A1452,5,2)))))=FALSE),"",1))</f>
        <v/>
      </c>
      <c r="H1452" s="23" t="str">
        <f t="shared" si="91"/>
        <v/>
      </c>
    </row>
    <row r="1453" spans="2:8" x14ac:dyDescent="0.25">
      <c r="B1453" s="4" t="str">
        <f t="shared" ca="1" si="92"/>
        <v/>
      </c>
      <c r="C1453" s="7" t="str">
        <f t="shared" si="93"/>
        <v/>
      </c>
      <c r="D1453" s="7" t="str">
        <f t="shared" si="94"/>
        <v/>
      </c>
      <c r="E1453" s="12" t="str">
        <f ca="1">IF(LEN(A1453)&lt;12,"",_xlfn.NUMBERVALUE(RIGHT(10-_xlfn.NUMBERVALUE(RIGHT(SUMPRODUCT(1*MID(A1453,{1;3;5;7;9;11},1))+SUMPRODUCT(1*MID(_xlfn.NUMBERVALUE(_xlfn.CONCAT(1*MID(A1453,{2;4;6;8;10;12},1)))*2,ROW(INDIRECT("1:"&amp;LEN(_xlfn.NUMBERVALUE(_xlfn.CONCAT(1*MID(A1453,{2;4;6;8;10;12},1)))*2))),1)))))))</f>
        <v/>
      </c>
      <c r="F1453" s="23" t="str">
        <f ca="1">IF(A1453="","",IF(AND(_xlfn.NUMBERVALUE(RIGHT(A1453))=IF(LEN(A1453)&lt;12,"",_xlfn.NUMBERVALUE(RIGHT(10-_xlfn.NUMBERVALUE(RIGHT(SUMPRODUCT(1*MID(A1453,{1;3;5;7;9;11},1))+SUMPRODUCT(1*MID(_xlfn.NUMBERVALUE(_xlfn.CONCAT(1*MID(A1453,{2;4;6;8;10;12},1)))*2,ROW(INDIRECT("1:"&amp;LEN(_xlfn.NUMBERVALUE(_xlfn.CONCAT(1*MID(A1453,{2;4;6;8;10;12},1)))*2))),1))))))),ISERROR(IF(A1453="","",DATEVALUE(_xlfn.CONCAT(IF(_xlfn.NUMBERVALUE(LEFT(A1453,2))&lt;=_xlfn.NUMBERVALUE(TEXT(TODAY(),"YY")),"20","19"),LEFT(A1453,2),"-",MID(A1453,3,2),"-",MID(A1453,5,2)))))=FALSE),"",1))</f>
        <v/>
      </c>
      <c r="H1453" s="23" t="str">
        <f t="shared" si="91"/>
        <v/>
      </c>
    </row>
    <row r="1454" spans="2:8" x14ac:dyDescent="0.25">
      <c r="B1454" s="4" t="str">
        <f t="shared" ca="1" si="92"/>
        <v/>
      </c>
      <c r="C1454" s="7" t="str">
        <f t="shared" si="93"/>
        <v/>
      </c>
      <c r="D1454" s="7" t="str">
        <f t="shared" si="94"/>
        <v/>
      </c>
      <c r="E1454" s="12" t="str">
        <f ca="1">IF(LEN(A1454)&lt;12,"",_xlfn.NUMBERVALUE(RIGHT(10-_xlfn.NUMBERVALUE(RIGHT(SUMPRODUCT(1*MID(A1454,{1;3;5;7;9;11},1))+SUMPRODUCT(1*MID(_xlfn.NUMBERVALUE(_xlfn.CONCAT(1*MID(A1454,{2;4;6;8;10;12},1)))*2,ROW(INDIRECT("1:"&amp;LEN(_xlfn.NUMBERVALUE(_xlfn.CONCAT(1*MID(A1454,{2;4;6;8;10;12},1)))*2))),1)))))))</f>
        <v/>
      </c>
      <c r="F1454" s="23" t="str">
        <f ca="1">IF(A1454="","",IF(AND(_xlfn.NUMBERVALUE(RIGHT(A1454))=IF(LEN(A1454)&lt;12,"",_xlfn.NUMBERVALUE(RIGHT(10-_xlfn.NUMBERVALUE(RIGHT(SUMPRODUCT(1*MID(A1454,{1;3;5;7;9;11},1))+SUMPRODUCT(1*MID(_xlfn.NUMBERVALUE(_xlfn.CONCAT(1*MID(A1454,{2;4;6;8;10;12},1)))*2,ROW(INDIRECT("1:"&amp;LEN(_xlfn.NUMBERVALUE(_xlfn.CONCAT(1*MID(A1454,{2;4;6;8;10;12},1)))*2))),1))))))),ISERROR(IF(A1454="","",DATEVALUE(_xlfn.CONCAT(IF(_xlfn.NUMBERVALUE(LEFT(A1454,2))&lt;=_xlfn.NUMBERVALUE(TEXT(TODAY(),"YY")),"20","19"),LEFT(A1454,2),"-",MID(A1454,3,2),"-",MID(A1454,5,2)))))=FALSE),"",1))</f>
        <v/>
      </c>
      <c r="H1454" s="23" t="str">
        <f t="shared" si="91"/>
        <v/>
      </c>
    </row>
    <row r="1455" spans="2:8" x14ac:dyDescent="0.25">
      <c r="B1455" s="4" t="str">
        <f t="shared" ca="1" si="92"/>
        <v/>
      </c>
      <c r="C1455" s="7" t="str">
        <f t="shared" si="93"/>
        <v/>
      </c>
      <c r="D1455" s="7" t="str">
        <f t="shared" si="94"/>
        <v/>
      </c>
      <c r="E1455" s="12" t="str">
        <f ca="1">IF(LEN(A1455)&lt;12,"",_xlfn.NUMBERVALUE(RIGHT(10-_xlfn.NUMBERVALUE(RIGHT(SUMPRODUCT(1*MID(A1455,{1;3;5;7;9;11},1))+SUMPRODUCT(1*MID(_xlfn.NUMBERVALUE(_xlfn.CONCAT(1*MID(A1455,{2;4;6;8;10;12},1)))*2,ROW(INDIRECT("1:"&amp;LEN(_xlfn.NUMBERVALUE(_xlfn.CONCAT(1*MID(A1455,{2;4;6;8;10;12},1)))*2))),1)))))))</f>
        <v/>
      </c>
      <c r="F1455" s="23" t="str">
        <f ca="1">IF(A1455="","",IF(AND(_xlfn.NUMBERVALUE(RIGHT(A1455))=IF(LEN(A1455)&lt;12,"",_xlfn.NUMBERVALUE(RIGHT(10-_xlfn.NUMBERVALUE(RIGHT(SUMPRODUCT(1*MID(A1455,{1;3;5;7;9;11},1))+SUMPRODUCT(1*MID(_xlfn.NUMBERVALUE(_xlfn.CONCAT(1*MID(A1455,{2;4;6;8;10;12},1)))*2,ROW(INDIRECT("1:"&amp;LEN(_xlfn.NUMBERVALUE(_xlfn.CONCAT(1*MID(A1455,{2;4;6;8;10;12},1)))*2))),1))))))),ISERROR(IF(A1455="","",DATEVALUE(_xlfn.CONCAT(IF(_xlfn.NUMBERVALUE(LEFT(A1455,2))&lt;=_xlfn.NUMBERVALUE(TEXT(TODAY(),"YY")),"20","19"),LEFT(A1455,2),"-",MID(A1455,3,2),"-",MID(A1455,5,2)))))=FALSE),"",1))</f>
        <v/>
      </c>
      <c r="H1455" s="23" t="str">
        <f t="shared" si="91"/>
        <v/>
      </c>
    </row>
    <row r="1456" spans="2:8" x14ac:dyDescent="0.25">
      <c r="B1456" s="4" t="str">
        <f t="shared" ca="1" si="92"/>
        <v/>
      </c>
      <c r="C1456" s="7" t="str">
        <f t="shared" si="93"/>
        <v/>
      </c>
      <c r="D1456" s="7" t="str">
        <f t="shared" si="94"/>
        <v/>
      </c>
      <c r="E1456" s="12" t="str">
        <f ca="1">IF(LEN(A1456)&lt;12,"",_xlfn.NUMBERVALUE(RIGHT(10-_xlfn.NUMBERVALUE(RIGHT(SUMPRODUCT(1*MID(A1456,{1;3;5;7;9;11},1))+SUMPRODUCT(1*MID(_xlfn.NUMBERVALUE(_xlfn.CONCAT(1*MID(A1456,{2;4;6;8;10;12},1)))*2,ROW(INDIRECT("1:"&amp;LEN(_xlfn.NUMBERVALUE(_xlfn.CONCAT(1*MID(A1456,{2;4;6;8;10;12},1)))*2))),1)))))))</f>
        <v/>
      </c>
      <c r="F1456" s="23" t="str">
        <f ca="1">IF(A1456="","",IF(AND(_xlfn.NUMBERVALUE(RIGHT(A1456))=IF(LEN(A1456)&lt;12,"",_xlfn.NUMBERVALUE(RIGHT(10-_xlfn.NUMBERVALUE(RIGHT(SUMPRODUCT(1*MID(A1456,{1;3;5;7;9;11},1))+SUMPRODUCT(1*MID(_xlfn.NUMBERVALUE(_xlfn.CONCAT(1*MID(A1456,{2;4;6;8;10;12},1)))*2,ROW(INDIRECT("1:"&amp;LEN(_xlfn.NUMBERVALUE(_xlfn.CONCAT(1*MID(A1456,{2;4;6;8;10;12},1)))*2))),1))))))),ISERROR(IF(A1456="","",DATEVALUE(_xlfn.CONCAT(IF(_xlfn.NUMBERVALUE(LEFT(A1456,2))&lt;=_xlfn.NUMBERVALUE(TEXT(TODAY(),"YY")),"20","19"),LEFT(A1456,2),"-",MID(A1456,3,2),"-",MID(A1456,5,2)))))=FALSE),"",1))</f>
        <v/>
      </c>
      <c r="H1456" s="23" t="str">
        <f t="shared" si="91"/>
        <v/>
      </c>
    </row>
    <row r="1457" spans="2:8" x14ac:dyDescent="0.25">
      <c r="B1457" s="4" t="str">
        <f t="shared" ca="1" si="92"/>
        <v/>
      </c>
      <c r="C1457" s="7" t="str">
        <f t="shared" si="93"/>
        <v/>
      </c>
      <c r="D1457" s="7" t="str">
        <f t="shared" si="94"/>
        <v/>
      </c>
      <c r="E1457" s="12" t="str">
        <f ca="1">IF(LEN(A1457)&lt;12,"",_xlfn.NUMBERVALUE(RIGHT(10-_xlfn.NUMBERVALUE(RIGHT(SUMPRODUCT(1*MID(A1457,{1;3;5;7;9;11},1))+SUMPRODUCT(1*MID(_xlfn.NUMBERVALUE(_xlfn.CONCAT(1*MID(A1457,{2;4;6;8;10;12},1)))*2,ROW(INDIRECT("1:"&amp;LEN(_xlfn.NUMBERVALUE(_xlfn.CONCAT(1*MID(A1457,{2;4;6;8;10;12},1)))*2))),1)))))))</f>
        <v/>
      </c>
      <c r="F1457" s="23" t="str">
        <f ca="1">IF(A1457="","",IF(AND(_xlfn.NUMBERVALUE(RIGHT(A1457))=IF(LEN(A1457)&lt;12,"",_xlfn.NUMBERVALUE(RIGHT(10-_xlfn.NUMBERVALUE(RIGHT(SUMPRODUCT(1*MID(A1457,{1;3;5;7;9;11},1))+SUMPRODUCT(1*MID(_xlfn.NUMBERVALUE(_xlfn.CONCAT(1*MID(A1457,{2;4;6;8;10;12},1)))*2,ROW(INDIRECT("1:"&amp;LEN(_xlfn.NUMBERVALUE(_xlfn.CONCAT(1*MID(A1457,{2;4;6;8;10;12},1)))*2))),1))))))),ISERROR(IF(A1457="","",DATEVALUE(_xlfn.CONCAT(IF(_xlfn.NUMBERVALUE(LEFT(A1457,2))&lt;=_xlfn.NUMBERVALUE(TEXT(TODAY(),"YY")),"20","19"),LEFT(A1457,2),"-",MID(A1457,3,2),"-",MID(A1457,5,2)))))=FALSE),"",1))</f>
        <v/>
      </c>
      <c r="H1457" s="23" t="str">
        <f t="shared" si="91"/>
        <v/>
      </c>
    </row>
    <row r="1458" spans="2:8" x14ac:dyDescent="0.25">
      <c r="B1458" s="4" t="str">
        <f t="shared" ca="1" si="92"/>
        <v/>
      </c>
      <c r="C1458" s="7" t="str">
        <f t="shared" si="93"/>
        <v/>
      </c>
      <c r="D1458" s="7" t="str">
        <f t="shared" si="94"/>
        <v/>
      </c>
      <c r="E1458" s="12" t="str">
        <f ca="1">IF(LEN(A1458)&lt;12,"",_xlfn.NUMBERVALUE(RIGHT(10-_xlfn.NUMBERVALUE(RIGHT(SUMPRODUCT(1*MID(A1458,{1;3;5;7;9;11},1))+SUMPRODUCT(1*MID(_xlfn.NUMBERVALUE(_xlfn.CONCAT(1*MID(A1458,{2;4;6;8;10;12},1)))*2,ROW(INDIRECT("1:"&amp;LEN(_xlfn.NUMBERVALUE(_xlfn.CONCAT(1*MID(A1458,{2;4;6;8;10;12},1)))*2))),1)))))))</f>
        <v/>
      </c>
      <c r="F1458" s="23" t="str">
        <f ca="1">IF(A1458="","",IF(AND(_xlfn.NUMBERVALUE(RIGHT(A1458))=IF(LEN(A1458)&lt;12,"",_xlfn.NUMBERVALUE(RIGHT(10-_xlfn.NUMBERVALUE(RIGHT(SUMPRODUCT(1*MID(A1458,{1;3;5;7;9;11},1))+SUMPRODUCT(1*MID(_xlfn.NUMBERVALUE(_xlfn.CONCAT(1*MID(A1458,{2;4;6;8;10;12},1)))*2,ROW(INDIRECT("1:"&amp;LEN(_xlfn.NUMBERVALUE(_xlfn.CONCAT(1*MID(A1458,{2;4;6;8;10;12},1)))*2))),1))))))),ISERROR(IF(A1458="","",DATEVALUE(_xlfn.CONCAT(IF(_xlfn.NUMBERVALUE(LEFT(A1458,2))&lt;=_xlfn.NUMBERVALUE(TEXT(TODAY(),"YY")),"20","19"),LEFT(A1458,2),"-",MID(A1458,3,2),"-",MID(A1458,5,2)))))=FALSE),"",1))</f>
        <v/>
      </c>
      <c r="H1458" s="23" t="str">
        <f t="shared" si="91"/>
        <v/>
      </c>
    </row>
    <row r="1459" spans="2:8" x14ac:dyDescent="0.25">
      <c r="B1459" s="4" t="str">
        <f t="shared" ca="1" si="92"/>
        <v/>
      </c>
      <c r="C1459" s="7" t="str">
        <f t="shared" si="93"/>
        <v/>
      </c>
      <c r="D1459" s="7" t="str">
        <f t="shared" si="94"/>
        <v/>
      </c>
      <c r="E1459" s="12" t="str">
        <f ca="1">IF(LEN(A1459)&lt;12,"",_xlfn.NUMBERVALUE(RIGHT(10-_xlfn.NUMBERVALUE(RIGHT(SUMPRODUCT(1*MID(A1459,{1;3;5;7;9;11},1))+SUMPRODUCT(1*MID(_xlfn.NUMBERVALUE(_xlfn.CONCAT(1*MID(A1459,{2;4;6;8;10;12},1)))*2,ROW(INDIRECT("1:"&amp;LEN(_xlfn.NUMBERVALUE(_xlfn.CONCAT(1*MID(A1459,{2;4;6;8;10;12},1)))*2))),1)))))))</f>
        <v/>
      </c>
      <c r="F1459" s="23" t="str">
        <f ca="1">IF(A1459="","",IF(AND(_xlfn.NUMBERVALUE(RIGHT(A1459))=IF(LEN(A1459)&lt;12,"",_xlfn.NUMBERVALUE(RIGHT(10-_xlfn.NUMBERVALUE(RIGHT(SUMPRODUCT(1*MID(A1459,{1;3;5;7;9;11},1))+SUMPRODUCT(1*MID(_xlfn.NUMBERVALUE(_xlfn.CONCAT(1*MID(A1459,{2;4;6;8;10;12},1)))*2,ROW(INDIRECT("1:"&amp;LEN(_xlfn.NUMBERVALUE(_xlfn.CONCAT(1*MID(A1459,{2;4;6;8;10;12},1)))*2))),1))))))),ISERROR(IF(A1459="","",DATEVALUE(_xlfn.CONCAT(IF(_xlfn.NUMBERVALUE(LEFT(A1459,2))&lt;=_xlfn.NUMBERVALUE(TEXT(TODAY(),"YY")),"20","19"),LEFT(A1459,2),"-",MID(A1459,3,2),"-",MID(A1459,5,2)))))=FALSE),"",1))</f>
        <v/>
      </c>
      <c r="H1459" s="23" t="str">
        <f t="shared" si="91"/>
        <v/>
      </c>
    </row>
    <row r="1460" spans="2:8" x14ac:dyDescent="0.25">
      <c r="B1460" s="4" t="str">
        <f t="shared" ca="1" si="92"/>
        <v/>
      </c>
      <c r="C1460" s="7" t="str">
        <f t="shared" si="93"/>
        <v/>
      </c>
      <c r="D1460" s="7" t="str">
        <f t="shared" si="94"/>
        <v/>
      </c>
      <c r="E1460" s="12" t="str">
        <f ca="1">IF(LEN(A1460)&lt;12,"",_xlfn.NUMBERVALUE(RIGHT(10-_xlfn.NUMBERVALUE(RIGHT(SUMPRODUCT(1*MID(A1460,{1;3;5;7;9;11},1))+SUMPRODUCT(1*MID(_xlfn.NUMBERVALUE(_xlfn.CONCAT(1*MID(A1460,{2;4;6;8;10;12},1)))*2,ROW(INDIRECT("1:"&amp;LEN(_xlfn.NUMBERVALUE(_xlfn.CONCAT(1*MID(A1460,{2;4;6;8;10;12},1)))*2))),1)))))))</f>
        <v/>
      </c>
      <c r="F1460" s="23" t="str">
        <f ca="1">IF(A1460="","",IF(AND(_xlfn.NUMBERVALUE(RIGHT(A1460))=IF(LEN(A1460)&lt;12,"",_xlfn.NUMBERVALUE(RIGHT(10-_xlfn.NUMBERVALUE(RIGHT(SUMPRODUCT(1*MID(A1460,{1;3;5;7;9;11},1))+SUMPRODUCT(1*MID(_xlfn.NUMBERVALUE(_xlfn.CONCAT(1*MID(A1460,{2;4;6;8;10;12},1)))*2,ROW(INDIRECT("1:"&amp;LEN(_xlfn.NUMBERVALUE(_xlfn.CONCAT(1*MID(A1460,{2;4;6;8;10;12},1)))*2))),1))))))),ISERROR(IF(A1460="","",DATEVALUE(_xlfn.CONCAT(IF(_xlfn.NUMBERVALUE(LEFT(A1460,2))&lt;=_xlfn.NUMBERVALUE(TEXT(TODAY(),"YY")),"20","19"),LEFT(A1460,2),"-",MID(A1460,3,2),"-",MID(A1460,5,2)))))=FALSE),"",1))</f>
        <v/>
      </c>
      <c r="H1460" s="23" t="str">
        <f t="shared" si="91"/>
        <v/>
      </c>
    </row>
    <row r="1461" spans="2:8" x14ac:dyDescent="0.25">
      <c r="B1461" s="4" t="str">
        <f t="shared" ca="1" si="92"/>
        <v/>
      </c>
      <c r="C1461" s="7" t="str">
        <f t="shared" si="93"/>
        <v/>
      </c>
      <c r="D1461" s="7" t="str">
        <f t="shared" si="94"/>
        <v/>
      </c>
      <c r="E1461" s="12" t="str">
        <f ca="1">IF(LEN(A1461)&lt;12,"",_xlfn.NUMBERVALUE(RIGHT(10-_xlfn.NUMBERVALUE(RIGHT(SUMPRODUCT(1*MID(A1461,{1;3;5;7;9;11},1))+SUMPRODUCT(1*MID(_xlfn.NUMBERVALUE(_xlfn.CONCAT(1*MID(A1461,{2;4;6;8;10;12},1)))*2,ROW(INDIRECT("1:"&amp;LEN(_xlfn.NUMBERVALUE(_xlfn.CONCAT(1*MID(A1461,{2;4;6;8;10;12},1)))*2))),1)))))))</f>
        <v/>
      </c>
      <c r="F1461" s="23" t="str">
        <f ca="1">IF(A1461="","",IF(AND(_xlfn.NUMBERVALUE(RIGHT(A1461))=IF(LEN(A1461)&lt;12,"",_xlfn.NUMBERVALUE(RIGHT(10-_xlfn.NUMBERVALUE(RIGHT(SUMPRODUCT(1*MID(A1461,{1;3;5;7;9;11},1))+SUMPRODUCT(1*MID(_xlfn.NUMBERVALUE(_xlfn.CONCAT(1*MID(A1461,{2;4;6;8;10;12},1)))*2,ROW(INDIRECT("1:"&amp;LEN(_xlfn.NUMBERVALUE(_xlfn.CONCAT(1*MID(A1461,{2;4;6;8;10;12},1)))*2))),1))))))),ISERROR(IF(A1461="","",DATEVALUE(_xlfn.CONCAT(IF(_xlfn.NUMBERVALUE(LEFT(A1461,2))&lt;=_xlfn.NUMBERVALUE(TEXT(TODAY(),"YY")),"20","19"),LEFT(A1461,2),"-",MID(A1461,3,2),"-",MID(A1461,5,2)))))=FALSE),"",1))</f>
        <v/>
      </c>
      <c r="H1461" s="23" t="str">
        <f t="shared" si="91"/>
        <v/>
      </c>
    </row>
    <row r="1462" spans="2:8" x14ac:dyDescent="0.25">
      <c r="B1462" s="4" t="str">
        <f t="shared" ca="1" si="92"/>
        <v/>
      </c>
      <c r="C1462" s="7" t="str">
        <f t="shared" si="93"/>
        <v/>
      </c>
      <c r="D1462" s="7" t="str">
        <f t="shared" si="94"/>
        <v/>
      </c>
      <c r="E1462" s="12" t="str">
        <f ca="1">IF(LEN(A1462)&lt;12,"",_xlfn.NUMBERVALUE(RIGHT(10-_xlfn.NUMBERVALUE(RIGHT(SUMPRODUCT(1*MID(A1462,{1;3;5;7;9;11},1))+SUMPRODUCT(1*MID(_xlfn.NUMBERVALUE(_xlfn.CONCAT(1*MID(A1462,{2;4;6;8;10;12},1)))*2,ROW(INDIRECT("1:"&amp;LEN(_xlfn.NUMBERVALUE(_xlfn.CONCAT(1*MID(A1462,{2;4;6;8;10;12},1)))*2))),1)))))))</f>
        <v/>
      </c>
      <c r="F1462" s="23" t="str">
        <f ca="1">IF(A1462="","",IF(AND(_xlfn.NUMBERVALUE(RIGHT(A1462))=IF(LEN(A1462)&lt;12,"",_xlfn.NUMBERVALUE(RIGHT(10-_xlfn.NUMBERVALUE(RIGHT(SUMPRODUCT(1*MID(A1462,{1;3;5;7;9;11},1))+SUMPRODUCT(1*MID(_xlfn.NUMBERVALUE(_xlfn.CONCAT(1*MID(A1462,{2;4;6;8;10;12},1)))*2,ROW(INDIRECT("1:"&amp;LEN(_xlfn.NUMBERVALUE(_xlfn.CONCAT(1*MID(A1462,{2;4;6;8;10;12},1)))*2))),1))))))),ISERROR(IF(A1462="","",DATEVALUE(_xlfn.CONCAT(IF(_xlfn.NUMBERVALUE(LEFT(A1462,2))&lt;=_xlfn.NUMBERVALUE(TEXT(TODAY(),"YY")),"20","19"),LEFT(A1462,2),"-",MID(A1462,3,2),"-",MID(A1462,5,2)))))=FALSE),"",1))</f>
        <v/>
      </c>
      <c r="H1462" s="23" t="str">
        <f t="shared" si="91"/>
        <v/>
      </c>
    </row>
    <row r="1463" spans="2:8" x14ac:dyDescent="0.25">
      <c r="B1463" s="4" t="str">
        <f t="shared" ca="1" si="92"/>
        <v/>
      </c>
      <c r="C1463" s="7" t="str">
        <f t="shared" si="93"/>
        <v/>
      </c>
      <c r="D1463" s="7" t="str">
        <f t="shared" si="94"/>
        <v/>
      </c>
      <c r="E1463" s="12" t="str">
        <f ca="1">IF(LEN(A1463)&lt;12,"",_xlfn.NUMBERVALUE(RIGHT(10-_xlfn.NUMBERVALUE(RIGHT(SUMPRODUCT(1*MID(A1463,{1;3;5;7;9;11},1))+SUMPRODUCT(1*MID(_xlfn.NUMBERVALUE(_xlfn.CONCAT(1*MID(A1463,{2;4;6;8;10;12},1)))*2,ROW(INDIRECT("1:"&amp;LEN(_xlfn.NUMBERVALUE(_xlfn.CONCAT(1*MID(A1463,{2;4;6;8;10;12},1)))*2))),1)))))))</f>
        <v/>
      </c>
      <c r="F1463" s="23" t="str">
        <f ca="1">IF(A1463="","",IF(AND(_xlfn.NUMBERVALUE(RIGHT(A1463))=IF(LEN(A1463)&lt;12,"",_xlfn.NUMBERVALUE(RIGHT(10-_xlfn.NUMBERVALUE(RIGHT(SUMPRODUCT(1*MID(A1463,{1;3;5;7;9;11},1))+SUMPRODUCT(1*MID(_xlfn.NUMBERVALUE(_xlfn.CONCAT(1*MID(A1463,{2;4;6;8;10;12},1)))*2,ROW(INDIRECT("1:"&amp;LEN(_xlfn.NUMBERVALUE(_xlfn.CONCAT(1*MID(A1463,{2;4;6;8;10;12},1)))*2))),1))))))),ISERROR(IF(A1463="","",DATEVALUE(_xlfn.CONCAT(IF(_xlfn.NUMBERVALUE(LEFT(A1463,2))&lt;=_xlfn.NUMBERVALUE(TEXT(TODAY(),"YY")),"20","19"),LEFT(A1463,2),"-",MID(A1463,3,2),"-",MID(A1463,5,2)))))=FALSE),"",1))</f>
        <v/>
      </c>
      <c r="H1463" s="23" t="str">
        <f t="shared" si="91"/>
        <v/>
      </c>
    </row>
    <row r="1464" spans="2:8" x14ac:dyDescent="0.25">
      <c r="B1464" s="4" t="str">
        <f t="shared" ca="1" si="92"/>
        <v/>
      </c>
      <c r="C1464" s="7" t="str">
        <f t="shared" si="93"/>
        <v/>
      </c>
      <c r="D1464" s="7" t="str">
        <f t="shared" si="94"/>
        <v/>
      </c>
      <c r="E1464" s="12" t="str">
        <f ca="1">IF(LEN(A1464)&lt;12,"",_xlfn.NUMBERVALUE(RIGHT(10-_xlfn.NUMBERVALUE(RIGHT(SUMPRODUCT(1*MID(A1464,{1;3;5;7;9;11},1))+SUMPRODUCT(1*MID(_xlfn.NUMBERVALUE(_xlfn.CONCAT(1*MID(A1464,{2;4;6;8;10;12},1)))*2,ROW(INDIRECT("1:"&amp;LEN(_xlfn.NUMBERVALUE(_xlfn.CONCAT(1*MID(A1464,{2;4;6;8;10;12},1)))*2))),1)))))))</f>
        <v/>
      </c>
      <c r="F1464" s="23" t="str">
        <f ca="1">IF(A1464="","",IF(AND(_xlfn.NUMBERVALUE(RIGHT(A1464))=IF(LEN(A1464)&lt;12,"",_xlfn.NUMBERVALUE(RIGHT(10-_xlfn.NUMBERVALUE(RIGHT(SUMPRODUCT(1*MID(A1464,{1;3;5;7;9;11},1))+SUMPRODUCT(1*MID(_xlfn.NUMBERVALUE(_xlfn.CONCAT(1*MID(A1464,{2;4;6;8;10;12},1)))*2,ROW(INDIRECT("1:"&amp;LEN(_xlfn.NUMBERVALUE(_xlfn.CONCAT(1*MID(A1464,{2;4;6;8;10;12},1)))*2))),1))))))),ISERROR(IF(A1464="","",DATEVALUE(_xlfn.CONCAT(IF(_xlfn.NUMBERVALUE(LEFT(A1464,2))&lt;=_xlfn.NUMBERVALUE(TEXT(TODAY(),"YY")),"20","19"),LEFT(A1464,2),"-",MID(A1464,3,2),"-",MID(A1464,5,2)))))=FALSE),"",1))</f>
        <v/>
      </c>
      <c r="H1464" s="23" t="str">
        <f t="shared" si="91"/>
        <v/>
      </c>
    </row>
    <row r="1465" spans="2:8" x14ac:dyDescent="0.25">
      <c r="B1465" s="4" t="str">
        <f t="shared" ca="1" si="92"/>
        <v/>
      </c>
      <c r="C1465" s="7" t="str">
        <f t="shared" si="93"/>
        <v/>
      </c>
      <c r="D1465" s="7" t="str">
        <f t="shared" si="94"/>
        <v/>
      </c>
      <c r="E1465" s="12" t="str">
        <f ca="1">IF(LEN(A1465)&lt;12,"",_xlfn.NUMBERVALUE(RIGHT(10-_xlfn.NUMBERVALUE(RIGHT(SUMPRODUCT(1*MID(A1465,{1;3;5;7;9;11},1))+SUMPRODUCT(1*MID(_xlfn.NUMBERVALUE(_xlfn.CONCAT(1*MID(A1465,{2;4;6;8;10;12},1)))*2,ROW(INDIRECT("1:"&amp;LEN(_xlfn.NUMBERVALUE(_xlfn.CONCAT(1*MID(A1465,{2;4;6;8;10;12},1)))*2))),1)))))))</f>
        <v/>
      </c>
      <c r="F1465" s="23" t="str">
        <f ca="1">IF(A1465="","",IF(AND(_xlfn.NUMBERVALUE(RIGHT(A1465))=IF(LEN(A1465)&lt;12,"",_xlfn.NUMBERVALUE(RIGHT(10-_xlfn.NUMBERVALUE(RIGHT(SUMPRODUCT(1*MID(A1465,{1;3;5;7;9;11},1))+SUMPRODUCT(1*MID(_xlfn.NUMBERVALUE(_xlfn.CONCAT(1*MID(A1465,{2;4;6;8;10;12},1)))*2,ROW(INDIRECT("1:"&amp;LEN(_xlfn.NUMBERVALUE(_xlfn.CONCAT(1*MID(A1465,{2;4;6;8;10;12},1)))*2))),1))))))),ISERROR(IF(A1465="","",DATEVALUE(_xlfn.CONCAT(IF(_xlfn.NUMBERVALUE(LEFT(A1465,2))&lt;=_xlfn.NUMBERVALUE(TEXT(TODAY(),"YY")),"20","19"),LEFT(A1465,2),"-",MID(A1465,3,2),"-",MID(A1465,5,2)))))=FALSE),"",1))</f>
        <v/>
      </c>
      <c r="H1465" s="23" t="str">
        <f t="shared" si="91"/>
        <v/>
      </c>
    </row>
    <row r="1466" spans="2:8" x14ac:dyDescent="0.25">
      <c r="B1466" s="4" t="str">
        <f t="shared" ca="1" si="92"/>
        <v/>
      </c>
      <c r="C1466" s="7" t="str">
        <f t="shared" si="93"/>
        <v/>
      </c>
      <c r="D1466" s="7" t="str">
        <f t="shared" si="94"/>
        <v/>
      </c>
      <c r="E1466" s="12" t="str">
        <f ca="1">IF(LEN(A1466)&lt;12,"",_xlfn.NUMBERVALUE(RIGHT(10-_xlfn.NUMBERVALUE(RIGHT(SUMPRODUCT(1*MID(A1466,{1;3;5;7;9;11},1))+SUMPRODUCT(1*MID(_xlfn.NUMBERVALUE(_xlfn.CONCAT(1*MID(A1466,{2;4;6;8;10;12},1)))*2,ROW(INDIRECT("1:"&amp;LEN(_xlfn.NUMBERVALUE(_xlfn.CONCAT(1*MID(A1466,{2;4;6;8;10;12},1)))*2))),1)))))))</f>
        <v/>
      </c>
      <c r="F1466" s="23" t="str">
        <f ca="1">IF(A1466="","",IF(AND(_xlfn.NUMBERVALUE(RIGHT(A1466))=IF(LEN(A1466)&lt;12,"",_xlfn.NUMBERVALUE(RIGHT(10-_xlfn.NUMBERVALUE(RIGHT(SUMPRODUCT(1*MID(A1466,{1;3;5;7;9;11},1))+SUMPRODUCT(1*MID(_xlfn.NUMBERVALUE(_xlfn.CONCAT(1*MID(A1466,{2;4;6;8;10;12},1)))*2,ROW(INDIRECT("1:"&amp;LEN(_xlfn.NUMBERVALUE(_xlfn.CONCAT(1*MID(A1466,{2;4;6;8;10;12},1)))*2))),1))))))),ISERROR(IF(A1466="","",DATEVALUE(_xlfn.CONCAT(IF(_xlfn.NUMBERVALUE(LEFT(A1466,2))&lt;=_xlfn.NUMBERVALUE(TEXT(TODAY(),"YY")),"20","19"),LEFT(A1466,2),"-",MID(A1466,3,2),"-",MID(A1466,5,2)))))=FALSE),"",1))</f>
        <v/>
      </c>
      <c r="H1466" s="23" t="str">
        <f t="shared" si="91"/>
        <v/>
      </c>
    </row>
    <row r="1467" spans="2:8" x14ac:dyDescent="0.25">
      <c r="B1467" s="4" t="str">
        <f t="shared" ca="1" si="92"/>
        <v/>
      </c>
      <c r="C1467" s="7" t="str">
        <f t="shared" si="93"/>
        <v/>
      </c>
      <c r="D1467" s="7" t="str">
        <f t="shared" si="94"/>
        <v/>
      </c>
      <c r="E1467" s="12" t="str">
        <f ca="1">IF(LEN(A1467)&lt;12,"",_xlfn.NUMBERVALUE(RIGHT(10-_xlfn.NUMBERVALUE(RIGHT(SUMPRODUCT(1*MID(A1467,{1;3;5;7;9;11},1))+SUMPRODUCT(1*MID(_xlfn.NUMBERVALUE(_xlfn.CONCAT(1*MID(A1467,{2;4;6;8;10;12},1)))*2,ROW(INDIRECT("1:"&amp;LEN(_xlfn.NUMBERVALUE(_xlfn.CONCAT(1*MID(A1467,{2;4;6;8;10;12},1)))*2))),1)))))))</f>
        <v/>
      </c>
      <c r="F1467" s="23" t="str">
        <f ca="1">IF(A1467="","",IF(AND(_xlfn.NUMBERVALUE(RIGHT(A1467))=IF(LEN(A1467)&lt;12,"",_xlfn.NUMBERVALUE(RIGHT(10-_xlfn.NUMBERVALUE(RIGHT(SUMPRODUCT(1*MID(A1467,{1;3;5;7;9;11},1))+SUMPRODUCT(1*MID(_xlfn.NUMBERVALUE(_xlfn.CONCAT(1*MID(A1467,{2;4;6;8;10;12},1)))*2,ROW(INDIRECT("1:"&amp;LEN(_xlfn.NUMBERVALUE(_xlfn.CONCAT(1*MID(A1467,{2;4;6;8;10;12},1)))*2))),1))))))),ISERROR(IF(A1467="","",DATEVALUE(_xlfn.CONCAT(IF(_xlfn.NUMBERVALUE(LEFT(A1467,2))&lt;=_xlfn.NUMBERVALUE(TEXT(TODAY(),"YY")),"20","19"),LEFT(A1467,2),"-",MID(A1467,3,2),"-",MID(A1467,5,2)))))=FALSE),"",1))</f>
        <v/>
      </c>
      <c r="H1467" s="23" t="str">
        <f t="shared" si="91"/>
        <v/>
      </c>
    </row>
    <row r="1468" spans="2:8" x14ac:dyDescent="0.25">
      <c r="B1468" s="4" t="str">
        <f t="shared" ca="1" si="92"/>
        <v/>
      </c>
      <c r="C1468" s="7" t="str">
        <f t="shared" si="93"/>
        <v/>
      </c>
      <c r="D1468" s="7" t="str">
        <f t="shared" si="94"/>
        <v/>
      </c>
      <c r="E1468" s="12" t="str">
        <f ca="1">IF(LEN(A1468)&lt;12,"",_xlfn.NUMBERVALUE(RIGHT(10-_xlfn.NUMBERVALUE(RIGHT(SUMPRODUCT(1*MID(A1468,{1;3;5;7;9;11},1))+SUMPRODUCT(1*MID(_xlfn.NUMBERVALUE(_xlfn.CONCAT(1*MID(A1468,{2;4;6;8;10;12},1)))*2,ROW(INDIRECT("1:"&amp;LEN(_xlfn.NUMBERVALUE(_xlfn.CONCAT(1*MID(A1468,{2;4;6;8;10;12},1)))*2))),1)))))))</f>
        <v/>
      </c>
      <c r="F1468" s="23" t="str">
        <f ca="1">IF(A1468="","",IF(AND(_xlfn.NUMBERVALUE(RIGHT(A1468))=IF(LEN(A1468)&lt;12,"",_xlfn.NUMBERVALUE(RIGHT(10-_xlfn.NUMBERVALUE(RIGHT(SUMPRODUCT(1*MID(A1468,{1;3;5;7;9;11},1))+SUMPRODUCT(1*MID(_xlfn.NUMBERVALUE(_xlfn.CONCAT(1*MID(A1468,{2;4;6;8;10;12},1)))*2,ROW(INDIRECT("1:"&amp;LEN(_xlfn.NUMBERVALUE(_xlfn.CONCAT(1*MID(A1468,{2;4;6;8;10;12},1)))*2))),1))))))),ISERROR(IF(A1468="","",DATEVALUE(_xlfn.CONCAT(IF(_xlfn.NUMBERVALUE(LEFT(A1468,2))&lt;=_xlfn.NUMBERVALUE(TEXT(TODAY(),"YY")),"20","19"),LEFT(A1468,2),"-",MID(A1468,3,2),"-",MID(A1468,5,2)))))=FALSE),"",1))</f>
        <v/>
      </c>
      <c r="H1468" s="23" t="str">
        <f t="shared" si="91"/>
        <v/>
      </c>
    </row>
    <row r="1469" spans="2:8" x14ac:dyDescent="0.25">
      <c r="B1469" s="4" t="str">
        <f t="shared" ca="1" si="92"/>
        <v/>
      </c>
      <c r="C1469" s="7" t="str">
        <f t="shared" si="93"/>
        <v/>
      </c>
      <c r="D1469" s="7" t="str">
        <f t="shared" si="94"/>
        <v/>
      </c>
      <c r="E1469" s="12" t="str">
        <f ca="1">IF(LEN(A1469)&lt;12,"",_xlfn.NUMBERVALUE(RIGHT(10-_xlfn.NUMBERVALUE(RIGHT(SUMPRODUCT(1*MID(A1469,{1;3;5;7;9;11},1))+SUMPRODUCT(1*MID(_xlfn.NUMBERVALUE(_xlfn.CONCAT(1*MID(A1469,{2;4;6;8;10;12},1)))*2,ROW(INDIRECT("1:"&amp;LEN(_xlfn.NUMBERVALUE(_xlfn.CONCAT(1*MID(A1469,{2;4;6;8;10;12},1)))*2))),1)))))))</f>
        <v/>
      </c>
      <c r="F1469" s="23" t="str">
        <f ca="1">IF(A1469="","",IF(AND(_xlfn.NUMBERVALUE(RIGHT(A1469))=IF(LEN(A1469)&lt;12,"",_xlfn.NUMBERVALUE(RIGHT(10-_xlfn.NUMBERVALUE(RIGHT(SUMPRODUCT(1*MID(A1469,{1;3;5;7;9;11},1))+SUMPRODUCT(1*MID(_xlfn.NUMBERVALUE(_xlfn.CONCAT(1*MID(A1469,{2;4;6;8;10;12},1)))*2,ROW(INDIRECT("1:"&amp;LEN(_xlfn.NUMBERVALUE(_xlfn.CONCAT(1*MID(A1469,{2;4;6;8;10;12},1)))*2))),1))))))),ISERROR(IF(A1469="","",DATEVALUE(_xlfn.CONCAT(IF(_xlfn.NUMBERVALUE(LEFT(A1469,2))&lt;=_xlfn.NUMBERVALUE(TEXT(TODAY(),"YY")),"20","19"),LEFT(A1469,2),"-",MID(A1469,3,2),"-",MID(A1469,5,2)))))=FALSE),"",1))</f>
        <v/>
      </c>
      <c r="H1469" s="23" t="str">
        <f t="shared" si="91"/>
        <v/>
      </c>
    </row>
    <row r="1470" spans="2:8" x14ac:dyDescent="0.25">
      <c r="B1470" s="4" t="str">
        <f t="shared" ca="1" si="92"/>
        <v/>
      </c>
      <c r="C1470" s="7" t="str">
        <f t="shared" si="93"/>
        <v/>
      </c>
      <c r="D1470" s="7" t="str">
        <f t="shared" si="94"/>
        <v/>
      </c>
      <c r="E1470" s="12" t="str">
        <f ca="1">IF(LEN(A1470)&lt;12,"",_xlfn.NUMBERVALUE(RIGHT(10-_xlfn.NUMBERVALUE(RIGHT(SUMPRODUCT(1*MID(A1470,{1;3;5;7;9;11},1))+SUMPRODUCT(1*MID(_xlfn.NUMBERVALUE(_xlfn.CONCAT(1*MID(A1470,{2;4;6;8;10;12},1)))*2,ROW(INDIRECT("1:"&amp;LEN(_xlfn.NUMBERVALUE(_xlfn.CONCAT(1*MID(A1470,{2;4;6;8;10;12},1)))*2))),1)))))))</f>
        <v/>
      </c>
      <c r="F1470" s="23" t="str">
        <f ca="1">IF(A1470="","",IF(AND(_xlfn.NUMBERVALUE(RIGHT(A1470))=IF(LEN(A1470)&lt;12,"",_xlfn.NUMBERVALUE(RIGHT(10-_xlfn.NUMBERVALUE(RIGHT(SUMPRODUCT(1*MID(A1470,{1;3;5;7;9;11},1))+SUMPRODUCT(1*MID(_xlfn.NUMBERVALUE(_xlfn.CONCAT(1*MID(A1470,{2;4;6;8;10;12},1)))*2,ROW(INDIRECT("1:"&amp;LEN(_xlfn.NUMBERVALUE(_xlfn.CONCAT(1*MID(A1470,{2;4;6;8;10;12},1)))*2))),1))))))),ISERROR(IF(A1470="","",DATEVALUE(_xlfn.CONCAT(IF(_xlfn.NUMBERVALUE(LEFT(A1470,2))&lt;=_xlfn.NUMBERVALUE(TEXT(TODAY(),"YY")),"20","19"),LEFT(A1470,2),"-",MID(A1470,3,2),"-",MID(A1470,5,2)))))=FALSE),"",1))</f>
        <v/>
      </c>
      <c r="H1470" s="23" t="str">
        <f t="shared" si="91"/>
        <v/>
      </c>
    </row>
    <row r="1471" spans="2:8" x14ac:dyDescent="0.25">
      <c r="B1471" s="4" t="str">
        <f t="shared" ca="1" si="92"/>
        <v/>
      </c>
      <c r="C1471" s="7" t="str">
        <f t="shared" si="93"/>
        <v/>
      </c>
      <c r="D1471" s="7" t="str">
        <f t="shared" si="94"/>
        <v/>
      </c>
      <c r="E1471" s="12" t="str">
        <f ca="1">IF(LEN(A1471)&lt;12,"",_xlfn.NUMBERVALUE(RIGHT(10-_xlfn.NUMBERVALUE(RIGHT(SUMPRODUCT(1*MID(A1471,{1;3;5;7;9;11},1))+SUMPRODUCT(1*MID(_xlfn.NUMBERVALUE(_xlfn.CONCAT(1*MID(A1471,{2;4;6;8;10;12},1)))*2,ROW(INDIRECT("1:"&amp;LEN(_xlfn.NUMBERVALUE(_xlfn.CONCAT(1*MID(A1471,{2;4;6;8;10;12},1)))*2))),1)))))))</f>
        <v/>
      </c>
      <c r="F1471" s="23" t="str">
        <f ca="1">IF(A1471="","",IF(AND(_xlfn.NUMBERVALUE(RIGHT(A1471))=IF(LEN(A1471)&lt;12,"",_xlfn.NUMBERVALUE(RIGHT(10-_xlfn.NUMBERVALUE(RIGHT(SUMPRODUCT(1*MID(A1471,{1;3;5;7;9;11},1))+SUMPRODUCT(1*MID(_xlfn.NUMBERVALUE(_xlfn.CONCAT(1*MID(A1471,{2;4;6;8;10;12},1)))*2,ROW(INDIRECT("1:"&amp;LEN(_xlfn.NUMBERVALUE(_xlfn.CONCAT(1*MID(A1471,{2;4;6;8;10;12},1)))*2))),1))))))),ISERROR(IF(A1471="","",DATEVALUE(_xlfn.CONCAT(IF(_xlfn.NUMBERVALUE(LEFT(A1471,2))&lt;=_xlfn.NUMBERVALUE(TEXT(TODAY(),"YY")),"20","19"),LEFT(A1471,2),"-",MID(A1471,3,2),"-",MID(A1471,5,2)))))=FALSE),"",1))</f>
        <v/>
      </c>
      <c r="H1471" s="23" t="str">
        <f t="shared" si="91"/>
        <v/>
      </c>
    </row>
    <row r="1472" spans="2:8" x14ac:dyDescent="0.25">
      <c r="B1472" s="4" t="str">
        <f t="shared" ca="1" si="92"/>
        <v/>
      </c>
      <c r="C1472" s="7" t="str">
        <f t="shared" si="93"/>
        <v/>
      </c>
      <c r="D1472" s="7" t="str">
        <f t="shared" si="94"/>
        <v/>
      </c>
      <c r="E1472" s="12" t="str">
        <f ca="1">IF(LEN(A1472)&lt;12,"",_xlfn.NUMBERVALUE(RIGHT(10-_xlfn.NUMBERVALUE(RIGHT(SUMPRODUCT(1*MID(A1472,{1;3;5;7;9;11},1))+SUMPRODUCT(1*MID(_xlfn.NUMBERVALUE(_xlfn.CONCAT(1*MID(A1472,{2;4;6;8;10;12},1)))*2,ROW(INDIRECT("1:"&amp;LEN(_xlfn.NUMBERVALUE(_xlfn.CONCAT(1*MID(A1472,{2;4;6;8;10;12},1)))*2))),1)))))))</f>
        <v/>
      </c>
      <c r="F1472" s="23" t="str">
        <f ca="1">IF(A1472="","",IF(AND(_xlfn.NUMBERVALUE(RIGHT(A1472))=IF(LEN(A1472)&lt;12,"",_xlfn.NUMBERVALUE(RIGHT(10-_xlfn.NUMBERVALUE(RIGHT(SUMPRODUCT(1*MID(A1472,{1;3;5;7;9;11},1))+SUMPRODUCT(1*MID(_xlfn.NUMBERVALUE(_xlfn.CONCAT(1*MID(A1472,{2;4;6;8;10;12},1)))*2,ROW(INDIRECT("1:"&amp;LEN(_xlfn.NUMBERVALUE(_xlfn.CONCAT(1*MID(A1472,{2;4;6;8;10;12},1)))*2))),1))))))),ISERROR(IF(A1472="","",DATEVALUE(_xlfn.CONCAT(IF(_xlfn.NUMBERVALUE(LEFT(A1472,2))&lt;=_xlfn.NUMBERVALUE(TEXT(TODAY(),"YY")),"20","19"),LEFT(A1472,2),"-",MID(A1472,3,2),"-",MID(A1472,5,2)))))=FALSE),"",1))</f>
        <v/>
      </c>
      <c r="H1472" s="23" t="str">
        <f t="shared" si="91"/>
        <v/>
      </c>
    </row>
    <row r="1473" spans="2:8" x14ac:dyDescent="0.25">
      <c r="B1473" s="4" t="str">
        <f t="shared" ca="1" si="92"/>
        <v/>
      </c>
      <c r="C1473" s="7" t="str">
        <f t="shared" si="93"/>
        <v/>
      </c>
      <c r="D1473" s="7" t="str">
        <f t="shared" si="94"/>
        <v/>
      </c>
      <c r="E1473" s="12" t="str">
        <f ca="1">IF(LEN(A1473)&lt;12,"",_xlfn.NUMBERVALUE(RIGHT(10-_xlfn.NUMBERVALUE(RIGHT(SUMPRODUCT(1*MID(A1473,{1;3;5;7;9;11},1))+SUMPRODUCT(1*MID(_xlfn.NUMBERVALUE(_xlfn.CONCAT(1*MID(A1473,{2;4;6;8;10;12},1)))*2,ROW(INDIRECT("1:"&amp;LEN(_xlfn.NUMBERVALUE(_xlfn.CONCAT(1*MID(A1473,{2;4;6;8;10;12},1)))*2))),1)))))))</f>
        <v/>
      </c>
      <c r="F1473" s="23" t="str">
        <f ca="1">IF(A1473="","",IF(AND(_xlfn.NUMBERVALUE(RIGHT(A1473))=IF(LEN(A1473)&lt;12,"",_xlfn.NUMBERVALUE(RIGHT(10-_xlfn.NUMBERVALUE(RIGHT(SUMPRODUCT(1*MID(A1473,{1;3;5;7;9;11},1))+SUMPRODUCT(1*MID(_xlfn.NUMBERVALUE(_xlfn.CONCAT(1*MID(A1473,{2;4;6;8;10;12},1)))*2,ROW(INDIRECT("1:"&amp;LEN(_xlfn.NUMBERVALUE(_xlfn.CONCAT(1*MID(A1473,{2;4;6;8;10;12},1)))*2))),1))))))),ISERROR(IF(A1473="","",DATEVALUE(_xlfn.CONCAT(IF(_xlfn.NUMBERVALUE(LEFT(A1473,2))&lt;=_xlfn.NUMBERVALUE(TEXT(TODAY(),"YY")),"20","19"),LEFT(A1473,2),"-",MID(A1473,3,2),"-",MID(A1473,5,2)))))=FALSE),"",1))</f>
        <v/>
      </c>
      <c r="H1473" s="23" t="str">
        <f t="shared" si="91"/>
        <v/>
      </c>
    </row>
    <row r="1474" spans="2:8" x14ac:dyDescent="0.25">
      <c r="B1474" s="4" t="str">
        <f t="shared" ca="1" si="92"/>
        <v/>
      </c>
      <c r="C1474" s="7" t="str">
        <f t="shared" si="93"/>
        <v/>
      </c>
      <c r="D1474" s="7" t="str">
        <f t="shared" si="94"/>
        <v/>
      </c>
      <c r="E1474" s="12" t="str">
        <f ca="1">IF(LEN(A1474)&lt;12,"",_xlfn.NUMBERVALUE(RIGHT(10-_xlfn.NUMBERVALUE(RIGHT(SUMPRODUCT(1*MID(A1474,{1;3;5;7;9;11},1))+SUMPRODUCT(1*MID(_xlfn.NUMBERVALUE(_xlfn.CONCAT(1*MID(A1474,{2;4;6;8;10;12},1)))*2,ROW(INDIRECT("1:"&amp;LEN(_xlfn.NUMBERVALUE(_xlfn.CONCAT(1*MID(A1474,{2;4;6;8;10;12},1)))*2))),1)))))))</f>
        <v/>
      </c>
      <c r="F1474" s="23" t="str">
        <f ca="1">IF(A1474="","",IF(AND(_xlfn.NUMBERVALUE(RIGHT(A1474))=IF(LEN(A1474)&lt;12,"",_xlfn.NUMBERVALUE(RIGHT(10-_xlfn.NUMBERVALUE(RIGHT(SUMPRODUCT(1*MID(A1474,{1;3;5;7;9;11},1))+SUMPRODUCT(1*MID(_xlfn.NUMBERVALUE(_xlfn.CONCAT(1*MID(A1474,{2;4;6;8;10;12},1)))*2,ROW(INDIRECT("1:"&amp;LEN(_xlfn.NUMBERVALUE(_xlfn.CONCAT(1*MID(A1474,{2;4;6;8;10;12},1)))*2))),1))))))),ISERROR(IF(A1474="","",DATEVALUE(_xlfn.CONCAT(IF(_xlfn.NUMBERVALUE(LEFT(A1474,2))&lt;=_xlfn.NUMBERVALUE(TEXT(TODAY(),"YY")),"20","19"),LEFT(A1474,2),"-",MID(A1474,3,2),"-",MID(A1474,5,2)))))=FALSE),"",1))</f>
        <v/>
      </c>
      <c r="H1474" s="23" t="str">
        <f t="shared" si="91"/>
        <v/>
      </c>
    </row>
    <row r="1475" spans="2:8" x14ac:dyDescent="0.25">
      <c r="B1475" s="4" t="str">
        <f t="shared" ca="1" si="92"/>
        <v/>
      </c>
      <c r="C1475" s="7" t="str">
        <f t="shared" si="93"/>
        <v/>
      </c>
      <c r="D1475" s="7" t="str">
        <f t="shared" si="94"/>
        <v/>
      </c>
      <c r="E1475" s="12" t="str">
        <f ca="1">IF(LEN(A1475)&lt;12,"",_xlfn.NUMBERVALUE(RIGHT(10-_xlfn.NUMBERVALUE(RIGHT(SUMPRODUCT(1*MID(A1475,{1;3;5;7;9;11},1))+SUMPRODUCT(1*MID(_xlfn.NUMBERVALUE(_xlfn.CONCAT(1*MID(A1475,{2;4;6;8;10;12},1)))*2,ROW(INDIRECT("1:"&amp;LEN(_xlfn.NUMBERVALUE(_xlfn.CONCAT(1*MID(A1475,{2;4;6;8;10;12},1)))*2))),1)))))))</f>
        <v/>
      </c>
      <c r="F1475" s="23" t="str">
        <f ca="1">IF(A1475="","",IF(AND(_xlfn.NUMBERVALUE(RIGHT(A1475))=IF(LEN(A1475)&lt;12,"",_xlfn.NUMBERVALUE(RIGHT(10-_xlfn.NUMBERVALUE(RIGHT(SUMPRODUCT(1*MID(A1475,{1;3;5;7;9;11},1))+SUMPRODUCT(1*MID(_xlfn.NUMBERVALUE(_xlfn.CONCAT(1*MID(A1475,{2;4;6;8;10;12},1)))*2,ROW(INDIRECT("1:"&amp;LEN(_xlfn.NUMBERVALUE(_xlfn.CONCAT(1*MID(A1475,{2;4;6;8;10;12},1)))*2))),1))))))),ISERROR(IF(A1475="","",DATEVALUE(_xlfn.CONCAT(IF(_xlfn.NUMBERVALUE(LEFT(A1475,2))&lt;=_xlfn.NUMBERVALUE(TEXT(TODAY(),"YY")),"20","19"),LEFT(A1475,2),"-",MID(A1475,3,2),"-",MID(A1475,5,2)))))=FALSE),"",1))</f>
        <v/>
      </c>
      <c r="H1475" s="23" t="str">
        <f t="shared" ref="H1475:H1538" si="95">IF(A1475="","",IF(AND(_xlfn.NUMBERVALUE(RIGHT(A1475))=E1475,ISERROR(B1475)=FALSE),"",1))</f>
        <v/>
      </c>
    </row>
    <row r="1476" spans="2:8" x14ac:dyDescent="0.25">
      <c r="B1476" s="4" t="str">
        <f t="shared" ca="1" si="92"/>
        <v/>
      </c>
      <c r="C1476" s="7" t="str">
        <f t="shared" si="93"/>
        <v/>
      </c>
      <c r="D1476" s="7" t="str">
        <f t="shared" si="94"/>
        <v/>
      </c>
      <c r="E1476" s="12" t="str">
        <f ca="1">IF(LEN(A1476)&lt;12,"",_xlfn.NUMBERVALUE(RIGHT(10-_xlfn.NUMBERVALUE(RIGHT(SUMPRODUCT(1*MID(A1476,{1;3;5;7;9;11},1))+SUMPRODUCT(1*MID(_xlfn.NUMBERVALUE(_xlfn.CONCAT(1*MID(A1476,{2;4;6;8;10;12},1)))*2,ROW(INDIRECT("1:"&amp;LEN(_xlfn.NUMBERVALUE(_xlfn.CONCAT(1*MID(A1476,{2;4;6;8;10;12},1)))*2))),1)))))))</f>
        <v/>
      </c>
      <c r="F1476" s="23" t="str">
        <f ca="1">IF(A1476="","",IF(AND(_xlfn.NUMBERVALUE(RIGHT(A1476))=IF(LEN(A1476)&lt;12,"",_xlfn.NUMBERVALUE(RIGHT(10-_xlfn.NUMBERVALUE(RIGHT(SUMPRODUCT(1*MID(A1476,{1;3;5;7;9;11},1))+SUMPRODUCT(1*MID(_xlfn.NUMBERVALUE(_xlfn.CONCAT(1*MID(A1476,{2;4;6;8;10;12},1)))*2,ROW(INDIRECT("1:"&amp;LEN(_xlfn.NUMBERVALUE(_xlfn.CONCAT(1*MID(A1476,{2;4;6;8;10;12},1)))*2))),1))))))),ISERROR(IF(A1476="","",DATEVALUE(_xlfn.CONCAT(IF(_xlfn.NUMBERVALUE(LEFT(A1476,2))&lt;=_xlfn.NUMBERVALUE(TEXT(TODAY(),"YY")),"20","19"),LEFT(A1476,2),"-",MID(A1476,3,2),"-",MID(A1476,5,2)))))=FALSE),"",1))</f>
        <v/>
      </c>
      <c r="H1476" s="23" t="str">
        <f t="shared" si="95"/>
        <v/>
      </c>
    </row>
    <row r="1477" spans="2:8" x14ac:dyDescent="0.25">
      <c r="B1477" s="4" t="str">
        <f t="shared" ca="1" si="92"/>
        <v/>
      </c>
      <c r="C1477" s="7" t="str">
        <f t="shared" si="93"/>
        <v/>
      </c>
      <c r="D1477" s="7" t="str">
        <f t="shared" si="94"/>
        <v/>
      </c>
      <c r="E1477" s="12" t="str">
        <f ca="1">IF(LEN(A1477)&lt;12,"",_xlfn.NUMBERVALUE(RIGHT(10-_xlfn.NUMBERVALUE(RIGHT(SUMPRODUCT(1*MID(A1477,{1;3;5;7;9;11},1))+SUMPRODUCT(1*MID(_xlfn.NUMBERVALUE(_xlfn.CONCAT(1*MID(A1477,{2;4;6;8;10;12},1)))*2,ROW(INDIRECT("1:"&amp;LEN(_xlfn.NUMBERVALUE(_xlfn.CONCAT(1*MID(A1477,{2;4;6;8;10;12},1)))*2))),1)))))))</f>
        <v/>
      </c>
      <c r="F1477" s="23" t="str">
        <f ca="1">IF(A1477="","",IF(AND(_xlfn.NUMBERVALUE(RIGHT(A1477))=IF(LEN(A1477)&lt;12,"",_xlfn.NUMBERVALUE(RIGHT(10-_xlfn.NUMBERVALUE(RIGHT(SUMPRODUCT(1*MID(A1477,{1;3;5;7;9;11},1))+SUMPRODUCT(1*MID(_xlfn.NUMBERVALUE(_xlfn.CONCAT(1*MID(A1477,{2;4;6;8;10;12},1)))*2,ROW(INDIRECT("1:"&amp;LEN(_xlfn.NUMBERVALUE(_xlfn.CONCAT(1*MID(A1477,{2;4;6;8;10;12},1)))*2))),1))))))),ISERROR(IF(A1477="","",DATEVALUE(_xlfn.CONCAT(IF(_xlfn.NUMBERVALUE(LEFT(A1477,2))&lt;=_xlfn.NUMBERVALUE(TEXT(TODAY(),"YY")),"20","19"),LEFT(A1477,2),"-",MID(A1477,3,2),"-",MID(A1477,5,2)))))=FALSE),"",1))</f>
        <v/>
      </c>
      <c r="H1477" s="23" t="str">
        <f t="shared" si="95"/>
        <v/>
      </c>
    </row>
    <row r="1478" spans="2:8" x14ac:dyDescent="0.25">
      <c r="B1478" s="4" t="str">
        <f t="shared" ca="1" si="92"/>
        <v/>
      </c>
      <c r="C1478" s="7" t="str">
        <f t="shared" si="93"/>
        <v/>
      </c>
      <c r="D1478" s="7" t="str">
        <f t="shared" si="94"/>
        <v/>
      </c>
      <c r="E1478" s="12" t="str">
        <f ca="1">IF(LEN(A1478)&lt;12,"",_xlfn.NUMBERVALUE(RIGHT(10-_xlfn.NUMBERVALUE(RIGHT(SUMPRODUCT(1*MID(A1478,{1;3;5;7;9;11},1))+SUMPRODUCT(1*MID(_xlfn.NUMBERVALUE(_xlfn.CONCAT(1*MID(A1478,{2;4;6;8;10;12},1)))*2,ROW(INDIRECT("1:"&amp;LEN(_xlfn.NUMBERVALUE(_xlfn.CONCAT(1*MID(A1478,{2;4;6;8;10;12},1)))*2))),1)))))))</f>
        <v/>
      </c>
      <c r="F1478" s="23" t="str">
        <f ca="1">IF(A1478="","",IF(AND(_xlfn.NUMBERVALUE(RIGHT(A1478))=IF(LEN(A1478)&lt;12,"",_xlfn.NUMBERVALUE(RIGHT(10-_xlfn.NUMBERVALUE(RIGHT(SUMPRODUCT(1*MID(A1478,{1;3;5;7;9;11},1))+SUMPRODUCT(1*MID(_xlfn.NUMBERVALUE(_xlfn.CONCAT(1*MID(A1478,{2;4;6;8;10;12},1)))*2,ROW(INDIRECT("1:"&amp;LEN(_xlfn.NUMBERVALUE(_xlfn.CONCAT(1*MID(A1478,{2;4;6;8;10;12},1)))*2))),1))))))),ISERROR(IF(A1478="","",DATEVALUE(_xlfn.CONCAT(IF(_xlfn.NUMBERVALUE(LEFT(A1478,2))&lt;=_xlfn.NUMBERVALUE(TEXT(TODAY(),"YY")),"20","19"),LEFT(A1478,2),"-",MID(A1478,3,2),"-",MID(A1478,5,2)))))=FALSE),"",1))</f>
        <v/>
      </c>
      <c r="H1478" s="23" t="str">
        <f t="shared" si="95"/>
        <v/>
      </c>
    </row>
    <row r="1479" spans="2:8" x14ac:dyDescent="0.25">
      <c r="B1479" s="4" t="str">
        <f t="shared" ca="1" si="92"/>
        <v/>
      </c>
      <c r="C1479" s="7" t="str">
        <f t="shared" si="93"/>
        <v/>
      </c>
      <c r="D1479" s="7" t="str">
        <f t="shared" si="94"/>
        <v/>
      </c>
      <c r="E1479" s="12" t="str">
        <f ca="1">IF(LEN(A1479)&lt;12,"",_xlfn.NUMBERVALUE(RIGHT(10-_xlfn.NUMBERVALUE(RIGHT(SUMPRODUCT(1*MID(A1479,{1;3;5;7;9;11},1))+SUMPRODUCT(1*MID(_xlfn.NUMBERVALUE(_xlfn.CONCAT(1*MID(A1479,{2;4;6;8;10;12},1)))*2,ROW(INDIRECT("1:"&amp;LEN(_xlfn.NUMBERVALUE(_xlfn.CONCAT(1*MID(A1479,{2;4;6;8;10;12},1)))*2))),1)))))))</f>
        <v/>
      </c>
      <c r="F1479" s="23" t="str">
        <f ca="1">IF(A1479="","",IF(AND(_xlfn.NUMBERVALUE(RIGHT(A1479))=IF(LEN(A1479)&lt;12,"",_xlfn.NUMBERVALUE(RIGHT(10-_xlfn.NUMBERVALUE(RIGHT(SUMPRODUCT(1*MID(A1479,{1;3;5;7;9;11},1))+SUMPRODUCT(1*MID(_xlfn.NUMBERVALUE(_xlfn.CONCAT(1*MID(A1479,{2;4;6;8;10;12},1)))*2,ROW(INDIRECT("1:"&amp;LEN(_xlfn.NUMBERVALUE(_xlfn.CONCAT(1*MID(A1479,{2;4;6;8;10;12},1)))*2))),1))))))),ISERROR(IF(A1479="","",DATEVALUE(_xlfn.CONCAT(IF(_xlfn.NUMBERVALUE(LEFT(A1479,2))&lt;=_xlfn.NUMBERVALUE(TEXT(TODAY(),"YY")),"20","19"),LEFT(A1479,2),"-",MID(A1479,3,2),"-",MID(A1479,5,2)))))=FALSE),"",1))</f>
        <v/>
      </c>
      <c r="H1479" s="23" t="str">
        <f t="shared" si="95"/>
        <v/>
      </c>
    </row>
    <row r="1480" spans="2:8" x14ac:dyDescent="0.25">
      <c r="B1480" s="4" t="str">
        <f t="shared" ca="1" si="92"/>
        <v/>
      </c>
      <c r="C1480" s="7" t="str">
        <f t="shared" si="93"/>
        <v/>
      </c>
      <c r="D1480" s="7" t="str">
        <f t="shared" si="94"/>
        <v/>
      </c>
      <c r="E1480" s="12" t="str">
        <f ca="1">IF(LEN(A1480)&lt;12,"",_xlfn.NUMBERVALUE(RIGHT(10-_xlfn.NUMBERVALUE(RIGHT(SUMPRODUCT(1*MID(A1480,{1;3;5;7;9;11},1))+SUMPRODUCT(1*MID(_xlfn.NUMBERVALUE(_xlfn.CONCAT(1*MID(A1480,{2;4;6;8;10;12},1)))*2,ROW(INDIRECT("1:"&amp;LEN(_xlfn.NUMBERVALUE(_xlfn.CONCAT(1*MID(A1480,{2;4;6;8;10;12},1)))*2))),1)))))))</f>
        <v/>
      </c>
      <c r="F1480" s="23" t="str">
        <f ca="1">IF(A1480="","",IF(AND(_xlfn.NUMBERVALUE(RIGHT(A1480))=IF(LEN(A1480)&lt;12,"",_xlfn.NUMBERVALUE(RIGHT(10-_xlfn.NUMBERVALUE(RIGHT(SUMPRODUCT(1*MID(A1480,{1;3;5;7;9;11},1))+SUMPRODUCT(1*MID(_xlfn.NUMBERVALUE(_xlfn.CONCAT(1*MID(A1480,{2;4;6;8;10;12},1)))*2,ROW(INDIRECT("1:"&amp;LEN(_xlfn.NUMBERVALUE(_xlfn.CONCAT(1*MID(A1480,{2;4;6;8;10;12},1)))*2))),1))))))),ISERROR(IF(A1480="","",DATEVALUE(_xlfn.CONCAT(IF(_xlfn.NUMBERVALUE(LEFT(A1480,2))&lt;=_xlfn.NUMBERVALUE(TEXT(TODAY(),"YY")),"20","19"),LEFT(A1480,2),"-",MID(A1480,3,2),"-",MID(A1480,5,2)))))=FALSE),"",1))</f>
        <v/>
      </c>
      <c r="H1480" s="23" t="str">
        <f t="shared" si="95"/>
        <v/>
      </c>
    </row>
    <row r="1481" spans="2:8" x14ac:dyDescent="0.25">
      <c r="B1481" s="4" t="str">
        <f t="shared" ref="B1481:B1544" ca="1" si="96">IF(A1481="","",DATEVALUE(_xlfn.CONCAT(IF(_xlfn.NUMBERVALUE(LEFT(A1481,2))&lt;=_xlfn.NUMBERVALUE(TEXT(TODAY(),"YY")),"20","19"),LEFT(A1481,2),"-",MID(A1481,3,2),"-",MID(A1481,5,2))))</f>
        <v/>
      </c>
      <c r="C1481" s="7" t="str">
        <f t="shared" ref="C1481:C1544" si="97">IF(LEN(A1481)&lt;7,"",IF(_xlfn.NUMBERVALUE(MID(A1481,7,1))&gt;=5,"M","F"))</f>
        <v/>
      </c>
      <c r="D1481" s="7" t="str">
        <f t="shared" ref="D1481:D1544" si="98">IF(LEN(A1481)&lt;11,"",IF(MID(A1481,11,1)="0","",1))</f>
        <v/>
      </c>
      <c r="E1481" s="12" t="str">
        <f ca="1">IF(LEN(A1481)&lt;12,"",_xlfn.NUMBERVALUE(RIGHT(10-_xlfn.NUMBERVALUE(RIGHT(SUMPRODUCT(1*MID(A1481,{1;3;5;7;9;11},1))+SUMPRODUCT(1*MID(_xlfn.NUMBERVALUE(_xlfn.CONCAT(1*MID(A1481,{2;4;6;8;10;12},1)))*2,ROW(INDIRECT("1:"&amp;LEN(_xlfn.NUMBERVALUE(_xlfn.CONCAT(1*MID(A1481,{2;4;6;8;10;12},1)))*2))),1)))))))</f>
        <v/>
      </c>
      <c r="F1481" s="23" t="str">
        <f ca="1">IF(A1481="","",IF(AND(_xlfn.NUMBERVALUE(RIGHT(A1481))=IF(LEN(A1481)&lt;12,"",_xlfn.NUMBERVALUE(RIGHT(10-_xlfn.NUMBERVALUE(RIGHT(SUMPRODUCT(1*MID(A1481,{1;3;5;7;9;11},1))+SUMPRODUCT(1*MID(_xlfn.NUMBERVALUE(_xlfn.CONCAT(1*MID(A1481,{2;4;6;8;10;12},1)))*2,ROW(INDIRECT("1:"&amp;LEN(_xlfn.NUMBERVALUE(_xlfn.CONCAT(1*MID(A1481,{2;4;6;8;10;12},1)))*2))),1))))))),ISERROR(IF(A1481="","",DATEVALUE(_xlfn.CONCAT(IF(_xlfn.NUMBERVALUE(LEFT(A1481,2))&lt;=_xlfn.NUMBERVALUE(TEXT(TODAY(),"YY")),"20","19"),LEFT(A1481,2),"-",MID(A1481,3,2),"-",MID(A1481,5,2)))))=FALSE),"",1))</f>
        <v/>
      </c>
      <c r="H1481" s="23" t="str">
        <f t="shared" si="95"/>
        <v/>
      </c>
    </row>
    <row r="1482" spans="2:8" x14ac:dyDescent="0.25">
      <c r="B1482" s="4" t="str">
        <f t="shared" ca="1" si="96"/>
        <v/>
      </c>
      <c r="C1482" s="7" t="str">
        <f t="shared" si="97"/>
        <v/>
      </c>
      <c r="D1482" s="7" t="str">
        <f t="shared" si="98"/>
        <v/>
      </c>
      <c r="E1482" s="12" t="str">
        <f ca="1">IF(LEN(A1482)&lt;12,"",_xlfn.NUMBERVALUE(RIGHT(10-_xlfn.NUMBERVALUE(RIGHT(SUMPRODUCT(1*MID(A1482,{1;3;5;7;9;11},1))+SUMPRODUCT(1*MID(_xlfn.NUMBERVALUE(_xlfn.CONCAT(1*MID(A1482,{2;4;6;8;10;12},1)))*2,ROW(INDIRECT("1:"&amp;LEN(_xlfn.NUMBERVALUE(_xlfn.CONCAT(1*MID(A1482,{2;4;6;8;10;12},1)))*2))),1)))))))</f>
        <v/>
      </c>
      <c r="F1482" s="23" t="str">
        <f ca="1">IF(A1482="","",IF(AND(_xlfn.NUMBERVALUE(RIGHT(A1482))=IF(LEN(A1482)&lt;12,"",_xlfn.NUMBERVALUE(RIGHT(10-_xlfn.NUMBERVALUE(RIGHT(SUMPRODUCT(1*MID(A1482,{1;3;5;7;9;11},1))+SUMPRODUCT(1*MID(_xlfn.NUMBERVALUE(_xlfn.CONCAT(1*MID(A1482,{2;4;6;8;10;12},1)))*2,ROW(INDIRECT("1:"&amp;LEN(_xlfn.NUMBERVALUE(_xlfn.CONCAT(1*MID(A1482,{2;4;6;8;10;12},1)))*2))),1))))))),ISERROR(IF(A1482="","",DATEVALUE(_xlfn.CONCAT(IF(_xlfn.NUMBERVALUE(LEFT(A1482,2))&lt;=_xlfn.NUMBERVALUE(TEXT(TODAY(),"YY")),"20","19"),LEFT(A1482,2),"-",MID(A1482,3,2),"-",MID(A1482,5,2)))))=FALSE),"",1))</f>
        <v/>
      </c>
      <c r="H1482" s="23" t="str">
        <f t="shared" si="95"/>
        <v/>
      </c>
    </row>
    <row r="1483" spans="2:8" x14ac:dyDescent="0.25">
      <c r="B1483" s="4" t="str">
        <f t="shared" ca="1" si="96"/>
        <v/>
      </c>
      <c r="C1483" s="7" t="str">
        <f t="shared" si="97"/>
        <v/>
      </c>
      <c r="D1483" s="7" t="str">
        <f t="shared" si="98"/>
        <v/>
      </c>
      <c r="E1483" s="12" t="str">
        <f ca="1">IF(LEN(A1483)&lt;12,"",_xlfn.NUMBERVALUE(RIGHT(10-_xlfn.NUMBERVALUE(RIGHT(SUMPRODUCT(1*MID(A1483,{1;3;5;7;9;11},1))+SUMPRODUCT(1*MID(_xlfn.NUMBERVALUE(_xlfn.CONCAT(1*MID(A1483,{2;4;6;8;10;12},1)))*2,ROW(INDIRECT("1:"&amp;LEN(_xlfn.NUMBERVALUE(_xlfn.CONCAT(1*MID(A1483,{2;4;6;8;10;12},1)))*2))),1)))))))</f>
        <v/>
      </c>
      <c r="F1483" s="23" t="str">
        <f ca="1">IF(A1483="","",IF(AND(_xlfn.NUMBERVALUE(RIGHT(A1483))=IF(LEN(A1483)&lt;12,"",_xlfn.NUMBERVALUE(RIGHT(10-_xlfn.NUMBERVALUE(RIGHT(SUMPRODUCT(1*MID(A1483,{1;3;5;7;9;11},1))+SUMPRODUCT(1*MID(_xlfn.NUMBERVALUE(_xlfn.CONCAT(1*MID(A1483,{2;4;6;8;10;12},1)))*2,ROW(INDIRECT("1:"&amp;LEN(_xlfn.NUMBERVALUE(_xlfn.CONCAT(1*MID(A1483,{2;4;6;8;10;12},1)))*2))),1))))))),ISERROR(IF(A1483="","",DATEVALUE(_xlfn.CONCAT(IF(_xlfn.NUMBERVALUE(LEFT(A1483,2))&lt;=_xlfn.NUMBERVALUE(TEXT(TODAY(),"YY")),"20","19"),LEFT(A1483,2),"-",MID(A1483,3,2),"-",MID(A1483,5,2)))))=FALSE),"",1))</f>
        <v/>
      </c>
      <c r="H1483" s="23" t="str">
        <f t="shared" si="95"/>
        <v/>
      </c>
    </row>
    <row r="1484" spans="2:8" x14ac:dyDescent="0.25">
      <c r="B1484" s="4" t="str">
        <f t="shared" ca="1" si="96"/>
        <v/>
      </c>
      <c r="C1484" s="7" t="str">
        <f t="shared" si="97"/>
        <v/>
      </c>
      <c r="D1484" s="7" t="str">
        <f t="shared" si="98"/>
        <v/>
      </c>
      <c r="E1484" s="12" t="str">
        <f ca="1">IF(LEN(A1484)&lt;12,"",_xlfn.NUMBERVALUE(RIGHT(10-_xlfn.NUMBERVALUE(RIGHT(SUMPRODUCT(1*MID(A1484,{1;3;5;7;9;11},1))+SUMPRODUCT(1*MID(_xlfn.NUMBERVALUE(_xlfn.CONCAT(1*MID(A1484,{2;4;6;8;10;12},1)))*2,ROW(INDIRECT("1:"&amp;LEN(_xlfn.NUMBERVALUE(_xlfn.CONCAT(1*MID(A1484,{2;4;6;8;10;12},1)))*2))),1)))))))</f>
        <v/>
      </c>
      <c r="F1484" s="23" t="str">
        <f ca="1">IF(A1484="","",IF(AND(_xlfn.NUMBERVALUE(RIGHT(A1484))=IF(LEN(A1484)&lt;12,"",_xlfn.NUMBERVALUE(RIGHT(10-_xlfn.NUMBERVALUE(RIGHT(SUMPRODUCT(1*MID(A1484,{1;3;5;7;9;11},1))+SUMPRODUCT(1*MID(_xlfn.NUMBERVALUE(_xlfn.CONCAT(1*MID(A1484,{2;4;6;8;10;12},1)))*2,ROW(INDIRECT("1:"&amp;LEN(_xlfn.NUMBERVALUE(_xlfn.CONCAT(1*MID(A1484,{2;4;6;8;10;12},1)))*2))),1))))))),ISERROR(IF(A1484="","",DATEVALUE(_xlfn.CONCAT(IF(_xlfn.NUMBERVALUE(LEFT(A1484,2))&lt;=_xlfn.NUMBERVALUE(TEXT(TODAY(),"YY")),"20","19"),LEFT(A1484,2),"-",MID(A1484,3,2),"-",MID(A1484,5,2)))))=FALSE),"",1))</f>
        <v/>
      </c>
      <c r="H1484" s="23" t="str">
        <f t="shared" si="95"/>
        <v/>
      </c>
    </row>
    <row r="1485" spans="2:8" x14ac:dyDescent="0.25">
      <c r="B1485" s="4" t="str">
        <f t="shared" ca="1" si="96"/>
        <v/>
      </c>
      <c r="C1485" s="7" t="str">
        <f t="shared" si="97"/>
        <v/>
      </c>
      <c r="D1485" s="7" t="str">
        <f t="shared" si="98"/>
        <v/>
      </c>
      <c r="E1485" s="12" t="str">
        <f ca="1">IF(LEN(A1485)&lt;12,"",_xlfn.NUMBERVALUE(RIGHT(10-_xlfn.NUMBERVALUE(RIGHT(SUMPRODUCT(1*MID(A1485,{1;3;5;7;9;11},1))+SUMPRODUCT(1*MID(_xlfn.NUMBERVALUE(_xlfn.CONCAT(1*MID(A1485,{2;4;6;8;10;12},1)))*2,ROW(INDIRECT("1:"&amp;LEN(_xlfn.NUMBERVALUE(_xlfn.CONCAT(1*MID(A1485,{2;4;6;8;10;12},1)))*2))),1)))))))</f>
        <v/>
      </c>
      <c r="F1485" s="23" t="str">
        <f ca="1">IF(A1485="","",IF(AND(_xlfn.NUMBERVALUE(RIGHT(A1485))=IF(LEN(A1485)&lt;12,"",_xlfn.NUMBERVALUE(RIGHT(10-_xlfn.NUMBERVALUE(RIGHT(SUMPRODUCT(1*MID(A1485,{1;3;5;7;9;11},1))+SUMPRODUCT(1*MID(_xlfn.NUMBERVALUE(_xlfn.CONCAT(1*MID(A1485,{2;4;6;8;10;12},1)))*2,ROW(INDIRECT("1:"&amp;LEN(_xlfn.NUMBERVALUE(_xlfn.CONCAT(1*MID(A1485,{2;4;6;8;10;12},1)))*2))),1))))))),ISERROR(IF(A1485="","",DATEVALUE(_xlfn.CONCAT(IF(_xlfn.NUMBERVALUE(LEFT(A1485,2))&lt;=_xlfn.NUMBERVALUE(TEXT(TODAY(),"YY")),"20","19"),LEFT(A1485,2),"-",MID(A1485,3,2),"-",MID(A1485,5,2)))))=FALSE),"",1))</f>
        <v/>
      </c>
      <c r="H1485" s="23" t="str">
        <f t="shared" si="95"/>
        <v/>
      </c>
    </row>
    <row r="1486" spans="2:8" x14ac:dyDescent="0.25">
      <c r="B1486" s="4" t="str">
        <f t="shared" ca="1" si="96"/>
        <v/>
      </c>
      <c r="C1486" s="7" t="str">
        <f t="shared" si="97"/>
        <v/>
      </c>
      <c r="D1486" s="7" t="str">
        <f t="shared" si="98"/>
        <v/>
      </c>
      <c r="E1486" s="12" t="str">
        <f ca="1">IF(LEN(A1486)&lt;12,"",_xlfn.NUMBERVALUE(RIGHT(10-_xlfn.NUMBERVALUE(RIGHT(SUMPRODUCT(1*MID(A1486,{1;3;5;7;9;11},1))+SUMPRODUCT(1*MID(_xlfn.NUMBERVALUE(_xlfn.CONCAT(1*MID(A1486,{2;4;6;8;10;12},1)))*2,ROW(INDIRECT("1:"&amp;LEN(_xlfn.NUMBERVALUE(_xlfn.CONCAT(1*MID(A1486,{2;4;6;8;10;12},1)))*2))),1)))))))</f>
        <v/>
      </c>
      <c r="F1486" s="23" t="str">
        <f ca="1">IF(A1486="","",IF(AND(_xlfn.NUMBERVALUE(RIGHT(A1486))=IF(LEN(A1486)&lt;12,"",_xlfn.NUMBERVALUE(RIGHT(10-_xlfn.NUMBERVALUE(RIGHT(SUMPRODUCT(1*MID(A1486,{1;3;5;7;9;11},1))+SUMPRODUCT(1*MID(_xlfn.NUMBERVALUE(_xlfn.CONCAT(1*MID(A1486,{2;4;6;8;10;12},1)))*2,ROW(INDIRECT("1:"&amp;LEN(_xlfn.NUMBERVALUE(_xlfn.CONCAT(1*MID(A1486,{2;4;6;8;10;12},1)))*2))),1))))))),ISERROR(IF(A1486="","",DATEVALUE(_xlfn.CONCAT(IF(_xlfn.NUMBERVALUE(LEFT(A1486,2))&lt;=_xlfn.NUMBERVALUE(TEXT(TODAY(),"YY")),"20","19"),LEFT(A1486,2),"-",MID(A1486,3,2),"-",MID(A1486,5,2)))))=FALSE),"",1))</f>
        <v/>
      </c>
      <c r="H1486" s="23" t="str">
        <f t="shared" si="95"/>
        <v/>
      </c>
    </row>
    <row r="1487" spans="2:8" x14ac:dyDescent="0.25">
      <c r="B1487" s="4" t="str">
        <f t="shared" ca="1" si="96"/>
        <v/>
      </c>
      <c r="C1487" s="7" t="str">
        <f t="shared" si="97"/>
        <v/>
      </c>
      <c r="D1487" s="7" t="str">
        <f t="shared" si="98"/>
        <v/>
      </c>
      <c r="E1487" s="12" t="str">
        <f ca="1">IF(LEN(A1487)&lt;12,"",_xlfn.NUMBERVALUE(RIGHT(10-_xlfn.NUMBERVALUE(RIGHT(SUMPRODUCT(1*MID(A1487,{1;3;5;7;9;11},1))+SUMPRODUCT(1*MID(_xlfn.NUMBERVALUE(_xlfn.CONCAT(1*MID(A1487,{2;4;6;8;10;12},1)))*2,ROW(INDIRECT("1:"&amp;LEN(_xlfn.NUMBERVALUE(_xlfn.CONCAT(1*MID(A1487,{2;4;6;8;10;12},1)))*2))),1)))))))</f>
        <v/>
      </c>
      <c r="F1487" s="23" t="str">
        <f ca="1">IF(A1487="","",IF(AND(_xlfn.NUMBERVALUE(RIGHT(A1487))=IF(LEN(A1487)&lt;12,"",_xlfn.NUMBERVALUE(RIGHT(10-_xlfn.NUMBERVALUE(RIGHT(SUMPRODUCT(1*MID(A1487,{1;3;5;7;9;11},1))+SUMPRODUCT(1*MID(_xlfn.NUMBERVALUE(_xlfn.CONCAT(1*MID(A1487,{2;4;6;8;10;12},1)))*2,ROW(INDIRECT("1:"&amp;LEN(_xlfn.NUMBERVALUE(_xlfn.CONCAT(1*MID(A1487,{2;4;6;8;10;12},1)))*2))),1))))))),ISERROR(IF(A1487="","",DATEVALUE(_xlfn.CONCAT(IF(_xlfn.NUMBERVALUE(LEFT(A1487,2))&lt;=_xlfn.NUMBERVALUE(TEXT(TODAY(),"YY")),"20","19"),LEFT(A1487,2),"-",MID(A1487,3,2),"-",MID(A1487,5,2)))))=FALSE),"",1))</f>
        <v/>
      </c>
      <c r="H1487" s="23" t="str">
        <f t="shared" si="95"/>
        <v/>
      </c>
    </row>
    <row r="1488" spans="2:8" x14ac:dyDescent="0.25">
      <c r="B1488" s="4" t="str">
        <f t="shared" ca="1" si="96"/>
        <v/>
      </c>
      <c r="C1488" s="7" t="str">
        <f t="shared" si="97"/>
        <v/>
      </c>
      <c r="D1488" s="7" t="str">
        <f t="shared" si="98"/>
        <v/>
      </c>
      <c r="E1488" s="12" t="str">
        <f ca="1">IF(LEN(A1488)&lt;12,"",_xlfn.NUMBERVALUE(RIGHT(10-_xlfn.NUMBERVALUE(RIGHT(SUMPRODUCT(1*MID(A1488,{1;3;5;7;9;11},1))+SUMPRODUCT(1*MID(_xlfn.NUMBERVALUE(_xlfn.CONCAT(1*MID(A1488,{2;4;6;8;10;12},1)))*2,ROW(INDIRECT("1:"&amp;LEN(_xlfn.NUMBERVALUE(_xlfn.CONCAT(1*MID(A1488,{2;4;6;8;10;12},1)))*2))),1)))))))</f>
        <v/>
      </c>
      <c r="F1488" s="23" t="str">
        <f ca="1">IF(A1488="","",IF(AND(_xlfn.NUMBERVALUE(RIGHT(A1488))=IF(LEN(A1488)&lt;12,"",_xlfn.NUMBERVALUE(RIGHT(10-_xlfn.NUMBERVALUE(RIGHT(SUMPRODUCT(1*MID(A1488,{1;3;5;7;9;11},1))+SUMPRODUCT(1*MID(_xlfn.NUMBERVALUE(_xlfn.CONCAT(1*MID(A1488,{2;4;6;8;10;12},1)))*2,ROW(INDIRECT("1:"&amp;LEN(_xlfn.NUMBERVALUE(_xlfn.CONCAT(1*MID(A1488,{2;4;6;8;10;12},1)))*2))),1))))))),ISERROR(IF(A1488="","",DATEVALUE(_xlfn.CONCAT(IF(_xlfn.NUMBERVALUE(LEFT(A1488,2))&lt;=_xlfn.NUMBERVALUE(TEXT(TODAY(),"YY")),"20","19"),LEFT(A1488,2),"-",MID(A1488,3,2),"-",MID(A1488,5,2)))))=FALSE),"",1))</f>
        <v/>
      </c>
      <c r="H1488" s="23" t="str">
        <f t="shared" si="95"/>
        <v/>
      </c>
    </row>
    <row r="1489" spans="2:8" x14ac:dyDescent="0.25">
      <c r="B1489" s="4" t="str">
        <f t="shared" ca="1" si="96"/>
        <v/>
      </c>
      <c r="C1489" s="7" t="str">
        <f t="shared" si="97"/>
        <v/>
      </c>
      <c r="D1489" s="7" t="str">
        <f t="shared" si="98"/>
        <v/>
      </c>
      <c r="E1489" s="12" t="str">
        <f ca="1">IF(LEN(A1489)&lt;12,"",_xlfn.NUMBERVALUE(RIGHT(10-_xlfn.NUMBERVALUE(RIGHT(SUMPRODUCT(1*MID(A1489,{1;3;5;7;9;11},1))+SUMPRODUCT(1*MID(_xlfn.NUMBERVALUE(_xlfn.CONCAT(1*MID(A1489,{2;4;6;8;10;12},1)))*2,ROW(INDIRECT("1:"&amp;LEN(_xlfn.NUMBERVALUE(_xlfn.CONCAT(1*MID(A1489,{2;4;6;8;10;12},1)))*2))),1)))))))</f>
        <v/>
      </c>
      <c r="F1489" s="23" t="str">
        <f ca="1">IF(A1489="","",IF(AND(_xlfn.NUMBERVALUE(RIGHT(A1489))=IF(LEN(A1489)&lt;12,"",_xlfn.NUMBERVALUE(RIGHT(10-_xlfn.NUMBERVALUE(RIGHT(SUMPRODUCT(1*MID(A1489,{1;3;5;7;9;11},1))+SUMPRODUCT(1*MID(_xlfn.NUMBERVALUE(_xlfn.CONCAT(1*MID(A1489,{2;4;6;8;10;12},1)))*2,ROW(INDIRECT("1:"&amp;LEN(_xlfn.NUMBERVALUE(_xlfn.CONCAT(1*MID(A1489,{2;4;6;8;10;12},1)))*2))),1))))))),ISERROR(IF(A1489="","",DATEVALUE(_xlfn.CONCAT(IF(_xlfn.NUMBERVALUE(LEFT(A1489,2))&lt;=_xlfn.NUMBERVALUE(TEXT(TODAY(),"YY")),"20","19"),LEFT(A1489,2),"-",MID(A1489,3,2),"-",MID(A1489,5,2)))))=FALSE),"",1))</f>
        <v/>
      </c>
      <c r="H1489" s="23" t="str">
        <f t="shared" si="95"/>
        <v/>
      </c>
    </row>
    <row r="1490" spans="2:8" x14ac:dyDescent="0.25">
      <c r="B1490" s="4" t="str">
        <f t="shared" ca="1" si="96"/>
        <v/>
      </c>
      <c r="C1490" s="7" t="str">
        <f t="shared" si="97"/>
        <v/>
      </c>
      <c r="D1490" s="7" t="str">
        <f t="shared" si="98"/>
        <v/>
      </c>
      <c r="E1490" s="12" t="str">
        <f ca="1">IF(LEN(A1490)&lt;12,"",_xlfn.NUMBERVALUE(RIGHT(10-_xlfn.NUMBERVALUE(RIGHT(SUMPRODUCT(1*MID(A1490,{1;3;5;7;9;11},1))+SUMPRODUCT(1*MID(_xlfn.NUMBERVALUE(_xlfn.CONCAT(1*MID(A1490,{2;4;6;8;10;12},1)))*2,ROW(INDIRECT("1:"&amp;LEN(_xlfn.NUMBERVALUE(_xlfn.CONCAT(1*MID(A1490,{2;4;6;8;10;12},1)))*2))),1)))))))</f>
        <v/>
      </c>
      <c r="F1490" s="23" t="str">
        <f ca="1">IF(A1490="","",IF(AND(_xlfn.NUMBERVALUE(RIGHT(A1490))=IF(LEN(A1490)&lt;12,"",_xlfn.NUMBERVALUE(RIGHT(10-_xlfn.NUMBERVALUE(RIGHT(SUMPRODUCT(1*MID(A1490,{1;3;5;7;9;11},1))+SUMPRODUCT(1*MID(_xlfn.NUMBERVALUE(_xlfn.CONCAT(1*MID(A1490,{2;4;6;8;10;12},1)))*2,ROW(INDIRECT("1:"&amp;LEN(_xlfn.NUMBERVALUE(_xlfn.CONCAT(1*MID(A1490,{2;4;6;8;10;12},1)))*2))),1))))))),ISERROR(IF(A1490="","",DATEVALUE(_xlfn.CONCAT(IF(_xlfn.NUMBERVALUE(LEFT(A1490,2))&lt;=_xlfn.NUMBERVALUE(TEXT(TODAY(),"YY")),"20","19"),LEFT(A1490,2),"-",MID(A1490,3,2),"-",MID(A1490,5,2)))))=FALSE),"",1))</f>
        <v/>
      </c>
      <c r="H1490" s="23" t="str">
        <f t="shared" si="95"/>
        <v/>
      </c>
    </row>
    <row r="1491" spans="2:8" x14ac:dyDescent="0.25">
      <c r="B1491" s="4" t="str">
        <f t="shared" ca="1" si="96"/>
        <v/>
      </c>
      <c r="C1491" s="7" t="str">
        <f t="shared" si="97"/>
        <v/>
      </c>
      <c r="D1491" s="7" t="str">
        <f t="shared" si="98"/>
        <v/>
      </c>
      <c r="E1491" s="12" t="str">
        <f ca="1">IF(LEN(A1491)&lt;12,"",_xlfn.NUMBERVALUE(RIGHT(10-_xlfn.NUMBERVALUE(RIGHT(SUMPRODUCT(1*MID(A1491,{1;3;5;7;9;11},1))+SUMPRODUCT(1*MID(_xlfn.NUMBERVALUE(_xlfn.CONCAT(1*MID(A1491,{2;4;6;8;10;12},1)))*2,ROW(INDIRECT("1:"&amp;LEN(_xlfn.NUMBERVALUE(_xlfn.CONCAT(1*MID(A1491,{2;4;6;8;10;12},1)))*2))),1)))))))</f>
        <v/>
      </c>
      <c r="F1491" s="23" t="str">
        <f ca="1">IF(A1491="","",IF(AND(_xlfn.NUMBERVALUE(RIGHT(A1491))=IF(LEN(A1491)&lt;12,"",_xlfn.NUMBERVALUE(RIGHT(10-_xlfn.NUMBERVALUE(RIGHT(SUMPRODUCT(1*MID(A1491,{1;3;5;7;9;11},1))+SUMPRODUCT(1*MID(_xlfn.NUMBERVALUE(_xlfn.CONCAT(1*MID(A1491,{2;4;6;8;10;12},1)))*2,ROW(INDIRECT("1:"&amp;LEN(_xlfn.NUMBERVALUE(_xlfn.CONCAT(1*MID(A1491,{2;4;6;8;10;12},1)))*2))),1))))))),ISERROR(IF(A1491="","",DATEVALUE(_xlfn.CONCAT(IF(_xlfn.NUMBERVALUE(LEFT(A1491,2))&lt;=_xlfn.NUMBERVALUE(TEXT(TODAY(),"YY")),"20","19"),LEFT(A1491,2),"-",MID(A1491,3,2),"-",MID(A1491,5,2)))))=FALSE),"",1))</f>
        <v/>
      </c>
      <c r="H1491" s="23" t="str">
        <f t="shared" si="95"/>
        <v/>
      </c>
    </row>
    <row r="1492" spans="2:8" x14ac:dyDescent="0.25">
      <c r="B1492" s="4" t="str">
        <f t="shared" ca="1" si="96"/>
        <v/>
      </c>
      <c r="C1492" s="7" t="str">
        <f t="shared" si="97"/>
        <v/>
      </c>
      <c r="D1492" s="7" t="str">
        <f t="shared" si="98"/>
        <v/>
      </c>
      <c r="E1492" s="12" t="str">
        <f ca="1">IF(LEN(A1492)&lt;12,"",_xlfn.NUMBERVALUE(RIGHT(10-_xlfn.NUMBERVALUE(RIGHT(SUMPRODUCT(1*MID(A1492,{1;3;5;7;9;11},1))+SUMPRODUCT(1*MID(_xlfn.NUMBERVALUE(_xlfn.CONCAT(1*MID(A1492,{2;4;6;8;10;12},1)))*2,ROW(INDIRECT("1:"&amp;LEN(_xlfn.NUMBERVALUE(_xlfn.CONCAT(1*MID(A1492,{2;4;6;8;10;12},1)))*2))),1)))))))</f>
        <v/>
      </c>
      <c r="F1492" s="23" t="str">
        <f ca="1">IF(A1492="","",IF(AND(_xlfn.NUMBERVALUE(RIGHT(A1492))=IF(LEN(A1492)&lt;12,"",_xlfn.NUMBERVALUE(RIGHT(10-_xlfn.NUMBERVALUE(RIGHT(SUMPRODUCT(1*MID(A1492,{1;3;5;7;9;11},1))+SUMPRODUCT(1*MID(_xlfn.NUMBERVALUE(_xlfn.CONCAT(1*MID(A1492,{2;4;6;8;10;12},1)))*2,ROW(INDIRECT("1:"&amp;LEN(_xlfn.NUMBERVALUE(_xlfn.CONCAT(1*MID(A1492,{2;4;6;8;10;12},1)))*2))),1))))))),ISERROR(IF(A1492="","",DATEVALUE(_xlfn.CONCAT(IF(_xlfn.NUMBERVALUE(LEFT(A1492,2))&lt;=_xlfn.NUMBERVALUE(TEXT(TODAY(),"YY")),"20","19"),LEFT(A1492,2),"-",MID(A1492,3,2),"-",MID(A1492,5,2)))))=FALSE),"",1))</f>
        <v/>
      </c>
      <c r="H1492" s="23" t="str">
        <f t="shared" si="95"/>
        <v/>
      </c>
    </row>
    <row r="1493" spans="2:8" x14ac:dyDescent="0.25">
      <c r="B1493" s="4" t="str">
        <f t="shared" ca="1" si="96"/>
        <v/>
      </c>
      <c r="C1493" s="7" t="str">
        <f t="shared" si="97"/>
        <v/>
      </c>
      <c r="D1493" s="7" t="str">
        <f t="shared" si="98"/>
        <v/>
      </c>
      <c r="E1493" s="12" t="str">
        <f ca="1">IF(LEN(A1493)&lt;12,"",_xlfn.NUMBERVALUE(RIGHT(10-_xlfn.NUMBERVALUE(RIGHT(SUMPRODUCT(1*MID(A1493,{1;3;5;7;9;11},1))+SUMPRODUCT(1*MID(_xlfn.NUMBERVALUE(_xlfn.CONCAT(1*MID(A1493,{2;4;6;8;10;12},1)))*2,ROW(INDIRECT("1:"&amp;LEN(_xlfn.NUMBERVALUE(_xlfn.CONCAT(1*MID(A1493,{2;4;6;8;10;12},1)))*2))),1)))))))</f>
        <v/>
      </c>
      <c r="F1493" s="23" t="str">
        <f ca="1">IF(A1493="","",IF(AND(_xlfn.NUMBERVALUE(RIGHT(A1493))=IF(LEN(A1493)&lt;12,"",_xlfn.NUMBERVALUE(RIGHT(10-_xlfn.NUMBERVALUE(RIGHT(SUMPRODUCT(1*MID(A1493,{1;3;5;7;9;11},1))+SUMPRODUCT(1*MID(_xlfn.NUMBERVALUE(_xlfn.CONCAT(1*MID(A1493,{2;4;6;8;10;12},1)))*2,ROW(INDIRECT("1:"&amp;LEN(_xlfn.NUMBERVALUE(_xlfn.CONCAT(1*MID(A1493,{2;4;6;8;10;12},1)))*2))),1))))))),ISERROR(IF(A1493="","",DATEVALUE(_xlfn.CONCAT(IF(_xlfn.NUMBERVALUE(LEFT(A1493,2))&lt;=_xlfn.NUMBERVALUE(TEXT(TODAY(),"YY")),"20","19"),LEFT(A1493,2),"-",MID(A1493,3,2),"-",MID(A1493,5,2)))))=FALSE),"",1))</f>
        <v/>
      </c>
      <c r="H1493" s="23" t="str">
        <f t="shared" si="95"/>
        <v/>
      </c>
    </row>
    <row r="1494" spans="2:8" x14ac:dyDescent="0.25">
      <c r="B1494" s="4" t="str">
        <f t="shared" ca="1" si="96"/>
        <v/>
      </c>
      <c r="C1494" s="7" t="str">
        <f t="shared" si="97"/>
        <v/>
      </c>
      <c r="D1494" s="7" t="str">
        <f t="shared" si="98"/>
        <v/>
      </c>
      <c r="E1494" s="12" t="str">
        <f ca="1">IF(LEN(A1494)&lt;12,"",_xlfn.NUMBERVALUE(RIGHT(10-_xlfn.NUMBERVALUE(RIGHT(SUMPRODUCT(1*MID(A1494,{1;3;5;7;9;11},1))+SUMPRODUCT(1*MID(_xlfn.NUMBERVALUE(_xlfn.CONCAT(1*MID(A1494,{2;4;6;8;10;12},1)))*2,ROW(INDIRECT("1:"&amp;LEN(_xlfn.NUMBERVALUE(_xlfn.CONCAT(1*MID(A1494,{2;4;6;8;10;12},1)))*2))),1)))))))</f>
        <v/>
      </c>
      <c r="F1494" s="23" t="str">
        <f ca="1">IF(A1494="","",IF(AND(_xlfn.NUMBERVALUE(RIGHT(A1494))=IF(LEN(A1494)&lt;12,"",_xlfn.NUMBERVALUE(RIGHT(10-_xlfn.NUMBERVALUE(RIGHT(SUMPRODUCT(1*MID(A1494,{1;3;5;7;9;11},1))+SUMPRODUCT(1*MID(_xlfn.NUMBERVALUE(_xlfn.CONCAT(1*MID(A1494,{2;4;6;8;10;12},1)))*2,ROW(INDIRECT("1:"&amp;LEN(_xlfn.NUMBERVALUE(_xlfn.CONCAT(1*MID(A1494,{2;4;6;8;10;12},1)))*2))),1))))))),ISERROR(IF(A1494="","",DATEVALUE(_xlfn.CONCAT(IF(_xlfn.NUMBERVALUE(LEFT(A1494,2))&lt;=_xlfn.NUMBERVALUE(TEXT(TODAY(),"YY")),"20","19"),LEFT(A1494,2),"-",MID(A1494,3,2),"-",MID(A1494,5,2)))))=FALSE),"",1))</f>
        <v/>
      </c>
      <c r="H1494" s="23" t="str">
        <f t="shared" si="95"/>
        <v/>
      </c>
    </row>
    <row r="1495" spans="2:8" x14ac:dyDescent="0.25">
      <c r="B1495" s="4" t="str">
        <f t="shared" ca="1" si="96"/>
        <v/>
      </c>
      <c r="C1495" s="7" t="str">
        <f t="shared" si="97"/>
        <v/>
      </c>
      <c r="D1495" s="7" t="str">
        <f t="shared" si="98"/>
        <v/>
      </c>
      <c r="E1495" s="12" t="str">
        <f ca="1">IF(LEN(A1495)&lt;12,"",_xlfn.NUMBERVALUE(RIGHT(10-_xlfn.NUMBERVALUE(RIGHT(SUMPRODUCT(1*MID(A1495,{1;3;5;7;9;11},1))+SUMPRODUCT(1*MID(_xlfn.NUMBERVALUE(_xlfn.CONCAT(1*MID(A1495,{2;4;6;8;10;12},1)))*2,ROW(INDIRECT("1:"&amp;LEN(_xlfn.NUMBERVALUE(_xlfn.CONCAT(1*MID(A1495,{2;4;6;8;10;12},1)))*2))),1)))))))</f>
        <v/>
      </c>
      <c r="F1495" s="23" t="str">
        <f ca="1">IF(A1495="","",IF(AND(_xlfn.NUMBERVALUE(RIGHT(A1495))=IF(LEN(A1495)&lt;12,"",_xlfn.NUMBERVALUE(RIGHT(10-_xlfn.NUMBERVALUE(RIGHT(SUMPRODUCT(1*MID(A1495,{1;3;5;7;9;11},1))+SUMPRODUCT(1*MID(_xlfn.NUMBERVALUE(_xlfn.CONCAT(1*MID(A1495,{2;4;6;8;10;12},1)))*2,ROW(INDIRECT("1:"&amp;LEN(_xlfn.NUMBERVALUE(_xlfn.CONCAT(1*MID(A1495,{2;4;6;8;10;12},1)))*2))),1))))))),ISERROR(IF(A1495="","",DATEVALUE(_xlfn.CONCAT(IF(_xlfn.NUMBERVALUE(LEFT(A1495,2))&lt;=_xlfn.NUMBERVALUE(TEXT(TODAY(),"YY")),"20","19"),LEFT(A1495,2),"-",MID(A1495,3,2),"-",MID(A1495,5,2)))))=FALSE),"",1))</f>
        <v/>
      </c>
      <c r="H1495" s="23" t="str">
        <f t="shared" si="95"/>
        <v/>
      </c>
    </row>
    <row r="1496" spans="2:8" x14ac:dyDescent="0.25">
      <c r="B1496" s="4" t="str">
        <f t="shared" ca="1" si="96"/>
        <v/>
      </c>
      <c r="C1496" s="7" t="str">
        <f t="shared" si="97"/>
        <v/>
      </c>
      <c r="D1496" s="7" t="str">
        <f t="shared" si="98"/>
        <v/>
      </c>
      <c r="E1496" s="12" t="str">
        <f ca="1">IF(LEN(A1496)&lt;12,"",_xlfn.NUMBERVALUE(RIGHT(10-_xlfn.NUMBERVALUE(RIGHT(SUMPRODUCT(1*MID(A1496,{1;3;5;7;9;11},1))+SUMPRODUCT(1*MID(_xlfn.NUMBERVALUE(_xlfn.CONCAT(1*MID(A1496,{2;4;6;8;10;12},1)))*2,ROW(INDIRECT("1:"&amp;LEN(_xlfn.NUMBERVALUE(_xlfn.CONCAT(1*MID(A1496,{2;4;6;8;10;12},1)))*2))),1)))))))</f>
        <v/>
      </c>
      <c r="F1496" s="23" t="str">
        <f ca="1">IF(A1496="","",IF(AND(_xlfn.NUMBERVALUE(RIGHT(A1496))=IF(LEN(A1496)&lt;12,"",_xlfn.NUMBERVALUE(RIGHT(10-_xlfn.NUMBERVALUE(RIGHT(SUMPRODUCT(1*MID(A1496,{1;3;5;7;9;11},1))+SUMPRODUCT(1*MID(_xlfn.NUMBERVALUE(_xlfn.CONCAT(1*MID(A1496,{2;4;6;8;10;12},1)))*2,ROW(INDIRECT("1:"&amp;LEN(_xlfn.NUMBERVALUE(_xlfn.CONCAT(1*MID(A1496,{2;4;6;8;10;12},1)))*2))),1))))))),ISERROR(IF(A1496="","",DATEVALUE(_xlfn.CONCAT(IF(_xlfn.NUMBERVALUE(LEFT(A1496,2))&lt;=_xlfn.NUMBERVALUE(TEXT(TODAY(),"YY")),"20","19"),LEFT(A1496,2),"-",MID(A1496,3,2),"-",MID(A1496,5,2)))))=FALSE),"",1))</f>
        <v/>
      </c>
      <c r="H1496" s="23" t="str">
        <f t="shared" si="95"/>
        <v/>
      </c>
    </row>
    <row r="1497" spans="2:8" x14ac:dyDescent="0.25">
      <c r="B1497" s="4" t="str">
        <f t="shared" ca="1" si="96"/>
        <v/>
      </c>
      <c r="C1497" s="7" t="str">
        <f t="shared" si="97"/>
        <v/>
      </c>
      <c r="D1497" s="7" t="str">
        <f t="shared" si="98"/>
        <v/>
      </c>
      <c r="E1497" s="12" t="str">
        <f ca="1">IF(LEN(A1497)&lt;12,"",_xlfn.NUMBERVALUE(RIGHT(10-_xlfn.NUMBERVALUE(RIGHT(SUMPRODUCT(1*MID(A1497,{1;3;5;7;9;11},1))+SUMPRODUCT(1*MID(_xlfn.NUMBERVALUE(_xlfn.CONCAT(1*MID(A1497,{2;4;6;8;10;12},1)))*2,ROW(INDIRECT("1:"&amp;LEN(_xlfn.NUMBERVALUE(_xlfn.CONCAT(1*MID(A1497,{2;4;6;8;10;12},1)))*2))),1)))))))</f>
        <v/>
      </c>
      <c r="F1497" s="23" t="str">
        <f ca="1">IF(A1497="","",IF(AND(_xlfn.NUMBERVALUE(RIGHT(A1497))=IF(LEN(A1497)&lt;12,"",_xlfn.NUMBERVALUE(RIGHT(10-_xlfn.NUMBERVALUE(RIGHT(SUMPRODUCT(1*MID(A1497,{1;3;5;7;9;11},1))+SUMPRODUCT(1*MID(_xlfn.NUMBERVALUE(_xlfn.CONCAT(1*MID(A1497,{2;4;6;8;10;12},1)))*2,ROW(INDIRECT("1:"&amp;LEN(_xlfn.NUMBERVALUE(_xlfn.CONCAT(1*MID(A1497,{2;4;6;8;10;12},1)))*2))),1))))))),ISERROR(IF(A1497="","",DATEVALUE(_xlfn.CONCAT(IF(_xlfn.NUMBERVALUE(LEFT(A1497,2))&lt;=_xlfn.NUMBERVALUE(TEXT(TODAY(),"YY")),"20","19"),LEFT(A1497,2),"-",MID(A1497,3,2),"-",MID(A1497,5,2)))))=FALSE),"",1))</f>
        <v/>
      </c>
      <c r="H1497" s="23" t="str">
        <f t="shared" si="95"/>
        <v/>
      </c>
    </row>
    <row r="1498" spans="2:8" x14ac:dyDescent="0.25">
      <c r="B1498" s="4" t="str">
        <f t="shared" ca="1" si="96"/>
        <v/>
      </c>
      <c r="C1498" s="7" t="str">
        <f t="shared" si="97"/>
        <v/>
      </c>
      <c r="D1498" s="7" t="str">
        <f t="shared" si="98"/>
        <v/>
      </c>
      <c r="E1498" s="12" t="str">
        <f ca="1">IF(LEN(A1498)&lt;12,"",_xlfn.NUMBERVALUE(RIGHT(10-_xlfn.NUMBERVALUE(RIGHT(SUMPRODUCT(1*MID(A1498,{1;3;5;7;9;11},1))+SUMPRODUCT(1*MID(_xlfn.NUMBERVALUE(_xlfn.CONCAT(1*MID(A1498,{2;4;6;8;10;12},1)))*2,ROW(INDIRECT("1:"&amp;LEN(_xlfn.NUMBERVALUE(_xlfn.CONCAT(1*MID(A1498,{2;4;6;8;10;12},1)))*2))),1)))))))</f>
        <v/>
      </c>
      <c r="F1498" s="23" t="str">
        <f ca="1">IF(A1498="","",IF(AND(_xlfn.NUMBERVALUE(RIGHT(A1498))=IF(LEN(A1498)&lt;12,"",_xlfn.NUMBERVALUE(RIGHT(10-_xlfn.NUMBERVALUE(RIGHT(SUMPRODUCT(1*MID(A1498,{1;3;5;7;9;11},1))+SUMPRODUCT(1*MID(_xlfn.NUMBERVALUE(_xlfn.CONCAT(1*MID(A1498,{2;4;6;8;10;12},1)))*2,ROW(INDIRECT("1:"&amp;LEN(_xlfn.NUMBERVALUE(_xlfn.CONCAT(1*MID(A1498,{2;4;6;8;10;12},1)))*2))),1))))))),ISERROR(IF(A1498="","",DATEVALUE(_xlfn.CONCAT(IF(_xlfn.NUMBERVALUE(LEFT(A1498,2))&lt;=_xlfn.NUMBERVALUE(TEXT(TODAY(),"YY")),"20","19"),LEFT(A1498,2),"-",MID(A1498,3,2),"-",MID(A1498,5,2)))))=FALSE),"",1))</f>
        <v/>
      </c>
      <c r="H1498" s="23" t="str">
        <f t="shared" si="95"/>
        <v/>
      </c>
    </row>
    <row r="1499" spans="2:8" x14ac:dyDescent="0.25">
      <c r="B1499" s="4" t="str">
        <f t="shared" ca="1" si="96"/>
        <v/>
      </c>
      <c r="C1499" s="7" t="str">
        <f t="shared" si="97"/>
        <v/>
      </c>
      <c r="D1499" s="7" t="str">
        <f t="shared" si="98"/>
        <v/>
      </c>
      <c r="E1499" s="12" t="str">
        <f ca="1">IF(LEN(A1499)&lt;12,"",_xlfn.NUMBERVALUE(RIGHT(10-_xlfn.NUMBERVALUE(RIGHT(SUMPRODUCT(1*MID(A1499,{1;3;5;7;9;11},1))+SUMPRODUCT(1*MID(_xlfn.NUMBERVALUE(_xlfn.CONCAT(1*MID(A1499,{2;4;6;8;10;12},1)))*2,ROW(INDIRECT("1:"&amp;LEN(_xlfn.NUMBERVALUE(_xlfn.CONCAT(1*MID(A1499,{2;4;6;8;10;12},1)))*2))),1)))))))</f>
        <v/>
      </c>
      <c r="F1499" s="23" t="str">
        <f ca="1">IF(A1499="","",IF(AND(_xlfn.NUMBERVALUE(RIGHT(A1499))=IF(LEN(A1499)&lt;12,"",_xlfn.NUMBERVALUE(RIGHT(10-_xlfn.NUMBERVALUE(RIGHT(SUMPRODUCT(1*MID(A1499,{1;3;5;7;9;11},1))+SUMPRODUCT(1*MID(_xlfn.NUMBERVALUE(_xlfn.CONCAT(1*MID(A1499,{2;4;6;8;10;12},1)))*2,ROW(INDIRECT("1:"&amp;LEN(_xlfn.NUMBERVALUE(_xlfn.CONCAT(1*MID(A1499,{2;4;6;8;10;12},1)))*2))),1))))))),ISERROR(IF(A1499="","",DATEVALUE(_xlfn.CONCAT(IF(_xlfn.NUMBERVALUE(LEFT(A1499,2))&lt;=_xlfn.NUMBERVALUE(TEXT(TODAY(),"YY")),"20","19"),LEFT(A1499,2),"-",MID(A1499,3,2),"-",MID(A1499,5,2)))))=FALSE),"",1))</f>
        <v/>
      </c>
      <c r="H1499" s="23" t="str">
        <f t="shared" si="95"/>
        <v/>
      </c>
    </row>
    <row r="1500" spans="2:8" x14ac:dyDescent="0.25">
      <c r="B1500" s="4" t="str">
        <f t="shared" ca="1" si="96"/>
        <v/>
      </c>
      <c r="C1500" s="7" t="str">
        <f t="shared" si="97"/>
        <v/>
      </c>
      <c r="D1500" s="7" t="str">
        <f t="shared" si="98"/>
        <v/>
      </c>
      <c r="E1500" s="12" t="str">
        <f ca="1">IF(LEN(A1500)&lt;12,"",_xlfn.NUMBERVALUE(RIGHT(10-_xlfn.NUMBERVALUE(RIGHT(SUMPRODUCT(1*MID(A1500,{1;3;5;7;9;11},1))+SUMPRODUCT(1*MID(_xlfn.NUMBERVALUE(_xlfn.CONCAT(1*MID(A1500,{2;4;6;8;10;12},1)))*2,ROW(INDIRECT("1:"&amp;LEN(_xlfn.NUMBERVALUE(_xlfn.CONCAT(1*MID(A1500,{2;4;6;8;10;12},1)))*2))),1)))))))</f>
        <v/>
      </c>
      <c r="F1500" s="23" t="str">
        <f ca="1">IF(A1500="","",IF(AND(_xlfn.NUMBERVALUE(RIGHT(A1500))=IF(LEN(A1500)&lt;12,"",_xlfn.NUMBERVALUE(RIGHT(10-_xlfn.NUMBERVALUE(RIGHT(SUMPRODUCT(1*MID(A1500,{1;3;5;7;9;11},1))+SUMPRODUCT(1*MID(_xlfn.NUMBERVALUE(_xlfn.CONCAT(1*MID(A1500,{2;4;6;8;10;12},1)))*2,ROW(INDIRECT("1:"&amp;LEN(_xlfn.NUMBERVALUE(_xlfn.CONCAT(1*MID(A1500,{2;4;6;8;10;12},1)))*2))),1))))))),ISERROR(IF(A1500="","",DATEVALUE(_xlfn.CONCAT(IF(_xlfn.NUMBERVALUE(LEFT(A1500,2))&lt;=_xlfn.NUMBERVALUE(TEXT(TODAY(),"YY")),"20","19"),LEFT(A1500,2),"-",MID(A1500,3,2),"-",MID(A1500,5,2)))))=FALSE),"",1))</f>
        <v/>
      </c>
      <c r="H1500" s="23" t="str">
        <f t="shared" si="95"/>
        <v/>
      </c>
    </row>
    <row r="1501" spans="2:8" x14ac:dyDescent="0.25">
      <c r="B1501" s="4" t="str">
        <f t="shared" ca="1" si="96"/>
        <v/>
      </c>
      <c r="C1501" s="7" t="str">
        <f t="shared" si="97"/>
        <v/>
      </c>
      <c r="D1501" s="7" t="str">
        <f t="shared" si="98"/>
        <v/>
      </c>
      <c r="E1501" s="12" t="str">
        <f ca="1">IF(LEN(A1501)&lt;12,"",_xlfn.NUMBERVALUE(RIGHT(10-_xlfn.NUMBERVALUE(RIGHT(SUMPRODUCT(1*MID(A1501,{1;3;5;7;9;11},1))+SUMPRODUCT(1*MID(_xlfn.NUMBERVALUE(_xlfn.CONCAT(1*MID(A1501,{2;4;6;8;10;12},1)))*2,ROW(INDIRECT("1:"&amp;LEN(_xlfn.NUMBERVALUE(_xlfn.CONCAT(1*MID(A1501,{2;4;6;8;10;12},1)))*2))),1)))))))</f>
        <v/>
      </c>
      <c r="F1501" s="23" t="str">
        <f ca="1">IF(A1501="","",IF(AND(_xlfn.NUMBERVALUE(RIGHT(A1501))=IF(LEN(A1501)&lt;12,"",_xlfn.NUMBERVALUE(RIGHT(10-_xlfn.NUMBERVALUE(RIGHT(SUMPRODUCT(1*MID(A1501,{1;3;5;7;9;11},1))+SUMPRODUCT(1*MID(_xlfn.NUMBERVALUE(_xlfn.CONCAT(1*MID(A1501,{2;4;6;8;10;12},1)))*2,ROW(INDIRECT("1:"&amp;LEN(_xlfn.NUMBERVALUE(_xlfn.CONCAT(1*MID(A1501,{2;4;6;8;10;12},1)))*2))),1))))))),ISERROR(IF(A1501="","",DATEVALUE(_xlfn.CONCAT(IF(_xlfn.NUMBERVALUE(LEFT(A1501,2))&lt;=_xlfn.NUMBERVALUE(TEXT(TODAY(),"YY")),"20","19"),LEFT(A1501,2),"-",MID(A1501,3,2),"-",MID(A1501,5,2)))))=FALSE),"",1))</f>
        <v/>
      </c>
      <c r="H1501" s="23" t="str">
        <f t="shared" si="95"/>
        <v/>
      </c>
    </row>
    <row r="1502" spans="2:8" x14ac:dyDescent="0.25">
      <c r="B1502" s="4" t="str">
        <f t="shared" ca="1" si="96"/>
        <v/>
      </c>
      <c r="C1502" s="7" t="str">
        <f t="shared" si="97"/>
        <v/>
      </c>
      <c r="D1502" s="7" t="str">
        <f t="shared" si="98"/>
        <v/>
      </c>
      <c r="E1502" s="12" t="str">
        <f ca="1">IF(LEN(A1502)&lt;12,"",_xlfn.NUMBERVALUE(RIGHT(10-_xlfn.NUMBERVALUE(RIGHT(SUMPRODUCT(1*MID(A1502,{1;3;5;7;9;11},1))+SUMPRODUCT(1*MID(_xlfn.NUMBERVALUE(_xlfn.CONCAT(1*MID(A1502,{2;4;6;8;10;12},1)))*2,ROW(INDIRECT("1:"&amp;LEN(_xlfn.NUMBERVALUE(_xlfn.CONCAT(1*MID(A1502,{2;4;6;8;10;12},1)))*2))),1)))))))</f>
        <v/>
      </c>
      <c r="F1502" s="23" t="str">
        <f ca="1">IF(A1502="","",IF(AND(_xlfn.NUMBERVALUE(RIGHT(A1502))=IF(LEN(A1502)&lt;12,"",_xlfn.NUMBERVALUE(RIGHT(10-_xlfn.NUMBERVALUE(RIGHT(SUMPRODUCT(1*MID(A1502,{1;3;5;7;9;11},1))+SUMPRODUCT(1*MID(_xlfn.NUMBERVALUE(_xlfn.CONCAT(1*MID(A1502,{2;4;6;8;10;12},1)))*2,ROW(INDIRECT("1:"&amp;LEN(_xlfn.NUMBERVALUE(_xlfn.CONCAT(1*MID(A1502,{2;4;6;8;10;12},1)))*2))),1))))))),ISERROR(IF(A1502="","",DATEVALUE(_xlfn.CONCAT(IF(_xlfn.NUMBERVALUE(LEFT(A1502,2))&lt;=_xlfn.NUMBERVALUE(TEXT(TODAY(),"YY")),"20","19"),LEFT(A1502,2),"-",MID(A1502,3,2),"-",MID(A1502,5,2)))))=FALSE),"",1))</f>
        <v/>
      </c>
      <c r="H1502" s="23" t="str">
        <f t="shared" si="95"/>
        <v/>
      </c>
    </row>
    <row r="1503" spans="2:8" x14ac:dyDescent="0.25">
      <c r="B1503" s="4" t="str">
        <f t="shared" ca="1" si="96"/>
        <v/>
      </c>
      <c r="C1503" s="7" t="str">
        <f t="shared" si="97"/>
        <v/>
      </c>
      <c r="D1503" s="7" t="str">
        <f t="shared" si="98"/>
        <v/>
      </c>
      <c r="E1503" s="12" t="str">
        <f ca="1">IF(LEN(A1503)&lt;12,"",_xlfn.NUMBERVALUE(RIGHT(10-_xlfn.NUMBERVALUE(RIGHT(SUMPRODUCT(1*MID(A1503,{1;3;5;7;9;11},1))+SUMPRODUCT(1*MID(_xlfn.NUMBERVALUE(_xlfn.CONCAT(1*MID(A1503,{2;4;6;8;10;12},1)))*2,ROW(INDIRECT("1:"&amp;LEN(_xlfn.NUMBERVALUE(_xlfn.CONCAT(1*MID(A1503,{2;4;6;8;10;12},1)))*2))),1)))))))</f>
        <v/>
      </c>
      <c r="F1503" s="23" t="str">
        <f ca="1">IF(A1503="","",IF(AND(_xlfn.NUMBERVALUE(RIGHT(A1503))=IF(LEN(A1503)&lt;12,"",_xlfn.NUMBERVALUE(RIGHT(10-_xlfn.NUMBERVALUE(RIGHT(SUMPRODUCT(1*MID(A1503,{1;3;5;7;9;11},1))+SUMPRODUCT(1*MID(_xlfn.NUMBERVALUE(_xlfn.CONCAT(1*MID(A1503,{2;4;6;8;10;12},1)))*2,ROW(INDIRECT("1:"&amp;LEN(_xlfn.NUMBERVALUE(_xlfn.CONCAT(1*MID(A1503,{2;4;6;8;10;12},1)))*2))),1))))))),ISERROR(IF(A1503="","",DATEVALUE(_xlfn.CONCAT(IF(_xlfn.NUMBERVALUE(LEFT(A1503,2))&lt;=_xlfn.NUMBERVALUE(TEXT(TODAY(),"YY")),"20","19"),LEFT(A1503,2),"-",MID(A1503,3,2),"-",MID(A1503,5,2)))))=FALSE),"",1))</f>
        <v/>
      </c>
      <c r="H1503" s="23" t="str">
        <f t="shared" si="95"/>
        <v/>
      </c>
    </row>
    <row r="1504" spans="2:8" x14ac:dyDescent="0.25">
      <c r="B1504" s="4" t="str">
        <f t="shared" ca="1" si="96"/>
        <v/>
      </c>
      <c r="C1504" s="7" t="str">
        <f t="shared" si="97"/>
        <v/>
      </c>
      <c r="D1504" s="7" t="str">
        <f t="shared" si="98"/>
        <v/>
      </c>
      <c r="E1504" s="12" t="str">
        <f ca="1">IF(LEN(A1504)&lt;12,"",_xlfn.NUMBERVALUE(RIGHT(10-_xlfn.NUMBERVALUE(RIGHT(SUMPRODUCT(1*MID(A1504,{1;3;5;7;9;11},1))+SUMPRODUCT(1*MID(_xlfn.NUMBERVALUE(_xlfn.CONCAT(1*MID(A1504,{2;4;6;8;10;12},1)))*2,ROW(INDIRECT("1:"&amp;LEN(_xlfn.NUMBERVALUE(_xlfn.CONCAT(1*MID(A1504,{2;4;6;8;10;12},1)))*2))),1)))))))</f>
        <v/>
      </c>
      <c r="F1504" s="23" t="str">
        <f ca="1">IF(A1504="","",IF(AND(_xlfn.NUMBERVALUE(RIGHT(A1504))=IF(LEN(A1504)&lt;12,"",_xlfn.NUMBERVALUE(RIGHT(10-_xlfn.NUMBERVALUE(RIGHT(SUMPRODUCT(1*MID(A1504,{1;3;5;7;9;11},1))+SUMPRODUCT(1*MID(_xlfn.NUMBERVALUE(_xlfn.CONCAT(1*MID(A1504,{2;4;6;8;10;12},1)))*2,ROW(INDIRECT("1:"&amp;LEN(_xlfn.NUMBERVALUE(_xlfn.CONCAT(1*MID(A1504,{2;4;6;8;10;12},1)))*2))),1))))))),ISERROR(IF(A1504="","",DATEVALUE(_xlfn.CONCAT(IF(_xlfn.NUMBERVALUE(LEFT(A1504,2))&lt;=_xlfn.NUMBERVALUE(TEXT(TODAY(),"YY")),"20","19"),LEFT(A1504,2),"-",MID(A1504,3,2),"-",MID(A1504,5,2)))))=FALSE),"",1))</f>
        <v/>
      </c>
      <c r="H1504" s="23" t="str">
        <f t="shared" si="95"/>
        <v/>
      </c>
    </row>
    <row r="1505" spans="2:8" x14ac:dyDescent="0.25">
      <c r="B1505" s="4" t="str">
        <f t="shared" ca="1" si="96"/>
        <v/>
      </c>
      <c r="C1505" s="7" t="str">
        <f t="shared" si="97"/>
        <v/>
      </c>
      <c r="D1505" s="7" t="str">
        <f t="shared" si="98"/>
        <v/>
      </c>
      <c r="E1505" s="12" t="str">
        <f ca="1">IF(LEN(A1505)&lt;12,"",_xlfn.NUMBERVALUE(RIGHT(10-_xlfn.NUMBERVALUE(RIGHT(SUMPRODUCT(1*MID(A1505,{1;3;5;7;9;11},1))+SUMPRODUCT(1*MID(_xlfn.NUMBERVALUE(_xlfn.CONCAT(1*MID(A1505,{2;4;6;8;10;12},1)))*2,ROW(INDIRECT("1:"&amp;LEN(_xlfn.NUMBERVALUE(_xlfn.CONCAT(1*MID(A1505,{2;4;6;8;10;12},1)))*2))),1)))))))</f>
        <v/>
      </c>
      <c r="F1505" s="23" t="str">
        <f ca="1">IF(A1505="","",IF(AND(_xlfn.NUMBERVALUE(RIGHT(A1505))=IF(LEN(A1505)&lt;12,"",_xlfn.NUMBERVALUE(RIGHT(10-_xlfn.NUMBERVALUE(RIGHT(SUMPRODUCT(1*MID(A1505,{1;3;5;7;9;11},1))+SUMPRODUCT(1*MID(_xlfn.NUMBERVALUE(_xlfn.CONCAT(1*MID(A1505,{2;4;6;8;10;12},1)))*2,ROW(INDIRECT("1:"&amp;LEN(_xlfn.NUMBERVALUE(_xlfn.CONCAT(1*MID(A1505,{2;4;6;8;10;12},1)))*2))),1))))))),ISERROR(IF(A1505="","",DATEVALUE(_xlfn.CONCAT(IF(_xlfn.NUMBERVALUE(LEFT(A1505,2))&lt;=_xlfn.NUMBERVALUE(TEXT(TODAY(),"YY")),"20","19"),LEFT(A1505,2),"-",MID(A1505,3,2),"-",MID(A1505,5,2)))))=FALSE),"",1))</f>
        <v/>
      </c>
      <c r="H1505" s="23" t="str">
        <f t="shared" si="95"/>
        <v/>
      </c>
    </row>
    <row r="1506" spans="2:8" x14ac:dyDescent="0.25">
      <c r="B1506" s="4" t="str">
        <f t="shared" ca="1" si="96"/>
        <v/>
      </c>
      <c r="C1506" s="7" t="str">
        <f t="shared" si="97"/>
        <v/>
      </c>
      <c r="D1506" s="7" t="str">
        <f t="shared" si="98"/>
        <v/>
      </c>
      <c r="E1506" s="12" t="str">
        <f ca="1">IF(LEN(A1506)&lt;12,"",_xlfn.NUMBERVALUE(RIGHT(10-_xlfn.NUMBERVALUE(RIGHT(SUMPRODUCT(1*MID(A1506,{1;3;5;7;9;11},1))+SUMPRODUCT(1*MID(_xlfn.NUMBERVALUE(_xlfn.CONCAT(1*MID(A1506,{2;4;6;8;10;12},1)))*2,ROW(INDIRECT("1:"&amp;LEN(_xlfn.NUMBERVALUE(_xlfn.CONCAT(1*MID(A1506,{2;4;6;8;10;12},1)))*2))),1)))))))</f>
        <v/>
      </c>
      <c r="F1506" s="23" t="str">
        <f ca="1">IF(A1506="","",IF(AND(_xlfn.NUMBERVALUE(RIGHT(A1506))=IF(LEN(A1506)&lt;12,"",_xlfn.NUMBERVALUE(RIGHT(10-_xlfn.NUMBERVALUE(RIGHT(SUMPRODUCT(1*MID(A1506,{1;3;5;7;9;11},1))+SUMPRODUCT(1*MID(_xlfn.NUMBERVALUE(_xlfn.CONCAT(1*MID(A1506,{2;4;6;8;10;12},1)))*2,ROW(INDIRECT("1:"&amp;LEN(_xlfn.NUMBERVALUE(_xlfn.CONCAT(1*MID(A1506,{2;4;6;8;10;12},1)))*2))),1))))))),ISERROR(IF(A1506="","",DATEVALUE(_xlfn.CONCAT(IF(_xlfn.NUMBERVALUE(LEFT(A1506,2))&lt;=_xlfn.NUMBERVALUE(TEXT(TODAY(),"YY")),"20","19"),LEFT(A1506,2),"-",MID(A1506,3,2),"-",MID(A1506,5,2)))))=FALSE),"",1))</f>
        <v/>
      </c>
      <c r="H1506" s="23" t="str">
        <f t="shared" si="95"/>
        <v/>
      </c>
    </row>
    <row r="1507" spans="2:8" x14ac:dyDescent="0.25">
      <c r="B1507" s="4" t="str">
        <f t="shared" ca="1" si="96"/>
        <v/>
      </c>
      <c r="C1507" s="7" t="str">
        <f t="shared" si="97"/>
        <v/>
      </c>
      <c r="D1507" s="7" t="str">
        <f t="shared" si="98"/>
        <v/>
      </c>
      <c r="E1507" s="12" t="str">
        <f ca="1">IF(LEN(A1507)&lt;12,"",_xlfn.NUMBERVALUE(RIGHT(10-_xlfn.NUMBERVALUE(RIGHT(SUMPRODUCT(1*MID(A1507,{1;3;5;7;9;11},1))+SUMPRODUCT(1*MID(_xlfn.NUMBERVALUE(_xlfn.CONCAT(1*MID(A1507,{2;4;6;8;10;12},1)))*2,ROW(INDIRECT("1:"&amp;LEN(_xlfn.NUMBERVALUE(_xlfn.CONCAT(1*MID(A1507,{2;4;6;8;10;12},1)))*2))),1)))))))</f>
        <v/>
      </c>
      <c r="F1507" s="23" t="str">
        <f ca="1">IF(A1507="","",IF(AND(_xlfn.NUMBERVALUE(RIGHT(A1507))=IF(LEN(A1507)&lt;12,"",_xlfn.NUMBERVALUE(RIGHT(10-_xlfn.NUMBERVALUE(RIGHT(SUMPRODUCT(1*MID(A1507,{1;3;5;7;9;11},1))+SUMPRODUCT(1*MID(_xlfn.NUMBERVALUE(_xlfn.CONCAT(1*MID(A1507,{2;4;6;8;10;12},1)))*2,ROW(INDIRECT("1:"&amp;LEN(_xlfn.NUMBERVALUE(_xlfn.CONCAT(1*MID(A1507,{2;4;6;8;10;12},1)))*2))),1))))))),ISERROR(IF(A1507="","",DATEVALUE(_xlfn.CONCAT(IF(_xlfn.NUMBERVALUE(LEFT(A1507,2))&lt;=_xlfn.NUMBERVALUE(TEXT(TODAY(),"YY")),"20","19"),LEFT(A1507,2),"-",MID(A1507,3,2),"-",MID(A1507,5,2)))))=FALSE),"",1))</f>
        <v/>
      </c>
      <c r="H1507" s="23" t="str">
        <f t="shared" si="95"/>
        <v/>
      </c>
    </row>
    <row r="1508" spans="2:8" x14ac:dyDescent="0.25">
      <c r="B1508" s="4" t="str">
        <f t="shared" ca="1" si="96"/>
        <v/>
      </c>
      <c r="C1508" s="7" t="str">
        <f t="shared" si="97"/>
        <v/>
      </c>
      <c r="D1508" s="7" t="str">
        <f t="shared" si="98"/>
        <v/>
      </c>
      <c r="E1508" s="12" t="str">
        <f ca="1">IF(LEN(A1508)&lt;12,"",_xlfn.NUMBERVALUE(RIGHT(10-_xlfn.NUMBERVALUE(RIGHT(SUMPRODUCT(1*MID(A1508,{1;3;5;7;9;11},1))+SUMPRODUCT(1*MID(_xlfn.NUMBERVALUE(_xlfn.CONCAT(1*MID(A1508,{2;4;6;8;10;12},1)))*2,ROW(INDIRECT("1:"&amp;LEN(_xlfn.NUMBERVALUE(_xlfn.CONCAT(1*MID(A1508,{2;4;6;8;10;12},1)))*2))),1)))))))</f>
        <v/>
      </c>
      <c r="F1508" s="23" t="str">
        <f ca="1">IF(A1508="","",IF(AND(_xlfn.NUMBERVALUE(RIGHT(A1508))=IF(LEN(A1508)&lt;12,"",_xlfn.NUMBERVALUE(RIGHT(10-_xlfn.NUMBERVALUE(RIGHT(SUMPRODUCT(1*MID(A1508,{1;3;5;7;9;11},1))+SUMPRODUCT(1*MID(_xlfn.NUMBERVALUE(_xlfn.CONCAT(1*MID(A1508,{2;4;6;8;10;12},1)))*2,ROW(INDIRECT("1:"&amp;LEN(_xlfn.NUMBERVALUE(_xlfn.CONCAT(1*MID(A1508,{2;4;6;8;10;12},1)))*2))),1))))))),ISERROR(IF(A1508="","",DATEVALUE(_xlfn.CONCAT(IF(_xlfn.NUMBERVALUE(LEFT(A1508,2))&lt;=_xlfn.NUMBERVALUE(TEXT(TODAY(),"YY")),"20","19"),LEFT(A1508,2),"-",MID(A1508,3,2),"-",MID(A1508,5,2)))))=FALSE),"",1))</f>
        <v/>
      </c>
      <c r="H1508" s="23" t="str">
        <f t="shared" si="95"/>
        <v/>
      </c>
    </row>
    <row r="1509" spans="2:8" x14ac:dyDescent="0.25">
      <c r="B1509" s="4" t="str">
        <f t="shared" ca="1" si="96"/>
        <v/>
      </c>
      <c r="C1509" s="7" t="str">
        <f t="shared" si="97"/>
        <v/>
      </c>
      <c r="D1509" s="7" t="str">
        <f t="shared" si="98"/>
        <v/>
      </c>
      <c r="E1509" s="12" t="str">
        <f ca="1">IF(LEN(A1509)&lt;12,"",_xlfn.NUMBERVALUE(RIGHT(10-_xlfn.NUMBERVALUE(RIGHT(SUMPRODUCT(1*MID(A1509,{1;3;5;7;9;11},1))+SUMPRODUCT(1*MID(_xlfn.NUMBERVALUE(_xlfn.CONCAT(1*MID(A1509,{2;4;6;8;10;12},1)))*2,ROW(INDIRECT("1:"&amp;LEN(_xlfn.NUMBERVALUE(_xlfn.CONCAT(1*MID(A1509,{2;4;6;8;10;12},1)))*2))),1)))))))</f>
        <v/>
      </c>
      <c r="F1509" s="23" t="str">
        <f ca="1">IF(A1509="","",IF(AND(_xlfn.NUMBERVALUE(RIGHT(A1509))=IF(LEN(A1509)&lt;12,"",_xlfn.NUMBERVALUE(RIGHT(10-_xlfn.NUMBERVALUE(RIGHT(SUMPRODUCT(1*MID(A1509,{1;3;5;7;9;11},1))+SUMPRODUCT(1*MID(_xlfn.NUMBERVALUE(_xlfn.CONCAT(1*MID(A1509,{2;4;6;8;10;12},1)))*2,ROW(INDIRECT("1:"&amp;LEN(_xlfn.NUMBERVALUE(_xlfn.CONCAT(1*MID(A1509,{2;4;6;8;10;12},1)))*2))),1))))))),ISERROR(IF(A1509="","",DATEVALUE(_xlfn.CONCAT(IF(_xlfn.NUMBERVALUE(LEFT(A1509,2))&lt;=_xlfn.NUMBERVALUE(TEXT(TODAY(),"YY")),"20","19"),LEFT(A1509,2),"-",MID(A1509,3,2),"-",MID(A1509,5,2)))))=FALSE),"",1))</f>
        <v/>
      </c>
      <c r="H1509" s="23" t="str">
        <f t="shared" si="95"/>
        <v/>
      </c>
    </row>
    <row r="1510" spans="2:8" x14ac:dyDescent="0.25">
      <c r="B1510" s="4" t="str">
        <f t="shared" ca="1" si="96"/>
        <v/>
      </c>
      <c r="C1510" s="7" t="str">
        <f t="shared" si="97"/>
        <v/>
      </c>
      <c r="D1510" s="7" t="str">
        <f t="shared" si="98"/>
        <v/>
      </c>
      <c r="E1510" s="12" t="str">
        <f ca="1">IF(LEN(A1510)&lt;12,"",_xlfn.NUMBERVALUE(RIGHT(10-_xlfn.NUMBERVALUE(RIGHT(SUMPRODUCT(1*MID(A1510,{1;3;5;7;9;11},1))+SUMPRODUCT(1*MID(_xlfn.NUMBERVALUE(_xlfn.CONCAT(1*MID(A1510,{2;4;6;8;10;12},1)))*2,ROW(INDIRECT("1:"&amp;LEN(_xlfn.NUMBERVALUE(_xlfn.CONCAT(1*MID(A1510,{2;4;6;8;10;12},1)))*2))),1)))))))</f>
        <v/>
      </c>
      <c r="F1510" s="23" t="str">
        <f ca="1">IF(A1510="","",IF(AND(_xlfn.NUMBERVALUE(RIGHT(A1510))=IF(LEN(A1510)&lt;12,"",_xlfn.NUMBERVALUE(RIGHT(10-_xlfn.NUMBERVALUE(RIGHT(SUMPRODUCT(1*MID(A1510,{1;3;5;7;9;11},1))+SUMPRODUCT(1*MID(_xlfn.NUMBERVALUE(_xlfn.CONCAT(1*MID(A1510,{2;4;6;8;10;12},1)))*2,ROW(INDIRECT("1:"&amp;LEN(_xlfn.NUMBERVALUE(_xlfn.CONCAT(1*MID(A1510,{2;4;6;8;10;12},1)))*2))),1))))))),ISERROR(IF(A1510="","",DATEVALUE(_xlfn.CONCAT(IF(_xlfn.NUMBERVALUE(LEFT(A1510,2))&lt;=_xlfn.NUMBERVALUE(TEXT(TODAY(),"YY")),"20","19"),LEFT(A1510,2),"-",MID(A1510,3,2),"-",MID(A1510,5,2)))))=FALSE),"",1))</f>
        <v/>
      </c>
      <c r="H1510" s="23" t="str">
        <f t="shared" si="95"/>
        <v/>
      </c>
    </row>
    <row r="1511" spans="2:8" x14ac:dyDescent="0.25">
      <c r="B1511" s="4" t="str">
        <f t="shared" ca="1" si="96"/>
        <v/>
      </c>
      <c r="C1511" s="7" t="str">
        <f t="shared" si="97"/>
        <v/>
      </c>
      <c r="D1511" s="7" t="str">
        <f t="shared" si="98"/>
        <v/>
      </c>
      <c r="E1511" s="12" t="str">
        <f ca="1">IF(LEN(A1511)&lt;12,"",_xlfn.NUMBERVALUE(RIGHT(10-_xlfn.NUMBERVALUE(RIGHT(SUMPRODUCT(1*MID(A1511,{1;3;5;7;9;11},1))+SUMPRODUCT(1*MID(_xlfn.NUMBERVALUE(_xlfn.CONCAT(1*MID(A1511,{2;4;6;8;10;12},1)))*2,ROW(INDIRECT("1:"&amp;LEN(_xlfn.NUMBERVALUE(_xlfn.CONCAT(1*MID(A1511,{2;4;6;8;10;12},1)))*2))),1)))))))</f>
        <v/>
      </c>
      <c r="F1511" s="23" t="str">
        <f ca="1">IF(A1511="","",IF(AND(_xlfn.NUMBERVALUE(RIGHT(A1511))=IF(LEN(A1511)&lt;12,"",_xlfn.NUMBERVALUE(RIGHT(10-_xlfn.NUMBERVALUE(RIGHT(SUMPRODUCT(1*MID(A1511,{1;3;5;7;9;11},1))+SUMPRODUCT(1*MID(_xlfn.NUMBERVALUE(_xlfn.CONCAT(1*MID(A1511,{2;4;6;8;10;12},1)))*2,ROW(INDIRECT("1:"&amp;LEN(_xlfn.NUMBERVALUE(_xlfn.CONCAT(1*MID(A1511,{2;4;6;8;10;12},1)))*2))),1))))))),ISERROR(IF(A1511="","",DATEVALUE(_xlfn.CONCAT(IF(_xlfn.NUMBERVALUE(LEFT(A1511,2))&lt;=_xlfn.NUMBERVALUE(TEXT(TODAY(),"YY")),"20","19"),LEFT(A1511,2),"-",MID(A1511,3,2),"-",MID(A1511,5,2)))))=FALSE),"",1))</f>
        <v/>
      </c>
      <c r="H1511" s="23" t="str">
        <f t="shared" si="95"/>
        <v/>
      </c>
    </row>
    <row r="1512" spans="2:8" x14ac:dyDescent="0.25">
      <c r="B1512" s="4" t="str">
        <f t="shared" ca="1" si="96"/>
        <v/>
      </c>
      <c r="C1512" s="7" t="str">
        <f t="shared" si="97"/>
        <v/>
      </c>
      <c r="D1512" s="7" t="str">
        <f t="shared" si="98"/>
        <v/>
      </c>
      <c r="E1512" s="12" t="str">
        <f ca="1">IF(LEN(A1512)&lt;12,"",_xlfn.NUMBERVALUE(RIGHT(10-_xlfn.NUMBERVALUE(RIGHT(SUMPRODUCT(1*MID(A1512,{1;3;5;7;9;11},1))+SUMPRODUCT(1*MID(_xlfn.NUMBERVALUE(_xlfn.CONCAT(1*MID(A1512,{2;4;6;8;10;12},1)))*2,ROW(INDIRECT("1:"&amp;LEN(_xlfn.NUMBERVALUE(_xlfn.CONCAT(1*MID(A1512,{2;4;6;8;10;12},1)))*2))),1)))))))</f>
        <v/>
      </c>
      <c r="F1512" s="23" t="str">
        <f ca="1">IF(A1512="","",IF(AND(_xlfn.NUMBERVALUE(RIGHT(A1512))=IF(LEN(A1512)&lt;12,"",_xlfn.NUMBERVALUE(RIGHT(10-_xlfn.NUMBERVALUE(RIGHT(SUMPRODUCT(1*MID(A1512,{1;3;5;7;9;11},1))+SUMPRODUCT(1*MID(_xlfn.NUMBERVALUE(_xlfn.CONCAT(1*MID(A1512,{2;4;6;8;10;12},1)))*2,ROW(INDIRECT("1:"&amp;LEN(_xlfn.NUMBERVALUE(_xlfn.CONCAT(1*MID(A1512,{2;4;6;8;10;12},1)))*2))),1))))))),ISERROR(IF(A1512="","",DATEVALUE(_xlfn.CONCAT(IF(_xlfn.NUMBERVALUE(LEFT(A1512,2))&lt;=_xlfn.NUMBERVALUE(TEXT(TODAY(),"YY")),"20","19"),LEFT(A1512,2),"-",MID(A1512,3,2),"-",MID(A1512,5,2)))))=FALSE),"",1))</f>
        <v/>
      </c>
      <c r="H1512" s="23" t="str">
        <f t="shared" si="95"/>
        <v/>
      </c>
    </row>
    <row r="1513" spans="2:8" x14ac:dyDescent="0.25">
      <c r="B1513" s="4" t="str">
        <f t="shared" ca="1" si="96"/>
        <v/>
      </c>
      <c r="C1513" s="7" t="str">
        <f t="shared" si="97"/>
        <v/>
      </c>
      <c r="D1513" s="7" t="str">
        <f t="shared" si="98"/>
        <v/>
      </c>
      <c r="E1513" s="12" t="str">
        <f ca="1">IF(LEN(A1513)&lt;12,"",_xlfn.NUMBERVALUE(RIGHT(10-_xlfn.NUMBERVALUE(RIGHT(SUMPRODUCT(1*MID(A1513,{1;3;5;7;9;11},1))+SUMPRODUCT(1*MID(_xlfn.NUMBERVALUE(_xlfn.CONCAT(1*MID(A1513,{2;4;6;8;10;12},1)))*2,ROW(INDIRECT("1:"&amp;LEN(_xlfn.NUMBERVALUE(_xlfn.CONCAT(1*MID(A1513,{2;4;6;8;10;12},1)))*2))),1)))))))</f>
        <v/>
      </c>
      <c r="F1513" s="23" t="str">
        <f ca="1">IF(A1513="","",IF(AND(_xlfn.NUMBERVALUE(RIGHT(A1513))=IF(LEN(A1513)&lt;12,"",_xlfn.NUMBERVALUE(RIGHT(10-_xlfn.NUMBERVALUE(RIGHT(SUMPRODUCT(1*MID(A1513,{1;3;5;7;9;11},1))+SUMPRODUCT(1*MID(_xlfn.NUMBERVALUE(_xlfn.CONCAT(1*MID(A1513,{2;4;6;8;10;12},1)))*2,ROW(INDIRECT("1:"&amp;LEN(_xlfn.NUMBERVALUE(_xlfn.CONCAT(1*MID(A1513,{2;4;6;8;10;12},1)))*2))),1))))))),ISERROR(IF(A1513="","",DATEVALUE(_xlfn.CONCAT(IF(_xlfn.NUMBERVALUE(LEFT(A1513,2))&lt;=_xlfn.NUMBERVALUE(TEXT(TODAY(),"YY")),"20","19"),LEFT(A1513,2),"-",MID(A1513,3,2),"-",MID(A1513,5,2)))))=FALSE),"",1))</f>
        <v/>
      </c>
      <c r="H1513" s="23" t="str">
        <f t="shared" si="95"/>
        <v/>
      </c>
    </row>
    <row r="1514" spans="2:8" x14ac:dyDescent="0.25">
      <c r="B1514" s="4" t="str">
        <f t="shared" ca="1" si="96"/>
        <v/>
      </c>
      <c r="C1514" s="7" t="str">
        <f t="shared" si="97"/>
        <v/>
      </c>
      <c r="D1514" s="7" t="str">
        <f t="shared" si="98"/>
        <v/>
      </c>
      <c r="E1514" s="12" t="str">
        <f ca="1">IF(LEN(A1514)&lt;12,"",_xlfn.NUMBERVALUE(RIGHT(10-_xlfn.NUMBERVALUE(RIGHT(SUMPRODUCT(1*MID(A1514,{1;3;5;7;9;11},1))+SUMPRODUCT(1*MID(_xlfn.NUMBERVALUE(_xlfn.CONCAT(1*MID(A1514,{2;4;6;8;10;12},1)))*2,ROW(INDIRECT("1:"&amp;LEN(_xlfn.NUMBERVALUE(_xlfn.CONCAT(1*MID(A1514,{2;4;6;8;10;12},1)))*2))),1)))))))</f>
        <v/>
      </c>
      <c r="F1514" s="23" t="str">
        <f ca="1">IF(A1514="","",IF(AND(_xlfn.NUMBERVALUE(RIGHT(A1514))=IF(LEN(A1514)&lt;12,"",_xlfn.NUMBERVALUE(RIGHT(10-_xlfn.NUMBERVALUE(RIGHT(SUMPRODUCT(1*MID(A1514,{1;3;5;7;9;11},1))+SUMPRODUCT(1*MID(_xlfn.NUMBERVALUE(_xlfn.CONCAT(1*MID(A1514,{2;4;6;8;10;12},1)))*2,ROW(INDIRECT("1:"&amp;LEN(_xlfn.NUMBERVALUE(_xlfn.CONCAT(1*MID(A1514,{2;4;6;8;10;12},1)))*2))),1))))))),ISERROR(IF(A1514="","",DATEVALUE(_xlfn.CONCAT(IF(_xlfn.NUMBERVALUE(LEFT(A1514,2))&lt;=_xlfn.NUMBERVALUE(TEXT(TODAY(),"YY")),"20","19"),LEFT(A1514,2),"-",MID(A1514,3,2),"-",MID(A1514,5,2)))))=FALSE),"",1))</f>
        <v/>
      </c>
      <c r="H1514" s="23" t="str">
        <f t="shared" si="95"/>
        <v/>
      </c>
    </row>
    <row r="1515" spans="2:8" x14ac:dyDescent="0.25">
      <c r="B1515" s="4" t="str">
        <f t="shared" ca="1" si="96"/>
        <v/>
      </c>
      <c r="C1515" s="7" t="str">
        <f t="shared" si="97"/>
        <v/>
      </c>
      <c r="D1515" s="7" t="str">
        <f t="shared" si="98"/>
        <v/>
      </c>
      <c r="E1515" s="12" t="str">
        <f ca="1">IF(LEN(A1515)&lt;12,"",_xlfn.NUMBERVALUE(RIGHT(10-_xlfn.NUMBERVALUE(RIGHT(SUMPRODUCT(1*MID(A1515,{1;3;5;7;9;11},1))+SUMPRODUCT(1*MID(_xlfn.NUMBERVALUE(_xlfn.CONCAT(1*MID(A1515,{2;4;6;8;10;12},1)))*2,ROW(INDIRECT("1:"&amp;LEN(_xlfn.NUMBERVALUE(_xlfn.CONCAT(1*MID(A1515,{2;4;6;8;10;12},1)))*2))),1)))))))</f>
        <v/>
      </c>
      <c r="F1515" s="23" t="str">
        <f ca="1">IF(A1515="","",IF(AND(_xlfn.NUMBERVALUE(RIGHT(A1515))=IF(LEN(A1515)&lt;12,"",_xlfn.NUMBERVALUE(RIGHT(10-_xlfn.NUMBERVALUE(RIGHT(SUMPRODUCT(1*MID(A1515,{1;3;5;7;9;11},1))+SUMPRODUCT(1*MID(_xlfn.NUMBERVALUE(_xlfn.CONCAT(1*MID(A1515,{2;4;6;8;10;12},1)))*2,ROW(INDIRECT("1:"&amp;LEN(_xlfn.NUMBERVALUE(_xlfn.CONCAT(1*MID(A1515,{2;4;6;8;10;12},1)))*2))),1))))))),ISERROR(IF(A1515="","",DATEVALUE(_xlfn.CONCAT(IF(_xlfn.NUMBERVALUE(LEFT(A1515,2))&lt;=_xlfn.NUMBERVALUE(TEXT(TODAY(),"YY")),"20","19"),LEFT(A1515,2),"-",MID(A1515,3,2),"-",MID(A1515,5,2)))))=FALSE),"",1))</f>
        <v/>
      </c>
      <c r="H1515" s="23" t="str">
        <f t="shared" si="95"/>
        <v/>
      </c>
    </row>
    <row r="1516" spans="2:8" x14ac:dyDescent="0.25">
      <c r="B1516" s="4" t="str">
        <f t="shared" ca="1" si="96"/>
        <v/>
      </c>
      <c r="C1516" s="7" t="str">
        <f t="shared" si="97"/>
        <v/>
      </c>
      <c r="D1516" s="7" t="str">
        <f t="shared" si="98"/>
        <v/>
      </c>
      <c r="E1516" s="12" t="str">
        <f ca="1">IF(LEN(A1516)&lt;12,"",_xlfn.NUMBERVALUE(RIGHT(10-_xlfn.NUMBERVALUE(RIGHT(SUMPRODUCT(1*MID(A1516,{1;3;5;7;9;11},1))+SUMPRODUCT(1*MID(_xlfn.NUMBERVALUE(_xlfn.CONCAT(1*MID(A1516,{2;4;6;8;10;12},1)))*2,ROW(INDIRECT("1:"&amp;LEN(_xlfn.NUMBERVALUE(_xlfn.CONCAT(1*MID(A1516,{2;4;6;8;10;12},1)))*2))),1)))))))</f>
        <v/>
      </c>
      <c r="F1516" s="23" t="str">
        <f ca="1">IF(A1516="","",IF(AND(_xlfn.NUMBERVALUE(RIGHT(A1516))=IF(LEN(A1516)&lt;12,"",_xlfn.NUMBERVALUE(RIGHT(10-_xlfn.NUMBERVALUE(RIGHT(SUMPRODUCT(1*MID(A1516,{1;3;5;7;9;11},1))+SUMPRODUCT(1*MID(_xlfn.NUMBERVALUE(_xlfn.CONCAT(1*MID(A1516,{2;4;6;8;10;12},1)))*2,ROW(INDIRECT("1:"&amp;LEN(_xlfn.NUMBERVALUE(_xlfn.CONCAT(1*MID(A1516,{2;4;6;8;10;12},1)))*2))),1))))))),ISERROR(IF(A1516="","",DATEVALUE(_xlfn.CONCAT(IF(_xlfn.NUMBERVALUE(LEFT(A1516,2))&lt;=_xlfn.NUMBERVALUE(TEXT(TODAY(),"YY")),"20","19"),LEFT(A1516,2),"-",MID(A1516,3,2),"-",MID(A1516,5,2)))))=FALSE),"",1))</f>
        <v/>
      </c>
      <c r="H1516" s="23" t="str">
        <f t="shared" si="95"/>
        <v/>
      </c>
    </row>
    <row r="1517" spans="2:8" x14ac:dyDescent="0.25">
      <c r="B1517" s="4" t="str">
        <f t="shared" ca="1" si="96"/>
        <v/>
      </c>
      <c r="C1517" s="7" t="str">
        <f t="shared" si="97"/>
        <v/>
      </c>
      <c r="D1517" s="7" t="str">
        <f t="shared" si="98"/>
        <v/>
      </c>
      <c r="E1517" s="12" t="str">
        <f ca="1">IF(LEN(A1517)&lt;12,"",_xlfn.NUMBERVALUE(RIGHT(10-_xlfn.NUMBERVALUE(RIGHT(SUMPRODUCT(1*MID(A1517,{1;3;5;7;9;11},1))+SUMPRODUCT(1*MID(_xlfn.NUMBERVALUE(_xlfn.CONCAT(1*MID(A1517,{2;4;6;8;10;12},1)))*2,ROW(INDIRECT("1:"&amp;LEN(_xlfn.NUMBERVALUE(_xlfn.CONCAT(1*MID(A1517,{2;4;6;8;10;12},1)))*2))),1)))))))</f>
        <v/>
      </c>
      <c r="F1517" s="23" t="str">
        <f ca="1">IF(A1517="","",IF(AND(_xlfn.NUMBERVALUE(RIGHT(A1517))=IF(LEN(A1517)&lt;12,"",_xlfn.NUMBERVALUE(RIGHT(10-_xlfn.NUMBERVALUE(RIGHT(SUMPRODUCT(1*MID(A1517,{1;3;5;7;9;11},1))+SUMPRODUCT(1*MID(_xlfn.NUMBERVALUE(_xlfn.CONCAT(1*MID(A1517,{2;4;6;8;10;12},1)))*2,ROW(INDIRECT("1:"&amp;LEN(_xlfn.NUMBERVALUE(_xlfn.CONCAT(1*MID(A1517,{2;4;6;8;10;12},1)))*2))),1))))))),ISERROR(IF(A1517="","",DATEVALUE(_xlfn.CONCAT(IF(_xlfn.NUMBERVALUE(LEFT(A1517,2))&lt;=_xlfn.NUMBERVALUE(TEXT(TODAY(),"YY")),"20","19"),LEFT(A1517,2),"-",MID(A1517,3,2),"-",MID(A1517,5,2)))))=FALSE),"",1))</f>
        <v/>
      </c>
      <c r="H1517" s="23" t="str">
        <f t="shared" si="95"/>
        <v/>
      </c>
    </row>
    <row r="1518" spans="2:8" x14ac:dyDescent="0.25">
      <c r="B1518" s="4" t="str">
        <f t="shared" ca="1" si="96"/>
        <v/>
      </c>
      <c r="C1518" s="7" t="str">
        <f t="shared" si="97"/>
        <v/>
      </c>
      <c r="D1518" s="7" t="str">
        <f t="shared" si="98"/>
        <v/>
      </c>
      <c r="E1518" s="12" t="str">
        <f ca="1">IF(LEN(A1518)&lt;12,"",_xlfn.NUMBERVALUE(RIGHT(10-_xlfn.NUMBERVALUE(RIGHT(SUMPRODUCT(1*MID(A1518,{1;3;5;7;9;11},1))+SUMPRODUCT(1*MID(_xlfn.NUMBERVALUE(_xlfn.CONCAT(1*MID(A1518,{2;4;6;8;10;12},1)))*2,ROW(INDIRECT("1:"&amp;LEN(_xlfn.NUMBERVALUE(_xlfn.CONCAT(1*MID(A1518,{2;4;6;8;10;12},1)))*2))),1)))))))</f>
        <v/>
      </c>
      <c r="F1518" s="23" t="str">
        <f ca="1">IF(A1518="","",IF(AND(_xlfn.NUMBERVALUE(RIGHT(A1518))=IF(LEN(A1518)&lt;12,"",_xlfn.NUMBERVALUE(RIGHT(10-_xlfn.NUMBERVALUE(RIGHT(SUMPRODUCT(1*MID(A1518,{1;3;5;7;9;11},1))+SUMPRODUCT(1*MID(_xlfn.NUMBERVALUE(_xlfn.CONCAT(1*MID(A1518,{2;4;6;8;10;12},1)))*2,ROW(INDIRECT("1:"&amp;LEN(_xlfn.NUMBERVALUE(_xlfn.CONCAT(1*MID(A1518,{2;4;6;8;10;12},1)))*2))),1))))))),ISERROR(IF(A1518="","",DATEVALUE(_xlfn.CONCAT(IF(_xlfn.NUMBERVALUE(LEFT(A1518,2))&lt;=_xlfn.NUMBERVALUE(TEXT(TODAY(),"YY")),"20","19"),LEFT(A1518,2),"-",MID(A1518,3,2),"-",MID(A1518,5,2)))))=FALSE),"",1))</f>
        <v/>
      </c>
      <c r="H1518" s="23" t="str">
        <f t="shared" si="95"/>
        <v/>
      </c>
    </row>
    <row r="1519" spans="2:8" x14ac:dyDescent="0.25">
      <c r="B1519" s="4" t="str">
        <f t="shared" ca="1" si="96"/>
        <v/>
      </c>
      <c r="C1519" s="7" t="str">
        <f t="shared" si="97"/>
        <v/>
      </c>
      <c r="D1519" s="7" t="str">
        <f t="shared" si="98"/>
        <v/>
      </c>
      <c r="E1519" s="12" t="str">
        <f ca="1">IF(LEN(A1519)&lt;12,"",_xlfn.NUMBERVALUE(RIGHT(10-_xlfn.NUMBERVALUE(RIGHT(SUMPRODUCT(1*MID(A1519,{1;3;5;7;9;11},1))+SUMPRODUCT(1*MID(_xlfn.NUMBERVALUE(_xlfn.CONCAT(1*MID(A1519,{2;4;6;8;10;12},1)))*2,ROW(INDIRECT("1:"&amp;LEN(_xlfn.NUMBERVALUE(_xlfn.CONCAT(1*MID(A1519,{2;4;6;8;10;12},1)))*2))),1)))))))</f>
        <v/>
      </c>
      <c r="F1519" s="23" t="str">
        <f ca="1">IF(A1519="","",IF(AND(_xlfn.NUMBERVALUE(RIGHT(A1519))=IF(LEN(A1519)&lt;12,"",_xlfn.NUMBERVALUE(RIGHT(10-_xlfn.NUMBERVALUE(RIGHT(SUMPRODUCT(1*MID(A1519,{1;3;5;7;9;11},1))+SUMPRODUCT(1*MID(_xlfn.NUMBERVALUE(_xlfn.CONCAT(1*MID(A1519,{2;4;6;8;10;12},1)))*2,ROW(INDIRECT("1:"&amp;LEN(_xlfn.NUMBERVALUE(_xlfn.CONCAT(1*MID(A1519,{2;4;6;8;10;12},1)))*2))),1))))))),ISERROR(IF(A1519="","",DATEVALUE(_xlfn.CONCAT(IF(_xlfn.NUMBERVALUE(LEFT(A1519,2))&lt;=_xlfn.NUMBERVALUE(TEXT(TODAY(),"YY")),"20","19"),LEFT(A1519,2),"-",MID(A1519,3,2),"-",MID(A1519,5,2)))))=FALSE),"",1))</f>
        <v/>
      </c>
      <c r="H1519" s="23" t="str">
        <f t="shared" si="95"/>
        <v/>
      </c>
    </row>
    <row r="1520" spans="2:8" x14ac:dyDescent="0.25">
      <c r="B1520" s="4" t="str">
        <f t="shared" ca="1" si="96"/>
        <v/>
      </c>
      <c r="C1520" s="7" t="str">
        <f t="shared" si="97"/>
        <v/>
      </c>
      <c r="D1520" s="7" t="str">
        <f t="shared" si="98"/>
        <v/>
      </c>
      <c r="E1520" s="12" t="str">
        <f ca="1">IF(LEN(A1520)&lt;12,"",_xlfn.NUMBERVALUE(RIGHT(10-_xlfn.NUMBERVALUE(RIGHT(SUMPRODUCT(1*MID(A1520,{1;3;5;7;9;11},1))+SUMPRODUCT(1*MID(_xlfn.NUMBERVALUE(_xlfn.CONCAT(1*MID(A1520,{2;4;6;8;10;12},1)))*2,ROW(INDIRECT("1:"&amp;LEN(_xlfn.NUMBERVALUE(_xlfn.CONCAT(1*MID(A1520,{2;4;6;8;10;12},1)))*2))),1)))))))</f>
        <v/>
      </c>
      <c r="F1520" s="23" t="str">
        <f ca="1">IF(A1520="","",IF(AND(_xlfn.NUMBERVALUE(RIGHT(A1520))=IF(LEN(A1520)&lt;12,"",_xlfn.NUMBERVALUE(RIGHT(10-_xlfn.NUMBERVALUE(RIGHT(SUMPRODUCT(1*MID(A1520,{1;3;5;7;9;11},1))+SUMPRODUCT(1*MID(_xlfn.NUMBERVALUE(_xlfn.CONCAT(1*MID(A1520,{2;4;6;8;10;12},1)))*2,ROW(INDIRECT("1:"&amp;LEN(_xlfn.NUMBERVALUE(_xlfn.CONCAT(1*MID(A1520,{2;4;6;8;10;12},1)))*2))),1))))))),ISERROR(IF(A1520="","",DATEVALUE(_xlfn.CONCAT(IF(_xlfn.NUMBERVALUE(LEFT(A1520,2))&lt;=_xlfn.NUMBERVALUE(TEXT(TODAY(),"YY")),"20","19"),LEFT(A1520,2),"-",MID(A1520,3,2),"-",MID(A1520,5,2)))))=FALSE),"",1))</f>
        <v/>
      </c>
      <c r="H1520" s="23" t="str">
        <f t="shared" si="95"/>
        <v/>
      </c>
    </row>
    <row r="1521" spans="2:8" x14ac:dyDescent="0.25">
      <c r="B1521" s="4" t="str">
        <f t="shared" ca="1" si="96"/>
        <v/>
      </c>
      <c r="C1521" s="7" t="str">
        <f t="shared" si="97"/>
        <v/>
      </c>
      <c r="D1521" s="7" t="str">
        <f t="shared" si="98"/>
        <v/>
      </c>
      <c r="E1521" s="12" t="str">
        <f ca="1">IF(LEN(A1521)&lt;12,"",_xlfn.NUMBERVALUE(RIGHT(10-_xlfn.NUMBERVALUE(RIGHT(SUMPRODUCT(1*MID(A1521,{1;3;5;7;9;11},1))+SUMPRODUCT(1*MID(_xlfn.NUMBERVALUE(_xlfn.CONCAT(1*MID(A1521,{2;4;6;8;10;12},1)))*2,ROW(INDIRECT("1:"&amp;LEN(_xlfn.NUMBERVALUE(_xlfn.CONCAT(1*MID(A1521,{2;4;6;8;10;12},1)))*2))),1)))))))</f>
        <v/>
      </c>
      <c r="F1521" s="23" t="str">
        <f ca="1">IF(A1521="","",IF(AND(_xlfn.NUMBERVALUE(RIGHT(A1521))=IF(LEN(A1521)&lt;12,"",_xlfn.NUMBERVALUE(RIGHT(10-_xlfn.NUMBERVALUE(RIGHT(SUMPRODUCT(1*MID(A1521,{1;3;5;7;9;11},1))+SUMPRODUCT(1*MID(_xlfn.NUMBERVALUE(_xlfn.CONCAT(1*MID(A1521,{2;4;6;8;10;12},1)))*2,ROW(INDIRECT("1:"&amp;LEN(_xlfn.NUMBERVALUE(_xlfn.CONCAT(1*MID(A1521,{2;4;6;8;10;12},1)))*2))),1))))))),ISERROR(IF(A1521="","",DATEVALUE(_xlfn.CONCAT(IF(_xlfn.NUMBERVALUE(LEFT(A1521,2))&lt;=_xlfn.NUMBERVALUE(TEXT(TODAY(),"YY")),"20","19"),LEFT(A1521,2),"-",MID(A1521,3,2),"-",MID(A1521,5,2)))))=FALSE),"",1))</f>
        <v/>
      </c>
      <c r="H1521" s="23" t="str">
        <f t="shared" si="95"/>
        <v/>
      </c>
    </row>
    <row r="1522" spans="2:8" x14ac:dyDescent="0.25">
      <c r="B1522" s="4" t="str">
        <f t="shared" ca="1" si="96"/>
        <v/>
      </c>
      <c r="C1522" s="7" t="str">
        <f t="shared" si="97"/>
        <v/>
      </c>
      <c r="D1522" s="7" t="str">
        <f t="shared" si="98"/>
        <v/>
      </c>
      <c r="E1522" s="12" t="str">
        <f ca="1">IF(LEN(A1522)&lt;12,"",_xlfn.NUMBERVALUE(RIGHT(10-_xlfn.NUMBERVALUE(RIGHT(SUMPRODUCT(1*MID(A1522,{1;3;5;7;9;11},1))+SUMPRODUCT(1*MID(_xlfn.NUMBERVALUE(_xlfn.CONCAT(1*MID(A1522,{2;4;6;8;10;12},1)))*2,ROW(INDIRECT("1:"&amp;LEN(_xlfn.NUMBERVALUE(_xlfn.CONCAT(1*MID(A1522,{2;4;6;8;10;12},1)))*2))),1)))))))</f>
        <v/>
      </c>
      <c r="F1522" s="23" t="str">
        <f ca="1">IF(A1522="","",IF(AND(_xlfn.NUMBERVALUE(RIGHT(A1522))=IF(LEN(A1522)&lt;12,"",_xlfn.NUMBERVALUE(RIGHT(10-_xlfn.NUMBERVALUE(RIGHT(SUMPRODUCT(1*MID(A1522,{1;3;5;7;9;11},1))+SUMPRODUCT(1*MID(_xlfn.NUMBERVALUE(_xlfn.CONCAT(1*MID(A1522,{2;4;6;8;10;12},1)))*2,ROW(INDIRECT("1:"&amp;LEN(_xlfn.NUMBERVALUE(_xlfn.CONCAT(1*MID(A1522,{2;4;6;8;10;12},1)))*2))),1))))))),ISERROR(IF(A1522="","",DATEVALUE(_xlfn.CONCAT(IF(_xlfn.NUMBERVALUE(LEFT(A1522,2))&lt;=_xlfn.NUMBERVALUE(TEXT(TODAY(),"YY")),"20","19"),LEFT(A1522,2),"-",MID(A1522,3,2),"-",MID(A1522,5,2)))))=FALSE),"",1))</f>
        <v/>
      </c>
      <c r="H1522" s="23" t="str">
        <f t="shared" si="95"/>
        <v/>
      </c>
    </row>
    <row r="1523" spans="2:8" x14ac:dyDescent="0.25">
      <c r="B1523" s="4" t="str">
        <f t="shared" ca="1" si="96"/>
        <v/>
      </c>
      <c r="C1523" s="7" t="str">
        <f t="shared" si="97"/>
        <v/>
      </c>
      <c r="D1523" s="7" t="str">
        <f t="shared" si="98"/>
        <v/>
      </c>
      <c r="E1523" s="12" t="str">
        <f ca="1">IF(LEN(A1523)&lt;12,"",_xlfn.NUMBERVALUE(RIGHT(10-_xlfn.NUMBERVALUE(RIGHT(SUMPRODUCT(1*MID(A1523,{1;3;5;7;9;11},1))+SUMPRODUCT(1*MID(_xlfn.NUMBERVALUE(_xlfn.CONCAT(1*MID(A1523,{2;4;6;8;10;12},1)))*2,ROW(INDIRECT("1:"&amp;LEN(_xlfn.NUMBERVALUE(_xlfn.CONCAT(1*MID(A1523,{2;4;6;8;10;12},1)))*2))),1)))))))</f>
        <v/>
      </c>
      <c r="F1523" s="23" t="str">
        <f ca="1">IF(A1523="","",IF(AND(_xlfn.NUMBERVALUE(RIGHT(A1523))=IF(LEN(A1523)&lt;12,"",_xlfn.NUMBERVALUE(RIGHT(10-_xlfn.NUMBERVALUE(RIGHT(SUMPRODUCT(1*MID(A1523,{1;3;5;7;9;11},1))+SUMPRODUCT(1*MID(_xlfn.NUMBERVALUE(_xlfn.CONCAT(1*MID(A1523,{2;4;6;8;10;12},1)))*2,ROW(INDIRECT("1:"&amp;LEN(_xlfn.NUMBERVALUE(_xlfn.CONCAT(1*MID(A1523,{2;4;6;8;10;12},1)))*2))),1))))))),ISERROR(IF(A1523="","",DATEVALUE(_xlfn.CONCAT(IF(_xlfn.NUMBERVALUE(LEFT(A1523,2))&lt;=_xlfn.NUMBERVALUE(TEXT(TODAY(),"YY")),"20","19"),LEFT(A1523,2),"-",MID(A1523,3,2),"-",MID(A1523,5,2)))))=FALSE),"",1))</f>
        <v/>
      </c>
      <c r="H1523" s="23" t="str">
        <f t="shared" si="95"/>
        <v/>
      </c>
    </row>
    <row r="1524" spans="2:8" x14ac:dyDescent="0.25">
      <c r="B1524" s="4" t="str">
        <f t="shared" ca="1" si="96"/>
        <v/>
      </c>
      <c r="C1524" s="7" t="str">
        <f t="shared" si="97"/>
        <v/>
      </c>
      <c r="D1524" s="7" t="str">
        <f t="shared" si="98"/>
        <v/>
      </c>
      <c r="E1524" s="12" t="str">
        <f ca="1">IF(LEN(A1524)&lt;12,"",_xlfn.NUMBERVALUE(RIGHT(10-_xlfn.NUMBERVALUE(RIGHT(SUMPRODUCT(1*MID(A1524,{1;3;5;7;9;11},1))+SUMPRODUCT(1*MID(_xlfn.NUMBERVALUE(_xlfn.CONCAT(1*MID(A1524,{2;4;6;8;10;12},1)))*2,ROW(INDIRECT("1:"&amp;LEN(_xlfn.NUMBERVALUE(_xlfn.CONCAT(1*MID(A1524,{2;4;6;8;10;12},1)))*2))),1)))))))</f>
        <v/>
      </c>
      <c r="F1524" s="23" t="str">
        <f ca="1">IF(A1524="","",IF(AND(_xlfn.NUMBERVALUE(RIGHT(A1524))=IF(LEN(A1524)&lt;12,"",_xlfn.NUMBERVALUE(RIGHT(10-_xlfn.NUMBERVALUE(RIGHT(SUMPRODUCT(1*MID(A1524,{1;3;5;7;9;11},1))+SUMPRODUCT(1*MID(_xlfn.NUMBERVALUE(_xlfn.CONCAT(1*MID(A1524,{2;4;6;8;10;12},1)))*2,ROW(INDIRECT("1:"&amp;LEN(_xlfn.NUMBERVALUE(_xlfn.CONCAT(1*MID(A1524,{2;4;6;8;10;12},1)))*2))),1))))))),ISERROR(IF(A1524="","",DATEVALUE(_xlfn.CONCAT(IF(_xlfn.NUMBERVALUE(LEFT(A1524,2))&lt;=_xlfn.NUMBERVALUE(TEXT(TODAY(),"YY")),"20","19"),LEFT(A1524,2),"-",MID(A1524,3,2),"-",MID(A1524,5,2)))))=FALSE),"",1))</f>
        <v/>
      </c>
      <c r="H1524" s="23" t="str">
        <f t="shared" si="95"/>
        <v/>
      </c>
    </row>
    <row r="1525" spans="2:8" x14ac:dyDescent="0.25">
      <c r="B1525" s="4" t="str">
        <f t="shared" ca="1" si="96"/>
        <v/>
      </c>
      <c r="C1525" s="7" t="str">
        <f t="shared" si="97"/>
        <v/>
      </c>
      <c r="D1525" s="7" t="str">
        <f t="shared" si="98"/>
        <v/>
      </c>
      <c r="E1525" s="12" t="str">
        <f ca="1">IF(LEN(A1525)&lt;12,"",_xlfn.NUMBERVALUE(RIGHT(10-_xlfn.NUMBERVALUE(RIGHT(SUMPRODUCT(1*MID(A1525,{1;3;5;7;9;11},1))+SUMPRODUCT(1*MID(_xlfn.NUMBERVALUE(_xlfn.CONCAT(1*MID(A1525,{2;4;6;8;10;12},1)))*2,ROW(INDIRECT("1:"&amp;LEN(_xlfn.NUMBERVALUE(_xlfn.CONCAT(1*MID(A1525,{2;4;6;8;10;12},1)))*2))),1)))))))</f>
        <v/>
      </c>
      <c r="F1525" s="23" t="str">
        <f ca="1">IF(A1525="","",IF(AND(_xlfn.NUMBERVALUE(RIGHT(A1525))=IF(LEN(A1525)&lt;12,"",_xlfn.NUMBERVALUE(RIGHT(10-_xlfn.NUMBERVALUE(RIGHT(SUMPRODUCT(1*MID(A1525,{1;3;5;7;9;11},1))+SUMPRODUCT(1*MID(_xlfn.NUMBERVALUE(_xlfn.CONCAT(1*MID(A1525,{2;4;6;8;10;12},1)))*2,ROW(INDIRECT("1:"&amp;LEN(_xlfn.NUMBERVALUE(_xlfn.CONCAT(1*MID(A1525,{2;4;6;8;10;12},1)))*2))),1))))))),ISERROR(IF(A1525="","",DATEVALUE(_xlfn.CONCAT(IF(_xlfn.NUMBERVALUE(LEFT(A1525,2))&lt;=_xlfn.NUMBERVALUE(TEXT(TODAY(),"YY")),"20","19"),LEFT(A1525,2),"-",MID(A1525,3,2),"-",MID(A1525,5,2)))))=FALSE),"",1))</f>
        <v/>
      </c>
      <c r="H1525" s="23" t="str">
        <f t="shared" si="95"/>
        <v/>
      </c>
    </row>
    <row r="1526" spans="2:8" x14ac:dyDescent="0.25">
      <c r="B1526" s="4" t="str">
        <f t="shared" ca="1" si="96"/>
        <v/>
      </c>
      <c r="C1526" s="7" t="str">
        <f t="shared" si="97"/>
        <v/>
      </c>
      <c r="D1526" s="7" t="str">
        <f t="shared" si="98"/>
        <v/>
      </c>
      <c r="E1526" s="12" t="str">
        <f ca="1">IF(LEN(A1526)&lt;12,"",_xlfn.NUMBERVALUE(RIGHT(10-_xlfn.NUMBERVALUE(RIGHT(SUMPRODUCT(1*MID(A1526,{1;3;5;7;9;11},1))+SUMPRODUCT(1*MID(_xlfn.NUMBERVALUE(_xlfn.CONCAT(1*MID(A1526,{2;4;6;8;10;12},1)))*2,ROW(INDIRECT("1:"&amp;LEN(_xlfn.NUMBERVALUE(_xlfn.CONCAT(1*MID(A1526,{2;4;6;8;10;12},1)))*2))),1)))))))</f>
        <v/>
      </c>
      <c r="F1526" s="23" t="str">
        <f ca="1">IF(A1526="","",IF(AND(_xlfn.NUMBERVALUE(RIGHT(A1526))=IF(LEN(A1526)&lt;12,"",_xlfn.NUMBERVALUE(RIGHT(10-_xlfn.NUMBERVALUE(RIGHT(SUMPRODUCT(1*MID(A1526,{1;3;5;7;9;11},1))+SUMPRODUCT(1*MID(_xlfn.NUMBERVALUE(_xlfn.CONCAT(1*MID(A1526,{2;4;6;8;10;12},1)))*2,ROW(INDIRECT("1:"&amp;LEN(_xlfn.NUMBERVALUE(_xlfn.CONCAT(1*MID(A1526,{2;4;6;8;10;12},1)))*2))),1))))))),ISERROR(IF(A1526="","",DATEVALUE(_xlfn.CONCAT(IF(_xlfn.NUMBERVALUE(LEFT(A1526,2))&lt;=_xlfn.NUMBERVALUE(TEXT(TODAY(),"YY")),"20","19"),LEFT(A1526,2),"-",MID(A1526,3,2),"-",MID(A1526,5,2)))))=FALSE),"",1))</f>
        <v/>
      </c>
      <c r="H1526" s="23" t="str">
        <f t="shared" si="95"/>
        <v/>
      </c>
    </row>
    <row r="1527" spans="2:8" x14ac:dyDescent="0.25">
      <c r="B1527" s="4" t="str">
        <f t="shared" ca="1" si="96"/>
        <v/>
      </c>
      <c r="C1527" s="7" t="str">
        <f t="shared" si="97"/>
        <v/>
      </c>
      <c r="D1527" s="7" t="str">
        <f t="shared" si="98"/>
        <v/>
      </c>
      <c r="E1527" s="12" t="str">
        <f ca="1">IF(LEN(A1527)&lt;12,"",_xlfn.NUMBERVALUE(RIGHT(10-_xlfn.NUMBERVALUE(RIGHT(SUMPRODUCT(1*MID(A1527,{1;3;5;7;9;11},1))+SUMPRODUCT(1*MID(_xlfn.NUMBERVALUE(_xlfn.CONCAT(1*MID(A1527,{2;4;6;8;10;12},1)))*2,ROW(INDIRECT("1:"&amp;LEN(_xlfn.NUMBERVALUE(_xlfn.CONCAT(1*MID(A1527,{2;4;6;8;10;12},1)))*2))),1)))))))</f>
        <v/>
      </c>
      <c r="F1527" s="23" t="str">
        <f ca="1">IF(A1527="","",IF(AND(_xlfn.NUMBERVALUE(RIGHT(A1527))=IF(LEN(A1527)&lt;12,"",_xlfn.NUMBERVALUE(RIGHT(10-_xlfn.NUMBERVALUE(RIGHT(SUMPRODUCT(1*MID(A1527,{1;3;5;7;9;11},1))+SUMPRODUCT(1*MID(_xlfn.NUMBERVALUE(_xlfn.CONCAT(1*MID(A1527,{2;4;6;8;10;12},1)))*2,ROW(INDIRECT("1:"&amp;LEN(_xlfn.NUMBERVALUE(_xlfn.CONCAT(1*MID(A1527,{2;4;6;8;10;12},1)))*2))),1))))))),ISERROR(IF(A1527="","",DATEVALUE(_xlfn.CONCAT(IF(_xlfn.NUMBERVALUE(LEFT(A1527,2))&lt;=_xlfn.NUMBERVALUE(TEXT(TODAY(),"YY")),"20","19"),LEFT(A1527,2),"-",MID(A1527,3,2),"-",MID(A1527,5,2)))))=FALSE),"",1))</f>
        <v/>
      </c>
      <c r="H1527" s="23" t="str">
        <f t="shared" si="95"/>
        <v/>
      </c>
    </row>
    <row r="1528" spans="2:8" x14ac:dyDescent="0.25">
      <c r="B1528" s="4" t="str">
        <f t="shared" ca="1" si="96"/>
        <v/>
      </c>
      <c r="C1528" s="7" t="str">
        <f t="shared" si="97"/>
        <v/>
      </c>
      <c r="D1528" s="7" t="str">
        <f t="shared" si="98"/>
        <v/>
      </c>
      <c r="E1528" s="12" t="str">
        <f ca="1">IF(LEN(A1528)&lt;12,"",_xlfn.NUMBERVALUE(RIGHT(10-_xlfn.NUMBERVALUE(RIGHT(SUMPRODUCT(1*MID(A1528,{1;3;5;7;9;11},1))+SUMPRODUCT(1*MID(_xlfn.NUMBERVALUE(_xlfn.CONCAT(1*MID(A1528,{2;4;6;8;10;12},1)))*2,ROW(INDIRECT("1:"&amp;LEN(_xlfn.NUMBERVALUE(_xlfn.CONCAT(1*MID(A1528,{2;4;6;8;10;12},1)))*2))),1)))))))</f>
        <v/>
      </c>
      <c r="F1528" s="23" t="str">
        <f ca="1">IF(A1528="","",IF(AND(_xlfn.NUMBERVALUE(RIGHT(A1528))=IF(LEN(A1528)&lt;12,"",_xlfn.NUMBERVALUE(RIGHT(10-_xlfn.NUMBERVALUE(RIGHT(SUMPRODUCT(1*MID(A1528,{1;3;5;7;9;11},1))+SUMPRODUCT(1*MID(_xlfn.NUMBERVALUE(_xlfn.CONCAT(1*MID(A1528,{2;4;6;8;10;12},1)))*2,ROW(INDIRECT("1:"&amp;LEN(_xlfn.NUMBERVALUE(_xlfn.CONCAT(1*MID(A1528,{2;4;6;8;10;12},1)))*2))),1))))))),ISERROR(IF(A1528="","",DATEVALUE(_xlfn.CONCAT(IF(_xlfn.NUMBERVALUE(LEFT(A1528,2))&lt;=_xlfn.NUMBERVALUE(TEXT(TODAY(),"YY")),"20","19"),LEFT(A1528,2),"-",MID(A1528,3,2),"-",MID(A1528,5,2)))))=FALSE),"",1))</f>
        <v/>
      </c>
      <c r="H1528" s="23" t="str">
        <f t="shared" si="95"/>
        <v/>
      </c>
    </row>
    <row r="1529" spans="2:8" x14ac:dyDescent="0.25">
      <c r="B1529" s="4" t="str">
        <f t="shared" ca="1" si="96"/>
        <v/>
      </c>
      <c r="C1529" s="7" t="str">
        <f t="shared" si="97"/>
        <v/>
      </c>
      <c r="D1529" s="7" t="str">
        <f t="shared" si="98"/>
        <v/>
      </c>
      <c r="E1529" s="12" t="str">
        <f ca="1">IF(LEN(A1529)&lt;12,"",_xlfn.NUMBERVALUE(RIGHT(10-_xlfn.NUMBERVALUE(RIGHT(SUMPRODUCT(1*MID(A1529,{1;3;5;7;9;11},1))+SUMPRODUCT(1*MID(_xlfn.NUMBERVALUE(_xlfn.CONCAT(1*MID(A1529,{2;4;6;8;10;12},1)))*2,ROW(INDIRECT("1:"&amp;LEN(_xlfn.NUMBERVALUE(_xlfn.CONCAT(1*MID(A1529,{2;4;6;8;10;12},1)))*2))),1)))))))</f>
        <v/>
      </c>
      <c r="F1529" s="23" t="str">
        <f ca="1">IF(A1529="","",IF(AND(_xlfn.NUMBERVALUE(RIGHT(A1529))=IF(LEN(A1529)&lt;12,"",_xlfn.NUMBERVALUE(RIGHT(10-_xlfn.NUMBERVALUE(RIGHT(SUMPRODUCT(1*MID(A1529,{1;3;5;7;9;11},1))+SUMPRODUCT(1*MID(_xlfn.NUMBERVALUE(_xlfn.CONCAT(1*MID(A1529,{2;4;6;8;10;12},1)))*2,ROW(INDIRECT("1:"&amp;LEN(_xlfn.NUMBERVALUE(_xlfn.CONCAT(1*MID(A1529,{2;4;6;8;10;12},1)))*2))),1))))))),ISERROR(IF(A1529="","",DATEVALUE(_xlfn.CONCAT(IF(_xlfn.NUMBERVALUE(LEFT(A1529,2))&lt;=_xlfn.NUMBERVALUE(TEXT(TODAY(),"YY")),"20","19"),LEFT(A1529,2),"-",MID(A1529,3,2),"-",MID(A1529,5,2)))))=FALSE),"",1))</f>
        <v/>
      </c>
      <c r="H1529" s="23" t="str">
        <f t="shared" si="95"/>
        <v/>
      </c>
    </row>
    <row r="1530" spans="2:8" x14ac:dyDescent="0.25">
      <c r="B1530" s="4" t="str">
        <f t="shared" ca="1" si="96"/>
        <v/>
      </c>
      <c r="C1530" s="7" t="str">
        <f t="shared" si="97"/>
        <v/>
      </c>
      <c r="D1530" s="7" t="str">
        <f t="shared" si="98"/>
        <v/>
      </c>
      <c r="E1530" s="12" t="str">
        <f ca="1">IF(LEN(A1530)&lt;12,"",_xlfn.NUMBERVALUE(RIGHT(10-_xlfn.NUMBERVALUE(RIGHT(SUMPRODUCT(1*MID(A1530,{1;3;5;7;9;11},1))+SUMPRODUCT(1*MID(_xlfn.NUMBERVALUE(_xlfn.CONCAT(1*MID(A1530,{2;4;6;8;10;12},1)))*2,ROW(INDIRECT("1:"&amp;LEN(_xlfn.NUMBERVALUE(_xlfn.CONCAT(1*MID(A1530,{2;4;6;8;10;12},1)))*2))),1)))))))</f>
        <v/>
      </c>
      <c r="F1530" s="23" t="str">
        <f ca="1">IF(A1530="","",IF(AND(_xlfn.NUMBERVALUE(RIGHT(A1530))=IF(LEN(A1530)&lt;12,"",_xlfn.NUMBERVALUE(RIGHT(10-_xlfn.NUMBERVALUE(RIGHT(SUMPRODUCT(1*MID(A1530,{1;3;5;7;9;11},1))+SUMPRODUCT(1*MID(_xlfn.NUMBERVALUE(_xlfn.CONCAT(1*MID(A1530,{2;4;6;8;10;12},1)))*2,ROW(INDIRECT("1:"&amp;LEN(_xlfn.NUMBERVALUE(_xlfn.CONCAT(1*MID(A1530,{2;4;6;8;10;12},1)))*2))),1))))))),ISERROR(IF(A1530="","",DATEVALUE(_xlfn.CONCAT(IF(_xlfn.NUMBERVALUE(LEFT(A1530,2))&lt;=_xlfn.NUMBERVALUE(TEXT(TODAY(),"YY")),"20","19"),LEFT(A1530,2),"-",MID(A1530,3,2),"-",MID(A1530,5,2)))))=FALSE),"",1))</f>
        <v/>
      </c>
      <c r="H1530" s="23" t="str">
        <f t="shared" si="95"/>
        <v/>
      </c>
    </row>
    <row r="1531" spans="2:8" x14ac:dyDescent="0.25">
      <c r="B1531" s="4" t="str">
        <f t="shared" ca="1" si="96"/>
        <v/>
      </c>
      <c r="C1531" s="7" t="str">
        <f t="shared" si="97"/>
        <v/>
      </c>
      <c r="D1531" s="7" t="str">
        <f t="shared" si="98"/>
        <v/>
      </c>
      <c r="E1531" s="12" t="str">
        <f ca="1">IF(LEN(A1531)&lt;12,"",_xlfn.NUMBERVALUE(RIGHT(10-_xlfn.NUMBERVALUE(RIGHT(SUMPRODUCT(1*MID(A1531,{1;3;5;7;9;11},1))+SUMPRODUCT(1*MID(_xlfn.NUMBERVALUE(_xlfn.CONCAT(1*MID(A1531,{2;4;6;8;10;12},1)))*2,ROW(INDIRECT("1:"&amp;LEN(_xlfn.NUMBERVALUE(_xlfn.CONCAT(1*MID(A1531,{2;4;6;8;10;12},1)))*2))),1)))))))</f>
        <v/>
      </c>
      <c r="F1531" s="23" t="str">
        <f ca="1">IF(A1531="","",IF(AND(_xlfn.NUMBERVALUE(RIGHT(A1531))=IF(LEN(A1531)&lt;12,"",_xlfn.NUMBERVALUE(RIGHT(10-_xlfn.NUMBERVALUE(RIGHT(SUMPRODUCT(1*MID(A1531,{1;3;5;7;9;11},1))+SUMPRODUCT(1*MID(_xlfn.NUMBERVALUE(_xlfn.CONCAT(1*MID(A1531,{2;4;6;8;10;12},1)))*2,ROW(INDIRECT("1:"&amp;LEN(_xlfn.NUMBERVALUE(_xlfn.CONCAT(1*MID(A1531,{2;4;6;8;10;12},1)))*2))),1))))))),ISERROR(IF(A1531="","",DATEVALUE(_xlfn.CONCAT(IF(_xlfn.NUMBERVALUE(LEFT(A1531,2))&lt;=_xlfn.NUMBERVALUE(TEXT(TODAY(),"YY")),"20","19"),LEFT(A1531,2),"-",MID(A1531,3,2),"-",MID(A1531,5,2)))))=FALSE),"",1))</f>
        <v/>
      </c>
      <c r="H1531" s="23" t="str">
        <f t="shared" si="95"/>
        <v/>
      </c>
    </row>
    <row r="1532" spans="2:8" x14ac:dyDescent="0.25">
      <c r="B1532" s="4" t="str">
        <f t="shared" ca="1" si="96"/>
        <v/>
      </c>
      <c r="C1532" s="7" t="str">
        <f t="shared" si="97"/>
        <v/>
      </c>
      <c r="D1532" s="7" t="str">
        <f t="shared" si="98"/>
        <v/>
      </c>
      <c r="E1532" s="12" t="str">
        <f ca="1">IF(LEN(A1532)&lt;12,"",_xlfn.NUMBERVALUE(RIGHT(10-_xlfn.NUMBERVALUE(RIGHT(SUMPRODUCT(1*MID(A1532,{1;3;5;7;9;11},1))+SUMPRODUCT(1*MID(_xlfn.NUMBERVALUE(_xlfn.CONCAT(1*MID(A1532,{2;4;6;8;10;12},1)))*2,ROW(INDIRECT("1:"&amp;LEN(_xlfn.NUMBERVALUE(_xlfn.CONCAT(1*MID(A1532,{2;4;6;8;10;12},1)))*2))),1)))))))</f>
        <v/>
      </c>
      <c r="F1532" s="23" t="str">
        <f ca="1">IF(A1532="","",IF(AND(_xlfn.NUMBERVALUE(RIGHT(A1532))=IF(LEN(A1532)&lt;12,"",_xlfn.NUMBERVALUE(RIGHT(10-_xlfn.NUMBERVALUE(RIGHT(SUMPRODUCT(1*MID(A1532,{1;3;5;7;9;11},1))+SUMPRODUCT(1*MID(_xlfn.NUMBERVALUE(_xlfn.CONCAT(1*MID(A1532,{2;4;6;8;10;12},1)))*2,ROW(INDIRECT("1:"&amp;LEN(_xlfn.NUMBERVALUE(_xlfn.CONCAT(1*MID(A1532,{2;4;6;8;10;12},1)))*2))),1))))))),ISERROR(IF(A1532="","",DATEVALUE(_xlfn.CONCAT(IF(_xlfn.NUMBERVALUE(LEFT(A1532,2))&lt;=_xlfn.NUMBERVALUE(TEXT(TODAY(),"YY")),"20","19"),LEFT(A1532,2),"-",MID(A1532,3,2),"-",MID(A1532,5,2)))))=FALSE),"",1))</f>
        <v/>
      </c>
      <c r="H1532" s="23" t="str">
        <f t="shared" si="95"/>
        <v/>
      </c>
    </row>
    <row r="1533" spans="2:8" x14ac:dyDescent="0.25">
      <c r="B1533" s="4" t="str">
        <f t="shared" ca="1" si="96"/>
        <v/>
      </c>
      <c r="C1533" s="7" t="str">
        <f t="shared" si="97"/>
        <v/>
      </c>
      <c r="D1533" s="7" t="str">
        <f t="shared" si="98"/>
        <v/>
      </c>
      <c r="E1533" s="12" t="str">
        <f ca="1">IF(LEN(A1533)&lt;12,"",_xlfn.NUMBERVALUE(RIGHT(10-_xlfn.NUMBERVALUE(RIGHT(SUMPRODUCT(1*MID(A1533,{1;3;5;7;9;11},1))+SUMPRODUCT(1*MID(_xlfn.NUMBERVALUE(_xlfn.CONCAT(1*MID(A1533,{2;4;6;8;10;12},1)))*2,ROW(INDIRECT("1:"&amp;LEN(_xlfn.NUMBERVALUE(_xlfn.CONCAT(1*MID(A1533,{2;4;6;8;10;12},1)))*2))),1)))))))</f>
        <v/>
      </c>
      <c r="F1533" s="23" t="str">
        <f ca="1">IF(A1533="","",IF(AND(_xlfn.NUMBERVALUE(RIGHT(A1533))=IF(LEN(A1533)&lt;12,"",_xlfn.NUMBERVALUE(RIGHT(10-_xlfn.NUMBERVALUE(RIGHT(SUMPRODUCT(1*MID(A1533,{1;3;5;7;9;11},1))+SUMPRODUCT(1*MID(_xlfn.NUMBERVALUE(_xlfn.CONCAT(1*MID(A1533,{2;4;6;8;10;12},1)))*2,ROW(INDIRECT("1:"&amp;LEN(_xlfn.NUMBERVALUE(_xlfn.CONCAT(1*MID(A1533,{2;4;6;8;10;12},1)))*2))),1))))))),ISERROR(IF(A1533="","",DATEVALUE(_xlfn.CONCAT(IF(_xlfn.NUMBERVALUE(LEFT(A1533,2))&lt;=_xlfn.NUMBERVALUE(TEXT(TODAY(),"YY")),"20","19"),LEFT(A1533,2),"-",MID(A1533,3,2),"-",MID(A1533,5,2)))))=FALSE),"",1))</f>
        <v/>
      </c>
      <c r="H1533" s="23" t="str">
        <f t="shared" si="95"/>
        <v/>
      </c>
    </row>
    <row r="1534" spans="2:8" x14ac:dyDescent="0.25">
      <c r="B1534" s="4" t="str">
        <f t="shared" ca="1" si="96"/>
        <v/>
      </c>
      <c r="C1534" s="7" t="str">
        <f t="shared" si="97"/>
        <v/>
      </c>
      <c r="D1534" s="7" t="str">
        <f t="shared" si="98"/>
        <v/>
      </c>
      <c r="E1534" s="12" t="str">
        <f ca="1">IF(LEN(A1534)&lt;12,"",_xlfn.NUMBERVALUE(RIGHT(10-_xlfn.NUMBERVALUE(RIGHT(SUMPRODUCT(1*MID(A1534,{1;3;5;7;9;11},1))+SUMPRODUCT(1*MID(_xlfn.NUMBERVALUE(_xlfn.CONCAT(1*MID(A1534,{2;4;6;8;10;12},1)))*2,ROW(INDIRECT("1:"&amp;LEN(_xlfn.NUMBERVALUE(_xlfn.CONCAT(1*MID(A1534,{2;4;6;8;10;12},1)))*2))),1)))))))</f>
        <v/>
      </c>
      <c r="F1534" s="23" t="str">
        <f ca="1">IF(A1534="","",IF(AND(_xlfn.NUMBERVALUE(RIGHT(A1534))=IF(LEN(A1534)&lt;12,"",_xlfn.NUMBERVALUE(RIGHT(10-_xlfn.NUMBERVALUE(RIGHT(SUMPRODUCT(1*MID(A1534,{1;3;5;7;9;11},1))+SUMPRODUCT(1*MID(_xlfn.NUMBERVALUE(_xlfn.CONCAT(1*MID(A1534,{2;4;6;8;10;12},1)))*2,ROW(INDIRECT("1:"&amp;LEN(_xlfn.NUMBERVALUE(_xlfn.CONCAT(1*MID(A1534,{2;4;6;8;10;12},1)))*2))),1))))))),ISERROR(IF(A1534="","",DATEVALUE(_xlfn.CONCAT(IF(_xlfn.NUMBERVALUE(LEFT(A1534,2))&lt;=_xlfn.NUMBERVALUE(TEXT(TODAY(),"YY")),"20","19"),LEFT(A1534,2),"-",MID(A1534,3,2),"-",MID(A1534,5,2)))))=FALSE),"",1))</f>
        <v/>
      </c>
      <c r="H1534" s="23" t="str">
        <f t="shared" si="95"/>
        <v/>
      </c>
    </row>
    <row r="1535" spans="2:8" x14ac:dyDescent="0.25">
      <c r="B1535" s="4" t="str">
        <f t="shared" ca="1" si="96"/>
        <v/>
      </c>
      <c r="C1535" s="7" t="str">
        <f t="shared" si="97"/>
        <v/>
      </c>
      <c r="D1535" s="7" t="str">
        <f t="shared" si="98"/>
        <v/>
      </c>
      <c r="E1535" s="12" t="str">
        <f ca="1">IF(LEN(A1535)&lt;12,"",_xlfn.NUMBERVALUE(RIGHT(10-_xlfn.NUMBERVALUE(RIGHT(SUMPRODUCT(1*MID(A1535,{1;3;5;7;9;11},1))+SUMPRODUCT(1*MID(_xlfn.NUMBERVALUE(_xlfn.CONCAT(1*MID(A1535,{2;4;6;8;10;12},1)))*2,ROW(INDIRECT("1:"&amp;LEN(_xlfn.NUMBERVALUE(_xlfn.CONCAT(1*MID(A1535,{2;4;6;8;10;12},1)))*2))),1)))))))</f>
        <v/>
      </c>
      <c r="F1535" s="23" t="str">
        <f ca="1">IF(A1535="","",IF(AND(_xlfn.NUMBERVALUE(RIGHT(A1535))=IF(LEN(A1535)&lt;12,"",_xlfn.NUMBERVALUE(RIGHT(10-_xlfn.NUMBERVALUE(RIGHT(SUMPRODUCT(1*MID(A1535,{1;3;5;7;9;11},1))+SUMPRODUCT(1*MID(_xlfn.NUMBERVALUE(_xlfn.CONCAT(1*MID(A1535,{2;4;6;8;10;12},1)))*2,ROW(INDIRECT("1:"&amp;LEN(_xlfn.NUMBERVALUE(_xlfn.CONCAT(1*MID(A1535,{2;4;6;8;10;12},1)))*2))),1))))))),ISERROR(IF(A1535="","",DATEVALUE(_xlfn.CONCAT(IF(_xlfn.NUMBERVALUE(LEFT(A1535,2))&lt;=_xlfn.NUMBERVALUE(TEXT(TODAY(),"YY")),"20","19"),LEFT(A1535,2),"-",MID(A1535,3,2),"-",MID(A1535,5,2)))))=FALSE),"",1))</f>
        <v/>
      </c>
      <c r="H1535" s="23" t="str">
        <f t="shared" si="95"/>
        <v/>
      </c>
    </row>
    <row r="1536" spans="2:8" x14ac:dyDescent="0.25">
      <c r="B1536" s="4" t="str">
        <f t="shared" ca="1" si="96"/>
        <v/>
      </c>
      <c r="C1536" s="7" t="str">
        <f t="shared" si="97"/>
        <v/>
      </c>
      <c r="D1536" s="7" t="str">
        <f t="shared" si="98"/>
        <v/>
      </c>
      <c r="E1536" s="12" t="str">
        <f ca="1">IF(LEN(A1536)&lt;12,"",_xlfn.NUMBERVALUE(RIGHT(10-_xlfn.NUMBERVALUE(RIGHT(SUMPRODUCT(1*MID(A1536,{1;3;5;7;9;11},1))+SUMPRODUCT(1*MID(_xlfn.NUMBERVALUE(_xlfn.CONCAT(1*MID(A1536,{2;4;6;8;10;12},1)))*2,ROW(INDIRECT("1:"&amp;LEN(_xlfn.NUMBERVALUE(_xlfn.CONCAT(1*MID(A1536,{2;4;6;8;10;12},1)))*2))),1)))))))</f>
        <v/>
      </c>
      <c r="F1536" s="23" t="str">
        <f ca="1">IF(A1536="","",IF(AND(_xlfn.NUMBERVALUE(RIGHT(A1536))=IF(LEN(A1536)&lt;12,"",_xlfn.NUMBERVALUE(RIGHT(10-_xlfn.NUMBERVALUE(RIGHT(SUMPRODUCT(1*MID(A1536,{1;3;5;7;9;11},1))+SUMPRODUCT(1*MID(_xlfn.NUMBERVALUE(_xlfn.CONCAT(1*MID(A1536,{2;4;6;8;10;12},1)))*2,ROW(INDIRECT("1:"&amp;LEN(_xlfn.NUMBERVALUE(_xlfn.CONCAT(1*MID(A1536,{2;4;6;8;10;12},1)))*2))),1))))))),ISERROR(IF(A1536="","",DATEVALUE(_xlfn.CONCAT(IF(_xlfn.NUMBERVALUE(LEFT(A1536,2))&lt;=_xlfn.NUMBERVALUE(TEXT(TODAY(),"YY")),"20","19"),LEFT(A1536,2),"-",MID(A1536,3,2),"-",MID(A1536,5,2)))))=FALSE),"",1))</f>
        <v/>
      </c>
      <c r="H1536" s="23" t="str">
        <f t="shared" si="95"/>
        <v/>
      </c>
    </row>
    <row r="1537" spans="2:8" x14ac:dyDescent="0.25">
      <c r="B1537" s="4" t="str">
        <f t="shared" ca="1" si="96"/>
        <v/>
      </c>
      <c r="C1537" s="7" t="str">
        <f t="shared" si="97"/>
        <v/>
      </c>
      <c r="D1537" s="7" t="str">
        <f t="shared" si="98"/>
        <v/>
      </c>
      <c r="E1537" s="12" t="str">
        <f ca="1">IF(LEN(A1537)&lt;12,"",_xlfn.NUMBERVALUE(RIGHT(10-_xlfn.NUMBERVALUE(RIGHT(SUMPRODUCT(1*MID(A1537,{1;3;5;7;9;11},1))+SUMPRODUCT(1*MID(_xlfn.NUMBERVALUE(_xlfn.CONCAT(1*MID(A1537,{2;4;6;8;10;12},1)))*2,ROW(INDIRECT("1:"&amp;LEN(_xlfn.NUMBERVALUE(_xlfn.CONCAT(1*MID(A1537,{2;4;6;8;10;12},1)))*2))),1)))))))</f>
        <v/>
      </c>
      <c r="F1537" s="23" t="str">
        <f ca="1">IF(A1537="","",IF(AND(_xlfn.NUMBERVALUE(RIGHT(A1537))=IF(LEN(A1537)&lt;12,"",_xlfn.NUMBERVALUE(RIGHT(10-_xlfn.NUMBERVALUE(RIGHT(SUMPRODUCT(1*MID(A1537,{1;3;5;7;9;11},1))+SUMPRODUCT(1*MID(_xlfn.NUMBERVALUE(_xlfn.CONCAT(1*MID(A1537,{2;4;6;8;10;12},1)))*2,ROW(INDIRECT("1:"&amp;LEN(_xlfn.NUMBERVALUE(_xlfn.CONCAT(1*MID(A1537,{2;4;6;8;10;12},1)))*2))),1))))))),ISERROR(IF(A1537="","",DATEVALUE(_xlfn.CONCAT(IF(_xlfn.NUMBERVALUE(LEFT(A1537,2))&lt;=_xlfn.NUMBERVALUE(TEXT(TODAY(),"YY")),"20","19"),LEFT(A1537,2),"-",MID(A1537,3,2),"-",MID(A1537,5,2)))))=FALSE),"",1))</f>
        <v/>
      </c>
      <c r="H1537" s="23" t="str">
        <f t="shared" si="95"/>
        <v/>
      </c>
    </row>
    <row r="1538" spans="2:8" x14ac:dyDescent="0.25">
      <c r="B1538" s="4" t="str">
        <f t="shared" ca="1" si="96"/>
        <v/>
      </c>
      <c r="C1538" s="7" t="str">
        <f t="shared" si="97"/>
        <v/>
      </c>
      <c r="D1538" s="7" t="str">
        <f t="shared" si="98"/>
        <v/>
      </c>
      <c r="E1538" s="12" t="str">
        <f ca="1">IF(LEN(A1538)&lt;12,"",_xlfn.NUMBERVALUE(RIGHT(10-_xlfn.NUMBERVALUE(RIGHT(SUMPRODUCT(1*MID(A1538,{1;3;5;7;9;11},1))+SUMPRODUCT(1*MID(_xlfn.NUMBERVALUE(_xlfn.CONCAT(1*MID(A1538,{2;4;6;8;10;12},1)))*2,ROW(INDIRECT("1:"&amp;LEN(_xlfn.NUMBERVALUE(_xlfn.CONCAT(1*MID(A1538,{2;4;6;8;10;12},1)))*2))),1)))))))</f>
        <v/>
      </c>
      <c r="F1538" s="23" t="str">
        <f ca="1">IF(A1538="","",IF(AND(_xlfn.NUMBERVALUE(RIGHT(A1538))=IF(LEN(A1538)&lt;12,"",_xlfn.NUMBERVALUE(RIGHT(10-_xlfn.NUMBERVALUE(RIGHT(SUMPRODUCT(1*MID(A1538,{1;3;5;7;9;11},1))+SUMPRODUCT(1*MID(_xlfn.NUMBERVALUE(_xlfn.CONCAT(1*MID(A1538,{2;4;6;8;10;12},1)))*2,ROW(INDIRECT("1:"&amp;LEN(_xlfn.NUMBERVALUE(_xlfn.CONCAT(1*MID(A1538,{2;4;6;8;10;12},1)))*2))),1))))))),ISERROR(IF(A1538="","",DATEVALUE(_xlfn.CONCAT(IF(_xlfn.NUMBERVALUE(LEFT(A1538,2))&lt;=_xlfn.NUMBERVALUE(TEXT(TODAY(),"YY")),"20","19"),LEFT(A1538,2),"-",MID(A1538,3,2),"-",MID(A1538,5,2)))))=FALSE),"",1))</f>
        <v/>
      </c>
      <c r="H1538" s="23" t="str">
        <f t="shared" si="95"/>
        <v/>
      </c>
    </row>
    <row r="1539" spans="2:8" x14ac:dyDescent="0.25">
      <c r="B1539" s="4" t="str">
        <f t="shared" ca="1" si="96"/>
        <v/>
      </c>
      <c r="C1539" s="7" t="str">
        <f t="shared" si="97"/>
        <v/>
      </c>
      <c r="D1539" s="7" t="str">
        <f t="shared" si="98"/>
        <v/>
      </c>
      <c r="E1539" s="12" t="str">
        <f ca="1">IF(LEN(A1539)&lt;12,"",_xlfn.NUMBERVALUE(RIGHT(10-_xlfn.NUMBERVALUE(RIGHT(SUMPRODUCT(1*MID(A1539,{1;3;5;7;9;11},1))+SUMPRODUCT(1*MID(_xlfn.NUMBERVALUE(_xlfn.CONCAT(1*MID(A1539,{2;4;6;8;10;12},1)))*2,ROW(INDIRECT("1:"&amp;LEN(_xlfn.NUMBERVALUE(_xlfn.CONCAT(1*MID(A1539,{2;4;6;8;10;12},1)))*2))),1)))))))</f>
        <v/>
      </c>
      <c r="F1539" s="23" t="str">
        <f ca="1">IF(A1539="","",IF(AND(_xlfn.NUMBERVALUE(RIGHT(A1539))=IF(LEN(A1539)&lt;12,"",_xlfn.NUMBERVALUE(RIGHT(10-_xlfn.NUMBERVALUE(RIGHT(SUMPRODUCT(1*MID(A1539,{1;3;5;7;9;11},1))+SUMPRODUCT(1*MID(_xlfn.NUMBERVALUE(_xlfn.CONCAT(1*MID(A1539,{2;4;6;8;10;12},1)))*2,ROW(INDIRECT("1:"&amp;LEN(_xlfn.NUMBERVALUE(_xlfn.CONCAT(1*MID(A1539,{2;4;6;8;10;12},1)))*2))),1))))))),ISERROR(IF(A1539="","",DATEVALUE(_xlfn.CONCAT(IF(_xlfn.NUMBERVALUE(LEFT(A1539,2))&lt;=_xlfn.NUMBERVALUE(TEXT(TODAY(),"YY")),"20","19"),LEFT(A1539,2),"-",MID(A1539,3,2),"-",MID(A1539,5,2)))))=FALSE),"",1))</f>
        <v/>
      </c>
      <c r="H1539" s="23" t="str">
        <f t="shared" ref="H1539:H1602" si="99">IF(A1539="","",IF(AND(_xlfn.NUMBERVALUE(RIGHT(A1539))=E1539,ISERROR(B1539)=FALSE),"",1))</f>
        <v/>
      </c>
    </row>
    <row r="1540" spans="2:8" x14ac:dyDescent="0.25">
      <c r="B1540" s="4" t="str">
        <f t="shared" ca="1" si="96"/>
        <v/>
      </c>
      <c r="C1540" s="7" t="str">
        <f t="shared" si="97"/>
        <v/>
      </c>
      <c r="D1540" s="7" t="str">
        <f t="shared" si="98"/>
        <v/>
      </c>
      <c r="E1540" s="12" t="str">
        <f ca="1">IF(LEN(A1540)&lt;12,"",_xlfn.NUMBERVALUE(RIGHT(10-_xlfn.NUMBERVALUE(RIGHT(SUMPRODUCT(1*MID(A1540,{1;3;5;7;9;11},1))+SUMPRODUCT(1*MID(_xlfn.NUMBERVALUE(_xlfn.CONCAT(1*MID(A1540,{2;4;6;8;10;12},1)))*2,ROW(INDIRECT("1:"&amp;LEN(_xlfn.NUMBERVALUE(_xlfn.CONCAT(1*MID(A1540,{2;4;6;8;10;12},1)))*2))),1)))))))</f>
        <v/>
      </c>
      <c r="F1540" s="23" t="str">
        <f ca="1">IF(A1540="","",IF(AND(_xlfn.NUMBERVALUE(RIGHT(A1540))=IF(LEN(A1540)&lt;12,"",_xlfn.NUMBERVALUE(RIGHT(10-_xlfn.NUMBERVALUE(RIGHT(SUMPRODUCT(1*MID(A1540,{1;3;5;7;9;11},1))+SUMPRODUCT(1*MID(_xlfn.NUMBERVALUE(_xlfn.CONCAT(1*MID(A1540,{2;4;6;8;10;12},1)))*2,ROW(INDIRECT("1:"&amp;LEN(_xlfn.NUMBERVALUE(_xlfn.CONCAT(1*MID(A1540,{2;4;6;8;10;12},1)))*2))),1))))))),ISERROR(IF(A1540="","",DATEVALUE(_xlfn.CONCAT(IF(_xlfn.NUMBERVALUE(LEFT(A1540,2))&lt;=_xlfn.NUMBERVALUE(TEXT(TODAY(),"YY")),"20","19"),LEFT(A1540,2),"-",MID(A1540,3,2),"-",MID(A1540,5,2)))))=FALSE),"",1))</f>
        <v/>
      </c>
      <c r="H1540" s="23" t="str">
        <f t="shared" si="99"/>
        <v/>
      </c>
    </row>
    <row r="1541" spans="2:8" x14ac:dyDescent="0.25">
      <c r="B1541" s="4" t="str">
        <f t="shared" ca="1" si="96"/>
        <v/>
      </c>
      <c r="C1541" s="7" t="str">
        <f t="shared" si="97"/>
        <v/>
      </c>
      <c r="D1541" s="7" t="str">
        <f t="shared" si="98"/>
        <v/>
      </c>
      <c r="E1541" s="12" t="str">
        <f ca="1">IF(LEN(A1541)&lt;12,"",_xlfn.NUMBERVALUE(RIGHT(10-_xlfn.NUMBERVALUE(RIGHT(SUMPRODUCT(1*MID(A1541,{1;3;5;7;9;11},1))+SUMPRODUCT(1*MID(_xlfn.NUMBERVALUE(_xlfn.CONCAT(1*MID(A1541,{2;4;6;8;10;12},1)))*2,ROW(INDIRECT("1:"&amp;LEN(_xlfn.NUMBERVALUE(_xlfn.CONCAT(1*MID(A1541,{2;4;6;8;10;12},1)))*2))),1)))))))</f>
        <v/>
      </c>
      <c r="F1541" s="23" t="str">
        <f ca="1">IF(A1541="","",IF(AND(_xlfn.NUMBERVALUE(RIGHT(A1541))=IF(LEN(A1541)&lt;12,"",_xlfn.NUMBERVALUE(RIGHT(10-_xlfn.NUMBERVALUE(RIGHT(SUMPRODUCT(1*MID(A1541,{1;3;5;7;9;11},1))+SUMPRODUCT(1*MID(_xlfn.NUMBERVALUE(_xlfn.CONCAT(1*MID(A1541,{2;4;6;8;10;12},1)))*2,ROW(INDIRECT("1:"&amp;LEN(_xlfn.NUMBERVALUE(_xlfn.CONCAT(1*MID(A1541,{2;4;6;8;10;12},1)))*2))),1))))))),ISERROR(IF(A1541="","",DATEVALUE(_xlfn.CONCAT(IF(_xlfn.NUMBERVALUE(LEFT(A1541,2))&lt;=_xlfn.NUMBERVALUE(TEXT(TODAY(),"YY")),"20","19"),LEFT(A1541,2),"-",MID(A1541,3,2),"-",MID(A1541,5,2)))))=FALSE),"",1))</f>
        <v/>
      </c>
      <c r="H1541" s="23" t="str">
        <f t="shared" si="99"/>
        <v/>
      </c>
    </row>
    <row r="1542" spans="2:8" x14ac:dyDescent="0.25">
      <c r="B1542" s="4" t="str">
        <f t="shared" ca="1" si="96"/>
        <v/>
      </c>
      <c r="C1542" s="7" t="str">
        <f t="shared" si="97"/>
        <v/>
      </c>
      <c r="D1542" s="7" t="str">
        <f t="shared" si="98"/>
        <v/>
      </c>
      <c r="E1542" s="12" t="str">
        <f ca="1">IF(LEN(A1542)&lt;12,"",_xlfn.NUMBERVALUE(RIGHT(10-_xlfn.NUMBERVALUE(RIGHT(SUMPRODUCT(1*MID(A1542,{1;3;5;7;9;11},1))+SUMPRODUCT(1*MID(_xlfn.NUMBERVALUE(_xlfn.CONCAT(1*MID(A1542,{2;4;6;8;10;12},1)))*2,ROW(INDIRECT("1:"&amp;LEN(_xlfn.NUMBERVALUE(_xlfn.CONCAT(1*MID(A1542,{2;4;6;8;10;12},1)))*2))),1)))))))</f>
        <v/>
      </c>
      <c r="F1542" s="23" t="str">
        <f ca="1">IF(A1542="","",IF(AND(_xlfn.NUMBERVALUE(RIGHT(A1542))=IF(LEN(A1542)&lt;12,"",_xlfn.NUMBERVALUE(RIGHT(10-_xlfn.NUMBERVALUE(RIGHT(SUMPRODUCT(1*MID(A1542,{1;3;5;7;9;11},1))+SUMPRODUCT(1*MID(_xlfn.NUMBERVALUE(_xlfn.CONCAT(1*MID(A1542,{2;4;6;8;10;12},1)))*2,ROW(INDIRECT("1:"&amp;LEN(_xlfn.NUMBERVALUE(_xlfn.CONCAT(1*MID(A1542,{2;4;6;8;10;12},1)))*2))),1))))))),ISERROR(IF(A1542="","",DATEVALUE(_xlfn.CONCAT(IF(_xlfn.NUMBERVALUE(LEFT(A1542,2))&lt;=_xlfn.NUMBERVALUE(TEXT(TODAY(),"YY")),"20","19"),LEFT(A1542,2),"-",MID(A1542,3,2),"-",MID(A1542,5,2)))))=FALSE),"",1))</f>
        <v/>
      </c>
      <c r="H1542" s="23" t="str">
        <f t="shared" si="99"/>
        <v/>
      </c>
    </row>
    <row r="1543" spans="2:8" x14ac:dyDescent="0.25">
      <c r="B1543" s="4" t="str">
        <f t="shared" ca="1" si="96"/>
        <v/>
      </c>
      <c r="C1543" s="7" t="str">
        <f t="shared" si="97"/>
        <v/>
      </c>
      <c r="D1543" s="7" t="str">
        <f t="shared" si="98"/>
        <v/>
      </c>
      <c r="E1543" s="12" t="str">
        <f ca="1">IF(LEN(A1543)&lt;12,"",_xlfn.NUMBERVALUE(RIGHT(10-_xlfn.NUMBERVALUE(RIGHT(SUMPRODUCT(1*MID(A1543,{1;3;5;7;9;11},1))+SUMPRODUCT(1*MID(_xlfn.NUMBERVALUE(_xlfn.CONCAT(1*MID(A1543,{2;4;6;8;10;12},1)))*2,ROW(INDIRECT("1:"&amp;LEN(_xlfn.NUMBERVALUE(_xlfn.CONCAT(1*MID(A1543,{2;4;6;8;10;12},1)))*2))),1)))))))</f>
        <v/>
      </c>
      <c r="F1543" s="23" t="str">
        <f ca="1">IF(A1543="","",IF(AND(_xlfn.NUMBERVALUE(RIGHT(A1543))=IF(LEN(A1543)&lt;12,"",_xlfn.NUMBERVALUE(RIGHT(10-_xlfn.NUMBERVALUE(RIGHT(SUMPRODUCT(1*MID(A1543,{1;3;5;7;9;11},1))+SUMPRODUCT(1*MID(_xlfn.NUMBERVALUE(_xlfn.CONCAT(1*MID(A1543,{2;4;6;8;10;12},1)))*2,ROW(INDIRECT("1:"&amp;LEN(_xlfn.NUMBERVALUE(_xlfn.CONCAT(1*MID(A1543,{2;4;6;8;10;12},1)))*2))),1))))))),ISERROR(IF(A1543="","",DATEVALUE(_xlfn.CONCAT(IF(_xlfn.NUMBERVALUE(LEFT(A1543,2))&lt;=_xlfn.NUMBERVALUE(TEXT(TODAY(),"YY")),"20","19"),LEFT(A1543,2),"-",MID(A1543,3,2),"-",MID(A1543,5,2)))))=FALSE),"",1))</f>
        <v/>
      </c>
      <c r="H1543" s="23" t="str">
        <f t="shared" si="99"/>
        <v/>
      </c>
    </row>
    <row r="1544" spans="2:8" x14ac:dyDescent="0.25">
      <c r="B1544" s="4" t="str">
        <f t="shared" ca="1" si="96"/>
        <v/>
      </c>
      <c r="C1544" s="7" t="str">
        <f t="shared" si="97"/>
        <v/>
      </c>
      <c r="D1544" s="7" t="str">
        <f t="shared" si="98"/>
        <v/>
      </c>
      <c r="E1544" s="12" t="str">
        <f ca="1">IF(LEN(A1544)&lt;12,"",_xlfn.NUMBERVALUE(RIGHT(10-_xlfn.NUMBERVALUE(RIGHT(SUMPRODUCT(1*MID(A1544,{1;3;5;7;9;11},1))+SUMPRODUCT(1*MID(_xlfn.NUMBERVALUE(_xlfn.CONCAT(1*MID(A1544,{2;4;6;8;10;12},1)))*2,ROW(INDIRECT("1:"&amp;LEN(_xlfn.NUMBERVALUE(_xlfn.CONCAT(1*MID(A1544,{2;4;6;8;10;12},1)))*2))),1)))))))</f>
        <v/>
      </c>
      <c r="F1544" s="23" t="str">
        <f ca="1">IF(A1544="","",IF(AND(_xlfn.NUMBERVALUE(RIGHT(A1544))=IF(LEN(A1544)&lt;12,"",_xlfn.NUMBERVALUE(RIGHT(10-_xlfn.NUMBERVALUE(RIGHT(SUMPRODUCT(1*MID(A1544,{1;3;5;7;9;11},1))+SUMPRODUCT(1*MID(_xlfn.NUMBERVALUE(_xlfn.CONCAT(1*MID(A1544,{2;4;6;8;10;12},1)))*2,ROW(INDIRECT("1:"&amp;LEN(_xlfn.NUMBERVALUE(_xlfn.CONCAT(1*MID(A1544,{2;4;6;8;10;12},1)))*2))),1))))))),ISERROR(IF(A1544="","",DATEVALUE(_xlfn.CONCAT(IF(_xlfn.NUMBERVALUE(LEFT(A1544,2))&lt;=_xlfn.NUMBERVALUE(TEXT(TODAY(),"YY")),"20","19"),LEFT(A1544,2),"-",MID(A1544,3,2),"-",MID(A1544,5,2)))))=FALSE),"",1))</f>
        <v/>
      </c>
      <c r="H1544" s="23" t="str">
        <f t="shared" si="99"/>
        <v/>
      </c>
    </row>
    <row r="1545" spans="2:8" x14ac:dyDescent="0.25">
      <c r="B1545" s="4" t="str">
        <f t="shared" ref="B1545:B1608" ca="1" si="100">IF(A1545="","",DATEVALUE(_xlfn.CONCAT(IF(_xlfn.NUMBERVALUE(LEFT(A1545,2))&lt;=_xlfn.NUMBERVALUE(TEXT(TODAY(),"YY")),"20","19"),LEFT(A1545,2),"-",MID(A1545,3,2),"-",MID(A1545,5,2))))</f>
        <v/>
      </c>
      <c r="C1545" s="7" t="str">
        <f t="shared" ref="C1545:C1608" si="101">IF(LEN(A1545)&lt;7,"",IF(_xlfn.NUMBERVALUE(MID(A1545,7,1))&gt;=5,"M","F"))</f>
        <v/>
      </c>
      <c r="D1545" s="7" t="str">
        <f t="shared" ref="D1545:D1608" si="102">IF(LEN(A1545)&lt;11,"",IF(MID(A1545,11,1)="0","",1))</f>
        <v/>
      </c>
      <c r="E1545" s="12" t="str">
        <f ca="1">IF(LEN(A1545)&lt;12,"",_xlfn.NUMBERVALUE(RIGHT(10-_xlfn.NUMBERVALUE(RIGHT(SUMPRODUCT(1*MID(A1545,{1;3;5;7;9;11},1))+SUMPRODUCT(1*MID(_xlfn.NUMBERVALUE(_xlfn.CONCAT(1*MID(A1545,{2;4;6;8;10;12},1)))*2,ROW(INDIRECT("1:"&amp;LEN(_xlfn.NUMBERVALUE(_xlfn.CONCAT(1*MID(A1545,{2;4;6;8;10;12},1)))*2))),1)))))))</f>
        <v/>
      </c>
      <c r="F1545" s="23" t="str">
        <f ca="1">IF(A1545="","",IF(AND(_xlfn.NUMBERVALUE(RIGHT(A1545))=IF(LEN(A1545)&lt;12,"",_xlfn.NUMBERVALUE(RIGHT(10-_xlfn.NUMBERVALUE(RIGHT(SUMPRODUCT(1*MID(A1545,{1;3;5;7;9;11},1))+SUMPRODUCT(1*MID(_xlfn.NUMBERVALUE(_xlfn.CONCAT(1*MID(A1545,{2;4;6;8;10;12},1)))*2,ROW(INDIRECT("1:"&amp;LEN(_xlfn.NUMBERVALUE(_xlfn.CONCAT(1*MID(A1545,{2;4;6;8;10;12},1)))*2))),1))))))),ISERROR(IF(A1545="","",DATEVALUE(_xlfn.CONCAT(IF(_xlfn.NUMBERVALUE(LEFT(A1545,2))&lt;=_xlfn.NUMBERVALUE(TEXT(TODAY(),"YY")),"20","19"),LEFT(A1545,2),"-",MID(A1545,3,2),"-",MID(A1545,5,2)))))=FALSE),"",1))</f>
        <v/>
      </c>
      <c r="H1545" s="23" t="str">
        <f t="shared" si="99"/>
        <v/>
      </c>
    </row>
    <row r="1546" spans="2:8" x14ac:dyDescent="0.25">
      <c r="B1546" s="4" t="str">
        <f t="shared" ca="1" si="100"/>
        <v/>
      </c>
      <c r="C1546" s="7" t="str">
        <f t="shared" si="101"/>
        <v/>
      </c>
      <c r="D1546" s="7" t="str">
        <f t="shared" si="102"/>
        <v/>
      </c>
      <c r="E1546" s="12" t="str">
        <f ca="1">IF(LEN(A1546)&lt;12,"",_xlfn.NUMBERVALUE(RIGHT(10-_xlfn.NUMBERVALUE(RIGHT(SUMPRODUCT(1*MID(A1546,{1;3;5;7;9;11},1))+SUMPRODUCT(1*MID(_xlfn.NUMBERVALUE(_xlfn.CONCAT(1*MID(A1546,{2;4;6;8;10;12},1)))*2,ROW(INDIRECT("1:"&amp;LEN(_xlfn.NUMBERVALUE(_xlfn.CONCAT(1*MID(A1546,{2;4;6;8;10;12},1)))*2))),1)))))))</f>
        <v/>
      </c>
      <c r="F1546" s="23" t="str">
        <f ca="1">IF(A1546="","",IF(AND(_xlfn.NUMBERVALUE(RIGHT(A1546))=IF(LEN(A1546)&lt;12,"",_xlfn.NUMBERVALUE(RIGHT(10-_xlfn.NUMBERVALUE(RIGHT(SUMPRODUCT(1*MID(A1546,{1;3;5;7;9;11},1))+SUMPRODUCT(1*MID(_xlfn.NUMBERVALUE(_xlfn.CONCAT(1*MID(A1546,{2;4;6;8;10;12},1)))*2,ROW(INDIRECT("1:"&amp;LEN(_xlfn.NUMBERVALUE(_xlfn.CONCAT(1*MID(A1546,{2;4;6;8;10;12},1)))*2))),1))))))),ISERROR(IF(A1546="","",DATEVALUE(_xlfn.CONCAT(IF(_xlfn.NUMBERVALUE(LEFT(A1546,2))&lt;=_xlfn.NUMBERVALUE(TEXT(TODAY(),"YY")),"20","19"),LEFT(A1546,2),"-",MID(A1546,3,2),"-",MID(A1546,5,2)))))=FALSE),"",1))</f>
        <v/>
      </c>
      <c r="H1546" s="23" t="str">
        <f t="shared" si="99"/>
        <v/>
      </c>
    </row>
    <row r="1547" spans="2:8" x14ac:dyDescent="0.25">
      <c r="B1547" s="4" t="str">
        <f t="shared" ca="1" si="100"/>
        <v/>
      </c>
      <c r="C1547" s="7" t="str">
        <f t="shared" si="101"/>
        <v/>
      </c>
      <c r="D1547" s="7" t="str">
        <f t="shared" si="102"/>
        <v/>
      </c>
      <c r="E1547" s="12" t="str">
        <f ca="1">IF(LEN(A1547)&lt;12,"",_xlfn.NUMBERVALUE(RIGHT(10-_xlfn.NUMBERVALUE(RIGHT(SUMPRODUCT(1*MID(A1547,{1;3;5;7;9;11},1))+SUMPRODUCT(1*MID(_xlfn.NUMBERVALUE(_xlfn.CONCAT(1*MID(A1547,{2;4;6;8;10;12},1)))*2,ROW(INDIRECT("1:"&amp;LEN(_xlfn.NUMBERVALUE(_xlfn.CONCAT(1*MID(A1547,{2;4;6;8;10;12},1)))*2))),1)))))))</f>
        <v/>
      </c>
      <c r="F1547" s="23" t="str">
        <f ca="1">IF(A1547="","",IF(AND(_xlfn.NUMBERVALUE(RIGHT(A1547))=IF(LEN(A1547)&lt;12,"",_xlfn.NUMBERVALUE(RIGHT(10-_xlfn.NUMBERVALUE(RIGHT(SUMPRODUCT(1*MID(A1547,{1;3;5;7;9;11},1))+SUMPRODUCT(1*MID(_xlfn.NUMBERVALUE(_xlfn.CONCAT(1*MID(A1547,{2;4;6;8;10;12},1)))*2,ROW(INDIRECT("1:"&amp;LEN(_xlfn.NUMBERVALUE(_xlfn.CONCAT(1*MID(A1547,{2;4;6;8;10;12},1)))*2))),1))))))),ISERROR(IF(A1547="","",DATEVALUE(_xlfn.CONCAT(IF(_xlfn.NUMBERVALUE(LEFT(A1547,2))&lt;=_xlfn.NUMBERVALUE(TEXT(TODAY(),"YY")),"20","19"),LEFT(A1547,2),"-",MID(A1547,3,2),"-",MID(A1547,5,2)))))=FALSE),"",1))</f>
        <v/>
      </c>
      <c r="H1547" s="23" t="str">
        <f t="shared" si="99"/>
        <v/>
      </c>
    </row>
    <row r="1548" spans="2:8" x14ac:dyDescent="0.25">
      <c r="B1548" s="4" t="str">
        <f t="shared" ca="1" si="100"/>
        <v/>
      </c>
      <c r="C1548" s="7" t="str">
        <f t="shared" si="101"/>
        <v/>
      </c>
      <c r="D1548" s="7" t="str">
        <f t="shared" si="102"/>
        <v/>
      </c>
      <c r="E1548" s="12" t="str">
        <f ca="1">IF(LEN(A1548)&lt;12,"",_xlfn.NUMBERVALUE(RIGHT(10-_xlfn.NUMBERVALUE(RIGHT(SUMPRODUCT(1*MID(A1548,{1;3;5;7;9;11},1))+SUMPRODUCT(1*MID(_xlfn.NUMBERVALUE(_xlfn.CONCAT(1*MID(A1548,{2;4;6;8;10;12},1)))*2,ROW(INDIRECT("1:"&amp;LEN(_xlfn.NUMBERVALUE(_xlfn.CONCAT(1*MID(A1548,{2;4;6;8;10;12},1)))*2))),1)))))))</f>
        <v/>
      </c>
      <c r="F1548" s="23" t="str">
        <f ca="1">IF(A1548="","",IF(AND(_xlfn.NUMBERVALUE(RIGHT(A1548))=IF(LEN(A1548)&lt;12,"",_xlfn.NUMBERVALUE(RIGHT(10-_xlfn.NUMBERVALUE(RIGHT(SUMPRODUCT(1*MID(A1548,{1;3;5;7;9;11},1))+SUMPRODUCT(1*MID(_xlfn.NUMBERVALUE(_xlfn.CONCAT(1*MID(A1548,{2;4;6;8;10;12},1)))*2,ROW(INDIRECT("1:"&amp;LEN(_xlfn.NUMBERVALUE(_xlfn.CONCAT(1*MID(A1548,{2;4;6;8;10;12},1)))*2))),1))))))),ISERROR(IF(A1548="","",DATEVALUE(_xlfn.CONCAT(IF(_xlfn.NUMBERVALUE(LEFT(A1548,2))&lt;=_xlfn.NUMBERVALUE(TEXT(TODAY(),"YY")),"20","19"),LEFT(A1548,2),"-",MID(A1548,3,2),"-",MID(A1548,5,2)))))=FALSE),"",1))</f>
        <v/>
      </c>
      <c r="H1548" s="23" t="str">
        <f t="shared" si="99"/>
        <v/>
      </c>
    </row>
    <row r="1549" spans="2:8" x14ac:dyDescent="0.25">
      <c r="B1549" s="4" t="str">
        <f t="shared" ca="1" si="100"/>
        <v/>
      </c>
      <c r="C1549" s="7" t="str">
        <f t="shared" si="101"/>
        <v/>
      </c>
      <c r="D1549" s="7" t="str">
        <f t="shared" si="102"/>
        <v/>
      </c>
      <c r="E1549" s="12" t="str">
        <f ca="1">IF(LEN(A1549)&lt;12,"",_xlfn.NUMBERVALUE(RIGHT(10-_xlfn.NUMBERVALUE(RIGHT(SUMPRODUCT(1*MID(A1549,{1;3;5;7;9;11},1))+SUMPRODUCT(1*MID(_xlfn.NUMBERVALUE(_xlfn.CONCAT(1*MID(A1549,{2;4;6;8;10;12},1)))*2,ROW(INDIRECT("1:"&amp;LEN(_xlfn.NUMBERVALUE(_xlfn.CONCAT(1*MID(A1549,{2;4;6;8;10;12},1)))*2))),1)))))))</f>
        <v/>
      </c>
      <c r="F1549" s="23" t="str">
        <f ca="1">IF(A1549="","",IF(AND(_xlfn.NUMBERVALUE(RIGHT(A1549))=IF(LEN(A1549)&lt;12,"",_xlfn.NUMBERVALUE(RIGHT(10-_xlfn.NUMBERVALUE(RIGHT(SUMPRODUCT(1*MID(A1549,{1;3;5;7;9;11},1))+SUMPRODUCT(1*MID(_xlfn.NUMBERVALUE(_xlfn.CONCAT(1*MID(A1549,{2;4;6;8;10;12},1)))*2,ROW(INDIRECT("1:"&amp;LEN(_xlfn.NUMBERVALUE(_xlfn.CONCAT(1*MID(A1549,{2;4;6;8;10;12},1)))*2))),1))))))),ISERROR(IF(A1549="","",DATEVALUE(_xlfn.CONCAT(IF(_xlfn.NUMBERVALUE(LEFT(A1549,2))&lt;=_xlfn.NUMBERVALUE(TEXT(TODAY(),"YY")),"20","19"),LEFT(A1549,2),"-",MID(A1549,3,2),"-",MID(A1549,5,2)))))=FALSE),"",1))</f>
        <v/>
      </c>
      <c r="H1549" s="23" t="str">
        <f t="shared" si="99"/>
        <v/>
      </c>
    </row>
    <row r="1550" spans="2:8" x14ac:dyDescent="0.25">
      <c r="B1550" s="4" t="str">
        <f t="shared" ca="1" si="100"/>
        <v/>
      </c>
      <c r="C1550" s="7" t="str">
        <f t="shared" si="101"/>
        <v/>
      </c>
      <c r="D1550" s="7" t="str">
        <f t="shared" si="102"/>
        <v/>
      </c>
      <c r="E1550" s="12" t="str">
        <f ca="1">IF(LEN(A1550)&lt;12,"",_xlfn.NUMBERVALUE(RIGHT(10-_xlfn.NUMBERVALUE(RIGHT(SUMPRODUCT(1*MID(A1550,{1;3;5;7;9;11},1))+SUMPRODUCT(1*MID(_xlfn.NUMBERVALUE(_xlfn.CONCAT(1*MID(A1550,{2;4;6;8;10;12},1)))*2,ROW(INDIRECT("1:"&amp;LEN(_xlfn.NUMBERVALUE(_xlfn.CONCAT(1*MID(A1550,{2;4;6;8;10;12},1)))*2))),1)))))))</f>
        <v/>
      </c>
      <c r="F1550" s="23" t="str">
        <f ca="1">IF(A1550="","",IF(AND(_xlfn.NUMBERVALUE(RIGHT(A1550))=IF(LEN(A1550)&lt;12,"",_xlfn.NUMBERVALUE(RIGHT(10-_xlfn.NUMBERVALUE(RIGHT(SUMPRODUCT(1*MID(A1550,{1;3;5;7;9;11},1))+SUMPRODUCT(1*MID(_xlfn.NUMBERVALUE(_xlfn.CONCAT(1*MID(A1550,{2;4;6;8;10;12},1)))*2,ROW(INDIRECT("1:"&amp;LEN(_xlfn.NUMBERVALUE(_xlfn.CONCAT(1*MID(A1550,{2;4;6;8;10;12},1)))*2))),1))))))),ISERROR(IF(A1550="","",DATEVALUE(_xlfn.CONCAT(IF(_xlfn.NUMBERVALUE(LEFT(A1550,2))&lt;=_xlfn.NUMBERVALUE(TEXT(TODAY(),"YY")),"20","19"),LEFT(A1550,2),"-",MID(A1550,3,2),"-",MID(A1550,5,2)))))=FALSE),"",1))</f>
        <v/>
      </c>
      <c r="H1550" s="23" t="str">
        <f t="shared" si="99"/>
        <v/>
      </c>
    </row>
    <row r="1551" spans="2:8" x14ac:dyDescent="0.25">
      <c r="B1551" s="4" t="str">
        <f t="shared" ca="1" si="100"/>
        <v/>
      </c>
      <c r="C1551" s="7" t="str">
        <f t="shared" si="101"/>
        <v/>
      </c>
      <c r="D1551" s="7" t="str">
        <f t="shared" si="102"/>
        <v/>
      </c>
      <c r="E1551" s="12" t="str">
        <f ca="1">IF(LEN(A1551)&lt;12,"",_xlfn.NUMBERVALUE(RIGHT(10-_xlfn.NUMBERVALUE(RIGHT(SUMPRODUCT(1*MID(A1551,{1;3;5;7;9;11},1))+SUMPRODUCT(1*MID(_xlfn.NUMBERVALUE(_xlfn.CONCAT(1*MID(A1551,{2;4;6;8;10;12},1)))*2,ROW(INDIRECT("1:"&amp;LEN(_xlfn.NUMBERVALUE(_xlfn.CONCAT(1*MID(A1551,{2;4;6;8;10;12},1)))*2))),1)))))))</f>
        <v/>
      </c>
      <c r="F1551" s="23" t="str">
        <f ca="1">IF(A1551="","",IF(AND(_xlfn.NUMBERVALUE(RIGHT(A1551))=IF(LEN(A1551)&lt;12,"",_xlfn.NUMBERVALUE(RIGHT(10-_xlfn.NUMBERVALUE(RIGHT(SUMPRODUCT(1*MID(A1551,{1;3;5;7;9;11},1))+SUMPRODUCT(1*MID(_xlfn.NUMBERVALUE(_xlfn.CONCAT(1*MID(A1551,{2;4;6;8;10;12},1)))*2,ROW(INDIRECT("1:"&amp;LEN(_xlfn.NUMBERVALUE(_xlfn.CONCAT(1*MID(A1551,{2;4;6;8;10;12},1)))*2))),1))))))),ISERROR(IF(A1551="","",DATEVALUE(_xlfn.CONCAT(IF(_xlfn.NUMBERVALUE(LEFT(A1551,2))&lt;=_xlfn.NUMBERVALUE(TEXT(TODAY(),"YY")),"20","19"),LEFT(A1551,2),"-",MID(A1551,3,2),"-",MID(A1551,5,2)))))=FALSE),"",1))</f>
        <v/>
      </c>
      <c r="H1551" s="23" t="str">
        <f t="shared" si="99"/>
        <v/>
      </c>
    </row>
    <row r="1552" spans="2:8" x14ac:dyDescent="0.25">
      <c r="B1552" s="4" t="str">
        <f t="shared" ca="1" si="100"/>
        <v/>
      </c>
      <c r="C1552" s="7" t="str">
        <f t="shared" si="101"/>
        <v/>
      </c>
      <c r="D1552" s="7" t="str">
        <f t="shared" si="102"/>
        <v/>
      </c>
      <c r="E1552" s="12" t="str">
        <f ca="1">IF(LEN(A1552)&lt;12,"",_xlfn.NUMBERVALUE(RIGHT(10-_xlfn.NUMBERVALUE(RIGHT(SUMPRODUCT(1*MID(A1552,{1;3;5;7;9;11},1))+SUMPRODUCT(1*MID(_xlfn.NUMBERVALUE(_xlfn.CONCAT(1*MID(A1552,{2;4;6;8;10;12},1)))*2,ROW(INDIRECT("1:"&amp;LEN(_xlfn.NUMBERVALUE(_xlfn.CONCAT(1*MID(A1552,{2;4;6;8;10;12},1)))*2))),1)))))))</f>
        <v/>
      </c>
      <c r="F1552" s="23" t="str">
        <f ca="1">IF(A1552="","",IF(AND(_xlfn.NUMBERVALUE(RIGHT(A1552))=IF(LEN(A1552)&lt;12,"",_xlfn.NUMBERVALUE(RIGHT(10-_xlfn.NUMBERVALUE(RIGHT(SUMPRODUCT(1*MID(A1552,{1;3;5;7;9;11},1))+SUMPRODUCT(1*MID(_xlfn.NUMBERVALUE(_xlfn.CONCAT(1*MID(A1552,{2;4;6;8;10;12},1)))*2,ROW(INDIRECT("1:"&amp;LEN(_xlfn.NUMBERVALUE(_xlfn.CONCAT(1*MID(A1552,{2;4;6;8;10;12},1)))*2))),1))))))),ISERROR(IF(A1552="","",DATEVALUE(_xlfn.CONCAT(IF(_xlfn.NUMBERVALUE(LEFT(A1552,2))&lt;=_xlfn.NUMBERVALUE(TEXT(TODAY(),"YY")),"20","19"),LEFT(A1552,2),"-",MID(A1552,3,2),"-",MID(A1552,5,2)))))=FALSE),"",1))</f>
        <v/>
      </c>
      <c r="H1552" s="23" t="str">
        <f t="shared" si="99"/>
        <v/>
      </c>
    </row>
    <row r="1553" spans="2:8" x14ac:dyDescent="0.25">
      <c r="B1553" s="4" t="str">
        <f t="shared" ca="1" si="100"/>
        <v/>
      </c>
      <c r="C1553" s="7" t="str">
        <f t="shared" si="101"/>
        <v/>
      </c>
      <c r="D1553" s="7" t="str">
        <f t="shared" si="102"/>
        <v/>
      </c>
      <c r="E1553" s="12" t="str">
        <f ca="1">IF(LEN(A1553)&lt;12,"",_xlfn.NUMBERVALUE(RIGHT(10-_xlfn.NUMBERVALUE(RIGHT(SUMPRODUCT(1*MID(A1553,{1;3;5;7;9;11},1))+SUMPRODUCT(1*MID(_xlfn.NUMBERVALUE(_xlfn.CONCAT(1*MID(A1553,{2;4;6;8;10;12},1)))*2,ROW(INDIRECT("1:"&amp;LEN(_xlfn.NUMBERVALUE(_xlfn.CONCAT(1*MID(A1553,{2;4;6;8;10;12},1)))*2))),1)))))))</f>
        <v/>
      </c>
      <c r="F1553" s="23" t="str">
        <f ca="1">IF(A1553="","",IF(AND(_xlfn.NUMBERVALUE(RIGHT(A1553))=IF(LEN(A1553)&lt;12,"",_xlfn.NUMBERVALUE(RIGHT(10-_xlfn.NUMBERVALUE(RIGHT(SUMPRODUCT(1*MID(A1553,{1;3;5;7;9;11},1))+SUMPRODUCT(1*MID(_xlfn.NUMBERVALUE(_xlfn.CONCAT(1*MID(A1553,{2;4;6;8;10;12},1)))*2,ROW(INDIRECT("1:"&amp;LEN(_xlfn.NUMBERVALUE(_xlfn.CONCAT(1*MID(A1553,{2;4;6;8;10;12},1)))*2))),1))))))),ISERROR(IF(A1553="","",DATEVALUE(_xlfn.CONCAT(IF(_xlfn.NUMBERVALUE(LEFT(A1553,2))&lt;=_xlfn.NUMBERVALUE(TEXT(TODAY(),"YY")),"20","19"),LEFT(A1553,2),"-",MID(A1553,3,2),"-",MID(A1553,5,2)))))=FALSE),"",1))</f>
        <v/>
      </c>
      <c r="H1553" s="23" t="str">
        <f t="shared" si="99"/>
        <v/>
      </c>
    </row>
    <row r="1554" spans="2:8" x14ac:dyDescent="0.25">
      <c r="B1554" s="4" t="str">
        <f t="shared" ca="1" si="100"/>
        <v/>
      </c>
      <c r="C1554" s="7" t="str">
        <f t="shared" si="101"/>
        <v/>
      </c>
      <c r="D1554" s="7" t="str">
        <f t="shared" si="102"/>
        <v/>
      </c>
      <c r="E1554" s="12" t="str">
        <f ca="1">IF(LEN(A1554)&lt;12,"",_xlfn.NUMBERVALUE(RIGHT(10-_xlfn.NUMBERVALUE(RIGHT(SUMPRODUCT(1*MID(A1554,{1;3;5;7;9;11},1))+SUMPRODUCT(1*MID(_xlfn.NUMBERVALUE(_xlfn.CONCAT(1*MID(A1554,{2;4;6;8;10;12},1)))*2,ROW(INDIRECT("1:"&amp;LEN(_xlfn.NUMBERVALUE(_xlfn.CONCAT(1*MID(A1554,{2;4;6;8;10;12},1)))*2))),1)))))))</f>
        <v/>
      </c>
      <c r="F1554" s="23" t="str">
        <f ca="1">IF(A1554="","",IF(AND(_xlfn.NUMBERVALUE(RIGHT(A1554))=IF(LEN(A1554)&lt;12,"",_xlfn.NUMBERVALUE(RIGHT(10-_xlfn.NUMBERVALUE(RIGHT(SUMPRODUCT(1*MID(A1554,{1;3;5;7;9;11},1))+SUMPRODUCT(1*MID(_xlfn.NUMBERVALUE(_xlfn.CONCAT(1*MID(A1554,{2;4;6;8;10;12},1)))*2,ROW(INDIRECT("1:"&amp;LEN(_xlfn.NUMBERVALUE(_xlfn.CONCAT(1*MID(A1554,{2;4;6;8;10;12},1)))*2))),1))))))),ISERROR(IF(A1554="","",DATEVALUE(_xlfn.CONCAT(IF(_xlfn.NUMBERVALUE(LEFT(A1554,2))&lt;=_xlfn.NUMBERVALUE(TEXT(TODAY(),"YY")),"20","19"),LEFT(A1554,2),"-",MID(A1554,3,2),"-",MID(A1554,5,2)))))=FALSE),"",1))</f>
        <v/>
      </c>
      <c r="H1554" s="23" t="str">
        <f t="shared" si="99"/>
        <v/>
      </c>
    </row>
    <row r="1555" spans="2:8" x14ac:dyDescent="0.25">
      <c r="B1555" s="4" t="str">
        <f t="shared" ca="1" si="100"/>
        <v/>
      </c>
      <c r="C1555" s="7" t="str">
        <f t="shared" si="101"/>
        <v/>
      </c>
      <c r="D1555" s="7" t="str">
        <f t="shared" si="102"/>
        <v/>
      </c>
      <c r="E1555" s="12" t="str">
        <f ca="1">IF(LEN(A1555)&lt;12,"",_xlfn.NUMBERVALUE(RIGHT(10-_xlfn.NUMBERVALUE(RIGHT(SUMPRODUCT(1*MID(A1555,{1;3;5;7;9;11},1))+SUMPRODUCT(1*MID(_xlfn.NUMBERVALUE(_xlfn.CONCAT(1*MID(A1555,{2;4;6;8;10;12},1)))*2,ROW(INDIRECT("1:"&amp;LEN(_xlfn.NUMBERVALUE(_xlfn.CONCAT(1*MID(A1555,{2;4;6;8;10;12},1)))*2))),1)))))))</f>
        <v/>
      </c>
      <c r="F1555" s="23" t="str">
        <f ca="1">IF(A1555="","",IF(AND(_xlfn.NUMBERVALUE(RIGHT(A1555))=IF(LEN(A1555)&lt;12,"",_xlfn.NUMBERVALUE(RIGHT(10-_xlfn.NUMBERVALUE(RIGHT(SUMPRODUCT(1*MID(A1555,{1;3;5;7;9;11},1))+SUMPRODUCT(1*MID(_xlfn.NUMBERVALUE(_xlfn.CONCAT(1*MID(A1555,{2;4;6;8;10;12},1)))*2,ROW(INDIRECT("1:"&amp;LEN(_xlfn.NUMBERVALUE(_xlfn.CONCAT(1*MID(A1555,{2;4;6;8;10;12},1)))*2))),1))))))),ISERROR(IF(A1555="","",DATEVALUE(_xlfn.CONCAT(IF(_xlfn.NUMBERVALUE(LEFT(A1555,2))&lt;=_xlfn.NUMBERVALUE(TEXT(TODAY(),"YY")),"20","19"),LEFT(A1555,2),"-",MID(A1555,3,2),"-",MID(A1555,5,2)))))=FALSE),"",1))</f>
        <v/>
      </c>
      <c r="H1555" s="23" t="str">
        <f t="shared" si="99"/>
        <v/>
      </c>
    </row>
    <row r="1556" spans="2:8" x14ac:dyDescent="0.25">
      <c r="B1556" s="4" t="str">
        <f t="shared" ca="1" si="100"/>
        <v/>
      </c>
      <c r="C1556" s="7" t="str">
        <f t="shared" si="101"/>
        <v/>
      </c>
      <c r="D1556" s="7" t="str">
        <f t="shared" si="102"/>
        <v/>
      </c>
      <c r="E1556" s="12" t="str">
        <f ca="1">IF(LEN(A1556)&lt;12,"",_xlfn.NUMBERVALUE(RIGHT(10-_xlfn.NUMBERVALUE(RIGHT(SUMPRODUCT(1*MID(A1556,{1;3;5;7;9;11},1))+SUMPRODUCT(1*MID(_xlfn.NUMBERVALUE(_xlfn.CONCAT(1*MID(A1556,{2;4;6;8;10;12},1)))*2,ROW(INDIRECT("1:"&amp;LEN(_xlfn.NUMBERVALUE(_xlfn.CONCAT(1*MID(A1556,{2;4;6;8;10;12},1)))*2))),1)))))))</f>
        <v/>
      </c>
      <c r="F1556" s="23" t="str">
        <f ca="1">IF(A1556="","",IF(AND(_xlfn.NUMBERVALUE(RIGHT(A1556))=IF(LEN(A1556)&lt;12,"",_xlfn.NUMBERVALUE(RIGHT(10-_xlfn.NUMBERVALUE(RIGHT(SUMPRODUCT(1*MID(A1556,{1;3;5;7;9;11},1))+SUMPRODUCT(1*MID(_xlfn.NUMBERVALUE(_xlfn.CONCAT(1*MID(A1556,{2;4;6;8;10;12},1)))*2,ROW(INDIRECT("1:"&amp;LEN(_xlfn.NUMBERVALUE(_xlfn.CONCAT(1*MID(A1556,{2;4;6;8;10;12},1)))*2))),1))))))),ISERROR(IF(A1556="","",DATEVALUE(_xlfn.CONCAT(IF(_xlfn.NUMBERVALUE(LEFT(A1556,2))&lt;=_xlfn.NUMBERVALUE(TEXT(TODAY(),"YY")),"20","19"),LEFT(A1556,2),"-",MID(A1556,3,2),"-",MID(A1556,5,2)))))=FALSE),"",1))</f>
        <v/>
      </c>
      <c r="H1556" s="23" t="str">
        <f t="shared" si="99"/>
        <v/>
      </c>
    </row>
    <row r="1557" spans="2:8" x14ac:dyDescent="0.25">
      <c r="B1557" s="4" t="str">
        <f t="shared" ca="1" si="100"/>
        <v/>
      </c>
      <c r="C1557" s="7" t="str">
        <f t="shared" si="101"/>
        <v/>
      </c>
      <c r="D1557" s="7" t="str">
        <f t="shared" si="102"/>
        <v/>
      </c>
      <c r="E1557" s="12" t="str">
        <f ca="1">IF(LEN(A1557)&lt;12,"",_xlfn.NUMBERVALUE(RIGHT(10-_xlfn.NUMBERVALUE(RIGHT(SUMPRODUCT(1*MID(A1557,{1;3;5;7;9;11},1))+SUMPRODUCT(1*MID(_xlfn.NUMBERVALUE(_xlfn.CONCAT(1*MID(A1557,{2;4;6;8;10;12},1)))*2,ROW(INDIRECT("1:"&amp;LEN(_xlfn.NUMBERVALUE(_xlfn.CONCAT(1*MID(A1557,{2;4;6;8;10;12},1)))*2))),1)))))))</f>
        <v/>
      </c>
      <c r="F1557" s="23" t="str">
        <f ca="1">IF(A1557="","",IF(AND(_xlfn.NUMBERVALUE(RIGHT(A1557))=IF(LEN(A1557)&lt;12,"",_xlfn.NUMBERVALUE(RIGHT(10-_xlfn.NUMBERVALUE(RIGHT(SUMPRODUCT(1*MID(A1557,{1;3;5;7;9;11},1))+SUMPRODUCT(1*MID(_xlfn.NUMBERVALUE(_xlfn.CONCAT(1*MID(A1557,{2;4;6;8;10;12},1)))*2,ROW(INDIRECT("1:"&amp;LEN(_xlfn.NUMBERVALUE(_xlfn.CONCAT(1*MID(A1557,{2;4;6;8;10;12},1)))*2))),1))))))),ISERROR(IF(A1557="","",DATEVALUE(_xlfn.CONCAT(IF(_xlfn.NUMBERVALUE(LEFT(A1557,2))&lt;=_xlfn.NUMBERVALUE(TEXT(TODAY(),"YY")),"20","19"),LEFT(A1557,2),"-",MID(A1557,3,2),"-",MID(A1557,5,2)))))=FALSE),"",1))</f>
        <v/>
      </c>
      <c r="H1557" s="23" t="str">
        <f t="shared" si="99"/>
        <v/>
      </c>
    </row>
    <row r="1558" spans="2:8" x14ac:dyDescent="0.25">
      <c r="B1558" s="4" t="str">
        <f t="shared" ca="1" si="100"/>
        <v/>
      </c>
      <c r="C1558" s="7" t="str">
        <f t="shared" si="101"/>
        <v/>
      </c>
      <c r="D1558" s="7" t="str">
        <f t="shared" si="102"/>
        <v/>
      </c>
      <c r="E1558" s="12" t="str">
        <f ca="1">IF(LEN(A1558)&lt;12,"",_xlfn.NUMBERVALUE(RIGHT(10-_xlfn.NUMBERVALUE(RIGHT(SUMPRODUCT(1*MID(A1558,{1;3;5;7;9;11},1))+SUMPRODUCT(1*MID(_xlfn.NUMBERVALUE(_xlfn.CONCAT(1*MID(A1558,{2;4;6;8;10;12},1)))*2,ROW(INDIRECT("1:"&amp;LEN(_xlfn.NUMBERVALUE(_xlfn.CONCAT(1*MID(A1558,{2;4;6;8;10;12},1)))*2))),1)))))))</f>
        <v/>
      </c>
      <c r="F1558" s="23" t="str">
        <f ca="1">IF(A1558="","",IF(AND(_xlfn.NUMBERVALUE(RIGHT(A1558))=IF(LEN(A1558)&lt;12,"",_xlfn.NUMBERVALUE(RIGHT(10-_xlfn.NUMBERVALUE(RIGHT(SUMPRODUCT(1*MID(A1558,{1;3;5;7;9;11},1))+SUMPRODUCT(1*MID(_xlfn.NUMBERVALUE(_xlfn.CONCAT(1*MID(A1558,{2;4;6;8;10;12},1)))*2,ROW(INDIRECT("1:"&amp;LEN(_xlfn.NUMBERVALUE(_xlfn.CONCAT(1*MID(A1558,{2;4;6;8;10;12},1)))*2))),1))))))),ISERROR(IF(A1558="","",DATEVALUE(_xlfn.CONCAT(IF(_xlfn.NUMBERVALUE(LEFT(A1558,2))&lt;=_xlfn.NUMBERVALUE(TEXT(TODAY(),"YY")),"20","19"),LEFT(A1558,2),"-",MID(A1558,3,2),"-",MID(A1558,5,2)))))=FALSE),"",1))</f>
        <v/>
      </c>
      <c r="H1558" s="23" t="str">
        <f t="shared" si="99"/>
        <v/>
      </c>
    </row>
    <row r="1559" spans="2:8" x14ac:dyDescent="0.25">
      <c r="B1559" s="4" t="str">
        <f t="shared" ca="1" si="100"/>
        <v/>
      </c>
      <c r="C1559" s="7" t="str">
        <f t="shared" si="101"/>
        <v/>
      </c>
      <c r="D1559" s="7" t="str">
        <f t="shared" si="102"/>
        <v/>
      </c>
      <c r="E1559" s="12" t="str">
        <f ca="1">IF(LEN(A1559)&lt;12,"",_xlfn.NUMBERVALUE(RIGHT(10-_xlfn.NUMBERVALUE(RIGHT(SUMPRODUCT(1*MID(A1559,{1;3;5;7;9;11},1))+SUMPRODUCT(1*MID(_xlfn.NUMBERVALUE(_xlfn.CONCAT(1*MID(A1559,{2;4;6;8;10;12},1)))*2,ROW(INDIRECT("1:"&amp;LEN(_xlfn.NUMBERVALUE(_xlfn.CONCAT(1*MID(A1559,{2;4;6;8;10;12},1)))*2))),1)))))))</f>
        <v/>
      </c>
      <c r="F1559" s="23" t="str">
        <f ca="1">IF(A1559="","",IF(AND(_xlfn.NUMBERVALUE(RIGHT(A1559))=IF(LEN(A1559)&lt;12,"",_xlfn.NUMBERVALUE(RIGHT(10-_xlfn.NUMBERVALUE(RIGHT(SUMPRODUCT(1*MID(A1559,{1;3;5;7;9;11},1))+SUMPRODUCT(1*MID(_xlfn.NUMBERVALUE(_xlfn.CONCAT(1*MID(A1559,{2;4;6;8;10;12},1)))*2,ROW(INDIRECT("1:"&amp;LEN(_xlfn.NUMBERVALUE(_xlfn.CONCAT(1*MID(A1559,{2;4;6;8;10;12},1)))*2))),1))))))),ISERROR(IF(A1559="","",DATEVALUE(_xlfn.CONCAT(IF(_xlfn.NUMBERVALUE(LEFT(A1559,2))&lt;=_xlfn.NUMBERVALUE(TEXT(TODAY(),"YY")),"20","19"),LEFT(A1559,2),"-",MID(A1559,3,2),"-",MID(A1559,5,2)))))=FALSE),"",1))</f>
        <v/>
      </c>
      <c r="H1559" s="23" t="str">
        <f t="shared" si="99"/>
        <v/>
      </c>
    </row>
    <row r="1560" spans="2:8" x14ac:dyDescent="0.25">
      <c r="B1560" s="4" t="str">
        <f t="shared" ca="1" si="100"/>
        <v/>
      </c>
      <c r="C1560" s="7" t="str">
        <f t="shared" si="101"/>
        <v/>
      </c>
      <c r="D1560" s="7" t="str">
        <f t="shared" si="102"/>
        <v/>
      </c>
      <c r="E1560" s="12" t="str">
        <f ca="1">IF(LEN(A1560)&lt;12,"",_xlfn.NUMBERVALUE(RIGHT(10-_xlfn.NUMBERVALUE(RIGHT(SUMPRODUCT(1*MID(A1560,{1;3;5;7;9;11},1))+SUMPRODUCT(1*MID(_xlfn.NUMBERVALUE(_xlfn.CONCAT(1*MID(A1560,{2;4;6;8;10;12},1)))*2,ROW(INDIRECT("1:"&amp;LEN(_xlfn.NUMBERVALUE(_xlfn.CONCAT(1*MID(A1560,{2;4;6;8;10;12},1)))*2))),1)))))))</f>
        <v/>
      </c>
      <c r="F1560" s="23" t="str">
        <f ca="1">IF(A1560="","",IF(AND(_xlfn.NUMBERVALUE(RIGHT(A1560))=IF(LEN(A1560)&lt;12,"",_xlfn.NUMBERVALUE(RIGHT(10-_xlfn.NUMBERVALUE(RIGHT(SUMPRODUCT(1*MID(A1560,{1;3;5;7;9;11},1))+SUMPRODUCT(1*MID(_xlfn.NUMBERVALUE(_xlfn.CONCAT(1*MID(A1560,{2;4;6;8;10;12},1)))*2,ROW(INDIRECT("1:"&amp;LEN(_xlfn.NUMBERVALUE(_xlfn.CONCAT(1*MID(A1560,{2;4;6;8;10;12},1)))*2))),1))))))),ISERROR(IF(A1560="","",DATEVALUE(_xlfn.CONCAT(IF(_xlfn.NUMBERVALUE(LEFT(A1560,2))&lt;=_xlfn.NUMBERVALUE(TEXT(TODAY(),"YY")),"20","19"),LEFT(A1560,2),"-",MID(A1560,3,2),"-",MID(A1560,5,2)))))=FALSE),"",1))</f>
        <v/>
      </c>
      <c r="H1560" s="23" t="str">
        <f t="shared" si="99"/>
        <v/>
      </c>
    </row>
    <row r="1561" spans="2:8" x14ac:dyDescent="0.25">
      <c r="B1561" s="4" t="str">
        <f t="shared" ca="1" si="100"/>
        <v/>
      </c>
      <c r="C1561" s="7" t="str">
        <f t="shared" si="101"/>
        <v/>
      </c>
      <c r="D1561" s="7" t="str">
        <f t="shared" si="102"/>
        <v/>
      </c>
      <c r="E1561" s="12" t="str">
        <f ca="1">IF(LEN(A1561)&lt;12,"",_xlfn.NUMBERVALUE(RIGHT(10-_xlfn.NUMBERVALUE(RIGHT(SUMPRODUCT(1*MID(A1561,{1;3;5;7;9;11},1))+SUMPRODUCT(1*MID(_xlfn.NUMBERVALUE(_xlfn.CONCAT(1*MID(A1561,{2;4;6;8;10;12},1)))*2,ROW(INDIRECT("1:"&amp;LEN(_xlfn.NUMBERVALUE(_xlfn.CONCAT(1*MID(A1561,{2;4;6;8;10;12},1)))*2))),1)))))))</f>
        <v/>
      </c>
      <c r="F1561" s="23" t="str">
        <f ca="1">IF(A1561="","",IF(AND(_xlfn.NUMBERVALUE(RIGHT(A1561))=IF(LEN(A1561)&lt;12,"",_xlfn.NUMBERVALUE(RIGHT(10-_xlfn.NUMBERVALUE(RIGHT(SUMPRODUCT(1*MID(A1561,{1;3;5;7;9;11},1))+SUMPRODUCT(1*MID(_xlfn.NUMBERVALUE(_xlfn.CONCAT(1*MID(A1561,{2;4;6;8;10;12},1)))*2,ROW(INDIRECT("1:"&amp;LEN(_xlfn.NUMBERVALUE(_xlfn.CONCAT(1*MID(A1561,{2;4;6;8;10;12},1)))*2))),1))))))),ISERROR(IF(A1561="","",DATEVALUE(_xlfn.CONCAT(IF(_xlfn.NUMBERVALUE(LEFT(A1561,2))&lt;=_xlfn.NUMBERVALUE(TEXT(TODAY(),"YY")),"20","19"),LEFT(A1561,2),"-",MID(A1561,3,2),"-",MID(A1561,5,2)))))=FALSE),"",1))</f>
        <v/>
      </c>
      <c r="H1561" s="23" t="str">
        <f t="shared" si="99"/>
        <v/>
      </c>
    </row>
    <row r="1562" spans="2:8" x14ac:dyDescent="0.25">
      <c r="B1562" s="4" t="str">
        <f t="shared" ca="1" si="100"/>
        <v/>
      </c>
      <c r="C1562" s="7" t="str">
        <f t="shared" si="101"/>
        <v/>
      </c>
      <c r="D1562" s="7" t="str">
        <f t="shared" si="102"/>
        <v/>
      </c>
      <c r="E1562" s="12" t="str">
        <f ca="1">IF(LEN(A1562)&lt;12,"",_xlfn.NUMBERVALUE(RIGHT(10-_xlfn.NUMBERVALUE(RIGHT(SUMPRODUCT(1*MID(A1562,{1;3;5;7;9;11},1))+SUMPRODUCT(1*MID(_xlfn.NUMBERVALUE(_xlfn.CONCAT(1*MID(A1562,{2;4;6;8;10;12},1)))*2,ROW(INDIRECT("1:"&amp;LEN(_xlfn.NUMBERVALUE(_xlfn.CONCAT(1*MID(A1562,{2;4;6;8;10;12},1)))*2))),1)))))))</f>
        <v/>
      </c>
      <c r="F1562" s="23" t="str">
        <f ca="1">IF(A1562="","",IF(AND(_xlfn.NUMBERVALUE(RIGHT(A1562))=IF(LEN(A1562)&lt;12,"",_xlfn.NUMBERVALUE(RIGHT(10-_xlfn.NUMBERVALUE(RIGHT(SUMPRODUCT(1*MID(A1562,{1;3;5;7;9;11},1))+SUMPRODUCT(1*MID(_xlfn.NUMBERVALUE(_xlfn.CONCAT(1*MID(A1562,{2;4;6;8;10;12},1)))*2,ROW(INDIRECT("1:"&amp;LEN(_xlfn.NUMBERVALUE(_xlfn.CONCAT(1*MID(A1562,{2;4;6;8;10;12},1)))*2))),1))))))),ISERROR(IF(A1562="","",DATEVALUE(_xlfn.CONCAT(IF(_xlfn.NUMBERVALUE(LEFT(A1562,2))&lt;=_xlfn.NUMBERVALUE(TEXT(TODAY(),"YY")),"20","19"),LEFT(A1562,2),"-",MID(A1562,3,2),"-",MID(A1562,5,2)))))=FALSE),"",1))</f>
        <v/>
      </c>
      <c r="H1562" s="23" t="str">
        <f t="shared" si="99"/>
        <v/>
      </c>
    </row>
    <row r="1563" spans="2:8" x14ac:dyDescent="0.25">
      <c r="B1563" s="4" t="str">
        <f t="shared" ca="1" si="100"/>
        <v/>
      </c>
      <c r="C1563" s="7" t="str">
        <f t="shared" si="101"/>
        <v/>
      </c>
      <c r="D1563" s="7" t="str">
        <f t="shared" si="102"/>
        <v/>
      </c>
      <c r="E1563" s="12" t="str">
        <f ca="1">IF(LEN(A1563)&lt;12,"",_xlfn.NUMBERVALUE(RIGHT(10-_xlfn.NUMBERVALUE(RIGHT(SUMPRODUCT(1*MID(A1563,{1;3;5;7;9;11},1))+SUMPRODUCT(1*MID(_xlfn.NUMBERVALUE(_xlfn.CONCAT(1*MID(A1563,{2;4;6;8;10;12},1)))*2,ROW(INDIRECT("1:"&amp;LEN(_xlfn.NUMBERVALUE(_xlfn.CONCAT(1*MID(A1563,{2;4;6;8;10;12},1)))*2))),1)))))))</f>
        <v/>
      </c>
      <c r="F1563" s="23" t="str">
        <f ca="1">IF(A1563="","",IF(AND(_xlfn.NUMBERVALUE(RIGHT(A1563))=IF(LEN(A1563)&lt;12,"",_xlfn.NUMBERVALUE(RIGHT(10-_xlfn.NUMBERVALUE(RIGHT(SUMPRODUCT(1*MID(A1563,{1;3;5;7;9;11},1))+SUMPRODUCT(1*MID(_xlfn.NUMBERVALUE(_xlfn.CONCAT(1*MID(A1563,{2;4;6;8;10;12},1)))*2,ROW(INDIRECT("1:"&amp;LEN(_xlfn.NUMBERVALUE(_xlfn.CONCAT(1*MID(A1563,{2;4;6;8;10;12},1)))*2))),1))))))),ISERROR(IF(A1563="","",DATEVALUE(_xlfn.CONCAT(IF(_xlfn.NUMBERVALUE(LEFT(A1563,2))&lt;=_xlfn.NUMBERVALUE(TEXT(TODAY(),"YY")),"20","19"),LEFT(A1563,2),"-",MID(A1563,3,2),"-",MID(A1563,5,2)))))=FALSE),"",1))</f>
        <v/>
      </c>
      <c r="H1563" s="23" t="str">
        <f t="shared" si="99"/>
        <v/>
      </c>
    </row>
    <row r="1564" spans="2:8" x14ac:dyDescent="0.25">
      <c r="B1564" s="4" t="str">
        <f t="shared" ca="1" si="100"/>
        <v/>
      </c>
      <c r="C1564" s="7" t="str">
        <f t="shared" si="101"/>
        <v/>
      </c>
      <c r="D1564" s="7" t="str">
        <f t="shared" si="102"/>
        <v/>
      </c>
      <c r="E1564" s="12" t="str">
        <f ca="1">IF(LEN(A1564)&lt;12,"",_xlfn.NUMBERVALUE(RIGHT(10-_xlfn.NUMBERVALUE(RIGHT(SUMPRODUCT(1*MID(A1564,{1;3;5;7;9;11},1))+SUMPRODUCT(1*MID(_xlfn.NUMBERVALUE(_xlfn.CONCAT(1*MID(A1564,{2;4;6;8;10;12},1)))*2,ROW(INDIRECT("1:"&amp;LEN(_xlfn.NUMBERVALUE(_xlfn.CONCAT(1*MID(A1564,{2;4;6;8;10;12},1)))*2))),1)))))))</f>
        <v/>
      </c>
      <c r="F1564" s="23" t="str">
        <f ca="1">IF(A1564="","",IF(AND(_xlfn.NUMBERVALUE(RIGHT(A1564))=IF(LEN(A1564)&lt;12,"",_xlfn.NUMBERVALUE(RIGHT(10-_xlfn.NUMBERVALUE(RIGHT(SUMPRODUCT(1*MID(A1564,{1;3;5;7;9;11},1))+SUMPRODUCT(1*MID(_xlfn.NUMBERVALUE(_xlfn.CONCAT(1*MID(A1564,{2;4;6;8;10;12},1)))*2,ROW(INDIRECT("1:"&amp;LEN(_xlfn.NUMBERVALUE(_xlfn.CONCAT(1*MID(A1564,{2;4;6;8;10;12},1)))*2))),1))))))),ISERROR(IF(A1564="","",DATEVALUE(_xlfn.CONCAT(IF(_xlfn.NUMBERVALUE(LEFT(A1564,2))&lt;=_xlfn.NUMBERVALUE(TEXT(TODAY(),"YY")),"20","19"),LEFT(A1564,2),"-",MID(A1564,3,2),"-",MID(A1564,5,2)))))=FALSE),"",1))</f>
        <v/>
      </c>
      <c r="H1564" s="23" t="str">
        <f t="shared" si="99"/>
        <v/>
      </c>
    </row>
    <row r="1565" spans="2:8" x14ac:dyDescent="0.25">
      <c r="B1565" s="4" t="str">
        <f t="shared" ca="1" si="100"/>
        <v/>
      </c>
      <c r="C1565" s="7" t="str">
        <f t="shared" si="101"/>
        <v/>
      </c>
      <c r="D1565" s="7" t="str">
        <f t="shared" si="102"/>
        <v/>
      </c>
      <c r="E1565" s="12" t="str">
        <f ca="1">IF(LEN(A1565)&lt;12,"",_xlfn.NUMBERVALUE(RIGHT(10-_xlfn.NUMBERVALUE(RIGHT(SUMPRODUCT(1*MID(A1565,{1;3;5;7;9;11},1))+SUMPRODUCT(1*MID(_xlfn.NUMBERVALUE(_xlfn.CONCAT(1*MID(A1565,{2;4;6;8;10;12},1)))*2,ROW(INDIRECT("1:"&amp;LEN(_xlfn.NUMBERVALUE(_xlfn.CONCAT(1*MID(A1565,{2;4;6;8;10;12},1)))*2))),1)))))))</f>
        <v/>
      </c>
      <c r="F1565" s="23" t="str">
        <f ca="1">IF(A1565="","",IF(AND(_xlfn.NUMBERVALUE(RIGHT(A1565))=IF(LEN(A1565)&lt;12,"",_xlfn.NUMBERVALUE(RIGHT(10-_xlfn.NUMBERVALUE(RIGHT(SUMPRODUCT(1*MID(A1565,{1;3;5;7;9;11},1))+SUMPRODUCT(1*MID(_xlfn.NUMBERVALUE(_xlfn.CONCAT(1*MID(A1565,{2;4;6;8;10;12},1)))*2,ROW(INDIRECT("1:"&amp;LEN(_xlfn.NUMBERVALUE(_xlfn.CONCAT(1*MID(A1565,{2;4;6;8;10;12},1)))*2))),1))))))),ISERROR(IF(A1565="","",DATEVALUE(_xlfn.CONCAT(IF(_xlfn.NUMBERVALUE(LEFT(A1565,2))&lt;=_xlfn.NUMBERVALUE(TEXT(TODAY(),"YY")),"20","19"),LEFT(A1565,2),"-",MID(A1565,3,2),"-",MID(A1565,5,2)))))=FALSE),"",1))</f>
        <v/>
      </c>
      <c r="H1565" s="23" t="str">
        <f t="shared" si="99"/>
        <v/>
      </c>
    </row>
    <row r="1566" spans="2:8" x14ac:dyDescent="0.25">
      <c r="B1566" s="4" t="str">
        <f t="shared" ca="1" si="100"/>
        <v/>
      </c>
      <c r="C1566" s="7" t="str">
        <f t="shared" si="101"/>
        <v/>
      </c>
      <c r="D1566" s="7" t="str">
        <f t="shared" si="102"/>
        <v/>
      </c>
      <c r="E1566" s="12" t="str">
        <f ca="1">IF(LEN(A1566)&lt;12,"",_xlfn.NUMBERVALUE(RIGHT(10-_xlfn.NUMBERVALUE(RIGHT(SUMPRODUCT(1*MID(A1566,{1;3;5;7;9;11},1))+SUMPRODUCT(1*MID(_xlfn.NUMBERVALUE(_xlfn.CONCAT(1*MID(A1566,{2;4;6;8;10;12},1)))*2,ROW(INDIRECT("1:"&amp;LEN(_xlfn.NUMBERVALUE(_xlfn.CONCAT(1*MID(A1566,{2;4;6;8;10;12},1)))*2))),1)))))))</f>
        <v/>
      </c>
      <c r="F1566" s="23" t="str">
        <f ca="1">IF(A1566="","",IF(AND(_xlfn.NUMBERVALUE(RIGHT(A1566))=IF(LEN(A1566)&lt;12,"",_xlfn.NUMBERVALUE(RIGHT(10-_xlfn.NUMBERVALUE(RIGHT(SUMPRODUCT(1*MID(A1566,{1;3;5;7;9;11},1))+SUMPRODUCT(1*MID(_xlfn.NUMBERVALUE(_xlfn.CONCAT(1*MID(A1566,{2;4;6;8;10;12},1)))*2,ROW(INDIRECT("1:"&amp;LEN(_xlfn.NUMBERVALUE(_xlfn.CONCAT(1*MID(A1566,{2;4;6;8;10;12},1)))*2))),1))))))),ISERROR(IF(A1566="","",DATEVALUE(_xlfn.CONCAT(IF(_xlfn.NUMBERVALUE(LEFT(A1566,2))&lt;=_xlfn.NUMBERVALUE(TEXT(TODAY(),"YY")),"20","19"),LEFT(A1566,2),"-",MID(A1566,3,2),"-",MID(A1566,5,2)))))=FALSE),"",1))</f>
        <v/>
      </c>
      <c r="H1566" s="23" t="str">
        <f t="shared" si="99"/>
        <v/>
      </c>
    </row>
    <row r="1567" spans="2:8" x14ac:dyDescent="0.25">
      <c r="B1567" s="4" t="str">
        <f t="shared" ca="1" si="100"/>
        <v/>
      </c>
      <c r="C1567" s="7" t="str">
        <f t="shared" si="101"/>
        <v/>
      </c>
      <c r="D1567" s="7" t="str">
        <f t="shared" si="102"/>
        <v/>
      </c>
      <c r="E1567" s="12" t="str">
        <f ca="1">IF(LEN(A1567)&lt;12,"",_xlfn.NUMBERVALUE(RIGHT(10-_xlfn.NUMBERVALUE(RIGHT(SUMPRODUCT(1*MID(A1567,{1;3;5;7;9;11},1))+SUMPRODUCT(1*MID(_xlfn.NUMBERVALUE(_xlfn.CONCAT(1*MID(A1567,{2;4;6;8;10;12},1)))*2,ROW(INDIRECT("1:"&amp;LEN(_xlfn.NUMBERVALUE(_xlfn.CONCAT(1*MID(A1567,{2;4;6;8;10;12},1)))*2))),1)))))))</f>
        <v/>
      </c>
      <c r="F1567" s="23" t="str">
        <f ca="1">IF(A1567="","",IF(AND(_xlfn.NUMBERVALUE(RIGHT(A1567))=IF(LEN(A1567)&lt;12,"",_xlfn.NUMBERVALUE(RIGHT(10-_xlfn.NUMBERVALUE(RIGHT(SUMPRODUCT(1*MID(A1567,{1;3;5;7;9;11},1))+SUMPRODUCT(1*MID(_xlfn.NUMBERVALUE(_xlfn.CONCAT(1*MID(A1567,{2;4;6;8;10;12},1)))*2,ROW(INDIRECT("1:"&amp;LEN(_xlfn.NUMBERVALUE(_xlfn.CONCAT(1*MID(A1567,{2;4;6;8;10;12},1)))*2))),1))))))),ISERROR(IF(A1567="","",DATEVALUE(_xlfn.CONCAT(IF(_xlfn.NUMBERVALUE(LEFT(A1567,2))&lt;=_xlfn.NUMBERVALUE(TEXT(TODAY(),"YY")),"20","19"),LEFT(A1567,2),"-",MID(A1567,3,2),"-",MID(A1567,5,2)))))=FALSE),"",1))</f>
        <v/>
      </c>
      <c r="H1567" s="23" t="str">
        <f t="shared" si="99"/>
        <v/>
      </c>
    </row>
    <row r="1568" spans="2:8" x14ac:dyDescent="0.25">
      <c r="B1568" s="4" t="str">
        <f t="shared" ca="1" si="100"/>
        <v/>
      </c>
      <c r="C1568" s="7" t="str">
        <f t="shared" si="101"/>
        <v/>
      </c>
      <c r="D1568" s="7" t="str">
        <f t="shared" si="102"/>
        <v/>
      </c>
      <c r="E1568" s="12" t="str">
        <f ca="1">IF(LEN(A1568)&lt;12,"",_xlfn.NUMBERVALUE(RIGHT(10-_xlfn.NUMBERVALUE(RIGHT(SUMPRODUCT(1*MID(A1568,{1;3;5;7;9;11},1))+SUMPRODUCT(1*MID(_xlfn.NUMBERVALUE(_xlfn.CONCAT(1*MID(A1568,{2;4;6;8;10;12},1)))*2,ROW(INDIRECT("1:"&amp;LEN(_xlfn.NUMBERVALUE(_xlfn.CONCAT(1*MID(A1568,{2;4;6;8;10;12},1)))*2))),1)))))))</f>
        <v/>
      </c>
      <c r="F1568" s="23" t="str">
        <f ca="1">IF(A1568="","",IF(AND(_xlfn.NUMBERVALUE(RIGHT(A1568))=IF(LEN(A1568)&lt;12,"",_xlfn.NUMBERVALUE(RIGHT(10-_xlfn.NUMBERVALUE(RIGHT(SUMPRODUCT(1*MID(A1568,{1;3;5;7;9;11},1))+SUMPRODUCT(1*MID(_xlfn.NUMBERVALUE(_xlfn.CONCAT(1*MID(A1568,{2;4;6;8;10;12},1)))*2,ROW(INDIRECT("1:"&amp;LEN(_xlfn.NUMBERVALUE(_xlfn.CONCAT(1*MID(A1568,{2;4;6;8;10;12},1)))*2))),1))))))),ISERROR(IF(A1568="","",DATEVALUE(_xlfn.CONCAT(IF(_xlfn.NUMBERVALUE(LEFT(A1568,2))&lt;=_xlfn.NUMBERVALUE(TEXT(TODAY(),"YY")),"20","19"),LEFT(A1568,2),"-",MID(A1568,3,2),"-",MID(A1568,5,2)))))=FALSE),"",1))</f>
        <v/>
      </c>
      <c r="H1568" s="23" t="str">
        <f t="shared" si="99"/>
        <v/>
      </c>
    </row>
    <row r="1569" spans="2:8" x14ac:dyDescent="0.25">
      <c r="B1569" s="4" t="str">
        <f t="shared" ca="1" si="100"/>
        <v/>
      </c>
      <c r="C1569" s="7" t="str">
        <f t="shared" si="101"/>
        <v/>
      </c>
      <c r="D1569" s="7" t="str">
        <f t="shared" si="102"/>
        <v/>
      </c>
      <c r="E1569" s="12" t="str">
        <f ca="1">IF(LEN(A1569)&lt;12,"",_xlfn.NUMBERVALUE(RIGHT(10-_xlfn.NUMBERVALUE(RIGHT(SUMPRODUCT(1*MID(A1569,{1;3;5;7;9;11},1))+SUMPRODUCT(1*MID(_xlfn.NUMBERVALUE(_xlfn.CONCAT(1*MID(A1569,{2;4;6;8;10;12},1)))*2,ROW(INDIRECT("1:"&amp;LEN(_xlfn.NUMBERVALUE(_xlfn.CONCAT(1*MID(A1569,{2;4;6;8;10;12},1)))*2))),1)))))))</f>
        <v/>
      </c>
      <c r="F1569" s="23" t="str">
        <f ca="1">IF(A1569="","",IF(AND(_xlfn.NUMBERVALUE(RIGHT(A1569))=IF(LEN(A1569)&lt;12,"",_xlfn.NUMBERVALUE(RIGHT(10-_xlfn.NUMBERVALUE(RIGHT(SUMPRODUCT(1*MID(A1569,{1;3;5;7;9;11},1))+SUMPRODUCT(1*MID(_xlfn.NUMBERVALUE(_xlfn.CONCAT(1*MID(A1569,{2;4;6;8;10;12},1)))*2,ROW(INDIRECT("1:"&amp;LEN(_xlfn.NUMBERVALUE(_xlfn.CONCAT(1*MID(A1569,{2;4;6;8;10;12},1)))*2))),1))))))),ISERROR(IF(A1569="","",DATEVALUE(_xlfn.CONCAT(IF(_xlfn.NUMBERVALUE(LEFT(A1569,2))&lt;=_xlfn.NUMBERVALUE(TEXT(TODAY(),"YY")),"20","19"),LEFT(A1569,2),"-",MID(A1569,3,2),"-",MID(A1569,5,2)))))=FALSE),"",1))</f>
        <v/>
      </c>
      <c r="H1569" s="23" t="str">
        <f t="shared" si="99"/>
        <v/>
      </c>
    </row>
    <row r="1570" spans="2:8" x14ac:dyDescent="0.25">
      <c r="B1570" s="4" t="str">
        <f t="shared" ca="1" si="100"/>
        <v/>
      </c>
      <c r="C1570" s="7" t="str">
        <f t="shared" si="101"/>
        <v/>
      </c>
      <c r="D1570" s="7" t="str">
        <f t="shared" si="102"/>
        <v/>
      </c>
      <c r="E1570" s="12" t="str">
        <f ca="1">IF(LEN(A1570)&lt;12,"",_xlfn.NUMBERVALUE(RIGHT(10-_xlfn.NUMBERVALUE(RIGHT(SUMPRODUCT(1*MID(A1570,{1;3;5;7;9;11},1))+SUMPRODUCT(1*MID(_xlfn.NUMBERVALUE(_xlfn.CONCAT(1*MID(A1570,{2;4;6;8;10;12},1)))*2,ROW(INDIRECT("1:"&amp;LEN(_xlfn.NUMBERVALUE(_xlfn.CONCAT(1*MID(A1570,{2;4;6;8;10;12},1)))*2))),1)))))))</f>
        <v/>
      </c>
      <c r="F1570" s="23" t="str">
        <f ca="1">IF(A1570="","",IF(AND(_xlfn.NUMBERVALUE(RIGHT(A1570))=IF(LEN(A1570)&lt;12,"",_xlfn.NUMBERVALUE(RIGHT(10-_xlfn.NUMBERVALUE(RIGHT(SUMPRODUCT(1*MID(A1570,{1;3;5;7;9;11},1))+SUMPRODUCT(1*MID(_xlfn.NUMBERVALUE(_xlfn.CONCAT(1*MID(A1570,{2;4;6;8;10;12},1)))*2,ROW(INDIRECT("1:"&amp;LEN(_xlfn.NUMBERVALUE(_xlfn.CONCAT(1*MID(A1570,{2;4;6;8;10;12},1)))*2))),1))))))),ISERROR(IF(A1570="","",DATEVALUE(_xlfn.CONCAT(IF(_xlfn.NUMBERVALUE(LEFT(A1570,2))&lt;=_xlfn.NUMBERVALUE(TEXT(TODAY(),"YY")),"20","19"),LEFT(A1570,2),"-",MID(A1570,3,2),"-",MID(A1570,5,2)))))=FALSE),"",1))</f>
        <v/>
      </c>
      <c r="H1570" s="23" t="str">
        <f t="shared" si="99"/>
        <v/>
      </c>
    </row>
    <row r="1571" spans="2:8" x14ac:dyDescent="0.25">
      <c r="B1571" s="4" t="str">
        <f t="shared" ca="1" si="100"/>
        <v/>
      </c>
      <c r="C1571" s="7" t="str">
        <f t="shared" si="101"/>
        <v/>
      </c>
      <c r="D1571" s="7" t="str">
        <f t="shared" si="102"/>
        <v/>
      </c>
      <c r="E1571" s="12" t="str">
        <f ca="1">IF(LEN(A1571)&lt;12,"",_xlfn.NUMBERVALUE(RIGHT(10-_xlfn.NUMBERVALUE(RIGHT(SUMPRODUCT(1*MID(A1571,{1;3;5;7;9;11},1))+SUMPRODUCT(1*MID(_xlfn.NUMBERVALUE(_xlfn.CONCAT(1*MID(A1571,{2;4;6;8;10;12},1)))*2,ROW(INDIRECT("1:"&amp;LEN(_xlfn.NUMBERVALUE(_xlfn.CONCAT(1*MID(A1571,{2;4;6;8;10;12},1)))*2))),1)))))))</f>
        <v/>
      </c>
      <c r="F1571" s="23" t="str">
        <f ca="1">IF(A1571="","",IF(AND(_xlfn.NUMBERVALUE(RIGHT(A1571))=IF(LEN(A1571)&lt;12,"",_xlfn.NUMBERVALUE(RIGHT(10-_xlfn.NUMBERVALUE(RIGHT(SUMPRODUCT(1*MID(A1571,{1;3;5;7;9;11},1))+SUMPRODUCT(1*MID(_xlfn.NUMBERVALUE(_xlfn.CONCAT(1*MID(A1571,{2;4;6;8;10;12},1)))*2,ROW(INDIRECT("1:"&amp;LEN(_xlfn.NUMBERVALUE(_xlfn.CONCAT(1*MID(A1571,{2;4;6;8;10;12},1)))*2))),1))))))),ISERROR(IF(A1571="","",DATEVALUE(_xlfn.CONCAT(IF(_xlfn.NUMBERVALUE(LEFT(A1571,2))&lt;=_xlfn.NUMBERVALUE(TEXT(TODAY(),"YY")),"20","19"),LEFT(A1571,2),"-",MID(A1571,3,2),"-",MID(A1571,5,2)))))=FALSE),"",1))</f>
        <v/>
      </c>
      <c r="H1571" s="23" t="str">
        <f t="shared" si="99"/>
        <v/>
      </c>
    </row>
    <row r="1572" spans="2:8" x14ac:dyDescent="0.25">
      <c r="B1572" s="4" t="str">
        <f t="shared" ca="1" si="100"/>
        <v/>
      </c>
      <c r="C1572" s="7" t="str">
        <f t="shared" si="101"/>
        <v/>
      </c>
      <c r="D1572" s="7" t="str">
        <f t="shared" si="102"/>
        <v/>
      </c>
      <c r="E1572" s="12" t="str">
        <f ca="1">IF(LEN(A1572)&lt;12,"",_xlfn.NUMBERVALUE(RIGHT(10-_xlfn.NUMBERVALUE(RIGHT(SUMPRODUCT(1*MID(A1572,{1;3;5;7;9;11},1))+SUMPRODUCT(1*MID(_xlfn.NUMBERVALUE(_xlfn.CONCAT(1*MID(A1572,{2;4;6;8;10;12},1)))*2,ROW(INDIRECT("1:"&amp;LEN(_xlfn.NUMBERVALUE(_xlfn.CONCAT(1*MID(A1572,{2;4;6;8;10;12},1)))*2))),1)))))))</f>
        <v/>
      </c>
      <c r="F1572" s="23" t="str">
        <f ca="1">IF(A1572="","",IF(AND(_xlfn.NUMBERVALUE(RIGHT(A1572))=IF(LEN(A1572)&lt;12,"",_xlfn.NUMBERVALUE(RIGHT(10-_xlfn.NUMBERVALUE(RIGHT(SUMPRODUCT(1*MID(A1572,{1;3;5;7;9;11},1))+SUMPRODUCT(1*MID(_xlfn.NUMBERVALUE(_xlfn.CONCAT(1*MID(A1572,{2;4;6;8;10;12},1)))*2,ROW(INDIRECT("1:"&amp;LEN(_xlfn.NUMBERVALUE(_xlfn.CONCAT(1*MID(A1572,{2;4;6;8;10;12},1)))*2))),1))))))),ISERROR(IF(A1572="","",DATEVALUE(_xlfn.CONCAT(IF(_xlfn.NUMBERVALUE(LEFT(A1572,2))&lt;=_xlfn.NUMBERVALUE(TEXT(TODAY(),"YY")),"20","19"),LEFT(A1572,2),"-",MID(A1572,3,2),"-",MID(A1572,5,2)))))=FALSE),"",1))</f>
        <v/>
      </c>
      <c r="H1572" s="23" t="str">
        <f t="shared" si="99"/>
        <v/>
      </c>
    </row>
    <row r="1573" spans="2:8" x14ac:dyDescent="0.25">
      <c r="B1573" s="4" t="str">
        <f t="shared" ca="1" si="100"/>
        <v/>
      </c>
      <c r="C1573" s="7" t="str">
        <f t="shared" si="101"/>
        <v/>
      </c>
      <c r="D1573" s="7" t="str">
        <f t="shared" si="102"/>
        <v/>
      </c>
      <c r="E1573" s="12" t="str">
        <f ca="1">IF(LEN(A1573)&lt;12,"",_xlfn.NUMBERVALUE(RIGHT(10-_xlfn.NUMBERVALUE(RIGHT(SUMPRODUCT(1*MID(A1573,{1;3;5;7;9;11},1))+SUMPRODUCT(1*MID(_xlfn.NUMBERVALUE(_xlfn.CONCAT(1*MID(A1573,{2;4;6;8;10;12},1)))*2,ROW(INDIRECT("1:"&amp;LEN(_xlfn.NUMBERVALUE(_xlfn.CONCAT(1*MID(A1573,{2;4;6;8;10;12},1)))*2))),1)))))))</f>
        <v/>
      </c>
      <c r="F1573" s="23" t="str">
        <f ca="1">IF(A1573="","",IF(AND(_xlfn.NUMBERVALUE(RIGHT(A1573))=IF(LEN(A1573)&lt;12,"",_xlfn.NUMBERVALUE(RIGHT(10-_xlfn.NUMBERVALUE(RIGHT(SUMPRODUCT(1*MID(A1573,{1;3;5;7;9;11},1))+SUMPRODUCT(1*MID(_xlfn.NUMBERVALUE(_xlfn.CONCAT(1*MID(A1573,{2;4;6;8;10;12},1)))*2,ROW(INDIRECT("1:"&amp;LEN(_xlfn.NUMBERVALUE(_xlfn.CONCAT(1*MID(A1573,{2;4;6;8;10;12},1)))*2))),1))))))),ISERROR(IF(A1573="","",DATEVALUE(_xlfn.CONCAT(IF(_xlfn.NUMBERVALUE(LEFT(A1573,2))&lt;=_xlfn.NUMBERVALUE(TEXT(TODAY(),"YY")),"20","19"),LEFT(A1573,2),"-",MID(A1573,3,2),"-",MID(A1573,5,2)))))=FALSE),"",1))</f>
        <v/>
      </c>
      <c r="H1573" s="23" t="str">
        <f t="shared" si="99"/>
        <v/>
      </c>
    </row>
    <row r="1574" spans="2:8" x14ac:dyDescent="0.25">
      <c r="B1574" s="4" t="str">
        <f t="shared" ca="1" si="100"/>
        <v/>
      </c>
      <c r="C1574" s="7" t="str">
        <f t="shared" si="101"/>
        <v/>
      </c>
      <c r="D1574" s="7" t="str">
        <f t="shared" si="102"/>
        <v/>
      </c>
      <c r="E1574" s="12" t="str">
        <f ca="1">IF(LEN(A1574)&lt;12,"",_xlfn.NUMBERVALUE(RIGHT(10-_xlfn.NUMBERVALUE(RIGHT(SUMPRODUCT(1*MID(A1574,{1;3;5;7;9;11},1))+SUMPRODUCT(1*MID(_xlfn.NUMBERVALUE(_xlfn.CONCAT(1*MID(A1574,{2;4;6;8;10;12},1)))*2,ROW(INDIRECT("1:"&amp;LEN(_xlfn.NUMBERVALUE(_xlfn.CONCAT(1*MID(A1574,{2;4;6;8;10;12},1)))*2))),1)))))))</f>
        <v/>
      </c>
      <c r="F1574" s="23" t="str">
        <f ca="1">IF(A1574="","",IF(AND(_xlfn.NUMBERVALUE(RIGHT(A1574))=IF(LEN(A1574)&lt;12,"",_xlfn.NUMBERVALUE(RIGHT(10-_xlfn.NUMBERVALUE(RIGHT(SUMPRODUCT(1*MID(A1574,{1;3;5;7;9;11},1))+SUMPRODUCT(1*MID(_xlfn.NUMBERVALUE(_xlfn.CONCAT(1*MID(A1574,{2;4;6;8;10;12},1)))*2,ROW(INDIRECT("1:"&amp;LEN(_xlfn.NUMBERVALUE(_xlfn.CONCAT(1*MID(A1574,{2;4;6;8;10;12},1)))*2))),1))))))),ISERROR(IF(A1574="","",DATEVALUE(_xlfn.CONCAT(IF(_xlfn.NUMBERVALUE(LEFT(A1574,2))&lt;=_xlfn.NUMBERVALUE(TEXT(TODAY(),"YY")),"20","19"),LEFT(A1574,2),"-",MID(A1574,3,2),"-",MID(A1574,5,2)))))=FALSE),"",1))</f>
        <v/>
      </c>
      <c r="H1574" s="23" t="str">
        <f t="shared" si="99"/>
        <v/>
      </c>
    </row>
    <row r="1575" spans="2:8" x14ac:dyDescent="0.25">
      <c r="B1575" s="4" t="str">
        <f t="shared" ca="1" si="100"/>
        <v/>
      </c>
      <c r="C1575" s="7" t="str">
        <f t="shared" si="101"/>
        <v/>
      </c>
      <c r="D1575" s="7" t="str">
        <f t="shared" si="102"/>
        <v/>
      </c>
      <c r="E1575" s="12" t="str">
        <f ca="1">IF(LEN(A1575)&lt;12,"",_xlfn.NUMBERVALUE(RIGHT(10-_xlfn.NUMBERVALUE(RIGHT(SUMPRODUCT(1*MID(A1575,{1;3;5;7;9;11},1))+SUMPRODUCT(1*MID(_xlfn.NUMBERVALUE(_xlfn.CONCAT(1*MID(A1575,{2;4;6;8;10;12},1)))*2,ROW(INDIRECT("1:"&amp;LEN(_xlfn.NUMBERVALUE(_xlfn.CONCAT(1*MID(A1575,{2;4;6;8;10;12},1)))*2))),1)))))))</f>
        <v/>
      </c>
      <c r="F1575" s="23" t="str">
        <f ca="1">IF(A1575="","",IF(AND(_xlfn.NUMBERVALUE(RIGHT(A1575))=IF(LEN(A1575)&lt;12,"",_xlfn.NUMBERVALUE(RIGHT(10-_xlfn.NUMBERVALUE(RIGHT(SUMPRODUCT(1*MID(A1575,{1;3;5;7;9;11},1))+SUMPRODUCT(1*MID(_xlfn.NUMBERVALUE(_xlfn.CONCAT(1*MID(A1575,{2;4;6;8;10;12},1)))*2,ROW(INDIRECT("1:"&amp;LEN(_xlfn.NUMBERVALUE(_xlfn.CONCAT(1*MID(A1575,{2;4;6;8;10;12},1)))*2))),1))))))),ISERROR(IF(A1575="","",DATEVALUE(_xlfn.CONCAT(IF(_xlfn.NUMBERVALUE(LEFT(A1575,2))&lt;=_xlfn.NUMBERVALUE(TEXT(TODAY(),"YY")),"20","19"),LEFT(A1575,2),"-",MID(A1575,3,2),"-",MID(A1575,5,2)))))=FALSE),"",1))</f>
        <v/>
      </c>
      <c r="H1575" s="23" t="str">
        <f t="shared" si="99"/>
        <v/>
      </c>
    </row>
    <row r="1576" spans="2:8" x14ac:dyDescent="0.25">
      <c r="B1576" s="4" t="str">
        <f t="shared" ca="1" si="100"/>
        <v/>
      </c>
      <c r="C1576" s="7" t="str">
        <f t="shared" si="101"/>
        <v/>
      </c>
      <c r="D1576" s="7" t="str">
        <f t="shared" si="102"/>
        <v/>
      </c>
      <c r="E1576" s="12" t="str">
        <f ca="1">IF(LEN(A1576)&lt;12,"",_xlfn.NUMBERVALUE(RIGHT(10-_xlfn.NUMBERVALUE(RIGHT(SUMPRODUCT(1*MID(A1576,{1;3;5;7;9;11},1))+SUMPRODUCT(1*MID(_xlfn.NUMBERVALUE(_xlfn.CONCAT(1*MID(A1576,{2;4;6;8;10;12},1)))*2,ROW(INDIRECT("1:"&amp;LEN(_xlfn.NUMBERVALUE(_xlfn.CONCAT(1*MID(A1576,{2;4;6;8;10;12},1)))*2))),1)))))))</f>
        <v/>
      </c>
      <c r="F1576" s="23" t="str">
        <f ca="1">IF(A1576="","",IF(AND(_xlfn.NUMBERVALUE(RIGHT(A1576))=IF(LEN(A1576)&lt;12,"",_xlfn.NUMBERVALUE(RIGHT(10-_xlfn.NUMBERVALUE(RIGHT(SUMPRODUCT(1*MID(A1576,{1;3;5;7;9;11},1))+SUMPRODUCT(1*MID(_xlfn.NUMBERVALUE(_xlfn.CONCAT(1*MID(A1576,{2;4;6;8;10;12},1)))*2,ROW(INDIRECT("1:"&amp;LEN(_xlfn.NUMBERVALUE(_xlfn.CONCAT(1*MID(A1576,{2;4;6;8;10;12},1)))*2))),1))))))),ISERROR(IF(A1576="","",DATEVALUE(_xlfn.CONCAT(IF(_xlfn.NUMBERVALUE(LEFT(A1576,2))&lt;=_xlfn.NUMBERVALUE(TEXT(TODAY(),"YY")),"20","19"),LEFT(A1576,2),"-",MID(A1576,3,2),"-",MID(A1576,5,2)))))=FALSE),"",1))</f>
        <v/>
      </c>
      <c r="H1576" s="23" t="str">
        <f t="shared" si="99"/>
        <v/>
      </c>
    </row>
    <row r="1577" spans="2:8" x14ac:dyDescent="0.25">
      <c r="B1577" s="4" t="str">
        <f t="shared" ca="1" si="100"/>
        <v/>
      </c>
      <c r="C1577" s="7" t="str">
        <f t="shared" si="101"/>
        <v/>
      </c>
      <c r="D1577" s="7" t="str">
        <f t="shared" si="102"/>
        <v/>
      </c>
      <c r="E1577" s="12" t="str">
        <f ca="1">IF(LEN(A1577)&lt;12,"",_xlfn.NUMBERVALUE(RIGHT(10-_xlfn.NUMBERVALUE(RIGHT(SUMPRODUCT(1*MID(A1577,{1;3;5;7;9;11},1))+SUMPRODUCT(1*MID(_xlfn.NUMBERVALUE(_xlfn.CONCAT(1*MID(A1577,{2;4;6;8;10;12},1)))*2,ROW(INDIRECT("1:"&amp;LEN(_xlfn.NUMBERVALUE(_xlfn.CONCAT(1*MID(A1577,{2;4;6;8;10;12},1)))*2))),1)))))))</f>
        <v/>
      </c>
      <c r="F1577" s="23" t="str">
        <f ca="1">IF(A1577="","",IF(AND(_xlfn.NUMBERVALUE(RIGHT(A1577))=IF(LEN(A1577)&lt;12,"",_xlfn.NUMBERVALUE(RIGHT(10-_xlfn.NUMBERVALUE(RIGHT(SUMPRODUCT(1*MID(A1577,{1;3;5;7;9;11},1))+SUMPRODUCT(1*MID(_xlfn.NUMBERVALUE(_xlfn.CONCAT(1*MID(A1577,{2;4;6;8;10;12},1)))*2,ROW(INDIRECT("1:"&amp;LEN(_xlfn.NUMBERVALUE(_xlfn.CONCAT(1*MID(A1577,{2;4;6;8;10;12},1)))*2))),1))))))),ISERROR(IF(A1577="","",DATEVALUE(_xlfn.CONCAT(IF(_xlfn.NUMBERVALUE(LEFT(A1577,2))&lt;=_xlfn.NUMBERVALUE(TEXT(TODAY(),"YY")),"20","19"),LEFT(A1577,2),"-",MID(A1577,3,2),"-",MID(A1577,5,2)))))=FALSE),"",1))</f>
        <v/>
      </c>
      <c r="H1577" s="23" t="str">
        <f t="shared" si="99"/>
        <v/>
      </c>
    </row>
    <row r="1578" spans="2:8" x14ac:dyDescent="0.25">
      <c r="B1578" s="4" t="str">
        <f t="shared" ca="1" si="100"/>
        <v/>
      </c>
      <c r="C1578" s="7" t="str">
        <f t="shared" si="101"/>
        <v/>
      </c>
      <c r="D1578" s="7" t="str">
        <f t="shared" si="102"/>
        <v/>
      </c>
      <c r="E1578" s="12" t="str">
        <f ca="1">IF(LEN(A1578)&lt;12,"",_xlfn.NUMBERVALUE(RIGHT(10-_xlfn.NUMBERVALUE(RIGHT(SUMPRODUCT(1*MID(A1578,{1;3;5;7;9;11},1))+SUMPRODUCT(1*MID(_xlfn.NUMBERVALUE(_xlfn.CONCAT(1*MID(A1578,{2;4;6;8;10;12},1)))*2,ROW(INDIRECT("1:"&amp;LEN(_xlfn.NUMBERVALUE(_xlfn.CONCAT(1*MID(A1578,{2;4;6;8;10;12},1)))*2))),1)))))))</f>
        <v/>
      </c>
      <c r="F1578" s="23" t="str">
        <f ca="1">IF(A1578="","",IF(AND(_xlfn.NUMBERVALUE(RIGHT(A1578))=IF(LEN(A1578)&lt;12,"",_xlfn.NUMBERVALUE(RIGHT(10-_xlfn.NUMBERVALUE(RIGHT(SUMPRODUCT(1*MID(A1578,{1;3;5;7;9;11},1))+SUMPRODUCT(1*MID(_xlfn.NUMBERVALUE(_xlfn.CONCAT(1*MID(A1578,{2;4;6;8;10;12},1)))*2,ROW(INDIRECT("1:"&amp;LEN(_xlfn.NUMBERVALUE(_xlfn.CONCAT(1*MID(A1578,{2;4;6;8;10;12},1)))*2))),1))))))),ISERROR(IF(A1578="","",DATEVALUE(_xlfn.CONCAT(IF(_xlfn.NUMBERVALUE(LEFT(A1578,2))&lt;=_xlfn.NUMBERVALUE(TEXT(TODAY(),"YY")),"20","19"),LEFT(A1578,2),"-",MID(A1578,3,2),"-",MID(A1578,5,2)))))=FALSE),"",1))</f>
        <v/>
      </c>
      <c r="H1578" s="23" t="str">
        <f t="shared" si="99"/>
        <v/>
      </c>
    </row>
    <row r="1579" spans="2:8" x14ac:dyDescent="0.25">
      <c r="B1579" s="4" t="str">
        <f t="shared" ca="1" si="100"/>
        <v/>
      </c>
      <c r="C1579" s="7" t="str">
        <f t="shared" si="101"/>
        <v/>
      </c>
      <c r="D1579" s="7" t="str">
        <f t="shared" si="102"/>
        <v/>
      </c>
      <c r="E1579" s="12" t="str">
        <f ca="1">IF(LEN(A1579)&lt;12,"",_xlfn.NUMBERVALUE(RIGHT(10-_xlfn.NUMBERVALUE(RIGHT(SUMPRODUCT(1*MID(A1579,{1;3;5;7;9;11},1))+SUMPRODUCT(1*MID(_xlfn.NUMBERVALUE(_xlfn.CONCAT(1*MID(A1579,{2;4;6;8;10;12},1)))*2,ROW(INDIRECT("1:"&amp;LEN(_xlfn.NUMBERVALUE(_xlfn.CONCAT(1*MID(A1579,{2;4;6;8;10;12},1)))*2))),1)))))))</f>
        <v/>
      </c>
      <c r="F1579" s="23" t="str">
        <f ca="1">IF(A1579="","",IF(AND(_xlfn.NUMBERVALUE(RIGHT(A1579))=IF(LEN(A1579)&lt;12,"",_xlfn.NUMBERVALUE(RIGHT(10-_xlfn.NUMBERVALUE(RIGHT(SUMPRODUCT(1*MID(A1579,{1;3;5;7;9;11},1))+SUMPRODUCT(1*MID(_xlfn.NUMBERVALUE(_xlfn.CONCAT(1*MID(A1579,{2;4;6;8;10;12},1)))*2,ROW(INDIRECT("1:"&amp;LEN(_xlfn.NUMBERVALUE(_xlfn.CONCAT(1*MID(A1579,{2;4;6;8;10;12},1)))*2))),1))))))),ISERROR(IF(A1579="","",DATEVALUE(_xlfn.CONCAT(IF(_xlfn.NUMBERVALUE(LEFT(A1579,2))&lt;=_xlfn.NUMBERVALUE(TEXT(TODAY(),"YY")),"20","19"),LEFT(A1579,2),"-",MID(A1579,3,2),"-",MID(A1579,5,2)))))=FALSE),"",1))</f>
        <v/>
      </c>
      <c r="H1579" s="23" t="str">
        <f t="shared" si="99"/>
        <v/>
      </c>
    </row>
    <row r="1580" spans="2:8" x14ac:dyDescent="0.25">
      <c r="B1580" s="4" t="str">
        <f t="shared" ca="1" si="100"/>
        <v/>
      </c>
      <c r="C1580" s="7" t="str">
        <f t="shared" si="101"/>
        <v/>
      </c>
      <c r="D1580" s="7" t="str">
        <f t="shared" si="102"/>
        <v/>
      </c>
      <c r="E1580" s="12" t="str">
        <f ca="1">IF(LEN(A1580)&lt;12,"",_xlfn.NUMBERVALUE(RIGHT(10-_xlfn.NUMBERVALUE(RIGHT(SUMPRODUCT(1*MID(A1580,{1;3;5;7;9;11},1))+SUMPRODUCT(1*MID(_xlfn.NUMBERVALUE(_xlfn.CONCAT(1*MID(A1580,{2;4;6;8;10;12},1)))*2,ROW(INDIRECT("1:"&amp;LEN(_xlfn.NUMBERVALUE(_xlfn.CONCAT(1*MID(A1580,{2;4;6;8;10;12},1)))*2))),1)))))))</f>
        <v/>
      </c>
      <c r="F1580" s="23" t="str">
        <f ca="1">IF(A1580="","",IF(AND(_xlfn.NUMBERVALUE(RIGHT(A1580))=IF(LEN(A1580)&lt;12,"",_xlfn.NUMBERVALUE(RIGHT(10-_xlfn.NUMBERVALUE(RIGHT(SUMPRODUCT(1*MID(A1580,{1;3;5;7;9;11},1))+SUMPRODUCT(1*MID(_xlfn.NUMBERVALUE(_xlfn.CONCAT(1*MID(A1580,{2;4;6;8;10;12},1)))*2,ROW(INDIRECT("1:"&amp;LEN(_xlfn.NUMBERVALUE(_xlfn.CONCAT(1*MID(A1580,{2;4;6;8;10;12},1)))*2))),1))))))),ISERROR(IF(A1580="","",DATEVALUE(_xlfn.CONCAT(IF(_xlfn.NUMBERVALUE(LEFT(A1580,2))&lt;=_xlfn.NUMBERVALUE(TEXT(TODAY(),"YY")),"20","19"),LEFT(A1580,2),"-",MID(A1580,3,2),"-",MID(A1580,5,2)))))=FALSE),"",1))</f>
        <v/>
      </c>
      <c r="H1580" s="23" t="str">
        <f t="shared" si="99"/>
        <v/>
      </c>
    </row>
    <row r="1581" spans="2:8" x14ac:dyDescent="0.25">
      <c r="B1581" s="4" t="str">
        <f t="shared" ca="1" si="100"/>
        <v/>
      </c>
      <c r="C1581" s="7" t="str">
        <f t="shared" si="101"/>
        <v/>
      </c>
      <c r="D1581" s="7" t="str">
        <f t="shared" si="102"/>
        <v/>
      </c>
      <c r="E1581" s="12" t="str">
        <f ca="1">IF(LEN(A1581)&lt;12,"",_xlfn.NUMBERVALUE(RIGHT(10-_xlfn.NUMBERVALUE(RIGHT(SUMPRODUCT(1*MID(A1581,{1;3;5;7;9;11},1))+SUMPRODUCT(1*MID(_xlfn.NUMBERVALUE(_xlfn.CONCAT(1*MID(A1581,{2;4;6;8;10;12},1)))*2,ROW(INDIRECT("1:"&amp;LEN(_xlfn.NUMBERVALUE(_xlfn.CONCAT(1*MID(A1581,{2;4;6;8;10;12},1)))*2))),1)))))))</f>
        <v/>
      </c>
      <c r="F1581" s="23" t="str">
        <f ca="1">IF(A1581="","",IF(AND(_xlfn.NUMBERVALUE(RIGHT(A1581))=IF(LEN(A1581)&lt;12,"",_xlfn.NUMBERVALUE(RIGHT(10-_xlfn.NUMBERVALUE(RIGHT(SUMPRODUCT(1*MID(A1581,{1;3;5;7;9;11},1))+SUMPRODUCT(1*MID(_xlfn.NUMBERVALUE(_xlfn.CONCAT(1*MID(A1581,{2;4;6;8;10;12},1)))*2,ROW(INDIRECT("1:"&amp;LEN(_xlfn.NUMBERVALUE(_xlfn.CONCAT(1*MID(A1581,{2;4;6;8;10;12},1)))*2))),1))))))),ISERROR(IF(A1581="","",DATEVALUE(_xlfn.CONCAT(IF(_xlfn.NUMBERVALUE(LEFT(A1581,2))&lt;=_xlfn.NUMBERVALUE(TEXT(TODAY(),"YY")),"20","19"),LEFT(A1581,2),"-",MID(A1581,3,2),"-",MID(A1581,5,2)))))=FALSE),"",1))</f>
        <v/>
      </c>
      <c r="H1581" s="23" t="str">
        <f t="shared" si="99"/>
        <v/>
      </c>
    </row>
    <row r="1582" spans="2:8" x14ac:dyDescent="0.25">
      <c r="B1582" s="4" t="str">
        <f t="shared" ca="1" si="100"/>
        <v/>
      </c>
      <c r="C1582" s="7" t="str">
        <f t="shared" si="101"/>
        <v/>
      </c>
      <c r="D1582" s="7" t="str">
        <f t="shared" si="102"/>
        <v/>
      </c>
      <c r="E1582" s="12" t="str">
        <f ca="1">IF(LEN(A1582)&lt;12,"",_xlfn.NUMBERVALUE(RIGHT(10-_xlfn.NUMBERVALUE(RIGHT(SUMPRODUCT(1*MID(A1582,{1;3;5;7;9;11},1))+SUMPRODUCT(1*MID(_xlfn.NUMBERVALUE(_xlfn.CONCAT(1*MID(A1582,{2;4;6;8;10;12},1)))*2,ROW(INDIRECT("1:"&amp;LEN(_xlfn.NUMBERVALUE(_xlfn.CONCAT(1*MID(A1582,{2;4;6;8;10;12},1)))*2))),1)))))))</f>
        <v/>
      </c>
      <c r="F1582" s="23" t="str">
        <f ca="1">IF(A1582="","",IF(AND(_xlfn.NUMBERVALUE(RIGHT(A1582))=IF(LEN(A1582)&lt;12,"",_xlfn.NUMBERVALUE(RIGHT(10-_xlfn.NUMBERVALUE(RIGHT(SUMPRODUCT(1*MID(A1582,{1;3;5;7;9;11},1))+SUMPRODUCT(1*MID(_xlfn.NUMBERVALUE(_xlfn.CONCAT(1*MID(A1582,{2;4;6;8;10;12},1)))*2,ROW(INDIRECT("1:"&amp;LEN(_xlfn.NUMBERVALUE(_xlfn.CONCAT(1*MID(A1582,{2;4;6;8;10;12},1)))*2))),1))))))),ISERROR(IF(A1582="","",DATEVALUE(_xlfn.CONCAT(IF(_xlfn.NUMBERVALUE(LEFT(A1582,2))&lt;=_xlfn.NUMBERVALUE(TEXT(TODAY(),"YY")),"20","19"),LEFT(A1582,2),"-",MID(A1582,3,2),"-",MID(A1582,5,2)))))=FALSE),"",1))</f>
        <v/>
      </c>
      <c r="H1582" s="23" t="str">
        <f t="shared" si="99"/>
        <v/>
      </c>
    </row>
    <row r="1583" spans="2:8" x14ac:dyDescent="0.25">
      <c r="B1583" s="4" t="str">
        <f t="shared" ca="1" si="100"/>
        <v/>
      </c>
      <c r="C1583" s="7" t="str">
        <f t="shared" si="101"/>
        <v/>
      </c>
      <c r="D1583" s="7" t="str">
        <f t="shared" si="102"/>
        <v/>
      </c>
      <c r="E1583" s="12" t="str">
        <f ca="1">IF(LEN(A1583)&lt;12,"",_xlfn.NUMBERVALUE(RIGHT(10-_xlfn.NUMBERVALUE(RIGHT(SUMPRODUCT(1*MID(A1583,{1;3;5;7;9;11},1))+SUMPRODUCT(1*MID(_xlfn.NUMBERVALUE(_xlfn.CONCAT(1*MID(A1583,{2;4;6;8;10;12},1)))*2,ROW(INDIRECT("1:"&amp;LEN(_xlfn.NUMBERVALUE(_xlfn.CONCAT(1*MID(A1583,{2;4;6;8;10;12},1)))*2))),1)))))))</f>
        <v/>
      </c>
      <c r="F1583" s="23" t="str">
        <f ca="1">IF(A1583="","",IF(AND(_xlfn.NUMBERVALUE(RIGHT(A1583))=IF(LEN(A1583)&lt;12,"",_xlfn.NUMBERVALUE(RIGHT(10-_xlfn.NUMBERVALUE(RIGHT(SUMPRODUCT(1*MID(A1583,{1;3;5;7;9;11},1))+SUMPRODUCT(1*MID(_xlfn.NUMBERVALUE(_xlfn.CONCAT(1*MID(A1583,{2;4;6;8;10;12},1)))*2,ROW(INDIRECT("1:"&amp;LEN(_xlfn.NUMBERVALUE(_xlfn.CONCAT(1*MID(A1583,{2;4;6;8;10;12},1)))*2))),1))))))),ISERROR(IF(A1583="","",DATEVALUE(_xlfn.CONCAT(IF(_xlfn.NUMBERVALUE(LEFT(A1583,2))&lt;=_xlfn.NUMBERVALUE(TEXT(TODAY(),"YY")),"20","19"),LEFT(A1583,2),"-",MID(A1583,3,2),"-",MID(A1583,5,2)))))=FALSE),"",1))</f>
        <v/>
      </c>
      <c r="H1583" s="23" t="str">
        <f t="shared" si="99"/>
        <v/>
      </c>
    </row>
    <row r="1584" spans="2:8" x14ac:dyDescent="0.25">
      <c r="B1584" s="4" t="str">
        <f t="shared" ca="1" si="100"/>
        <v/>
      </c>
      <c r="C1584" s="7" t="str">
        <f t="shared" si="101"/>
        <v/>
      </c>
      <c r="D1584" s="7" t="str">
        <f t="shared" si="102"/>
        <v/>
      </c>
      <c r="E1584" s="12" t="str">
        <f ca="1">IF(LEN(A1584)&lt;12,"",_xlfn.NUMBERVALUE(RIGHT(10-_xlfn.NUMBERVALUE(RIGHT(SUMPRODUCT(1*MID(A1584,{1;3;5;7;9;11},1))+SUMPRODUCT(1*MID(_xlfn.NUMBERVALUE(_xlfn.CONCAT(1*MID(A1584,{2;4;6;8;10;12},1)))*2,ROW(INDIRECT("1:"&amp;LEN(_xlfn.NUMBERVALUE(_xlfn.CONCAT(1*MID(A1584,{2;4;6;8;10;12},1)))*2))),1)))))))</f>
        <v/>
      </c>
      <c r="F1584" s="23" t="str">
        <f ca="1">IF(A1584="","",IF(AND(_xlfn.NUMBERVALUE(RIGHT(A1584))=IF(LEN(A1584)&lt;12,"",_xlfn.NUMBERVALUE(RIGHT(10-_xlfn.NUMBERVALUE(RIGHT(SUMPRODUCT(1*MID(A1584,{1;3;5;7;9;11},1))+SUMPRODUCT(1*MID(_xlfn.NUMBERVALUE(_xlfn.CONCAT(1*MID(A1584,{2;4;6;8;10;12},1)))*2,ROW(INDIRECT("1:"&amp;LEN(_xlfn.NUMBERVALUE(_xlfn.CONCAT(1*MID(A1584,{2;4;6;8;10;12},1)))*2))),1))))))),ISERROR(IF(A1584="","",DATEVALUE(_xlfn.CONCAT(IF(_xlfn.NUMBERVALUE(LEFT(A1584,2))&lt;=_xlfn.NUMBERVALUE(TEXT(TODAY(),"YY")),"20","19"),LEFT(A1584,2),"-",MID(A1584,3,2),"-",MID(A1584,5,2)))))=FALSE),"",1))</f>
        <v/>
      </c>
      <c r="H1584" s="23" t="str">
        <f t="shared" si="99"/>
        <v/>
      </c>
    </row>
    <row r="1585" spans="2:8" x14ac:dyDescent="0.25">
      <c r="B1585" s="4" t="str">
        <f t="shared" ca="1" si="100"/>
        <v/>
      </c>
      <c r="C1585" s="7" t="str">
        <f t="shared" si="101"/>
        <v/>
      </c>
      <c r="D1585" s="7" t="str">
        <f t="shared" si="102"/>
        <v/>
      </c>
      <c r="E1585" s="12" t="str">
        <f ca="1">IF(LEN(A1585)&lt;12,"",_xlfn.NUMBERVALUE(RIGHT(10-_xlfn.NUMBERVALUE(RIGHT(SUMPRODUCT(1*MID(A1585,{1;3;5;7;9;11},1))+SUMPRODUCT(1*MID(_xlfn.NUMBERVALUE(_xlfn.CONCAT(1*MID(A1585,{2;4;6;8;10;12},1)))*2,ROW(INDIRECT("1:"&amp;LEN(_xlfn.NUMBERVALUE(_xlfn.CONCAT(1*MID(A1585,{2;4;6;8;10;12},1)))*2))),1)))))))</f>
        <v/>
      </c>
      <c r="F1585" s="23" t="str">
        <f ca="1">IF(A1585="","",IF(AND(_xlfn.NUMBERVALUE(RIGHT(A1585))=IF(LEN(A1585)&lt;12,"",_xlfn.NUMBERVALUE(RIGHT(10-_xlfn.NUMBERVALUE(RIGHT(SUMPRODUCT(1*MID(A1585,{1;3;5;7;9;11},1))+SUMPRODUCT(1*MID(_xlfn.NUMBERVALUE(_xlfn.CONCAT(1*MID(A1585,{2;4;6;8;10;12},1)))*2,ROW(INDIRECT("1:"&amp;LEN(_xlfn.NUMBERVALUE(_xlfn.CONCAT(1*MID(A1585,{2;4;6;8;10;12},1)))*2))),1))))))),ISERROR(IF(A1585="","",DATEVALUE(_xlfn.CONCAT(IF(_xlfn.NUMBERVALUE(LEFT(A1585,2))&lt;=_xlfn.NUMBERVALUE(TEXT(TODAY(),"YY")),"20","19"),LEFT(A1585,2),"-",MID(A1585,3,2),"-",MID(A1585,5,2)))))=FALSE),"",1))</f>
        <v/>
      </c>
      <c r="H1585" s="23" t="str">
        <f t="shared" si="99"/>
        <v/>
      </c>
    </row>
    <row r="1586" spans="2:8" x14ac:dyDescent="0.25">
      <c r="B1586" s="4" t="str">
        <f t="shared" ca="1" si="100"/>
        <v/>
      </c>
      <c r="C1586" s="7" t="str">
        <f t="shared" si="101"/>
        <v/>
      </c>
      <c r="D1586" s="7" t="str">
        <f t="shared" si="102"/>
        <v/>
      </c>
      <c r="E1586" s="12" t="str">
        <f ca="1">IF(LEN(A1586)&lt;12,"",_xlfn.NUMBERVALUE(RIGHT(10-_xlfn.NUMBERVALUE(RIGHT(SUMPRODUCT(1*MID(A1586,{1;3;5;7;9;11},1))+SUMPRODUCT(1*MID(_xlfn.NUMBERVALUE(_xlfn.CONCAT(1*MID(A1586,{2;4;6;8;10;12},1)))*2,ROW(INDIRECT("1:"&amp;LEN(_xlfn.NUMBERVALUE(_xlfn.CONCAT(1*MID(A1586,{2;4;6;8;10;12},1)))*2))),1)))))))</f>
        <v/>
      </c>
      <c r="F1586" s="23" t="str">
        <f ca="1">IF(A1586="","",IF(AND(_xlfn.NUMBERVALUE(RIGHT(A1586))=IF(LEN(A1586)&lt;12,"",_xlfn.NUMBERVALUE(RIGHT(10-_xlfn.NUMBERVALUE(RIGHT(SUMPRODUCT(1*MID(A1586,{1;3;5;7;9;11},1))+SUMPRODUCT(1*MID(_xlfn.NUMBERVALUE(_xlfn.CONCAT(1*MID(A1586,{2;4;6;8;10;12},1)))*2,ROW(INDIRECT("1:"&amp;LEN(_xlfn.NUMBERVALUE(_xlfn.CONCAT(1*MID(A1586,{2;4;6;8;10;12},1)))*2))),1))))))),ISERROR(IF(A1586="","",DATEVALUE(_xlfn.CONCAT(IF(_xlfn.NUMBERVALUE(LEFT(A1586,2))&lt;=_xlfn.NUMBERVALUE(TEXT(TODAY(),"YY")),"20","19"),LEFT(A1586,2),"-",MID(A1586,3,2),"-",MID(A1586,5,2)))))=FALSE),"",1))</f>
        <v/>
      </c>
      <c r="H1586" s="23" t="str">
        <f t="shared" si="99"/>
        <v/>
      </c>
    </row>
    <row r="1587" spans="2:8" x14ac:dyDescent="0.25">
      <c r="B1587" s="4" t="str">
        <f t="shared" ca="1" si="100"/>
        <v/>
      </c>
      <c r="C1587" s="7" t="str">
        <f t="shared" si="101"/>
        <v/>
      </c>
      <c r="D1587" s="7" t="str">
        <f t="shared" si="102"/>
        <v/>
      </c>
      <c r="E1587" s="12" t="str">
        <f ca="1">IF(LEN(A1587)&lt;12,"",_xlfn.NUMBERVALUE(RIGHT(10-_xlfn.NUMBERVALUE(RIGHT(SUMPRODUCT(1*MID(A1587,{1;3;5;7;9;11},1))+SUMPRODUCT(1*MID(_xlfn.NUMBERVALUE(_xlfn.CONCAT(1*MID(A1587,{2;4;6;8;10;12},1)))*2,ROW(INDIRECT("1:"&amp;LEN(_xlfn.NUMBERVALUE(_xlfn.CONCAT(1*MID(A1587,{2;4;6;8;10;12},1)))*2))),1)))))))</f>
        <v/>
      </c>
      <c r="F1587" s="23" t="str">
        <f ca="1">IF(A1587="","",IF(AND(_xlfn.NUMBERVALUE(RIGHT(A1587))=IF(LEN(A1587)&lt;12,"",_xlfn.NUMBERVALUE(RIGHT(10-_xlfn.NUMBERVALUE(RIGHT(SUMPRODUCT(1*MID(A1587,{1;3;5;7;9;11},1))+SUMPRODUCT(1*MID(_xlfn.NUMBERVALUE(_xlfn.CONCAT(1*MID(A1587,{2;4;6;8;10;12},1)))*2,ROW(INDIRECT("1:"&amp;LEN(_xlfn.NUMBERVALUE(_xlfn.CONCAT(1*MID(A1587,{2;4;6;8;10;12},1)))*2))),1))))))),ISERROR(IF(A1587="","",DATEVALUE(_xlfn.CONCAT(IF(_xlfn.NUMBERVALUE(LEFT(A1587,2))&lt;=_xlfn.NUMBERVALUE(TEXT(TODAY(),"YY")),"20","19"),LEFT(A1587,2),"-",MID(A1587,3,2),"-",MID(A1587,5,2)))))=FALSE),"",1))</f>
        <v/>
      </c>
      <c r="H1587" s="23" t="str">
        <f t="shared" si="99"/>
        <v/>
      </c>
    </row>
    <row r="1588" spans="2:8" x14ac:dyDescent="0.25">
      <c r="B1588" s="4" t="str">
        <f t="shared" ca="1" si="100"/>
        <v/>
      </c>
      <c r="C1588" s="7" t="str">
        <f t="shared" si="101"/>
        <v/>
      </c>
      <c r="D1588" s="7" t="str">
        <f t="shared" si="102"/>
        <v/>
      </c>
      <c r="E1588" s="12" t="str">
        <f ca="1">IF(LEN(A1588)&lt;12,"",_xlfn.NUMBERVALUE(RIGHT(10-_xlfn.NUMBERVALUE(RIGHT(SUMPRODUCT(1*MID(A1588,{1;3;5;7;9;11},1))+SUMPRODUCT(1*MID(_xlfn.NUMBERVALUE(_xlfn.CONCAT(1*MID(A1588,{2;4;6;8;10;12},1)))*2,ROW(INDIRECT("1:"&amp;LEN(_xlfn.NUMBERVALUE(_xlfn.CONCAT(1*MID(A1588,{2;4;6;8;10;12},1)))*2))),1)))))))</f>
        <v/>
      </c>
      <c r="F1588" s="23" t="str">
        <f ca="1">IF(A1588="","",IF(AND(_xlfn.NUMBERVALUE(RIGHT(A1588))=IF(LEN(A1588)&lt;12,"",_xlfn.NUMBERVALUE(RIGHT(10-_xlfn.NUMBERVALUE(RIGHT(SUMPRODUCT(1*MID(A1588,{1;3;5;7;9;11},1))+SUMPRODUCT(1*MID(_xlfn.NUMBERVALUE(_xlfn.CONCAT(1*MID(A1588,{2;4;6;8;10;12},1)))*2,ROW(INDIRECT("1:"&amp;LEN(_xlfn.NUMBERVALUE(_xlfn.CONCAT(1*MID(A1588,{2;4;6;8;10;12},1)))*2))),1))))))),ISERROR(IF(A1588="","",DATEVALUE(_xlfn.CONCAT(IF(_xlfn.NUMBERVALUE(LEFT(A1588,2))&lt;=_xlfn.NUMBERVALUE(TEXT(TODAY(),"YY")),"20","19"),LEFT(A1588,2),"-",MID(A1588,3,2),"-",MID(A1588,5,2)))))=FALSE),"",1))</f>
        <v/>
      </c>
      <c r="H1588" s="23" t="str">
        <f t="shared" si="99"/>
        <v/>
      </c>
    </row>
    <row r="1589" spans="2:8" x14ac:dyDescent="0.25">
      <c r="B1589" s="4" t="str">
        <f t="shared" ca="1" si="100"/>
        <v/>
      </c>
      <c r="C1589" s="7" t="str">
        <f t="shared" si="101"/>
        <v/>
      </c>
      <c r="D1589" s="7" t="str">
        <f t="shared" si="102"/>
        <v/>
      </c>
      <c r="E1589" s="12" t="str">
        <f ca="1">IF(LEN(A1589)&lt;12,"",_xlfn.NUMBERVALUE(RIGHT(10-_xlfn.NUMBERVALUE(RIGHT(SUMPRODUCT(1*MID(A1589,{1;3;5;7;9;11},1))+SUMPRODUCT(1*MID(_xlfn.NUMBERVALUE(_xlfn.CONCAT(1*MID(A1589,{2;4;6;8;10;12},1)))*2,ROW(INDIRECT("1:"&amp;LEN(_xlfn.NUMBERVALUE(_xlfn.CONCAT(1*MID(A1589,{2;4;6;8;10;12},1)))*2))),1)))))))</f>
        <v/>
      </c>
      <c r="F1589" s="23" t="str">
        <f ca="1">IF(A1589="","",IF(AND(_xlfn.NUMBERVALUE(RIGHT(A1589))=IF(LEN(A1589)&lt;12,"",_xlfn.NUMBERVALUE(RIGHT(10-_xlfn.NUMBERVALUE(RIGHT(SUMPRODUCT(1*MID(A1589,{1;3;5;7;9;11},1))+SUMPRODUCT(1*MID(_xlfn.NUMBERVALUE(_xlfn.CONCAT(1*MID(A1589,{2;4;6;8;10;12},1)))*2,ROW(INDIRECT("1:"&amp;LEN(_xlfn.NUMBERVALUE(_xlfn.CONCAT(1*MID(A1589,{2;4;6;8;10;12},1)))*2))),1))))))),ISERROR(IF(A1589="","",DATEVALUE(_xlfn.CONCAT(IF(_xlfn.NUMBERVALUE(LEFT(A1589,2))&lt;=_xlfn.NUMBERVALUE(TEXT(TODAY(),"YY")),"20","19"),LEFT(A1589,2),"-",MID(A1589,3,2),"-",MID(A1589,5,2)))))=FALSE),"",1))</f>
        <v/>
      </c>
      <c r="H1589" s="23" t="str">
        <f t="shared" si="99"/>
        <v/>
      </c>
    </row>
    <row r="1590" spans="2:8" x14ac:dyDescent="0.25">
      <c r="B1590" s="4" t="str">
        <f t="shared" ca="1" si="100"/>
        <v/>
      </c>
      <c r="C1590" s="7" t="str">
        <f t="shared" si="101"/>
        <v/>
      </c>
      <c r="D1590" s="7" t="str">
        <f t="shared" si="102"/>
        <v/>
      </c>
      <c r="E1590" s="12" t="str">
        <f ca="1">IF(LEN(A1590)&lt;12,"",_xlfn.NUMBERVALUE(RIGHT(10-_xlfn.NUMBERVALUE(RIGHT(SUMPRODUCT(1*MID(A1590,{1;3;5;7;9;11},1))+SUMPRODUCT(1*MID(_xlfn.NUMBERVALUE(_xlfn.CONCAT(1*MID(A1590,{2;4;6;8;10;12},1)))*2,ROW(INDIRECT("1:"&amp;LEN(_xlfn.NUMBERVALUE(_xlfn.CONCAT(1*MID(A1590,{2;4;6;8;10;12},1)))*2))),1)))))))</f>
        <v/>
      </c>
      <c r="F1590" s="23" t="str">
        <f ca="1">IF(A1590="","",IF(AND(_xlfn.NUMBERVALUE(RIGHT(A1590))=IF(LEN(A1590)&lt;12,"",_xlfn.NUMBERVALUE(RIGHT(10-_xlfn.NUMBERVALUE(RIGHT(SUMPRODUCT(1*MID(A1590,{1;3;5;7;9;11},1))+SUMPRODUCT(1*MID(_xlfn.NUMBERVALUE(_xlfn.CONCAT(1*MID(A1590,{2;4;6;8;10;12},1)))*2,ROW(INDIRECT("1:"&amp;LEN(_xlfn.NUMBERVALUE(_xlfn.CONCAT(1*MID(A1590,{2;4;6;8;10;12},1)))*2))),1))))))),ISERROR(IF(A1590="","",DATEVALUE(_xlfn.CONCAT(IF(_xlfn.NUMBERVALUE(LEFT(A1590,2))&lt;=_xlfn.NUMBERVALUE(TEXT(TODAY(),"YY")),"20","19"),LEFT(A1590,2),"-",MID(A1590,3,2),"-",MID(A1590,5,2)))))=FALSE),"",1))</f>
        <v/>
      </c>
      <c r="H1590" s="23" t="str">
        <f t="shared" si="99"/>
        <v/>
      </c>
    </row>
    <row r="1591" spans="2:8" x14ac:dyDescent="0.25">
      <c r="B1591" s="4" t="str">
        <f t="shared" ca="1" si="100"/>
        <v/>
      </c>
      <c r="C1591" s="7" t="str">
        <f t="shared" si="101"/>
        <v/>
      </c>
      <c r="D1591" s="7" t="str">
        <f t="shared" si="102"/>
        <v/>
      </c>
      <c r="E1591" s="12" t="str">
        <f ca="1">IF(LEN(A1591)&lt;12,"",_xlfn.NUMBERVALUE(RIGHT(10-_xlfn.NUMBERVALUE(RIGHT(SUMPRODUCT(1*MID(A1591,{1;3;5;7;9;11},1))+SUMPRODUCT(1*MID(_xlfn.NUMBERVALUE(_xlfn.CONCAT(1*MID(A1591,{2;4;6;8;10;12},1)))*2,ROW(INDIRECT("1:"&amp;LEN(_xlfn.NUMBERVALUE(_xlfn.CONCAT(1*MID(A1591,{2;4;6;8;10;12},1)))*2))),1)))))))</f>
        <v/>
      </c>
      <c r="F1591" s="23" t="str">
        <f ca="1">IF(A1591="","",IF(AND(_xlfn.NUMBERVALUE(RIGHT(A1591))=IF(LEN(A1591)&lt;12,"",_xlfn.NUMBERVALUE(RIGHT(10-_xlfn.NUMBERVALUE(RIGHT(SUMPRODUCT(1*MID(A1591,{1;3;5;7;9;11},1))+SUMPRODUCT(1*MID(_xlfn.NUMBERVALUE(_xlfn.CONCAT(1*MID(A1591,{2;4;6;8;10;12},1)))*2,ROW(INDIRECT("1:"&amp;LEN(_xlfn.NUMBERVALUE(_xlfn.CONCAT(1*MID(A1591,{2;4;6;8;10;12},1)))*2))),1))))))),ISERROR(IF(A1591="","",DATEVALUE(_xlfn.CONCAT(IF(_xlfn.NUMBERVALUE(LEFT(A1591,2))&lt;=_xlfn.NUMBERVALUE(TEXT(TODAY(),"YY")),"20","19"),LEFT(A1591,2),"-",MID(A1591,3,2),"-",MID(A1591,5,2)))))=FALSE),"",1))</f>
        <v/>
      </c>
      <c r="H1591" s="23" t="str">
        <f t="shared" si="99"/>
        <v/>
      </c>
    </row>
    <row r="1592" spans="2:8" x14ac:dyDescent="0.25">
      <c r="B1592" s="4" t="str">
        <f t="shared" ca="1" si="100"/>
        <v/>
      </c>
      <c r="C1592" s="7" t="str">
        <f t="shared" si="101"/>
        <v/>
      </c>
      <c r="D1592" s="7" t="str">
        <f t="shared" si="102"/>
        <v/>
      </c>
      <c r="E1592" s="12" t="str">
        <f ca="1">IF(LEN(A1592)&lt;12,"",_xlfn.NUMBERVALUE(RIGHT(10-_xlfn.NUMBERVALUE(RIGHT(SUMPRODUCT(1*MID(A1592,{1;3;5;7;9;11},1))+SUMPRODUCT(1*MID(_xlfn.NUMBERVALUE(_xlfn.CONCAT(1*MID(A1592,{2;4;6;8;10;12},1)))*2,ROW(INDIRECT("1:"&amp;LEN(_xlfn.NUMBERVALUE(_xlfn.CONCAT(1*MID(A1592,{2;4;6;8;10;12},1)))*2))),1)))))))</f>
        <v/>
      </c>
      <c r="F1592" s="23" t="str">
        <f ca="1">IF(A1592="","",IF(AND(_xlfn.NUMBERVALUE(RIGHT(A1592))=IF(LEN(A1592)&lt;12,"",_xlfn.NUMBERVALUE(RIGHT(10-_xlfn.NUMBERVALUE(RIGHT(SUMPRODUCT(1*MID(A1592,{1;3;5;7;9;11},1))+SUMPRODUCT(1*MID(_xlfn.NUMBERVALUE(_xlfn.CONCAT(1*MID(A1592,{2;4;6;8;10;12},1)))*2,ROW(INDIRECT("1:"&amp;LEN(_xlfn.NUMBERVALUE(_xlfn.CONCAT(1*MID(A1592,{2;4;6;8;10;12},1)))*2))),1))))))),ISERROR(IF(A1592="","",DATEVALUE(_xlfn.CONCAT(IF(_xlfn.NUMBERVALUE(LEFT(A1592,2))&lt;=_xlfn.NUMBERVALUE(TEXT(TODAY(),"YY")),"20","19"),LEFT(A1592,2),"-",MID(A1592,3,2),"-",MID(A1592,5,2)))))=FALSE),"",1))</f>
        <v/>
      </c>
      <c r="H1592" s="23" t="str">
        <f t="shared" si="99"/>
        <v/>
      </c>
    </row>
    <row r="1593" spans="2:8" x14ac:dyDescent="0.25">
      <c r="B1593" s="4" t="str">
        <f t="shared" ca="1" si="100"/>
        <v/>
      </c>
      <c r="C1593" s="7" t="str">
        <f t="shared" si="101"/>
        <v/>
      </c>
      <c r="D1593" s="7" t="str">
        <f t="shared" si="102"/>
        <v/>
      </c>
      <c r="E1593" s="12" t="str">
        <f ca="1">IF(LEN(A1593)&lt;12,"",_xlfn.NUMBERVALUE(RIGHT(10-_xlfn.NUMBERVALUE(RIGHT(SUMPRODUCT(1*MID(A1593,{1;3;5;7;9;11},1))+SUMPRODUCT(1*MID(_xlfn.NUMBERVALUE(_xlfn.CONCAT(1*MID(A1593,{2;4;6;8;10;12},1)))*2,ROW(INDIRECT("1:"&amp;LEN(_xlfn.NUMBERVALUE(_xlfn.CONCAT(1*MID(A1593,{2;4;6;8;10;12},1)))*2))),1)))))))</f>
        <v/>
      </c>
      <c r="F1593" s="23" t="str">
        <f ca="1">IF(A1593="","",IF(AND(_xlfn.NUMBERVALUE(RIGHT(A1593))=IF(LEN(A1593)&lt;12,"",_xlfn.NUMBERVALUE(RIGHT(10-_xlfn.NUMBERVALUE(RIGHT(SUMPRODUCT(1*MID(A1593,{1;3;5;7;9;11},1))+SUMPRODUCT(1*MID(_xlfn.NUMBERVALUE(_xlfn.CONCAT(1*MID(A1593,{2;4;6;8;10;12},1)))*2,ROW(INDIRECT("1:"&amp;LEN(_xlfn.NUMBERVALUE(_xlfn.CONCAT(1*MID(A1593,{2;4;6;8;10;12},1)))*2))),1))))))),ISERROR(IF(A1593="","",DATEVALUE(_xlfn.CONCAT(IF(_xlfn.NUMBERVALUE(LEFT(A1593,2))&lt;=_xlfn.NUMBERVALUE(TEXT(TODAY(),"YY")),"20","19"),LEFT(A1593,2),"-",MID(A1593,3,2),"-",MID(A1593,5,2)))))=FALSE),"",1))</f>
        <v/>
      </c>
      <c r="H1593" s="23" t="str">
        <f t="shared" si="99"/>
        <v/>
      </c>
    </row>
    <row r="1594" spans="2:8" x14ac:dyDescent="0.25">
      <c r="B1594" s="4" t="str">
        <f t="shared" ca="1" si="100"/>
        <v/>
      </c>
      <c r="C1594" s="7" t="str">
        <f t="shared" si="101"/>
        <v/>
      </c>
      <c r="D1594" s="7" t="str">
        <f t="shared" si="102"/>
        <v/>
      </c>
      <c r="E1594" s="12" t="str">
        <f ca="1">IF(LEN(A1594)&lt;12,"",_xlfn.NUMBERVALUE(RIGHT(10-_xlfn.NUMBERVALUE(RIGHT(SUMPRODUCT(1*MID(A1594,{1;3;5;7;9;11},1))+SUMPRODUCT(1*MID(_xlfn.NUMBERVALUE(_xlfn.CONCAT(1*MID(A1594,{2;4;6;8;10;12},1)))*2,ROW(INDIRECT("1:"&amp;LEN(_xlfn.NUMBERVALUE(_xlfn.CONCAT(1*MID(A1594,{2;4;6;8;10;12},1)))*2))),1)))))))</f>
        <v/>
      </c>
      <c r="F1594" s="23" t="str">
        <f ca="1">IF(A1594="","",IF(AND(_xlfn.NUMBERVALUE(RIGHT(A1594))=IF(LEN(A1594)&lt;12,"",_xlfn.NUMBERVALUE(RIGHT(10-_xlfn.NUMBERVALUE(RIGHT(SUMPRODUCT(1*MID(A1594,{1;3;5;7;9;11},1))+SUMPRODUCT(1*MID(_xlfn.NUMBERVALUE(_xlfn.CONCAT(1*MID(A1594,{2;4;6;8;10;12},1)))*2,ROW(INDIRECT("1:"&amp;LEN(_xlfn.NUMBERVALUE(_xlfn.CONCAT(1*MID(A1594,{2;4;6;8;10;12},1)))*2))),1))))))),ISERROR(IF(A1594="","",DATEVALUE(_xlfn.CONCAT(IF(_xlfn.NUMBERVALUE(LEFT(A1594,2))&lt;=_xlfn.NUMBERVALUE(TEXT(TODAY(),"YY")),"20","19"),LEFT(A1594,2),"-",MID(A1594,3,2),"-",MID(A1594,5,2)))))=FALSE),"",1))</f>
        <v/>
      </c>
      <c r="H1594" s="23" t="str">
        <f t="shared" si="99"/>
        <v/>
      </c>
    </row>
    <row r="1595" spans="2:8" x14ac:dyDescent="0.25">
      <c r="B1595" s="4" t="str">
        <f t="shared" ca="1" si="100"/>
        <v/>
      </c>
      <c r="C1595" s="7" t="str">
        <f t="shared" si="101"/>
        <v/>
      </c>
      <c r="D1595" s="7" t="str">
        <f t="shared" si="102"/>
        <v/>
      </c>
      <c r="E1595" s="12" t="str">
        <f ca="1">IF(LEN(A1595)&lt;12,"",_xlfn.NUMBERVALUE(RIGHT(10-_xlfn.NUMBERVALUE(RIGHT(SUMPRODUCT(1*MID(A1595,{1;3;5;7;9;11},1))+SUMPRODUCT(1*MID(_xlfn.NUMBERVALUE(_xlfn.CONCAT(1*MID(A1595,{2;4;6;8;10;12},1)))*2,ROW(INDIRECT("1:"&amp;LEN(_xlfn.NUMBERVALUE(_xlfn.CONCAT(1*MID(A1595,{2;4;6;8;10;12},1)))*2))),1)))))))</f>
        <v/>
      </c>
      <c r="F1595" s="23" t="str">
        <f ca="1">IF(A1595="","",IF(AND(_xlfn.NUMBERVALUE(RIGHT(A1595))=IF(LEN(A1595)&lt;12,"",_xlfn.NUMBERVALUE(RIGHT(10-_xlfn.NUMBERVALUE(RIGHT(SUMPRODUCT(1*MID(A1595,{1;3;5;7;9;11},1))+SUMPRODUCT(1*MID(_xlfn.NUMBERVALUE(_xlfn.CONCAT(1*MID(A1595,{2;4;6;8;10;12},1)))*2,ROW(INDIRECT("1:"&amp;LEN(_xlfn.NUMBERVALUE(_xlfn.CONCAT(1*MID(A1595,{2;4;6;8;10;12},1)))*2))),1))))))),ISERROR(IF(A1595="","",DATEVALUE(_xlfn.CONCAT(IF(_xlfn.NUMBERVALUE(LEFT(A1595,2))&lt;=_xlfn.NUMBERVALUE(TEXT(TODAY(),"YY")),"20","19"),LEFT(A1595,2),"-",MID(A1595,3,2),"-",MID(A1595,5,2)))))=FALSE),"",1))</f>
        <v/>
      </c>
      <c r="H1595" s="23" t="str">
        <f t="shared" si="99"/>
        <v/>
      </c>
    </row>
    <row r="1596" spans="2:8" x14ac:dyDescent="0.25">
      <c r="B1596" s="4" t="str">
        <f t="shared" ca="1" si="100"/>
        <v/>
      </c>
      <c r="C1596" s="7" t="str">
        <f t="shared" si="101"/>
        <v/>
      </c>
      <c r="D1596" s="7" t="str">
        <f t="shared" si="102"/>
        <v/>
      </c>
      <c r="E1596" s="12" t="str">
        <f ca="1">IF(LEN(A1596)&lt;12,"",_xlfn.NUMBERVALUE(RIGHT(10-_xlfn.NUMBERVALUE(RIGHT(SUMPRODUCT(1*MID(A1596,{1;3;5;7;9;11},1))+SUMPRODUCT(1*MID(_xlfn.NUMBERVALUE(_xlfn.CONCAT(1*MID(A1596,{2;4;6;8;10;12},1)))*2,ROW(INDIRECT("1:"&amp;LEN(_xlfn.NUMBERVALUE(_xlfn.CONCAT(1*MID(A1596,{2;4;6;8;10;12},1)))*2))),1)))))))</f>
        <v/>
      </c>
      <c r="F1596" s="23" t="str">
        <f ca="1">IF(A1596="","",IF(AND(_xlfn.NUMBERVALUE(RIGHT(A1596))=IF(LEN(A1596)&lt;12,"",_xlfn.NUMBERVALUE(RIGHT(10-_xlfn.NUMBERVALUE(RIGHT(SUMPRODUCT(1*MID(A1596,{1;3;5;7;9;11},1))+SUMPRODUCT(1*MID(_xlfn.NUMBERVALUE(_xlfn.CONCAT(1*MID(A1596,{2;4;6;8;10;12},1)))*2,ROW(INDIRECT("1:"&amp;LEN(_xlfn.NUMBERVALUE(_xlfn.CONCAT(1*MID(A1596,{2;4;6;8;10;12},1)))*2))),1))))))),ISERROR(IF(A1596="","",DATEVALUE(_xlfn.CONCAT(IF(_xlfn.NUMBERVALUE(LEFT(A1596,2))&lt;=_xlfn.NUMBERVALUE(TEXT(TODAY(),"YY")),"20","19"),LEFT(A1596,2),"-",MID(A1596,3,2),"-",MID(A1596,5,2)))))=FALSE),"",1))</f>
        <v/>
      </c>
      <c r="H1596" s="23" t="str">
        <f t="shared" si="99"/>
        <v/>
      </c>
    </row>
    <row r="1597" spans="2:8" x14ac:dyDescent="0.25">
      <c r="B1597" s="4" t="str">
        <f t="shared" ca="1" si="100"/>
        <v/>
      </c>
      <c r="C1597" s="7" t="str">
        <f t="shared" si="101"/>
        <v/>
      </c>
      <c r="D1597" s="7" t="str">
        <f t="shared" si="102"/>
        <v/>
      </c>
      <c r="E1597" s="12" t="str">
        <f ca="1">IF(LEN(A1597)&lt;12,"",_xlfn.NUMBERVALUE(RIGHT(10-_xlfn.NUMBERVALUE(RIGHT(SUMPRODUCT(1*MID(A1597,{1;3;5;7;9;11},1))+SUMPRODUCT(1*MID(_xlfn.NUMBERVALUE(_xlfn.CONCAT(1*MID(A1597,{2;4;6;8;10;12},1)))*2,ROW(INDIRECT("1:"&amp;LEN(_xlfn.NUMBERVALUE(_xlfn.CONCAT(1*MID(A1597,{2;4;6;8;10;12},1)))*2))),1)))))))</f>
        <v/>
      </c>
      <c r="F1597" s="23" t="str">
        <f ca="1">IF(A1597="","",IF(AND(_xlfn.NUMBERVALUE(RIGHT(A1597))=IF(LEN(A1597)&lt;12,"",_xlfn.NUMBERVALUE(RIGHT(10-_xlfn.NUMBERVALUE(RIGHT(SUMPRODUCT(1*MID(A1597,{1;3;5;7;9;11},1))+SUMPRODUCT(1*MID(_xlfn.NUMBERVALUE(_xlfn.CONCAT(1*MID(A1597,{2;4;6;8;10;12},1)))*2,ROW(INDIRECT("1:"&amp;LEN(_xlfn.NUMBERVALUE(_xlfn.CONCAT(1*MID(A1597,{2;4;6;8;10;12},1)))*2))),1))))))),ISERROR(IF(A1597="","",DATEVALUE(_xlfn.CONCAT(IF(_xlfn.NUMBERVALUE(LEFT(A1597,2))&lt;=_xlfn.NUMBERVALUE(TEXT(TODAY(),"YY")),"20","19"),LEFT(A1597,2),"-",MID(A1597,3,2),"-",MID(A1597,5,2)))))=FALSE),"",1))</f>
        <v/>
      </c>
      <c r="H1597" s="23" t="str">
        <f t="shared" si="99"/>
        <v/>
      </c>
    </row>
    <row r="1598" spans="2:8" x14ac:dyDescent="0.25">
      <c r="B1598" s="4" t="str">
        <f t="shared" ca="1" si="100"/>
        <v/>
      </c>
      <c r="C1598" s="7" t="str">
        <f t="shared" si="101"/>
        <v/>
      </c>
      <c r="D1598" s="7" t="str">
        <f t="shared" si="102"/>
        <v/>
      </c>
      <c r="E1598" s="12" t="str">
        <f ca="1">IF(LEN(A1598)&lt;12,"",_xlfn.NUMBERVALUE(RIGHT(10-_xlfn.NUMBERVALUE(RIGHT(SUMPRODUCT(1*MID(A1598,{1;3;5;7;9;11},1))+SUMPRODUCT(1*MID(_xlfn.NUMBERVALUE(_xlfn.CONCAT(1*MID(A1598,{2;4;6;8;10;12},1)))*2,ROW(INDIRECT("1:"&amp;LEN(_xlfn.NUMBERVALUE(_xlfn.CONCAT(1*MID(A1598,{2;4;6;8;10;12},1)))*2))),1)))))))</f>
        <v/>
      </c>
      <c r="F1598" s="23" t="str">
        <f ca="1">IF(A1598="","",IF(AND(_xlfn.NUMBERVALUE(RIGHT(A1598))=IF(LEN(A1598)&lt;12,"",_xlfn.NUMBERVALUE(RIGHT(10-_xlfn.NUMBERVALUE(RIGHT(SUMPRODUCT(1*MID(A1598,{1;3;5;7;9;11},1))+SUMPRODUCT(1*MID(_xlfn.NUMBERVALUE(_xlfn.CONCAT(1*MID(A1598,{2;4;6;8;10;12},1)))*2,ROW(INDIRECT("1:"&amp;LEN(_xlfn.NUMBERVALUE(_xlfn.CONCAT(1*MID(A1598,{2;4;6;8;10;12},1)))*2))),1))))))),ISERROR(IF(A1598="","",DATEVALUE(_xlfn.CONCAT(IF(_xlfn.NUMBERVALUE(LEFT(A1598,2))&lt;=_xlfn.NUMBERVALUE(TEXT(TODAY(),"YY")),"20","19"),LEFT(A1598,2),"-",MID(A1598,3,2),"-",MID(A1598,5,2)))))=FALSE),"",1))</f>
        <v/>
      </c>
      <c r="H1598" s="23" t="str">
        <f t="shared" si="99"/>
        <v/>
      </c>
    </row>
    <row r="1599" spans="2:8" x14ac:dyDescent="0.25">
      <c r="B1599" s="4" t="str">
        <f t="shared" ca="1" si="100"/>
        <v/>
      </c>
      <c r="C1599" s="7" t="str">
        <f t="shared" si="101"/>
        <v/>
      </c>
      <c r="D1599" s="7" t="str">
        <f t="shared" si="102"/>
        <v/>
      </c>
      <c r="E1599" s="12" t="str">
        <f ca="1">IF(LEN(A1599)&lt;12,"",_xlfn.NUMBERVALUE(RIGHT(10-_xlfn.NUMBERVALUE(RIGHT(SUMPRODUCT(1*MID(A1599,{1;3;5;7;9;11},1))+SUMPRODUCT(1*MID(_xlfn.NUMBERVALUE(_xlfn.CONCAT(1*MID(A1599,{2;4;6;8;10;12},1)))*2,ROW(INDIRECT("1:"&amp;LEN(_xlfn.NUMBERVALUE(_xlfn.CONCAT(1*MID(A1599,{2;4;6;8;10;12},1)))*2))),1)))))))</f>
        <v/>
      </c>
      <c r="F1599" s="23" t="str">
        <f ca="1">IF(A1599="","",IF(AND(_xlfn.NUMBERVALUE(RIGHT(A1599))=IF(LEN(A1599)&lt;12,"",_xlfn.NUMBERVALUE(RIGHT(10-_xlfn.NUMBERVALUE(RIGHT(SUMPRODUCT(1*MID(A1599,{1;3;5;7;9;11},1))+SUMPRODUCT(1*MID(_xlfn.NUMBERVALUE(_xlfn.CONCAT(1*MID(A1599,{2;4;6;8;10;12},1)))*2,ROW(INDIRECT("1:"&amp;LEN(_xlfn.NUMBERVALUE(_xlfn.CONCAT(1*MID(A1599,{2;4;6;8;10;12},1)))*2))),1))))))),ISERROR(IF(A1599="","",DATEVALUE(_xlfn.CONCAT(IF(_xlfn.NUMBERVALUE(LEFT(A1599,2))&lt;=_xlfn.NUMBERVALUE(TEXT(TODAY(),"YY")),"20","19"),LEFT(A1599,2),"-",MID(A1599,3,2),"-",MID(A1599,5,2)))))=FALSE),"",1))</f>
        <v/>
      </c>
      <c r="H1599" s="23" t="str">
        <f t="shared" si="99"/>
        <v/>
      </c>
    </row>
    <row r="1600" spans="2:8" x14ac:dyDescent="0.25">
      <c r="B1600" s="4" t="str">
        <f t="shared" ca="1" si="100"/>
        <v/>
      </c>
      <c r="C1600" s="7" t="str">
        <f t="shared" si="101"/>
        <v/>
      </c>
      <c r="D1600" s="7" t="str">
        <f t="shared" si="102"/>
        <v/>
      </c>
      <c r="E1600" s="12" t="str">
        <f ca="1">IF(LEN(A1600)&lt;12,"",_xlfn.NUMBERVALUE(RIGHT(10-_xlfn.NUMBERVALUE(RIGHT(SUMPRODUCT(1*MID(A1600,{1;3;5;7;9;11},1))+SUMPRODUCT(1*MID(_xlfn.NUMBERVALUE(_xlfn.CONCAT(1*MID(A1600,{2;4;6;8;10;12},1)))*2,ROW(INDIRECT("1:"&amp;LEN(_xlfn.NUMBERVALUE(_xlfn.CONCAT(1*MID(A1600,{2;4;6;8;10;12},1)))*2))),1)))))))</f>
        <v/>
      </c>
      <c r="F1600" s="23" t="str">
        <f ca="1">IF(A1600="","",IF(AND(_xlfn.NUMBERVALUE(RIGHT(A1600))=IF(LEN(A1600)&lt;12,"",_xlfn.NUMBERVALUE(RIGHT(10-_xlfn.NUMBERVALUE(RIGHT(SUMPRODUCT(1*MID(A1600,{1;3;5;7;9;11},1))+SUMPRODUCT(1*MID(_xlfn.NUMBERVALUE(_xlfn.CONCAT(1*MID(A1600,{2;4;6;8;10;12},1)))*2,ROW(INDIRECT("1:"&amp;LEN(_xlfn.NUMBERVALUE(_xlfn.CONCAT(1*MID(A1600,{2;4;6;8;10;12},1)))*2))),1))))))),ISERROR(IF(A1600="","",DATEVALUE(_xlfn.CONCAT(IF(_xlfn.NUMBERVALUE(LEFT(A1600,2))&lt;=_xlfn.NUMBERVALUE(TEXT(TODAY(),"YY")),"20","19"),LEFT(A1600,2),"-",MID(A1600,3,2),"-",MID(A1600,5,2)))))=FALSE),"",1))</f>
        <v/>
      </c>
      <c r="H1600" s="23" t="str">
        <f t="shared" si="99"/>
        <v/>
      </c>
    </row>
    <row r="1601" spans="2:8" x14ac:dyDescent="0.25">
      <c r="B1601" s="4" t="str">
        <f t="shared" ca="1" si="100"/>
        <v/>
      </c>
      <c r="C1601" s="7" t="str">
        <f t="shared" si="101"/>
        <v/>
      </c>
      <c r="D1601" s="7" t="str">
        <f t="shared" si="102"/>
        <v/>
      </c>
      <c r="E1601" s="12" t="str">
        <f ca="1">IF(LEN(A1601)&lt;12,"",_xlfn.NUMBERVALUE(RIGHT(10-_xlfn.NUMBERVALUE(RIGHT(SUMPRODUCT(1*MID(A1601,{1;3;5;7;9;11},1))+SUMPRODUCT(1*MID(_xlfn.NUMBERVALUE(_xlfn.CONCAT(1*MID(A1601,{2;4;6;8;10;12},1)))*2,ROW(INDIRECT("1:"&amp;LEN(_xlfn.NUMBERVALUE(_xlfn.CONCAT(1*MID(A1601,{2;4;6;8;10;12},1)))*2))),1)))))))</f>
        <v/>
      </c>
      <c r="F1601" s="23" t="str">
        <f ca="1">IF(A1601="","",IF(AND(_xlfn.NUMBERVALUE(RIGHT(A1601))=IF(LEN(A1601)&lt;12,"",_xlfn.NUMBERVALUE(RIGHT(10-_xlfn.NUMBERVALUE(RIGHT(SUMPRODUCT(1*MID(A1601,{1;3;5;7;9;11},1))+SUMPRODUCT(1*MID(_xlfn.NUMBERVALUE(_xlfn.CONCAT(1*MID(A1601,{2;4;6;8;10;12},1)))*2,ROW(INDIRECT("1:"&amp;LEN(_xlfn.NUMBERVALUE(_xlfn.CONCAT(1*MID(A1601,{2;4;6;8;10;12},1)))*2))),1))))))),ISERROR(IF(A1601="","",DATEVALUE(_xlfn.CONCAT(IF(_xlfn.NUMBERVALUE(LEFT(A1601,2))&lt;=_xlfn.NUMBERVALUE(TEXT(TODAY(),"YY")),"20","19"),LEFT(A1601,2),"-",MID(A1601,3,2),"-",MID(A1601,5,2)))))=FALSE),"",1))</f>
        <v/>
      </c>
      <c r="H1601" s="23" t="str">
        <f t="shared" si="99"/>
        <v/>
      </c>
    </row>
    <row r="1602" spans="2:8" x14ac:dyDescent="0.25">
      <c r="B1602" s="4" t="str">
        <f t="shared" ca="1" si="100"/>
        <v/>
      </c>
      <c r="C1602" s="7" t="str">
        <f t="shared" si="101"/>
        <v/>
      </c>
      <c r="D1602" s="7" t="str">
        <f t="shared" si="102"/>
        <v/>
      </c>
      <c r="E1602" s="12" t="str">
        <f ca="1">IF(LEN(A1602)&lt;12,"",_xlfn.NUMBERVALUE(RIGHT(10-_xlfn.NUMBERVALUE(RIGHT(SUMPRODUCT(1*MID(A1602,{1;3;5;7;9;11},1))+SUMPRODUCT(1*MID(_xlfn.NUMBERVALUE(_xlfn.CONCAT(1*MID(A1602,{2;4;6;8;10;12},1)))*2,ROW(INDIRECT("1:"&amp;LEN(_xlfn.NUMBERVALUE(_xlfn.CONCAT(1*MID(A1602,{2;4;6;8;10;12},1)))*2))),1)))))))</f>
        <v/>
      </c>
      <c r="F1602" s="23" t="str">
        <f ca="1">IF(A1602="","",IF(AND(_xlfn.NUMBERVALUE(RIGHT(A1602))=IF(LEN(A1602)&lt;12,"",_xlfn.NUMBERVALUE(RIGHT(10-_xlfn.NUMBERVALUE(RIGHT(SUMPRODUCT(1*MID(A1602,{1;3;5;7;9;11},1))+SUMPRODUCT(1*MID(_xlfn.NUMBERVALUE(_xlfn.CONCAT(1*MID(A1602,{2;4;6;8;10;12},1)))*2,ROW(INDIRECT("1:"&amp;LEN(_xlfn.NUMBERVALUE(_xlfn.CONCAT(1*MID(A1602,{2;4;6;8;10;12},1)))*2))),1))))))),ISERROR(IF(A1602="","",DATEVALUE(_xlfn.CONCAT(IF(_xlfn.NUMBERVALUE(LEFT(A1602,2))&lt;=_xlfn.NUMBERVALUE(TEXT(TODAY(),"YY")),"20","19"),LEFT(A1602,2),"-",MID(A1602,3,2),"-",MID(A1602,5,2)))))=FALSE),"",1))</f>
        <v/>
      </c>
      <c r="H1602" s="23" t="str">
        <f t="shared" si="99"/>
        <v/>
      </c>
    </row>
    <row r="1603" spans="2:8" x14ac:dyDescent="0.25">
      <c r="B1603" s="4" t="str">
        <f t="shared" ca="1" si="100"/>
        <v/>
      </c>
      <c r="C1603" s="7" t="str">
        <f t="shared" si="101"/>
        <v/>
      </c>
      <c r="D1603" s="7" t="str">
        <f t="shared" si="102"/>
        <v/>
      </c>
      <c r="E1603" s="12" t="str">
        <f ca="1">IF(LEN(A1603)&lt;12,"",_xlfn.NUMBERVALUE(RIGHT(10-_xlfn.NUMBERVALUE(RIGHT(SUMPRODUCT(1*MID(A1603,{1;3;5;7;9;11},1))+SUMPRODUCT(1*MID(_xlfn.NUMBERVALUE(_xlfn.CONCAT(1*MID(A1603,{2;4;6;8;10;12},1)))*2,ROW(INDIRECT("1:"&amp;LEN(_xlfn.NUMBERVALUE(_xlfn.CONCAT(1*MID(A1603,{2;4;6;8;10;12},1)))*2))),1)))))))</f>
        <v/>
      </c>
      <c r="F1603" s="23" t="str">
        <f ca="1">IF(A1603="","",IF(AND(_xlfn.NUMBERVALUE(RIGHT(A1603))=IF(LEN(A1603)&lt;12,"",_xlfn.NUMBERVALUE(RIGHT(10-_xlfn.NUMBERVALUE(RIGHT(SUMPRODUCT(1*MID(A1603,{1;3;5;7;9;11},1))+SUMPRODUCT(1*MID(_xlfn.NUMBERVALUE(_xlfn.CONCAT(1*MID(A1603,{2;4;6;8;10;12},1)))*2,ROW(INDIRECT("1:"&amp;LEN(_xlfn.NUMBERVALUE(_xlfn.CONCAT(1*MID(A1603,{2;4;6;8;10;12},1)))*2))),1))))))),ISERROR(IF(A1603="","",DATEVALUE(_xlfn.CONCAT(IF(_xlfn.NUMBERVALUE(LEFT(A1603,2))&lt;=_xlfn.NUMBERVALUE(TEXT(TODAY(),"YY")),"20","19"),LEFT(A1603,2),"-",MID(A1603,3,2),"-",MID(A1603,5,2)))))=FALSE),"",1))</f>
        <v/>
      </c>
      <c r="H1603" s="23" t="str">
        <f t="shared" ref="H1603:H1666" si="103">IF(A1603="","",IF(AND(_xlfn.NUMBERVALUE(RIGHT(A1603))=E1603,ISERROR(B1603)=FALSE),"",1))</f>
        <v/>
      </c>
    </row>
    <row r="1604" spans="2:8" x14ac:dyDescent="0.25">
      <c r="B1604" s="4" t="str">
        <f t="shared" ca="1" si="100"/>
        <v/>
      </c>
      <c r="C1604" s="7" t="str">
        <f t="shared" si="101"/>
        <v/>
      </c>
      <c r="D1604" s="7" t="str">
        <f t="shared" si="102"/>
        <v/>
      </c>
      <c r="E1604" s="12" t="str">
        <f ca="1">IF(LEN(A1604)&lt;12,"",_xlfn.NUMBERVALUE(RIGHT(10-_xlfn.NUMBERVALUE(RIGHT(SUMPRODUCT(1*MID(A1604,{1;3;5;7;9;11},1))+SUMPRODUCT(1*MID(_xlfn.NUMBERVALUE(_xlfn.CONCAT(1*MID(A1604,{2;4;6;8;10;12},1)))*2,ROW(INDIRECT("1:"&amp;LEN(_xlfn.NUMBERVALUE(_xlfn.CONCAT(1*MID(A1604,{2;4;6;8;10;12},1)))*2))),1)))))))</f>
        <v/>
      </c>
      <c r="F1604" s="23" t="str">
        <f ca="1">IF(A1604="","",IF(AND(_xlfn.NUMBERVALUE(RIGHT(A1604))=IF(LEN(A1604)&lt;12,"",_xlfn.NUMBERVALUE(RIGHT(10-_xlfn.NUMBERVALUE(RIGHT(SUMPRODUCT(1*MID(A1604,{1;3;5;7;9;11},1))+SUMPRODUCT(1*MID(_xlfn.NUMBERVALUE(_xlfn.CONCAT(1*MID(A1604,{2;4;6;8;10;12},1)))*2,ROW(INDIRECT("1:"&amp;LEN(_xlfn.NUMBERVALUE(_xlfn.CONCAT(1*MID(A1604,{2;4;6;8;10;12},1)))*2))),1))))))),ISERROR(IF(A1604="","",DATEVALUE(_xlfn.CONCAT(IF(_xlfn.NUMBERVALUE(LEFT(A1604,2))&lt;=_xlfn.NUMBERVALUE(TEXT(TODAY(),"YY")),"20","19"),LEFT(A1604,2),"-",MID(A1604,3,2),"-",MID(A1604,5,2)))))=FALSE),"",1))</f>
        <v/>
      </c>
      <c r="H1604" s="23" t="str">
        <f t="shared" si="103"/>
        <v/>
      </c>
    </row>
    <row r="1605" spans="2:8" x14ac:dyDescent="0.25">
      <c r="B1605" s="4" t="str">
        <f t="shared" ca="1" si="100"/>
        <v/>
      </c>
      <c r="C1605" s="7" t="str">
        <f t="shared" si="101"/>
        <v/>
      </c>
      <c r="D1605" s="7" t="str">
        <f t="shared" si="102"/>
        <v/>
      </c>
      <c r="E1605" s="12" t="str">
        <f ca="1">IF(LEN(A1605)&lt;12,"",_xlfn.NUMBERVALUE(RIGHT(10-_xlfn.NUMBERVALUE(RIGHT(SUMPRODUCT(1*MID(A1605,{1;3;5;7;9;11},1))+SUMPRODUCT(1*MID(_xlfn.NUMBERVALUE(_xlfn.CONCAT(1*MID(A1605,{2;4;6;8;10;12},1)))*2,ROW(INDIRECT("1:"&amp;LEN(_xlfn.NUMBERVALUE(_xlfn.CONCAT(1*MID(A1605,{2;4;6;8;10;12},1)))*2))),1)))))))</f>
        <v/>
      </c>
      <c r="F1605" s="23" t="str">
        <f ca="1">IF(A1605="","",IF(AND(_xlfn.NUMBERVALUE(RIGHT(A1605))=IF(LEN(A1605)&lt;12,"",_xlfn.NUMBERVALUE(RIGHT(10-_xlfn.NUMBERVALUE(RIGHT(SUMPRODUCT(1*MID(A1605,{1;3;5;7;9;11},1))+SUMPRODUCT(1*MID(_xlfn.NUMBERVALUE(_xlfn.CONCAT(1*MID(A1605,{2;4;6;8;10;12},1)))*2,ROW(INDIRECT("1:"&amp;LEN(_xlfn.NUMBERVALUE(_xlfn.CONCAT(1*MID(A1605,{2;4;6;8;10;12},1)))*2))),1))))))),ISERROR(IF(A1605="","",DATEVALUE(_xlfn.CONCAT(IF(_xlfn.NUMBERVALUE(LEFT(A1605,2))&lt;=_xlfn.NUMBERVALUE(TEXT(TODAY(),"YY")),"20","19"),LEFT(A1605,2),"-",MID(A1605,3,2),"-",MID(A1605,5,2)))))=FALSE),"",1))</f>
        <v/>
      </c>
      <c r="H1605" s="23" t="str">
        <f t="shared" si="103"/>
        <v/>
      </c>
    </row>
    <row r="1606" spans="2:8" x14ac:dyDescent="0.25">
      <c r="B1606" s="4" t="str">
        <f t="shared" ca="1" si="100"/>
        <v/>
      </c>
      <c r="C1606" s="7" t="str">
        <f t="shared" si="101"/>
        <v/>
      </c>
      <c r="D1606" s="7" t="str">
        <f t="shared" si="102"/>
        <v/>
      </c>
      <c r="E1606" s="12" t="str">
        <f ca="1">IF(LEN(A1606)&lt;12,"",_xlfn.NUMBERVALUE(RIGHT(10-_xlfn.NUMBERVALUE(RIGHT(SUMPRODUCT(1*MID(A1606,{1;3;5;7;9;11},1))+SUMPRODUCT(1*MID(_xlfn.NUMBERVALUE(_xlfn.CONCAT(1*MID(A1606,{2;4;6;8;10;12},1)))*2,ROW(INDIRECT("1:"&amp;LEN(_xlfn.NUMBERVALUE(_xlfn.CONCAT(1*MID(A1606,{2;4;6;8;10;12},1)))*2))),1)))))))</f>
        <v/>
      </c>
      <c r="F1606" s="23" t="str">
        <f ca="1">IF(A1606="","",IF(AND(_xlfn.NUMBERVALUE(RIGHT(A1606))=IF(LEN(A1606)&lt;12,"",_xlfn.NUMBERVALUE(RIGHT(10-_xlfn.NUMBERVALUE(RIGHT(SUMPRODUCT(1*MID(A1606,{1;3;5;7;9;11},1))+SUMPRODUCT(1*MID(_xlfn.NUMBERVALUE(_xlfn.CONCAT(1*MID(A1606,{2;4;6;8;10;12},1)))*2,ROW(INDIRECT("1:"&amp;LEN(_xlfn.NUMBERVALUE(_xlfn.CONCAT(1*MID(A1606,{2;4;6;8;10;12},1)))*2))),1))))))),ISERROR(IF(A1606="","",DATEVALUE(_xlfn.CONCAT(IF(_xlfn.NUMBERVALUE(LEFT(A1606,2))&lt;=_xlfn.NUMBERVALUE(TEXT(TODAY(),"YY")),"20","19"),LEFT(A1606,2),"-",MID(A1606,3,2),"-",MID(A1606,5,2)))))=FALSE),"",1))</f>
        <v/>
      </c>
      <c r="H1606" s="23" t="str">
        <f t="shared" si="103"/>
        <v/>
      </c>
    </row>
    <row r="1607" spans="2:8" x14ac:dyDescent="0.25">
      <c r="B1607" s="4" t="str">
        <f t="shared" ca="1" si="100"/>
        <v/>
      </c>
      <c r="C1607" s="7" t="str">
        <f t="shared" si="101"/>
        <v/>
      </c>
      <c r="D1607" s="7" t="str">
        <f t="shared" si="102"/>
        <v/>
      </c>
      <c r="E1607" s="12" t="str">
        <f ca="1">IF(LEN(A1607)&lt;12,"",_xlfn.NUMBERVALUE(RIGHT(10-_xlfn.NUMBERVALUE(RIGHT(SUMPRODUCT(1*MID(A1607,{1;3;5;7;9;11},1))+SUMPRODUCT(1*MID(_xlfn.NUMBERVALUE(_xlfn.CONCAT(1*MID(A1607,{2;4;6;8;10;12},1)))*2,ROW(INDIRECT("1:"&amp;LEN(_xlfn.NUMBERVALUE(_xlfn.CONCAT(1*MID(A1607,{2;4;6;8;10;12},1)))*2))),1)))))))</f>
        <v/>
      </c>
      <c r="F1607" s="23" t="str">
        <f ca="1">IF(A1607="","",IF(AND(_xlfn.NUMBERVALUE(RIGHT(A1607))=IF(LEN(A1607)&lt;12,"",_xlfn.NUMBERVALUE(RIGHT(10-_xlfn.NUMBERVALUE(RIGHT(SUMPRODUCT(1*MID(A1607,{1;3;5;7;9;11},1))+SUMPRODUCT(1*MID(_xlfn.NUMBERVALUE(_xlfn.CONCAT(1*MID(A1607,{2;4;6;8;10;12},1)))*2,ROW(INDIRECT("1:"&amp;LEN(_xlfn.NUMBERVALUE(_xlfn.CONCAT(1*MID(A1607,{2;4;6;8;10;12},1)))*2))),1))))))),ISERROR(IF(A1607="","",DATEVALUE(_xlfn.CONCAT(IF(_xlfn.NUMBERVALUE(LEFT(A1607,2))&lt;=_xlfn.NUMBERVALUE(TEXT(TODAY(),"YY")),"20","19"),LEFT(A1607,2),"-",MID(A1607,3,2),"-",MID(A1607,5,2)))))=FALSE),"",1))</f>
        <v/>
      </c>
      <c r="H1607" s="23" t="str">
        <f t="shared" si="103"/>
        <v/>
      </c>
    </row>
    <row r="1608" spans="2:8" x14ac:dyDescent="0.25">
      <c r="B1608" s="4" t="str">
        <f t="shared" ca="1" si="100"/>
        <v/>
      </c>
      <c r="C1608" s="7" t="str">
        <f t="shared" si="101"/>
        <v/>
      </c>
      <c r="D1608" s="7" t="str">
        <f t="shared" si="102"/>
        <v/>
      </c>
      <c r="E1608" s="12" t="str">
        <f ca="1">IF(LEN(A1608)&lt;12,"",_xlfn.NUMBERVALUE(RIGHT(10-_xlfn.NUMBERVALUE(RIGHT(SUMPRODUCT(1*MID(A1608,{1;3;5;7;9;11},1))+SUMPRODUCT(1*MID(_xlfn.NUMBERVALUE(_xlfn.CONCAT(1*MID(A1608,{2;4;6;8;10;12},1)))*2,ROW(INDIRECT("1:"&amp;LEN(_xlfn.NUMBERVALUE(_xlfn.CONCAT(1*MID(A1608,{2;4;6;8;10;12},1)))*2))),1)))))))</f>
        <v/>
      </c>
      <c r="F1608" s="23" t="str">
        <f ca="1">IF(A1608="","",IF(AND(_xlfn.NUMBERVALUE(RIGHT(A1608))=IF(LEN(A1608)&lt;12,"",_xlfn.NUMBERVALUE(RIGHT(10-_xlfn.NUMBERVALUE(RIGHT(SUMPRODUCT(1*MID(A1608,{1;3;5;7;9;11},1))+SUMPRODUCT(1*MID(_xlfn.NUMBERVALUE(_xlfn.CONCAT(1*MID(A1608,{2;4;6;8;10;12},1)))*2,ROW(INDIRECT("1:"&amp;LEN(_xlfn.NUMBERVALUE(_xlfn.CONCAT(1*MID(A1608,{2;4;6;8;10;12},1)))*2))),1))))))),ISERROR(IF(A1608="","",DATEVALUE(_xlfn.CONCAT(IF(_xlfn.NUMBERVALUE(LEFT(A1608,2))&lt;=_xlfn.NUMBERVALUE(TEXT(TODAY(),"YY")),"20","19"),LEFT(A1608,2),"-",MID(A1608,3,2),"-",MID(A1608,5,2)))))=FALSE),"",1))</f>
        <v/>
      </c>
      <c r="H1608" s="23" t="str">
        <f t="shared" si="103"/>
        <v/>
      </c>
    </row>
    <row r="1609" spans="2:8" x14ac:dyDescent="0.25">
      <c r="B1609" s="4" t="str">
        <f t="shared" ref="B1609:B1672" ca="1" si="104">IF(A1609="","",DATEVALUE(_xlfn.CONCAT(IF(_xlfn.NUMBERVALUE(LEFT(A1609,2))&lt;=_xlfn.NUMBERVALUE(TEXT(TODAY(),"YY")),"20","19"),LEFT(A1609,2),"-",MID(A1609,3,2),"-",MID(A1609,5,2))))</f>
        <v/>
      </c>
      <c r="C1609" s="7" t="str">
        <f t="shared" ref="C1609:C1672" si="105">IF(LEN(A1609)&lt;7,"",IF(_xlfn.NUMBERVALUE(MID(A1609,7,1))&gt;=5,"M","F"))</f>
        <v/>
      </c>
      <c r="D1609" s="7" t="str">
        <f t="shared" ref="D1609:D1672" si="106">IF(LEN(A1609)&lt;11,"",IF(MID(A1609,11,1)="0","",1))</f>
        <v/>
      </c>
      <c r="E1609" s="12" t="str">
        <f ca="1">IF(LEN(A1609)&lt;12,"",_xlfn.NUMBERVALUE(RIGHT(10-_xlfn.NUMBERVALUE(RIGHT(SUMPRODUCT(1*MID(A1609,{1;3;5;7;9;11},1))+SUMPRODUCT(1*MID(_xlfn.NUMBERVALUE(_xlfn.CONCAT(1*MID(A1609,{2;4;6;8;10;12},1)))*2,ROW(INDIRECT("1:"&amp;LEN(_xlfn.NUMBERVALUE(_xlfn.CONCAT(1*MID(A1609,{2;4;6;8;10;12},1)))*2))),1)))))))</f>
        <v/>
      </c>
      <c r="F1609" s="23" t="str">
        <f ca="1">IF(A1609="","",IF(AND(_xlfn.NUMBERVALUE(RIGHT(A1609))=IF(LEN(A1609)&lt;12,"",_xlfn.NUMBERVALUE(RIGHT(10-_xlfn.NUMBERVALUE(RIGHT(SUMPRODUCT(1*MID(A1609,{1;3;5;7;9;11},1))+SUMPRODUCT(1*MID(_xlfn.NUMBERVALUE(_xlfn.CONCAT(1*MID(A1609,{2;4;6;8;10;12},1)))*2,ROW(INDIRECT("1:"&amp;LEN(_xlfn.NUMBERVALUE(_xlfn.CONCAT(1*MID(A1609,{2;4;6;8;10;12},1)))*2))),1))))))),ISERROR(IF(A1609="","",DATEVALUE(_xlfn.CONCAT(IF(_xlfn.NUMBERVALUE(LEFT(A1609,2))&lt;=_xlfn.NUMBERVALUE(TEXT(TODAY(),"YY")),"20","19"),LEFT(A1609,2),"-",MID(A1609,3,2),"-",MID(A1609,5,2)))))=FALSE),"",1))</f>
        <v/>
      </c>
      <c r="H1609" s="23" t="str">
        <f t="shared" si="103"/>
        <v/>
      </c>
    </row>
    <row r="1610" spans="2:8" x14ac:dyDescent="0.25">
      <c r="B1610" s="4" t="str">
        <f t="shared" ca="1" si="104"/>
        <v/>
      </c>
      <c r="C1610" s="7" t="str">
        <f t="shared" si="105"/>
        <v/>
      </c>
      <c r="D1610" s="7" t="str">
        <f t="shared" si="106"/>
        <v/>
      </c>
      <c r="E1610" s="12" t="str">
        <f ca="1">IF(LEN(A1610)&lt;12,"",_xlfn.NUMBERVALUE(RIGHT(10-_xlfn.NUMBERVALUE(RIGHT(SUMPRODUCT(1*MID(A1610,{1;3;5;7;9;11},1))+SUMPRODUCT(1*MID(_xlfn.NUMBERVALUE(_xlfn.CONCAT(1*MID(A1610,{2;4;6;8;10;12},1)))*2,ROW(INDIRECT("1:"&amp;LEN(_xlfn.NUMBERVALUE(_xlfn.CONCAT(1*MID(A1610,{2;4;6;8;10;12},1)))*2))),1)))))))</f>
        <v/>
      </c>
      <c r="F1610" s="23" t="str">
        <f ca="1">IF(A1610="","",IF(AND(_xlfn.NUMBERVALUE(RIGHT(A1610))=IF(LEN(A1610)&lt;12,"",_xlfn.NUMBERVALUE(RIGHT(10-_xlfn.NUMBERVALUE(RIGHT(SUMPRODUCT(1*MID(A1610,{1;3;5;7;9;11},1))+SUMPRODUCT(1*MID(_xlfn.NUMBERVALUE(_xlfn.CONCAT(1*MID(A1610,{2;4;6;8;10;12},1)))*2,ROW(INDIRECT("1:"&amp;LEN(_xlfn.NUMBERVALUE(_xlfn.CONCAT(1*MID(A1610,{2;4;6;8;10;12},1)))*2))),1))))))),ISERROR(IF(A1610="","",DATEVALUE(_xlfn.CONCAT(IF(_xlfn.NUMBERVALUE(LEFT(A1610,2))&lt;=_xlfn.NUMBERVALUE(TEXT(TODAY(),"YY")),"20","19"),LEFT(A1610,2),"-",MID(A1610,3,2),"-",MID(A1610,5,2)))))=FALSE),"",1))</f>
        <v/>
      </c>
      <c r="H1610" s="23" t="str">
        <f t="shared" si="103"/>
        <v/>
      </c>
    </row>
    <row r="1611" spans="2:8" x14ac:dyDescent="0.25">
      <c r="B1611" s="4" t="str">
        <f t="shared" ca="1" si="104"/>
        <v/>
      </c>
      <c r="C1611" s="7" t="str">
        <f t="shared" si="105"/>
        <v/>
      </c>
      <c r="D1611" s="7" t="str">
        <f t="shared" si="106"/>
        <v/>
      </c>
      <c r="E1611" s="12" t="str">
        <f ca="1">IF(LEN(A1611)&lt;12,"",_xlfn.NUMBERVALUE(RIGHT(10-_xlfn.NUMBERVALUE(RIGHT(SUMPRODUCT(1*MID(A1611,{1;3;5;7;9;11},1))+SUMPRODUCT(1*MID(_xlfn.NUMBERVALUE(_xlfn.CONCAT(1*MID(A1611,{2;4;6;8;10;12},1)))*2,ROW(INDIRECT("1:"&amp;LEN(_xlfn.NUMBERVALUE(_xlfn.CONCAT(1*MID(A1611,{2;4;6;8;10;12},1)))*2))),1)))))))</f>
        <v/>
      </c>
      <c r="F1611" s="23" t="str">
        <f ca="1">IF(A1611="","",IF(AND(_xlfn.NUMBERVALUE(RIGHT(A1611))=IF(LEN(A1611)&lt;12,"",_xlfn.NUMBERVALUE(RIGHT(10-_xlfn.NUMBERVALUE(RIGHT(SUMPRODUCT(1*MID(A1611,{1;3;5;7;9;11},1))+SUMPRODUCT(1*MID(_xlfn.NUMBERVALUE(_xlfn.CONCAT(1*MID(A1611,{2;4;6;8;10;12},1)))*2,ROW(INDIRECT("1:"&amp;LEN(_xlfn.NUMBERVALUE(_xlfn.CONCAT(1*MID(A1611,{2;4;6;8;10;12},1)))*2))),1))))))),ISERROR(IF(A1611="","",DATEVALUE(_xlfn.CONCAT(IF(_xlfn.NUMBERVALUE(LEFT(A1611,2))&lt;=_xlfn.NUMBERVALUE(TEXT(TODAY(),"YY")),"20","19"),LEFT(A1611,2),"-",MID(A1611,3,2),"-",MID(A1611,5,2)))))=FALSE),"",1))</f>
        <v/>
      </c>
      <c r="H1611" s="23" t="str">
        <f t="shared" si="103"/>
        <v/>
      </c>
    </row>
    <row r="1612" spans="2:8" x14ac:dyDescent="0.25">
      <c r="B1612" s="4" t="str">
        <f t="shared" ca="1" si="104"/>
        <v/>
      </c>
      <c r="C1612" s="7" t="str">
        <f t="shared" si="105"/>
        <v/>
      </c>
      <c r="D1612" s="7" t="str">
        <f t="shared" si="106"/>
        <v/>
      </c>
      <c r="E1612" s="12" t="str">
        <f ca="1">IF(LEN(A1612)&lt;12,"",_xlfn.NUMBERVALUE(RIGHT(10-_xlfn.NUMBERVALUE(RIGHT(SUMPRODUCT(1*MID(A1612,{1;3;5;7;9;11},1))+SUMPRODUCT(1*MID(_xlfn.NUMBERVALUE(_xlfn.CONCAT(1*MID(A1612,{2;4;6;8;10;12},1)))*2,ROW(INDIRECT("1:"&amp;LEN(_xlfn.NUMBERVALUE(_xlfn.CONCAT(1*MID(A1612,{2;4;6;8;10;12},1)))*2))),1)))))))</f>
        <v/>
      </c>
      <c r="F1612" s="23" t="str">
        <f ca="1">IF(A1612="","",IF(AND(_xlfn.NUMBERVALUE(RIGHT(A1612))=IF(LEN(A1612)&lt;12,"",_xlfn.NUMBERVALUE(RIGHT(10-_xlfn.NUMBERVALUE(RIGHT(SUMPRODUCT(1*MID(A1612,{1;3;5;7;9;11},1))+SUMPRODUCT(1*MID(_xlfn.NUMBERVALUE(_xlfn.CONCAT(1*MID(A1612,{2;4;6;8;10;12},1)))*2,ROW(INDIRECT("1:"&amp;LEN(_xlfn.NUMBERVALUE(_xlfn.CONCAT(1*MID(A1612,{2;4;6;8;10;12},1)))*2))),1))))))),ISERROR(IF(A1612="","",DATEVALUE(_xlfn.CONCAT(IF(_xlfn.NUMBERVALUE(LEFT(A1612,2))&lt;=_xlfn.NUMBERVALUE(TEXT(TODAY(),"YY")),"20","19"),LEFT(A1612,2),"-",MID(A1612,3,2),"-",MID(A1612,5,2)))))=FALSE),"",1))</f>
        <v/>
      </c>
      <c r="H1612" s="23" t="str">
        <f t="shared" si="103"/>
        <v/>
      </c>
    </row>
    <row r="1613" spans="2:8" x14ac:dyDescent="0.25">
      <c r="B1613" s="4" t="str">
        <f t="shared" ca="1" si="104"/>
        <v/>
      </c>
      <c r="C1613" s="7" t="str">
        <f t="shared" si="105"/>
        <v/>
      </c>
      <c r="D1613" s="7" t="str">
        <f t="shared" si="106"/>
        <v/>
      </c>
      <c r="E1613" s="12" t="str">
        <f ca="1">IF(LEN(A1613)&lt;12,"",_xlfn.NUMBERVALUE(RIGHT(10-_xlfn.NUMBERVALUE(RIGHT(SUMPRODUCT(1*MID(A1613,{1;3;5;7;9;11},1))+SUMPRODUCT(1*MID(_xlfn.NUMBERVALUE(_xlfn.CONCAT(1*MID(A1613,{2;4;6;8;10;12},1)))*2,ROW(INDIRECT("1:"&amp;LEN(_xlfn.NUMBERVALUE(_xlfn.CONCAT(1*MID(A1613,{2;4;6;8;10;12},1)))*2))),1)))))))</f>
        <v/>
      </c>
      <c r="F1613" s="23" t="str">
        <f ca="1">IF(A1613="","",IF(AND(_xlfn.NUMBERVALUE(RIGHT(A1613))=IF(LEN(A1613)&lt;12,"",_xlfn.NUMBERVALUE(RIGHT(10-_xlfn.NUMBERVALUE(RIGHT(SUMPRODUCT(1*MID(A1613,{1;3;5;7;9;11},1))+SUMPRODUCT(1*MID(_xlfn.NUMBERVALUE(_xlfn.CONCAT(1*MID(A1613,{2;4;6;8;10;12},1)))*2,ROW(INDIRECT("1:"&amp;LEN(_xlfn.NUMBERVALUE(_xlfn.CONCAT(1*MID(A1613,{2;4;6;8;10;12},1)))*2))),1))))))),ISERROR(IF(A1613="","",DATEVALUE(_xlfn.CONCAT(IF(_xlfn.NUMBERVALUE(LEFT(A1613,2))&lt;=_xlfn.NUMBERVALUE(TEXT(TODAY(),"YY")),"20","19"),LEFT(A1613,2),"-",MID(A1613,3,2),"-",MID(A1613,5,2)))))=FALSE),"",1))</f>
        <v/>
      </c>
      <c r="H1613" s="23" t="str">
        <f t="shared" si="103"/>
        <v/>
      </c>
    </row>
    <row r="1614" spans="2:8" x14ac:dyDescent="0.25">
      <c r="B1614" s="4" t="str">
        <f t="shared" ca="1" si="104"/>
        <v/>
      </c>
      <c r="C1614" s="7" t="str">
        <f t="shared" si="105"/>
        <v/>
      </c>
      <c r="D1614" s="7" t="str">
        <f t="shared" si="106"/>
        <v/>
      </c>
      <c r="E1614" s="12" t="str">
        <f ca="1">IF(LEN(A1614)&lt;12,"",_xlfn.NUMBERVALUE(RIGHT(10-_xlfn.NUMBERVALUE(RIGHT(SUMPRODUCT(1*MID(A1614,{1;3;5;7;9;11},1))+SUMPRODUCT(1*MID(_xlfn.NUMBERVALUE(_xlfn.CONCAT(1*MID(A1614,{2;4;6;8;10;12},1)))*2,ROW(INDIRECT("1:"&amp;LEN(_xlfn.NUMBERVALUE(_xlfn.CONCAT(1*MID(A1614,{2;4;6;8;10;12},1)))*2))),1)))))))</f>
        <v/>
      </c>
      <c r="F1614" s="23" t="str">
        <f ca="1">IF(A1614="","",IF(AND(_xlfn.NUMBERVALUE(RIGHT(A1614))=IF(LEN(A1614)&lt;12,"",_xlfn.NUMBERVALUE(RIGHT(10-_xlfn.NUMBERVALUE(RIGHT(SUMPRODUCT(1*MID(A1614,{1;3;5;7;9;11},1))+SUMPRODUCT(1*MID(_xlfn.NUMBERVALUE(_xlfn.CONCAT(1*MID(A1614,{2;4;6;8;10;12},1)))*2,ROW(INDIRECT("1:"&amp;LEN(_xlfn.NUMBERVALUE(_xlfn.CONCAT(1*MID(A1614,{2;4;6;8;10;12},1)))*2))),1))))))),ISERROR(IF(A1614="","",DATEVALUE(_xlfn.CONCAT(IF(_xlfn.NUMBERVALUE(LEFT(A1614,2))&lt;=_xlfn.NUMBERVALUE(TEXT(TODAY(),"YY")),"20","19"),LEFT(A1614,2),"-",MID(A1614,3,2),"-",MID(A1614,5,2)))))=FALSE),"",1))</f>
        <v/>
      </c>
      <c r="H1614" s="23" t="str">
        <f t="shared" si="103"/>
        <v/>
      </c>
    </row>
    <row r="1615" spans="2:8" x14ac:dyDescent="0.25">
      <c r="B1615" s="4" t="str">
        <f t="shared" ca="1" si="104"/>
        <v/>
      </c>
      <c r="C1615" s="7" t="str">
        <f t="shared" si="105"/>
        <v/>
      </c>
      <c r="D1615" s="7" t="str">
        <f t="shared" si="106"/>
        <v/>
      </c>
      <c r="E1615" s="12" t="str">
        <f ca="1">IF(LEN(A1615)&lt;12,"",_xlfn.NUMBERVALUE(RIGHT(10-_xlfn.NUMBERVALUE(RIGHT(SUMPRODUCT(1*MID(A1615,{1;3;5;7;9;11},1))+SUMPRODUCT(1*MID(_xlfn.NUMBERVALUE(_xlfn.CONCAT(1*MID(A1615,{2;4;6;8;10;12},1)))*2,ROW(INDIRECT("1:"&amp;LEN(_xlfn.NUMBERVALUE(_xlfn.CONCAT(1*MID(A1615,{2;4;6;8;10;12},1)))*2))),1)))))))</f>
        <v/>
      </c>
      <c r="F1615" s="23" t="str">
        <f ca="1">IF(A1615="","",IF(AND(_xlfn.NUMBERVALUE(RIGHT(A1615))=IF(LEN(A1615)&lt;12,"",_xlfn.NUMBERVALUE(RIGHT(10-_xlfn.NUMBERVALUE(RIGHT(SUMPRODUCT(1*MID(A1615,{1;3;5;7;9;11},1))+SUMPRODUCT(1*MID(_xlfn.NUMBERVALUE(_xlfn.CONCAT(1*MID(A1615,{2;4;6;8;10;12},1)))*2,ROW(INDIRECT("1:"&amp;LEN(_xlfn.NUMBERVALUE(_xlfn.CONCAT(1*MID(A1615,{2;4;6;8;10;12},1)))*2))),1))))))),ISERROR(IF(A1615="","",DATEVALUE(_xlfn.CONCAT(IF(_xlfn.NUMBERVALUE(LEFT(A1615,2))&lt;=_xlfn.NUMBERVALUE(TEXT(TODAY(),"YY")),"20","19"),LEFT(A1615,2),"-",MID(A1615,3,2),"-",MID(A1615,5,2)))))=FALSE),"",1))</f>
        <v/>
      </c>
      <c r="H1615" s="23" t="str">
        <f t="shared" si="103"/>
        <v/>
      </c>
    </row>
    <row r="1616" spans="2:8" x14ac:dyDescent="0.25">
      <c r="B1616" s="4" t="str">
        <f t="shared" ca="1" si="104"/>
        <v/>
      </c>
      <c r="C1616" s="7" t="str">
        <f t="shared" si="105"/>
        <v/>
      </c>
      <c r="D1616" s="7" t="str">
        <f t="shared" si="106"/>
        <v/>
      </c>
      <c r="E1616" s="12" t="str">
        <f ca="1">IF(LEN(A1616)&lt;12,"",_xlfn.NUMBERVALUE(RIGHT(10-_xlfn.NUMBERVALUE(RIGHT(SUMPRODUCT(1*MID(A1616,{1;3;5;7;9;11},1))+SUMPRODUCT(1*MID(_xlfn.NUMBERVALUE(_xlfn.CONCAT(1*MID(A1616,{2;4;6;8;10;12},1)))*2,ROW(INDIRECT("1:"&amp;LEN(_xlfn.NUMBERVALUE(_xlfn.CONCAT(1*MID(A1616,{2;4;6;8;10;12},1)))*2))),1)))))))</f>
        <v/>
      </c>
      <c r="F1616" s="23" t="str">
        <f ca="1">IF(A1616="","",IF(AND(_xlfn.NUMBERVALUE(RIGHT(A1616))=IF(LEN(A1616)&lt;12,"",_xlfn.NUMBERVALUE(RIGHT(10-_xlfn.NUMBERVALUE(RIGHT(SUMPRODUCT(1*MID(A1616,{1;3;5;7;9;11},1))+SUMPRODUCT(1*MID(_xlfn.NUMBERVALUE(_xlfn.CONCAT(1*MID(A1616,{2;4;6;8;10;12},1)))*2,ROW(INDIRECT("1:"&amp;LEN(_xlfn.NUMBERVALUE(_xlfn.CONCAT(1*MID(A1616,{2;4;6;8;10;12},1)))*2))),1))))))),ISERROR(IF(A1616="","",DATEVALUE(_xlfn.CONCAT(IF(_xlfn.NUMBERVALUE(LEFT(A1616,2))&lt;=_xlfn.NUMBERVALUE(TEXT(TODAY(),"YY")),"20","19"),LEFT(A1616,2),"-",MID(A1616,3,2),"-",MID(A1616,5,2)))))=FALSE),"",1))</f>
        <v/>
      </c>
      <c r="H1616" s="23" t="str">
        <f t="shared" si="103"/>
        <v/>
      </c>
    </row>
    <row r="1617" spans="2:8" x14ac:dyDescent="0.25">
      <c r="B1617" s="4" t="str">
        <f t="shared" ca="1" si="104"/>
        <v/>
      </c>
      <c r="C1617" s="7" t="str">
        <f t="shared" si="105"/>
        <v/>
      </c>
      <c r="D1617" s="7" t="str">
        <f t="shared" si="106"/>
        <v/>
      </c>
      <c r="E1617" s="12" t="str">
        <f ca="1">IF(LEN(A1617)&lt;12,"",_xlfn.NUMBERVALUE(RIGHT(10-_xlfn.NUMBERVALUE(RIGHT(SUMPRODUCT(1*MID(A1617,{1;3;5;7;9;11},1))+SUMPRODUCT(1*MID(_xlfn.NUMBERVALUE(_xlfn.CONCAT(1*MID(A1617,{2;4;6;8;10;12},1)))*2,ROW(INDIRECT("1:"&amp;LEN(_xlfn.NUMBERVALUE(_xlfn.CONCAT(1*MID(A1617,{2;4;6;8;10;12},1)))*2))),1)))))))</f>
        <v/>
      </c>
      <c r="F1617" s="23" t="str">
        <f ca="1">IF(A1617="","",IF(AND(_xlfn.NUMBERVALUE(RIGHT(A1617))=IF(LEN(A1617)&lt;12,"",_xlfn.NUMBERVALUE(RIGHT(10-_xlfn.NUMBERVALUE(RIGHT(SUMPRODUCT(1*MID(A1617,{1;3;5;7;9;11},1))+SUMPRODUCT(1*MID(_xlfn.NUMBERVALUE(_xlfn.CONCAT(1*MID(A1617,{2;4;6;8;10;12},1)))*2,ROW(INDIRECT("1:"&amp;LEN(_xlfn.NUMBERVALUE(_xlfn.CONCAT(1*MID(A1617,{2;4;6;8;10;12},1)))*2))),1))))))),ISERROR(IF(A1617="","",DATEVALUE(_xlfn.CONCAT(IF(_xlfn.NUMBERVALUE(LEFT(A1617,2))&lt;=_xlfn.NUMBERVALUE(TEXT(TODAY(),"YY")),"20","19"),LEFT(A1617,2),"-",MID(A1617,3,2),"-",MID(A1617,5,2)))))=FALSE),"",1))</f>
        <v/>
      </c>
      <c r="H1617" s="23" t="str">
        <f t="shared" si="103"/>
        <v/>
      </c>
    </row>
    <row r="1618" spans="2:8" x14ac:dyDescent="0.25">
      <c r="B1618" s="4" t="str">
        <f t="shared" ca="1" si="104"/>
        <v/>
      </c>
      <c r="C1618" s="7" t="str">
        <f t="shared" si="105"/>
        <v/>
      </c>
      <c r="D1618" s="7" t="str">
        <f t="shared" si="106"/>
        <v/>
      </c>
      <c r="E1618" s="12" t="str">
        <f ca="1">IF(LEN(A1618)&lt;12,"",_xlfn.NUMBERVALUE(RIGHT(10-_xlfn.NUMBERVALUE(RIGHT(SUMPRODUCT(1*MID(A1618,{1;3;5;7;9;11},1))+SUMPRODUCT(1*MID(_xlfn.NUMBERVALUE(_xlfn.CONCAT(1*MID(A1618,{2;4;6;8;10;12},1)))*2,ROW(INDIRECT("1:"&amp;LEN(_xlfn.NUMBERVALUE(_xlfn.CONCAT(1*MID(A1618,{2;4;6;8;10;12},1)))*2))),1)))))))</f>
        <v/>
      </c>
      <c r="F1618" s="23" t="str">
        <f ca="1">IF(A1618="","",IF(AND(_xlfn.NUMBERVALUE(RIGHT(A1618))=IF(LEN(A1618)&lt;12,"",_xlfn.NUMBERVALUE(RIGHT(10-_xlfn.NUMBERVALUE(RIGHT(SUMPRODUCT(1*MID(A1618,{1;3;5;7;9;11},1))+SUMPRODUCT(1*MID(_xlfn.NUMBERVALUE(_xlfn.CONCAT(1*MID(A1618,{2;4;6;8;10;12},1)))*2,ROW(INDIRECT("1:"&amp;LEN(_xlfn.NUMBERVALUE(_xlfn.CONCAT(1*MID(A1618,{2;4;6;8;10;12},1)))*2))),1))))))),ISERROR(IF(A1618="","",DATEVALUE(_xlfn.CONCAT(IF(_xlfn.NUMBERVALUE(LEFT(A1618,2))&lt;=_xlfn.NUMBERVALUE(TEXT(TODAY(),"YY")),"20","19"),LEFT(A1618,2),"-",MID(A1618,3,2),"-",MID(A1618,5,2)))))=FALSE),"",1))</f>
        <v/>
      </c>
      <c r="H1618" s="23" t="str">
        <f t="shared" si="103"/>
        <v/>
      </c>
    </row>
    <row r="1619" spans="2:8" x14ac:dyDescent="0.25">
      <c r="B1619" s="4" t="str">
        <f t="shared" ca="1" si="104"/>
        <v/>
      </c>
      <c r="C1619" s="7" t="str">
        <f t="shared" si="105"/>
        <v/>
      </c>
      <c r="D1619" s="7" t="str">
        <f t="shared" si="106"/>
        <v/>
      </c>
      <c r="E1619" s="12" t="str">
        <f ca="1">IF(LEN(A1619)&lt;12,"",_xlfn.NUMBERVALUE(RIGHT(10-_xlfn.NUMBERVALUE(RIGHT(SUMPRODUCT(1*MID(A1619,{1;3;5;7;9;11},1))+SUMPRODUCT(1*MID(_xlfn.NUMBERVALUE(_xlfn.CONCAT(1*MID(A1619,{2;4;6;8;10;12},1)))*2,ROW(INDIRECT("1:"&amp;LEN(_xlfn.NUMBERVALUE(_xlfn.CONCAT(1*MID(A1619,{2;4;6;8;10;12},1)))*2))),1)))))))</f>
        <v/>
      </c>
      <c r="F1619" s="23" t="str">
        <f ca="1">IF(A1619="","",IF(AND(_xlfn.NUMBERVALUE(RIGHT(A1619))=IF(LEN(A1619)&lt;12,"",_xlfn.NUMBERVALUE(RIGHT(10-_xlfn.NUMBERVALUE(RIGHT(SUMPRODUCT(1*MID(A1619,{1;3;5;7;9;11},1))+SUMPRODUCT(1*MID(_xlfn.NUMBERVALUE(_xlfn.CONCAT(1*MID(A1619,{2;4;6;8;10;12},1)))*2,ROW(INDIRECT("1:"&amp;LEN(_xlfn.NUMBERVALUE(_xlfn.CONCAT(1*MID(A1619,{2;4;6;8;10;12},1)))*2))),1))))))),ISERROR(IF(A1619="","",DATEVALUE(_xlfn.CONCAT(IF(_xlfn.NUMBERVALUE(LEFT(A1619,2))&lt;=_xlfn.NUMBERVALUE(TEXT(TODAY(),"YY")),"20","19"),LEFT(A1619,2),"-",MID(A1619,3,2),"-",MID(A1619,5,2)))))=FALSE),"",1))</f>
        <v/>
      </c>
      <c r="H1619" s="23" t="str">
        <f t="shared" si="103"/>
        <v/>
      </c>
    </row>
    <row r="1620" spans="2:8" x14ac:dyDescent="0.25">
      <c r="B1620" s="4" t="str">
        <f t="shared" ca="1" si="104"/>
        <v/>
      </c>
      <c r="C1620" s="7" t="str">
        <f t="shared" si="105"/>
        <v/>
      </c>
      <c r="D1620" s="7" t="str">
        <f t="shared" si="106"/>
        <v/>
      </c>
      <c r="E1620" s="12" t="str">
        <f ca="1">IF(LEN(A1620)&lt;12,"",_xlfn.NUMBERVALUE(RIGHT(10-_xlfn.NUMBERVALUE(RIGHT(SUMPRODUCT(1*MID(A1620,{1;3;5;7;9;11},1))+SUMPRODUCT(1*MID(_xlfn.NUMBERVALUE(_xlfn.CONCAT(1*MID(A1620,{2;4;6;8;10;12},1)))*2,ROW(INDIRECT("1:"&amp;LEN(_xlfn.NUMBERVALUE(_xlfn.CONCAT(1*MID(A1620,{2;4;6;8;10;12},1)))*2))),1)))))))</f>
        <v/>
      </c>
      <c r="F1620" s="23" t="str">
        <f ca="1">IF(A1620="","",IF(AND(_xlfn.NUMBERVALUE(RIGHT(A1620))=IF(LEN(A1620)&lt;12,"",_xlfn.NUMBERVALUE(RIGHT(10-_xlfn.NUMBERVALUE(RIGHT(SUMPRODUCT(1*MID(A1620,{1;3;5;7;9;11},1))+SUMPRODUCT(1*MID(_xlfn.NUMBERVALUE(_xlfn.CONCAT(1*MID(A1620,{2;4;6;8;10;12},1)))*2,ROW(INDIRECT("1:"&amp;LEN(_xlfn.NUMBERVALUE(_xlfn.CONCAT(1*MID(A1620,{2;4;6;8;10;12},1)))*2))),1))))))),ISERROR(IF(A1620="","",DATEVALUE(_xlfn.CONCAT(IF(_xlfn.NUMBERVALUE(LEFT(A1620,2))&lt;=_xlfn.NUMBERVALUE(TEXT(TODAY(),"YY")),"20","19"),LEFT(A1620,2),"-",MID(A1620,3,2),"-",MID(A1620,5,2)))))=FALSE),"",1))</f>
        <v/>
      </c>
      <c r="H1620" s="23" t="str">
        <f t="shared" si="103"/>
        <v/>
      </c>
    </row>
    <row r="1621" spans="2:8" x14ac:dyDescent="0.25">
      <c r="B1621" s="4" t="str">
        <f t="shared" ca="1" si="104"/>
        <v/>
      </c>
      <c r="C1621" s="7" t="str">
        <f t="shared" si="105"/>
        <v/>
      </c>
      <c r="D1621" s="7" t="str">
        <f t="shared" si="106"/>
        <v/>
      </c>
      <c r="E1621" s="12" t="str">
        <f ca="1">IF(LEN(A1621)&lt;12,"",_xlfn.NUMBERVALUE(RIGHT(10-_xlfn.NUMBERVALUE(RIGHT(SUMPRODUCT(1*MID(A1621,{1;3;5;7;9;11},1))+SUMPRODUCT(1*MID(_xlfn.NUMBERVALUE(_xlfn.CONCAT(1*MID(A1621,{2;4;6;8;10;12},1)))*2,ROW(INDIRECT("1:"&amp;LEN(_xlfn.NUMBERVALUE(_xlfn.CONCAT(1*MID(A1621,{2;4;6;8;10;12},1)))*2))),1)))))))</f>
        <v/>
      </c>
      <c r="F1621" s="23" t="str">
        <f ca="1">IF(A1621="","",IF(AND(_xlfn.NUMBERVALUE(RIGHT(A1621))=IF(LEN(A1621)&lt;12,"",_xlfn.NUMBERVALUE(RIGHT(10-_xlfn.NUMBERVALUE(RIGHT(SUMPRODUCT(1*MID(A1621,{1;3;5;7;9;11},1))+SUMPRODUCT(1*MID(_xlfn.NUMBERVALUE(_xlfn.CONCAT(1*MID(A1621,{2;4;6;8;10;12},1)))*2,ROW(INDIRECT("1:"&amp;LEN(_xlfn.NUMBERVALUE(_xlfn.CONCAT(1*MID(A1621,{2;4;6;8;10;12},1)))*2))),1))))))),ISERROR(IF(A1621="","",DATEVALUE(_xlfn.CONCAT(IF(_xlfn.NUMBERVALUE(LEFT(A1621,2))&lt;=_xlfn.NUMBERVALUE(TEXT(TODAY(),"YY")),"20","19"),LEFT(A1621,2),"-",MID(A1621,3,2),"-",MID(A1621,5,2)))))=FALSE),"",1))</f>
        <v/>
      </c>
      <c r="H1621" s="23" t="str">
        <f t="shared" si="103"/>
        <v/>
      </c>
    </row>
    <row r="1622" spans="2:8" x14ac:dyDescent="0.25">
      <c r="B1622" s="4" t="str">
        <f t="shared" ca="1" si="104"/>
        <v/>
      </c>
      <c r="C1622" s="7" t="str">
        <f t="shared" si="105"/>
        <v/>
      </c>
      <c r="D1622" s="7" t="str">
        <f t="shared" si="106"/>
        <v/>
      </c>
      <c r="E1622" s="12" t="str">
        <f ca="1">IF(LEN(A1622)&lt;12,"",_xlfn.NUMBERVALUE(RIGHT(10-_xlfn.NUMBERVALUE(RIGHT(SUMPRODUCT(1*MID(A1622,{1;3;5;7;9;11},1))+SUMPRODUCT(1*MID(_xlfn.NUMBERVALUE(_xlfn.CONCAT(1*MID(A1622,{2;4;6;8;10;12},1)))*2,ROW(INDIRECT("1:"&amp;LEN(_xlfn.NUMBERVALUE(_xlfn.CONCAT(1*MID(A1622,{2;4;6;8;10;12},1)))*2))),1)))))))</f>
        <v/>
      </c>
      <c r="F1622" s="23" t="str">
        <f ca="1">IF(A1622="","",IF(AND(_xlfn.NUMBERVALUE(RIGHT(A1622))=IF(LEN(A1622)&lt;12,"",_xlfn.NUMBERVALUE(RIGHT(10-_xlfn.NUMBERVALUE(RIGHT(SUMPRODUCT(1*MID(A1622,{1;3;5;7;9;11},1))+SUMPRODUCT(1*MID(_xlfn.NUMBERVALUE(_xlfn.CONCAT(1*MID(A1622,{2;4;6;8;10;12},1)))*2,ROW(INDIRECT("1:"&amp;LEN(_xlfn.NUMBERVALUE(_xlfn.CONCAT(1*MID(A1622,{2;4;6;8;10;12},1)))*2))),1))))))),ISERROR(IF(A1622="","",DATEVALUE(_xlfn.CONCAT(IF(_xlfn.NUMBERVALUE(LEFT(A1622,2))&lt;=_xlfn.NUMBERVALUE(TEXT(TODAY(),"YY")),"20","19"),LEFT(A1622,2),"-",MID(A1622,3,2),"-",MID(A1622,5,2)))))=FALSE),"",1))</f>
        <v/>
      </c>
      <c r="H1622" s="23" t="str">
        <f t="shared" si="103"/>
        <v/>
      </c>
    </row>
    <row r="1623" spans="2:8" x14ac:dyDescent="0.25">
      <c r="B1623" s="4" t="str">
        <f t="shared" ca="1" si="104"/>
        <v/>
      </c>
      <c r="C1623" s="7" t="str">
        <f t="shared" si="105"/>
        <v/>
      </c>
      <c r="D1623" s="7" t="str">
        <f t="shared" si="106"/>
        <v/>
      </c>
      <c r="E1623" s="12" t="str">
        <f ca="1">IF(LEN(A1623)&lt;12,"",_xlfn.NUMBERVALUE(RIGHT(10-_xlfn.NUMBERVALUE(RIGHT(SUMPRODUCT(1*MID(A1623,{1;3;5;7;9;11},1))+SUMPRODUCT(1*MID(_xlfn.NUMBERVALUE(_xlfn.CONCAT(1*MID(A1623,{2;4;6;8;10;12},1)))*2,ROW(INDIRECT("1:"&amp;LEN(_xlfn.NUMBERVALUE(_xlfn.CONCAT(1*MID(A1623,{2;4;6;8;10;12},1)))*2))),1)))))))</f>
        <v/>
      </c>
      <c r="F1623" s="23" t="str">
        <f ca="1">IF(A1623="","",IF(AND(_xlfn.NUMBERVALUE(RIGHT(A1623))=IF(LEN(A1623)&lt;12,"",_xlfn.NUMBERVALUE(RIGHT(10-_xlfn.NUMBERVALUE(RIGHT(SUMPRODUCT(1*MID(A1623,{1;3;5;7;9;11},1))+SUMPRODUCT(1*MID(_xlfn.NUMBERVALUE(_xlfn.CONCAT(1*MID(A1623,{2;4;6;8;10;12},1)))*2,ROW(INDIRECT("1:"&amp;LEN(_xlfn.NUMBERVALUE(_xlfn.CONCAT(1*MID(A1623,{2;4;6;8;10;12},1)))*2))),1))))))),ISERROR(IF(A1623="","",DATEVALUE(_xlfn.CONCAT(IF(_xlfn.NUMBERVALUE(LEFT(A1623,2))&lt;=_xlfn.NUMBERVALUE(TEXT(TODAY(),"YY")),"20","19"),LEFT(A1623,2),"-",MID(A1623,3,2),"-",MID(A1623,5,2)))))=FALSE),"",1))</f>
        <v/>
      </c>
      <c r="H1623" s="23" t="str">
        <f t="shared" si="103"/>
        <v/>
      </c>
    </row>
    <row r="1624" spans="2:8" x14ac:dyDescent="0.25">
      <c r="B1624" s="4" t="str">
        <f t="shared" ca="1" si="104"/>
        <v/>
      </c>
      <c r="C1624" s="7" t="str">
        <f t="shared" si="105"/>
        <v/>
      </c>
      <c r="D1624" s="7" t="str">
        <f t="shared" si="106"/>
        <v/>
      </c>
      <c r="E1624" s="12" t="str">
        <f ca="1">IF(LEN(A1624)&lt;12,"",_xlfn.NUMBERVALUE(RIGHT(10-_xlfn.NUMBERVALUE(RIGHT(SUMPRODUCT(1*MID(A1624,{1;3;5;7;9;11},1))+SUMPRODUCT(1*MID(_xlfn.NUMBERVALUE(_xlfn.CONCAT(1*MID(A1624,{2;4;6;8;10;12},1)))*2,ROW(INDIRECT("1:"&amp;LEN(_xlfn.NUMBERVALUE(_xlfn.CONCAT(1*MID(A1624,{2;4;6;8;10;12},1)))*2))),1)))))))</f>
        <v/>
      </c>
      <c r="F1624" s="23" t="str">
        <f ca="1">IF(A1624="","",IF(AND(_xlfn.NUMBERVALUE(RIGHT(A1624))=IF(LEN(A1624)&lt;12,"",_xlfn.NUMBERVALUE(RIGHT(10-_xlfn.NUMBERVALUE(RIGHT(SUMPRODUCT(1*MID(A1624,{1;3;5;7;9;11},1))+SUMPRODUCT(1*MID(_xlfn.NUMBERVALUE(_xlfn.CONCAT(1*MID(A1624,{2;4;6;8;10;12},1)))*2,ROW(INDIRECT("1:"&amp;LEN(_xlfn.NUMBERVALUE(_xlfn.CONCAT(1*MID(A1624,{2;4;6;8;10;12},1)))*2))),1))))))),ISERROR(IF(A1624="","",DATEVALUE(_xlfn.CONCAT(IF(_xlfn.NUMBERVALUE(LEFT(A1624,2))&lt;=_xlfn.NUMBERVALUE(TEXT(TODAY(),"YY")),"20","19"),LEFT(A1624,2),"-",MID(A1624,3,2),"-",MID(A1624,5,2)))))=FALSE),"",1))</f>
        <v/>
      </c>
      <c r="H1624" s="23" t="str">
        <f t="shared" si="103"/>
        <v/>
      </c>
    </row>
    <row r="1625" spans="2:8" x14ac:dyDescent="0.25">
      <c r="B1625" s="4" t="str">
        <f t="shared" ca="1" si="104"/>
        <v/>
      </c>
      <c r="C1625" s="7" t="str">
        <f t="shared" si="105"/>
        <v/>
      </c>
      <c r="D1625" s="7" t="str">
        <f t="shared" si="106"/>
        <v/>
      </c>
      <c r="E1625" s="12" t="str">
        <f ca="1">IF(LEN(A1625)&lt;12,"",_xlfn.NUMBERVALUE(RIGHT(10-_xlfn.NUMBERVALUE(RIGHT(SUMPRODUCT(1*MID(A1625,{1;3;5;7;9;11},1))+SUMPRODUCT(1*MID(_xlfn.NUMBERVALUE(_xlfn.CONCAT(1*MID(A1625,{2;4;6;8;10;12},1)))*2,ROW(INDIRECT("1:"&amp;LEN(_xlfn.NUMBERVALUE(_xlfn.CONCAT(1*MID(A1625,{2;4;6;8;10;12},1)))*2))),1)))))))</f>
        <v/>
      </c>
      <c r="F1625" s="23" t="str">
        <f ca="1">IF(A1625="","",IF(AND(_xlfn.NUMBERVALUE(RIGHT(A1625))=IF(LEN(A1625)&lt;12,"",_xlfn.NUMBERVALUE(RIGHT(10-_xlfn.NUMBERVALUE(RIGHT(SUMPRODUCT(1*MID(A1625,{1;3;5;7;9;11},1))+SUMPRODUCT(1*MID(_xlfn.NUMBERVALUE(_xlfn.CONCAT(1*MID(A1625,{2;4;6;8;10;12},1)))*2,ROW(INDIRECT("1:"&amp;LEN(_xlfn.NUMBERVALUE(_xlfn.CONCAT(1*MID(A1625,{2;4;6;8;10;12},1)))*2))),1))))))),ISERROR(IF(A1625="","",DATEVALUE(_xlfn.CONCAT(IF(_xlfn.NUMBERVALUE(LEFT(A1625,2))&lt;=_xlfn.NUMBERVALUE(TEXT(TODAY(),"YY")),"20","19"),LEFT(A1625,2),"-",MID(A1625,3,2),"-",MID(A1625,5,2)))))=FALSE),"",1))</f>
        <v/>
      </c>
      <c r="H1625" s="23" t="str">
        <f t="shared" si="103"/>
        <v/>
      </c>
    </row>
    <row r="1626" spans="2:8" x14ac:dyDescent="0.25">
      <c r="B1626" s="4" t="str">
        <f t="shared" ca="1" si="104"/>
        <v/>
      </c>
      <c r="C1626" s="7" t="str">
        <f t="shared" si="105"/>
        <v/>
      </c>
      <c r="D1626" s="7" t="str">
        <f t="shared" si="106"/>
        <v/>
      </c>
      <c r="E1626" s="12" t="str">
        <f ca="1">IF(LEN(A1626)&lt;12,"",_xlfn.NUMBERVALUE(RIGHT(10-_xlfn.NUMBERVALUE(RIGHT(SUMPRODUCT(1*MID(A1626,{1;3;5;7;9;11},1))+SUMPRODUCT(1*MID(_xlfn.NUMBERVALUE(_xlfn.CONCAT(1*MID(A1626,{2;4;6;8;10;12},1)))*2,ROW(INDIRECT("1:"&amp;LEN(_xlfn.NUMBERVALUE(_xlfn.CONCAT(1*MID(A1626,{2;4;6;8;10;12},1)))*2))),1)))))))</f>
        <v/>
      </c>
      <c r="F1626" s="23" t="str">
        <f ca="1">IF(A1626="","",IF(AND(_xlfn.NUMBERVALUE(RIGHT(A1626))=IF(LEN(A1626)&lt;12,"",_xlfn.NUMBERVALUE(RIGHT(10-_xlfn.NUMBERVALUE(RIGHT(SUMPRODUCT(1*MID(A1626,{1;3;5;7;9;11},1))+SUMPRODUCT(1*MID(_xlfn.NUMBERVALUE(_xlfn.CONCAT(1*MID(A1626,{2;4;6;8;10;12},1)))*2,ROW(INDIRECT("1:"&amp;LEN(_xlfn.NUMBERVALUE(_xlfn.CONCAT(1*MID(A1626,{2;4;6;8;10;12},1)))*2))),1))))))),ISERROR(IF(A1626="","",DATEVALUE(_xlfn.CONCAT(IF(_xlfn.NUMBERVALUE(LEFT(A1626,2))&lt;=_xlfn.NUMBERVALUE(TEXT(TODAY(),"YY")),"20","19"),LEFT(A1626,2),"-",MID(A1626,3,2),"-",MID(A1626,5,2)))))=FALSE),"",1))</f>
        <v/>
      </c>
      <c r="H1626" s="23" t="str">
        <f t="shared" si="103"/>
        <v/>
      </c>
    </row>
    <row r="1627" spans="2:8" x14ac:dyDescent="0.25">
      <c r="B1627" s="4" t="str">
        <f t="shared" ca="1" si="104"/>
        <v/>
      </c>
      <c r="C1627" s="7" t="str">
        <f t="shared" si="105"/>
        <v/>
      </c>
      <c r="D1627" s="7" t="str">
        <f t="shared" si="106"/>
        <v/>
      </c>
      <c r="E1627" s="12" t="str">
        <f ca="1">IF(LEN(A1627)&lt;12,"",_xlfn.NUMBERVALUE(RIGHT(10-_xlfn.NUMBERVALUE(RIGHT(SUMPRODUCT(1*MID(A1627,{1;3;5;7;9;11},1))+SUMPRODUCT(1*MID(_xlfn.NUMBERVALUE(_xlfn.CONCAT(1*MID(A1627,{2;4;6;8;10;12},1)))*2,ROW(INDIRECT("1:"&amp;LEN(_xlfn.NUMBERVALUE(_xlfn.CONCAT(1*MID(A1627,{2;4;6;8;10;12},1)))*2))),1)))))))</f>
        <v/>
      </c>
      <c r="F1627" s="23" t="str">
        <f ca="1">IF(A1627="","",IF(AND(_xlfn.NUMBERVALUE(RIGHT(A1627))=IF(LEN(A1627)&lt;12,"",_xlfn.NUMBERVALUE(RIGHT(10-_xlfn.NUMBERVALUE(RIGHT(SUMPRODUCT(1*MID(A1627,{1;3;5;7;9;11},1))+SUMPRODUCT(1*MID(_xlfn.NUMBERVALUE(_xlfn.CONCAT(1*MID(A1627,{2;4;6;8;10;12},1)))*2,ROW(INDIRECT("1:"&amp;LEN(_xlfn.NUMBERVALUE(_xlfn.CONCAT(1*MID(A1627,{2;4;6;8;10;12},1)))*2))),1))))))),ISERROR(IF(A1627="","",DATEVALUE(_xlfn.CONCAT(IF(_xlfn.NUMBERVALUE(LEFT(A1627,2))&lt;=_xlfn.NUMBERVALUE(TEXT(TODAY(),"YY")),"20","19"),LEFT(A1627,2),"-",MID(A1627,3,2),"-",MID(A1627,5,2)))))=FALSE),"",1))</f>
        <v/>
      </c>
      <c r="H1627" s="23" t="str">
        <f t="shared" si="103"/>
        <v/>
      </c>
    </row>
    <row r="1628" spans="2:8" x14ac:dyDescent="0.25">
      <c r="B1628" s="4" t="str">
        <f t="shared" ca="1" si="104"/>
        <v/>
      </c>
      <c r="C1628" s="7" t="str">
        <f t="shared" si="105"/>
        <v/>
      </c>
      <c r="D1628" s="7" t="str">
        <f t="shared" si="106"/>
        <v/>
      </c>
      <c r="E1628" s="12" t="str">
        <f ca="1">IF(LEN(A1628)&lt;12,"",_xlfn.NUMBERVALUE(RIGHT(10-_xlfn.NUMBERVALUE(RIGHT(SUMPRODUCT(1*MID(A1628,{1;3;5;7;9;11},1))+SUMPRODUCT(1*MID(_xlfn.NUMBERVALUE(_xlfn.CONCAT(1*MID(A1628,{2;4;6;8;10;12},1)))*2,ROW(INDIRECT("1:"&amp;LEN(_xlfn.NUMBERVALUE(_xlfn.CONCAT(1*MID(A1628,{2;4;6;8;10;12},1)))*2))),1)))))))</f>
        <v/>
      </c>
      <c r="F1628" s="23" t="str">
        <f ca="1">IF(A1628="","",IF(AND(_xlfn.NUMBERVALUE(RIGHT(A1628))=IF(LEN(A1628)&lt;12,"",_xlfn.NUMBERVALUE(RIGHT(10-_xlfn.NUMBERVALUE(RIGHT(SUMPRODUCT(1*MID(A1628,{1;3;5;7;9;11},1))+SUMPRODUCT(1*MID(_xlfn.NUMBERVALUE(_xlfn.CONCAT(1*MID(A1628,{2;4;6;8;10;12},1)))*2,ROW(INDIRECT("1:"&amp;LEN(_xlfn.NUMBERVALUE(_xlfn.CONCAT(1*MID(A1628,{2;4;6;8;10;12},1)))*2))),1))))))),ISERROR(IF(A1628="","",DATEVALUE(_xlfn.CONCAT(IF(_xlfn.NUMBERVALUE(LEFT(A1628,2))&lt;=_xlfn.NUMBERVALUE(TEXT(TODAY(),"YY")),"20","19"),LEFT(A1628,2),"-",MID(A1628,3,2),"-",MID(A1628,5,2)))))=FALSE),"",1))</f>
        <v/>
      </c>
      <c r="H1628" s="23" t="str">
        <f t="shared" si="103"/>
        <v/>
      </c>
    </row>
    <row r="1629" spans="2:8" x14ac:dyDescent="0.25">
      <c r="B1629" s="4" t="str">
        <f t="shared" ca="1" si="104"/>
        <v/>
      </c>
      <c r="C1629" s="7" t="str">
        <f t="shared" si="105"/>
        <v/>
      </c>
      <c r="D1629" s="7" t="str">
        <f t="shared" si="106"/>
        <v/>
      </c>
      <c r="E1629" s="12" t="str">
        <f ca="1">IF(LEN(A1629)&lt;12,"",_xlfn.NUMBERVALUE(RIGHT(10-_xlfn.NUMBERVALUE(RIGHT(SUMPRODUCT(1*MID(A1629,{1;3;5;7;9;11},1))+SUMPRODUCT(1*MID(_xlfn.NUMBERVALUE(_xlfn.CONCAT(1*MID(A1629,{2;4;6;8;10;12},1)))*2,ROW(INDIRECT("1:"&amp;LEN(_xlfn.NUMBERVALUE(_xlfn.CONCAT(1*MID(A1629,{2;4;6;8;10;12},1)))*2))),1)))))))</f>
        <v/>
      </c>
      <c r="F1629" s="23" t="str">
        <f ca="1">IF(A1629="","",IF(AND(_xlfn.NUMBERVALUE(RIGHT(A1629))=IF(LEN(A1629)&lt;12,"",_xlfn.NUMBERVALUE(RIGHT(10-_xlfn.NUMBERVALUE(RIGHT(SUMPRODUCT(1*MID(A1629,{1;3;5;7;9;11},1))+SUMPRODUCT(1*MID(_xlfn.NUMBERVALUE(_xlfn.CONCAT(1*MID(A1629,{2;4;6;8;10;12},1)))*2,ROW(INDIRECT("1:"&amp;LEN(_xlfn.NUMBERVALUE(_xlfn.CONCAT(1*MID(A1629,{2;4;6;8;10;12},1)))*2))),1))))))),ISERROR(IF(A1629="","",DATEVALUE(_xlfn.CONCAT(IF(_xlfn.NUMBERVALUE(LEFT(A1629,2))&lt;=_xlfn.NUMBERVALUE(TEXT(TODAY(),"YY")),"20","19"),LEFT(A1629,2),"-",MID(A1629,3,2),"-",MID(A1629,5,2)))))=FALSE),"",1))</f>
        <v/>
      </c>
      <c r="H1629" s="23" t="str">
        <f t="shared" si="103"/>
        <v/>
      </c>
    </row>
    <row r="1630" spans="2:8" x14ac:dyDescent="0.25">
      <c r="B1630" s="4" t="str">
        <f t="shared" ca="1" si="104"/>
        <v/>
      </c>
      <c r="C1630" s="7" t="str">
        <f t="shared" si="105"/>
        <v/>
      </c>
      <c r="D1630" s="7" t="str">
        <f t="shared" si="106"/>
        <v/>
      </c>
      <c r="E1630" s="12" t="str">
        <f ca="1">IF(LEN(A1630)&lt;12,"",_xlfn.NUMBERVALUE(RIGHT(10-_xlfn.NUMBERVALUE(RIGHT(SUMPRODUCT(1*MID(A1630,{1;3;5;7;9;11},1))+SUMPRODUCT(1*MID(_xlfn.NUMBERVALUE(_xlfn.CONCAT(1*MID(A1630,{2;4;6;8;10;12},1)))*2,ROW(INDIRECT("1:"&amp;LEN(_xlfn.NUMBERVALUE(_xlfn.CONCAT(1*MID(A1630,{2;4;6;8;10;12},1)))*2))),1)))))))</f>
        <v/>
      </c>
      <c r="F1630" s="23" t="str">
        <f ca="1">IF(A1630="","",IF(AND(_xlfn.NUMBERVALUE(RIGHT(A1630))=IF(LEN(A1630)&lt;12,"",_xlfn.NUMBERVALUE(RIGHT(10-_xlfn.NUMBERVALUE(RIGHT(SUMPRODUCT(1*MID(A1630,{1;3;5;7;9;11},1))+SUMPRODUCT(1*MID(_xlfn.NUMBERVALUE(_xlfn.CONCAT(1*MID(A1630,{2;4;6;8;10;12},1)))*2,ROW(INDIRECT("1:"&amp;LEN(_xlfn.NUMBERVALUE(_xlfn.CONCAT(1*MID(A1630,{2;4;6;8;10;12},1)))*2))),1))))))),ISERROR(IF(A1630="","",DATEVALUE(_xlfn.CONCAT(IF(_xlfn.NUMBERVALUE(LEFT(A1630,2))&lt;=_xlfn.NUMBERVALUE(TEXT(TODAY(),"YY")),"20","19"),LEFT(A1630,2),"-",MID(A1630,3,2),"-",MID(A1630,5,2)))))=FALSE),"",1))</f>
        <v/>
      </c>
      <c r="H1630" s="23" t="str">
        <f t="shared" si="103"/>
        <v/>
      </c>
    </row>
    <row r="1631" spans="2:8" x14ac:dyDescent="0.25">
      <c r="B1631" s="4" t="str">
        <f t="shared" ca="1" si="104"/>
        <v/>
      </c>
      <c r="C1631" s="7" t="str">
        <f t="shared" si="105"/>
        <v/>
      </c>
      <c r="D1631" s="7" t="str">
        <f t="shared" si="106"/>
        <v/>
      </c>
      <c r="E1631" s="12" t="str">
        <f ca="1">IF(LEN(A1631)&lt;12,"",_xlfn.NUMBERVALUE(RIGHT(10-_xlfn.NUMBERVALUE(RIGHT(SUMPRODUCT(1*MID(A1631,{1;3;5;7;9;11},1))+SUMPRODUCT(1*MID(_xlfn.NUMBERVALUE(_xlfn.CONCAT(1*MID(A1631,{2;4;6;8;10;12},1)))*2,ROW(INDIRECT("1:"&amp;LEN(_xlfn.NUMBERVALUE(_xlfn.CONCAT(1*MID(A1631,{2;4;6;8;10;12},1)))*2))),1)))))))</f>
        <v/>
      </c>
      <c r="F1631" s="23" t="str">
        <f ca="1">IF(A1631="","",IF(AND(_xlfn.NUMBERVALUE(RIGHT(A1631))=IF(LEN(A1631)&lt;12,"",_xlfn.NUMBERVALUE(RIGHT(10-_xlfn.NUMBERVALUE(RIGHT(SUMPRODUCT(1*MID(A1631,{1;3;5;7;9;11},1))+SUMPRODUCT(1*MID(_xlfn.NUMBERVALUE(_xlfn.CONCAT(1*MID(A1631,{2;4;6;8;10;12},1)))*2,ROW(INDIRECT("1:"&amp;LEN(_xlfn.NUMBERVALUE(_xlfn.CONCAT(1*MID(A1631,{2;4;6;8;10;12},1)))*2))),1))))))),ISERROR(IF(A1631="","",DATEVALUE(_xlfn.CONCAT(IF(_xlfn.NUMBERVALUE(LEFT(A1631,2))&lt;=_xlfn.NUMBERVALUE(TEXT(TODAY(),"YY")),"20","19"),LEFT(A1631,2),"-",MID(A1631,3,2),"-",MID(A1631,5,2)))))=FALSE),"",1))</f>
        <v/>
      </c>
      <c r="H1631" s="23" t="str">
        <f t="shared" si="103"/>
        <v/>
      </c>
    </row>
    <row r="1632" spans="2:8" x14ac:dyDescent="0.25">
      <c r="B1632" s="4" t="str">
        <f t="shared" ca="1" si="104"/>
        <v/>
      </c>
      <c r="C1632" s="7" t="str">
        <f t="shared" si="105"/>
        <v/>
      </c>
      <c r="D1632" s="7" t="str">
        <f t="shared" si="106"/>
        <v/>
      </c>
      <c r="E1632" s="12" t="str">
        <f ca="1">IF(LEN(A1632)&lt;12,"",_xlfn.NUMBERVALUE(RIGHT(10-_xlfn.NUMBERVALUE(RIGHT(SUMPRODUCT(1*MID(A1632,{1;3;5;7;9;11},1))+SUMPRODUCT(1*MID(_xlfn.NUMBERVALUE(_xlfn.CONCAT(1*MID(A1632,{2;4;6;8;10;12},1)))*2,ROW(INDIRECT("1:"&amp;LEN(_xlfn.NUMBERVALUE(_xlfn.CONCAT(1*MID(A1632,{2;4;6;8;10;12},1)))*2))),1)))))))</f>
        <v/>
      </c>
      <c r="F1632" s="23" t="str">
        <f ca="1">IF(A1632="","",IF(AND(_xlfn.NUMBERVALUE(RIGHT(A1632))=IF(LEN(A1632)&lt;12,"",_xlfn.NUMBERVALUE(RIGHT(10-_xlfn.NUMBERVALUE(RIGHT(SUMPRODUCT(1*MID(A1632,{1;3;5;7;9;11},1))+SUMPRODUCT(1*MID(_xlfn.NUMBERVALUE(_xlfn.CONCAT(1*MID(A1632,{2;4;6;8;10;12},1)))*2,ROW(INDIRECT("1:"&amp;LEN(_xlfn.NUMBERVALUE(_xlfn.CONCAT(1*MID(A1632,{2;4;6;8;10;12},1)))*2))),1))))))),ISERROR(IF(A1632="","",DATEVALUE(_xlfn.CONCAT(IF(_xlfn.NUMBERVALUE(LEFT(A1632,2))&lt;=_xlfn.NUMBERVALUE(TEXT(TODAY(),"YY")),"20","19"),LEFT(A1632,2),"-",MID(A1632,3,2),"-",MID(A1632,5,2)))))=FALSE),"",1))</f>
        <v/>
      </c>
      <c r="H1632" s="23" t="str">
        <f t="shared" si="103"/>
        <v/>
      </c>
    </row>
    <row r="1633" spans="2:8" x14ac:dyDescent="0.25">
      <c r="B1633" s="4" t="str">
        <f t="shared" ca="1" si="104"/>
        <v/>
      </c>
      <c r="C1633" s="7" t="str">
        <f t="shared" si="105"/>
        <v/>
      </c>
      <c r="D1633" s="7" t="str">
        <f t="shared" si="106"/>
        <v/>
      </c>
      <c r="E1633" s="12" t="str">
        <f ca="1">IF(LEN(A1633)&lt;12,"",_xlfn.NUMBERVALUE(RIGHT(10-_xlfn.NUMBERVALUE(RIGHT(SUMPRODUCT(1*MID(A1633,{1;3;5;7;9;11},1))+SUMPRODUCT(1*MID(_xlfn.NUMBERVALUE(_xlfn.CONCAT(1*MID(A1633,{2;4;6;8;10;12},1)))*2,ROW(INDIRECT("1:"&amp;LEN(_xlfn.NUMBERVALUE(_xlfn.CONCAT(1*MID(A1633,{2;4;6;8;10;12},1)))*2))),1)))))))</f>
        <v/>
      </c>
      <c r="F1633" s="23" t="str">
        <f ca="1">IF(A1633="","",IF(AND(_xlfn.NUMBERVALUE(RIGHT(A1633))=IF(LEN(A1633)&lt;12,"",_xlfn.NUMBERVALUE(RIGHT(10-_xlfn.NUMBERVALUE(RIGHT(SUMPRODUCT(1*MID(A1633,{1;3;5;7;9;11},1))+SUMPRODUCT(1*MID(_xlfn.NUMBERVALUE(_xlfn.CONCAT(1*MID(A1633,{2;4;6;8;10;12},1)))*2,ROW(INDIRECT("1:"&amp;LEN(_xlfn.NUMBERVALUE(_xlfn.CONCAT(1*MID(A1633,{2;4;6;8;10;12},1)))*2))),1))))))),ISERROR(IF(A1633="","",DATEVALUE(_xlfn.CONCAT(IF(_xlfn.NUMBERVALUE(LEFT(A1633,2))&lt;=_xlfn.NUMBERVALUE(TEXT(TODAY(),"YY")),"20","19"),LEFT(A1633,2),"-",MID(A1633,3,2),"-",MID(A1633,5,2)))))=FALSE),"",1))</f>
        <v/>
      </c>
      <c r="H1633" s="23" t="str">
        <f t="shared" si="103"/>
        <v/>
      </c>
    </row>
    <row r="1634" spans="2:8" x14ac:dyDescent="0.25">
      <c r="B1634" s="4" t="str">
        <f t="shared" ca="1" si="104"/>
        <v/>
      </c>
      <c r="C1634" s="7" t="str">
        <f t="shared" si="105"/>
        <v/>
      </c>
      <c r="D1634" s="7" t="str">
        <f t="shared" si="106"/>
        <v/>
      </c>
      <c r="E1634" s="12" t="str">
        <f ca="1">IF(LEN(A1634)&lt;12,"",_xlfn.NUMBERVALUE(RIGHT(10-_xlfn.NUMBERVALUE(RIGHT(SUMPRODUCT(1*MID(A1634,{1;3;5;7;9;11},1))+SUMPRODUCT(1*MID(_xlfn.NUMBERVALUE(_xlfn.CONCAT(1*MID(A1634,{2;4;6;8;10;12},1)))*2,ROW(INDIRECT("1:"&amp;LEN(_xlfn.NUMBERVALUE(_xlfn.CONCAT(1*MID(A1634,{2;4;6;8;10;12},1)))*2))),1)))))))</f>
        <v/>
      </c>
      <c r="F1634" s="23" t="str">
        <f ca="1">IF(A1634="","",IF(AND(_xlfn.NUMBERVALUE(RIGHT(A1634))=IF(LEN(A1634)&lt;12,"",_xlfn.NUMBERVALUE(RIGHT(10-_xlfn.NUMBERVALUE(RIGHT(SUMPRODUCT(1*MID(A1634,{1;3;5;7;9;11},1))+SUMPRODUCT(1*MID(_xlfn.NUMBERVALUE(_xlfn.CONCAT(1*MID(A1634,{2;4;6;8;10;12},1)))*2,ROW(INDIRECT("1:"&amp;LEN(_xlfn.NUMBERVALUE(_xlfn.CONCAT(1*MID(A1634,{2;4;6;8;10;12},1)))*2))),1))))))),ISERROR(IF(A1634="","",DATEVALUE(_xlfn.CONCAT(IF(_xlfn.NUMBERVALUE(LEFT(A1634,2))&lt;=_xlfn.NUMBERVALUE(TEXT(TODAY(),"YY")),"20","19"),LEFT(A1634,2),"-",MID(A1634,3,2),"-",MID(A1634,5,2)))))=FALSE),"",1))</f>
        <v/>
      </c>
      <c r="H1634" s="23" t="str">
        <f t="shared" si="103"/>
        <v/>
      </c>
    </row>
    <row r="1635" spans="2:8" x14ac:dyDescent="0.25">
      <c r="B1635" s="4" t="str">
        <f t="shared" ca="1" si="104"/>
        <v/>
      </c>
      <c r="C1635" s="7" t="str">
        <f t="shared" si="105"/>
        <v/>
      </c>
      <c r="D1635" s="7" t="str">
        <f t="shared" si="106"/>
        <v/>
      </c>
      <c r="E1635" s="12" t="str">
        <f ca="1">IF(LEN(A1635)&lt;12,"",_xlfn.NUMBERVALUE(RIGHT(10-_xlfn.NUMBERVALUE(RIGHT(SUMPRODUCT(1*MID(A1635,{1;3;5;7;9;11},1))+SUMPRODUCT(1*MID(_xlfn.NUMBERVALUE(_xlfn.CONCAT(1*MID(A1635,{2;4;6;8;10;12},1)))*2,ROW(INDIRECT("1:"&amp;LEN(_xlfn.NUMBERVALUE(_xlfn.CONCAT(1*MID(A1635,{2;4;6;8;10;12},1)))*2))),1)))))))</f>
        <v/>
      </c>
      <c r="F1635" s="23" t="str">
        <f ca="1">IF(A1635="","",IF(AND(_xlfn.NUMBERVALUE(RIGHT(A1635))=IF(LEN(A1635)&lt;12,"",_xlfn.NUMBERVALUE(RIGHT(10-_xlfn.NUMBERVALUE(RIGHT(SUMPRODUCT(1*MID(A1635,{1;3;5;7;9;11},1))+SUMPRODUCT(1*MID(_xlfn.NUMBERVALUE(_xlfn.CONCAT(1*MID(A1635,{2;4;6;8;10;12},1)))*2,ROW(INDIRECT("1:"&amp;LEN(_xlfn.NUMBERVALUE(_xlfn.CONCAT(1*MID(A1635,{2;4;6;8;10;12},1)))*2))),1))))))),ISERROR(IF(A1635="","",DATEVALUE(_xlfn.CONCAT(IF(_xlfn.NUMBERVALUE(LEFT(A1635,2))&lt;=_xlfn.NUMBERVALUE(TEXT(TODAY(),"YY")),"20","19"),LEFT(A1635,2),"-",MID(A1635,3,2),"-",MID(A1635,5,2)))))=FALSE),"",1))</f>
        <v/>
      </c>
      <c r="H1635" s="23" t="str">
        <f t="shared" si="103"/>
        <v/>
      </c>
    </row>
    <row r="1636" spans="2:8" x14ac:dyDescent="0.25">
      <c r="B1636" s="4" t="str">
        <f t="shared" ca="1" si="104"/>
        <v/>
      </c>
      <c r="C1636" s="7" t="str">
        <f t="shared" si="105"/>
        <v/>
      </c>
      <c r="D1636" s="7" t="str">
        <f t="shared" si="106"/>
        <v/>
      </c>
      <c r="E1636" s="12" t="str">
        <f ca="1">IF(LEN(A1636)&lt;12,"",_xlfn.NUMBERVALUE(RIGHT(10-_xlfn.NUMBERVALUE(RIGHT(SUMPRODUCT(1*MID(A1636,{1;3;5;7;9;11},1))+SUMPRODUCT(1*MID(_xlfn.NUMBERVALUE(_xlfn.CONCAT(1*MID(A1636,{2;4;6;8;10;12},1)))*2,ROW(INDIRECT("1:"&amp;LEN(_xlfn.NUMBERVALUE(_xlfn.CONCAT(1*MID(A1636,{2;4;6;8;10;12},1)))*2))),1)))))))</f>
        <v/>
      </c>
      <c r="F1636" s="23" t="str">
        <f ca="1">IF(A1636="","",IF(AND(_xlfn.NUMBERVALUE(RIGHT(A1636))=IF(LEN(A1636)&lt;12,"",_xlfn.NUMBERVALUE(RIGHT(10-_xlfn.NUMBERVALUE(RIGHT(SUMPRODUCT(1*MID(A1636,{1;3;5;7;9;11},1))+SUMPRODUCT(1*MID(_xlfn.NUMBERVALUE(_xlfn.CONCAT(1*MID(A1636,{2;4;6;8;10;12},1)))*2,ROW(INDIRECT("1:"&amp;LEN(_xlfn.NUMBERVALUE(_xlfn.CONCAT(1*MID(A1636,{2;4;6;8;10;12},1)))*2))),1))))))),ISERROR(IF(A1636="","",DATEVALUE(_xlfn.CONCAT(IF(_xlfn.NUMBERVALUE(LEFT(A1636,2))&lt;=_xlfn.NUMBERVALUE(TEXT(TODAY(),"YY")),"20","19"),LEFT(A1636,2),"-",MID(A1636,3,2),"-",MID(A1636,5,2)))))=FALSE),"",1))</f>
        <v/>
      </c>
      <c r="H1636" s="23" t="str">
        <f t="shared" si="103"/>
        <v/>
      </c>
    </row>
    <row r="1637" spans="2:8" x14ac:dyDescent="0.25">
      <c r="B1637" s="4" t="str">
        <f t="shared" ca="1" si="104"/>
        <v/>
      </c>
      <c r="C1637" s="7" t="str">
        <f t="shared" si="105"/>
        <v/>
      </c>
      <c r="D1637" s="7" t="str">
        <f t="shared" si="106"/>
        <v/>
      </c>
      <c r="E1637" s="12" t="str">
        <f ca="1">IF(LEN(A1637)&lt;12,"",_xlfn.NUMBERVALUE(RIGHT(10-_xlfn.NUMBERVALUE(RIGHT(SUMPRODUCT(1*MID(A1637,{1;3;5;7;9;11},1))+SUMPRODUCT(1*MID(_xlfn.NUMBERVALUE(_xlfn.CONCAT(1*MID(A1637,{2;4;6;8;10;12},1)))*2,ROW(INDIRECT("1:"&amp;LEN(_xlfn.NUMBERVALUE(_xlfn.CONCAT(1*MID(A1637,{2;4;6;8;10;12},1)))*2))),1)))))))</f>
        <v/>
      </c>
      <c r="F1637" s="23" t="str">
        <f ca="1">IF(A1637="","",IF(AND(_xlfn.NUMBERVALUE(RIGHT(A1637))=IF(LEN(A1637)&lt;12,"",_xlfn.NUMBERVALUE(RIGHT(10-_xlfn.NUMBERVALUE(RIGHT(SUMPRODUCT(1*MID(A1637,{1;3;5;7;9;11},1))+SUMPRODUCT(1*MID(_xlfn.NUMBERVALUE(_xlfn.CONCAT(1*MID(A1637,{2;4;6;8;10;12},1)))*2,ROW(INDIRECT("1:"&amp;LEN(_xlfn.NUMBERVALUE(_xlfn.CONCAT(1*MID(A1637,{2;4;6;8;10;12},1)))*2))),1))))))),ISERROR(IF(A1637="","",DATEVALUE(_xlfn.CONCAT(IF(_xlfn.NUMBERVALUE(LEFT(A1637,2))&lt;=_xlfn.NUMBERVALUE(TEXT(TODAY(),"YY")),"20","19"),LEFT(A1637,2),"-",MID(A1637,3,2),"-",MID(A1637,5,2)))))=FALSE),"",1))</f>
        <v/>
      </c>
      <c r="H1637" s="23" t="str">
        <f t="shared" si="103"/>
        <v/>
      </c>
    </row>
    <row r="1638" spans="2:8" x14ac:dyDescent="0.25">
      <c r="B1638" s="4" t="str">
        <f t="shared" ca="1" si="104"/>
        <v/>
      </c>
      <c r="C1638" s="7" t="str">
        <f t="shared" si="105"/>
        <v/>
      </c>
      <c r="D1638" s="7" t="str">
        <f t="shared" si="106"/>
        <v/>
      </c>
      <c r="E1638" s="12" t="str">
        <f ca="1">IF(LEN(A1638)&lt;12,"",_xlfn.NUMBERVALUE(RIGHT(10-_xlfn.NUMBERVALUE(RIGHT(SUMPRODUCT(1*MID(A1638,{1;3;5;7;9;11},1))+SUMPRODUCT(1*MID(_xlfn.NUMBERVALUE(_xlfn.CONCAT(1*MID(A1638,{2;4;6;8;10;12},1)))*2,ROW(INDIRECT("1:"&amp;LEN(_xlfn.NUMBERVALUE(_xlfn.CONCAT(1*MID(A1638,{2;4;6;8;10;12},1)))*2))),1)))))))</f>
        <v/>
      </c>
      <c r="F1638" s="23" t="str">
        <f ca="1">IF(A1638="","",IF(AND(_xlfn.NUMBERVALUE(RIGHT(A1638))=IF(LEN(A1638)&lt;12,"",_xlfn.NUMBERVALUE(RIGHT(10-_xlfn.NUMBERVALUE(RIGHT(SUMPRODUCT(1*MID(A1638,{1;3;5;7;9;11},1))+SUMPRODUCT(1*MID(_xlfn.NUMBERVALUE(_xlfn.CONCAT(1*MID(A1638,{2;4;6;8;10;12},1)))*2,ROW(INDIRECT("1:"&amp;LEN(_xlfn.NUMBERVALUE(_xlfn.CONCAT(1*MID(A1638,{2;4;6;8;10;12},1)))*2))),1))))))),ISERROR(IF(A1638="","",DATEVALUE(_xlfn.CONCAT(IF(_xlfn.NUMBERVALUE(LEFT(A1638,2))&lt;=_xlfn.NUMBERVALUE(TEXT(TODAY(),"YY")),"20","19"),LEFT(A1638,2),"-",MID(A1638,3,2),"-",MID(A1638,5,2)))))=FALSE),"",1))</f>
        <v/>
      </c>
      <c r="H1638" s="23" t="str">
        <f t="shared" si="103"/>
        <v/>
      </c>
    </row>
    <row r="1639" spans="2:8" x14ac:dyDescent="0.25">
      <c r="B1639" s="4" t="str">
        <f t="shared" ca="1" si="104"/>
        <v/>
      </c>
      <c r="C1639" s="7" t="str">
        <f t="shared" si="105"/>
        <v/>
      </c>
      <c r="D1639" s="7" t="str">
        <f t="shared" si="106"/>
        <v/>
      </c>
      <c r="E1639" s="12" t="str">
        <f ca="1">IF(LEN(A1639)&lt;12,"",_xlfn.NUMBERVALUE(RIGHT(10-_xlfn.NUMBERVALUE(RIGHT(SUMPRODUCT(1*MID(A1639,{1;3;5;7;9;11},1))+SUMPRODUCT(1*MID(_xlfn.NUMBERVALUE(_xlfn.CONCAT(1*MID(A1639,{2;4;6;8;10;12},1)))*2,ROW(INDIRECT("1:"&amp;LEN(_xlfn.NUMBERVALUE(_xlfn.CONCAT(1*MID(A1639,{2;4;6;8;10;12},1)))*2))),1)))))))</f>
        <v/>
      </c>
      <c r="F1639" s="23" t="str">
        <f ca="1">IF(A1639="","",IF(AND(_xlfn.NUMBERVALUE(RIGHT(A1639))=IF(LEN(A1639)&lt;12,"",_xlfn.NUMBERVALUE(RIGHT(10-_xlfn.NUMBERVALUE(RIGHT(SUMPRODUCT(1*MID(A1639,{1;3;5;7;9;11},1))+SUMPRODUCT(1*MID(_xlfn.NUMBERVALUE(_xlfn.CONCAT(1*MID(A1639,{2;4;6;8;10;12},1)))*2,ROW(INDIRECT("1:"&amp;LEN(_xlfn.NUMBERVALUE(_xlfn.CONCAT(1*MID(A1639,{2;4;6;8;10;12},1)))*2))),1))))))),ISERROR(IF(A1639="","",DATEVALUE(_xlfn.CONCAT(IF(_xlfn.NUMBERVALUE(LEFT(A1639,2))&lt;=_xlfn.NUMBERVALUE(TEXT(TODAY(),"YY")),"20","19"),LEFT(A1639,2),"-",MID(A1639,3,2),"-",MID(A1639,5,2)))))=FALSE),"",1))</f>
        <v/>
      </c>
      <c r="H1639" s="23" t="str">
        <f t="shared" si="103"/>
        <v/>
      </c>
    </row>
    <row r="1640" spans="2:8" x14ac:dyDescent="0.25">
      <c r="B1640" s="4" t="str">
        <f t="shared" ca="1" si="104"/>
        <v/>
      </c>
      <c r="C1640" s="7" t="str">
        <f t="shared" si="105"/>
        <v/>
      </c>
      <c r="D1640" s="7" t="str">
        <f t="shared" si="106"/>
        <v/>
      </c>
      <c r="E1640" s="12" t="str">
        <f ca="1">IF(LEN(A1640)&lt;12,"",_xlfn.NUMBERVALUE(RIGHT(10-_xlfn.NUMBERVALUE(RIGHT(SUMPRODUCT(1*MID(A1640,{1;3;5;7;9;11},1))+SUMPRODUCT(1*MID(_xlfn.NUMBERVALUE(_xlfn.CONCAT(1*MID(A1640,{2;4;6;8;10;12},1)))*2,ROW(INDIRECT("1:"&amp;LEN(_xlfn.NUMBERVALUE(_xlfn.CONCAT(1*MID(A1640,{2;4;6;8;10;12},1)))*2))),1)))))))</f>
        <v/>
      </c>
      <c r="F1640" s="23" t="str">
        <f ca="1">IF(A1640="","",IF(AND(_xlfn.NUMBERVALUE(RIGHT(A1640))=IF(LEN(A1640)&lt;12,"",_xlfn.NUMBERVALUE(RIGHT(10-_xlfn.NUMBERVALUE(RIGHT(SUMPRODUCT(1*MID(A1640,{1;3;5;7;9;11},1))+SUMPRODUCT(1*MID(_xlfn.NUMBERVALUE(_xlfn.CONCAT(1*MID(A1640,{2;4;6;8;10;12},1)))*2,ROW(INDIRECT("1:"&amp;LEN(_xlfn.NUMBERVALUE(_xlfn.CONCAT(1*MID(A1640,{2;4;6;8;10;12},1)))*2))),1))))))),ISERROR(IF(A1640="","",DATEVALUE(_xlfn.CONCAT(IF(_xlfn.NUMBERVALUE(LEFT(A1640,2))&lt;=_xlfn.NUMBERVALUE(TEXT(TODAY(),"YY")),"20","19"),LEFT(A1640,2),"-",MID(A1640,3,2),"-",MID(A1640,5,2)))))=FALSE),"",1))</f>
        <v/>
      </c>
      <c r="H1640" s="23" t="str">
        <f t="shared" si="103"/>
        <v/>
      </c>
    </row>
    <row r="1641" spans="2:8" x14ac:dyDescent="0.25">
      <c r="B1641" s="4" t="str">
        <f t="shared" ca="1" si="104"/>
        <v/>
      </c>
      <c r="C1641" s="7" t="str">
        <f t="shared" si="105"/>
        <v/>
      </c>
      <c r="D1641" s="7" t="str">
        <f t="shared" si="106"/>
        <v/>
      </c>
      <c r="E1641" s="12" t="str">
        <f ca="1">IF(LEN(A1641)&lt;12,"",_xlfn.NUMBERVALUE(RIGHT(10-_xlfn.NUMBERVALUE(RIGHT(SUMPRODUCT(1*MID(A1641,{1;3;5;7;9;11},1))+SUMPRODUCT(1*MID(_xlfn.NUMBERVALUE(_xlfn.CONCAT(1*MID(A1641,{2;4;6;8;10;12},1)))*2,ROW(INDIRECT("1:"&amp;LEN(_xlfn.NUMBERVALUE(_xlfn.CONCAT(1*MID(A1641,{2;4;6;8;10;12},1)))*2))),1)))))))</f>
        <v/>
      </c>
      <c r="F1641" s="23" t="str">
        <f ca="1">IF(A1641="","",IF(AND(_xlfn.NUMBERVALUE(RIGHT(A1641))=IF(LEN(A1641)&lt;12,"",_xlfn.NUMBERVALUE(RIGHT(10-_xlfn.NUMBERVALUE(RIGHT(SUMPRODUCT(1*MID(A1641,{1;3;5;7;9;11},1))+SUMPRODUCT(1*MID(_xlfn.NUMBERVALUE(_xlfn.CONCAT(1*MID(A1641,{2;4;6;8;10;12},1)))*2,ROW(INDIRECT("1:"&amp;LEN(_xlfn.NUMBERVALUE(_xlfn.CONCAT(1*MID(A1641,{2;4;6;8;10;12},1)))*2))),1))))))),ISERROR(IF(A1641="","",DATEVALUE(_xlfn.CONCAT(IF(_xlfn.NUMBERVALUE(LEFT(A1641,2))&lt;=_xlfn.NUMBERVALUE(TEXT(TODAY(),"YY")),"20","19"),LEFT(A1641,2),"-",MID(A1641,3,2),"-",MID(A1641,5,2)))))=FALSE),"",1))</f>
        <v/>
      </c>
      <c r="H1641" s="23" t="str">
        <f t="shared" si="103"/>
        <v/>
      </c>
    </row>
    <row r="1642" spans="2:8" x14ac:dyDescent="0.25">
      <c r="B1642" s="4" t="str">
        <f t="shared" ca="1" si="104"/>
        <v/>
      </c>
      <c r="C1642" s="7" t="str">
        <f t="shared" si="105"/>
        <v/>
      </c>
      <c r="D1642" s="7" t="str">
        <f t="shared" si="106"/>
        <v/>
      </c>
      <c r="E1642" s="12" t="str">
        <f ca="1">IF(LEN(A1642)&lt;12,"",_xlfn.NUMBERVALUE(RIGHT(10-_xlfn.NUMBERVALUE(RIGHT(SUMPRODUCT(1*MID(A1642,{1;3;5;7;9;11},1))+SUMPRODUCT(1*MID(_xlfn.NUMBERVALUE(_xlfn.CONCAT(1*MID(A1642,{2;4;6;8;10;12},1)))*2,ROW(INDIRECT("1:"&amp;LEN(_xlfn.NUMBERVALUE(_xlfn.CONCAT(1*MID(A1642,{2;4;6;8;10;12},1)))*2))),1)))))))</f>
        <v/>
      </c>
      <c r="F1642" s="23" t="str">
        <f ca="1">IF(A1642="","",IF(AND(_xlfn.NUMBERVALUE(RIGHT(A1642))=IF(LEN(A1642)&lt;12,"",_xlfn.NUMBERVALUE(RIGHT(10-_xlfn.NUMBERVALUE(RIGHT(SUMPRODUCT(1*MID(A1642,{1;3;5;7;9;11},1))+SUMPRODUCT(1*MID(_xlfn.NUMBERVALUE(_xlfn.CONCAT(1*MID(A1642,{2;4;6;8;10;12},1)))*2,ROW(INDIRECT("1:"&amp;LEN(_xlfn.NUMBERVALUE(_xlfn.CONCAT(1*MID(A1642,{2;4;6;8;10;12},1)))*2))),1))))))),ISERROR(IF(A1642="","",DATEVALUE(_xlfn.CONCAT(IF(_xlfn.NUMBERVALUE(LEFT(A1642,2))&lt;=_xlfn.NUMBERVALUE(TEXT(TODAY(),"YY")),"20","19"),LEFT(A1642,2),"-",MID(A1642,3,2),"-",MID(A1642,5,2)))))=FALSE),"",1))</f>
        <v/>
      </c>
      <c r="H1642" s="23" t="str">
        <f t="shared" si="103"/>
        <v/>
      </c>
    </row>
    <row r="1643" spans="2:8" x14ac:dyDescent="0.25">
      <c r="B1643" s="4" t="str">
        <f t="shared" ca="1" si="104"/>
        <v/>
      </c>
      <c r="C1643" s="7" t="str">
        <f t="shared" si="105"/>
        <v/>
      </c>
      <c r="D1643" s="7" t="str">
        <f t="shared" si="106"/>
        <v/>
      </c>
      <c r="E1643" s="12" t="str">
        <f ca="1">IF(LEN(A1643)&lt;12,"",_xlfn.NUMBERVALUE(RIGHT(10-_xlfn.NUMBERVALUE(RIGHT(SUMPRODUCT(1*MID(A1643,{1;3;5;7;9;11},1))+SUMPRODUCT(1*MID(_xlfn.NUMBERVALUE(_xlfn.CONCAT(1*MID(A1643,{2;4;6;8;10;12},1)))*2,ROW(INDIRECT("1:"&amp;LEN(_xlfn.NUMBERVALUE(_xlfn.CONCAT(1*MID(A1643,{2;4;6;8;10;12},1)))*2))),1)))))))</f>
        <v/>
      </c>
      <c r="F1643" s="23" t="str">
        <f ca="1">IF(A1643="","",IF(AND(_xlfn.NUMBERVALUE(RIGHT(A1643))=IF(LEN(A1643)&lt;12,"",_xlfn.NUMBERVALUE(RIGHT(10-_xlfn.NUMBERVALUE(RIGHT(SUMPRODUCT(1*MID(A1643,{1;3;5;7;9;11},1))+SUMPRODUCT(1*MID(_xlfn.NUMBERVALUE(_xlfn.CONCAT(1*MID(A1643,{2;4;6;8;10;12},1)))*2,ROW(INDIRECT("1:"&amp;LEN(_xlfn.NUMBERVALUE(_xlfn.CONCAT(1*MID(A1643,{2;4;6;8;10;12},1)))*2))),1))))))),ISERROR(IF(A1643="","",DATEVALUE(_xlfn.CONCAT(IF(_xlfn.NUMBERVALUE(LEFT(A1643,2))&lt;=_xlfn.NUMBERVALUE(TEXT(TODAY(),"YY")),"20","19"),LEFT(A1643,2),"-",MID(A1643,3,2),"-",MID(A1643,5,2)))))=FALSE),"",1))</f>
        <v/>
      </c>
      <c r="H1643" s="23" t="str">
        <f t="shared" si="103"/>
        <v/>
      </c>
    </row>
    <row r="1644" spans="2:8" x14ac:dyDescent="0.25">
      <c r="B1644" s="4" t="str">
        <f t="shared" ca="1" si="104"/>
        <v/>
      </c>
      <c r="C1644" s="7" t="str">
        <f t="shared" si="105"/>
        <v/>
      </c>
      <c r="D1644" s="7" t="str">
        <f t="shared" si="106"/>
        <v/>
      </c>
      <c r="E1644" s="12" t="str">
        <f ca="1">IF(LEN(A1644)&lt;12,"",_xlfn.NUMBERVALUE(RIGHT(10-_xlfn.NUMBERVALUE(RIGHT(SUMPRODUCT(1*MID(A1644,{1;3;5;7;9;11},1))+SUMPRODUCT(1*MID(_xlfn.NUMBERVALUE(_xlfn.CONCAT(1*MID(A1644,{2;4;6;8;10;12},1)))*2,ROW(INDIRECT("1:"&amp;LEN(_xlfn.NUMBERVALUE(_xlfn.CONCAT(1*MID(A1644,{2;4;6;8;10;12},1)))*2))),1)))))))</f>
        <v/>
      </c>
      <c r="F1644" s="23" t="str">
        <f ca="1">IF(A1644="","",IF(AND(_xlfn.NUMBERVALUE(RIGHT(A1644))=IF(LEN(A1644)&lt;12,"",_xlfn.NUMBERVALUE(RIGHT(10-_xlfn.NUMBERVALUE(RIGHT(SUMPRODUCT(1*MID(A1644,{1;3;5;7;9;11},1))+SUMPRODUCT(1*MID(_xlfn.NUMBERVALUE(_xlfn.CONCAT(1*MID(A1644,{2;4;6;8;10;12},1)))*2,ROW(INDIRECT("1:"&amp;LEN(_xlfn.NUMBERVALUE(_xlfn.CONCAT(1*MID(A1644,{2;4;6;8;10;12},1)))*2))),1))))))),ISERROR(IF(A1644="","",DATEVALUE(_xlfn.CONCAT(IF(_xlfn.NUMBERVALUE(LEFT(A1644,2))&lt;=_xlfn.NUMBERVALUE(TEXT(TODAY(),"YY")),"20","19"),LEFT(A1644,2),"-",MID(A1644,3,2),"-",MID(A1644,5,2)))))=FALSE),"",1))</f>
        <v/>
      </c>
      <c r="H1644" s="23" t="str">
        <f t="shared" si="103"/>
        <v/>
      </c>
    </row>
    <row r="1645" spans="2:8" x14ac:dyDescent="0.25">
      <c r="B1645" s="4" t="str">
        <f t="shared" ca="1" si="104"/>
        <v/>
      </c>
      <c r="C1645" s="7" t="str">
        <f t="shared" si="105"/>
        <v/>
      </c>
      <c r="D1645" s="7" t="str">
        <f t="shared" si="106"/>
        <v/>
      </c>
      <c r="E1645" s="12" t="str">
        <f ca="1">IF(LEN(A1645)&lt;12,"",_xlfn.NUMBERVALUE(RIGHT(10-_xlfn.NUMBERVALUE(RIGHT(SUMPRODUCT(1*MID(A1645,{1;3;5;7;9;11},1))+SUMPRODUCT(1*MID(_xlfn.NUMBERVALUE(_xlfn.CONCAT(1*MID(A1645,{2;4;6;8;10;12},1)))*2,ROW(INDIRECT("1:"&amp;LEN(_xlfn.NUMBERVALUE(_xlfn.CONCAT(1*MID(A1645,{2;4;6;8;10;12},1)))*2))),1)))))))</f>
        <v/>
      </c>
      <c r="F1645" s="23" t="str">
        <f ca="1">IF(A1645="","",IF(AND(_xlfn.NUMBERVALUE(RIGHT(A1645))=IF(LEN(A1645)&lt;12,"",_xlfn.NUMBERVALUE(RIGHT(10-_xlfn.NUMBERVALUE(RIGHT(SUMPRODUCT(1*MID(A1645,{1;3;5;7;9;11},1))+SUMPRODUCT(1*MID(_xlfn.NUMBERVALUE(_xlfn.CONCAT(1*MID(A1645,{2;4;6;8;10;12},1)))*2,ROW(INDIRECT("1:"&amp;LEN(_xlfn.NUMBERVALUE(_xlfn.CONCAT(1*MID(A1645,{2;4;6;8;10;12},1)))*2))),1))))))),ISERROR(IF(A1645="","",DATEVALUE(_xlfn.CONCAT(IF(_xlfn.NUMBERVALUE(LEFT(A1645,2))&lt;=_xlfn.NUMBERVALUE(TEXT(TODAY(),"YY")),"20","19"),LEFT(A1645,2),"-",MID(A1645,3,2),"-",MID(A1645,5,2)))))=FALSE),"",1))</f>
        <v/>
      </c>
      <c r="H1645" s="23" t="str">
        <f t="shared" si="103"/>
        <v/>
      </c>
    </row>
    <row r="1646" spans="2:8" x14ac:dyDescent="0.25">
      <c r="B1646" s="4" t="str">
        <f t="shared" ca="1" si="104"/>
        <v/>
      </c>
      <c r="C1646" s="7" t="str">
        <f t="shared" si="105"/>
        <v/>
      </c>
      <c r="D1646" s="7" t="str">
        <f t="shared" si="106"/>
        <v/>
      </c>
      <c r="E1646" s="12" t="str">
        <f ca="1">IF(LEN(A1646)&lt;12,"",_xlfn.NUMBERVALUE(RIGHT(10-_xlfn.NUMBERVALUE(RIGHT(SUMPRODUCT(1*MID(A1646,{1;3;5;7;9;11},1))+SUMPRODUCT(1*MID(_xlfn.NUMBERVALUE(_xlfn.CONCAT(1*MID(A1646,{2;4;6;8;10;12},1)))*2,ROW(INDIRECT("1:"&amp;LEN(_xlfn.NUMBERVALUE(_xlfn.CONCAT(1*MID(A1646,{2;4;6;8;10;12},1)))*2))),1)))))))</f>
        <v/>
      </c>
      <c r="F1646" s="23" t="str">
        <f ca="1">IF(A1646="","",IF(AND(_xlfn.NUMBERVALUE(RIGHT(A1646))=IF(LEN(A1646)&lt;12,"",_xlfn.NUMBERVALUE(RIGHT(10-_xlfn.NUMBERVALUE(RIGHT(SUMPRODUCT(1*MID(A1646,{1;3;5;7;9;11},1))+SUMPRODUCT(1*MID(_xlfn.NUMBERVALUE(_xlfn.CONCAT(1*MID(A1646,{2;4;6;8;10;12},1)))*2,ROW(INDIRECT("1:"&amp;LEN(_xlfn.NUMBERVALUE(_xlfn.CONCAT(1*MID(A1646,{2;4;6;8;10;12},1)))*2))),1))))))),ISERROR(IF(A1646="","",DATEVALUE(_xlfn.CONCAT(IF(_xlfn.NUMBERVALUE(LEFT(A1646,2))&lt;=_xlfn.NUMBERVALUE(TEXT(TODAY(),"YY")),"20","19"),LEFT(A1646,2),"-",MID(A1646,3,2),"-",MID(A1646,5,2)))))=FALSE),"",1))</f>
        <v/>
      </c>
      <c r="H1646" s="23" t="str">
        <f t="shared" si="103"/>
        <v/>
      </c>
    </row>
    <row r="1647" spans="2:8" x14ac:dyDescent="0.25">
      <c r="B1647" s="4" t="str">
        <f t="shared" ca="1" si="104"/>
        <v/>
      </c>
      <c r="C1647" s="7" t="str">
        <f t="shared" si="105"/>
        <v/>
      </c>
      <c r="D1647" s="7" t="str">
        <f t="shared" si="106"/>
        <v/>
      </c>
      <c r="E1647" s="12" t="str">
        <f ca="1">IF(LEN(A1647)&lt;12,"",_xlfn.NUMBERVALUE(RIGHT(10-_xlfn.NUMBERVALUE(RIGHT(SUMPRODUCT(1*MID(A1647,{1;3;5;7;9;11},1))+SUMPRODUCT(1*MID(_xlfn.NUMBERVALUE(_xlfn.CONCAT(1*MID(A1647,{2;4;6;8;10;12},1)))*2,ROW(INDIRECT("1:"&amp;LEN(_xlfn.NUMBERVALUE(_xlfn.CONCAT(1*MID(A1647,{2;4;6;8;10;12},1)))*2))),1)))))))</f>
        <v/>
      </c>
      <c r="F1647" s="23" t="str">
        <f ca="1">IF(A1647="","",IF(AND(_xlfn.NUMBERVALUE(RIGHT(A1647))=IF(LEN(A1647)&lt;12,"",_xlfn.NUMBERVALUE(RIGHT(10-_xlfn.NUMBERVALUE(RIGHT(SUMPRODUCT(1*MID(A1647,{1;3;5;7;9;11},1))+SUMPRODUCT(1*MID(_xlfn.NUMBERVALUE(_xlfn.CONCAT(1*MID(A1647,{2;4;6;8;10;12},1)))*2,ROW(INDIRECT("1:"&amp;LEN(_xlfn.NUMBERVALUE(_xlfn.CONCAT(1*MID(A1647,{2;4;6;8;10;12},1)))*2))),1))))))),ISERROR(IF(A1647="","",DATEVALUE(_xlfn.CONCAT(IF(_xlfn.NUMBERVALUE(LEFT(A1647,2))&lt;=_xlfn.NUMBERVALUE(TEXT(TODAY(),"YY")),"20","19"),LEFT(A1647,2),"-",MID(A1647,3,2),"-",MID(A1647,5,2)))))=FALSE),"",1))</f>
        <v/>
      </c>
      <c r="H1647" s="23" t="str">
        <f t="shared" si="103"/>
        <v/>
      </c>
    </row>
    <row r="1648" spans="2:8" x14ac:dyDescent="0.25">
      <c r="B1648" s="4" t="str">
        <f t="shared" ca="1" si="104"/>
        <v/>
      </c>
      <c r="C1648" s="7" t="str">
        <f t="shared" si="105"/>
        <v/>
      </c>
      <c r="D1648" s="7" t="str">
        <f t="shared" si="106"/>
        <v/>
      </c>
      <c r="E1648" s="12" t="str">
        <f ca="1">IF(LEN(A1648)&lt;12,"",_xlfn.NUMBERVALUE(RIGHT(10-_xlfn.NUMBERVALUE(RIGHT(SUMPRODUCT(1*MID(A1648,{1;3;5;7;9;11},1))+SUMPRODUCT(1*MID(_xlfn.NUMBERVALUE(_xlfn.CONCAT(1*MID(A1648,{2;4;6;8;10;12},1)))*2,ROW(INDIRECT("1:"&amp;LEN(_xlfn.NUMBERVALUE(_xlfn.CONCAT(1*MID(A1648,{2;4;6;8;10;12},1)))*2))),1)))))))</f>
        <v/>
      </c>
      <c r="F1648" s="23" t="str">
        <f ca="1">IF(A1648="","",IF(AND(_xlfn.NUMBERVALUE(RIGHT(A1648))=IF(LEN(A1648)&lt;12,"",_xlfn.NUMBERVALUE(RIGHT(10-_xlfn.NUMBERVALUE(RIGHT(SUMPRODUCT(1*MID(A1648,{1;3;5;7;9;11},1))+SUMPRODUCT(1*MID(_xlfn.NUMBERVALUE(_xlfn.CONCAT(1*MID(A1648,{2;4;6;8;10;12},1)))*2,ROW(INDIRECT("1:"&amp;LEN(_xlfn.NUMBERVALUE(_xlfn.CONCAT(1*MID(A1648,{2;4;6;8;10;12},1)))*2))),1))))))),ISERROR(IF(A1648="","",DATEVALUE(_xlfn.CONCAT(IF(_xlfn.NUMBERVALUE(LEFT(A1648,2))&lt;=_xlfn.NUMBERVALUE(TEXT(TODAY(),"YY")),"20","19"),LEFT(A1648,2),"-",MID(A1648,3,2),"-",MID(A1648,5,2)))))=FALSE),"",1))</f>
        <v/>
      </c>
      <c r="H1648" s="23" t="str">
        <f t="shared" si="103"/>
        <v/>
      </c>
    </row>
    <row r="1649" spans="2:8" x14ac:dyDescent="0.25">
      <c r="B1649" s="4" t="str">
        <f t="shared" ca="1" si="104"/>
        <v/>
      </c>
      <c r="C1649" s="7" t="str">
        <f t="shared" si="105"/>
        <v/>
      </c>
      <c r="D1649" s="7" t="str">
        <f t="shared" si="106"/>
        <v/>
      </c>
      <c r="E1649" s="12" t="str">
        <f ca="1">IF(LEN(A1649)&lt;12,"",_xlfn.NUMBERVALUE(RIGHT(10-_xlfn.NUMBERVALUE(RIGHT(SUMPRODUCT(1*MID(A1649,{1;3;5;7;9;11},1))+SUMPRODUCT(1*MID(_xlfn.NUMBERVALUE(_xlfn.CONCAT(1*MID(A1649,{2;4;6;8;10;12},1)))*2,ROW(INDIRECT("1:"&amp;LEN(_xlfn.NUMBERVALUE(_xlfn.CONCAT(1*MID(A1649,{2;4;6;8;10;12},1)))*2))),1)))))))</f>
        <v/>
      </c>
      <c r="F1649" s="23" t="str">
        <f ca="1">IF(A1649="","",IF(AND(_xlfn.NUMBERVALUE(RIGHT(A1649))=IF(LEN(A1649)&lt;12,"",_xlfn.NUMBERVALUE(RIGHT(10-_xlfn.NUMBERVALUE(RIGHT(SUMPRODUCT(1*MID(A1649,{1;3;5;7;9;11},1))+SUMPRODUCT(1*MID(_xlfn.NUMBERVALUE(_xlfn.CONCAT(1*MID(A1649,{2;4;6;8;10;12},1)))*2,ROW(INDIRECT("1:"&amp;LEN(_xlfn.NUMBERVALUE(_xlfn.CONCAT(1*MID(A1649,{2;4;6;8;10;12},1)))*2))),1))))))),ISERROR(IF(A1649="","",DATEVALUE(_xlfn.CONCAT(IF(_xlfn.NUMBERVALUE(LEFT(A1649,2))&lt;=_xlfn.NUMBERVALUE(TEXT(TODAY(),"YY")),"20","19"),LEFT(A1649,2),"-",MID(A1649,3,2),"-",MID(A1649,5,2)))))=FALSE),"",1))</f>
        <v/>
      </c>
      <c r="H1649" s="23" t="str">
        <f t="shared" si="103"/>
        <v/>
      </c>
    </row>
    <row r="1650" spans="2:8" x14ac:dyDescent="0.25">
      <c r="B1650" s="4" t="str">
        <f t="shared" ca="1" si="104"/>
        <v/>
      </c>
      <c r="C1650" s="7" t="str">
        <f t="shared" si="105"/>
        <v/>
      </c>
      <c r="D1650" s="7" t="str">
        <f t="shared" si="106"/>
        <v/>
      </c>
      <c r="E1650" s="12" t="str">
        <f ca="1">IF(LEN(A1650)&lt;12,"",_xlfn.NUMBERVALUE(RIGHT(10-_xlfn.NUMBERVALUE(RIGHT(SUMPRODUCT(1*MID(A1650,{1;3;5;7;9;11},1))+SUMPRODUCT(1*MID(_xlfn.NUMBERVALUE(_xlfn.CONCAT(1*MID(A1650,{2;4;6;8;10;12},1)))*2,ROW(INDIRECT("1:"&amp;LEN(_xlfn.NUMBERVALUE(_xlfn.CONCAT(1*MID(A1650,{2;4;6;8;10;12},1)))*2))),1)))))))</f>
        <v/>
      </c>
      <c r="F1650" s="23" t="str">
        <f ca="1">IF(A1650="","",IF(AND(_xlfn.NUMBERVALUE(RIGHT(A1650))=IF(LEN(A1650)&lt;12,"",_xlfn.NUMBERVALUE(RIGHT(10-_xlfn.NUMBERVALUE(RIGHT(SUMPRODUCT(1*MID(A1650,{1;3;5;7;9;11},1))+SUMPRODUCT(1*MID(_xlfn.NUMBERVALUE(_xlfn.CONCAT(1*MID(A1650,{2;4;6;8;10;12},1)))*2,ROW(INDIRECT("1:"&amp;LEN(_xlfn.NUMBERVALUE(_xlfn.CONCAT(1*MID(A1650,{2;4;6;8;10;12},1)))*2))),1))))))),ISERROR(IF(A1650="","",DATEVALUE(_xlfn.CONCAT(IF(_xlfn.NUMBERVALUE(LEFT(A1650,2))&lt;=_xlfn.NUMBERVALUE(TEXT(TODAY(),"YY")),"20","19"),LEFT(A1650,2),"-",MID(A1650,3,2),"-",MID(A1650,5,2)))))=FALSE),"",1))</f>
        <v/>
      </c>
      <c r="H1650" s="23" t="str">
        <f t="shared" si="103"/>
        <v/>
      </c>
    </row>
    <row r="1651" spans="2:8" x14ac:dyDescent="0.25">
      <c r="B1651" s="4" t="str">
        <f t="shared" ca="1" si="104"/>
        <v/>
      </c>
      <c r="C1651" s="7" t="str">
        <f t="shared" si="105"/>
        <v/>
      </c>
      <c r="D1651" s="7" t="str">
        <f t="shared" si="106"/>
        <v/>
      </c>
      <c r="E1651" s="12" t="str">
        <f ca="1">IF(LEN(A1651)&lt;12,"",_xlfn.NUMBERVALUE(RIGHT(10-_xlfn.NUMBERVALUE(RIGHT(SUMPRODUCT(1*MID(A1651,{1;3;5;7;9;11},1))+SUMPRODUCT(1*MID(_xlfn.NUMBERVALUE(_xlfn.CONCAT(1*MID(A1651,{2;4;6;8;10;12},1)))*2,ROW(INDIRECT("1:"&amp;LEN(_xlfn.NUMBERVALUE(_xlfn.CONCAT(1*MID(A1651,{2;4;6;8;10;12},1)))*2))),1)))))))</f>
        <v/>
      </c>
      <c r="F1651" s="23" t="str">
        <f ca="1">IF(A1651="","",IF(AND(_xlfn.NUMBERVALUE(RIGHT(A1651))=IF(LEN(A1651)&lt;12,"",_xlfn.NUMBERVALUE(RIGHT(10-_xlfn.NUMBERVALUE(RIGHT(SUMPRODUCT(1*MID(A1651,{1;3;5;7;9;11},1))+SUMPRODUCT(1*MID(_xlfn.NUMBERVALUE(_xlfn.CONCAT(1*MID(A1651,{2;4;6;8;10;12},1)))*2,ROW(INDIRECT("1:"&amp;LEN(_xlfn.NUMBERVALUE(_xlfn.CONCAT(1*MID(A1651,{2;4;6;8;10;12},1)))*2))),1))))))),ISERROR(IF(A1651="","",DATEVALUE(_xlfn.CONCAT(IF(_xlfn.NUMBERVALUE(LEFT(A1651,2))&lt;=_xlfn.NUMBERVALUE(TEXT(TODAY(),"YY")),"20","19"),LEFT(A1651,2),"-",MID(A1651,3,2),"-",MID(A1651,5,2)))))=FALSE),"",1))</f>
        <v/>
      </c>
      <c r="H1651" s="23" t="str">
        <f t="shared" si="103"/>
        <v/>
      </c>
    </row>
    <row r="1652" spans="2:8" x14ac:dyDescent="0.25">
      <c r="B1652" s="4" t="str">
        <f t="shared" ca="1" si="104"/>
        <v/>
      </c>
      <c r="C1652" s="7" t="str">
        <f t="shared" si="105"/>
        <v/>
      </c>
      <c r="D1652" s="7" t="str">
        <f t="shared" si="106"/>
        <v/>
      </c>
      <c r="E1652" s="12" t="str">
        <f ca="1">IF(LEN(A1652)&lt;12,"",_xlfn.NUMBERVALUE(RIGHT(10-_xlfn.NUMBERVALUE(RIGHT(SUMPRODUCT(1*MID(A1652,{1;3;5;7;9;11},1))+SUMPRODUCT(1*MID(_xlfn.NUMBERVALUE(_xlfn.CONCAT(1*MID(A1652,{2;4;6;8;10;12},1)))*2,ROW(INDIRECT("1:"&amp;LEN(_xlfn.NUMBERVALUE(_xlfn.CONCAT(1*MID(A1652,{2;4;6;8;10;12},1)))*2))),1)))))))</f>
        <v/>
      </c>
      <c r="F1652" s="23" t="str">
        <f ca="1">IF(A1652="","",IF(AND(_xlfn.NUMBERVALUE(RIGHT(A1652))=IF(LEN(A1652)&lt;12,"",_xlfn.NUMBERVALUE(RIGHT(10-_xlfn.NUMBERVALUE(RIGHT(SUMPRODUCT(1*MID(A1652,{1;3;5;7;9;11},1))+SUMPRODUCT(1*MID(_xlfn.NUMBERVALUE(_xlfn.CONCAT(1*MID(A1652,{2;4;6;8;10;12},1)))*2,ROW(INDIRECT("1:"&amp;LEN(_xlfn.NUMBERVALUE(_xlfn.CONCAT(1*MID(A1652,{2;4;6;8;10;12},1)))*2))),1))))))),ISERROR(IF(A1652="","",DATEVALUE(_xlfn.CONCAT(IF(_xlfn.NUMBERVALUE(LEFT(A1652,2))&lt;=_xlfn.NUMBERVALUE(TEXT(TODAY(),"YY")),"20","19"),LEFT(A1652,2),"-",MID(A1652,3,2),"-",MID(A1652,5,2)))))=FALSE),"",1))</f>
        <v/>
      </c>
      <c r="H1652" s="23" t="str">
        <f t="shared" si="103"/>
        <v/>
      </c>
    </row>
    <row r="1653" spans="2:8" x14ac:dyDescent="0.25">
      <c r="B1653" s="4" t="str">
        <f t="shared" ca="1" si="104"/>
        <v/>
      </c>
      <c r="C1653" s="7" t="str">
        <f t="shared" si="105"/>
        <v/>
      </c>
      <c r="D1653" s="7" t="str">
        <f t="shared" si="106"/>
        <v/>
      </c>
      <c r="E1653" s="12" t="str">
        <f ca="1">IF(LEN(A1653)&lt;12,"",_xlfn.NUMBERVALUE(RIGHT(10-_xlfn.NUMBERVALUE(RIGHT(SUMPRODUCT(1*MID(A1653,{1;3;5;7;9;11},1))+SUMPRODUCT(1*MID(_xlfn.NUMBERVALUE(_xlfn.CONCAT(1*MID(A1653,{2;4;6;8;10;12},1)))*2,ROW(INDIRECT("1:"&amp;LEN(_xlfn.NUMBERVALUE(_xlfn.CONCAT(1*MID(A1653,{2;4;6;8;10;12},1)))*2))),1)))))))</f>
        <v/>
      </c>
      <c r="F1653" s="23" t="str">
        <f ca="1">IF(A1653="","",IF(AND(_xlfn.NUMBERVALUE(RIGHT(A1653))=IF(LEN(A1653)&lt;12,"",_xlfn.NUMBERVALUE(RIGHT(10-_xlfn.NUMBERVALUE(RIGHT(SUMPRODUCT(1*MID(A1653,{1;3;5;7;9;11},1))+SUMPRODUCT(1*MID(_xlfn.NUMBERVALUE(_xlfn.CONCAT(1*MID(A1653,{2;4;6;8;10;12},1)))*2,ROW(INDIRECT("1:"&amp;LEN(_xlfn.NUMBERVALUE(_xlfn.CONCAT(1*MID(A1653,{2;4;6;8;10;12},1)))*2))),1))))))),ISERROR(IF(A1653="","",DATEVALUE(_xlfn.CONCAT(IF(_xlfn.NUMBERVALUE(LEFT(A1653,2))&lt;=_xlfn.NUMBERVALUE(TEXT(TODAY(),"YY")),"20","19"),LEFT(A1653,2),"-",MID(A1653,3,2),"-",MID(A1653,5,2)))))=FALSE),"",1))</f>
        <v/>
      </c>
      <c r="H1653" s="23" t="str">
        <f t="shared" si="103"/>
        <v/>
      </c>
    </row>
    <row r="1654" spans="2:8" x14ac:dyDescent="0.25">
      <c r="B1654" s="4" t="str">
        <f t="shared" ca="1" si="104"/>
        <v/>
      </c>
      <c r="C1654" s="7" t="str">
        <f t="shared" si="105"/>
        <v/>
      </c>
      <c r="D1654" s="7" t="str">
        <f t="shared" si="106"/>
        <v/>
      </c>
      <c r="E1654" s="12" t="str">
        <f ca="1">IF(LEN(A1654)&lt;12,"",_xlfn.NUMBERVALUE(RIGHT(10-_xlfn.NUMBERVALUE(RIGHT(SUMPRODUCT(1*MID(A1654,{1;3;5;7;9;11},1))+SUMPRODUCT(1*MID(_xlfn.NUMBERVALUE(_xlfn.CONCAT(1*MID(A1654,{2;4;6;8;10;12},1)))*2,ROW(INDIRECT("1:"&amp;LEN(_xlfn.NUMBERVALUE(_xlfn.CONCAT(1*MID(A1654,{2;4;6;8;10;12},1)))*2))),1)))))))</f>
        <v/>
      </c>
      <c r="F1654" s="23" t="str">
        <f ca="1">IF(A1654="","",IF(AND(_xlfn.NUMBERVALUE(RIGHT(A1654))=IF(LEN(A1654)&lt;12,"",_xlfn.NUMBERVALUE(RIGHT(10-_xlfn.NUMBERVALUE(RIGHT(SUMPRODUCT(1*MID(A1654,{1;3;5;7;9;11},1))+SUMPRODUCT(1*MID(_xlfn.NUMBERVALUE(_xlfn.CONCAT(1*MID(A1654,{2;4;6;8;10;12},1)))*2,ROW(INDIRECT("1:"&amp;LEN(_xlfn.NUMBERVALUE(_xlfn.CONCAT(1*MID(A1654,{2;4;6;8;10;12},1)))*2))),1))))))),ISERROR(IF(A1654="","",DATEVALUE(_xlfn.CONCAT(IF(_xlfn.NUMBERVALUE(LEFT(A1654,2))&lt;=_xlfn.NUMBERVALUE(TEXT(TODAY(),"YY")),"20","19"),LEFT(A1654,2),"-",MID(A1654,3,2),"-",MID(A1654,5,2)))))=FALSE),"",1))</f>
        <v/>
      </c>
      <c r="H1654" s="23" t="str">
        <f t="shared" si="103"/>
        <v/>
      </c>
    </row>
    <row r="1655" spans="2:8" x14ac:dyDescent="0.25">
      <c r="B1655" s="4" t="str">
        <f t="shared" ca="1" si="104"/>
        <v/>
      </c>
      <c r="C1655" s="7" t="str">
        <f t="shared" si="105"/>
        <v/>
      </c>
      <c r="D1655" s="7" t="str">
        <f t="shared" si="106"/>
        <v/>
      </c>
      <c r="E1655" s="12" t="str">
        <f ca="1">IF(LEN(A1655)&lt;12,"",_xlfn.NUMBERVALUE(RIGHT(10-_xlfn.NUMBERVALUE(RIGHT(SUMPRODUCT(1*MID(A1655,{1;3;5;7;9;11},1))+SUMPRODUCT(1*MID(_xlfn.NUMBERVALUE(_xlfn.CONCAT(1*MID(A1655,{2;4;6;8;10;12},1)))*2,ROW(INDIRECT("1:"&amp;LEN(_xlfn.NUMBERVALUE(_xlfn.CONCAT(1*MID(A1655,{2;4;6;8;10;12},1)))*2))),1)))))))</f>
        <v/>
      </c>
      <c r="F1655" s="23" t="str">
        <f ca="1">IF(A1655="","",IF(AND(_xlfn.NUMBERVALUE(RIGHT(A1655))=IF(LEN(A1655)&lt;12,"",_xlfn.NUMBERVALUE(RIGHT(10-_xlfn.NUMBERVALUE(RIGHT(SUMPRODUCT(1*MID(A1655,{1;3;5;7;9;11},1))+SUMPRODUCT(1*MID(_xlfn.NUMBERVALUE(_xlfn.CONCAT(1*MID(A1655,{2;4;6;8;10;12},1)))*2,ROW(INDIRECT("1:"&amp;LEN(_xlfn.NUMBERVALUE(_xlfn.CONCAT(1*MID(A1655,{2;4;6;8;10;12},1)))*2))),1))))))),ISERROR(IF(A1655="","",DATEVALUE(_xlfn.CONCAT(IF(_xlfn.NUMBERVALUE(LEFT(A1655,2))&lt;=_xlfn.NUMBERVALUE(TEXT(TODAY(),"YY")),"20","19"),LEFT(A1655,2),"-",MID(A1655,3,2),"-",MID(A1655,5,2)))))=FALSE),"",1))</f>
        <v/>
      </c>
      <c r="H1655" s="23" t="str">
        <f t="shared" si="103"/>
        <v/>
      </c>
    </row>
    <row r="1656" spans="2:8" x14ac:dyDescent="0.25">
      <c r="B1656" s="4" t="str">
        <f t="shared" ca="1" si="104"/>
        <v/>
      </c>
      <c r="C1656" s="7" t="str">
        <f t="shared" si="105"/>
        <v/>
      </c>
      <c r="D1656" s="7" t="str">
        <f t="shared" si="106"/>
        <v/>
      </c>
      <c r="E1656" s="12" t="str">
        <f ca="1">IF(LEN(A1656)&lt;12,"",_xlfn.NUMBERVALUE(RIGHT(10-_xlfn.NUMBERVALUE(RIGHT(SUMPRODUCT(1*MID(A1656,{1;3;5;7;9;11},1))+SUMPRODUCT(1*MID(_xlfn.NUMBERVALUE(_xlfn.CONCAT(1*MID(A1656,{2;4;6;8;10;12},1)))*2,ROW(INDIRECT("1:"&amp;LEN(_xlfn.NUMBERVALUE(_xlfn.CONCAT(1*MID(A1656,{2;4;6;8;10;12},1)))*2))),1)))))))</f>
        <v/>
      </c>
      <c r="F1656" s="23" t="str">
        <f ca="1">IF(A1656="","",IF(AND(_xlfn.NUMBERVALUE(RIGHT(A1656))=IF(LEN(A1656)&lt;12,"",_xlfn.NUMBERVALUE(RIGHT(10-_xlfn.NUMBERVALUE(RIGHT(SUMPRODUCT(1*MID(A1656,{1;3;5;7;9;11},1))+SUMPRODUCT(1*MID(_xlfn.NUMBERVALUE(_xlfn.CONCAT(1*MID(A1656,{2;4;6;8;10;12},1)))*2,ROW(INDIRECT("1:"&amp;LEN(_xlfn.NUMBERVALUE(_xlfn.CONCAT(1*MID(A1656,{2;4;6;8;10;12},1)))*2))),1))))))),ISERROR(IF(A1656="","",DATEVALUE(_xlfn.CONCAT(IF(_xlfn.NUMBERVALUE(LEFT(A1656,2))&lt;=_xlfn.NUMBERVALUE(TEXT(TODAY(),"YY")),"20","19"),LEFT(A1656,2),"-",MID(A1656,3,2),"-",MID(A1656,5,2)))))=FALSE),"",1))</f>
        <v/>
      </c>
      <c r="H1656" s="23" t="str">
        <f t="shared" si="103"/>
        <v/>
      </c>
    </row>
    <row r="1657" spans="2:8" x14ac:dyDescent="0.25">
      <c r="B1657" s="4" t="str">
        <f t="shared" ca="1" si="104"/>
        <v/>
      </c>
      <c r="C1657" s="7" t="str">
        <f t="shared" si="105"/>
        <v/>
      </c>
      <c r="D1657" s="7" t="str">
        <f t="shared" si="106"/>
        <v/>
      </c>
      <c r="E1657" s="12" t="str">
        <f ca="1">IF(LEN(A1657)&lt;12,"",_xlfn.NUMBERVALUE(RIGHT(10-_xlfn.NUMBERVALUE(RIGHT(SUMPRODUCT(1*MID(A1657,{1;3;5;7;9;11},1))+SUMPRODUCT(1*MID(_xlfn.NUMBERVALUE(_xlfn.CONCAT(1*MID(A1657,{2;4;6;8;10;12},1)))*2,ROW(INDIRECT("1:"&amp;LEN(_xlfn.NUMBERVALUE(_xlfn.CONCAT(1*MID(A1657,{2;4;6;8;10;12},1)))*2))),1)))))))</f>
        <v/>
      </c>
      <c r="F1657" s="23" t="str">
        <f ca="1">IF(A1657="","",IF(AND(_xlfn.NUMBERVALUE(RIGHT(A1657))=IF(LEN(A1657)&lt;12,"",_xlfn.NUMBERVALUE(RIGHT(10-_xlfn.NUMBERVALUE(RIGHT(SUMPRODUCT(1*MID(A1657,{1;3;5;7;9;11},1))+SUMPRODUCT(1*MID(_xlfn.NUMBERVALUE(_xlfn.CONCAT(1*MID(A1657,{2;4;6;8;10;12},1)))*2,ROW(INDIRECT("1:"&amp;LEN(_xlfn.NUMBERVALUE(_xlfn.CONCAT(1*MID(A1657,{2;4;6;8;10;12},1)))*2))),1))))))),ISERROR(IF(A1657="","",DATEVALUE(_xlfn.CONCAT(IF(_xlfn.NUMBERVALUE(LEFT(A1657,2))&lt;=_xlfn.NUMBERVALUE(TEXT(TODAY(),"YY")),"20","19"),LEFT(A1657,2),"-",MID(A1657,3,2),"-",MID(A1657,5,2)))))=FALSE),"",1))</f>
        <v/>
      </c>
      <c r="H1657" s="23" t="str">
        <f t="shared" si="103"/>
        <v/>
      </c>
    </row>
    <row r="1658" spans="2:8" x14ac:dyDescent="0.25">
      <c r="B1658" s="4" t="str">
        <f t="shared" ca="1" si="104"/>
        <v/>
      </c>
      <c r="C1658" s="7" t="str">
        <f t="shared" si="105"/>
        <v/>
      </c>
      <c r="D1658" s="7" t="str">
        <f t="shared" si="106"/>
        <v/>
      </c>
      <c r="E1658" s="12" t="str">
        <f ca="1">IF(LEN(A1658)&lt;12,"",_xlfn.NUMBERVALUE(RIGHT(10-_xlfn.NUMBERVALUE(RIGHT(SUMPRODUCT(1*MID(A1658,{1;3;5;7;9;11},1))+SUMPRODUCT(1*MID(_xlfn.NUMBERVALUE(_xlfn.CONCAT(1*MID(A1658,{2;4;6;8;10;12},1)))*2,ROW(INDIRECT("1:"&amp;LEN(_xlfn.NUMBERVALUE(_xlfn.CONCAT(1*MID(A1658,{2;4;6;8;10;12},1)))*2))),1)))))))</f>
        <v/>
      </c>
      <c r="F1658" s="23" t="str">
        <f ca="1">IF(A1658="","",IF(AND(_xlfn.NUMBERVALUE(RIGHT(A1658))=IF(LEN(A1658)&lt;12,"",_xlfn.NUMBERVALUE(RIGHT(10-_xlfn.NUMBERVALUE(RIGHT(SUMPRODUCT(1*MID(A1658,{1;3;5;7;9;11},1))+SUMPRODUCT(1*MID(_xlfn.NUMBERVALUE(_xlfn.CONCAT(1*MID(A1658,{2;4;6;8;10;12},1)))*2,ROW(INDIRECT("1:"&amp;LEN(_xlfn.NUMBERVALUE(_xlfn.CONCAT(1*MID(A1658,{2;4;6;8;10;12},1)))*2))),1))))))),ISERROR(IF(A1658="","",DATEVALUE(_xlfn.CONCAT(IF(_xlfn.NUMBERVALUE(LEFT(A1658,2))&lt;=_xlfn.NUMBERVALUE(TEXT(TODAY(),"YY")),"20","19"),LEFT(A1658,2),"-",MID(A1658,3,2),"-",MID(A1658,5,2)))))=FALSE),"",1))</f>
        <v/>
      </c>
      <c r="H1658" s="23" t="str">
        <f t="shared" si="103"/>
        <v/>
      </c>
    </row>
    <row r="1659" spans="2:8" x14ac:dyDescent="0.25">
      <c r="B1659" s="4" t="str">
        <f t="shared" ca="1" si="104"/>
        <v/>
      </c>
      <c r="C1659" s="7" t="str">
        <f t="shared" si="105"/>
        <v/>
      </c>
      <c r="D1659" s="7" t="str">
        <f t="shared" si="106"/>
        <v/>
      </c>
      <c r="E1659" s="12" t="str">
        <f ca="1">IF(LEN(A1659)&lt;12,"",_xlfn.NUMBERVALUE(RIGHT(10-_xlfn.NUMBERVALUE(RIGHT(SUMPRODUCT(1*MID(A1659,{1;3;5;7;9;11},1))+SUMPRODUCT(1*MID(_xlfn.NUMBERVALUE(_xlfn.CONCAT(1*MID(A1659,{2;4;6;8;10;12},1)))*2,ROW(INDIRECT("1:"&amp;LEN(_xlfn.NUMBERVALUE(_xlfn.CONCAT(1*MID(A1659,{2;4;6;8;10;12},1)))*2))),1)))))))</f>
        <v/>
      </c>
      <c r="F1659" s="23" t="str">
        <f ca="1">IF(A1659="","",IF(AND(_xlfn.NUMBERVALUE(RIGHT(A1659))=IF(LEN(A1659)&lt;12,"",_xlfn.NUMBERVALUE(RIGHT(10-_xlfn.NUMBERVALUE(RIGHT(SUMPRODUCT(1*MID(A1659,{1;3;5;7;9;11},1))+SUMPRODUCT(1*MID(_xlfn.NUMBERVALUE(_xlfn.CONCAT(1*MID(A1659,{2;4;6;8;10;12},1)))*2,ROW(INDIRECT("1:"&amp;LEN(_xlfn.NUMBERVALUE(_xlfn.CONCAT(1*MID(A1659,{2;4;6;8;10;12},1)))*2))),1))))))),ISERROR(IF(A1659="","",DATEVALUE(_xlfn.CONCAT(IF(_xlfn.NUMBERVALUE(LEFT(A1659,2))&lt;=_xlfn.NUMBERVALUE(TEXT(TODAY(),"YY")),"20","19"),LEFT(A1659,2),"-",MID(A1659,3,2),"-",MID(A1659,5,2)))))=FALSE),"",1))</f>
        <v/>
      </c>
      <c r="H1659" s="23" t="str">
        <f t="shared" si="103"/>
        <v/>
      </c>
    </row>
    <row r="1660" spans="2:8" x14ac:dyDescent="0.25">
      <c r="B1660" s="4" t="str">
        <f t="shared" ca="1" si="104"/>
        <v/>
      </c>
      <c r="C1660" s="7" t="str">
        <f t="shared" si="105"/>
        <v/>
      </c>
      <c r="D1660" s="7" t="str">
        <f t="shared" si="106"/>
        <v/>
      </c>
      <c r="E1660" s="12" t="str">
        <f ca="1">IF(LEN(A1660)&lt;12,"",_xlfn.NUMBERVALUE(RIGHT(10-_xlfn.NUMBERVALUE(RIGHT(SUMPRODUCT(1*MID(A1660,{1;3;5;7;9;11},1))+SUMPRODUCT(1*MID(_xlfn.NUMBERVALUE(_xlfn.CONCAT(1*MID(A1660,{2;4;6;8;10;12},1)))*2,ROW(INDIRECT("1:"&amp;LEN(_xlfn.NUMBERVALUE(_xlfn.CONCAT(1*MID(A1660,{2;4;6;8;10;12},1)))*2))),1)))))))</f>
        <v/>
      </c>
      <c r="F1660" s="23" t="str">
        <f ca="1">IF(A1660="","",IF(AND(_xlfn.NUMBERVALUE(RIGHT(A1660))=IF(LEN(A1660)&lt;12,"",_xlfn.NUMBERVALUE(RIGHT(10-_xlfn.NUMBERVALUE(RIGHT(SUMPRODUCT(1*MID(A1660,{1;3;5;7;9;11},1))+SUMPRODUCT(1*MID(_xlfn.NUMBERVALUE(_xlfn.CONCAT(1*MID(A1660,{2;4;6;8;10;12},1)))*2,ROW(INDIRECT("1:"&amp;LEN(_xlfn.NUMBERVALUE(_xlfn.CONCAT(1*MID(A1660,{2;4;6;8;10;12},1)))*2))),1))))))),ISERROR(IF(A1660="","",DATEVALUE(_xlfn.CONCAT(IF(_xlfn.NUMBERVALUE(LEFT(A1660,2))&lt;=_xlfn.NUMBERVALUE(TEXT(TODAY(),"YY")),"20","19"),LEFT(A1660,2),"-",MID(A1660,3,2),"-",MID(A1660,5,2)))))=FALSE),"",1))</f>
        <v/>
      </c>
      <c r="H1660" s="23" t="str">
        <f t="shared" si="103"/>
        <v/>
      </c>
    </row>
    <row r="1661" spans="2:8" x14ac:dyDescent="0.25">
      <c r="B1661" s="4" t="str">
        <f t="shared" ca="1" si="104"/>
        <v/>
      </c>
      <c r="C1661" s="7" t="str">
        <f t="shared" si="105"/>
        <v/>
      </c>
      <c r="D1661" s="7" t="str">
        <f t="shared" si="106"/>
        <v/>
      </c>
      <c r="E1661" s="12" t="str">
        <f ca="1">IF(LEN(A1661)&lt;12,"",_xlfn.NUMBERVALUE(RIGHT(10-_xlfn.NUMBERVALUE(RIGHT(SUMPRODUCT(1*MID(A1661,{1;3;5;7;9;11},1))+SUMPRODUCT(1*MID(_xlfn.NUMBERVALUE(_xlfn.CONCAT(1*MID(A1661,{2;4;6;8;10;12},1)))*2,ROW(INDIRECT("1:"&amp;LEN(_xlfn.NUMBERVALUE(_xlfn.CONCAT(1*MID(A1661,{2;4;6;8;10;12},1)))*2))),1)))))))</f>
        <v/>
      </c>
      <c r="F1661" s="23" t="str">
        <f ca="1">IF(A1661="","",IF(AND(_xlfn.NUMBERVALUE(RIGHT(A1661))=IF(LEN(A1661)&lt;12,"",_xlfn.NUMBERVALUE(RIGHT(10-_xlfn.NUMBERVALUE(RIGHT(SUMPRODUCT(1*MID(A1661,{1;3;5;7;9;11},1))+SUMPRODUCT(1*MID(_xlfn.NUMBERVALUE(_xlfn.CONCAT(1*MID(A1661,{2;4;6;8;10;12},1)))*2,ROW(INDIRECT("1:"&amp;LEN(_xlfn.NUMBERVALUE(_xlfn.CONCAT(1*MID(A1661,{2;4;6;8;10;12},1)))*2))),1))))))),ISERROR(IF(A1661="","",DATEVALUE(_xlfn.CONCAT(IF(_xlfn.NUMBERVALUE(LEFT(A1661,2))&lt;=_xlfn.NUMBERVALUE(TEXT(TODAY(),"YY")),"20","19"),LEFT(A1661,2),"-",MID(A1661,3,2),"-",MID(A1661,5,2)))))=FALSE),"",1))</f>
        <v/>
      </c>
      <c r="H1661" s="23" t="str">
        <f t="shared" si="103"/>
        <v/>
      </c>
    </row>
    <row r="1662" spans="2:8" x14ac:dyDescent="0.25">
      <c r="B1662" s="4" t="str">
        <f t="shared" ca="1" si="104"/>
        <v/>
      </c>
      <c r="C1662" s="7" t="str">
        <f t="shared" si="105"/>
        <v/>
      </c>
      <c r="D1662" s="7" t="str">
        <f t="shared" si="106"/>
        <v/>
      </c>
      <c r="E1662" s="12" t="str">
        <f ca="1">IF(LEN(A1662)&lt;12,"",_xlfn.NUMBERVALUE(RIGHT(10-_xlfn.NUMBERVALUE(RIGHT(SUMPRODUCT(1*MID(A1662,{1;3;5;7;9;11},1))+SUMPRODUCT(1*MID(_xlfn.NUMBERVALUE(_xlfn.CONCAT(1*MID(A1662,{2;4;6;8;10;12},1)))*2,ROW(INDIRECT("1:"&amp;LEN(_xlfn.NUMBERVALUE(_xlfn.CONCAT(1*MID(A1662,{2;4;6;8;10;12},1)))*2))),1)))))))</f>
        <v/>
      </c>
      <c r="F1662" s="23" t="str">
        <f ca="1">IF(A1662="","",IF(AND(_xlfn.NUMBERVALUE(RIGHT(A1662))=IF(LEN(A1662)&lt;12,"",_xlfn.NUMBERVALUE(RIGHT(10-_xlfn.NUMBERVALUE(RIGHT(SUMPRODUCT(1*MID(A1662,{1;3;5;7;9;11},1))+SUMPRODUCT(1*MID(_xlfn.NUMBERVALUE(_xlfn.CONCAT(1*MID(A1662,{2;4;6;8;10;12},1)))*2,ROW(INDIRECT("1:"&amp;LEN(_xlfn.NUMBERVALUE(_xlfn.CONCAT(1*MID(A1662,{2;4;6;8;10;12},1)))*2))),1))))))),ISERROR(IF(A1662="","",DATEVALUE(_xlfn.CONCAT(IF(_xlfn.NUMBERVALUE(LEFT(A1662,2))&lt;=_xlfn.NUMBERVALUE(TEXT(TODAY(),"YY")),"20","19"),LEFT(A1662,2),"-",MID(A1662,3,2),"-",MID(A1662,5,2)))))=FALSE),"",1))</f>
        <v/>
      </c>
      <c r="H1662" s="23" t="str">
        <f t="shared" si="103"/>
        <v/>
      </c>
    </row>
    <row r="1663" spans="2:8" x14ac:dyDescent="0.25">
      <c r="B1663" s="4" t="str">
        <f t="shared" ca="1" si="104"/>
        <v/>
      </c>
      <c r="C1663" s="7" t="str">
        <f t="shared" si="105"/>
        <v/>
      </c>
      <c r="D1663" s="7" t="str">
        <f t="shared" si="106"/>
        <v/>
      </c>
      <c r="E1663" s="12" t="str">
        <f ca="1">IF(LEN(A1663)&lt;12,"",_xlfn.NUMBERVALUE(RIGHT(10-_xlfn.NUMBERVALUE(RIGHT(SUMPRODUCT(1*MID(A1663,{1;3;5;7;9;11},1))+SUMPRODUCT(1*MID(_xlfn.NUMBERVALUE(_xlfn.CONCAT(1*MID(A1663,{2;4;6;8;10;12},1)))*2,ROW(INDIRECT("1:"&amp;LEN(_xlfn.NUMBERVALUE(_xlfn.CONCAT(1*MID(A1663,{2;4;6;8;10;12},1)))*2))),1)))))))</f>
        <v/>
      </c>
      <c r="F1663" s="23" t="str">
        <f ca="1">IF(A1663="","",IF(AND(_xlfn.NUMBERVALUE(RIGHT(A1663))=IF(LEN(A1663)&lt;12,"",_xlfn.NUMBERVALUE(RIGHT(10-_xlfn.NUMBERVALUE(RIGHT(SUMPRODUCT(1*MID(A1663,{1;3;5;7;9;11},1))+SUMPRODUCT(1*MID(_xlfn.NUMBERVALUE(_xlfn.CONCAT(1*MID(A1663,{2;4;6;8;10;12},1)))*2,ROW(INDIRECT("1:"&amp;LEN(_xlfn.NUMBERVALUE(_xlfn.CONCAT(1*MID(A1663,{2;4;6;8;10;12},1)))*2))),1))))))),ISERROR(IF(A1663="","",DATEVALUE(_xlfn.CONCAT(IF(_xlfn.NUMBERVALUE(LEFT(A1663,2))&lt;=_xlfn.NUMBERVALUE(TEXT(TODAY(),"YY")),"20","19"),LEFT(A1663,2),"-",MID(A1663,3,2),"-",MID(A1663,5,2)))))=FALSE),"",1))</f>
        <v/>
      </c>
      <c r="H1663" s="23" t="str">
        <f t="shared" si="103"/>
        <v/>
      </c>
    </row>
    <row r="1664" spans="2:8" x14ac:dyDescent="0.25">
      <c r="B1664" s="4" t="str">
        <f t="shared" ca="1" si="104"/>
        <v/>
      </c>
      <c r="C1664" s="7" t="str">
        <f t="shared" si="105"/>
        <v/>
      </c>
      <c r="D1664" s="7" t="str">
        <f t="shared" si="106"/>
        <v/>
      </c>
      <c r="E1664" s="12" t="str">
        <f ca="1">IF(LEN(A1664)&lt;12,"",_xlfn.NUMBERVALUE(RIGHT(10-_xlfn.NUMBERVALUE(RIGHT(SUMPRODUCT(1*MID(A1664,{1;3;5;7;9;11},1))+SUMPRODUCT(1*MID(_xlfn.NUMBERVALUE(_xlfn.CONCAT(1*MID(A1664,{2;4;6;8;10;12},1)))*2,ROW(INDIRECT("1:"&amp;LEN(_xlfn.NUMBERVALUE(_xlfn.CONCAT(1*MID(A1664,{2;4;6;8;10;12},1)))*2))),1)))))))</f>
        <v/>
      </c>
      <c r="F1664" s="23" t="str">
        <f ca="1">IF(A1664="","",IF(AND(_xlfn.NUMBERVALUE(RIGHT(A1664))=IF(LEN(A1664)&lt;12,"",_xlfn.NUMBERVALUE(RIGHT(10-_xlfn.NUMBERVALUE(RIGHT(SUMPRODUCT(1*MID(A1664,{1;3;5;7;9;11},1))+SUMPRODUCT(1*MID(_xlfn.NUMBERVALUE(_xlfn.CONCAT(1*MID(A1664,{2;4;6;8;10;12},1)))*2,ROW(INDIRECT("1:"&amp;LEN(_xlfn.NUMBERVALUE(_xlfn.CONCAT(1*MID(A1664,{2;4;6;8;10;12},1)))*2))),1))))))),ISERROR(IF(A1664="","",DATEVALUE(_xlfn.CONCAT(IF(_xlfn.NUMBERVALUE(LEFT(A1664,2))&lt;=_xlfn.NUMBERVALUE(TEXT(TODAY(),"YY")),"20","19"),LEFT(A1664,2),"-",MID(A1664,3,2),"-",MID(A1664,5,2)))))=FALSE),"",1))</f>
        <v/>
      </c>
      <c r="H1664" s="23" t="str">
        <f t="shared" si="103"/>
        <v/>
      </c>
    </row>
    <row r="1665" spans="2:8" x14ac:dyDescent="0.25">
      <c r="B1665" s="4" t="str">
        <f t="shared" ca="1" si="104"/>
        <v/>
      </c>
      <c r="C1665" s="7" t="str">
        <f t="shared" si="105"/>
        <v/>
      </c>
      <c r="D1665" s="7" t="str">
        <f t="shared" si="106"/>
        <v/>
      </c>
      <c r="E1665" s="12" t="str">
        <f ca="1">IF(LEN(A1665)&lt;12,"",_xlfn.NUMBERVALUE(RIGHT(10-_xlfn.NUMBERVALUE(RIGHT(SUMPRODUCT(1*MID(A1665,{1;3;5;7;9;11},1))+SUMPRODUCT(1*MID(_xlfn.NUMBERVALUE(_xlfn.CONCAT(1*MID(A1665,{2;4;6;8;10;12},1)))*2,ROW(INDIRECT("1:"&amp;LEN(_xlfn.NUMBERVALUE(_xlfn.CONCAT(1*MID(A1665,{2;4;6;8;10;12},1)))*2))),1)))))))</f>
        <v/>
      </c>
      <c r="F1665" s="23" t="str">
        <f ca="1">IF(A1665="","",IF(AND(_xlfn.NUMBERVALUE(RIGHT(A1665))=IF(LEN(A1665)&lt;12,"",_xlfn.NUMBERVALUE(RIGHT(10-_xlfn.NUMBERVALUE(RIGHT(SUMPRODUCT(1*MID(A1665,{1;3;5;7;9;11},1))+SUMPRODUCT(1*MID(_xlfn.NUMBERVALUE(_xlfn.CONCAT(1*MID(A1665,{2;4;6;8;10;12},1)))*2,ROW(INDIRECT("1:"&amp;LEN(_xlfn.NUMBERVALUE(_xlfn.CONCAT(1*MID(A1665,{2;4;6;8;10;12},1)))*2))),1))))))),ISERROR(IF(A1665="","",DATEVALUE(_xlfn.CONCAT(IF(_xlfn.NUMBERVALUE(LEFT(A1665,2))&lt;=_xlfn.NUMBERVALUE(TEXT(TODAY(),"YY")),"20","19"),LEFT(A1665,2),"-",MID(A1665,3,2),"-",MID(A1665,5,2)))))=FALSE),"",1))</f>
        <v/>
      </c>
      <c r="H1665" s="23" t="str">
        <f t="shared" si="103"/>
        <v/>
      </c>
    </row>
    <row r="1666" spans="2:8" x14ac:dyDescent="0.25">
      <c r="B1666" s="4" t="str">
        <f t="shared" ca="1" si="104"/>
        <v/>
      </c>
      <c r="C1666" s="7" t="str">
        <f t="shared" si="105"/>
        <v/>
      </c>
      <c r="D1666" s="7" t="str">
        <f t="shared" si="106"/>
        <v/>
      </c>
      <c r="E1666" s="12" t="str">
        <f ca="1">IF(LEN(A1666)&lt;12,"",_xlfn.NUMBERVALUE(RIGHT(10-_xlfn.NUMBERVALUE(RIGHT(SUMPRODUCT(1*MID(A1666,{1;3;5;7;9;11},1))+SUMPRODUCT(1*MID(_xlfn.NUMBERVALUE(_xlfn.CONCAT(1*MID(A1666,{2;4;6;8;10;12},1)))*2,ROW(INDIRECT("1:"&amp;LEN(_xlfn.NUMBERVALUE(_xlfn.CONCAT(1*MID(A1666,{2;4;6;8;10;12},1)))*2))),1)))))))</f>
        <v/>
      </c>
      <c r="F1666" s="23" t="str">
        <f ca="1">IF(A1666="","",IF(AND(_xlfn.NUMBERVALUE(RIGHT(A1666))=IF(LEN(A1666)&lt;12,"",_xlfn.NUMBERVALUE(RIGHT(10-_xlfn.NUMBERVALUE(RIGHT(SUMPRODUCT(1*MID(A1666,{1;3;5;7;9;11},1))+SUMPRODUCT(1*MID(_xlfn.NUMBERVALUE(_xlfn.CONCAT(1*MID(A1666,{2;4;6;8;10;12},1)))*2,ROW(INDIRECT("1:"&amp;LEN(_xlfn.NUMBERVALUE(_xlfn.CONCAT(1*MID(A1666,{2;4;6;8;10;12},1)))*2))),1))))))),ISERROR(IF(A1666="","",DATEVALUE(_xlfn.CONCAT(IF(_xlfn.NUMBERVALUE(LEFT(A1666,2))&lt;=_xlfn.NUMBERVALUE(TEXT(TODAY(),"YY")),"20","19"),LEFT(A1666,2),"-",MID(A1666,3,2),"-",MID(A1666,5,2)))))=FALSE),"",1))</f>
        <v/>
      </c>
      <c r="H1666" s="23" t="str">
        <f t="shared" si="103"/>
        <v/>
      </c>
    </row>
    <row r="1667" spans="2:8" x14ac:dyDescent="0.25">
      <c r="B1667" s="4" t="str">
        <f t="shared" ca="1" si="104"/>
        <v/>
      </c>
      <c r="C1667" s="7" t="str">
        <f t="shared" si="105"/>
        <v/>
      </c>
      <c r="D1667" s="7" t="str">
        <f t="shared" si="106"/>
        <v/>
      </c>
      <c r="E1667" s="12" t="str">
        <f ca="1">IF(LEN(A1667)&lt;12,"",_xlfn.NUMBERVALUE(RIGHT(10-_xlfn.NUMBERVALUE(RIGHT(SUMPRODUCT(1*MID(A1667,{1;3;5;7;9;11},1))+SUMPRODUCT(1*MID(_xlfn.NUMBERVALUE(_xlfn.CONCAT(1*MID(A1667,{2;4;6;8;10;12},1)))*2,ROW(INDIRECT("1:"&amp;LEN(_xlfn.NUMBERVALUE(_xlfn.CONCAT(1*MID(A1667,{2;4;6;8;10;12},1)))*2))),1)))))))</f>
        <v/>
      </c>
      <c r="F1667" s="23" t="str">
        <f ca="1">IF(A1667="","",IF(AND(_xlfn.NUMBERVALUE(RIGHT(A1667))=IF(LEN(A1667)&lt;12,"",_xlfn.NUMBERVALUE(RIGHT(10-_xlfn.NUMBERVALUE(RIGHT(SUMPRODUCT(1*MID(A1667,{1;3;5;7;9;11},1))+SUMPRODUCT(1*MID(_xlfn.NUMBERVALUE(_xlfn.CONCAT(1*MID(A1667,{2;4;6;8;10;12},1)))*2,ROW(INDIRECT("1:"&amp;LEN(_xlfn.NUMBERVALUE(_xlfn.CONCAT(1*MID(A1667,{2;4;6;8;10;12},1)))*2))),1))))))),ISERROR(IF(A1667="","",DATEVALUE(_xlfn.CONCAT(IF(_xlfn.NUMBERVALUE(LEFT(A1667,2))&lt;=_xlfn.NUMBERVALUE(TEXT(TODAY(),"YY")),"20","19"),LEFT(A1667,2),"-",MID(A1667,3,2),"-",MID(A1667,5,2)))))=FALSE),"",1))</f>
        <v/>
      </c>
      <c r="H1667" s="23" t="str">
        <f t="shared" ref="H1667:H1730" si="107">IF(A1667="","",IF(AND(_xlfn.NUMBERVALUE(RIGHT(A1667))=E1667,ISERROR(B1667)=FALSE),"",1))</f>
        <v/>
      </c>
    </row>
    <row r="1668" spans="2:8" x14ac:dyDescent="0.25">
      <c r="B1668" s="4" t="str">
        <f t="shared" ca="1" si="104"/>
        <v/>
      </c>
      <c r="C1668" s="7" t="str">
        <f t="shared" si="105"/>
        <v/>
      </c>
      <c r="D1668" s="7" t="str">
        <f t="shared" si="106"/>
        <v/>
      </c>
      <c r="E1668" s="12" t="str">
        <f ca="1">IF(LEN(A1668)&lt;12,"",_xlfn.NUMBERVALUE(RIGHT(10-_xlfn.NUMBERVALUE(RIGHT(SUMPRODUCT(1*MID(A1668,{1;3;5;7;9;11},1))+SUMPRODUCT(1*MID(_xlfn.NUMBERVALUE(_xlfn.CONCAT(1*MID(A1668,{2;4;6;8;10;12},1)))*2,ROW(INDIRECT("1:"&amp;LEN(_xlfn.NUMBERVALUE(_xlfn.CONCAT(1*MID(A1668,{2;4;6;8;10;12},1)))*2))),1)))))))</f>
        <v/>
      </c>
      <c r="F1668" s="23" t="str">
        <f ca="1">IF(A1668="","",IF(AND(_xlfn.NUMBERVALUE(RIGHT(A1668))=IF(LEN(A1668)&lt;12,"",_xlfn.NUMBERVALUE(RIGHT(10-_xlfn.NUMBERVALUE(RIGHT(SUMPRODUCT(1*MID(A1668,{1;3;5;7;9;11},1))+SUMPRODUCT(1*MID(_xlfn.NUMBERVALUE(_xlfn.CONCAT(1*MID(A1668,{2;4;6;8;10;12},1)))*2,ROW(INDIRECT("1:"&amp;LEN(_xlfn.NUMBERVALUE(_xlfn.CONCAT(1*MID(A1668,{2;4;6;8;10;12},1)))*2))),1))))))),ISERROR(IF(A1668="","",DATEVALUE(_xlfn.CONCAT(IF(_xlfn.NUMBERVALUE(LEFT(A1668,2))&lt;=_xlfn.NUMBERVALUE(TEXT(TODAY(),"YY")),"20","19"),LEFT(A1668,2),"-",MID(A1668,3,2),"-",MID(A1668,5,2)))))=FALSE),"",1))</f>
        <v/>
      </c>
      <c r="H1668" s="23" t="str">
        <f t="shared" si="107"/>
        <v/>
      </c>
    </row>
    <row r="1669" spans="2:8" x14ac:dyDescent="0.25">
      <c r="B1669" s="4" t="str">
        <f t="shared" ca="1" si="104"/>
        <v/>
      </c>
      <c r="C1669" s="7" t="str">
        <f t="shared" si="105"/>
        <v/>
      </c>
      <c r="D1669" s="7" t="str">
        <f t="shared" si="106"/>
        <v/>
      </c>
      <c r="E1669" s="12" t="str">
        <f ca="1">IF(LEN(A1669)&lt;12,"",_xlfn.NUMBERVALUE(RIGHT(10-_xlfn.NUMBERVALUE(RIGHT(SUMPRODUCT(1*MID(A1669,{1;3;5;7;9;11},1))+SUMPRODUCT(1*MID(_xlfn.NUMBERVALUE(_xlfn.CONCAT(1*MID(A1669,{2;4;6;8;10;12},1)))*2,ROW(INDIRECT("1:"&amp;LEN(_xlfn.NUMBERVALUE(_xlfn.CONCAT(1*MID(A1669,{2;4;6;8;10;12},1)))*2))),1)))))))</f>
        <v/>
      </c>
      <c r="F1669" s="23" t="str">
        <f ca="1">IF(A1669="","",IF(AND(_xlfn.NUMBERVALUE(RIGHT(A1669))=IF(LEN(A1669)&lt;12,"",_xlfn.NUMBERVALUE(RIGHT(10-_xlfn.NUMBERVALUE(RIGHT(SUMPRODUCT(1*MID(A1669,{1;3;5;7;9;11},1))+SUMPRODUCT(1*MID(_xlfn.NUMBERVALUE(_xlfn.CONCAT(1*MID(A1669,{2;4;6;8;10;12},1)))*2,ROW(INDIRECT("1:"&amp;LEN(_xlfn.NUMBERVALUE(_xlfn.CONCAT(1*MID(A1669,{2;4;6;8;10;12},1)))*2))),1))))))),ISERROR(IF(A1669="","",DATEVALUE(_xlfn.CONCAT(IF(_xlfn.NUMBERVALUE(LEFT(A1669,2))&lt;=_xlfn.NUMBERVALUE(TEXT(TODAY(),"YY")),"20","19"),LEFT(A1669,2),"-",MID(A1669,3,2),"-",MID(A1669,5,2)))))=FALSE),"",1))</f>
        <v/>
      </c>
      <c r="H1669" s="23" t="str">
        <f t="shared" si="107"/>
        <v/>
      </c>
    </row>
    <row r="1670" spans="2:8" x14ac:dyDescent="0.25">
      <c r="B1670" s="4" t="str">
        <f t="shared" ca="1" si="104"/>
        <v/>
      </c>
      <c r="C1670" s="7" t="str">
        <f t="shared" si="105"/>
        <v/>
      </c>
      <c r="D1670" s="7" t="str">
        <f t="shared" si="106"/>
        <v/>
      </c>
      <c r="E1670" s="12" t="str">
        <f ca="1">IF(LEN(A1670)&lt;12,"",_xlfn.NUMBERVALUE(RIGHT(10-_xlfn.NUMBERVALUE(RIGHT(SUMPRODUCT(1*MID(A1670,{1;3;5;7;9;11},1))+SUMPRODUCT(1*MID(_xlfn.NUMBERVALUE(_xlfn.CONCAT(1*MID(A1670,{2;4;6;8;10;12},1)))*2,ROW(INDIRECT("1:"&amp;LEN(_xlfn.NUMBERVALUE(_xlfn.CONCAT(1*MID(A1670,{2;4;6;8;10;12},1)))*2))),1)))))))</f>
        <v/>
      </c>
      <c r="F1670" s="23" t="str">
        <f ca="1">IF(A1670="","",IF(AND(_xlfn.NUMBERVALUE(RIGHT(A1670))=IF(LEN(A1670)&lt;12,"",_xlfn.NUMBERVALUE(RIGHT(10-_xlfn.NUMBERVALUE(RIGHT(SUMPRODUCT(1*MID(A1670,{1;3;5;7;9;11},1))+SUMPRODUCT(1*MID(_xlfn.NUMBERVALUE(_xlfn.CONCAT(1*MID(A1670,{2;4;6;8;10;12},1)))*2,ROW(INDIRECT("1:"&amp;LEN(_xlfn.NUMBERVALUE(_xlfn.CONCAT(1*MID(A1670,{2;4;6;8;10;12},1)))*2))),1))))))),ISERROR(IF(A1670="","",DATEVALUE(_xlfn.CONCAT(IF(_xlfn.NUMBERVALUE(LEFT(A1670,2))&lt;=_xlfn.NUMBERVALUE(TEXT(TODAY(),"YY")),"20","19"),LEFT(A1670,2),"-",MID(A1670,3,2),"-",MID(A1670,5,2)))))=FALSE),"",1))</f>
        <v/>
      </c>
      <c r="H1670" s="23" t="str">
        <f t="shared" si="107"/>
        <v/>
      </c>
    </row>
    <row r="1671" spans="2:8" x14ac:dyDescent="0.25">
      <c r="B1671" s="4" t="str">
        <f t="shared" ca="1" si="104"/>
        <v/>
      </c>
      <c r="C1671" s="7" t="str">
        <f t="shared" si="105"/>
        <v/>
      </c>
      <c r="D1671" s="7" t="str">
        <f t="shared" si="106"/>
        <v/>
      </c>
      <c r="E1671" s="12" t="str">
        <f ca="1">IF(LEN(A1671)&lt;12,"",_xlfn.NUMBERVALUE(RIGHT(10-_xlfn.NUMBERVALUE(RIGHT(SUMPRODUCT(1*MID(A1671,{1;3;5;7;9;11},1))+SUMPRODUCT(1*MID(_xlfn.NUMBERVALUE(_xlfn.CONCAT(1*MID(A1671,{2;4;6;8;10;12},1)))*2,ROW(INDIRECT("1:"&amp;LEN(_xlfn.NUMBERVALUE(_xlfn.CONCAT(1*MID(A1671,{2;4;6;8;10;12},1)))*2))),1)))))))</f>
        <v/>
      </c>
      <c r="F1671" s="23" t="str">
        <f ca="1">IF(A1671="","",IF(AND(_xlfn.NUMBERVALUE(RIGHT(A1671))=IF(LEN(A1671)&lt;12,"",_xlfn.NUMBERVALUE(RIGHT(10-_xlfn.NUMBERVALUE(RIGHT(SUMPRODUCT(1*MID(A1671,{1;3;5;7;9;11},1))+SUMPRODUCT(1*MID(_xlfn.NUMBERVALUE(_xlfn.CONCAT(1*MID(A1671,{2;4;6;8;10;12},1)))*2,ROW(INDIRECT("1:"&amp;LEN(_xlfn.NUMBERVALUE(_xlfn.CONCAT(1*MID(A1671,{2;4;6;8;10;12},1)))*2))),1))))))),ISERROR(IF(A1671="","",DATEVALUE(_xlfn.CONCAT(IF(_xlfn.NUMBERVALUE(LEFT(A1671,2))&lt;=_xlfn.NUMBERVALUE(TEXT(TODAY(),"YY")),"20","19"),LEFT(A1671,2),"-",MID(A1671,3,2),"-",MID(A1671,5,2)))))=FALSE),"",1))</f>
        <v/>
      </c>
      <c r="H1671" s="23" t="str">
        <f t="shared" si="107"/>
        <v/>
      </c>
    </row>
    <row r="1672" spans="2:8" x14ac:dyDescent="0.25">
      <c r="B1672" s="4" t="str">
        <f t="shared" ca="1" si="104"/>
        <v/>
      </c>
      <c r="C1672" s="7" t="str">
        <f t="shared" si="105"/>
        <v/>
      </c>
      <c r="D1672" s="7" t="str">
        <f t="shared" si="106"/>
        <v/>
      </c>
      <c r="E1672" s="12" t="str">
        <f ca="1">IF(LEN(A1672)&lt;12,"",_xlfn.NUMBERVALUE(RIGHT(10-_xlfn.NUMBERVALUE(RIGHT(SUMPRODUCT(1*MID(A1672,{1;3;5;7;9;11},1))+SUMPRODUCT(1*MID(_xlfn.NUMBERVALUE(_xlfn.CONCAT(1*MID(A1672,{2;4;6;8;10;12},1)))*2,ROW(INDIRECT("1:"&amp;LEN(_xlfn.NUMBERVALUE(_xlfn.CONCAT(1*MID(A1672,{2;4;6;8;10;12},1)))*2))),1)))))))</f>
        <v/>
      </c>
      <c r="F1672" s="23" t="str">
        <f ca="1">IF(A1672="","",IF(AND(_xlfn.NUMBERVALUE(RIGHT(A1672))=IF(LEN(A1672)&lt;12,"",_xlfn.NUMBERVALUE(RIGHT(10-_xlfn.NUMBERVALUE(RIGHT(SUMPRODUCT(1*MID(A1672,{1;3;5;7;9;11},1))+SUMPRODUCT(1*MID(_xlfn.NUMBERVALUE(_xlfn.CONCAT(1*MID(A1672,{2;4;6;8;10;12},1)))*2,ROW(INDIRECT("1:"&amp;LEN(_xlfn.NUMBERVALUE(_xlfn.CONCAT(1*MID(A1672,{2;4;6;8;10;12},1)))*2))),1))))))),ISERROR(IF(A1672="","",DATEVALUE(_xlfn.CONCAT(IF(_xlfn.NUMBERVALUE(LEFT(A1672,2))&lt;=_xlfn.NUMBERVALUE(TEXT(TODAY(),"YY")),"20","19"),LEFT(A1672,2),"-",MID(A1672,3,2),"-",MID(A1672,5,2)))))=FALSE),"",1))</f>
        <v/>
      </c>
      <c r="H1672" s="23" t="str">
        <f t="shared" si="107"/>
        <v/>
      </c>
    </row>
    <row r="1673" spans="2:8" x14ac:dyDescent="0.25">
      <c r="B1673" s="4" t="str">
        <f t="shared" ref="B1673:B1736" ca="1" si="108">IF(A1673="","",DATEVALUE(_xlfn.CONCAT(IF(_xlfn.NUMBERVALUE(LEFT(A1673,2))&lt;=_xlfn.NUMBERVALUE(TEXT(TODAY(),"YY")),"20","19"),LEFT(A1673,2),"-",MID(A1673,3,2),"-",MID(A1673,5,2))))</f>
        <v/>
      </c>
      <c r="C1673" s="7" t="str">
        <f t="shared" ref="C1673:C1736" si="109">IF(LEN(A1673)&lt;7,"",IF(_xlfn.NUMBERVALUE(MID(A1673,7,1))&gt;=5,"M","F"))</f>
        <v/>
      </c>
      <c r="D1673" s="7" t="str">
        <f t="shared" ref="D1673:D1736" si="110">IF(LEN(A1673)&lt;11,"",IF(MID(A1673,11,1)="0","",1))</f>
        <v/>
      </c>
      <c r="E1673" s="12" t="str">
        <f ca="1">IF(LEN(A1673)&lt;12,"",_xlfn.NUMBERVALUE(RIGHT(10-_xlfn.NUMBERVALUE(RIGHT(SUMPRODUCT(1*MID(A1673,{1;3;5;7;9;11},1))+SUMPRODUCT(1*MID(_xlfn.NUMBERVALUE(_xlfn.CONCAT(1*MID(A1673,{2;4;6;8;10;12},1)))*2,ROW(INDIRECT("1:"&amp;LEN(_xlfn.NUMBERVALUE(_xlfn.CONCAT(1*MID(A1673,{2;4;6;8;10;12},1)))*2))),1)))))))</f>
        <v/>
      </c>
      <c r="F1673" s="23" t="str">
        <f ca="1">IF(A1673="","",IF(AND(_xlfn.NUMBERVALUE(RIGHT(A1673))=IF(LEN(A1673)&lt;12,"",_xlfn.NUMBERVALUE(RIGHT(10-_xlfn.NUMBERVALUE(RIGHT(SUMPRODUCT(1*MID(A1673,{1;3;5;7;9;11},1))+SUMPRODUCT(1*MID(_xlfn.NUMBERVALUE(_xlfn.CONCAT(1*MID(A1673,{2;4;6;8;10;12},1)))*2,ROW(INDIRECT("1:"&amp;LEN(_xlfn.NUMBERVALUE(_xlfn.CONCAT(1*MID(A1673,{2;4;6;8;10;12},1)))*2))),1))))))),ISERROR(IF(A1673="","",DATEVALUE(_xlfn.CONCAT(IF(_xlfn.NUMBERVALUE(LEFT(A1673,2))&lt;=_xlfn.NUMBERVALUE(TEXT(TODAY(),"YY")),"20","19"),LEFT(A1673,2),"-",MID(A1673,3,2),"-",MID(A1673,5,2)))))=FALSE),"",1))</f>
        <v/>
      </c>
      <c r="H1673" s="23" t="str">
        <f t="shared" si="107"/>
        <v/>
      </c>
    </row>
    <row r="1674" spans="2:8" x14ac:dyDescent="0.25">
      <c r="B1674" s="4" t="str">
        <f t="shared" ca="1" si="108"/>
        <v/>
      </c>
      <c r="C1674" s="7" t="str">
        <f t="shared" si="109"/>
        <v/>
      </c>
      <c r="D1674" s="7" t="str">
        <f t="shared" si="110"/>
        <v/>
      </c>
      <c r="E1674" s="12" t="str">
        <f ca="1">IF(LEN(A1674)&lt;12,"",_xlfn.NUMBERVALUE(RIGHT(10-_xlfn.NUMBERVALUE(RIGHT(SUMPRODUCT(1*MID(A1674,{1;3;5;7;9;11},1))+SUMPRODUCT(1*MID(_xlfn.NUMBERVALUE(_xlfn.CONCAT(1*MID(A1674,{2;4;6;8;10;12},1)))*2,ROW(INDIRECT("1:"&amp;LEN(_xlfn.NUMBERVALUE(_xlfn.CONCAT(1*MID(A1674,{2;4;6;8;10;12},1)))*2))),1)))))))</f>
        <v/>
      </c>
      <c r="F1674" s="23" t="str">
        <f ca="1">IF(A1674="","",IF(AND(_xlfn.NUMBERVALUE(RIGHT(A1674))=IF(LEN(A1674)&lt;12,"",_xlfn.NUMBERVALUE(RIGHT(10-_xlfn.NUMBERVALUE(RIGHT(SUMPRODUCT(1*MID(A1674,{1;3;5;7;9;11},1))+SUMPRODUCT(1*MID(_xlfn.NUMBERVALUE(_xlfn.CONCAT(1*MID(A1674,{2;4;6;8;10;12},1)))*2,ROW(INDIRECT("1:"&amp;LEN(_xlfn.NUMBERVALUE(_xlfn.CONCAT(1*MID(A1674,{2;4;6;8;10;12},1)))*2))),1))))))),ISERROR(IF(A1674="","",DATEVALUE(_xlfn.CONCAT(IF(_xlfn.NUMBERVALUE(LEFT(A1674,2))&lt;=_xlfn.NUMBERVALUE(TEXT(TODAY(),"YY")),"20","19"),LEFT(A1674,2),"-",MID(A1674,3,2),"-",MID(A1674,5,2)))))=FALSE),"",1))</f>
        <v/>
      </c>
      <c r="H1674" s="23" t="str">
        <f t="shared" si="107"/>
        <v/>
      </c>
    </row>
    <row r="1675" spans="2:8" x14ac:dyDescent="0.25">
      <c r="B1675" s="4" t="str">
        <f t="shared" ca="1" si="108"/>
        <v/>
      </c>
      <c r="C1675" s="7" t="str">
        <f t="shared" si="109"/>
        <v/>
      </c>
      <c r="D1675" s="7" t="str">
        <f t="shared" si="110"/>
        <v/>
      </c>
      <c r="E1675" s="12" t="str">
        <f ca="1">IF(LEN(A1675)&lt;12,"",_xlfn.NUMBERVALUE(RIGHT(10-_xlfn.NUMBERVALUE(RIGHT(SUMPRODUCT(1*MID(A1675,{1;3;5;7;9;11},1))+SUMPRODUCT(1*MID(_xlfn.NUMBERVALUE(_xlfn.CONCAT(1*MID(A1675,{2;4;6;8;10;12},1)))*2,ROW(INDIRECT("1:"&amp;LEN(_xlfn.NUMBERVALUE(_xlfn.CONCAT(1*MID(A1675,{2;4;6;8;10;12},1)))*2))),1)))))))</f>
        <v/>
      </c>
      <c r="F1675" s="23" t="str">
        <f ca="1">IF(A1675="","",IF(AND(_xlfn.NUMBERVALUE(RIGHT(A1675))=IF(LEN(A1675)&lt;12,"",_xlfn.NUMBERVALUE(RIGHT(10-_xlfn.NUMBERVALUE(RIGHT(SUMPRODUCT(1*MID(A1675,{1;3;5;7;9;11},1))+SUMPRODUCT(1*MID(_xlfn.NUMBERVALUE(_xlfn.CONCAT(1*MID(A1675,{2;4;6;8;10;12},1)))*2,ROW(INDIRECT("1:"&amp;LEN(_xlfn.NUMBERVALUE(_xlfn.CONCAT(1*MID(A1675,{2;4;6;8;10;12},1)))*2))),1))))))),ISERROR(IF(A1675="","",DATEVALUE(_xlfn.CONCAT(IF(_xlfn.NUMBERVALUE(LEFT(A1675,2))&lt;=_xlfn.NUMBERVALUE(TEXT(TODAY(),"YY")),"20","19"),LEFT(A1675,2),"-",MID(A1675,3,2),"-",MID(A1675,5,2)))))=FALSE),"",1))</f>
        <v/>
      </c>
      <c r="H1675" s="23" t="str">
        <f t="shared" si="107"/>
        <v/>
      </c>
    </row>
    <row r="1676" spans="2:8" x14ac:dyDescent="0.25">
      <c r="B1676" s="4" t="str">
        <f t="shared" ca="1" si="108"/>
        <v/>
      </c>
      <c r="C1676" s="7" t="str">
        <f t="shared" si="109"/>
        <v/>
      </c>
      <c r="D1676" s="7" t="str">
        <f t="shared" si="110"/>
        <v/>
      </c>
      <c r="E1676" s="12" t="str">
        <f ca="1">IF(LEN(A1676)&lt;12,"",_xlfn.NUMBERVALUE(RIGHT(10-_xlfn.NUMBERVALUE(RIGHT(SUMPRODUCT(1*MID(A1676,{1;3;5;7;9;11},1))+SUMPRODUCT(1*MID(_xlfn.NUMBERVALUE(_xlfn.CONCAT(1*MID(A1676,{2;4;6;8;10;12},1)))*2,ROW(INDIRECT("1:"&amp;LEN(_xlfn.NUMBERVALUE(_xlfn.CONCAT(1*MID(A1676,{2;4;6;8;10;12},1)))*2))),1)))))))</f>
        <v/>
      </c>
      <c r="F1676" s="23" t="str">
        <f ca="1">IF(A1676="","",IF(AND(_xlfn.NUMBERVALUE(RIGHT(A1676))=IF(LEN(A1676)&lt;12,"",_xlfn.NUMBERVALUE(RIGHT(10-_xlfn.NUMBERVALUE(RIGHT(SUMPRODUCT(1*MID(A1676,{1;3;5;7;9;11},1))+SUMPRODUCT(1*MID(_xlfn.NUMBERVALUE(_xlfn.CONCAT(1*MID(A1676,{2;4;6;8;10;12},1)))*2,ROW(INDIRECT("1:"&amp;LEN(_xlfn.NUMBERVALUE(_xlfn.CONCAT(1*MID(A1676,{2;4;6;8;10;12},1)))*2))),1))))))),ISERROR(IF(A1676="","",DATEVALUE(_xlfn.CONCAT(IF(_xlfn.NUMBERVALUE(LEFT(A1676,2))&lt;=_xlfn.NUMBERVALUE(TEXT(TODAY(),"YY")),"20","19"),LEFT(A1676,2),"-",MID(A1676,3,2),"-",MID(A1676,5,2)))))=FALSE),"",1))</f>
        <v/>
      </c>
      <c r="H1676" s="23" t="str">
        <f t="shared" si="107"/>
        <v/>
      </c>
    </row>
    <row r="1677" spans="2:8" x14ac:dyDescent="0.25">
      <c r="B1677" s="4" t="str">
        <f t="shared" ca="1" si="108"/>
        <v/>
      </c>
      <c r="C1677" s="7" t="str">
        <f t="shared" si="109"/>
        <v/>
      </c>
      <c r="D1677" s="7" t="str">
        <f t="shared" si="110"/>
        <v/>
      </c>
      <c r="E1677" s="12" t="str">
        <f ca="1">IF(LEN(A1677)&lt;12,"",_xlfn.NUMBERVALUE(RIGHT(10-_xlfn.NUMBERVALUE(RIGHT(SUMPRODUCT(1*MID(A1677,{1;3;5;7;9;11},1))+SUMPRODUCT(1*MID(_xlfn.NUMBERVALUE(_xlfn.CONCAT(1*MID(A1677,{2;4;6;8;10;12},1)))*2,ROW(INDIRECT("1:"&amp;LEN(_xlfn.NUMBERVALUE(_xlfn.CONCAT(1*MID(A1677,{2;4;6;8;10;12},1)))*2))),1)))))))</f>
        <v/>
      </c>
      <c r="F1677" s="23" t="str">
        <f ca="1">IF(A1677="","",IF(AND(_xlfn.NUMBERVALUE(RIGHT(A1677))=IF(LEN(A1677)&lt;12,"",_xlfn.NUMBERVALUE(RIGHT(10-_xlfn.NUMBERVALUE(RIGHT(SUMPRODUCT(1*MID(A1677,{1;3;5;7;9;11},1))+SUMPRODUCT(1*MID(_xlfn.NUMBERVALUE(_xlfn.CONCAT(1*MID(A1677,{2;4;6;8;10;12},1)))*2,ROW(INDIRECT("1:"&amp;LEN(_xlfn.NUMBERVALUE(_xlfn.CONCAT(1*MID(A1677,{2;4;6;8;10;12},1)))*2))),1))))))),ISERROR(IF(A1677="","",DATEVALUE(_xlfn.CONCAT(IF(_xlfn.NUMBERVALUE(LEFT(A1677,2))&lt;=_xlfn.NUMBERVALUE(TEXT(TODAY(),"YY")),"20","19"),LEFT(A1677,2),"-",MID(A1677,3,2),"-",MID(A1677,5,2)))))=FALSE),"",1))</f>
        <v/>
      </c>
      <c r="H1677" s="23" t="str">
        <f t="shared" si="107"/>
        <v/>
      </c>
    </row>
    <row r="1678" spans="2:8" x14ac:dyDescent="0.25">
      <c r="B1678" s="4" t="str">
        <f t="shared" ca="1" si="108"/>
        <v/>
      </c>
      <c r="C1678" s="7" t="str">
        <f t="shared" si="109"/>
        <v/>
      </c>
      <c r="D1678" s="7" t="str">
        <f t="shared" si="110"/>
        <v/>
      </c>
      <c r="E1678" s="12" t="str">
        <f ca="1">IF(LEN(A1678)&lt;12,"",_xlfn.NUMBERVALUE(RIGHT(10-_xlfn.NUMBERVALUE(RIGHT(SUMPRODUCT(1*MID(A1678,{1;3;5;7;9;11},1))+SUMPRODUCT(1*MID(_xlfn.NUMBERVALUE(_xlfn.CONCAT(1*MID(A1678,{2;4;6;8;10;12},1)))*2,ROW(INDIRECT("1:"&amp;LEN(_xlfn.NUMBERVALUE(_xlfn.CONCAT(1*MID(A1678,{2;4;6;8;10;12},1)))*2))),1)))))))</f>
        <v/>
      </c>
      <c r="F1678" s="23" t="str">
        <f ca="1">IF(A1678="","",IF(AND(_xlfn.NUMBERVALUE(RIGHT(A1678))=IF(LEN(A1678)&lt;12,"",_xlfn.NUMBERVALUE(RIGHT(10-_xlfn.NUMBERVALUE(RIGHT(SUMPRODUCT(1*MID(A1678,{1;3;5;7;9;11},1))+SUMPRODUCT(1*MID(_xlfn.NUMBERVALUE(_xlfn.CONCAT(1*MID(A1678,{2;4;6;8;10;12},1)))*2,ROW(INDIRECT("1:"&amp;LEN(_xlfn.NUMBERVALUE(_xlfn.CONCAT(1*MID(A1678,{2;4;6;8;10;12},1)))*2))),1))))))),ISERROR(IF(A1678="","",DATEVALUE(_xlfn.CONCAT(IF(_xlfn.NUMBERVALUE(LEFT(A1678,2))&lt;=_xlfn.NUMBERVALUE(TEXT(TODAY(),"YY")),"20","19"),LEFT(A1678,2),"-",MID(A1678,3,2),"-",MID(A1678,5,2)))))=FALSE),"",1))</f>
        <v/>
      </c>
      <c r="H1678" s="23" t="str">
        <f t="shared" si="107"/>
        <v/>
      </c>
    </row>
    <row r="1679" spans="2:8" x14ac:dyDescent="0.25">
      <c r="B1679" s="4" t="str">
        <f t="shared" ca="1" si="108"/>
        <v/>
      </c>
      <c r="C1679" s="7" t="str">
        <f t="shared" si="109"/>
        <v/>
      </c>
      <c r="D1679" s="7" t="str">
        <f t="shared" si="110"/>
        <v/>
      </c>
      <c r="E1679" s="12" t="str">
        <f ca="1">IF(LEN(A1679)&lt;12,"",_xlfn.NUMBERVALUE(RIGHT(10-_xlfn.NUMBERVALUE(RIGHT(SUMPRODUCT(1*MID(A1679,{1;3;5;7;9;11},1))+SUMPRODUCT(1*MID(_xlfn.NUMBERVALUE(_xlfn.CONCAT(1*MID(A1679,{2;4;6;8;10;12},1)))*2,ROW(INDIRECT("1:"&amp;LEN(_xlfn.NUMBERVALUE(_xlfn.CONCAT(1*MID(A1679,{2;4;6;8;10;12},1)))*2))),1)))))))</f>
        <v/>
      </c>
      <c r="F1679" s="23" t="str">
        <f ca="1">IF(A1679="","",IF(AND(_xlfn.NUMBERVALUE(RIGHT(A1679))=IF(LEN(A1679)&lt;12,"",_xlfn.NUMBERVALUE(RIGHT(10-_xlfn.NUMBERVALUE(RIGHT(SUMPRODUCT(1*MID(A1679,{1;3;5;7;9;11},1))+SUMPRODUCT(1*MID(_xlfn.NUMBERVALUE(_xlfn.CONCAT(1*MID(A1679,{2;4;6;8;10;12},1)))*2,ROW(INDIRECT("1:"&amp;LEN(_xlfn.NUMBERVALUE(_xlfn.CONCAT(1*MID(A1679,{2;4;6;8;10;12},1)))*2))),1))))))),ISERROR(IF(A1679="","",DATEVALUE(_xlfn.CONCAT(IF(_xlfn.NUMBERVALUE(LEFT(A1679,2))&lt;=_xlfn.NUMBERVALUE(TEXT(TODAY(),"YY")),"20","19"),LEFT(A1679,2),"-",MID(A1679,3,2),"-",MID(A1679,5,2)))))=FALSE),"",1))</f>
        <v/>
      </c>
      <c r="H1679" s="23" t="str">
        <f t="shared" si="107"/>
        <v/>
      </c>
    </row>
    <row r="1680" spans="2:8" x14ac:dyDescent="0.25">
      <c r="B1680" s="4" t="str">
        <f t="shared" ca="1" si="108"/>
        <v/>
      </c>
      <c r="C1680" s="7" t="str">
        <f t="shared" si="109"/>
        <v/>
      </c>
      <c r="D1680" s="7" t="str">
        <f t="shared" si="110"/>
        <v/>
      </c>
      <c r="E1680" s="12" t="str">
        <f ca="1">IF(LEN(A1680)&lt;12,"",_xlfn.NUMBERVALUE(RIGHT(10-_xlfn.NUMBERVALUE(RIGHT(SUMPRODUCT(1*MID(A1680,{1;3;5;7;9;11},1))+SUMPRODUCT(1*MID(_xlfn.NUMBERVALUE(_xlfn.CONCAT(1*MID(A1680,{2;4;6;8;10;12},1)))*2,ROW(INDIRECT("1:"&amp;LEN(_xlfn.NUMBERVALUE(_xlfn.CONCAT(1*MID(A1680,{2;4;6;8;10;12},1)))*2))),1)))))))</f>
        <v/>
      </c>
      <c r="F1680" s="23" t="str">
        <f ca="1">IF(A1680="","",IF(AND(_xlfn.NUMBERVALUE(RIGHT(A1680))=IF(LEN(A1680)&lt;12,"",_xlfn.NUMBERVALUE(RIGHT(10-_xlfn.NUMBERVALUE(RIGHT(SUMPRODUCT(1*MID(A1680,{1;3;5;7;9;11},1))+SUMPRODUCT(1*MID(_xlfn.NUMBERVALUE(_xlfn.CONCAT(1*MID(A1680,{2;4;6;8;10;12},1)))*2,ROW(INDIRECT("1:"&amp;LEN(_xlfn.NUMBERVALUE(_xlfn.CONCAT(1*MID(A1680,{2;4;6;8;10;12},1)))*2))),1))))))),ISERROR(IF(A1680="","",DATEVALUE(_xlfn.CONCAT(IF(_xlfn.NUMBERVALUE(LEFT(A1680,2))&lt;=_xlfn.NUMBERVALUE(TEXT(TODAY(),"YY")),"20","19"),LEFT(A1680,2),"-",MID(A1680,3,2),"-",MID(A1680,5,2)))))=FALSE),"",1))</f>
        <v/>
      </c>
      <c r="H1680" s="23" t="str">
        <f t="shared" si="107"/>
        <v/>
      </c>
    </row>
    <row r="1681" spans="2:8" x14ac:dyDescent="0.25">
      <c r="B1681" s="4" t="str">
        <f t="shared" ca="1" si="108"/>
        <v/>
      </c>
      <c r="C1681" s="7" t="str">
        <f t="shared" si="109"/>
        <v/>
      </c>
      <c r="D1681" s="7" t="str">
        <f t="shared" si="110"/>
        <v/>
      </c>
      <c r="E1681" s="12" t="str">
        <f ca="1">IF(LEN(A1681)&lt;12,"",_xlfn.NUMBERVALUE(RIGHT(10-_xlfn.NUMBERVALUE(RIGHT(SUMPRODUCT(1*MID(A1681,{1;3;5;7;9;11},1))+SUMPRODUCT(1*MID(_xlfn.NUMBERVALUE(_xlfn.CONCAT(1*MID(A1681,{2;4;6;8;10;12},1)))*2,ROW(INDIRECT("1:"&amp;LEN(_xlfn.NUMBERVALUE(_xlfn.CONCAT(1*MID(A1681,{2;4;6;8;10;12},1)))*2))),1)))))))</f>
        <v/>
      </c>
      <c r="F1681" s="23" t="str">
        <f ca="1">IF(A1681="","",IF(AND(_xlfn.NUMBERVALUE(RIGHT(A1681))=IF(LEN(A1681)&lt;12,"",_xlfn.NUMBERVALUE(RIGHT(10-_xlfn.NUMBERVALUE(RIGHT(SUMPRODUCT(1*MID(A1681,{1;3;5;7;9;11},1))+SUMPRODUCT(1*MID(_xlfn.NUMBERVALUE(_xlfn.CONCAT(1*MID(A1681,{2;4;6;8;10;12},1)))*2,ROW(INDIRECT("1:"&amp;LEN(_xlfn.NUMBERVALUE(_xlfn.CONCAT(1*MID(A1681,{2;4;6;8;10;12},1)))*2))),1))))))),ISERROR(IF(A1681="","",DATEVALUE(_xlfn.CONCAT(IF(_xlfn.NUMBERVALUE(LEFT(A1681,2))&lt;=_xlfn.NUMBERVALUE(TEXT(TODAY(),"YY")),"20","19"),LEFT(A1681,2),"-",MID(A1681,3,2),"-",MID(A1681,5,2)))))=FALSE),"",1))</f>
        <v/>
      </c>
      <c r="H1681" s="23" t="str">
        <f t="shared" si="107"/>
        <v/>
      </c>
    </row>
    <row r="1682" spans="2:8" x14ac:dyDescent="0.25">
      <c r="B1682" s="4" t="str">
        <f t="shared" ca="1" si="108"/>
        <v/>
      </c>
      <c r="C1682" s="7" t="str">
        <f t="shared" si="109"/>
        <v/>
      </c>
      <c r="D1682" s="7" t="str">
        <f t="shared" si="110"/>
        <v/>
      </c>
      <c r="E1682" s="12" t="str">
        <f ca="1">IF(LEN(A1682)&lt;12,"",_xlfn.NUMBERVALUE(RIGHT(10-_xlfn.NUMBERVALUE(RIGHT(SUMPRODUCT(1*MID(A1682,{1;3;5;7;9;11},1))+SUMPRODUCT(1*MID(_xlfn.NUMBERVALUE(_xlfn.CONCAT(1*MID(A1682,{2;4;6;8;10;12},1)))*2,ROW(INDIRECT("1:"&amp;LEN(_xlfn.NUMBERVALUE(_xlfn.CONCAT(1*MID(A1682,{2;4;6;8;10;12},1)))*2))),1)))))))</f>
        <v/>
      </c>
      <c r="F1682" s="23" t="str">
        <f ca="1">IF(A1682="","",IF(AND(_xlfn.NUMBERVALUE(RIGHT(A1682))=IF(LEN(A1682)&lt;12,"",_xlfn.NUMBERVALUE(RIGHT(10-_xlfn.NUMBERVALUE(RIGHT(SUMPRODUCT(1*MID(A1682,{1;3;5;7;9;11},1))+SUMPRODUCT(1*MID(_xlfn.NUMBERVALUE(_xlfn.CONCAT(1*MID(A1682,{2;4;6;8;10;12},1)))*2,ROW(INDIRECT("1:"&amp;LEN(_xlfn.NUMBERVALUE(_xlfn.CONCAT(1*MID(A1682,{2;4;6;8;10;12},1)))*2))),1))))))),ISERROR(IF(A1682="","",DATEVALUE(_xlfn.CONCAT(IF(_xlfn.NUMBERVALUE(LEFT(A1682,2))&lt;=_xlfn.NUMBERVALUE(TEXT(TODAY(),"YY")),"20","19"),LEFT(A1682,2),"-",MID(A1682,3,2),"-",MID(A1682,5,2)))))=FALSE),"",1))</f>
        <v/>
      </c>
      <c r="H1682" s="23" t="str">
        <f t="shared" si="107"/>
        <v/>
      </c>
    </row>
    <row r="1683" spans="2:8" x14ac:dyDescent="0.25">
      <c r="B1683" s="4" t="str">
        <f t="shared" ca="1" si="108"/>
        <v/>
      </c>
      <c r="C1683" s="7" t="str">
        <f t="shared" si="109"/>
        <v/>
      </c>
      <c r="D1683" s="7" t="str">
        <f t="shared" si="110"/>
        <v/>
      </c>
      <c r="E1683" s="12" t="str">
        <f ca="1">IF(LEN(A1683)&lt;12,"",_xlfn.NUMBERVALUE(RIGHT(10-_xlfn.NUMBERVALUE(RIGHT(SUMPRODUCT(1*MID(A1683,{1;3;5;7;9;11},1))+SUMPRODUCT(1*MID(_xlfn.NUMBERVALUE(_xlfn.CONCAT(1*MID(A1683,{2;4;6;8;10;12},1)))*2,ROW(INDIRECT("1:"&amp;LEN(_xlfn.NUMBERVALUE(_xlfn.CONCAT(1*MID(A1683,{2;4;6;8;10;12},1)))*2))),1)))))))</f>
        <v/>
      </c>
      <c r="F1683" s="23" t="str">
        <f ca="1">IF(A1683="","",IF(AND(_xlfn.NUMBERVALUE(RIGHT(A1683))=IF(LEN(A1683)&lt;12,"",_xlfn.NUMBERVALUE(RIGHT(10-_xlfn.NUMBERVALUE(RIGHT(SUMPRODUCT(1*MID(A1683,{1;3;5;7;9;11},1))+SUMPRODUCT(1*MID(_xlfn.NUMBERVALUE(_xlfn.CONCAT(1*MID(A1683,{2;4;6;8;10;12},1)))*2,ROW(INDIRECT("1:"&amp;LEN(_xlfn.NUMBERVALUE(_xlfn.CONCAT(1*MID(A1683,{2;4;6;8;10;12},1)))*2))),1))))))),ISERROR(IF(A1683="","",DATEVALUE(_xlfn.CONCAT(IF(_xlfn.NUMBERVALUE(LEFT(A1683,2))&lt;=_xlfn.NUMBERVALUE(TEXT(TODAY(),"YY")),"20","19"),LEFT(A1683,2),"-",MID(A1683,3,2),"-",MID(A1683,5,2)))))=FALSE),"",1))</f>
        <v/>
      </c>
      <c r="H1683" s="23" t="str">
        <f t="shared" si="107"/>
        <v/>
      </c>
    </row>
    <row r="1684" spans="2:8" x14ac:dyDescent="0.25">
      <c r="B1684" s="4" t="str">
        <f t="shared" ca="1" si="108"/>
        <v/>
      </c>
      <c r="C1684" s="7" t="str">
        <f t="shared" si="109"/>
        <v/>
      </c>
      <c r="D1684" s="7" t="str">
        <f t="shared" si="110"/>
        <v/>
      </c>
      <c r="E1684" s="12" t="str">
        <f ca="1">IF(LEN(A1684)&lt;12,"",_xlfn.NUMBERVALUE(RIGHT(10-_xlfn.NUMBERVALUE(RIGHT(SUMPRODUCT(1*MID(A1684,{1;3;5;7;9;11},1))+SUMPRODUCT(1*MID(_xlfn.NUMBERVALUE(_xlfn.CONCAT(1*MID(A1684,{2;4;6;8;10;12},1)))*2,ROW(INDIRECT("1:"&amp;LEN(_xlfn.NUMBERVALUE(_xlfn.CONCAT(1*MID(A1684,{2;4;6;8;10;12},1)))*2))),1)))))))</f>
        <v/>
      </c>
      <c r="F1684" s="23" t="str">
        <f ca="1">IF(A1684="","",IF(AND(_xlfn.NUMBERVALUE(RIGHT(A1684))=IF(LEN(A1684)&lt;12,"",_xlfn.NUMBERVALUE(RIGHT(10-_xlfn.NUMBERVALUE(RIGHT(SUMPRODUCT(1*MID(A1684,{1;3;5;7;9;11},1))+SUMPRODUCT(1*MID(_xlfn.NUMBERVALUE(_xlfn.CONCAT(1*MID(A1684,{2;4;6;8;10;12},1)))*2,ROW(INDIRECT("1:"&amp;LEN(_xlfn.NUMBERVALUE(_xlfn.CONCAT(1*MID(A1684,{2;4;6;8;10;12},1)))*2))),1))))))),ISERROR(IF(A1684="","",DATEVALUE(_xlfn.CONCAT(IF(_xlfn.NUMBERVALUE(LEFT(A1684,2))&lt;=_xlfn.NUMBERVALUE(TEXT(TODAY(),"YY")),"20","19"),LEFT(A1684,2),"-",MID(A1684,3,2),"-",MID(A1684,5,2)))))=FALSE),"",1))</f>
        <v/>
      </c>
      <c r="H1684" s="23" t="str">
        <f t="shared" si="107"/>
        <v/>
      </c>
    </row>
    <row r="1685" spans="2:8" x14ac:dyDescent="0.25">
      <c r="B1685" s="4" t="str">
        <f t="shared" ca="1" si="108"/>
        <v/>
      </c>
      <c r="C1685" s="7" t="str">
        <f t="shared" si="109"/>
        <v/>
      </c>
      <c r="D1685" s="7" t="str">
        <f t="shared" si="110"/>
        <v/>
      </c>
      <c r="E1685" s="12" t="str">
        <f ca="1">IF(LEN(A1685)&lt;12,"",_xlfn.NUMBERVALUE(RIGHT(10-_xlfn.NUMBERVALUE(RIGHT(SUMPRODUCT(1*MID(A1685,{1;3;5;7;9;11},1))+SUMPRODUCT(1*MID(_xlfn.NUMBERVALUE(_xlfn.CONCAT(1*MID(A1685,{2;4;6;8;10;12},1)))*2,ROW(INDIRECT("1:"&amp;LEN(_xlfn.NUMBERVALUE(_xlfn.CONCAT(1*MID(A1685,{2;4;6;8;10;12},1)))*2))),1)))))))</f>
        <v/>
      </c>
      <c r="F1685" s="23" t="str">
        <f ca="1">IF(A1685="","",IF(AND(_xlfn.NUMBERVALUE(RIGHT(A1685))=IF(LEN(A1685)&lt;12,"",_xlfn.NUMBERVALUE(RIGHT(10-_xlfn.NUMBERVALUE(RIGHT(SUMPRODUCT(1*MID(A1685,{1;3;5;7;9;11},1))+SUMPRODUCT(1*MID(_xlfn.NUMBERVALUE(_xlfn.CONCAT(1*MID(A1685,{2;4;6;8;10;12},1)))*2,ROW(INDIRECT("1:"&amp;LEN(_xlfn.NUMBERVALUE(_xlfn.CONCAT(1*MID(A1685,{2;4;6;8;10;12},1)))*2))),1))))))),ISERROR(IF(A1685="","",DATEVALUE(_xlfn.CONCAT(IF(_xlfn.NUMBERVALUE(LEFT(A1685,2))&lt;=_xlfn.NUMBERVALUE(TEXT(TODAY(),"YY")),"20","19"),LEFT(A1685,2),"-",MID(A1685,3,2),"-",MID(A1685,5,2)))))=FALSE),"",1))</f>
        <v/>
      </c>
      <c r="H1685" s="23" t="str">
        <f t="shared" si="107"/>
        <v/>
      </c>
    </row>
    <row r="1686" spans="2:8" x14ac:dyDescent="0.25">
      <c r="B1686" s="4" t="str">
        <f t="shared" ca="1" si="108"/>
        <v/>
      </c>
      <c r="C1686" s="7" t="str">
        <f t="shared" si="109"/>
        <v/>
      </c>
      <c r="D1686" s="7" t="str">
        <f t="shared" si="110"/>
        <v/>
      </c>
      <c r="E1686" s="12" t="str">
        <f ca="1">IF(LEN(A1686)&lt;12,"",_xlfn.NUMBERVALUE(RIGHT(10-_xlfn.NUMBERVALUE(RIGHT(SUMPRODUCT(1*MID(A1686,{1;3;5;7;9;11},1))+SUMPRODUCT(1*MID(_xlfn.NUMBERVALUE(_xlfn.CONCAT(1*MID(A1686,{2;4;6;8;10;12},1)))*2,ROW(INDIRECT("1:"&amp;LEN(_xlfn.NUMBERVALUE(_xlfn.CONCAT(1*MID(A1686,{2;4;6;8;10;12},1)))*2))),1)))))))</f>
        <v/>
      </c>
      <c r="F1686" s="23" t="str">
        <f ca="1">IF(A1686="","",IF(AND(_xlfn.NUMBERVALUE(RIGHT(A1686))=IF(LEN(A1686)&lt;12,"",_xlfn.NUMBERVALUE(RIGHT(10-_xlfn.NUMBERVALUE(RIGHT(SUMPRODUCT(1*MID(A1686,{1;3;5;7;9;11},1))+SUMPRODUCT(1*MID(_xlfn.NUMBERVALUE(_xlfn.CONCAT(1*MID(A1686,{2;4;6;8;10;12},1)))*2,ROW(INDIRECT("1:"&amp;LEN(_xlfn.NUMBERVALUE(_xlfn.CONCAT(1*MID(A1686,{2;4;6;8;10;12},1)))*2))),1))))))),ISERROR(IF(A1686="","",DATEVALUE(_xlfn.CONCAT(IF(_xlfn.NUMBERVALUE(LEFT(A1686,2))&lt;=_xlfn.NUMBERVALUE(TEXT(TODAY(),"YY")),"20","19"),LEFT(A1686,2),"-",MID(A1686,3,2),"-",MID(A1686,5,2)))))=FALSE),"",1))</f>
        <v/>
      </c>
      <c r="H1686" s="23" t="str">
        <f t="shared" si="107"/>
        <v/>
      </c>
    </row>
    <row r="1687" spans="2:8" x14ac:dyDescent="0.25">
      <c r="B1687" s="4" t="str">
        <f t="shared" ca="1" si="108"/>
        <v/>
      </c>
      <c r="C1687" s="7" t="str">
        <f t="shared" si="109"/>
        <v/>
      </c>
      <c r="D1687" s="7" t="str">
        <f t="shared" si="110"/>
        <v/>
      </c>
      <c r="E1687" s="12" t="str">
        <f ca="1">IF(LEN(A1687)&lt;12,"",_xlfn.NUMBERVALUE(RIGHT(10-_xlfn.NUMBERVALUE(RIGHT(SUMPRODUCT(1*MID(A1687,{1;3;5;7;9;11},1))+SUMPRODUCT(1*MID(_xlfn.NUMBERVALUE(_xlfn.CONCAT(1*MID(A1687,{2;4;6;8;10;12},1)))*2,ROW(INDIRECT("1:"&amp;LEN(_xlfn.NUMBERVALUE(_xlfn.CONCAT(1*MID(A1687,{2;4;6;8;10;12},1)))*2))),1)))))))</f>
        <v/>
      </c>
      <c r="F1687" s="23" t="str">
        <f ca="1">IF(A1687="","",IF(AND(_xlfn.NUMBERVALUE(RIGHT(A1687))=IF(LEN(A1687)&lt;12,"",_xlfn.NUMBERVALUE(RIGHT(10-_xlfn.NUMBERVALUE(RIGHT(SUMPRODUCT(1*MID(A1687,{1;3;5;7;9;11},1))+SUMPRODUCT(1*MID(_xlfn.NUMBERVALUE(_xlfn.CONCAT(1*MID(A1687,{2;4;6;8;10;12},1)))*2,ROW(INDIRECT("1:"&amp;LEN(_xlfn.NUMBERVALUE(_xlfn.CONCAT(1*MID(A1687,{2;4;6;8;10;12},1)))*2))),1))))))),ISERROR(IF(A1687="","",DATEVALUE(_xlfn.CONCAT(IF(_xlfn.NUMBERVALUE(LEFT(A1687,2))&lt;=_xlfn.NUMBERVALUE(TEXT(TODAY(),"YY")),"20","19"),LEFT(A1687,2),"-",MID(A1687,3,2),"-",MID(A1687,5,2)))))=FALSE),"",1))</f>
        <v/>
      </c>
      <c r="H1687" s="23" t="str">
        <f t="shared" si="107"/>
        <v/>
      </c>
    </row>
    <row r="1688" spans="2:8" x14ac:dyDescent="0.25">
      <c r="B1688" s="4" t="str">
        <f t="shared" ca="1" si="108"/>
        <v/>
      </c>
      <c r="C1688" s="7" t="str">
        <f t="shared" si="109"/>
        <v/>
      </c>
      <c r="D1688" s="7" t="str">
        <f t="shared" si="110"/>
        <v/>
      </c>
      <c r="E1688" s="12" t="str">
        <f ca="1">IF(LEN(A1688)&lt;12,"",_xlfn.NUMBERVALUE(RIGHT(10-_xlfn.NUMBERVALUE(RIGHT(SUMPRODUCT(1*MID(A1688,{1;3;5;7;9;11},1))+SUMPRODUCT(1*MID(_xlfn.NUMBERVALUE(_xlfn.CONCAT(1*MID(A1688,{2;4;6;8;10;12},1)))*2,ROW(INDIRECT("1:"&amp;LEN(_xlfn.NUMBERVALUE(_xlfn.CONCAT(1*MID(A1688,{2;4;6;8;10;12},1)))*2))),1)))))))</f>
        <v/>
      </c>
      <c r="F1688" s="23" t="str">
        <f ca="1">IF(A1688="","",IF(AND(_xlfn.NUMBERVALUE(RIGHT(A1688))=IF(LEN(A1688)&lt;12,"",_xlfn.NUMBERVALUE(RIGHT(10-_xlfn.NUMBERVALUE(RIGHT(SUMPRODUCT(1*MID(A1688,{1;3;5;7;9;11},1))+SUMPRODUCT(1*MID(_xlfn.NUMBERVALUE(_xlfn.CONCAT(1*MID(A1688,{2;4;6;8;10;12},1)))*2,ROW(INDIRECT("1:"&amp;LEN(_xlfn.NUMBERVALUE(_xlfn.CONCAT(1*MID(A1688,{2;4;6;8;10;12},1)))*2))),1))))))),ISERROR(IF(A1688="","",DATEVALUE(_xlfn.CONCAT(IF(_xlfn.NUMBERVALUE(LEFT(A1688,2))&lt;=_xlfn.NUMBERVALUE(TEXT(TODAY(),"YY")),"20","19"),LEFT(A1688,2),"-",MID(A1688,3,2),"-",MID(A1688,5,2)))))=FALSE),"",1))</f>
        <v/>
      </c>
      <c r="H1688" s="23" t="str">
        <f t="shared" si="107"/>
        <v/>
      </c>
    </row>
    <row r="1689" spans="2:8" x14ac:dyDescent="0.25">
      <c r="B1689" s="4" t="str">
        <f t="shared" ca="1" si="108"/>
        <v/>
      </c>
      <c r="C1689" s="7" t="str">
        <f t="shared" si="109"/>
        <v/>
      </c>
      <c r="D1689" s="7" t="str">
        <f t="shared" si="110"/>
        <v/>
      </c>
      <c r="E1689" s="12" t="str">
        <f ca="1">IF(LEN(A1689)&lt;12,"",_xlfn.NUMBERVALUE(RIGHT(10-_xlfn.NUMBERVALUE(RIGHT(SUMPRODUCT(1*MID(A1689,{1;3;5;7;9;11},1))+SUMPRODUCT(1*MID(_xlfn.NUMBERVALUE(_xlfn.CONCAT(1*MID(A1689,{2;4;6;8;10;12},1)))*2,ROW(INDIRECT("1:"&amp;LEN(_xlfn.NUMBERVALUE(_xlfn.CONCAT(1*MID(A1689,{2;4;6;8;10;12},1)))*2))),1)))))))</f>
        <v/>
      </c>
      <c r="F1689" s="23" t="str">
        <f ca="1">IF(A1689="","",IF(AND(_xlfn.NUMBERVALUE(RIGHT(A1689))=IF(LEN(A1689)&lt;12,"",_xlfn.NUMBERVALUE(RIGHT(10-_xlfn.NUMBERVALUE(RIGHT(SUMPRODUCT(1*MID(A1689,{1;3;5;7;9;11},1))+SUMPRODUCT(1*MID(_xlfn.NUMBERVALUE(_xlfn.CONCAT(1*MID(A1689,{2;4;6;8;10;12},1)))*2,ROW(INDIRECT("1:"&amp;LEN(_xlfn.NUMBERVALUE(_xlfn.CONCAT(1*MID(A1689,{2;4;6;8;10;12},1)))*2))),1))))))),ISERROR(IF(A1689="","",DATEVALUE(_xlfn.CONCAT(IF(_xlfn.NUMBERVALUE(LEFT(A1689,2))&lt;=_xlfn.NUMBERVALUE(TEXT(TODAY(),"YY")),"20","19"),LEFT(A1689,2),"-",MID(A1689,3,2),"-",MID(A1689,5,2)))))=FALSE),"",1))</f>
        <v/>
      </c>
      <c r="H1689" s="23" t="str">
        <f t="shared" si="107"/>
        <v/>
      </c>
    </row>
    <row r="1690" spans="2:8" x14ac:dyDescent="0.25">
      <c r="B1690" s="4" t="str">
        <f t="shared" ca="1" si="108"/>
        <v/>
      </c>
      <c r="C1690" s="7" t="str">
        <f t="shared" si="109"/>
        <v/>
      </c>
      <c r="D1690" s="7" t="str">
        <f t="shared" si="110"/>
        <v/>
      </c>
      <c r="E1690" s="12" t="str">
        <f ca="1">IF(LEN(A1690)&lt;12,"",_xlfn.NUMBERVALUE(RIGHT(10-_xlfn.NUMBERVALUE(RIGHT(SUMPRODUCT(1*MID(A1690,{1;3;5;7;9;11},1))+SUMPRODUCT(1*MID(_xlfn.NUMBERVALUE(_xlfn.CONCAT(1*MID(A1690,{2;4;6;8;10;12},1)))*2,ROW(INDIRECT("1:"&amp;LEN(_xlfn.NUMBERVALUE(_xlfn.CONCAT(1*MID(A1690,{2;4;6;8;10;12},1)))*2))),1)))))))</f>
        <v/>
      </c>
      <c r="F1690" s="23" t="str">
        <f ca="1">IF(A1690="","",IF(AND(_xlfn.NUMBERVALUE(RIGHT(A1690))=IF(LEN(A1690)&lt;12,"",_xlfn.NUMBERVALUE(RIGHT(10-_xlfn.NUMBERVALUE(RIGHT(SUMPRODUCT(1*MID(A1690,{1;3;5;7;9;11},1))+SUMPRODUCT(1*MID(_xlfn.NUMBERVALUE(_xlfn.CONCAT(1*MID(A1690,{2;4;6;8;10;12},1)))*2,ROW(INDIRECT("1:"&amp;LEN(_xlfn.NUMBERVALUE(_xlfn.CONCAT(1*MID(A1690,{2;4;6;8;10;12},1)))*2))),1))))))),ISERROR(IF(A1690="","",DATEVALUE(_xlfn.CONCAT(IF(_xlfn.NUMBERVALUE(LEFT(A1690,2))&lt;=_xlfn.NUMBERVALUE(TEXT(TODAY(),"YY")),"20","19"),LEFT(A1690,2),"-",MID(A1690,3,2),"-",MID(A1690,5,2)))))=FALSE),"",1))</f>
        <v/>
      </c>
      <c r="H1690" s="23" t="str">
        <f t="shared" si="107"/>
        <v/>
      </c>
    </row>
    <row r="1691" spans="2:8" x14ac:dyDescent="0.25">
      <c r="B1691" s="4" t="str">
        <f t="shared" ca="1" si="108"/>
        <v/>
      </c>
      <c r="C1691" s="7" t="str">
        <f t="shared" si="109"/>
        <v/>
      </c>
      <c r="D1691" s="7" t="str">
        <f t="shared" si="110"/>
        <v/>
      </c>
      <c r="E1691" s="12" t="str">
        <f ca="1">IF(LEN(A1691)&lt;12,"",_xlfn.NUMBERVALUE(RIGHT(10-_xlfn.NUMBERVALUE(RIGHT(SUMPRODUCT(1*MID(A1691,{1;3;5;7;9;11},1))+SUMPRODUCT(1*MID(_xlfn.NUMBERVALUE(_xlfn.CONCAT(1*MID(A1691,{2;4;6;8;10;12},1)))*2,ROW(INDIRECT("1:"&amp;LEN(_xlfn.NUMBERVALUE(_xlfn.CONCAT(1*MID(A1691,{2;4;6;8;10;12},1)))*2))),1)))))))</f>
        <v/>
      </c>
      <c r="F1691" s="23" t="str">
        <f ca="1">IF(A1691="","",IF(AND(_xlfn.NUMBERVALUE(RIGHT(A1691))=IF(LEN(A1691)&lt;12,"",_xlfn.NUMBERVALUE(RIGHT(10-_xlfn.NUMBERVALUE(RIGHT(SUMPRODUCT(1*MID(A1691,{1;3;5;7;9;11},1))+SUMPRODUCT(1*MID(_xlfn.NUMBERVALUE(_xlfn.CONCAT(1*MID(A1691,{2;4;6;8;10;12},1)))*2,ROW(INDIRECT("1:"&amp;LEN(_xlfn.NUMBERVALUE(_xlfn.CONCAT(1*MID(A1691,{2;4;6;8;10;12},1)))*2))),1))))))),ISERROR(IF(A1691="","",DATEVALUE(_xlfn.CONCAT(IF(_xlfn.NUMBERVALUE(LEFT(A1691,2))&lt;=_xlfn.NUMBERVALUE(TEXT(TODAY(),"YY")),"20","19"),LEFT(A1691,2),"-",MID(A1691,3,2),"-",MID(A1691,5,2)))))=FALSE),"",1))</f>
        <v/>
      </c>
      <c r="H1691" s="23" t="str">
        <f t="shared" si="107"/>
        <v/>
      </c>
    </row>
    <row r="1692" spans="2:8" x14ac:dyDescent="0.25">
      <c r="B1692" s="4" t="str">
        <f t="shared" ca="1" si="108"/>
        <v/>
      </c>
      <c r="C1692" s="7" t="str">
        <f t="shared" si="109"/>
        <v/>
      </c>
      <c r="D1692" s="7" t="str">
        <f t="shared" si="110"/>
        <v/>
      </c>
      <c r="E1692" s="12" t="str">
        <f ca="1">IF(LEN(A1692)&lt;12,"",_xlfn.NUMBERVALUE(RIGHT(10-_xlfn.NUMBERVALUE(RIGHT(SUMPRODUCT(1*MID(A1692,{1;3;5;7;9;11},1))+SUMPRODUCT(1*MID(_xlfn.NUMBERVALUE(_xlfn.CONCAT(1*MID(A1692,{2;4;6;8;10;12},1)))*2,ROW(INDIRECT("1:"&amp;LEN(_xlfn.NUMBERVALUE(_xlfn.CONCAT(1*MID(A1692,{2;4;6;8;10;12},1)))*2))),1)))))))</f>
        <v/>
      </c>
      <c r="F1692" s="23" t="str">
        <f ca="1">IF(A1692="","",IF(AND(_xlfn.NUMBERVALUE(RIGHT(A1692))=IF(LEN(A1692)&lt;12,"",_xlfn.NUMBERVALUE(RIGHT(10-_xlfn.NUMBERVALUE(RIGHT(SUMPRODUCT(1*MID(A1692,{1;3;5;7;9;11},1))+SUMPRODUCT(1*MID(_xlfn.NUMBERVALUE(_xlfn.CONCAT(1*MID(A1692,{2;4;6;8;10;12},1)))*2,ROW(INDIRECT("1:"&amp;LEN(_xlfn.NUMBERVALUE(_xlfn.CONCAT(1*MID(A1692,{2;4;6;8;10;12},1)))*2))),1))))))),ISERROR(IF(A1692="","",DATEVALUE(_xlfn.CONCAT(IF(_xlfn.NUMBERVALUE(LEFT(A1692,2))&lt;=_xlfn.NUMBERVALUE(TEXT(TODAY(),"YY")),"20","19"),LEFT(A1692,2),"-",MID(A1692,3,2),"-",MID(A1692,5,2)))))=FALSE),"",1))</f>
        <v/>
      </c>
      <c r="H1692" s="23" t="str">
        <f t="shared" si="107"/>
        <v/>
      </c>
    </row>
    <row r="1693" spans="2:8" x14ac:dyDescent="0.25">
      <c r="B1693" s="4" t="str">
        <f t="shared" ca="1" si="108"/>
        <v/>
      </c>
      <c r="C1693" s="7" t="str">
        <f t="shared" si="109"/>
        <v/>
      </c>
      <c r="D1693" s="7" t="str">
        <f t="shared" si="110"/>
        <v/>
      </c>
      <c r="E1693" s="12" t="str">
        <f ca="1">IF(LEN(A1693)&lt;12,"",_xlfn.NUMBERVALUE(RIGHT(10-_xlfn.NUMBERVALUE(RIGHT(SUMPRODUCT(1*MID(A1693,{1;3;5;7;9;11},1))+SUMPRODUCT(1*MID(_xlfn.NUMBERVALUE(_xlfn.CONCAT(1*MID(A1693,{2;4;6;8;10;12},1)))*2,ROW(INDIRECT("1:"&amp;LEN(_xlfn.NUMBERVALUE(_xlfn.CONCAT(1*MID(A1693,{2;4;6;8;10;12},1)))*2))),1)))))))</f>
        <v/>
      </c>
      <c r="F1693" s="23" t="str">
        <f ca="1">IF(A1693="","",IF(AND(_xlfn.NUMBERVALUE(RIGHT(A1693))=IF(LEN(A1693)&lt;12,"",_xlfn.NUMBERVALUE(RIGHT(10-_xlfn.NUMBERVALUE(RIGHT(SUMPRODUCT(1*MID(A1693,{1;3;5;7;9;11},1))+SUMPRODUCT(1*MID(_xlfn.NUMBERVALUE(_xlfn.CONCAT(1*MID(A1693,{2;4;6;8;10;12},1)))*2,ROW(INDIRECT("1:"&amp;LEN(_xlfn.NUMBERVALUE(_xlfn.CONCAT(1*MID(A1693,{2;4;6;8;10;12},1)))*2))),1))))))),ISERROR(IF(A1693="","",DATEVALUE(_xlfn.CONCAT(IF(_xlfn.NUMBERVALUE(LEFT(A1693,2))&lt;=_xlfn.NUMBERVALUE(TEXT(TODAY(),"YY")),"20","19"),LEFT(A1693,2),"-",MID(A1693,3,2),"-",MID(A1693,5,2)))))=FALSE),"",1))</f>
        <v/>
      </c>
      <c r="H1693" s="23" t="str">
        <f t="shared" si="107"/>
        <v/>
      </c>
    </row>
    <row r="1694" spans="2:8" x14ac:dyDescent="0.25">
      <c r="B1694" s="4" t="str">
        <f t="shared" ca="1" si="108"/>
        <v/>
      </c>
      <c r="C1694" s="7" t="str">
        <f t="shared" si="109"/>
        <v/>
      </c>
      <c r="D1694" s="7" t="str">
        <f t="shared" si="110"/>
        <v/>
      </c>
      <c r="E1694" s="12" t="str">
        <f ca="1">IF(LEN(A1694)&lt;12,"",_xlfn.NUMBERVALUE(RIGHT(10-_xlfn.NUMBERVALUE(RIGHT(SUMPRODUCT(1*MID(A1694,{1;3;5;7;9;11},1))+SUMPRODUCT(1*MID(_xlfn.NUMBERVALUE(_xlfn.CONCAT(1*MID(A1694,{2;4;6;8;10;12},1)))*2,ROW(INDIRECT("1:"&amp;LEN(_xlfn.NUMBERVALUE(_xlfn.CONCAT(1*MID(A1694,{2;4;6;8;10;12},1)))*2))),1)))))))</f>
        <v/>
      </c>
      <c r="F1694" s="23" t="str">
        <f ca="1">IF(A1694="","",IF(AND(_xlfn.NUMBERVALUE(RIGHT(A1694))=IF(LEN(A1694)&lt;12,"",_xlfn.NUMBERVALUE(RIGHT(10-_xlfn.NUMBERVALUE(RIGHT(SUMPRODUCT(1*MID(A1694,{1;3;5;7;9;11},1))+SUMPRODUCT(1*MID(_xlfn.NUMBERVALUE(_xlfn.CONCAT(1*MID(A1694,{2;4;6;8;10;12},1)))*2,ROW(INDIRECT("1:"&amp;LEN(_xlfn.NUMBERVALUE(_xlfn.CONCAT(1*MID(A1694,{2;4;6;8;10;12},1)))*2))),1))))))),ISERROR(IF(A1694="","",DATEVALUE(_xlfn.CONCAT(IF(_xlfn.NUMBERVALUE(LEFT(A1694,2))&lt;=_xlfn.NUMBERVALUE(TEXT(TODAY(),"YY")),"20","19"),LEFT(A1694,2),"-",MID(A1694,3,2),"-",MID(A1694,5,2)))))=FALSE),"",1))</f>
        <v/>
      </c>
      <c r="H1694" s="23" t="str">
        <f t="shared" si="107"/>
        <v/>
      </c>
    </row>
    <row r="1695" spans="2:8" x14ac:dyDescent="0.25">
      <c r="B1695" s="4" t="str">
        <f t="shared" ca="1" si="108"/>
        <v/>
      </c>
      <c r="C1695" s="7" t="str">
        <f t="shared" si="109"/>
        <v/>
      </c>
      <c r="D1695" s="7" t="str">
        <f t="shared" si="110"/>
        <v/>
      </c>
      <c r="E1695" s="12" t="str">
        <f ca="1">IF(LEN(A1695)&lt;12,"",_xlfn.NUMBERVALUE(RIGHT(10-_xlfn.NUMBERVALUE(RIGHT(SUMPRODUCT(1*MID(A1695,{1;3;5;7;9;11},1))+SUMPRODUCT(1*MID(_xlfn.NUMBERVALUE(_xlfn.CONCAT(1*MID(A1695,{2;4;6;8;10;12},1)))*2,ROW(INDIRECT("1:"&amp;LEN(_xlfn.NUMBERVALUE(_xlfn.CONCAT(1*MID(A1695,{2;4;6;8;10;12},1)))*2))),1)))))))</f>
        <v/>
      </c>
      <c r="F1695" s="23" t="str">
        <f ca="1">IF(A1695="","",IF(AND(_xlfn.NUMBERVALUE(RIGHT(A1695))=IF(LEN(A1695)&lt;12,"",_xlfn.NUMBERVALUE(RIGHT(10-_xlfn.NUMBERVALUE(RIGHT(SUMPRODUCT(1*MID(A1695,{1;3;5;7;9;11},1))+SUMPRODUCT(1*MID(_xlfn.NUMBERVALUE(_xlfn.CONCAT(1*MID(A1695,{2;4;6;8;10;12},1)))*2,ROW(INDIRECT("1:"&amp;LEN(_xlfn.NUMBERVALUE(_xlfn.CONCAT(1*MID(A1695,{2;4;6;8;10;12},1)))*2))),1))))))),ISERROR(IF(A1695="","",DATEVALUE(_xlfn.CONCAT(IF(_xlfn.NUMBERVALUE(LEFT(A1695,2))&lt;=_xlfn.NUMBERVALUE(TEXT(TODAY(),"YY")),"20","19"),LEFT(A1695,2),"-",MID(A1695,3,2),"-",MID(A1695,5,2)))))=FALSE),"",1))</f>
        <v/>
      </c>
      <c r="H1695" s="23" t="str">
        <f t="shared" si="107"/>
        <v/>
      </c>
    </row>
    <row r="1696" spans="2:8" x14ac:dyDescent="0.25">
      <c r="B1696" s="4" t="str">
        <f t="shared" ca="1" si="108"/>
        <v/>
      </c>
      <c r="C1696" s="7" t="str">
        <f t="shared" si="109"/>
        <v/>
      </c>
      <c r="D1696" s="7" t="str">
        <f t="shared" si="110"/>
        <v/>
      </c>
      <c r="E1696" s="12" t="str">
        <f ca="1">IF(LEN(A1696)&lt;12,"",_xlfn.NUMBERVALUE(RIGHT(10-_xlfn.NUMBERVALUE(RIGHT(SUMPRODUCT(1*MID(A1696,{1;3;5;7;9;11},1))+SUMPRODUCT(1*MID(_xlfn.NUMBERVALUE(_xlfn.CONCAT(1*MID(A1696,{2;4;6;8;10;12},1)))*2,ROW(INDIRECT("1:"&amp;LEN(_xlfn.NUMBERVALUE(_xlfn.CONCAT(1*MID(A1696,{2;4;6;8;10;12},1)))*2))),1)))))))</f>
        <v/>
      </c>
      <c r="F1696" s="23" t="str">
        <f ca="1">IF(A1696="","",IF(AND(_xlfn.NUMBERVALUE(RIGHT(A1696))=IF(LEN(A1696)&lt;12,"",_xlfn.NUMBERVALUE(RIGHT(10-_xlfn.NUMBERVALUE(RIGHT(SUMPRODUCT(1*MID(A1696,{1;3;5;7;9;11},1))+SUMPRODUCT(1*MID(_xlfn.NUMBERVALUE(_xlfn.CONCAT(1*MID(A1696,{2;4;6;8;10;12},1)))*2,ROW(INDIRECT("1:"&amp;LEN(_xlfn.NUMBERVALUE(_xlfn.CONCAT(1*MID(A1696,{2;4;6;8;10;12},1)))*2))),1))))))),ISERROR(IF(A1696="","",DATEVALUE(_xlfn.CONCAT(IF(_xlfn.NUMBERVALUE(LEFT(A1696,2))&lt;=_xlfn.NUMBERVALUE(TEXT(TODAY(),"YY")),"20","19"),LEFT(A1696,2),"-",MID(A1696,3,2),"-",MID(A1696,5,2)))))=FALSE),"",1))</f>
        <v/>
      </c>
      <c r="H1696" s="23" t="str">
        <f t="shared" si="107"/>
        <v/>
      </c>
    </row>
    <row r="1697" spans="2:8" x14ac:dyDescent="0.25">
      <c r="B1697" s="4" t="str">
        <f t="shared" ca="1" si="108"/>
        <v/>
      </c>
      <c r="C1697" s="7" t="str">
        <f t="shared" si="109"/>
        <v/>
      </c>
      <c r="D1697" s="7" t="str">
        <f t="shared" si="110"/>
        <v/>
      </c>
      <c r="E1697" s="12" t="str">
        <f ca="1">IF(LEN(A1697)&lt;12,"",_xlfn.NUMBERVALUE(RIGHT(10-_xlfn.NUMBERVALUE(RIGHT(SUMPRODUCT(1*MID(A1697,{1;3;5;7;9;11},1))+SUMPRODUCT(1*MID(_xlfn.NUMBERVALUE(_xlfn.CONCAT(1*MID(A1697,{2;4;6;8;10;12},1)))*2,ROW(INDIRECT("1:"&amp;LEN(_xlfn.NUMBERVALUE(_xlfn.CONCAT(1*MID(A1697,{2;4;6;8;10;12},1)))*2))),1)))))))</f>
        <v/>
      </c>
      <c r="F1697" s="23" t="str">
        <f ca="1">IF(A1697="","",IF(AND(_xlfn.NUMBERVALUE(RIGHT(A1697))=IF(LEN(A1697)&lt;12,"",_xlfn.NUMBERVALUE(RIGHT(10-_xlfn.NUMBERVALUE(RIGHT(SUMPRODUCT(1*MID(A1697,{1;3;5;7;9;11},1))+SUMPRODUCT(1*MID(_xlfn.NUMBERVALUE(_xlfn.CONCAT(1*MID(A1697,{2;4;6;8;10;12},1)))*2,ROW(INDIRECT("1:"&amp;LEN(_xlfn.NUMBERVALUE(_xlfn.CONCAT(1*MID(A1697,{2;4;6;8;10;12},1)))*2))),1))))))),ISERROR(IF(A1697="","",DATEVALUE(_xlfn.CONCAT(IF(_xlfn.NUMBERVALUE(LEFT(A1697,2))&lt;=_xlfn.NUMBERVALUE(TEXT(TODAY(),"YY")),"20","19"),LEFT(A1697,2),"-",MID(A1697,3,2),"-",MID(A1697,5,2)))))=FALSE),"",1))</f>
        <v/>
      </c>
      <c r="H1697" s="23" t="str">
        <f t="shared" si="107"/>
        <v/>
      </c>
    </row>
    <row r="1698" spans="2:8" x14ac:dyDescent="0.25">
      <c r="B1698" s="4" t="str">
        <f t="shared" ca="1" si="108"/>
        <v/>
      </c>
      <c r="C1698" s="7" t="str">
        <f t="shared" si="109"/>
        <v/>
      </c>
      <c r="D1698" s="7" t="str">
        <f t="shared" si="110"/>
        <v/>
      </c>
      <c r="E1698" s="12" t="str">
        <f ca="1">IF(LEN(A1698)&lt;12,"",_xlfn.NUMBERVALUE(RIGHT(10-_xlfn.NUMBERVALUE(RIGHT(SUMPRODUCT(1*MID(A1698,{1;3;5;7;9;11},1))+SUMPRODUCT(1*MID(_xlfn.NUMBERVALUE(_xlfn.CONCAT(1*MID(A1698,{2;4;6;8;10;12},1)))*2,ROW(INDIRECT("1:"&amp;LEN(_xlfn.NUMBERVALUE(_xlfn.CONCAT(1*MID(A1698,{2;4;6;8;10;12},1)))*2))),1)))))))</f>
        <v/>
      </c>
      <c r="F1698" s="23" t="str">
        <f ca="1">IF(A1698="","",IF(AND(_xlfn.NUMBERVALUE(RIGHT(A1698))=IF(LEN(A1698)&lt;12,"",_xlfn.NUMBERVALUE(RIGHT(10-_xlfn.NUMBERVALUE(RIGHT(SUMPRODUCT(1*MID(A1698,{1;3;5;7;9;11},1))+SUMPRODUCT(1*MID(_xlfn.NUMBERVALUE(_xlfn.CONCAT(1*MID(A1698,{2;4;6;8;10;12},1)))*2,ROW(INDIRECT("1:"&amp;LEN(_xlfn.NUMBERVALUE(_xlfn.CONCAT(1*MID(A1698,{2;4;6;8;10;12},1)))*2))),1))))))),ISERROR(IF(A1698="","",DATEVALUE(_xlfn.CONCAT(IF(_xlfn.NUMBERVALUE(LEFT(A1698,2))&lt;=_xlfn.NUMBERVALUE(TEXT(TODAY(),"YY")),"20","19"),LEFT(A1698,2),"-",MID(A1698,3,2),"-",MID(A1698,5,2)))))=FALSE),"",1))</f>
        <v/>
      </c>
      <c r="H1698" s="23" t="str">
        <f t="shared" si="107"/>
        <v/>
      </c>
    </row>
    <row r="1699" spans="2:8" x14ac:dyDescent="0.25">
      <c r="B1699" s="4" t="str">
        <f t="shared" ca="1" si="108"/>
        <v/>
      </c>
      <c r="C1699" s="7" t="str">
        <f t="shared" si="109"/>
        <v/>
      </c>
      <c r="D1699" s="7" t="str">
        <f t="shared" si="110"/>
        <v/>
      </c>
      <c r="E1699" s="12" t="str">
        <f ca="1">IF(LEN(A1699)&lt;12,"",_xlfn.NUMBERVALUE(RIGHT(10-_xlfn.NUMBERVALUE(RIGHT(SUMPRODUCT(1*MID(A1699,{1;3;5;7;9;11},1))+SUMPRODUCT(1*MID(_xlfn.NUMBERVALUE(_xlfn.CONCAT(1*MID(A1699,{2;4;6;8;10;12},1)))*2,ROW(INDIRECT("1:"&amp;LEN(_xlfn.NUMBERVALUE(_xlfn.CONCAT(1*MID(A1699,{2;4;6;8;10;12},1)))*2))),1)))))))</f>
        <v/>
      </c>
      <c r="F1699" s="23" t="str">
        <f ca="1">IF(A1699="","",IF(AND(_xlfn.NUMBERVALUE(RIGHT(A1699))=IF(LEN(A1699)&lt;12,"",_xlfn.NUMBERVALUE(RIGHT(10-_xlfn.NUMBERVALUE(RIGHT(SUMPRODUCT(1*MID(A1699,{1;3;5;7;9;11},1))+SUMPRODUCT(1*MID(_xlfn.NUMBERVALUE(_xlfn.CONCAT(1*MID(A1699,{2;4;6;8;10;12},1)))*2,ROW(INDIRECT("1:"&amp;LEN(_xlfn.NUMBERVALUE(_xlfn.CONCAT(1*MID(A1699,{2;4;6;8;10;12},1)))*2))),1))))))),ISERROR(IF(A1699="","",DATEVALUE(_xlfn.CONCAT(IF(_xlfn.NUMBERVALUE(LEFT(A1699,2))&lt;=_xlfn.NUMBERVALUE(TEXT(TODAY(),"YY")),"20","19"),LEFT(A1699,2),"-",MID(A1699,3,2),"-",MID(A1699,5,2)))))=FALSE),"",1))</f>
        <v/>
      </c>
      <c r="H1699" s="23" t="str">
        <f t="shared" si="107"/>
        <v/>
      </c>
    </row>
    <row r="1700" spans="2:8" x14ac:dyDescent="0.25">
      <c r="B1700" s="4" t="str">
        <f t="shared" ca="1" si="108"/>
        <v/>
      </c>
      <c r="C1700" s="7" t="str">
        <f t="shared" si="109"/>
        <v/>
      </c>
      <c r="D1700" s="7" t="str">
        <f t="shared" si="110"/>
        <v/>
      </c>
      <c r="E1700" s="12" t="str">
        <f ca="1">IF(LEN(A1700)&lt;12,"",_xlfn.NUMBERVALUE(RIGHT(10-_xlfn.NUMBERVALUE(RIGHT(SUMPRODUCT(1*MID(A1700,{1;3;5;7;9;11},1))+SUMPRODUCT(1*MID(_xlfn.NUMBERVALUE(_xlfn.CONCAT(1*MID(A1700,{2;4;6;8;10;12},1)))*2,ROW(INDIRECT("1:"&amp;LEN(_xlfn.NUMBERVALUE(_xlfn.CONCAT(1*MID(A1700,{2;4;6;8;10;12},1)))*2))),1)))))))</f>
        <v/>
      </c>
      <c r="F1700" s="23" t="str">
        <f ca="1">IF(A1700="","",IF(AND(_xlfn.NUMBERVALUE(RIGHT(A1700))=IF(LEN(A1700)&lt;12,"",_xlfn.NUMBERVALUE(RIGHT(10-_xlfn.NUMBERVALUE(RIGHT(SUMPRODUCT(1*MID(A1700,{1;3;5;7;9;11},1))+SUMPRODUCT(1*MID(_xlfn.NUMBERVALUE(_xlfn.CONCAT(1*MID(A1700,{2;4;6;8;10;12},1)))*2,ROW(INDIRECT("1:"&amp;LEN(_xlfn.NUMBERVALUE(_xlfn.CONCAT(1*MID(A1700,{2;4;6;8;10;12},1)))*2))),1))))))),ISERROR(IF(A1700="","",DATEVALUE(_xlfn.CONCAT(IF(_xlfn.NUMBERVALUE(LEFT(A1700,2))&lt;=_xlfn.NUMBERVALUE(TEXT(TODAY(),"YY")),"20","19"),LEFT(A1700,2),"-",MID(A1700,3,2),"-",MID(A1700,5,2)))))=FALSE),"",1))</f>
        <v/>
      </c>
      <c r="H1700" s="23" t="str">
        <f t="shared" si="107"/>
        <v/>
      </c>
    </row>
    <row r="1701" spans="2:8" x14ac:dyDescent="0.25">
      <c r="B1701" s="4" t="str">
        <f t="shared" ca="1" si="108"/>
        <v/>
      </c>
      <c r="C1701" s="7" t="str">
        <f t="shared" si="109"/>
        <v/>
      </c>
      <c r="D1701" s="7" t="str">
        <f t="shared" si="110"/>
        <v/>
      </c>
      <c r="E1701" s="12" t="str">
        <f ca="1">IF(LEN(A1701)&lt;12,"",_xlfn.NUMBERVALUE(RIGHT(10-_xlfn.NUMBERVALUE(RIGHT(SUMPRODUCT(1*MID(A1701,{1;3;5;7;9;11},1))+SUMPRODUCT(1*MID(_xlfn.NUMBERVALUE(_xlfn.CONCAT(1*MID(A1701,{2;4;6;8;10;12},1)))*2,ROW(INDIRECT("1:"&amp;LEN(_xlfn.NUMBERVALUE(_xlfn.CONCAT(1*MID(A1701,{2;4;6;8;10;12},1)))*2))),1)))))))</f>
        <v/>
      </c>
      <c r="F1701" s="23" t="str">
        <f ca="1">IF(A1701="","",IF(AND(_xlfn.NUMBERVALUE(RIGHT(A1701))=IF(LEN(A1701)&lt;12,"",_xlfn.NUMBERVALUE(RIGHT(10-_xlfn.NUMBERVALUE(RIGHT(SUMPRODUCT(1*MID(A1701,{1;3;5;7;9;11},1))+SUMPRODUCT(1*MID(_xlfn.NUMBERVALUE(_xlfn.CONCAT(1*MID(A1701,{2;4;6;8;10;12},1)))*2,ROW(INDIRECT("1:"&amp;LEN(_xlfn.NUMBERVALUE(_xlfn.CONCAT(1*MID(A1701,{2;4;6;8;10;12},1)))*2))),1))))))),ISERROR(IF(A1701="","",DATEVALUE(_xlfn.CONCAT(IF(_xlfn.NUMBERVALUE(LEFT(A1701,2))&lt;=_xlfn.NUMBERVALUE(TEXT(TODAY(),"YY")),"20","19"),LEFT(A1701,2),"-",MID(A1701,3,2),"-",MID(A1701,5,2)))))=FALSE),"",1))</f>
        <v/>
      </c>
      <c r="H1701" s="23" t="str">
        <f t="shared" si="107"/>
        <v/>
      </c>
    </row>
    <row r="1702" spans="2:8" x14ac:dyDescent="0.25">
      <c r="B1702" s="4" t="str">
        <f t="shared" ca="1" si="108"/>
        <v/>
      </c>
      <c r="C1702" s="7" t="str">
        <f t="shared" si="109"/>
        <v/>
      </c>
      <c r="D1702" s="7" t="str">
        <f t="shared" si="110"/>
        <v/>
      </c>
      <c r="E1702" s="12" t="str">
        <f ca="1">IF(LEN(A1702)&lt;12,"",_xlfn.NUMBERVALUE(RIGHT(10-_xlfn.NUMBERVALUE(RIGHT(SUMPRODUCT(1*MID(A1702,{1;3;5;7;9;11},1))+SUMPRODUCT(1*MID(_xlfn.NUMBERVALUE(_xlfn.CONCAT(1*MID(A1702,{2;4;6;8;10;12},1)))*2,ROW(INDIRECT("1:"&amp;LEN(_xlfn.NUMBERVALUE(_xlfn.CONCAT(1*MID(A1702,{2;4;6;8;10;12},1)))*2))),1)))))))</f>
        <v/>
      </c>
      <c r="F1702" s="23" t="str">
        <f ca="1">IF(A1702="","",IF(AND(_xlfn.NUMBERVALUE(RIGHT(A1702))=IF(LEN(A1702)&lt;12,"",_xlfn.NUMBERVALUE(RIGHT(10-_xlfn.NUMBERVALUE(RIGHT(SUMPRODUCT(1*MID(A1702,{1;3;5;7;9;11},1))+SUMPRODUCT(1*MID(_xlfn.NUMBERVALUE(_xlfn.CONCAT(1*MID(A1702,{2;4;6;8;10;12},1)))*2,ROW(INDIRECT("1:"&amp;LEN(_xlfn.NUMBERVALUE(_xlfn.CONCAT(1*MID(A1702,{2;4;6;8;10;12},1)))*2))),1))))))),ISERROR(IF(A1702="","",DATEVALUE(_xlfn.CONCAT(IF(_xlfn.NUMBERVALUE(LEFT(A1702,2))&lt;=_xlfn.NUMBERVALUE(TEXT(TODAY(),"YY")),"20","19"),LEFT(A1702,2),"-",MID(A1702,3,2),"-",MID(A1702,5,2)))))=FALSE),"",1))</f>
        <v/>
      </c>
      <c r="H1702" s="23" t="str">
        <f t="shared" si="107"/>
        <v/>
      </c>
    </row>
    <row r="1703" spans="2:8" x14ac:dyDescent="0.25">
      <c r="B1703" s="4" t="str">
        <f t="shared" ca="1" si="108"/>
        <v/>
      </c>
      <c r="C1703" s="7" t="str">
        <f t="shared" si="109"/>
        <v/>
      </c>
      <c r="D1703" s="7" t="str">
        <f t="shared" si="110"/>
        <v/>
      </c>
      <c r="E1703" s="12" t="str">
        <f ca="1">IF(LEN(A1703)&lt;12,"",_xlfn.NUMBERVALUE(RIGHT(10-_xlfn.NUMBERVALUE(RIGHT(SUMPRODUCT(1*MID(A1703,{1;3;5;7;9;11},1))+SUMPRODUCT(1*MID(_xlfn.NUMBERVALUE(_xlfn.CONCAT(1*MID(A1703,{2;4;6;8;10;12},1)))*2,ROW(INDIRECT("1:"&amp;LEN(_xlfn.NUMBERVALUE(_xlfn.CONCAT(1*MID(A1703,{2;4;6;8;10;12},1)))*2))),1)))))))</f>
        <v/>
      </c>
      <c r="F1703" s="23" t="str">
        <f ca="1">IF(A1703="","",IF(AND(_xlfn.NUMBERVALUE(RIGHT(A1703))=IF(LEN(A1703)&lt;12,"",_xlfn.NUMBERVALUE(RIGHT(10-_xlfn.NUMBERVALUE(RIGHT(SUMPRODUCT(1*MID(A1703,{1;3;5;7;9;11},1))+SUMPRODUCT(1*MID(_xlfn.NUMBERVALUE(_xlfn.CONCAT(1*MID(A1703,{2;4;6;8;10;12},1)))*2,ROW(INDIRECT("1:"&amp;LEN(_xlfn.NUMBERVALUE(_xlfn.CONCAT(1*MID(A1703,{2;4;6;8;10;12},1)))*2))),1))))))),ISERROR(IF(A1703="","",DATEVALUE(_xlfn.CONCAT(IF(_xlfn.NUMBERVALUE(LEFT(A1703,2))&lt;=_xlfn.NUMBERVALUE(TEXT(TODAY(),"YY")),"20","19"),LEFT(A1703,2),"-",MID(A1703,3,2),"-",MID(A1703,5,2)))))=FALSE),"",1))</f>
        <v/>
      </c>
      <c r="H1703" s="23" t="str">
        <f t="shared" si="107"/>
        <v/>
      </c>
    </row>
    <row r="1704" spans="2:8" x14ac:dyDescent="0.25">
      <c r="B1704" s="4" t="str">
        <f t="shared" ca="1" si="108"/>
        <v/>
      </c>
      <c r="C1704" s="7" t="str">
        <f t="shared" si="109"/>
        <v/>
      </c>
      <c r="D1704" s="7" t="str">
        <f t="shared" si="110"/>
        <v/>
      </c>
      <c r="E1704" s="12" t="str">
        <f ca="1">IF(LEN(A1704)&lt;12,"",_xlfn.NUMBERVALUE(RIGHT(10-_xlfn.NUMBERVALUE(RIGHT(SUMPRODUCT(1*MID(A1704,{1;3;5;7;9;11},1))+SUMPRODUCT(1*MID(_xlfn.NUMBERVALUE(_xlfn.CONCAT(1*MID(A1704,{2;4;6;8;10;12},1)))*2,ROW(INDIRECT("1:"&amp;LEN(_xlfn.NUMBERVALUE(_xlfn.CONCAT(1*MID(A1704,{2;4;6;8;10;12},1)))*2))),1)))))))</f>
        <v/>
      </c>
      <c r="F1704" s="23" t="str">
        <f ca="1">IF(A1704="","",IF(AND(_xlfn.NUMBERVALUE(RIGHT(A1704))=IF(LEN(A1704)&lt;12,"",_xlfn.NUMBERVALUE(RIGHT(10-_xlfn.NUMBERVALUE(RIGHT(SUMPRODUCT(1*MID(A1704,{1;3;5;7;9;11},1))+SUMPRODUCT(1*MID(_xlfn.NUMBERVALUE(_xlfn.CONCAT(1*MID(A1704,{2;4;6;8;10;12},1)))*2,ROW(INDIRECT("1:"&amp;LEN(_xlfn.NUMBERVALUE(_xlfn.CONCAT(1*MID(A1704,{2;4;6;8;10;12},1)))*2))),1))))))),ISERROR(IF(A1704="","",DATEVALUE(_xlfn.CONCAT(IF(_xlfn.NUMBERVALUE(LEFT(A1704,2))&lt;=_xlfn.NUMBERVALUE(TEXT(TODAY(),"YY")),"20","19"),LEFT(A1704,2),"-",MID(A1704,3,2),"-",MID(A1704,5,2)))))=FALSE),"",1))</f>
        <v/>
      </c>
      <c r="H1704" s="23" t="str">
        <f t="shared" si="107"/>
        <v/>
      </c>
    </row>
    <row r="1705" spans="2:8" x14ac:dyDescent="0.25">
      <c r="B1705" s="4" t="str">
        <f t="shared" ca="1" si="108"/>
        <v/>
      </c>
      <c r="C1705" s="7" t="str">
        <f t="shared" si="109"/>
        <v/>
      </c>
      <c r="D1705" s="7" t="str">
        <f t="shared" si="110"/>
        <v/>
      </c>
      <c r="E1705" s="12" t="str">
        <f ca="1">IF(LEN(A1705)&lt;12,"",_xlfn.NUMBERVALUE(RIGHT(10-_xlfn.NUMBERVALUE(RIGHT(SUMPRODUCT(1*MID(A1705,{1;3;5;7;9;11},1))+SUMPRODUCT(1*MID(_xlfn.NUMBERVALUE(_xlfn.CONCAT(1*MID(A1705,{2;4;6;8;10;12},1)))*2,ROW(INDIRECT("1:"&amp;LEN(_xlfn.NUMBERVALUE(_xlfn.CONCAT(1*MID(A1705,{2;4;6;8;10;12},1)))*2))),1)))))))</f>
        <v/>
      </c>
      <c r="F1705" s="23" t="str">
        <f ca="1">IF(A1705="","",IF(AND(_xlfn.NUMBERVALUE(RIGHT(A1705))=IF(LEN(A1705)&lt;12,"",_xlfn.NUMBERVALUE(RIGHT(10-_xlfn.NUMBERVALUE(RIGHT(SUMPRODUCT(1*MID(A1705,{1;3;5;7;9;11},1))+SUMPRODUCT(1*MID(_xlfn.NUMBERVALUE(_xlfn.CONCAT(1*MID(A1705,{2;4;6;8;10;12},1)))*2,ROW(INDIRECT("1:"&amp;LEN(_xlfn.NUMBERVALUE(_xlfn.CONCAT(1*MID(A1705,{2;4;6;8;10;12},1)))*2))),1))))))),ISERROR(IF(A1705="","",DATEVALUE(_xlfn.CONCAT(IF(_xlfn.NUMBERVALUE(LEFT(A1705,2))&lt;=_xlfn.NUMBERVALUE(TEXT(TODAY(),"YY")),"20","19"),LEFT(A1705,2),"-",MID(A1705,3,2),"-",MID(A1705,5,2)))))=FALSE),"",1))</f>
        <v/>
      </c>
      <c r="H1705" s="23" t="str">
        <f t="shared" si="107"/>
        <v/>
      </c>
    </row>
    <row r="1706" spans="2:8" x14ac:dyDescent="0.25">
      <c r="B1706" s="4" t="str">
        <f t="shared" ca="1" si="108"/>
        <v/>
      </c>
      <c r="C1706" s="7" t="str">
        <f t="shared" si="109"/>
        <v/>
      </c>
      <c r="D1706" s="7" t="str">
        <f t="shared" si="110"/>
        <v/>
      </c>
      <c r="E1706" s="12" t="str">
        <f ca="1">IF(LEN(A1706)&lt;12,"",_xlfn.NUMBERVALUE(RIGHT(10-_xlfn.NUMBERVALUE(RIGHT(SUMPRODUCT(1*MID(A1706,{1;3;5;7;9;11},1))+SUMPRODUCT(1*MID(_xlfn.NUMBERVALUE(_xlfn.CONCAT(1*MID(A1706,{2;4;6;8;10;12},1)))*2,ROW(INDIRECT("1:"&amp;LEN(_xlfn.NUMBERVALUE(_xlfn.CONCAT(1*MID(A1706,{2;4;6;8;10;12},1)))*2))),1)))))))</f>
        <v/>
      </c>
      <c r="F1706" s="23" t="str">
        <f ca="1">IF(A1706="","",IF(AND(_xlfn.NUMBERVALUE(RIGHT(A1706))=IF(LEN(A1706)&lt;12,"",_xlfn.NUMBERVALUE(RIGHT(10-_xlfn.NUMBERVALUE(RIGHT(SUMPRODUCT(1*MID(A1706,{1;3;5;7;9;11},1))+SUMPRODUCT(1*MID(_xlfn.NUMBERVALUE(_xlfn.CONCAT(1*MID(A1706,{2;4;6;8;10;12},1)))*2,ROW(INDIRECT("1:"&amp;LEN(_xlfn.NUMBERVALUE(_xlfn.CONCAT(1*MID(A1706,{2;4;6;8;10;12},1)))*2))),1))))))),ISERROR(IF(A1706="","",DATEVALUE(_xlfn.CONCAT(IF(_xlfn.NUMBERVALUE(LEFT(A1706,2))&lt;=_xlfn.NUMBERVALUE(TEXT(TODAY(),"YY")),"20","19"),LEFT(A1706,2),"-",MID(A1706,3,2),"-",MID(A1706,5,2)))))=FALSE),"",1))</f>
        <v/>
      </c>
      <c r="H1706" s="23" t="str">
        <f t="shared" si="107"/>
        <v/>
      </c>
    </row>
    <row r="1707" spans="2:8" x14ac:dyDescent="0.25">
      <c r="B1707" s="4" t="str">
        <f t="shared" ca="1" si="108"/>
        <v/>
      </c>
      <c r="C1707" s="7" t="str">
        <f t="shared" si="109"/>
        <v/>
      </c>
      <c r="D1707" s="7" t="str">
        <f t="shared" si="110"/>
        <v/>
      </c>
      <c r="E1707" s="12" t="str">
        <f ca="1">IF(LEN(A1707)&lt;12,"",_xlfn.NUMBERVALUE(RIGHT(10-_xlfn.NUMBERVALUE(RIGHT(SUMPRODUCT(1*MID(A1707,{1;3;5;7;9;11},1))+SUMPRODUCT(1*MID(_xlfn.NUMBERVALUE(_xlfn.CONCAT(1*MID(A1707,{2;4;6;8;10;12},1)))*2,ROW(INDIRECT("1:"&amp;LEN(_xlfn.NUMBERVALUE(_xlfn.CONCAT(1*MID(A1707,{2;4;6;8;10;12},1)))*2))),1)))))))</f>
        <v/>
      </c>
      <c r="F1707" s="23" t="str">
        <f ca="1">IF(A1707="","",IF(AND(_xlfn.NUMBERVALUE(RIGHT(A1707))=IF(LEN(A1707)&lt;12,"",_xlfn.NUMBERVALUE(RIGHT(10-_xlfn.NUMBERVALUE(RIGHT(SUMPRODUCT(1*MID(A1707,{1;3;5;7;9;11},1))+SUMPRODUCT(1*MID(_xlfn.NUMBERVALUE(_xlfn.CONCAT(1*MID(A1707,{2;4;6;8;10;12},1)))*2,ROW(INDIRECT("1:"&amp;LEN(_xlfn.NUMBERVALUE(_xlfn.CONCAT(1*MID(A1707,{2;4;6;8;10;12},1)))*2))),1))))))),ISERROR(IF(A1707="","",DATEVALUE(_xlfn.CONCAT(IF(_xlfn.NUMBERVALUE(LEFT(A1707,2))&lt;=_xlfn.NUMBERVALUE(TEXT(TODAY(),"YY")),"20","19"),LEFT(A1707,2),"-",MID(A1707,3,2),"-",MID(A1707,5,2)))))=FALSE),"",1))</f>
        <v/>
      </c>
      <c r="H1707" s="23" t="str">
        <f t="shared" si="107"/>
        <v/>
      </c>
    </row>
    <row r="1708" spans="2:8" x14ac:dyDescent="0.25">
      <c r="B1708" s="4" t="str">
        <f t="shared" ca="1" si="108"/>
        <v/>
      </c>
      <c r="C1708" s="7" t="str">
        <f t="shared" si="109"/>
        <v/>
      </c>
      <c r="D1708" s="7" t="str">
        <f t="shared" si="110"/>
        <v/>
      </c>
      <c r="E1708" s="12" t="str">
        <f ca="1">IF(LEN(A1708)&lt;12,"",_xlfn.NUMBERVALUE(RIGHT(10-_xlfn.NUMBERVALUE(RIGHT(SUMPRODUCT(1*MID(A1708,{1;3;5;7;9;11},1))+SUMPRODUCT(1*MID(_xlfn.NUMBERVALUE(_xlfn.CONCAT(1*MID(A1708,{2;4;6;8;10;12},1)))*2,ROW(INDIRECT("1:"&amp;LEN(_xlfn.NUMBERVALUE(_xlfn.CONCAT(1*MID(A1708,{2;4;6;8;10;12},1)))*2))),1)))))))</f>
        <v/>
      </c>
      <c r="F1708" s="23" t="str">
        <f ca="1">IF(A1708="","",IF(AND(_xlfn.NUMBERVALUE(RIGHT(A1708))=IF(LEN(A1708)&lt;12,"",_xlfn.NUMBERVALUE(RIGHT(10-_xlfn.NUMBERVALUE(RIGHT(SUMPRODUCT(1*MID(A1708,{1;3;5;7;9;11},1))+SUMPRODUCT(1*MID(_xlfn.NUMBERVALUE(_xlfn.CONCAT(1*MID(A1708,{2;4;6;8;10;12},1)))*2,ROW(INDIRECT("1:"&amp;LEN(_xlfn.NUMBERVALUE(_xlfn.CONCAT(1*MID(A1708,{2;4;6;8;10;12},1)))*2))),1))))))),ISERROR(IF(A1708="","",DATEVALUE(_xlfn.CONCAT(IF(_xlfn.NUMBERVALUE(LEFT(A1708,2))&lt;=_xlfn.NUMBERVALUE(TEXT(TODAY(),"YY")),"20","19"),LEFT(A1708,2),"-",MID(A1708,3,2),"-",MID(A1708,5,2)))))=FALSE),"",1))</f>
        <v/>
      </c>
      <c r="H1708" s="23" t="str">
        <f t="shared" si="107"/>
        <v/>
      </c>
    </row>
    <row r="1709" spans="2:8" x14ac:dyDescent="0.25">
      <c r="B1709" s="4" t="str">
        <f t="shared" ca="1" si="108"/>
        <v/>
      </c>
      <c r="C1709" s="7" t="str">
        <f t="shared" si="109"/>
        <v/>
      </c>
      <c r="D1709" s="7" t="str">
        <f t="shared" si="110"/>
        <v/>
      </c>
      <c r="E1709" s="12" t="str">
        <f ca="1">IF(LEN(A1709)&lt;12,"",_xlfn.NUMBERVALUE(RIGHT(10-_xlfn.NUMBERVALUE(RIGHT(SUMPRODUCT(1*MID(A1709,{1;3;5;7;9;11},1))+SUMPRODUCT(1*MID(_xlfn.NUMBERVALUE(_xlfn.CONCAT(1*MID(A1709,{2;4;6;8;10;12},1)))*2,ROW(INDIRECT("1:"&amp;LEN(_xlfn.NUMBERVALUE(_xlfn.CONCAT(1*MID(A1709,{2;4;6;8;10;12},1)))*2))),1)))))))</f>
        <v/>
      </c>
      <c r="F1709" s="23" t="str">
        <f ca="1">IF(A1709="","",IF(AND(_xlfn.NUMBERVALUE(RIGHT(A1709))=IF(LEN(A1709)&lt;12,"",_xlfn.NUMBERVALUE(RIGHT(10-_xlfn.NUMBERVALUE(RIGHT(SUMPRODUCT(1*MID(A1709,{1;3;5;7;9;11},1))+SUMPRODUCT(1*MID(_xlfn.NUMBERVALUE(_xlfn.CONCAT(1*MID(A1709,{2;4;6;8;10;12},1)))*2,ROW(INDIRECT("1:"&amp;LEN(_xlfn.NUMBERVALUE(_xlfn.CONCAT(1*MID(A1709,{2;4;6;8;10;12},1)))*2))),1))))))),ISERROR(IF(A1709="","",DATEVALUE(_xlfn.CONCAT(IF(_xlfn.NUMBERVALUE(LEFT(A1709,2))&lt;=_xlfn.NUMBERVALUE(TEXT(TODAY(),"YY")),"20","19"),LEFT(A1709,2),"-",MID(A1709,3,2),"-",MID(A1709,5,2)))))=FALSE),"",1))</f>
        <v/>
      </c>
      <c r="H1709" s="23" t="str">
        <f t="shared" si="107"/>
        <v/>
      </c>
    </row>
    <row r="1710" spans="2:8" x14ac:dyDescent="0.25">
      <c r="B1710" s="4" t="str">
        <f t="shared" ca="1" si="108"/>
        <v/>
      </c>
      <c r="C1710" s="7" t="str">
        <f t="shared" si="109"/>
        <v/>
      </c>
      <c r="D1710" s="7" t="str">
        <f t="shared" si="110"/>
        <v/>
      </c>
      <c r="E1710" s="12" t="str">
        <f ca="1">IF(LEN(A1710)&lt;12,"",_xlfn.NUMBERVALUE(RIGHT(10-_xlfn.NUMBERVALUE(RIGHT(SUMPRODUCT(1*MID(A1710,{1;3;5;7;9;11},1))+SUMPRODUCT(1*MID(_xlfn.NUMBERVALUE(_xlfn.CONCAT(1*MID(A1710,{2;4;6;8;10;12},1)))*2,ROW(INDIRECT("1:"&amp;LEN(_xlfn.NUMBERVALUE(_xlfn.CONCAT(1*MID(A1710,{2;4;6;8;10;12},1)))*2))),1)))))))</f>
        <v/>
      </c>
      <c r="F1710" s="23" t="str">
        <f ca="1">IF(A1710="","",IF(AND(_xlfn.NUMBERVALUE(RIGHT(A1710))=IF(LEN(A1710)&lt;12,"",_xlfn.NUMBERVALUE(RIGHT(10-_xlfn.NUMBERVALUE(RIGHT(SUMPRODUCT(1*MID(A1710,{1;3;5;7;9;11},1))+SUMPRODUCT(1*MID(_xlfn.NUMBERVALUE(_xlfn.CONCAT(1*MID(A1710,{2;4;6;8;10;12},1)))*2,ROW(INDIRECT("1:"&amp;LEN(_xlfn.NUMBERVALUE(_xlfn.CONCAT(1*MID(A1710,{2;4;6;8;10;12},1)))*2))),1))))))),ISERROR(IF(A1710="","",DATEVALUE(_xlfn.CONCAT(IF(_xlfn.NUMBERVALUE(LEFT(A1710,2))&lt;=_xlfn.NUMBERVALUE(TEXT(TODAY(),"YY")),"20","19"),LEFT(A1710,2),"-",MID(A1710,3,2),"-",MID(A1710,5,2)))))=FALSE),"",1))</f>
        <v/>
      </c>
      <c r="H1710" s="23" t="str">
        <f t="shared" si="107"/>
        <v/>
      </c>
    </row>
    <row r="1711" spans="2:8" x14ac:dyDescent="0.25">
      <c r="B1711" s="4" t="str">
        <f t="shared" ca="1" si="108"/>
        <v/>
      </c>
      <c r="C1711" s="7" t="str">
        <f t="shared" si="109"/>
        <v/>
      </c>
      <c r="D1711" s="7" t="str">
        <f t="shared" si="110"/>
        <v/>
      </c>
      <c r="E1711" s="12" t="str">
        <f ca="1">IF(LEN(A1711)&lt;12,"",_xlfn.NUMBERVALUE(RIGHT(10-_xlfn.NUMBERVALUE(RIGHT(SUMPRODUCT(1*MID(A1711,{1;3;5;7;9;11},1))+SUMPRODUCT(1*MID(_xlfn.NUMBERVALUE(_xlfn.CONCAT(1*MID(A1711,{2;4;6;8;10;12},1)))*2,ROW(INDIRECT("1:"&amp;LEN(_xlfn.NUMBERVALUE(_xlfn.CONCAT(1*MID(A1711,{2;4;6;8;10;12},1)))*2))),1)))))))</f>
        <v/>
      </c>
      <c r="F1711" s="23" t="str">
        <f ca="1">IF(A1711="","",IF(AND(_xlfn.NUMBERVALUE(RIGHT(A1711))=IF(LEN(A1711)&lt;12,"",_xlfn.NUMBERVALUE(RIGHT(10-_xlfn.NUMBERVALUE(RIGHT(SUMPRODUCT(1*MID(A1711,{1;3;5;7;9;11},1))+SUMPRODUCT(1*MID(_xlfn.NUMBERVALUE(_xlfn.CONCAT(1*MID(A1711,{2;4;6;8;10;12},1)))*2,ROW(INDIRECT("1:"&amp;LEN(_xlfn.NUMBERVALUE(_xlfn.CONCAT(1*MID(A1711,{2;4;6;8;10;12},1)))*2))),1))))))),ISERROR(IF(A1711="","",DATEVALUE(_xlfn.CONCAT(IF(_xlfn.NUMBERVALUE(LEFT(A1711,2))&lt;=_xlfn.NUMBERVALUE(TEXT(TODAY(),"YY")),"20","19"),LEFT(A1711,2),"-",MID(A1711,3,2),"-",MID(A1711,5,2)))))=FALSE),"",1))</f>
        <v/>
      </c>
      <c r="H1711" s="23" t="str">
        <f t="shared" si="107"/>
        <v/>
      </c>
    </row>
    <row r="1712" spans="2:8" x14ac:dyDescent="0.25">
      <c r="B1712" s="4" t="str">
        <f t="shared" ca="1" si="108"/>
        <v/>
      </c>
      <c r="C1712" s="7" t="str">
        <f t="shared" si="109"/>
        <v/>
      </c>
      <c r="D1712" s="7" t="str">
        <f t="shared" si="110"/>
        <v/>
      </c>
      <c r="E1712" s="12" t="str">
        <f ca="1">IF(LEN(A1712)&lt;12,"",_xlfn.NUMBERVALUE(RIGHT(10-_xlfn.NUMBERVALUE(RIGHT(SUMPRODUCT(1*MID(A1712,{1;3;5;7;9;11},1))+SUMPRODUCT(1*MID(_xlfn.NUMBERVALUE(_xlfn.CONCAT(1*MID(A1712,{2;4;6;8;10;12},1)))*2,ROW(INDIRECT("1:"&amp;LEN(_xlfn.NUMBERVALUE(_xlfn.CONCAT(1*MID(A1712,{2;4;6;8;10;12},1)))*2))),1)))))))</f>
        <v/>
      </c>
      <c r="F1712" s="23" t="str">
        <f ca="1">IF(A1712="","",IF(AND(_xlfn.NUMBERVALUE(RIGHT(A1712))=IF(LEN(A1712)&lt;12,"",_xlfn.NUMBERVALUE(RIGHT(10-_xlfn.NUMBERVALUE(RIGHT(SUMPRODUCT(1*MID(A1712,{1;3;5;7;9;11},1))+SUMPRODUCT(1*MID(_xlfn.NUMBERVALUE(_xlfn.CONCAT(1*MID(A1712,{2;4;6;8;10;12},1)))*2,ROW(INDIRECT("1:"&amp;LEN(_xlfn.NUMBERVALUE(_xlfn.CONCAT(1*MID(A1712,{2;4;6;8;10;12},1)))*2))),1))))))),ISERROR(IF(A1712="","",DATEVALUE(_xlfn.CONCAT(IF(_xlfn.NUMBERVALUE(LEFT(A1712,2))&lt;=_xlfn.NUMBERVALUE(TEXT(TODAY(),"YY")),"20","19"),LEFT(A1712,2),"-",MID(A1712,3,2),"-",MID(A1712,5,2)))))=FALSE),"",1))</f>
        <v/>
      </c>
      <c r="H1712" s="23" t="str">
        <f t="shared" si="107"/>
        <v/>
      </c>
    </row>
    <row r="1713" spans="2:8" x14ac:dyDescent="0.25">
      <c r="B1713" s="4" t="str">
        <f t="shared" ca="1" si="108"/>
        <v/>
      </c>
      <c r="C1713" s="7" t="str">
        <f t="shared" si="109"/>
        <v/>
      </c>
      <c r="D1713" s="7" t="str">
        <f t="shared" si="110"/>
        <v/>
      </c>
      <c r="E1713" s="12" t="str">
        <f ca="1">IF(LEN(A1713)&lt;12,"",_xlfn.NUMBERVALUE(RIGHT(10-_xlfn.NUMBERVALUE(RIGHT(SUMPRODUCT(1*MID(A1713,{1;3;5;7;9;11},1))+SUMPRODUCT(1*MID(_xlfn.NUMBERVALUE(_xlfn.CONCAT(1*MID(A1713,{2;4;6;8;10;12},1)))*2,ROW(INDIRECT("1:"&amp;LEN(_xlfn.NUMBERVALUE(_xlfn.CONCAT(1*MID(A1713,{2;4;6;8;10;12},1)))*2))),1)))))))</f>
        <v/>
      </c>
      <c r="F1713" s="23" t="str">
        <f ca="1">IF(A1713="","",IF(AND(_xlfn.NUMBERVALUE(RIGHT(A1713))=IF(LEN(A1713)&lt;12,"",_xlfn.NUMBERVALUE(RIGHT(10-_xlfn.NUMBERVALUE(RIGHT(SUMPRODUCT(1*MID(A1713,{1;3;5;7;9;11},1))+SUMPRODUCT(1*MID(_xlfn.NUMBERVALUE(_xlfn.CONCAT(1*MID(A1713,{2;4;6;8;10;12},1)))*2,ROW(INDIRECT("1:"&amp;LEN(_xlfn.NUMBERVALUE(_xlfn.CONCAT(1*MID(A1713,{2;4;6;8;10;12},1)))*2))),1))))))),ISERROR(IF(A1713="","",DATEVALUE(_xlfn.CONCAT(IF(_xlfn.NUMBERVALUE(LEFT(A1713,2))&lt;=_xlfn.NUMBERVALUE(TEXT(TODAY(),"YY")),"20","19"),LEFT(A1713,2),"-",MID(A1713,3,2),"-",MID(A1713,5,2)))))=FALSE),"",1))</f>
        <v/>
      </c>
      <c r="H1713" s="23" t="str">
        <f t="shared" si="107"/>
        <v/>
      </c>
    </row>
    <row r="1714" spans="2:8" x14ac:dyDescent="0.25">
      <c r="B1714" s="4" t="str">
        <f t="shared" ca="1" si="108"/>
        <v/>
      </c>
      <c r="C1714" s="7" t="str">
        <f t="shared" si="109"/>
        <v/>
      </c>
      <c r="D1714" s="7" t="str">
        <f t="shared" si="110"/>
        <v/>
      </c>
      <c r="E1714" s="12" t="str">
        <f ca="1">IF(LEN(A1714)&lt;12,"",_xlfn.NUMBERVALUE(RIGHT(10-_xlfn.NUMBERVALUE(RIGHT(SUMPRODUCT(1*MID(A1714,{1;3;5;7;9;11},1))+SUMPRODUCT(1*MID(_xlfn.NUMBERVALUE(_xlfn.CONCAT(1*MID(A1714,{2;4;6;8;10;12},1)))*2,ROW(INDIRECT("1:"&amp;LEN(_xlfn.NUMBERVALUE(_xlfn.CONCAT(1*MID(A1714,{2;4;6;8;10;12},1)))*2))),1)))))))</f>
        <v/>
      </c>
      <c r="F1714" s="23" t="str">
        <f ca="1">IF(A1714="","",IF(AND(_xlfn.NUMBERVALUE(RIGHT(A1714))=IF(LEN(A1714)&lt;12,"",_xlfn.NUMBERVALUE(RIGHT(10-_xlfn.NUMBERVALUE(RIGHT(SUMPRODUCT(1*MID(A1714,{1;3;5;7;9;11},1))+SUMPRODUCT(1*MID(_xlfn.NUMBERVALUE(_xlfn.CONCAT(1*MID(A1714,{2;4;6;8;10;12},1)))*2,ROW(INDIRECT("1:"&amp;LEN(_xlfn.NUMBERVALUE(_xlfn.CONCAT(1*MID(A1714,{2;4;6;8;10;12},1)))*2))),1))))))),ISERROR(IF(A1714="","",DATEVALUE(_xlfn.CONCAT(IF(_xlfn.NUMBERVALUE(LEFT(A1714,2))&lt;=_xlfn.NUMBERVALUE(TEXT(TODAY(),"YY")),"20","19"),LEFT(A1714,2),"-",MID(A1714,3,2),"-",MID(A1714,5,2)))))=FALSE),"",1))</f>
        <v/>
      </c>
      <c r="H1714" s="23" t="str">
        <f t="shared" si="107"/>
        <v/>
      </c>
    </row>
    <row r="1715" spans="2:8" x14ac:dyDescent="0.25">
      <c r="B1715" s="4" t="str">
        <f t="shared" ca="1" si="108"/>
        <v/>
      </c>
      <c r="C1715" s="7" t="str">
        <f t="shared" si="109"/>
        <v/>
      </c>
      <c r="D1715" s="7" t="str">
        <f t="shared" si="110"/>
        <v/>
      </c>
      <c r="E1715" s="12" t="str">
        <f ca="1">IF(LEN(A1715)&lt;12,"",_xlfn.NUMBERVALUE(RIGHT(10-_xlfn.NUMBERVALUE(RIGHT(SUMPRODUCT(1*MID(A1715,{1;3;5;7;9;11},1))+SUMPRODUCT(1*MID(_xlfn.NUMBERVALUE(_xlfn.CONCAT(1*MID(A1715,{2;4;6;8;10;12},1)))*2,ROW(INDIRECT("1:"&amp;LEN(_xlfn.NUMBERVALUE(_xlfn.CONCAT(1*MID(A1715,{2;4;6;8;10;12},1)))*2))),1)))))))</f>
        <v/>
      </c>
      <c r="F1715" s="23" t="str">
        <f ca="1">IF(A1715="","",IF(AND(_xlfn.NUMBERVALUE(RIGHT(A1715))=IF(LEN(A1715)&lt;12,"",_xlfn.NUMBERVALUE(RIGHT(10-_xlfn.NUMBERVALUE(RIGHT(SUMPRODUCT(1*MID(A1715,{1;3;5;7;9;11},1))+SUMPRODUCT(1*MID(_xlfn.NUMBERVALUE(_xlfn.CONCAT(1*MID(A1715,{2;4;6;8;10;12},1)))*2,ROW(INDIRECT("1:"&amp;LEN(_xlfn.NUMBERVALUE(_xlfn.CONCAT(1*MID(A1715,{2;4;6;8;10;12},1)))*2))),1))))))),ISERROR(IF(A1715="","",DATEVALUE(_xlfn.CONCAT(IF(_xlfn.NUMBERVALUE(LEFT(A1715,2))&lt;=_xlfn.NUMBERVALUE(TEXT(TODAY(),"YY")),"20","19"),LEFT(A1715,2),"-",MID(A1715,3,2),"-",MID(A1715,5,2)))))=FALSE),"",1))</f>
        <v/>
      </c>
      <c r="H1715" s="23" t="str">
        <f t="shared" si="107"/>
        <v/>
      </c>
    </row>
    <row r="1716" spans="2:8" x14ac:dyDescent="0.25">
      <c r="B1716" s="4" t="str">
        <f t="shared" ca="1" si="108"/>
        <v/>
      </c>
      <c r="C1716" s="7" t="str">
        <f t="shared" si="109"/>
        <v/>
      </c>
      <c r="D1716" s="7" t="str">
        <f t="shared" si="110"/>
        <v/>
      </c>
      <c r="E1716" s="12" t="str">
        <f ca="1">IF(LEN(A1716)&lt;12,"",_xlfn.NUMBERVALUE(RIGHT(10-_xlfn.NUMBERVALUE(RIGHT(SUMPRODUCT(1*MID(A1716,{1;3;5;7;9;11},1))+SUMPRODUCT(1*MID(_xlfn.NUMBERVALUE(_xlfn.CONCAT(1*MID(A1716,{2;4;6;8;10;12},1)))*2,ROW(INDIRECT("1:"&amp;LEN(_xlfn.NUMBERVALUE(_xlfn.CONCAT(1*MID(A1716,{2;4;6;8;10;12},1)))*2))),1)))))))</f>
        <v/>
      </c>
      <c r="F1716" s="23" t="str">
        <f ca="1">IF(A1716="","",IF(AND(_xlfn.NUMBERVALUE(RIGHT(A1716))=IF(LEN(A1716)&lt;12,"",_xlfn.NUMBERVALUE(RIGHT(10-_xlfn.NUMBERVALUE(RIGHT(SUMPRODUCT(1*MID(A1716,{1;3;5;7;9;11},1))+SUMPRODUCT(1*MID(_xlfn.NUMBERVALUE(_xlfn.CONCAT(1*MID(A1716,{2;4;6;8;10;12},1)))*2,ROW(INDIRECT("1:"&amp;LEN(_xlfn.NUMBERVALUE(_xlfn.CONCAT(1*MID(A1716,{2;4;6;8;10;12},1)))*2))),1))))))),ISERROR(IF(A1716="","",DATEVALUE(_xlfn.CONCAT(IF(_xlfn.NUMBERVALUE(LEFT(A1716,2))&lt;=_xlfn.NUMBERVALUE(TEXT(TODAY(),"YY")),"20","19"),LEFT(A1716,2),"-",MID(A1716,3,2),"-",MID(A1716,5,2)))))=FALSE),"",1))</f>
        <v/>
      </c>
      <c r="H1716" s="23" t="str">
        <f t="shared" si="107"/>
        <v/>
      </c>
    </row>
    <row r="1717" spans="2:8" x14ac:dyDescent="0.25">
      <c r="B1717" s="4" t="str">
        <f t="shared" ca="1" si="108"/>
        <v/>
      </c>
      <c r="C1717" s="7" t="str">
        <f t="shared" si="109"/>
        <v/>
      </c>
      <c r="D1717" s="7" t="str">
        <f t="shared" si="110"/>
        <v/>
      </c>
      <c r="E1717" s="12" t="str">
        <f ca="1">IF(LEN(A1717)&lt;12,"",_xlfn.NUMBERVALUE(RIGHT(10-_xlfn.NUMBERVALUE(RIGHT(SUMPRODUCT(1*MID(A1717,{1;3;5;7;9;11},1))+SUMPRODUCT(1*MID(_xlfn.NUMBERVALUE(_xlfn.CONCAT(1*MID(A1717,{2;4;6;8;10;12},1)))*2,ROW(INDIRECT("1:"&amp;LEN(_xlfn.NUMBERVALUE(_xlfn.CONCAT(1*MID(A1717,{2;4;6;8;10;12},1)))*2))),1)))))))</f>
        <v/>
      </c>
      <c r="F1717" s="23" t="str">
        <f ca="1">IF(A1717="","",IF(AND(_xlfn.NUMBERVALUE(RIGHT(A1717))=IF(LEN(A1717)&lt;12,"",_xlfn.NUMBERVALUE(RIGHT(10-_xlfn.NUMBERVALUE(RIGHT(SUMPRODUCT(1*MID(A1717,{1;3;5;7;9;11},1))+SUMPRODUCT(1*MID(_xlfn.NUMBERVALUE(_xlfn.CONCAT(1*MID(A1717,{2;4;6;8;10;12},1)))*2,ROW(INDIRECT("1:"&amp;LEN(_xlfn.NUMBERVALUE(_xlfn.CONCAT(1*MID(A1717,{2;4;6;8;10;12},1)))*2))),1))))))),ISERROR(IF(A1717="","",DATEVALUE(_xlfn.CONCAT(IF(_xlfn.NUMBERVALUE(LEFT(A1717,2))&lt;=_xlfn.NUMBERVALUE(TEXT(TODAY(),"YY")),"20","19"),LEFT(A1717,2),"-",MID(A1717,3,2),"-",MID(A1717,5,2)))))=FALSE),"",1))</f>
        <v/>
      </c>
      <c r="H1717" s="23" t="str">
        <f t="shared" si="107"/>
        <v/>
      </c>
    </row>
    <row r="1718" spans="2:8" x14ac:dyDescent="0.25">
      <c r="B1718" s="4" t="str">
        <f t="shared" ca="1" si="108"/>
        <v/>
      </c>
      <c r="C1718" s="7" t="str">
        <f t="shared" si="109"/>
        <v/>
      </c>
      <c r="D1718" s="7" t="str">
        <f t="shared" si="110"/>
        <v/>
      </c>
      <c r="E1718" s="12" t="str">
        <f ca="1">IF(LEN(A1718)&lt;12,"",_xlfn.NUMBERVALUE(RIGHT(10-_xlfn.NUMBERVALUE(RIGHT(SUMPRODUCT(1*MID(A1718,{1;3;5;7;9;11},1))+SUMPRODUCT(1*MID(_xlfn.NUMBERVALUE(_xlfn.CONCAT(1*MID(A1718,{2;4;6;8;10;12},1)))*2,ROW(INDIRECT("1:"&amp;LEN(_xlfn.NUMBERVALUE(_xlfn.CONCAT(1*MID(A1718,{2;4;6;8;10;12},1)))*2))),1)))))))</f>
        <v/>
      </c>
      <c r="F1718" s="23" t="str">
        <f ca="1">IF(A1718="","",IF(AND(_xlfn.NUMBERVALUE(RIGHT(A1718))=IF(LEN(A1718)&lt;12,"",_xlfn.NUMBERVALUE(RIGHT(10-_xlfn.NUMBERVALUE(RIGHT(SUMPRODUCT(1*MID(A1718,{1;3;5;7;9;11},1))+SUMPRODUCT(1*MID(_xlfn.NUMBERVALUE(_xlfn.CONCAT(1*MID(A1718,{2;4;6;8;10;12},1)))*2,ROW(INDIRECT("1:"&amp;LEN(_xlfn.NUMBERVALUE(_xlfn.CONCAT(1*MID(A1718,{2;4;6;8;10;12},1)))*2))),1))))))),ISERROR(IF(A1718="","",DATEVALUE(_xlfn.CONCAT(IF(_xlfn.NUMBERVALUE(LEFT(A1718,2))&lt;=_xlfn.NUMBERVALUE(TEXT(TODAY(),"YY")),"20","19"),LEFT(A1718,2),"-",MID(A1718,3,2),"-",MID(A1718,5,2)))))=FALSE),"",1))</f>
        <v/>
      </c>
      <c r="H1718" s="23" t="str">
        <f t="shared" si="107"/>
        <v/>
      </c>
    </row>
    <row r="1719" spans="2:8" x14ac:dyDescent="0.25">
      <c r="B1719" s="4" t="str">
        <f t="shared" ca="1" si="108"/>
        <v/>
      </c>
      <c r="C1719" s="7" t="str">
        <f t="shared" si="109"/>
        <v/>
      </c>
      <c r="D1719" s="7" t="str">
        <f t="shared" si="110"/>
        <v/>
      </c>
      <c r="E1719" s="12" t="str">
        <f ca="1">IF(LEN(A1719)&lt;12,"",_xlfn.NUMBERVALUE(RIGHT(10-_xlfn.NUMBERVALUE(RIGHT(SUMPRODUCT(1*MID(A1719,{1;3;5;7;9;11},1))+SUMPRODUCT(1*MID(_xlfn.NUMBERVALUE(_xlfn.CONCAT(1*MID(A1719,{2;4;6;8;10;12},1)))*2,ROW(INDIRECT("1:"&amp;LEN(_xlfn.NUMBERVALUE(_xlfn.CONCAT(1*MID(A1719,{2;4;6;8;10;12},1)))*2))),1)))))))</f>
        <v/>
      </c>
      <c r="F1719" s="23" t="str">
        <f ca="1">IF(A1719="","",IF(AND(_xlfn.NUMBERVALUE(RIGHT(A1719))=IF(LEN(A1719)&lt;12,"",_xlfn.NUMBERVALUE(RIGHT(10-_xlfn.NUMBERVALUE(RIGHT(SUMPRODUCT(1*MID(A1719,{1;3;5;7;9;11},1))+SUMPRODUCT(1*MID(_xlfn.NUMBERVALUE(_xlfn.CONCAT(1*MID(A1719,{2;4;6;8;10;12},1)))*2,ROW(INDIRECT("1:"&amp;LEN(_xlfn.NUMBERVALUE(_xlfn.CONCAT(1*MID(A1719,{2;4;6;8;10;12},1)))*2))),1))))))),ISERROR(IF(A1719="","",DATEVALUE(_xlfn.CONCAT(IF(_xlfn.NUMBERVALUE(LEFT(A1719,2))&lt;=_xlfn.NUMBERVALUE(TEXT(TODAY(),"YY")),"20","19"),LEFT(A1719,2),"-",MID(A1719,3,2),"-",MID(A1719,5,2)))))=FALSE),"",1))</f>
        <v/>
      </c>
      <c r="H1719" s="23" t="str">
        <f t="shared" si="107"/>
        <v/>
      </c>
    </row>
    <row r="1720" spans="2:8" x14ac:dyDescent="0.25">
      <c r="B1720" s="4" t="str">
        <f t="shared" ca="1" si="108"/>
        <v/>
      </c>
      <c r="C1720" s="7" t="str">
        <f t="shared" si="109"/>
        <v/>
      </c>
      <c r="D1720" s="7" t="str">
        <f t="shared" si="110"/>
        <v/>
      </c>
      <c r="E1720" s="12" t="str">
        <f ca="1">IF(LEN(A1720)&lt;12,"",_xlfn.NUMBERVALUE(RIGHT(10-_xlfn.NUMBERVALUE(RIGHT(SUMPRODUCT(1*MID(A1720,{1;3;5;7;9;11},1))+SUMPRODUCT(1*MID(_xlfn.NUMBERVALUE(_xlfn.CONCAT(1*MID(A1720,{2;4;6;8;10;12},1)))*2,ROW(INDIRECT("1:"&amp;LEN(_xlfn.NUMBERVALUE(_xlfn.CONCAT(1*MID(A1720,{2;4;6;8;10;12},1)))*2))),1)))))))</f>
        <v/>
      </c>
      <c r="F1720" s="23" t="str">
        <f ca="1">IF(A1720="","",IF(AND(_xlfn.NUMBERVALUE(RIGHT(A1720))=IF(LEN(A1720)&lt;12,"",_xlfn.NUMBERVALUE(RIGHT(10-_xlfn.NUMBERVALUE(RIGHT(SUMPRODUCT(1*MID(A1720,{1;3;5;7;9;11},1))+SUMPRODUCT(1*MID(_xlfn.NUMBERVALUE(_xlfn.CONCAT(1*MID(A1720,{2;4;6;8;10;12},1)))*2,ROW(INDIRECT("1:"&amp;LEN(_xlfn.NUMBERVALUE(_xlfn.CONCAT(1*MID(A1720,{2;4;6;8;10;12},1)))*2))),1))))))),ISERROR(IF(A1720="","",DATEVALUE(_xlfn.CONCAT(IF(_xlfn.NUMBERVALUE(LEFT(A1720,2))&lt;=_xlfn.NUMBERVALUE(TEXT(TODAY(),"YY")),"20","19"),LEFT(A1720,2),"-",MID(A1720,3,2),"-",MID(A1720,5,2)))))=FALSE),"",1))</f>
        <v/>
      </c>
      <c r="H1720" s="23" t="str">
        <f t="shared" si="107"/>
        <v/>
      </c>
    </row>
    <row r="1721" spans="2:8" x14ac:dyDescent="0.25">
      <c r="B1721" s="4" t="str">
        <f t="shared" ca="1" si="108"/>
        <v/>
      </c>
      <c r="C1721" s="7" t="str">
        <f t="shared" si="109"/>
        <v/>
      </c>
      <c r="D1721" s="7" t="str">
        <f t="shared" si="110"/>
        <v/>
      </c>
      <c r="E1721" s="12" t="str">
        <f ca="1">IF(LEN(A1721)&lt;12,"",_xlfn.NUMBERVALUE(RIGHT(10-_xlfn.NUMBERVALUE(RIGHT(SUMPRODUCT(1*MID(A1721,{1;3;5;7;9;11},1))+SUMPRODUCT(1*MID(_xlfn.NUMBERVALUE(_xlfn.CONCAT(1*MID(A1721,{2;4;6;8;10;12},1)))*2,ROW(INDIRECT("1:"&amp;LEN(_xlfn.NUMBERVALUE(_xlfn.CONCAT(1*MID(A1721,{2;4;6;8;10;12},1)))*2))),1)))))))</f>
        <v/>
      </c>
      <c r="F1721" s="23" t="str">
        <f ca="1">IF(A1721="","",IF(AND(_xlfn.NUMBERVALUE(RIGHT(A1721))=IF(LEN(A1721)&lt;12,"",_xlfn.NUMBERVALUE(RIGHT(10-_xlfn.NUMBERVALUE(RIGHT(SUMPRODUCT(1*MID(A1721,{1;3;5;7;9;11},1))+SUMPRODUCT(1*MID(_xlfn.NUMBERVALUE(_xlfn.CONCAT(1*MID(A1721,{2;4;6;8;10;12},1)))*2,ROW(INDIRECT("1:"&amp;LEN(_xlfn.NUMBERVALUE(_xlfn.CONCAT(1*MID(A1721,{2;4;6;8;10;12},1)))*2))),1))))))),ISERROR(IF(A1721="","",DATEVALUE(_xlfn.CONCAT(IF(_xlfn.NUMBERVALUE(LEFT(A1721,2))&lt;=_xlfn.NUMBERVALUE(TEXT(TODAY(),"YY")),"20","19"),LEFT(A1721,2),"-",MID(A1721,3,2),"-",MID(A1721,5,2)))))=FALSE),"",1))</f>
        <v/>
      </c>
      <c r="H1721" s="23" t="str">
        <f t="shared" si="107"/>
        <v/>
      </c>
    </row>
    <row r="1722" spans="2:8" x14ac:dyDescent="0.25">
      <c r="B1722" s="4" t="str">
        <f t="shared" ca="1" si="108"/>
        <v/>
      </c>
      <c r="C1722" s="7" t="str">
        <f t="shared" si="109"/>
        <v/>
      </c>
      <c r="D1722" s="7" t="str">
        <f t="shared" si="110"/>
        <v/>
      </c>
      <c r="E1722" s="12" t="str">
        <f ca="1">IF(LEN(A1722)&lt;12,"",_xlfn.NUMBERVALUE(RIGHT(10-_xlfn.NUMBERVALUE(RIGHT(SUMPRODUCT(1*MID(A1722,{1;3;5;7;9;11},1))+SUMPRODUCT(1*MID(_xlfn.NUMBERVALUE(_xlfn.CONCAT(1*MID(A1722,{2;4;6;8;10;12},1)))*2,ROW(INDIRECT("1:"&amp;LEN(_xlfn.NUMBERVALUE(_xlfn.CONCAT(1*MID(A1722,{2;4;6;8;10;12},1)))*2))),1)))))))</f>
        <v/>
      </c>
      <c r="F1722" s="23" t="str">
        <f ca="1">IF(A1722="","",IF(AND(_xlfn.NUMBERVALUE(RIGHT(A1722))=IF(LEN(A1722)&lt;12,"",_xlfn.NUMBERVALUE(RIGHT(10-_xlfn.NUMBERVALUE(RIGHT(SUMPRODUCT(1*MID(A1722,{1;3;5;7;9;11},1))+SUMPRODUCT(1*MID(_xlfn.NUMBERVALUE(_xlfn.CONCAT(1*MID(A1722,{2;4;6;8;10;12},1)))*2,ROW(INDIRECT("1:"&amp;LEN(_xlfn.NUMBERVALUE(_xlfn.CONCAT(1*MID(A1722,{2;4;6;8;10;12},1)))*2))),1))))))),ISERROR(IF(A1722="","",DATEVALUE(_xlfn.CONCAT(IF(_xlfn.NUMBERVALUE(LEFT(A1722,2))&lt;=_xlfn.NUMBERVALUE(TEXT(TODAY(),"YY")),"20","19"),LEFT(A1722,2),"-",MID(A1722,3,2),"-",MID(A1722,5,2)))))=FALSE),"",1))</f>
        <v/>
      </c>
      <c r="H1722" s="23" t="str">
        <f t="shared" si="107"/>
        <v/>
      </c>
    </row>
    <row r="1723" spans="2:8" x14ac:dyDescent="0.25">
      <c r="B1723" s="4" t="str">
        <f t="shared" ca="1" si="108"/>
        <v/>
      </c>
      <c r="C1723" s="7" t="str">
        <f t="shared" si="109"/>
        <v/>
      </c>
      <c r="D1723" s="7" t="str">
        <f t="shared" si="110"/>
        <v/>
      </c>
      <c r="E1723" s="12" t="str">
        <f ca="1">IF(LEN(A1723)&lt;12,"",_xlfn.NUMBERVALUE(RIGHT(10-_xlfn.NUMBERVALUE(RIGHT(SUMPRODUCT(1*MID(A1723,{1;3;5;7;9;11},1))+SUMPRODUCT(1*MID(_xlfn.NUMBERVALUE(_xlfn.CONCAT(1*MID(A1723,{2;4;6;8;10;12},1)))*2,ROW(INDIRECT("1:"&amp;LEN(_xlfn.NUMBERVALUE(_xlfn.CONCAT(1*MID(A1723,{2;4;6;8;10;12},1)))*2))),1)))))))</f>
        <v/>
      </c>
      <c r="F1723" s="23" t="str">
        <f ca="1">IF(A1723="","",IF(AND(_xlfn.NUMBERVALUE(RIGHT(A1723))=IF(LEN(A1723)&lt;12,"",_xlfn.NUMBERVALUE(RIGHT(10-_xlfn.NUMBERVALUE(RIGHT(SUMPRODUCT(1*MID(A1723,{1;3;5;7;9;11},1))+SUMPRODUCT(1*MID(_xlfn.NUMBERVALUE(_xlfn.CONCAT(1*MID(A1723,{2;4;6;8;10;12},1)))*2,ROW(INDIRECT("1:"&amp;LEN(_xlfn.NUMBERVALUE(_xlfn.CONCAT(1*MID(A1723,{2;4;6;8;10;12},1)))*2))),1))))))),ISERROR(IF(A1723="","",DATEVALUE(_xlfn.CONCAT(IF(_xlfn.NUMBERVALUE(LEFT(A1723,2))&lt;=_xlfn.NUMBERVALUE(TEXT(TODAY(),"YY")),"20","19"),LEFT(A1723,2),"-",MID(A1723,3,2),"-",MID(A1723,5,2)))))=FALSE),"",1))</f>
        <v/>
      </c>
      <c r="H1723" s="23" t="str">
        <f t="shared" si="107"/>
        <v/>
      </c>
    </row>
    <row r="1724" spans="2:8" x14ac:dyDescent="0.25">
      <c r="B1724" s="4" t="str">
        <f t="shared" ca="1" si="108"/>
        <v/>
      </c>
      <c r="C1724" s="7" t="str">
        <f t="shared" si="109"/>
        <v/>
      </c>
      <c r="D1724" s="7" t="str">
        <f t="shared" si="110"/>
        <v/>
      </c>
      <c r="E1724" s="12" t="str">
        <f ca="1">IF(LEN(A1724)&lt;12,"",_xlfn.NUMBERVALUE(RIGHT(10-_xlfn.NUMBERVALUE(RIGHT(SUMPRODUCT(1*MID(A1724,{1;3;5;7;9;11},1))+SUMPRODUCT(1*MID(_xlfn.NUMBERVALUE(_xlfn.CONCAT(1*MID(A1724,{2;4;6;8;10;12},1)))*2,ROW(INDIRECT("1:"&amp;LEN(_xlfn.NUMBERVALUE(_xlfn.CONCAT(1*MID(A1724,{2;4;6;8;10;12},1)))*2))),1)))))))</f>
        <v/>
      </c>
      <c r="F1724" s="23" t="str">
        <f ca="1">IF(A1724="","",IF(AND(_xlfn.NUMBERVALUE(RIGHT(A1724))=IF(LEN(A1724)&lt;12,"",_xlfn.NUMBERVALUE(RIGHT(10-_xlfn.NUMBERVALUE(RIGHT(SUMPRODUCT(1*MID(A1724,{1;3;5;7;9;11},1))+SUMPRODUCT(1*MID(_xlfn.NUMBERVALUE(_xlfn.CONCAT(1*MID(A1724,{2;4;6;8;10;12},1)))*2,ROW(INDIRECT("1:"&amp;LEN(_xlfn.NUMBERVALUE(_xlfn.CONCAT(1*MID(A1724,{2;4;6;8;10;12},1)))*2))),1))))))),ISERROR(IF(A1724="","",DATEVALUE(_xlfn.CONCAT(IF(_xlfn.NUMBERVALUE(LEFT(A1724,2))&lt;=_xlfn.NUMBERVALUE(TEXT(TODAY(),"YY")),"20","19"),LEFT(A1724,2),"-",MID(A1724,3,2),"-",MID(A1724,5,2)))))=FALSE),"",1))</f>
        <v/>
      </c>
      <c r="H1724" s="23" t="str">
        <f t="shared" si="107"/>
        <v/>
      </c>
    </row>
    <row r="1725" spans="2:8" x14ac:dyDescent="0.25">
      <c r="B1725" s="4" t="str">
        <f t="shared" ca="1" si="108"/>
        <v/>
      </c>
      <c r="C1725" s="7" t="str">
        <f t="shared" si="109"/>
        <v/>
      </c>
      <c r="D1725" s="7" t="str">
        <f t="shared" si="110"/>
        <v/>
      </c>
      <c r="E1725" s="12" t="str">
        <f ca="1">IF(LEN(A1725)&lt;12,"",_xlfn.NUMBERVALUE(RIGHT(10-_xlfn.NUMBERVALUE(RIGHT(SUMPRODUCT(1*MID(A1725,{1;3;5;7;9;11},1))+SUMPRODUCT(1*MID(_xlfn.NUMBERVALUE(_xlfn.CONCAT(1*MID(A1725,{2;4;6;8;10;12},1)))*2,ROW(INDIRECT("1:"&amp;LEN(_xlfn.NUMBERVALUE(_xlfn.CONCAT(1*MID(A1725,{2;4;6;8;10;12},1)))*2))),1)))))))</f>
        <v/>
      </c>
      <c r="F1725" s="23" t="str">
        <f ca="1">IF(A1725="","",IF(AND(_xlfn.NUMBERVALUE(RIGHT(A1725))=IF(LEN(A1725)&lt;12,"",_xlfn.NUMBERVALUE(RIGHT(10-_xlfn.NUMBERVALUE(RIGHT(SUMPRODUCT(1*MID(A1725,{1;3;5;7;9;11},1))+SUMPRODUCT(1*MID(_xlfn.NUMBERVALUE(_xlfn.CONCAT(1*MID(A1725,{2;4;6;8;10;12},1)))*2,ROW(INDIRECT("1:"&amp;LEN(_xlfn.NUMBERVALUE(_xlfn.CONCAT(1*MID(A1725,{2;4;6;8;10;12},1)))*2))),1))))))),ISERROR(IF(A1725="","",DATEVALUE(_xlfn.CONCAT(IF(_xlfn.NUMBERVALUE(LEFT(A1725,2))&lt;=_xlfn.NUMBERVALUE(TEXT(TODAY(),"YY")),"20","19"),LEFT(A1725,2),"-",MID(A1725,3,2),"-",MID(A1725,5,2)))))=FALSE),"",1))</f>
        <v/>
      </c>
      <c r="H1725" s="23" t="str">
        <f t="shared" si="107"/>
        <v/>
      </c>
    </row>
    <row r="1726" spans="2:8" x14ac:dyDescent="0.25">
      <c r="B1726" s="4" t="str">
        <f t="shared" ca="1" si="108"/>
        <v/>
      </c>
      <c r="C1726" s="7" t="str">
        <f t="shared" si="109"/>
        <v/>
      </c>
      <c r="D1726" s="7" t="str">
        <f t="shared" si="110"/>
        <v/>
      </c>
      <c r="E1726" s="12" t="str">
        <f ca="1">IF(LEN(A1726)&lt;12,"",_xlfn.NUMBERVALUE(RIGHT(10-_xlfn.NUMBERVALUE(RIGHT(SUMPRODUCT(1*MID(A1726,{1;3;5;7;9;11},1))+SUMPRODUCT(1*MID(_xlfn.NUMBERVALUE(_xlfn.CONCAT(1*MID(A1726,{2;4;6;8;10;12},1)))*2,ROW(INDIRECT("1:"&amp;LEN(_xlfn.NUMBERVALUE(_xlfn.CONCAT(1*MID(A1726,{2;4;6;8;10;12},1)))*2))),1)))))))</f>
        <v/>
      </c>
      <c r="F1726" s="23" t="str">
        <f ca="1">IF(A1726="","",IF(AND(_xlfn.NUMBERVALUE(RIGHT(A1726))=IF(LEN(A1726)&lt;12,"",_xlfn.NUMBERVALUE(RIGHT(10-_xlfn.NUMBERVALUE(RIGHT(SUMPRODUCT(1*MID(A1726,{1;3;5;7;9;11},1))+SUMPRODUCT(1*MID(_xlfn.NUMBERVALUE(_xlfn.CONCAT(1*MID(A1726,{2;4;6;8;10;12},1)))*2,ROW(INDIRECT("1:"&amp;LEN(_xlfn.NUMBERVALUE(_xlfn.CONCAT(1*MID(A1726,{2;4;6;8;10;12},1)))*2))),1))))))),ISERROR(IF(A1726="","",DATEVALUE(_xlfn.CONCAT(IF(_xlfn.NUMBERVALUE(LEFT(A1726,2))&lt;=_xlfn.NUMBERVALUE(TEXT(TODAY(),"YY")),"20","19"),LEFT(A1726,2),"-",MID(A1726,3,2),"-",MID(A1726,5,2)))))=FALSE),"",1))</f>
        <v/>
      </c>
      <c r="H1726" s="23" t="str">
        <f t="shared" si="107"/>
        <v/>
      </c>
    </row>
    <row r="1727" spans="2:8" x14ac:dyDescent="0.25">
      <c r="B1727" s="4" t="str">
        <f t="shared" ca="1" si="108"/>
        <v/>
      </c>
      <c r="C1727" s="7" t="str">
        <f t="shared" si="109"/>
        <v/>
      </c>
      <c r="D1727" s="7" t="str">
        <f t="shared" si="110"/>
        <v/>
      </c>
      <c r="E1727" s="12" t="str">
        <f ca="1">IF(LEN(A1727)&lt;12,"",_xlfn.NUMBERVALUE(RIGHT(10-_xlfn.NUMBERVALUE(RIGHT(SUMPRODUCT(1*MID(A1727,{1;3;5;7;9;11},1))+SUMPRODUCT(1*MID(_xlfn.NUMBERVALUE(_xlfn.CONCAT(1*MID(A1727,{2;4;6;8;10;12},1)))*2,ROW(INDIRECT("1:"&amp;LEN(_xlfn.NUMBERVALUE(_xlfn.CONCAT(1*MID(A1727,{2;4;6;8;10;12},1)))*2))),1)))))))</f>
        <v/>
      </c>
      <c r="F1727" s="23" t="str">
        <f ca="1">IF(A1727="","",IF(AND(_xlfn.NUMBERVALUE(RIGHT(A1727))=IF(LEN(A1727)&lt;12,"",_xlfn.NUMBERVALUE(RIGHT(10-_xlfn.NUMBERVALUE(RIGHT(SUMPRODUCT(1*MID(A1727,{1;3;5;7;9;11},1))+SUMPRODUCT(1*MID(_xlfn.NUMBERVALUE(_xlfn.CONCAT(1*MID(A1727,{2;4;6;8;10;12},1)))*2,ROW(INDIRECT("1:"&amp;LEN(_xlfn.NUMBERVALUE(_xlfn.CONCAT(1*MID(A1727,{2;4;6;8;10;12},1)))*2))),1))))))),ISERROR(IF(A1727="","",DATEVALUE(_xlfn.CONCAT(IF(_xlfn.NUMBERVALUE(LEFT(A1727,2))&lt;=_xlfn.NUMBERVALUE(TEXT(TODAY(),"YY")),"20","19"),LEFT(A1727,2),"-",MID(A1727,3,2),"-",MID(A1727,5,2)))))=FALSE),"",1))</f>
        <v/>
      </c>
      <c r="H1727" s="23" t="str">
        <f t="shared" si="107"/>
        <v/>
      </c>
    </row>
    <row r="1728" spans="2:8" x14ac:dyDescent="0.25">
      <c r="B1728" s="4" t="str">
        <f t="shared" ca="1" si="108"/>
        <v/>
      </c>
      <c r="C1728" s="7" t="str">
        <f t="shared" si="109"/>
        <v/>
      </c>
      <c r="D1728" s="7" t="str">
        <f t="shared" si="110"/>
        <v/>
      </c>
      <c r="E1728" s="12" t="str">
        <f ca="1">IF(LEN(A1728)&lt;12,"",_xlfn.NUMBERVALUE(RIGHT(10-_xlfn.NUMBERVALUE(RIGHT(SUMPRODUCT(1*MID(A1728,{1;3;5;7;9;11},1))+SUMPRODUCT(1*MID(_xlfn.NUMBERVALUE(_xlfn.CONCAT(1*MID(A1728,{2;4;6;8;10;12},1)))*2,ROW(INDIRECT("1:"&amp;LEN(_xlfn.NUMBERVALUE(_xlfn.CONCAT(1*MID(A1728,{2;4;6;8;10;12},1)))*2))),1)))))))</f>
        <v/>
      </c>
      <c r="F1728" s="23" t="str">
        <f ca="1">IF(A1728="","",IF(AND(_xlfn.NUMBERVALUE(RIGHT(A1728))=IF(LEN(A1728)&lt;12,"",_xlfn.NUMBERVALUE(RIGHT(10-_xlfn.NUMBERVALUE(RIGHT(SUMPRODUCT(1*MID(A1728,{1;3;5;7;9;11},1))+SUMPRODUCT(1*MID(_xlfn.NUMBERVALUE(_xlfn.CONCAT(1*MID(A1728,{2;4;6;8;10;12},1)))*2,ROW(INDIRECT("1:"&amp;LEN(_xlfn.NUMBERVALUE(_xlfn.CONCAT(1*MID(A1728,{2;4;6;8;10;12},1)))*2))),1))))))),ISERROR(IF(A1728="","",DATEVALUE(_xlfn.CONCAT(IF(_xlfn.NUMBERVALUE(LEFT(A1728,2))&lt;=_xlfn.NUMBERVALUE(TEXT(TODAY(),"YY")),"20","19"),LEFT(A1728,2),"-",MID(A1728,3,2),"-",MID(A1728,5,2)))))=FALSE),"",1))</f>
        <v/>
      </c>
      <c r="H1728" s="23" t="str">
        <f t="shared" si="107"/>
        <v/>
      </c>
    </row>
    <row r="1729" spans="2:8" x14ac:dyDescent="0.25">
      <c r="B1729" s="4" t="str">
        <f t="shared" ca="1" si="108"/>
        <v/>
      </c>
      <c r="C1729" s="7" t="str">
        <f t="shared" si="109"/>
        <v/>
      </c>
      <c r="D1729" s="7" t="str">
        <f t="shared" si="110"/>
        <v/>
      </c>
      <c r="E1729" s="12" t="str">
        <f ca="1">IF(LEN(A1729)&lt;12,"",_xlfn.NUMBERVALUE(RIGHT(10-_xlfn.NUMBERVALUE(RIGHT(SUMPRODUCT(1*MID(A1729,{1;3;5;7;9;11},1))+SUMPRODUCT(1*MID(_xlfn.NUMBERVALUE(_xlfn.CONCAT(1*MID(A1729,{2;4;6;8;10;12},1)))*2,ROW(INDIRECT("1:"&amp;LEN(_xlfn.NUMBERVALUE(_xlfn.CONCAT(1*MID(A1729,{2;4;6;8;10;12},1)))*2))),1)))))))</f>
        <v/>
      </c>
      <c r="F1729" s="23" t="str">
        <f ca="1">IF(A1729="","",IF(AND(_xlfn.NUMBERVALUE(RIGHT(A1729))=IF(LEN(A1729)&lt;12,"",_xlfn.NUMBERVALUE(RIGHT(10-_xlfn.NUMBERVALUE(RIGHT(SUMPRODUCT(1*MID(A1729,{1;3;5;7;9;11},1))+SUMPRODUCT(1*MID(_xlfn.NUMBERVALUE(_xlfn.CONCAT(1*MID(A1729,{2;4;6;8;10;12},1)))*2,ROW(INDIRECT("1:"&amp;LEN(_xlfn.NUMBERVALUE(_xlfn.CONCAT(1*MID(A1729,{2;4;6;8;10;12},1)))*2))),1))))))),ISERROR(IF(A1729="","",DATEVALUE(_xlfn.CONCAT(IF(_xlfn.NUMBERVALUE(LEFT(A1729,2))&lt;=_xlfn.NUMBERVALUE(TEXT(TODAY(),"YY")),"20","19"),LEFT(A1729,2),"-",MID(A1729,3,2),"-",MID(A1729,5,2)))))=FALSE),"",1))</f>
        <v/>
      </c>
      <c r="H1729" s="23" t="str">
        <f t="shared" si="107"/>
        <v/>
      </c>
    </row>
    <row r="1730" spans="2:8" x14ac:dyDescent="0.25">
      <c r="B1730" s="4" t="str">
        <f t="shared" ca="1" si="108"/>
        <v/>
      </c>
      <c r="C1730" s="7" t="str">
        <f t="shared" si="109"/>
        <v/>
      </c>
      <c r="D1730" s="7" t="str">
        <f t="shared" si="110"/>
        <v/>
      </c>
      <c r="E1730" s="12" t="str">
        <f ca="1">IF(LEN(A1730)&lt;12,"",_xlfn.NUMBERVALUE(RIGHT(10-_xlfn.NUMBERVALUE(RIGHT(SUMPRODUCT(1*MID(A1730,{1;3;5;7;9;11},1))+SUMPRODUCT(1*MID(_xlfn.NUMBERVALUE(_xlfn.CONCAT(1*MID(A1730,{2;4;6;8;10;12},1)))*2,ROW(INDIRECT("1:"&amp;LEN(_xlfn.NUMBERVALUE(_xlfn.CONCAT(1*MID(A1730,{2;4;6;8;10;12},1)))*2))),1)))))))</f>
        <v/>
      </c>
      <c r="F1730" s="23" t="str">
        <f ca="1">IF(A1730="","",IF(AND(_xlfn.NUMBERVALUE(RIGHT(A1730))=IF(LEN(A1730)&lt;12,"",_xlfn.NUMBERVALUE(RIGHT(10-_xlfn.NUMBERVALUE(RIGHT(SUMPRODUCT(1*MID(A1730,{1;3;5;7;9;11},1))+SUMPRODUCT(1*MID(_xlfn.NUMBERVALUE(_xlfn.CONCAT(1*MID(A1730,{2;4;6;8;10;12},1)))*2,ROW(INDIRECT("1:"&amp;LEN(_xlfn.NUMBERVALUE(_xlfn.CONCAT(1*MID(A1730,{2;4;6;8;10;12},1)))*2))),1))))))),ISERROR(IF(A1730="","",DATEVALUE(_xlfn.CONCAT(IF(_xlfn.NUMBERVALUE(LEFT(A1730,2))&lt;=_xlfn.NUMBERVALUE(TEXT(TODAY(),"YY")),"20","19"),LEFT(A1730,2),"-",MID(A1730,3,2),"-",MID(A1730,5,2)))))=FALSE),"",1))</f>
        <v/>
      </c>
      <c r="H1730" s="23" t="str">
        <f t="shared" si="107"/>
        <v/>
      </c>
    </row>
    <row r="1731" spans="2:8" x14ac:dyDescent="0.25">
      <c r="B1731" s="4" t="str">
        <f t="shared" ca="1" si="108"/>
        <v/>
      </c>
      <c r="C1731" s="7" t="str">
        <f t="shared" si="109"/>
        <v/>
      </c>
      <c r="D1731" s="7" t="str">
        <f t="shared" si="110"/>
        <v/>
      </c>
      <c r="E1731" s="12" t="str">
        <f ca="1">IF(LEN(A1731)&lt;12,"",_xlfn.NUMBERVALUE(RIGHT(10-_xlfn.NUMBERVALUE(RIGHT(SUMPRODUCT(1*MID(A1731,{1;3;5;7;9;11},1))+SUMPRODUCT(1*MID(_xlfn.NUMBERVALUE(_xlfn.CONCAT(1*MID(A1731,{2;4;6;8;10;12},1)))*2,ROW(INDIRECT("1:"&amp;LEN(_xlfn.NUMBERVALUE(_xlfn.CONCAT(1*MID(A1731,{2;4;6;8;10;12},1)))*2))),1)))))))</f>
        <v/>
      </c>
      <c r="F1731" s="23" t="str">
        <f ca="1">IF(A1731="","",IF(AND(_xlfn.NUMBERVALUE(RIGHT(A1731))=IF(LEN(A1731)&lt;12,"",_xlfn.NUMBERVALUE(RIGHT(10-_xlfn.NUMBERVALUE(RIGHT(SUMPRODUCT(1*MID(A1731,{1;3;5;7;9;11},1))+SUMPRODUCT(1*MID(_xlfn.NUMBERVALUE(_xlfn.CONCAT(1*MID(A1731,{2;4;6;8;10;12},1)))*2,ROW(INDIRECT("1:"&amp;LEN(_xlfn.NUMBERVALUE(_xlfn.CONCAT(1*MID(A1731,{2;4;6;8;10;12},1)))*2))),1))))))),ISERROR(IF(A1731="","",DATEVALUE(_xlfn.CONCAT(IF(_xlfn.NUMBERVALUE(LEFT(A1731,2))&lt;=_xlfn.NUMBERVALUE(TEXT(TODAY(),"YY")),"20","19"),LEFT(A1731,2),"-",MID(A1731,3,2),"-",MID(A1731,5,2)))))=FALSE),"",1))</f>
        <v/>
      </c>
      <c r="H1731" s="23" t="str">
        <f t="shared" ref="H1731:H1794" si="111">IF(A1731="","",IF(AND(_xlfn.NUMBERVALUE(RIGHT(A1731))=E1731,ISERROR(B1731)=FALSE),"",1))</f>
        <v/>
      </c>
    </row>
    <row r="1732" spans="2:8" x14ac:dyDescent="0.25">
      <c r="B1732" s="4" t="str">
        <f t="shared" ca="1" si="108"/>
        <v/>
      </c>
      <c r="C1732" s="7" t="str">
        <f t="shared" si="109"/>
        <v/>
      </c>
      <c r="D1732" s="7" t="str">
        <f t="shared" si="110"/>
        <v/>
      </c>
      <c r="E1732" s="12" t="str">
        <f ca="1">IF(LEN(A1732)&lt;12,"",_xlfn.NUMBERVALUE(RIGHT(10-_xlfn.NUMBERVALUE(RIGHT(SUMPRODUCT(1*MID(A1732,{1;3;5;7;9;11},1))+SUMPRODUCT(1*MID(_xlfn.NUMBERVALUE(_xlfn.CONCAT(1*MID(A1732,{2;4;6;8;10;12},1)))*2,ROW(INDIRECT("1:"&amp;LEN(_xlfn.NUMBERVALUE(_xlfn.CONCAT(1*MID(A1732,{2;4;6;8;10;12},1)))*2))),1)))))))</f>
        <v/>
      </c>
      <c r="F1732" s="23" t="str">
        <f ca="1">IF(A1732="","",IF(AND(_xlfn.NUMBERVALUE(RIGHT(A1732))=IF(LEN(A1732)&lt;12,"",_xlfn.NUMBERVALUE(RIGHT(10-_xlfn.NUMBERVALUE(RIGHT(SUMPRODUCT(1*MID(A1732,{1;3;5;7;9;11},1))+SUMPRODUCT(1*MID(_xlfn.NUMBERVALUE(_xlfn.CONCAT(1*MID(A1732,{2;4;6;8;10;12},1)))*2,ROW(INDIRECT("1:"&amp;LEN(_xlfn.NUMBERVALUE(_xlfn.CONCAT(1*MID(A1732,{2;4;6;8;10;12},1)))*2))),1))))))),ISERROR(IF(A1732="","",DATEVALUE(_xlfn.CONCAT(IF(_xlfn.NUMBERVALUE(LEFT(A1732,2))&lt;=_xlfn.NUMBERVALUE(TEXT(TODAY(),"YY")),"20","19"),LEFT(A1732,2),"-",MID(A1732,3,2),"-",MID(A1732,5,2)))))=FALSE),"",1))</f>
        <v/>
      </c>
      <c r="H1732" s="23" t="str">
        <f t="shared" si="111"/>
        <v/>
      </c>
    </row>
    <row r="1733" spans="2:8" x14ac:dyDescent="0.25">
      <c r="B1733" s="4" t="str">
        <f t="shared" ca="1" si="108"/>
        <v/>
      </c>
      <c r="C1733" s="7" t="str">
        <f t="shared" si="109"/>
        <v/>
      </c>
      <c r="D1733" s="7" t="str">
        <f t="shared" si="110"/>
        <v/>
      </c>
      <c r="E1733" s="12" t="str">
        <f ca="1">IF(LEN(A1733)&lt;12,"",_xlfn.NUMBERVALUE(RIGHT(10-_xlfn.NUMBERVALUE(RIGHT(SUMPRODUCT(1*MID(A1733,{1;3;5;7;9;11},1))+SUMPRODUCT(1*MID(_xlfn.NUMBERVALUE(_xlfn.CONCAT(1*MID(A1733,{2;4;6;8;10;12},1)))*2,ROW(INDIRECT("1:"&amp;LEN(_xlfn.NUMBERVALUE(_xlfn.CONCAT(1*MID(A1733,{2;4;6;8;10;12},1)))*2))),1)))))))</f>
        <v/>
      </c>
      <c r="F1733" s="23" t="str">
        <f ca="1">IF(A1733="","",IF(AND(_xlfn.NUMBERVALUE(RIGHT(A1733))=IF(LEN(A1733)&lt;12,"",_xlfn.NUMBERVALUE(RIGHT(10-_xlfn.NUMBERVALUE(RIGHT(SUMPRODUCT(1*MID(A1733,{1;3;5;7;9;11},1))+SUMPRODUCT(1*MID(_xlfn.NUMBERVALUE(_xlfn.CONCAT(1*MID(A1733,{2;4;6;8;10;12},1)))*2,ROW(INDIRECT("1:"&amp;LEN(_xlfn.NUMBERVALUE(_xlfn.CONCAT(1*MID(A1733,{2;4;6;8;10;12},1)))*2))),1))))))),ISERROR(IF(A1733="","",DATEVALUE(_xlfn.CONCAT(IF(_xlfn.NUMBERVALUE(LEFT(A1733,2))&lt;=_xlfn.NUMBERVALUE(TEXT(TODAY(),"YY")),"20","19"),LEFT(A1733,2),"-",MID(A1733,3,2),"-",MID(A1733,5,2)))))=FALSE),"",1))</f>
        <v/>
      </c>
      <c r="H1733" s="23" t="str">
        <f t="shared" si="111"/>
        <v/>
      </c>
    </row>
    <row r="1734" spans="2:8" x14ac:dyDescent="0.25">
      <c r="B1734" s="4" t="str">
        <f t="shared" ca="1" si="108"/>
        <v/>
      </c>
      <c r="C1734" s="7" t="str">
        <f t="shared" si="109"/>
        <v/>
      </c>
      <c r="D1734" s="7" t="str">
        <f t="shared" si="110"/>
        <v/>
      </c>
      <c r="E1734" s="12" t="str">
        <f ca="1">IF(LEN(A1734)&lt;12,"",_xlfn.NUMBERVALUE(RIGHT(10-_xlfn.NUMBERVALUE(RIGHT(SUMPRODUCT(1*MID(A1734,{1;3;5;7;9;11},1))+SUMPRODUCT(1*MID(_xlfn.NUMBERVALUE(_xlfn.CONCAT(1*MID(A1734,{2;4;6;8;10;12},1)))*2,ROW(INDIRECT("1:"&amp;LEN(_xlfn.NUMBERVALUE(_xlfn.CONCAT(1*MID(A1734,{2;4;6;8;10;12},1)))*2))),1)))))))</f>
        <v/>
      </c>
      <c r="F1734" s="23" t="str">
        <f ca="1">IF(A1734="","",IF(AND(_xlfn.NUMBERVALUE(RIGHT(A1734))=IF(LEN(A1734)&lt;12,"",_xlfn.NUMBERVALUE(RIGHT(10-_xlfn.NUMBERVALUE(RIGHT(SUMPRODUCT(1*MID(A1734,{1;3;5;7;9;11},1))+SUMPRODUCT(1*MID(_xlfn.NUMBERVALUE(_xlfn.CONCAT(1*MID(A1734,{2;4;6;8;10;12},1)))*2,ROW(INDIRECT("1:"&amp;LEN(_xlfn.NUMBERVALUE(_xlfn.CONCAT(1*MID(A1734,{2;4;6;8;10;12},1)))*2))),1))))))),ISERROR(IF(A1734="","",DATEVALUE(_xlfn.CONCAT(IF(_xlfn.NUMBERVALUE(LEFT(A1734,2))&lt;=_xlfn.NUMBERVALUE(TEXT(TODAY(),"YY")),"20","19"),LEFT(A1734,2),"-",MID(A1734,3,2),"-",MID(A1734,5,2)))))=FALSE),"",1))</f>
        <v/>
      </c>
      <c r="H1734" s="23" t="str">
        <f t="shared" si="111"/>
        <v/>
      </c>
    </row>
    <row r="1735" spans="2:8" x14ac:dyDescent="0.25">
      <c r="B1735" s="4" t="str">
        <f t="shared" ca="1" si="108"/>
        <v/>
      </c>
      <c r="C1735" s="7" t="str">
        <f t="shared" si="109"/>
        <v/>
      </c>
      <c r="D1735" s="7" t="str">
        <f t="shared" si="110"/>
        <v/>
      </c>
      <c r="E1735" s="12" t="str">
        <f ca="1">IF(LEN(A1735)&lt;12,"",_xlfn.NUMBERVALUE(RIGHT(10-_xlfn.NUMBERVALUE(RIGHT(SUMPRODUCT(1*MID(A1735,{1;3;5;7;9;11},1))+SUMPRODUCT(1*MID(_xlfn.NUMBERVALUE(_xlfn.CONCAT(1*MID(A1735,{2;4;6;8;10;12},1)))*2,ROW(INDIRECT("1:"&amp;LEN(_xlfn.NUMBERVALUE(_xlfn.CONCAT(1*MID(A1735,{2;4;6;8;10;12},1)))*2))),1)))))))</f>
        <v/>
      </c>
      <c r="F1735" s="23" t="str">
        <f ca="1">IF(A1735="","",IF(AND(_xlfn.NUMBERVALUE(RIGHT(A1735))=IF(LEN(A1735)&lt;12,"",_xlfn.NUMBERVALUE(RIGHT(10-_xlfn.NUMBERVALUE(RIGHT(SUMPRODUCT(1*MID(A1735,{1;3;5;7;9;11},1))+SUMPRODUCT(1*MID(_xlfn.NUMBERVALUE(_xlfn.CONCAT(1*MID(A1735,{2;4;6;8;10;12},1)))*2,ROW(INDIRECT("1:"&amp;LEN(_xlfn.NUMBERVALUE(_xlfn.CONCAT(1*MID(A1735,{2;4;6;8;10;12},1)))*2))),1))))))),ISERROR(IF(A1735="","",DATEVALUE(_xlfn.CONCAT(IF(_xlfn.NUMBERVALUE(LEFT(A1735,2))&lt;=_xlfn.NUMBERVALUE(TEXT(TODAY(),"YY")),"20","19"),LEFT(A1735,2),"-",MID(A1735,3,2),"-",MID(A1735,5,2)))))=FALSE),"",1))</f>
        <v/>
      </c>
      <c r="H1735" s="23" t="str">
        <f t="shared" si="111"/>
        <v/>
      </c>
    </row>
    <row r="1736" spans="2:8" x14ac:dyDescent="0.25">
      <c r="B1736" s="4" t="str">
        <f t="shared" ca="1" si="108"/>
        <v/>
      </c>
      <c r="C1736" s="7" t="str">
        <f t="shared" si="109"/>
        <v/>
      </c>
      <c r="D1736" s="7" t="str">
        <f t="shared" si="110"/>
        <v/>
      </c>
      <c r="E1736" s="12" t="str">
        <f ca="1">IF(LEN(A1736)&lt;12,"",_xlfn.NUMBERVALUE(RIGHT(10-_xlfn.NUMBERVALUE(RIGHT(SUMPRODUCT(1*MID(A1736,{1;3;5;7;9;11},1))+SUMPRODUCT(1*MID(_xlfn.NUMBERVALUE(_xlfn.CONCAT(1*MID(A1736,{2;4;6;8;10;12},1)))*2,ROW(INDIRECT("1:"&amp;LEN(_xlfn.NUMBERVALUE(_xlfn.CONCAT(1*MID(A1736,{2;4;6;8;10;12},1)))*2))),1)))))))</f>
        <v/>
      </c>
      <c r="F1736" s="23" t="str">
        <f ca="1">IF(A1736="","",IF(AND(_xlfn.NUMBERVALUE(RIGHT(A1736))=IF(LEN(A1736)&lt;12,"",_xlfn.NUMBERVALUE(RIGHT(10-_xlfn.NUMBERVALUE(RIGHT(SUMPRODUCT(1*MID(A1736,{1;3;5;7;9;11},1))+SUMPRODUCT(1*MID(_xlfn.NUMBERVALUE(_xlfn.CONCAT(1*MID(A1736,{2;4;6;8;10;12},1)))*2,ROW(INDIRECT("1:"&amp;LEN(_xlfn.NUMBERVALUE(_xlfn.CONCAT(1*MID(A1736,{2;4;6;8;10;12},1)))*2))),1))))))),ISERROR(IF(A1736="","",DATEVALUE(_xlfn.CONCAT(IF(_xlfn.NUMBERVALUE(LEFT(A1736,2))&lt;=_xlfn.NUMBERVALUE(TEXT(TODAY(),"YY")),"20","19"),LEFT(A1736,2),"-",MID(A1736,3,2),"-",MID(A1736,5,2)))))=FALSE),"",1))</f>
        <v/>
      </c>
      <c r="H1736" s="23" t="str">
        <f t="shared" si="111"/>
        <v/>
      </c>
    </row>
    <row r="1737" spans="2:8" x14ac:dyDescent="0.25">
      <c r="B1737" s="4" t="str">
        <f t="shared" ref="B1737:B1800" ca="1" si="112">IF(A1737="","",DATEVALUE(_xlfn.CONCAT(IF(_xlfn.NUMBERVALUE(LEFT(A1737,2))&lt;=_xlfn.NUMBERVALUE(TEXT(TODAY(),"YY")),"20","19"),LEFT(A1737,2),"-",MID(A1737,3,2),"-",MID(A1737,5,2))))</f>
        <v/>
      </c>
      <c r="C1737" s="7" t="str">
        <f t="shared" ref="C1737:C1800" si="113">IF(LEN(A1737)&lt;7,"",IF(_xlfn.NUMBERVALUE(MID(A1737,7,1))&gt;=5,"M","F"))</f>
        <v/>
      </c>
      <c r="D1737" s="7" t="str">
        <f t="shared" ref="D1737:D1800" si="114">IF(LEN(A1737)&lt;11,"",IF(MID(A1737,11,1)="0","",1))</f>
        <v/>
      </c>
      <c r="E1737" s="12" t="str">
        <f ca="1">IF(LEN(A1737)&lt;12,"",_xlfn.NUMBERVALUE(RIGHT(10-_xlfn.NUMBERVALUE(RIGHT(SUMPRODUCT(1*MID(A1737,{1;3;5;7;9;11},1))+SUMPRODUCT(1*MID(_xlfn.NUMBERVALUE(_xlfn.CONCAT(1*MID(A1737,{2;4;6;8;10;12},1)))*2,ROW(INDIRECT("1:"&amp;LEN(_xlfn.NUMBERVALUE(_xlfn.CONCAT(1*MID(A1737,{2;4;6;8;10;12},1)))*2))),1)))))))</f>
        <v/>
      </c>
      <c r="F1737" s="23" t="str">
        <f ca="1">IF(A1737="","",IF(AND(_xlfn.NUMBERVALUE(RIGHT(A1737))=IF(LEN(A1737)&lt;12,"",_xlfn.NUMBERVALUE(RIGHT(10-_xlfn.NUMBERVALUE(RIGHT(SUMPRODUCT(1*MID(A1737,{1;3;5;7;9;11},1))+SUMPRODUCT(1*MID(_xlfn.NUMBERVALUE(_xlfn.CONCAT(1*MID(A1737,{2;4;6;8;10;12},1)))*2,ROW(INDIRECT("1:"&amp;LEN(_xlfn.NUMBERVALUE(_xlfn.CONCAT(1*MID(A1737,{2;4;6;8;10;12},1)))*2))),1))))))),ISERROR(IF(A1737="","",DATEVALUE(_xlfn.CONCAT(IF(_xlfn.NUMBERVALUE(LEFT(A1737,2))&lt;=_xlfn.NUMBERVALUE(TEXT(TODAY(),"YY")),"20","19"),LEFT(A1737,2),"-",MID(A1737,3,2),"-",MID(A1737,5,2)))))=FALSE),"",1))</f>
        <v/>
      </c>
      <c r="H1737" s="23" t="str">
        <f t="shared" si="111"/>
        <v/>
      </c>
    </row>
    <row r="1738" spans="2:8" x14ac:dyDescent="0.25">
      <c r="B1738" s="4" t="str">
        <f t="shared" ca="1" si="112"/>
        <v/>
      </c>
      <c r="C1738" s="7" t="str">
        <f t="shared" si="113"/>
        <v/>
      </c>
      <c r="D1738" s="7" t="str">
        <f t="shared" si="114"/>
        <v/>
      </c>
      <c r="E1738" s="12" t="str">
        <f ca="1">IF(LEN(A1738)&lt;12,"",_xlfn.NUMBERVALUE(RIGHT(10-_xlfn.NUMBERVALUE(RIGHT(SUMPRODUCT(1*MID(A1738,{1;3;5;7;9;11},1))+SUMPRODUCT(1*MID(_xlfn.NUMBERVALUE(_xlfn.CONCAT(1*MID(A1738,{2;4;6;8;10;12},1)))*2,ROW(INDIRECT("1:"&amp;LEN(_xlfn.NUMBERVALUE(_xlfn.CONCAT(1*MID(A1738,{2;4;6;8;10;12},1)))*2))),1)))))))</f>
        <v/>
      </c>
      <c r="F1738" s="23" t="str">
        <f ca="1">IF(A1738="","",IF(AND(_xlfn.NUMBERVALUE(RIGHT(A1738))=IF(LEN(A1738)&lt;12,"",_xlfn.NUMBERVALUE(RIGHT(10-_xlfn.NUMBERVALUE(RIGHT(SUMPRODUCT(1*MID(A1738,{1;3;5;7;9;11},1))+SUMPRODUCT(1*MID(_xlfn.NUMBERVALUE(_xlfn.CONCAT(1*MID(A1738,{2;4;6;8;10;12},1)))*2,ROW(INDIRECT("1:"&amp;LEN(_xlfn.NUMBERVALUE(_xlfn.CONCAT(1*MID(A1738,{2;4;6;8;10;12},1)))*2))),1))))))),ISERROR(IF(A1738="","",DATEVALUE(_xlfn.CONCAT(IF(_xlfn.NUMBERVALUE(LEFT(A1738,2))&lt;=_xlfn.NUMBERVALUE(TEXT(TODAY(),"YY")),"20","19"),LEFT(A1738,2),"-",MID(A1738,3,2),"-",MID(A1738,5,2)))))=FALSE),"",1))</f>
        <v/>
      </c>
      <c r="H1738" s="23" t="str">
        <f t="shared" si="111"/>
        <v/>
      </c>
    </row>
    <row r="1739" spans="2:8" x14ac:dyDescent="0.25">
      <c r="B1739" s="4" t="str">
        <f t="shared" ca="1" si="112"/>
        <v/>
      </c>
      <c r="C1739" s="7" t="str">
        <f t="shared" si="113"/>
        <v/>
      </c>
      <c r="D1739" s="7" t="str">
        <f t="shared" si="114"/>
        <v/>
      </c>
      <c r="E1739" s="12" t="str">
        <f ca="1">IF(LEN(A1739)&lt;12,"",_xlfn.NUMBERVALUE(RIGHT(10-_xlfn.NUMBERVALUE(RIGHT(SUMPRODUCT(1*MID(A1739,{1;3;5;7;9;11},1))+SUMPRODUCT(1*MID(_xlfn.NUMBERVALUE(_xlfn.CONCAT(1*MID(A1739,{2;4;6;8;10;12},1)))*2,ROW(INDIRECT("1:"&amp;LEN(_xlfn.NUMBERVALUE(_xlfn.CONCAT(1*MID(A1739,{2;4;6;8;10;12},1)))*2))),1)))))))</f>
        <v/>
      </c>
      <c r="F1739" s="23" t="str">
        <f ca="1">IF(A1739="","",IF(AND(_xlfn.NUMBERVALUE(RIGHT(A1739))=IF(LEN(A1739)&lt;12,"",_xlfn.NUMBERVALUE(RIGHT(10-_xlfn.NUMBERVALUE(RIGHT(SUMPRODUCT(1*MID(A1739,{1;3;5;7;9;11},1))+SUMPRODUCT(1*MID(_xlfn.NUMBERVALUE(_xlfn.CONCAT(1*MID(A1739,{2;4;6;8;10;12},1)))*2,ROW(INDIRECT("1:"&amp;LEN(_xlfn.NUMBERVALUE(_xlfn.CONCAT(1*MID(A1739,{2;4;6;8;10;12},1)))*2))),1))))))),ISERROR(IF(A1739="","",DATEVALUE(_xlfn.CONCAT(IF(_xlfn.NUMBERVALUE(LEFT(A1739,2))&lt;=_xlfn.NUMBERVALUE(TEXT(TODAY(),"YY")),"20","19"),LEFT(A1739,2),"-",MID(A1739,3,2),"-",MID(A1739,5,2)))))=FALSE),"",1))</f>
        <v/>
      </c>
      <c r="H1739" s="23" t="str">
        <f t="shared" si="111"/>
        <v/>
      </c>
    </row>
    <row r="1740" spans="2:8" x14ac:dyDescent="0.25">
      <c r="B1740" s="4" t="str">
        <f t="shared" ca="1" si="112"/>
        <v/>
      </c>
      <c r="C1740" s="7" t="str">
        <f t="shared" si="113"/>
        <v/>
      </c>
      <c r="D1740" s="7" t="str">
        <f t="shared" si="114"/>
        <v/>
      </c>
      <c r="E1740" s="12" t="str">
        <f ca="1">IF(LEN(A1740)&lt;12,"",_xlfn.NUMBERVALUE(RIGHT(10-_xlfn.NUMBERVALUE(RIGHT(SUMPRODUCT(1*MID(A1740,{1;3;5;7;9;11},1))+SUMPRODUCT(1*MID(_xlfn.NUMBERVALUE(_xlfn.CONCAT(1*MID(A1740,{2;4;6;8;10;12},1)))*2,ROW(INDIRECT("1:"&amp;LEN(_xlfn.NUMBERVALUE(_xlfn.CONCAT(1*MID(A1740,{2;4;6;8;10;12},1)))*2))),1)))))))</f>
        <v/>
      </c>
      <c r="F1740" s="23" t="str">
        <f ca="1">IF(A1740="","",IF(AND(_xlfn.NUMBERVALUE(RIGHT(A1740))=IF(LEN(A1740)&lt;12,"",_xlfn.NUMBERVALUE(RIGHT(10-_xlfn.NUMBERVALUE(RIGHT(SUMPRODUCT(1*MID(A1740,{1;3;5;7;9;11},1))+SUMPRODUCT(1*MID(_xlfn.NUMBERVALUE(_xlfn.CONCAT(1*MID(A1740,{2;4;6;8;10;12},1)))*2,ROW(INDIRECT("1:"&amp;LEN(_xlfn.NUMBERVALUE(_xlfn.CONCAT(1*MID(A1740,{2;4;6;8;10;12},1)))*2))),1))))))),ISERROR(IF(A1740="","",DATEVALUE(_xlfn.CONCAT(IF(_xlfn.NUMBERVALUE(LEFT(A1740,2))&lt;=_xlfn.NUMBERVALUE(TEXT(TODAY(),"YY")),"20","19"),LEFT(A1740,2),"-",MID(A1740,3,2),"-",MID(A1740,5,2)))))=FALSE),"",1))</f>
        <v/>
      </c>
      <c r="H1740" s="23" t="str">
        <f t="shared" si="111"/>
        <v/>
      </c>
    </row>
    <row r="1741" spans="2:8" x14ac:dyDescent="0.25">
      <c r="B1741" s="4" t="str">
        <f t="shared" ca="1" si="112"/>
        <v/>
      </c>
      <c r="C1741" s="7" t="str">
        <f t="shared" si="113"/>
        <v/>
      </c>
      <c r="D1741" s="7" t="str">
        <f t="shared" si="114"/>
        <v/>
      </c>
      <c r="E1741" s="12" t="str">
        <f ca="1">IF(LEN(A1741)&lt;12,"",_xlfn.NUMBERVALUE(RIGHT(10-_xlfn.NUMBERVALUE(RIGHT(SUMPRODUCT(1*MID(A1741,{1;3;5;7;9;11},1))+SUMPRODUCT(1*MID(_xlfn.NUMBERVALUE(_xlfn.CONCAT(1*MID(A1741,{2;4;6;8;10;12},1)))*2,ROW(INDIRECT("1:"&amp;LEN(_xlfn.NUMBERVALUE(_xlfn.CONCAT(1*MID(A1741,{2;4;6;8;10;12},1)))*2))),1)))))))</f>
        <v/>
      </c>
      <c r="F1741" s="23" t="str">
        <f ca="1">IF(A1741="","",IF(AND(_xlfn.NUMBERVALUE(RIGHT(A1741))=IF(LEN(A1741)&lt;12,"",_xlfn.NUMBERVALUE(RIGHT(10-_xlfn.NUMBERVALUE(RIGHT(SUMPRODUCT(1*MID(A1741,{1;3;5;7;9;11},1))+SUMPRODUCT(1*MID(_xlfn.NUMBERVALUE(_xlfn.CONCAT(1*MID(A1741,{2;4;6;8;10;12},1)))*2,ROW(INDIRECT("1:"&amp;LEN(_xlfn.NUMBERVALUE(_xlfn.CONCAT(1*MID(A1741,{2;4;6;8;10;12},1)))*2))),1))))))),ISERROR(IF(A1741="","",DATEVALUE(_xlfn.CONCAT(IF(_xlfn.NUMBERVALUE(LEFT(A1741,2))&lt;=_xlfn.NUMBERVALUE(TEXT(TODAY(),"YY")),"20","19"),LEFT(A1741,2),"-",MID(A1741,3,2),"-",MID(A1741,5,2)))))=FALSE),"",1))</f>
        <v/>
      </c>
      <c r="H1741" s="23" t="str">
        <f t="shared" si="111"/>
        <v/>
      </c>
    </row>
    <row r="1742" spans="2:8" x14ac:dyDescent="0.25">
      <c r="B1742" s="4" t="str">
        <f t="shared" ca="1" si="112"/>
        <v/>
      </c>
      <c r="C1742" s="7" t="str">
        <f t="shared" si="113"/>
        <v/>
      </c>
      <c r="D1742" s="7" t="str">
        <f t="shared" si="114"/>
        <v/>
      </c>
      <c r="E1742" s="12" t="str">
        <f ca="1">IF(LEN(A1742)&lt;12,"",_xlfn.NUMBERVALUE(RIGHT(10-_xlfn.NUMBERVALUE(RIGHT(SUMPRODUCT(1*MID(A1742,{1;3;5;7;9;11},1))+SUMPRODUCT(1*MID(_xlfn.NUMBERVALUE(_xlfn.CONCAT(1*MID(A1742,{2;4;6;8;10;12},1)))*2,ROW(INDIRECT("1:"&amp;LEN(_xlfn.NUMBERVALUE(_xlfn.CONCAT(1*MID(A1742,{2;4;6;8;10;12},1)))*2))),1)))))))</f>
        <v/>
      </c>
      <c r="F1742" s="23" t="str">
        <f ca="1">IF(A1742="","",IF(AND(_xlfn.NUMBERVALUE(RIGHT(A1742))=IF(LEN(A1742)&lt;12,"",_xlfn.NUMBERVALUE(RIGHT(10-_xlfn.NUMBERVALUE(RIGHT(SUMPRODUCT(1*MID(A1742,{1;3;5;7;9;11},1))+SUMPRODUCT(1*MID(_xlfn.NUMBERVALUE(_xlfn.CONCAT(1*MID(A1742,{2;4;6;8;10;12},1)))*2,ROW(INDIRECT("1:"&amp;LEN(_xlfn.NUMBERVALUE(_xlfn.CONCAT(1*MID(A1742,{2;4;6;8;10;12},1)))*2))),1))))))),ISERROR(IF(A1742="","",DATEVALUE(_xlfn.CONCAT(IF(_xlfn.NUMBERVALUE(LEFT(A1742,2))&lt;=_xlfn.NUMBERVALUE(TEXT(TODAY(),"YY")),"20","19"),LEFT(A1742,2),"-",MID(A1742,3,2),"-",MID(A1742,5,2)))))=FALSE),"",1))</f>
        <v/>
      </c>
      <c r="H1742" s="23" t="str">
        <f t="shared" si="111"/>
        <v/>
      </c>
    </row>
    <row r="1743" spans="2:8" x14ac:dyDescent="0.25">
      <c r="B1743" s="4" t="str">
        <f t="shared" ca="1" si="112"/>
        <v/>
      </c>
      <c r="C1743" s="7" t="str">
        <f t="shared" si="113"/>
        <v/>
      </c>
      <c r="D1743" s="7" t="str">
        <f t="shared" si="114"/>
        <v/>
      </c>
      <c r="E1743" s="12" t="str">
        <f ca="1">IF(LEN(A1743)&lt;12,"",_xlfn.NUMBERVALUE(RIGHT(10-_xlfn.NUMBERVALUE(RIGHT(SUMPRODUCT(1*MID(A1743,{1;3;5;7;9;11},1))+SUMPRODUCT(1*MID(_xlfn.NUMBERVALUE(_xlfn.CONCAT(1*MID(A1743,{2;4;6;8;10;12},1)))*2,ROW(INDIRECT("1:"&amp;LEN(_xlfn.NUMBERVALUE(_xlfn.CONCAT(1*MID(A1743,{2;4;6;8;10;12},1)))*2))),1)))))))</f>
        <v/>
      </c>
      <c r="F1743" s="23" t="str">
        <f ca="1">IF(A1743="","",IF(AND(_xlfn.NUMBERVALUE(RIGHT(A1743))=IF(LEN(A1743)&lt;12,"",_xlfn.NUMBERVALUE(RIGHT(10-_xlfn.NUMBERVALUE(RIGHT(SUMPRODUCT(1*MID(A1743,{1;3;5;7;9;11},1))+SUMPRODUCT(1*MID(_xlfn.NUMBERVALUE(_xlfn.CONCAT(1*MID(A1743,{2;4;6;8;10;12},1)))*2,ROW(INDIRECT("1:"&amp;LEN(_xlfn.NUMBERVALUE(_xlfn.CONCAT(1*MID(A1743,{2;4;6;8;10;12},1)))*2))),1))))))),ISERROR(IF(A1743="","",DATEVALUE(_xlfn.CONCAT(IF(_xlfn.NUMBERVALUE(LEFT(A1743,2))&lt;=_xlfn.NUMBERVALUE(TEXT(TODAY(),"YY")),"20","19"),LEFT(A1743,2),"-",MID(A1743,3,2),"-",MID(A1743,5,2)))))=FALSE),"",1))</f>
        <v/>
      </c>
      <c r="H1743" s="23" t="str">
        <f t="shared" si="111"/>
        <v/>
      </c>
    </row>
    <row r="1744" spans="2:8" x14ac:dyDescent="0.25">
      <c r="B1744" s="4" t="str">
        <f t="shared" ca="1" si="112"/>
        <v/>
      </c>
      <c r="C1744" s="7" t="str">
        <f t="shared" si="113"/>
        <v/>
      </c>
      <c r="D1744" s="7" t="str">
        <f t="shared" si="114"/>
        <v/>
      </c>
      <c r="E1744" s="12" t="str">
        <f ca="1">IF(LEN(A1744)&lt;12,"",_xlfn.NUMBERVALUE(RIGHT(10-_xlfn.NUMBERVALUE(RIGHT(SUMPRODUCT(1*MID(A1744,{1;3;5;7;9;11},1))+SUMPRODUCT(1*MID(_xlfn.NUMBERVALUE(_xlfn.CONCAT(1*MID(A1744,{2;4;6;8;10;12},1)))*2,ROW(INDIRECT("1:"&amp;LEN(_xlfn.NUMBERVALUE(_xlfn.CONCAT(1*MID(A1744,{2;4;6;8;10;12},1)))*2))),1)))))))</f>
        <v/>
      </c>
      <c r="F1744" s="23" t="str">
        <f ca="1">IF(A1744="","",IF(AND(_xlfn.NUMBERVALUE(RIGHT(A1744))=IF(LEN(A1744)&lt;12,"",_xlfn.NUMBERVALUE(RIGHT(10-_xlfn.NUMBERVALUE(RIGHT(SUMPRODUCT(1*MID(A1744,{1;3;5;7;9;11},1))+SUMPRODUCT(1*MID(_xlfn.NUMBERVALUE(_xlfn.CONCAT(1*MID(A1744,{2;4;6;8;10;12},1)))*2,ROW(INDIRECT("1:"&amp;LEN(_xlfn.NUMBERVALUE(_xlfn.CONCAT(1*MID(A1744,{2;4;6;8;10;12},1)))*2))),1))))))),ISERROR(IF(A1744="","",DATEVALUE(_xlfn.CONCAT(IF(_xlfn.NUMBERVALUE(LEFT(A1744,2))&lt;=_xlfn.NUMBERVALUE(TEXT(TODAY(),"YY")),"20","19"),LEFT(A1744,2),"-",MID(A1744,3,2),"-",MID(A1744,5,2)))))=FALSE),"",1))</f>
        <v/>
      </c>
      <c r="H1744" s="23" t="str">
        <f t="shared" si="111"/>
        <v/>
      </c>
    </row>
    <row r="1745" spans="2:8" x14ac:dyDescent="0.25">
      <c r="B1745" s="4" t="str">
        <f t="shared" ca="1" si="112"/>
        <v/>
      </c>
      <c r="C1745" s="7" t="str">
        <f t="shared" si="113"/>
        <v/>
      </c>
      <c r="D1745" s="7" t="str">
        <f t="shared" si="114"/>
        <v/>
      </c>
      <c r="E1745" s="12" t="str">
        <f ca="1">IF(LEN(A1745)&lt;12,"",_xlfn.NUMBERVALUE(RIGHT(10-_xlfn.NUMBERVALUE(RIGHT(SUMPRODUCT(1*MID(A1745,{1;3;5;7;9;11},1))+SUMPRODUCT(1*MID(_xlfn.NUMBERVALUE(_xlfn.CONCAT(1*MID(A1745,{2;4;6;8;10;12},1)))*2,ROW(INDIRECT("1:"&amp;LEN(_xlfn.NUMBERVALUE(_xlfn.CONCAT(1*MID(A1745,{2;4;6;8;10;12},1)))*2))),1)))))))</f>
        <v/>
      </c>
      <c r="F1745" s="23" t="str">
        <f ca="1">IF(A1745="","",IF(AND(_xlfn.NUMBERVALUE(RIGHT(A1745))=IF(LEN(A1745)&lt;12,"",_xlfn.NUMBERVALUE(RIGHT(10-_xlfn.NUMBERVALUE(RIGHT(SUMPRODUCT(1*MID(A1745,{1;3;5;7;9;11},1))+SUMPRODUCT(1*MID(_xlfn.NUMBERVALUE(_xlfn.CONCAT(1*MID(A1745,{2;4;6;8;10;12},1)))*2,ROW(INDIRECT("1:"&amp;LEN(_xlfn.NUMBERVALUE(_xlfn.CONCAT(1*MID(A1745,{2;4;6;8;10;12},1)))*2))),1))))))),ISERROR(IF(A1745="","",DATEVALUE(_xlfn.CONCAT(IF(_xlfn.NUMBERVALUE(LEFT(A1745,2))&lt;=_xlfn.NUMBERVALUE(TEXT(TODAY(),"YY")),"20","19"),LEFT(A1745,2),"-",MID(A1745,3,2),"-",MID(A1745,5,2)))))=FALSE),"",1))</f>
        <v/>
      </c>
      <c r="H1745" s="23" t="str">
        <f t="shared" si="111"/>
        <v/>
      </c>
    </row>
    <row r="1746" spans="2:8" x14ac:dyDescent="0.25">
      <c r="B1746" s="4" t="str">
        <f t="shared" ca="1" si="112"/>
        <v/>
      </c>
      <c r="C1746" s="7" t="str">
        <f t="shared" si="113"/>
        <v/>
      </c>
      <c r="D1746" s="7" t="str">
        <f t="shared" si="114"/>
        <v/>
      </c>
      <c r="E1746" s="12" t="str">
        <f ca="1">IF(LEN(A1746)&lt;12,"",_xlfn.NUMBERVALUE(RIGHT(10-_xlfn.NUMBERVALUE(RIGHT(SUMPRODUCT(1*MID(A1746,{1;3;5;7;9;11},1))+SUMPRODUCT(1*MID(_xlfn.NUMBERVALUE(_xlfn.CONCAT(1*MID(A1746,{2;4;6;8;10;12},1)))*2,ROW(INDIRECT("1:"&amp;LEN(_xlfn.NUMBERVALUE(_xlfn.CONCAT(1*MID(A1746,{2;4;6;8;10;12},1)))*2))),1)))))))</f>
        <v/>
      </c>
      <c r="F1746" s="23" t="str">
        <f ca="1">IF(A1746="","",IF(AND(_xlfn.NUMBERVALUE(RIGHT(A1746))=IF(LEN(A1746)&lt;12,"",_xlfn.NUMBERVALUE(RIGHT(10-_xlfn.NUMBERVALUE(RIGHT(SUMPRODUCT(1*MID(A1746,{1;3;5;7;9;11},1))+SUMPRODUCT(1*MID(_xlfn.NUMBERVALUE(_xlfn.CONCAT(1*MID(A1746,{2;4;6;8;10;12},1)))*2,ROW(INDIRECT("1:"&amp;LEN(_xlfn.NUMBERVALUE(_xlfn.CONCAT(1*MID(A1746,{2;4;6;8;10;12},1)))*2))),1))))))),ISERROR(IF(A1746="","",DATEVALUE(_xlfn.CONCAT(IF(_xlfn.NUMBERVALUE(LEFT(A1746,2))&lt;=_xlfn.NUMBERVALUE(TEXT(TODAY(),"YY")),"20","19"),LEFT(A1746,2),"-",MID(A1746,3,2),"-",MID(A1746,5,2)))))=FALSE),"",1))</f>
        <v/>
      </c>
      <c r="H1746" s="23" t="str">
        <f t="shared" si="111"/>
        <v/>
      </c>
    </row>
    <row r="1747" spans="2:8" x14ac:dyDescent="0.25">
      <c r="B1747" s="4" t="str">
        <f t="shared" ca="1" si="112"/>
        <v/>
      </c>
      <c r="C1747" s="7" t="str">
        <f t="shared" si="113"/>
        <v/>
      </c>
      <c r="D1747" s="7" t="str">
        <f t="shared" si="114"/>
        <v/>
      </c>
      <c r="E1747" s="12" t="str">
        <f ca="1">IF(LEN(A1747)&lt;12,"",_xlfn.NUMBERVALUE(RIGHT(10-_xlfn.NUMBERVALUE(RIGHT(SUMPRODUCT(1*MID(A1747,{1;3;5;7;9;11},1))+SUMPRODUCT(1*MID(_xlfn.NUMBERVALUE(_xlfn.CONCAT(1*MID(A1747,{2;4;6;8;10;12},1)))*2,ROW(INDIRECT("1:"&amp;LEN(_xlfn.NUMBERVALUE(_xlfn.CONCAT(1*MID(A1747,{2;4;6;8;10;12},1)))*2))),1)))))))</f>
        <v/>
      </c>
      <c r="F1747" s="23" t="str">
        <f ca="1">IF(A1747="","",IF(AND(_xlfn.NUMBERVALUE(RIGHT(A1747))=IF(LEN(A1747)&lt;12,"",_xlfn.NUMBERVALUE(RIGHT(10-_xlfn.NUMBERVALUE(RIGHT(SUMPRODUCT(1*MID(A1747,{1;3;5;7;9;11},1))+SUMPRODUCT(1*MID(_xlfn.NUMBERVALUE(_xlfn.CONCAT(1*MID(A1747,{2;4;6;8;10;12},1)))*2,ROW(INDIRECT("1:"&amp;LEN(_xlfn.NUMBERVALUE(_xlfn.CONCAT(1*MID(A1747,{2;4;6;8;10;12},1)))*2))),1))))))),ISERROR(IF(A1747="","",DATEVALUE(_xlfn.CONCAT(IF(_xlfn.NUMBERVALUE(LEFT(A1747,2))&lt;=_xlfn.NUMBERVALUE(TEXT(TODAY(),"YY")),"20","19"),LEFT(A1747,2),"-",MID(A1747,3,2),"-",MID(A1747,5,2)))))=FALSE),"",1))</f>
        <v/>
      </c>
      <c r="H1747" s="23" t="str">
        <f t="shared" si="111"/>
        <v/>
      </c>
    </row>
    <row r="1748" spans="2:8" x14ac:dyDescent="0.25">
      <c r="B1748" s="4" t="str">
        <f t="shared" ca="1" si="112"/>
        <v/>
      </c>
      <c r="C1748" s="7" t="str">
        <f t="shared" si="113"/>
        <v/>
      </c>
      <c r="D1748" s="7" t="str">
        <f t="shared" si="114"/>
        <v/>
      </c>
      <c r="E1748" s="12" t="str">
        <f ca="1">IF(LEN(A1748)&lt;12,"",_xlfn.NUMBERVALUE(RIGHT(10-_xlfn.NUMBERVALUE(RIGHT(SUMPRODUCT(1*MID(A1748,{1;3;5;7;9;11},1))+SUMPRODUCT(1*MID(_xlfn.NUMBERVALUE(_xlfn.CONCAT(1*MID(A1748,{2;4;6;8;10;12},1)))*2,ROW(INDIRECT("1:"&amp;LEN(_xlfn.NUMBERVALUE(_xlfn.CONCAT(1*MID(A1748,{2;4;6;8;10;12},1)))*2))),1)))))))</f>
        <v/>
      </c>
      <c r="F1748" s="23" t="str">
        <f ca="1">IF(A1748="","",IF(AND(_xlfn.NUMBERVALUE(RIGHT(A1748))=IF(LEN(A1748)&lt;12,"",_xlfn.NUMBERVALUE(RIGHT(10-_xlfn.NUMBERVALUE(RIGHT(SUMPRODUCT(1*MID(A1748,{1;3;5;7;9;11},1))+SUMPRODUCT(1*MID(_xlfn.NUMBERVALUE(_xlfn.CONCAT(1*MID(A1748,{2;4;6;8;10;12},1)))*2,ROW(INDIRECT("1:"&amp;LEN(_xlfn.NUMBERVALUE(_xlfn.CONCAT(1*MID(A1748,{2;4;6;8;10;12},1)))*2))),1))))))),ISERROR(IF(A1748="","",DATEVALUE(_xlfn.CONCAT(IF(_xlfn.NUMBERVALUE(LEFT(A1748,2))&lt;=_xlfn.NUMBERVALUE(TEXT(TODAY(),"YY")),"20","19"),LEFT(A1748,2),"-",MID(A1748,3,2),"-",MID(A1748,5,2)))))=FALSE),"",1))</f>
        <v/>
      </c>
      <c r="H1748" s="23" t="str">
        <f t="shared" si="111"/>
        <v/>
      </c>
    </row>
    <row r="1749" spans="2:8" x14ac:dyDescent="0.25">
      <c r="B1749" s="4" t="str">
        <f t="shared" ca="1" si="112"/>
        <v/>
      </c>
      <c r="C1749" s="7" t="str">
        <f t="shared" si="113"/>
        <v/>
      </c>
      <c r="D1749" s="7" t="str">
        <f t="shared" si="114"/>
        <v/>
      </c>
      <c r="E1749" s="12" t="str">
        <f ca="1">IF(LEN(A1749)&lt;12,"",_xlfn.NUMBERVALUE(RIGHT(10-_xlfn.NUMBERVALUE(RIGHT(SUMPRODUCT(1*MID(A1749,{1;3;5;7;9;11},1))+SUMPRODUCT(1*MID(_xlfn.NUMBERVALUE(_xlfn.CONCAT(1*MID(A1749,{2;4;6;8;10;12},1)))*2,ROW(INDIRECT("1:"&amp;LEN(_xlfn.NUMBERVALUE(_xlfn.CONCAT(1*MID(A1749,{2;4;6;8;10;12},1)))*2))),1)))))))</f>
        <v/>
      </c>
      <c r="F1749" s="23" t="str">
        <f ca="1">IF(A1749="","",IF(AND(_xlfn.NUMBERVALUE(RIGHT(A1749))=IF(LEN(A1749)&lt;12,"",_xlfn.NUMBERVALUE(RIGHT(10-_xlfn.NUMBERVALUE(RIGHT(SUMPRODUCT(1*MID(A1749,{1;3;5;7;9;11},1))+SUMPRODUCT(1*MID(_xlfn.NUMBERVALUE(_xlfn.CONCAT(1*MID(A1749,{2;4;6;8;10;12},1)))*2,ROW(INDIRECT("1:"&amp;LEN(_xlfn.NUMBERVALUE(_xlfn.CONCAT(1*MID(A1749,{2;4;6;8;10;12},1)))*2))),1))))))),ISERROR(IF(A1749="","",DATEVALUE(_xlfn.CONCAT(IF(_xlfn.NUMBERVALUE(LEFT(A1749,2))&lt;=_xlfn.NUMBERVALUE(TEXT(TODAY(),"YY")),"20","19"),LEFT(A1749,2),"-",MID(A1749,3,2),"-",MID(A1749,5,2)))))=FALSE),"",1))</f>
        <v/>
      </c>
      <c r="H1749" s="23" t="str">
        <f t="shared" si="111"/>
        <v/>
      </c>
    </row>
    <row r="1750" spans="2:8" x14ac:dyDescent="0.25">
      <c r="B1750" s="4" t="str">
        <f t="shared" ca="1" si="112"/>
        <v/>
      </c>
      <c r="C1750" s="7" t="str">
        <f t="shared" si="113"/>
        <v/>
      </c>
      <c r="D1750" s="7" t="str">
        <f t="shared" si="114"/>
        <v/>
      </c>
      <c r="E1750" s="12" t="str">
        <f ca="1">IF(LEN(A1750)&lt;12,"",_xlfn.NUMBERVALUE(RIGHT(10-_xlfn.NUMBERVALUE(RIGHT(SUMPRODUCT(1*MID(A1750,{1;3;5;7;9;11},1))+SUMPRODUCT(1*MID(_xlfn.NUMBERVALUE(_xlfn.CONCAT(1*MID(A1750,{2;4;6;8;10;12},1)))*2,ROW(INDIRECT("1:"&amp;LEN(_xlfn.NUMBERVALUE(_xlfn.CONCAT(1*MID(A1750,{2;4;6;8;10;12},1)))*2))),1)))))))</f>
        <v/>
      </c>
      <c r="F1750" s="23" t="str">
        <f ca="1">IF(A1750="","",IF(AND(_xlfn.NUMBERVALUE(RIGHT(A1750))=IF(LEN(A1750)&lt;12,"",_xlfn.NUMBERVALUE(RIGHT(10-_xlfn.NUMBERVALUE(RIGHT(SUMPRODUCT(1*MID(A1750,{1;3;5;7;9;11},1))+SUMPRODUCT(1*MID(_xlfn.NUMBERVALUE(_xlfn.CONCAT(1*MID(A1750,{2;4;6;8;10;12},1)))*2,ROW(INDIRECT("1:"&amp;LEN(_xlfn.NUMBERVALUE(_xlfn.CONCAT(1*MID(A1750,{2;4;6;8;10;12},1)))*2))),1))))))),ISERROR(IF(A1750="","",DATEVALUE(_xlfn.CONCAT(IF(_xlfn.NUMBERVALUE(LEFT(A1750,2))&lt;=_xlfn.NUMBERVALUE(TEXT(TODAY(),"YY")),"20","19"),LEFT(A1750,2),"-",MID(A1750,3,2),"-",MID(A1750,5,2)))))=FALSE),"",1))</f>
        <v/>
      </c>
      <c r="H1750" s="23" t="str">
        <f t="shared" si="111"/>
        <v/>
      </c>
    </row>
    <row r="1751" spans="2:8" x14ac:dyDescent="0.25">
      <c r="B1751" s="4" t="str">
        <f t="shared" ca="1" si="112"/>
        <v/>
      </c>
      <c r="C1751" s="7" t="str">
        <f t="shared" si="113"/>
        <v/>
      </c>
      <c r="D1751" s="7" t="str">
        <f t="shared" si="114"/>
        <v/>
      </c>
      <c r="E1751" s="12" t="str">
        <f ca="1">IF(LEN(A1751)&lt;12,"",_xlfn.NUMBERVALUE(RIGHT(10-_xlfn.NUMBERVALUE(RIGHT(SUMPRODUCT(1*MID(A1751,{1;3;5;7;9;11},1))+SUMPRODUCT(1*MID(_xlfn.NUMBERVALUE(_xlfn.CONCAT(1*MID(A1751,{2;4;6;8;10;12},1)))*2,ROW(INDIRECT("1:"&amp;LEN(_xlfn.NUMBERVALUE(_xlfn.CONCAT(1*MID(A1751,{2;4;6;8;10;12},1)))*2))),1)))))))</f>
        <v/>
      </c>
      <c r="F1751" s="23" t="str">
        <f ca="1">IF(A1751="","",IF(AND(_xlfn.NUMBERVALUE(RIGHT(A1751))=IF(LEN(A1751)&lt;12,"",_xlfn.NUMBERVALUE(RIGHT(10-_xlfn.NUMBERVALUE(RIGHT(SUMPRODUCT(1*MID(A1751,{1;3;5;7;9;11},1))+SUMPRODUCT(1*MID(_xlfn.NUMBERVALUE(_xlfn.CONCAT(1*MID(A1751,{2;4;6;8;10;12},1)))*2,ROW(INDIRECT("1:"&amp;LEN(_xlfn.NUMBERVALUE(_xlfn.CONCAT(1*MID(A1751,{2;4;6;8;10;12},1)))*2))),1))))))),ISERROR(IF(A1751="","",DATEVALUE(_xlfn.CONCAT(IF(_xlfn.NUMBERVALUE(LEFT(A1751,2))&lt;=_xlfn.NUMBERVALUE(TEXT(TODAY(),"YY")),"20","19"),LEFT(A1751,2),"-",MID(A1751,3,2),"-",MID(A1751,5,2)))))=FALSE),"",1))</f>
        <v/>
      </c>
      <c r="H1751" s="23" t="str">
        <f t="shared" si="111"/>
        <v/>
      </c>
    </row>
    <row r="1752" spans="2:8" x14ac:dyDescent="0.25">
      <c r="B1752" s="4" t="str">
        <f t="shared" ca="1" si="112"/>
        <v/>
      </c>
      <c r="C1752" s="7" t="str">
        <f t="shared" si="113"/>
        <v/>
      </c>
      <c r="D1752" s="7" t="str">
        <f t="shared" si="114"/>
        <v/>
      </c>
      <c r="E1752" s="12" t="str">
        <f ca="1">IF(LEN(A1752)&lt;12,"",_xlfn.NUMBERVALUE(RIGHT(10-_xlfn.NUMBERVALUE(RIGHT(SUMPRODUCT(1*MID(A1752,{1;3;5;7;9;11},1))+SUMPRODUCT(1*MID(_xlfn.NUMBERVALUE(_xlfn.CONCAT(1*MID(A1752,{2;4;6;8;10;12},1)))*2,ROW(INDIRECT("1:"&amp;LEN(_xlfn.NUMBERVALUE(_xlfn.CONCAT(1*MID(A1752,{2;4;6;8;10;12},1)))*2))),1)))))))</f>
        <v/>
      </c>
      <c r="F1752" s="23" t="str">
        <f ca="1">IF(A1752="","",IF(AND(_xlfn.NUMBERVALUE(RIGHT(A1752))=IF(LEN(A1752)&lt;12,"",_xlfn.NUMBERVALUE(RIGHT(10-_xlfn.NUMBERVALUE(RIGHT(SUMPRODUCT(1*MID(A1752,{1;3;5;7;9;11},1))+SUMPRODUCT(1*MID(_xlfn.NUMBERVALUE(_xlfn.CONCAT(1*MID(A1752,{2;4;6;8;10;12},1)))*2,ROW(INDIRECT("1:"&amp;LEN(_xlfn.NUMBERVALUE(_xlfn.CONCAT(1*MID(A1752,{2;4;6;8;10;12},1)))*2))),1))))))),ISERROR(IF(A1752="","",DATEVALUE(_xlfn.CONCAT(IF(_xlfn.NUMBERVALUE(LEFT(A1752,2))&lt;=_xlfn.NUMBERVALUE(TEXT(TODAY(),"YY")),"20","19"),LEFT(A1752,2),"-",MID(A1752,3,2),"-",MID(A1752,5,2)))))=FALSE),"",1))</f>
        <v/>
      </c>
      <c r="H1752" s="23" t="str">
        <f t="shared" si="111"/>
        <v/>
      </c>
    </row>
    <row r="1753" spans="2:8" x14ac:dyDescent="0.25">
      <c r="B1753" s="4" t="str">
        <f t="shared" ca="1" si="112"/>
        <v/>
      </c>
      <c r="C1753" s="7" t="str">
        <f t="shared" si="113"/>
        <v/>
      </c>
      <c r="D1753" s="7" t="str">
        <f t="shared" si="114"/>
        <v/>
      </c>
      <c r="E1753" s="12" t="str">
        <f ca="1">IF(LEN(A1753)&lt;12,"",_xlfn.NUMBERVALUE(RIGHT(10-_xlfn.NUMBERVALUE(RIGHT(SUMPRODUCT(1*MID(A1753,{1;3;5;7;9;11},1))+SUMPRODUCT(1*MID(_xlfn.NUMBERVALUE(_xlfn.CONCAT(1*MID(A1753,{2;4;6;8;10;12},1)))*2,ROW(INDIRECT("1:"&amp;LEN(_xlfn.NUMBERVALUE(_xlfn.CONCAT(1*MID(A1753,{2;4;6;8;10;12},1)))*2))),1)))))))</f>
        <v/>
      </c>
      <c r="F1753" s="23" t="str">
        <f ca="1">IF(A1753="","",IF(AND(_xlfn.NUMBERVALUE(RIGHT(A1753))=IF(LEN(A1753)&lt;12,"",_xlfn.NUMBERVALUE(RIGHT(10-_xlfn.NUMBERVALUE(RIGHT(SUMPRODUCT(1*MID(A1753,{1;3;5;7;9;11},1))+SUMPRODUCT(1*MID(_xlfn.NUMBERVALUE(_xlfn.CONCAT(1*MID(A1753,{2;4;6;8;10;12},1)))*2,ROW(INDIRECT("1:"&amp;LEN(_xlfn.NUMBERVALUE(_xlfn.CONCAT(1*MID(A1753,{2;4;6;8;10;12},1)))*2))),1))))))),ISERROR(IF(A1753="","",DATEVALUE(_xlfn.CONCAT(IF(_xlfn.NUMBERVALUE(LEFT(A1753,2))&lt;=_xlfn.NUMBERVALUE(TEXT(TODAY(),"YY")),"20","19"),LEFT(A1753,2),"-",MID(A1753,3,2),"-",MID(A1753,5,2)))))=FALSE),"",1))</f>
        <v/>
      </c>
      <c r="H1753" s="23" t="str">
        <f t="shared" si="111"/>
        <v/>
      </c>
    </row>
    <row r="1754" spans="2:8" x14ac:dyDescent="0.25">
      <c r="B1754" s="4" t="str">
        <f t="shared" ca="1" si="112"/>
        <v/>
      </c>
      <c r="C1754" s="7" t="str">
        <f t="shared" si="113"/>
        <v/>
      </c>
      <c r="D1754" s="7" t="str">
        <f t="shared" si="114"/>
        <v/>
      </c>
      <c r="E1754" s="12" t="str">
        <f ca="1">IF(LEN(A1754)&lt;12,"",_xlfn.NUMBERVALUE(RIGHT(10-_xlfn.NUMBERVALUE(RIGHT(SUMPRODUCT(1*MID(A1754,{1;3;5;7;9;11},1))+SUMPRODUCT(1*MID(_xlfn.NUMBERVALUE(_xlfn.CONCAT(1*MID(A1754,{2;4;6;8;10;12},1)))*2,ROW(INDIRECT("1:"&amp;LEN(_xlfn.NUMBERVALUE(_xlfn.CONCAT(1*MID(A1754,{2;4;6;8;10;12},1)))*2))),1)))))))</f>
        <v/>
      </c>
      <c r="F1754" s="23" t="str">
        <f ca="1">IF(A1754="","",IF(AND(_xlfn.NUMBERVALUE(RIGHT(A1754))=IF(LEN(A1754)&lt;12,"",_xlfn.NUMBERVALUE(RIGHT(10-_xlfn.NUMBERVALUE(RIGHT(SUMPRODUCT(1*MID(A1754,{1;3;5;7;9;11},1))+SUMPRODUCT(1*MID(_xlfn.NUMBERVALUE(_xlfn.CONCAT(1*MID(A1754,{2;4;6;8;10;12},1)))*2,ROW(INDIRECT("1:"&amp;LEN(_xlfn.NUMBERVALUE(_xlfn.CONCAT(1*MID(A1754,{2;4;6;8;10;12},1)))*2))),1))))))),ISERROR(IF(A1754="","",DATEVALUE(_xlfn.CONCAT(IF(_xlfn.NUMBERVALUE(LEFT(A1754,2))&lt;=_xlfn.NUMBERVALUE(TEXT(TODAY(),"YY")),"20","19"),LEFT(A1754,2),"-",MID(A1754,3,2),"-",MID(A1754,5,2)))))=FALSE),"",1))</f>
        <v/>
      </c>
      <c r="H1754" s="23" t="str">
        <f t="shared" si="111"/>
        <v/>
      </c>
    </row>
    <row r="1755" spans="2:8" x14ac:dyDescent="0.25">
      <c r="B1755" s="4" t="str">
        <f t="shared" ca="1" si="112"/>
        <v/>
      </c>
      <c r="C1755" s="7" t="str">
        <f t="shared" si="113"/>
        <v/>
      </c>
      <c r="D1755" s="7" t="str">
        <f t="shared" si="114"/>
        <v/>
      </c>
      <c r="E1755" s="12" t="str">
        <f ca="1">IF(LEN(A1755)&lt;12,"",_xlfn.NUMBERVALUE(RIGHT(10-_xlfn.NUMBERVALUE(RIGHT(SUMPRODUCT(1*MID(A1755,{1;3;5;7;9;11},1))+SUMPRODUCT(1*MID(_xlfn.NUMBERVALUE(_xlfn.CONCAT(1*MID(A1755,{2;4;6;8;10;12},1)))*2,ROW(INDIRECT("1:"&amp;LEN(_xlfn.NUMBERVALUE(_xlfn.CONCAT(1*MID(A1755,{2;4;6;8;10;12},1)))*2))),1)))))))</f>
        <v/>
      </c>
      <c r="F1755" s="23" t="str">
        <f ca="1">IF(A1755="","",IF(AND(_xlfn.NUMBERVALUE(RIGHT(A1755))=IF(LEN(A1755)&lt;12,"",_xlfn.NUMBERVALUE(RIGHT(10-_xlfn.NUMBERVALUE(RIGHT(SUMPRODUCT(1*MID(A1755,{1;3;5;7;9;11},1))+SUMPRODUCT(1*MID(_xlfn.NUMBERVALUE(_xlfn.CONCAT(1*MID(A1755,{2;4;6;8;10;12},1)))*2,ROW(INDIRECT("1:"&amp;LEN(_xlfn.NUMBERVALUE(_xlfn.CONCAT(1*MID(A1755,{2;4;6;8;10;12},1)))*2))),1))))))),ISERROR(IF(A1755="","",DATEVALUE(_xlfn.CONCAT(IF(_xlfn.NUMBERVALUE(LEFT(A1755,2))&lt;=_xlfn.NUMBERVALUE(TEXT(TODAY(),"YY")),"20","19"),LEFT(A1755,2),"-",MID(A1755,3,2),"-",MID(A1755,5,2)))))=FALSE),"",1))</f>
        <v/>
      </c>
      <c r="H1755" s="23" t="str">
        <f t="shared" si="111"/>
        <v/>
      </c>
    </row>
    <row r="1756" spans="2:8" x14ac:dyDescent="0.25">
      <c r="B1756" s="4" t="str">
        <f t="shared" ca="1" si="112"/>
        <v/>
      </c>
      <c r="C1756" s="7" t="str">
        <f t="shared" si="113"/>
        <v/>
      </c>
      <c r="D1756" s="7" t="str">
        <f t="shared" si="114"/>
        <v/>
      </c>
      <c r="E1756" s="12" t="str">
        <f ca="1">IF(LEN(A1756)&lt;12,"",_xlfn.NUMBERVALUE(RIGHT(10-_xlfn.NUMBERVALUE(RIGHT(SUMPRODUCT(1*MID(A1756,{1;3;5;7;9;11},1))+SUMPRODUCT(1*MID(_xlfn.NUMBERVALUE(_xlfn.CONCAT(1*MID(A1756,{2;4;6;8;10;12},1)))*2,ROW(INDIRECT("1:"&amp;LEN(_xlfn.NUMBERVALUE(_xlfn.CONCAT(1*MID(A1756,{2;4;6;8;10;12},1)))*2))),1)))))))</f>
        <v/>
      </c>
      <c r="F1756" s="23" t="str">
        <f ca="1">IF(A1756="","",IF(AND(_xlfn.NUMBERVALUE(RIGHT(A1756))=IF(LEN(A1756)&lt;12,"",_xlfn.NUMBERVALUE(RIGHT(10-_xlfn.NUMBERVALUE(RIGHT(SUMPRODUCT(1*MID(A1756,{1;3;5;7;9;11},1))+SUMPRODUCT(1*MID(_xlfn.NUMBERVALUE(_xlfn.CONCAT(1*MID(A1756,{2;4;6;8;10;12},1)))*2,ROW(INDIRECT("1:"&amp;LEN(_xlfn.NUMBERVALUE(_xlfn.CONCAT(1*MID(A1756,{2;4;6;8;10;12},1)))*2))),1))))))),ISERROR(IF(A1756="","",DATEVALUE(_xlfn.CONCAT(IF(_xlfn.NUMBERVALUE(LEFT(A1756,2))&lt;=_xlfn.NUMBERVALUE(TEXT(TODAY(),"YY")),"20","19"),LEFT(A1756,2),"-",MID(A1756,3,2),"-",MID(A1756,5,2)))))=FALSE),"",1))</f>
        <v/>
      </c>
      <c r="H1756" s="23" t="str">
        <f t="shared" si="111"/>
        <v/>
      </c>
    </row>
    <row r="1757" spans="2:8" x14ac:dyDescent="0.25">
      <c r="B1757" s="4" t="str">
        <f t="shared" ca="1" si="112"/>
        <v/>
      </c>
      <c r="C1757" s="7" t="str">
        <f t="shared" si="113"/>
        <v/>
      </c>
      <c r="D1757" s="7" t="str">
        <f t="shared" si="114"/>
        <v/>
      </c>
      <c r="E1757" s="12" t="str">
        <f ca="1">IF(LEN(A1757)&lt;12,"",_xlfn.NUMBERVALUE(RIGHT(10-_xlfn.NUMBERVALUE(RIGHT(SUMPRODUCT(1*MID(A1757,{1;3;5;7;9;11},1))+SUMPRODUCT(1*MID(_xlfn.NUMBERVALUE(_xlfn.CONCAT(1*MID(A1757,{2;4;6;8;10;12},1)))*2,ROW(INDIRECT("1:"&amp;LEN(_xlfn.NUMBERVALUE(_xlfn.CONCAT(1*MID(A1757,{2;4;6;8;10;12},1)))*2))),1)))))))</f>
        <v/>
      </c>
      <c r="F1757" s="23" t="str">
        <f ca="1">IF(A1757="","",IF(AND(_xlfn.NUMBERVALUE(RIGHT(A1757))=IF(LEN(A1757)&lt;12,"",_xlfn.NUMBERVALUE(RIGHT(10-_xlfn.NUMBERVALUE(RIGHT(SUMPRODUCT(1*MID(A1757,{1;3;5;7;9;11},1))+SUMPRODUCT(1*MID(_xlfn.NUMBERVALUE(_xlfn.CONCAT(1*MID(A1757,{2;4;6;8;10;12},1)))*2,ROW(INDIRECT("1:"&amp;LEN(_xlfn.NUMBERVALUE(_xlfn.CONCAT(1*MID(A1757,{2;4;6;8;10;12},1)))*2))),1))))))),ISERROR(IF(A1757="","",DATEVALUE(_xlfn.CONCAT(IF(_xlfn.NUMBERVALUE(LEFT(A1757,2))&lt;=_xlfn.NUMBERVALUE(TEXT(TODAY(),"YY")),"20","19"),LEFT(A1757,2),"-",MID(A1757,3,2),"-",MID(A1757,5,2)))))=FALSE),"",1))</f>
        <v/>
      </c>
      <c r="H1757" s="23" t="str">
        <f t="shared" si="111"/>
        <v/>
      </c>
    </row>
    <row r="1758" spans="2:8" x14ac:dyDescent="0.25">
      <c r="B1758" s="4" t="str">
        <f t="shared" ca="1" si="112"/>
        <v/>
      </c>
      <c r="C1758" s="7" t="str">
        <f t="shared" si="113"/>
        <v/>
      </c>
      <c r="D1758" s="7" t="str">
        <f t="shared" si="114"/>
        <v/>
      </c>
      <c r="E1758" s="12" t="str">
        <f ca="1">IF(LEN(A1758)&lt;12,"",_xlfn.NUMBERVALUE(RIGHT(10-_xlfn.NUMBERVALUE(RIGHT(SUMPRODUCT(1*MID(A1758,{1;3;5;7;9;11},1))+SUMPRODUCT(1*MID(_xlfn.NUMBERVALUE(_xlfn.CONCAT(1*MID(A1758,{2;4;6;8;10;12},1)))*2,ROW(INDIRECT("1:"&amp;LEN(_xlfn.NUMBERVALUE(_xlfn.CONCAT(1*MID(A1758,{2;4;6;8;10;12},1)))*2))),1)))))))</f>
        <v/>
      </c>
      <c r="F1758" s="23" t="str">
        <f ca="1">IF(A1758="","",IF(AND(_xlfn.NUMBERVALUE(RIGHT(A1758))=IF(LEN(A1758)&lt;12,"",_xlfn.NUMBERVALUE(RIGHT(10-_xlfn.NUMBERVALUE(RIGHT(SUMPRODUCT(1*MID(A1758,{1;3;5;7;9;11},1))+SUMPRODUCT(1*MID(_xlfn.NUMBERVALUE(_xlfn.CONCAT(1*MID(A1758,{2;4;6;8;10;12},1)))*2,ROW(INDIRECT("1:"&amp;LEN(_xlfn.NUMBERVALUE(_xlfn.CONCAT(1*MID(A1758,{2;4;6;8;10;12},1)))*2))),1))))))),ISERROR(IF(A1758="","",DATEVALUE(_xlfn.CONCAT(IF(_xlfn.NUMBERVALUE(LEFT(A1758,2))&lt;=_xlfn.NUMBERVALUE(TEXT(TODAY(),"YY")),"20","19"),LEFT(A1758,2),"-",MID(A1758,3,2),"-",MID(A1758,5,2)))))=FALSE),"",1))</f>
        <v/>
      </c>
      <c r="H1758" s="23" t="str">
        <f t="shared" si="111"/>
        <v/>
      </c>
    </row>
    <row r="1759" spans="2:8" x14ac:dyDescent="0.25">
      <c r="B1759" s="4" t="str">
        <f t="shared" ca="1" si="112"/>
        <v/>
      </c>
      <c r="C1759" s="7" t="str">
        <f t="shared" si="113"/>
        <v/>
      </c>
      <c r="D1759" s="7" t="str">
        <f t="shared" si="114"/>
        <v/>
      </c>
      <c r="E1759" s="12" t="str">
        <f ca="1">IF(LEN(A1759)&lt;12,"",_xlfn.NUMBERVALUE(RIGHT(10-_xlfn.NUMBERVALUE(RIGHT(SUMPRODUCT(1*MID(A1759,{1;3;5;7;9;11},1))+SUMPRODUCT(1*MID(_xlfn.NUMBERVALUE(_xlfn.CONCAT(1*MID(A1759,{2;4;6;8;10;12},1)))*2,ROW(INDIRECT("1:"&amp;LEN(_xlfn.NUMBERVALUE(_xlfn.CONCAT(1*MID(A1759,{2;4;6;8;10;12},1)))*2))),1)))))))</f>
        <v/>
      </c>
      <c r="F1759" s="23" t="str">
        <f ca="1">IF(A1759="","",IF(AND(_xlfn.NUMBERVALUE(RIGHT(A1759))=IF(LEN(A1759)&lt;12,"",_xlfn.NUMBERVALUE(RIGHT(10-_xlfn.NUMBERVALUE(RIGHT(SUMPRODUCT(1*MID(A1759,{1;3;5;7;9;11},1))+SUMPRODUCT(1*MID(_xlfn.NUMBERVALUE(_xlfn.CONCAT(1*MID(A1759,{2;4;6;8;10;12},1)))*2,ROW(INDIRECT("1:"&amp;LEN(_xlfn.NUMBERVALUE(_xlfn.CONCAT(1*MID(A1759,{2;4;6;8;10;12},1)))*2))),1))))))),ISERROR(IF(A1759="","",DATEVALUE(_xlfn.CONCAT(IF(_xlfn.NUMBERVALUE(LEFT(A1759,2))&lt;=_xlfn.NUMBERVALUE(TEXT(TODAY(),"YY")),"20","19"),LEFT(A1759,2),"-",MID(A1759,3,2),"-",MID(A1759,5,2)))))=FALSE),"",1))</f>
        <v/>
      </c>
      <c r="H1759" s="23" t="str">
        <f t="shared" si="111"/>
        <v/>
      </c>
    </row>
    <row r="1760" spans="2:8" x14ac:dyDescent="0.25">
      <c r="B1760" s="4" t="str">
        <f t="shared" ca="1" si="112"/>
        <v/>
      </c>
      <c r="C1760" s="7" t="str">
        <f t="shared" si="113"/>
        <v/>
      </c>
      <c r="D1760" s="7" t="str">
        <f t="shared" si="114"/>
        <v/>
      </c>
      <c r="E1760" s="12" t="str">
        <f ca="1">IF(LEN(A1760)&lt;12,"",_xlfn.NUMBERVALUE(RIGHT(10-_xlfn.NUMBERVALUE(RIGHT(SUMPRODUCT(1*MID(A1760,{1;3;5;7;9;11},1))+SUMPRODUCT(1*MID(_xlfn.NUMBERVALUE(_xlfn.CONCAT(1*MID(A1760,{2;4;6;8;10;12},1)))*2,ROW(INDIRECT("1:"&amp;LEN(_xlfn.NUMBERVALUE(_xlfn.CONCAT(1*MID(A1760,{2;4;6;8;10;12},1)))*2))),1)))))))</f>
        <v/>
      </c>
      <c r="F1760" s="23" t="str">
        <f ca="1">IF(A1760="","",IF(AND(_xlfn.NUMBERVALUE(RIGHT(A1760))=IF(LEN(A1760)&lt;12,"",_xlfn.NUMBERVALUE(RIGHT(10-_xlfn.NUMBERVALUE(RIGHT(SUMPRODUCT(1*MID(A1760,{1;3;5;7;9;11},1))+SUMPRODUCT(1*MID(_xlfn.NUMBERVALUE(_xlfn.CONCAT(1*MID(A1760,{2;4;6;8;10;12},1)))*2,ROW(INDIRECT("1:"&amp;LEN(_xlfn.NUMBERVALUE(_xlfn.CONCAT(1*MID(A1760,{2;4;6;8;10;12},1)))*2))),1))))))),ISERROR(IF(A1760="","",DATEVALUE(_xlfn.CONCAT(IF(_xlfn.NUMBERVALUE(LEFT(A1760,2))&lt;=_xlfn.NUMBERVALUE(TEXT(TODAY(),"YY")),"20","19"),LEFT(A1760,2),"-",MID(A1760,3,2),"-",MID(A1760,5,2)))))=FALSE),"",1))</f>
        <v/>
      </c>
      <c r="H1760" s="23" t="str">
        <f t="shared" si="111"/>
        <v/>
      </c>
    </row>
    <row r="1761" spans="2:8" x14ac:dyDescent="0.25">
      <c r="B1761" s="4" t="str">
        <f t="shared" ca="1" si="112"/>
        <v/>
      </c>
      <c r="C1761" s="7" t="str">
        <f t="shared" si="113"/>
        <v/>
      </c>
      <c r="D1761" s="7" t="str">
        <f t="shared" si="114"/>
        <v/>
      </c>
      <c r="E1761" s="12" t="str">
        <f ca="1">IF(LEN(A1761)&lt;12,"",_xlfn.NUMBERVALUE(RIGHT(10-_xlfn.NUMBERVALUE(RIGHT(SUMPRODUCT(1*MID(A1761,{1;3;5;7;9;11},1))+SUMPRODUCT(1*MID(_xlfn.NUMBERVALUE(_xlfn.CONCAT(1*MID(A1761,{2;4;6;8;10;12},1)))*2,ROW(INDIRECT("1:"&amp;LEN(_xlfn.NUMBERVALUE(_xlfn.CONCAT(1*MID(A1761,{2;4;6;8;10;12},1)))*2))),1)))))))</f>
        <v/>
      </c>
      <c r="F1761" s="23" t="str">
        <f ca="1">IF(A1761="","",IF(AND(_xlfn.NUMBERVALUE(RIGHT(A1761))=IF(LEN(A1761)&lt;12,"",_xlfn.NUMBERVALUE(RIGHT(10-_xlfn.NUMBERVALUE(RIGHT(SUMPRODUCT(1*MID(A1761,{1;3;5;7;9;11},1))+SUMPRODUCT(1*MID(_xlfn.NUMBERVALUE(_xlfn.CONCAT(1*MID(A1761,{2;4;6;8;10;12},1)))*2,ROW(INDIRECT("1:"&amp;LEN(_xlfn.NUMBERVALUE(_xlfn.CONCAT(1*MID(A1761,{2;4;6;8;10;12},1)))*2))),1))))))),ISERROR(IF(A1761="","",DATEVALUE(_xlfn.CONCAT(IF(_xlfn.NUMBERVALUE(LEFT(A1761,2))&lt;=_xlfn.NUMBERVALUE(TEXT(TODAY(),"YY")),"20","19"),LEFT(A1761,2),"-",MID(A1761,3,2),"-",MID(A1761,5,2)))))=FALSE),"",1))</f>
        <v/>
      </c>
      <c r="H1761" s="23" t="str">
        <f t="shared" si="111"/>
        <v/>
      </c>
    </row>
    <row r="1762" spans="2:8" x14ac:dyDescent="0.25">
      <c r="B1762" s="4" t="str">
        <f t="shared" ca="1" si="112"/>
        <v/>
      </c>
      <c r="C1762" s="7" t="str">
        <f t="shared" si="113"/>
        <v/>
      </c>
      <c r="D1762" s="7" t="str">
        <f t="shared" si="114"/>
        <v/>
      </c>
      <c r="E1762" s="12" t="str">
        <f ca="1">IF(LEN(A1762)&lt;12,"",_xlfn.NUMBERVALUE(RIGHT(10-_xlfn.NUMBERVALUE(RIGHT(SUMPRODUCT(1*MID(A1762,{1;3;5;7;9;11},1))+SUMPRODUCT(1*MID(_xlfn.NUMBERVALUE(_xlfn.CONCAT(1*MID(A1762,{2;4;6;8;10;12},1)))*2,ROW(INDIRECT("1:"&amp;LEN(_xlfn.NUMBERVALUE(_xlfn.CONCAT(1*MID(A1762,{2;4;6;8;10;12},1)))*2))),1)))))))</f>
        <v/>
      </c>
      <c r="F1762" s="23" t="str">
        <f ca="1">IF(A1762="","",IF(AND(_xlfn.NUMBERVALUE(RIGHT(A1762))=IF(LEN(A1762)&lt;12,"",_xlfn.NUMBERVALUE(RIGHT(10-_xlfn.NUMBERVALUE(RIGHT(SUMPRODUCT(1*MID(A1762,{1;3;5;7;9;11},1))+SUMPRODUCT(1*MID(_xlfn.NUMBERVALUE(_xlfn.CONCAT(1*MID(A1762,{2;4;6;8;10;12},1)))*2,ROW(INDIRECT("1:"&amp;LEN(_xlfn.NUMBERVALUE(_xlfn.CONCAT(1*MID(A1762,{2;4;6;8;10;12},1)))*2))),1))))))),ISERROR(IF(A1762="","",DATEVALUE(_xlfn.CONCAT(IF(_xlfn.NUMBERVALUE(LEFT(A1762,2))&lt;=_xlfn.NUMBERVALUE(TEXT(TODAY(),"YY")),"20","19"),LEFT(A1762,2),"-",MID(A1762,3,2),"-",MID(A1762,5,2)))))=FALSE),"",1))</f>
        <v/>
      </c>
      <c r="H1762" s="23" t="str">
        <f t="shared" si="111"/>
        <v/>
      </c>
    </row>
    <row r="1763" spans="2:8" x14ac:dyDescent="0.25">
      <c r="B1763" s="4" t="str">
        <f t="shared" ca="1" si="112"/>
        <v/>
      </c>
      <c r="C1763" s="7" t="str">
        <f t="shared" si="113"/>
        <v/>
      </c>
      <c r="D1763" s="7" t="str">
        <f t="shared" si="114"/>
        <v/>
      </c>
      <c r="E1763" s="12" t="str">
        <f ca="1">IF(LEN(A1763)&lt;12,"",_xlfn.NUMBERVALUE(RIGHT(10-_xlfn.NUMBERVALUE(RIGHT(SUMPRODUCT(1*MID(A1763,{1;3;5;7;9;11},1))+SUMPRODUCT(1*MID(_xlfn.NUMBERVALUE(_xlfn.CONCAT(1*MID(A1763,{2;4;6;8;10;12},1)))*2,ROW(INDIRECT("1:"&amp;LEN(_xlfn.NUMBERVALUE(_xlfn.CONCAT(1*MID(A1763,{2;4;6;8;10;12},1)))*2))),1)))))))</f>
        <v/>
      </c>
      <c r="F1763" s="23" t="str">
        <f ca="1">IF(A1763="","",IF(AND(_xlfn.NUMBERVALUE(RIGHT(A1763))=IF(LEN(A1763)&lt;12,"",_xlfn.NUMBERVALUE(RIGHT(10-_xlfn.NUMBERVALUE(RIGHT(SUMPRODUCT(1*MID(A1763,{1;3;5;7;9;11},1))+SUMPRODUCT(1*MID(_xlfn.NUMBERVALUE(_xlfn.CONCAT(1*MID(A1763,{2;4;6;8;10;12},1)))*2,ROW(INDIRECT("1:"&amp;LEN(_xlfn.NUMBERVALUE(_xlfn.CONCAT(1*MID(A1763,{2;4;6;8;10;12},1)))*2))),1))))))),ISERROR(IF(A1763="","",DATEVALUE(_xlfn.CONCAT(IF(_xlfn.NUMBERVALUE(LEFT(A1763,2))&lt;=_xlfn.NUMBERVALUE(TEXT(TODAY(),"YY")),"20","19"),LEFT(A1763,2),"-",MID(A1763,3,2),"-",MID(A1763,5,2)))))=FALSE),"",1))</f>
        <v/>
      </c>
      <c r="H1763" s="23" t="str">
        <f t="shared" si="111"/>
        <v/>
      </c>
    </row>
    <row r="1764" spans="2:8" x14ac:dyDescent="0.25">
      <c r="B1764" s="4" t="str">
        <f t="shared" ca="1" si="112"/>
        <v/>
      </c>
      <c r="C1764" s="7" t="str">
        <f t="shared" si="113"/>
        <v/>
      </c>
      <c r="D1764" s="7" t="str">
        <f t="shared" si="114"/>
        <v/>
      </c>
      <c r="E1764" s="12" t="str">
        <f ca="1">IF(LEN(A1764)&lt;12,"",_xlfn.NUMBERVALUE(RIGHT(10-_xlfn.NUMBERVALUE(RIGHT(SUMPRODUCT(1*MID(A1764,{1;3;5;7;9;11},1))+SUMPRODUCT(1*MID(_xlfn.NUMBERVALUE(_xlfn.CONCAT(1*MID(A1764,{2;4;6;8;10;12},1)))*2,ROW(INDIRECT("1:"&amp;LEN(_xlfn.NUMBERVALUE(_xlfn.CONCAT(1*MID(A1764,{2;4;6;8;10;12},1)))*2))),1)))))))</f>
        <v/>
      </c>
      <c r="F1764" s="23" t="str">
        <f ca="1">IF(A1764="","",IF(AND(_xlfn.NUMBERVALUE(RIGHT(A1764))=IF(LEN(A1764)&lt;12,"",_xlfn.NUMBERVALUE(RIGHT(10-_xlfn.NUMBERVALUE(RIGHT(SUMPRODUCT(1*MID(A1764,{1;3;5;7;9;11},1))+SUMPRODUCT(1*MID(_xlfn.NUMBERVALUE(_xlfn.CONCAT(1*MID(A1764,{2;4;6;8;10;12},1)))*2,ROW(INDIRECT("1:"&amp;LEN(_xlfn.NUMBERVALUE(_xlfn.CONCAT(1*MID(A1764,{2;4;6;8;10;12},1)))*2))),1))))))),ISERROR(IF(A1764="","",DATEVALUE(_xlfn.CONCAT(IF(_xlfn.NUMBERVALUE(LEFT(A1764,2))&lt;=_xlfn.NUMBERVALUE(TEXT(TODAY(),"YY")),"20","19"),LEFT(A1764,2),"-",MID(A1764,3,2),"-",MID(A1764,5,2)))))=FALSE),"",1))</f>
        <v/>
      </c>
      <c r="H1764" s="23" t="str">
        <f t="shared" si="111"/>
        <v/>
      </c>
    </row>
    <row r="1765" spans="2:8" x14ac:dyDescent="0.25">
      <c r="B1765" s="4" t="str">
        <f t="shared" ca="1" si="112"/>
        <v/>
      </c>
      <c r="C1765" s="7" t="str">
        <f t="shared" si="113"/>
        <v/>
      </c>
      <c r="D1765" s="7" t="str">
        <f t="shared" si="114"/>
        <v/>
      </c>
      <c r="E1765" s="12" t="str">
        <f ca="1">IF(LEN(A1765)&lt;12,"",_xlfn.NUMBERVALUE(RIGHT(10-_xlfn.NUMBERVALUE(RIGHT(SUMPRODUCT(1*MID(A1765,{1;3;5;7;9;11},1))+SUMPRODUCT(1*MID(_xlfn.NUMBERVALUE(_xlfn.CONCAT(1*MID(A1765,{2;4;6;8;10;12},1)))*2,ROW(INDIRECT("1:"&amp;LEN(_xlfn.NUMBERVALUE(_xlfn.CONCAT(1*MID(A1765,{2;4;6;8;10;12},1)))*2))),1)))))))</f>
        <v/>
      </c>
      <c r="F1765" s="23" t="str">
        <f ca="1">IF(A1765="","",IF(AND(_xlfn.NUMBERVALUE(RIGHT(A1765))=IF(LEN(A1765)&lt;12,"",_xlfn.NUMBERVALUE(RIGHT(10-_xlfn.NUMBERVALUE(RIGHT(SUMPRODUCT(1*MID(A1765,{1;3;5;7;9;11},1))+SUMPRODUCT(1*MID(_xlfn.NUMBERVALUE(_xlfn.CONCAT(1*MID(A1765,{2;4;6;8;10;12},1)))*2,ROW(INDIRECT("1:"&amp;LEN(_xlfn.NUMBERVALUE(_xlfn.CONCAT(1*MID(A1765,{2;4;6;8;10;12},1)))*2))),1))))))),ISERROR(IF(A1765="","",DATEVALUE(_xlfn.CONCAT(IF(_xlfn.NUMBERVALUE(LEFT(A1765,2))&lt;=_xlfn.NUMBERVALUE(TEXT(TODAY(),"YY")),"20","19"),LEFT(A1765,2),"-",MID(A1765,3,2),"-",MID(A1765,5,2)))))=FALSE),"",1))</f>
        <v/>
      </c>
      <c r="H1765" s="23" t="str">
        <f t="shared" si="111"/>
        <v/>
      </c>
    </row>
    <row r="1766" spans="2:8" x14ac:dyDescent="0.25">
      <c r="B1766" s="4" t="str">
        <f t="shared" ca="1" si="112"/>
        <v/>
      </c>
      <c r="C1766" s="7" t="str">
        <f t="shared" si="113"/>
        <v/>
      </c>
      <c r="D1766" s="7" t="str">
        <f t="shared" si="114"/>
        <v/>
      </c>
      <c r="E1766" s="12" t="str">
        <f ca="1">IF(LEN(A1766)&lt;12,"",_xlfn.NUMBERVALUE(RIGHT(10-_xlfn.NUMBERVALUE(RIGHT(SUMPRODUCT(1*MID(A1766,{1;3;5;7;9;11},1))+SUMPRODUCT(1*MID(_xlfn.NUMBERVALUE(_xlfn.CONCAT(1*MID(A1766,{2;4;6;8;10;12},1)))*2,ROW(INDIRECT("1:"&amp;LEN(_xlfn.NUMBERVALUE(_xlfn.CONCAT(1*MID(A1766,{2;4;6;8;10;12},1)))*2))),1)))))))</f>
        <v/>
      </c>
      <c r="F1766" s="23" t="str">
        <f ca="1">IF(A1766="","",IF(AND(_xlfn.NUMBERVALUE(RIGHT(A1766))=IF(LEN(A1766)&lt;12,"",_xlfn.NUMBERVALUE(RIGHT(10-_xlfn.NUMBERVALUE(RIGHT(SUMPRODUCT(1*MID(A1766,{1;3;5;7;9;11},1))+SUMPRODUCT(1*MID(_xlfn.NUMBERVALUE(_xlfn.CONCAT(1*MID(A1766,{2;4;6;8;10;12},1)))*2,ROW(INDIRECT("1:"&amp;LEN(_xlfn.NUMBERVALUE(_xlfn.CONCAT(1*MID(A1766,{2;4;6;8;10;12},1)))*2))),1))))))),ISERROR(IF(A1766="","",DATEVALUE(_xlfn.CONCAT(IF(_xlfn.NUMBERVALUE(LEFT(A1766,2))&lt;=_xlfn.NUMBERVALUE(TEXT(TODAY(),"YY")),"20","19"),LEFT(A1766,2),"-",MID(A1766,3,2),"-",MID(A1766,5,2)))))=FALSE),"",1))</f>
        <v/>
      </c>
      <c r="H1766" s="23" t="str">
        <f t="shared" si="111"/>
        <v/>
      </c>
    </row>
    <row r="1767" spans="2:8" x14ac:dyDescent="0.25">
      <c r="B1767" s="4" t="str">
        <f t="shared" ca="1" si="112"/>
        <v/>
      </c>
      <c r="C1767" s="7" t="str">
        <f t="shared" si="113"/>
        <v/>
      </c>
      <c r="D1767" s="7" t="str">
        <f t="shared" si="114"/>
        <v/>
      </c>
      <c r="E1767" s="12" t="str">
        <f ca="1">IF(LEN(A1767)&lt;12,"",_xlfn.NUMBERVALUE(RIGHT(10-_xlfn.NUMBERVALUE(RIGHT(SUMPRODUCT(1*MID(A1767,{1;3;5;7;9;11},1))+SUMPRODUCT(1*MID(_xlfn.NUMBERVALUE(_xlfn.CONCAT(1*MID(A1767,{2;4;6;8;10;12},1)))*2,ROW(INDIRECT("1:"&amp;LEN(_xlfn.NUMBERVALUE(_xlfn.CONCAT(1*MID(A1767,{2;4;6;8;10;12},1)))*2))),1)))))))</f>
        <v/>
      </c>
      <c r="F1767" s="23" t="str">
        <f ca="1">IF(A1767="","",IF(AND(_xlfn.NUMBERVALUE(RIGHT(A1767))=IF(LEN(A1767)&lt;12,"",_xlfn.NUMBERVALUE(RIGHT(10-_xlfn.NUMBERVALUE(RIGHT(SUMPRODUCT(1*MID(A1767,{1;3;5;7;9;11},1))+SUMPRODUCT(1*MID(_xlfn.NUMBERVALUE(_xlfn.CONCAT(1*MID(A1767,{2;4;6;8;10;12},1)))*2,ROW(INDIRECT("1:"&amp;LEN(_xlfn.NUMBERVALUE(_xlfn.CONCAT(1*MID(A1767,{2;4;6;8;10;12},1)))*2))),1))))))),ISERROR(IF(A1767="","",DATEVALUE(_xlfn.CONCAT(IF(_xlfn.NUMBERVALUE(LEFT(A1767,2))&lt;=_xlfn.NUMBERVALUE(TEXT(TODAY(),"YY")),"20","19"),LEFT(A1767,2),"-",MID(A1767,3,2),"-",MID(A1767,5,2)))))=FALSE),"",1))</f>
        <v/>
      </c>
      <c r="H1767" s="23" t="str">
        <f t="shared" si="111"/>
        <v/>
      </c>
    </row>
    <row r="1768" spans="2:8" x14ac:dyDescent="0.25">
      <c r="B1768" s="4" t="str">
        <f t="shared" ca="1" si="112"/>
        <v/>
      </c>
      <c r="C1768" s="7" t="str">
        <f t="shared" si="113"/>
        <v/>
      </c>
      <c r="D1768" s="7" t="str">
        <f t="shared" si="114"/>
        <v/>
      </c>
      <c r="E1768" s="12" t="str">
        <f ca="1">IF(LEN(A1768)&lt;12,"",_xlfn.NUMBERVALUE(RIGHT(10-_xlfn.NUMBERVALUE(RIGHT(SUMPRODUCT(1*MID(A1768,{1;3;5;7;9;11},1))+SUMPRODUCT(1*MID(_xlfn.NUMBERVALUE(_xlfn.CONCAT(1*MID(A1768,{2;4;6;8;10;12},1)))*2,ROW(INDIRECT("1:"&amp;LEN(_xlfn.NUMBERVALUE(_xlfn.CONCAT(1*MID(A1768,{2;4;6;8;10;12},1)))*2))),1)))))))</f>
        <v/>
      </c>
      <c r="F1768" s="23" t="str">
        <f ca="1">IF(A1768="","",IF(AND(_xlfn.NUMBERVALUE(RIGHT(A1768))=IF(LEN(A1768)&lt;12,"",_xlfn.NUMBERVALUE(RIGHT(10-_xlfn.NUMBERVALUE(RIGHT(SUMPRODUCT(1*MID(A1768,{1;3;5;7;9;11},1))+SUMPRODUCT(1*MID(_xlfn.NUMBERVALUE(_xlfn.CONCAT(1*MID(A1768,{2;4;6;8;10;12},1)))*2,ROW(INDIRECT("1:"&amp;LEN(_xlfn.NUMBERVALUE(_xlfn.CONCAT(1*MID(A1768,{2;4;6;8;10;12},1)))*2))),1))))))),ISERROR(IF(A1768="","",DATEVALUE(_xlfn.CONCAT(IF(_xlfn.NUMBERVALUE(LEFT(A1768,2))&lt;=_xlfn.NUMBERVALUE(TEXT(TODAY(),"YY")),"20","19"),LEFT(A1768,2),"-",MID(A1768,3,2),"-",MID(A1768,5,2)))))=FALSE),"",1))</f>
        <v/>
      </c>
      <c r="H1768" s="23" t="str">
        <f t="shared" si="111"/>
        <v/>
      </c>
    </row>
    <row r="1769" spans="2:8" x14ac:dyDescent="0.25">
      <c r="B1769" s="4" t="str">
        <f t="shared" ca="1" si="112"/>
        <v/>
      </c>
      <c r="C1769" s="7" t="str">
        <f t="shared" si="113"/>
        <v/>
      </c>
      <c r="D1769" s="7" t="str">
        <f t="shared" si="114"/>
        <v/>
      </c>
      <c r="E1769" s="12" t="str">
        <f ca="1">IF(LEN(A1769)&lt;12,"",_xlfn.NUMBERVALUE(RIGHT(10-_xlfn.NUMBERVALUE(RIGHT(SUMPRODUCT(1*MID(A1769,{1;3;5;7;9;11},1))+SUMPRODUCT(1*MID(_xlfn.NUMBERVALUE(_xlfn.CONCAT(1*MID(A1769,{2;4;6;8;10;12},1)))*2,ROW(INDIRECT("1:"&amp;LEN(_xlfn.NUMBERVALUE(_xlfn.CONCAT(1*MID(A1769,{2;4;6;8;10;12},1)))*2))),1)))))))</f>
        <v/>
      </c>
      <c r="F1769" s="23" t="str">
        <f ca="1">IF(A1769="","",IF(AND(_xlfn.NUMBERVALUE(RIGHT(A1769))=IF(LEN(A1769)&lt;12,"",_xlfn.NUMBERVALUE(RIGHT(10-_xlfn.NUMBERVALUE(RIGHT(SUMPRODUCT(1*MID(A1769,{1;3;5;7;9;11},1))+SUMPRODUCT(1*MID(_xlfn.NUMBERVALUE(_xlfn.CONCAT(1*MID(A1769,{2;4;6;8;10;12},1)))*2,ROW(INDIRECT("1:"&amp;LEN(_xlfn.NUMBERVALUE(_xlfn.CONCAT(1*MID(A1769,{2;4;6;8;10;12},1)))*2))),1))))))),ISERROR(IF(A1769="","",DATEVALUE(_xlfn.CONCAT(IF(_xlfn.NUMBERVALUE(LEFT(A1769,2))&lt;=_xlfn.NUMBERVALUE(TEXT(TODAY(),"YY")),"20","19"),LEFT(A1769,2),"-",MID(A1769,3,2),"-",MID(A1769,5,2)))))=FALSE),"",1))</f>
        <v/>
      </c>
      <c r="H1769" s="23" t="str">
        <f t="shared" si="111"/>
        <v/>
      </c>
    </row>
    <row r="1770" spans="2:8" x14ac:dyDescent="0.25">
      <c r="B1770" s="4" t="str">
        <f t="shared" ca="1" si="112"/>
        <v/>
      </c>
      <c r="C1770" s="7" t="str">
        <f t="shared" si="113"/>
        <v/>
      </c>
      <c r="D1770" s="7" t="str">
        <f t="shared" si="114"/>
        <v/>
      </c>
      <c r="E1770" s="12" t="str">
        <f ca="1">IF(LEN(A1770)&lt;12,"",_xlfn.NUMBERVALUE(RIGHT(10-_xlfn.NUMBERVALUE(RIGHT(SUMPRODUCT(1*MID(A1770,{1;3;5;7;9;11},1))+SUMPRODUCT(1*MID(_xlfn.NUMBERVALUE(_xlfn.CONCAT(1*MID(A1770,{2;4;6;8;10;12},1)))*2,ROW(INDIRECT("1:"&amp;LEN(_xlfn.NUMBERVALUE(_xlfn.CONCAT(1*MID(A1770,{2;4;6;8;10;12},1)))*2))),1)))))))</f>
        <v/>
      </c>
      <c r="F1770" s="23" t="str">
        <f ca="1">IF(A1770="","",IF(AND(_xlfn.NUMBERVALUE(RIGHT(A1770))=IF(LEN(A1770)&lt;12,"",_xlfn.NUMBERVALUE(RIGHT(10-_xlfn.NUMBERVALUE(RIGHT(SUMPRODUCT(1*MID(A1770,{1;3;5;7;9;11},1))+SUMPRODUCT(1*MID(_xlfn.NUMBERVALUE(_xlfn.CONCAT(1*MID(A1770,{2;4;6;8;10;12},1)))*2,ROW(INDIRECT("1:"&amp;LEN(_xlfn.NUMBERVALUE(_xlfn.CONCAT(1*MID(A1770,{2;4;6;8;10;12},1)))*2))),1))))))),ISERROR(IF(A1770="","",DATEVALUE(_xlfn.CONCAT(IF(_xlfn.NUMBERVALUE(LEFT(A1770,2))&lt;=_xlfn.NUMBERVALUE(TEXT(TODAY(),"YY")),"20","19"),LEFT(A1770,2),"-",MID(A1770,3,2),"-",MID(A1770,5,2)))))=FALSE),"",1))</f>
        <v/>
      </c>
      <c r="H1770" s="23" t="str">
        <f t="shared" si="111"/>
        <v/>
      </c>
    </row>
    <row r="1771" spans="2:8" x14ac:dyDescent="0.25">
      <c r="B1771" s="4" t="str">
        <f t="shared" ca="1" si="112"/>
        <v/>
      </c>
      <c r="C1771" s="7" t="str">
        <f t="shared" si="113"/>
        <v/>
      </c>
      <c r="D1771" s="7" t="str">
        <f t="shared" si="114"/>
        <v/>
      </c>
      <c r="E1771" s="12" t="str">
        <f ca="1">IF(LEN(A1771)&lt;12,"",_xlfn.NUMBERVALUE(RIGHT(10-_xlfn.NUMBERVALUE(RIGHT(SUMPRODUCT(1*MID(A1771,{1;3;5;7;9;11},1))+SUMPRODUCT(1*MID(_xlfn.NUMBERVALUE(_xlfn.CONCAT(1*MID(A1771,{2;4;6;8;10;12},1)))*2,ROW(INDIRECT("1:"&amp;LEN(_xlfn.NUMBERVALUE(_xlfn.CONCAT(1*MID(A1771,{2;4;6;8;10;12},1)))*2))),1)))))))</f>
        <v/>
      </c>
      <c r="F1771" s="23" t="str">
        <f ca="1">IF(A1771="","",IF(AND(_xlfn.NUMBERVALUE(RIGHT(A1771))=IF(LEN(A1771)&lt;12,"",_xlfn.NUMBERVALUE(RIGHT(10-_xlfn.NUMBERVALUE(RIGHT(SUMPRODUCT(1*MID(A1771,{1;3;5;7;9;11},1))+SUMPRODUCT(1*MID(_xlfn.NUMBERVALUE(_xlfn.CONCAT(1*MID(A1771,{2;4;6;8;10;12},1)))*2,ROW(INDIRECT("1:"&amp;LEN(_xlfn.NUMBERVALUE(_xlfn.CONCAT(1*MID(A1771,{2;4;6;8;10;12},1)))*2))),1))))))),ISERROR(IF(A1771="","",DATEVALUE(_xlfn.CONCAT(IF(_xlfn.NUMBERVALUE(LEFT(A1771,2))&lt;=_xlfn.NUMBERVALUE(TEXT(TODAY(),"YY")),"20","19"),LEFT(A1771,2),"-",MID(A1771,3,2),"-",MID(A1771,5,2)))))=FALSE),"",1))</f>
        <v/>
      </c>
      <c r="H1771" s="23" t="str">
        <f t="shared" si="111"/>
        <v/>
      </c>
    </row>
    <row r="1772" spans="2:8" x14ac:dyDescent="0.25">
      <c r="B1772" s="4" t="str">
        <f t="shared" ca="1" si="112"/>
        <v/>
      </c>
      <c r="C1772" s="7" t="str">
        <f t="shared" si="113"/>
        <v/>
      </c>
      <c r="D1772" s="7" t="str">
        <f t="shared" si="114"/>
        <v/>
      </c>
      <c r="E1772" s="12" t="str">
        <f ca="1">IF(LEN(A1772)&lt;12,"",_xlfn.NUMBERVALUE(RIGHT(10-_xlfn.NUMBERVALUE(RIGHT(SUMPRODUCT(1*MID(A1772,{1;3;5;7;9;11},1))+SUMPRODUCT(1*MID(_xlfn.NUMBERVALUE(_xlfn.CONCAT(1*MID(A1772,{2;4;6;8;10;12},1)))*2,ROW(INDIRECT("1:"&amp;LEN(_xlfn.NUMBERVALUE(_xlfn.CONCAT(1*MID(A1772,{2;4;6;8;10;12},1)))*2))),1)))))))</f>
        <v/>
      </c>
      <c r="F1772" s="23" t="str">
        <f ca="1">IF(A1772="","",IF(AND(_xlfn.NUMBERVALUE(RIGHT(A1772))=IF(LEN(A1772)&lt;12,"",_xlfn.NUMBERVALUE(RIGHT(10-_xlfn.NUMBERVALUE(RIGHT(SUMPRODUCT(1*MID(A1772,{1;3;5;7;9;11},1))+SUMPRODUCT(1*MID(_xlfn.NUMBERVALUE(_xlfn.CONCAT(1*MID(A1772,{2;4;6;8;10;12},1)))*2,ROW(INDIRECT("1:"&amp;LEN(_xlfn.NUMBERVALUE(_xlfn.CONCAT(1*MID(A1772,{2;4;6;8;10;12},1)))*2))),1))))))),ISERROR(IF(A1772="","",DATEVALUE(_xlfn.CONCAT(IF(_xlfn.NUMBERVALUE(LEFT(A1772,2))&lt;=_xlfn.NUMBERVALUE(TEXT(TODAY(),"YY")),"20","19"),LEFT(A1772,2),"-",MID(A1772,3,2),"-",MID(A1772,5,2)))))=FALSE),"",1))</f>
        <v/>
      </c>
      <c r="H1772" s="23" t="str">
        <f t="shared" si="111"/>
        <v/>
      </c>
    </row>
    <row r="1773" spans="2:8" x14ac:dyDescent="0.25">
      <c r="B1773" s="4" t="str">
        <f t="shared" ca="1" si="112"/>
        <v/>
      </c>
      <c r="C1773" s="7" t="str">
        <f t="shared" si="113"/>
        <v/>
      </c>
      <c r="D1773" s="7" t="str">
        <f t="shared" si="114"/>
        <v/>
      </c>
      <c r="E1773" s="12" t="str">
        <f ca="1">IF(LEN(A1773)&lt;12,"",_xlfn.NUMBERVALUE(RIGHT(10-_xlfn.NUMBERVALUE(RIGHT(SUMPRODUCT(1*MID(A1773,{1;3;5;7;9;11},1))+SUMPRODUCT(1*MID(_xlfn.NUMBERVALUE(_xlfn.CONCAT(1*MID(A1773,{2;4;6;8;10;12},1)))*2,ROW(INDIRECT("1:"&amp;LEN(_xlfn.NUMBERVALUE(_xlfn.CONCAT(1*MID(A1773,{2;4;6;8;10;12},1)))*2))),1)))))))</f>
        <v/>
      </c>
      <c r="F1773" s="23" t="str">
        <f ca="1">IF(A1773="","",IF(AND(_xlfn.NUMBERVALUE(RIGHT(A1773))=IF(LEN(A1773)&lt;12,"",_xlfn.NUMBERVALUE(RIGHT(10-_xlfn.NUMBERVALUE(RIGHT(SUMPRODUCT(1*MID(A1773,{1;3;5;7;9;11},1))+SUMPRODUCT(1*MID(_xlfn.NUMBERVALUE(_xlfn.CONCAT(1*MID(A1773,{2;4;6;8;10;12},1)))*2,ROW(INDIRECT("1:"&amp;LEN(_xlfn.NUMBERVALUE(_xlfn.CONCAT(1*MID(A1773,{2;4;6;8;10;12},1)))*2))),1))))))),ISERROR(IF(A1773="","",DATEVALUE(_xlfn.CONCAT(IF(_xlfn.NUMBERVALUE(LEFT(A1773,2))&lt;=_xlfn.NUMBERVALUE(TEXT(TODAY(),"YY")),"20","19"),LEFT(A1773,2),"-",MID(A1773,3,2),"-",MID(A1773,5,2)))))=FALSE),"",1))</f>
        <v/>
      </c>
      <c r="H1773" s="23" t="str">
        <f t="shared" si="111"/>
        <v/>
      </c>
    </row>
    <row r="1774" spans="2:8" x14ac:dyDescent="0.25">
      <c r="B1774" s="4" t="str">
        <f t="shared" ca="1" si="112"/>
        <v/>
      </c>
      <c r="C1774" s="7" t="str">
        <f t="shared" si="113"/>
        <v/>
      </c>
      <c r="D1774" s="7" t="str">
        <f t="shared" si="114"/>
        <v/>
      </c>
      <c r="E1774" s="12" t="str">
        <f ca="1">IF(LEN(A1774)&lt;12,"",_xlfn.NUMBERVALUE(RIGHT(10-_xlfn.NUMBERVALUE(RIGHT(SUMPRODUCT(1*MID(A1774,{1;3;5;7;9;11},1))+SUMPRODUCT(1*MID(_xlfn.NUMBERVALUE(_xlfn.CONCAT(1*MID(A1774,{2;4;6;8;10;12},1)))*2,ROW(INDIRECT("1:"&amp;LEN(_xlfn.NUMBERVALUE(_xlfn.CONCAT(1*MID(A1774,{2;4;6;8;10;12},1)))*2))),1)))))))</f>
        <v/>
      </c>
      <c r="F1774" s="23" t="str">
        <f ca="1">IF(A1774="","",IF(AND(_xlfn.NUMBERVALUE(RIGHT(A1774))=IF(LEN(A1774)&lt;12,"",_xlfn.NUMBERVALUE(RIGHT(10-_xlfn.NUMBERVALUE(RIGHT(SUMPRODUCT(1*MID(A1774,{1;3;5;7;9;11},1))+SUMPRODUCT(1*MID(_xlfn.NUMBERVALUE(_xlfn.CONCAT(1*MID(A1774,{2;4;6;8;10;12},1)))*2,ROW(INDIRECT("1:"&amp;LEN(_xlfn.NUMBERVALUE(_xlfn.CONCAT(1*MID(A1774,{2;4;6;8;10;12},1)))*2))),1))))))),ISERROR(IF(A1774="","",DATEVALUE(_xlfn.CONCAT(IF(_xlfn.NUMBERVALUE(LEFT(A1774,2))&lt;=_xlfn.NUMBERVALUE(TEXT(TODAY(),"YY")),"20","19"),LEFT(A1774,2),"-",MID(A1774,3,2),"-",MID(A1774,5,2)))))=FALSE),"",1))</f>
        <v/>
      </c>
      <c r="H1774" s="23" t="str">
        <f t="shared" si="111"/>
        <v/>
      </c>
    </row>
    <row r="1775" spans="2:8" x14ac:dyDescent="0.25">
      <c r="B1775" s="4" t="str">
        <f t="shared" ca="1" si="112"/>
        <v/>
      </c>
      <c r="C1775" s="7" t="str">
        <f t="shared" si="113"/>
        <v/>
      </c>
      <c r="D1775" s="7" t="str">
        <f t="shared" si="114"/>
        <v/>
      </c>
      <c r="E1775" s="12" t="str">
        <f ca="1">IF(LEN(A1775)&lt;12,"",_xlfn.NUMBERVALUE(RIGHT(10-_xlfn.NUMBERVALUE(RIGHT(SUMPRODUCT(1*MID(A1775,{1;3;5;7;9;11},1))+SUMPRODUCT(1*MID(_xlfn.NUMBERVALUE(_xlfn.CONCAT(1*MID(A1775,{2;4;6;8;10;12},1)))*2,ROW(INDIRECT("1:"&amp;LEN(_xlfn.NUMBERVALUE(_xlfn.CONCAT(1*MID(A1775,{2;4;6;8;10;12},1)))*2))),1)))))))</f>
        <v/>
      </c>
      <c r="F1775" s="23" t="str">
        <f ca="1">IF(A1775="","",IF(AND(_xlfn.NUMBERVALUE(RIGHT(A1775))=IF(LEN(A1775)&lt;12,"",_xlfn.NUMBERVALUE(RIGHT(10-_xlfn.NUMBERVALUE(RIGHT(SUMPRODUCT(1*MID(A1775,{1;3;5;7;9;11},1))+SUMPRODUCT(1*MID(_xlfn.NUMBERVALUE(_xlfn.CONCAT(1*MID(A1775,{2;4;6;8;10;12},1)))*2,ROW(INDIRECT("1:"&amp;LEN(_xlfn.NUMBERVALUE(_xlfn.CONCAT(1*MID(A1775,{2;4;6;8;10;12},1)))*2))),1))))))),ISERROR(IF(A1775="","",DATEVALUE(_xlfn.CONCAT(IF(_xlfn.NUMBERVALUE(LEFT(A1775,2))&lt;=_xlfn.NUMBERVALUE(TEXT(TODAY(),"YY")),"20","19"),LEFT(A1775,2),"-",MID(A1775,3,2),"-",MID(A1775,5,2)))))=FALSE),"",1))</f>
        <v/>
      </c>
      <c r="H1775" s="23" t="str">
        <f t="shared" si="111"/>
        <v/>
      </c>
    </row>
    <row r="1776" spans="2:8" x14ac:dyDescent="0.25">
      <c r="B1776" s="4" t="str">
        <f t="shared" ca="1" si="112"/>
        <v/>
      </c>
      <c r="C1776" s="7" t="str">
        <f t="shared" si="113"/>
        <v/>
      </c>
      <c r="D1776" s="7" t="str">
        <f t="shared" si="114"/>
        <v/>
      </c>
      <c r="E1776" s="12" t="str">
        <f ca="1">IF(LEN(A1776)&lt;12,"",_xlfn.NUMBERVALUE(RIGHT(10-_xlfn.NUMBERVALUE(RIGHT(SUMPRODUCT(1*MID(A1776,{1;3;5;7;9;11},1))+SUMPRODUCT(1*MID(_xlfn.NUMBERVALUE(_xlfn.CONCAT(1*MID(A1776,{2;4;6;8;10;12},1)))*2,ROW(INDIRECT("1:"&amp;LEN(_xlfn.NUMBERVALUE(_xlfn.CONCAT(1*MID(A1776,{2;4;6;8;10;12},1)))*2))),1)))))))</f>
        <v/>
      </c>
      <c r="F1776" s="23" t="str">
        <f ca="1">IF(A1776="","",IF(AND(_xlfn.NUMBERVALUE(RIGHT(A1776))=IF(LEN(A1776)&lt;12,"",_xlfn.NUMBERVALUE(RIGHT(10-_xlfn.NUMBERVALUE(RIGHT(SUMPRODUCT(1*MID(A1776,{1;3;5;7;9;11},1))+SUMPRODUCT(1*MID(_xlfn.NUMBERVALUE(_xlfn.CONCAT(1*MID(A1776,{2;4;6;8;10;12},1)))*2,ROW(INDIRECT("1:"&amp;LEN(_xlfn.NUMBERVALUE(_xlfn.CONCAT(1*MID(A1776,{2;4;6;8;10;12},1)))*2))),1))))))),ISERROR(IF(A1776="","",DATEVALUE(_xlfn.CONCAT(IF(_xlfn.NUMBERVALUE(LEFT(A1776,2))&lt;=_xlfn.NUMBERVALUE(TEXT(TODAY(),"YY")),"20","19"),LEFT(A1776,2),"-",MID(A1776,3,2),"-",MID(A1776,5,2)))))=FALSE),"",1))</f>
        <v/>
      </c>
      <c r="H1776" s="23" t="str">
        <f t="shared" si="111"/>
        <v/>
      </c>
    </row>
    <row r="1777" spans="2:8" x14ac:dyDescent="0.25">
      <c r="B1777" s="4" t="str">
        <f t="shared" ca="1" si="112"/>
        <v/>
      </c>
      <c r="C1777" s="7" t="str">
        <f t="shared" si="113"/>
        <v/>
      </c>
      <c r="D1777" s="7" t="str">
        <f t="shared" si="114"/>
        <v/>
      </c>
      <c r="E1777" s="12" t="str">
        <f ca="1">IF(LEN(A1777)&lt;12,"",_xlfn.NUMBERVALUE(RIGHT(10-_xlfn.NUMBERVALUE(RIGHT(SUMPRODUCT(1*MID(A1777,{1;3;5;7;9;11},1))+SUMPRODUCT(1*MID(_xlfn.NUMBERVALUE(_xlfn.CONCAT(1*MID(A1777,{2;4;6;8;10;12},1)))*2,ROW(INDIRECT("1:"&amp;LEN(_xlfn.NUMBERVALUE(_xlfn.CONCAT(1*MID(A1777,{2;4;6;8;10;12},1)))*2))),1)))))))</f>
        <v/>
      </c>
      <c r="F1777" s="23" t="str">
        <f ca="1">IF(A1777="","",IF(AND(_xlfn.NUMBERVALUE(RIGHT(A1777))=IF(LEN(A1777)&lt;12,"",_xlfn.NUMBERVALUE(RIGHT(10-_xlfn.NUMBERVALUE(RIGHT(SUMPRODUCT(1*MID(A1777,{1;3;5;7;9;11},1))+SUMPRODUCT(1*MID(_xlfn.NUMBERVALUE(_xlfn.CONCAT(1*MID(A1777,{2;4;6;8;10;12},1)))*2,ROW(INDIRECT("1:"&amp;LEN(_xlfn.NUMBERVALUE(_xlfn.CONCAT(1*MID(A1777,{2;4;6;8;10;12},1)))*2))),1))))))),ISERROR(IF(A1777="","",DATEVALUE(_xlfn.CONCAT(IF(_xlfn.NUMBERVALUE(LEFT(A1777,2))&lt;=_xlfn.NUMBERVALUE(TEXT(TODAY(),"YY")),"20","19"),LEFT(A1777,2),"-",MID(A1777,3,2),"-",MID(A1777,5,2)))))=FALSE),"",1))</f>
        <v/>
      </c>
      <c r="H1777" s="23" t="str">
        <f t="shared" si="111"/>
        <v/>
      </c>
    </row>
    <row r="1778" spans="2:8" x14ac:dyDescent="0.25">
      <c r="B1778" s="4" t="str">
        <f t="shared" ca="1" si="112"/>
        <v/>
      </c>
      <c r="C1778" s="7" t="str">
        <f t="shared" si="113"/>
        <v/>
      </c>
      <c r="D1778" s="7" t="str">
        <f t="shared" si="114"/>
        <v/>
      </c>
      <c r="E1778" s="12" t="str">
        <f ca="1">IF(LEN(A1778)&lt;12,"",_xlfn.NUMBERVALUE(RIGHT(10-_xlfn.NUMBERVALUE(RIGHT(SUMPRODUCT(1*MID(A1778,{1;3;5;7;9;11},1))+SUMPRODUCT(1*MID(_xlfn.NUMBERVALUE(_xlfn.CONCAT(1*MID(A1778,{2;4;6;8;10;12},1)))*2,ROW(INDIRECT("1:"&amp;LEN(_xlfn.NUMBERVALUE(_xlfn.CONCAT(1*MID(A1778,{2;4;6;8;10;12},1)))*2))),1)))))))</f>
        <v/>
      </c>
      <c r="F1778" s="23" t="str">
        <f ca="1">IF(A1778="","",IF(AND(_xlfn.NUMBERVALUE(RIGHT(A1778))=IF(LEN(A1778)&lt;12,"",_xlfn.NUMBERVALUE(RIGHT(10-_xlfn.NUMBERVALUE(RIGHT(SUMPRODUCT(1*MID(A1778,{1;3;5;7;9;11},1))+SUMPRODUCT(1*MID(_xlfn.NUMBERVALUE(_xlfn.CONCAT(1*MID(A1778,{2;4;6;8;10;12},1)))*2,ROW(INDIRECT("1:"&amp;LEN(_xlfn.NUMBERVALUE(_xlfn.CONCAT(1*MID(A1778,{2;4;6;8;10;12},1)))*2))),1))))))),ISERROR(IF(A1778="","",DATEVALUE(_xlfn.CONCAT(IF(_xlfn.NUMBERVALUE(LEFT(A1778,2))&lt;=_xlfn.NUMBERVALUE(TEXT(TODAY(),"YY")),"20","19"),LEFT(A1778,2),"-",MID(A1778,3,2),"-",MID(A1778,5,2)))))=FALSE),"",1))</f>
        <v/>
      </c>
      <c r="H1778" s="23" t="str">
        <f t="shared" si="111"/>
        <v/>
      </c>
    </row>
    <row r="1779" spans="2:8" x14ac:dyDescent="0.25">
      <c r="B1779" s="4" t="str">
        <f t="shared" ca="1" si="112"/>
        <v/>
      </c>
      <c r="C1779" s="7" t="str">
        <f t="shared" si="113"/>
        <v/>
      </c>
      <c r="D1779" s="7" t="str">
        <f t="shared" si="114"/>
        <v/>
      </c>
      <c r="E1779" s="12" t="str">
        <f ca="1">IF(LEN(A1779)&lt;12,"",_xlfn.NUMBERVALUE(RIGHT(10-_xlfn.NUMBERVALUE(RIGHT(SUMPRODUCT(1*MID(A1779,{1;3;5;7;9;11},1))+SUMPRODUCT(1*MID(_xlfn.NUMBERVALUE(_xlfn.CONCAT(1*MID(A1779,{2;4;6;8;10;12},1)))*2,ROW(INDIRECT("1:"&amp;LEN(_xlfn.NUMBERVALUE(_xlfn.CONCAT(1*MID(A1779,{2;4;6;8;10;12},1)))*2))),1)))))))</f>
        <v/>
      </c>
      <c r="F1779" s="23" t="str">
        <f ca="1">IF(A1779="","",IF(AND(_xlfn.NUMBERVALUE(RIGHT(A1779))=IF(LEN(A1779)&lt;12,"",_xlfn.NUMBERVALUE(RIGHT(10-_xlfn.NUMBERVALUE(RIGHT(SUMPRODUCT(1*MID(A1779,{1;3;5;7;9;11},1))+SUMPRODUCT(1*MID(_xlfn.NUMBERVALUE(_xlfn.CONCAT(1*MID(A1779,{2;4;6;8;10;12},1)))*2,ROW(INDIRECT("1:"&amp;LEN(_xlfn.NUMBERVALUE(_xlfn.CONCAT(1*MID(A1779,{2;4;6;8;10;12},1)))*2))),1))))))),ISERROR(IF(A1779="","",DATEVALUE(_xlfn.CONCAT(IF(_xlfn.NUMBERVALUE(LEFT(A1779,2))&lt;=_xlfn.NUMBERVALUE(TEXT(TODAY(),"YY")),"20","19"),LEFT(A1779,2),"-",MID(A1779,3,2),"-",MID(A1779,5,2)))))=FALSE),"",1))</f>
        <v/>
      </c>
      <c r="H1779" s="23" t="str">
        <f t="shared" si="111"/>
        <v/>
      </c>
    </row>
    <row r="1780" spans="2:8" x14ac:dyDescent="0.25">
      <c r="B1780" s="4" t="str">
        <f t="shared" ca="1" si="112"/>
        <v/>
      </c>
      <c r="C1780" s="7" t="str">
        <f t="shared" si="113"/>
        <v/>
      </c>
      <c r="D1780" s="7" t="str">
        <f t="shared" si="114"/>
        <v/>
      </c>
      <c r="E1780" s="12" t="str">
        <f ca="1">IF(LEN(A1780)&lt;12,"",_xlfn.NUMBERVALUE(RIGHT(10-_xlfn.NUMBERVALUE(RIGHT(SUMPRODUCT(1*MID(A1780,{1;3;5;7;9;11},1))+SUMPRODUCT(1*MID(_xlfn.NUMBERVALUE(_xlfn.CONCAT(1*MID(A1780,{2;4;6;8;10;12},1)))*2,ROW(INDIRECT("1:"&amp;LEN(_xlfn.NUMBERVALUE(_xlfn.CONCAT(1*MID(A1780,{2;4;6;8;10;12},1)))*2))),1)))))))</f>
        <v/>
      </c>
      <c r="F1780" s="23" t="str">
        <f ca="1">IF(A1780="","",IF(AND(_xlfn.NUMBERVALUE(RIGHT(A1780))=IF(LEN(A1780)&lt;12,"",_xlfn.NUMBERVALUE(RIGHT(10-_xlfn.NUMBERVALUE(RIGHT(SUMPRODUCT(1*MID(A1780,{1;3;5;7;9;11},1))+SUMPRODUCT(1*MID(_xlfn.NUMBERVALUE(_xlfn.CONCAT(1*MID(A1780,{2;4;6;8;10;12},1)))*2,ROW(INDIRECT("1:"&amp;LEN(_xlfn.NUMBERVALUE(_xlfn.CONCAT(1*MID(A1780,{2;4;6;8;10;12},1)))*2))),1))))))),ISERROR(IF(A1780="","",DATEVALUE(_xlfn.CONCAT(IF(_xlfn.NUMBERVALUE(LEFT(A1780,2))&lt;=_xlfn.NUMBERVALUE(TEXT(TODAY(),"YY")),"20","19"),LEFT(A1780,2),"-",MID(A1780,3,2),"-",MID(A1780,5,2)))))=FALSE),"",1))</f>
        <v/>
      </c>
      <c r="H1780" s="23" t="str">
        <f t="shared" si="111"/>
        <v/>
      </c>
    </row>
    <row r="1781" spans="2:8" x14ac:dyDescent="0.25">
      <c r="B1781" s="4" t="str">
        <f t="shared" ca="1" si="112"/>
        <v/>
      </c>
      <c r="C1781" s="7" t="str">
        <f t="shared" si="113"/>
        <v/>
      </c>
      <c r="D1781" s="7" t="str">
        <f t="shared" si="114"/>
        <v/>
      </c>
      <c r="E1781" s="12" t="str">
        <f ca="1">IF(LEN(A1781)&lt;12,"",_xlfn.NUMBERVALUE(RIGHT(10-_xlfn.NUMBERVALUE(RIGHT(SUMPRODUCT(1*MID(A1781,{1;3;5;7;9;11},1))+SUMPRODUCT(1*MID(_xlfn.NUMBERVALUE(_xlfn.CONCAT(1*MID(A1781,{2;4;6;8;10;12},1)))*2,ROW(INDIRECT("1:"&amp;LEN(_xlfn.NUMBERVALUE(_xlfn.CONCAT(1*MID(A1781,{2;4;6;8;10;12},1)))*2))),1)))))))</f>
        <v/>
      </c>
      <c r="F1781" s="23" t="str">
        <f ca="1">IF(A1781="","",IF(AND(_xlfn.NUMBERVALUE(RIGHT(A1781))=IF(LEN(A1781)&lt;12,"",_xlfn.NUMBERVALUE(RIGHT(10-_xlfn.NUMBERVALUE(RIGHT(SUMPRODUCT(1*MID(A1781,{1;3;5;7;9;11},1))+SUMPRODUCT(1*MID(_xlfn.NUMBERVALUE(_xlfn.CONCAT(1*MID(A1781,{2;4;6;8;10;12},1)))*2,ROW(INDIRECT("1:"&amp;LEN(_xlfn.NUMBERVALUE(_xlfn.CONCAT(1*MID(A1781,{2;4;6;8;10;12},1)))*2))),1))))))),ISERROR(IF(A1781="","",DATEVALUE(_xlfn.CONCAT(IF(_xlfn.NUMBERVALUE(LEFT(A1781,2))&lt;=_xlfn.NUMBERVALUE(TEXT(TODAY(),"YY")),"20","19"),LEFT(A1781,2),"-",MID(A1781,3,2),"-",MID(A1781,5,2)))))=FALSE),"",1))</f>
        <v/>
      </c>
      <c r="H1781" s="23" t="str">
        <f t="shared" si="111"/>
        <v/>
      </c>
    </row>
    <row r="1782" spans="2:8" x14ac:dyDescent="0.25">
      <c r="B1782" s="4" t="str">
        <f t="shared" ca="1" si="112"/>
        <v/>
      </c>
      <c r="C1782" s="7" t="str">
        <f t="shared" si="113"/>
        <v/>
      </c>
      <c r="D1782" s="7" t="str">
        <f t="shared" si="114"/>
        <v/>
      </c>
      <c r="E1782" s="12" t="str">
        <f ca="1">IF(LEN(A1782)&lt;12,"",_xlfn.NUMBERVALUE(RIGHT(10-_xlfn.NUMBERVALUE(RIGHT(SUMPRODUCT(1*MID(A1782,{1;3;5;7;9;11},1))+SUMPRODUCT(1*MID(_xlfn.NUMBERVALUE(_xlfn.CONCAT(1*MID(A1782,{2;4;6;8;10;12},1)))*2,ROW(INDIRECT("1:"&amp;LEN(_xlfn.NUMBERVALUE(_xlfn.CONCAT(1*MID(A1782,{2;4;6;8;10;12},1)))*2))),1)))))))</f>
        <v/>
      </c>
      <c r="F1782" s="23" t="str">
        <f ca="1">IF(A1782="","",IF(AND(_xlfn.NUMBERVALUE(RIGHT(A1782))=IF(LEN(A1782)&lt;12,"",_xlfn.NUMBERVALUE(RIGHT(10-_xlfn.NUMBERVALUE(RIGHT(SUMPRODUCT(1*MID(A1782,{1;3;5;7;9;11},1))+SUMPRODUCT(1*MID(_xlfn.NUMBERVALUE(_xlfn.CONCAT(1*MID(A1782,{2;4;6;8;10;12},1)))*2,ROW(INDIRECT("1:"&amp;LEN(_xlfn.NUMBERVALUE(_xlfn.CONCAT(1*MID(A1782,{2;4;6;8;10;12},1)))*2))),1))))))),ISERROR(IF(A1782="","",DATEVALUE(_xlfn.CONCAT(IF(_xlfn.NUMBERVALUE(LEFT(A1782,2))&lt;=_xlfn.NUMBERVALUE(TEXT(TODAY(),"YY")),"20","19"),LEFT(A1782,2),"-",MID(A1782,3,2),"-",MID(A1782,5,2)))))=FALSE),"",1))</f>
        <v/>
      </c>
      <c r="H1782" s="23" t="str">
        <f t="shared" si="111"/>
        <v/>
      </c>
    </row>
    <row r="1783" spans="2:8" x14ac:dyDescent="0.25">
      <c r="B1783" s="4" t="str">
        <f t="shared" ca="1" si="112"/>
        <v/>
      </c>
      <c r="C1783" s="7" t="str">
        <f t="shared" si="113"/>
        <v/>
      </c>
      <c r="D1783" s="7" t="str">
        <f t="shared" si="114"/>
        <v/>
      </c>
      <c r="E1783" s="12" t="str">
        <f ca="1">IF(LEN(A1783)&lt;12,"",_xlfn.NUMBERVALUE(RIGHT(10-_xlfn.NUMBERVALUE(RIGHT(SUMPRODUCT(1*MID(A1783,{1;3;5;7;9;11},1))+SUMPRODUCT(1*MID(_xlfn.NUMBERVALUE(_xlfn.CONCAT(1*MID(A1783,{2;4;6;8;10;12},1)))*2,ROW(INDIRECT("1:"&amp;LEN(_xlfn.NUMBERVALUE(_xlfn.CONCAT(1*MID(A1783,{2;4;6;8;10;12},1)))*2))),1)))))))</f>
        <v/>
      </c>
      <c r="F1783" s="23" t="str">
        <f ca="1">IF(A1783="","",IF(AND(_xlfn.NUMBERVALUE(RIGHT(A1783))=IF(LEN(A1783)&lt;12,"",_xlfn.NUMBERVALUE(RIGHT(10-_xlfn.NUMBERVALUE(RIGHT(SUMPRODUCT(1*MID(A1783,{1;3;5;7;9;11},1))+SUMPRODUCT(1*MID(_xlfn.NUMBERVALUE(_xlfn.CONCAT(1*MID(A1783,{2;4;6;8;10;12},1)))*2,ROW(INDIRECT("1:"&amp;LEN(_xlfn.NUMBERVALUE(_xlfn.CONCAT(1*MID(A1783,{2;4;6;8;10;12},1)))*2))),1))))))),ISERROR(IF(A1783="","",DATEVALUE(_xlfn.CONCAT(IF(_xlfn.NUMBERVALUE(LEFT(A1783,2))&lt;=_xlfn.NUMBERVALUE(TEXT(TODAY(),"YY")),"20","19"),LEFT(A1783,2),"-",MID(A1783,3,2),"-",MID(A1783,5,2)))))=FALSE),"",1))</f>
        <v/>
      </c>
      <c r="H1783" s="23" t="str">
        <f t="shared" si="111"/>
        <v/>
      </c>
    </row>
    <row r="1784" spans="2:8" x14ac:dyDescent="0.25">
      <c r="B1784" s="4" t="str">
        <f t="shared" ca="1" si="112"/>
        <v/>
      </c>
      <c r="C1784" s="7" t="str">
        <f t="shared" si="113"/>
        <v/>
      </c>
      <c r="D1784" s="7" t="str">
        <f t="shared" si="114"/>
        <v/>
      </c>
      <c r="E1784" s="12" t="str">
        <f ca="1">IF(LEN(A1784)&lt;12,"",_xlfn.NUMBERVALUE(RIGHT(10-_xlfn.NUMBERVALUE(RIGHT(SUMPRODUCT(1*MID(A1784,{1;3;5;7;9;11},1))+SUMPRODUCT(1*MID(_xlfn.NUMBERVALUE(_xlfn.CONCAT(1*MID(A1784,{2;4;6;8;10;12},1)))*2,ROW(INDIRECT("1:"&amp;LEN(_xlfn.NUMBERVALUE(_xlfn.CONCAT(1*MID(A1784,{2;4;6;8;10;12},1)))*2))),1)))))))</f>
        <v/>
      </c>
      <c r="F1784" s="23" t="str">
        <f ca="1">IF(A1784="","",IF(AND(_xlfn.NUMBERVALUE(RIGHT(A1784))=IF(LEN(A1784)&lt;12,"",_xlfn.NUMBERVALUE(RIGHT(10-_xlfn.NUMBERVALUE(RIGHT(SUMPRODUCT(1*MID(A1784,{1;3;5;7;9;11},1))+SUMPRODUCT(1*MID(_xlfn.NUMBERVALUE(_xlfn.CONCAT(1*MID(A1784,{2;4;6;8;10;12},1)))*2,ROW(INDIRECT("1:"&amp;LEN(_xlfn.NUMBERVALUE(_xlfn.CONCAT(1*MID(A1784,{2;4;6;8;10;12},1)))*2))),1))))))),ISERROR(IF(A1784="","",DATEVALUE(_xlfn.CONCAT(IF(_xlfn.NUMBERVALUE(LEFT(A1784,2))&lt;=_xlfn.NUMBERVALUE(TEXT(TODAY(),"YY")),"20","19"),LEFT(A1784,2),"-",MID(A1784,3,2),"-",MID(A1784,5,2)))))=FALSE),"",1))</f>
        <v/>
      </c>
      <c r="H1784" s="23" t="str">
        <f t="shared" si="111"/>
        <v/>
      </c>
    </row>
    <row r="1785" spans="2:8" x14ac:dyDescent="0.25">
      <c r="B1785" s="4" t="str">
        <f t="shared" ca="1" si="112"/>
        <v/>
      </c>
      <c r="C1785" s="7" t="str">
        <f t="shared" si="113"/>
        <v/>
      </c>
      <c r="D1785" s="7" t="str">
        <f t="shared" si="114"/>
        <v/>
      </c>
      <c r="E1785" s="12" t="str">
        <f ca="1">IF(LEN(A1785)&lt;12,"",_xlfn.NUMBERVALUE(RIGHT(10-_xlfn.NUMBERVALUE(RIGHT(SUMPRODUCT(1*MID(A1785,{1;3;5;7;9;11},1))+SUMPRODUCT(1*MID(_xlfn.NUMBERVALUE(_xlfn.CONCAT(1*MID(A1785,{2;4;6;8;10;12},1)))*2,ROW(INDIRECT("1:"&amp;LEN(_xlfn.NUMBERVALUE(_xlfn.CONCAT(1*MID(A1785,{2;4;6;8;10;12},1)))*2))),1)))))))</f>
        <v/>
      </c>
      <c r="F1785" s="23" t="str">
        <f ca="1">IF(A1785="","",IF(AND(_xlfn.NUMBERVALUE(RIGHT(A1785))=IF(LEN(A1785)&lt;12,"",_xlfn.NUMBERVALUE(RIGHT(10-_xlfn.NUMBERVALUE(RIGHT(SUMPRODUCT(1*MID(A1785,{1;3;5;7;9;11},1))+SUMPRODUCT(1*MID(_xlfn.NUMBERVALUE(_xlfn.CONCAT(1*MID(A1785,{2;4;6;8;10;12},1)))*2,ROW(INDIRECT("1:"&amp;LEN(_xlfn.NUMBERVALUE(_xlfn.CONCAT(1*MID(A1785,{2;4;6;8;10;12},1)))*2))),1))))))),ISERROR(IF(A1785="","",DATEVALUE(_xlfn.CONCAT(IF(_xlfn.NUMBERVALUE(LEFT(A1785,2))&lt;=_xlfn.NUMBERVALUE(TEXT(TODAY(),"YY")),"20","19"),LEFT(A1785,2),"-",MID(A1785,3,2),"-",MID(A1785,5,2)))))=FALSE),"",1))</f>
        <v/>
      </c>
      <c r="H1785" s="23" t="str">
        <f t="shared" si="111"/>
        <v/>
      </c>
    </row>
    <row r="1786" spans="2:8" x14ac:dyDescent="0.25">
      <c r="B1786" s="4" t="str">
        <f t="shared" ca="1" si="112"/>
        <v/>
      </c>
      <c r="C1786" s="7" t="str">
        <f t="shared" si="113"/>
        <v/>
      </c>
      <c r="D1786" s="7" t="str">
        <f t="shared" si="114"/>
        <v/>
      </c>
      <c r="E1786" s="12" t="str">
        <f ca="1">IF(LEN(A1786)&lt;12,"",_xlfn.NUMBERVALUE(RIGHT(10-_xlfn.NUMBERVALUE(RIGHT(SUMPRODUCT(1*MID(A1786,{1;3;5;7;9;11},1))+SUMPRODUCT(1*MID(_xlfn.NUMBERVALUE(_xlfn.CONCAT(1*MID(A1786,{2;4;6;8;10;12},1)))*2,ROW(INDIRECT("1:"&amp;LEN(_xlfn.NUMBERVALUE(_xlfn.CONCAT(1*MID(A1786,{2;4;6;8;10;12},1)))*2))),1)))))))</f>
        <v/>
      </c>
      <c r="F1786" s="23" t="str">
        <f ca="1">IF(A1786="","",IF(AND(_xlfn.NUMBERVALUE(RIGHT(A1786))=IF(LEN(A1786)&lt;12,"",_xlfn.NUMBERVALUE(RIGHT(10-_xlfn.NUMBERVALUE(RIGHT(SUMPRODUCT(1*MID(A1786,{1;3;5;7;9;11},1))+SUMPRODUCT(1*MID(_xlfn.NUMBERVALUE(_xlfn.CONCAT(1*MID(A1786,{2;4;6;8;10;12},1)))*2,ROW(INDIRECT("1:"&amp;LEN(_xlfn.NUMBERVALUE(_xlfn.CONCAT(1*MID(A1786,{2;4;6;8;10;12},1)))*2))),1))))))),ISERROR(IF(A1786="","",DATEVALUE(_xlfn.CONCAT(IF(_xlfn.NUMBERVALUE(LEFT(A1786,2))&lt;=_xlfn.NUMBERVALUE(TEXT(TODAY(),"YY")),"20","19"),LEFT(A1786,2),"-",MID(A1786,3,2),"-",MID(A1786,5,2)))))=FALSE),"",1))</f>
        <v/>
      </c>
      <c r="H1786" s="23" t="str">
        <f t="shared" si="111"/>
        <v/>
      </c>
    </row>
    <row r="1787" spans="2:8" x14ac:dyDescent="0.25">
      <c r="B1787" s="4" t="str">
        <f t="shared" ca="1" si="112"/>
        <v/>
      </c>
      <c r="C1787" s="7" t="str">
        <f t="shared" si="113"/>
        <v/>
      </c>
      <c r="D1787" s="7" t="str">
        <f t="shared" si="114"/>
        <v/>
      </c>
      <c r="E1787" s="12" t="str">
        <f ca="1">IF(LEN(A1787)&lt;12,"",_xlfn.NUMBERVALUE(RIGHT(10-_xlfn.NUMBERVALUE(RIGHT(SUMPRODUCT(1*MID(A1787,{1;3;5;7;9;11},1))+SUMPRODUCT(1*MID(_xlfn.NUMBERVALUE(_xlfn.CONCAT(1*MID(A1787,{2;4;6;8;10;12},1)))*2,ROW(INDIRECT("1:"&amp;LEN(_xlfn.NUMBERVALUE(_xlfn.CONCAT(1*MID(A1787,{2;4;6;8;10;12},1)))*2))),1)))))))</f>
        <v/>
      </c>
      <c r="F1787" s="23" t="str">
        <f ca="1">IF(A1787="","",IF(AND(_xlfn.NUMBERVALUE(RIGHT(A1787))=IF(LEN(A1787)&lt;12,"",_xlfn.NUMBERVALUE(RIGHT(10-_xlfn.NUMBERVALUE(RIGHT(SUMPRODUCT(1*MID(A1787,{1;3;5;7;9;11},1))+SUMPRODUCT(1*MID(_xlfn.NUMBERVALUE(_xlfn.CONCAT(1*MID(A1787,{2;4;6;8;10;12},1)))*2,ROW(INDIRECT("1:"&amp;LEN(_xlfn.NUMBERVALUE(_xlfn.CONCAT(1*MID(A1787,{2;4;6;8;10;12},1)))*2))),1))))))),ISERROR(IF(A1787="","",DATEVALUE(_xlfn.CONCAT(IF(_xlfn.NUMBERVALUE(LEFT(A1787,2))&lt;=_xlfn.NUMBERVALUE(TEXT(TODAY(),"YY")),"20","19"),LEFT(A1787,2),"-",MID(A1787,3,2),"-",MID(A1787,5,2)))))=FALSE),"",1))</f>
        <v/>
      </c>
      <c r="H1787" s="23" t="str">
        <f t="shared" si="111"/>
        <v/>
      </c>
    </row>
    <row r="1788" spans="2:8" x14ac:dyDescent="0.25">
      <c r="B1788" s="4" t="str">
        <f t="shared" ca="1" si="112"/>
        <v/>
      </c>
      <c r="C1788" s="7" t="str">
        <f t="shared" si="113"/>
        <v/>
      </c>
      <c r="D1788" s="7" t="str">
        <f t="shared" si="114"/>
        <v/>
      </c>
      <c r="E1788" s="12" t="str">
        <f ca="1">IF(LEN(A1788)&lt;12,"",_xlfn.NUMBERVALUE(RIGHT(10-_xlfn.NUMBERVALUE(RIGHT(SUMPRODUCT(1*MID(A1788,{1;3;5;7;9;11},1))+SUMPRODUCT(1*MID(_xlfn.NUMBERVALUE(_xlfn.CONCAT(1*MID(A1788,{2;4;6;8;10;12},1)))*2,ROW(INDIRECT("1:"&amp;LEN(_xlfn.NUMBERVALUE(_xlfn.CONCAT(1*MID(A1788,{2;4;6;8;10;12},1)))*2))),1)))))))</f>
        <v/>
      </c>
      <c r="F1788" s="23" t="str">
        <f ca="1">IF(A1788="","",IF(AND(_xlfn.NUMBERVALUE(RIGHT(A1788))=IF(LEN(A1788)&lt;12,"",_xlfn.NUMBERVALUE(RIGHT(10-_xlfn.NUMBERVALUE(RIGHT(SUMPRODUCT(1*MID(A1788,{1;3;5;7;9;11},1))+SUMPRODUCT(1*MID(_xlfn.NUMBERVALUE(_xlfn.CONCAT(1*MID(A1788,{2;4;6;8;10;12},1)))*2,ROW(INDIRECT("1:"&amp;LEN(_xlfn.NUMBERVALUE(_xlfn.CONCAT(1*MID(A1788,{2;4;6;8;10;12},1)))*2))),1))))))),ISERROR(IF(A1788="","",DATEVALUE(_xlfn.CONCAT(IF(_xlfn.NUMBERVALUE(LEFT(A1788,2))&lt;=_xlfn.NUMBERVALUE(TEXT(TODAY(),"YY")),"20","19"),LEFT(A1788,2),"-",MID(A1788,3,2),"-",MID(A1788,5,2)))))=FALSE),"",1))</f>
        <v/>
      </c>
      <c r="H1788" s="23" t="str">
        <f t="shared" si="111"/>
        <v/>
      </c>
    </row>
    <row r="1789" spans="2:8" x14ac:dyDescent="0.25">
      <c r="B1789" s="4" t="str">
        <f t="shared" ca="1" si="112"/>
        <v/>
      </c>
      <c r="C1789" s="7" t="str">
        <f t="shared" si="113"/>
        <v/>
      </c>
      <c r="D1789" s="7" t="str">
        <f t="shared" si="114"/>
        <v/>
      </c>
      <c r="E1789" s="12" t="str">
        <f ca="1">IF(LEN(A1789)&lt;12,"",_xlfn.NUMBERVALUE(RIGHT(10-_xlfn.NUMBERVALUE(RIGHT(SUMPRODUCT(1*MID(A1789,{1;3;5;7;9;11},1))+SUMPRODUCT(1*MID(_xlfn.NUMBERVALUE(_xlfn.CONCAT(1*MID(A1789,{2;4;6;8;10;12},1)))*2,ROW(INDIRECT("1:"&amp;LEN(_xlfn.NUMBERVALUE(_xlfn.CONCAT(1*MID(A1789,{2;4;6;8;10;12},1)))*2))),1)))))))</f>
        <v/>
      </c>
      <c r="F1789" s="23" t="str">
        <f ca="1">IF(A1789="","",IF(AND(_xlfn.NUMBERVALUE(RIGHT(A1789))=IF(LEN(A1789)&lt;12,"",_xlfn.NUMBERVALUE(RIGHT(10-_xlfn.NUMBERVALUE(RIGHT(SUMPRODUCT(1*MID(A1789,{1;3;5;7;9;11},1))+SUMPRODUCT(1*MID(_xlfn.NUMBERVALUE(_xlfn.CONCAT(1*MID(A1789,{2;4;6;8;10;12},1)))*2,ROW(INDIRECT("1:"&amp;LEN(_xlfn.NUMBERVALUE(_xlfn.CONCAT(1*MID(A1789,{2;4;6;8;10;12},1)))*2))),1))))))),ISERROR(IF(A1789="","",DATEVALUE(_xlfn.CONCAT(IF(_xlfn.NUMBERVALUE(LEFT(A1789,2))&lt;=_xlfn.NUMBERVALUE(TEXT(TODAY(),"YY")),"20","19"),LEFT(A1789,2),"-",MID(A1789,3,2),"-",MID(A1789,5,2)))))=FALSE),"",1))</f>
        <v/>
      </c>
      <c r="H1789" s="23" t="str">
        <f t="shared" si="111"/>
        <v/>
      </c>
    </row>
    <row r="1790" spans="2:8" x14ac:dyDescent="0.25">
      <c r="B1790" s="4" t="str">
        <f t="shared" ca="1" si="112"/>
        <v/>
      </c>
      <c r="C1790" s="7" t="str">
        <f t="shared" si="113"/>
        <v/>
      </c>
      <c r="D1790" s="7" t="str">
        <f t="shared" si="114"/>
        <v/>
      </c>
      <c r="E1790" s="12" t="str">
        <f ca="1">IF(LEN(A1790)&lt;12,"",_xlfn.NUMBERVALUE(RIGHT(10-_xlfn.NUMBERVALUE(RIGHT(SUMPRODUCT(1*MID(A1790,{1;3;5;7;9;11},1))+SUMPRODUCT(1*MID(_xlfn.NUMBERVALUE(_xlfn.CONCAT(1*MID(A1790,{2;4;6;8;10;12},1)))*2,ROW(INDIRECT("1:"&amp;LEN(_xlfn.NUMBERVALUE(_xlfn.CONCAT(1*MID(A1790,{2;4;6;8;10;12},1)))*2))),1)))))))</f>
        <v/>
      </c>
      <c r="F1790" s="23" t="str">
        <f ca="1">IF(A1790="","",IF(AND(_xlfn.NUMBERVALUE(RIGHT(A1790))=IF(LEN(A1790)&lt;12,"",_xlfn.NUMBERVALUE(RIGHT(10-_xlfn.NUMBERVALUE(RIGHT(SUMPRODUCT(1*MID(A1790,{1;3;5;7;9;11},1))+SUMPRODUCT(1*MID(_xlfn.NUMBERVALUE(_xlfn.CONCAT(1*MID(A1790,{2;4;6;8;10;12},1)))*2,ROW(INDIRECT("1:"&amp;LEN(_xlfn.NUMBERVALUE(_xlfn.CONCAT(1*MID(A1790,{2;4;6;8;10;12},1)))*2))),1))))))),ISERROR(IF(A1790="","",DATEVALUE(_xlfn.CONCAT(IF(_xlfn.NUMBERVALUE(LEFT(A1790,2))&lt;=_xlfn.NUMBERVALUE(TEXT(TODAY(),"YY")),"20","19"),LEFT(A1790,2),"-",MID(A1790,3,2),"-",MID(A1790,5,2)))))=FALSE),"",1))</f>
        <v/>
      </c>
      <c r="H1790" s="23" t="str">
        <f t="shared" si="111"/>
        <v/>
      </c>
    </row>
    <row r="1791" spans="2:8" x14ac:dyDescent="0.25">
      <c r="B1791" s="4" t="str">
        <f t="shared" ca="1" si="112"/>
        <v/>
      </c>
      <c r="C1791" s="7" t="str">
        <f t="shared" si="113"/>
        <v/>
      </c>
      <c r="D1791" s="7" t="str">
        <f t="shared" si="114"/>
        <v/>
      </c>
      <c r="E1791" s="12" t="str">
        <f ca="1">IF(LEN(A1791)&lt;12,"",_xlfn.NUMBERVALUE(RIGHT(10-_xlfn.NUMBERVALUE(RIGHT(SUMPRODUCT(1*MID(A1791,{1;3;5;7;9;11},1))+SUMPRODUCT(1*MID(_xlfn.NUMBERVALUE(_xlfn.CONCAT(1*MID(A1791,{2;4;6;8;10;12},1)))*2,ROW(INDIRECT("1:"&amp;LEN(_xlfn.NUMBERVALUE(_xlfn.CONCAT(1*MID(A1791,{2;4;6;8;10;12},1)))*2))),1)))))))</f>
        <v/>
      </c>
      <c r="F1791" s="23" t="str">
        <f ca="1">IF(A1791="","",IF(AND(_xlfn.NUMBERVALUE(RIGHT(A1791))=IF(LEN(A1791)&lt;12,"",_xlfn.NUMBERVALUE(RIGHT(10-_xlfn.NUMBERVALUE(RIGHT(SUMPRODUCT(1*MID(A1791,{1;3;5;7;9;11},1))+SUMPRODUCT(1*MID(_xlfn.NUMBERVALUE(_xlfn.CONCAT(1*MID(A1791,{2;4;6;8;10;12},1)))*2,ROW(INDIRECT("1:"&amp;LEN(_xlfn.NUMBERVALUE(_xlfn.CONCAT(1*MID(A1791,{2;4;6;8;10;12},1)))*2))),1))))))),ISERROR(IF(A1791="","",DATEVALUE(_xlfn.CONCAT(IF(_xlfn.NUMBERVALUE(LEFT(A1791,2))&lt;=_xlfn.NUMBERVALUE(TEXT(TODAY(),"YY")),"20","19"),LEFT(A1791,2),"-",MID(A1791,3,2),"-",MID(A1791,5,2)))))=FALSE),"",1))</f>
        <v/>
      </c>
      <c r="H1791" s="23" t="str">
        <f t="shared" si="111"/>
        <v/>
      </c>
    </row>
    <row r="1792" spans="2:8" x14ac:dyDescent="0.25">
      <c r="B1792" s="4" t="str">
        <f t="shared" ca="1" si="112"/>
        <v/>
      </c>
      <c r="C1792" s="7" t="str">
        <f t="shared" si="113"/>
        <v/>
      </c>
      <c r="D1792" s="7" t="str">
        <f t="shared" si="114"/>
        <v/>
      </c>
      <c r="E1792" s="12" t="str">
        <f ca="1">IF(LEN(A1792)&lt;12,"",_xlfn.NUMBERVALUE(RIGHT(10-_xlfn.NUMBERVALUE(RIGHT(SUMPRODUCT(1*MID(A1792,{1;3;5;7;9;11},1))+SUMPRODUCT(1*MID(_xlfn.NUMBERVALUE(_xlfn.CONCAT(1*MID(A1792,{2;4;6;8;10;12},1)))*2,ROW(INDIRECT("1:"&amp;LEN(_xlfn.NUMBERVALUE(_xlfn.CONCAT(1*MID(A1792,{2;4;6;8;10;12},1)))*2))),1)))))))</f>
        <v/>
      </c>
      <c r="F1792" s="23" t="str">
        <f ca="1">IF(A1792="","",IF(AND(_xlfn.NUMBERVALUE(RIGHT(A1792))=IF(LEN(A1792)&lt;12,"",_xlfn.NUMBERVALUE(RIGHT(10-_xlfn.NUMBERVALUE(RIGHT(SUMPRODUCT(1*MID(A1792,{1;3;5;7;9;11},1))+SUMPRODUCT(1*MID(_xlfn.NUMBERVALUE(_xlfn.CONCAT(1*MID(A1792,{2;4;6;8;10;12},1)))*2,ROW(INDIRECT("1:"&amp;LEN(_xlfn.NUMBERVALUE(_xlfn.CONCAT(1*MID(A1792,{2;4;6;8;10;12},1)))*2))),1))))))),ISERROR(IF(A1792="","",DATEVALUE(_xlfn.CONCAT(IF(_xlfn.NUMBERVALUE(LEFT(A1792,2))&lt;=_xlfn.NUMBERVALUE(TEXT(TODAY(),"YY")),"20","19"),LEFT(A1792,2),"-",MID(A1792,3,2),"-",MID(A1792,5,2)))))=FALSE),"",1))</f>
        <v/>
      </c>
      <c r="H1792" s="23" t="str">
        <f t="shared" si="111"/>
        <v/>
      </c>
    </row>
    <row r="1793" spans="2:8" x14ac:dyDescent="0.25">
      <c r="B1793" s="4" t="str">
        <f t="shared" ca="1" si="112"/>
        <v/>
      </c>
      <c r="C1793" s="7" t="str">
        <f t="shared" si="113"/>
        <v/>
      </c>
      <c r="D1793" s="7" t="str">
        <f t="shared" si="114"/>
        <v/>
      </c>
      <c r="E1793" s="12" t="str">
        <f ca="1">IF(LEN(A1793)&lt;12,"",_xlfn.NUMBERVALUE(RIGHT(10-_xlfn.NUMBERVALUE(RIGHT(SUMPRODUCT(1*MID(A1793,{1;3;5;7;9;11},1))+SUMPRODUCT(1*MID(_xlfn.NUMBERVALUE(_xlfn.CONCAT(1*MID(A1793,{2;4;6;8;10;12},1)))*2,ROW(INDIRECT("1:"&amp;LEN(_xlfn.NUMBERVALUE(_xlfn.CONCAT(1*MID(A1793,{2;4;6;8;10;12},1)))*2))),1)))))))</f>
        <v/>
      </c>
      <c r="F1793" s="23" t="str">
        <f ca="1">IF(A1793="","",IF(AND(_xlfn.NUMBERVALUE(RIGHT(A1793))=IF(LEN(A1793)&lt;12,"",_xlfn.NUMBERVALUE(RIGHT(10-_xlfn.NUMBERVALUE(RIGHT(SUMPRODUCT(1*MID(A1793,{1;3;5;7;9;11},1))+SUMPRODUCT(1*MID(_xlfn.NUMBERVALUE(_xlfn.CONCAT(1*MID(A1793,{2;4;6;8;10;12},1)))*2,ROW(INDIRECT("1:"&amp;LEN(_xlfn.NUMBERVALUE(_xlfn.CONCAT(1*MID(A1793,{2;4;6;8;10;12},1)))*2))),1))))))),ISERROR(IF(A1793="","",DATEVALUE(_xlfn.CONCAT(IF(_xlfn.NUMBERVALUE(LEFT(A1793,2))&lt;=_xlfn.NUMBERVALUE(TEXT(TODAY(),"YY")),"20","19"),LEFT(A1793,2),"-",MID(A1793,3,2),"-",MID(A1793,5,2)))))=FALSE),"",1))</f>
        <v/>
      </c>
      <c r="H1793" s="23" t="str">
        <f t="shared" si="111"/>
        <v/>
      </c>
    </row>
    <row r="1794" spans="2:8" x14ac:dyDescent="0.25">
      <c r="B1794" s="4" t="str">
        <f t="shared" ca="1" si="112"/>
        <v/>
      </c>
      <c r="C1794" s="7" t="str">
        <f t="shared" si="113"/>
        <v/>
      </c>
      <c r="D1794" s="7" t="str">
        <f t="shared" si="114"/>
        <v/>
      </c>
      <c r="E1794" s="12" t="str">
        <f ca="1">IF(LEN(A1794)&lt;12,"",_xlfn.NUMBERVALUE(RIGHT(10-_xlfn.NUMBERVALUE(RIGHT(SUMPRODUCT(1*MID(A1794,{1;3;5;7;9;11},1))+SUMPRODUCT(1*MID(_xlfn.NUMBERVALUE(_xlfn.CONCAT(1*MID(A1794,{2;4;6;8;10;12},1)))*2,ROW(INDIRECT("1:"&amp;LEN(_xlfn.NUMBERVALUE(_xlfn.CONCAT(1*MID(A1794,{2;4;6;8;10;12},1)))*2))),1)))))))</f>
        <v/>
      </c>
      <c r="F1794" s="23" t="str">
        <f ca="1">IF(A1794="","",IF(AND(_xlfn.NUMBERVALUE(RIGHT(A1794))=IF(LEN(A1794)&lt;12,"",_xlfn.NUMBERVALUE(RIGHT(10-_xlfn.NUMBERVALUE(RIGHT(SUMPRODUCT(1*MID(A1794,{1;3;5;7;9;11},1))+SUMPRODUCT(1*MID(_xlfn.NUMBERVALUE(_xlfn.CONCAT(1*MID(A1794,{2;4;6;8;10;12},1)))*2,ROW(INDIRECT("1:"&amp;LEN(_xlfn.NUMBERVALUE(_xlfn.CONCAT(1*MID(A1794,{2;4;6;8;10;12},1)))*2))),1))))))),ISERROR(IF(A1794="","",DATEVALUE(_xlfn.CONCAT(IF(_xlfn.NUMBERVALUE(LEFT(A1794,2))&lt;=_xlfn.NUMBERVALUE(TEXT(TODAY(),"YY")),"20","19"),LEFT(A1794,2),"-",MID(A1794,3,2),"-",MID(A1794,5,2)))))=FALSE),"",1))</f>
        <v/>
      </c>
      <c r="H1794" s="23" t="str">
        <f t="shared" si="111"/>
        <v/>
      </c>
    </row>
    <row r="1795" spans="2:8" x14ac:dyDescent="0.25">
      <c r="B1795" s="4" t="str">
        <f t="shared" ca="1" si="112"/>
        <v/>
      </c>
      <c r="C1795" s="7" t="str">
        <f t="shared" si="113"/>
        <v/>
      </c>
      <c r="D1795" s="7" t="str">
        <f t="shared" si="114"/>
        <v/>
      </c>
      <c r="E1795" s="12" t="str">
        <f ca="1">IF(LEN(A1795)&lt;12,"",_xlfn.NUMBERVALUE(RIGHT(10-_xlfn.NUMBERVALUE(RIGHT(SUMPRODUCT(1*MID(A1795,{1;3;5;7;9;11},1))+SUMPRODUCT(1*MID(_xlfn.NUMBERVALUE(_xlfn.CONCAT(1*MID(A1795,{2;4;6;8;10;12},1)))*2,ROW(INDIRECT("1:"&amp;LEN(_xlfn.NUMBERVALUE(_xlfn.CONCAT(1*MID(A1795,{2;4;6;8;10;12},1)))*2))),1)))))))</f>
        <v/>
      </c>
      <c r="F1795" s="23" t="str">
        <f ca="1">IF(A1795="","",IF(AND(_xlfn.NUMBERVALUE(RIGHT(A1795))=IF(LEN(A1795)&lt;12,"",_xlfn.NUMBERVALUE(RIGHT(10-_xlfn.NUMBERVALUE(RIGHT(SUMPRODUCT(1*MID(A1795,{1;3;5;7;9;11},1))+SUMPRODUCT(1*MID(_xlfn.NUMBERVALUE(_xlfn.CONCAT(1*MID(A1795,{2;4;6;8;10;12},1)))*2,ROW(INDIRECT("1:"&amp;LEN(_xlfn.NUMBERVALUE(_xlfn.CONCAT(1*MID(A1795,{2;4;6;8;10;12},1)))*2))),1))))))),ISERROR(IF(A1795="","",DATEVALUE(_xlfn.CONCAT(IF(_xlfn.NUMBERVALUE(LEFT(A1795,2))&lt;=_xlfn.NUMBERVALUE(TEXT(TODAY(),"YY")),"20","19"),LEFT(A1795,2),"-",MID(A1795,3,2),"-",MID(A1795,5,2)))))=FALSE),"",1))</f>
        <v/>
      </c>
      <c r="H1795" s="23" t="str">
        <f t="shared" ref="H1795:H1858" si="115">IF(A1795="","",IF(AND(_xlfn.NUMBERVALUE(RIGHT(A1795))=E1795,ISERROR(B1795)=FALSE),"",1))</f>
        <v/>
      </c>
    </row>
    <row r="1796" spans="2:8" x14ac:dyDescent="0.25">
      <c r="B1796" s="4" t="str">
        <f t="shared" ca="1" si="112"/>
        <v/>
      </c>
      <c r="C1796" s="7" t="str">
        <f t="shared" si="113"/>
        <v/>
      </c>
      <c r="D1796" s="7" t="str">
        <f t="shared" si="114"/>
        <v/>
      </c>
      <c r="E1796" s="12" t="str">
        <f ca="1">IF(LEN(A1796)&lt;12,"",_xlfn.NUMBERVALUE(RIGHT(10-_xlfn.NUMBERVALUE(RIGHT(SUMPRODUCT(1*MID(A1796,{1;3;5;7;9;11},1))+SUMPRODUCT(1*MID(_xlfn.NUMBERVALUE(_xlfn.CONCAT(1*MID(A1796,{2;4;6;8;10;12},1)))*2,ROW(INDIRECT("1:"&amp;LEN(_xlfn.NUMBERVALUE(_xlfn.CONCAT(1*MID(A1796,{2;4;6;8;10;12},1)))*2))),1)))))))</f>
        <v/>
      </c>
      <c r="F1796" s="23" t="str">
        <f ca="1">IF(A1796="","",IF(AND(_xlfn.NUMBERVALUE(RIGHT(A1796))=IF(LEN(A1796)&lt;12,"",_xlfn.NUMBERVALUE(RIGHT(10-_xlfn.NUMBERVALUE(RIGHT(SUMPRODUCT(1*MID(A1796,{1;3;5;7;9;11},1))+SUMPRODUCT(1*MID(_xlfn.NUMBERVALUE(_xlfn.CONCAT(1*MID(A1796,{2;4;6;8;10;12},1)))*2,ROW(INDIRECT("1:"&amp;LEN(_xlfn.NUMBERVALUE(_xlfn.CONCAT(1*MID(A1796,{2;4;6;8;10;12},1)))*2))),1))))))),ISERROR(IF(A1796="","",DATEVALUE(_xlfn.CONCAT(IF(_xlfn.NUMBERVALUE(LEFT(A1796,2))&lt;=_xlfn.NUMBERVALUE(TEXT(TODAY(),"YY")),"20","19"),LEFT(A1796,2),"-",MID(A1796,3,2),"-",MID(A1796,5,2)))))=FALSE),"",1))</f>
        <v/>
      </c>
      <c r="H1796" s="23" t="str">
        <f t="shared" si="115"/>
        <v/>
      </c>
    </row>
    <row r="1797" spans="2:8" x14ac:dyDescent="0.25">
      <c r="B1797" s="4" t="str">
        <f t="shared" ca="1" si="112"/>
        <v/>
      </c>
      <c r="C1797" s="7" t="str">
        <f t="shared" si="113"/>
        <v/>
      </c>
      <c r="D1797" s="7" t="str">
        <f t="shared" si="114"/>
        <v/>
      </c>
      <c r="E1797" s="12" t="str">
        <f ca="1">IF(LEN(A1797)&lt;12,"",_xlfn.NUMBERVALUE(RIGHT(10-_xlfn.NUMBERVALUE(RIGHT(SUMPRODUCT(1*MID(A1797,{1;3;5;7;9;11},1))+SUMPRODUCT(1*MID(_xlfn.NUMBERVALUE(_xlfn.CONCAT(1*MID(A1797,{2;4;6;8;10;12},1)))*2,ROW(INDIRECT("1:"&amp;LEN(_xlfn.NUMBERVALUE(_xlfn.CONCAT(1*MID(A1797,{2;4;6;8;10;12},1)))*2))),1)))))))</f>
        <v/>
      </c>
      <c r="F1797" s="23" t="str">
        <f ca="1">IF(A1797="","",IF(AND(_xlfn.NUMBERVALUE(RIGHT(A1797))=IF(LEN(A1797)&lt;12,"",_xlfn.NUMBERVALUE(RIGHT(10-_xlfn.NUMBERVALUE(RIGHT(SUMPRODUCT(1*MID(A1797,{1;3;5;7;9;11},1))+SUMPRODUCT(1*MID(_xlfn.NUMBERVALUE(_xlfn.CONCAT(1*MID(A1797,{2;4;6;8;10;12},1)))*2,ROW(INDIRECT("1:"&amp;LEN(_xlfn.NUMBERVALUE(_xlfn.CONCAT(1*MID(A1797,{2;4;6;8;10;12},1)))*2))),1))))))),ISERROR(IF(A1797="","",DATEVALUE(_xlfn.CONCAT(IF(_xlfn.NUMBERVALUE(LEFT(A1797,2))&lt;=_xlfn.NUMBERVALUE(TEXT(TODAY(),"YY")),"20","19"),LEFT(A1797,2),"-",MID(A1797,3,2),"-",MID(A1797,5,2)))))=FALSE),"",1))</f>
        <v/>
      </c>
      <c r="H1797" s="23" t="str">
        <f t="shared" si="115"/>
        <v/>
      </c>
    </row>
    <row r="1798" spans="2:8" x14ac:dyDescent="0.25">
      <c r="B1798" s="4" t="str">
        <f t="shared" ca="1" si="112"/>
        <v/>
      </c>
      <c r="C1798" s="7" t="str">
        <f t="shared" si="113"/>
        <v/>
      </c>
      <c r="D1798" s="7" t="str">
        <f t="shared" si="114"/>
        <v/>
      </c>
      <c r="E1798" s="12" t="str">
        <f ca="1">IF(LEN(A1798)&lt;12,"",_xlfn.NUMBERVALUE(RIGHT(10-_xlfn.NUMBERVALUE(RIGHT(SUMPRODUCT(1*MID(A1798,{1;3;5;7;9;11},1))+SUMPRODUCT(1*MID(_xlfn.NUMBERVALUE(_xlfn.CONCAT(1*MID(A1798,{2;4;6;8;10;12},1)))*2,ROW(INDIRECT("1:"&amp;LEN(_xlfn.NUMBERVALUE(_xlfn.CONCAT(1*MID(A1798,{2;4;6;8;10;12},1)))*2))),1)))))))</f>
        <v/>
      </c>
      <c r="F1798" s="23" t="str">
        <f ca="1">IF(A1798="","",IF(AND(_xlfn.NUMBERVALUE(RIGHT(A1798))=IF(LEN(A1798)&lt;12,"",_xlfn.NUMBERVALUE(RIGHT(10-_xlfn.NUMBERVALUE(RIGHT(SUMPRODUCT(1*MID(A1798,{1;3;5;7;9;11},1))+SUMPRODUCT(1*MID(_xlfn.NUMBERVALUE(_xlfn.CONCAT(1*MID(A1798,{2;4;6;8;10;12},1)))*2,ROW(INDIRECT("1:"&amp;LEN(_xlfn.NUMBERVALUE(_xlfn.CONCAT(1*MID(A1798,{2;4;6;8;10;12},1)))*2))),1))))))),ISERROR(IF(A1798="","",DATEVALUE(_xlfn.CONCAT(IF(_xlfn.NUMBERVALUE(LEFT(A1798,2))&lt;=_xlfn.NUMBERVALUE(TEXT(TODAY(),"YY")),"20","19"),LEFT(A1798,2),"-",MID(A1798,3,2),"-",MID(A1798,5,2)))))=FALSE),"",1))</f>
        <v/>
      </c>
      <c r="H1798" s="23" t="str">
        <f t="shared" si="115"/>
        <v/>
      </c>
    </row>
    <row r="1799" spans="2:8" x14ac:dyDescent="0.25">
      <c r="B1799" s="4" t="str">
        <f t="shared" ca="1" si="112"/>
        <v/>
      </c>
      <c r="C1799" s="7" t="str">
        <f t="shared" si="113"/>
        <v/>
      </c>
      <c r="D1799" s="7" t="str">
        <f t="shared" si="114"/>
        <v/>
      </c>
      <c r="E1799" s="12" t="str">
        <f ca="1">IF(LEN(A1799)&lt;12,"",_xlfn.NUMBERVALUE(RIGHT(10-_xlfn.NUMBERVALUE(RIGHT(SUMPRODUCT(1*MID(A1799,{1;3;5;7;9;11},1))+SUMPRODUCT(1*MID(_xlfn.NUMBERVALUE(_xlfn.CONCAT(1*MID(A1799,{2;4;6;8;10;12},1)))*2,ROW(INDIRECT("1:"&amp;LEN(_xlfn.NUMBERVALUE(_xlfn.CONCAT(1*MID(A1799,{2;4;6;8;10;12},1)))*2))),1)))))))</f>
        <v/>
      </c>
      <c r="F1799" s="23" t="str">
        <f ca="1">IF(A1799="","",IF(AND(_xlfn.NUMBERVALUE(RIGHT(A1799))=IF(LEN(A1799)&lt;12,"",_xlfn.NUMBERVALUE(RIGHT(10-_xlfn.NUMBERVALUE(RIGHT(SUMPRODUCT(1*MID(A1799,{1;3;5;7;9;11},1))+SUMPRODUCT(1*MID(_xlfn.NUMBERVALUE(_xlfn.CONCAT(1*MID(A1799,{2;4;6;8;10;12},1)))*2,ROW(INDIRECT("1:"&amp;LEN(_xlfn.NUMBERVALUE(_xlfn.CONCAT(1*MID(A1799,{2;4;6;8;10;12},1)))*2))),1))))))),ISERROR(IF(A1799="","",DATEVALUE(_xlfn.CONCAT(IF(_xlfn.NUMBERVALUE(LEFT(A1799,2))&lt;=_xlfn.NUMBERVALUE(TEXT(TODAY(),"YY")),"20","19"),LEFT(A1799,2),"-",MID(A1799,3,2),"-",MID(A1799,5,2)))))=FALSE),"",1))</f>
        <v/>
      </c>
      <c r="H1799" s="23" t="str">
        <f t="shared" si="115"/>
        <v/>
      </c>
    </row>
    <row r="1800" spans="2:8" x14ac:dyDescent="0.25">
      <c r="B1800" s="4" t="str">
        <f t="shared" ca="1" si="112"/>
        <v/>
      </c>
      <c r="C1800" s="7" t="str">
        <f t="shared" si="113"/>
        <v/>
      </c>
      <c r="D1800" s="7" t="str">
        <f t="shared" si="114"/>
        <v/>
      </c>
      <c r="E1800" s="12" t="str">
        <f ca="1">IF(LEN(A1800)&lt;12,"",_xlfn.NUMBERVALUE(RIGHT(10-_xlfn.NUMBERVALUE(RIGHT(SUMPRODUCT(1*MID(A1800,{1;3;5;7;9;11},1))+SUMPRODUCT(1*MID(_xlfn.NUMBERVALUE(_xlfn.CONCAT(1*MID(A1800,{2;4;6;8;10;12},1)))*2,ROW(INDIRECT("1:"&amp;LEN(_xlfn.NUMBERVALUE(_xlfn.CONCAT(1*MID(A1800,{2;4;6;8;10;12},1)))*2))),1)))))))</f>
        <v/>
      </c>
      <c r="F1800" s="23" t="str">
        <f ca="1">IF(A1800="","",IF(AND(_xlfn.NUMBERVALUE(RIGHT(A1800))=IF(LEN(A1800)&lt;12,"",_xlfn.NUMBERVALUE(RIGHT(10-_xlfn.NUMBERVALUE(RIGHT(SUMPRODUCT(1*MID(A1800,{1;3;5;7;9;11},1))+SUMPRODUCT(1*MID(_xlfn.NUMBERVALUE(_xlfn.CONCAT(1*MID(A1800,{2;4;6;8;10;12},1)))*2,ROW(INDIRECT("1:"&amp;LEN(_xlfn.NUMBERVALUE(_xlfn.CONCAT(1*MID(A1800,{2;4;6;8;10;12},1)))*2))),1))))))),ISERROR(IF(A1800="","",DATEVALUE(_xlfn.CONCAT(IF(_xlfn.NUMBERVALUE(LEFT(A1800,2))&lt;=_xlfn.NUMBERVALUE(TEXT(TODAY(),"YY")),"20","19"),LEFT(A1800,2),"-",MID(A1800,3,2),"-",MID(A1800,5,2)))))=FALSE),"",1))</f>
        <v/>
      </c>
      <c r="H1800" s="23" t="str">
        <f t="shared" si="115"/>
        <v/>
      </c>
    </row>
    <row r="1801" spans="2:8" x14ac:dyDescent="0.25">
      <c r="B1801" s="4" t="str">
        <f t="shared" ref="B1801:B1864" ca="1" si="116">IF(A1801="","",DATEVALUE(_xlfn.CONCAT(IF(_xlfn.NUMBERVALUE(LEFT(A1801,2))&lt;=_xlfn.NUMBERVALUE(TEXT(TODAY(),"YY")),"20","19"),LEFT(A1801,2),"-",MID(A1801,3,2),"-",MID(A1801,5,2))))</f>
        <v/>
      </c>
      <c r="C1801" s="7" t="str">
        <f t="shared" ref="C1801:C1864" si="117">IF(LEN(A1801)&lt;7,"",IF(_xlfn.NUMBERVALUE(MID(A1801,7,1))&gt;=5,"M","F"))</f>
        <v/>
      </c>
      <c r="D1801" s="7" t="str">
        <f t="shared" ref="D1801:D1864" si="118">IF(LEN(A1801)&lt;11,"",IF(MID(A1801,11,1)="0","",1))</f>
        <v/>
      </c>
      <c r="E1801" s="12" t="str">
        <f ca="1">IF(LEN(A1801)&lt;12,"",_xlfn.NUMBERVALUE(RIGHT(10-_xlfn.NUMBERVALUE(RIGHT(SUMPRODUCT(1*MID(A1801,{1;3;5;7;9;11},1))+SUMPRODUCT(1*MID(_xlfn.NUMBERVALUE(_xlfn.CONCAT(1*MID(A1801,{2;4;6;8;10;12},1)))*2,ROW(INDIRECT("1:"&amp;LEN(_xlfn.NUMBERVALUE(_xlfn.CONCAT(1*MID(A1801,{2;4;6;8;10;12},1)))*2))),1)))))))</f>
        <v/>
      </c>
      <c r="F1801" s="23" t="str">
        <f ca="1">IF(A1801="","",IF(AND(_xlfn.NUMBERVALUE(RIGHT(A1801))=IF(LEN(A1801)&lt;12,"",_xlfn.NUMBERVALUE(RIGHT(10-_xlfn.NUMBERVALUE(RIGHT(SUMPRODUCT(1*MID(A1801,{1;3;5;7;9;11},1))+SUMPRODUCT(1*MID(_xlfn.NUMBERVALUE(_xlfn.CONCAT(1*MID(A1801,{2;4;6;8;10;12},1)))*2,ROW(INDIRECT("1:"&amp;LEN(_xlfn.NUMBERVALUE(_xlfn.CONCAT(1*MID(A1801,{2;4;6;8;10;12},1)))*2))),1))))))),ISERROR(IF(A1801="","",DATEVALUE(_xlfn.CONCAT(IF(_xlfn.NUMBERVALUE(LEFT(A1801,2))&lt;=_xlfn.NUMBERVALUE(TEXT(TODAY(),"YY")),"20","19"),LEFT(A1801,2),"-",MID(A1801,3,2),"-",MID(A1801,5,2)))))=FALSE),"",1))</f>
        <v/>
      </c>
      <c r="H1801" s="23" t="str">
        <f t="shared" si="115"/>
        <v/>
      </c>
    </row>
    <row r="1802" spans="2:8" x14ac:dyDescent="0.25">
      <c r="B1802" s="4" t="str">
        <f t="shared" ca="1" si="116"/>
        <v/>
      </c>
      <c r="C1802" s="7" t="str">
        <f t="shared" si="117"/>
        <v/>
      </c>
      <c r="D1802" s="7" t="str">
        <f t="shared" si="118"/>
        <v/>
      </c>
      <c r="E1802" s="12" t="str">
        <f ca="1">IF(LEN(A1802)&lt;12,"",_xlfn.NUMBERVALUE(RIGHT(10-_xlfn.NUMBERVALUE(RIGHT(SUMPRODUCT(1*MID(A1802,{1;3;5;7;9;11},1))+SUMPRODUCT(1*MID(_xlfn.NUMBERVALUE(_xlfn.CONCAT(1*MID(A1802,{2;4;6;8;10;12},1)))*2,ROW(INDIRECT("1:"&amp;LEN(_xlfn.NUMBERVALUE(_xlfn.CONCAT(1*MID(A1802,{2;4;6;8;10;12},1)))*2))),1)))))))</f>
        <v/>
      </c>
      <c r="F1802" s="23" t="str">
        <f ca="1">IF(A1802="","",IF(AND(_xlfn.NUMBERVALUE(RIGHT(A1802))=IF(LEN(A1802)&lt;12,"",_xlfn.NUMBERVALUE(RIGHT(10-_xlfn.NUMBERVALUE(RIGHT(SUMPRODUCT(1*MID(A1802,{1;3;5;7;9;11},1))+SUMPRODUCT(1*MID(_xlfn.NUMBERVALUE(_xlfn.CONCAT(1*MID(A1802,{2;4;6;8;10;12},1)))*2,ROW(INDIRECT("1:"&amp;LEN(_xlfn.NUMBERVALUE(_xlfn.CONCAT(1*MID(A1802,{2;4;6;8;10;12},1)))*2))),1))))))),ISERROR(IF(A1802="","",DATEVALUE(_xlfn.CONCAT(IF(_xlfn.NUMBERVALUE(LEFT(A1802,2))&lt;=_xlfn.NUMBERVALUE(TEXT(TODAY(),"YY")),"20","19"),LEFT(A1802,2),"-",MID(A1802,3,2),"-",MID(A1802,5,2)))))=FALSE),"",1))</f>
        <v/>
      </c>
      <c r="H1802" s="23" t="str">
        <f t="shared" si="115"/>
        <v/>
      </c>
    </row>
    <row r="1803" spans="2:8" x14ac:dyDescent="0.25">
      <c r="B1803" s="4" t="str">
        <f t="shared" ca="1" si="116"/>
        <v/>
      </c>
      <c r="C1803" s="7" t="str">
        <f t="shared" si="117"/>
        <v/>
      </c>
      <c r="D1803" s="7" t="str">
        <f t="shared" si="118"/>
        <v/>
      </c>
      <c r="E1803" s="12" t="str">
        <f ca="1">IF(LEN(A1803)&lt;12,"",_xlfn.NUMBERVALUE(RIGHT(10-_xlfn.NUMBERVALUE(RIGHT(SUMPRODUCT(1*MID(A1803,{1;3;5;7;9;11},1))+SUMPRODUCT(1*MID(_xlfn.NUMBERVALUE(_xlfn.CONCAT(1*MID(A1803,{2;4;6;8;10;12},1)))*2,ROW(INDIRECT("1:"&amp;LEN(_xlfn.NUMBERVALUE(_xlfn.CONCAT(1*MID(A1803,{2;4;6;8;10;12},1)))*2))),1)))))))</f>
        <v/>
      </c>
      <c r="F1803" s="23" t="str">
        <f ca="1">IF(A1803="","",IF(AND(_xlfn.NUMBERVALUE(RIGHT(A1803))=IF(LEN(A1803)&lt;12,"",_xlfn.NUMBERVALUE(RIGHT(10-_xlfn.NUMBERVALUE(RIGHT(SUMPRODUCT(1*MID(A1803,{1;3;5;7;9;11},1))+SUMPRODUCT(1*MID(_xlfn.NUMBERVALUE(_xlfn.CONCAT(1*MID(A1803,{2;4;6;8;10;12},1)))*2,ROW(INDIRECT("1:"&amp;LEN(_xlfn.NUMBERVALUE(_xlfn.CONCAT(1*MID(A1803,{2;4;6;8;10;12},1)))*2))),1))))))),ISERROR(IF(A1803="","",DATEVALUE(_xlfn.CONCAT(IF(_xlfn.NUMBERVALUE(LEFT(A1803,2))&lt;=_xlfn.NUMBERVALUE(TEXT(TODAY(),"YY")),"20","19"),LEFT(A1803,2),"-",MID(A1803,3,2),"-",MID(A1803,5,2)))))=FALSE),"",1))</f>
        <v/>
      </c>
      <c r="H1803" s="23" t="str">
        <f t="shared" si="115"/>
        <v/>
      </c>
    </row>
    <row r="1804" spans="2:8" x14ac:dyDescent="0.25">
      <c r="B1804" s="4" t="str">
        <f t="shared" ca="1" si="116"/>
        <v/>
      </c>
      <c r="C1804" s="7" t="str">
        <f t="shared" si="117"/>
        <v/>
      </c>
      <c r="D1804" s="7" t="str">
        <f t="shared" si="118"/>
        <v/>
      </c>
      <c r="E1804" s="12" t="str">
        <f ca="1">IF(LEN(A1804)&lt;12,"",_xlfn.NUMBERVALUE(RIGHT(10-_xlfn.NUMBERVALUE(RIGHT(SUMPRODUCT(1*MID(A1804,{1;3;5;7;9;11},1))+SUMPRODUCT(1*MID(_xlfn.NUMBERVALUE(_xlfn.CONCAT(1*MID(A1804,{2;4;6;8;10;12},1)))*2,ROW(INDIRECT("1:"&amp;LEN(_xlfn.NUMBERVALUE(_xlfn.CONCAT(1*MID(A1804,{2;4;6;8;10;12},1)))*2))),1)))))))</f>
        <v/>
      </c>
      <c r="F1804" s="23" t="str">
        <f ca="1">IF(A1804="","",IF(AND(_xlfn.NUMBERVALUE(RIGHT(A1804))=IF(LEN(A1804)&lt;12,"",_xlfn.NUMBERVALUE(RIGHT(10-_xlfn.NUMBERVALUE(RIGHT(SUMPRODUCT(1*MID(A1804,{1;3;5;7;9;11},1))+SUMPRODUCT(1*MID(_xlfn.NUMBERVALUE(_xlfn.CONCAT(1*MID(A1804,{2;4;6;8;10;12},1)))*2,ROW(INDIRECT("1:"&amp;LEN(_xlfn.NUMBERVALUE(_xlfn.CONCAT(1*MID(A1804,{2;4;6;8;10;12},1)))*2))),1))))))),ISERROR(IF(A1804="","",DATEVALUE(_xlfn.CONCAT(IF(_xlfn.NUMBERVALUE(LEFT(A1804,2))&lt;=_xlfn.NUMBERVALUE(TEXT(TODAY(),"YY")),"20","19"),LEFT(A1804,2),"-",MID(A1804,3,2),"-",MID(A1804,5,2)))))=FALSE),"",1))</f>
        <v/>
      </c>
      <c r="H1804" s="23" t="str">
        <f t="shared" si="115"/>
        <v/>
      </c>
    </row>
    <row r="1805" spans="2:8" x14ac:dyDescent="0.25">
      <c r="B1805" s="4" t="str">
        <f t="shared" ca="1" si="116"/>
        <v/>
      </c>
      <c r="C1805" s="7" t="str">
        <f t="shared" si="117"/>
        <v/>
      </c>
      <c r="D1805" s="7" t="str">
        <f t="shared" si="118"/>
        <v/>
      </c>
      <c r="E1805" s="12" t="str">
        <f ca="1">IF(LEN(A1805)&lt;12,"",_xlfn.NUMBERVALUE(RIGHT(10-_xlfn.NUMBERVALUE(RIGHT(SUMPRODUCT(1*MID(A1805,{1;3;5;7;9;11},1))+SUMPRODUCT(1*MID(_xlfn.NUMBERVALUE(_xlfn.CONCAT(1*MID(A1805,{2;4;6;8;10;12},1)))*2,ROW(INDIRECT("1:"&amp;LEN(_xlfn.NUMBERVALUE(_xlfn.CONCAT(1*MID(A1805,{2;4;6;8;10;12},1)))*2))),1)))))))</f>
        <v/>
      </c>
      <c r="F1805" s="23" t="str">
        <f ca="1">IF(A1805="","",IF(AND(_xlfn.NUMBERVALUE(RIGHT(A1805))=IF(LEN(A1805)&lt;12,"",_xlfn.NUMBERVALUE(RIGHT(10-_xlfn.NUMBERVALUE(RIGHT(SUMPRODUCT(1*MID(A1805,{1;3;5;7;9;11},1))+SUMPRODUCT(1*MID(_xlfn.NUMBERVALUE(_xlfn.CONCAT(1*MID(A1805,{2;4;6;8;10;12},1)))*2,ROW(INDIRECT("1:"&amp;LEN(_xlfn.NUMBERVALUE(_xlfn.CONCAT(1*MID(A1805,{2;4;6;8;10;12},1)))*2))),1))))))),ISERROR(IF(A1805="","",DATEVALUE(_xlfn.CONCAT(IF(_xlfn.NUMBERVALUE(LEFT(A1805,2))&lt;=_xlfn.NUMBERVALUE(TEXT(TODAY(),"YY")),"20","19"),LEFT(A1805,2),"-",MID(A1805,3,2),"-",MID(A1805,5,2)))))=FALSE),"",1))</f>
        <v/>
      </c>
      <c r="H1805" s="23" t="str">
        <f t="shared" si="115"/>
        <v/>
      </c>
    </row>
    <row r="1806" spans="2:8" x14ac:dyDescent="0.25">
      <c r="B1806" s="4" t="str">
        <f t="shared" ca="1" si="116"/>
        <v/>
      </c>
      <c r="C1806" s="7" t="str">
        <f t="shared" si="117"/>
        <v/>
      </c>
      <c r="D1806" s="7" t="str">
        <f t="shared" si="118"/>
        <v/>
      </c>
      <c r="E1806" s="12" t="str">
        <f ca="1">IF(LEN(A1806)&lt;12,"",_xlfn.NUMBERVALUE(RIGHT(10-_xlfn.NUMBERVALUE(RIGHT(SUMPRODUCT(1*MID(A1806,{1;3;5;7;9;11},1))+SUMPRODUCT(1*MID(_xlfn.NUMBERVALUE(_xlfn.CONCAT(1*MID(A1806,{2;4;6;8;10;12},1)))*2,ROW(INDIRECT("1:"&amp;LEN(_xlfn.NUMBERVALUE(_xlfn.CONCAT(1*MID(A1806,{2;4;6;8;10;12},1)))*2))),1)))))))</f>
        <v/>
      </c>
      <c r="F1806" s="23" t="str">
        <f ca="1">IF(A1806="","",IF(AND(_xlfn.NUMBERVALUE(RIGHT(A1806))=IF(LEN(A1806)&lt;12,"",_xlfn.NUMBERVALUE(RIGHT(10-_xlfn.NUMBERVALUE(RIGHT(SUMPRODUCT(1*MID(A1806,{1;3;5;7;9;11},1))+SUMPRODUCT(1*MID(_xlfn.NUMBERVALUE(_xlfn.CONCAT(1*MID(A1806,{2;4;6;8;10;12},1)))*2,ROW(INDIRECT("1:"&amp;LEN(_xlfn.NUMBERVALUE(_xlfn.CONCAT(1*MID(A1806,{2;4;6;8;10;12},1)))*2))),1))))))),ISERROR(IF(A1806="","",DATEVALUE(_xlfn.CONCAT(IF(_xlfn.NUMBERVALUE(LEFT(A1806,2))&lt;=_xlfn.NUMBERVALUE(TEXT(TODAY(),"YY")),"20","19"),LEFT(A1806,2),"-",MID(A1806,3,2),"-",MID(A1806,5,2)))))=FALSE),"",1))</f>
        <v/>
      </c>
      <c r="H1806" s="23" t="str">
        <f t="shared" si="115"/>
        <v/>
      </c>
    </row>
    <row r="1807" spans="2:8" x14ac:dyDescent="0.25">
      <c r="B1807" s="4" t="str">
        <f t="shared" ca="1" si="116"/>
        <v/>
      </c>
      <c r="C1807" s="7" t="str">
        <f t="shared" si="117"/>
        <v/>
      </c>
      <c r="D1807" s="7" t="str">
        <f t="shared" si="118"/>
        <v/>
      </c>
      <c r="E1807" s="12" t="str">
        <f ca="1">IF(LEN(A1807)&lt;12,"",_xlfn.NUMBERVALUE(RIGHT(10-_xlfn.NUMBERVALUE(RIGHT(SUMPRODUCT(1*MID(A1807,{1;3;5;7;9;11},1))+SUMPRODUCT(1*MID(_xlfn.NUMBERVALUE(_xlfn.CONCAT(1*MID(A1807,{2;4;6;8;10;12},1)))*2,ROW(INDIRECT("1:"&amp;LEN(_xlfn.NUMBERVALUE(_xlfn.CONCAT(1*MID(A1807,{2;4;6;8;10;12},1)))*2))),1)))))))</f>
        <v/>
      </c>
      <c r="F1807" s="23" t="str">
        <f ca="1">IF(A1807="","",IF(AND(_xlfn.NUMBERVALUE(RIGHT(A1807))=IF(LEN(A1807)&lt;12,"",_xlfn.NUMBERVALUE(RIGHT(10-_xlfn.NUMBERVALUE(RIGHT(SUMPRODUCT(1*MID(A1807,{1;3;5;7;9;11},1))+SUMPRODUCT(1*MID(_xlfn.NUMBERVALUE(_xlfn.CONCAT(1*MID(A1807,{2;4;6;8;10;12},1)))*2,ROW(INDIRECT("1:"&amp;LEN(_xlfn.NUMBERVALUE(_xlfn.CONCAT(1*MID(A1807,{2;4;6;8;10;12},1)))*2))),1))))))),ISERROR(IF(A1807="","",DATEVALUE(_xlfn.CONCAT(IF(_xlfn.NUMBERVALUE(LEFT(A1807,2))&lt;=_xlfn.NUMBERVALUE(TEXT(TODAY(),"YY")),"20","19"),LEFT(A1807,2),"-",MID(A1807,3,2),"-",MID(A1807,5,2)))))=FALSE),"",1))</f>
        <v/>
      </c>
      <c r="H1807" s="23" t="str">
        <f t="shared" si="115"/>
        <v/>
      </c>
    </row>
    <row r="1808" spans="2:8" x14ac:dyDescent="0.25">
      <c r="B1808" s="4" t="str">
        <f t="shared" ca="1" si="116"/>
        <v/>
      </c>
      <c r="C1808" s="7" t="str">
        <f t="shared" si="117"/>
        <v/>
      </c>
      <c r="D1808" s="7" t="str">
        <f t="shared" si="118"/>
        <v/>
      </c>
      <c r="E1808" s="12" t="str">
        <f ca="1">IF(LEN(A1808)&lt;12,"",_xlfn.NUMBERVALUE(RIGHT(10-_xlfn.NUMBERVALUE(RIGHT(SUMPRODUCT(1*MID(A1808,{1;3;5;7;9;11},1))+SUMPRODUCT(1*MID(_xlfn.NUMBERVALUE(_xlfn.CONCAT(1*MID(A1808,{2;4;6;8;10;12},1)))*2,ROW(INDIRECT("1:"&amp;LEN(_xlfn.NUMBERVALUE(_xlfn.CONCAT(1*MID(A1808,{2;4;6;8;10;12},1)))*2))),1)))))))</f>
        <v/>
      </c>
      <c r="F1808" s="23" t="str">
        <f ca="1">IF(A1808="","",IF(AND(_xlfn.NUMBERVALUE(RIGHT(A1808))=IF(LEN(A1808)&lt;12,"",_xlfn.NUMBERVALUE(RIGHT(10-_xlfn.NUMBERVALUE(RIGHT(SUMPRODUCT(1*MID(A1808,{1;3;5;7;9;11},1))+SUMPRODUCT(1*MID(_xlfn.NUMBERVALUE(_xlfn.CONCAT(1*MID(A1808,{2;4;6;8;10;12},1)))*2,ROW(INDIRECT("1:"&amp;LEN(_xlfn.NUMBERVALUE(_xlfn.CONCAT(1*MID(A1808,{2;4;6;8;10;12},1)))*2))),1))))))),ISERROR(IF(A1808="","",DATEVALUE(_xlfn.CONCAT(IF(_xlfn.NUMBERVALUE(LEFT(A1808,2))&lt;=_xlfn.NUMBERVALUE(TEXT(TODAY(),"YY")),"20","19"),LEFT(A1808,2),"-",MID(A1808,3,2),"-",MID(A1808,5,2)))))=FALSE),"",1))</f>
        <v/>
      </c>
      <c r="H1808" s="23" t="str">
        <f t="shared" si="115"/>
        <v/>
      </c>
    </row>
    <row r="1809" spans="2:8" x14ac:dyDescent="0.25">
      <c r="B1809" s="4" t="str">
        <f t="shared" ca="1" si="116"/>
        <v/>
      </c>
      <c r="C1809" s="7" t="str">
        <f t="shared" si="117"/>
        <v/>
      </c>
      <c r="D1809" s="7" t="str">
        <f t="shared" si="118"/>
        <v/>
      </c>
      <c r="E1809" s="12" t="str">
        <f ca="1">IF(LEN(A1809)&lt;12,"",_xlfn.NUMBERVALUE(RIGHT(10-_xlfn.NUMBERVALUE(RIGHT(SUMPRODUCT(1*MID(A1809,{1;3;5;7;9;11},1))+SUMPRODUCT(1*MID(_xlfn.NUMBERVALUE(_xlfn.CONCAT(1*MID(A1809,{2;4;6;8;10;12},1)))*2,ROW(INDIRECT("1:"&amp;LEN(_xlfn.NUMBERVALUE(_xlfn.CONCAT(1*MID(A1809,{2;4;6;8;10;12},1)))*2))),1)))))))</f>
        <v/>
      </c>
      <c r="F1809" s="23" t="str">
        <f ca="1">IF(A1809="","",IF(AND(_xlfn.NUMBERVALUE(RIGHT(A1809))=IF(LEN(A1809)&lt;12,"",_xlfn.NUMBERVALUE(RIGHT(10-_xlfn.NUMBERVALUE(RIGHT(SUMPRODUCT(1*MID(A1809,{1;3;5;7;9;11},1))+SUMPRODUCT(1*MID(_xlfn.NUMBERVALUE(_xlfn.CONCAT(1*MID(A1809,{2;4;6;8;10;12},1)))*2,ROW(INDIRECT("1:"&amp;LEN(_xlfn.NUMBERVALUE(_xlfn.CONCAT(1*MID(A1809,{2;4;6;8;10;12},1)))*2))),1))))))),ISERROR(IF(A1809="","",DATEVALUE(_xlfn.CONCAT(IF(_xlfn.NUMBERVALUE(LEFT(A1809,2))&lt;=_xlfn.NUMBERVALUE(TEXT(TODAY(),"YY")),"20","19"),LEFT(A1809,2),"-",MID(A1809,3,2),"-",MID(A1809,5,2)))))=FALSE),"",1))</f>
        <v/>
      </c>
      <c r="H1809" s="23" t="str">
        <f t="shared" si="115"/>
        <v/>
      </c>
    </row>
    <row r="1810" spans="2:8" x14ac:dyDescent="0.25">
      <c r="B1810" s="4" t="str">
        <f t="shared" ca="1" si="116"/>
        <v/>
      </c>
      <c r="C1810" s="7" t="str">
        <f t="shared" si="117"/>
        <v/>
      </c>
      <c r="D1810" s="7" t="str">
        <f t="shared" si="118"/>
        <v/>
      </c>
      <c r="E1810" s="12" t="str">
        <f ca="1">IF(LEN(A1810)&lt;12,"",_xlfn.NUMBERVALUE(RIGHT(10-_xlfn.NUMBERVALUE(RIGHT(SUMPRODUCT(1*MID(A1810,{1;3;5;7;9;11},1))+SUMPRODUCT(1*MID(_xlfn.NUMBERVALUE(_xlfn.CONCAT(1*MID(A1810,{2;4;6;8;10;12},1)))*2,ROW(INDIRECT("1:"&amp;LEN(_xlfn.NUMBERVALUE(_xlfn.CONCAT(1*MID(A1810,{2;4;6;8;10;12},1)))*2))),1)))))))</f>
        <v/>
      </c>
      <c r="F1810" s="23" t="str">
        <f ca="1">IF(A1810="","",IF(AND(_xlfn.NUMBERVALUE(RIGHT(A1810))=IF(LEN(A1810)&lt;12,"",_xlfn.NUMBERVALUE(RIGHT(10-_xlfn.NUMBERVALUE(RIGHT(SUMPRODUCT(1*MID(A1810,{1;3;5;7;9;11},1))+SUMPRODUCT(1*MID(_xlfn.NUMBERVALUE(_xlfn.CONCAT(1*MID(A1810,{2;4;6;8;10;12},1)))*2,ROW(INDIRECT("1:"&amp;LEN(_xlfn.NUMBERVALUE(_xlfn.CONCAT(1*MID(A1810,{2;4;6;8;10;12},1)))*2))),1))))))),ISERROR(IF(A1810="","",DATEVALUE(_xlfn.CONCAT(IF(_xlfn.NUMBERVALUE(LEFT(A1810,2))&lt;=_xlfn.NUMBERVALUE(TEXT(TODAY(),"YY")),"20","19"),LEFT(A1810,2),"-",MID(A1810,3,2),"-",MID(A1810,5,2)))))=FALSE),"",1))</f>
        <v/>
      </c>
      <c r="H1810" s="23" t="str">
        <f t="shared" si="115"/>
        <v/>
      </c>
    </row>
    <row r="1811" spans="2:8" x14ac:dyDescent="0.25">
      <c r="B1811" s="4" t="str">
        <f t="shared" ca="1" si="116"/>
        <v/>
      </c>
      <c r="C1811" s="7" t="str">
        <f t="shared" si="117"/>
        <v/>
      </c>
      <c r="D1811" s="7" t="str">
        <f t="shared" si="118"/>
        <v/>
      </c>
      <c r="E1811" s="12" t="str">
        <f ca="1">IF(LEN(A1811)&lt;12,"",_xlfn.NUMBERVALUE(RIGHT(10-_xlfn.NUMBERVALUE(RIGHT(SUMPRODUCT(1*MID(A1811,{1;3;5;7;9;11},1))+SUMPRODUCT(1*MID(_xlfn.NUMBERVALUE(_xlfn.CONCAT(1*MID(A1811,{2;4;6;8;10;12},1)))*2,ROW(INDIRECT("1:"&amp;LEN(_xlfn.NUMBERVALUE(_xlfn.CONCAT(1*MID(A1811,{2;4;6;8;10;12},1)))*2))),1)))))))</f>
        <v/>
      </c>
      <c r="F1811" s="23" t="str">
        <f ca="1">IF(A1811="","",IF(AND(_xlfn.NUMBERVALUE(RIGHT(A1811))=IF(LEN(A1811)&lt;12,"",_xlfn.NUMBERVALUE(RIGHT(10-_xlfn.NUMBERVALUE(RIGHT(SUMPRODUCT(1*MID(A1811,{1;3;5;7;9;11},1))+SUMPRODUCT(1*MID(_xlfn.NUMBERVALUE(_xlfn.CONCAT(1*MID(A1811,{2;4;6;8;10;12},1)))*2,ROW(INDIRECT("1:"&amp;LEN(_xlfn.NUMBERVALUE(_xlfn.CONCAT(1*MID(A1811,{2;4;6;8;10;12},1)))*2))),1))))))),ISERROR(IF(A1811="","",DATEVALUE(_xlfn.CONCAT(IF(_xlfn.NUMBERVALUE(LEFT(A1811,2))&lt;=_xlfn.NUMBERVALUE(TEXT(TODAY(),"YY")),"20","19"),LEFT(A1811,2),"-",MID(A1811,3,2),"-",MID(A1811,5,2)))))=FALSE),"",1))</f>
        <v/>
      </c>
      <c r="H1811" s="23" t="str">
        <f t="shared" si="115"/>
        <v/>
      </c>
    </row>
    <row r="1812" spans="2:8" x14ac:dyDescent="0.25">
      <c r="B1812" s="4" t="str">
        <f t="shared" ca="1" si="116"/>
        <v/>
      </c>
      <c r="C1812" s="7" t="str">
        <f t="shared" si="117"/>
        <v/>
      </c>
      <c r="D1812" s="7" t="str">
        <f t="shared" si="118"/>
        <v/>
      </c>
      <c r="E1812" s="12" t="str">
        <f ca="1">IF(LEN(A1812)&lt;12,"",_xlfn.NUMBERVALUE(RIGHT(10-_xlfn.NUMBERVALUE(RIGHT(SUMPRODUCT(1*MID(A1812,{1;3;5;7;9;11},1))+SUMPRODUCT(1*MID(_xlfn.NUMBERVALUE(_xlfn.CONCAT(1*MID(A1812,{2;4;6;8;10;12},1)))*2,ROW(INDIRECT("1:"&amp;LEN(_xlfn.NUMBERVALUE(_xlfn.CONCAT(1*MID(A1812,{2;4;6;8;10;12},1)))*2))),1)))))))</f>
        <v/>
      </c>
      <c r="F1812" s="23" t="str">
        <f ca="1">IF(A1812="","",IF(AND(_xlfn.NUMBERVALUE(RIGHT(A1812))=IF(LEN(A1812)&lt;12,"",_xlfn.NUMBERVALUE(RIGHT(10-_xlfn.NUMBERVALUE(RIGHT(SUMPRODUCT(1*MID(A1812,{1;3;5;7;9;11},1))+SUMPRODUCT(1*MID(_xlfn.NUMBERVALUE(_xlfn.CONCAT(1*MID(A1812,{2;4;6;8;10;12},1)))*2,ROW(INDIRECT("1:"&amp;LEN(_xlfn.NUMBERVALUE(_xlfn.CONCAT(1*MID(A1812,{2;4;6;8;10;12},1)))*2))),1))))))),ISERROR(IF(A1812="","",DATEVALUE(_xlfn.CONCAT(IF(_xlfn.NUMBERVALUE(LEFT(A1812,2))&lt;=_xlfn.NUMBERVALUE(TEXT(TODAY(),"YY")),"20","19"),LEFT(A1812,2),"-",MID(A1812,3,2),"-",MID(A1812,5,2)))))=FALSE),"",1))</f>
        <v/>
      </c>
      <c r="H1812" s="23" t="str">
        <f t="shared" si="115"/>
        <v/>
      </c>
    </row>
    <row r="1813" spans="2:8" x14ac:dyDescent="0.25">
      <c r="B1813" s="4" t="str">
        <f t="shared" ca="1" si="116"/>
        <v/>
      </c>
      <c r="C1813" s="7" t="str">
        <f t="shared" si="117"/>
        <v/>
      </c>
      <c r="D1813" s="7" t="str">
        <f t="shared" si="118"/>
        <v/>
      </c>
      <c r="E1813" s="12" t="str">
        <f ca="1">IF(LEN(A1813)&lt;12,"",_xlfn.NUMBERVALUE(RIGHT(10-_xlfn.NUMBERVALUE(RIGHT(SUMPRODUCT(1*MID(A1813,{1;3;5;7;9;11},1))+SUMPRODUCT(1*MID(_xlfn.NUMBERVALUE(_xlfn.CONCAT(1*MID(A1813,{2;4;6;8;10;12},1)))*2,ROW(INDIRECT("1:"&amp;LEN(_xlfn.NUMBERVALUE(_xlfn.CONCAT(1*MID(A1813,{2;4;6;8;10;12},1)))*2))),1)))))))</f>
        <v/>
      </c>
      <c r="F1813" s="23" t="str">
        <f ca="1">IF(A1813="","",IF(AND(_xlfn.NUMBERVALUE(RIGHT(A1813))=IF(LEN(A1813)&lt;12,"",_xlfn.NUMBERVALUE(RIGHT(10-_xlfn.NUMBERVALUE(RIGHT(SUMPRODUCT(1*MID(A1813,{1;3;5;7;9;11},1))+SUMPRODUCT(1*MID(_xlfn.NUMBERVALUE(_xlfn.CONCAT(1*MID(A1813,{2;4;6;8;10;12},1)))*2,ROW(INDIRECT("1:"&amp;LEN(_xlfn.NUMBERVALUE(_xlfn.CONCAT(1*MID(A1813,{2;4;6;8;10;12},1)))*2))),1))))))),ISERROR(IF(A1813="","",DATEVALUE(_xlfn.CONCAT(IF(_xlfn.NUMBERVALUE(LEFT(A1813,2))&lt;=_xlfn.NUMBERVALUE(TEXT(TODAY(),"YY")),"20","19"),LEFT(A1813,2),"-",MID(A1813,3,2),"-",MID(A1813,5,2)))))=FALSE),"",1))</f>
        <v/>
      </c>
      <c r="H1813" s="23" t="str">
        <f t="shared" si="115"/>
        <v/>
      </c>
    </row>
    <row r="1814" spans="2:8" x14ac:dyDescent="0.25">
      <c r="B1814" s="4" t="str">
        <f t="shared" ca="1" si="116"/>
        <v/>
      </c>
      <c r="C1814" s="7" t="str">
        <f t="shared" si="117"/>
        <v/>
      </c>
      <c r="D1814" s="7" t="str">
        <f t="shared" si="118"/>
        <v/>
      </c>
      <c r="E1814" s="12" t="str">
        <f ca="1">IF(LEN(A1814)&lt;12,"",_xlfn.NUMBERVALUE(RIGHT(10-_xlfn.NUMBERVALUE(RIGHT(SUMPRODUCT(1*MID(A1814,{1;3;5;7;9;11},1))+SUMPRODUCT(1*MID(_xlfn.NUMBERVALUE(_xlfn.CONCAT(1*MID(A1814,{2;4;6;8;10;12},1)))*2,ROW(INDIRECT("1:"&amp;LEN(_xlfn.NUMBERVALUE(_xlfn.CONCAT(1*MID(A1814,{2;4;6;8;10;12},1)))*2))),1)))))))</f>
        <v/>
      </c>
      <c r="F1814" s="23" t="str">
        <f ca="1">IF(A1814="","",IF(AND(_xlfn.NUMBERVALUE(RIGHT(A1814))=IF(LEN(A1814)&lt;12,"",_xlfn.NUMBERVALUE(RIGHT(10-_xlfn.NUMBERVALUE(RIGHT(SUMPRODUCT(1*MID(A1814,{1;3;5;7;9;11},1))+SUMPRODUCT(1*MID(_xlfn.NUMBERVALUE(_xlfn.CONCAT(1*MID(A1814,{2;4;6;8;10;12},1)))*2,ROW(INDIRECT("1:"&amp;LEN(_xlfn.NUMBERVALUE(_xlfn.CONCAT(1*MID(A1814,{2;4;6;8;10;12},1)))*2))),1))))))),ISERROR(IF(A1814="","",DATEVALUE(_xlfn.CONCAT(IF(_xlfn.NUMBERVALUE(LEFT(A1814,2))&lt;=_xlfn.NUMBERVALUE(TEXT(TODAY(),"YY")),"20","19"),LEFT(A1814,2),"-",MID(A1814,3,2),"-",MID(A1814,5,2)))))=FALSE),"",1))</f>
        <v/>
      </c>
      <c r="H1814" s="23" t="str">
        <f t="shared" si="115"/>
        <v/>
      </c>
    </row>
    <row r="1815" spans="2:8" x14ac:dyDescent="0.25">
      <c r="B1815" s="4" t="str">
        <f t="shared" ca="1" si="116"/>
        <v/>
      </c>
      <c r="C1815" s="7" t="str">
        <f t="shared" si="117"/>
        <v/>
      </c>
      <c r="D1815" s="7" t="str">
        <f t="shared" si="118"/>
        <v/>
      </c>
      <c r="E1815" s="12" t="str">
        <f ca="1">IF(LEN(A1815)&lt;12,"",_xlfn.NUMBERVALUE(RIGHT(10-_xlfn.NUMBERVALUE(RIGHT(SUMPRODUCT(1*MID(A1815,{1;3;5;7;9;11},1))+SUMPRODUCT(1*MID(_xlfn.NUMBERVALUE(_xlfn.CONCAT(1*MID(A1815,{2;4;6;8;10;12},1)))*2,ROW(INDIRECT("1:"&amp;LEN(_xlfn.NUMBERVALUE(_xlfn.CONCAT(1*MID(A1815,{2;4;6;8;10;12},1)))*2))),1)))))))</f>
        <v/>
      </c>
      <c r="F1815" s="23" t="str">
        <f ca="1">IF(A1815="","",IF(AND(_xlfn.NUMBERVALUE(RIGHT(A1815))=IF(LEN(A1815)&lt;12,"",_xlfn.NUMBERVALUE(RIGHT(10-_xlfn.NUMBERVALUE(RIGHT(SUMPRODUCT(1*MID(A1815,{1;3;5;7;9;11},1))+SUMPRODUCT(1*MID(_xlfn.NUMBERVALUE(_xlfn.CONCAT(1*MID(A1815,{2;4;6;8;10;12},1)))*2,ROW(INDIRECT("1:"&amp;LEN(_xlfn.NUMBERVALUE(_xlfn.CONCAT(1*MID(A1815,{2;4;6;8;10;12},1)))*2))),1))))))),ISERROR(IF(A1815="","",DATEVALUE(_xlfn.CONCAT(IF(_xlfn.NUMBERVALUE(LEFT(A1815,2))&lt;=_xlfn.NUMBERVALUE(TEXT(TODAY(),"YY")),"20","19"),LEFT(A1815,2),"-",MID(A1815,3,2),"-",MID(A1815,5,2)))))=FALSE),"",1))</f>
        <v/>
      </c>
      <c r="H1815" s="23" t="str">
        <f t="shared" si="115"/>
        <v/>
      </c>
    </row>
    <row r="1816" spans="2:8" x14ac:dyDescent="0.25">
      <c r="B1816" s="4" t="str">
        <f t="shared" ca="1" si="116"/>
        <v/>
      </c>
      <c r="C1816" s="7" t="str">
        <f t="shared" si="117"/>
        <v/>
      </c>
      <c r="D1816" s="7" t="str">
        <f t="shared" si="118"/>
        <v/>
      </c>
      <c r="E1816" s="12" t="str">
        <f ca="1">IF(LEN(A1816)&lt;12,"",_xlfn.NUMBERVALUE(RIGHT(10-_xlfn.NUMBERVALUE(RIGHT(SUMPRODUCT(1*MID(A1816,{1;3;5;7;9;11},1))+SUMPRODUCT(1*MID(_xlfn.NUMBERVALUE(_xlfn.CONCAT(1*MID(A1816,{2;4;6;8;10;12},1)))*2,ROW(INDIRECT("1:"&amp;LEN(_xlfn.NUMBERVALUE(_xlfn.CONCAT(1*MID(A1816,{2;4;6;8;10;12},1)))*2))),1)))))))</f>
        <v/>
      </c>
      <c r="F1816" s="23" t="str">
        <f ca="1">IF(A1816="","",IF(AND(_xlfn.NUMBERVALUE(RIGHT(A1816))=IF(LEN(A1816)&lt;12,"",_xlfn.NUMBERVALUE(RIGHT(10-_xlfn.NUMBERVALUE(RIGHT(SUMPRODUCT(1*MID(A1816,{1;3;5;7;9;11},1))+SUMPRODUCT(1*MID(_xlfn.NUMBERVALUE(_xlfn.CONCAT(1*MID(A1816,{2;4;6;8;10;12},1)))*2,ROW(INDIRECT("1:"&amp;LEN(_xlfn.NUMBERVALUE(_xlfn.CONCAT(1*MID(A1816,{2;4;6;8;10;12},1)))*2))),1))))))),ISERROR(IF(A1816="","",DATEVALUE(_xlfn.CONCAT(IF(_xlfn.NUMBERVALUE(LEFT(A1816,2))&lt;=_xlfn.NUMBERVALUE(TEXT(TODAY(),"YY")),"20","19"),LEFT(A1816,2),"-",MID(A1816,3,2),"-",MID(A1816,5,2)))))=FALSE),"",1))</f>
        <v/>
      </c>
      <c r="H1816" s="23" t="str">
        <f t="shared" si="115"/>
        <v/>
      </c>
    </row>
    <row r="1817" spans="2:8" x14ac:dyDescent="0.25">
      <c r="B1817" s="4" t="str">
        <f t="shared" ca="1" si="116"/>
        <v/>
      </c>
      <c r="C1817" s="7" t="str">
        <f t="shared" si="117"/>
        <v/>
      </c>
      <c r="D1817" s="7" t="str">
        <f t="shared" si="118"/>
        <v/>
      </c>
      <c r="E1817" s="12" t="str">
        <f ca="1">IF(LEN(A1817)&lt;12,"",_xlfn.NUMBERVALUE(RIGHT(10-_xlfn.NUMBERVALUE(RIGHT(SUMPRODUCT(1*MID(A1817,{1;3;5;7;9;11},1))+SUMPRODUCT(1*MID(_xlfn.NUMBERVALUE(_xlfn.CONCAT(1*MID(A1817,{2;4;6;8;10;12},1)))*2,ROW(INDIRECT("1:"&amp;LEN(_xlfn.NUMBERVALUE(_xlfn.CONCAT(1*MID(A1817,{2;4;6;8;10;12},1)))*2))),1)))))))</f>
        <v/>
      </c>
      <c r="F1817" s="23" t="str">
        <f ca="1">IF(A1817="","",IF(AND(_xlfn.NUMBERVALUE(RIGHT(A1817))=IF(LEN(A1817)&lt;12,"",_xlfn.NUMBERVALUE(RIGHT(10-_xlfn.NUMBERVALUE(RIGHT(SUMPRODUCT(1*MID(A1817,{1;3;5;7;9;11},1))+SUMPRODUCT(1*MID(_xlfn.NUMBERVALUE(_xlfn.CONCAT(1*MID(A1817,{2;4;6;8;10;12},1)))*2,ROW(INDIRECT("1:"&amp;LEN(_xlfn.NUMBERVALUE(_xlfn.CONCAT(1*MID(A1817,{2;4;6;8;10;12},1)))*2))),1))))))),ISERROR(IF(A1817="","",DATEVALUE(_xlfn.CONCAT(IF(_xlfn.NUMBERVALUE(LEFT(A1817,2))&lt;=_xlfn.NUMBERVALUE(TEXT(TODAY(),"YY")),"20","19"),LEFT(A1817,2),"-",MID(A1817,3,2),"-",MID(A1817,5,2)))))=FALSE),"",1))</f>
        <v/>
      </c>
      <c r="H1817" s="23" t="str">
        <f t="shared" si="115"/>
        <v/>
      </c>
    </row>
    <row r="1818" spans="2:8" x14ac:dyDescent="0.25">
      <c r="B1818" s="4" t="str">
        <f t="shared" ca="1" si="116"/>
        <v/>
      </c>
      <c r="C1818" s="7" t="str">
        <f t="shared" si="117"/>
        <v/>
      </c>
      <c r="D1818" s="7" t="str">
        <f t="shared" si="118"/>
        <v/>
      </c>
      <c r="E1818" s="12" t="str">
        <f ca="1">IF(LEN(A1818)&lt;12,"",_xlfn.NUMBERVALUE(RIGHT(10-_xlfn.NUMBERVALUE(RIGHT(SUMPRODUCT(1*MID(A1818,{1;3;5;7;9;11},1))+SUMPRODUCT(1*MID(_xlfn.NUMBERVALUE(_xlfn.CONCAT(1*MID(A1818,{2;4;6;8;10;12},1)))*2,ROW(INDIRECT("1:"&amp;LEN(_xlfn.NUMBERVALUE(_xlfn.CONCAT(1*MID(A1818,{2;4;6;8;10;12},1)))*2))),1)))))))</f>
        <v/>
      </c>
      <c r="F1818" s="23" t="str">
        <f ca="1">IF(A1818="","",IF(AND(_xlfn.NUMBERVALUE(RIGHT(A1818))=IF(LEN(A1818)&lt;12,"",_xlfn.NUMBERVALUE(RIGHT(10-_xlfn.NUMBERVALUE(RIGHT(SUMPRODUCT(1*MID(A1818,{1;3;5;7;9;11},1))+SUMPRODUCT(1*MID(_xlfn.NUMBERVALUE(_xlfn.CONCAT(1*MID(A1818,{2;4;6;8;10;12},1)))*2,ROW(INDIRECT("1:"&amp;LEN(_xlfn.NUMBERVALUE(_xlfn.CONCAT(1*MID(A1818,{2;4;6;8;10;12},1)))*2))),1))))))),ISERROR(IF(A1818="","",DATEVALUE(_xlfn.CONCAT(IF(_xlfn.NUMBERVALUE(LEFT(A1818,2))&lt;=_xlfn.NUMBERVALUE(TEXT(TODAY(),"YY")),"20","19"),LEFT(A1818,2),"-",MID(A1818,3,2),"-",MID(A1818,5,2)))))=FALSE),"",1))</f>
        <v/>
      </c>
      <c r="H1818" s="23" t="str">
        <f t="shared" si="115"/>
        <v/>
      </c>
    </row>
    <row r="1819" spans="2:8" x14ac:dyDescent="0.25">
      <c r="B1819" s="4" t="str">
        <f t="shared" ca="1" si="116"/>
        <v/>
      </c>
      <c r="C1819" s="7" t="str">
        <f t="shared" si="117"/>
        <v/>
      </c>
      <c r="D1819" s="7" t="str">
        <f t="shared" si="118"/>
        <v/>
      </c>
      <c r="E1819" s="12" t="str">
        <f ca="1">IF(LEN(A1819)&lt;12,"",_xlfn.NUMBERVALUE(RIGHT(10-_xlfn.NUMBERVALUE(RIGHT(SUMPRODUCT(1*MID(A1819,{1;3;5;7;9;11},1))+SUMPRODUCT(1*MID(_xlfn.NUMBERVALUE(_xlfn.CONCAT(1*MID(A1819,{2;4;6;8;10;12},1)))*2,ROW(INDIRECT("1:"&amp;LEN(_xlfn.NUMBERVALUE(_xlfn.CONCAT(1*MID(A1819,{2;4;6;8;10;12},1)))*2))),1)))))))</f>
        <v/>
      </c>
      <c r="F1819" s="23" t="str">
        <f ca="1">IF(A1819="","",IF(AND(_xlfn.NUMBERVALUE(RIGHT(A1819))=IF(LEN(A1819)&lt;12,"",_xlfn.NUMBERVALUE(RIGHT(10-_xlfn.NUMBERVALUE(RIGHT(SUMPRODUCT(1*MID(A1819,{1;3;5;7;9;11},1))+SUMPRODUCT(1*MID(_xlfn.NUMBERVALUE(_xlfn.CONCAT(1*MID(A1819,{2;4;6;8;10;12},1)))*2,ROW(INDIRECT("1:"&amp;LEN(_xlfn.NUMBERVALUE(_xlfn.CONCAT(1*MID(A1819,{2;4;6;8;10;12},1)))*2))),1))))))),ISERROR(IF(A1819="","",DATEVALUE(_xlfn.CONCAT(IF(_xlfn.NUMBERVALUE(LEFT(A1819,2))&lt;=_xlfn.NUMBERVALUE(TEXT(TODAY(),"YY")),"20","19"),LEFT(A1819,2),"-",MID(A1819,3,2),"-",MID(A1819,5,2)))))=FALSE),"",1))</f>
        <v/>
      </c>
      <c r="H1819" s="23" t="str">
        <f t="shared" si="115"/>
        <v/>
      </c>
    </row>
    <row r="1820" spans="2:8" x14ac:dyDescent="0.25">
      <c r="B1820" s="4" t="str">
        <f t="shared" ca="1" si="116"/>
        <v/>
      </c>
      <c r="C1820" s="7" t="str">
        <f t="shared" si="117"/>
        <v/>
      </c>
      <c r="D1820" s="7" t="str">
        <f t="shared" si="118"/>
        <v/>
      </c>
      <c r="E1820" s="12" t="str">
        <f ca="1">IF(LEN(A1820)&lt;12,"",_xlfn.NUMBERVALUE(RIGHT(10-_xlfn.NUMBERVALUE(RIGHT(SUMPRODUCT(1*MID(A1820,{1;3;5;7;9;11},1))+SUMPRODUCT(1*MID(_xlfn.NUMBERVALUE(_xlfn.CONCAT(1*MID(A1820,{2;4;6;8;10;12},1)))*2,ROW(INDIRECT("1:"&amp;LEN(_xlfn.NUMBERVALUE(_xlfn.CONCAT(1*MID(A1820,{2;4;6;8;10;12},1)))*2))),1)))))))</f>
        <v/>
      </c>
      <c r="F1820" s="23" t="str">
        <f ca="1">IF(A1820="","",IF(AND(_xlfn.NUMBERVALUE(RIGHT(A1820))=IF(LEN(A1820)&lt;12,"",_xlfn.NUMBERVALUE(RIGHT(10-_xlfn.NUMBERVALUE(RIGHT(SUMPRODUCT(1*MID(A1820,{1;3;5;7;9;11},1))+SUMPRODUCT(1*MID(_xlfn.NUMBERVALUE(_xlfn.CONCAT(1*MID(A1820,{2;4;6;8;10;12},1)))*2,ROW(INDIRECT("1:"&amp;LEN(_xlfn.NUMBERVALUE(_xlfn.CONCAT(1*MID(A1820,{2;4;6;8;10;12},1)))*2))),1))))))),ISERROR(IF(A1820="","",DATEVALUE(_xlfn.CONCAT(IF(_xlfn.NUMBERVALUE(LEFT(A1820,2))&lt;=_xlfn.NUMBERVALUE(TEXT(TODAY(),"YY")),"20","19"),LEFT(A1820,2),"-",MID(A1820,3,2),"-",MID(A1820,5,2)))))=FALSE),"",1))</f>
        <v/>
      </c>
      <c r="H1820" s="23" t="str">
        <f t="shared" si="115"/>
        <v/>
      </c>
    </row>
    <row r="1821" spans="2:8" x14ac:dyDescent="0.25">
      <c r="B1821" s="4" t="str">
        <f t="shared" ca="1" si="116"/>
        <v/>
      </c>
      <c r="C1821" s="7" t="str">
        <f t="shared" si="117"/>
        <v/>
      </c>
      <c r="D1821" s="7" t="str">
        <f t="shared" si="118"/>
        <v/>
      </c>
      <c r="E1821" s="12" t="str">
        <f ca="1">IF(LEN(A1821)&lt;12,"",_xlfn.NUMBERVALUE(RIGHT(10-_xlfn.NUMBERVALUE(RIGHT(SUMPRODUCT(1*MID(A1821,{1;3;5;7;9;11},1))+SUMPRODUCT(1*MID(_xlfn.NUMBERVALUE(_xlfn.CONCAT(1*MID(A1821,{2;4;6;8;10;12},1)))*2,ROW(INDIRECT("1:"&amp;LEN(_xlfn.NUMBERVALUE(_xlfn.CONCAT(1*MID(A1821,{2;4;6;8;10;12},1)))*2))),1)))))))</f>
        <v/>
      </c>
      <c r="F1821" s="23" t="str">
        <f ca="1">IF(A1821="","",IF(AND(_xlfn.NUMBERVALUE(RIGHT(A1821))=IF(LEN(A1821)&lt;12,"",_xlfn.NUMBERVALUE(RIGHT(10-_xlfn.NUMBERVALUE(RIGHT(SUMPRODUCT(1*MID(A1821,{1;3;5;7;9;11},1))+SUMPRODUCT(1*MID(_xlfn.NUMBERVALUE(_xlfn.CONCAT(1*MID(A1821,{2;4;6;8;10;12},1)))*2,ROW(INDIRECT("1:"&amp;LEN(_xlfn.NUMBERVALUE(_xlfn.CONCAT(1*MID(A1821,{2;4;6;8;10;12},1)))*2))),1))))))),ISERROR(IF(A1821="","",DATEVALUE(_xlfn.CONCAT(IF(_xlfn.NUMBERVALUE(LEFT(A1821,2))&lt;=_xlfn.NUMBERVALUE(TEXT(TODAY(),"YY")),"20","19"),LEFT(A1821,2),"-",MID(A1821,3,2),"-",MID(A1821,5,2)))))=FALSE),"",1))</f>
        <v/>
      </c>
      <c r="H1821" s="23" t="str">
        <f t="shared" si="115"/>
        <v/>
      </c>
    </row>
    <row r="1822" spans="2:8" x14ac:dyDescent="0.25">
      <c r="B1822" s="4" t="str">
        <f t="shared" ca="1" si="116"/>
        <v/>
      </c>
      <c r="C1822" s="7" t="str">
        <f t="shared" si="117"/>
        <v/>
      </c>
      <c r="D1822" s="7" t="str">
        <f t="shared" si="118"/>
        <v/>
      </c>
      <c r="E1822" s="12" t="str">
        <f ca="1">IF(LEN(A1822)&lt;12,"",_xlfn.NUMBERVALUE(RIGHT(10-_xlfn.NUMBERVALUE(RIGHT(SUMPRODUCT(1*MID(A1822,{1;3;5;7;9;11},1))+SUMPRODUCT(1*MID(_xlfn.NUMBERVALUE(_xlfn.CONCAT(1*MID(A1822,{2;4;6;8;10;12},1)))*2,ROW(INDIRECT("1:"&amp;LEN(_xlfn.NUMBERVALUE(_xlfn.CONCAT(1*MID(A1822,{2;4;6;8;10;12},1)))*2))),1)))))))</f>
        <v/>
      </c>
      <c r="F1822" s="23" t="str">
        <f ca="1">IF(A1822="","",IF(AND(_xlfn.NUMBERVALUE(RIGHT(A1822))=IF(LEN(A1822)&lt;12,"",_xlfn.NUMBERVALUE(RIGHT(10-_xlfn.NUMBERVALUE(RIGHT(SUMPRODUCT(1*MID(A1822,{1;3;5;7;9;11},1))+SUMPRODUCT(1*MID(_xlfn.NUMBERVALUE(_xlfn.CONCAT(1*MID(A1822,{2;4;6;8;10;12},1)))*2,ROW(INDIRECT("1:"&amp;LEN(_xlfn.NUMBERVALUE(_xlfn.CONCAT(1*MID(A1822,{2;4;6;8;10;12},1)))*2))),1))))))),ISERROR(IF(A1822="","",DATEVALUE(_xlfn.CONCAT(IF(_xlfn.NUMBERVALUE(LEFT(A1822,2))&lt;=_xlfn.NUMBERVALUE(TEXT(TODAY(),"YY")),"20","19"),LEFT(A1822,2),"-",MID(A1822,3,2),"-",MID(A1822,5,2)))))=FALSE),"",1))</f>
        <v/>
      </c>
      <c r="H1822" s="23" t="str">
        <f t="shared" si="115"/>
        <v/>
      </c>
    </row>
    <row r="1823" spans="2:8" x14ac:dyDescent="0.25">
      <c r="B1823" s="4" t="str">
        <f t="shared" ca="1" si="116"/>
        <v/>
      </c>
      <c r="C1823" s="7" t="str">
        <f t="shared" si="117"/>
        <v/>
      </c>
      <c r="D1823" s="7" t="str">
        <f t="shared" si="118"/>
        <v/>
      </c>
      <c r="E1823" s="12" t="str">
        <f ca="1">IF(LEN(A1823)&lt;12,"",_xlfn.NUMBERVALUE(RIGHT(10-_xlfn.NUMBERVALUE(RIGHT(SUMPRODUCT(1*MID(A1823,{1;3;5;7;9;11},1))+SUMPRODUCT(1*MID(_xlfn.NUMBERVALUE(_xlfn.CONCAT(1*MID(A1823,{2;4;6;8;10;12},1)))*2,ROW(INDIRECT("1:"&amp;LEN(_xlfn.NUMBERVALUE(_xlfn.CONCAT(1*MID(A1823,{2;4;6;8;10;12},1)))*2))),1)))))))</f>
        <v/>
      </c>
      <c r="F1823" s="23" t="str">
        <f ca="1">IF(A1823="","",IF(AND(_xlfn.NUMBERVALUE(RIGHT(A1823))=IF(LEN(A1823)&lt;12,"",_xlfn.NUMBERVALUE(RIGHT(10-_xlfn.NUMBERVALUE(RIGHT(SUMPRODUCT(1*MID(A1823,{1;3;5;7;9;11},1))+SUMPRODUCT(1*MID(_xlfn.NUMBERVALUE(_xlfn.CONCAT(1*MID(A1823,{2;4;6;8;10;12},1)))*2,ROW(INDIRECT("1:"&amp;LEN(_xlfn.NUMBERVALUE(_xlfn.CONCAT(1*MID(A1823,{2;4;6;8;10;12},1)))*2))),1))))))),ISERROR(IF(A1823="","",DATEVALUE(_xlfn.CONCAT(IF(_xlfn.NUMBERVALUE(LEFT(A1823,2))&lt;=_xlfn.NUMBERVALUE(TEXT(TODAY(),"YY")),"20","19"),LEFT(A1823,2),"-",MID(A1823,3,2),"-",MID(A1823,5,2)))))=FALSE),"",1))</f>
        <v/>
      </c>
      <c r="H1823" s="23" t="str">
        <f t="shared" si="115"/>
        <v/>
      </c>
    </row>
    <row r="1824" spans="2:8" x14ac:dyDescent="0.25">
      <c r="B1824" s="4" t="str">
        <f t="shared" ca="1" si="116"/>
        <v/>
      </c>
      <c r="C1824" s="7" t="str">
        <f t="shared" si="117"/>
        <v/>
      </c>
      <c r="D1824" s="7" t="str">
        <f t="shared" si="118"/>
        <v/>
      </c>
      <c r="E1824" s="12" t="str">
        <f ca="1">IF(LEN(A1824)&lt;12,"",_xlfn.NUMBERVALUE(RIGHT(10-_xlfn.NUMBERVALUE(RIGHT(SUMPRODUCT(1*MID(A1824,{1;3;5;7;9;11},1))+SUMPRODUCT(1*MID(_xlfn.NUMBERVALUE(_xlfn.CONCAT(1*MID(A1824,{2;4;6;8;10;12},1)))*2,ROW(INDIRECT("1:"&amp;LEN(_xlfn.NUMBERVALUE(_xlfn.CONCAT(1*MID(A1824,{2;4;6;8;10;12},1)))*2))),1)))))))</f>
        <v/>
      </c>
      <c r="F1824" s="23" t="str">
        <f ca="1">IF(A1824="","",IF(AND(_xlfn.NUMBERVALUE(RIGHT(A1824))=IF(LEN(A1824)&lt;12,"",_xlfn.NUMBERVALUE(RIGHT(10-_xlfn.NUMBERVALUE(RIGHT(SUMPRODUCT(1*MID(A1824,{1;3;5;7;9;11},1))+SUMPRODUCT(1*MID(_xlfn.NUMBERVALUE(_xlfn.CONCAT(1*MID(A1824,{2;4;6;8;10;12},1)))*2,ROW(INDIRECT("1:"&amp;LEN(_xlfn.NUMBERVALUE(_xlfn.CONCAT(1*MID(A1824,{2;4;6;8;10;12},1)))*2))),1))))))),ISERROR(IF(A1824="","",DATEVALUE(_xlfn.CONCAT(IF(_xlfn.NUMBERVALUE(LEFT(A1824,2))&lt;=_xlfn.NUMBERVALUE(TEXT(TODAY(),"YY")),"20","19"),LEFT(A1824,2),"-",MID(A1824,3,2),"-",MID(A1824,5,2)))))=FALSE),"",1))</f>
        <v/>
      </c>
      <c r="H1824" s="23" t="str">
        <f t="shared" si="115"/>
        <v/>
      </c>
    </row>
    <row r="1825" spans="2:8" x14ac:dyDescent="0.25">
      <c r="B1825" s="4" t="str">
        <f t="shared" ca="1" si="116"/>
        <v/>
      </c>
      <c r="C1825" s="7" t="str">
        <f t="shared" si="117"/>
        <v/>
      </c>
      <c r="D1825" s="7" t="str">
        <f t="shared" si="118"/>
        <v/>
      </c>
      <c r="E1825" s="12" t="str">
        <f ca="1">IF(LEN(A1825)&lt;12,"",_xlfn.NUMBERVALUE(RIGHT(10-_xlfn.NUMBERVALUE(RIGHT(SUMPRODUCT(1*MID(A1825,{1;3;5;7;9;11},1))+SUMPRODUCT(1*MID(_xlfn.NUMBERVALUE(_xlfn.CONCAT(1*MID(A1825,{2;4;6;8;10;12},1)))*2,ROW(INDIRECT("1:"&amp;LEN(_xlfn.NUMBERVALUE(_xlfn.CONCAT(1*MID(A1825,{2;4;6;8;10;12},1)))*2))),1)))))))</f>
        <v/>
      </c>
      <c r="F1825" s="23" t="str">
        <f ca="1">IF(A1825="","",IF(AND(_xlfn.NUMBERVALUE(RIGHT(A1825))=IF(LEN(A1825)&lt;12,"",_xlfn.NUMBERVALUE(RIGHT(10-_xlfn.NUMBERVALUE(RIGHT(SUMPRODUCT(1*MID(A1825,{1;3;5;7;9;11},1))+SUMPRODUCT(1*MID(_xlfn.NUMBERVALUE(_xlfn.CONCAT(1*MID(A1825,{2;4;6;8;10;12},1)))*2,ROW(INDIRECT("1:"&amp;LEN(_xlfn.NUMBERVALUE(_xlfn.CONCAT(1*MID(A1825,{2;4;6;8;10;12},1)))*2))),1))))))),ISERROR(IF(A1825="","",DATEVALUE(_xlfn.CONCAT(IF(_xlfn.NUMBERVALUE(LEFT(A1825,2))&lt;=_xlfn.NUMBERVALUE(TEXT(TODAY(),"YY")),"20","19"),LEFT(A1825,2),"-",MID(A1825,3,2),"-",MID(A1825,5,2)))))=FALSE),"",1))</f>
        <v/>
      </c>
      <c r="H1825" s="23" t="str">
        <f t="shared" si="115"/>
        <v/>
      </c>
    </row>
    <row r="1826" spans="2:8" x14ac:dyDescent="0.25">
      <c r="B1826" s="4" t="str">
        <f t="shared" ca="1" si="116"/>
        <v/>
      </c>
      <c r="C1826" s="7" t="str">
        <f t="shared" si="117"/>
        <v/>
      </c>
      <c r="D1826" s="7" t="str">
        <f t="shared" si="118"/>
        <v/>
      </c>
      <c r="E1826" s="12" t="str">
        <f ca="1">IF(LEN(A1826)&lt;12,"",_xlfn.NUMBERVALUE(RIGHT(10-_xlfn.NUMBERVALUE(RIGHT(SUMPRODUCT(1*MID(A1826,{1;3;5;7;9;11},1))+SUMPRODUCT(1*MID(_xlfn.NUMBERVALUE(_xlfn.CONCAT(1*MID(A1826,{2;4;6;8;10;12},1)))*2,ROW(INDIRECT("1:"&amp;LEN(_xlfn.NUMBERVALUE(_xlfn.CONCAT(1*MID(A1826,{2;4;6;8;10;12},1)))*2))),1)))))))</f>
        <v/>
      </c>
      <c r="F1826" s="23" t="str">
        <f ca="1">IF(A1826="","",IF(AND(_xlfn.NUMBERVALUE(RIGHT(A1826))=IF(LEN(A1826)&lt;12,"",_xlfn.NUMBERVALUE(RIGHT(10-_xlfn.NUMBERVALUE(RIGHT(SUMPRODUCT(1*MID(A1826,{1;3;5;7;9;11},1))+SUMPRODUCT(1*MID(_xlfn.NUMBERVALUE(_xlfn.CONCAT(1*MID(A1826,{2;4;6;8;10;12},1)))*2,ROW(INDIRECT("1:"&amp;LEN(_xlfn.NUMBERVALUE(_xlfn.CONCAT(1*MID(A1826,{2;4;6;8;10;12},1)))*2))),1))))))),ISERROR(IF(A1826="","",DATEVALUE(_xlfn.CONCAT(IF(_xlfn.NUMBERVALUE(LEFT(A1826,2))&lt;=_xlfn.NUMBERVALUE(TEXT(TODAY(),"YY")),"20","19"),LEFT(A1826,2),"-",MID(A1826,3,2),"-",MID(A1826,5,2)))))=FALSE),"",1))</f>
        <v/>
      </c>
      <c r="H1826" s="23" t="str">
        <f t="shared" si="115"/>
        <v/>
      </c>
    </row>
    <row r="1827" spans="2:8" x14ac:dyDescent="0.25">
      <c r="B1827" s="4" t="str">
        <f t="shared" ca="1" si="116"/>
        <v/>
      </c>
      <c r="C1827" s="7" t="str">
        <f t="shared" si="117"/>
        <v/>
      </c>
      <c r="D1827" s="7" t="str">
        <f t="shared" si="118"/>
        <v/>
      </c>
      <c r="E1827" s="12" t="str">
        <f ca="1">IF(LEN(A1827)&lt;12,"",_xlfn.NUMBERVALUE(RIGHT(10-_xlfn.NUMBERVALUE(RIGHT(SUMPRODUCT(1*MID(A1827,{1;3;5;7;9;11},1))+SUMPRODUCT(1*MID(_xlfn.NUMBERVALUE(_xlfn.CONCAT(1*MID(A1827,{2;4;6;8;10;12},1)))*2,ROW(INDIRECT("1:"&amp;LEN(_xlfn.NUMBERVALUE(_xlfn.CONCAT(1*MID(A1827,{2;4;6;8;10;12},1)))*2))),1)))))))</f>
        <v/>
      </c>
      <c r="F1827" s="23" t="str">
        <f ca="1">IF(A1827="","",IF(AND(_xlfn.NUMBERVALUE(RIGHT(A1827))=IF(LEN(A1827)&lt;12,"",_xlfn.NUMBERVALUE(RIGHT(10-_xlfn.NUMBERVALUE(RIGHT(SUMPRODUCT(1*MID(A1827,{1;3;5;7;9;11},1))+SUMPRODUCT(1*MID(_xlfn.NUMBERVALUE(_xlfn.CONCAT(1*MID(A1827,{2;4;6;8;10;12},1)))*2,ROW(INDIRECT("1:"&amp;LEN(_xlfn.NUMBERVALUE(_xlfn.CONCAT(1*MID(A1827,{2;4;6;8;10;12},1)))*2))),1))))))),ISERROR(IF(A1827="","",DATEVALUE(_xlfn.CONCAT(IF(_xlfn.NUMBERVALUE(LEFT(A1827,2))&lt;=_xlfn.NUMBERVALUE(TEXT(TODAY(),"YY")),"20","19"),LEFT(A1827,2),"-",MID(A1827,3,2),"-",MID(A1827,5,2)))))=FALSE),"",1))</f>
        <v/>
      </c>
      <c r="H1827" s="23" t="str">
        <f t="shared" si="115"/>
        <v/>
      </c>
    </row>
    <row r="1828" spans="2:8" x14ac:dyDescent="0.25">
      <c r="B1828" s="4" t="str">
        <f t="shared" ca="1" si="116"/>
        <v/>
      </c>
      <c r="C1828" s="7" t="str">
        <f t="shared" si="117"/>
        <v/>
      </c>
      <c r="D1828" s="7" t="str">
        <f t="shared" si="118"/>
        <v/>
      </c>
      <c r="E1828" s="12" t="str">
        <f ca="1">IF(LEN(A1828)&lt;12,"",_xlfn.NUMBERVALUE(RIGHT(10-_xlfn.NUMBERVALUE(RIGHT(SUMPRODUCT(1*MID(A1828,{1;3;5;7;9;11},1))+SUMPRODUCT(1*MID(_xlfn.NUMBERVALUE(_xlfn.CONCAT(1*MID(A1828,{2;4;6;8;10;12},1)))*2,ROW(INDIRECT("1:"&amp;LEN(_xlfn.NUMBERVALUE(_xlfn.CONCAT(1*MID(A1828,{2;4;6;8;10;12},1)))*2))),1)))))))</f>
        <v/>
      </c>
      <c r="F1828" s="23" t="str">
        <f ca="1">IF(A1828="","",IF(AND(_xlfn.NUMBERVALUE(RIGHT(A1828))=IF(LEN(A1828)&lt;12,"",_xlfn.NUMBERVALUE(RIGHT(10-_xlfn.NUMBERVALUE(RIGHT(SUMPRODUCT(1*MID(A1828,{1;3;5;7;9;11},1))+SUMPRODUCT(1*MID(_xlfn.NUMBERVALUE(_xlfn.CONCAT(1*MID(A1828,{2;4;6;8;10;12},1)))*2,ROW(INDIRECT("1:"&amp;LEN(_xlfn.NUMBERVALUE(_xlfn.CONCAT(1*MID(A1828,{2;4;6;8;10;12},1)))*2))),1))))))),ISERROR(IF(A1828="","",DATEVALUE(_xlfn.CONCAT(IF(_xlfn.NUMBERVALUE(LEFT(A1828,2))&lt;=_xlfn.NUMBERVALUE(TEXT(TODAY(),"YY")),"20","19"),LEFT(A1828,2),"-",MID(A1828,3,2),"-",MID(A1828,5,2)))))=FALSE),"",1))</f>
        <v/>
      </c>
      <c r="H1828" s="23" t="str">
        <f t="shared" si="115"/>
        <v/>
      </c>
    </row>
    <row r="1829" spans="2:8" x14ac:dyDescent="0.25">
      <c r="B1829" s="4" t="str">
        <f t="shared" ca="1" si="116"/>
        <v/>
      </c>
      <c r="C1829" s="7" t="str">
        <f t="shared" si="117"/>
        <v/>
      </c>
      <c r="D1829" s="7" t="str">
        <f t="shared" si="118"/>
        <v/>
      </c>
      <c r="E1829" s="12" t="str">
        <f ca="1">IF(LEN(A1829)&lt;12,"",_xlfn.NUMBERVALUE(RIGHT(10-_xlfn.NUMBERVALUE(RIGHT(SUMPRODUCT(1*MID(A1829,{1;3;5;7;9;11},1))+SUMPRODUCT(1*MID(_xlfn.NUMBERVALUE(_xlfn.CONCAT(1*MID(A1829,{2;4;6;8;10;12},1)))*2,ROW(INDIRECT("1:"&amp;LEN(_xlfn.NUMBERVALUE(_xlfn.CONCAT(1*MID(A1829,{2;4;6;8;10;12},1)))*2))),1)))))))</f>
        <v/>
      </c>
      <c r="F1829" s="23" t="str">
        <f ca="1">IF(A1829="","",IF(AND(_xlfn.NUMBERVALUE(RIGHT(A1829))=IF(LEN(A1829)&lt;12,"",_xlfn.NUMBERVALUE(RIGHT(10-_xlfn.NUMBERVALUE(RIGHT(SUMPRODUCT(1*MID(A1829,{1;3;5;7;9;11},1))+SUMPRODUCT(1*MID(_xlfn.NUMBERVALUE(_xlfn.CONCAT(1*MID(A1829,{2;4;6;8;10;12},1)))*2,ROW(INDIRECT("1:"&amp;LEN(_xlfn.NUMBERVALUE(_xlfn.CONCAT(1*MID(A1829,{2;4;6;8;10;12},1)))*2))),1))))))),ISERROR(IF(A1829="","",DATEVALUE(_xlfn.CONCAT(IF(_xlfn.NUMBERVALUE(LEFT(A1829,2))&lt;=_xlfn.NUMBERVALUE(TEXT(TODAY(),"YY")),"20","19"),LEFT(A1829,2),"-",MID(A1829,3,2),"-",MID(A1829,5,2)))))=FALSE),"",1))</f>
        <v/>
      </c>
      <c r="H1829" s="23" t="str">
        <f t="shared" si="115"/>
        <v/>
      </c>
    </row>
    <row r="1830" spans="2:8" x14ac:dyDescent="0.25">
      <c r="B1830" s="4" t="str">
        <f t="shared" ca="1" si="116"/>
        <v/>
      </c>
      <c r="C1830" s="7" t="str">
        <f t="shared" si="117"/>
        <v/>
      </c>
      <c r="D1830" s="7" t="str">
        <f t="shared" si="118"/>
        <v/>
      </c>
      <c r="E1830" s="12" t="str">
        <f ca="1">IF(LEN(A1830)&lt;12,"",_xlfn.NUMBERVALUE(RIGHT(10-_xlfn.NUMBERVALUE(RIGHT(SUMPRODUCT(1*MID(A1830,{1;3;5;7;9;11},1))+SUMPRODUCT(1*MID(_xlfn.NUMBERVALUE(_xlfn.CONCAT(1*MID(A1830,{2;4;6;8;10;12},1)))*2,ROW(INDIRECT("1:"&amp;LEN(_xlfn.NUMBERVALUE(_xlfn.CONCAT(1*MID(A1830,{2;4;6;8;10;12},1)))*2))),1)))))))</f>
        <v/>
      </c>
      <c r="F1830" s="23" t="str">
        <f ca="1">IF(A1830="","",IF(AND(_xlfn.NUMBERVALUE(RIGHT(A1830))=IF(LEN(A1830)&lt;12,"",_xlfn.NUMBERVALUE(RIGHT(10-_xlfn.NUMBERVALUE(RIGHT(SUMPRODUCT(1*MID(A1830,{1;3;5;7;9;11},1))+SUMPRODUCT(1*MID(_xlfn.NUMBERVALUE(_xlfn.CONCAT(1*MID(A1830,{2;4;6;8;10;12},1)))*2,ROW(INDIRECT("1:"&amp;LEN(_xlfn.NUMBERVALUE(_xlfn.CONCAT(1*MID(A1830,{2;4;6;8;10;12},1)))*2))),1))))))),ISERROR(IF(A1830="","",DATEVALUE(_xlfn.CONCAT(IF(_xlfn.NUMBERVALUE(LEFT(A1830,2))&lt;=_xlfn.NUMBERVALUE(TEXT(TODAY(),"YY")),"20","19"),LEFT(A1830,2),"-",MID(A1830,3,2),"-",MID(A1830,5,2)))))=FALSE),"",1))</f>
        <v/>
      </c>
      <c r="H1830" s="23" t="str">
        <f t="shared" si="115"/>
        <v/>
      </c>
    </row>
    <row r="1831" spans="2:8" x14ac:dyDescent="0.25">
      <c r="B1831" s="4" t="str">
        <f t="shared" ca="1" si="116"/>
        <v/>
      </c>
      <c r="C1831" s="7" t="str">
        <f t="shared" si="117"/>
        <v/>
      </c>
      <c r="D1831" s="7" t="str">
        <f t="shared" si="118"/>
        <v/>
      </c>
      <c r="E1831" s="12" t="str">
        <f ca="1">IF(LEN(A1831)&lt;12,"",_xlfn.NUMBERVALUE(RIGHT(10-_xlfn.NUMBERVALUE(RIGHT(SUMPRODUCT(1*MID(A1831,{1;3;5;7;9;11},1))+SUMPRODUCT(1*MID(_xlfn.NUMBERVALUE(_xlfn.CONCAT(1*MID(A1831,{2;4;6;8;10;12},1)))*2,ROW(INDIRECT("1:"&amp;LEN(_xlfn.NUMBERVALUE(_xlfn.CONCAT(1*MID(A1831,{2;4;6;8;10;12},1)))*2))),1)))))))</f>
        <v/>
      </c>
      <c r="F1831" s="23" t="str">
        <f ca="1">IF(A1831="","",IF(AND(_xlfn.NUMBERVALUE(RIGHT(A1831))=IF(LEN(A1831)&lt;12,"",_xlfn.NUMBERVALUE(RIGHT(10-_xlfn.NUMBERVALUE(RIGHT(SUMPRODUCT(1*MID(A1831,{1;3;5;7;9;11},1))+SUMPRODUCT(1*MID(_xlfn.NUMBERVALUE(_xlfn.CONCAT(1*MID(A1831,{2;4;6;8;10;12},1)))*2,ROW(INDIRECT("1:"&amp;LEN(_xlfn.NUMBERVALUE(_xlfn.CONCAT(1*MID(A1831,{2;4;6;8;10;12},1)))*2))),1))))))),ISERROR(IF(A1831="","",DATEVALUE(_xlfn.CONCAT(IF(_xlfn.NUMBERVALUE(LEFT(A1831,2))&lt;=_xlfn.NUMBERVALUE(TEXT(TODAY(),"YY")),"20","19"),LEFT(A1831,2),"-",MID(A1831,3,2),"-",MID(A1831,5,2)))))=FALSE),"",1))</f>
        <v/>
      </c>
      <c r="H1831" s="23" t="str">
        <f t="shared" si="115"/>
        <v/>
      </c>
    </row>
    <row r="1832" spans="2:8" x14ac:dyDescent="0.25">
      <c r="B1832" s="4" t="str">
        <f t="shared" ca="1" si="116"/>
        <v/>
      </c>
      <c r="C1832" s="7" t="str">
        <f t="shared" si="117"/>
        <v/>
      </c>
      <c r="D1832" s="7" t="str">
        <f t="shared" si="118"/>
        <v/>
      </c>
      <c r="E1832" s="12" t="str">
        <f ca="1">IF(LEN(A1832)&lt;12,"",_xlfn.NUMBERVALUE(RIGHT(10-_xlfn.NUMBERVALUE(RIGHT(SUMPRODUCT(1*MID(A1832,{1;3;5;7;9;11},1))+SUMPRODUCT(1*MID(_xlfn.NUMBERVALUE(_xlfn.CONCAT(1*MID(A1832,{2;4;6;8;10;12},1)))*2,ROW(INDIRECT("1:"&amp;LEN(_xlfn.NUMBERVALUE(_xlfn.CONCAT(1*MID(A1832,{2;4;6;8;10;12},1)))*2))),1)))))))</f>
        <v/>
      </c>
      <c r="F1832" s="23" t="str">
        <f ca="1">IF(A1832="","",IF(AND(_xlfn.NUMBERVALUE(RIGHT(A1832))=IF(LEN(A1832)&lt;12,"",_xlfn.NUMBERVALUE(RIGHT(10-_xlfn.NUMBERVALUE(RIGHT(SUMPRODUCT(1*MID(A1832,{1;3;5;7;9;11},1))+SUMPRODUCT(1*MID(_xlfn.NUMBERVALUE(_xlfn.CONCAT(1*MID(A1832,{2;4;6;8;10;12},1)))*2,ROW(INDIRECT("1:"&amp;LEN(_xlfn.NUMBERVALUE(_xlfn.CONCAT(1*MID(A1832,{2;4;6;8;10;12},1)))*2))),1))))))),ISERROR(IF(A1832="","",DATEVALUE(_xlfn.CONCAT(IF(_xlfn.NUMBERVALUE(LEFT(A1832,2))&lt;=_xlfn.NUMBERVALUE(TEXT(TODAY(),"YY")),"20","19"),LEFT(A1832,2),"-",MID(A1832,3,2),"-",MID(A1832,5,2)))))=FALSE),"",1))</f>
        <v/>
      </c>
      <c r="H1832" s="23" t="str">
        <f t="shared" si="115"/>
        <v/>
      </c>
    </row>
    <row r="1833" spans="2:8" x14ac:dyDescent="0.25">
      <c r="B1833" s="4" t="str">
        <f t="shared" ca="1" si="116"/>
        <v/>
      </c>
      <c r="C1833" s="7" t="str">
        <f t="shared" si="117"/>
        <v/>
      </c>
      <c r="D1833" s="7" t="str">
        <f t="shared" si="118"/>
        <v/>
      </c>
      <c r="E1833" s="12" t="str">
        <f ca="1">IF(LEN(A1833)&lt;12,"",_xlfn.NUMBERVALUE(RIGHT(10-_xlfn.NUMBERVALUE(RIGHT(SUMPRODUCT(1*MID(A1833,{1;3;5;7;9;11},1))+SUMPRODUCT(1*MID(_xlfn.NUMBERVALUE(_xlfn.CONCAT(1*MID(A1833,{2;4;6;8;10;12},1)))*2,ROW(INDIRECT("1:"&amp;LEN(_xlfn.NUMBERVALUE(_xlfn.CONCAT(1*MID(A1833,{2;4;6;8;10;12},1)))*2))),1)))))))</f>
        <v/>
      </c>
      <c r="F1833" s="23" t="str">
        <f ca="1">IF(A1833="","",IF(AND(_xlfn.NUMBERVALUE(RIGHT(A1833))=IF(LEN(A1833)&lt;12,"",_xlfn.NUMBERVALUE(RIGHT(10-_xlfn.NUMBERVALUE(RIGHT(SUMPRODUCT(1*MID(A1833,{1;3;5;7;9;11},1))+SUMPRODUCT(1*MID(_xlfn.NUMBERVALUE(_xlfn.CONCAT(1*MID(A1833,{2;4;6;8;10;12},1)))*2,ROW(INDIRECT("1:"&amp;LEN(_xlfn.NUMBERVALUE(_xlfn.CONCAT(1*MID(A1833,{2;4;6;8;10;12},1)))*2))),1))))))),ISERROR(IF(A1833="","",DATEVALUE(_xlfn.CONCAT(IF(_xlfn.NUMBERVALUE(LEFT(A1833,2))&lt;=_xlfn.NUMBERVALUE(TEXT(TODAY(),"YY")),"20","19"),LEFT(A1833,2),"-",MID(A1833,3,2),"-",MID(A1833,5,2)))))=FALSE),"",1))</f>
        <v/>
      </c>
      <c r="H1833" s="23" t="str">
        <f t="shared" si="115"/>
        <v/>
      </c>
    </row>
    <row r="1834" spans="2:8" x14ac:dyDescent="0.25">
      <c r="B1834" s="4" t="str">
        <f t="shared" ca="1" si="116"/>
        <v/>
      </c>
      <c r="C1834" s="7" t="str">
        <f t="shared" si="117"/>
        <v/>
      </c>
      <c r="D1834" s="7" t="str">
        <f t="shared" si="118"/>
        <v/>
      </c>
      <c r="E1834" s="12" t="str">
        <f ca="1">IF(LEN(A1834)&lt;12,"",_xlfn.NUMBERVALUE(RIGHT(10-_xlfn.NUMBERVALUE(RIGHT(SUMPRODUCT(1*MID(A1834,{1;3;5;7;9;11},1))+SUMPRODUCT(1*MID(_xlfn.NUMBERVALUE(_xlfn.CONCAT(1*MID(A1834,{2;4;6;8;10;12},1)))*2,ROW(INDIRECT("1:"&amp;LEN(_xlfn.NUMBERVALUE(_xlfn.CONCAT(1*MID(A1834,{2;4;6;8;10;12},1)))*2))),1)))))))</f>
        <v/>
      </c>
      <c r="F1834" s="23" t="str">
        <f ca="1">IF(A1834="","",IF(AND(_xlfn.NUMBERVALUE(RIGHT(A1834))=IF(LEN(A1834)&lt;12,"",_xlfn.NUMBERVALUE(RIGHT(10-_xlfn.NUMBERVALUE(RIGHT(SUMPRODUCT(1*MID(A1834,{1;3;5;7;9;11},1))+SUMPRODUCT(1*MID(_xlfn.NUMBERVALUE(_xlfn.CONCAT(1*MID(A1834,{2;4;6;8;10;12},1)))*2,ROW(INDIRECT("1:"&amp;LEN(_xlfn.NUMBERVALUE(_xlfn.CONCAT(1*MID(A1834,{2;4;6;8;10;12},1)))*2))),1))))))),ISERROR(IF(A1834="","",DATEVALUE(_xlfn.CONCAT(IF(_xlfn.NUMBERVALUE(LEFT(A1834,2))&lt;=_xlfn.NUMBERVALUE(TEXT(TODAY(),"YY")),"20","19"),LEFT(A1834,2),"-",MID(A1834,3,2),"-",MID(A1834,5,2)))))=FALSE),"",1))</f>
        <v/>
      </c>
      <c r="H1834" s="23" t="str">
        <f t="shared" si="115"/>
        <v/>
      </c>
    </row>
    <row r="1835" spans="2:8" x14ac:dyDescent="0.25">
      <c r="B1835" s="4" t="str">
        <f t="shared" ca="1" si="116"/>
        <v/>
      </c>
      <c r="C1835" s="7" t="str">
        <f t="shared" si="117"/>
        <v/>
      </c>
      <c r="D1835" s="7" t="str">
        <f t="shared" si="118"/>
        <v/>
      </c>
      <c r="E1835" s="12" t="str">
        <f ca="1">IF(LEN(A1835)&lt;12,"",_xlfn.NUMBERVALUE(RIGHT(10-_xlfn.NUMBERVALUE(RIGHT(SUMPRODUCT(1*MID(A1835,{1;3;5;7;9;11},1))+SUMPRODUCT(1*MID(_xlfn.NUMBERVALUE(_xlfn.CONCAT(1*MID(A1835,{2;4;6;8;10;12},1)))*2,ROW(INDIRECT("1:"&amp;LEN(_xlfn.NUMBERVALUE(_xlfn.CONCAT(1*MID(A1835,{2;4;6;8;10;12},1)))*2))),1)))))))</f>
        <v/>
      </c>
      <c r="F1835" s="23" t="str">
        <f ca="1">IF(A1835="","",IF(AND(_xlfn.NUMBERVALUE(RIGHT(A1835))=IF(LEN(A1835)&lt;12,"",_xlfn.NUMBERVALUE(RIGHT(10-_xlfn.NUMBERVALUE(RIGHT(SUMPRODUCT(1*MID(A1835,{1;3;5;7;9;11},1))+SUMPRODUCT(1*MID(_xlfn.NUMBERVALUE(_xlfn.CONCAT(1*MID(A1835,{2;4;6;8;10;12},1)))*2,ROW(INDIRECT("1:"&amp;LEN(_xlfn.NUMBERVALUE(_xlfn.CONCAT(1*MID(A1835,{2;4;6;8;10;12},1)))*2))),1))))))),ISERROR(IF(A1835="","",DATEVALUE(_xlfn.CONCAT(IF(_xlfn.NUMBERVALUE(LEFT(A1835,2))&lt;=_xlfn.NUMBERVALUE(TEXT(TODAY(),"YY")),"20","19"),LEFT(A1835,2),"-",MID(A1835,3,2),"-",MID(A1835,5,2)))))=FALSE),"",1))</f>
        <v/>
      </c>
      <c r="H1835" s="23" t="str">
        <f t="shared" si="115"/>
        <v/>
      </c>
    </row>
    <row r="1836" spans="2:8" x14ac:dyDescent="0.25">
      <c r="B1836" s="4" t="str">
        <f t="shared" ca="1" si="116"/>
        <v/>
      </c>
      <c r="C1836" s="7" t="str">
        <f t="shared" si="117"/>
        <v/>
      </c>
      <c r="D1836" s="7" t="str">
        <f t="shared" si="118"/>
        <v/>
      </c>
      <c r="E1836" s="12" t="str">
        <f ca="1">IF(LEN(A1836)&lt;12,"",_xlfn.NUMBERVALUE(RIGHT(10-_xlfn.NUMBERVALUE(RIGHT(SUMPRODUCT(1*MID(A1836,{1;3;5;7;9;11},1))+SUMPRODUCT(1*MID(_xlfn.NUMBERVALUE(_xlfn.CONCAT(1*MID(A1836,{2;4;6;8;10;12},1)))*2,ROW(INDIRECT("1:"&amp;LEN(_xlfn.NUMBERVALUE(_xlfn.CONCAT(1*MID(A1836,{2;4;6;8;10;12},1)))*2))),1)))))))</f>
        <v/>
      </c>
      <c r="F1836" s="23" t="str">
        <f ca="1">IF(A1836="","",IF(AND(_xlfn.NUMBERVALUE(RIGHT(A1836))=IF(LEN(A1836)&lt;12,"",_xlfn.NUMBERVALUE(RIGHT(10-_xlfn.NUMBERVALUE(RIGHT(SUMPRODUCT(1*MID(A1836,{1;3;5;7;9;11},1))+SUMPRODUCT(1*MID(_xlfn.NUMBERVALUE(_xlfn.CONCAT(1*MID(A1836,{2;4;6;8;10;12},1)))*2,ROW(INDIRECT("1:"&amp;LEN(_xlfn.NUMBERVALUE(_xlfn.CONCAT(1*MID(A1836,{2;4;6;8;10;12},1)))*2))),1))))))),ISERROR(IF(A1836="","",DATEVALUE(_xlfn.CONCAT(IF(_xlfn.NUMBERVALUE(LEFT(A1836,2))&lt;=_xlfn.NUMBERVALUE(TEXT(TODAY(),"YY")),"20","19"),LEFT(A1836,2),"-",MID(A1836,3,2),"-",MID(A1836,5,2)))))=FALSE),"",1))</f>
        <v/>
      </c>
      <c r="H1836" s="23" t="str">
        <f t="shared" si="115"/>
        <v/>
      </c>
    </row>
    <row r="1837" spans="2:8" x14ac:dyDescent="0.25">
      <c r="B1837" s="4" t="str">
        <f t="shared" ca="1" si="116"/>
        <v/>
      </c>
      <c r="C1837" s="7" t="str">
        <f t="shared" si="117"/>
        <v/>
      </c>
      <c r="D1837" s="7" t="str">
        <f t="shared" si="118"/>
        <v/>
      </c>
      <c r="E1837" s="12" t="str">
        <f ca="1">IF(LEN(A1837)&lt;12,"",_xlfn.NUMBERVALUE(RIGHT(10-_xlfn.NUMBERVALUE(RIGHT(SUMPRODUCT(1*MID(A1837,{1;3;5;7;9;11},1))+SUMPRODUCT(1*MID(_xlfn.NUMBERVALUE(_xlfn.CONCAT(1*MID(A1837,{2;4;6;8;10;12},1)))*2,ROW(INDIRECT("1:"&amp;LEN(_xlfn.NUMBERVALUE(_xlfn.CONCAT(1*MID(A1837,{2;4;6;8;10;12},1)))*2))),1)))))))</f>
        <v/>
      </c>
      <c r="F1837" s="23" t="str">
        <f ca="1">IF(A1837="","",IF(AND(_xlfn.NUMBERVALUE(RIGHT(A1837))=IF(LEN(A1837)&lt;12,"",_xlfn.NUMBERVALUE(RIGHT(10-_xlfn.NUMBERVALUE(RIGHT(SUMPRODUCT(1*MID(A1837,{1;3;5;7;9;11},1))+SUMPRODUCT(1*MID(_xlfn.NUMBERVALUE(_xlfn.CONCAT(1*MID(A1837,{2;4;6;8;10;12},1)))*2,ROW(INDIRECT("1:"&amp;LEN(_xlfn.NUMBERVALUE(_xlfn.CONCAT(1*MID(A1837,{2;4;6;8;10;12},1)))*2))),1))))))),ISERROR(IF(A1837="","",DATEVALUE(_xlfn.CONCAT(IF(_xlfn.NUMBERVALUE(LEFT(A1837,2))&lt;=_xlfn.NUMBERVALUE(TEXT(TODAY(),"YY")),"20","19"),LEFT(A1837,2),"-",MID(A1837,3,2),"-",MID(A1837,5,2)))))=FALSE),"",1))</f>
        <v/>
      </c>
      <c r="H1837" s="23" t="str">
        <f t="shared" si="115"/>
        <v/>
      </c>
    </row>
    <row r="1838" spans="2:8" x14ac:dyDescent="0.25">
      <c r="B1838" s="4" t="str">
        <f t="shared" ca="1" si="116"/>
        <v/>
      </c>
      <c r="C1838" s="7" t="str">
        <f t="shared" si="117"/>
        <v/>
      </c>
      <c r="D1838" s="7" t="str">
        <f t="shared" si="118"/>
        <v/>
      </c>
      <c r="E1838" s="12" t="str">
        <f ca="1">IF(LEN(A1838)&lt;12,"",_xlfn.NUMBERVALUE(RIGHT(10-_xlfn.NUMBERVALUE(RIGHT(SUMPRODUCT(1*MID(A1838,{1;3;5;7;9;11},1))+SUMPRODUCT(1*MID(_xlfn.NUMBERVALUE(_xlfn.CONCAT(1*MID(A1838,{2;4;6;8;10;12},1)))*2,ROW(INDIRECT("1:"&amp;LEN(_xlfn.NUMBERVALUE(_xlfn.CONCAT(1*MID(A1838,{2;4;6;8;10;12},1)))*2))),1)))))))</f>
        <v/>
      </c>
      <c r="F1838" s="23" t="str">
        <f ca="1">IF(A1838="","",IF(AND(_xlfn.NUMBERVALUE(RIGHT(A1838))=IF(LEN(A1838)&lt;12,"",_xlfn.NUMBERVALUE(RIGHT(10-_xlfn.NUMBERVALUE(RIGHT(SUMPRODUCT(1*MID(A1838,{1;3;5;7;9;11},1))+SUMPRODUCT(1*MID(_xlfn.NUMBERVALUE(_xlfn.CONCAT(1*MID(A1838,{2;4;6;8;10;12},1)))*2,ROW(INDIRECT("1:"&amp;LEN(_xlfn.NUMBERVALUE(_xlfn.CONCAT(1*MID(A1838,{2;4;6;8;10;12},1)))*2))),1))))))),ISERROR(IF(A1838="","",DATEVALUE(_xlfn.CONCAT(IF(_xlfn.NUMBERVALUE(LEFT(A1838,2))&lt;=_xlfn.NUMBERVALUE(TEXT(TODAY(),"YY")),"20","19"),LEFT(A1838,2),"-",MID(A1838,3,2),"-",MID(A1838,5,2)))))=FALSE),"",1))</f>
        <v/>
      </c>
      <c r="H1838" s="23" t="str">
        <f t="shared" si="115"/>
        <v/>
      </c>
    </row>
    <row r="1839" spans="2:8" x14ac:dyDescent="0.25">
      <c r="B1839" s="4" t="str">
        <f t="shared" ca="1" si="116"/>
        <v/>
      </c>
      <c r="C1839" s="7" t="str">
        <f t="shared" si="117"/>
        <v/>
      </c>
      <c r="D1839" s="7" t="str">
        <f t="shared" si="118"/>
        <v/>
      </c>
      <c r="E1839" s="12" t="str">
        <f ca="1">IF(LEN(A1839)&lt;12,"",_xlfn.NUMBERVALUE(RIGHT(10-_xlfn.NUMBERVALUE(RIGHT(SUMPRODUCT(1*MID(A1839,{1;3;5;7;9;11},1))+SUMPRODUCT(1*MID(_xlfn.NUMBERVALUE(_xlfn.CONCAT(1*MID(A1839,{2;4;6;8;10;12},1)))*2,ROW(INDIRECT("1:"&amp;LEN(_xlfn.NUMBERVALUE(_xlfn.CONCAT(1*MID(A1839,{2;4;6;8;10;12},1)))*2))),1)))))))</f>
        <v/>
      </c>
      <c r="F1839" s="23" t="str">
        <f ca="1">IF(A1839="","",IF(AND(_xlfn.NUMBERVALUE(RIGHT(A1839))=IF(LEN(A1839)&lt;12,"",_xlfn.NUMBERVALUE(RIGHT(10-_xlfn.NUMBERVALUE(RIGHT(SUMPRODUCT(1*MID(A1839,{1;3;5;7;9;11},1))+SUMPRODUCT(1*MID(_xlfn.NUMBERVALUE(_xlfn.CONCAT(1*MID(A1839,{2;4;6;8;10;12},1)))*2,ROW(INDIRECT("1:"&amp;LEN(_xlfn.NUMBERVALUE(_xlfn.CONCAT(1*MID(A1839,{2;4;6;8;10;12},1)))*2))),1))))))),ISERROR(IF(A1839="","",DATEVALUE(_xlfn.CONCAT(IF(_xlfn.NUMBERVALUE(LEFT(A1839,2))&lt;=_xlfn.NUMBERVALUE(TEXT(TODAY(),"YY")),"20","19"),LEFT(A1839,2),"-",MID(A1839,3,2),"-",MID(A1839,5,2)))))=FALSE),"",1))</f>
        <v/>
      </c>
      <c r="H1839" s="23" t="str">
        <f t="shared" si="115"/>
        <v/>
      </c>
    </row>
    <row r="1840" spans="2:8" x14ac:dyDescent="0.25">
      <c r="B1840" s="4" t="str">
        <f t="shared" ca="1" si="116"/>
        <v/>
      </c>
      <c r="C1840" s="7" t="str">
        <f t="shared" si="117"/>
        <v/>
      </c>
      <c r="D1840" s="7" t="str">
        <f t="shared" si="118"/>
        <v/>
      </c>
      <c r="E1840" s="12" t="str">
        <f ca="1">IF(LEN(A1840)&lt;12,"",_xlfn.NUMBERVALUE(RIGHT(10-_xlfn.NUMBERVALUE(RIGHT(SUMPRODUCT(1*MID(A1840,{1;3;5;7;9;11},1))+SUMPRODUCT(1*MID(_xlfn.NUMBERVALUE(_xlfn.CONCAT(1*MID(A1840,{2;4;6;8;10;12},1)))*2,ROW(INDIRECT("1:"&amp;LEN(_xlfn.NUMBERVALUE(_xlfn.CONCAT(1*MID(A1840,{2;4;6;8;10;12},1)))*2))),1)))))))</f>
        <v/>
      </c>
      <c r="F1840" s="23" t="str">
        <f ca="1">IF(A1840="","",IF(AND(_xlfn.NUMBERVALUE(RIGHT(A1840))=IF(LEN(A1840)&lt;12,"",_xlfn.NUMBERVALUE(RIGHT(10-_xlfn.NUMBERVALUE(RIGHT(SUMPRODUCT(1*MID(A1840,{1;3;5;7;9;11},1))+SUMPRODUCT(1*MID(_xlfn.NUMBERVALUE(_xlfn.CONCAT(1*MID(A1840,{2;4;6;8;10;12},1)))*2,ROW(INDIRECT("1:"&amp;LEN(_xlfn.NUMBERVALUE(_xlfn.CONCAT(1*MID(A1840,{2;4;6;8;10;12},1)))*2))),1))))))),ISERROR(IF(A1840="","",DATEVALUE(_xlfn.CONCAT(IF(_xlfn.NUMBERVALUE(LEFT(A1840,2))&lt;=_xlfn.NUMBERVALUE(TEXT(TODAY(),"YY")),"20","19"),LEFT(A1840,2),"-",MID(A1840,3,2),"-",MID(A1840,5,2)))))=FALSE),"",1))</f>
        <v/>
      </c>
      <c r="H1840" s="23" t="str">
        <f t="shared" si="115"/>
        <v/>
      </c>
    </row>
    <row r="1841" spans="2:8" x14ac:dyDescent="0.25">
      <c r="B1841" s="4" t="str">
        <f t="shared" ca="1" si="116"/>
        <v/>
      </c>
      <c r="C1841" s="7" t="str">
        <f t="shared" si="117"/>
        <v/>
      </c>
      <c r="D1841" s="7" t="str">
        <f t="shared" si="118"/>
        <v/>
      </c>
      <c r="E1841" s="12" t="str">
        <f ca="1">IF(LEN(A1841)&lt;12,"",_xlfn.NUMBERVALUE(RIGHT(10-_xlfn.NUMBERVALUE(RIGHT(SUMPRODUCT(1*MID(A1841,{1;3;5;7;9;11},1))+SUMPRODUCT(1*MID(_xlfn.NUMBERVALUE(_xlfn.CONCAT(1*MID(A1841,{2;4;6;8;10;12},1)))*2,ROW(INDIRECT("1:"&amp;LEN(_xlfn.NUMBERVALUE(_xlfn.CONCAT(1*MID(A1841,{2;4;6;8;10;12},1)))*2))),1)))))))</f>
        <v/>
      </c>
      <c r="F1841" s="23" t="str">
        <f ca="1">IF(A1841="","",IF(AND(_xlfn.NUMBERVALUE(RIGHT(A1841))=IF(LEN(A1841)&lt;12,"",_xlfn.NUMBERVALUE(RIGHT(10-_xlfn.NUMBERVALUE(RIGHT(SUMPRODUCT(1*MID(A1841,{1;3;5;7;9;11},1))+SUMPRODUCT(1*MID(_xlfn.NUMBERVALUE(_xlfn.CONCAT(1*MID(A1841,{2;4;6;8;10;12},1)))*2,ROW(INDIRECT("1:"&amp;LEN(_xlfn.NUMBERVALUE(_xlfn.CONCAT(1*MID(A1841,{2;4;6;8;10;12},1)))*2))),1))))))),ISERROR(IF(A1841="","",DATEVALUE(_xlfn.CONCAT(IF(_xlfn.NUMBERVALUE(LEFT(A1841,2))&lt;=_xlfn.NUMBERVALUE(TEXT(TODAY(),"YY")),"20","19"),LEFT(A1841,2),"-",MID(A1841,3,2),"-",MID(A1841,5,2)))))=FALSE),"",1))</f>
        <v/>
      </c>
      <c r="H1841" s="23" t="str">
        <f t="shared" si="115"/>
        <v/>
      </c>
    </row>
    <row r="1842" spans="2:8" x14ac:dyDescent="0.25">
      <c r="B1842" s="4" t="str">
        <f t="shared" ca="1" si="116"/>
        <v/>
      </c>
      <c r="C1842" s="7" t="str">
        <f t="shared" si="117"/>
        <v/>
      </c>
      <c r="D1842" s="7" t="str">
        <f t="shared" si="118"/>
        <v/>
      </c>
      <c r="E1842" s="12" t="str">
        <f ca="1">IF(LEN(A1842)&lt;12,"",_xlfn.NUMBERVALUE(RIGHT(10-_xlfn.NUMBERVALUE(RIGHT(SUMPRODUCT(1*MID(A1842,{1;3;5;7;9;11},1))+SUMPRODUCT(1*MID(_xlfn.NUMBERVALUE(_xlfn.CONCAT(1*MID(A1842,{2;4;6;8;10;12},1)))*2,ROW(INDIRECT("1:"&amp;LEN(_xlfn.NUMBERVALUE(_xlfn.CONCAT(1*MID(A1842,{2;4;6;8;10;12},1)))*2))),1)))))))</f>
        <v/>
      </c>
      <c r="F1842" s="23" t="str">
        <f ca="1">IF(A1842="","",IF(AND(_xlfn.NUMBERVALUE(RIGHT(A1842))=IF(LEN(A1842)&lt;12,"",_xlfn.NUMBERVALUE(RIGHT(10-_xlfn.NUMBERVALUE(RIGHT(SUMPRODUCT(1*MID(A1842,{1;3;5;7;9;11},1))+SUMPRODUCT(1*MID(_xlfn.NUMBERVALUE(_xlfn.CONCAT(1*MID(A1842,{2;4;6;8;10;12},1)))*2,ROW(INDIRECT("1:"&amp;LEN(_xlfn.NUMBERVALUE(_xlfn.CONCAT(1*MID(A1842,{2;4;6;8;10;12},1)))*2))),1))))))),ISERROR(IF(A1842="","",DATEVALUE(_xlfn.CONCAT(IF(_xlfn.NUMBERVALUE(LEFT(A1842,2))&lt;=_xlfn.NUMBERVALUE(TEXT(TODAY(),"YY")),"20","19"),LEFT(A1842,2),"-",MID(A1842,3,2),"-",MID(A1842,5,2)))))=FALSE),"",1))</f>
        <v/>
      </c>
      <c r="H1842" s="23" t="str">
        <f t="shared" si="115"/>
        <v/>
      </c>
    </row>
    <row r="1843" spans="2:8" x14ac:dyDescent="0.25">
      <c r="B1843" s="4" t="str">
        <f t="shared" ca="1" si="116"/>
        <v/>
      </c>
      <c r="C1843" s="7" t="str">
        <f t="shared" si="117"/>
        <v/>
      </c>
      <c r="D1843" s="7" t="str">
        <f t="shared" si="118"/>
        <v/>
      </c>
      <c r="E1843" s="12" t="str">
        <f ca="1">IF(LEN(A1843)&lt;12,"",_xlfn.NUMBERVALUE(RIGHT(10-_xlfn.NUMBERVALUE(RIGHT(SUMPRODUCT(1*MID(A1843,{1;3;5;7;9;11},1))+SUMPRODUCT(1*MID(_xlfn.NUMBERVALUE(_xlfn.CONCAT(1*MID(A1843,{2;4;6;8;10;12},1)))*2,ROW(INDIRECT("1:"&amp;LEN(_xlfn.NUMBERVALUE(_xlfn.CONCAT(1*MID(A1843,{2;4;6;8;10;12},1)))*2))),1)))))))</f>
        <v/>
      </c>
      <c r="F1843" s="23" t="str">
        <f ca="1">IF(A1843="","",IF(AND(_xlfn.NUMBERVALUE(RIGHT(A1843))=IF(LEN(A1843)&lt;12,"",_xlfn.NUMBERVALUE(RIGHT(10-_xlfn.NUMBERVALUE(RIGHT(SUMPRODUCT(1*MID(A1843,{1;3;5;7;9;11},1))+SUMPRODUCT(1*MID(_xlfn.NUMBERVALUE(_xlfn.CONCAT(1*MID(A1843,{2;4;6;8;10;12},1)))*2,ROW(INDIRECT("1:"&amp;LEN(_xlfn.NUMBERVALUE(_xlfn.CONCAT(1*MID(A1843,{2;4;6;8;10;12},1)))*2))),1))))))),ISERROR(IF(A1843="","",DATEVALUE(_xlfn.CONCAT(IF(_xlfn.NUMBERVALUE(LEFT(A1843,2))&lt;=_xlfn.NUMBERVALUE(TEXT(TODAY(),"YY")),"20","19"),LEFT(A1843,2),"-",MID(A1843,3,2),"-",MID(A1843,5,2)))))=FALSE),"",1))</f>
        <v/>
      </c>
      <c r="H1843" s="23" t="str">
        <f t="shared" si="115"/>
        <v/>
      </c>
    </row>
    <row r="1844" spans="2:8" x14ac:dyDescent="0.25">
      <c r="B1844" s="4" t="str">
        <f t="shared" ca="1" si="116"/>
        <v/>
      </c>
      <c r="C1844" s="7" t="str">
        <f t="shared" si="117"/>
        <v/>
      </c>
      <c r="D1844" s="7" t="str">
        <f t="shared" si="118"/>
        <v/>
      </c>
      <c r="E1844" s="12" t="str">
        <f ca="1">IF(LEN(A1844)&lt;12,"",_xlfn.NUMBERVALUE(RIGHT(10-_xlfn.NUMBERVALUE(RIGHT(SUMPRODUCT(1*MID(A1844,{1;3;5;7;9;11},1))+SUMPRODUCT(1*MID(_xlfn.NUMBERVALUE(_xlfn.CONCAT(1*MID(A1844,{2;4;6;8;10;12},1)))*2,ROW(INDIRECT("1:"&amp;LEN(_xlfn.NUMBERVALUE(_xlfn.CONCAT(1*MID(A1844,{2;4;6;8;10;12},1)))*2))),1)))))))</f>
        <v/>
      </c>
      <c r="F1844" s="23" t="str">
        <f ca="1">IF(A1844="","",IF(AND(_xlfn.NUMBERVALUE(RIGHT(A1844))=IF(LEN(A1844)&lt;12,"",_xlfn.NUMBERVALUE(RIGHT(10-_xlfn.NUMBERVALUE(RIGHT(SUMPRODUCT(1*MID(A1844,{1;3;5;7;9;11},1))+SUMPRODUCT(1*MID(_xlfn.NUMBERVALUE(_xlfn.CONCAT(1*MID(A1844,{2;4;6;8;10;12},1)))*2,ROW(INDIRECT("1:"&amp;LEN(_xlfn.NUMBERVALUE(_xlfn.CONCAT(1*MID(A1844,{2;4;6;8;10;12},1)))*2))),1))))))),ISERROR(IF(A1844="","",DATEVALUE(_xlfn.CONCAT(IF(_xlfn.NUMBERVALUE(LEFT(A1844,2))&lt;=_xlfn.NUMBERVALUE(TEXT(TODAY(),"YY")),"20","19"),LEFT(A1844,2),"-",MID(A1844,3,2),"-",MID(A1844,5,2)))))=FALSE),"",1))</f>
        <v/>
      </c>
      <c r="H1844" s="23" t="str">
        <f t="shared" si="115"/>
        <v/>
      </c>
    </row>
    <row r="1845" spans="2:8" x14ac:dyDescent="0.25">
      <c r="B1845" s="4" t="str">
        <f t="shared" ca="1" si="116"/>
        <v/>
      </c>
      <c r="C1845" s="7" t="str">
        <f t="shared" si="117"/>
        <v/>
      </c>
      <c r="D1845" s="7" t="str">
        <f t="shared" si="118"/>
        <v/>
      </c>
      <c r="E1845" s="12" t="str">
        <f ca="1">IF(LEN(A1845)&lt;12,"",_xlfn.NUMBERVALUE(RIGHT(10-_xlfn.NUMBERVALUE(RIGHT(SUMPRODUCT(1*MID(A1845,{1;3;5;7;9;11},1))+SUMPRODUCT(1*MID(_xlfn.NUMBERVALUE(_xlfn.CONCAT(1*MID(A1845,{2;4;6;8;10;12},1)))*2,ROW(INDIRECT("1:"&amp;LEN(_xlfn.NUMBERVALUE(_xlfn.CONCAT(1*MID(A1845,{2;4;6;8;10;12},1)))*2))),1)))))))</f>
        <v/>
      </c>
      <c r="F1845" s="23" t="str">
        <f ca="1">IF(A1845="","",IF(AND(_xlfn.NUMBERVALUE(RIGHT(A1845))=IF(LEN(A1845)&lt;12,"",_xlfn.NUMBERVALUE(RIGHT(10-_xlfn.NUMBERVALUE(RIGHT(SUMPRODUCT(1*MID(A1845,{1;3;5;7;9;11},1))+SUMPRODUCT(1*MID(_xlfn.NUMBERVALUE(_xlfn.CONCAT(1*MID(A1845,{2;4;6;8;10;12},1)))*2,ROW(INDIRECT("1:"&amp;LEN(_xlfn.NUMBERVALUE(_xlfn.CONCAT(1*MID(A1845,{2;4;6;8;10;12},1)))*2))),1))))))),ISERROR(IF(A1845="","",DATEVALUE(_xlfn.CONCAT(IF(_xlfn.NUMBERVALUE(LEFT(A1845,2))&lt;=_xlfn.NUMBERVALUE(TEXT(TODAY(),"YY")),"20","19"),LEFT(A1845,2),"-",MID(A1845,3,2),"-",MID(A1845,5,2)))))=FALSE),"",1))</f>
        <v/>
      </c>
      <c r="H1845" s="23" t="str">
        <f t="shared" si="115"/>
        <v/>
      </c>
    </row>
    <row r="1846" spans="2:8" x14ac:dyDescent="0.25">
      <c r="B1846" s="4" t="str">
        <f t="shared" ca="1" si="116"/>
        <v/>
      </c>
      <c r="C1846" s="7" t="str">
        <f t="shared" si="117"/>
        <v/>
      </c>
      <c r="D1846" s="7" t="str">
        <f t="shared" si="118"/>
        <v/>
      </c>
      <c r="E1846" s="12" t="str">
        <f ca="1">IF(LEN(A1846)&lt;12,"",_xlfn.NUMBERVALUE(RIGHT(10-_xlfn.NUMBERVALUE(RIGHT(SUMPRODUCT(1*MID(A1846,{1;3;5;7;9;11},1))+SUMPRODUCT(1*MID(_xlfn.NUMBERVALUE(_xlfn.CONCAT(1*MID(A1846,{2;4;6;8;10;12},1)))*2,ROW(INDIRECT("1:"&amp;LEN(_xlfn.NUMBERVALUE(_xlfn.CONCAT(1*MID(A1846,{2;4;6;8;10;12},1)))*2))),1)))))))</f>
        <v/>
      </c>
      <c r="F1846" s="23" t="str">
        <f ca="1">IF(A1846="","",IF(AND(_xlfn.NUMBERVALUE(RIGHT(A1846))=IF(LEN(A1846)&lt;12,"",_xlfn.NUMBERVALUE(RIGHT(10-_xlfn.NUMBERVALUE(RIGHT(SUMPRODUCT(1*MID(A1846,{1;3;5;7;9;11},1))+SUMPRODUCT(1*MID(_xlfn.NUMBERVALUE(_xlfn.CONCAT(1*MID(A1846,{2;4;6;8;10;12},1)))*2,ROW(INDIRECT("1:"&amp;LEN(_xlfn.NUMBERVALUE(_xlfn.CONCAT(1*MID(A1846,{2;4;6;8;10;12},1)))*2))),1))))))),ISERROR(IF(A1846="","",DATEVALUE(_xlfn.CONCAT(IF(_xlfn.NUMBERVALUE(LEFT(A1846,2))&lt;=_xlfn.NUMBERVALUE(TEXT(TODAY(),"YY")),"20","19"),LEFT(A1846,2),"-",MID(A1846,3,2),"-",MID(A1846,5,2)))))=FALSE),"",1))</f>
        <v/>
      </c>
      <c r="H1846" s="23" t="str">
        <f t="shared" si="115"/>
        <v/>
      </c>
    </row>
    <row r="1847" spans="2:8" x14ac:dyDescent="0.25">
      <c r="B1847" s="4" t="str">
        <f t="shared" ca="1" si="116"/>
        <v/>
      </c>
      <c r="C1847" s="7" t="str">
        <f t="shared" si="117"/>
        <v/>
      </c>
      <c r="D1847" s="7" t="str">
        <f t="shared" si="118"/>
        <v/>
      </c>
      <c r="E1847" s="12" t="str">
        <f ca="1">IF(LEN(A1847)&lt;12,"",_xlfn.NUMBERVALUE(RIGHT(10-_xlfn.NUMBERVALUE(RIGHT(SUMPRODUCT(1*MID(A1847,{1;3;5;7;9;11},1))+SUMPRODUCT(1*MID(_xlfn.NUMBERVALUE(_xlfn.CONCAT(1*MID(A1847,{2;4;6;8;10;12},1)))*2,ROW(INDIRECT("1:"&amp;LEN(_xlfn.NUMBERVALUE(_xlfn.CONCAT(1*MID(A1847,{2;4;6;8;10;12},1)))*2))),1)))))))</f>
        <v/>
      </c>
      <c r="F1847" s="23" t="str">
        <f ca="1">IF(A1847="","",IF(AND(_xlfn.NUMBERVALUE(RIGHT(A1847))=IF(LEN(A1847)&lt;12,"",_xlfn.NUMBERVALUE(RIGHT(10-_xlfn.NUMBERVALUE(RIGHT(SUMPRODUCT(1*MID(A1847,{1;3;5;7;9;11},1))+SUMPRODUCT(1*MID(_xlfn.NUMBERVALUE(_xlfn.CONCAT(1*MID(A1847,{2;4;6;8;10;12},1)))*2,ROW(INDIRECT("1:"&amp;LEN(_xlfn.NUMBERVALUE(_xlfn.CONCAT(1*MID(A1847,{2;4;6;8;10;12},1)))*2))),1))))))),ISERROR(IF(A1847="","",DATEVALUE(_xlfn.CONCAT(IF(_xlfn.NUMBERVALUE(LEFT(A1847,2))&lt;=_xlfn.NUMBERVALUE(TEXT(TODAY(),"YY")),"20","19"),LEFT(A1847,2),"-",MID(A1847,3,2),"-",MID(A1847,5,2)))))=FALSE),"",1))</f>
        <v/>
      </c>
      <c r="H1847" s="23" t="str">
        <f t="shared" si="115"/>
        <v/>
      </c>
    </row>
    <row r="1848" spans="2:8" x14ac:dyDescent="0.25">
      <c r="B1848" s="4" t="str">
        <f t="shared" ca="1" si="116"/>
        <v/>
      </c>
      <c r="C1848" s="7" t="str">
        <f t="shared" si="117"/>
        <v/>
      </c>
      <c r="D1848" s="7" t="str">
        <f t="shared" si="118"/>
        <v/>
      </c>
      <c r="E1848" s="12" t="str">
        <f ca="1">IF(LEN(A1848)&lt;12,"",_xlfn.NUMBERVALUE(RIGHT(10-_xlfn.NUMBERVALUE(RIGHT(SUMPRODUCT(1*MID(A1848,{1;3;5;7;9;11},1))+SUMPRODUCT(1*MID(_xlfn.NUMBERVALUE(_xlfn.CONCAT(1*MID(A1848,{2;4;6;8;10;12},1)))*2,ROW(INDIRECT("1:"&amp;LEN(_xlfn.NUMBERVALUE(_xlfn.CONCAT(1*MID(A1848,{2;4;6;8;10;12},1)))*2))),1)))))))</f>
        <v/>
      </c>
      <c r="F1848" s="23" t="str">
        <f ca="1">IF(A1848="","",IF(AND(_xlfn.NUMBERVALUE(RIGHT(A1848))=IF(LEN(A1848)&lt;12,"",_xlfn.NUMBERVALUE(RIGHT(10-_xlfn.NUMBERVALUE(RIGHT(SUMPRODUCT(1*MID(A1848,{1;3;5;7;9;11},1))+SUMPRODUCT(1*MID(_xlfn.NUMBERVALUE(_xlfn.CONCAT(1*MID(A1848,{2;4;6;8;10;12},1)))*2,ROW(INDIRECT("1:"&amp;LEN(_xlfn.NUMBERVALUE(_xlfn.CONCAT(1*MID(A1848,{2;4;6;8;10;12},1)))*2))),1))))))),ISERROR(IF(A1848="","",DATEVALUE(_xlfn.CONCAT(IF(_xlfn.NUMBERVALUE(LEFT(A1848,2))&lt;=_xlfn.NUMBERVALUE(TEXT(TODAY(),"YY")),"20","19"),LEFT(A1848,2),"-",MID(A1848,3,2),"-",MID(A1848,5,2)))))=FALSE),"",1))</f>
        <v/>
      </c>
      <c r="H1848" s="23" t="str">
        <f t="shared" si="115"/>
        <v/>
      </c>
    </row>
    <row r="1849" spans="2:8" x14ac:dyDescent="0.25">
      <c r="B1849" s="4" t="str">
        <f t="shared" ca="1" si="116"/>
        <v/>
      </c>
      <c r="C1849" s="7" t="str">
        <f t="shared" si="117"/>
        <v/>
      </c>
      <c r="D1849" s="7" t="str">
        <f t="shared" si="118"/>
        <v/>
      </c>
      <c r="E1849" s="12" t="str">
        <f ca="1">IF(LEN(A1849)&lt;12,"",_xlfn.NUMBERVALUE(RIGHT(10-_xlfn.NUMBERVALUE(RIGHT(SUMPRODUCT(1*MID(A1849,{1;3;5;7;9;11},1))+SUMPRODUCT(1*MID(_xlfn.NUMBERVALUE(_xlfn.CONCAT(1*MID(A1849,{2;4;6;8;10;12},1)))*2,ROW(INDIRECT("1:"&amp;LEN(_xlfn.NUMBERVALUE(_xlfn.CONCAT(1*MID(A1849,{2;4;6;8;10;12},1)))*2))),1)))))))</f>
        <v/>
      </c>
      <c r="F1849" s="23" t="str">
        <f ca="1">IF(A1849="","",IF(AND(_xlfn.NUMBERVALUE(RIGHT(A1849))=IF(LEN(A1849)&lt;12,"",_xlfn.NUMBERVALUE(RIGHT(10-_xlfn.NUMBERVALUE(RIGHT(SUMPRODUCT(1*MID(A1849,{1;3;5;7;9;11},1))+SUMPRODUCT(1*MID(_xlfn.NUMBERVALUE(_xlfn.CONCAT(1*MID(A1849,{2;4;6;8;10;12},1)))*2,ROW(INDIRECT("1:"&amp;LEN(_xlfn.NUMBERVALUE(_xlfn.CONCAT(1*MID(A1849,{2;4;6;8;10;12},1)))*2))),1))))))),ISERROR(IF(A1849="","",DATEVALUE(_xlfn.CONCAT(IF(_xlfn.NUMBERVALUE(LEFT(A1849,2))&lt;=_xlfn.NUMBERVALUE(TEXT(TODAY(),"YY")),"20","19"),LEFT(A1849,2),"-",MID(A1849,3,2),"-",MID(A1849,5,2)))))=FALSE),"",1))</f>
        <v/>
      </c>
      <c r="H1849" s="23" t="str">
        <f t="shared" si="115"/>
        <v/>
      </c>
    </row>
    <row r="1850" spans="2:8" x14ac:dyDescent="0.25">
      <c r="B1850" s="4" t="str">
        <f t="shared" ca="1" si="116"/>
        <v/>
      </c>
      <c r="C1850" s="7" t="str">
        <f t="shared" si="117"/>
        <v/>
      </c>
      <c r="D1850" s="7" t="str">
        <f t="shared" si="118"/>
        <v/>
      </c>
      <c r="E1850" s="12" t="str">
        <f ca="1">IF(LEN(A1850)&lt;12,"",_xlfn.NUMBERVALUE(RIGHT(10-_xlfn.NUMBERVALUE(RIGHT(SUMPRODUCT(1*MID(A1850,{1;3;5;7;9;11},1))+SUMPRODUCT(1*MID(_xlfn.NUMBERVALUE(_xlfn.CONCAT(1*MID(A1850,{2;4;6;8;10;12},1)))*2,ROW(INDIRECT("1:"&amp;LEN(_xlfn.NUMBERVALUE(_xlfn.CONCAT(1*MID(A1850,{2;4;6;8;10;12},1)))*2))),1)))))))</f>
        <v/>
      </c>
      <c r="F1850" s="23" t="str">
        <f ca="1">IF(A1850="","",IF(AND(_xlfn.NUMBERVALUE(RIGHT(A1850))=IF(LEN(A1850)&lt;12,"",_xlfn.NUMBERVALUE(RIGHT(10-_xlfn.NUMBERVALUE(RIGHT(SUMPRODUCT(1*MID(A1850,{1;3;5;7;9;11},1))+SUMPRODUCT(1*MID(_xlfn.NUMBERVALUE(_xlfn.CONCAT(1*MID(A1850,{2;4;6;8;10;12},1)))*2,ROW(INDIRECT("1:"&amp;LEN(_xlfn.NUMBERVALUE(_xlfn.CONCAT(1*MID(A1850,{2;4;6;8;10;12},1)))*2))),1))))))),ISERROR(IF(A1850="","",DATEVALUE(_xlfn.CONCAT(IF(_xlfn.NUMBERVALUE(LEFT(A1850,2))&lt;=_xlfn.NUMBERVALUE(TEXT(TODAY(),"YY")),"20","19"),LEFT(A1850,2),"-",MID(A1850,3,2),"-",MID(A1850,5,2)))))=FALSE),"",1))</f>
        <v/>
      </c>
      <c r="H1850" s="23" t="str">
        <f t="shared" si="115"/>
        <v/>
      </c>
    </row>
    <row r="1851" spans="2:8" x14ac:dyDescent="0.25">
      <c r="B1851" s="4" t="str">
        <f t="shared" ca="1" si="116"/>
        <v/>
      </c>
      <c r="C1851" s="7" t="str">
        <f t="shared" si="117"/>
        <v/>
      </c>
      <c r="D1851" s="7" t="str">
        <f t="shared" si="118"/>
        <v/>
      </c>
      <c r="E1851" s="12" t="str">
        <f ca="1">IF(LEN(A1851)&lt;12,"",_xlfn.NUMBERVALUE(RIGHT(10-_xlfn.NUMBERVALUE(RIGHT(SUMPRODUCT(1*MID(A1851,{1;3;5;7;9;11},1))+SUMPRODUCT(1*MID(_xlfn.NUMBERVALUE(_xlfn.CONCAT(1*MID(A1851,{2;4;6;8;10;12},1)))*2,ROW(INDIRECT("1:"&amp;LEN(_xlfn.NUMBERVALUE(_xlfn.CONCAT(1*MID(A1851,{2;4;6;8;10;12},1)))*2))),1)))))))</f>
        <v/>
      </c>
      <c r="F1851" s="23" t="str">
        <f ca="1">IF(A1851="","",IF(AND(_xlfn.NUMBERVALUE(RIGHT(A1851))=IF(LEN(A1851)&lt;12,"",_xlfn.NUMBERVALUE(RIGHT(10-_xlfn.NUMBERVALUE(RIGHT(SUMPRODUCT(1*MID(A1851,{1;3;5;7;9;11},1))+SUMPRODUCT(1*MID(_xlfn.NUMBERVALUE(_xlfn.CONCAT(1*MID(A1851,{2;4;6;8;10;12},1)))*2,ROW(INDIRECT("1:"&amp;LEN(_xlfn.NUMBERVALUE(_xlfn.CONCAT(1*MID(A1851,{2;4;6;8;10;12},1)))*2))),1))))))),ISERROR(IF(A1851="","",DATEVALUE(_xlfn.CONCAT(IF(_xlfn.NUMBERVALUE(LEFT(A1851,2))&lt;=_xlfn.NUMBERVALUE(TEXT(TODAY(),"YY")),"20","19"),LEFT(A1851,2),"-",MID(A1851,3,2),"-",MID(A1851,5,2)))))=FALSE),"",1))</f>
        <v/>
      </c>
      <c r="H1851" s="23" t="str">
        <f t="shared" si="115"/>
        <v/>
      </c>
    </row>
    <row r="1852" spans="2:8" x14ac:dyDescent="0.25">
      <c r="B1852" s="4" t="str">
        <f t="shared" ca="1" si="116"/>
        <v/>
      </c>
      <c r="C1852" s="7" t="str">
        <f t="shared" si="117"/>
        <v/>
      </c>
      <c r="D1852" s="7" t="str">
        <f t="shared" si="118"/>
        <v/>
      </c>
      <c r="E1852" s="12" t="str">
        <f ca="1">IF(LEN(A1852)&lt;12,"",_xlfn.NUMBERVALUE(RIGHT(10-_xlfn.NUMBERVALUE(RIGHT(SUMPRODUCT(1*MID(A1852,{1;3;5;7;9;11},1))+SUMPRODUCT(1*MID(_xlfn.NUMBERVALUE(_xlfn.CONCAT(1*MID(A1852,{2;4;6;8;10;12},1)))*2,ROW(INDIRECT("1:"&amp;LEN(_xlfn.NUMBERVALUE(_xlfn.CONCAT(1*MID(A1852,{2;4;6;8;10;12},1)))*2))),1)))))))</f>
        <v/>
      </c>
      <c r="F1852" s="23" t="str">
        <f ca="1">IF(A1852="","",IF(AND(_xlfn.NUMBERVALUE(RIGHT(A1852))=IF(LEN(A1852)&lt;12,"",_xlfn.NUMBERVALUE(RIGHT(10-_xlfn.NUMBERVALUE(RIGHT(SUMPRODUCT(1*MID(A1852,{1;3;5;7;9;11},1))+SUMPRODUCT(1*MID(_xlfn.NUMBERVALUE(_xlfn.CONCAT(1*MID(A1852,{2;4;6;8;10;12},1)))*2,ROW(INDIRECT("1:"&amp;LEN(_xlfn.NUMBERVALUE(_xlfn.CONCAT(1*MID(A1852,{2;4;6;8;10;12},1)))*2))),1))))))),ISERROR(IF(A1852="","",DATEVALUE(_xlfn.CONCAT(IF(_xlfn.NUMBERVALUE(LEFT(A1852,2))&lt;=_xlfn.NUMBERVALUE(TEXT(TODAY(),"YY")),"20","19"),LEFT(A1852,2),"-",MID(A1852,3,2),"-",MID(A1852,5,2)))))=FALSE),"",1))</f>
        <v/>
      </c>
      <c r="H1852" s="23" t="str">
        <f t="shared" si="115"/>
        <v/>
      </c>
    </row>
    <row r="1853" spans="2:8" x14ac:dyDescent="0.25">
      <c r="B1853" s="4" t="str">
        <f t="shared" ca="1" si="116"/>
        <v/>
      </c>
      <c r="C1853" s="7" t="str">
        <f t="shared" si="117"/>
        <v/>
      </c>
      <c r="D1853" s="7" t="str">
        <f t="shared" si="118"/>
        <v/>
      </c>
      <c r="E1853" s="12" t="str">
        <f ca="1">IF(LEN(A1853)&lt;12,"",_xlfn.NUMBERVALUE(RIGHT(10-_xlfn.NUMBERVALUE(RIGHT(SUMPRODUCT(1*MID(A1853,{1;3;5;7;9;11},1))+SUMPRODUCT(1*MID(_xlfn.NUMBERVALUE(_xlfn.CONCAT(1*MID(A1853,{2;4;6;8;10;12},1)))*2,ROW(INDIRECT("1:"&amp;LEN(_xlfn.NUMBERVALUE(_xlfn.CONCAT(1*MID(A1853,{2;4;6;8;10;12},1)))*2))),1)))))))</f>
        <v/>
      </c>
      <c r="F1853" s="23" t="str">
        <f ca="1">IF(A1853="","",IF(AND(_xlfn.NUMBERVALUE(RIGHT(A1853))=IF(LEN(A1853)&lt;12,"",_xlfn.NUMBERVALUE(RIGHT(10-_xlfn.NUMBERVALUE(RIGHT(SUMPRODUCT(1*MID(A1853,{1;3;5;7;9;11},1))+SUMPRODUCT(1*MID(_xlfn.NUMBERVALUE(_xlfn.CONCAT(1*MID(A1853,{2;4;6;8;10;12},1)))*2,ROW(INDIRECT("1:"&amp;LEN(_xlfn.NUMBERVALUE(_xlfn.CONCAT(1*MID(A1853,{2;4;6;8;10;12},1)))*2))),1))))))),ISERROR(IF(A1853="","",DATEVALUE(_xlfn.CONCAT(IF(_xlfn.NUMBERVALUE(LEFT(A1853,2))&lt;=_xlfn.NUMBERVALUE(TEXT(TODAY(),"YY")),"20","19"),LEFT(A1853,2),"-",MID(A1853,3,2),"-",MID(A1853,5,2)))))=FALSE),"",1))</f>
        <v/>
      </c>
      <c r="H1853" s="23" t="str">
        <f t="shared" si="115"/>
        <v/>
      </c>
    </row>
    <row r="1854" spans="2:8" x14ac:dyDescent="0.25">
      <c r="B1854" s="4" t="str">
        <f t="shared" ca="1" si="116"/>
        <v/>
      </c>
      <c r="C1854" s="7" t="str">
        <f t="shared" si="117"/>
        <v/>
      </c>
      <c r="D1854" s="7" t="str">
        <f t="shared" si="118"/>
        <v/>
      </c>
      <c r="E1854" s="12" t="str">
        <f ca="1">IF(LEN(A1854)&lt;12,"",_xlfn.NUMBERVALUE(RIGHT(10-_xlfn.NUMBERVALUE(RIGHT(SUMPRODUCT(1*MID(A1854,{1;3;5;7;9;11},1))+SUMPRODUCT(1*MID(_xlfn.NUMBERVALUE(_xlfn.CONCAT(1*MID(A1854,{2;4;6;8;10;12},1)))*2,ROW(INDIRECT("1:"&amp;LEN(_xlfn.NUMBERVALUE(_xlfn.CONCAT(1*MID(A1854,{2;4;6;8;10;12},1)))*2))),1)))))))</f>
        <v/>
      </c>
      <c r="F1854" s="23" t="str">
        <f ca="1">IF(A1854="","",IF(AND(_xlfn.NUMBERVALUE(RIGHT(A1854))=IF(LEN(A1854)&lt;12,"",_xlfn.NUMBERVALUE(RIGHT(10-_xlfn.NUMBERVALUE(RIGHT(SUMPRODUCT(1*MID(A1854,{1;3;5;7;9;11},1))+SUMPRODUCT(1*MID(_xlfn.NUMBERVALUE(_xlfn.CONCAT(1*MID(A1854,{2;4;6;8;10;12},1)))*2,ROW(INDIRECT("1:"&amp;LEN(_xlfn.NUMBERVALUE(_xlfn.CONCAT(1*MID(A1854,{2;4;6;8;10;12},1)))*2))),1))))))),ISERROR(IF(A1854="","",DATEVALUE(_xlfn.CONCAT(IF(_xlfn.NUMBERVALUE(LEFT(A1854,2))&lt;=_xlfn.NUMBERVALUE(TEXT(TODAY(),"YY")),"20","19"),LEFT(A1854,2),"-",MID(A1854,3,2),"-",MID(A1854,5,2)))))=FALSE),"",1))</f>
        <v/>
      </c>
      <c r="H1854" s="23" t="str">
        <f t="shared" si="115"/>
        <v/>
      </c>
    </row>
    <row r="1855" spans="2:8" x14ac:dyDescent="0.25">
      <c r="B1855" s="4" t="str">
        <f t="shared" ca="1" si="116"/>
        <v/>
      </c>
      <c r="C1855" s="7" t="str">
        <f t="shared" si="117"/>
        <v/>
      </c>
      <c r="D1855" s="7" t="str">
        <f t="shared" si="118"/>
        <v/>
      </c>
      <c r="E1855" s="12" t="str">
        <f ca="1">IF(LEN(A1855)&lt;12,"",_xlfn.NUMBERVALUE(RIGHT(10-_xlfn.NUMBERVALUE(RIGHT(SUMPRODUCT(1*MID(A1855,{1;3;5;7;9;11},1))+SUMPRODUCT(1*MID(_xlfn.NUMBERVALUE(_xlfn.CONCAT(1*MID(A1855,{2;4;6;8;10;12},1)))*2,ROW(INDIRECT("1:"&amp;LEN(_xlfn.NUMBERVALUE(_xlfn.CONCAT(1*MID(A1855,{2;4;6;8;10;12},1)))*2))),1)))))))</f>
        <v/>
      </c>
      <c r="F1855" s="23" t="str">
        <f ca="1">IF(A1855="","",IF(AND(_xlfn.NUMBERVALUE(RIGHT(A1855))=IF(LEN(A1855)&lt;12,"",_xlfn.NUMBERVALUE(RIGHT(10-_xlfn.NUMBERVALUE(RIGHT(SUMPRODUCT(1*MID(A1855,{1;3;5;7;9;11},1))+SUMPRODUCT(1*MID(_xlfn.NUMBERVALUE(_xlfn.CONCAT(1*MID(A1855,{2;4;6;8;10;12},1)))*2,ROW(INDIRECT("1:"&amp;LEN(_xlfn.NUMBERVALUE(_xlfn.CONCAT(1*MID(A1855,{2;4;6;8;10;12},1)))*2))),1))))))),ISERROR(IF(A1855="","",DATEVALUE(_xlfn.CONCAT(IF(_xlfn.NUMBERVALUE(LEFT(A1855,2))&lt;=_xlfn.NUMBERVALUE(TEXT(TODAY(),"YY")),"20","19"),LEFT(A1855,2),"-",MID(A1855,3,2),"-",MID(A1855,5,2)))))=FALSE),"",1))</f>
        <v/>
      </c>
      <c r="H1855" s="23" t="str">
        <f t="shared" si="115"/>
        <v/>
      </c>
    </row>
    <row r="1856" spans="2:8" x14ac:dyDescent="0.25">
      <c r="B1856" s="4" t="str">
        <f t="shared" ca="1" si="116"/>
        <v/>
      </c>
      <c r="C1856" s="7" t="str">
        <f t="shared" si="117"/>
        <v/>
      </c>
      <c r="D1856" s="7" t="str">
        <f t="shared" si="118"/>
        <v/>
      </c>
      <c r="E1856" s="12" t="str">
        <f ca="1">IF(LEN(A1856)&lt;12,"",_xlfn.NUMBERVALUE(RIGHT(10-_xlfn.NUMBERVALUE(RIGHT(SUMPRODUCT(1*MID(A1856,{1;3;5;7;9;11},1))+SUMPRODUCT(1*MID(_xlfn.NUMBERVALUE(_xlfn.CONCAT(1*MID(A1856,{2;4;6;8;10;12},1)))*2,ROW(INDIRECT("1:"&amp;LEN(_xlfn.NUMBERVALUE(_xlfn.CONCAT(1*MID(A1856,{2;4;6;8;10;12},1)))*2))),1)))))))</f>
        <v/>
      </c>
      <c r="F1856" s="23" t="str">
        <f ca="1">IF(A1856="","",IF(AND(_xlfn.NUMBERVALUE(RIGHT(A1856))=IF(LEN(A1856)&lt;12,"",_xlfn.NUMBERVALUE(RIGHT(10-_xlfn.NUMBERVALUE(RIGHT(SUMPRODUCT(1*MID(A1856,{1;3;5;7;9;11},1))+SUMPRODUCT(1*MID(_xlfn.NUMBERVALUE(_xlfn.CONCAT(1*MID(A1856,{2;4;6;8;10;12},1)))*2,ROW(INDIRECT("1:"&amp;LEN(_xlfn.NUMBERVALUE(_xlfn.CONCAT(1*MID(A1856,{2;4;6;8;10;12},1)))*2))),1))))))),ISERROR(IF(A1856="","",DATEVALUE(_xlfn.CONCAT(IF(_xlfn.NUMBERVALUE(LEFT(A1856,2))&lt;=_xlfn.NUMBERVALUE(TEXT(TODAY(),"YY")),"20","19"),LEFT(A1856,2),"-",MID(A1856,3,2),"-",MID(A1856,5,2)))))=FALSE),"",1))</f>
        <v/>
      </c>
      <c r="H1856" s="23" t="str">
        <f t="shared" si="115"/>
        <v/>
      </c>
    </row>
    <row r="1857" spans="2:8" x14ac:dyDescent="0.25">
      <c r="B1857" s="4" t="str">
        <f t="shared" ca="1" si="116"/>
        <v/>
      </c>
      <c r="C1857" s="7" t="str">
        <f t="shared" si="117"/>
        <v/>
      </c>
      <c r="D1857" s="7" t="str">
        <f t="shared" si="118"/>
        <v/>
      </c>
      <c r="E1857" s="12" t="str">
        <f ca="1">IF(LEN(A1857)&lt;12,"",_xlfn.NUMBERVALUE(RIGHT(10-_xlfn.NUMBERVALUE(RIGHT(SUMPRODUCT(1*MID(A1857,{1;3;5;7;9;11},1))+SUMPRODUCT(1*MID(_xlfn.NUMBERVALUE(_xlfn.CONCAT(1*MID(A1857,{2;4;6;8;10;12},1)))*2,ROW(INDIRECT("1:"&amp;LEN(_xlfn.NUMBERVALUE(_xlfn.CONCAT(1*MID(A1857,{2;4;6;8;10;12},1)))*2))),1)))))))</f>
        <v/>
      </c>
      <c r="F1857" s="23" t="str">
        <f ca="1">IF(A1857="","",IF(AND(_xlfn.NUMBERVALUE(RIGHT(A1857))=IF(LEN(A1857)&lt;12,"",_xlfn.NUMBERVALUE(RIGHT(10-_xlfn.NUMBERVALUE(RIGHT(SUMPRODUCT(1*MID(A1857,{1;3;5;7;9;11},1))+SUMPRODUCT(1*MID(_xlfn.NUMBERVALUE(_xlfn.CONCAT(1*MID(A1857,{2;4;6;8;10;12},1)))*2,ROW(INDIRECT("1:"&amp;LEN(_xlfn.NUMBERVALUE(_xlfn.CONCAT(1*MID(A1857,{2;4;6;8;10;12},1)))*2))),1))))))),ISERROR(IF(A1857="","",DATEVALUE(_xlfn.CONCAT(IF(_xlfn.NUMBERVALUE(LEFT(A1857,2))&lt;=_xlfn.NUMBERVALUE(TEXT(TODAY(),"YY")),"20","19"),LEFT(A1857,2),"-",MID(A1857,3,2),"-",MID(A1857,5,2)))))=FALSE),"",1))</f>
        <v/>
      </c>
      <c r="H1857" s="23" t="str">
        <f t="shared" si="115"/>
        <v/>
      </c>
    </row>
    <row r="1858" spans="2:8" x14ac:dyDescent="0.25">
      <c r="B1858" s="4" t="str">
        <f t="shared" ca="1" si="116"/>
        <v/>
      </c>
      <c r="C1858" s="7" t="str">
        <f t="shared" si="117"/>
        <v/>
      </c>
      <c r="D1858" s="7" t="str">
        <f t="shared" si="118"/>
        <v/>
      </c>
      <c r="E1858" s="12" t="str">
        <f ca="1">IF(LEN(A1858)&lt;12,"",_xlfn.NUMBERVALUE(RIGHT(10-_xlfn.NUMBERVALUE(RIGHT(SUMPRODUCT(1*MID(A1858,{1;3;5;7;9;11},1))+SUMPRODUCT(1*MID(_xlfn.NUMBERVALUE(_xlfn.CONCAT(1*MID(A1858,{2;4;6;8;10;12},1)))*2,ROW(INDIRECT("1:"&amp;LEN(_xlfn.NUMBERVALUE(_xlfn.CONCAT(1*MID(A1858,{2;4;6;8;10;12},1)))*2))),1)))))))</f>
        <v/>
      </c>
      <c r="F1858" s="23" t="str">
        <f ca="1">IF(A1858="","",IF(AND(_xlfn.NUMBERVALUE(RIGHT(A1858))=IF(LEN(A1858)&lt;12,"",_xlfn.NUMBERVALUE(RIGHT(10-_xlfn.NUMBERVALUE(RIGHT(SUMPRODUCT(1*MID(A1858,{1;3;5;7;9;11},1))+SUMPRODUCT(1*MID(_xlfn.NUMBERVALUE(_xlfn.CONCAT(1*MID(A1858,{2;4;6;8;10;12},1)))*2,ROW(INDIRECT("1:"&amp;LEN(_xlfn.NUMBERVALUE(_xlfn.CONCAT(1*MID(A1858,{2;4;6;8;10;12},1)))*2))),1))))))),ISERROR(IF(A1858="","",DATEVALUE(_xlfn.CONCAT(IF(_xlfn.NUMBERVALUE(LEFT(A1858,2))&lt;=_xlfn.NUMBERVALUE(TEXT(TODAY(),"YY")),"20","19"),LEFT(A1858,2),"-",MID(A1858,3,2),"-",MID(A1858,5,2)))))=FALSE),"",1))</f>
        <v/>
      </c>
      <c r="H1858" s="23" t="str">
        <f t="shared" si="115"/>
        <v/>
      </c>
    </row>
    <row r="1859" spans="2:8" x14ac:dyDescent="0.25">
      <c r="B1859" s="4" t="str">
        <f t="shared" ca="1" si="116"/>
        <v/>
      </c>
      <c r="C1859" s="7" t="str">
        <f t="shared" si="117"/>
        <v/>
      </c>
      <c r="D1859" s="7" t="str">
        <f t="shared" si="118"/>
        <v/>
      </c>
      <c r="E1859" s="12" t="str">
        <f ca="1">IF(LEN(A1859)&lt;12,"",_xlfn.NUMBERVALUE(RIGHT(10-_xlfn.NUMBERVALUE(RIGHT(SUMPRODUCT(1*MID(A1859,{1;3;5;7;9;11},1))+SUMPRODUCT(1*MID(_xlfn.NUMBERVALUE(_xlfn.CONCAT(1*MID(A1859,{2;4;6;8;10;12},1)))*2,ROW(INDIRECT("1:"&amp;LEN(_xlfn.NUMBERVALUE(_xlfn.CONCAT(1*MID(A1859,{2;4;6;8;10;12},1)))*2))),1)))))))</f>
        <v/>
      </c>
      <c r="F1859" s="23" t="str">
        <f ca="1">IF(A1859="","",IF(AND(_xlfn.NUMBERVALUE(RIGHT(A1859))=IF(LEN(A1859)&lt;12,"",_xlfn.NUMBERVALUE(RIGHT(10-_xlfn.NUMBERVALUE(RIGHT(SUMPRODUCT(1*MID(A1859,{1;3;5;7;9;11},1))+SUMPRODUCT(1*MID(_xlfn.NUMBERVALUE(_xlfn.CONCAT(1*MID(A1859,{2;4;6;8;10;12},1)))*2,ROW(INDIRECT("1:"&amp;LEN(_xlfn.NUMBERVALUE(_xlfn.CONCAT(1*MID(A1859,{2;4;6;8;10;12},1)))*2))),1))))))),ISERROR(IF(A1859="","",DATEVALUE(_xlfn.CONCAT(IF(_xlfn.NUMBERVALUE(LEFT(A1859,2))&lt;=_xlfn.NUMBERVALUE(TEXT(TODAY(),"YY")),"20","19"),LEFT(A1859,2),"-",MID(A1859,3,2),"-",MID(A1859,5,2)))))=FALSE),"",1))</f>
        <v/>
      </c>
      <c r="H1859" s="23" t="str">
        <f t="shared" ref="H1859:H1922" si="119">IF(A1859="","",IF(AND(_xlfn.NUMBERVALUE(RIGHT(A1859))=E1859,ISERROR(B1859)=FALSE),"",1))</f>
        <v/>
      </c>
    </row>
    <row r="1860" spans="2:8" x14ac:dyDescent="0.25">
      <c r="B1860" s="4" t="str">
        <f t="shared" ca="1" si="116"/>
        <v/>
      </c>
      <c r="C1860" s="7" t="str">
        <f t="shared" si="117"/>
        <v/>
      </c>
      <c r="D1860" s="7" t="str">
        <f t="shared" si="118"/>
        <v/>
      </c>
      <c r="E1860" s="12" t="str">
        <f ca="1">IF(LEN(A1860)&lt;12,"",_xlfn.NUMBERVALUE(RIGHT(10-_xlfn.NUMBERVALUE(RIGHT(SUMPRODUCT(1*MID(A1860,{1;3;5;7;9;11},1))+SUMPRODUCT(1*MID(_xlfn.NUMBERVALUE(_xlfn.CONCAT(1*MID(A1860,{2;4;6;8;10;12},1)))*2,ROW(INDIRECT("1:"&amp;LEN(_xlfn.NUMBERVALUE(_xlfn.CONCAT(1*MID(A1860,{2;4;6;8;10;12},1)))*2))),1)))))))</f>
        <v/>
      </c>
      <c r="F1860" s="23" t="str">
        <f ca="1">IF(A1860="","",IF(AND(_xlfn.NUMBERVALUE(RIGHT(A1860))=IF(LEN(A1860)&lt;12,"",_xlfn.NUMBERVALUE(RIGHT(10-_xlfn.NUMBERVALUE(RIGHT(SUMPRODUCT(1*MID(A1860,{1;3;5;7;9;11},1))+SUMPRODUCT(1*MID(_xlfn.NUMBERVALUE(_xlfn.CONCAT(1*MID(A1860,{2;4;6;8;10;12},1)))*2,ROW(INDIRECT("1:"&amp;LEN(_xlfn.NUMBERVALUE(_xlfn.CONCAT(1*MID(A1860,{2;4;6;8;10;12},1)))*2))),1))))))),ISERROR(IF(A1860="","",DATEVALUE(_xlfn.CONCAT(IF(_xlfn.NUMBERVALUE(LEFT(A1860,2))&lt;=_xlfn.NUMBERVALUE(TEXT(TODAY(),"YY")),"20","19"),LEFT(A1860,2),"-",MID(A1860,3,2),"-",MID(A1860,5,2)))))=FALSE),"",1))</f>
        <v/>
      </c>
      <c r="H1860" s="23" t="str">
        <f t="shared" si="119"/>
        <v/>
      </c>
    </row>
    <row r="1861" spans="2:8" x14ac:dyDescent="0.25">
      <c r="B1861" s="4" t="str">
        <f t="shared" ca="1" si="116"/>
        <v/>
      </c>
      <c r="C1861" s="7" t="str">
        <f t="shared" si="117"/>
        <v/>
      </c>
      <c r="D1861" s="7" t="str">
        <f t="shared" si="118"/>
        <v/>
      </c>
      <c r="E1861" s="12" t="str">
        <f ca="1">IF(LEN(A1861)&lt;12,"",_xlfn.NUMBERVALUE(RIGHT(10-_xlfn.NUMBERVALUE(RIGHT(SUMPRODUCT(1*MID(A1861,{1;3;5;7;9;11},1))+SUMPRODUCT(1*MID(_xlfn.NUMBERVALUE(_xlfn.CONCAT(1*MID(A1861,{2;4;6;8;10;12},1)))*2,ROW(INDIRECT("1:"&amp;LEN(_xlfn.NUMBERVALUE(_xlfn.CONCAT(1*MID(A1861,{2;4;6;8;10;12},1)))*2))),1)))))))</f>
        <v/>
      </c>
      <c r="F1861" s="23" t="str">
        <f ca="1">IF(A1861="","",IF(AND(_xlfn.NUMBERVALUE(RIGHT(A1861))=IF(LEN(A1861)&lt;12,"",_xlfn.NUMBERVALUE(RIGHT(10-_xlfn.NUMBERVALUE(RIGHT(SUMPRODUCT(1*MID(A1861,{1;3;5;7;9;11},1))+SUMPRODUCT(1*MID(_xlfn.NUMBERVALUE(_xlfn.CONCAT(1*MID(A1861,{2;4;6;8;10;12},1)))*2,ROW(INDIRECT("1:"&amp;LEN(_xlfn.NUMBERVALUE(_xlfn.CONCAT(1*MID(A1861,{2;4;6;8;10;12},1)))*2))),1))))))),ISERROR(IF(A1861="","",DATEVALUE(_xlfn.CONCAT(IF(_xlfn.NUMBERVALUE(LEFT(A1861,2))&lt;=_xlfn.NUMBERVALUE(TEXT(TODAY(),"YY")),"20","19"),LEFT(A1861,2),"-",MID(A1861,3,2),"-",MID(A1861,5,2)))))=FALSE),"",1))</f>
        <v/>
      </c>
      <c r="H1861" s="23" t="str">
        <f t="shared" si="119"/>
        <v/>
      </c>
    </row>
    <row r="1862" spans="2:8" x14ac:dyDescent="0.25">
      <c r="B1862" s="4" t="str">
        <f t="shared" ca="1" si="116"/>
        <v/>
      </c>
      <c r="C1862" s="7" t="str">
        <f t="shared" si="117"/>
        <v/>
      </c>
      <c r="D1862" s="7" t="str">
        <f t="shared" si="118"/>
        <v/>
      </c>
      <c r="E1862" s="12" t="str">
        <f ca="1">IF(LEN(A1862)&lt;12,"",_xlfn.NUMBERVALUE(RIGHT(10-_xlfn.NUMBERVALUE(RIGHT(SUMPRODUCT(1*MID(A1862,{1;3;5;7;9;11},1))+SUMPRODUCT(1*MID(_xlfn.NUMBERVALUE(_xlfn.CONCAT(1*MID(A1862,{2;4;6;8;10;12},1)))*2,ROW(INDIRECT("1:"&amp;LEN(_xlfn.NUMBERVALUE(_xlfn.CONCAT(1*MID(A1862,{2;4;6;8;10;12},1)))*2))),1)))))))</f>
        <v/>
      </c>
      <c r="F1862" s="23" t="str">
        <f ca="1">IF(A1862="","",IF(AND(_xlfn.NUMBERVALUE(RIGHT(A1862))=IF(LEN(A1862)&lt;12,"",_xlfn.NUMBERVALUE(RIGHT(10-_xlfn.NUMBERVALUE(RIGHT(SUMPRODUCT(1*MID(A1862,{1;3;5;7;9;11},1))+SUMPRODUCT(1*MID(_xlfn.NUMBERVALUE(_xlfn.CONCAT(1*MID(A1862,{2;4;6;8;10;12},1)))*2,ROW(INDIRECT("1:"&amp;LEN(_xlfn.NUMBERVALUE(_xlfn.CONCAT(1*MID(A1862,{2;4;6;8;10;12},1)))*2))),1))))))),ISERROR(IF(A1862="","",DATEVALUE(_xlfn.CONCAT(IF(_xlfn.NUMBERVALUE(LEFT(A1862,2))&lt;=_xlfn.NUMBERVALUE(TEXT(TODAY(),"YY")),"20","19"),LEFT(A1862,2),"-",MID(A1862,3,2),"-",MID(A1862,5,2)))))=FALSE),"",1))</f>
        <v/>
      </c>
      <c r="H1862" s="23" t="str">
        <f t="shared" si="119"/>
        <v/>
      </c>
    </row>
    <row r="1863" spans="2:8" x14ac:dyDescent="0.25">
      <c r="B1863" s="4" t="str">
        <f t="shared" ca="1" si="116"/>
        <v/>
      </c>
      <c r="C1863" s="7" t="str">
        <f t="shared" si="117"/>
        <v/>
      </c>
      <c r="D1863" s="7" t="str">
        <f t="shared" si="118"/>
        <v/>
      </c>
      <c r="E1863" s="12" t="str">
        <f ca="1">IF(LEN(A1863)&lt;12,"",_xlfn.NUMBERVALUE(RIGHT(10-_xlfn.NUMBERVALUE(RIGHT(SUMPRODUCT(1*MID(A1863,{1;3;5;7;9;11},1))+SUMPRODUCT(1*MID(_xlfn.NUMBERVALUE(_xlfn.CONCAT(1*MID(A1863,{2;4;6;8;10;12},1)))*2,ROW(INDIRECT("1:"&amp;LEN(_xlfn.NUMBERVALUE(_xlfn.CONCAT(1*MID(A1863,{2;4;6;8;10;12},1)))*2))),1)))))))</f>
        <v/>
      </c>
      <c r="F1863" s="23" t="str">
        <f ca="1">IF(A1863="","",IF(AND(_xlfn.NUMBERVALUE(RIGHT(A1863))=IF(LEN(A1863)&lt;12,"",_xlfn.NUMBERVALUE(RIGHT(10-_xlfn.NUMBERVALUE(RIGHT(SUMPRODUCT(1*MID(A1863,{1;3;5;7;9;11},1))+SUMPRODUCT(1*MID(_xlfn.NUMBERVALUE(_xlfn.CONCAT(1*MID(A1863,{2;4;6;8;10;12},1)))*2,ROW(INDIRECT("1:"&amp;LEN(_xlfn.NUMBERVALUE(_xlfn.CONCAT(1*MID(A1863,{2;4;6;8;10;12},1)))*2))),1))))))),ISERROR(IF(A1863="","",DATEVALUE(_xlfn.CONCAT(IF(_xlfn.NUMBERVALUE(LEFT(A1863,2))&lt;=_xlfn.NUMBERVALUE(TEXT(TODAY(),"YY")),"20","19"),LEFT(A1863,2),"-",MID(A1863,3,2),"-",MID(A1863,5,2)))))=FALSE),"",1))</f>
        <v/>
      </c>
      <c r="H1863" s="23" t="str">
        <f t="shared" si="119"/>
        <v/>
      </c>
    </row>
    <row r="1864" spans="2:8" x14ac:dyDescent="0.25">
      <c r="B1864" s="4" t="str">
        <f t="shared" ca="1" si="116"/>
        <v/>
      </c>
      <c r="C1864" s="7" t="str">
        <f t="shared" si="117"/>
        <v/>
      </c>
      <c r="D1864" s="7" t="str">
        <f t="shared" si="118"/>
        <v/>
      </c>
      <c r="E1864" s="12" t="str">
        <f ca="1">IF(LEN(A1864)&lt;12,"",_xlfn.NUMBERVALUE(RIGHT(10-_xlfn.NUMBERVALUE(RIGHT(SUMPRODUCT(1*MID(A1864,{1;3;5;7;9;11},1))+SUMPRODUCT(1*MID(_xlfn.NUMBERVALUE(_xlfn.CONCAT(1*MID(A1864,{2;4;6;8;10;12},1)))*2,ROW(INDIRECT("1:"&amp;LEN(_xlfn.NUMBERVALUE(_xlfn.CONCAT(1*MID(A1864,{2;4;6;8;10;12},1)))*2))),1)))))))</f>
        <v/>
      </c>
      <c r="F1864" s="23" t="str">
        <f ca="1">IF(A1864="","",IF(AND(_xlfn.NUMBERVALUE(RIGHT(A1864))=IF(LEN(A1864)&lt;12,"",_xlfn.NUMBERVALUE(RIGHT(10-_xlfn.NUMBERVALUE(RIGHT(SUMPRODUCT(1*MID(A1864,{1;3;5;7;9;11},1))+SUMPRODUCT(1*MID(_xlfn.NUMBERVALUE(_xlfn.CONCAT(1*MID(A1864,{2;4;6;8;10;12},1)))*2,ROW(INDIRECT("1:"&amp;LEN(_xlfn.NUMBERVALUE(_xlfn.CONCAT(1*MID(A1864,{2;4;6;8;10;12},1)))*2))),1))))))),ISERROR(IF(A1864="","",DATEVALUE(_xlfn.CONCAT(IF(_xlfn.NUMBERVALUE(LEFT(A1864,2))&lt;=_xlfn.NUMBERVALUE(TEXT(TODAY(),"YY")),"20","19"),LEFT(A1864,2),"-",MID(A1864,3,2),"-",MID(A1864,5,2)))))=FALSE),"",1))</f>
        <v/>
      </c>
      <c r="H1864" s="23" t="str">
        <f t="shared" si="119"/>
        <v/>
      </c>
    </row>
    <row r="1865" spans="2:8" x14ac:dyDescent="0.25">
      <c r="B1865" s="4" t="str">
        <f t="shared" ref="B1865:B1928" ca="1" si="120">IF(A1865="","",DATEVALUE(_xlfn.CONCAT(IF(_xlfn.NUMBERVALUE(LEFT(A1865,2))&lt;=_xlfn.NUMBERVALUE(TEXT(TODAY(),"YY")),"20","19"),LEFT(A1865,2),"-",MID(A1865,3,2),"-",MID(A1865,5,2))))</f>
        <v/>
      </c>
      <c r="C1865" s="7" t="str">
        <f t="shared" ref="C1865:C1928" si="121">IF(LEN(A1865)&lt;7,"",IF(_xlfn.NUMBERVALUE(MID(A1865,7,1))&gt;=5,"M","F"))</f>
        <v/>
      </c>
      <c r="D1865" s="7" t="str">
        <f t="shared" ref="D1865:D1928" si="122">IF(LEN(A1865)&lt;11,"",IF(MID(A1865,11,1)="0","",1))</f>
        <v/>
      </c>
      <c r="E1865" s="12" t="str">
        <f ca="1">IF(LEN(A1865)&lt;12,"",_xlfn.NUMBERVALUE(RIGHT(10-_xlfn.NUMBERVALUE(RIGHT(SUMPRODUCT(1*MID(A1865,{1;3;5;7;9;11},1))+SUMPRODUCT(1*MID(_xlfn.NUMBERVALUE(_xlfn.CONCAT(1*MID(A1865,{2;4;6;8;10;12},1)))*2,ROW(INDIRECT("1:"&amp;LEN(_xlfn.NUMBERVALUE(_xlfn.CONCAT(1*MID(A1865,{2;4;6;8;10;12},1)))*2))),1)))))))</f>
        <v/>
      </c>
      <c r="F1865" s="23" t="str">
        <f ca="1">IF(A1865="","",IF(AND(_xlfn.NUMBERVALUE(RIGHT(A1865))=IF(LEN(A1865)&lt;12,"",_xlfn.NUMBERVALUE(RIGHT(10-_xlfn.NUMBERVALUE(RIGHT(SUMPRODUCT(1*MID(A1865,{1;3;5;7;9;11},1))+SUMPRODUCT(1*MID(_xlfn.NUMBERVALUE(_xlfn.CONCAT(1*MID(A1865,{2;4;6;8;10;12},1)))*2,ROW(INDIRECT("1:"&amp;LEN(_xlfn.NUMBERVALUE(_xlfn.CONCAT(1*MID(A1865,{2;4;6;8;10;12},1)))*2))),1))))))),ISERROR(IF(A1865="","",DATEVALUE(_xlfn.CONCAT(IF(_xlfn.NUMBERVALUE(LEFT(A1865,2))&lt;=_xlfn.NUMBERVALUE(TEXT(TODAY(),"YY")),"20","19"),LEFT(A1865,2),"-",MID(A1865,3,2),"-",MID(A1865,5,2)))))=FALSE),"",1))</f>
        <v/>
      </c>
      <c r="H1865" s="23" t="str">
        <f t="shared" si="119"/>
        <v/>
      </c>
    </row>
    <row r="1866" spans="2:8" x14ac:dyDescent="0.25">
      <c r="B1866" s="4" t="str">
        <f t="shared" ca="1" si="120"/>
        <v/>
      </c>
      <c r="C1866" s="7" t="str">
        <f t="shared" si="121"/>
        <v/>
      </c>
      <c r="D1866" s="7" t="str">
        <f t="shared" si="122"/>
        <v/>
      </c>
      <c r="E1866" s="12" t="str">
        <f ca="1">IF(LEN(A1866)&lt;12,"",_xlfn.NUMBERVALUE(RIGHT(10-_xlfn.NUMBERVALUE(RIGHT(SUMPRODUCT(1*MID(A1866,{1;3;5;7;9;11},1))+SUMPRODUCT(1*MID(_xlfn.NUMBERVALUE(_xlfn.CONCAT(1*MID(A1866,{2;4;6;8;10;12},1)))*2,ROW(INDIRECT("1:"&amp;LEN(_xlfn.NUMBERVALUE(_xlfn.CONCAT(1*MID(A1866,{2;4;6;8;10;12},1)))*2))),1)))))))</f>
        <v/>
      </c>
      <c r="F1866" s="23" t="str">
        <f ca="1">IF(A1866="","",IF(AND(_xlfn.NUMBERVALUE(RIGHT(A1866))=IF(LEN(A1866)&lt;12,"",_xlfn.NUMBERVALUE(RIGHT(10-_xlfn.NUMBERVALUE(RIGHT(SUMPRODUCT(1*MID(A1866,{1;3;5;7;9;11},1))+SUMPRODUCT(1*MID(_xlfn.NUMBERVALUE(_xlfn.CONCAT(1*MID(A1866,{2;4;6;8;10;12},1)))*2,ROW(INDIRECT("1:"&amp;LEN(_xlfn.NUMBERVALUE(_xlfn.CONCAT(1*MID(A1866,{2;4;6;8;10;12},1)))*2))),1))))))),ISERROR(IF(A1866="","",DATEVALUE(_xlfn.CONCAT(IF(_xlfn.NUMBERVALUE(LEFT(A1866,2))&lt;=_xlfn.NUMBERVALUE(TEXT(TODAY(),"YY")),"20","19"),LEFT(A1866,2),"-",MID(A1866,3,2),"-",MID(A1866,5,2)))))=FALSE),"",1))</f>
        <v/>
      </c>
      <c r="H1866" s="23" t="str">
        <f t="shared" si="119"/>
        <v/>
      </c>
    </row>
    <row r="1867" spans="2:8" x14ac:dyDescent="0.25">
      <c r="B1867" s="4" t="str">
        <f t="shared" ca="1" si="120"/>
        <v/>
      </c>
      <c r="C1867" s="7" t="str">
        <f t="shared" si="121"/>
        <v/>
      </c>
      <c r="D1867" s="7" t="str">
        <f t="shared" si="122"/>
        <v/>
      </c>
      <c r="E1867" s="12" t="str">
        <f ca="1">IF(LEN(A1867)&lt;12,"",_xlfn.NUMBERVALUE(RIGHT(10-_xlfn.NUMBERVALUE(RIGHT(SUMPRODUCT(1*MID(A1867,{1;3;5;7;9;11},1))+SUMPRODUCT(1*MID(_xlfn.NUMBERVALUE(_xlfn.CONCAT(1*MID(A1867,{2;4;6;8;10;12},1)))*2,ROW(INDIRECT("1:"&amp;LEN(_xlfn.NUMBERVALUE(_xlfn.CONCAT(1*MID(A1867,{2;4;6;8;10;12},1)))*2))),1)))))))</f>
        <v/>
      </c>
      <c r="F1867" s="23" t="str">
        <f ca="1">IF(A1867="","",IF(AND(_xlfn.NUMBERVALUE(RIGHT(A1867))=IF(LEN(A1867)&lt;12,"",_xlfn.NUMBERVALUE(RIGHT(10-_xlfn.NUMBERVALUE(RIGHT(SUMPRODUCT(1*MID(A1867,{1;3;5;7;9;11},1))+SUMPRODUCT(1*MID(_xlfn.NUMBERVALUE(_xlfn.CONCAT(1*MID(A1867,{2;4;6;8;10;12},1)))*2,ROW(INDIRECT("1:"&amp;LEN(_xlfn.NUMBERVALUE(_xlfn.CONCAT(1*MID(A1867,{2;4;6;8;10;12},1)))*2))),1))))))),ISERROR(IF(A1867="","",DATEVALUE(_xlfn.CONCAT(IF(_xlfn.NUMBERVALUE(LEFT(A1867,2))&lt;=_xlfn.NUMBERVALUE(TEXT(TODAY(),"YY")),"20","19"),LEFT(A1867,2),"-",MID(A1867,3,2),"-",MID(A1867,5,2)))))=FALSE),"",1))</f>
        <v/>
      </c>
      <c r="H1867" s="23" t="str">
        <f t="shared" si="119"/>
        <v/>
      </c>
    </row>
    <row r="1868" spans="2:8" x14ac:dyDescent="0.25">
      <c r="B1868" s="4" t="str">
        <f t="shared" ca="1" si="120"/>
        <v/>
      </c>
      <c r="C1868" s="7" t="str">
        <f t="shared" si="121"/>
        <v/>
      </c>
      <c r="D1868" s="7" t="str">
        <f t="shared" si="122"/>
        <v/>
      </c>
      <c r="E1868" s="12" t="str">
        <f ca="1">IF(LEN(A1868)&lt;12,"",_xlfn.NUMBERVALUE(RIGHT(10-_xlfn.NUMBERVALUE(RIGHT(SUMPRODUCT(1*MID(A1868,{1;3;5;7;9;11},1))+SUMPRODUCT(1*MID(_xlfn.NUMBERVALUE(_xlfn.CONCAT(1*MID(A1868,{2;4;6;8;10;12},1)))*2,ROW(INDIRECT("1:"&amp;LEN(_xlfn.NUMBERVALUE(_xlfn.CONCAT(1*MID(A1868,{2;4;6;8;10;12},1)))*2))),1)))))))</f>
        <v/>
      </c>
      <c r="F1868" s="23" t="str">
        <f ca="1">IF(A1868="","",IF(AND(_xlfn.NUMBERVALUE(RIGHT(A1868))=IF(LEN(A1868)&lt;12,"",_xlfn.NUMBERVALUE(RIGHT(10-_xlfn.NUMBERVALUE(RIGHT(SUMPRODUCT(1*MID(A1868,{1;3;5;7;9;11},1))+SUMPRODUCT(1*MID(_xlfn.NUMBERVALUE(_xlfn.CONCAT(1*MID(A1868,{2;4;6;8;10;12},1)))*2,ROW(INDIRECT("1:"&amp;LEN(_xlfn.NUMBERVALUE(_xlfn.CONCAT(1*MID(A1868,{2;4;6;8;10;12},1)))*2))),1))))))),ISERROR(IF(A1868="","",DATEVALUE(_xlfn.CONCAT(IF(_xlfn.NUMBERVALUE(LEFT(A1868,2))&lt;=_xlfn.NUMBERVALUE(TEXT(TODAY(),"YY")),"20","19"),LEFT(A1868,2),"-",MID(A1868,3,2),"-",MID(A1868,5,2)))))=FALSE),"",1))</f>
        <v/>
      </c>
      <c r="H1868" s="23" t="str">
        <f t="shared" si="119"/>
        <v/>
      </c>
    </row>
    <row r="1869" spans="2:8" x14ac:dyDescent="0.25">
      <c r="B1869" s="4" t="str">
        <f t="shared" ca="1" si="120"/>
        <v/>
      </c>
      <c r="C1869" s="7" t="str">
        <f t="shared" si="121"/>
        <v/>
      </c>
      <c r="D1869" s="7" t="str">
        <f t="shared" si="122"/>
        <v/>
      </c>
      <c r="E1869" s="12" t="str">
        <f ca="1">IF(LEN(A1869)&lt;12,"",_xlfn.NUMBERVALUE(RIGHT(10-_xlfn.NUMBERVALUE(RIGHT(SUMPRODUCT(1*MID(A1869,{1;3;5;7;9;11},1))+SUMPRODUCT(1*MID(_xlfn.NUMBERVALUE(_xlfn.CONCAT(1*MID(A1869,{2;4;6;8;10;12},1)))*2,ROW(INDIRECT("1:"&amp;LEN(_xlfn.NUMBERVALUE(_xlfn.CONCAT(1*MID(A1869,{2;4;6;8;10;12},1)))*2))),1)))))))</f>
        <v/>
      </c>
      <c r="F1869" s="23" t="str">
        <f ca="1">IF(A1869="","",IF(AND(_xlfn.NUMBERVALUE(RIGHT(A1869))=IF(LEN(A1869)&lt;12,"",_xlfn.NUMBERVALUE(RIGHT(10-_xlfn.NUMBERVALUE(RIGHT(SUMPRODUCT(1*MID(A1869,{1;3;5;7;9;11},1))+SUMPRODUCT(1*MID(_xlfn.NUMBERVALUE(_xlfn.CONCAT(1*MID(A1869,{2;4;6;8;10;12},1)))*2,ROW(INDIRECT("1:"&amp;LEN(_xlfn.NUMBERVALUE(_xlfn.CONCAT(1*MID(A1869,{2;4;6;8;10;12},1)))*2))),1))))))),ISERROR(IF(A1869="","",DATEVALUE(_xlfn.CONCAT(IF(_xlfn.NUMBERVALUE(LEFT(A1869,2))&lt;=_xlfn.NUMBERVALUE(TEXT(TODAY(),"YY")),"20","19"),LEFT(A1869,2),"-",MID(A1869,3,2),"-",MID(A1869,5,2)))))=FALSE),"",1))</f>
        <v/>
      </c>
      <c r="H1869" s="23" t="str">
        <f t="shared" si="119"/>
        <v/>
      </c>
    </row>
    <row r="1870" spans="2:8" x14ac:dyDescent="0.25">
      <c r="B1870" s="4" t="str">
        <f t="shared" ca="1" si="120"/>
        <v/>
      </c>
      <c r="C1870" s="7" t="str">
        <f t="shared" si="121"/>
        <v/>
      </c>
      <c r="D1870" s="7" t="str">
        <f t="shared" si="122"/>
        <v/>
      </c>
      <c r="E1870" s="12" t="str">
        <f ca="1">IF(LEN(A1870)&lt;12,"",_xlfn.NUMBERVALUE(RIGHT(10-_xlfn.NUMBERVALUE(RIGHT(SUMPRODUCT(1*MID(A1870,{1;3;5;7;9;11},1))+SUMPRODUCT(1*MID(_xlfn.NUMBERVALUE(_xlfn.CONCAT(1*MID(A1870,{2;4;6;8;10;12},1)))*2,ROW(INDIRECT("1:"&amp;LEN(_xlfn.NUMBERVALUE(_xlfn.CONCAT(1*MID(A1870,{2;4;6;8;10;12},1)))*2))),1)))))))</f>
        <v/>
      </c>
      <c r="F1870" s="23" t="str">
        <f ca="1">IF(A1870="","",IF(AND(_xlfn.NUMBERVALUE(RIGHT(A1870))=IF(LEN(A1870)&lt;12,"",_xlfn.NUMBERVALUE(RIGHT(10-_xlfn.NUMBERVALUE(RIGHT(SUMPRODUCT(1*MID(A1870,{1;3;5;7;9;11},1))+SUMPRODUCT(1*MID(_xlfn.NUMBERVALUE(_xlfn.CONCAT(1*MID(A1870,{2;4;6;8;10;12},1)))*2,ROW(INDIRECT("1:"&amp;LEN(_xlfn.NUMBERVALUE(_xlfn.CONCAT(1*MID(A1870,{2;4;6;8;10;12},1)))*2))),1))))))),ISERROR(IF(A1870="","",DATEVALUE(_xlfn.CONCAT(IF(_xlfn.NUMBERVALUE(LEFT(A1870,2))&lt;=_xlfn.NUMBERVALUE(TEXT(TODAY(),"YY")),"20","19"),LEFT(A1870,2),"-",MID(A1870,3,2),"-",MID(A1870,5,2)))))=FALSE),"",1))</f>
        <v/>
      </c>
      <c r="H1870" s="23" t="str">
        <f t="shared" si="119"/>
        <v/>
      </c>
    </row>
    <row r="1871" spans="2:8" x14ac:dyDescent="0.25">
      <c r="B1871" s="4" t="str">
        <f t="shared" ca="1" si="120"/>
        <v/>
      </c>
      <c r="C1871" s="7" t="str">
        <f t="shared" si="121"/>
        <v/>
      </c>
      <c r="D1871" s="7" t="str">
        <f t="shared" si="122"/>
        <v/>
      </c>
      <c r="E1871" s="12" t="str">
        <f ca="1">IF(LEN(A1871)&lt;12,"",_xlfn.NUMBERVALUE(RIGHT(10-_xlfn.NUMBERVALUE(RIGHT(SUMPRODUCT(1*MID(A1871,{1;3;5;7;9;11},1))+SUMPRODUCT(1*MID(_xlfn.NUMBERVALUE(_xlfn.CONCAT(1*MID(A1871,{2;4;6;8;10;12},1)))*2,ROW(INDIRECT("1:"&amp;LEN(_xlfn.NUMBERVALUE(_xlfn.CONCAT(1*MID(A1871,{2;4;6;8;10;12},1)))*2))),1)))))))</f>
        <v/>
      </c>
      <c r="F1871" s="23" t="str">
        <f ca="1">IF(A1871="","",IF(AND(_xlfn.NUMBERVALUE(RIGHT(A1871))=IF(LEN(A1871)&lt;12,"",_xlfn.NUMBERVALUE(RIGHT(10-_xlfn.NUMBERVALUE(RIGHT(SUMPRODUCT(1*MID(A1871,{1;3;5;7;9;11},1))+SUMPRODUCT(1*MID(_xlfn.NUMBERVALUE(_xlfn.CONCAT(1*MID(A1871,{2;4;6;8;10;12},1)))*2,ROW(INDIRECT("1:"&amp;LEN(_xlfn.NUMBERVALUE(_xlfn.CONCAT(1*MID(A1871,{2;4;6;8;10;12},1)))*2))),1))))))),ISERROR(IF(A1871="","",DATEVALUE(_xlfn.CONCAT(IF(_xlfn.NUMBERVALUE(LEFT(A1871,2))&lt;=_xlfn.NUMBERVALUE(TEXT(TODAY(),"YY")),"20","19"),LEFT(A1871,2),"-",MID(A1871,3,2),"-",MID(A1871,5,2)))))=FALSE),"",1))</f>
        <v/>
      </c>
      <c r="H1871" s="23" t="str">
        <f t="shared" si="119"/>
        <v/>
      </c>
    </row>
    <row r="1872" spans="2:8" x14ac:dyDescent="0.25">
      <c r="B1872" s="4" t="str">
        <f t="shared" ca="1" si="120"/>
        <v/>
      </c>
      <c r="C1872" s="7" t="str">
        <f t="shared" si="121"/>
        <v/>
      </c>
      <c r="D1872" s="7" t="str">
        <f t="shared" si="122"/>
        <v/>
      </c>
      <c r="E1872" s="12" t="str">
        <f ca="1">IF(LEN(A1872)&lt;12,"",_xlfn.NUMBERVALUE(RIGHT(10-_xlfn.NUMBERVALUE(RIGHT(SUMPRODUCT(1*MID(A1872,{1;3;5;7;9;11},1))+SUMPRODUCT(1*MID(_xlfn.NUMBERVALUE(_xlfn.CONCAT(1*MID(A1872,{2;4;6;8;10;12},1)))*2,ROW(INDIRECT("1:"&amp;LEN(_xlfn.NUMBERVALUE(_xlfn.CONCAT(1*MID(A1872,{2;4;6;8;10;12},1)))*2))),1)))))))</f>
        <v/>
      </c>
      <c r="F1872" s="23" t="str">
        <f ca="1">IF(A1872="","",IF(AND(_xlfn.NUMBERVALUE(RIGHT(A1872))=IF(LEN(A1872)&lt;12,"",_xlfn.NUMBERVALUE(RIGHT(10-_xlfn.NUMBERVALUE(RIGHT(SUMPRODUCT(1*MID(A1872,{1;3;5;7;9;11},1))+SUMPRODUCT(1*MID(_xlfn.NUMBERVALUE(_xlfn.CONCAT(1*MID(A1872,{2;4;6;8;10;12},1)))*2,ROW(INDIRECT("1:"&amp;LEN(_xlfn.NUMBERVALUE(_xlfn.CONCAT(1*MID(A1872,{2;4;6;8;10;12},1)))*2))),1))))))),ISERROR(IF(A1872="","",DATEVALUE(_xlfn.CONCAT(IF(_xlfn.NUMBERVALUE(LEFT(A1872,2))&lt;=_xlfn.NUMBERVALUE(TEXT(TODAY(),"YY")),"20","19"),LEFT(A1872,2),"-",MID(A1872,3,2),"-",MID(A1872,5,2)))))=FALSE),"",1))</f>
        <v/>
      </c>
      <c r="H1872" s="23" t="str">
        <f t="shared" si="119"/>
        <v/>
      </c>
    </row>
    <row r="1873" spans="2:8" x14ac:dyDescent="0.25">
      <c r="B1873" s="4" t="str">
        <f t="shared" ca="1" si="120"/>
        <v/>
      </c>
      <c r="C1873" s="7" t="str">
        <f t="shared" si="121"/>
        <v/>
      </c>
      <c r="D1873" s="7" t="str">
        <f t="shared" si="122"/>
        <v/>
      </c>
      <c r="E1873" s="12" t="str">
        <f ca="1">IF(LEN(A1873)&lt;12,"",_xlfn.NUMBERVALUE(RIGHT(10-_xlfn.NUMBERVALUE(RIGHT(SUMPRODUCT(1*MID(A1873,{1;3;5;7;9;11},1))+SUMPRODUCT(1*MID(_xlfn.NUMBERVALUE(_xlfn.CONCAT(1*MID(A1873,{2;4;6;8;10;12},1)))*2,ROW(INDIRECT("1:"&amp;LEN(_xlfn.NUMBERVALUE(_xlfn.CONCAT(1*MID(A1873,{2;4;6;8;10;12},1)))*2))),1)))))))</f>
        <v/>
      </c>
      <c r="F1873" s="23" t="str">
        <f ca="1">IF(A1873="","",IF(AND(_xlfn.NUMBERVALUE(RIGHT(A1873))=IF(LEN(A1873)&lt;12,"",_xlfn.NUMBERVALUE(RIGHT(10-_xlfn.NUMBERVALUE(RIGHT(SUMPRODUCT(1*MID(A1873,{1;3;5;7;9;11},1))+SUMPRODUCT(1*MID(_xlfn.NUMBERVALUE(_xlfn.CONCAT(1*MID(A1873,{2;4;6;8;10;12},1)))*2,ROW(INDIRECT("1:"&amp;LEN(_xlfn.NUMBERVALUE(_xlfn.CONCAT(1*MID(A1873,{2;4;6;8;10;12},1)))*2))),1))))))),ISERROR(IF(A1873="","",DATEVALUE(_xlfn.CONCAT(IF(_xlfn.NUMBERVALUE(LEFT(A1873,2))&lt;=_xlfn.NUMBERVALUE(TEXT(TODAY(),"YY")),"20","19"),LEFT(A1873,2),"-",MID(A1873,3,2),"-",MID(A1873,5,2)))))=FALSE),"",1))</f>
        <v/>
      </c>
      <c r="H1873" s="23" t="str">
        <f t="shared" si="119"/>
        <v/>
      </c>
    </row>
    <row r="1874" spans="2:8" x14ac:dyDescent="0.25">
      <c r="B1874" s="4" t="str">
        <f t="shared" ca="1" si="120"/>
        <v/>
      </c>
      <c r="C1874" s="7" t="str">
        <f t="shared" si="121"/>
        <v/>
      </c>
      <c r="D1874" s="7" t="str">
        <f t="shared" si="122"/>
        <v/>
      </c>
      <c r="E1874" s="12" t="str">
        <f ca="1">IF(LEN(A1874)&lt;12,"",_xlfn.NUMBERVALUE(RIGHT(10-_xlfn.NUMBERVALUE(RIGHT(SUMPRODUCT(1*MID(A1874,{1;3;5;7;9;11},1))+SUMPRODUCT(1*MID(_xlfn.NUMBERVALUE(_xlfn.CONCAT(1*MID(A1874,{2;4;6;8;10;12},1)))*2,ROW(INDIRECT("1:"&amp;LEN(_xlfn.NUMBERVALUE(_xlfn.CONCAT(1*MID(A1874,{2;4;6;8;10;12},1)))*2))),1)))))))</f>
        <v/>
      </c>
      <c r="F1874" s="23" t="str">
        <f ca="1">IF(A1874="","",IF(AND(_xlfn.NUMBERVALUE(RIGHT(A1874))=IF(LEN(A1874)&lt;12,"",_xlfn.NUMBERVALUE(RIGHT(10-_xlfn.NUMBERVALUE(RIGHT(SUMPRODUCT(1*MID(A1874,{1;3;5;7;9;11},1))+SUMPRODUCT(1*MID(_xlfn.NUMBERVALUE(_xlfn.CONCAT(1*MID(A1874,{2;4;6;8;10;12},1)))*2,ROW(INDIRECT("1:"&amp;LEN(_xlfn.NUMBERVALUE(_xlfn.CONCAT(1*MID(A1874,{2;4;6;8;10;12},1)))*2))),1))))))),ISERROR(IF(A1874="","",DATEVALUE(_xlfn.CONCAT(IF(_xlfn.NUMBERVALUE(LEFT(A1874,2))&lt;=_xlfn.NUMBERVALUE(TEXT(TODAY(),"YY")),"20","19"),LEFT(A1874,2),"-",MID(A1874,3,2),"-",MID(A1874,5,2)))))=FALSE),"",1))</f>
        <v/>
      </c>
      <c r="H1874" s="23" t="str">
        <f t="shared" si="119"/>
        <v/>
      </c>
    </row>
    <row r="1875" spans="2:8" x14ac:dyDescent="0.25">
      <c r="B1875" s="4" t="str">
        <f t="shared" ca="1" si="120"/>
        <v/>
      </c>
      <c r="C1875" s="7" t="str">
        <f t="shared" si="121"/>
        <v/>
      </c>
      <c r="D1875" s="7" t="str">
        <f t="shared" si="122"/>
        <v/>
      </c>
      <c r="E1875" s="12" t="str">
        <f ca="1">IF(LEN(A1875)&lt;12,"",_xlfn.NUMBERVALUE(RIGHT(10-_xlfn.NUMBERVALUE(RIGHT(SUMPRODUCT(1*MID(A1875,{1;3;5;7;9;11},1))+SUMPRODUCT(1*MID(_xlfn.NUMBERVALUE(_xlfn.CONCAT(1*MID(A1875,{2;4;6;8;10;12},1)))*2,ROW(INDIRECT("1:"&amp;LEN(_xlfn.NUMBERVALUE(_xlfn.CONCAT(1*MID(A1875,{2;4;6;8;10;12},1)))*2))),1)))))))</f>
        <v/>
      </c>
      <c r="F1875" s="23" t="str">
        <f ca="1">IF(A1875="","",IF(AND(_xlfn.NUMBERVALUE(RIGHT(A1875))=IF(LEN(A1875)&lt;12,"",_xlfn.NUMBERVALUE(RIGHT(10-_xlfn.NUMBERVALUE(RIGHT(SUMPRODUCT(1*MID(A1875,{1;3;5;7;9;11},1))+SUMPRODUCT(1*MID(_xlfn.NUMBERVALUE(_xlfn.CONCAT(1*MID(A1875,{2;4;6;8;10;12},1)))*2,ROW(INDIRECT("1:"&amp;LEN(_xlfn.NUMBERVALUE(_xlfn.CONCAT(1*MID(A1875,{2;4;6;8;10;12},1)))*2))),1))))))),ISERROR(IF(A1875="","",DATEVALUE(_xlfn.CONCAT(IF(_xlfn.NUMBERVALUE(LEFT(A1875,2))&lt;=_xlfn.NUMBERVALUE(TEXT(TODAY(),"YY")),"20","19"),LEFT(A1875,2),"-",MID(A1875,3,2),"-",MID(A1875,5,2)))))=FALSE),"",1))</f>
        <v/>
      </c>
      <c r="H1875" s="23" t="str">
        <f t="shared" si="119"/>
        <v/>
      </c>
    </row>
    <row r="1876" spans="2:8" x14ac:dyDescent="0.25">
      <c r="B1876" s="4" t="str">
        <f t="shared" ca="1" si="120"/>
        <v/>
      </c>
      <c r="C1876" s="7" t="str">
        <f t="shared" si="121"/>
        <v/>
      </c>
      <c r="D1876" s="7" t="str">
        <f t="shared" si="122"/>
        <v/>
      </c>
      <c r="E1876" s="12" t="str">
        <f ca="1">IF(LEN(A1876)&lt;12,"",_xlfn.NUMBERVALUE(RIGHT(10-_xlfn.NUMBERVALUE(RIGHT(SUMPRODUCT(1*MID(A1876,{1;3;5;7;9;11},1))+SUMPRODUCT(1*MID(_xlfn.NUMBERVALUE(_xlfn.CONCAT(1*MID(A1876,{2;4;6;8;10;12},1)))*2,ROW(INDIRECT("1:"&amp;LEN(_xlfn.NUMBERVALUE(_xlfn.CONCAT(1*MID(A1876,{2;4;6;8;10;12},1)))*2))),1)))))))</f>
        <v/>
      </c>
      <c r="F1876" s="23" t="str">
        <f ca="1">IF(A1876="","",IF(AND(_xlfn.NUMBERVALUE(RIGHT(A1876))=IF(LEN(A1876)&lt;12,"",_xlfn.NUMBERVALUE(RIGHT(10-_xlfn.NUMBERVALUE(RIGHT(SUMPRODUCT(1*MID(A1876,{1;3;5;7;9;11},1))+SUMPRODUCT(1*MID(_xlfn.NUMBERVALUE(_xlfn.CONCAT(1*MID(A1876,{2;4;6;8;10;12},1)))*2,ROW(INDIRECT("1:"&amp;LEN(_xlfn.NUMBERVALUE(_xlfn.CONCAT(1*MID(A1876,{2;4;6;8;10;12},1)))*2))),1))))))),ISERROR(IF(A1876="","",DATEVALUE(_xlfn.CONCAT(IF(_xlfn.NUMBERVALUE(LEFT(A1876,2))&lt;=_xlfn.NUMBERVALUE(TEXT(TODAY(),"YY")),"20","19"),LEFT(A1876,2),"-",MID(A1876,3,2),"-",MID(A1876,5,2)))))=FALSE),"",1))</f>
        <v/>
      </c>
      <c r="H1876" s="23" t="str">
        <f t="shared" si="119"/>
        <v/>
      </c>
    </row>
    <row r="1877" spans="2:8" x14ac:dyDescent="0.25">
      <c r="B1877" s="4" t="str">
        <f t="shared" ca="1" si="120"/>
        <v/>
      </c>
      <c r="C1877" s="7" t="str">
        <f t="shared" si="121"/>
        <v/>
      </c>
      <c r="D1877" s="7" t="str">
        <f t="shared" si="122"/>
        <v/>
      </c>
      <c r="E1877" s="12" t="str">
        <f ca="1">IF(LEN(A1877)&lt;12,"",_xlfn.NUMBERVALUE(RIGHT(10-_xlfn.NUMBERVALUE(RIGHT(SUMPRODUCT(1*MID(A1877,{1;3;5;7;9;11},1))+SUMPRODUCT(1*MID(_xlfn.NUMBERVALUE(_xlfn.CONCAT(1*MID(A1877,{2;4;6;8;10;12},1)))*2,ROW(INDIRECT("1:"&amp;LEN(_xlfn.NUMBERVALUE(_xlfn.CONCAT(1*MID(A1877,{2;4;6;8;10;12},1)))*2))),1)))))))</f>
        <v/>
      </c>
      <c r="F1877" s="23" t="str">
        <f ca="1">IF(A1877="","",IF(AND(_xlfn.NUMBERVALUE(RIGHT(A1877))=IF(LEN(A1877)&lt;12,"",_xlfn.NUMBERVALUE(RIGHT(10-_xlfn.NUMBERVALUE(RIGHT(SUMPRODUCT(1*MID(A1877,{1;3;5;7;9;11},1))+SUMPRODUCT(1*MID(_xlfn.NUMBERVALUE(_xlfn.CONCAT(1*MID(A1877,{2;4;6;8;10;12},1)))*2,ROW(INDIRECT("1:"&amp;LEN(_xlfn.NUMBERVALUE(_xlfn.CONCAT(1*MID(A1877,{2;4;6;8;10;12},1)))*2))),1))))))),ISERROR(IF(A1877="","",DATEVALUE(_xlfn.CONCAT(IF(_xlfn.NUMBERVALUE(LEFT(A1877,2))&lt;=_xlfn.NUMBERVALUE(TEXT(TODAY(),"YY")),"20","19"),LEFT(A1877,2),"-",MID(A1877,3,2),"-",MID(A1877,5,2)))))=FALSE),"",1))</f>
        <v/>
      </c>
      <c r="H1877" s="23" t="str">
        <f t="shared" si="119"/>
        <v/>
      </c>
    </row>
    <row r="1878" spans="2:8" x14ac:dyDescent="0.25">
      <c r="B1878" s="4" t="str">
        <f t="shared" ca="1" si="120"/>
        <v/>
      </c>
      <c r="C1878" s="7" t="str">
        <f t="shared" si="121"/>
        <v/>
      </c>
      <c r="D1878" s="7" t="str">
        <f t="shared" si="122"/>
        <v/>
      </c>
      <c r="E1878" s="12" t="str">
        <f ca="1">IF(LEN(A1878)&lt;12,"",_xlfn.NUMBERVALUE(RIGHT(10-_xlfn.NUMBERVALUE(RIGHT(SUMPRODUCT(1*MID(A1878,{1;3;5;7;9;11},1))+SUMPRODUCT(1*MID(_xlfn.NUMBERVALUE(_xlfn.CONCAT(1*MID(A1878,{2;4;6;8;10;12},1)))*2,ROW(INDIRECT("1:"&amp;LEN(_xlfn.NUMBERVALUE(_xlfn.CONCAT(1*MID(A1878,{2;4;6;8;10;12},1)))*2))),1)))))))</f>
        <v/>
      </c>
      <c r="F1878" s="23" t="str">
        <f ca="1">IF(A1878="","",IF(AND(_xlfn.NUMBERVALUE(RIGHT(A1878))=IF(LEN(A1878)&lt;12,"",_xlfn.NUMBERVALUE(RIGHT(10-_xlfn.NUMBERVALUE(RIGHT(SUMPRODUCT(1*MID(A1878,{1;3;5;7;9;11},1))+SUMPRODUCT(1*MID(_xlfn.NUMBERVALUE(_xlfn.CONCAT(1*MID(A1878,{2;4;6;8;10;12},1)))*2,ROW(INDIRECT("1:"&amp;LEN(_xlfn.NUMBERVALUE(_xlfn.CONCAT(1*MID(A1878,{2;4;6;8;10;12},1)))*2))),1))))))),ISERROR(IF(A1878="","",DATEVALUE(_xlfn.CONCAT(IF(_xlfn.NUMBERVALUE(LEFT(A1878,2))&lt;=_xlfn.NUMBERVALUE(TEXT(TODAY(),"YY")),"20","19"),LEFT(A1878,2),"-",MID(A1878,3,2),"-",MID(A1878,5,2)))))=FALSE),"",1))</f>
        <v/>
      </c>
      <c r="H1878" s="23" t="str">
        <f t="shared" si="119"/>
        <v/>
      </c>
    </row>
    <row r="1879" spans="2:8" x14ac:dyDescent="0.25">
      <c r="B1879" s="4" t="str">
        <f t="shared" ca="1" si="120"/>
        <v/>
      </c>
      <c r="C1879" s="7" t="str">
        <f t="shared" si="121"/>
        <v/>
      </c>
      <c r="D1879" s="7" t="str">
        <f t="shared" si="122"/>
        <v/>
      </c>
      <c r="E1879" s="12" t="str">
        <f ca="1">IF(LEN(A1879)&lt;12,"",_xlfn.NUMBERVALUE(RIGHT(10-_xlfn.NUMBERVALUE(RIGHT(SUMPRODUCT(1*MID(A1879,{1;3;5;7;9;11},1))+SUMPRODUCT(1*MID(_xlfn.NUMBERVALUE(_xlfn.CONCAT(1*MID(A1879,{2;4;6;8;10;12},1)))*2,ROW(INDIRECT("1:"&amp;LEN(_xlfn.NUMBERVALUE(_xlfn.CONCAT(1*MID(A1879,{2;4;6;8;10;12},1)))*2))),1)))))))</f>
        <v/>
      </c>
      <c r="F1879" s="23" t="str">
        <f ca="1">IF(A1879="","",IF(AND(_xlfn.NUMBERVALUE(RIGHT(A1879))=IF(LEN(A1879)&lt;12,"",_xlfn.NUMBERVALUE(RIGHT(10-_xlfn.NUMBERVALUE(RIGHT(SUMPRODUCT(1*MID(A1879,{1;3;5;7;9;11},1))+SUMPRODUCT(1*MID(_xlfn.NUMBERVALUE(_xlfn.CONCAT(1*MID(A1879,{2;4;6;8;10;12},1)))*2,ROW(INDIRECT("1:"&amp;LEN(_xlfn.NUMBERVALUE(_xlfn.CONCAT(1*MID(A1879,{2;4;6;8;10;12},1)))*2))),1))))))),ISERROR(IF(A1879="","",DATEVALUE(_xlfn.CONCAT(IF(_xlfn.NUMBERVALUE(LEFT(A1879,2))&lt;=_xlfn.NUMBERVALUE(TEXT(TODAY(),"YY")),"20","19"),LEFT(A1879,2),"-",MID(A1879,3,2),"-",MID(A1879,5,2)))))=FALSE),"",1))</f>
        <v/>
      </c>
      <c r="H1879" s="23" t="str">
        <f t="shared" si="119"/>
        <v/>
      </c>
    </row>
    <row r="1880" spans="2:8" x14ac:dyDescent="0.25">
      <c r="B1880" s="4" t="str">
        <f t="shared" ca="1" si="120"/>
        <v/>
      </c>
      <c r="C1880" s="7" t="str">
        <f t="shared" si="121"/>
        <v/>
      </c>
      <c r="D1880" s="7" t="str">
        <f t="shared" si="122"/>
        <v/>
      </c>
      <c r="E1880" s="12" t="str">
        <f ca="1">IF(LEN(A1880)&lt;12,"",_xlfn.NUMBERVALUE(RIGHT(10-_xlfn.NUMBERVALUE(RIGHT(SUMPRODUCT(1*MID(A1880,{1;3;5;7;9;11},1))+SUMPRODUCT(1*MID(_xlfn.NUMBERVALUE(_xlfn.CONCAT(1*MID(A1880,{2;4;6;8;10;12},1)))*2,ROW(INDIRECT("1:"&amp;LEN(_xlfn.NUMBERVALUE(_xlfn.CONCAT(1*MID(A1880,{2;4;6;8;10;12},1)))*2))),1)))))))</f>
        <v/>
      </c>
      <c r="F1880" s="23" t="str">
        <f ca="1">IF(A1880="","",IF(AND(_xlfn.NUMBERVALUE(RIGHT(A1880))=IF(LEN(A1880)&lt;12,"",_xlfn.NUMBERVALUE(RIGHT(10-_xlfn.NUMBERVALUE(RIGHT(SUMPRODUCT(1*MID(A1880,{1;3;5;7;9;11},1))+SUMPRODUCT(1*MID(_xlfn.NUMBERVALUE(_xlfn.CONCAT(1*MID(A1880,{2;4;6;8;10;12},1)))*2,ROW(INDIRECT("1:"&amp;LEN(_xlfn.NUMBERVALUE(_xlfn.CONCAT(1*MID(A1880,{2;4;6;8;10;12},1)))*2))),1))))))),ISERROR(IF(A1880="","",DATEVALUE(_xlfn.CONCAT(IF(_xlfn.NUMBERVALUE(LEFT(A1880,2))&lt;=_xlfn.NUMBERVALUE(TEXT(TODAY(),"YY")),"20","19"),LEFT(A1880,2),"-",MID(A1880,3,2),"-",MID(A1880,5,2)))))=FALSE),"",1))</f>
        <v/>
      </c>
      <c r="H1880" s="23" t="str">
        <f t="shared" si="119"/>
        <v/>
      </c>
    </row>
    <row r="1881" spans="2:8" x14ac:dyDescent="0.25">
      <c r="B1881" s="4" t="str">
        <f t="shared" ca="1" si="120"/>
        <v/>
      </c>
      <c r="C1881" s="7" t="str">
        <f t="shared" si="121"/>
        <v/>
      </c>
      <c r="D1881" s="7" t="str">
        <f t="shared" si="122"/>
        <v/>
      </c>
      <c r="E1881" s="12" t="str">
        <f ca="1">IF(LEN(A1881)&lt;12,"",_xlfn.NUMBERVALUE(RIGHT(10-_xlfn.NUMBERVALUE(RIGHT(SUMPRODUCT(1*MID(A1881,{1;3;5;7;9;11},1))+SUMPRODUCT(1*MID(_xlfn.NUMBERVALUE(_xlfn.CONCAT(1*MID(A1881,{2;4;6;8;10;12},1)))*2,ROW(INDIRECT("1:"&amp;LEN(_xlfn.NUMBERVALUE(_xlfn.CONCAT(1*MID(A1881,{2;4;6;8;10;12},1)))*2))),1)))))))</f>
        <v/>
      </c>
      <c r="F1881" s="23" t="str">
        <f ca="1">IF(A1881="","",IF(AND(_xlfn.NUMBERVALUE(RIGHT(A1881))=IF(LEN(A1881)&lt;12,"",_xlfn.NUMBERVALUE(RIGHT(10-_xlfn.NUMBERVALUE(RIGHT(SUMPRODUCT(1*MID(A1881,{1;3;5;7;9;11},1))+SUMPRODUCT(1*MID(_xlfn.NUMBERVALUE(_xlfn.CONCAT(1*MID(A1881,{2;4;6;8;10;12},1)))*2,ROW(INDIRECT("1:"&amp;LEN(_xlfn.NUMBERVALUE(_xlfn.CONCAT(1*MID(A1881,{2;4;6;8;10;12},1)))*2))),1))))))),ISERROR(IF(A1881="","",DATEVALUE(_xlfn.CONCAT(IF(_xlfn.NUMBERVALUE(LEFT(A1881,2))&lt;=_xlfn.NUMBERVALUE(TEXT(TODAY(),"YY")),"20","19"),LEFT(A1881,2),"-",MID(A1881,3,2),"-",MID(A1881,5,2)))))=FALSE),"",1))</f>
        <v/>
      </c>
      <c r="H1881" s="23" t="str">
        <f t="shared" si="119"/>
        <v/>
      </c>
    </row>
    <row r="1882" spans="2:8" x14ac:dyDescent="0.25">
      <c r="B1882" s="4" t="str">
        <f t="shared" ca="1" si="120"/>
        <v/>
      </c>
      <c r="C1882" s="7" t="str">
        <f t="shared" si="121"/>
        <v/>
      </c>
      <c r="D1882" s="7" t="str">
        <f t="shared" si="122"/>
        <v/>
      </c>
      <c r="E1882" s="12" t="str">
        <f ca="1">IF(LEN(A1882)&lt;12,"",_xlfn.NUMBERVALUE(RIGHT(10-_xlfn.NUMBERVALUE(RIGHT(SUMPRODUCT(1*MID(A1882,{1;3;5;7;9;11},1))+SUMPRODUCT(1*MID(_xlfn.NUMBERVALUE(_xlfn.CONCAT(1*MID(A1882,{2;4;6;8;10;12},1)))*2,ROW(INDIRECT("1:"&amp;LEN(_xlfn.NUMBERVALUE(_xlfn.CONCAT(1*MID(A1882,{2;4;6;8;10;12},1)))*2))),1)))))))</f>
        <v/>
      </c>
      <c r="F1882" s="23" t="str">
        <f ca="1">IF(A1882="","",IF(AND(_xlfn.NUMBERVALUE(RIGHT(A1882))=IF(LEN(A1882)&lt;12,"",_xlfn.NUMBERVALUE(RIGHT(10-_xlfn.NUMBERVALUE(RIGHT(SUMPRODUCT(1*MID(A1882,{1;3;5;7;9;11},1))+SUMPRODUCT(1*MID(_xlfn.NUMBERVALUE(_xlfn.CONCAT(1*MID(A1882,{2;4;6;8;10;12},1)))*2,ROW(INDIRECT("1:"&amp;LEN(_xlfn.NUMBERVALUE(_xlfn.CONCAT(1*MID(A1882,{2;4;6;8;10;12},1)))*2))),1))))))),ISERROR(IF(A1882="","",DATEVALUE(_xlfn.CONCAT(IF(_xlfn.NUMBERVALUE(LEFT(A1882,2))&lt;=_xlfn.NUMBERVALUE(TEXT(TODAY(),"YY")),"20","19"),LEFT(A1882,2),"-",MID(A1882,3,2),"-",MID(A1882,5,2)))))=FALSE),"",1))</f>
        <v/>
      </c>
      <c r="H1882" s="23" t="str">
        <f t="shared" si="119"/>
        <v/>
      </c>
    </row>
    <row r="1883" spans="2:8" x14ac:dyDescent="0.25">
      <c r="B1883" s="4" t="str">
        <f t="shared" ca="1" si="120"/>
        <v/>
      </c>
      <c r="C1883" s="7" t="str">
        <f t="shared" si="121"/>
        <v/>
      </c>
      <c r="D1883" s="7" t="str">
        <f t="shared" si="122"/>
        <v/>
      </c>
      <c r="E1883" s="12" t="str">
        <f ca="1">IF(LEN(A1883)&lt;12,"",_xlfn.NUMBERVALUE(RIGHT(10-_xlfn.NUMBERVALUE(RIGHT(SUMPRODUCT(1*MID(A1883,{1;3;5;7;9;11},1))+SUMPRODUCT(1*MID(_xlfn.NUMBERVALUE(_xlfn.CONCAT(1*MID(A1883,{2;4;6;8;10;12},1)))*2,ROW(INDIRECT("1:"&amp;LEN(_xlfn.NUMBERVALUE(_xlfn.CONCAT(1*MID(A1883,{2;4;6;8;10;12},1)))*2))),1)))))))</f>
        <v/>
      </c>
      <c r="F1883" s="23" t="str">
        <f ca="1">IF(A1883="","",IF(AND(_xlfn.NUMBERVALUE(RIGHT(A1883))=IF(LEN(A1883)&lt;12,"",_xlfn.NUMBERVALUE(RIGHT(10-_xlfn.NUMBERVALUE(RIGHT(SUMPRODUCT(1*MID(A1883,{1;3;5;7;9;11},1))+SUMPRODUCT(1*MID(_xlfn.NUMBERVALUE(_xlfn.CONCAT(1*MID(A1883,{2;4;6;8;10;12},1)))*2,ROW(INDIRECT("1:"&amp;LEN(_xlfn.NUMBERVALUE(_xlfn.CONCAT(1*MID(A1883,{2;4;6;8;10;12},1)))*2))),1))))))),ISERROR(IF(A1883="","",DATEVALUE(_xlfn.CONCAT(IF(_xlfn.NUMBERVALUE(LEFT(A1883,2))&lt;=_xlfn.NUMBERVALUE(TEXT(TODAY(),"YY")),"20","19"),LEFT(A1883,2),"-",MID(A1883,3,2),"-",MID(A1883,5,2)))))=FALSE),"",1))</f>
        <v/>
      </c>
      <c r="H1883" s="23" t="str">
        <f t="shared" si="119"/>
        <v/>
      </c>
    </row>
    <row r="1884" spans="2:8" x14ac:dyDescent="0.25">
      <c r="B1884" s="4" t="str">
        <f t="shared" ca="1" si="120"/>
        <v/>
      </c>
      <c r="C1884" s="7" t="str">
        <f t="shared" si="121"/>
        <v/>
      </c>
      <c r="D1884" s="7" t="str">
        <f t="shared" si="122"/>
        <v/>
      </c>
      <c r="E1884" s="12" t="str">
        <f ca="1">IF(LEN(A1884)&lt;12,"",_xlfn.NUMBERVALUE(RIGHT(10-_xlfn.NUMBERVALUE(RIGHT(SUMPRODUCT(1*MID(A1884,{1;3;5;7;9;11},1))+SUMPRODUCT(1*MID(_xlfn.NUMBERVALUE(_xlfn.CONCAT(1*MID(A1884,{2;4;6;8;10;12},1)))*2,ROW(INDIRECT("1:"&amp;LEN(_xlfn.NUMBERVALUE(_xlfn.CONCAT(1*MID(A1884,{2;4;6;8;10;12},1)))*2))),1)))))))</f>
        <v/>
      </c>
      <c r="F1884" s="23" t="str">
        <f ca="1">IF(A1884="","",IF(AND(_xlfn.NUMBERVALUE(RIGHT(A1884))=IF(LEN(A1884)&lt;12,"",_xlfn.NUMBERVALUE(RIGHT(10-_xlfn.NUMBERVALUE(RIGHT(SUMPRODUCT(1*MID(A1884,{1;3;5;7;9;11},1))+SUMPRODUCT(1*MID(_xlfn.NUMBERVALUE(_xlfn.CONCAT(1*MID(A1884,{2;4;6;8;10;12},1)))*2,ROW(INDIRECT("1:"&amp;LEN(_xlfn.NUMBERVALUE(_xlfn.CONCAT(1*MID(A1884,{2;4;6;8;10;12},1)))*2))),1))))))),ISERROR(IF(A1884="","",DATEVALUE(_xlfn.CONCAT(IF(_xlfn.NUMBERVALUE(LEFT(A1884,2))&lt;=_xlfn.NUMBERVALUE(TEXT(TODAY(),"YY")),"20","19"),LEFT(A1884,2),"-",MID(A1884,3,2),"-",MID(A1884,5,2)))))=FALSE),"",1))</f>
        <v/>
      </c>
      <c r="H1884" s="23" t="str">
        <f t="shared" si="119"/>
        <v/>
      </c>
    </row>
    <row r="1885" spans="2:8" x14ac:dyDescent="0.25">
      <c r="B1885" s="4" t="str">
        <f t="shared" ca="1" si="120"/>
        <v/>
      </c>
      <c r="C1885" s="7" t="str">
        <f t="shared" si="121"/>
        <v/>
      </c>
      <c r="D1885" s="7" t="str">
        <f t="shared" si="122"/>
        <v/>
      </c>
      <c r="E1885" s="12" t="str">
        <f ca="1">IF(LEN(A1885)&lt;12,"",_xlfn.NUMBERVALUE(RIGHT(10-_xlfn.NUMBERVALUE(RIGHT(SUMPRODUCT(1*MID(A1885,{1;3;5;7;9;11},1))+SUMPRODUCT(1*MID(_xlfn.NUMBERVALUE(_xlfn.CONCAT(1*MID(A1885,{2;4;6;8;10;12},1)))*2,ROW(INDIRECT("1:"&amp;LEN(_xlfn.NUMBERVALUE(_xlfn.CONCAT(1*MID(A1885,{2;4;6;8;10;12},1)))*2))),1)))))))</f>
        <v/>
      </c>
      <c r="F1885" s="23" t="str">
        <f ca="1">IF(A1885="","",IF(AND(_xlfn.NUMBERVALUE(RIGHT(A1885))=IF(LEN(A1885)&lt;12,"",_xlfn.NUMBERVALUE(RIGHT(10-_xlfn.NUMBERVALUE(RIGHT(SUMPRODUCT(1*MID(A1885,{1;3;5;7;9;11},1))+SUMPRODUCT(1*MID(_xlfn.NUMBERVALUE(_xlfn.CONCAT(1*MID(A1885,{2;4;6;8;10;12},1)))*2,ROW(INDIRECT("1:"&amp;LEN(_xlfn.NUMBERVALUE(_xlfn.CONCAT(1*MID(A1885,{2;4;6;8;10;12},1)))*2))),1))))))),ISERROR(IF(A1885="","",DATEVALUE(_xlfn.CONCAT(IF(_xlfn.NUMBERVALUE(LEFT(A1885,2))&lt;=_xlfn.NUMBERVALUE(TEXT(TODAY(),"YY")),"20","19"),LEFT(A1885,2),"-",MID(A1885,3,2),"-",MID(A1885,5,2)))))=FALSE),"",1))</f>
        <v/>
      </c>
      <c r="H1885" s="23" t="str">
        <f t="shared" si="119"/>
        <v/>
      </c>
    </row>
    <row r="1886" spans="2:8" x14ac:dyDescent="0.25">
      <c r="B1886" s="4" t="str">
        <f t="shared" ca="1" si="120"/>
        <v/>
      </c>
      <c r="C1886" s="7" t="str">
        <f t="shared" si="121"/>
        <v/>
      </c>
      <c r="D1886" s="7" t="str">
        <f t="shared" si="122"/>
        <v/>
      </c>
      <c r="E1886" s="12" t="str">
        <f ca="1">IF(LEN(A1886)&lt;12,"",_xlfn.NUMBERVALUE(RIGHT(10-_xlfn.NUMBERVALUE(RIGHT(SUMPRODUCT(1*MID(A1886,{1;3;5;7;9;11},1))+SUMPRODUCT(1*MID(_xlfn.NUMBERVALUE(_xlfn.CONCAT(1*MID(A1886,{2;4;6;8;10;12},1)))*2,ROW(INDIRECT("1:"&amp;LEN(_xlfn.NUMBERVALUE(_xlfn.CONCAT(1*MID(A1886,{2;4;6;8;10;12},1)))*2))),1)))))))</f>
        <v/>
      </c>
      <c r="F1886" s="23" t="str">
        <f ca="1">IF(A1886="","",IF(AND(_xlfn.NUMBERVALUE(RIGHT(A1886))=IF(LEN(A1886)&lt;12,"",_xlfn.NUMBERVALUE(RIGHT(10-_xlfn.NUMBERVALUE(RIGHT(SUMPRODUCT(1*MID(A1886,{1;3;5;7;9;11},1))+SUMPRODUCT(1*MID(_xlfn.NUMBERVALUE(_xlfn.CONCAT(1*MID(A1886,{2;4;6;8;10;12},1)))*2,ROW(INDIRECT("1:"&amp;LEN(_xlfn.NUMBERVALUE(_xlfn.CONCAT(1*MID(A1886,{2;4;6;8;10;12},1)))*2))),1))))))),ISERROR(IF(A1886="","",DATEVALUE(_xlfn.CONCAT(IF(_xlfn.NUMBERVALUE(LEFT(A1886,2))&lt;=_xlfn.NUMBERVALUE(TEXT(TODAY(),"YY")),"20","19"),LEFT(A1886,2),"-",MID(A1886,3,2),"-",MID(A1886,5,2)))))=FALSE),"",1))</f>
        <v/>
      </c>
      <c r="H1886" s="23" t="str">
        <f t="shared" si="119"/>
        <v/>
      </c>
    </row>
    <row r="1887" spans="2:8" x14ac:dyDescent="0.25">
      <c r="B1887" s="4" t="str">
        <f t="shared" ca="1" si="120"/>
        <v/>
      </c>
      <c r="C1887" s="7" t="str">
        <f t="shared" si="121"/>
        <v/>
      </c>
      <c r="D1887" s="7" t="str">
        <f t="shared" si="122"/>
        <v/>
      </c>
      <c r="E1887" s="12" t="str">
        <f ca="1">IF(LEN(A1887)&lt;12,"",_xlfn.NUMBERVALUE(RIGHT(10-_xlfn.NUMBERVALUE(RIGHT(SUMPRODUCT(1*MID(A1887,{1;3;5;7;9;11},1))+SUMPRODUCT(1*MID(_xlfn.NUMBERVALUE(_xlfn.CONCAT(1*MID(A1887,{2;4;6;8;10;12},1)))*2,ROW(INDIRECT("1:"&amp;LEN(_xlfn.NUMBERVALUE(_xlfn.CONCAT(1*MID(A1887,{2;4;6;8;10;12},1)))*2))),1)))))))</f>
        <v/>
      </c>
      <c r="F1887" s="23" t="str">
        <f ca="1">IF(A1887="","",IF(AND(_xlfn.NUMBERVALUE(RIGHT(A1887))=IF(LEN(A1887)&lt;12,"",_xlfn.NUMBERVALUE(RIGHT(10-_xlfn.NUMBERVALUE(RIGHT(SUMPRODUCT(1*MID(A1887,{1;3;5;7;9;11},1))+SUMPRODUCT(1*MID(_xlfn.NUMBERVALUE(_xlfn.CONCAT(1*MID(A1887,{2;4;6;8;10;12},1)))*2,ROW(INDIRECT("1:"&amp;LEN(_xlfn.NUMBERVALUE(_xlfn.CONCAT(1*MID(A1887,{2;4;6;8;10;12},1)))*2))),1))))))),ISERROR(IF(A1887="","",DATEVALUE(_xlfn.CONCAT(IF(_xlfn.NUMBERVALUE(LEFT(A1887,2))&lt;=_xlfn.NUMBERVALUE(TEXT(TODAY(),"YY")),"20","19"),LEFT(A1887,2),"-",MID(A1887,3,2),"-",MID(A1887,5,2)))))=FALSE),"",1))</f>
        <v/>
      </c>
      <c r="H1887" s="23" t="str">
        <f t="shared" si="119"/>
        <v/>
      </c>
    </row>
    <row r="1888" spans="2:8" x14ac:dyDescent="0.25">
      <c r="B1888" s="4" t="str">
        <f t="shared" ca="1" si="120"/>
        <v/>
      </c>
      <c r="C1888" s="7" t="str">
        <f t="shared" si="121"/>
        <v/>
      </c>
      <c r="D1888" s="7" t="str">
        <f t="shared" si="122"/>
        <v/>
      </c>
      <c r="E1888" s="12" t="str">
        <f ca="1">IF(LEN(A1888)&lt;12,"",_xlfn.NUMBERVALUE(RIGHT(10-_xlfn.NUMBERVALUE(RIGHT(SUMPRODUCT(1*MID(A1888,{1;3;5;7;9;11},1))+SUMPRODUCT(1*MID(_xlfn.NUMBERVALUE(_xlfn.CONCAT(1*MID(A1888,{2;4;6;8;10;12},1)))*2,ROW(INDIRECT("1:"&amp;LEN(_xlfn.NUMBERVALUE(_xlfn.CONCAT(1*MID(A1888,{2;4;6;8;10;12},1)))*2))),1)))))))</f>
        <v/>
      </c>
      <c r="F1888" s="23" t="str">
        <f ca="1">IF(A1888="","",IF(AND(_xlfn.NUMBERVALUE(RIGHT(A1888))=IF(LEN(A1888)&lt;12,"",_xlfn.NUMBERVALUE(RIGHT(10-_xlfn.NUMBERVALUE(RIGHT(SUMPRODUCT(1*MID(A1888,{1;3;5;7;9;11},1))+SUMPRODUCT(1*MID(_xlfn.NUMBERVALUE(_xlfn.CONCAT(1*MID(A1888,{2;4;6;8;10;12},1)))*2,ROW(INDIRECT("1:"&amp;LEN(_xlfn.NUMBERVALUE(_xlfn.CONCAT(1*MID(A1888,{2;4;6;8;10;12},1)))*2))),1))))))),ISERROR(IF(A1888="","",DATEVALUE(_xlfn.CONCAT(IF(_xlfn.NUMBERVALUE(LEFT(A1888,2))&lt;=_xlfn.NUMBERVALUE(TEXT(TODAY(),"YY")),"20","19"),LEFT(A1888,2),"-",MID(A1888,3,2),"-",MID(A1888,5,2)))))=FALSE),"",1))</f>
        <v/>
      </c>
      <c r="H1888" s="23" t="str">
        <f t="shared" si="119"/>
        <v/>
      </c>
    </row>
    <row r="1889" spans="2:8" x14ac:dyDescent="0.25">
      <c r="B1889" s="4" t="str">
        <f t="shared" ca="1" si="120"/>
        <v/>
      </c>
      <c r="C1889" s="7" t="str">
        <f t="shared" si="121"/>
        <v/>
      </c>
      <c r="D1889" s="7" t="str">
        <f t="shared" si="122"/>
        <v/>
      </c>
      <c r="E1889" s="12" t="str">
        <f ca="1">IF(LEN(A1889)&lt;12,"",_xlfn.NUMBERVALUE(RIGHT(10-_xlfn.NUMBERVALUE(RIGHT(SUMPRODUCT(1*MID(A1889,{1;3;5;7;9;11},1))+SUMPRODUCT(1*MID(_xlfn.NUMBERVALUE(_xlfn.CONCAT(1*MID(A1889,{2;4;6;8;10;12},1)))*2,ROW(INDIRECT("1:"&amp;LEN(_xlfn.NUMBERVALUE(_xlfn.CONCAT(1*MID(A1889,{2;4;6;8;10;12},1)))*2))),1)))))))</f>
        <v/>
      </c>
      <c r="F1889" s="23" t="str">
        <f ca="1">IF(A1889="","",IF(AND(_xlfn.NUMBERVALUE(RIGHT(A1889))=IF(LEN(A1889)&lt;12,"",_xlfn.NUMBERVALUE(RIGHT(10-_xlfn.NUMBERVALUE(RIGHT(SUMPRODUCT(1*MID(A1889,{1;3;5;7;9;11},1))+SUMPRODUCT(1*MID(_xlfn.NUMBERVALUE(_xlfn.CONCAT(1*MID(A1889,{2;4;6;8;10;12},1)))*2,ROW(INDIRECT("1:"&amp;LEN(_xlfn.NUMBERVALUE(_xlfn.CONCAT(1*MID(A1889,{2;4;6;8;10;12},1)))*2))),1))))))),ISERROR(IF(A1889="","",DATEVALUE(_xlfn.CONCAT(IF(_xlfn.NUMBERVALUE(LEFT(A1889,2))&lt;=_xlfn.NUMBERVALUE(TEXT(TODAY(),"YY")),"20","19"),LEFT(A1889,2),"-",MID(A1889,3,2),"-",MID(A1889,5,2)))))=FALSE),"",1))</f>
        <v/>
      </c>
      <c r="H1889" s="23" t="str">
        <f t="shared" si="119"/>
        <v/>
      </c>
    </row>
    <row r="1890" spans="2:8" x14ac:dyDescent="0.25">
      <c r="B1890" s="4" t="str">
        <f t="shared" ca="1" si="120"/>
        <v/>
      </c>
      <c r="C1890" s="7" t="str">
        <f t="shared" si="121"/>
        <v/>
      </c>
      <c r="D1890" s="7" t="str">
        <f t="shared" si="122"/>
        <v/>
      </c>
      <c r="E1890" s="12" t="str">
        <f ca="1">IF(LEN(A1890)&lt;12,"",_xlfn.NUMBERVALUE(RIGHT(10-_xlfn.NUMBERVALUE(RIGHT(SUMPRODUCT(1*MID(A1890,{1;3;5;7;9;11},1))+SUMPRODUCT(1*MID(_xlfn.NUMBERVALUE(_xlfn.CONCAT(1*MID(A1890,{2;4;6;8;10;12},1)))*2,ROW(INDIRECT("1:"&amp;LEN(_xlfn.NUMBERVALUE(_xlfn.CONCAT(1*MID(A1890,{2;4;6;8;10;12},1)))*2))),1)))))))</f>
        <v/>
      </c>
      <c r="F1890" s="23" t="str">
        <f ca="1">IF(A1890="","",IF(AND(_xlfn.NUMBERVALUE(RIGHT(A1890))=IF(LEN(A1890)&lt;12,"",_xlfn.NUMBERVALUE(RIGHT(10-_xlfn.NUMBERVALUE(RIGHT(SUMPRODUCT(1*MID(A1890,{1;3;5;7;9;11},1))+SUMPRODUCT(1*MID(_xlfn.NUMBERVALUE(_xlfn.CONCAT(1*MID(A1890,{2;4;6;8;10;12},1)))*2,ROW(INDIRECT("1:"&amp;LEN(_xlfn.NUMBERVALUE(_xlfn.CONCAT(1*MID(A1890,{2;4;6;8;10;12},1)))*2))),1))))))),ISERROR(IF(A1890="","",DATEVALUE(_xlfn.CONCAT(IF(_xlfn.NUMBERVALUE(LEFT(A1890,2))&lt;=_xlfn.NUMBERVALUE(TEXT(TODAY(),"YY")),"20","19"),LEFT(A1890,2),"-",MID(A1890,3,2),"-",MID(A1890,5,2)))))=FALSE),"",1))</f>
        <v/>
      </c>
      <c r="H1890" s="23" t="str">
        <f t="shared" si="119"/>
        <v/>
      </c>
    </row>
    <row r="1891" spans="2:8" x14ac:dyDescent="0.25">
      <c r="B1891" s="4" t="str">
        <f t="shared" ca="1" si="120"/>
        <v/>
      </c>
      <c r="C1891" s="7" t="str">
        <f t="shared" si="121"/>
        <v/>
      </c>
      <c r="D1891" s="7" t="str">
        <f t="shared" si="122"/>
        <v/>
      </c>
      <c r="E1891" s="12" t="str">
        <f ca="1">IF(LEN(A1891)&lt;12,"",_xlfn.NUMBERVALUE(RIGHT(10-_xlfn.NUMBERVALUE(RIGHT(SUMPRODUCT(1*MID(A1891,{1;3;5;7;9;11},1))+SUMPRODUCT(1*MID(_xlfn.NUMBERVALUE(_xlfn.CONCAT(1*MID(A1891,{2;4;6;8;10;12},1)))*2,ROW(INDIRECT("1:"&amp;LEN(_xlfn.NUMBERVALUE(_xlfn.CONCAT(1*MID(A1891,{2;4;6;8;10;12},1)))*2))),1)))))))</f>
        <v/>
      </c>
      <c r="F1891" s="23" t="str">
        <f ca="1">IF(A1891="","",IF(AND(_xlfn.NUMBERVALUE(RIGHT(A1891))=IF(LEN(A1891)&lt;12,"",_xlfn.NUMBERVALUE(RIGHT(10-_xlfn.NUMBERVALUE(RIGHT(SUMPRODUCT(1*MID(A1891,{1;3;5;7;9;11},1))+SUMPRODUCT(1*MID(_xlfn.NUMBERVALUE(_xlfn.CONCAT(1*MID(A1891,{2;4;6;8;10;12},1)))*2,ROW(INDIRECT("1:"&amp;LEN(_xlfn.NUMBERVALUE(_xlfn.CONCAT(1*MID(A1891,{2;4;6;8;10;12},1)))*2))),1))))))),ISERROR(IF(A1891="","",DATEVALUE(_xlfn.CONCAT(IF(_xlfn.NUMBERVALUE(LEFT(A1891,2))&lt;=_xlfn.NUMBERVALUE(TEXT(TODAY(),"YY")),"20","19"),LEFT(A1891,2),"-",MID(A1891,3,2),"-",MID(A1891,5,2)))))=FALSE),"",1))</f>
        <v/>
      </c>
      <c r="H1891" s="23" t="str">
        <f t="shared" si="119"/>
        <v/>
      </c>
    </row>
    <row r="1892" spans="2:8" x14ac:dyDescent="0.25">
      <c r="B1892" s="4" t="str">
        <f t="shared" ca="1" si="120"/>
        <v/>
      </c>
      <c r="C1892" s="7" t="str">
        <f t="shared" si="121"/>
        <v/>
      </c>
      <c r="D1892" s="7" t="str">
        <f t="shared" si="122"/>
        <v/>
      </c>
      <c r="E1892" s="12" t="str">
        <f ca="1">IF(LEN(A1892)&lt;12,"",_xlfn.NUMBERVALUE(RIGHT(10-_xlfn.NUMBERVALUE(RIGHT(SUMPRODUCT(1*MID(A1892,{1;3;5;7;9;11},1))+SUMPRODUCT(1*MID(_xlfn.NUMBERVALUE(_xlfn.CONCAT(1*MID(A1892,{2;4;6;8;10;12},1)))*2,ROW(INDIRECT("1:"&amp;LEN(_xlfn.NUMBERVALUE(_xlfn.CONCAT(1*MID(A1892,{2;4;6;8;10;12},1)))*2))),1)))))))</f>
        <v/>
      </c>
      <c r="F1892" s="23" t="str">
        <f ca="1">IF(A1892="","",IF(AND(_xlfn.NUMBERVALUE(RIGHT(A1892))=IF(LEN(A1892)&lt;12,"",_xlfn.NUMBERVALUE(RIGHT(10-_xlfn.NUMBERVALUE(RIGHT(SUMPRODUCT(1*MID(A1892,{1;3;5;7;9;11},1))+SUMPRODUCT(1*MID(_xlfn.NUMBERVALUE(_xlfn.CONCAT(1*MID(A1892,{2;4;6;8;10;12},1)))*2,ROW(INDIRECT("1:"&amp;LEN(_xlfn.NUMBERVALUE(_xlfn.CONCAT(1*MID(A1892,{2;4;6;8;10;12},1)))*2))),1))))))),ISERROR(IF(A1892="","",DATEVALUE(_xlfn.CONCAT(IF(_xlfn.NUMBERVALUE(LEFT(A1892,2))&lt;=_xlfn.NUMBERVALUE(TEXT(TODAY(),"YY")),"20","19"),LEFT(A1892,2),"-",MID(A1892,3,2),"-",MID(A1892,5,2)))))=FALSE),"",1))</f>
        <v/>
      </c>
      <c r="H1892" s="23" t="str">
        <f t="shared" si="119"/>
        <v/>
      </c>
    </row>
    <row r="1893" spans="2:8" x14ac:dyDescent="0.25">
      <c r="B1893" s="4" t="str">
        <f t="shared" ca="1" si="120"/>
        <v/>
      </c>
      <c r="C1893" s="7" t="str">
        <f t="shared" si="121"/>
        <v/>
      </c>
      <c r="D1893" s="7" t="str">
        <f t="shared" si="122"/>
        <v/>
      </c>
      <c r="E1893" s="12" t="str">
        <f ca="1">IF(LEN(A1893)&lt;12,"",_xlfn.NUMBERVALUE(RIGHT(10-_xlfn.NUMBERVALUE(RIGHT(SUMPRODUCT(1*MID(A1893,{1;3;5;7;9;11},1))+SUMPRODUCT(1*MID(_xlfn.NUMBERVALUE(_xlfn.CONCAT(1*MID(A1893,{2;4;6;8;10;12},1)))*2,ROW(INDIRECT("1:"&amp;LEN(_xlfn.NUMBERVALUE(_xlfn.CONCAT(1*MID(A1893,{2;4;6;8;10;12},1)))*2))),1)))))))</f>
        <v/>
      </c>
      <c r="F1893" s="23" t="str">
        <f ca="1">IF(A1893="","",IF(AND(_xlfn.NUMBERVALUE(RIGHT(A1893))=IF(LEN(A1893)&lt;12,"",_xlfn.NUMBERVALUE(RIGHT(10-_xlfn.NUMBERVALUE(RIGHT(SUMPRODUCT(1*MID(A1893,{1;3;5;7;9;11},1))+SUMPRODUCT(1*MID(_xlfn.NUMBERVALUE(_xlfn.CONCAT(1*MID(A1893,{2;4;6;8;10;12},1)))*2,ROW(INDIRECT("1:"&amp;LEN(_xlfn.NUMBERVALUE(_xlfn.CONCAT(1*MID(A1893,{2;4;6;8;10;12},1)))*2))),1))))))),ISERROR(IF(A1893="","",DATEVALUE(_xlfn.CONCAT(IF(_xlfn.NUMBERVALUE(LEFT(A1893,2))&lt;=_xlfn.NUMBERVALUE(TEXT(TODAY(),"YY")),"20","19"),LEFT(A1893,2),"-",MID(A1893,3,2),"-",MID(A1893,5,2)))))=FALSE),"",1))</f>
        <v/>
      </c>
      <c r="H1893" s="23" t="str">
        <f t="shared" si="119"/>
        <v/>
      </c>
    </row>
    <row r="1894" spans="2:8" x14ac:dyDescent="0.25">
      <c r="B1894" s="4" t="str">
        <f t="shared" ca="1" si="120"/>
        <v/>
      </c>
      <c r="C1894" s="7" t="str">
        <f t="shared" si="121"/>
        <v/>
      </c>
      <c r="D1894" s="7" t="str">
        <f t="shared" si="122"/>
        <v/>
      </c>
      <c r="E1894" s="12" t="str">
        <f ca="1">IF(LEN(A1894)&lt;12,"",_xlfn.NUMBERVALUE(RIGHT(10-_xlfn.NUMBERVALUE(RIGHT(SUMPRODUCT(1*MID(A1894,{1;3;5;7;9;11},1))+SUMPRODUCT(1*MID(_xlfn.NUMBERVALUE(_xlfn.CONCAT(1*MID(A1894,{2;4;6;8;10;12},1)))*2,ROW(INDIRECT("1:"&amp;LEN(_xlfn.NUMBERVALUE(_xlfn.CONCAT(1*MID(A1894,{2;4;6;8;10;12},1)))*2))),1)))))))</f>
        <v/>
      </c>
      <c r="F1894" s="23" t="str">
        <f ca="1">IF(A1894="","",IF(AND(_xlfn.NUMBERVALUE(RIGHT(A1894))=IF(LEN(A1894)&lt;12,"",_xlfn.NUMBERVALUE(RIGHT(10-_xlfn.NUMBERVALUE(RIGHT(SUMPRODUCT(1*MID(A1894,{1;3;5;7;9;11},1))+SUMPRODUCT(1*MID(_xlfn.NUMBERVALUE(_xlfn.CONCAT(1*MID(A1894,{2;4;6;8;10;12},1)))*2,ROW(INDIRECT("1:"&amp;LEN(_xlfn.NUMBERVALUE(_xlfn.CONCAT(1*MID(A1894,{2;4;6;8;10;12},1)))*2))),1))))))),ISERROR(IF(A1894="","",DATEVALUE(_xlfn.CONCAT(IF(_xlfn.NUMBERVALUE(LEFT(A1894,2))&lt;=_xlfn.NUMBERVALUE(TEXT(TODAY(),"YY")),"20","19"),LEFT(A1894,2),"-",MID(A1894,3,2),"-",MID(A1894,5,2)))))=FALSE),"",1))</f>
        <v/>
      </c>
      <c r="H1894" s="23" t="str">
        <f t="shared" si="119"/>
        <v/>
      </c>
    </row>
    <row r="1895" spans="2:8" x14ac:dyDescent="0.25">
      <c r="B1895" s="4" t="str">
        <f t="shared" ca="1" si="120"/>
        <v/>
      </c>
      <c r="C1895" s="7" t="str">
        <f t="shared" si="121"/>
        <v/>
      </c>
      <c r="D1895" s="7" t="str">
        <f t="shared" si="122"/>
        <v/>
      </c>
      <c r="E1895" s="12" t="str">
        <f ca="1">IF(LEN(A1895)&lt;12,"",_xlfn.NUMBERVALUE(RIGHT(10-_xlfn.NUMBERVALUE(RIGHT(SUMPRODUCT(1*MID(A1895,{1;3;5;7;9;11},1))+SUMPRODUCT(1*MID(_xlfn.NUMBERVALUE(_xlfn.CONCAT(1*MID(A1895,{2;4;6;8;10;12},1)))*2,ROW(INDIRECT("1:"&amp;LEN(_xlfn.NUMBERVALUE(_xlfn.CONCAT(1*MID(A1895,{2;4;6;8;10;12},1)))*2))),1)))))))</f>
        <v/>
      </c>
      <c r="F1895" s="23" t="str">
        <f ca="1">IF(A1895="","",IF(AND(_xlfn.NUMBERVALUE(RIGHT(A1895))=IF(LEN(A1895)&lt;12,"",_xlfn.NUMBERVALUE(RIGHT(10-_xlfn.NUMBERVALUE(RIGHT(SUMPRODUCT(1*MID(A1895,{1;3;5;7;9;11},1))+SUMPRODUCT(1*MID(_xlfn.NUMBERVALUE(_xlfn.CONCAT(1*MID(A1895,{2;4;6;8;10;12},1)))*2,ROW(INDIRECT("1:"&amp;LEN(_xlfn.NUMBERVALUE(_xlfn.CONCAT(1*MID(A1895,{2;4;6;8;10;12},1)))*2))),1))))))),ISERROR(IF(A1895="","",DATEVALUE(_xlfn.CONCAT(IF(_xlfn.NUMBERVALUE(LEFT(A1895,2))&lt;=_xlfn.NUMBERVALUE(TEXT(TODAY(),"YY")),"20","19"),LEFT(A1895,2),"-",MID(A1895,3,2),"-",MID(A1895,5,2)))))=FALSE),"",1))</f>
        <v/>
      </c>
      <c r="H1895" s="23" t="str">
        <f t="shared" si="119"/>
        <v/>
      </c>
    </row>
    <row r="1896" spans="2:8" x14ac:dyDescent="0.25">
      <c r="B1896" s="4" t="str">
        <f t="shared" ca="1" si="120"/>
        <v/>
      </c>
      <c r="C1896" s="7" t="str">
        <f t="shared" si="121"/>
        <v/>
      </c>
      <c r="D1896" s="7" t="str">
        <f t="shared" si="122"/>
        <v/>
      </c>
      <c r="E1896" s="12" t="str">
        <f ca="1">IF(LEN(A1896)&lt;12,"",_xlfn.NUMBERVALUE(RIGHT(10-_xlfn.NUMBERVALUE(RIGHT(SUMPRODUCT(1*MID(A1896,{1;3;5;7;9;11},1))+SUMPRODUCT(1*MID(_xlfn.NUMBERVALUE(_xlfn.CONCAT(1*MID(A1896,{2;4;6;8;10;12},1)))*2,ROW(INDIRECT("1:"&amp;LEN(_xlfn.NUMBERVALUE(_xlfn.CONCAT(1*MID(A1896,{2;4;6;8;10;12},1)))*2))),1)))))))</f>
        <v/>
      </c>
      <c r="F1896" s="23" t="str">
        <f ca="1">IF(A1896="","",IF(AND(_xlfn.NUMBERVALUE(RIGHT(A1896))=IF(LEN(A1896)&lt;12,"",_xlfn.NUMBERVALUE(RIGHT(10-_xlfn.NUMBERVALUE(RIGHT(SUMPRODUCT(1*MID(A1896,{1;3;5;7;9;11},1))+SUMPRODUCT(1*MID(_xlfn.NUMBERVALUE(_xlfn.CONCAT(1*MID(A1896,{2;4;6;8;10;12},1)))*2,ROW(INDIRECT("1:"&amp;LEN(_xlfn.NUMBERVALUE(_xlfn.CONCAT(1*MID(A1896,{2;4;6;8;10;12},1)))*2))),1))))))),ISERROR(IF(A1896="","",DATEVALUE(_xlfn.CONCAT(IF(_xlfn.NUMBERVALUE(LEFT(A1896,2))&lt;=_xlfn.NUMBERVALUE(TEXT(TODAY(),"YY")),"20","19"),LEFT(A1896,2),"-",MID(A1896,3,2),"-",MID(A1896,5,2)))))=FALSE),"",1))</f>
        <v/>
      </c>
      <c r="H1896" s="23" t="str">
        <f t="shared" si="119"/>
        <v/>
      </c>
    </row>
    <row r="1897" spans="2:8" x14ac:dyDescent="0.25">
      <c r="B1897" s="4" t="str">
        <f t="shared" ca="1" si="120"/>
        <v/>
      </c>
      <c r="C1897" s="7" t="str">
        <f t="shared" si="121"/>
        <v/>
      </c>
      <c r="D1897" s="7" t="str">
        <f t="shared" si="122"/>
        <v/>
      </c>
      <c r="E1897" s="12" t="str">
        <f ca="1">IF(LEN(A1897)&lt;12,"",_xlfn.NUMBERVALUE(RIGHT(10-_xlfn.NUMBERVALUE(RIGHT(SUMPRODUCT(1*MID(A1897,{1;3;5;7;9;11},1))+SUMPRODUCT(1*MID(_xlfn.NUMBERVALUE(_xlfn.CONCAT(1*MID(A1897,{2;4;6;8;10;12},1)))*2,ROW(INDIRECT("1:"&amp;LEN(_xlfn.NUMBERVALUE(_xlfn.CONCAT(1*MID(A1897,{2;4;6;8;10;12},1)))*2))),1)))))))</f>
        <v/>
      </c>
      <c r="F1897" s="23" t="str">
        <f ca="1">IF(A1897="","",IF(AND(_xlfn.NUMBERVALUE(RIGHT(A1897))=IF(LEN(A1897)&lt;12,"",_xlfn.NUMBERVALUE(RIGHT(10-_xlfn.NUMBERVALUE(RIGHT(SUMPRODUCT(1*MID(A1897,{1;3;5;7;9;11},1))+SUMPRODUCT(1*MID(_xlfn.NUMBERVALUE(_xlfn.CONCAT(1*MID(A1897,{2;4;6;8;10;12},1)))*2,ROW(INDIRECT("1:"&amp;LEN(_xlfn.NUMBERVALUE(_xlfn.CONCAT(1*MID(A1897,{2;4;6;8;10;12},1)))*2))),1))))))),ISERROR(IF(A1897="","",DATEVALUE(_xlfn.CONCAT(IF(_xlfn.NUMBERVALUE(LEFT(A1897,2))&lt;=_xlfn.NUMBERVALUE(TEXT(TODAY(),"YY")),"20","19"),LEFT(A1897,2),"-",MID(A1897,3,2),"-",MID(A1897,5,2)))))=FALSE),"",1))</f>
        <v/>
      </c>
      <c r="H1897" s="23" t="str">
        <f t="shared" si="119"/>
        <v/>
      </c>
    </row>
    <row r="1898" spans="2:8" x14ac:dyDescent="0.25">
      <c r="B1898" s="4" t="str">
        <f t="shared" ca="1" si="120"/>
        <v/>
      </c>
      <c r="C1898" s="7" t="str">
        <f t="shared" si="121"/>
        <v/>
      </c>
      <c r="D1898" s="7" t="str">
        <f t="shared" si="122"/>
        <v/>
      </c>
      <c r="E1898" s="12" t="str">
        <f ca="1">IF(LEN(A1898)&lt;12,"",_xlfn.NUMBERVALUE(RIGHT(10-_xlfn.NUMBERVALUE(RIGHT(SUMPRODUCT(1*MID(A1898,{1;3;5;7;9;11},1))+SUMPRODUCT(1*MID(_xlfn.NUMBERVALUE(_xlfn.CONCAT(1*MID(A1898,{2;4;6;8;10;12},1)))*2,ROW(INDIRECT("1:"&amp;LEN(_xlfn.NUMBERVALUE(_xlfn.CONCAT(1*MID(A1898,{2;4;6;8;10;12},1)))*2))),1)))))))</f>
        <v/>
      </c>
      <c r="F1898" s="23" t="str">
        <f ca="1">IF(A1898="","",IF(AND(_xlfn.NUMBERVALUE(RIGHT(A1898))=IF(LEN(A1898)&lt;12,"",_xlfn.NUMBERVALUE(RIGHT(10-_xlfn.NUMBERVALUE(RIGHT(SUMPRODUCT(1*MID(A1898,{1;3;5;7;9;11},1))+SUMPRODUCT(1*MID(_xlfn.NUMBERVALUE(_xlfn.CONCAT(1*MID(A1898,{2;4;6;8;10;12},1)))*2,ROW(INDIRECT("1:"&amp;LEN(_xlfn.NUMBERVALUE(_xlfn.CONCAT(1*MID(A1898,{2;4;6;8;10;12},1)))*2))),1))))))),ISERROR(IF(A1898="","",DATEVALUE(_xlfn.CONCAT(IF(_xlfn.NUMBERVALUE(LEFT(A1898,2))&lt;=_xlfn.NUMBERVALUE(TEXT(TODAY(),"YY")),"20","19"),LEFT(A1898,2),"-",MID(A1898,3,2),"-",MID(A1898,5,2)))))=FALSE),"",1))</f>
        <v/>
      </c>
      <c r="H1898" s="23" t="str">
        <f t="shared" si="119"/>
        <v/>
      </c>
    </row>
    <row r="1899" spans="2:8" x14ac:dyDescent="0.25">
      <c r="B1899" s="4" t="str">
        <f t="shared" ca="1" si="120"/>
        <v/>
      </c>
      <c r="C1899" s="7" t="str">
        <f t="shared" si="121"/>
        <v/>
      </c>
      <c r="D1899" s="7" t="str">
        <f t="shared" si="122"/>
        <v/>
      </c>
      <c r="E1899" s="12" t="str">
        <f ca="1">IF(LEN(A1899)&lt;12,"",_xlfn.NUMBERVALUE(RIGHT(10-_xlfn.NUMBERVALUE(RIGHT(SUMPRODUCT(1*MID(A1899,{1;3;5;7;9;11},1))+SUMPRODUCT(1*MID(_xlfn.NUMBERVALUE(_xlfn.CONCAT(1*MID(A1899,{2;4;6;8;10;12},1)))*2,ROW(INDIRECT("1:"&amp;LEN(_xlfn.NUMBERVALUE(_xlfn.CONCAT(1*MID(A1899,{2;4;6;8;10;12},1)))*2))),1)))))))</f>
        <v/>
      </c>
      <c r="F1899" s="23" t="str">
        <f ca="1">IF(A1899="","",IF(AND(_xlfn.NUMBERVALUE(RIGHT(A1899))=IF(LEN(A1899)&lt;12,"",_xlfn.NUMBERVALUE(RIGHT(10-_xlfn.NUMBERVALUE(RIGHT(SUMPRODUCT(1*MID(A1899,{1;3;5;7;9;11},1))+SUMPRODUCT(1*MID(_xlfn.NUMBERVALUE(_xlfn.CONCAT(1*MID(A1899,{2;4;6;8;10;12},1)))*2,ROW(INDIRECT("1:"&amp;LEN(_xlfn.NUMBERVALUE(_xlfn.CONCAT(1*MID(A1899,{2;4;6;8;10;12},1)))*2))),1))))))),ISERROR(IF(A1899="","",DATEVALUE(_xlfn.CONCAT(IF(_xlfn.NUMBERVALUE(LEFT(A1899,2))&lt;=_xlfn.NUMBERVALUE(TEXT(TODAY(),"YY")),"20","19"),LEFT(A1899,2),"-",MID(A1899,3,2),"-",MID(A1899,5,2)))))=FALSE),"",1))</f>
        <v/>
      </c>
      <c r="H1899" s="23" t="str">
        <f t="shared" si="119"/>
        <v/>
      </c>
    </row>
    <row r="1900" spans="2:8" x14ac:dyDescent="0.25">
      <c r="B1900" s="4" t="str">
        <f t="shared" ca="1" si="120"/>
        <v/>
      </c>
      <c r="C1900" s="7" t="str">
        <f t="shared" si="121"/>
        <v/>
      </c>
      <c r="D1900" s="7" t="str">
        <f t="shared" si="122"/>
        <v/>
      </c>
      <c r="E1900" s="12" t="str">
        <f ca="1">IF(LEN(A1900)&lt;12,"",_xlfn.NUMBERVALUE(RIGHT(10-_xlfn.NUMBERVALUE(RIGHT(SUMPRODUCT(1*MID(A1900,{1;3;5;7;9;11},1))+SUMPRODUCT(1*MID(_xlfn.NUMBERVALUE(_xlfn.CONCAT(1*MID(A1900,{2;4;6;8;10;12},1)))*2,ROW(INDIRECT("1:"&amp;LEN(_xlfn.NUMBERVALUE(_xlfn.CONCAT(1*MID(A1900,{2;4;6;8;10;12},1)))*2))),1)))))))</f>
        <v/>
      </c>
      <c r="F1900" s="23" t="str">
        <f ca="1">IF(A1900="","",IF(AND(_xlfn.NUMBERVALUE(RIGHT(A1900))=IF(LEN(A1900)&lt;12,"",_xlfn.NUMBERVALUE(RIGHT(10-_xlfn.NUMBERVALUE(RIGHT(SUMPRODUCT(1*MID(A1900,{1;3;5;7;9;11},1))+SUMPRODUCT(1*MID(_xlfn.NUMBERVALUE(_xlfn.CONCAT(1*MID(A1900,{2;4;6;8;10;12},1)))*2,ROW(INDIRECT("1:"&amp;LEN(_xlfn.NUMBERVALUE(_xlfn.CONCAT(1*MID(A1900,{2;4;6;8;10;12},1)))*2))),1))))))),ISERROR(IF(A1900="","",DATEVALUE(_xlfn.CONCAT(IF(_xlfn.NUMBERVALUE(LEFT(A1900,2))&lt;=_xlfn.NUMBERVALUE(TEXT(TODAY(),"YY")),"20","19"),LEFT(A1900,2),"-",MID(A1900,3,2),"-",MID(A1900,5,2)))))=FALSE),"",1))</f>
        <v/>
      </c>
      <c r="H1900" s="23" t="str">
        <f t="shared" si="119"/>
        <v/>
      </c>
    </row>
    <row r="1901" spans="2:8" x14ac:dyDescent="0.25">
      <c r="B1901" s="4" t="str">
        <f t="shared" ca="1" si="120"/>
        <v/>
      </c>
      <c r="C1901" s="7" t="str">
        <f t="shared" si="121"/>
        <v/>
      </c>
      <c r="D1901" s="7" t="str">
        <f t="shared" si="122"/>
        <v/>
      </c>
      <c r="E1901" s="12" t="str">
        <f ca="1">IF(LEN(A1901)&lt;12,"",_xlfn.NUMBERVALUE(RIGHT(10-_xlfn.NUMBERVALUE(RIGHT(SUMPRODUCT(1*MID(A1901,{1;3;5;7;9;11},1))+SUMPRODUCT(1*MID(_xlfn.NUMBERVALUE(_xlfn.CONCAT(1*MID(A1901,{2;4;6;8;10;12},1)))*2,ROW(INDIRECT("1:"&amp;LEN(_xlfn.NUMBERVALUE(_xlfn.CONCAT(1*MID(A1901,{2;4;6;8;10;12},1)))*2))),1)))))))</f>
        <v/>
      </c>
      <c r="F1901" s="23" t="str">
        <f ca="1">IF(A1901="","",IF(AND(_xlfn.NUMBERVALUE(RIGHT(A1901))=IF(LEN(A1901)&lt;12,"",_xlfn.NUMBERVALUE(RIGHT(10-_xlfn.NUMBERVALUE(RIGHT(SUMPRODUCT(1*MID(A1901,{1;3;5;7;9;11},1))+SUMPRODUCT(1*MID(_xlfn.NUMBERVALUE(_xlfn.CONCAT(1*MID(A1901,{2;4;6;8;10;12},1)))*2,ROW(INDIRECT("1:"&amp;LEN(_xlfn.NUMBERVALUE(_xlfn.CONCAT(1*MID(A1901,{2;4;6;8;10;12},1)))*2))),1))))))),ISERROR(IF(A1901="","",DATEVALUE(_xlfn.CONCAT(IF(_xlfn.NUMBERVALUE(LEFT(A1901,2))&lt;=_xlfn.NUMBERVALUE(TEXT(TODAY(),"YY")),"20","19"),LEFT(A1901,2),"-",MID(A1901,3,2),"-",MID(A1901,5,2)))))=FALSE),"",1))</f>
        <v/>
      </c>
      <c r="H1901" s="23" t="str">
        <f t="shared" si="119"/>
        <v/>
      </c>
    </row>
    <row r="1902" spans="2:8" x14ac:dyDescent="0.25">
      <c r="B1902" s="4" t="str">
        <f t="shared" ca="1" si="120"/>
        <v/>
      </c>
      <c r="C1902" s="7" t="str">
        <f t="shared" si="121"/>
        <v/>
      </c>
      <c r="D1902" s="7" t="str">
        <f t="shared" si="122"/>
        <v/>
      </c>
      <c r="E1902" s="12" t="str">
        <f ca="1">IF(LEN(A1902)&lt;12,"",_xlfn.NUMBERVALUE(RIGHT(10-_xlfn.NUMBERVALUE(RIGHT(SUMPRODUCT(1*MID(A1902,{1;3;5;7;9;11},1))+SUMPRODUCT(1*MID(_xlfn.NUMBERVALUE(_xlfn.CONCAT(1*MID(A1902,{2;4;6;8;10;12},1)))*2,ROW(INDIRECT("1:"&amp;LEN(_xlfn.NUMBERVALUE(_xlfn.CONCAT(1*MID(A1902,{2;4;6;8;10;12},1)))*2))),1)))))))</f>
        <v/>
      </c>
      <c r="F1902" s="23" t="str">
        <f ca="1">IF(A1902="","",IF(AND(_xlfn.NUMBERVALUE(RIGHT(A1902))=IF(LEN(A1902)&lt;12,"",_xlfn.NUMBERVALUE(RIGHT(10-_xlfn.NUMBERVALUE(RIGHT(SUMPRODUCT(1*MID(A1902,{1;3;5;7;9;11},1))+SUMPRODUCT(1*MID(_xlfn.NUMBERVALUE(_xlfn.CONCAT(1*MID(A1902,{2;4;6;8;10;12},1)))*2,ROW(INDIRECT("1:"&amp;LEN(_xlfn.NUMBERVALUE(_xlfn.CONCAT(1*MID(A1902,{2;4;6;8;10;12},1)))*2))),1))))))),ISERROR(IF(A1902="","",DATEVALUE(_xlfn.CONCAT(IF(_xlfn.NUMBERVALUE(LEFT(A1902,2))&lt;=_xlfn.NUMBERVALUE(TEXT(TODAY(),"YY")),"20","19"),LEFT(A1902,2),"-",MID(A1902,3,2),"-",MID(A1902,5,2)))))=FALSE),"",1))</f>
        <v/>
      </c>
      <c r="H1902" s="23" t="str">
        <f t="shared" si="119"/>
        <v/>
      </c>
    </row>
    <row r="1903" spans="2:8" x14ac:dyDescent="0.25">
      <c r="B1903" s="4" t="str">
        <f t="shared" ca="1" si="120"/>
        <v/>
      </c>
      <c r="C1903" s="7" t="str">
        <f t="shared" si="121"/>
        <v/>
      </c>
      <c r="D1903" s="7" t="str">
        <f t="shared" si="122"/>
        <v/>
      </c>
      <c r="E1903" s="12" t="str">
        <f ca="1">IF(LEN(A1903)&lt;12,"",_xlfn.NUMBERVALUE(RIGHT(10-_xlfn.NUMBERVALUE(RIGHT(SUMPRODUCT(1*MID(A1903,{1;3;5;7;9;11},1))+SUMPRODUCT(1*MID(_xlfn.NUMBERVALUE(_xlfn.CONCAT(1*MID(A1903,{2;4;6;8;10;12},1)))*2,ROW(INDIRECT("1:"&amp;LEN(_xlfn.NUMBERVALUE(_xlfn.CONCAT(1*MID(A1903,{2;4;6;8;10;12},1)))*2))),1)))))))</f>
        <v/>
      </c>
      <c r="F1903" s="23" t="str">
        <f ca="1">IF(A1903="","",IF(AND(_xlfn.NUMBERVALUE(RIGHT(A1903))=IF(LEN(A1903)&lt;12,"",_xlfn.NUMBERVALUE(RIGHT(10-_xlfn.NUMBERVALUE(RIGHT(SUMPRODUCT(1*MID(A1903,{1;3;5;7;9;11},1))+SUMPRODUCT(1*MID(_xlfn.NUMBERVALUE(_xlfn.CONCAT(1*MID(A1903,{2;4;6;8;10;12},1)))*2,ROW(INDIRECT("1:"&amp;LEN(_xlfn.NUMBERVALUE(_xlfn.CONCAT(1*MID(A1903,{2;4;6;8;10;12},1)))*2))),1))))))),ISERROR(IF(A1903="","",DATEVALUE(_xlfn.CONCAT(IF(_xlfn.NUMBERVALUE(LEFT(A1903,2))&lt;=_xlfn.NUMBERVALUE(TEXT(TODAY(),"YY")),"20","19"),LEFT(A1903,2),"-",MID(A1903,3,2),"-",MID(A1903,5,2)))))=FALSE),"",1))</f>
        <v/>
      </c>
      <c r="H1903" s="23" t="str">
        <f t="shared" si="119"/>
        <v/>
      </c>
    </row>
    <row r="1904" spans="2:8" x14ac:dyDescent="0.25">
      <c r="B1904" s="4" t="str">
        <f t="shared" ca="1" si="120"/>
        <v/>
      </c>
      <c r="C1904" s="7" t="str">
        <f t="shared" si="121"/>
        <v/>
      </c>
      <c r="D1904" s="7" t="str">
        <f t="shared" si="122"/>
        <v/>
      </c>
      <c r="E1904" s="12" t="str">
        <f ca="1">IF(LEN(A1904)&lt;12,"",_xlfn.NUMBERVALUE(RIGHT(10-_xlfn.NUMBERVALUE(RIGHT(SUMPRODUCT(1*MID(A1904,{1;3;5;7;9;11},1))+SUMPRODUCT(1*MID(_xlfn.NUMBERVALUE(_xlfn.CONCAT(1*MID(A1904,{2;4;6;8;10;12},1)))*2,ROW(INDIRECT("1:"&amp;LEN(_xlfn.NUMBERVALUE(_xlfn.CONCAT(1*MID(A1904,{2;4;6;8;10;12},1)))*2))),1)))))))</f>
        <v/>
      </c>
      <c r="F1904" s="23" t="str">
        <f ca="1">IF(A1904="","",IF(AND(_xlfn.NUMBERVALUE(RIGHT(A1904))=IF(LEN(A1904)&lt;12,"",_xlfn.NUMBERVALUE(RIGHT(10-_xlfn.NUMBERVALUE(RIGHT(SUMPRODUCT(1*MID(A1904,{1;3;5;7;9;11},1))+SUMPRODUCT(1*MID(_xlfn.NUMBERVALUE(_xlfn.CONCAT(1*MID(A1904,{2;4;6;8;10;12},1)))*2,ROW(INDIRECT("1:"&amp;LEN(_xlfn.NUMBERVALUE(_xlfn.CONCAT(1*MID(A1904,{2;4;6;8;10;12},1)))*2))),1))))))),ISERROR(IF(A1904="","",DATEVALUE(_xlfn.CONCAT(IF(_xlfn.NUMBERVALUE(LEFT(A1904,2))&lt;=_xlfn.NUMBERVALUE(TEXT(TODAY(),"YY")),"20","19"),LEFT(A1904,2),"-",MID(A1904,3,2),"-",MID(A1904,5,2)))))=FALSE),"",1))</f>
        <v/>
      </c>
      <c r="H1904" s="23" t="str">
        <f t="shared" si="119"/>
        <v/>
      </c>
    </row>
    <row r="1905" spans="2:8" x14ac:dyDescent="0.25">
      <c r="B1905" s="4" t="str">
        <f t="shared" ca="1" si="120"/>
        <v/>
      </c>
      <c r="C1905" s="7" t="str">
        <f t="shared" si="121"/>
        <v/>
      </c>
      <c r="D1905" s="7" t="str">
        <f t="shared" si="122"/>
        <v/>
      </c>
      <c r="E1905" s="12" t="str">
        <f ca="1">IF(LEN(A1905)&lt;12,"",_xlfn.NUMBERVALUE(RIGHT(10-_xlfn.NUMBERVALUE(RIGHT(SUMPRODUCT(1*MID(A1905,{1;3;5;7;9;11},1))+SUMPRODUCT(1*MID(_xlfn.NUMBERVALUE(_xlfn.CONCAT(1*MID(A1905,{2;4;6;8;10;12},1)))*2,ROW(INDIRECT("1:"&amp;LEN(_xlfn.NUMBERVALUE(_xlfn.CONCAT(1*MID(A1905,{2;4;6;8;10;12},1)))*2))),1)))))))</f>
        <v/>
      </c>
      <c r="F1905" s="23" t="str">
        <f ca="1">IF(A1905="","",IF(AND(_xlfn.NUMBERVALUE(RIGHT(A1905))=IF(LEN(A1905)&lt;12,"",_xlfn.NUMBERVALUE(RIGHT(10-_xlfn.NUMBERVALUE(RIGHT(SUMPRODUCT(1*MID(A1905,{1;3;5;7;9;11},1))+SUMPRODUCT(1*MID(_xlfn.NUMBERVALUE(_xlfn.CONCAT(1*MID(A1905,{2;4;6;8;10;12},1)))*2,ROW(INDIRECT("1:"&amp;LEN(_xlfn.NUMBERVALUE(_xlfn.CONCAT(1*MID(A1905,{2;4;6;8;10;12},1)))*2))),1))))))),ISERROR(IF(A1905="","",DATEVALUE(_xlfn.CONCAT(IF(_xlfn.NUMBERVALUE(LEFT(A1905,2))&lt;=_xlfn.NUMBERVALUE(TEXT(TODAY(),"YY")),"20","19"),LEFT(A1905,2),"-",MID(A1905,3,2),"-",MID(A1905,5,2)))))=FALSE),"",1))</f>
        <v/>
      </c>
      <c r="H1905" s="23" t="str">
        <f t="shared" si="119"/>
        <v/>
      </c>
    </row>
    <row r="1906" spans="2:8" x14ac:dyDescent="0.25">
      <c r="B1906" s="4" t="str">
        <f t="shared" ca="1" si="120"/>
        <v/>
      </c>
      <c r="C1906" s="7" t="str">
        <f t="shared" si="121"/>
        <v/>
      </c>
      <c r="D1906" s="7" t="str">
        <f t="shared" si="122"/>
        <v/>
      </c>
      <c r="E1906" s="12" t="str">
        <f ca="1">IF(LEN(A1906)&lt;12,"",_xlfn.NUMBERVALUE(RIGHT(10-_xlfn.NUMBERVALUE(RIGHT(SUMPRODUCT(1*MID(A1906,{1;3;5;7;9;11},1))+SUMPRODUCT(1*MID(_xlfn.NUMBERVALUE(_xlfn.CONCAT(1*MID(A1906,{2;4;6;8;10;12},1)))*2,ROW(INDIRECT("1:"&amp;LEN(_xlfn.NUMBERVALUE(_xlfn.CONCAT(1*MID(A1906,{2;4;6;8;10;12},1)))*2))),1)))))))</f>
        <v/>
      </c>
      <c r="F1906" s="23" t="str">
        <f ca="1">IF(A1906="","",IF(AND(_xlfn.NUMBERVALUE(RIGHT(A1906))=IF(LEN(A1906)&lt;12,"",_xlfn.NUMBERVALUE(RIGHT(10-_xlfn.NUMBERVALUE(RIGHT(SUMPRODUCT(1*MID(A1906,{1;3;5;7;9;11},1))+SUMPRODUCT(1*MID(_xlfn.NUMBERVALUE(_xlfn.CONCAT(1*MID(A1906,{2;4;6;8;10;12},1)))*2,ROW(INDIRECT("1:"&amp;LEN(_xlfn.NUMBERVALUE(_xlfn.CONCAT(1*MID(A1906,{2;4;6;8;10;12},1)))*2))),1))))))),ISERROR(IF(A1906="","",DATEVALUE(_xlfn.CONCAT(IF(_xlfn.NUMBERVALUE(LEFT(A1906,2))&lt;=_xlfn.NUMBERVALUE(TEXT(TODAY(),"YY")),"20","19"),LEFT(A1906,2),"-",MID(A1906,3,2),"-",MID(A1906,5,2)))))=FALSE),"",1))</f>
        <v/>
      </c>
      <c r="H1906" s="23" t="str">
        <f t="shared" si="119"/>
        <v/>
      </c>
    </row>
    <row r="1907" spans="2:8" x14ac:dyDescent="0.25">
      <c r="B1907" s="4" t="str">
        <f t="shared" ca="1" si="120"/>
        <v/>
      </c>
      <c r="C1907" s="7" t="str">
        <f t="shared" si="121"/>
        <v/>
      </c>
      <c r="D1907" s="7" t="str">
        <f t="shared" si="122"/>
        <v/>
      </c>
      <c r="E1907" s="12" t="str">
        <f ca="1">IF(LEN(A1907)&lt;12,"",_xlfn.NUMBERVALUE(RIGHT(10-_xlfn.NUMBERVALUE(RIGHT(SUMPRODUCT(1*MID(A1907,{1;3;5;7;9;11},1))+SUMPRODUCT(1*MID(_xlfn.NUMBERVALUE(_xlfn.CONCAT(1*MID(A1907,{2;4;6;8;10;12},1)))*2,ROW(INDIRECT("1:"&amp;LEN(_xlfn.NUMBERVALUE(_xlfn.CONCAT(1*MID(A1907,{2;4;6;8;10;12},1)))*2))),1)))))))</f>
        <v/>
      </c>
      <c r="F1907" s="23" t="str">
        <f ca="1">IF(A1907="","",IF(AND(_xlfn.NUMBERVALUE(RIGHT(A1907))=IF(LEN(A1907)&lt;12,"",_xlfn.NUMBERVALUE(RIGHT(10-_xlfn.NUMBERVALUE(RIGHT(SUMPRODUCT(1*MID(A1907,{1;3;5;7;9;11},1))+SUMPRODUCT(1*MID(_xlfn.NUMBERVALUE(_xlfn.CONCAT(1*MID(A1907,{2;4;6;8;10;12},1)))*2,ROW(INDIRECT("1:"&amp;LEN(_xlfn.NUMBERVALUE(_xlfn.CONCAT(1*MID(A1907,{2;4;6;8;10;12},1)))*2))),1))))))),ISERROR(IF(A1907="","",DATEVALUE(_xlfn.CONCAT(IF(_xlfn.NUMBERVALUE(LEFT(A1907,2))&lt;=_xlfn.NUMBERVALUE(TEXT(TODAY(),"YY")),"20","19"),LEFT(A1907,2),"-",MID(A1907,3,2),"-",MID(A1907,5,2)))))=FALSE),"",1))</f>
        <v/>
      </c>
      <c r="H1907" s="23" t="str">
        <f t="shared" si="119"/>
        <v/>
      </c>
    </row>
    <row r="1908" spans="2:8" x14ac:dyDescent="0.25">
      <c r="B1908" s="4" t="str">
        <f t="shared" ca="1" si="120"/>
        <v/>
      </c>
      <c r="C1908" s="7" t="str">
        <f t="shared" si="121"/>
        <v/>
      </c>
      <c r="D1908" s="7" t="str">
        <f t="shared" si="122"/>
        <v/>
      </c>
      <c r="E1908" s="12" t="str">
        <f ca="1">IF(LEN(A1908)&lt;12,"",_xlfn.NUMBERVALUE(RIGHT(10-_xlfn.NUMBERVALUE(RIGHT(SUMPRODUCT(1*MID(A1908,{1;3;5;7;9;11},1))+SUMPRODUCT(1*MID(_xlfn.NUMBERVALUE(_xlfn.CONCAT(1*MID(A1908,{2;4;6;8;10;12},1)))*2,ROW(INDIRECT("1:"&amp;LEN(_xlfn.NUMBERVALUE(_xlfn.CONCAT(1*MID(A1908,{2;4;6;8;10;12},1)))*2))),1)))))))</f>
        <v/>
      </c>
      <c r="F1908" s="23" t="str">
        <f ca="1">IF(A1908="","",IF(AND(_xlfn.NUMBERVALUE(RIGHT(A1908))=IF(LEN(A1908)&lt;12,"",_xlfn.NUMBERVALUE(RIGHT(10-_xlfn.NUMBERVALUE(RIGHT(SUMPRODUCT(1*MID(A1908,{1;3;5;7;9;11},1))+SUMPRODUCT(1*MID(_xlfn.NUMBERVALUE(_xlfn.CONCAT(1*MID(A1908,{2;4;6;8;10;12},1)))*2,ROW(INDIRECT("1:"&amp;LEN(_xlfn.NUMBERVALUE(_xlfn.CONCAT(1*MID(A1908,{2;4;6;8;10;12},1)))*2))),1))))))),ISERROR(IF(A1908="","",DATEVALUE(_xlfn.CONCAT(IF(_xlfn.NUMBERVALUE(LEFT(A1908,2))&lt;=_xlfn.NUMBERVALUE(TEXT(TODAY(),"YY")),"20","19"),LEFT(A1908,2),"-",MID(A1908,3,2),"-",MID(A1908,5,2)))))=FALSE),"",1))</f>
        <v/>
      </c>
      <c r="H1908" s="23" t="str">
        <f t="shared" si="119"/>
        <v/>
      </c>
    </row>
    <row r="1909" spans="2:8" x14ac:dyDescent="0.25">
      <c r="B1909" s="4" t="str">
        <f t="shared" ca="1" si="120"/>
        <v/>
      </c>
      <c r="C1909" s="7" t="str">
        <f t="shared" si="121"/>
        <v/>
      </c>
      <c r="D1909" s="7" t="str">
        <f t="shared" si="122"/>
        <v/>
      </c>
      <c r="E1909" s="12" t="str">
        <f ca="1">IF(LEN(A1909)&lt;12,"",_xlfn.NUMBERVALUE(RIGHT(10-_xlfn.NUMBERVALUE(RIGHT(SUMPRODUCT(1*MID(A1909,{1;3;5;7;9;11},1))+SUMPRODUCT(1*MID(_xlfn.NUMBERVALUE(_xlfn.CONCAT(1*MID(A1909,{2;4;6;8;10;12},1)))*2,ROW(INDIRECT("1:"&amp;LEN(_xlfn.NUMBERVALUE(_xlfn.CONCAT(1*MID(A1909,{2;4;6;8;10;12},1)))*2))),1)))))))</f>
        <v/>
      </c>
      <c r="F1909" s="23" t="str">
        <f ca="1">IF(A1909="","",IF(AND(_xlfn.NUMBERVALUE(RIGHT(A1909))=IF(LEN(A1909)&lt;12,"",_xlfn.NUMBERVALUE(RIGHT(10-_xlfn.NUMBERVALUE(RIGHT(SUMPRODUCT(1*MID(A1909,{1;3;5;7;9;11},1))+SUMPRODUCT(1*MID(_xlfn.NUMBERVALUE(_xlfn.CONCAT(1*MID(A1909,{2;4;6;8;10;12},1)))*2,ROW(INDIRECT("1:"&amp;LEN(_xlfn.NUMBERVALUE(_xlfn.CONCAT(1*MID(A1909,{2;4;6;8;10;12},1)))*2))),1))))))),ISERROR(IF(A1909="","",DATEVALUE(_xlfn.CONCAT(IF(_xlfn.NUMBERVALUE(LEFT(A1909,2))&lt;=_xlfn.NUMBERVALUE(TEXT(TODAY(),"YY")),"20","19"),LEFT(A1909,2),"-",MID(A1909,3,2),"-",MID(A1909,5,2)))))=FALSE),"",1))</f>
        <v/>
      </c>
      <c r="H1909" s="23" t="str">
        <f t="shared" si="119"/>
        <v/>
      </c>
    </row>
    <row r="1910" spans="2:8" x14ac:dyDescent="0.25">
      <c r="B1910" s="4" t="str">
        <f t="shared" ca="1" si="120"/>
        <v/>
      </c>
      <c r="C1910" s="7" t="str">
        <f t="shared" si="121"/>
        <v/>
      </c>
      <c r="D1910" s="7" t="str">
        <f t="shared" si="122"/>
        <v/>
      </c>
      <c r="E1910" s="12" t="str">
        <f ca="1">IF(LEN(A1910)&lt;12,"",_xlfn.NUMBERVALUE(RIGHT(10-_xlfn.NUMBERVALUE(RIGHT(SUMPRODUCT(1*MID(A1910,{1;3;5;7;9;11},1))+SUMPRODUCT(1*MID(_xlfn.NUMBERVALUE(_xlfn.CONCAT(1*MID(A1910,{2;4;6;8;10;12},1)))*2,ROW(INDIRECT("1:"&amp;LEN(_xlfn.NUMBERVALUE(_xlfn.CONCAT(1*MID(A1910,{2;4;6;8;10;12},1)))*2))),1)))))))</f>
        <v/>
      </c>
      <c r="F1910" s="23" t="str">
        <f ca="1">IF(A1910="","",IF(AND(_xlfn.NUMBERVALUE(RIGHT(A1910))=IF(LEN(A1910)&lt;12,"",_xlfn.NUMBERVALUE(RIGHT(10-_xlfn.NUMBERVALUE(RIGHT(SUMPRODUCT(1*MID(A1910,{1;3;5;7;9;11},1))+SUMPRODUCT(1*MID(_xlfn.NUMBERVALUE(_xlfn.CONCAT(1*MID(A1910,{2;4;6;8;10;12},1)))*2,ROW(INDIRECT("1:"&amp;LEN(_xlfn.NUMBERVALUE(_xlfn.CONCAT(1*MID(A1910,{2;4;6;8;10;12},1)))*2))),1))))))),ISERROR(IF(A1910="","",DATEVALUE(_xlfn.CONCAT(IF(_xlfn.NUMBERVALUE(LEFT(A1910,2))&lt;=_xlfn.NUMBERVALUE(TEXT(TODAY(),"YY")),"20","19"),LEFT(A1910,2),"-",MID(A1910,3,2),"-",MID(A1910,5,2)))))=FALSE),"",1))</f>
        <v/>
      </c>
      <c r="H1910" s="23" t="str">
        <f t="shared" si="119"/>
        <v/>
      </c>
    </row>
    <row r="1911" spans="2:8" x14ac:dyDescent="0.25">
      <c r="B1911" s="4" t="str">
        <f t="shared" ca="1" si="120"/>
        <v/>
      </c>
      <c r="C1911" s="7" t="str">
        <f t="shared" si="121"/>
        <v/>
      </c>
      <c r="D1911" s="7" t="str">
        <f t="shared" si="122"/>
        <v/>
      </c>
      <c r="E1911" s="12" t="str">
        <f ca="1">IF(LEN(A1911)&lt;12,"",_xlfn.NUMBERVALUE(RIGHT(10-_xlfn.NUMBERVALUE(RIGHT(SUMPRODUCT(1*MID(A1911,{1;3;5;7;9;11},1))+SUMPRODUCT(1*MID(_xlfn.NUMBERVALUE(_xlfn.CONCAT(1*MID(A1911,{2;4;6;8;10;12},1)))*2,ROW(INDIRECT("1:"&amp;LEN(_xlfn.NUMBERVALUE(_xlfn.CONCAT(1*MID(A1911,{2;4;6;8;10;12},1)))*2))),1)))))))</f>
        <v/>
      </c>
      <c r="F1911" s="23" t="str">
        <f ca="1">IF(A1911="","",IF(AND(_xlfn.NUMBERVALUE(RIGHT(A1911))=IF(LEN(A1911)&lt;12,"",_xlfn.NUMBERVALUE(RIGHT(10-_xlfn.NUMBERVALUE(RIGHT(SUMPRODUCT(1*MID(A1911,{1;3;5;7;9;11},1))+SUMPRODUCT(1*MID(_xlfn.NUMBERVALUE(_xlfn.CONCAT(1*MID(A1911,{2;4;6;8;10;12},1)))*2,ROW(INDIRECT("1:"&amp;LEN(_xlfn.NUMBERVALUE(_xlfn.CONCAT(1*MID(A1911,{2;4;6;8;10;12},1)))*2))),1))))))),ISERROR(IF(A1911="","",DATEVALUE(_xlfn.CONCAT(IF(_xlfn.NUMBERVALUE(LEFT(A1911,2))&lt;=_xlfn.NUMBERVALUE(TEXT(TODAY(),"YY")),"20","19"),LEFT(A1911,2),"-",MID(A1911,3,2),"-",MID(A1911,5,2)))))=FALSE),"",1))</f>
        <v/>
      </c>
      <c r="H1911" s="23" t="str">
        <f t="shared" si="119"/>
        <v/>
      </c>
    </row>
    <row r="1912" spans="2:8" x14ac:dyDescent="0.25">
      <c r="B1912" s="4" t="str">
        <f t="shared" ca="1" si="120"/>
        <v/>
      </c>
      <c r="C1912" s="7" t="str">
        <f t="shared" si="121"/>
        <v/>
      </c>
      <c r="D1912" s="7" t="str">
        <f t="shared" si="122"/>
        <v/>
      </c>
      <c r="E1912" s="12" t="str">
        <f ca="1">IF(LEN(A1912)&lt;12,"",_xlfn.NUMBERVALUE(RIGHT(10-_xlfn.NUMBERVALUE(RIGHT(SUMPRODUCT(1*MID(A1912,{1;3;5;7;9;11},1))+SUMPRODUCT(1*MID(_xlfn.NUMBERVALUE(_xlfn.CONCAT(1*MID(A1912,{2;4;6;8;10;12},1)))*2,ROW(INDIRECT("1:"&amp;LEN(_xlfn.NUMBERVALUE(_xlfn.CONCAT(1*MID(A1912,{2;4;6;8;10;12},1)))*2))),1)))))))</f>
        <v/>
      </c>
      <c r="F1912" s="23" t="str">
        <f ca="1">IF(A1912="","",IF(AND(_xlfn.NUMBERVALUE(RIGHT(A1912))=IF(LEN(A1912)&lt;12,"",_xlfn.NUMBERVALUE(RIGHT(10-_xlfn.NUMBERVALUE(RIGHT(SUMPRODUCT(1*MID(A1912,{1;3;5;7;9;11},1))+SUMPRODUCT(1*MID(_xlfn.NUMBERVALUE(_xlfn.CONCAT(1*MID(A1912,{2;4;6;8;10;12},1)))*2,ROW(INDIRECT("1:"&amp;LEN(_xlfn.NUMBERVALUE(_xlfn.CONCAT(1*MID(A1912,{2;4;6;8;10;12},1)))*2))),1))))))),ISERROR(IF(A1912="","",DATEVALUE(_xlfn.CONCAT(IF(_xlfn.NUMBERVALUE(LEFT(A1912,2))&lt;=_xlfn.NUMBERVALUE(TEXT(TODAY(),"YY")),"20","19"),LEFT(A1912,2),"-",MID(A1912,3,2),"-",MID(A1912,5,2)))))=FALSE),"",1))</f>
        <v/>
      </c>
      <c r="H1912" s="23" t="str">
        <f t="shared" si="119"/>
        <v/>
      </c>
    </row>
    <row r="1913" spans="2:8" x14ac:dyDescent="0.25">
      <c r="B1913" s="4" t="str">
        <f t="shared" ca="1" si="120"/>
        <v/>
      </c>
      <c r="C1913" s="7" t="str">
        <f t="shared" si="121"/>
        <v/>
      </c>
      <c r="D1913" s="7" t="str">
        <f t="shared" si="122"/>
        <v/>
      </c>
      <c r="E1913" s="12" t="str">
        <f ca="1">IF(LEN(A1913)&lt;12,"",_xlfn.NUMBERVALUE(RIGHT(10-_xlfn.NUMBERVALUE(RIGHT(SUMPRODUCT(1*MID(A1913,{1;3;5;7;9;11},1))+SUMPRODUCT(1*MID(_xlfn.NUMBERVALUE(_xlfn.CONCAT(1*MID(A1913,{2;4;6;8;10;12},1)))*2,ROW(INDIRECT("1:"&amp;LEN(_xlfn.NUMBERVALUE(_xlfn.CONCAT(1*MID(A1913,{2;4;6;8;10;12},1)))*2))),1)))))))</f>
        <v/>
      </c>
      <c r="F1913" s="23" t="str">
        <f ca="1">IF(A1913="","",IF(AND(_xlfn.NUMBERVALUE(RIGHT(A1913))=IF(LEN(A1913)&lt;12,"",_xlfn.NUMBERVALUE(RIGHT(10-_xlfn.NUMBERVALUE(RIGHT(SUMPRODUCT(1*MID(A1913,{1;3;5;7;9;11},1))+SUMPRODUCT(1*MID(_xlfn.NUMBERVALUE(_xlfn.CONCAT(1*MID(A1913,{2;4;6;8;10;12},1)))*2,ROW(INDIRECT("1:"&amp;LEN(_xlfn.NUMBERVALUE(_xlfn.CONCAT(1*MID(A1913,{2;4;6;8;10;12},1)))*2))),1))))))),ISERROR(IF(A1913="","",DATEVALUE(_xlfn.CONCAT(IF(_xlfn.NUMBERVALUE(LEFT(A1913,2))&lt;=_xlfn.NUMBERVALUE(TEXT(TODAY(),"YY")),"20","19"),LEFT(A1913,2),"-",MID(A1913,3,2),"-",MID(A1913,5,2)))))=FALSE),"",1))</f>
        <v/>
      </c>
      <c r="H1913" s="23" t="str">
        <f t="shared" si="119"/>
        <v/>
      </c>
    </row>
    <row r="1914" spans="2:8" x14ac:dyDescent="0.25">
      <c r="B1914" s="4" t="str">
        <f t="shared" ca="1" si="120"/>
        <v/>
      </c>
      <c r="C1914" s="7" t="str">
        <f t="shared" si="121"/>
        <v/>
      </c>
      <c r="D1914" s="7" t="str">
        <f t="shared" si="122"/>
        <v/>
      </c>
      <c r="E1914" s="12" t="str">
        <f ca="1">IF(LEN(A1914)&lt;12,"",_xlfn.NUMBERVALUE(RIGHT(10-_xlfn.NUMBERVALUE(RIGHT(SUMPRODUCT(1*MID(A1914,{1;3;5;7;9;11},1))+SUMPRODUCT(1*MID(_xlfn.NUMBERVALUE(_xlfn.CONCAT(1*MID(A1914,{2;4;6;8;10;12},1)))*2,ROW(INDIRECT("1:"&amp;LEN(_xlfn.NUMBERVALUE(_xlfn.CONCAT(1*MID(A1914,{2;4;6;8;10;12},1)))*2))),1)))))))</f>
        <v/>
      </c>
      <c r="F1914" s="23" t="str">
        <f ca="1">IF(A1914="","",IF(AND(_xlfn.NUMBERVALUE(RIGHT(A1914))=IF(LEN(A1914)&lt;12,"",_xlfn.NUMBERVALUE(RIGHT(10-_xlfn.NUMBERVALUE(RIGHT(SUMPRODUCT(1*MID(A1914,{1;3;5;7;9;11},1))+SUMPRODUCT(1*MID(_xlfn.NUMBERVALUE(_xlfn.CONCAT(1*MID(A1914,{2;4;6;8;10;12},1)))*2,ROW(INDIRECT("1:"&amp;LEN(_xlfn.NUMBERVALUE(_xlfn.CONCAT(1*MID(A1914,{2;4;6;8;10;12},1)))*2))),1))))))),ISERROR(IF(A1914="","",DATEVALUE(_xlfn.CONCAT(IF(_xlfn.NUMBERVALUE(LEFT(A1914,2))&lt;=_xlfn.NUMBERVALUE(TEXT(TODAY(),"YY")),"20","19"),LEFT(A1914,2),"-",MID(A1914,3,2),"-",MID(A1914,5,2)))))=FALSE),"",1))</f>
        <v/>
      </c>
      <c r="H1914" s="23" t="str">
        <f t="shared" si="119"/>
        <v/>
      </c>
    </row>
    <row r="1915" spans="2:8" x14ac:dyDescent="0.25">
      <c r="B1915" s="4" t="str">
        <f t="shared" ca="1" si="120"/>
        <v/>
      </c>
      <c r="C1915" s="7" t="str">
        <f t="shared" si="121"/>
        <v/>
      </c>
      <c r="D1915" s="7" t="str">
        <f t="shared" si="122"/>
        <v/>
      </c>
      <c r="E1915" s="12" t="str">
        <f ca="1">IF(LEN(A1915)&lt;12,"",_xlfn.NUMBERVALUE(RIGHT(10-_xlfn.NUMBERVALUE(RIGHT(SUMPRODUCT(1*MID(A1915,{1;3;5;7;9;11},1))+SUMPRODUCT(1*MID(_xlfn.NUMBERVALUE(_xlfn.CONCAT(1*MID(A1915,{2;4;6;8;10;12},1)))*2,ROW(INDIRECT("1:"&amp;LEN(_xlfn.NUMBERVALUE(_xlfn.CONCAT(1*MID(A1915,{2;4;6;8;10;12},1)))*2))),1)))))))</f>
        <v/>
      </c>
      <c r="F1915" s="23" t="str">
        <f ca="1">IF(A1915="","",IF(AND(_xlfn.NUMBERVALUE(RIGHT(A1915))=IF(LEN(A1915)&lt;12,"",_xlfn.NUMBERVALUE(RIGHT(10-_xlfn.NUMBERVALUE(RIGHT(SUMPRODUCT(1*MID(A1915,{1;3;5;7;9;11},1))+SUMPRODUCT(1*MID(_xlfn.NUMBERVALUE(_xlfn.CONCAT(1*MID(A1915,{2;4;6;8;10;12},1)))*2,ROW(INDIRECT("1:"&amp;LEN(_xlfn.NUMBERVALUE(_xlfn.CONCAT(1*MID(A1915,{2;4;6;8;10;12},1)))*2))),1))))))),ISERROR(IF(A1915="","",DATEVALUE(_xlfn.CONCAT(IF(_xlfn.NUMBERVALUE(LEFT(A1915,2))&lt;=_xlfn.NUMBERVALUE(TEXT(TODAY(),"YY")),"20","19"),LEFT(A1915,2),"-",MID(A1915,3,2),"-",MID(A1915,5,2)))))=FALSE),"",1))</f>
        <v/>
      </c>
      <c r="H1915" s="23" t="str">
        <f t="shared" si="119"/>
        <v/>
      </c>
    </row>
    <row r="1916" spans="2:8" x14ac:dyDescent="0.25">
      <c r="B1916" s="4" t="str">
        <f t="shared" ca="1" si="120"/>
        <v/>
      </c>
      <c r="C1916" s="7" t="str">
        <f t="shared" si="121"/>
        <v/>
      </c>
      <c r="D1916" s="7" t="str">
        <f t="shared" si="122"/>
        <v/>
      </c>
      <c r="E1916" s="12" t="str">
        <f ca="1">IF(LEN(A1916)&lt;12,"",_xlfn.NUMBERVALUE(RIGHT(10-_xlfn.NUMBERVALUE(RIGHT(SUMPRODUCT(1*MID(A1916,{1;3;5;7;9;11},1))+SUMPRODUCT(1*MID(_xlfn.NUMBERVALUE(_xlfn.CONCAT(1*MID(A1916,{2;4;6;8;10;12},1)))*2,ROW(INDIRECT("1:"&amp;LEN(_xlfn.NUMBERVALUE(_xlfn.CONCAT(1*MID(A1916,{2;4;6;8;10;12},1)))*2))),1)))))))</f>
        <v/>
      </c>
      <c r="F1916" s="23" t="str">
        <f ca="1">IF(A1916="","",IF(AND(_xlfn.NUMBERVALUE(RIGHT(A1916))=IF(LEN(A1916)&lt;12,"",_xlfn.NUMBERVALUE(RIGHT(10-_xlfn.NUMBERVALUE(RIGHT(SUMPRODUCT(1*MID(A1916,{1;3;5;7;9;11},1))+SUMPRODUCT(1*MID(_xlfn.NUMBERVALUE(_xlfn.CONCAT(1*MID(A1916,{2;4;6;8;10;12},1)))*2,ROW(INDIRECT("1:"&amp;LEN(_xlfn.NUMBERVALUE(_xlfn.CONCAT(1*MID(A1916,{2;4;6;8;10;12},1)))*2))),1))))))),ISERROR(IF(A1916="","",DATEVALUE(_xlfn.CONCAT(IF(_xlfn.NUMBERVALUE(LEFT(A1916,2))&lt;=_xlfn.NUMBERVALUE(TEXT(TODAY(),"YY")),"20","19"),LEFT(A1916,2),"-",MID(A1916,3,2),"-",MID(A1916,5,2)))))=FALSE),"",1))</f>
        <v/>
      </c>
      <c r="H1916" s="23" t="str">
        <f t="shared" si="119"/>
        <v/>
      </c>
    </row>
    <row r="1917" spans="2:8" x14ac:dyDescent="0.25">
      <c r="B1917" s="4" t="str">
        <f t="shared" ca="1" si="120"/>
        <v/>
      </c>
      <c r="C1917" s="7" t="str">
        <f t="shared" si="121"/>
        <v/>
      </c>
      <c r="D1917" s="7" t="str">
        <f t="shared" si="122"/>
        <v/>
      </c>
      <c r="E1917" s="12" t="str">
        <f ca="1">IF(LEN(A1917)&lt;12,"",_xlfn.NUMBERVALUE(RIGHT(10-_xlfn.NUMBERVALUE(RIGHT(SUMPRODUCT(1*MID(A1917,{1;3;5;7;9;11},1))+SUMPRODUCT(1*MID(_xlfn.NUMBERVALUE(_xlfn.CONCAT(1*MID(A1917,{2;4;6;8;10;12},1)))*2,ROW(INDIRECT("1:"&amp;LEN(_xlfn.NUMBERVALUE(_xlfn.CONCAT(1*MID(A1917,{2;4;6;8;10;12},1)))*2))),1)))))))</f>
        <v/>
      </c>
      <c r="F1917" s="23" t="str">
        <f ca="1">IF(A1917="","",IF(AND(_xlfn.NUMBERVALUE(RIGHT(A1917))=IF(LEN(A1917)&lt;12,"",_xlfn.NUMBERVALUE(RIGHT(10-_xlfn.NUMBERVALUE(RIGHT(SUMPRODUCT(1*MID(A1917,{1;3;5;7;9;11},1))+SUMPRODUCT(1*MID(_xlfn.NUMBERVALUE(_xlfn.CONCAT(1*MID(A1917,{2;4;6;8;10;12},1)))*2,ROW(INDIRECT("1:"&amp;LEN(_xlfn.NUMBERVALUE(_xlfn.CONCAT(1*MID(A1917,{2;4;6;8;10;12},1)))*2))),1))))))),ISERROR(IF(A1917="","",DATEVALUE(_xlfn.CONCAT(IF(_xlfn.NUMBERVALUE(LEFT(A1917,2))&lt;=_xlfn.NUMBERVALUE(TEXT(TODAY(),"YY")),"20","19"),LEFT(A1917,2),"-",MID(A1917,3,2),"-",MID(A1917,5,2)))))=FALSE),"",1))</f>
        <v/>
      </c>
      <c r="H1917" s="23" t="str">
        <f t="shared" si="119"/>
        <v/>
      </c>
    </row>
    <row r="1918" spans="2:8" x14ac:dyDescent="0.25">
      <c r="B1918" s="4" t="str">
        <f t="shared" ca="1" si="120"/>
        <v/>
      </c>
      <c r="C1918" s="7" t="str">
        <f t="shared" si="121"/>
        <v/>
      </c>
      <c r="D1918" s="7" t="str">
        <f t="shared" si="122"/>
        <v/>
      </c>
      <c r="E1918" s="12" t="str">
        <f ca="1">IF(LEN(A1918)&lt;12,"",_xlfn.NUMBERVALUE(RIGHT(10-_xlfn.NUMBERVALUE(RIGHT(SUMPRODUCT(1*MID(A1918,{1;3;5;7;9;11},1))+SUMPRODUCT(1*MID(_xlfn.NUMBERVALUE(_xlfn.CONCAT(1*MID(A1918,{2;4;6;8;10;12},1)))*2,ROW(INDIRECT("1:"&amp;LEN(_xlfn.NUMBERVALUE(_xlfn.CONCAT(1*MID(A1918,{2;4;6;8;10;12},1)))*2))),1)))))))</f>
        <v/>
      </c>
      <c r="F1918" s="23" t="str">
        <f ca="1">IF(A1918="","",IF(AND(_xlfn.NUMBERVALUE(RIGHT(A1918))=IF(LEN(A1918)&lt;12,"",_xlfn.NUMBERVALUE(RIGHT(10-_xlfn.NUMBERVALUE(RIGHT(SUMPRODUCT(1*MID(A1918,{1;3;5;7;9;11},1))+SUMPRODUCT(1*MID(_xlfn.NUMBERVALUE(_xlfn.CONCAT(1*MID(A1918,{2;4;6;8;10;12},1)))*2,ROW(INDIRECT("1:"&amp;LEN(_xlfn.NUMBERVALUE(_xlfn.CONCAT(1*MID(A1918,{2;4;6;8;10;12},1)))*2))),1))))))),ISERROR(IF(A1918="","",DATEVALUE(_xlfn.CONCAT(IF(_xlfn.NUMBERVALUE(LEFT(A1918,2))&lt;=_xlfn.NUMBERVALUE(TEXT(TODAY(),"YY")),"20","19"),LEFT(A1918,2),"-",MID(A1918,3,2),"-",MID(A1918,5,2)))))=FALSE),"",1))</f>
        <v/>
      </c>
      <c r="H1918" s="23" t="str">
        <f t="shared" si="119"/>
        <v/>
      </c>
    </row>
    <row r="1919" spans="2:8" x14ac:dyDescent="0.25">
      <c r="B1919" s="4" t="str">
        <f t="shared" ca="1" si="120"/>
        <v/>
      </c>
      <c r="C1919" s="7" t="str">
        <f t="shared" si="121"/>
        <v/>
      </c>
      <c r="D1919" s="7" t="str">
        <f t="shared" si="122"/>
        <v/>
      </c>
      <c r="E1919" s="12" t="str">
        <f ca="1">IF(LEN(A1919)&lt;12,"",_xlfn.NUMBERVALUE(RIGHT(10-_xlfn.NUMBERVALUE(RIGHT(SUMPRODUCT(1*MID(A1919,{1;3;5;7;9;11},1))+SUMPRODUCT(1*MID(_xlfn.NUMBERVALUE(_xlfn.CONCAT(1*MID(A1919,{2;4;6;8;10;12},1)))*2,ROW(INDIRECT("1:"&amp;LEN(_xlfn.NUMBERVALUE(_xlfn.CONCAT(1*MID(A1919,{2;4;6;8;10;12},1)))*2))),1)))))))</f>
        <v/>
      </c>
      <c r="F1919" s="23" t="str">
        <f ca="1">IF(A1919="","",IF(AND(_xlfn.NUMBERVALUE(RIGHT(A1919))=IF(LEN(A1919)&lt;12,"",_xlfn.NUMBERVALUE(RIGHT(10-_xlfn.NUMBERVALUE(RIGHT(SUMPRODUCT(1*MID(A1919,{1;3;5;7;9;11},1))+SUMPRODUCT(1*MID(_xlfn.NUMBERVALUE(_xlfn.CONCAT(1*MID(A1919,{2;4;6;8;10;12},1)))*2,ROW(INDIRECT("1:"&amp;LEN(_xlfn.NUMBERVALUE(_xlfn.CONCAT(1*MID(A1919,{2;4;6;8;10;12},1)))*2))),1))))))),ISERROR(IF(A1919="","",DATEVALUE(_xlfn.CONCAT(IF(_xlfn.NUMBERVALUE(LEFT(A1919,2))&lt;=_xlfn.NUMBERVALUE(TEXT(TODAY(),"YY")),"20","19"),LEFT(A1919,2),"-",MID(A1919,3,2),"-",MID(A1919,5,2)))))=FALSE),"",1))</f>
        <v/>
      </c>
      <c r="H1919" s="23" t="str">
        <f t="shared" si="119"/>
        <v/>
      </c>
    </row>
    <row r="1920" spans="2:8" x14ac:dyDescent="0.25">
      <c r="B1920" s="4" t="str">
        <f t="shared" ca="1" si="120"/>
        <v/>
      </c>
      <c r="C1920" s="7" t="str">
        <f t="shared" si="121"/>
        <v/>
      </c>
      <c r="D1920" s="7" t="str">
        <f t="shared" si="122"/>
        <v/>
      </c>
      <c r="E1920" s="12" t="str">
        <f ca="1">IF(LEN(A1920)&lt;12,"",_xlfn.NUMBERVALUE(RIGHT(10-_xlfn.NUMBERVALUE(RIGHT(SUMPRODUCT(1*MID(A1920,{1;3;5;7;9;11},1))+SUMPRODUCT(1*MID(_xlfn.NUMBERVALUE(_xlfn.CONCAT(1*MID(A1920,{2;4;6;8;10;12},1)))*2,ROW(INDIRECT("1:"&amp;LEN(_xlfn.NUMBERVALUE(_xlfn.CONCAT(1*MID(A1920,{2;4;6;8;10;12},1)))*2))),1)))))))</f>
        <v/>
      </c>
      <c r="F1920" s="23" t="str">
        <f ca="1">IF(A1920="","",IF(AND(_xlfn.NUMBERVALUE(RIGHT(A1920))=IF(LEN(A1920)&lt;12,"",_xlfn.NUMBERVALUE(RIGHT(10-_xlfn.NUMBERVALUE(RIGHT(SUMPRODUCT(1*MID(A1920,{1;3;5;7;9;11},1))+SUMPRODUCT(1*MID(_xlfn.NUMBERVALUE(_xlfn.CONCAT(1*MID(A1920,{2;4;6;8;10;12},1)))*2,ROW(INDIRECT("1:"&amp;LEN(_xlfn.NUMBERVALUE(_xlfn.CONCAT(1*MID(A1920,{2;4;6;8;10;12},1)))*2))),1))))))),ISERROR(IF(A1920="","",DATEVALUE(_xlfn.CONCAT(IF(_xlfn.NUMBERVALUE(LEFT(A1920,2))&lt;=_xlfn.NUMBERVALUE(TEXT(TODAY(),"YY")),"20","19"),LEFT(A1920,2),"-",MID(A1920,3,2),"-",MID(A1920,5,2)))))=FALSE),"",1))</f>
        <v/>
      </c>
      <c r="H1920" s="23" t="str">
        <f t="shared" si="119"/>
        <v/>
      </c>
    </row>
    <row r="1921" spans="2:8" x14ac:dyDescent="0.25">
      <c r="B1921" s="4" t="str">
        <f t="shared" ca="1" si="120"/>
        <v/>
      </c>
      <c r="C1921" s="7" t="str">
        <f t="shared" si="121"/>
        <v/>
      </c>
      <c r="D1921" s="7" t="str">
        <f t="shared" si="122"/>
        <v/>
      </c>
      <c r="E1921" s="12" t="str">
        <f ca="1">IF(LEN(A1921)&lt;12,"",_xlfn.NUMBERVALUE(RIGHT(10-_xlfn.NUMBERVALUE(RIGHT(SUMPRODUCT(1*MID(A1921,{1;3;5;7;9;11},1))+SUMPRODUCT(1*MID(_xlfn.NUMBERVALUE(_xlfn.CONCAT(1*MID(A1921,{2;4;6;8;10;12},1)))*2,ROW(INDIRECT("1:"&amp;LEN(_xlfn.NUMBERVALUE(_xlfn.CONCAT(1*MID(A1921,{2;4;6;8;10;12},1)))*2))),1)))))))</f>
        <v/>
      </c>
      <c r="F1921" s="23" t="str">
        <f ca="1">IF(A1921="","",IF(AND(_xlfn.NUMBERVALUE(RIGHT(A1921))=IF(LEN(A1921)&lt;12,"",_xlfn.NUMBERVALUE(RIGHT(10-_xlfn.NUMBERVALUE(RIGHT(SUMPRODUCT(1*MID(A1921,{1;3;5;7;9;11},1))+SUMPRODUCT(1*MID(_xlfn.NUMBERVALUE(_xlfn.CONCAT(1*MID(A1921,{2;4;6;8;10;12},1)))*2,ROW(INDIRECT("1:"&amp;LEN(_xlfn.NUMBERVALUE(_xlfn.CONCAT(1*MID(A1921,{2;4;6;8;10;12},1)))*2))),1))))))),ISERROR(IF(A1921="","",DATEVALUE(_xlfn.CONCAT(IF(_xlfn.NUMBERVALUE(LEFT(A1921,2))&lt;=_xlfn.NUMBERVALUE(TEXT(TODAY(),"YY")),"20","19"),LEFT(A1921,2),"-",MID(A1921,3,2),"-",MID(A1921,5,2)))))=FALSE),"",1))</f>
        <v/>
      </c>
      <c r="H1921" s="23" t="str">
        <f t="shared" si="119"/>
        <v/>
      </c>
    </row>
    <row r="1922" spans="2:8" x14ac:dyDescent="0.25">
      <c r="B1922" s="4" t="str">
        <f t="shared" ca="1" si="120"/>
        <v/>
      </c>
      <c r="C1922" s="7" t="str">
        <f t="shared" si="121"/>
        <v/>
      </c>
      <c r="D1922" s="7" t="str">
        <f t="shared" si="122"/>
        <v/>
      </c>
      <c r="E1922" s="12" t="str">
        <f ca="1">IF(LEN(A1922)&lt;12,"",_xlfn.NUMBERVALUE(RIGHT(10-_xlfn.NUMBERVALUE(RIGHT(SUMPRODUCT(1*MID(A1922,{1;3;5;7;9;11},1))+SUMPRODUCT(1*MID(_xlfn.NUMBERVALUE(_xlfn.CONCAT(1*MID(A1922,{2;4;6;8;10;12},1)))*2,ROW(INDIRECT("1:"&amp;LEN(_xlfn.NUMBERVALUE(_xlfn.CONCAT(1*MID(A1922,{2;4;6;8;10;12},1)))*2))),1)))))))</f>
        <v/>
      </c>
      <c r="F1922" s="23" t="str">
        <f ca="1">IF(A1922="","",IF(AND(_xlfn.NUMBERVALUE(RIGHT(A1922))=IF(LEN(A1922)&lt;12,"",_xlfn.NUMBERVALUE(RIGHT(10-_xlfn.NUMBERVALUE(RIGHT(SUMPRODUCT(1*MID(A1922,{1;3;5;7;9;11},1))+SUMPRODUCT(1*MID(_xlfn.NUMBERVALUE(_xlfn.CONCAT(1*MID(A1922,{2;4;6;8;10;12},1)))*2,ROW(INDIRECT("1:"&amp;LEN(_xlfn.NUMBERVALUE(_xlfn.CONCAT(1*MID(A1922,{2;4;6;8;10;12},1)))*2))),1))))))),ISERROR(IF(A1922="","",DATEVALUE(_xlfn.CONCAT(IF(_xlfn.NUMBERVALUE(LEFT(A1922,2))&lt;=_xlfn.NUMBERVALUE(TEXT(TODAY(),"YY")),"20","19"),LEFT(A1922,2),"-",MID(A1922,3,2),"-",MID(A1922,5,2)))))=FALSE),"",1))</f>
        <v/>
      </c>
      <c r="H1922" s="23" t="str">
        <f t="shared" si="119"/>
        <v/>
      </c>
    </row>
    <row r="1923" spans="2:8" x14ac:dyDescent="0.25">
      <c r="B1923" s="4" t="str">
        <f t="shared" ca="1" si="120"/>
        <v/>
      </c>
      <c r="C1923" s="7" t="str">
        <f t="shared" si="121"/>
        <v/>
      </c>
      <c r="D1923" s="7" t="str">
        <f t="shared" si="122"/>
        <v/>
      </c>
      <c r="E1923" s="12" t="str">
        <f ca="1">IF(LEN(A1923)&lt;12,"",_xlfn.NUMBERVALUE(RIGHT(10-_xlfn.NUMBERVALUE(RIGHT(SUMPRODUCT(1*MID(A1923,{1;3;5;7;9;11},1))+SUMPRODUCT(1*MID(_xlfn.NUMBERVALUE(_xlfn.CONCAT(1*MID(A1923,{2;4;6;8;10;12},1)))*2,ROW(INDIRECT("1:"&amp;LEN(_xlfn.NUMBERVALUE(_xlfn.CONCAT(1*MID(A1923,{2;4;6;8;10;12},1)))*2))),1)))))))</f>
        <v/>
      </c>
      <c r="F1923" s="23" t="str">
        <f ca="1">IF(A1923="","",IF(AND(_xlfn.NUMBERVALUE(RIGHT(A1923))=IF(LEN(A1923)&lt;12,"",_xlfn.NUMBERVALUE(RIGHT(10-_xlfn.NUMBERVALUE(RIGHT(SUMPRODUCT(1*MID(A1923,{1;3;5;7;9;11},1))+SUMPRODUCT(1*MID(_xlfn.NUMBERVALUE(_xlfn.CONCAT(1*MID(A1923,{2;4;6;8;10;12},1)))*2,ROW(INDIRECT("1:"&amp;LEN(_xlfn.NUMBERVALUE(_xlfn.CONCAT(1*MID(A1923,{2;4;6;8;10;12},1)))*2))),1))))))),ISERROR(IF(A1923="","",DATEVALUE(_xlfn.CONCAT(IF(_xlfn.NUMBERVALUE(LEFT(A1923,2))&lt;=_xlfn.NUMBERVALUE(TEXT(TODAY(),"YY")),"20","19"),LEFT(A1923,2),"-",MID(A1923,3,2),"-",MID(A1923,5,2)))))=FALSE),"",1))</f>
        <v/>
      </c>
      <c r="H1923" s="23" t="str">
        <f t="shared" ref="H1923:H1986" si="123">IF(A1923="","",IF(AND(_xlfn.NUMBERVALUE(RIGHT(A1923))=E1923,ISERROR(B1923)=FALSE),"",1))</f>
        <v/>
      </c>
    </row>
    <row r="1924" spans="2:8" x14ac:dyDescent="0.25">
      <c r="B1924" s="4" t="str">
        <f t="shared" ca="1" si="120"/>
        <v/>
      </c>
      <c r="C1924" s="7" t="str">
        <f t="shared" si="121"/>
        <v/>
      </c>
      <c r="D1924" s="7" t="str">
        <f t="shared" si="122"/>
        <v/>
      </c>
      <c r="E1924" s="12" t="str">
        <f ca="1">IF(LEN(A1924)&lt;12,"",_xlfn.NUMBERVALUE(RIGHT(10-_xlfn.NUMBERVALUE(RIGHT(SUMPRODUCT(1*MID(A1924,{1;3;5;7;9;11},1))+SUMPRODUCT(1*MID(_xlfn.NUMBERVALUE(_xlfn.CONCAT(1*MID(A1924,{2;4;6;8;10;12},1)))*2,ROW(INDIRECT("1:"&amp;LEN(_xlfn.NUMBERVALUE(_xlfn.CONCAT(1*MID(A1924,{2;4;6;8;10;12},1)))*2))),1)))))))</f>
        <v/>
      </c>
      <c r="F1924" s="23" t="str">
        <f ca="1">IF(A1924="","",IF(AND(_xlfn.NUMBERVALUE(RIGHT(A1924))=IF(LEN(A1924)&lt;12,"",_xlfn.NUMBERVALUE(RIGHT(10-_xlfn.NUMBERVALUE(RIGHT(SUMPRODUCT(1*MID(A1924,{1;3;5;7;9;11},1))+SUMPRODUCT(1*MID(_xlfn.NUMBERVALUE(_xlfn.CONCAT(1*MID(A1924,{2;4;6;8;10;12},1)))*2,ROW(INDIRECT("1:"&amp;LEN(_xlfn.NUMBERVALUE(_xlfn.CONCAT(1*MID(A1924,{2;4;6;8;10;12},1)))*2))),1))))))),ISERROR(IF(A1924="","",DATEVALUE(_xlfn.CONCAT(IF(_xlfn.NUMBERVALUE(LEFT(A1924,2))&lt;=_xlfn.NUMBERVALUE(TEXT(TODAY(),"YY")),"20","19"),LEFT(A1924,2),"-",MID(A1924,3,2),"-",MID(A1924,5,2)))))=FALSE),"",1))</f>
        <v/>
      </c>
      <c r="H1924" s="23" t="str">
        <f t="shared" si="123"/>
        <v/>
      </c>
    </row>
    <row r="1925" spans="2:8" x14ac:dyDescent="0.25">
      <c r="B1925" s="4" t="str">
        <f t="shared" ca="1" si="120"/>
        <v/>
      </c>
      <c r="C1925" s="7" t="str">
        <f t="shared" si="121"/>
        <v/>
      </c>
      <c r="D1925" s="7" t="str">
        <f t="shared" si="122"/>
        <v/>
      </c>
      <c r="E1925" s="12" t="str">
        <f ca="1">IF(LEN(A1925)&lt;12,"",_xlfn.NUMBERVALUE(RIGHT(10-_xlfn.NUMBERVALUE(RIGHT(SUMPRODUCT(1*MID(A1925,{1;3;5;7;9;11},1))+SUMPRODUCT(1*MID(_xlfn.NUMBERVALUE(_xlfn.CONCAT(1*MID(A1925,{2;4;6;8;10;12},1)))*2,ROW(INDIRECT("1:"&amp;LEN(_xlfn.NUMBERVALUE(_xlfn.CONCAT(1*MID(A1925,{2;4;6;8;10;12},1)))*2))),1)))))))</f>
        <v/>
      </c>
      <c r="F1925" s="23" t="str">
        <f ca="1">IF(A1925="","",IF(AND(_xlfn.NUMBERVALUE(RIGHT(A1925))=IF(LEN(A1925)&lt;12,"",_xlfn.NUMBERVALUE(RIGHT(10-_xlfn.NUMBERVALUE(RIGHT(SUMPRODUCT(1*MID(A1925,{1;3;5;7;9;11},1))+SUMPRODUCT(1*MID(_xlfn.NUMBERVALUE(_xlfn.CONCAT(1*MID(A1925,{2;4;6;8;10;12},1)))*2,ROW(INDIRECT("1:"&amp;LEN(_xlfn.NUMBERVALUE(_xlfn.CONCAT(1*MID(A1925,{2;4;6;8;10;12},1)))*2))),1))))))),ISERROR(IF(A1925="","",DATEVALUE(_xlfn.CONCAT(IF(_xlfn.NUMBERVALUE(LEFT(A1925,2))&lt;=_xlfn.NUMBERVALUE(TEXT(TODAY(),"YY")),"20","19"),LEFT(A1925,2),"-",MID(A1925,3,2),"-",MID(A1925,5,2)))))=FALSE),"",1))</f>
        <v/>
      </c>
      <c r="H1925" s="23" t="str">
        <f t="shared" si="123"/>
        <v/>
      </c>
    </row>
    <row r="1926" spans="2:8" x14ac:dyDescent="0.25">
      <c r="B1926" s="4" t="str">
        <f t="shared" ca="1" si="120"/>
        <v/>
      </c>
      <c r="C1926" s="7" t="str">
        <f t="shared" si="121"/>
        <v/>
      </c>
      <c r="D1926" s="7" t="str">
        <f t="shared" si="122"/>
        <v/>
      </c>
      <c r="E1926" s="12" t="str">
        <f ca="1">IF(LEN(A1926)&lt;12,"",_xlfn.NUMBERVALUE(RIGHT(10-_xlfn.NUMBERVALUE(RIGHT(SUMPRODUCT(1*MID(A1926,{1;3;5;7;9;11},1))+SUMPRODUCT(1*MID(_xlfn.NUMBERVALUE(_xlfn.CONCAT(1*MID(A1926,{2;4;6;8;10;12},1)))*2,ROW(INDIRECT("1:"&amp;LEN(_xlfn.NUMBERVALUE(_xlfn.CONCAT(1*MID(A1926,{2;4;6;8;10;12},1)))*2))),1)))))))</f>
        <v/>
      </c>
      <c r="F1926" s="23" t="str">
        <f ca="1">IF(A1926="","",IF(AND(_xlfn.NUMBERVALUE(RIGHT(A1926))=IF(LEN(A1926)&lt;12,"",_xlfn.NUMBERVALUE(RIGHT(10-_xlfn.NUMBERVALUE(RIGHT(SUMPRODUCT(1*MID(A1926,{1;3;5;7;9;11},1))+SUMPRODUCT(1*MID(_xlfn.NUMBERVALUE(_xlfn.CONCAT(1*MID(A1926,{2;4;6;8;10;12},1)))*2,ROW(INDIRECT("1:"&amp;LEN(_xlfn.NUMBERVALUE(_xlfn.CONCAT(1*MID(A1926,{2;4;6;8;10;12},1)))*2))),1))))))),ISERROR(IF(A1926="","",DATEVALUE(_xlfn.CONCAT(IF(_xlfn.NUMBERVALUE(LEFT(A1926,2))&lt;=_xlfn.NUMBERVALUE(TEXT(TODAY(),"YY")),"20","19"),LEFT(A1926,2),"-",MID(A1926,3,2),"-",MID(A1926,5,2)))))=FALSE),"",1))</f>
        <v/>
      </c>
      <c r="H1926" s="23" t="str">
        <f t="shared" si="123"/>
        <v/>
      </c>
    </row>
    <row r="1927" spans="2:8" x14ac:dyDescent="0.25">
      <c r="B1927" s="4" t="str">
        <f t="shared" ca="1" si="120"/>
        <v/>
      </c>
      <c r="C1927" s="7" t="str">
        <f t="shared" si="121"/>
        <v/>
      </c>
      <c r="D1927" s="7" t="str">
        <f t="shared" si="122"/>
        <v/>
      </c>
      <c r="E1927" s="12" t="str">
        <f ca="1">IF(LEN(A1927)&lt;12,"",_xlfn.NUMBERVALUE(RIGHT(10-_xlfn.NUMBERVALUE(RIGHT(SUMPRODUCT(1*MID(A1927,{1;3;5;7;9;11},1))+SUMPRODUCT(1*MID(_xlfn.NUMBERVALUE(_xlfn.CONCAT(1*MID(A1927,{2;4;6;8;10;12},1)))*2,ROW(INDIRECT("1:"&amp;LEN(_xlfn.NUMBERVALUE(_xlfn.CONCAT(1*MID(A1927,{2;4;6;8;10;12},1)))*2))),1)))))))</f>
        <v/>
      </c>
      <c r="F1927" s="23" t="str">
        <f ca="1">IF(A1927="","",IF(AND(_xlfn.NUMBERVALUE(RIGHT(A1927))=IF(LEN(A1927)&lt;12,"",_xlfn.NUMBERVALUE(RIGHT(10-_xlfn.NUMBERVALUE(RIGHT(SUMPRODUCT(1*MID(A1927,{1;3;5;7;9;11},1))+SUMPRODUCT(1*MID(_xlfn.NUMBERVALUE(_xlfn.CONCAT(1*MID(A1927,{2;4;6;8;10;12},1)))*2,ROW(INDIRECT("1:"&amp;LEN(_xlfn.NUMBERVALUE(_xlfn.CONCAT(1*MID(A1927,{2;4;6;8;10;12},1)))*2))),1))))))),ISERROR(IF(A1927="","",DATEVALUE(_xlfn.CONCAT(IF(_xlfn.NUMBERVALUE(LEFT(A1927,2))&lt;=_xlfn.NUMBERVALUE(TEXT(TODAY(),"YY")),"20","19"),LEFT(A1927,2),"-",MID(A1927,3,2),"-",MID(A1927,5,2)))))=FALSE),"",1))</f>
        <v/>
      </c>
      <c r="H1927" s="23" t="str">
        <f t="shared" si="123"/>
        <v/>
      </c>
    </row>
    <row r="1928" spans="2:8" x14ac:dyDescent="0.25">
      <c r="B1928" s="4" t="str">
        <f t="shared" ca="1" si="120"/>
        <v/>
      </c>
      <c r="C1928" s="7" t="str">
        <f t="shared" si="121"/>
        <v/>
      </c>
      <c r="D1928" s="7" t="str">
        <f t="shared" si="122"/>
        <v/>
      </c>
      <c r="E1928" s="12" t="str">
        <f ca="1">IF(LEN(A1928)&lt;12,"",_xlfn.NUMBERVALUE(RIGHT(10-_xlfn.NUMBERVALUE(RIGHT(SUMPRODUCT(1*MID(A1928,{1;3;5;7;9;11},1))+SUMPRODUCT(1*MID(_xlfn.NUMBERVALUE(_xlfn.CONCAT(1*MID(A1928,{2;4;6;8;10;12},1)))*2,ROW(INDIRECT("1:"&amp;LEN(_xlfn.NUMBERVALUE(_xlfn.CONCAT(1*MID(A1928,{2;4;6;8;10;12},1)))*2))),1)))))))</f>
        <v/>
      </c>
      <c r="F1928" s="23" t="str">
        <f ca="1">IF(A1928="","",IF(AND(_xlfn.NUMBERVALUE(RIGHT(A1928))=IF(LEN(A1928)&lt;12,"",_xlfn.NUMBERVALUE(RIGHT(10-_xlfn.NUMBERVALUE(RIGHT(SUMPRODUCT(1*MID(A1928,{1;3;5;7;9;11},1))+SUMPRODUCT(1*MID(_xlfn.NUMBERVALUE(_xlfn.CONCAT(1*MID(A1928,{2;4;6;8;10;12},1)))*2,ROW(INDIRECT("1:"&amp;LEN(_xlfn.NUMBERVALUE(_xlfn.CONCAT(1*MID(A1928,{2;4;6;8;10;12},1)))*2))),1))))))),ISERROR(IF(A1928="","",DATEVALUE(_xlfn.CONCAT(IF(_xlfn.NUMBERVALUE(LEFT(A1928,2))&lt;=_xlfn.NUMBERVALUE(TEXT(TODAY(),"YY")),"20","19"),LEFT(A1928,2),"-",MID(A1928,3,2),"-",MID(A1928,5,2)))))=FALSE),"",1))</f>
        <v/>
      </c>
      <c r="H1928" s="23" t="str">
        <f t="shared" si="123"/>
        <v/>
      </c>
    </row>
    <row r="1929" spans="2:8" x14ac:dyDescent="0.25">
      <c r="B1929" s="4" t="str">
        <f t="shared" ref="B1929:B1992" ca="1" si="124">IF(A1929="","",DATEVALUE(_xlfn.CONCAT(IF(_xlfn.NUMBERVALUE(LEFT(A1929,2))&lt;=_xlfn.NUMBERVALUE(TEXT(TODAY(),"YY")),"20","19"),LEFT(A1929,2),"-",MID(A1929,3,2),"-",MID(A1929,5,2))))</f>
        <v/>
      </c>
      <c r="C1929" s="7" t="str">
        <f t="shared" ref="C1929:C1992" si="125">IF(LEN(A1929)&lt;7,"",IF(_xlfn.NUMBERVALUE(MID(A1929,7,1))&gt;=5,"M","F"))</f>
        <v/>
      </c>
      <c r="D1929" s="7" t="str">
        <f t="shared" ref="D1929:D1992" si="126">IF(LEN(A1929)&lt;11,"",IF(MID(A1929,11,1)="0","",1))</f>
        <v/>
      </c>
      <c r="E1929" s="12" t="str">
        <f ca="1">IF(LEN(A1929)&lt;12,"",_xlfn.NUMBERVALUE(RIGHT(10-_xlfn.NUMBERVALUE(RIGHT(SUMPRODUCT(1*MID(A1929,{1;3;5;7;9;11},1))+SUMPRODUCT(1*MID(_xlfn.NUMBERVALUE(_xlfn.CONCAT(1*MID(A1929,{2;4;6;8;10;12},1)))*2,ROW(INDIRECT("1:"&amp;LEN(_xlfn.NUMBERVALUE(_xlfn.CONCAT(1*MID(A1929,{2;4;6;8;10;12},1)))*2))),1)))))))</f>
        <v/>
      </c>
      <c r="F1929" s="23" t="str">
        <f ca="1">IF(A1929="","",IF(AND(_xlfn.NUMBERVALUE(RIGHT(A1929))=IF(LEN(A1929)&lt;12,"",_xlfn.NUMBERVALUE(RIGHT(10-_xlfn.NUMBERVALUE(RIGHT(SUMPRODUCT(1*MID(A1929,{1;3;5;7;9;11},1))+SUMPRODUCT(1*MID(_xlfn.NUMBERVALUE(_xlfn.CONCAT(1*MID(A1929,{2;4;6;8;10;12},1)))*2,ROW(INDIRECT("1:"&amp;LEN(_xlfn.NUMBERVALUE(_xlfn.CONCAT(1*MID(A1929,{2;4;6;8;10;12},1)))*2))),1))))))),ISERROR(IF(A1929="","",DATEVALUE(_xlfn.CONCAT(IF(_xlfn.NUMBERVALUE(LEFT(A1929,2))&lt;=_xlfn.NUMBERVALUE(TEXT(TODAY(),"YY")),"20","19"),LEFT(A1929,2),"-",MID(A1929,3,2),"-",MID(A1929,5,2)))))=FALSE),"",1))</f>
        <v/>
      </c>
      <c r="H1929" s="23" t="str">
        <f t="shared" si="123"/>
        <v/>
      </c>
    </row>
    <row r="1930" spans="2:8" x14ac:dyDescent="0.25">
      <c r="B1930" s="4" t="str">
        <f t="shared" ca="1" si="124"/>
        <v/>
      </c>
      <c r="C1930" s="7" t="str">
        <f t="shared" si="125"/>
        <v/>
      </c>
      <c r="D1930" s="7" t="str">
        <f t="shared" si="126"/>
        <v/>
      </c>
      <c r="E1930" s="12" t="str">
        <f ca="1">IF(LEN(A1930)&lt;12,"",_xlfn.NUMBERVALUE(RIGHT(10-_xlfn.NUMBERVALUE(RIGHT(SUMPRODUCT(1*MID(A1930,{1;3;5;7;9;11},1))+SUMPRODUCT(1*MID(_xlfn.NUMBERVALUE(_xlfn.CONCAT(1*MID(A1930,{2;4;6;8;10;12},1)))*2,ROW(INDIRECT("1:"&amp;LEN(_xlfn.NUMBERVALUE(_xlfn.CONCAT(1*MID(A1930,{2;4;6;8;10;12},1)))*2))),1)))))))</f>
        <v/>
      </c>
      <c r="F1930" s="23" t="str">
        <f ca="1">IF(A1930="","",IF(AND(_xlfn.NUMBERVALUE(RIGHT(A1930))=IF(LEN(A1930)&lt;12,"",_xlfn.NUMBERVALUE(RIGHT(10-_xlfn.NUMBERVALUE(RIGHT(SUMPRODUCT(1*MID(A1930,{1;3;5;7;9;11},1))+SUMPRODUCT(1*MID(_xlfn.NUMBERVALUE(_xlfn.CONCAT(1*MID(A1930,{2;4;6;8;10;12},1)))*2,ROW(INDIRECT("1:"&amp;LEN(_xlfn.NUMBERVALUE(_xlfn.CONCAT(1*MID(A1930,{2;4;6;8;10;12},1)))*2))),1))))))),ISERROR(IF(A1930="","",DATEVALUE(_xlfn.CONCAT(IF(_xlfn.NUMBERVALUE(LEFT(A1930,2))&lt;=_xlfn.NUMBERVALUE(TEXT(TODAY(),"YY")),"20","19"),LEFT(A1930,2),"-",MID(A1930,3,2),"-",MID(A1930,5,2)))))=FALSE),"",1))</f>
        <v/>
      </c>
      <c r="H1930" s="23" t="str">
        <f t="shared" si="123"/>
        <v/>
      </c>
    </row>
    <row r="1931" spans="2:8" x14ac:dyDescent="0.25">
      <c r="B1931" s="4" t="str">
        <f t="shared" ca="1" si="124"/>
        <v/>
      </c>
      <c r="C1931" s="7" t="str">
        <f t="shared" si="125"/>
        <v/>
      </c>
      <c r="D1931" s="7" t="str">
        <f t="shared" si="126"/>
        <v/>
      </c>
      <c r="E1931" s="12" t="str">
        <f ca="1">IF(LEN(A1931)&lt;12,"",_xlfn.NUMBERVALUE(RIGHT(10-_xlfn.NUMBERVALUE(RIGHT(SUMPRODUCT(1*MID(A1931,{1;3;5;7;9;11},1))+SUMPRODUCT(1*MID(_xlfn.NUMBERVALUE(_xlfn.CONCAT(1*MID(A1931,{2;4;6;8;10;12},1)))*2,ROW(INDIRECT("1:"&amp;LEN(_xlfn.NUMBERVALUE(_xlfn.CONCAT(1*MID(A1931,{2;4;6;8;10;12},1)))*2))),1)))))))</f>
        <v/>
      </c>
      <c r="F1931" s="23" t="str">
        <f ca="1">IF(A1931="","",IF(AND(_xlfn.NUMBERVALUE(RIGHT(A1931))=IF(LEN(A1931)&lt;12,"",_xlfn.NUMBERVALUE(RIGHT(10-_xlfn.NUMBERVALUE(RIGHT(SUMPRODUCT(1*MID(A1931,{1;3;5;7;9;11},1))+SUMPRODUCT(1*MID(_xlfn.NUMBERVALUE(_xlfn.CONCAT(1*MID(A1931,{2;4;6;8;10;12},1)))*2,ROW(INDIRECT("1:"&amp;LEN(_xlfn.NUMBERVALUE(_xlfn.CONCAT(1*MID(A1931,{2;4;6;8;10;12},1)))*2))),1))))))),ISERROR(IF(A1931="","",DATEVALUE(_xlfn.CONCAT(IF(_xlfn.NUMBERVALUE(LEFT(A1931,2))&lt;=_xlfn.NUMBERVALUE(TEXT(TODAY(),"YY")),"20","19"),LEFT(A1931,2),"-",MID(A1931,3,2),"-",MID(A1931,5,2)))))=FALSE),"",1))</f>
        <v/>
      </c>
      <c r="H1931" s="23" t="str">
        <f t="shared" si="123"/>
        <v/>
      </c>
    </row>
    <row r="1932" spans="2:8" x14ac:dyDescent="0.25">
      <c r="B1932" s="4" t="str">
        <f t="shared" ca="1" si="124"/>
        <v/>
      </c>
      <c r="C1932" s="7" t="str">
        <f t="shared" si="125"/>
        <v/>
      </c>
      <c r="D1932" s="7" t="str">
        <f t="shared" si="126"/>
        <v/>
      </c>
      <c r="E1932" s="12" t="str">
        <f ca="1">IF(LEN(A1932)&lt;12,"",_xlfn.NUMBERVALUE(RIGHT(10-_xlfn.NUMBERVALUE(RIGHT(SUMPRODUCT(1*MID(A1932,{1;3;5;7;9;11},1))+SUMPRODUCT(1*MID(_xlfn.NUMBERVALUE(_xlfn.CONCAT(1*MID(A1932,{2;4;6;8;10;12},1)))*2,ROW(INDIRECT("1:"&amp;LEN(_xlfn.NUMBERVALUE(_xlfn.CONCAT(1*MID(A1932,{2;4;6;8;10;12},1)))*2))),1)))))))</f>
        <v/>
      </c>
      <c r="F1932" s="23" t="str">
        <f ca="1">IF(A1932="","",IF(AND(_xlfn.NUMBERVALUE(RIGHT(A1932))=IF(LEN(A1932)&lt;12,"",_xlfn.NUMBERVALUE(RIGHT(10-_xlfn.NUMBERVALUE(RIGHT(SUMPRODUCT(1*MID(A1932,{1;3;5;7;9;11},1))+SUMPRODUCT(1*MID(_xlfn.NUMBERVALUE(_xlfn.CONCAT(1*MID(A1932,{2;4;6;8;10;12},1)))*2,ROW(INDIRECT("1:"&amp;LEN(_xlfn.NUMBERVALUE(_xlfn.CONCAT(1*MID(A1932,{2;4;6;8;10;12},1)))*2))),1))))))),ISERROR(IF(A1932="","",DATEVALUE(_xlfn.CONCAT(IF(_xlfn.NUMBERVALUE(LEFT(A1932,2))&lt;=_xlfn.NUMBERVALUE(TEXT(TODAY(),"YY")),"20","19"),LEFT(A1932,2),"-",MID(A1932,3,2),"-",MID(A1932,5,2)))))=FALSE),"",1))</f>
        <v/>
      </c>
      <c r="H1932" s="23" t="str">
        <f t="shared" si="123"/>
        <v/>
      </c>
    </row>
    <row r="1933" spans="2:8" x14ac:dyDescent="0.25">
      <c r="B1933" s="4" t="str">
        <f t="shared" ca="1" si="124"/>
        <v/>
      </c>
      <c r="C1933" s="7" t="str">
        <f t="shared" si="125"/>
        <v/>
      </c>
      <c r="D1933" s="7" t="str">
        <f t="shared" si="126"/>
        <v/>
      </c>
      <c r="E1933" s="12" t="str">
        <f ca="1">IF(LEN(A1933)&lt;12,"",_xlfn.NUMBERVALUE(RIGHT(10-_xlfn.NUMBERVALUE(RIGHT(SUMPRODUCT(1*MID(A1933,{1;3;5;7;9;11},1))+SUMPRODUCT(1*MID(_xlfn.NUMBERVALUE(_xlfn.CONCAT(1*MID(A1933,{2;4;6;8;10;12},1)))*2,ROW(INDIRECT("1:"&amp;LEN(_xlfn.NUMBERVALUE(_xlfn.CONCAT(1*MID(A1933,{2;4;6;8;10;12},1)))*2))),1)))))))</f>
        <v/>
      </c>
      <c r="F1933" s="23" t="str">
        <f ca="1">IF(A1933="","",IF(AND(_xlfn.NUMBERVALUE(RIGHT(A1933))=IF(LEN(A1933)&lt;12,"",_xlfn.NUMBERVALUE(RIGHT(10-_xlfn.NUMBERVALUE(RIGHT(SUMPRODUCT(1*MID(A1933,{1;3;5;7;9;11},1))+SUMPRODUCT(1*MID(_xlfn.NUMBERVALUE(_xlfn.CONCAT(1*MID(A1933,{2;4;6;8;10;12},1)))*2,ROW(INDIRECT("1:"&amp;LEN(_xlfn.NUMBERVALUE(_xlfn.CONCAT(1*MID(A1933,{2;4;6;8;10;12},1)))*2))),1))))))),ISERROR(IF(A1933="","",DATEVALUE(_xlfn.CONCAT(IF(_xlfn.NUMBERVALUE(LEFT(A1933,2))&lt;=_xlfn.NUMBERVALUE(TEXT(TODAY(),"YY")),"20","19"),LEFT(A1933,2),"-",MID(A1933,3,2),"-",MID(A1933,5,2)))))=FALSE),"",1))</f>
        <v/>
      </c>
      <c r="H1933" s="23" t="str">
        <f t="shared" si="123"/>
        <v/>
      </c>
    </row>
    <row r="1934" spans="2:8" x14ac:dyDescent="0.25">
      <c r="B1934" s="4" t="str">
        <f t="shared" ca="1" si="124"/>
        <v/>
      </c>
      <c r="C1934" s="7" t="str">
        <f t="shared" si="125"/>
        <v/>
      </c>
      <c r="D1934" s="7" t="str">
        <f t="shared" si="126"/>
        <v/>
      </c>
      <c r="E1934" s="12" t="str">
        <f ca="1">IF(LEN(A1934)&lt;12,"",_xlfn.NUMBERVALUE(RIGHT(10-_xlfn.NUMBERVALUE(RIGHT(SUMPRODUCT(1*MID(A1934,{1;3;5;7;9;11},1))+SUMPRODUCT(1*MID(_xlfn.NUMBERVALUE(_xlfn.CONCAT(1*MID(A1934,{2;4;6;8;10;12},1)))*2,ROW(INDIRECT("1:"&amp;LEN(_xlfn.NUMBERVALUE(_xlfn.CONCAT(1*MID(A1934,{2;4;6;8;10;12},1)))*2))),1)))))))</f>
        <v/>
      </c>
      <c r="F1934" s="23" t="str">
        <f ca="1">IF(A1934="","",IF(AND(_xlfn.NUMBERVALUE(RIGHT(A1934))=IF(LEN(A1934)&lt;12,"",_xlfn.NUMBERVALUE(RIGHT(10-_xlfn.NUMBERVALUE(RIGHT(SUMPRODUCT(1*MID(A1934,{1;3;5;7;9;11},1))+SUMPRODUCT(1*MID(_xlfn.NUMBERVALUE(_xlfn.CONCAT(1*MID(A1934,{2;4;6;8;10;12},1)))*2,ROW(INDIRECT("1:"&amp;LEN(_xlfn.NUMBERVALUE(_xlfn.CONCAT(1*MID(A1934,{2;4;6;8;10;12},1)))*2))),1))))))),ISERROR(IF(A1934="","",DATEVALUE(_xlfn.CONCAT(IF(_xlfn.NUMBERVALUE(LEFT(A1934,2))&lt;=_xlfn.NUMBERVALUE(TEXT(TODAY(),"YY")),"20","19"),LEFT(A1934,2),"-",MID(A1934,3,2),"-",MID(A1934,5,2)))))=FALSE),"",1))</f>
        <v/>
      </c>
      <c r="H1934" s="23" t="str">
        <f t="shared" si="123"/>
        <v/>
      </c>
    </row>
    <row r="1935" spans="2:8" x14ac:dyDescent="0.25">
      <c r="B1935" s="4" t="str">
        <f t="shared" ca="1" si="124"/>
        <v/>
      </c>
      <c r="C1935" s="7" t="str">
        <f t="shared" si="125"/>
        <v/>
      </c>
      <c r="D1935" s="7" t="str">
        <f t="shared" si="126"/>
        <v/>
      </c>
      <c r="E1935" s="12" t="str">
        <f ca="1">IF(LEN(A1935)&lt;12,"",_xlfn.NUMBERVALUE(RIGHT(10-_xlfn.NUMBERVALUE(RIGHT(SUMPRODUCT(1*MID(A1935,{1;3;5;7;9;11},1))+SUMPRODUCT(1*MID(_xlfn.NUMBERVALUE(_xlfn.CONCAT(1*MID(A1935,{2;4;6;8;10;12},1)))*2,ROW(INDIRECT("1:"&amp;LEN(_xlfn.NUMBERVALUE(_xlfn.CONCAT(1*MID(A1935,{2;4;6;8;10;12},1)))*2))),1)))))))</f>
        <v/>
      </c>
      <c r="F1935" s="23" t="str">
        <f ca="1">IF(A1935="","",IF(AND(_xlfn.NUMBERVALUE(RIGHT(A1935))=IF(LEN(A1935)&lt;12,"",_xlfn.NUMBERVALUE(RIGHT(10-_xlfn.NUMBERVALUE(RIGHT(SUMPRODUCT(1*MID(A1935,{1;3;5;7;9;11},1))+SUMPRODUCT(1*MID(_xlfn.NUMBERVALUE(_xlfn.CONCAT(1*MID(A1935,{2;4;6;8;10;12},1)))*2,ROW(INDIRECT("1:"&amp;LEN(_xlfn.NUMBERVALUE(_xlfn.CONCAT(1*MID(A1935,{2;4;6;8;10;12},1)))*2))),1))))))),ISERROR(IF(A1935="","",DATEVALUE(_xlfn.CONCAT(IF(_xlfn.NUMBERVALUE(LEFT(A1935,2))&lt;=_xlfn.NUMBERVALUE(TEXT(TODAY(),"YY")),"20","19"),LEFT(A1935,2),"-",MID(A1935,3,2),"-",MID(A1935,5,2)))))=FALSE),"",1))</f>
        <v/>
      </c>
      <c r="H1935" s="23" t="str">
        <f t="shared" si="123"/>
        <v/>
      </c>
    </row>
    <row r="1936" spans="2:8" x14ac:dyDescent="0.25">
      <c r="B1936" s="4" t="str">
        <f t="shared" ca="1" si="124"/>
        <v/>
      </c>
      <c r="C1936" s="7" t="str">
        <f t="shared" si="125"/>
        <v/>
      </c>
      <c r="D1936" s="7" t="str">
        <f t="shared" si="126"/>
        <v/>
      </c>
      <c r="E1936" s="12" t="str">
        <f ca="1">IF(LEN(A1936)&lt;12,"",_xlfn.NUMBERVALUE(RIGHT(10-_xlfn.NUMBERVALUE(RIGHT(SUMPRODUCT(1*MID(A1936,{1;3;5;7;9;11},1))+SUMPRODUCT(1*MID(_xlfn.NUMBERVALUE(_xlfn.CONCAT(1*MID(A1936,{2;4;6;8;10;12},1)))*2,ROW(INDIRECT("1:"&amp;LEN(_xlfn.NUMBERVALUE(_xlfn.CONCAT(1*MID(A1936,{2;4;6;8;10;12},1)))*2))),1)))))))</f>
        <v/>
      </c>
      <c r="F1936" s="23" t="str">
        <f ca="1">IF(A1936="","",IF(AND(_xlfn.NUMBERVALUE(RIGHT(A1936))=IF(LEN(A1936)&lt;12,"",_xlfn.NUMBERVALUE(RIGHT(10-_xlfn.NUMBERVALUE(RIGHT(SUMPRODUCT(1*MID(A1936,{1;3;5;7;9;11},1))+SUMPRODUCT(1*MID(_xlfn.NUMBERVALUE(_xlfn.CONCAT(1*MID(A1936,{2;4;6;8;10;12},1)))*2,ROW(INDIRECT("1:"&amp;LEN(_xlfn.NUMBERVALUE(_xlfn.CONCAT(1*MID(A1936,{2;4;6;8;10;12},1)))*2))),1))))))),ISERROR(IF(A1936="","",DATEVALUE(_xlfn.CONCAT(IF(_xlfn.NUMBERVALUE(LEFT(A1936,2))&lt;=_xlfn.NUMBERVALUE(TEXT(TODAY(),"YY")),"20","19"),LEFT(A1936,2),"-",MID(A1936,3,2),"-",MID(A1936,5,2)))))=FALSE),"",1))</f>
        <v/>
      </c>
      <c r="H1936" s="23" t="str">
        <f t="shared" si="123"/>
        <v/>
      </c>
    </row>
    <row r="1937" spans="2:8" x14ac:dyDescent="0.25">
      <c r="B1937" s="4" t="str">
        <f t="shared" ca="1" si="124"/>
        <v/>
      </c>
      <c r="C1937" s="7" t="str">
        <f t="shared" si="125"/>
        <v/>
      </c>
      <c r="D1937" s="7" t="str">
        <f t="shared" si="126"/>
        <v/>
      </c>
      <c r="E1937" s="12" t="str">
        <f ca="1">IF(LEN(A1937)&lt;12,"",_xlfn.NUMBERVALUE(RIGHT(10-_xlfn.NUMBERVALUE(RIGHT(SUMPRODUCT(1*MID(A1937,{1;3;5;7;9;11},1))+SUMPRODUCT(1*MID(_xlfn.NUMBERVALUE(_xlfn.CONCAT(1*MID(A1937,{2;4;6;8;10;12},1)))*2,ROW(INDIRECT("1:"&amp;LEN(_xlfn.NUMBERVALUE(_xlfn.CONCAT(1*MID(A1937,{2;4;6;8;10;12},1)))*2))),1)))))))</f>
        <v/>
      </c>
      <c r="F1937" s="23" t="str">
        <f ca="1">IF(A1937="","",IF(AND(_xlfn.NUMBERVALUE(RIGHT(A1937))=IF(LEN(A1937)&lt;12,"",_xlfn.NUMBERVALUE(RIGHT(10-_xlfn.NUMBERVALUE(RIGHT(SUMPRODUCT(1*MID(A1937,{1;3;5;7;9;11},1))+SUMPRODUCT(1*MID(_xlfn.NUMBERVALUE(_xlfn.CONCAT(1*MID(A1937,{2;4;6;8;10;12},1)))*2,ROW(INDIRECT("1:"&amp;LEN(_xlfn.NUMBERVALUE(_xlfn.CONCAT(1*MID(A1937,{2;4;6;8;10;12},1)))*2))),1))))))),ISERROR(IF(A1937="","",DATEVALUE(_xlfn.CONCAT(IF(_xlfn.NUMBERVALUE(LEFT(A1937,2))&lt;=_xlfn.NUMBERVALUE(TEXT(TODAY(),"YY")),"20","19"),LEFT(A1937,2),"-",MID(A1937,3,2),"-",MID(A1937,5,2)))))=FALSE),"",1))</f>
        <v/>
      </c>
      <c r="H1937" s="23" t="str">
        <f t="shared" si="123"/>
        <v/>
      </c>
    </row>
    <row r="1938" spans="2:8" x14ac:dyDescent="0.25">
      <c r="B1938" s="4" t="str">
        <f t="shared" ca="1" si="124"/>
        <v/>
      </c>
      <c r="C1938" s="7" t="str">
        <f t="shared" si="125"/>
        <v/>
      </c>
      <c r="D1938" s="7" t="str">
        <f t="shared" si="126"/>
        <v/>
      </c>
      <c r="E1938" s="12" t="str">
        <f ca="1">IF(LEN(A1938)&lt;12,"",_xlfn.NUMBERVALUE(RIGHT(10-_xlfn.NUMBERVALUE(RIGHT(SUMPRODUCT(1*MID(A1938,{1;3;5;7;9;11},1))+SUMPRODUCT(1*MID(_xlfn.NUMBERVALUE(_xlfn.CONCAT(1*MID(A1938,{2;4;6;8;10;12},1)))*2,ROW(INDIRECT("1:"&amp;LEN(_xlfn.NUMBERVALUE(_xlfn.CONCAT(1*MID(A1938,{2;4;6;8;10;12},1)))*2))),1)))))))</f>
        <v/>
      </c>
      <c r="F1938" s="23" t="str">
        <f ca="1">IF(A1938="","",IF(AND(_xlfn.NUMBERVALUE(RIGHT(A1938))=IF(LEN(A1938)&lt;12,"",_xlfn.NUMBERVALUE(RIGHT(10-_xlfn.NUMBERVALUE(RIGHT(SUMPRODUCT(1*MID(A1938,{1;3;5;7;9;11},1))+SUMPRODUCT(1*MID(_xlfn.NUMBERVALUE(_xlfn.CONCAT(1*MID(A1938,{2;4;6;8;10;12},1)))*2,ROW(INDIRECT("1:"&amp;LEN(_xlfn.NUMBERVALUE(_xlfn.CONCAT(1*MID(A1938,{2;4;6;8;10;12},1)))*2))),1))))))),ISERROR(IF(A1938="","",DATEVALUE(_xlfn.CONCAT(IF(_xlfn.NUMBERVALUE(LEFT(A1938,2))&lt;=_xlfn.NUMBERVALUE(TEXT(TODAY(),"YY")),"20","19"),LEFT(A1938,2),"-",MID(A1938,3,2),"-",MID(A1938,5,2)))))=FALSE),"",1))</f>
        <v/>
      </c>
      <c r="H1938" s="23" t="str">
        <f t="shared" si="123"/>
        <v/>
      </c>
    </row>
    <row r="1939" spans="2:8" x14ac:dyDescent="0.25">
      <c r="B1939" s="4" t="str">
        <f t="shared" ca="1" si="124"/>
        <v/>
      </c>
      <c r="C1939" s="7" t="str">
        <f t="shared" si="125"/>
        <v/>
      </c>
      <c r="D1939" s="7" t="str">
        <f t="shared" si="126"/>
        <v/>
      </c>
      <c r="E1939" s="12" t="str">
        <f ca="1">IF(LEN(A1939)&lt;12,"",_xlfn.NUMBERVALUE(RIGHT(10-_xlfn.NUMBERVALUE(RIGHT(SUMPRODUCT(1*MID(A1939,{1;3;5;7;9;11},1))+SUMPRODUCT(1*MID(_xlfn.NUMBERVALUE(_xlfn.CONCAT(1*MID(A1939,{2;4;6;8;10;12},1)))*2,ROW(INDIRECT("1:"&amp;LEN(_xlfn.NUMBERVALUE(_xlfn.CONCAT(1*MID(A1939,{2;4;6;8;10;12},1)))*2))),1)))))))</f>
        <v/>
      </c>
      <c r="F1939" s="23" t="str">
        <f ca="1">IF(A1939="","",IF(AND(_xlfn.NUMBERVALUE(RIGHT(A1939))=IF(LEN(A1939)&lt;12,"",_xlfn.NUMBERVALUE(RIGHT(10-_xlfn.NUMBERVALUE(RIGHT(SUMPRODUCT(1*MID(A1939,{1;3;5;7;9;11},1))+SUMPRODUCT(1*MID(_xlfn.NUMBERVALUE(_xlfn.CONCAT(1*MID(A1939,{2;4;6;8;10;12},1)))*2,ROW(INDIRECT("1:"&amp;LEN(_xlfn.NUMBERVALUE(_xlfn.CONCAT(1*MID(A1939,{2;4;6;8;10;12},1)))*2))),1))))))),ISERROR(IF(A1939="","",DATEVALUE(_xlfn.CONCAT(IF(_xlfn.NUMBERVALUE(LEFT(A1939,2))&lt;=_xlfn.NUMBERVALUE(TEXT(TODAY(),"YY")),"20","19"),LEFT(A1939,2),"-",MID(A1939,3,2),"-",MID(A1939,5,2)))))=FALSE),"",1))</f>
        <v/>
      </c>
      <c r="H1939" s="23" t="str">
        <f t="shared" si="123"/>
        <v/>
      </c>
    </row>
    <row r="1940" spans="2:8" x14ac:dyDescent="0.25">
      <c r="B1940" s="4" t="str">
        <f t="shared" ca="1" si="124"/>
        <v/>
      </c>
      <c r="C1940" s="7" t="str">
        <f t="shared" si="125"/>
        <v/>
      </c>
      <c r="D1940" s="7" t="str">
        <f t="shared" si="126"/>
        <v/>
      </c>
      <c r="E1940" s="12" t="str">
        <f ca="1">IF(LEN(A1940)&lt;12,"",_xlfn.NUMBERVALUE(RIGHT(10-_xlfn.NUMBERVALUE(RIGHT(SUMPRODUCT(1*MID(A1940,{1;3;5;7;9;11},1))+SUMPRODUCT(1*MID(_xlfn.NUMBERVALUE(_xlfn.CONCAT(1*MID(A1940,{2;4;6;8;10;12},1)))*2,ROW(INDIRECT("1:"&amp;LEN(_xlfn.NUMBERVALUE(_xlfn.CONCAT(1*MID(A1940,{2;4;6;8;10;12},1)))*2))),1)))))))</f>
        <v/>
      </c>
      <c r="F1940" s="23" t="str">
        <f ca="1">IF(A1940="","",IF(AND(_xlfn.NUMBERVALUE(RIGHT(A1940))=IF(LEN(A1940)&lt;12,"",_xlfn.NUMBERVALUE(RIGHT(10-_xlfn.NUMBERVALUE(RIGHT(SUMPRODUCT(1*MID(A1940,{1;3;5;7;9;11},1))+SUMPRODUCT(1*MID(_xlfn.NUMBERVALUE(_xlfn.CONCAT(1*MID(A1940,{2;4;6;8;10;12},1)))*2,ROW(INDIRECT("1:"&amp;LEN(_xlfn.NUMBERVALUE(_xlfn.CONCAT(1*MID(A1940,{2;4;6;8;10;12},1)))*2))),1))))))),ISERROR(IF(A1940="","",DATEVALUE(_xlfn.CONCAT(IF(_xlfn.NUMBERVALUE(LEFT(A1940,2))&lt;=_xlfn.NUMBERVALUE(TEXT(TODAY(),"YY")),"20","19"),LEFT(A1940,2),"-",MID(A1940,3,2),"-",MID(A1940,5,2)))))=FALSE),"",1))</f>
        <v/>
      </c>
      <c r="H1940" s="23" t="str">
        <f t="shared" si="123"/>
        <v/>
      </c>
    </row>
    <row r="1941" spans="2:8" x14ac:dyDescent="0.25">
      <c r="B1941" s="4" t="str">
        <f t="shared" ca="1" si="124"/>
        <v/>
      </c>
      <c r="C1941" s="7" t="str">
        <f t="shared" si="125"/>
        <v/>
      </c>
      <c r="D1941" s="7" t="str">
        <f t="shared" si="126"/>
        <v/>
      </c>
      <c r="E1941" s="12" t="str">
        <f ca="1">IF(LEN(A1941)&lt;12,"",_xlfn.NUMBERVALUE(RIGHT(10-_xlfn.NUMBERVALUE(RIGHT(SUMPRODUCT(1*MID(A1941,{1;3;5;7;9;11},1))+SUMPRODUCT(1*MID(_xlfn.NUMBERVALUE(_xlfn.CONCAT(1*MID(A1941,{2;4;6;8;10;12},1)))*2,ROW(INDIRECT("1:"&amp;LEN(_xlfn.NUMBERVALUE(_xlfn.CONCAT(1*MID(A1941,{2;4;6;8;10;12},1)))*2))),1)))))))</f>
        <v/>
      </c>
      <c r="F1941" s="23" t="str">
        <f ca="1">IF(A1941="","",IF(AND(_xlfn.NUMBERVALUE(RIGHT(A1941))=IF(LEN(A1941)&lt;12,"",_xlfn.NUMBERVALUE(RIGHT(10-_xlfn.NUMBERVALUE(RIGHT(SUMPRODUCT(1*MID(A1941,{1;3;5;7;9;11},1))+SUMPRODUCT(1*MID(_xlfn.NUMBERVALUE(_xlfn.CONCAT(1*MID(A1941,{2;4;6;8;10;12},1)))*2,ROW(INDIRECT("1:"&amp;LEN(_xlfn.NUMBERVALUE(_xlfn.CONCAT(1*MID(A1941,{2;4;6;8;10;12},1)))*2))),1))))))),ISERROR(IF(A1941="","",DATEVALUE(_xlfn.CONCAT(IF(_xlfn.NUMBERVALUE(LEFT(A1941,2))&lt;=_xlfn.NUMBERVALUE(TEXT(TODAY(),"YY")),"20","19"),LEFT(A1941,2),"-",MID(A1941,3,2),"-",MID(A1941,5,2)))))=FALSE),"",1))</f>
        <v/>
      </c>
      <c r="H1941" s="23" t="str">
        <f t="shared" si="123"/>
        <v/>
      </c>
    </row>
    <row r="1942" spans="2:8" x14ac:dyDescent="0.25">
      <c r="B1942" s="4" t="str">
        <f t="shared" ca="1" si="124"/>
        <v/>
      </c>
      <c r="C1942" s="7" t="str">
        <f t="shared" si="125"/>
        <v/>
      </c>
      <c r="D1942" s="7" t="str">
        <f t="shared" si="126"/>
        <v/>
      </c>
      <c r="E1942" s="12" t="str">
        <f ca="1">IF(LEN(A1942)&lt;12,"",_xlfn.NUMBERVALUE(RIGHT(10-_xlfn.NUMBERVALUE(RIGHT(SUMPRODUCT(1*MID(A1942,{1;3;5;7;9;11},1))+SUMPRODUCT(1*MID(_xlfn.NUMBERVALUE(_xlfn.CONCAT(1*MID(A1942,{2;4;6;8;10;12},1)))*2,ROW(INDIRECT("1:"&amp;LEN(_xlfn.NUMBERVALUE(_xlfn.CONCAT(1*MID(A1942,{2;4;6;8;10;12},1)))*2))),1)))))))</f>
        <v/>
      </c>
      <c r="F1942" s="23" t="str">
        <f ca="1">IF(A1942="","",IF(AND(_xlfn.NUMBERVALUE(RIGHT(A1942))=IF(LEN(A1942)&lt;12,"",_xlfn.NUMBERVALUE(RIGHT(10-_xlfn.NUMBERVALUE(RIGHT(SUMPRODUCT(1*MID(A1942,{1;3;5;7;9;11},1))+SUMPRODUCT(1*MID(_xlfn.NUMBERVALUE(_xlfn.CONCAT(1*MID(A1942,{2;4;6;8;10;12},1)))*2,ROW(INDIRECT("1:"&amp;LEN(_xlfn.NUMBERVALUE(_xlfn.CONCAT(1*MID(A1942,{2;4;6;8;10;12},1)))*2))),1))))))),ISERROR(IF(A1942="","",DATEVALUE(_xlfn.CONCAT(IF(_xlfn.NUMBERVALUE(LEFT(A1942,2))&lt;=_xlfn.NUMBERVALUE(TEXT(TODAY(),"YY")),"20","19"),LEFT(A1942,2),"-",MID(A1942,3,2),"-",MID(A1942,5,2)))))=FALSE),"",1))</f>
        <v/>
      </c>
      <c r="H1942" s="23" t="str">
        <f t="shared" si="123"/>
        <v/>
      </c>
    </row>
    <row r="1943" spans="2:8" x14ac:dyDescent="0.25">
      <c r="B1943" s="4" t="str">
        <f t="shared" ca="1" si="124"/>
        <v/>
      </c>
      <c r="C1943" s="7" t="str">
        <f t="shared" si="125"/>
        <v/>
      </c>
      <c r="D1943" s="7" t="str">
        <f t="shared" si="126"/>
        <v/>
      </c>
      <c r="E1943" s="12" t="str">
        <f ca="1">IF(LEN(A1943)&lt;12,"",_xlfn.NUMBERVALUE(RIGHT(10-_xlfn.NUMBERVALUE(RIGHT(SUMPRODUCT(1*MID(A1943,{1;3;5;7;9;11},1))+SUMPRODUCT(1*MID(_xlfn.NUMBERVALUE(_xlfn.CONCAT(1*MID(A1943,{2;4;6;8;10;12},1)))*2,ROW(INDIRECT("1:"&amp;LEN(_xlfn.NUMBERVALUE(_xlfn.CONCAT(1*MID(A1943,{2;4;6;8;10;12},1)))*2))),1)))))))</f>
        <v/>
      </c>
      <c r="F1943" s="23" t="str">
        <f ca="1">IF(A1943="","",IF(AND(_xlfn.NUMBERVALUE(RIGHT(A1943))=IF(LEN(A1943)&lt;12,"",_xlfn.NUMBERVALUE(RIGHT(10-_xlfn.NUMBERVALUE(RIGHT(SUMPRODUCT(1*MID(A1943,{1;3;5;7;9;11},1))+SUMPRODUCT(1*MID(_xlfn.NUMBERVALUE(_xlfn.CONCAT(1*MID(A1943,{2;4;6;8;10;12},1)))*2,ROW(INDIRECT("1:"&amp;LEN(_xlfn.NUMBERVALUE(_xlfn.CONCAT(1*MID(A1943,{2;4;6;8;10;12},1)))*2))),1))))))),ISERROR(IF(A1943="","",DATEVALUE(_xlfn.CONCAT(IF(_xlfn.NUMBERVALUE(LEFT(A1943,2))&lt;=_xlfn.NUMBERVALUE(TEXT(TODAY(),"YY")),"20","19"),LEFT(A1943,2),"-",MID(A1943,3,2),"-",MID(A1943,5,2)))))=FALSE),"",1))</f>
        <v/>
      </c>
      <c r="H1943" s="23" t="str">
        <f t="shared" si="123"/>
        <v/>
      </c>
    </row>
    <row r="1944" spans="2:8" x14ac:dyDescent="0.25">
      <c r="B1944" s="4" t="str">
        <f t="shared" ca="1" si="124"/>
        <v/>
      </c>
      <c r="C1944" s="7" t="str">
        <f t="shared" si="125"/>
        <v/>
      </c>
      <c r="D1944" s="7" t="str">
        <f t="shared" si="126"/>
        <v/>
      </c>
      <c r="E1944" s="12" t="str">
        <f ca="1">IF(LEN(A1944)&lt;12,"",_xlfn.NUMBERVALUE(RIGHT(10-_xlfn.NUMBERVALUE(RIGHT(SUMPRODUCT(1*MID(A1944,{1;3;5;7;9;11},1))+SUMPRODUCT(1*MID(_xlfn.NUMBERVALUE(_xlfn.CONCAT(1*MID(A1944,{2;4;6;8;10;12},1)))*2,ROW(INDIRECT("1:"&amp;LEN(_xlfn.NUMBERVALUE(_xlfn.CONCAT(1*MID(A1944,{2;4;6;8;10;12},1)))*2))),1)))))))</f>
        <v/>
      </c>
      <c r="F1944" s="23" t="str">
        <f ca="1">IF(A1944="","",IF(AND(_xlfn.NUMBERVALUE(RIGHT(A1944))=IF(LEN(A1944)&lt;12,"",_xlfn.NUMBERVALUE(RIGHT(10-_xlfn.NUMBERVALUE(RIGHT(SUMPRODUCT(1*MID(A1944,{1;3;5;7;9;11},1))+SUMPRODUCT(1*MID(_xlfn.NUMBERVALUE(_xlfn.CONCAT(1*MID(A1944,{2;4;6;8;10;12},1)))*2,ROW(INDIRECT("1:"&amp;LEN(_xlfn.NUMBERVALUE(_xlfn.CONCAT(1*MID(A1944,{2;4;6;8;10;12},1)))*2))),1))))))),ISERROR(IF(A1944="","",DATEVALUE(_xlfn.CONCAT(IF(_xlfn.NUMBERVALUE(LEFT(A1944,2))&lt;=_xlfn.NUMBERVALUE(TEXT(TODAY(),"YY")),"20","19"),LEFT(A1944,2),"-",MID(A1944,3,2),"-",MID(A1944,5,2)))))=FALSE),"",1))</f>
        <v/>
      </c>
      <c r="H1944" s="23" t="str">
        <f t="shared" si="123"/>
        <v/>
      </c>
    </row>
    <row r="1945" spans="2:8" x14ac:dyDescent="0.25">
      <c r="B1945" s="4" t="str">
        <f t="shared" ca="1" si="124"/>
        <v/>
      </c>
      <c r="C1945" s="7" t="str">
        <f t="shared" si="125"/>
        <v/>
      </c>
      <c r="D1945" s="7" t="str">
        <f t="shared" si="126"/>
        <v/>
      </c>
      <c r="E1945" s="12" t="str">
        <f ca="1">IF(LEN(A1945)&lt;12,"",_xlfn.NUMBERVALUE(RIGHT(10-_xlfn.NUMBERVALUE(RIGHT(SUMPRODUCT(1*MID(A1945,{1;3;5;7;9;11},1))+SUMPRODUCT(1*MID(_xlfn.NUMBERVALUE(_xlfn.CONCAT(1*MID(A1945,{2;4;6;8;10;12},1)))*2,ROW(INDIRECT("1:"&amp;LEN(_xlfn.NUMBERVALUE(_xlfn.CONCAT(1*MID(A1945,{2;4;6;8;10;12},1)))*2))),1)))))))</f>
        <v/>
      </c>
      <c r="F1945" s="23" t="str">
        <f ca="1">IF(A1945="","",IF(AND(_xlfn.NUMBERVALUE(RIGHT(A1945))=IF(LEN(A1945)&lt;12,"",_xlfn.NUMBERVALUE(RIGHT(10-_xlfn.NUMBERVALUE(RIGHT(SUMPRODUCT(1*MID(A1945,{1;3;5;7;9;11},1))+SUMPRODUCT(1*MID(_xlfn.NUMBERVALUE(_xlfn.CONCAT(1*MID(A1945,{2;4;6;8;10;12},1)))*2,ROW(INDIRECT("1:"&amp;LEN(_xlfn.NUMBERVALUE(_xlfn.CONCAT(1*MID(A1945,{2;4;6;8;10;12},1)))*2))),1))))))),ISERROR(IF(A1945="","",DATEVALUE(_xlfn.CONCAT(IF(_xlfn.NUMBERVALUE(LEFT(A1945,2))&lt;=_xlfn.NUMBERVALUE(TEXT(TODAY(),"YY")),"20","19"),LEFT(A1945,2),"-",MID(A1945,3,2),"-",MID(A1945,5,2)))))=FALSE),"",1))</f>
        <v/>
      </c>
      <c r="H1945" s="23" t="str">
        <f t="shared" si="123"/>
        <v/>
      </c>
    </row>
    <row r="1946" spans="2:8" x14ac:dyDescent="0.25">
      <c r="B1946" s="4" t="str">
        <f t="shared" ca="1" si="124"/>
        <v/>
      </c>
      <c r="C1946" s="7" t="str">
        <f t="shared" si="125"/>
        <v/>
      </c>
      <c r="D1946" s="7" t="str">
        <f t="shared" si="126"/>
        <v/>
      </c>
      <c r="E1946" s="12" t="str">
        <f ca="1">IF(LEN(A1946)&lt;12,"",_xlfn.NUMBERVALUE(RIGHT(10-_xlfn.NUMBERVALUE(RIGHT(SUMPRODUCT(1*MID(A1946,{1;3;5;7;9;11},1))+SUMPRODUCT(1*MID(_xlfn.NUMBERVALUE(_xlfn.CONCAT(1*MID(A1946,{2;4;6;8;10;12},1)))*2,ROW(INDIRECT("1:"&amp;LEN(_xlfn.NUMBERVALUE(_xlfn.CONCAT(1*MID(A1946,{2;4;6;8;10;12},1)))*2))),1)))))))</f>
        <v/>
      </c>
      <c r="F1946" s="23" t="str">
        <f ca="1">IF(A1946="","",IF(AND(_xlfn.NUMBERVALUE(RIGHT(A1946))=IF(LEN(A1946)&lt;12,"",_xlfn.NUMBERVALUE(RIGHT(10-_xlfn.NUMBERVALUE(RIGHT(SUMPRODUCT(1*MID(A1946,{1;3;5;7;9;11},1))+SUMPRODUCT(1*MID(_xlfn.NUMBERVALUE(_xlfn.CONCAT(1*MID(A1946,{2;4;6;8;10;12},1)))*2,ROW(INDIRECT("1:"&amp;LEN(_xlfn.NUMBERVALUE(_xlfn.CONCAT(1*MID(A1946,{2;4;6;8;10;12},1)))*2))),1))))))),ISERROR(IF(A1946="","",DATEVALUE(_xlfn.CONCAT(IF(_xlfn.NUMBERVALUE(LEFT(A1946,2))&lt;=_xlfn.NUMBERVALUE(TEXT(TODAY(),"YY")),"20","19"),LEFT(A1946,2),"-",MID(A1946,3,2),"-",MID(A1946,5,2)))))=FALSE),"",1))</f>
        <v/>
      </c>
      <c r="H1946" s="23" t="str">
        <f t="shared" si="123"/>
        <v/>
      </c>
    </row>
    <row r="1947" spans="2:8" x14ac:dyDescent="0.25">
      <c r="B1947" s="4" t="str">
        <f t="shared" ca="1" si="124"/>
        <v/>
      </c>
      <c r="C1947" s="7" t="str">
        <f t="shared" si="125"/>
        <v/>
      </c>
      <c r="D1947" s="7" t="str">
        <f t="shared" si="126"/>
        <v/>
      </c>
      <c r="E1947" s="12" t="str">
        <f ca="1">IF(LEN(A1947)&lt;12,"",_xlfn.NUMBERVALUE(RIGHT(10-_xlfn.NUMBERVALUE(RIGHT(SUMPRODUCT(1*MID(A1947,{1;3;5;7;9;11},1))+SUMPRODUCT(1*MID(_xlfn.NUMBERVALUE(_xlfn.CONCAT(1*MID(A1947,{2;4;6;8;10;12},1)))*2,ROW(INDIRECT("1:"&amp;LEN(_xlfn.NUMBERVALUE(_xlfn.CONCAT(1*MID(A1947,{2;4;6;8;10;12},1)))*2))),1)))))))</f>
        <v/>
      </c>
      <c r="F1947" s="23" t="str">
        <f ca="1">IF(A1947="","",IF(AND(_xlfn.NUMBERVALUE(RIGHT(A1947))=IF(LEN(A1947)&lt;12,"",_xlfn.NUMBERVALUE(RIGHT(10-_xlfn.NUMBERVALUE(RIGHT(SUMPRODUCT(1*MID(A1947,{1;3;5;7;9;11},1))+SUMPRODUCT(1*MID(_xlfn.NUMBERVALUE(_xlfn.CONCAT(1*MID(A1947,{2;4;6;8;10;12},1)))*2,ROW(INDIRECT("1:"&amp;LEN(_xlfn.NUMBERVALUE(_xlfn.CONCAT(1*MID(A1947,{2;4;6;8;10;12},1)))*2))),1))))))),ISERROR(IF(A1947="","",DATEVALUE(_xlfn.CONCAT(IF(_xlfn.NUMBERVALUE(LEFT(A1947,2))&lt;=_xlfn.NUMBERVALUE(TEXT(TODAY(),"YY")),"20","19"),LEFT(A1947,2),"-",MID(A1947,3,2),"-",MID(A1947,5,2)))))=FALSE),"",1))</f>
        <v/>
      </c>
      <c r="H1947" s="23" t="str">
        <f t="shared" si="123"/>
        <v/>
      </c>
    </row>
    <row r="1948" spans="2:8" x14ac:dyDescent="0.25">
      <c r="B1948" s="4" t="str">
        <f t="shared" ca="1" si="124"/>
        <v/>
      </c>
      <c r="C1948" s="7" t="str">
        <f t="shared" si="125"/>
        <v/>
      </c>
      <c r="D1948" s="7" t="str">
        <f t="shared" si="126"/>
        <v/>
      </c>
      <c r="E1948" s="12" t="str">
        <f ca="1">IF(LEN(A1948)&lt;12,"",_xlfn.NUMBERVALUE(RIGHT(10-_xlfn.NUMBERVALUE(RIGHT(SUMPRODUCT(1*MID(A1948,{1;3;5;7;9;11},1))+SUMPRODUCT(1*MID(_xlfn.NUMBERVALUE(_xlfn.CONCAT(1*MID(A1948,{2;4;6;8;10;12},1)))*2,ROW(INDIRECT("1:"&amp;LEN(_xlfn.NUMBERVALUE(_xlfn.CONCAT(1*MID(A1948,{2;4;6;8;10;12},1)))*2))),1)))))))</f>
        <v/>
      </c>
      <c r="F1948" s="23" t="str">
        <f ca="1">IF(A1948="","",IF(AND(_xlfn.NUMBERVALUE(RIGHT(A1948))=IF(LEN(A1948)&lt;12,"",_xlfn.NUMBERVALUE(RIGHT(10-_xlfn.NUMBERVALUE(RIGHT(SUMPRODUCT(1*MID(A1948,{1;3;5;7;9;11},1))+SUMPRODUCT(1*MID(_xlfn.NUMBERVALUE(_xlfn.CONCAT(1*MID(A1948,{2;4;6;8;10;12},1)))*2,ROW(INDIRECT("1:"&amp;LEN(_xlfn.NUMBERVALUE(_xlfn.CONCAT(1*MID(A1948,{2;4;6;8;10;12},1)))*2))),1))))))),ISERROR(IF(A1948="","",DATEVALUE(_xlfn.CONCAT(IF(_xlfn.NUMBERVALUE(LEFT(A1948,2))&lt;=_xlfn.NUMBERVALUE(TEXT(TODAY(),"YY")),"20","19"),LEFT(A1948,2),"-",MID(A1948,3,2),"-",MID(A1948,5,2)))))=FALSE),"",1))</f>
        <v/>
      </c>
      <c r="H1948" s="23" t="str">
        <f t="shared" si="123"/>
        <v/>
      </c>
    </row>
    <row r="1949" spans="2:8" x14ac:dyDescent="0.25">
      <c r="B1949" s="4" t="str">
        <f t="shared" ca="1" si="124"/>
        <v/>
      </c>
      <c r="C1949" s="7" t="str">
        <f t="shared" si="125"/>
        <v/>
      </c>
      <c r="D1949" s="7" t="str">
        <f t="shared" si="126"/>
        <v/>
      </c>
      <c r="E1949" s="12" t="str">
        <f ca="1">IF(LEN(A1949)&lt;12,"",_xlfn.NUMBERVALUE(RIGHT(10-_xlfn.NUMBERVALUE(RIGHT(SUMPRODUCT(1*MID(A1949,{1;3;5;7;9;11},1))+SUMPRODUCT(1*MID(_xlfn.NUMBERVALUE(_xlfn.CONCAT(1*MID(A1949,{2;4;6;8;10;12},1)))*2,ROW(INDIRECT("1:"&amp;LEN(_xlfn.NUMBERVALUE(_xlfn.CONCAT(1*MID(A1949,{2;4;6;8;10;12},1)))*2))),1)))))))</f>
        <v/>
      </c>
      <c r="F1949" s="23" t="str">
        <f ca="1">IF(A1949="","",IF(AND(_xlfn.NUMBERVALUE(RIGHT(A1949))=IF(LEN(A1949)&lt;12,"",_xlfn.NUMBERVALUE(RIGHT(10-_xlfn.NUMBERVALUE(RIGHT(SUMPRODUCT(1*MID(A1949,{1;3;5;7;9;11},1))+SUMPRODUCT(1*MID(_xlfn.NUMBERVALUE(_xlfn.CONCAT(1*MID(A1949,{2;4;6;8;10;12},1)))*2,ROW(INDIRECT("1:"&amp;LEN(_xlfn.NUMBERVALUE(_xlfn.CONCAT(1*MID(A1949,{2;4;6;8;10;12},1)))*2))),1))))))),ISERROR(IF(A1949="","",DATEVALUE(_xlfn.CONCAT(IF(_xlfn.NUMBERVALUE(LEFT(A1949,2))&lt;=_xlfn.NUMBERVALUE(TEXT(TODAY(),"YY")),"20","19"),LEFT(A1949,2),"-",MID(A1949,3,2),"-",MID(A1949,5,2)))))=FALSE),"",1))</f>
        <v/>
      </c>
      <c r="H1949" s="23" t="str">
        <f t="shared" si="123"/>
        <v/>
      </c>
    </row>
    <row r="1950" spans="2:8" x14ac:dyDescent="0.25">
      <c r="B1950" s="4" t="str">
        <f t="shared" ca="1" si="124"/>
        <v/>
      </c>
      <c r="C1950" s="7" t="str">
        <f t="shared" si="125"/>
        <v/>
      </c>
      <c r="D1950" s="7" t="str">
        <f t="shared" si="126"/>
        <v/>
      </c>
      <c r="E1950" s="12" t="str">
        <f ca="1">IF(LEN(A1950)&lt;12,"",_xlfn.NUMBERVALUE(RIGHT(10-_xlfn.NUMBERVALUE(RIGHT(SUMPRODUCT(1*MID(A1950,{1;3;5;7;9;11},1))+SUMPRODUCT(1*MID(_xlfn.NUMBERVALUE(_xlfn.CONCAT(1*MID(A1950,{2;4;6;8;10;12},1)))*2,ROW(INDIRECT("1:"&amp;LEN(_xlfn.NUMBERVALUE(_xlfn.CONCAT(1*MID(A1950,{2;4;6;8;10;12},1)))*2))),1)))))))</f>
        <v/>
      </c>
      <c r="F1950" s="23" t="str">
        <f ca="1">IF(A1950="","",IF(AND(_xlfn.NUMBERVALUE(RIGHT(A1950))=IF(LEN(A1950)&lt;12,"",_xlfn.NUMBERVALUE(RIGHT(10-_xlfn.NUMBERVALUE(RIGHT(SUMPRODUCT(1*MID(A1950,{1;3;5;7;9;11},1))+SUMPRODUCT(1*MID(_xlfn.NUMBERVALUE(_xlfn.CONCAT(1*MID(A1950,{2;4;6;8;10;12},1)))*2,ROW(INDIRECT("1:"&amp;LEN(_xlfn.NUMBERVALUE(_xlfn.CONCAT(1*MID(A1950,{2;4;6;8;10;12},1)))*2))),1))))))),ISERROR(IF(A1950="","",DATEVALUE(_xlfn.CONCAT(IF(_xlfn.NUMBERVALUE(LEFT(A1950,2))&lt;=_xlfn.NUMBERVALUE(TEXT(TODAY(),"YY")),"20","19"),LEFT(A1950,2),"-",MID(A1950,3,2),"-",MID(A1950,5,2)))))=FALSE),"",1))</f>
        <v/>
      </c>
      <c r="H1950" s="23" t="str">
        <f t="shared" si="123"/>
        <v/>
      </c>
    </row>
    <row r="1951" spans="2:8" x14ac:dyDescent="0.25">
      <c r="B1951" s="4" t="str">
        <f t="shared" ca="1" si="124"/>
        <v/>
      </c>
      <c r="C1951" s="7" t="str">
        <f t="shared" si="125"/>
        <v/>
      </c>
      <c r="D1951" s="7" t="str">
        <f t="shared" si="126"/>
        <v/>
      </c>
      <c r="E1951" s="12" t="str">
        <f ca="1">IF(LEN(A1951)&lt;12,"",_xlfn.NUMBERVALUE(RIGHT(10-_xlfn.NUMBERVALUE(RIGHT(SUMPRODUCT(1*MID(A1951,{1;3;5;7;9;11},1))+SUMPRODUCT(1*MID(_xlfn.NUMBERVALUE(_xlfn.CONCAT(1*MID(A1951,{2;4;6;8;10;12},1)))*2,ROW(INDIRECT("1:"&amp;LEN(_xlfn.NUMBERVALUE(_xlfn.CONCAT(1*MID(A1951,{2;4;6;8;10;12},1)))*2))),1)))))))</f>
        <v/>
      </c>
      <c r="F1951" s="23" t="str">
        <f ca="1">IF(A1951="","",IF(AND(_xlfn.NUMBERVALUE(RIGHT(A1951))=IF(LEN(A1951)&lt;12,"",_xlfn.NUMBERVALUE(RIGHT(10-_xlfn.NUMBERVALUE(RIGHT(SUMPRODUCT(1*MID(A1951,{1;3;5;7;9;11},1))+SUMPRODUCT(1*MID(_xlfn.NUMBERVALUE(_xlfn.CONCAT(1*MID(A1951,{2;4;6;8;10;12},1)))*2,ROW(INDIRECT("1:"&amp;LEN(_xlfn.NUMBERVALUE(_xlfn.CONCAT(1*MID(A1951,{2;4;6;8;10;12},1)))*2))),1))))))),ISERROR(IF(A1951="","",DATEVALUE(_xlfn.CONCAT(IF(_xlfn.NUMBERVALUE(LEFT(A1951,2))&lt;=_xlfn.NUMBERVALUE(TEXT(TODAY(),"YY")),"20","19"),LEFT(A1951,2),"-",MID(A1951,3,2),"-",MID(A1951,5,2)))))=FALSE),"",1))</f>
        <v/>
      </c>
      <c r="H1951" s="23" t="str">
        <f t="shared" si="123"/>
        <v/>
      </c>
    </row>
    <row r="1952" spans="2:8" x14ac:dyDescent="0.25">
      <c r="B1952" s="4" t="str">
        <f t="shared" ca="1" si="124"/>
        <v/>
      </c>
      <c r="C1952" s="7" t="str">
        <f t="shared" si="125"/>
        <v/>
      </c>
      <c r="D1952" s="7" t="str">
        <f t="shared" si="126"/>
        <v/>
      </c>
      <c r="E1952" s="12" t="str">
        <f ca="1">IF(LEN(A1952)&lt;12,"",_xlfn.NUMBERVALUE(RIGHT(10-_xlfn.NUMBERVALUE(RIGHT(SUMPRODUCT(1*MID(A1952,{1;3;5;7;9;11},1))+SUMPRODUCT(1*MID(_xlfn.NUMBERVALUE(_xlfn.CONCAT(1*MID(A1952,{2;4;6;8;10;12},1)))*2,ROW(INDIRECT("1:"&amp;LEN(_xlfn.NUMBERVALUE(_xlfn.CONCAT(1*MID(A1952,{2;4;6;8;10;12},1)))*2))),1)))))))</f>
        <v/>
      </c>
      <c r="F1952" s="23" t="str">
        <f ca="1">IF(A1952="","",IF(AND(_xlfn.NUMBERVALUE(RIGHT(A1952))=IF(LEN(A1952)&lt;12,"",_xlfn.NUMBERVALUE(RIGHT(10-_xlfn.NUMBERVALUE(RIGHT(SUMPRODUCT(1*MID(A1952,{1;3;5;7;9;11},1))+SUMPRODUCT(1*MID(_xlfn.NUMBERVALUE(_xlfn.CONCAT(1*MID(A1952,{2;4;6;8;10;12},1)))*2,ROW(INDIRECT("1:"&amp;LEN(_xlfn.NUMBERVALUE(_xlfn.CONCAT(1*MID(A1952,{2;4;6;8;10;12},1)))*2))),1))))))),ISERROR(IF(A1952="","",DATEVALUE(_xlfn.CONCAT(IF(_xlfn.NUMBERVALUE(LEFT(A1952,2))&lt;=_xlfn.NUMBERVALUE(TEXT(TODAY(),"YY")),"20","19"),LEFT(A1952,2),"-",MID(A1952,3,2),"-",MID(A1952,5,2)))))=FALSE),"",1))</f>
        <v/>
      </c>
      <c r="H1952" s="23" t="str">
        <f t="shared" si="123"/>
        <v/>
      </c>
    </row>
    <row r="1953" spans="2:8" x14ac:dyDescent="0.25">
      <c r="B1953" s="4" t="str">
        <f t="shared" ca="1" si="124"/>
        <v/>
      </c>
      <c r="C1953" s="7" t="str">
        <f t="shared" si="125"/>
        <v/>
      </c>
      <c r="D1953" s="7" t="str">
        <f t="shared" si="126"/>
        <v/>
      </c>
      <c r="E1953" s="12" t="str">
        <f ca="1">IF(LEN(A1953)&lt;12,"",_xlfn.NUMBERVALUE(RIGHT(10-_xlfn.NUMBERVALUE(RIGHT(SUMPRODUCT(1*MID(A1953,{1;3;5;7;9;11},1))+SUMPRODUCT(1*MID(_xlfn.NUMBERVALUE(_xlfn.CONCAT(1*MID(A1953,{2;4;6;8;10;12},1)))*2,ROW(INDIRECT("1:"&amp;LEN(_xlfn.NUMBERVALUE(_xlfn.CONCAT(1*MID(A1953,{2;4;6;8;10;12},1)))*2))),1)))))))</f>
        <v/>
      </c>
      <c r="F1953" s="23" t="str">
        <f ca="1">IF(A1953="","",IF(AND(_xlfn.NUMBERVALUE(RIGHT(A1953))=IF(LEN(A1953)&lt;12,"",_xlfn.NUMBERVALUE(RIGHT(10-_xlfn.NUMBERVALUE(RIGHT(SUMPRODUCT(1*MID(A1953,{1;3;5;7;9;11},1))+SUMPRODUCT(1*MID(_xlfn.NUMBERVALUE(_xlfn.CONCAT(1*MID(A1953,{2;4;6;8;10;12},1)))*2,ROW(INDIRECT("1:"&amp;LEN(_xlfn.NUMBERVALUE(_xlfn.CONCAT(1*MID(A1953,{2;4;6;8;10;12},1)))*2))),1))))))),ISERROR(IF(A1953="","",DATEVALUE(_xlfn.CONCAT(IF(_xlfn.NUMBERVALUE(LEFT(A1953,2))&lt;=_xlfn.NUMBERVALUE(TEXT(TODAY(),"YY")),"20","19"),LEFT(A1953,2),"-",MID(A1953,3,2),"-",MID(A1953,5,2)))))=FALSE),"",1))</f>
        <v/>
      </c>
      <c r="H1953" s="23" t="str">
        <f t="shared" si="123"/>
        <v/>
      </c>
    </row>
    <row r="1954" spans="2:8" x14ac:dyDescent="0.25">
      <c r="B1954" s="4" t="str">
        <f t="shared" ca="1" si="124"/>
        <v/>
      </c>
      <c r="C1954" s="7" t="str">
        <f t="shared" si="125"/>
        <v/>
      </c>
      <c r="D1954" s="7" t="str">
        <f t="shared" si="126"/>
        <v/>
      </c>
      <c r="E1954" s="12" t="str">
        <f ca="1">IF(LEN(A1954)&lt;12,"",_xlfn.NUMBERVALUE(RIGHT(10-_xlfn.NUMBERVALUE(RIGHT(SUMPRODUCT(1*MID(A1954,{1;3;5;7;9;11},1))+SUMPRODUCT(1*MID(_xlfn.NUMBERVALUE(_xlfn.CONCAT(1*MID(A1954,{2;4;6;8;10;12},1)))*2,ROW(INDIRECT("1:"&amp;LEN(_xlfn.NUMBERVALUE(_xlfn.CONCAT(1*MID(A1954,{2;4;6;8;10;12},1)))*2))),1)))))))</f>
        <v/>
      </c>
      <c r="F1954" s="23" t="str">
        <f ca="1">IF(A1954="","",IF(AND(_xlfn.NUMBERVALUE(RIGHT(A1954))=IF(LEN(A1954)&lt;12,"",_xlfn.NUMBERVALUE(RIGHT(10-_xlfn.NUMBERVALUE(RIGHT(SUMPRODUCT(1*MID(A1954,{1;3;5;7;9;11},1))+SUMPRODUCT(1*MID(_xlfn.NUMBERVALUE(_xlfn.CONCAT(1*MID(A1954,{2;4;6;8;10;12},1)))*2,ROW(INDIRECT("1:"&amp;LEN(_xlfn.NUMBERVALUE(_xlfn.CONCAT(1*MID(A1954,{2;4;6;8;10;12},1)))*2))),1))))))),ISERROR(IF(A1954="","",DATEVALUE(_xlfn.CONCAT(IF(_xlfn.NUMBERVALUE(LEFT(A1954,2))&lt;=_xlfn.NUMBERVALUE(TEXT(TODAY(),"YY")),"20","19"),LEFT(A1954,2),"-",MID(A1954,3,2),"-",MID(A1954,5,2)))))=FALSE),"",1))</f>
        <v/>
      </c>
      <c r="H1954" s="23" t="str">
        <f t="shared" si="123"/>
        <v/>
      </c>
    </row>
    <row r="1955" spans="2:8" x14ac:dyDescent="0.25">
      <c r="B1955" s="4" t="str">
        <f t="shared" ca="1" si="124"/>
        <v/>
      </c>
      <c r="C1955" s="7" t="str">
        <f t="shared" si="125"/>
        <v/>
      </c>
      <c r="D1955" s="7" t="str">
        <f t="shared" si="126"/>
        <v/>
      </c>
      <c r="E1955" s="12" t="str">
        <f ca="1">IF(LEN(A1955)&lt;12,"",_xlfn.NUMBERVALUE(RIGHT(10-_xlfn.NUMBERVALUE(RIGHT(SUMPRODUCT(1*MID(A1955,{1;3;5;7;9;11},1))+SUMPRODUCT(1*MID(_xlfn.NUMBERVALUE(_xlfn.CONCAT(1*MID(A1955,{2;4;6;8;10;12},1)))*2,ROW(INDIRECT("1:"&amp;LEN(_xlfn.NUMBERVALUE(_xlfn.CONCAT(1*MID(A1955,{2;4;6;8;10;12},1)))*2))),1)))))))</f>
        <v/>
      </c>
      <c r="F1955" s="23" t="str">
        <f ca="1">IF(A1955="","",IF(AND(_xlfn.NUMBERVALUE(RIGHT(A1955))=IF(LEN(A1955)&lt;12,"",_xlfn.NUMBERVALUE(RIGHT(10-_xlfn.NUMBERVALUE(RIGHT(SUMPRODUCT(1*MID(A1955,{1;3;5;7;9;11},1))+SUMPRODUCT(1*MID(_xlfn.NUMBERVALUE(_xlfn.CONCAT(1*MID(A1955,{2;4;6;8;10;12},1)))*2,ROW(INDIRECT("1:"&amp;LEN(_xlfn.NUMBERVALUE(_xlfn.CONCAT(1*MID(A1955,{2;4;6;8;10;12},1)))*2))),1))))))),ISERROR(IF(A1955="","",DATEVALUE(_xlfn.CONCAT(IF(_xlfn.NUMBERVALUE(LEFT(A1955,2))&lt;=_xlfn.NUMBERVALUE(TEXT(TODAY(),"YY")),"20","19"),LEFT(A1955,2),"-",MID(A1955,3,2),"-",MID(A1955,5,2)))))=FALSE),"",1))</f>
        <v/>
      </c>
      <c r="H1955" s="23" t="str">
        <f t="shared" si="123"/>
        <v/>
      </c>
    </row>
    <row r="1956" spans="2:8" x14ac:dyDescent="0.25">
      <c r="B1956" s="4" t="str">
        <f t="shared" ca="1" si="124"/>
        <v/>
      </c>
      <c r="C1956" s="7" t="str">
        <f t="shared" si="125"/>
        <v/>
      </c>
      <c r="D1956" s="7" t="str">
        <f t="shared" si="126"/>
        <v/>
      </c>
      <c r="E1956" s="12" t="str">
        <f ca="1">IF(LEN(A1956)&lt;12,"",_xlfn.NUMBERVALUE(RIGHT(10-_xlfn.NUMBERVALUE(RIGHT(SUMPRODUCT(1*MID(A1956,{1;3;5;7;9;11},1))+SUMPRODUCT(1*MID(_xlfn.NUMBERVALUE(_xlfn.CONCAT(1*MID(A1956,{2;4;6;8;10;12},1)))*2,ROW(INDIRECT("1:"&amp;LEN(_xlfn.NUMBERVALUE(_xlfn.CONCAT(1*MID(A1956,{2;4;6;8;10;12},1)))*2))),1)))))))</f>
        <v/>
      </c>
      <c r="F1956" s="23" t="str">
        <f ca="1">IF(A1956="","",IF(AND(_xlfn.NUMBERVALUE(RIGHT(A1956))=IF(LEN(A1956)&lt;12,"",_xlfn.NUMBERVALUE(RIGHT(10-_xlfn.NUMBERVALUE(RIGHT(SUMPRODUCT(1*MID(A1956,{1;3;5;7;9;11},1))+SUMPRODUCT(1*MID(_xlfn.NUMBERVALUE(_xlfn.CONCAT(1*MID(A1956,{2;4;6;8;10;12},1)))*2,ROW(INDIRECT("1:"&amp;LEN(_xlfn.NUMBERVALUE(_xlfn.CONCAT(1*MID(A1956,{2;4;6;8;10;12},1)))*2))),1))))))),ISERROR(IF(A1956="","",DATEVALUE(_xlfn.CONCAT(IF(_xlfn.NUMBERVALUE(LEFT(A1956,2))&lt;=_xlfn.NUMBERVALUE(TEXT(TODAY(),"YY")),"20","19"),LEFT(A1956,2),"-",MID(A1956,3,2),"-",MID(A1956,5,2)))))=FALSE),"",1))</f>
        <v/>
      </c>
      <c r="H1956" s="23" t="str">
        <f t="shared" si="123"/>
        <v/>
      </c>
    </row>
    <row r="1957" spans="2:8" x14ac:dyDescent="0.25">
      <c r="B1957" s="4" t="str">
        <f t="shared" ca="1" si="124"/>
        <v/>
      </c>
      <c r="C1957" s="7" t="str">
        <f t="shared" si="125"/>
        <v/>
      </c>
      <c r="D1957" s="7" t="str">
        <f t="shared" si="126"/>
        <v/>
      </c>
      <c r="E1957" s="12" t="str">
        <f ca="1">IF(LEN(A1957)&lt;12,"",_xlfn.NUMBERVALUE(RIGHT(10-_xlfn.NUMBERVALUE(RIGHT(SUMPRODUCT(1*MID(A1957,{1;3;5;7;9;11},1))+SUMPRODUCT(1*MID(_xlfn.NUMBERVALUE(_xlfn.CONCAT(1*MID(A1957,{2;4;6;8;10;12},1)))*2,ROW(INDIRECT("1:"&amp;LEN(_xlfn.NUMBERVALUE(_xlfn.CONCAT(1*MID(A1957,{2;4;6;8;10;12},1)))*2))),1)))))))</f>
        <v/>
      </c>
      <c r="F1957" s="23" t="str">
        <f ca="1">IF(A1957="","",IF(AND(_xlfn.NUMBERVALUE(RIGHT(A1957))=IF(LEN(A1957)&lt;12,"",_xlfn.NUMBERVALUE(RIGHT(10-_xlfn.NUMBERVALUE(RIGHT(SUMPRODUCT(1*MID(A1957,{1;3;5;7;9;11},1))+SUMPRODUCT(1*MID(_xlfn.NUMBERVALUE(_xlfn.CONCAT(1*MID(A1957,{2;4;6;8;10;12},1)))*2,ROW(INDIRECT("1:"&amp;LEN(_xlfn.NUMBERVALUE(_xlfn.CONCAT(1*MID(A1957,{2;4;6;8;10;12},1)))*2))),1))))))),ISERROR(IF(A1957="","",DATEVALUE(_xlfn.CONCAT(IF(_xlfn.NUMBERVALUE(LEFT(A1957,2))&lt;=_xlfn.NUMBERVALUE(TEXT(TODAY(),"YY")),"20","19"),LEFT(A1957,2),"-",MID(A1957,3,2),"-",MID(A1957,5,2)))))=FALSE),"",1))</f>
        <v/>
      </c>
      <c r="H1957" s="23" t="str">
        <f t="shared" si="123"/>
        <v/>
      </c>
    </row>
    <row r="1958" spans="2:8" x14ac:dyDescent="0.25">
      <c r="B1958" s="4" t="str">
        <f t="shared" ca="1" si="124"/>
        <v/>
      </c>
      <c r="C1958" s="7" t="str">
        <f t="shared" si="125"/>
        <v/>
      </c>
      <c r="D1958" s="7" t="str">
        <f t="shared" si="126"/>
        <v/>
      </c>
      <c r="E1958" s="12" t="str">
        <f ca="1">IF(LEN(A1958)&lt;12,"",_xlfn.NUMBERVALUE(RIGHT(10-_xlfn.NUMBERVALUE(RIGHT(SUMPRODUCT(1*MID(A1958,{1;3;5;7;9;11},1))+SUMPRODUCT(1*MID(_xlfn.NUMBERVALUE(_xlfn.CONCAT(1*MID(A1958,{2;4;6;8;10;12},1)))*2,ROW(INDIRECT("1:"&amp;LEN(_xlfn.NUMBERVALUE(_xlfn.CONCAT(1*MID(A1958,{2;4;6;8;10;12},1)))*2))),1)))))))</f>
        <v/>
      </c>
      <c r="F1958" s="23" t="str">
        <f ca="1">IF(A1958="","",IF(AND(_xlfn.NUMBERVALUE(RIGHT(A1958))=IF(LEN(A1958)&lt;12,"",_xlfn.NUMBERVALUE(RIGHT(10-_xlfn.NUMBERVALUE(RIGHT(SUMPRODUCT(1*MID(A1958,{1;3;5;7;9;11},1))+SUMPRODUCT(1*MID(_xlfn.NUMBERVALUE(_xlfn.CONCAT(1*MID(A1958,{2;4;6;8;10;12},1)))*2,ROW(INDIRECT("1:"&amp;LEN(_xlfn.NUMBERVALUE(_xlfn.CONCAT(1*MID(A1958,{2;4;6;8;10;12},1)))*2))),1))))))),ISERROR(IF(A1958="","",DATEVALUE(_xlfn.CONCAT(IF(_xlfn.NUMBERVALUE(LEFT(A1958,2))&lt;=_xlfn.NUMBERVALUE(TEXT(TODAY(),"YY")),"20","19"),LEFT(A1958,2),"-",MID(A1958,3,2),"-",MID(A1958,5,2)))))=FALSE),"",1))</f>
        <v/>
      </c>
      <c r="H1958" s="23" t="str">
        <f t="shared" si="123"/>
        <v/>
      </c>
    </row>
    <row r="1959" spans="2:8" x14ac:dyDescent="0.25">
      <c r="B1959" s="4" t="str">
        <f t="shared" ca="1" si="124"/>
        <v/>
      </c>
      <c r="C1959" s="7" t="str">
        <f t="shared" si="125"/>
        <v/>
      </c>
      <c r="D1959" s="7" t="str">
        <f t="shared" si="126"/>
        <v/>
      </c>
      <c r="E1959" s="12" t="str">
        <f ca="1">IF(LEN(A1959)&lt;12,"",_xlfn.NUMBERVALUE(RIGHT(10-_xlfn.NUMBERVALUE(RIGHT(SUMPRODUCT(1*MID(A1959,{1;3;5;7;9;11},1))+SUMPRODUCT(1*MID(_xlfn.NUMBERVALUE(_xlfn.CONCAT(1*MID(A1959,{2;4;6;8;10;12},1)))*2,ROW(INDIRECT("1:"&amp;LEN(_xlfn.NUMBERVALUE(_xlfn.CONCAT(1*MID(A1959,{2;4;6;8;10;12},1)))*2))),1)))))))</f>
        <v/>
      </c>
      <c r="F1959" s="23" t="str">
        <f ca="1">IF(A1959="","",IF(AND(_xlfn.NUMBERVALUE(RIGHT(A1959))=IF(LEN(A1959)&lt;12,"",_xlfn.NUMBERVALUE(RIGHT(10-_xlfn.NUMBERVALUE(RIGHT(SUMPRODUCT(1*MID(A1959,{1;3;5;7;9;11},1))+SUMPRODUCT(1*MID(_xlfn.NUMBERVALUE(_xlfn.CONCAT(1*MID(A1959,{2;4;6;8;10;12},1)))*2,ROW(INDIRECT("1:"&amp;LEN(_xlfn.NUMBERVALUE(_xlfn.CONCAT(1*MID(A1959,{2;4;6;8;10;12},1)))*2))),1))))))),ISERROR(IF(A1959="","",DATEVALUE(_xlfn.CONCAT(IF(_xlfn.NUMBERVALUE(LEFT(A1959,2))&lt;=_xlfn.NUMBERVALUE(TEXT(TODAY(),"YY")),"20","19"),LEFT(A1959,2),"-",MID(A1959,3,2),"-",MID(A1959,5,2)))))=FALSE),"",1))</f>
        <v/>
      </c>
      <c r="H1959" s="23" t="str">
        <f t="shared" si="123"/>
        <v/>
      </c>
    </row>
    <row r="1960" spans="2:8" x14ac:dyDescent="0.25">
      <c r="B1960" s="4" t="str">
        <f t="shared" ca="1" si="124"/>
        <v/>
      </c>
      <c r="C1960" s="7" t="str">
        <f t="shared" si="125"/>
        <v/>
      </c>
      <c r="D1960" s="7" t="str">
        <f t="shared" si="126"/>
        <v/>
      </c>
      <c r="E1960" s="12" t="str">
        <f ca="1">IF(LEN(A1960)&lt;12,"",_xlfn.NUMBERVALUE(RIGHT(10-_xlfn.NUMBERVALUE(RIGHT(SUMPRODUCT(1*MID(A1960,{1;3;5;7;9;11},1))+SUMPRODUCT(1*MID(_xlfn.NUMBERVALUE(_xlfn.CONCAT(1*MID(A1960,{2;4;6;8;10;12},1)))*2,ROW(INDIRECT("1:"&amp;LEN(_xlfn.NUMBERVALUE(_xlfn.CONCAT(1*MID(A1960,{2;4;6;8;10;12},1)))*2))),1)))))))</f>
        <v/>
      </c>
      <c r="F1960" s="23" t="str">
        <f ca="1">IF(A1960="","",IF(AND(_xlfn.NUMBERVALUE(RIGHT(A1960))=IF(LEN(A1960)&lt;12,"",_xlfn.NUMBERVALUE(RIGHT(10-_xlfn.NUMBERVALUE(RIGHT(SUMPRODUCT(1*MID(A1960,{1;3;5;7;9;11},1))+SUMPRODUCT(1*MID(_xlfn.NUMBERVALUE(_xlfn.CONCAT(1*MID(A1960,{2;4;6;8;10;12},1)))*2,ROW(INDIRECT("1:"&amp;LEN(_xlfn.NUMBERVALUE(_xlfn.CONCAT(1*MID(A1960,{2;4;6;8;10;12},1)))*2))),1))))))),ISERROR(IF(A1960="","",DATEVALUE(_xlfn.CONCAT(IF(_xlfn.NUMBERVALUE(LEFT(A1960,2))&lt;=_xlfn.NUMBERVALUE(TEXT(TODAY(),"YY")),"20","19"),LEFT(A1960,2),"-",MID(A1960,3,2),"-",MID(A1960,5,2)))))=FALSE),"",1))</f>
        <v/>
      </c>
      <c r="H1960" s="23" t="str">
        <f t="shared" si="123"/>
        <v/>
      </c>
    </row>
    <row r="1961" spans="2:8" x14ac:dyDescent="0.25">
      <c r="B1961" s="4" t="str">
        <f t="shared" ca="1" si="124"/>
        <v/>
      </c>
      <c r="C1961" s="7" t="str">
        <f t="shared" si="125"/>
        <v/>
      </c>
      <c r="D1961" s="7" t="str">
        <f t="shared" si="126"/>
        <v/>
      </c>
      <c r="E1961" s="12" t="str">
        <f ca="1">IF(LEN(A1961)&lt;12,"",_xlfn.NUMBERVALUE(RIGHT(10-_xlfn.NUMBERVALUE(RIGHT(SUMPRODUCT(1*MID(A1961,{1;3;5;7;9;11},1))+SUMPRODUCT(1*MID(_xlfn.NUMBERVALUE(_xlfn.CONCAT(1*MID(A1961,{2;4;6;8;10;12},1)))*2,ROW(INDIRECT("1:"&amp;LEN(_xlfn.NUMBERVALUE(_xlfn.CONCAT(1*MID(A1961,{2;4;6;8;10;12},1)))*2))),1)))))))</f>
        <v/>
      </c>
      <c r="F1961" s="23" t="str">
        <f ca="1">IF(A1961="","",IF(AND(_xlfn.NUMBERVALUE(RIGHT(A1961))=IF(LEN(A1961)&lt;12,"",_xlfn.NUMBERVALUE(RIGHT(10-_xlfn.NUMBERVALUE(RIGHT(SUMPRODUCT(1*MID(A1961,{1;3;5;7;9;11},1))+SUMPRODUCT(1*MID(_xlfn.NUMBERVALUE(_xlfn.CONCAT(1*MID(A1961,{2;4;6;8;10;12},1)))*2,ROW(INDIRECT("1:"&amp;LEN(_xlfn.NUMBERVALUE(_xlfn.CONCAT(1*MID(A1961,{2;4;6;8;10;12},1)))*2))),1))))))),ISERROR(IF(A1961="","",DATEVALUE(_xlfn.CONCAT(IF(_xlfn.NUMBERVALUE(LEFT(A1961,2))&lt;=_xlfn.NUMBERVALUE(TEXT(TODAY(),"YY")),"20","19"),LEFT(A1961,2),"-",MID(A1961,3,2),"-",MID(A1961,5,2)))))=FALSE),"",1))</f>
        <v/>
      </c>
      <c r="H1961" s="23" t="str">
        <f t="shared" si="123"/>
        <v/>
      </c>
    </row>
    <row r="1962" spans="2:8" x14ac:dyDescent="0.25">
      <c r="B1962" s="4" t="str">
        <f t="shared" ca="1" si="124"/>
        <v/>
      </c>
      <c r="C1962" s="7" t="str">
        <f t="shared" si="125"/>
        <v/>
      </c>
      <c r="D1962" s="7" t="str">
        <f t="shared" si="126"/>
        <v/>
      </c>
      <c r="E1962" s="12" t="str">
        <f ca="1">IF(LEN(A1962)&lt;12,"",_xlfn.NUMBERVALUE(RIGHT(10-_xlfn.NUMBERVALUE(RIGHT(SUMPRODUCT(1*MID(A1962,{1;3;5;7;9;11},1))+SUMPRODUCT(1*MID(_xlfn.NUMBERVALUE(_xlfn.CONCAT(1*MID(A1962,{2;4;6;8;10;12},1)))*2,ROW(INDIRECT("1:"&amp;LEN(_xlfn.NUMBERVALUE(_xlfn.CONCAT(1*MID(A1962,{2;4;6;8;10;12},1)))*2))),1)))))))</f>
        <v/>
      </c>
      <c r="F1962" s="23" t="str">
        <f ca="1">IF(A1962="","",IF(AND(_xlfn.NUMBERVALUE(RIGHT(A1962))=IF(LEN(A1962)&lt;12,"",_xlfn.NUMBERVALUE(RIGHT(10-_xlfn.NUMBERVALUE(RIGHT(SUMPRODUCT(1*MID(A1962,{1;3;5;7;9;11},1))+SUMPRODUCT(1*MID(_xlfn.NUMBERVALUE(_xlfn.CONCAT(1*MID(A1962,{2;4;6;8;10;12},1)))*2,ROW(INDIRECT("1:"&amp;LEN(_xlfn.NUMBERVALUE(_xlfn.CONCAT(1*MID(A1962,{2;4;6;8;10;12},1)))*2))),1))))))),ISERROR(IF(A1962="","",DATEVALUE(_xlfn.CONCAT(IF(_xlfn.NUMBERVALUE(LEFT(A1962,2))&lt;=_xlfn.NUMBERVALUE(TEXT(TODAY(),"YY")),"20","19"),LEFT(A1962,2),"-",MID(A1962,3,2),"-",MID(A1962,5,2)))))=FALSE),"",1))</f>
        <v/>
      </c>
      <c r="H1962" s="23" t="str">
        <f t="shared" si="123"/>
        <v/>
      </c>
    </row>
    <row r="1963" spans="2:8" x14ac:dyDescent="0.25">
      <c r="B1963" s="4" t="str">
        <f t="shared" ca="1" si="124"/>
        <v/>
      </c>
      <c r="C1963" s="7" t="str">
        <f t="shared" si="125"/>
        <v/>
      </c>
      <c r="D1963" s="7" t="str">
        <f t="shared" si="126"/>
        <v/>
      </c>
      <c r="E1963" s="12" t="str">
        <f ca="1">IF(LEN(A1963)&lt;12,"",_xlfn.NUMBERVALUE(RIGHT(10-_xlfn.NUMBERVALUE(RIGHT(SUMPRODUCT(1*MID(A1963,{1;3;5;7;9;11},1))+SUMPRODUCT(1*MID(_xlfn.NUMBERVALUE(_xlfn.CONCAT(1*MID(A1963,{2;4;6;8;10;12},1)))*2,ROW(INDIRECT("1:"&amp;LEN(_xlfn.NUMBERVALUE(_xlfn.CONCAT(1*MID(A1963,{2;4;6;8;10;12},1)))*2))),1)))))))</f>
        <v/>
      </c>
      <c r="F1963" s="23" t="str">
        <f ca="1">IF(A1963="","",IF(AND(_xlfn.NUMBERVALUE(RIGHT(A1963))=IF(LEN(A1963)&lt;12,"",_xlfn.NUMBERVALUE(RIGHT(10-_xlfn.NUMBERVALUE(RIGHT(SUMPRODUCT(1*MID(A1963,{1;3;5;7;9;11},1))+SUMPRODUCT(1*MID(_xlfn.NUMBERVALUE(_xlfn.CONCAT(1*MID(A1963,{2;4;6;8;10;12},1)))*2,ROW(INDIRECT("1:"&amp;LEN(_xlfn.NUMBERVALUE(_xlfn.CONCAT(1*MID(A1963,{2;4;6;8;10;12},1)))*2))),1))))))),ISERROR(IF(A1963="","",DATEVALUE(_xlfn.CONCAT(IF(_xlfn.NUMBERVALUE(LEFT(A1963,2))&lt;=_xlfn.NUMBERVALUE(TEXT(TODAY(),"YY")),"20","19"),LEFT(A1963,2),"-",MID(A1963,3,2),"-",MID(A1963,5,2)))))=FALSE),"",1))</f>
        <v/>
      </c>
      <c r="H1963" s="23" t="str">
        <f t="shared" si="123"/>
        <v/>
      </c>
    </row>
    <row r="1964" spans="2:8" x14ac:dyDescent="0.25">
      <c r="B1964" s="4" t="str">
        <f t="shared" ca="1" si="124"/>
        <v/>
      </c>
      <c r="C1964" s="7" t="str">
        <f t="shared" si="125"/>
        <v/>
      </c>
      <c r="D1964" s="7" t="str">
        <f t="shared" si="126"/>
        <v/>
      </c>
      <c r="E1964" s="12" t="str">
        <f ca="1">IF(LEN(A1964)&lt;12,"",_xlfn.NUMBERVALUE(RIGHT(10-_xlfn.NUMBERVALUE(RIGHT(SUMPRODUCT(1*MID(A1964,{1;3;5;7;9;11},1))+SUMPRODUCT(1*MID(_xlfn.NUMBERVALUE(_xlfn.CONCAT(1*MID(A1964,{2;4;6;8;10;12},1)))*2,ROW(INDIRECT("1:"&amp;LEN(_xlfn.NUMBERVALUE(_xlfn.CONCAT(1*MID(A1964,{2;4;6;8;10;12},1)))*2))),1)))))))</f>
        <v/>
      </c>
      <c r="F1964" s="23" t="str">
        <f ca="1">IF(A1964="","",IF(AND(_xlfn.NUMBERVALUE(RIGHT(A1964))=IF(LEN(A1964)&lt;12,"",_xlfn.NUMBERVALUE(RIGHT(10-_xlfn.NUMBERVALUE(RIGHT(SUMPRODUCT(1*MID(A1964,{1;3;5;7;9;11},1))+SUMPRODUCT(1*MID(_xlfn.NUMBERVALUE(_xlfn.CONCAT(1*MID(A1964,{2;4;6;8;10;12},1)))*2,ROW(INDIRECT("1:"&amp;LEN(_xlfn.NUMBERVALUE(_xlfn.CONCAT(1*MID(A1964,{2;4;6;8;10;12},1)))*2))),1))))))),ISERROR(IF(A1964="","",DATEVALUE(_xlfn.CONCAT(IF(_xlfn.NUMBERVALUE(LEFT(A1964,2))&lt;=_xlfn.NUMBERVALUE(TEXT(TODAY(),"YY")),"20","19"),LEFT(A1964,2),"-",MID(A1964,3,2),"-",MID(A1964,5,2)))))=FALSE),"",1))</f>
        <v/>
      </c>
      <c r="H1964" s="23" t="str">
        <f t="shared" si="123"/>
        <v/>
      </c>
    </row>
    <row r="1965" spans="2:8" x14ac:dyDescent="0.25">
      <c r="B1965" s="4" t="str">
        <f t="shared" ca="1" si="124"/>
        <v/>
      </c>
      <c r="C1965" s="7" t="str">
        <f t="shared" si="125"/>
        <v/>
      </c>
      <c r="D1965" s="7" t="str">
        <f t="shared" si="126"/>
        <v/>
      </c>
      <c r="E1965" s="12" t="str">
        <f ca="1">IF(LEN(A1965)&lt;12,"",_xlfn.NUMBERVALUE(RIGHT(10-_xlfn.NUMBERVALUE(RIGHT(SUMPRODUCT(1*MID(A1965,{1;3;5;7;9;11},1))+SUMPRODUCT(1*MID(_xlfn.NUMBERVALUE(_xlfn.CONCAT(1*MID(A1965,{2;4;6;8;10;12},1)))*2,ROW(INDIRECT("1:"&amp;LEN(_xlfn.NUMBERVALUE(_xlfn.CONCAT(1*MID(A1965,{2;4;6;8;10;12},1)))*2))),1)))))))</f>
        <v/>
      </c>
      <c r="F1965" s="23" t="str">
        <f ca="1">IF(A1965="","",IF(AND(_xlfn.NUMBERVALUE(RIGHT(A1965))=IF(LEN(A1965)&lt;12,"",_xlfn.NUMBERVALUE(RIGHT(10-_xlfn.NUMBERVALUE(RIGHT(SUMPRODUCT(1*MID(A1965,{1;3;5;7;9;11},1))+SUMPRODUCT(1*MID(_xlfn.NUMBERVALUE(_xlfn.CONCAT(1*MID(A1965,{2;4;6;8;10;12},1)))*2,ROW(INDIRECT("1:"&amp;LEN(_xlfn.NUMBERVALUE(_xlfn.CONCAT(1*MID(A1965,{2;4;6;8;10;12},1)))*2))),1))))))),ISERROR(IF(A1965="","",DATEVALUE(_xlfn.CONCAT(IF(_xlfn.NUMBERVALUE(LEFT(A1965,2))&lt;=_xlfn.NUMBERVALUE(TEXT(TODAY(),"YY")),"20","19"),LEFT(A1965,2),"-",MID(A1965,3,2),"-",MID(A1965,5,2)))))=FALSE),"",1))</f>
        <v/>
      </c>
      <c r="H1965" s="23" t="str">
        <f t="shared" si="123"/>
        <v/>
      </c>
    </row>
    <row r="1966" spans="2:8" x14ac:dyDescent="0.25">
      <c r="B1966" s="4" t="str">
        <f t="shared" ca="1" si="124"/>
        <v/>
      </c>
      <c r="C1966" s="7" t="str">
        <f t="shared" si="125"/>
        <v/>
      </c>
      <c r="D1966" s="7" t="str">
        <f t="shared" si="126"/>
        <v/>
      </c>
      <c r="E1966" s="12" t="str">
        <f ca="1">IF(LEN(A1966)&lt;12,"",_xlfn.NUMBERVALUE(RIGHT(10-_xlfn.NUMBERVALUE(RIGHT(SUMPRODUCT(1*MID(A1966,{1;3;5;7;9;11},1))+SUMPRODUCT(1*MID(_xlfn.NUMBERVALUE(_xlfn.CONCAT(1*MID(A1966,{2;4;6;8;10;12},1)))*2,ROW(INDIRECT("1:"&amp;LEN(_xlfn.NUMBERVALUE(_xlfn.CONCAT(1*MID(A1966,{2;4;6;8;10;12},1)))*2))),1)))))))</f>
        <v/>
      </c>
      <c r="F1966" s="23" t="str">
        <f ca="1">IF(A1966="","",IF(AND(_xlfn.NUMBERVALUE(RIGHT(A1966))=IF(LEN(A1966)&lt;12,"",_xlfn.NUMBERVALUE(RIGHT(10-_xlfn.NUMBERVALUE(RIGHT(SUMPRODUCT(1*MID(A1966,{1;3;5;7;9;11},1))+SUMPRODUCT(1*MID(_xlfn.NUMBERVALUE(_xlfn.CONCAT(1*MID(A1966,{2;4;6;8;10;12},1)))*2,ROW(INDIRECT("1:"&amp;LEN(_xlfn.NUMBERVALUE(_xlfn.CONCAT(1*MID(A1966,{2;4;6;8;10;12},1)))*2))),1))))))),ISERROR(IF(A1966="","",DATEVALUE(_xlfn.CONCAT(IF(_xlfn.NUMBERVALUE(LEFT(A1966,2))&lt;=_xlfn.NUMBERVALUE(TEXT(TODAY(),"YY")),"20","19"),LEFT(A1966,2),"-",MID(A1966,3,2),"-",MID(A1966,5,2)))))=FALSE),"",1))</f>
        <v/>
      </c>
      <c r="H1966" s="23" t="str">
        <f t="shared" si="123"/>
        <v/>
      </c>
    </row>
    <row r="1967" spans="2:8" x14ac:dyDescent="0.25">
      <c r="B1967" s="4" t="str">
        <f t="shared" ca="1" si="124"/>
        <v/>
      </c>
      <c r="C1967" s="7" t="str">
        <f t="shared" si="125"/>
        <v/>
      </c>
      <c r="D1967" s="7" t="str">
        <f t="shared" si="126"/>
        <v/>
      </c>
      <c r="E1967" s="12" t="str">
        <f ca="1">IF(LEN(A1967)&lt;12,"",_xlfn.NUMBERVALUE(RIGHT(10-_xlfn.NUMBERVALUE(RIGHT(SUMPRODUCT(1*MID(A1967,{1;3;5;7;9;11},1))+SUMPRODUCT(1*MID(_xlfn.NUMBERVALUE(_xlfn.CONCAT(1*MID(A1967,{2;4;6;8;10;12},1)))*2,ROW(INDIRECT("1:"&amp;LEN(_xlfn.NUMBERVALUE(_xlfn.CONCAT(1*MID(A1967,{2;4;6;8;10;12},1)))*2))),1)))))))</f>
        <v/>
      </c>
      <c r="F1967" s="23" t="str">
        <f ca="1">IF(A1967="","",IF(AND(_xlfn.NUMBERVALUE(RIGHT(A1967))=IF(LEN(A1967)&lt;12,"",_xlfn.NUMBERVALUE(RIGHT(10-_xlfn.NUMBERVALUE(RIGHT(SUMPRODUCT(1*MID(A1967,{1;3;5;7;9;11},1))+SUMPRODUCT(1*MID(_xlfn.NUMBERVALUE(_xlfn.CONCAT(1*MID(A1967,{2;4;6;8;10;12},1)))*2,ROW(INDIRECT("1:"&amp;LEN(_xlfn.NUMBERVALUE(_xlfn.CONCAT(1*MID(A1967,{2;4;6;8;10;12},1)))*2))),1))))))),ISERROR(IF(A1967="","",DATEVALUE(_xlfn.CONCAT(IF(_xlfn.NUMBERVALUE(LEFT(A1967,2))&lt;=_xlfn.NUMBERVALUE(TEXT(TODAY(),"YY")),"20","19"),LEFT(A1967,2),"-",MID(A1967,3,2),"-",MID(A1967,5,2)))))=FALSE),"",1))</f>
        <v/>
      </c>
      <c r="H1967" s="23" t="str">
        <f t="shared" si="123"/>
        <v/>
      </c>
    </row>
    <row r="1968" spans="2:8" x14ac:dyDescent="0.25">
      <c r="B1968" s="4" t="str">
        <f t="shared" ca="1" si="124"/>
        <v/>
      </c>
      <c r="C1968" s="7" t="str">
        <f t="shared" si="125"/>
        <v/>
      </c>
      <c r="D1968" s="7" t="str">
        <f t="shared" si="126"/>
        <v/>
      </c>
      <c r="E1968" s="12" t="str">
        <f ca="1">IF(LEN(A1968)&lt;12,"",_xlfn.NUMBERVALUE(RIGHT(10-_xlfn.NUMBERVALUE(RIGHT(SUMPRODUCT(1*MID(A1968,{1;3;5;7;9;11},1))+SUMPRODUCT(1*MID(_xlfn.NUMBERVALUE(_xlfn.CONCAT(1*MID(A1968,{2;4;6;8;10;12},1)))*2,ROW(INDIRECT("1:"&amp;LEN(_xlfn.NUMBERVALUE(_xlfn.CONCAT(1*MID(A1968,{2;4;6;8;10;12},1)))*2))),1)))))))</f>
        <v/>
      </c>
      <c r="F1968" s="23" t="str">
        <f ca="1">IF(A1968="","",IF(AND(_xlfn.NUMBERVALUE(RIGHT(A1968))=IF(LEN(A1968)&lt;12,"",_xlfn.NUMBERVALUE(RIGHT(10-_xlfn.NUMBERVALUE(RIGHT(SUMPRODUCT(1*MID(A1968,{1;3;5;7;9;11},1))+SUMPRODUCT(1*MID(_xlfn.NUMBERVALUE(_xlfn.CONCAT(1*MID(A1968,{2;4;6;8;10;12},1)))*2,ROW(INDIRECT("1:"&amp;LEN(_xlfn.NUMBERVALUE(_xlfn.CONCAT(1*MID(A1968,{2;4;6;8;10;12},1)))*2))),1))))))),ISERROR(IF(A1968="","",DATEVALUE(_xlfn.CONCAT(IF(_xlfn.NUMBERVALUE(LEFT(A1968,2))&lt;=_xlfn.NUMBERVALUE(TEXT(TODAY(),"YY")),"20","19"),LEFT(A1968,2),"-",MID(A1968,3,2),"-",MID(A1968,5,2)))))=FALSE),"",1))</f>
        <v/>
      </c>
      <c r="H1968" s="23" t="str">
        <f t="shared" si="123"/>
        <v/>
      </c>
    </row>
    <row r="1969" spans="2:8" x14ac:dyDescent="0.25">
      <c r="B1969" s="4" t="str">
        <f t="shared" ca="1" si="124"/>
        <v/>
      </c>
      <c r="C1969" s="7" t="str">
        <f t="shared" si="125"/>
        <v/>
      </c>
      <c r="D1969" s="7" t="str">
        <f t="shared" si="126"/>
        <v/>
      </c>
      <c r="E1969" s="12" t="str">
        <f ca="1">IF(LEN(A1969)&lt;12,"",_xlfn.NUMBERVALUE(RIGHT(10-_xlfn.NUMBERVALUE(RIGHT(SUMPRODUCT(1*MID(A1969,{1;3;5;7;9;11},1))+SUMPRODUCT(1*MID(_xlfn.NUMBERVALUE(_xlfn.CONCAT(1*MID(A1969,{2;4;6;8;10;12},1)))*2,ROW(INDIRECT("1:"&amp;LEN(_xlfn.NUMBERVALUE(_xlfn.CONCAT(1*MID(A1969,{2;4;6;8;10;12},1)))*2))),1)))))))</f>
        <v/>
      </c>
      <c r="F1969" s="23" t="str">
        <f ca="1">IF(A1969="","",IF(AND(_xlfn.NUMBERVALUE(RIGHT(A1969))=IF(LEN(A1969)&lt;12,"",_xlfn.NUMBERVALUE(RIGHT(10-_xlfn.NUMBERVALUE(RIGHT(SUMPRODUCT(1*MID(A1969,{1;3;5;7;9;11},1))+SUMPRODUCT(1*MID(_xlfn.NUMBERVALUE(_xlfn.CONCAT(1*MID(A1969,{2;4;6;8;10;12},1)))*2,ROW(INDIRECT("1:"&amp;LEN(_xlfn.NUMBERVALUE(_xlfn.CONCAT(1*MID(A1969,{2;4;6;8;10;12},1)))*2))),1))))))),ISERROR(IF(A1969="","",DATEVALUE(_xlfn.CONCAT(IF(_xlfn.NUMBERVALUE(LEFT(A1969,2))&lt;=_xlfn.NUMBERVALUE(TEXT(TODAY(),"YY")),"20","19"),LEFT(A1969,2),"-",MID(A1969,3,2),"-",MID(A1969,5,2)))))=FALSE),"",1))</f>
        <v/>
      </c>
      <c r="H1969" s="23" t="str">
        <f t="shared" si="123"/>
        <v/>
      </c>
    </row>
    <row r="1970" spans="2:8" x14ac:dyDescent="0.25">
      <c r="B1970" s="4" t="str">
        <f t="shared" ca="1" si="124"/>
        <v/>
      </c>
      <c r="C1970" s="7" t="str">
        <f t="shared" si="125"/>
        <v/>
      </c>
      <c r="D1970" s="7" t="str">
        <f t="shared" si="126"/>
        <v/>
      </c>
      <c r="E1970" s="12" t="str">
        <f ca="1">IF(LEN(A1970)&lt;12,"",_xlfn.NUMBERVALUE(RIGHT(10-_xlfn.NUMBERVALUE(RIGHT(SUMPRODUCT(1*MID(A1970,{1;3;5;7;9;11},1))+SUMPRODUCT(1*MID(_xlfn.NUMBERVALUE(_xlfn.CONCAT(1*MID(A1970,{2;4;6;8;10;12},1)))*2,ROW(INDIRECT("1:"&amp;LEN(_xlfn.NUMBERVALUE(_xlfn.CONCAT(1*MID(A1970,{2;4;6;8;10;12},1)))*2))),1)))))))</f>
        <v/>
      </c>
      <c r="F1970" s="23" t="str">
        <f ca="1">IF(A1970="","",IF(AND(_xlfn.NUMBERVALUE(RIGHT(A1970))=IF(LEN(A1970)&lt;12,"",_xlfn.NUMBERVALUE(RIGHT(10-_xlfn.NUMBERVALUE(RIGHT(SUMPRODUCT(1*MID(A1970,{1;3;5;7;9;11},1))+SUMPRODUCT(1*MID(_xlfn.NUMBERVALUE(_xlfn.CONCAT(1*MID(A1970,{2;4;6;8;10;12},1)))*2,ROW(INDIRECT("1:"&amp;LEN(_xlfn.NUMBERVALUE(_xlfn.CONCAT(1*MID(A1970,{2;4;6;8;10;12},1)))*2))),1))))))),ISERROR(IF(A1970="","",DATEVALUE(_xlfn.CONCAT(IF(_xlfn.NUMBERVALUE(LEFT(A1970,2))&lt;=_xlfn.NUMBERVALUE(TEXT(TODAY(),"YY")),"20","19"),LEFT(A1970,2),"-",MID(A1970,3,2),"-",MID(A1970,5,2)))))=FALSE),"",1))</f>
        <v/>
      </c>
      <c r="H1970" s="23" t="str">
        <f t="shared" si="123"/>
        <v/>
      </c>
    </row>
    <row r="1971" spans="2:8" x14ac:dyDescent="0.25">
      <c r="B1971" s="4" t="str">
        <f t="shared" ca="1" si="124"/>
        <v/>
      </c>
      <c r="C1971" s="7" t="str">
        <f t="shared" si="125"/>
        <v/>
      </c>
      <c r="D1971" s="7" t="str">
        <f t="shared" si="126"/>
        <v/>
      </c>
      <c r="E1971" s="12" t="str">
        <f ca="1">IF(LEN(A1971)&lt;12,"",_xlfn.NUMBERVALUE(RIGHT(10-_xlfn.NUMBERVALUE(RIGHT(SUMPRODUCT(1*MID(A1971,{1;3;5;7;9;11},1))+SUMPRODUCT(1*MID(_xlfn.NUMBERVALUE(_xlfn.CONCAT(1*MID(A1971,{2;4;6;8;10;12},1)))*2,ROW(INDIRECT("1:"&amp;LEN(_xlfn.NUMBERVALUE(_xlfn.CONCAT(1*MID(A1971,{2;4;6;8;10;12},1)))*2))),1)))))))</f>
        <v/>
      </c>
      <c r="F1971" s="23" t="str">
        <f ca="1">IF(A1971="","",IF(AND(_xlfn.NUMBERVALUE(RIGHT(A1971))=IF(LEN(A1971)&lt;12,"",_xlfn.NUMBERVALUE(RIGHT(10-_xlfn.NUMBERVALUE(RIGHT(SUMPRODUCT(1*MID(A1971,{1;3;5;7;9;11},1))+SUMPRODUCT(1*MID(_xlfn.NUMBERVALUE(_xlfn.CONCAT(1*MID(A1971,{2;4;6;8;10;12},1)))*2,ROW(INDIRECT("1:"&amp;LEN(_xlfn.NUMBERVALUE(_xlfn.CONCAT(1*MID(A1971,{2;4;6;8;10;12},1)))*2))),1))))))),ISERROR(IF(A1971="","",DATEVALUE(_xlfn.CONCAT(IF(_xlfn.NUMBERVALUE(LEFT(A1971,2))&lt;=_xlfn.NUMBERVALUE(TEXT(TODAY(),"YY")),"20","19"),LEFT(A1971,2),"-",MID(A1971,3,2),"-",MID(A1971,5,2)))))=FALSE),"",1))</f>
        <v/>
      </c>
      <c r="H1971" s="23" t="str">
        <f t="shared" si="123"/>
        <v/>
      </c>
    </row>
    <row r="1972" spans="2:8" x14ac:dyDescent="0.25">
      <c r="B1972" s="4" t="str">
        <f t="shared" ca="1" si="124"/>
        <v/>
      </c>
      <c r="C1972" s="7" t="str">
        <f t="shared" si="125"/>
        <v/>
      </c>
      <c r="D1972" s="7" t="str">
        <f t="shared" si="126"/>
        <v/>
      </c>
      <c r="E1972" s="12" t="str">
        <f ca="1">IF(LEN(A1972)&lt;12,"",_xlfn.NUMBERVALUE(RIGHT(10-_xlfn.NUMBERVALUE(RIGHT(SUMPRODUCT(1*MID(A1972,{1;3;5;7;9;11},1))+SUMPRODUCT(1*MID(_xlfn.NUMBERVALUE(_xlfn.CONCAT(1*MID(A1972,{2;4;6;8;10;12},1)))*2,ROW(INDIRECT("1:"&amp;LEN(_xlfn.NUMBERVALUE(_xlfn.CONCAT(1*MID(A1972,{2;4;6;8;10;12},1)))*2))),1)))))))</f>
        <v/>
      </c>
      <c r="F1972" s="23" t="str">
        <f ca="1">IF(A1972="","",IF(AND(_xlfn.NUMBERVALUE(RIGHT(A1972))=IF(LEN(A1972)&lt;12,"",_xlfn.NUMBERVALUE(RIGHT(10-_xlfn.NUMBERVALUE(RIGHT(SUMPRODUCT(1*MID(A1972,{1;3;5;7;9;11},1))+SUMPRODUCT(1*MID(_xlfn.NUMBERVALUE(_xlfn.CONCAT(1*MID(A1972,{2;4;6;8;10;12},1)))*2,ROW(INDIRECT("1:"&amp;LEN(_xlfn.NUMBERVALUE(_xlfn.CONCAT(1*MID(A1972,{2;4;6;8;10;12},1)))*2))),1))))))),ISERROR(IF(A1972="","",DATEVALUE(_xlfn.CONCAT(IF(_xlfn.NUMBERVALUE(LEFT(A1972,2))&lt;=_xlfn.NUMBERVALUE(TEXT(TODAY(),"YY")),"20","19"),LEFT(A1972,2),"-",MID(A1972,3,2),"-",MID(A1972,5,2)))))=FALSE),"",1))</f>
        <v/>
      </c>
      <c r="H1972" s="23" t="str">
        <f t="shared" si="123"/>
        <v/>
      </c>
    </row>
    <row r="1973" spans="2:8" x14ac:dyDescent="0.25">
      <c r="B1973" s="4" t="str">
        <f t="shared" ca="1" si="124"/>
        <v/>
      </c>
      <c r="C1973" s="7" t="str">
        <f t="shared" si="125"/>
        <v/>
      </c>
      <c r="D1973" s="7" t="str">
        <f t="shared" si="126"/>
        <v/>
      </c>
      <c r="E1973" s="12" t="str">
        <f ca="1">IF(LEN(A1973)&lt;12,"",_xlfn.NUMBERVALUE(RIGHT(10-_xlfn.NUMBERVALUE(RIGHT(SUMPRODUCT(1*MID(A1973,{1;3;5;7;9;11},1))+SUMPRODUCT(1*MID(_xlfn.NUMBERVALUE(_xlfn.CONCAT(1*MID(A1973,{2;4;6;8;10;12},1)))*2,ROW(INDIRECT("1:"&amp;LEN(_xlfn.NUMBERVALUE(_xlfn.CONCAT(1*MID(A1973,{2;4;6;8;10;12},1)))*2))),1)))))))</f>
        <v/>
      </c>
      <c r="F1973" s="23" t="str">
        <f ca="1">IF(A1973="","",IF(AND(_xlfn.NUMBERVALUE(RIGHT(A1973))=IF(LEN(A1973)&lt;12,"",_xlfn.NUMBERVALUE(RIGHT(10-_xlfn.NUMBERVALUE(RIGHT(SUMPRODUCT(1*MID(A1973,{1;3;5;7;9;11},1))+SUMPRODUCT(1*MID(_xlfn.NUMBERVALUE(_xlfn.CONCAT(1*MID(A1973,{2;4;6;8;10;12},1)))*2,ROW(INDIRECT("1:"&amp;LEN(_xlfn.NUMBERVALUE(_xlfn.CONCAT(1*MID(A1973,{2;4;6;8;10;12},1)))*2))),1))))))),ISERROR(IF(A1973="","",DATEVALUE(_xlfn.CONCAT(IF(_xlfn.NUMBERVALUE(LEFT(A1973,2))&lt;=_xlfn.NUMBERVALUE(TEXT(TODAY(),"YY")),"20","19"),LEFT(A1973,2),"-",MID(A1973,3,2),"-",MID(A1973,5,2)))))=FALSE),"",1))</f>
        <v/>
      </c>
      <c r="H1973" s="23" t="str">
        <f t="shared" si="123"/>
        <v/>
      </c>
    </row>
    <row r="1974" spans="2:8" x14ac:dyDescent="0.25">
      <c r="B1974" s="4" t="str">
        <f t="shared" ca="1" si="124"/>
        <v/>
      </c>
      <c r="C1974" s="7" t="str">
        <f t="shared" si="125"/>
        <v/>
      </c>
      <c r="D1974" s="7" t="str">
        <f t="shared" si="126"/>
        <v/>
      </c>
      <c r="E1974" s="12" t="str">
        <f ca="1">IF(LEN(A1974)&lt;12,"",_xlfn.NUMBERVALUE(RIGHT(10-_xlfn.NUMBERVALUE(RIGHT(SUMPRODUCT(1*MID(A1974,{1;3;5;7;9;11},1))+SUMPRODUCT(1*MID(_xlfn.NUMBERVALUE(_xlfn.CONCAT(1*MID(A1974,{2;4;6;8;10;12},1)))*2,ROW(INDIRECT("1:"&amp;LEN(_xlfn.NUMBERVALUE(_xlfn.CONCAT(1*MID(A1974,{2;4;6;8;10;12},1)))*2))),1)))))))</f>
        <v/>
      </c>
      <c r="F1974" s="23" t="str">
        <f ca="1">IF(A1974="","",IF(AND(_xlfn.NUMBERVALUE(RIGHT(A1974))=IF(LEN(A1974)&lt;12,"",_xlfn.NUMBERVALUE(RIGHT(10-_xlfn.NUMBERVALUE(RIGHT(SUMPRODUCT(1*MID(A1974,{1;3;5;7;9;11},1))+SUMPRODUCT(1*MID(_xlfn.NUMBERVALUE(_xlfn.CONCAT(1*MID(A1974,{2;4;6;8;10;12},1)))*2,ROW(INDIRECT("1:"&amp;LEN(_xlfn.NUMBERVALUE(_xlfn.CONCAT(1*MID(A1974,{2;4;6;8;10;12},1)))*2))),1))))))),ISERROR(IF(A1974="","",DATEVALUE(_xlfn.CONCAT(IF(_xlfn.NUMBERVALUE(LEFT(A1974,2))&lt;=_xlfn.NUMBERVALUE(TEXT(TODAY(),"YY")),"20","19"),LEFT(A1974,2),"-",MID(A1974,3,2),"-",MID(A1974,5,2)))))=FALSE),"",1))</f>
        <v/>
      </c>
      <c r="H1974" s="23" t="str">
        <f t="shared" si="123"/>
        <v/>
      </c>
    </row>
    <row r="1975" spans="2:8" x14ac:dyDescent="0.25">
      <c r="B1975" s="4" t="str">
        <f t="shared" ca="1" si="124"/>
        <v/>
      </c>
      <c r="C1975" s="7" t="str">
        <f t="shared" si="125"/>
        <v/>
      </c>
      <c r="D1975" s="7" t="str">
        <f t="shared" si="126"/>
        <v/>
      </c>
      <c r="E1975" s="12" t="str">
        <f ca="1">IF(LEN(A1975)&lt;12,"",_xlfn.NUMBERVALUE(RIGHT(10-_xlfn.NUMBERVALUE(RIGHT(SUMPRODUCT(1*MID(A1975,{1;3;5;7;9;11},1))+SUMPRODUCT(1*MID(_xlfn.NUMBERVALUE(_xlfn.CONCAT(1*MID(A1975,{2;4;6;8;10;12},1)))*2,ROW(INDIRECT("1:"&amp;LEN(_xlfn.NUMBERVALUE(_xlfn.CONCAT(1*MID(A1975,{2;4;6;8;10;12},1)))*2))),1)))))))</f>
        <v/>
      </c>
      <c r="F1975" s="23" t="str">
        <f ca="1">IF(A1975="","",IF(AND(_xlfn.NUMBERVALUE(RIGHT(A1975))=IF(LEN(A1975)&lt;12,"",_xlfn.NUMBERVALUE(RIGHT(10-_xlfn.NUMBERVALUE(RIGHT(SUMPRODUCT(1*MID(A1975,{1;3;5;7;9;11},1))+SUMPRODUCT(1*MID(_xlfn.NUMBERVALUE(_xlfn.CONCAT(1*MID(A1975,{2;4;6;8;10;12},1)))*2,ROW(INDIRECT("1:"&amp;LEN(_xlfn.NUMBERVALUE(_xlfn.CONCAT(1*MID(A1975,{2;4;6;8;10;12},1)))*2))),1))))))),ISERROR(IF(A1975="","",DATEVALUE(_xlfn.CONCAT(IF(_xlfn.NUMBERVALUE(LEFT(A1975,2))&lt;=_xlfn.NUMBERVALUE(TEXT(TODAY(),"YY")),"20","19"),LEFT(A1975,2),"-",MID(A1975,3,2),"-",MID(A1975,5,2)))))=FALSE),"",1))</f>
        <v/>
      </c>
      <c r="H1975" s="23" t="str">
        <f t="shared" si="123"/>
        <v/>
      </c>
    </row>
    <row r="1976" spans="2:8" x14ac:dyDescent="0.25">
      <c r="B1976" s="4" t="str">
        <f t="shared" ca="1" si="124"/>
        <v/>
      </c>
      <c r="C1976" s="7" t="str">
        <f t="shared" si="125"/>
        <v/>
      </c>
      <c r="D1976" s="7" t="str">
        <f t="shared" si="126"/>
        <v/>
      </c>
      <c r="E1976" s="12" t="str">
        <f ca="1">IF(LEN(A1976)&lt;12,"",_xlfn.NUMBERVALUE(RIGHT(10-_xlfn.NUMBERVALUE(RIGHT(SUMPRODUCT(1*MID(A1976,{1;3;5;7;9;11},1))+SUMPRODUCT(1*MID(_xlfn.NUMBERVALUE(_xlfn.CONCAT(1*MID(A1976,{2;4;6;8;10;12},1)))*2,ROW(INDIRECT("1:"&amp;LEN(_xlfn.NUMBERVALUE(_xlfn.CONCAT(1*MID(A1976,{2;4;6;8;10;12},1)))*2))),1)))))))</f>
        <v/>
      </c>
      <c r="F1976" s="23" t="str">
        <f ca="1">IF(A1976="","",IF(AND(_xlfn.NUMBERVALUE(RIGHT(A1976))=IF(LEN(A1976)&lt;12,"",_xlfn.NUMBERVALUE(RIGHT(10-_xlfn.NUMBERVALUE(RIGHT(SUMPRODUCT(1*MID(A1976,{1;3;5;7;9;11},1))+SUMPRODUCT(1*MID(_xlfn.NUMBERVALUE(_xlfn.CONCAT(1*MID(A1976,{2;4;6;8;10;12},1)))*2,ROW(INDIRECT("1:"&amp;LEN(_xlfn.NUMBERVALUE(_xlfn.CONCAT(1*MID(A1976,{2;4;6;8;10;12},1)))*2))),1))))))),ISERROR(IF(A1976="","",DATEVALUE(_xlfn.CONCAT(IF(_xlfn.NUMBERVALUE(LEFT(A1976,2))&lt;=_xlfn.NUMBERVALUE(TEXT(TODAY(),"YY")),"20","19"),LEFT(A1976,2),"-",MID(A1976,3,2),"-",MID(A1976,5,2)))))=FALSE),"",1))</f>
        <v/>
      </c>
      <c r="H1976" s="23" t="str">
        <f t="shared" si="123"/>
        <v/>
      </c>
    </row>
    <row r="1977" spans="2:8" x14ac:dyDescent="0.25">
      <c r="B1977" s="4" t="str">
        <f t="shared" ca="1" si="124"/>
        <v/>
      </c>
      <c r="C1977" s="7" t="str">
        <f t="shared" si="125"/>
        <v/>
      </c>
      <c r="D1977" s="7" t="str">
        <f t="shared" si="126"/>
        <v/>
      </c>
      <c r="E1977" s="12" t="str">
        <f ca="1">IF(LEN(A1977)&lt;12,"",_xlfn.NUMBERVALUE(RIGHT(10-_xlfn.NUMBERVALUE(RIGHT(SUMPRODUCT(1*MID(A1977,{1;3;5;7;9;11},1))+SUMPRODUCT(1*MID(_xlfn.NUMBERVALUE(_xlfn.CONCAT(1*MID(A1977,{2;4;6;8;10;12},1)))*2,ROW(INDIRECT("1:"&amp;LEN(_xlfn.NUMBERVALUE(_xlfn.CONCAT(1*MID(A1977,{2;4;6;8;10;12},1)))*2))),1)))))))</f>
        <v/>
      </c>
      <c r="F1977" s="23" t="str">
        <f ca="1">IF(A1977="","",IF(AND(_xlfn.NUMBERVALUE(RIGHT(A1977))=IF(LEN(A1977)&lt;12,"",_xlfn.NUMBERVALUE(RIGHT(10-_xlfn.NUMBERVALUE(RIGHT(SUMPRODUCT(1*MID(A1977,{1;3;5;7;9;11},1))+SUMPRODUCT(1*MID(_xlfn.NUMBERVALUE(_xlfn.CONCAT(1*MID(A1977,{2;4;6;8;10;12},1)))*2,ROW(INDIRECT("1:"&amp;LEN(_xlfn.NUMBERVALUE(_xlfn.CONCAT(1*MID(A1977,{2;4;6;8;10;12},1)))*2))),1))))))),ISERROR(IF(A1977="","",DATEVALUE(_xlfn.CONCAT(IF(_xlfn.NUMBERVALUE(LEFT(A1977,2))&lt;=_xlfn.NUMBERVALUE(TEXT(TODAY(),"YY")),"20","19"),LEFT(A1977,2),"-",MID(A1977,3,2),"-",MID(A1977,5,2)))))=FALSE),"",1))</f>
        <v/>
      </c>
      <c r="H1977" s="23" t="str">
        <f t="shared" si="123"/>
        <v/>
      </c>
    </row>
    <row r="1978" spans="2:8" x14ac:dyDescent="0.25">
      <c r="B1978" s="4" t="str">
        <f t="shared" ca="1" si="124"/>
        <v/>
      </c>
      <c r="C1978" s="7" t="str">
        <f t="shared" si="125"/>
        <v/>
      </c>
      <c r="D1978" s="7" t="str">
        <f t="shared" si="126"/>
        <v/>
      </c>
      <c r="E1978" s="12" t="str">
        <f ca="1">IF(LEN(A1978)&lt;12,"",_xlfn.NUMBERVALUE(RIGHT(10-_xlfn.NUMBERVALUE(RIGHT(SUMPRODUCT(1*MID(A1978,{1;3;5;7;9;11},1))+SUMPRODUCT(1*MID(_xlfn.NUMBERVALUE(_xlfn.CONCAT(1*MID(A1978,{2;4;6;8;10;12},1)))*2,ROW(INDIRECT("1:"&amp;LEN(_xlfn.NUMBERVALUE(_xlfn.CONCAT(1*MID(A1978,{2;4;6;8;10;12},1)))*2))),1)))))))</f>
        <v/>
      </c>
      <c r="F1978" s="23" t="str">
        <f ca="1">IF(A1978="","",IF(AND(_xlfn.NUMBERVALUE(RIGHT(A1978))=IF(LEN(A1978)&lt;12,"",_xlfn.NUMBERVALUE(RIGHT(10-_xlfn.NUMBERVALUE(RIGHT(SUMPRODUCT(1*MID(A1978,{1;3;5;7;9;11},1))+SUMPRODUCT(1*MID(_xlfn.NUMBERVALUE(_xlfn.CONCAT(1*MID(A1978,{2;4;6;8;10;12},1)))*2,ROW(INDIRECT("1:"&amp;LEN(_xlfn.NUMBERVALUE(_xlfn.CONCAT(1*MID(A1978,{2;4;6;8;10;12},1)))*2))),1))))))),ISERROR(IF(A1978="","",DATEVALUE(_xlfn.CONCAT(IF(_xlfn.NUMBERVALUE(LEFT(A1978,2))&lt;=_xlfn.NUMBERVALUE(TEXT(TODAY(),"YY")),"20","19"),LEFT(A1978,2),"-",MID(A1978,3,2),"-",MID(A1978,5,2)))))=FALSE),"",1))</f>
        <v/>
      </c>
      <c r="H1978" s="23" t="str">
        <f t="shared" si="123"/>
        <v/>
      </c>
    </row>
    <row r="1979" spans="2:8" x14ac:dyDescent="0.25">
      <c r="B1979" s="4" t="str">
        <f t="shared" ca="1" si="124"/>
        <v/>
      </c>
      <c r="C1979" s="7" t="str">
        <f t="shared" si="125"/>
        <v/>
      </c>
      <c r="D1979" s="7" t="str">
        <f t="shared" si="126"/>
        <v/>
      </c>
      <c r="E1979" s="12" t="str">
        <f ca="1">IF(LEN(A1979)&lt;12,"",_xlfn.NUMBERVALUE(RIGHT(10-_xlfn.NUMBERVALUE(RIGHT(SUMPRODUCT(1*MID(A1979,{1;3;5;7;9;11},1))+SUMPRODUCT(1*MID(_xlfn.NUMBERVALUE(_xlfn.CONCAT(1*MID(A1979,{2;4;6;8;10;12},1)))*2,ROW(INDIRECT("1:"&amp;LEN(_xlfn.NUMBERVALUE(_xlfn.CONCAT(1*MID(A1979,{2;4;6;8;10;12},1)))*2))),1)))))))</f>
        <v/>
      </c>
      <c r="F1979" s="23" t="str">
        <f ca="1">IF(A1979="","",IF(AND(_xlfn.NUMBERVALUE(RIGHT(A1979))=IF(LEN(A1979)&lt;12,"",_xlfn.NUMBERVALUE(RIGHT(10-_xlfn.NUMBERVALUE(RIGHT(SUMPRODUCT(1*MID(A1979,{1;3;5;7;9;11},1))+SUMPRODUCT(1*MID(_xlfn.NUMBERVALUE(_xlfn.CONCAT(1*MID(A1979,{2;4;6;8;10;12},1)))*2,ROW(INDIRECT("1:"&amp;LEN(_xlfn.NUMBERVALUE(_xlfn.CONCAT(1*MID(A1979,{2;4;6;8;10;12},1)))*2))),1))))))),ISERROR(IF(A1979="","",DATEVALUE(_xlfn.CONCAT(IF(_xlfn.NUMBERVALUE(LEFT(A1979,2))&lt;=_xlfn.NUMBERVALUE(TEXT(TODAY(),"YY")),"20","19"),LEFT(A1979,2),"-",MID(A1979,3,2),"-",MID(A1979,5,2)))))=FALSE),"",1))</f>
        <v/>
      </c>
      <c r="H1979" s="23" t="str">
        <f t="shared" si="123"/>
        <v/>
      </c>
    </row>
    <row r="1980" spans="2:8" x14ac:dyDescent="0.25">
      <c r="B1980" s="4" t="str">
        <f t="shared" ca="1" si="124"/>
        <v/>
      </c>
      <c r="C1980" s="7" t="str">
        <f t="shared" si="125"/>
        <v/>
      </c>
      <c r="D1980" s="7" t="str">
        <f t="shared" si="126"/>
        <v/>
      </c>
      <c r="E1980" s="12" t="str">
        <f ca="1">IF(LEN(A1980)&lt;12,"",_xlfn.NUMBERVALUE(RIGHT(10-_xlfn.NUMBERVALUE(RIGHT(SUMPRODUCT(1*MID(A1980,{1;3;5;7;9;11},1))+SUMPRODUCT(1*MID(_xlfn.NUMBERVALUE(_xlfn.CONCAT(1*MID(A1980,{2;4;6;8;10;12},1)))*2,ROW(INDIRECT("1:"&amp;LEN(_xlfn.NUMBERVALUE(_xlfn.CONCAT(1*MID(A1980,{2;4;6;8;10;12},1)))*2))),1)))))))</f>
        <v/>
      </c>
      <c r="F1980" s="23" t="str">
        <f ca="1">IF(A1980="","",IF(AND(_xlfn.NUMBERVALUE(RIGHT(A1980))=IF(LEN(A1980)&lt;12,"",_xlfn.NUMBERVALUE(RIGHT(10-_xlfn.NUMBERVALUE(RIGHT(SUMPRODUCT(1*MID(A1980,{1;3;5;7;9;11},1))+SUMPRODUCT(1*MID(_xlfn.NUMBERVALUE(_xlfn.CONCAT(1*MID(A1980,{2;4;6;8;10;12},1)))*2,ROW(INDIRECT("1:"&amp;LEN(_xlfn.NUMBERVALUE(_xlfn.CONCAT(1*MID(A1980,{2;4;6;8;10;12},1)))*2))),1))))))),ISERROR(IF(A1980="","",DATEVALUE(_xlfn.CONCAT(IF(_xlfn.NUMBERVALUE(LEFT(A1980,2))&lt;=_xlfn.NUMBERVALUE(TEXT(TODAY(),"YY")),"20","19"),LEFT(A1980,2),"-",MID(A1980,3,2),"-",MID(A1980,5,2)))))=FALSE),"",1))</f>
        <v/>
      </c>
      <c r="H1980" s="23" t="str">
        <f t="shared" si="123"/>
        <v/>
      </c>
    </row>
    <row r="1981" spans="2:8" x14ac:dyDescent="0.25">
      <c r="B1981" s="4" t="str">
        <f t="shared" ca="1" si="124"/>
        <v/>
      </c>
      <c r="C1981" s="7" t="str">
        <f t="shared" si="125"/>
        <v/>
      </c>
      <c r="D1981" s="7" t="str">
        <f t="shared" si="126"/>
        <v/>
      </c>
      <c r="E1981" s="12" t="str">
        <f ca="1">IF(LEN(A1981)&lt;12,"",_xlfn.NUMBERVALUE(RIGHT(10-_xlfn.NUMBERVALUE(RIGHT(SUMPRODUCT(1*MID(A1981,{1;3;5;7;9;11},1))+SUMPRODUCT(1*MID(_xlfn.NUMBERVALUE(_xlfn.CONCAT(1*MID(A1981,{2;4;6;8;10;12},1)))*2,ROW(INDIRECT("1:"&amp;LEN(_xlfn.NUMBERVALUE(_xlfn.CONCAT(1*MID(A1981,{2;4;6;8;10;12},1)))*2))),1)))))))</f>
        <v/>
      </c>
      <c r="F1981" s="23" t="str">
        <f ca="1">IF(A1981="","",IF(AND(_xlfn.NUMBERVALUE(RIGHT(A1981))=IF(LEN(A1981)&lt;12,"",_xlfn.NUMBERVALUE(RIGHT(10-_xlfn.NUMBERVALUE(RIGHT(SUMPRODUCT(1*MID(A1981,{1;3;5;7;9;11},1))+SUMPRODUCT(1*MID(_xlfn.NUMBERVALUE(_xlfn.CONCAT(1*MID(A1981,{2;4;6;8;10;12},1)))*2,ROW(INDIRECT("1:"&amp;LEN(_xlfn.NUMBERVALUE(_xlfn.CONCAT(1*MID(A1981,{2;4;6;8;10;12},1)))*2))),1))))))),ISERROR(IF(A1981="","",DATEVALUE(_xlfn.CONCAT(IF(_xlfn.NUMBERVALUE(LEFT(A1981,2))&lt;=_xlfn.NUMBERVALUE(TEXT(TODAY(),"YY")),"20","19"),LEFT(A1981,2),"-",MID(A1981,3,2),"-",MID(A1981,5,2)))))=FALSE),"",1))</f>
        <v/>
      </c>
      <c r="H1981" s="23" t="str">
        <f t="shared" si="123"/>
        <v/>
      </c>
    </row>
    <row r="1982" spans="2:8" x14ac:dyDescent="0.25">
      <c r="B1982" s="4" t="str">
        <f t="shared" ca="1" si="124"/>
        <v/>
      </c>
      <c r="C1982" s="7" t="str">
        <f t="shared" si="125"/>
        <v/>
      </c>
      <c r="D1982" s="7" t="str">
        <f t="shared" si="126"/>
        <v/>
      </c>
      <c r="E1982" s="12" t="str">
        <f ca="1">IF(LEN(A1982)&lt;12,"",_xlfn.NUMBERVALUE(RIGHT(10-_xlfn.NUMBERVALUE(RIGHT(SUMPRODUCT(1*MID(A1982,{1;3;5;7;9;11},1))+SUMPRODUCT(1*MID(_xlfn.NUMBERVALUE(_xlfn.CONCAT(1*MID(A1982,{2;4;6;8;10;12},1)))*2,ROW(INDIRECT("1:"&amp;LEN(_xlfn.NUMBERVALUE(_xlfn.CONCAT(1*MID(A1982,{2;4;6;8;10;12},1)))*2))),1)))))))</f>
        <v/>
      </c>
      <c r="F1982" s="23" t="str">
        <f ca="1">IF(A1982="","",IF(AND(_xlfn.NUMBERVALUE(RIGHT(A1982))=IF(LEN(A1982)&lt;12,"",_xlfn.NUMBERVALUE(RIGHT(10-_xlfn.NUMBERVALUE(RIGHT(SUMPRODUCT(1*MID(A1982,{1;3;5;7;9;11},1))+SUMPRODUCT(1*MID(_xlfn.NUMBERVALUE(_xlfn.CONCAT(1*MID(A1982,{2;4;6;8;10;12},1)))*2,ROW(INDIRECT("1:"&amp;LEN(_xlfn.NUMBERVALUE(_xlfn.CONCAT(1*MID(A1982,{2;4;6;8;10;12},1)))*2))),1))))))),ISERROR(IF(A1982="","",DATEVALUE(_xlfn.CONCAT(IF(_xlfn.NUMBERVALUE(LEFT(A1982,2))&lt;=_xlfn.NUMBERVALUE(TEXT(TODAY(),"YY")),"20","19"),LEFT(A1982,2),"-",MID(A1982,3,2),"-",MID(A1982,5,2)))))=FALSE),"",1))</f>
        <v/>
      </c>
      <c r="H1982" s="23" t="str">
        <f t="shared" si="123"/>
        <v/>
      </c>
    </row>
    <row r="1983" spans="2:8" x14ac:dyDescent="0.25">
      <c r="B1983" s="4" t="str">
        <f t="shared" ca="1" si="124"/>
        <v/>
      </c>
      <c r="C1983" s="7" t="str">
        <f t="shared" si="125"/>
        <v/>
      </c>
      <c r="D1983" s="7" t="str">
        <f t="shared" si="126"/>
        <v/>
      </c>
      <c r="E1983" s="12" t="str">
        <f ca="1">IF(LEN(A1983)&lt;12,"",_xlfn.NUMBERVALUE(RIGHT(10-_xlfn.NUMBERVALUE(RIGHT(SUMPRODUCT(1*MID(A1983,{1;3;5;7;9;11},1))+SUMPRODUCT(1*MID(_xlfn.NUMBERVALUE(_xlfn.CONCAT(1*MID(A1983,{2;4;6;8;10;12},1)))*2,ROW(INDIRECT("1:"&amp;LEN(_xlfn.NUMBERVALUE(_xlfn.CONCAT(1*MID(A1983,{2;4;6;8;10;12},1)))*2))),1)))))))</f>
        <v/>
      </c>
      <c r="F1983" s="23" t="str">
        <f ca="1">IF(A1983="","",IF(AND(_xlfn.NUMBERVALUE(RIGHT(A1983))=IF(LEN(A1983)&lt;12,"",_xlfn.NUMBERVALUE(RIGHT(10-_xlfn.NUMBERVALUE(RIGHT(SUMPRODUCT(1*MID(A1983,{1;3;5;7;9;11},1))+SUMPRODUCT(1*MID(_xlfn.NUMBERVALUE(_xlfn.CONCAT(1*MID(A1983,{2;4;6;8;10;12},1)))*2,ROW(INDIRECT("1:"&amp;LEN(_xlfn.NUMBERVALUE(_xlfn.CONCAT(1*MID(A1983,{2;4;6;8;10;12},1)))*2))),1))))))),ISERROR(IF(A1983="","",DATEVALUE(_xlfn.CONCAT(IF(_xlfn.NUMBERVALUE(LEFT(A1983,2))&lt;=_xlfn.NUMBERVALUE(TEXT(TODAY(),"YY")),"20","19"),LEFT(A1983,2),"-",MID(A1983,3,2),"-",MID(A1983,5,2)))))=FALSE),"",1))</f>
        <v/>
      </c>
      <c r="H1983" s="23" t="str">
        <f t="shared" si="123"/>
        <v/>
      </c>
    </row>
    <row r="1984" spans="2:8" x14ac:dyDescent="0.25">
      <c r="B1984" s="4" t="str">
        <f t="shared" ca="1" si="124"/>
        <v/>
      </c>
      <c r="C1984" s="7" t="str">
        <f t="shared" si="125"/>
        <v/>
      </c>
      <c r="D1984" s="7" t="str">
        <f t="shared" si="126"/>
        <v/>
      </c>
      <c r="E1984" s="12" t="str">
        <f ca="1">IF(LEN(A1984)&lt;12,"",_xlfn.NUMBERVALUE(RIGHT(10-_xlfn.NUMBERVALUE(RIGHT(SUMPRODUCT(1*MID(A1984,{1;3;5;7;9;11},1))+SUMPRODUCT(1*MID(_xlfn.NUMBERVALUE(_xlfn.CONCAT(1*MID(A1984,{2;4;6;8;10;12},1)))*2,ROW(INDIRECT("1:"&amp;LEN(_xlfn.NUMBERVALUE(_xlfn.CONCAT(1*MID(A1984,{2;4;6;8;10;12},1)))*2))),1)))))))</f>
        <v/>
      </c>
      <c r="F1984" s="23" t="str">
        <f ca="1">IF(A1984="","",IF(AND(_xlfn.NUMBERVALUE(RIGHT(A1984))=IF(LEN(A1984)&lt;12,"",_xlfn.NUMBERVALUE(RIGHT(10-_xlfn.NUMBERVALUE(RIGHT(SUMPRODUCT(1*MID(A1984,{1;3;5;7;9;11},1))+SUMPRODUCT(1*MID(_xlfn.NUMBERVALUE(_xlfn.CONCAT(1*MID(A1984,{2;4;6;8;10;12},1)))*2,ROW(INDIRECT("1:"&amp;LEN(_xlfn.NUMBERVALUE(_xlfn.CONCAT(1*MID(A1984,{2;4;6;8;10;12},1)))*2))),1))))))),ISERROR(IF(A1984="","",DATEVALUE(_xlfn.CONCAT(IF(_xlfn.NUMBERVALUE(LEFT(A1984,2))&lt;=_xlfn.NUMBERVALUE(TEXT(TODAY(),"YY")),"20","19"),LEFT(A1984,2),"-",MID(A1984,3,2),"-",MID(A1984,5,2)))))=FALSE),"",1))</f>
        <v/>
      </c>
      <c r="H1984" s="23" t="str">
        <f t="shared" si="123"/>
        <v/>
      </c>
    </row>
    <row r="1985" spans="2:8" x14ac:dyDescent="0.25">
      <c r="B1985" s="4" t="str">
        <f t="shared" ca="1" si="124"/>
        <v/>
      </c>
      <c r="C1985" s="7" t="str">
        <f t="shared" si="125"/>
        <v/>
      </c>
      <c r="D1985" s="7" t="str">
        <f t="shared" si="126"/>
        <v/>
      </c>
      <c r="E1985" s="12" t="str">
        <f ca="1">IF(LEN(A1985)&lt;12,"",_xlfn.NUMBERVALUE(RIGHT(10-_xlfn.NUMBERVALUE(RIGHT(SUMPRODUCT(1*MID(A1985,{1;3;5;7;9;11},1))+SUMPRODUCT(1*MID(_xlfn.NUMBERVALUE(_xlfn.CONCAT(1*MID(A1985,{2;4;6;8;10;12},1)))*2,ROW(INDIRECT("1:"&amp;LEN(_xlfn.NUMBERVALUE(_xlfn.CONCAT(1*MID(A1985,{2;4;6;8;10;12},1)))*2))),1)))))))</f>
        <v/>
      </c>
      <c r="F1985" s="23" t="str">
        <f ca="1">IF(A1985="","",IF(AND(_xlfn.NUMBERVALUE(RIGHT(A1985))=IF(LEN(A1985)&lt;12,"",_xlfn.NUMBERVALUE(RIGHT(10-_xlfn.NUMBERVALUE(RIGHT(SUMPRODUCT(1*MID(A1985,{1;3;5;7;9;11},1))+SUMPRODUCT(1*MID(_xlfn.NUMBERVALUE(_xlfn.CONCAT(1*MID(A1985,{2;4;6;8;10;12},1)))*2,ROW(INDIRECT("1:"&amp;LEN(_xlfn.NUMBERVALUE(_xlfn.CONCAT(1*MID(A1985,{2;4;6;8;10;12},1)))*2))),1))))))),ISERROR(IF(A1985="","",DATEVALUE(_xlfn.CONCAT(IF(_xlfn.NUMBERVALUE(LEFT(A1985,2))&lt;=_xlfn.NUMBERVALUE(TEXT(TODAY(),"YY")),"20","19"),LEFT(A1985,2),"-",MID(A1985,3,2),"-",MID(A1985,5,2)))))=FALSE),"",1))</f>
        <v/>
      </c>
      <c r="H1985" s="23" t="str">
        <f t="shared" si="123"/>
        <v/>
      </c>
    </row>
    <row r="1986" spans="2:8" x14ac:dyDescent="0.25">
      <c r="B1986" s="4" t="str">
        <f t="shared" ca="1" si="124"/>
        <v/>
      </c>
      <c r="C1986" s="7" t="str">
        <f t="shared" si="125"/>
        <v/>
      </c>
      <c r="D1986" s="7" t="str">
        <f t="shared" si="126"/>
        <v/>
      </c>
      <c r="E1986" s="12" t="str">
        <f ca="1">IF(LEN(A1986)&lt;12,"",_xlfn.NUMBERVALUE(RIGHT(10-_xlfn.NUMBERVALUE(RIGHT(SUMPRODUCT(1*MID(A1986,{1;3;5;7;9;11},1))+SUMPRODUCT(1*MID(_xlfn.NUMBERVALUE(_xlfn.CONCAT(1*MID(A1986,{2;4;6;8;10;12},1)))*2,ROW(INDIRECT("1:"&amp;LEN(_xlfn.NUMBERVALUE(_xlfn.CONCAT(1*MID(A1986,{2;4;6;8;10;12},1)))*2))),1)))))))</f>
        <v/>
      </c>
      <c r="F1986" s="23" t="str">
        <f ca="1">IF(A1986="","",IF(AND(_xlfn.NUMBERVALUE(RIGHT(A1986))=IF(LEN(A1986)&lt;12,"",_xlfn.NUMBERVALUE(RIGHT(10-_xlfn.NUMBERVALUE(RIGHT(SUMPRODUCT(1*MID(A1986,{1;3;5;7;9;11},1))+SUMPRODUCT(1*MID(_xlfn.NUMBERVALUE(_xlfn.CONCAT(1*MID(A1986,{2;4;6;8;10;12},1)))*2,ROW(INDIRECT("1:"&amp;LEN(_xlfn.NUMBERVALUE(_xlfn.CONCAT(1*MID(A1986,{2;4;6;8;10;12},1)))*2))),1))))))),ISERROR(IF(A1986="","",DATEVALUE(_xlfn.CONCAT(IF(_xlfn.NUMBERVALUE(LEFT(A1986,2))&lt;=_xlfn.NUMBERVALUE(TEXT(TODAY(),"YY")),"20","19"),LEFT(A1986,2),"-",MID(A1986,3,2),"-",MID(A1986,5,2)))))=FALSE),"",1))</f>
        <v/>
      </c>
      <c r="H1986" s="23" t="str">
        <f t="shared" si="123"/>
        <v/>
      </c>
    </row>
    <row r="1987" spans="2:8" x14ac:dyDescent="0.25">
      <c r="B1987" s="4" t="str">
        <f t="shared" ca="1" si="124"/>
        <v/>
      </c>
      <c r="C1987" s="7" t="str">
        <f t="shared" si="125"/>
        <v/>
      </c>
      <c r="D1987" s="7" t="str">
        <f t="shared" si="126"/>
        <v/>
      </c>
      <c r="E1987" s="12" t="str">
        <f ca="1">IF(LEN(A1987)&lt;12,"",_xlfn.NUMBERVALUE(RIGHT(10-_xlfn.NUMBERVALUE(RIGHT(SUMPRODUCT(1*MID(A1987,{1;3;5;7;9;11},1))+SUMPRODUCT(1*MID(_xlfn.NUMBERVALUE(_xlfn.CONCAT(1*MID(A1987,{2;4;6;8;10;12},1)))*2,ROW(INDIRECT("1:"&amp;LEN(_xlfn.NUMBERVALUE(_xlfn.CONCAT(1*MID(A1987,{2;4;6;8;10;12},1)))*2))),1)))))))</f>
        <v/>
      </c>
      <c r="F1987" s="23" t="str">
        <f ca="1">IF(A1987="","",IF(AND(_xlfn.NUMBERVALUE(RIGHT(A1987))=IF(LEN(A1987)&lt;12,"",_xlfn.NUMBERVALUE(RIGHT(10-_xlfn.NUMBERVALUE(RIGHT(SUMPRODUCT(1*MID(A1987,{1;3;5;7;9;11},1))+SUMPRODUCT(1*MID(_xlfn.NUMBERVALUE(_xlfn.CONCAT(1*MID(A1987,{2;4;6;8;10;12},1)))*2,ROW(INDIRECT("1:"&amp;LEN(_xlfn.NUMBERVALUE(_xlfn.CONCAT(1*MID(A1987,{2;4;6;8;10;12},1)))*2))),1))))))),ISERROR(IF(A1987="","",DATEVALUE(_xlfn.CONCAT(IF(_xlfn.NUMBERVALUE(LEFT(A1987,2))&lt;=_xlfn.NUMBERVALUE(TEXT(TODAY(),"YY")),"20","19"),LEFT(A1987,2),"-",MID(A1987,3,2),"-",MID(A1987,5,2)))))=FALSE),"",1))</f>
        <v/>
      </c>
      <c r="H1987" s="23" t="str">
        <f t="shared" ref="H1987:H2050" si="127">IF(A1987="","",IF(AND(_xlfn.NUMBERVALUE(RIGHT(A1987))=E1987,ISERROR(B1987)=FALSE),"",1))</f>
        <v/>
      </c>
    </row>
    <row r="1988" spans="2:8" x14ac:dyDescent="0.25">
      <c r="B1988" s="4" t="str">
        <f t="shared" ca="1" si="124"/>
        <v/>
      </c>
      <c r="C1988" s="7" t="str">
        <f t="shared" si="125"/>
        <v/>
      </c>
      <c r="D1988" s="7" t="str">
        <f t="shared" si="126"/>
        <v/>
      </c>
      <c r="E1988" s="12" t="str">
        <f ca="1">IF(LEN(A1988)&lt;12,"",_xlfn.NUMBERVALUE(RIGHT(10-_xlfn.NUMBERVALUE(RIGHT(SUMPRODUCT(1*MID(A1988,{1;3;5;7;9;11},1))+SUMPRODUCT(1*MID(_xlfn.NUMBERVALUE(_xlfn.CONCAT(1*MID(A1988,{2;4;6;8;10;12},1)))*2,ROW(INDIRECT("1:"&amp;LEN(_xlfn.NUMBERVALUE(_xlfn.CONCAT(1*MID(A1988,{2;4;6;8;10;12},1)))*2))),1)))))))</f>
        <v/>
      </c>
      <c r="F1988" s="23" t="str">
        <f ca="1">IF(A1988="","",IF(AND(_xlfn.NUMBERVALUE(RIGHT(A1988))=IF(LEN(A1988)&lt;12,"",_xlfn.NUMBERVALUE(RIGHT(10-_xlfn.NUMBERVALUE(RIGHT(SUMPRODUCT(1*MID(A1988,{1;3;5;7;9;11},1))+SUMPRODUCT(1*MID(_xlfn.NUMBERVALUE(_xlfn.CONCAT(1*MID(A1988,{2;4;6;8;10;12},1)))*2,ROW(INDIRECT("1:"&amp;LEN(_xlfn.NUMBERVALUE(_xlfn.CONCAT(1*MID(A1988,{2;4;6;8;10;12},1)))*2))),1))))))),ISERROR(IF(A1988="","",DATEVALUE(_xlfn.CONCAT(IF(_xlfn.NUMBERVALUE(LEFT(A1988,2))&lt;=_xlfn.NUMBERVALUE(TEXT(TODAY(),"YY")),"20","19"),LEFT(A1988,2),"-",MID(A1988,3,2),"-",MID(A1988,5,2)))))=FALSE),"",1))</f>
        <v/>
      </c>
      <c r="H1988" s="23" t="str">
        <f t="shared" si="127"/>
        <v/>
      </c>
    </row>
    <row r="1989" spans="2:8" x14ac:dyDescent="0.25">
      <c r="B1989" s="4" t="str">
        <f t="shared" ca="1" si="124"/>
        <v/>
      </c>
      <c r="C1989" s="7" t="str">
        <f t="shared" si="125"/>
        <v/>
      </c>
      <c r="D1989" s="7" t="str">
        <f t="shared" si="126"/>
        <v/>
      </c>
      <c r="E1989" s="12" t="str">
        <f ca="1">IF(LEN(A1989)&lt;12,"",_xlfn.NUMBERVALUE(RIGHT(10-_xlfn.NUMBERVALUE(RIGHT(SUMPRODUCT(1*MID(A1989,{1;3;5;7;9;11},1))+SUMPRODUCT(1*MID(_xlfn.NUMBERVALUE(_xlfn.CONCAT(1*MID(A1989,{2;4;6;8;10;12},1)))*2,ROW(INDIRECT("1:"&amp;LEN(_xlfn.NUMBERVALUE(_xlfn.CONCAT(1*MID(A1989,{2;4;6;8;10;12},1)))*2))),1)))))))</f>
        <v/>
      </c>
      <c r="F1989" s="23" t="str">
        <f ca="1">IF(A1989="","",IF(AND(_xlfn.NUMBERVALUE(RIGHT(A1989))=IF(LEN(A1989)&lt;12,"",_xlfn.NUMBERVALUE(RIGHT(10-_xlfn.NUMBERVALUE(RIGHT(SUMPRODUCT(1*MID(A1989,{1;3;5;7;9;11},1))+SUMPRODUCT(1*MID(_xlfn.NUMBERVALUE(_xlfn.CONCAT(1*MID(A1989,{2;4;6;8;10;12},1)))*2,ROW(INDIRECT("1:"&amp;LEN(_xlfn.NUMBERVALUE(_xlfn.CONCAT(1*MID(A1989,{2;4;6;8;10;12},1)))*2))),1))))))),ISERROR(IF(A1989="","",DATEVALUE(_xlfn.CONCAT(IF(_xlfn.NUMBERVALUE(LEFT(A1989,2))&lt;=_xlfn.NUMBERVALUE(TEXT(TODAY(),"YY")),"20","19"),LEFT(A1989,2),"-",MID(A1989,3,2),"-",MID(A1989,5,2)))))=FALSE),"",1))</f>
        <v/>
      </c>
      <c r="H1989" s="23" t="str">
        <f t="shared" si="127"/>
        <v/>
      </c>
    </row>
    <row r="1990" spans="2:8" x14ac:dyDescent="0.25">
      <c r="B1990" s="4" t="str">
        <f t="shared" ca="1" si="124"/>
        <v/>
      </c>
      <c r="C1990" s="7" t="str">
        <f t="shared" si="125"/>
        <v/>
      </c>
      <c r="D1990" s="7" t="str">
        <f t="shared" si="126"/>
        <v/>
      </c>
      <c r="E1990" s="12" t="str">
        <f ca="1">IF(LEN(A1990)&lt;12,"",_xlfn.NUMBERVALUE(RIGHT(10-_xlfn.NUMBERVALUE(RIGHT(SUMPRODUCT(1*MID(A1990,{1;3;5;7;9;11},1))+SUMPRODUCT(1*MID(_xlfn.NUMBERVALUE(_xlfn.CONCAT(1*MID(A1990,{2;4;6;8;10;12},1)))*2,ROW(INDIRECT("1:"&amp;LEN(_xlfn.NUMBERVALUE(_xlfn.CONCAT(1*MID(A1990,{2;4;6;8;10;12},1)))*2))),1)))))))</f>
        <v/>
      </c>
      <c r="F1990" s="23" t="str">
        <f ca="1">IF(A1990="","",IF(AND(_xlfn.NUMBERVALUE(RIGHT(A1990))=IF(LEN(A1990)&lt;12,"",_xlfn.NUMBERVALUE(RIGHT(10-_xlfn.NUMBERVALUE(RIGHT(SUMPRODUCT(1*MID(A1990,{1;3;5;7;9;11},1))+SUMPRODUCT(1*MID(_xlfn.NUMBERVALUE(_xlfn.CONCAT(1*MID(A1990,{2;4;6;8;10;12},1)))*2,ROW(INDIRECT("1:"&amp;LEN(_xlfn.NUMBERVALUE(_xlfn.CONCAT(1*MID(A1990,{2;4;6;8;10;12},1)))*2))),1))))))),ISERROR(IF(A1990="","",DATEVALUE(_xlfn.CONCAT(IF(_xlfn.NUMBERVALUE(LEFT(A1990,2))&lt;=_xlfn.NUMBERVALUE(TEXT(TODAY(),"YY")),"20","19"),LEFT(A1990,2),"-",MID(A1990,3,2),"-",MID(A1990,5,2)))))=FALSE),"",1))</f>
        <v/>
      </c>
      <c r="H1990" s="23" t="str">
        <f t="shared" si="127"/>
        <v/>
      </c>
    </row>
    <row r="1991" spans="2:8" x14ac:dyDescent="0.25">
      <c r="B1991" s="4" t="str">
        <f t="shared" ca="1" si="124"/>
        <v/>
      </c>
      <c r="C1991" s="7" t="str">
        <f t="shared" si="125"/>
        <v/>
      </c>
      <c r="D1991" s="7" t="str">
        <f t="shared" si="126"/>
        <v/>
      </c>
      <c r="E1991" s="12" t="str">
        <f ca="1">IF(LEN(A1991)&lt;12,"",_xlfn.NUMBERVALUE(RIGHT(10-_xlfn.NUMBERVALUE(RIGHT(SUMPRODUCT(1*MID(A1991,{1;3;5;7;9;11},1))+SUMPRODUCT(1*MID(_xlfn.NUMBERVALUE(_xlfn.CONCAT(1*MID(A1991,{2;4;6;8;10;12},1)))*2,ROW(INDIRECT("1:"&amp;LEN(_xlfn.NUMBERVALUE(_xlfn.CONCAT(1*MID(A1991,{2;4;6;8;10;12},1)))*2))),1)))))))</f>
        <v/>
      </c>
      <c r="F1991" s="23" t="str">
        <f ca="1">IF(A1991="","",IF(AND(_xlfn.NUMBERVALUE(RIGHT(A1991))=IF(LEN(A1991)&lt;12,"",_xlfn.NUMBERVALUE(RIGHT(10-_xlfn.NUMBERVALUE(RIGHT(SUMPRODUCT(1*MID(A1991,{1;3;5;7;9;11},1))+SUMPRODUCT(1*MID(_xlfn.NUMBERVALUE(_xlfn.CONCAT(1*MID(A1991,{2;4;6;8;10;12},1)))*2,ROW(INDIRECT("1:"&amp;LEN(_xlfn.NUMBERVALUE(_xlfn.CONCAT(1*MID(A1991,{2;4;6;8;10;12},1)))*2))),1))))))),ISERROR(IF(A1991="","",DATEVALUE(_xlfn.CONCAT(IF(_xlfn.NUMBERVALUE(LEFT(A1991,2))&lt;=_xlfn.NUMBERVALUE(TEXT(TODAY(),"YY")),"20","19"),LEFT(A1991,2),"-",MID(A1991,3,2),"-",MID(A1991,5,2)))))=FALSE),"",1))</f>
        <v/>
      </c>
      <c r="H1991" s="23" t="str">
        <f t="shared" si="127"/>
        <v/>
      </c>
    </row>
    <row r="1992" spans="2:8" x14ac:dyDescent="0.25">
      <c r="B1992" s="4" t="str">
        <f t="shared" ca="1" si="124"/>
        <v/>
      </c>
      <c r="C1992" s="7" t="str">
        <f t="shared" si="125"/>
        <v/>
      </c>
      <c r="D1992" s="7" t="str">
        <f t="shared" si="126"/>
        <v/>
      </c>
      <c r="E1992" s="12" t="str">
        <f ca="1">IF(LEN(A1992)&lt;12,"",_xlfn.NUMBERVALUE(RIGHT(10-_xlfn.NUMBERVALUE(RIGHT(SUMPRODUCT(1*MID(A1992,{1;3;5;7;9;11},1))+SUMPRODUCT(1*MID(_xlfn.NUMBERVALUE(_xlfn.CONCAT(1*MID(A1992,{2;4;6;8;10;12},1)))*2,ROW(INDIRECT("1:"&amp;LEN(_xlfn.NUMBERVALUE(_xlfn.CONCAT(1*MID(A1992,{2;4;6;8;10;12},1)))*2))),1)))))))</f>
        <v/>
      </c>
      <c r="F1992" s="23" t="str">
        <f ca="1">IF(A1992="","",IF(AND(_xlfn.NUMBERVALUE(RIGHT(A1992))=IF(LEN(A1992)&lt;12,"",_xlfn.NUMBERVALUE(RIGHT(10-_xlfn.NUMBERVALUE(RIGHT(SUMPRODUCT(1*MID(A1992,{1;3;5;7;9;11},1))+SUMPRODUCT(1*MID(_xlfn.NUMBERVALUE(_xlfn.CONCAT(1*MID(A1992,{2;4;6;8;10;12},1)))*2,ROW(INDIRECT("1:"&amp;LEN(_xlfn.NUMBERVALUE(_xlfn.CONCAT(1*MID(A1992,{2;4;6;8;10;12},1)))*2))),1))))))),ISERROR(IF(A1992="","",DATEVALUE(_xlfn.CONCAT(IF(_xlfn.NUMBERVALUE(LEFT(A1992,2))&lt;=_xlfn.NUMBERVALUE(TEXT(TODAY(),"YY")),"20","19"),LEFT(A1992,2),"-",MID(A1992,3,2),"-",MID(A1992,5,2)))))=FALSE),"",1))</f>
        <v/>
      </c>
      <c r="H1992" s="23" t="str">
        <f t="shared" si="127"/>
        <v/>
      </c>
    </row>
    <row r="1993" spans="2:8" x14ac:dyDescent="0.25">
      <c r="B1993" s="4" t="str">
        <f t="shared" ref="B1993:B2056" ca="1" si="128">IF(A1993="","",DATEVALUE(_xlfn.CONCAT(IF(_xlfn.NUMBERVALUE(LEFT(A1993,2))&lt;=_xlfn.NUMBERVALUE(TEXT(TODAY(),"YY")),"20","19"),LEFT(A1993,2),"-",MID(A1993,3,2),"-",MID(A1993,5,2))))</f>
        <v/>
      </c>
      <c r="C1993" s="7" t="str">
        <f t="shared" ref="C1993:C2056" si="129">IF(LEN(A1993)&lt;7,"",IF(_xlfn.NUMBERVALUE(MID(A1993,7,1))&gt;=5,"M","F"))</f>
        <v/>
      </c>
      <c r="D1993" s="7" t="str">
        <f t="shared" ref="D1993:D2056" si="130">IF(LEN(A1993)&lt;11,"",IF(MID(A1993,11,1)="0","",1))</f>
        <v/>
      </c>
      <c r="E1993" s="12" t="str">
        <f ca="1">IF(LEN(A1993)&lt;12,"",_xlfn.NUMBERVALUE(RIGHT(10-_xlfn.NUMBERVALUE(RIGHT(SUMPRODUCT(1*MID(A1993,{1;3;5;7;9;11},1))+SUMPRODUCT(1*MID(_xlfn.NUMBERVALUE(_xlfn.CONCAT(1*MID(A1993,{2;4;6;8;10;12},1)))*2,ROW(INDIRECT("1:"&amp;LEN(_xlfn.NUMBERVALUE(_xlfn.CONCAT(1*MID(A1993,{2;4;6;8;10;12},1)))*2))),1)))))))</f>
        <v/>
      </c>
      <c r="F1993" s="23" t="str">
        <f ca="1">IF(A1993="","",IF(AND(_xlfn.NUMBERVALUE(RIGHT(A1993))=IF(LEN(A1993)&lt;12,"",_xlfn.NUMBERVALUE(RIGHT(10-_xlfn.NUMBERVALUE(RIGHT(SUMPRODUCT(1*MID(A1993,{1;3;5;7;9;11},1))+SUMPRODUCT(1*MID(_xlfn.NUMBERVALUE(_xlfn.CONCAT(1*MID(A1993,{2;4;6;8;10;12},1)))*2,ROW(INDIRECT("1:"&amp;LEN(_xlfn.NUMBERVALUE(_xlfn.CONCAT(1*MID(A1993,{2;4;6;8;10;12},1)))*2))),1))))))),ISERROR(IF(A1993="","",DATEVALUE(_xlfn.CONCAT(IF(_xlfn.NUMBERVALUE(LEFT(A1993,2))&lt;=_xlfn.NUMBERVALUE(TEXT(TODAY(),"YY")),"20","19"),LEFT(A1993,2),"-",MID(A1993,3,2),"-",MID(A1993,5,2)))))=FALSE),"",1))</f>
        <v/>
      </c>
      <c r="H1993" s="23" t="str">
        <f t="shared" si="127"/>
        <v/>
      </c>
    </row>
    <row r="1994" spans="2:8" x14ac:dyDescent="0.25">
      <c r="B1994" s="4" t="str">
        <f t="shared" ca="1" si="128"/>
        <v/>
      </c>
      <c r="C1994" s="7" t="str">
        <f t="shared" si="129"/>
        <v/>
      </c>
      <c r="D1994" s="7" t="str">
        <f t="shared" si="130"/>
        <v/>
      </c>
      <c r="E1994" s="12" t="str">
        <f ca="1">IF(LEN(A1994)&lt;12,"",_xlfn.NUMBERVALUE(RIGHT(10-_xlfn.NUMBERVALUE(RIGHT(SUMPRODUCT(1*MID(A1994,{1;3;5;7;9;11},1))+SUMPRODUCT(1*MID(_xlfn.NUMBERVALUE(_xlfn.CONCAT(1*MID(A1994,{2;4;6;8;10;12},1)))*2,ROW(INDIRECT("1:"&amp;LEN(_xlfn.NUMBERVALUE(_xlfn.CONCAT(1*MID(A1994,{2;4;6;8;10;12},1)))*2))),1)))))))</f>
        <v/>
      </c>
      <c r="F1994" s="23" t="str">
        <f ca="1">IF(A1994="","",IF(AND(_xlfn.NUMBERVALUE(RIGHT(A1994))=IF(LEN(A1994)&lt;12,"",_xlfn.NUMBERVALUE(RIGHT(10-_xlfn.NUMBERVALUE(RIGHT(SUMPRODUCT(1*MID(A1994,{1;3;5;7;9;11},1))+SUMPRODUCT(1*MID(_xlfn.NUMBERVALUE(_xlfn.CONCAT(1*MID(A1994,{2;4;6;8;10;12},1)))*2,ROW(INDIRECT("1:"&amp;LEN(_xlfn.NUMBERVALUE(_xlfn.CONCAT(1*MID(A1994,{2;4;6;8;10;12},1)))*2))),1))))))),ISERROR(IF(A1994="","",DATEVALUE(_xlfn.CONCAT(IF(_xlfn.NUMBERVALUE(LEFT(A1994,2))&lt;=_xlfn.NUMBERVALUE(TEXT(TODAY(),"YY")),"20","19"),LEFT(A1994,2),"-",MID(A1994,3,2),"-",MID(A1994,5,2)))))=FALSE),"",1))</f>
        <v/>
      </c>
      <c r="H1994" s="23" t="str">
        <f t="shared" si="127"/>
        <v/>
      </c>
    </row>
    <row r="1995" spans="2:8" x14ac:dyDescent="0.25">
      <c r="B1995" s="4" t="str">
        <f t="shared" ca="1" si="128"/>
        <v/>
      </c>
      <c r="C1995" s="7" t="str">
        <f t="shared" si="129"/>
        <v/>
      </c>
      <c r="D1995" s="7" t="str">
        <f t="shared" si="130"/>
        <v/>
      </c>
      <c r="E1995" s="12" t="str">
        <f ca="1">IF(LEN(A1995)&lt;12,"",_xlfn.NUMBERVALUE(RIGHT(10-_xlfn.NUMBERVALUE(RIGHT(SUMPRODUCT(1*MID(A1995,{1;3;5;7;9;11},1))+SUMPRODUCT(1*MID(_xlfn.NUMBERVALUE(_xlfn.CONCAT(1*MID(A1995,{2;4;6;8;10;12},1)))*2,ROW(INDIRECT("1:"&amp;LEN(_xlfn.NUMBERVALUE(_xlfn.CONCAT(1*MID(A1995,{2;4;6;8;10;12},1)))*2))),1)))))))</f>
        <v/>
      </c>
      <c r="F1995" s="23" t="str">
        <f ca="1">IF(A1995="","",IF(AND(_xlfn.NUMBERVALUE(RIGHT(A1995))=IF(LEN(A1995)&lt;12,"",_xlfn.NUMBERVALUE(RIGHT(10-_xlfn.NUMBERVALUE(RIGHT(SUMPRODUCT(1*MID(A1995,{1;3;5;7;9;11},1))+SUMPRODUCT(1*MID(_xlfn.NUMBERVALUE(_xlfn.CONCAT(1*MID(A1995,{2;4;6;8;10;12},1)))*2,ROW(INDIRECT("1:"&amp;LEN(_xlfn.NUMBERVALUE(_xlfn.CONCAT(1*MID(A1995,{2;4;6;8;10;12},1)))*2))),1))))))),ISERROR(IF(A1995="","",DATEVALUE(_xlfn.CONCAT(IF(_xlfn.NUMBERVALUE(LEFT(A1995,2))&lt;=_xlfn.NUMBERVALUE(TEXT(TODAY(),"YY")),"20","19"),LEFT(A1995,2),"-",MID(A1995,3,2),"-",MID(A1995,5,2)))))=FALSE),"",1))</f>
        <v/>
      </c>
      <c r="H1995" s="23" t="str">
        <f t="shared" si="127"/>
        <v/>
      </c>
    </row>
    <row r="1996" spans="2:8" x14ac:dyDescent="0.25">
      <c r="B1996" s="4" t="str">
        <f t="shared" ca="1" si="128"/>
        <v/>
      </c>
      <c r="C1996" s="7" t="str">
        <f t="shared" si="129"/>
        <v/>
      </c>
      <c r="D1996" s="7" t="str">
        <f t="shared" si="130"/>
        <v/>
      </c>
      <c r="E1996" s="12" t="str">
        <f ca="1">IF(LEN(A1996)&lt;12,"",_xlfn.NUMBERVALUE(RIGHT(10-_xlfn.NUMBERVALUE(RIGHT(SUMPRODUCT(1*MID(A1996,{1;3;5;7;9;11},1))+SUMPRODUCT(1*MID(_xlfn.NUMBERVALUE(_xlfn.CONCAT(1*MID(A1996,{2;4;6;8;10;12},1)))*2,ROW(INDIRECT("1:"&amp;LEN(_xlfn.NUMBERVALUE(_xlfn.CONCAT(1*MID(A1996,{2;4;6;8;10;12},1)))*2))),1)))))))</f>
        <v/>
      </c>
      <c r="F1996" s="23" t="str">
        <f ca="1">IF(A1996="","",IF(AND(_xlfn.NUMBERVALUE(RIGHT(A1996))=IF(LEN(A1996)&lt;12,"",_xlfn.NUMBERVALUE(RIGHT(10-_xlfn.NUMBERVALUE(RIGHT(SUMPRODUCT(1*MID(A1996,{1;3;5;7;9;11},1))+SUMPRODUCT(1*MID(_xlfn.NUMBERVALUE(_xlfn.CONCAT(1*MID(A1996,{2;4;6;8;10;12},1)))*2,ROW(INDIRECT("1:"&amp;LEN(_xlfn.NUMBERVALUE(_xlfn.CONCAT(1*MID(A1996,{2;4;6;8;10;12},1)))*2))),1))))))),ISERROR(IF(A1996="","",DATEVALUE(_xlfn.CONCAT(IF(_xlfn.NUMBERVALUE(LEFT(A1996,2))&lt;=_xlfn.NUMBERVALUE(TEXT(TODAY(),"YY")),"20","19"),LEFT(A1996,2),"-",MID(A1996,3,2),"-",MID(A1996,5,2)))))=FALSE),"",1))</f>
        <v/>
      </c>
      <c r="H1996" s="23" t="str">
        <f t="shared" si="127"/>
        <v/>
      </c>
    </row>
    <row r="1997" spans="2:8" x14ac:dyDescent="0.25">
      <c r="B1997" s="4" t="str">
        <f t="shared" ca="1" si="128"/>
        <v/>
      </c>
      <c r="C1997" s="7" t="str">
        <f t="shared" si="129"/>
        <v/>
      </c>
      <c r="D1997" s="7" t="str">
        <f t="shared" si="130"/>
        <v/>
      </c>
      <c r="E1997" s="12" t="str">
        <f ca="1">IF(LEN(A1997)&lt;12,"",_xlfn.NUMBERVALUE(RIGHT(10-_xlfn.NUMBERVALUE(RIGHT(SUMPRODUCT(1*MID(A1997,{1;3;5;7;9;11},1))+SUMPRODUCT(1*MID(_xlfn.NUMBERVALUE(_xlfn.CONCAT(1*MID(A1997,{2;4;6;8;10;12},1)))*2,ROW(INDIRECT("1:"&amp;LEN(_xlfn.NUMBERVALUE(_xlfn.CONCAT(1*MID(A1997,{2;4;6;8;10;12},1)))*2))),1)))))))</f>
        <v/>
      </c>
      <c r="F1997" s="23" t="str">
        <f ca="1">IF(A1997="","",IF(AND(_xlfn.NUMBERVALUE(RIGHT(A1997))=IF(LEN(A1997)&lt;12,"",_xlfn.NUMBERVALUE(RIGHT(10-_xlfn.NUMBERVALUE(RIGHT(SUMPRODUCT(1*MID(A1997,{1;3;5;7;9;11},1))+SUMPRODUCT(1*MID(_xlfn.NUMBERVALUE(_xlfn.CONCAT(1*MID(A1997,{2;4;6;8;10;12},1)))*2,ROW(INDIRECT("1:"&amp;LEN(_xlfn.NUMBERVALUE(_xlfn.CONCAT(1*MID(A1997,{2;4;6;8;10;12},1)))*2))),1))))))),ISERROR(IF(A1997="","",DATEVALUE(_xlfn.CONCAT(IF(_xlfn.NUMBERVALUE(LEFT(A1997,2))&lt;=_xlfn.NUMBERVALUE(TEXT(TODAY(),"YY")),"20","19"),LEFT(A1997,2),"-",MID(A1997,3,2),"-",MID(A1997,5,2)))))=FALSE),"",1))</f>
        <v/>
      </c>
      <c r="H1997" s="23" t="str">
        <f t="shared" si="127"/>
        <v/>
      </c>
    </row>
    <row r="1998" spans="2:8" x14ac:dyDescent="0.25">
      <c r="B1998" s="4" t="str">
        <f t="shared" ca="1" si="128"/>
        <v/>
      </c>
      <c r="C1998" s="7" t="str">
        <f t="shared" si="129"/>
        <v/>
      </c>
      <c r="D1998" s="7" t="str">
        <f t="shared" si="130"/>
        <v/>
      </c>
      <c r="E1998" s="12" t="str">
        <f ca="1">IF(LEN(A1998)&lt;12,"",_xlfn.NUMBERVALUE(RIGHT(10-_xlfn.NUMBERVALUE(RIGHT(SUMPRODUCT(1*MID(A1998,{1;3;5;7;9;11},1))+SUMPRODUCT(1*MID(_xlfn.NUMBERVALUE(_xlfn.CONCAT(1*MID(A1998,{2;4;6;8;10;12},1)))*2,ROW(INDIRECT("1:"&amp;LEN(_xlfn.NUMBERVALUE(_xlfn.CONCAT(1*MID(A1998,{2;4;6;8;10;12},1)))*2))),1)))))))</f>
        <v/>
      </c>
      <c r="F1998" s="23" t="str">
        <f ca="1">IF(A1998="","",IF(AND(_xlfn.NUMBERVALUE(RIGHT(A1998))=IF(LEN(A1998)&lt;12,"",_xlfn.NUMBERVALUE(RIGHT(10-_xlfn.NUMBERVALUE(RIGHT(SUMPRODUCT(1*MID(A1998,{1;3;5;7;9;11},1))+SUMPRODUCT(1*MID(_xlfn.NUMBERVALUE(_xlfn.CONCAT(1*MID(A1998,{2;4;6;8;10;12},1)))*2,ROW(INDIRECT("1:"&amp;LEN(_xlfn.NUMBERVALUE(_xlfn.CONCAT(1*MID(A1998,{2;4;6;8;10;12},1)))*2))),1))))))),ISERROR(IF(A1998="","",DATEVALUE(_xlfn.CONCAT(IF(_xlfn.NUMBERVALUE(LEFT(A1998,2))&lt;=_xlfn.NUMBERVALUE(TEXT(TODAY(),"YY")),"20","19"),LEFT(A1998,2),"-",MID(A1998,3,2),"-",MID(A1998,5,2)))))=FALSE),"",1))</f>
        <v/>
      </c>
      <c r="H1998" s="23" t="str">
        <f t="shared" si="127"/>
        <v/>
      </c>
    </row>
    <row r="1999" spans="2:8" x14ac:dyDescent="0.25">
      <c r="B1999" s="4" t="str">
        <f t="shared" ca="1" si="128"/>
        <v/>
      </c>
      <c r="C1999" s="7" t="str">
        <f t="shared" si="129"/>
        <v/>
      </c>
      <c r="D1999" s="7" t="str">
        <f t="shared" si="130"/>
        <v/>
      </c>
      <c r="E1999" s="12" t="str">
        <f ca="1">IF(LEN(A1999)&lt;12,"",_xlfn.NUMBERVALUE(RIGHT(10-_xlfn.NUMBERVALUE(RIGHT(SUMPRODUCT(1*MID(A1999,{1;3;5;7;9;11},1))+SUMPRODUCT(1*MID(_xlfn.NUMBERVALUE(_xlfn.CONCAT(1*MID(A1999,{2;4;6;8;10;12},1)))*2,ROW(INDIRECT("1:"&amp;LEN(_xlfn.NUMBERVALUE(_xlfn.CONCAT(1*MID(A1999,{2;4;6;8;10;12},1)))*2))),1)))))))</f>
        <v/>
      </c>
      <c r="F1999" s="23" t="str">
        <f ca="1">IF(A1999="","",IF(AND(_xlfn.NUMBERVALUE(RIGHT(A1999))=IF(LEN(A1999)&lt;12,"",_xlfn.NUMBERVALUE(RIGHT(10-_xlfn.NUMBERVALUE(RIGHT(SUMPRODUCT(1*MID(A1999,{1;3;5;7;9;11},1))+SUMPRODUCT(1*MID(_xlfn.NUMBERVALUE(_xlfn.CONCAT(1*MID(A1999,{2;4;6;8;10;12},1)))*2,ROW(INDIRECT("1:"&amp;LEN(_xlfn.NUMBERVALUE(_xlfn.CONCAT(1*MID(A1999,{2;4;6;8;10;12},1)))*2))),1))))))),ISERROR(IF(A1999="","",DATEVALUE(_xlfn.CONCAT(IF(_xlfn.NUMBERVALUE(LEFT(A1999,2))&lt;=_xlfn.NUMBERVALUE(TEXT(TODAY(),"YY")),"20","19"),LEFT(A1999,2),"-",MID(A1999,3,2),"-",MID(A1999,5,2)))))=FALSE),"",1))</f>
        <v/>
      </c>
      <c r="H1999" s="23" t="str">
        <f t="shared" si="127"/>
        <v/>
      </c>
    </row>
    <row r="2000" spans="2:8" x14ac:dyDescent="0.25">
      <c r="B2000" s="4" t="str">
        <f t="shared" ca="1" si="128"/>
        <v/>
      </c>
      <c r="C2000" s="7" t="str">
        <f t="shared" si="129"/>
        <v/>
      </c>
      <c r="D2000" s="7" t="str">
        <f t="shared" si="130"/>
        <v/>
      </c>
      <c r="E2000" s="12" t="str">
        <f ca="1">IF(LEN(A2000)&lt;12,"",_xlfn.NUMBERVALUE(RIGHT(10-_xlfn.NUMBERVALUE(RIGHT(SUMPRODUCT(1*MID(A2000,{1;3;5;7;9;11},1))+SUMPRODUCT(1*MID(_xlfn.NUMBERVALUE(_xlfn.CONCAT(1*MID(A2000,{2;4;6;8;10;12},1)))*2,ROW(INDIRECT("1:"&amp;LEN(_xlfn.NUMBERVALUE(_xlfn.CONCAT(1*MID(A2000,{2;4;6;8;10;12},1)))*2))),1)))))))</f>
        <v/>
      </c>
      <c r="F2000" s="23" t="str">
        <f ca="1">IF(A2000="","",IF(AND(_xlfn.NUMBERVALUE(RIGHT(A2000))=IF(LEN(A2000)&lt;12,"",_xlfn.NUMBERVALUE(RIGHT(10-_xlfn.NUMBERVALUE(RIGHT(SUMPRODUCT(1*MID(A2000,{1;3;5;7;9;11},1))+SUMPRODUCT(1*MID(_xlfn.NUMBERVALUE(_xlfn.CONCAT(1*MID(A2000,{2;4;6;8;10;12},1)))*2,ROW(INDIRECT("1:"&amp;LEN(_xlfn.NUMBERVALUE(_xlfn.CONCAT(1*MID(A2000,{2;4;6;8;10;12},1)))*2))),1))))))),ISERROR(IF(A2000="","",DATEVALUE(_xlfn.CONCAT(IF(_xlfn.NUMBERVALUE(LEFT(A2000,2))&lt;=_xlfn.NUMBERVALUE(TEXT(TODAY(),"YY")),"20","19"),LEFT(A2000,2),"-",MID(A2000,3,2),"-",MID(A2000,5,2)))))=FALSE),"",1))</f>
        <v/>
      </c>
      <c r="H2000" s="23" t="str">
        <f t="shared" si="127"/>
        <v/>
      </c>
    </row>
    <row r="2001" spans="2:8" x14ac:dyDescent="0.25">
      <c r="B2001" s="4" t="str">
        <f t="shared" ca="1" si="128"/>
        <v/>
      </c>
      <c r="C2001" s="7" t="str">
        <f t="shared" si="129"/>
        <v/>
      </c>
      <c r="D2001" s="7" t="str">
        <f t="shared" si="130"/>
        <v/>
      </c>
      <c r="E2001" s="12" t="str">
        <f ca="1">IF(LEN(A2001)&lt;12,"",_xlfn.NUMBERVALUE(RIGHT(10-_xlfn.NUMBERVALUE(RIGHT(SUMPRODUCT(1*MID(A2001,{1;3;5;7;9;11},1))+SUMPRODUCT(1*MID(_xlfn.NUMBERVALUE(_xlfn.CONCAT(1*MID(A2001,{2;4;6;8;10;12},1)))*2,ROW(INDIRECT("1:"&amp;LEN(_xlfn.NUMBERVALUE(_xlfn.CONCAT(1*MID(A2001,{2;4;6;8;10;12},1)))*2))),1)))))))</f>
        <v/>
      </c>
      <c r="F2001" s="23" t="str">
        <f ca="1">IF(A2001="","",IF(AND(_xlfn.NUMBERVALUE(RIGHT(A2001))=IF(LEN(A2001)&lt;12,"",_xlfn.NUMBERVALUE(RIGHT(10-_xlfn.NUMBERVALUE(RIGHT(SUMPRODUCT(1*MID(A2001,{1;3;5;7;9;11},1))+SUMPRODUCT(1*MID(_xlfn.NUMBERVALUE(_xlfn.CONCAT(1*MID(A2001,{2;4;6;8;10;12},1)))*2,ROW(INDIRECT("1:"&amp;LEN(_xlfn.NUMBERVALUE(_xlfn.CONCAT(1*MID(A2001,{2;4;6;8;10;12},1)))*2))),1))))))),ISERROR(IF(A2001="","",DATEVALUE(_xlfn.CONCAT(IF(_xlfn.NUMBERVALUE(LEFT(A2001,2))&lt;=_xlfn.NUMBERVALUE(TEXT(TODAY(),"YY")),"20","19"),LEFT(A2001,2),"-",MID(A2001,3,2),"-",MID(A2001,5,2)))))=FALSE),"",1))</f>
        <v/>
      </c>
      <c r="H2001" s="23" t="str">
        <f t="shared" si="127"/>
        <v/>
      </c>
    </row>
    <row r="2002" spans="2:8" x14ac:dyDescent="0.25">
      <c r="B2002" s="4" t="str">
        <f t="shared" ca="1" si="128"/>
        <v/>
      </c>
      <c r="C2002" s="7" t="str">
        <f t="shared" si="129"/>
        <v/>
      </c>
      <c r="D2002" s="7" t="str">
        <f t="shared" si="130"/>
        <v/>
      </c>
      <c r="E2002" s="12" t="str">
        <f ca="1">IF(LEN(A2002)&lt;12,"",_xlfn.NUMBERVALUE(RIGHT(10-_xlfn.NUMBERVALUE(RIGHT(SUMPRODUCT(1*MID(A2002,{1;3;5;7;9;11},1))+SUMPRODUCT(1*MID(_xlfn.NUMBERVALUE(_xlfn.CONCAT(1*MID(A2002,{2;4;6;8;10;12},1)))*2,ROW(INDIRECT("1:"&amp;LEN(_xlfn.NUMBERVALUE(_xlfn.CONCAT(1*MID(A2002,{2;4;6;8;10;12},1)))*2))),1)))))))</f>
        <v/>
      </c>
      <c r="F2002" s="23" t="str">
        <f ca="1">IF(A2002="","",IF(AND(_xlfn.NUMBERVALUE(RIGHT(A2002))=IF(LEN(A2002)&lt;12,"",_xlfn.NUMBERVALUE(RIGHT(10-_xlfn.NUMBERVALUE(RIGHT(SUMPRODUCT(1*MID(A2002,{1;3;5;7;9;11},1))+SUMPRODUCT(1*MID(_xlfn.NUMBERVALUE(_xlfn.CONCAT(1*MID(A2002,{2;4;6;8;10;12},1)))*2,ROW(INDIRECT("1:"&amp;LEN(_xlfn.NUMBERVALUE(_xlfn.CONCAT(1*MID(A2002,{2;4;6;8;10;12},1)))*2))),1))))))),ISERROR(IF(A2002="","",DATEVALUE(_xlfn.CONCAT(IF(_xlfn.NUMBERVALUE(LEFT(A2002,2))&lt;=_xlfn.NUMBERVALUE(TEXT(TODAY(),"YY")),"20","19"),LEFT(A2002,2),"-",MID(A2002,3,2),"-",MID(A2002,5,2)))))=FALSE),"",1))</f>
        <v/>
      </c>
      <c r="H2002" s="23" t="str">
        <f t="shared" si="127"/>
        <v/>
      </c>
    </row>
    <row r="2003" spans="2:8" x14ac:dyDescent="0.25">
      <c r="B2003" s="4" t="str">
        <f t="shared" ca="1" si="128"/>
        <v/>
      </c>
      <c r="C2003" s="7" t="str">
        <f t="shared" si="129"/>
        <v/>
      </c>
      <c r="D2003" s="7" t="str">
        <f t="shared" si="130"/>
        <v/>
      </c>
      <c r="E2003" s="12" t="str">
        <f ca="1">IF(LEN(A2003)&lt;12,"",_xlfn.NUMBERVALUE(RIGHT(10-_xlfn.NUMBERVALUE(RIGHT(SUMPRODUCT(1*MID(A2003,{1;3;5;7;9;11},1))+SUMPRODUCT(1*MID(_xlfn.NUMBERVALUE(_xlfn.CONCAT(1*MID(A2003,{2;4;6;8;10;12},1)))*2,ROW(INDIRECT("1:"&amp;LEN(_xlfn.NUMBERVALUE(_xlfn.CONCAT(1*MID(A2003,{2;4;6;8;10;12},1)))*2))),1)))))))</f>
        <v/>
      </c>
      <c r="F2003" s="23" t="str">
        <f ca="1">IF(A2003="","",IF(AND(_xlfn.NUMBERVALUE(RIGHT(A2003))=IF(LEN(A2003)&lt;12,"",_xlfn.NUMBERVALUE(RIGHT(10-_xlfn.NUMBERVALUE(RIGHT(SUMPRODUCT(1*MID(A2003,{1;3;5;7;9;11},1))+SUMPRODUCT(1*MID(_xlfn.NUMBERVALUE(_xlfn.CONCAT(1*MID(A2003,{2;4;6;8;10;12},1)))*2,ROW(INDIRECT("1:"&amp;LEN(_xlfn.NUMBERVALUE(_xlfn.CONCAT(1*MID(A2003,{2;4;6;8;10;12},1)))*2))),1))))))),ISERROR(IF(A2003="","",DATEVALUE(_xlfn.CONCAT(IF(_xlfn.NUMBERVALUE(LEFT(A2003,2))&lt;=_xlfn.NUMBERVALUE(TEXT(TODAY(),"YY")),"20","19"),LEFT(A2003,2),"-",MID(A2003,3,2),"-",MID(A2003,5,2)))))=FALSE),"",1))</f>
        <v/>
      </c>
      <c r="H2003" s="23" t="str">
        <f t="shared" si="127"/>
        <v/>
      </c>
    </row>
    <row r="2004" spans="2:8" x14ac:dyDescent="0.25">
      <c r="B2004" s="4" t="str">
        <f t="shared" ca="1" si="128"/>
        <v/>
      </c>
      <c r="C2004" s="7" t="str">
        <f t="shared" si="129"/>
        <v/>
      </c>
      <c r="D2004" s="7" t="str">
        <f t="shared" si="130"/>
        <v/>
      </c>
      <c r="E2004" s="12" t="str">
        <f ca="1">IF(LEN(A2004)&lt;12,"",_xlfn.NUMBERVALUE(RIGHT(10-_xlfn.NUMBERVALUE(RIGHT(SUMPRODUCT(1*MID(A2004,{1;3;5;7;9;11},1))+SUMPRODUCT(1*MID(_xlfn.NUMBERVALUE(_xlfn.CONCAT(1*MID(A2004,{2;4;6;8;10;12},1)))*2,ROW(INDIRECT("1:"&amp;LEN(_xlfn.NUMBERVALUE(_xlfn.CONCAT(1*MID(A2004,{2;4;6;8;10;12},1)))*2))),1)))))))</f>
        <v/>
      </c>
      <c r="F2004" s="23" t="str">
        <f ca="1">IF(A2004="","",IF(AND(_xlfn.NUMBERVALUE(RIGHT(A2004))=IF(LEN(A2004)&lt;12,"",_xlfn.NUMBERVALUE(RIGHT(10-_xlfn.NUMBERVALUE(RIGHT(SUMPRODUCT(1*MID(A2004,{1;3;5;7;9;11},1))+SUMPRODUCT(1*MID(_xlfn.NUMBERVALUE(_xlfn.CONCAT(1*MID(A2004,{2;4;6;8;10;12},1)))*2,ROW(INDIRECT("1:"&amp;LEN(_xlfn.NUMBERVALUE(_xlfn.CONCAT(1*MID(A2004,{2;4;6;8;10;12},1)))*2))),1))))))),ISERROR(IF(A2004="","",DATEVALUE(_xlfn.CONCAT(IF(_xlfn.NUMBERVALUE(LEFT(A2004,2))&lt;=_xlfn.NUMBERVALUE(TEXT(TODAY(),"YY")),"20","19"),LEFT(A2004,2),"-",MID(A2004,3,2),"-",MID(A2004,5,2)))))=FALSE),"",1))</f>
        <v/>
      </c>
      <c r="H2004" s="23" t="str">
        <f t="shared" si="127"/>
        <v/>
      </c>
    </row>
    <row r="2005" spans="2:8" x14ac:dyDescent="0.25">
      <c r="B2005" s="4" t="str">
        <f t="shared" ca="1" si="128"/>
        <v/>
      </c>
      <c r="C2005" s="7" t="str">
        <f t="shared" si="129"/>
        <v/>
      </c>
      <c r="D2005" s="7" t="str">
        <f t="shared" si="130"/>
        <v/>
      </c>
      <c r="E2005" s="12" t="str">
        <f ca="1">IF(LEN(A2005)&lt;12,"",_xlfn.NUMBERVALUE(RIGHT(10-_xlfn.NUMBERVALUE(RIGHT(SUMPRODUCT(1*MID(A2005,{1;3;5;7;9;11},1))+SUMPRODUCT(1*MID(_xlfn.NUMBERVALUE(_xlfn.CONCAT(1*MID(A2005,{2;4;6;8;10;12},1)))*2,ROW(INDIRECT("1:"&amp;LEN(_xlfn.NUMBERVALUE(_xlfn.CONCAT(1*MID(A2005,{2;4;6;8;10;12},1)))*2))),1)))))))</f>
        <v/>
      </c>
      <c r="F2005" s="23" t="str">
        <f ca="1">IF(A2005="","",IF(AND(_xlfn.NUMBERVALUE(RIGHT(A2005))=IF(LEN(A2005)&lt;12,"",_xlfn.NUMBERVALUE(RIGHT(10-_xlfn.NUMBERVALUE(RIGHT(SUMPRODUCT(1*MID(A2005,{1;3;5;7;9;11},1))+SUMPRODUCT(1*MID(_xlfn.NUMBERVALUE(_xlfn.CONCAT(1*MID(A2005,{2;4;6;8;10;12},1)))*2,ROW(INDIRECT("1:"&amp;LEN(_xlfn.NUMBERVALUE(_xlfn.CONCAT(1*MID(A2005,{2;4;6;8;10;12},1)))*2))),1))))))),ISERROR(IF(A2005="","",DATEVALUE(_xlfn.CONCAT(IF(_xlfn.NUMBERVALUE(LEFT(A2005,2))&lt;=_xlfn.NUMBERVALUE(TEXT(TODAY(),"YY")),"20","19"),LEFT(A2005,2),"-",MID(A2005,3,2),"-",MID(A2005,5,2)))))=FALSE),"",1))</f>
        <v/>
      </c>
      <c r="H2005" s="23" t="str">
        <f t="shared" si="127"/>
        <v/>
      </c>
    </row>
    <row r="2006" spans="2:8" x14ac:dyDescent="0.25">
      <c r="B2006" s="4" t="str">
        <f t="shared" ca="1" si="128"/>
        <v/>
      </c>
      <c r="C2006" s="7" t="str">
        <f t="shared" si="129"/>
        <v/>
      </c>
      <c r="D2006" s="7" t="str">
        <f t="shared" si="130"/>
        <v/>
      </c>
      <c r="E2006" s="12" t="str">
        <f ca="1">IF(LEN(A2006)&lt;12,"",_xlfn.NUMBERVALUE(RIGHT(10-_xlfn.NUMBERVALUE(RIGHT(SUMPRODUCT(1*MID(A2006,{1;3;5;7;9;11},1))+SUMPRODUCT(1*MID(_xlfn.NUMBERVALUE(_xlfn.CONCAT(1*MID(A2006,{2;4;6;8;10;12},1)))*2,ROW(INDIRECT("1:"&amp;LEN(_xlfn.NUMBERVALUE(_xlfn.CONCAT(1*MID(A2006,{2;4;6;8;10;12},1)))*2))),1)))))))</f>
        <v/>
      </c>
      <c r="F2006" s="23" t="str">
        <f ca="1">IF(A2006="","",IF(AND(_xlfn.NUMBERVALUE(RIGHT(A2006))=IF(LEN(A2006)&lt;12,"",_xlfn.NUMBERVALUE(RIGHT(10-_xlfn.NUMBERVALUE(RIGHT(SUMPRODUCT(1*MID(A2006,{1;3;5;7;9;11},1))+SUMPRODUCT(1*MID(_xlfn.NUMBERVALUE(_xlfn.CONCAT(1*MID(A2006,{2;4;6;8;10;12},1)))*2,ROW(INDIRECT("1:"&amp;LEN(_xlfn.NUMBERVALUE(_xlfn.CONCAT(1*MID(A2006,{2;4;6;8;10;12},1)))*2))),1))))))),ISERROR(IF(A2006="","",DATEVALUE(_xlfn.CONCAT(IF(_xlfn.NUMBERVALUE(LEFT(A2006,2))&lt;=_xlfn.NUMBERVALUE(TEXT(TODAY(),"YY")),"20","19"),LEFT(A2006,2),"-",MID(A2006,3,2),"-",MID(A2006,5,2)))))=FALSE),"",1))</f>
        <v/>
      </c>
      <c r="H2006" s="23" t="str">
        <f t="shared" si="127"/>
        <v/>
      </c>
    </row>
    <row r="2007" spans="2:8" x14ac:dyDescent="0.25">
      <c r="B2007" s="4" t="str">
        <f t="shared" ca="1" si="128"/>
        <v/>
      </c>
      <c r="C2007" s="7" t="str">
        <f t="shared" si="129"/>
        <v/>
      </c>
      <c r="D2007" s="7" t="str">
        <f t="shared" si="130"/>
        <v/>
      </c>
      <c r="E2007" s="12" t="str">
        <f ca="1">IF(LEN(A2007)&lt;12,"",_xlfn.NUMBERVALUE(RIGHT(10-_xlfn.NUMBERVALUE(RIGHT(SUMPRODUCT(1*MID(A2007,{1;3;5;7;9;11},1))+SUMPRODUCT(1*MID(_xlfn.NUMBERVALUE(_xlfn.CONCAT(1*MID(A2007,{2;4;6;8;10;12},1)))*2,ROW(INDIRECT("1:"&amp;LEN(_xlfn.NUMBERVALUE(_xlfn.CONCAT(1*MID(A2007,{2;4;6;8;10;12},1)))*2))),1)))))))</f>
        <v/>
      </c>
      <c r="F2007" s="23" t="str">
        <f ca="1">IF(A2007="","",IF(AND(_xlfn.NUMBERVALUE(RIGHT(A2007))=IF(LEN(A2007)&lt;12,"",_xlfn.NUMBERVALUE(RIGHT(10-_xlfn.NUMBERVALUE(RIGHT(SUMPRODUCT(1*MID(A2007,{1;3;5;7;9;11},1))+SUMPRODUCT(1*MID(_xlfn.NUMBERVALUE(_xlfn.CONCAT(1*MID(A2007,{2;4;6;8;10;12},1)))*2,ROW(INDIRECT("1:"&amp;LEN(_xlfn.NUMBERVALUE(_xlfn.CONCAT(1*MID(A2007,{2;4;6;8;10;12},1)))*2))),1))))))),ISERROR(IF(A2007="","",DATEVALUE(_xlfn.CONCAT(IF(_xlfn.NUMBERVALUE(LEFT(A2007,2))&lt;=_xlfn.NUMBERVALUE(TEXT(TODAY(),"YY")),"20","19"),LEFT(A2007,2),"-",MID(A2007,3,2),"-",MID(A2007,5,2)))))=FALSE),"",1))</f>
        <v/>
      </c>
      <c r="H2007" s="23" t="str">
        <f t="shared" si="127"/>
        <v/>
      </c>
    </row>
    <row r="2008" spans="2:8" x14ac:dyDescent="0.25">
      <c r="B2008" s="4" t="str">
        <f t="shared" ca="1" si="128"/>
        <v/>
      </c>
      <c r="C2008" s="7" t="str">
        <f t="shared" si="129"/>
        <v/>
      </c>
      <c r="D2008" s="7" t="str">
        <f t="shared" si="130"/>
        <v/>
      </c>
      <c r="E2008" s="12" t="str">
        <f ca="1">IF(LEN(A2008)&lt;12,"",_xlfn.NUMBERVALUE(RIGHT(10-_xlfn.NUMBERVALUE(RIGHT(SUMPRODUCT(1*MID(A2008,{1;3;5;7;9;11},1))+SUMPRODUCT(1*MID(_xlfn.NUMBERVALUE(_xlfn.CONCAT(1*MID(A2008,{2;4;6;8;10;12},1)))*2,ROW(INDIRECT("1:"&amp;LEN(_xlfn.NUMBERVALUE(_xlfn.CONCAT(1*MID(A2008,{2;4;6;8;10;12},1)))*2))),1)))))))</f>
        <v/>
      </c>
      <c r="F2008" s="23" t="str">
        <f ca="1">IF(A2008="","",IF(AND(_xlfn.NUMBERVALUE(RIGHT(A2008))=IF(LEN(A2008)&lt;12,"",_xlfn.NUMBERVALUE(RIGHT(10-_xlfn.NUMBERVALUE(RIGHT(SUMPRODUCT(1*MID(A2008,{1;3;5;7;9;11},1))+SUMPRODUCT(1*MID(_xlfn.NUMBERVALUE(_xlfn.CONCAT(1*MID(A2008,{2;4;6;8;10;12},1)))*2,ROW(INDIRECT("1:"&amp;LEN(_xlfn.NUMBERVALUE(_xlfn.CONCAT(1*MID(A2008,{2;4;6;8;10;12},1)))*2))),1))))))),ISERROR(IF(A2008="","",DATEVALUE(_xlfn.CONCAT(IF(_xlfn.NUMBERVALUE(LEFT(A2008,2))&lt;=_xlfn.NUMBERVALUE(TEXT(TODAY(),"YY")),"20","19"),LEFT(A2008,2),"-",MID(A2008,3,2),"-",MID(A2008,5,2)))))=FALSE),"",1))</f>
        <v/>
      </c>
      <c r="H2008" s="23" t="str">
        <f t="shared" si="127"/>
        <v/>
      </c>
    </row>
    <row r="2009" spans="2:8" x14ac:dyDescent="0.25">
      <c r="B2009" s="4" t="str">
        <f t="shared" ca="1" si="128"/>
        <v/>
      </c>
      <c r="C2009" s="7" t="str">
        <f t="shared" si="129"/>
        <v/>
      </c>
      <c r="D2009" s="7" t="str">
        <f t="shared" si="130"/>
        <v/>
      </c>
      <c r="E2009" s="12" t="str">
        <f ca="1">IF(LEN(A2009)&lt;12,"",_xlfn.NUMBERVALUE(RIGHT(10-_xlfn.NUMBERVALUE(RIGHT(SUMPRODUCT(1*MID(A2009,{1;3;5;7;9;11},1))+SUMPRODUCT(1*MID(_xlfn.NUMBERVALUE(_xlfn.CONCAT(1*MID(A2009,{2;4;6;8;10;12},1)))*2,ROW(INDIRECT("1:"&amp;LEN(_xlfn.NUMBERVALUE(_xlfn.CONCAT(1*MID(A2009,{2;4;6;8;10;12},1)))*2))),1)))))))</f>
        <v/>
      </c>
      <c r="F2009" s="23" t="str">
        <f ca="1">IF(A2009="","",IF(AND(_xlfn.NUMBERVALUE(RIGHT(A2009))=IF(LEN(A2009)&lt;12,"",_xlfn.NUMBERVALUE(RIGHT(10-_xlfn.NUMBERVALUE(RIGHT(SUMPRODUCT(1*MID(A2009,{1;3;5;7;9;11},1))+SUMPRODUCT(1*MID(_xlfn.NUMBERVALUE(_xlfn.CONCAT(1*MID(A2009,{2;4;6;8;10;12},1)))*2,ROW(INDIRECT("1:"&amp;LEN(_xlfn.NUMBERVALUE(_xlfn.CONCAT(1*MID(A2009,{2;4;6;8;10;12},1)))*2))),1))))))),ISERROR(IF(A2009="","",DATEVALUE(_xlfn.CONCAT(IF(_xlfn.NUMBERVALUE(LEFT(A2009,2))&lt;=_xlfn.NUMBERVALUE(TEXT(TODAY(),"YY")),"20","19"),LEFT(A2009,2),"-",MID(A2009,3,2),"-",MID(A2009,5,2)))))=FALSE),"",1))</f>
        <v/>
      </c>
      <c r="H2009" s="23" t="str">
        <f t="shared" si="127"/>
        <v/>
      </c>
    </row>
    <row r="2010" spans="2:8" x14ac:dyDescent="0.25">
      <c r="B2010" s="4" t="str">
        <f t="shared" ca="1" si="128"/>
        <v/>
      </c>
      <c r="C2010" s="7" t="str">
        <f t="shared" si="129"/>
        <v/>
      </c>
      <c r="D2010" s="7" t="str">
        <f t="shared" si="130"/>
        <v/>
      </c>
      <c r="E2010" s="12" t="str">
        <f ca="1">IF(LEN(A2010)&lt;12,"",_xlfn.NUMBERVALUE(RIGHT(10-_xlfn.NUMBERVALUE(RIGHT(SUMPRODUCT(1*MID(A2010,{1;3;5;7;9;11},1))+SUMPRODUCT(1*MID(_xlfn.NUMBERVALUE(_xlfn.CONCAT(1*MID(A2010,{2;4;6;8;10;12},1)))*2,ROW(INDIRECT("1:"&amp;LEN(_xlfn.NUMBERVALUE(_xlfn.CONCAT(1*MID(A2010,{2;4;6;8;10;12},1)))*2))),1)))))))</f>
        <v/>
      </c>
      <c r="F2010" s="23" t="str">
        <f ca="1">IF(A2010="","",IF(AND(_xlfn.NUMBERVALUE(RIGHT(A2010))=IF(LEN(A2010)&lt;12,"",_xlfn.NUMBERVALUE(RIGHT(10-_xlfn.NUMBERVALUE(RIGHT(SUMPRODUCT(1*MID(A2010,{1;3;5;7;9;11},1))+SUMPRODUCT(1*MID(_xlfn.NUMBERVALUE(_xlfn.CONCAT(1*MID(A2010,{2;4;6;8;10;12},1)))*2,ROW(INDIRECT("1:"&amp;LEN(_xlfn.NUMBERVALUE(_xlfn.CONCAT(1*MID(A2010,{2;4;6;8;10;12},1)))*2))),1))))))),ISERROR(IF(A2010="","",DATEVALUE(_xlfn.CONCAT(IF(_xlfn.NUMBERVALUE(LEFT(A2010,2))&lt;=_xlfn.NUMBERVALUE(TEXT(TODAY(),"YY")),"20","19"),LEFT(A2010,2),"-",MID(A2010,3,2),"-",MID(A2010,5,2)))))=FALSE),"",1))</f>
        <v/>
      </c>
      <c r="H2010" s="23" t="str">
        <f t="shared" si="127"/>
        <v/>
      </c>
    </row>
    <row r="2011" spans="2:8" x14ac:dyDescent="0.25">
      <c r="B2011" s="4" t="str">
        <f t="shared" ca="1" si="128"/>
        <v/>
      </c>
      <c r="C2011" s="7" t="str">
        <f t="shared" si="129"/>
        <v/>
      </c>
      <c r="D2011" s="7" t="str">
        <f t="shared" si="130"/>
        <v/>
      </c>
      <c r="E2011" s="12" t="str">
        <f ca="1">IF(LEN(A2011)&lt;12,"",_xlfn.NUMBERVALUE(RIGHT(10-_xlfn.NUMBERVALUE(RIGHT(SUMPRODUCT(1*MID(A2011,{1;3;5;7;9;11},1))+SUMPRODUCT(1*MID(_xlfn.NUMBERVALUE(_xlfn.CONCAT(1*MID(A2011,{2;4;6;8;10;12},1)))*2,ROW(INDIRECT("1:"&amp;LEN(_xlfn.NUMBERVALUE(_xlfn.CONCAT(1*MID(A2011,{2;4;6;8;10;12},1)))*2))),1)))))))</f>
        <v/>
      </c>
      <c r="F2011" s="23" t="str">
        <f ca="1">IF(A2011="","",IF(AND(_xlfn.NUMBERVALUE(RIGHT(A2011))=IF(LEN(A2011)&lt;12,"",_xlfn.NUMBERVALUE(RIGHT(10-_xlfn.NUMBERVALUE(RIGHT(SUMPRODUCT(1*MID(A2011,{1;3;5;7;9;11},1))+SUMPRODUCT(1*MID(_xlfn.NUMBERVALUE(_xlfn.CONCAT(1*MID(A2011,{2;4;6;8;10;12},1)))*2,ROW(INDIRECT("1:"&amp;LEN(_xlfn.NUMBERVALUE(_xlfn.CONCAT(1*MID(A2011,{2;4;6;8;10;12},1)))*2))),1))))))),ISERROR(IF(A2011="","",DATEVALUE(_xlfn.CONCAT(IF(_xlfn.NUMBERVALUE(LEFT(A2011,2))&lt;=_xlfn.NUMBERVALUE(TEXT(TODAY(),"YY")),"20","19"),LEFT(A2011,2),"-",MID(A2011,3,2),"-",MID(A2011,5,2)))))=FALSE),"",1))</f>
        <v/>
      </c>
      <c r="H2011" s="23" t="str">
        <f t="shared" si="127"/>
        <v/>
      </c>
    </row>
    <row r="2012" spans="2:8" x14ac:dyDescent="0.25">
      <c r="B2012" s="4" t="str">
        <f t="shared" ca="1" si="128"/>
        <v/>
      </c>
      <c r="C2012" s="7" t="str">
        <f t="shared" si="129"/>
        <v/>
      </c>
      <c r="D2012" s="7" t="str">
        <f t="shared" si="130"/>
        <v/>
      </c>
      <c r="E2012" s="12" t="str">
        <f ca="1">IF(LEN(A2012)&lt;12,"",_xlfn.NUMBERVALUE(RIGHT(10-_xlfn.NUMBERVALUE(RIGHT(SUMPRODUCT(1*MID(A2012,{1;3;5;7;9;11},1))+SUMPRODUCT(1*MID(_xlfn.NUMBERVALUE(_xlfn.CONCAT(1*MID(A2012,{2;4;6;8;10;12},1)))*2,ROW(INDIRECT("1:"&amp;LEN(_xlfn.NUMBERVALUE(_xlfn.CONCAT(1*MID(A2012,{2;4;6;8;10;12},1)))*2))),1)))))))</f>
        <v/>
      </c>
      <c r="F2012" s="23" t="str">
        <f ca="1">IF(A2012="","",IF(AND(_xlfn.NUMBERVALUE(RIGHT(A2012))=IF(LEN(A2012)&lt;12,"",_xlfn.NUMBERVALUE(RIGHT(10-_xlfn.NUMBERVALUE(RIGHT(SUMPRODUCT(1*MID(A2012,{1;3;5;7;9;11},1))+SUMPRODUCT(1*MID(_xlfn.NUMBERVALUE(_xlfn.CONCAT(1*MID(A2012,{2;4;6;8;10;12},1)))*2,ROW(INDIRECT("1:"&amp;LEN(_xlfn.NUMBERVALUE(_xlfn.CONCAT(1*MID(A2012,{2;4;6;8;10;12},1)))*2))),1))))))),ISERROR(IF(A2012="","",DATEVALUE(_xlfn.CONCAT(IF(_xlfn.NUMBERVALUE(LEFT(A2012,2))&lt;=_xlfn.NUMBERVALUE(TEXT(TODAY(),"YY")),"20","19"),LEFT(A2012,2),"-",MID(A2012,3,2),"-",MID(A2012,5,2)))))=FALSE),"",1))</f>
        <v/>
      </c>
      <c r="H2012" s="23" t="str">
        <f t="shared" si="127"/>
        <v/>
      </c>
    </row>
    <row r="2013" spans="2:8" x14ac:dyDescent="0.25">
      <c r="B2013" s="4" t="str">
        <f t="shared" ca="1" si="128"/>
        <v/>
      </c>
      <c r="C2013" s="7" t="str">
        <f t="shared" si="129"/>
        <v/>
      </c>
      <c r="D2013" s="7" t="str">
        <f t="shared" si="130"/>
        <v/>
      </c>
      <c r="E2013" s="12" t="str">
        <f ca="1">IF(LEN(A2013)&lt;12,"",_xlfn.NUMBERVALUE(RIGHT(10-_xlfn.NUMBERVALUE(RIGHT(SUMPRODUCT(1*MID(A2013,{1;3;5;7;9;11},1))+SUMPRODUCT(1*MID(_xlfn.NUMBERVALUE(_xlfn.CONCAT(1*MID(A2013,{2;4;6;8;10;12},1)))*2,ROW(INDIRECT("1:"&amp;LEN(_xlfn.NUMBERVALUE(_xlfn.CONCAT(1*MID(A2013,{2;4;6;8;10;12},1)))*2))),1)))))))</f>
        <v/>
      </c>
      <c r="F2013" s="23" t="str">
        <f ca="1">IF(A2013="","",IF(AND(_xlfn.NUMBERVALUE(RIGHT(A2013))=IF(LEN(A2013)&lt;12,"",_xlfn.NUMBERVALUE(RIGHT(10-_xlfn.NUMBERVALUE(RIGHT(SUMPRODUCT(1*MID(A2013,{1;3;5;7;9;11},1))+SUMPRODUCT(1*MID(_xlfn.NUMBERVALUE(_xlfn.CONCAT(1*MID(A2013,{2;4;6;8;10;12},1)))*2,ROW(INDIRECT("1:"&amp;LEN(_xlfn.NUMBERVALUE(_xlfn.CONCAT(1*MID(A2013,{2;4;6;8;10;12},1)))*2))),1))))))),ISERROR(IF(A2013="","",DATEVALUE(_xlfn.CONCAT(IF(_xlfn.NUMBERVALUE(LEFT(A2013,2))&lt;=_xlfn.NUMBERVALUE(TEXT(TODAY(),"YY")),"20","19"),LEFT(A2013,2),"-",MID(A2013,3,2),"-",MID(A2013,5,2)))))=FALSE),"",1))</f>
        <v/>
      </c>
      <c r="H2013" s="23" t="str">
        <f t="shared" si="127"/>
        <v/>
      </c>
    </row>
    <row r="2014" spans="2:8" x14ac:dyDescent="0.25">
      <c r="B2014" s="4" t="str">
        <f t="shared" ca="1" si="128"/>
        <v/>
      </c>
      <c r="C2014" s="7" t="str">
        <f t="shared" si="129"/>
        <v/>
      </c>
      <c r="D2014" s="7" t="str">
        <f t="shared" si="130"/>
        <v/>
      </c>
      <c r="E2014" s="12" t="str">
        <f ca="1">IF(LEN(A2014)&lt;12,"",_xlfn.NUMBERVALUE(RIGHT(10-_xlfn.NUMBERVALUE(RIGHT(SUMPRODUCT(1*MID(A2014,{1;3;5;7;9;11},1))+SUMPRODUCT(1*MID(_xlfn.NUMBERVALUE(_xlfn.CONCAT(1*MID(A2014,{2;4;6;8;10;12},1)))*2,ROW(INDIRECT("1:"&amp;LEN(_xlfn.NUMBERVALUE(_xlfn.CONCAT(1*MID(A2014,{2;4;6;8;10;12},1)))*2))),1)))))))</f>
        <v/>
      </c>
      <c r="F2014" s="23" t="str">
        <f ca="1">IF(A2014="","",IF(AND(_xlfn.NUMBERVALUE(RIGHT(A2014))=IF(LEN(A2014)&lt;12,"",_xlfn.NUMBERVALUE(RIGHT(10-_xlfn.NUMBERVALUE(RIGHT(SUMPRODUCT(1*MID(A2014,{1;3;5;7;9;11},1))+SUMPRODUCT(1*MID(_xlfn.NUMBERVALUE(_xlfn.CONCAT(1*MID(A2014,{2;4;6;8;10;12},1)))*2,ROW(INDIRECT("1:"&amp;LEN(_xlfn.NUMBERVALUE(_xlfn.CONCAT(1*MID(A2014,{2;4;6;8;10;12},1)))*2))),1))))))),ISERROR(IF(A2014="","",DATEVALUE(_xlfn.CONCAT(IF(_xlfn.NUMBERVALUE(LEFT(A2014,2))&lt;=_xlfn.NUMBERVALUE(TEXT(TODAY(),"YY")),"20","19"),LEFT(A2014,2),"-",MID(A2014,3,2),"-",MID(A2014,5,2)))))=FALSE),"",1))</f>
        <v/>
      </c>
      <c r="H2014" s="23" t="str">
        <f t="shared" si="127"/>
        <v/>
      </c>
    </row>
    <row r="2015" spans="2:8" x14ac:dyDescent="0.25">
      <c r="B2015" s="4" t="str">
        <f t="shared" ca="1" si="128"/>
        <v/>
      </c>
      <c r="C2015" s="7" t="str">
        <f t="shared" si="129"/>
        <v/>
      </c>
      <c r="D2015" s="7" t="str">
        <f t="shared" si="130"/>
        <v/>
      </c>
      <c r="E2015" s="12" t="str">
        <f ca="1">IF(LEN(A2015)&lt;12,"",_xlfn.NUMBERVALUE(RIGHT(10-_xlfn.NUMBERVALUE(RIGHT(SUMPRODUCT(1*MID(A2015,{1;3;5;7;9;11},1))+SUMPRODUCT(1*MID(_xlfn.NUMBERVALUE(_xlfn.CONCAT(1*MID(A2015,{2;4;6;8;10;12},1)))*2,ROW(INDIRECT("1:"&amp;LEN(_xlfn.NUMBERVALUE(_xlfn.CONCAT(1*MID(A2015,{2;4;6;8;10;12},1)))*2))),1)))))))</f>
        <v/>
      </c>
      <c r="F2015" s="23" t="str">
        <f ca="1">IF(A2015="","",IF(AND(_xlfn.NUMBERVALUE(RIGHT(A2015))=IF(LEN(A2015)&lt;12,"",_xlfn.NUMBERVALUE(RIGHT(10-_xlfn.NUMBERVALUE(RIGHT(SUMPRODUCT(1*MID(A2015,{1;3;5;7;9;11},1))+SUMPRODUCT(1*MID(_xlfn.NUMBERVALUE(_xlfn.CONCAT(1*MID(A2015,{2;4;6;8;10;12},1)))*2,ROW(INDIRECT("1:"&amp;LEN(_xlfn.NUMBERVALUE(_xlfn.CONCAT(1*MID(A2015,{2;4;6;8;10;12},1)))*2))),1))))))),ISERROR(IF(A2015="","",DATEVALUE(_xlfn.CONCAT(IF(_xlfn.NUMBERVALUE(LEFT(A2015,2))&lt;=_xlfn.NUMBERVALUE(TEXT(TODAY(),"YY")),"20","19"),LEFT(A2015,2),"-",MID(A2015,3,2),"-",MID(A2015,5,2)))))=FALSE),"",1))</f>
        <v/>
      </c>
      <c r="H2015" s="23" t="str">
        <f t="shared" si="127"/>
        <v/>
      </c>
    </row>
    <row r="2016" spans="2:8" x14ac:dyDescent="0.25">
      <c r="B2016" s="4" t="str">
        <f t="shared" ca="1" si="128"/>
        <v/>
      </c>
      <c r="C2016" s="7" t="str">
        <f t="shared" si="129"/>
        <v/>
      </c>
      <c r="D2016" s="7" t="str">
        <f t="shared" si="130"/>
        <v/>
      </c>
      <c r="E2016" s="12" t="str">
        <f ca="1">IF(LEN(A2016)&lt;12,"",_xlfn.NUMBERVALUE(RIGHT(10-_xlfn.NUMBERVALUE(RIGHT(SUMPRODUCT(1*MID(A2016,{1;3;5;7;9;11},1))+SUMPRODUCT(1*MID(_xlfn.NUMBERVALUE(_xlfn.CONCAT(1*MID(A2016,{2;4;6;8;10;12},1)))*2,ROW(INDIRECT("1:"&amp;LEN(_xlfn.NUMBERVALUE(_xlfn.CONCAT(1*MID(A2016,{2;4;6;8;10;12},1)))*2))),1)))))))</f>
        <v/>
      </c>
      <c r="F2016" s="23" t="str">
        <f ca="1">IF(A2016="","",IF(AND(_xlfn.NUMBERVALUE(RIGHT(A2016))=IF(LEN(A2016)&lt;12,"",_xlfn.NUMBERVALUE(RIGHT(10-_xlfn.NUMBERVALUE(RIGHT(SUMPRODUCT(1*MID(A2016,{1;3;5;7;9;11},1))+SUMPRODUCT(1*MID(_xlfn.NUMBERVALUE(_xlfn.CONCAT(1*MID(A2016,{2;4;6;8;10;12},1)))*2,ROW(INDIRECT("1:"&amp;LEN(_xlfn.NUMBERVALUE(_xlfn.CONCAT(1*MID(A2016,{2;4;6;8;10;12},1)))*2))),1))))))),ISERROR(IF(A2016="","",DATEVALUE(_xlfn.CONCAT(IF(_xlfn.NUMBERVALUE(LEFT(A2016,2))&lt;=_xlfn.NUMBERVALUE(TEXT(TODAY(),"YY")),"20","19"),LEFT(A2016,2),"-",MID(A2016,3,2),"-",MID(A2016,5,2)))))=FALSE),"",1))</f>
        <v/>
      </c>
      <c r="H2016" s="23" t="str">
        <f t="shared" si="127"/>
        <v/>
      </c>
    </row>
    <row r="2017" spans="2:8" x14ac:dyDescent="0.25">
      <c r="B2017" s="4" t="str">
        <f t="shared" ca="1" si="128"/>
        <v/>
      </c>
      <c r="C2017" s="7" t="str">
        <f t="shared" si="129"/>
        <v/>
      </c>
      <c r="D2017" s="7" t="str">
        <f t="shared" si="130"/>
        <v/>
      </c>
      <c r="E2017" s="12" t="str">
        <f ca="1">IF(LEN(A2017)&lt;12,"",_xlfn.NUMBERVALUE(RIGHT(10-_xlfn.NUMBERVALUE(RIGHT(SUMPRODUCT(1*MID(A2017,{1;3;5;7;9;11},1))+SUMPRODUCT(1*MID(_xlfn.NUMBERVALUE(_xlfn.CONCAT(1*MID(A2017,{2;4;6;8;10;12},1)))*2,ROW(INDIRECT("1:"&amp;LEN(_xlfn.NUMBERVALUE(_xlfn.CONCAT(1*MID(A2017,{2;4;6;8;10;12},1)))*2))),1)))))))</f>
        <v/>
      </c>
      <c r="F2017" s="23" t="str">
        <f ca="1">IF(A2017="","",IF(AND(_xlfn.NUMBERVALUE(RIGHT(A2017))=IF(LEN(A2017)&lt;12,"",_xlfn.NUMBERVALUE(RIGHT(10-_xlfn.NUMBERVALUE(RIGHT(SUMPRODUCT(1*MID(A2017,{1;3;5;7;9;11},1))+SUMPRODUCT(1*MID(_xlfn.NUMBERVALUE(_xlfn.CONCAT(1*MID(A2017,{2;4;6;8;10;12},1)))*2,ROW(INDIRECT("1:"&amp;LEN(_xlfn.NUMBERVALUE(_xlfn.CONCAT(1*MID(A2017,{2;4;6;8;10;12},1)))*2))),1))))))),ISERROR(IF(A2017="","",DATEVALUE(_xlfn.CONCAT(IF(_xlfn.NUMBERVALUE(LEFT(A2017,2))&lt;=_xlfn.NUMBERVALUE(TEXT(TODAY(),"YY")),"20","19"),LEFT(A2017,2),"-",MID(A2017,3,2),"-",MID(A2017,5,2)))))=FALSE),"",1))</f>
        <v/>
      </c>
      <c r="H2017" s="23" t="str">
        <f t="shared" si="127"/>
        <v/>
      </c>
    </row>
    <row r="2018" spans="2:8" x14ac:dyDescent="0.25">
      <c r="B2018" s="4" t="str">
        <f t="shared" ca="1" si="128"/>
        <v/>
      </c>
      <c r="C2018" s="7" t="str">
        <f t="shared" si="129"/>
        <v/>
      </c>
      <c r="D2018" s="7" t="str">
        <f t="shared" si="130"/>
        <v/>
      </c>
      <c r="E2018" s="12" t="str">
        <f ca="1">IF(LEN(A2018)&lt;12,"",_xlfn.NUMBERVALUE(RIGHT(10-_xlfn.NUMBERVALUE(RIGHT(SUMPRODUCT(1*MID(A2018,{1;3;5;7;9;11},1))+SUMPRODUCT(1*MID(_xlfn.NUMBERVALUE(_xlfn.CONCAT(1*MID(A2018,{2;4;6;8;10;12},1)))*2,ROW(INDIRECT("1:"&amp;LEN(_xlfn.NUMBERVALUE(_xlfn.CONCAT(1*MID(A2018,{2;4;6;8;10;12},1)))*2))),1)))))))</f>
        <v/>
      </c>
      <c r="F2018" s="23" t="str">
        <f ca="1">IF(A2018="","",IF(AND(_xlfn.NUMBERVALUE(RIGHT(A2018))=IF(LEN(A2018)&lt;12,"",_xlfn.NUMBERVALUE(RIGHT(10-_xlfn.NUMBERVALUE(RIGHT(SUMPRODUCT(1*MID(A2018,{1;3;5;7;9;11},1))+SUMPRODUCT(1*MID(_xlfn.NUMBERVALUE(_xlfn.CONCAT(1*MID(A2018,{2;4;6;8;10;12},1)))*2,ROW(INDIRECT("1:"&amp;LEN(_xlfn.NUMBERVALUE(_xlfn.CONCAT(1*MID(A2018,{2;4;6;8;10;12},1)))*2))),1))))))),ISERROR(IF(A2018="","",DATEVALUE(_xlfn.CONCAT(IF(_xlfn.NUMBERVALUE(LEFT(A2018,2))&lt;=_xlfn.NUMBERVALUE(TEXT(TODAY(),"YY")),"20","19"),LEFT(A2018,2),"-",MID(A2018,3,2),"-",MID(A2018,5,2)))))=FALSE),"",1))</f>
        <v/>
      </c>
      <c r="H2018" s="23" t="str">
        <f t="shared" si="127"/>
        <v/>
      </c>
    </row>
    <row r="2019" spans="2:8" x14ac:dyDescent="0.25">
      <c r="B2019" s="4" t="str">
        <f t="shared" ca="1" si="128"/>
        <v/>
      </c>
      <c r="C2019" s="7" t="str">
        <f t="shared" si="129"/>
        <v/>
      </c>
      <c r="D2019" s="7" t="str">
        <f t="shared" si="130"/>
        <v/>
      </c>
      <c r="E2019" s="12" t="str">
        <f ca="1">IF(LEN(A2019)&lt;12,"",_xlfn.NUMBERVALUE(RIGHT(10-_xlfn.NUMBERVALUE(RIGHT(SUMPRODUCT(1*MID(A2019,{1;3;5;7;9;11},1))+SUMPRODUCT(1*MID(_xlfn.NUMBERVALUE(_xlfn.CONCAT(1*MID(A2019,{2;4;6;8;10;12},1)))*2,ROW(INDIRECT("1:"&amp;LEN(_xlfn.NUMBERVALUE(_xlfn.CONCAT(1*MID(A2019,{2;4;6;8;10;12},1)))*2))),1)))))))</f>
        <v/>
      </c>
      <c r="F2019" s="23" t="str">
        <f ca="1">IF(A2019="","",IF(AND(_xlfn.NUMBERVALUE(RIGHT(A2019))=IF(LEN(A2019)&lt;12,"",_xlfn.NUMBERVALUE(RIGHT(10-_xlfn.NUMBERVALUE(RIGHT(SUMPRODUCT(1*MID(A2019,{1;3;5;7;9;11},1))+SUMPRODUCT(1*MID(_xlfn.NUMBERVALUE(_xlfn.CONCAT(1*MID(A2019,{2;4;6;8;10;12},1)))*2,ROW(INDIRECT("1:"&amp;LEN(_xlfn.NUMBERVALUE(_xlfn.CONCAT(1*MID(A2019,{2;4;6;8;10;12},1)))*2))),1))))))),ISERROR(IF(A2019="","",DATEVALUE(_xlfn.CONCAT(IF(_xlfn.NUMBERVALUE(LEFT(A2019,2))&lt;=_xlfn.NUMBERVALUE(TEXT(TODAY(),"YY")),"20","19"),LEFT(A2019,2),"-",MID(A2019,3,2),"-",MID(A2019,5,2)))))=FALSE),"",1))</f>
        <v/>
      </c>
      <c r="H2019" s="23" t="str">
        <f t="shared" si="127"/>
        <v/>
      </c>
    </row>
    <row r="2020" spans="2:8" x14ac:dyDescent="0.25">
      <c r="B2020" s="4" t="str">
        <f t="shared" ca="1" si="128"/>
        <v/>
      </c>
      <c r="C2020" s="7" t="str">
        <f t="shared" si="129"/>
        <v/>
      </c>
      <c r="D2020" s="7" t="str">
        <f t="shared" si="130"/>
        <v/>
      </c>
      <c r="E2020" s="12" t="str">
        <f ca="1">IF(LEN(A2020)&lt;12,"",_xlfn.NUMBERVALUE(RIGHT(10-_xlfn.NUMBERVALUE(RIGHT(SUMPRODUCT(1*MID(A2020,{1;3;5;7;9;11},1))+SUMPRODUCT(1*MID(_xlfn.NUMBERVALUE(_xlfn.CONCAT(1*MID(A2020,{2;4;6;8;10;12},1)))*2,ROW(INDIRECT("1:"&amp;LEN(_xlfn.NUMBERVALUE(_xlfn.CONCAT(1*MID(A2020,{2;4;6;8;10;12},1)))*2))),1)))))))</f>
        <v/>
      </c>
      <c r="F2020" s="23" t="str">
        <f ca="1">IF(A2020="","",IF(AND(_xlfn.NUMBERVALUE(RIGHT(A2020))=IF(LEN(A2020)&lt;12,"",_xlfn.NUMBERVALUE(RIGHT(10-_xlfn.NUMBERVALUE(RIGHT(SUMPRODUCT(1*MID(A2020,{1;3;5;7;9;11},1))+SUMPRODUCT(1*MID(_xlfn.NUMBERVALUE(_xlfn.CONCAT(1*MID(A2020,{2;4;6;8;10;12},1)))*2,ROW(INDIRECT("1:"&amp;LEN(_xlfn.NUMBERVALUE(_xlfn.CONCAT(1*MID(A2020,{2;4;6;8;10;12},1)))*2))),1))))))),ISERROR(IF(A2020="","",DATEVALUE(_xlfn.CONCAT(IF(_xlfn.NUMBERVALUE(LEFT(A2020,2))&lt;=_xlfn.NUMBERVALUE(TEXT(TODAY(),"YY")),"20","19"),LEFT(A2020,2),"-",MID(A2020,3,2),"-",MID(A2020,5,2)))))=FALSE),"",1))</f>
        <v/>
      </c>
      <c r="H2020" s="23" t="str">
        <f t="shared" si="127"/>
        <v/>
      </c>
    </row>
    <row r="2021" spans="2:8" x14ac:dyDescent="0.25">
      <c r="B2021" s="4" t="str">
        <f t="shared" ca="1" si="128"/>
        <v/>
      </c>
      <c r="C2021" s="7" t="str">
        <f t="shared" si="129"/>
        <v/>
      </c>
      <c r="D2021" s="7" t="str">
        <f t="shared" si="130"/>
        <v/>
      </c>
      <c r="E2021" s="12" t="str">
        <f ca="1">IF(LEN(A2021)&lt;12,"",_xlfn.NUMBERVALUE(RIGHT(10-_xlfn.NUMBERVALUE(RIGHT(SUMPRODUCT(1*MID(A2021,{1;3;5;7;9;11},1))+SUMPRODUCT(1*MID(_xlfn.NUMBERVALUE(_xlfn.CONCAT(1*MID(A2021,{2;4;6;8;10;12},1)))*2,ROW(INDIRECT("1:"&amp;LEN(_xlfn.NUMBERVALUE(_xlfn.CONCAT(1*MID(A2021,{2;4;6;8;10;12},1)))*2))),1)))))))</f>
        <v/>
      </c>
      <c r="F2021" s="23" t="str">
        <f ca="1">IF(A2021="","",IF(AND(_xlfn.NUMBERVALUE(RIGHT(A2021))=IF(LEN(A2021)&lt;12,"",_xlfn.NUMBERVALUE(RIGHT(10-_xlfn.NUMBERVALUE(RIGHT(SUMPRODUCT(1*MID(A2021,{1;3;5;7;9;11},1))+SUMPRODUCT(1*MID(_xlfn.NUMBERVALUE(_xlfn.CONCAT(1*MID(A2021,{2;4;6;8;10;12},1)))*2,ROW(INDIRECT("1:"&amp;LEN(_xlfn.NUMBERVALUE(_xlfn.CONCAT(1*MID(A2021,{2;4;6;8;10;12},1)))*2))),1))))))),ISERROR(IF(A2021="","",DATEVALUE(_xlfn.CONCAT(IF(_xlfn.NUMBERVALUE(LEFT(A2021,2))&lt;=_xlfn.NUMBERVALUE(TEXT(TODAY(),"YY")),"20","19"),LEFT(A2021,2),"-",MID(A2021,3,2),"-",MID(A2021,5,2)))))=FALSE),"",1))</f>
        <v/>
      </c>
      <c r="H2021" s="23" t="str">
        <f t="shared" si="127"/>
        <v/>
      </c>
    </row>
    <row r="2022" spans="2:8" x14ac:dyDescent="0.25">
      <c r="B2022" s="4" t="str">
        <f t="shared" ca="1" si="128"/>
        <v/>
      </c>
      <c r="C2022" s="7" t="str">
        <f t="shared" si="129"/>
        <v/>
      </c>
      <c r="D2022" s="7" t="str">
        <f t="shared" si="130"/>
        <v/>
      </c>
      <c r="E2022" s="12" t="str">
        <f ca="1">IF(LEN(A2022)&lt;12,"",_xlfn.NUMBERVALUE(RIGHT(10-_xlfn.NUMBERVALUE(RIGHT(SUMPRODUCT(1*MID(A2022,{1;3;5;7;9;11},1))+SUMPRODUCT(1*MID(_xlfn.NUMBERVALUE(_xlfn.CONCAT(1*MID(A2022,{2;4;6;8;10;12},1)))*2,ROW(INDIRECT("1:"&amp;LEN(_xlfn.NUMBERVALUE(_xlfn.CONCAT(1*MID(A2022,{2;4;6;8;10;12},1)))*2))),1)))))))</f>
        <v/>
      </c>
      <c r="F2022" s="23" t="str">
        <f ca="1">IF(A2022="","",IF(AND(_xlfn.NUMBERVALUE(RIGHT(A2022))=IF(LEN(A2022)&lt;12,"",_xlfn.NUMBERVALUE(RIGHT(10-_xlfn.NUMBERVALUE(RIGHT(SUMPRODUCT(1*MID(A2022,{1;3;5;7;9;11},1))+SUMPRODUCT(1*MID(_xlfn.NUMBERVALUE(_xlfn.CONCAT(1*MID(A2022,{2;4;6;8;10;12},1)))*2,ROW(INDIRECT("1:"&amp;LEN(_xlfn.NUMBERVALUE(_xlfn.CONCAT(1*MID(A2022,{2;4;6;8;10;12},1)))*2))),1))))))),ISERROR(IF(A2022="","",DATEVALUE(_xlfn.CONCAT(IF(_xlfn.NUMBERVALUE(LEFT(A2022,2))&lt;=_xlfn.NUMBERVALUE(TEXT(TODAY(),"YY")),"20","19"),LEFT(A2022,2),"-",MID(A2022,3,2),"-",MID(A2022,5,2)))))=FALSE),"",1))</f>
        <v/>
      </c>
      <c r="H2022" s="23" t="str">
        <f t="shared" si="127"/>
        <v/>
      </c>
    </row>
    <row r="2023" spans="2:8" x14ac:dyDescent="0.25">
      <c r="B2023" s="4" t="str">
        <f t="shared" ca="1" si="128"/>
        <v/>
      </c>
      <c r="C2023" s="7" t="str">
        <f t="shared" si="129"/>
        <v/>
      </c>
      <c r="D2023" s="7" t="str">
        <f t="shared" si="130"/>
        <v/>
      </c>
      <c r="E2023" s="12" t="str">
        <f ca="1">IF(LEN(A2023)&lt;12,"",_xlfn.NUMBERVALUE(RIGHT(10-_xlfn.NUMBERVALUE(RIGHT(SUMPRODUCT(1*MID(A2023,{1;3;5;7;9;11},1))+SUMPRODUCT(1*MID(_xlfn.NUMBERVALUE(_xlfn.CONCAT(1*MID(A2023,{2;4;6;8;10;12},1)))*2,ROW(INDIRECT("1:"&amp;LEN(_xlfn.NUMBERVALUE(_xlfn.CONCAT(1*MID(A2023,{2;4;6;8;10;12},1)))*2))),1)))))))</f>
        <v/>
      </c>
      <c r="F2023" s="23" t="str">
        <f ca="1">IF(A2023="","",IF(AND(_xlfn.NUMBERVALUE(RIGHT(A2023))=IF(LEN(A2023)&lt;12,"",_xlfn.NUMBERVALUE(RIGHT(10-_xlfn.NUMBERVALUE(RIGHT(SUMPRODUCT(1*MID(A2023,{1;3;5;7;9;11},1))+SUMPRODUCT(1*MID(_xlfn.NUMBERVALUE(_xlfn.CONCAT(1*MID(A2023,{2;4;6;8;10;12},1)))*2,ROW(INDIRECT("1:"&amp;LEN(_xlfn.NUMBERVALUE(_xlfn.CONCAT(1*MID(A2023,{2;4;6;8;10;12},1)))*2))),1))))))),ISERROR(IF(A2023="","",DATEVALUE(_xlfn.CONCAT(IF(_xlfn.NUMBERVALUE(LEFT(A2023,2))&lt;=_xlfn.NUMBERVALUE(TEXT(TODAY(),"YY")),"20","19"),LEFT(A2023,2),"-",MID(A2023,3,2),"-",MID(A2023,5,2)))))=FALSE),"",1))</f>
        <v/>
      </c>
      <c r="H2023" s="23" t="str">
        <f t="shared" si="127"/>
        <v/>
      </c>
    </row>
    <row r="2024" spans="2:8" x14ac:dyDescent="0.25">
      <c r="B2024" s="4" t="str">
        <f t="shared" ca="1" si="128"/>
        <v/>
      </c>
      <c r="C2024" s="7" t="str">
        <f t="shared" si="129"/>
        <v/>
      </c>
      <c r="D2024" s="7" t="str">
        <f t="shared" si="130"/>
        <v/>
      </c>
      <c r="E2024" s="12" t="str">
        <f ca="1">IF(LEN(A2024)&lt;12,"",_xlfn.NUMBERVALUE(RIGHT(10-_xlfn.NUMBERVALUE(RIGHT(SUMPRODUCT(1*MID(A2024,{1;3;5;7;9;11},1))+SUMPRODUCT(1*MID(_xlfn.NUMBERVALUE(_xlfn.CONCAT(1*MID(A2024,{2;4;6;8;10;12},1)))*2,ROW(INDIRECT("1:"&amp;LEN(_xlfn.NUMBERVALUE(_xlfn.CONCAT(1*MID(A2024,{2;4;6;8;10;12},1)))*2))),1)))))))</f>
        <v/>
      </c>
      <c r="F2024" s="23" t="str">
        <f ca="1">IF(A2024="","",IF(AND(_xlfn.NUMBERVALUE(RIGHT(A2024))=IF(LEN(A2024)&lt;12,"",_xlfn.NUMBERVALUE(RIGHT(10-_xlfn.NUMBERVALUE(RIGHT(SUMPRODUCT(1*MID(A2024,{1;3;5;7;9;11},1))+SUMPRODUCT(1*MID(_xlfn.NUMBERVALUE(_xlfn.CONCAT(1*MID(A2024,{2;4;6;8;10;12},1)))*2,ROW(INDIRECT("1:"&amp;LEN(_xlfn.NUMBERVALUE(_xlfn.CONCAT(1*MID(A2024,{2;4;6;8;10;12},1)))*2))),1))))))),ISERROR(IF(A2024="","",DATEVALUE(_xlfn.CONCAT(IF(_xlfn.NUMBERVALUE(LEFT(A2024,2))&lt;=_xlfn.NUMBERVALUE(TEXT(TODAY(),"YY")),"20","19"),LEFT(A2024,2),"-",MID(A2024,3,2),"-",MID(A2024,5,2)))))=FALSE),"",1))</f>
        <v/>
      </c>
      <c r="H2024" s="23" t="str">
        <f t="shared" si="127"/>
        <v/>
      </c>
    </row>
    <row r="2025" spans="2:8" x14ac:dyDescent="0.25">
      <c r="B2025" s="4" t="str">
        <f t="shared" ca="1" si="128"/>
        <v/>
      </c>
      <c r="C2025" s="7" t="str">
        <f t="shared" si="129"/>
        <v/>
      </c>
      <c r="D2025" s="7" t="str">
        <f t="shared" si="130"/>
        <v/>
      </c>
      <c r="E2025" s="12" t="str">
        <f ca="1">IF(LEN(A2025)&lt;12,"",_xlfn.NUMBERVALUE(RIGHT(10-_xlfn.NUMBERVALUE(RIGHT(SUMPRODUCT(1*MID(A2025,{1;3;5;7;9;11},1))+SUMPRODUCT(1*MID(_xlfn.NUMBERVALUE(_xlfn.CONCAT(1*MID(A2025,{2;4;6;8;10;12},1)))*2,ROW(INDIRECT("1:"&amp;LEN(_xlfn.NUMBERVALUE(_xlfn.CONCAT(1*MID(A2025,{2;4;6;8;10;12},1)))*2))),1)))))))</f>
        <v/>
      </c>
      <c r="F2025" s="23" t="str">
        <f ca="1">IF(A2025="","",IF(AND(_xlfn.NUMBERVALUE(RIGHT(A2025))=IF(LEN(A2025)&lt;12,"",_xlfn.NUMBERVALUE(RIGHT(10-_xlfn.NUMBERVALUE(RIGHT(SUMPRODUCT(1*MID(A2025,{1;3;5;7;9;11},1))+SUMPRODUCT(1*MID(_xlfn.NUMBERVALUE(_xlfn.CONCAT(1*MID(A2025,{2;4;6;8;10;12},1)))*2,ROW(INDIRECT("1:"&amp;LEN(_xlfn.NUMBERVALUE(_xlfn.CONCAT(1*MID(A2025,{2;4;6;8;10;12},1)))*2))),1))))))),ISERROR(IF(A2025="","",DATEVALUE(_xlfn.CONCAT(IF(_xlfn.NUMBERVALUE(LEFT(A2025,2))&lt;=_xlfn.NUMBERVALUE(TEXT(TODAY(),"YY")),"20","19"),LEFT(A2025,2),"-",MID(A2025,3,2),"-",MID(A2025,5,2)))))=FALSE),"",1))</f>
        <v/>
      </c>
      <c r="H2025" s="23" t="str">
        <f t="shared" si="127"/>
        <v/>
      </c>
    </row>
    <row r="2026" spans="2:8" x14ac:dyDescent="0.25">
      <c r="B2026" s="4" t="str">
        <f t="shared" ca="1" si="128"/>
        <v/>
      </c>
      <c r="C2026" s="7" t="str">
        <f t="shared" si="129"/>
        <v/>
      </c>
      <c r="D2026" s="7" t="str">
        <f t="shared" si="130"/>
        <v/>
      </c>
      <c r="E2026" s="12" t="str">
        <f ca="1">IF(LEN(A2026)&lt;12,"",_xlfn.NUMBERVALUE(RIGHT(10-_xlfn.NUMBERVALUE(RIGHT(SUMPRODUCT(1*MID(A2026,{1;3;5;7;9;11},1))+SUMPRODUCT(1*MID(_xlfn.NUMBERVALUE(_xlfn.CONCAT(1*MID(A2026,{2;4;6;8;10;12},1)))*2,ROW(INDIRECT("1:"&amp;LEN(_xlfn.NUMBERVALUE(_xlfn.CONCAT(1*MID(A2026,{2;4;6;8;10;12},1)))*2))),1)))))))</f>
        <v/>
      </c>
      <c r="F2026" s="23" t="str">
        <f ca="1">IF(A2026="","",IF(AND(_xlfn.NUMBERVALUE(RIGHT(A2026))=IF(LEN(A2026)&lt;12,"",_xlfn.NUMBERVALUE(RIGHT(10-_xlfn.NUMBERVALUE(RIGHT(SUMPRODUCT(1*MID(A2026,{1;3;5;7;9;11},1))+SUMPRODUCT(1*MID(_xlfn.NUMBERVALUE(_xlfn.CONCAT(1*MID(A2026,{2;4;6;8;10;12},1)))*2,ROW(INDIRECT("1:"&amp;LEN(_xlfn.NUMBERVALUE(_xlfn.CONCAT(1*MID(A2026,{2;4;6;8;10;12},1)))*2))),1))))))),ISERROR(IF(A2026="","",DATEVALUE(_xlfn.CONCAT(IF(_xlfn.NUMBERVALUE(LEFT(A2026,2))&lt;=_xlfn.NUMBERVALUE(TEXT(TODAY(),"YY")),"20","19"),LEFT(A2026,2),"-",MID(A2026,3,2),"-",MID(A2026,5,2)))))=FALSE),"",1))</f>
        <v/>
      </c>
      <c r="H2026" s="23" t="str">
        <f t="shared" si="127"/>
        <v/>
      </c>
    </row>
    <row r="2027" spans="2:8" x14ac:dyDescent="0.25">
      <c r="B2027" s="4" t="str">
        <f t="shared" ca="1" si="128"/>
        <v/>
      </c>
      <c r="C2027" s="7" t="str">
        <f t="shared" si="129"/>
        <v/>
      </c>
      <c r="D2027" s="7" t="str">
        <f t="shared" si="130"/>
        <v/>
      </c>
      <c r="E2027" s="12" t="str">
        <f ca="1">IF(LEN(A2027)&lt;12,"",_xlfn.NUMBERVALUE(RIGHT(10-_xlfn.NUMBERVALUE(RIGHT(SUMPRODUCT(1*MID(A2027,{1;3;5;7;9;11},1))+SUMPRODUCT(1*MID(_xlfn.NUMBERVALUE(_xlfn.CONCAT(1*MID(A2027,{2;4;6;8;10;12},1)))*2,ROW(INDIRECT("1:"&amp;LEN(_xlfn.NUMBERVALUE(_xlfn.CONCAT(1*MID(A2027,{2;4;6;8;10;12},1)))*2))),1)))))))</f>
        <v/>
      </c>
      <c r="F2027" s="23" t="str">
        <f ca="1">IF(A2027="","",IF(AND(_xlfn.NUMBERVALUE(RIGHT(A2027))=IF(LEN(A2027)&lt;12,"",_xlfn.NUMBERVALUE(RIGHT(10-_xlfn.NUMBERVALUE(RIGHT(SUMPRODUCT(1*MID(A2027,{1;3;5;7;9;11},1))+SUMPRODUCT(1*MID(_xlfn.NUMBERVALUE(_xlfn.CONCAT(1*MID(A2027,{2;4;6;8;10;12},1)))*2,ROW(INDIRECT("1:"&amp;LEN(_xlfn.NUMBERVALUE(_xlfn.CONCAT(1*MID(A2027,{2;4;6;8;10;12},1)))*2))),1))))))),ISERROR(IF(A2027="","",DATEVALUE(_xlfn.CONCAT(IF(_xlfn.NUMBERVALUE(LEFT(A2027,2))&lt;=_xlfn.NUMBERVALUE(TEXT(TODAY(),"YY")),"20","19"),LEFT(A2027,2),"-",MID(A2027,3,2),"-",MID(A2027,5,2)))))=FALSE),"",1))</f>
        <v/>
      </c>
      <c r="H2027" s="23" t="str">
        <f t="shared" si="127"/>
        <v/>
      </c>
    </row>
    <row r="2028" spans="2:8" x14ac:dyDescent="0.25">
      <c r="B2028" s="4" t="str">
        <f t="shared" ca="1" si="128"/>
        <v/>
      </c>
      <c r="C2028" s="7" t="str">
        <f t="shared" si="129"/>
        <v/>
      </c>
      <c r="D2028" s="7" t="str">
        <f t="shared" si="130"/>
        <v/>
      </c>
      <c r="E2028" s="12" t="str">
        <f ca="1">IF(LEN(A2028)&lt;12,"",_xlfn.NUMBERVALUE(RIGHT(10-_xlfn.NUMBERVALUE(RIGHT(SUMPRODUCT(1*MID(A2028,{1;3;5;7;9;11},1))+SUMPRODUCT(1*MID(_xlfn.NUMBERVALUE(_xlfn.CONCAT(1*MID(A2028,{2;4;6;8;10;12},1)))*2,ROW(INDIRECT("1:"&amp;LEN(_xlfn.NUMBERVALUE(_xlfn.CONCAT(1*MID(A2028,{2;4;6;8;10;12},1)))*2))),1)))))))</f>
        <v/>
      </c>
      <c r="F2028" s="23" t="str">
        <f ca="1">IF(A2028="","",IF(AND(_xlfn.NUMBERVALUE(RIGHT(A2028))=IF(LEN(A2028)&lt;12,"",_xlfn.NUMBERVALUE(RIGHT(10-_xlfn.NUMBERVALUE(RIGHT(SUMPRODUCT(1*MID(A2028,{1;3;5;7;9;11},1))+SUMPRODUCT(1*MID(_xlfn.NUMBERVALUE(_xlfn.CONCAT(1*MID(A2028,{2;4;6;8;10;12},1)))*2,ROW(INDIRECT("1:"&amp;LEN(_xlfn.NUMBERVALUE(_xlfn.CONCAT(1*MID(A2028,{2;4;6;8;10;12},1)))*2))),1))))))),ISERROR(IF(A2028="","",DATEVALUE(_xlfn.CONCAT(IF(_xlfn.NUMBERVALUE(LEFT(A2028,2))&lt;=_xlfn.NUMBERVALUE(TEXT(TODAY(),"YY")),"20","19"),LEFT(A2028,2),"-",MID(A2028,3,2),"-",MID(A2028,5,2)))))=FALSE),"",1))</f>
        <v/>
      </c>
      <c r="H2028" s="23" t="str">
        <f t="shared" si="127"/>
        <v/>
      </c>
    </row>
    <row r="2029" spans="2:8" x14ac:dyDescent="0.25">
      <c r="B2029" s="4" t="str">
        <f t="shared" ca="1" si="128"/>
        <v/>
      </c>
      <c r="C2029" s="7" t="str">
        <f t="shared" si="129"/>
        <v/>
      </c>
      <c r="D2029" s="7" t="str">
        <f t="shared" si="130"/>
        <v/>
      </c>
      <c r="E2029" s="12" t="str">
        <f ca="1">IF(LEN(A2029)&lt;12,"",_xlfn.NUMBERVALUE(RIGHT(10-_xlfn.NUMBERVALUE(RIGHT(SUMPRODUCT(1*MID(A2029,{1;3;5;7;9;11},1))+SUMPRODUCT(1*MID(_xlfn.NUMBERVALUE(_xlfn.CONCAT(1*MID(A2029,{2;4;6;8;10;12},1)))*2,ROW(INDIRECT("1:"&amp;LEN(_xlfn.NUMBERVALUE(_xlfn.CONCAT(1*MID(A2029,{2;4;6;8;10;12},1)))*2))),1)))))))</f>
        <v/>
      </c>
      <c r="F2029" s="23" t="str">
        <f ca="1">IF(A2029="","",IF(AND(_xlfn.NUMBERVALUE(RIGHT(A2029))=IF(LEN(A2029)&lt;12,"",_xlfn.NUMBERVALUE(RIGHT(10-_xlfn.NUMBERVALUE(RIGHT(SUMPRODUCT(1*MID(A2029,{1;3;5;7;9;11},1))+SUMPRODUCT(1*MID(_xlfn.NUMBERVALUE(_xlfn.CONCAT(1*MID(A2029,{2;4;6;8;10;12},1)))*2,ROW(INDIRECT("1:"&amp;LEN(_xlfn.NUMBERVALUE(_xlfn.CONCAT(1*MID(A2029,{2;4;6;8;10;12},1)))*2))),1))))))),ISERROR(IF(A2029="","",DATEVALUE(_xlfn.CONCAT(IF(_xlfn.NUMBERVALUE(LEFT(A2029,2))&lt;=_xlfn.NUMBERVALUE(TEXT(TODAY(),"YY")),"20","19"),LEFT(A2029,2),"-",MID(A2029,3,2),"-",MID(A2029,5,2)))))=FALSE),"",1))</f>
        <v/>
      </c>
      <c r="H2029" s="23" t="str">
        <f t="shared" si="127"/>
        <v/>
      </c>
    </row>
    <row r="2030" spans="2:8" x14ac:dyDescent="0.25">
      <c r="B2030" s="4" t="str">
        <f t="shared" ca="1" si="128"/>
        <v/>
      </c>
      <c r="C2030" s="7" t="str">
        <f t="shared" si="129"/>
        <v/>
      </c>
      <c r="D2030" s="7" t="str">
        <f t="shared" si="130"/>
        <v/>
      </c>
      <c r="E2030" s="12" t="str">
        <f ca="1">IF(LEN(A2030)&lt;12,"",_xlfn.NUMBERVALUE(RIGHT(10-_xlfn.NUMBERVALUE(RIGHT(SUMPRODUCT(1*MID(A2030,{1;3;5;7;9;11},1))+SUMPRODUCT(1*MID(_xlfn.NUMBERVALUE(_xlfn.CONCAT(1*MID(A2030,{2;4;6;8;10;12},1)))*2,ROW(INDIRECT("1:"&amp;LEN(_xlfn.NUMBERVALUE(_xlfn.CONCAT(1*MID(A2030,{2;4;6;8;10;12},1)))*2))),1)))))))</f>
        <v/>
      </c>
      <c r="F2030" s="23" t="str">
        <f ca="1">IF(A2030="","",IF(AND(_xlfn.NUMBERVALUE(RIGHT(A2030))=IF(LEN(A2030)&lt;12,"",_xlfn.NUMBERVALUE(RIGHT(10-_xlfn.NUMBERVALUE(RIGHT(SUMPRODUCT(1*MID(A2030,{1;3;5;7;9;11},1))+SUMPRODUCT(1*MID(_xlfn.NUMBERVALUE(_xlfn.CONCAT(1*MID(A2030,{2;4;6;8;10;12},1)))*2,ROW(INDIRECT("1:"&amp;LEN(_xlfn.NUMBERVALUE(_xlfn.CONCAT(1*MID(A2030,{2;4;6;8;10;12},1)))*2))),1))))))),ISERROR(IF(A2030="","",DATEVALUE(_xlfn.CONCAT(IF(_xlfn.NUMBERVALUE(LEFT(A2030,2))&lt;=_xlfn.NUMBERVALUE(TEXT(TODAY(),"YY")),"20","19"),LEFT(A2030,2),"-",MID(A2030,3,2),"-",MID(A2030,5,2)))))=FALSE),"",1))</f>
        <v/>
      </c>
      <c r="H2030" s="23" t="str">
        <f t="shared" si="127"/>
        <v/>
      </c>
    </row>
    <row r="2031" spans="2:8" x14ac:dyDescent="0.25">
      <c r="B2031" s="4" t="str">
        <f t="shared" ca="1" si="128"/>
        <v/>
      </c>
      <c r="C2031" s="7" t="str">
        <f t="shared" si="129"/>
        <v/>
      </c>
      <c r="D2031" s="7" t="str">
        <f t="shared" si="130"/>
        <v/>
      </c>
      <c r="E2031" s="12" t="str">
        <f ca="1">IF(LEN(A2031)&lt;12,"",_xlfn.NUMBERVALUE(RIGHT(10-_xlfn.NUMBERVALUE(RIGHT(SUMPRODUCT(1*MID(A2031,{1;3;5;7;9;11},1))+SUMPRODUCT(1*MID(_xlfn.NUMBERVALUE(_xlfn.CONCAT(1*MID(A2031,{2;4;6;8;10;12},1)))*2,ROW(INDIRECT("1:"&amp;LEN(_xlfn.NUMBERVALUE(_xlfn.CONCAT(1*MID(A2031,{2;4;6;8;10;12},1)))*2))),1)))))))</f>
        <v/>
      </c>
      <c r="F2031" s="23" t="str">
        <f ca="1">IF(A2031="","",IF(AND(_xlfn.NUMBERVALUE(RIGHT(A2031))=IF(LEN(A2031)&lt;12,"",_xlfn.NUMBERVALUE(RIGHT(10-_xlfn.NUMBERVALUE(RIGHT(SUMPRODUCT(1*MID(A2031,{1;3;5;7;9;11},1))+SUMPRODUCT(1*MID(_xlfn.NUMBERVALUE(_xlfn.CONCAT(1*MID(A2031,{2;4;6;8;10;12},1)))*2,ROW(INDIRECT("1:"&amp;LEN(_xlfn.NUMBERVALUE(_xlfn.CONCAT(1*MID(A2031,{2;4;6;8;10;12},1)))*2))),1))))))),ISERROR(IF(A2031="","",DATEVALUE(_xlfn.CONCAT(IF(_xlfn.NUMBERVALUE(LEFT(A2031,2))&lt;=_xlfn.NUMBERVALUE(TEXT(TODAY(),"YY")),"20","19"),LEFT(A2031,2),"-",MID(A2031,3,2),"-",MID(A2031,5,2)))))=FALSE),"",1))</f>
        <v/>
      </c>
      <c r="H2031" s="23" t="str">
        <f t="shared" si="127"/>
        <v/>
      </c>
    </row>
    <row r="2032" spans="2:8" x14ac:dyDescent="0.25">
      <c r="B2032" s="4" t="str">
        <f t="shared" ca="1" si="128"/>
        <v/>
      </c>
      <c r="C2032" s="7" t="str">
        <f t="shared" si="129"/>
        <v/>
      </c>
      <c r="D2032" s="7" t="str">
        <f t="shared" si="130"/>
        <v/>
      </c>
      <c r="E2032" s="12" t="str">
        <f ca="1">IF(LEN(A2032)&lt;12,"",_xlfn.NUMBERVALUE(RIGHT(10-_xlfn.NUMBERVALUE(RIGHT(SUMPRODUCT(1*MID(A2032,{1;3;5;7;9;11},1))+SUMPRODUCT(1*MID(_xlfn.NUMBERVALUE(_xlfn.CONCAT(1*MID(A2032,{2;4;6;8;10;12},1)))*2,ROW(INDIRECT("1:"&amp;LEN(_xlfn.NUMBERVALUE(_xlfn.CONCAT(1*MID(A2032,{2;4;6;8;10;12},1)))*2))),1)))))))</f>
        <v/>
      </c>
      <c r="F2032" s="23" t="str">
        <f ca="1">IF(A2032="","",IF(AND(_xlfn.NUMBERVALUE(RIGHT(A2032))=IF(LEN(A2032)&lt;12,"",_xlfn.NUMBERVALUE(RIGHT(10-_xlfn.NUMBERVALUE(RIGHT(SUMPRODUCT(1*MID(A2032,{1;3;5;7;9;11},1))+SUMPRODUCT(1*MID(_xlfn.NUMBERVALUE(_xlfn.CONCAT(1*MID(A2032,{2;4;6;8;10;12},1)))*2,ROW(INDIRECT("1:"&amp;LEN(_xlfn.NUMBERVALUE(_xlfn.CONCAT(1*MID(A2032,{2;4;6;8;10;12},1)))*2))),1))))))),ISERROR(IF(A2032="","",DATEVALUE(_xlfn.CONCAT(IF(_xlfn.NUMBERVALUE(LEFT(A2032,2))&lt;=_xlfn.NUMBERVALUE(TEXT(TODAY(),"YY")),"20","19"),LEFT(A2032,2),"-",MID(A2032,3,2),"-",MID(A2032,5,2)))))=FALSE),"",1))</f>
        <v/>
      </c>
      <c r="H2032" s="23" t="str">
        <f t="shared" si="127"/>
        <v/>
      </c>
    </row>
    <row r="2033" spans="2:8" x14ac:dyDescent="0.25">
      <c r="B2033" s="4" t="str">
        <f t="shared" ca="1" si="128"/>
        <v/>
      </c>
      <c r="C2033" s="7" t="str">
        <f t="shared" si="129"/>
        <v/>
      </c>
      <c r="D2033" s="7" t="str">
        <f t="shared" si="130"/>
        <v/>
      </c>
      <c r="E2033" s="12" t="str">
        <f ca="1">IF(LEN(A2033)&lt;12,"",_xlfn.NUMBERVALUE(RIGHT(10-_xlfn.NUMBERVALUE(RIGHT(SUMPRODUCT(1*MID(A2033,{1;3;5;7;9;11},1))+SUMPRODUCT(1*MID(_xlfn.NUMBERVALUE(_xlfn.CONCAT(1*MID(A2033,{2;4;6;8;10;12},1)))*2,ROW(INDIRECT("1:"&amp;LEN(_xlfn.NUMBERVALUE(_xlfn.CONCAT(1*MID(A2033,{2;4;6;8;10;12},1)))*2))),1)))))))</f>
        <v/>
      </c>
      <c r="F2033" s="23" t="str">
        <f ca="1">IF(A2033="","",IF(AND(_xlfn.NUMBERVALUE(RIGHT(A2033))=IF(LEN(A2033)&lt;12,"",_xlfn.NUMBERVALUE(RIGHT(10-_xlfn.NUMBERVALUE(RIGHT(SUMPRODUCT(1*MID(A2033,{1;3;5;7;9;11},1))+SUMPRODUCT(1*MID(_xlfn.NUMBERVALUE(_xlfn.CONCAT(1*MID(A2033,{2;4;6;8;10;12},1)))*2,ROW(INDIRECT("1:"&amp;LEN(_xlfn.NUMBERVALUE(_xlfn.CONCAT(1*MID(A2033,{2;4;6;8;10;12},1)))*2))),1))))))),ISERROR(IF(A2033="","",DATEVALUE(_xlfn.CONCAT(IF(_xlfn.NUMBERVALUE(LEFT(A2033,2))&lt;=_xlfn.NUMBERVALUE(TEXT(TODAY(),"YY")),"20","19"),LEFT(A2033,2),"-",MID(A2033,3,2),"-",MID(A2033,5,2)))))=FALSE),"",1))</f>
        <v/>
      </c>
      <c r="H2033" s="23" t="str">
        <f t="shared" si="127"/>
        <v/>
      </c>
    </row>
    <row r="2034" spans="2:8" x14ac:dyDescent="0.25">
      <c r="B2034" s="4" t="str">
        <f t="shared" ca="1" si="128"/>
        <v/>
      </c>
      <c r="C2034" s="7" t="str">
        <f t="shared" si="129"/>
        <v/>
      </c>
      <c r="D2034" s="7" t="str">
        <f t="shared" si="130"/>
        <v/>
      </c>
      <c r="E2034" s="12" t="str">
        <f ca="1">IF(LEN(A2034)&lt;12,"",_xlfn.NUMBERVALUE(RIGHT(10-_xlfn.NUMBERVALUE(RIGHT(SUMPRODUCT(1*MID(A2034,{1;3;5;7;9;11},1))+SUMPRODUCT(1*MID(_xlfn.NUMBERVALUE(_xlfn.CONCAT(1*MID(A2034,{2;4;6;8;10;12},1)))*2,ROW(INDIRECT("1:"&amp;LEN(_xlfn.NUMBERVALUE(_xlfn.CONCAT(1*MID(A2034,{2;4;6;8;10;12},1)))*2))),1)))))))</f>
        <v/>
      </c>
      <c r="F2034" s="23" t="str">
        <f ca="1">IF(A2034="","",IF(AND(_xlfn.NUMBERVALUE(RIGHT(A2034))=IF(LEN(A2034)&lt;12,"",_xlfn.NUMBERVALUE(RIGHT(10-_xlfn.NUMBERVALUE(RIGHT(SUMPRODUCT(1*MID(A2034,{1;3;5;7;9;11},1))+SUMPRODUCT(1*MID(_xlfn.NUMBERVALUE(_xlfn.CONCAT(1*MID(A2034,{2;4;6;8;10;12},1)))*2,ROW(INDIRECT("1:"&amp;LEN(_xlfn.NUMBERVALUE(_xlfn.CONCAT(1*MID(A2034,{2;4;6;8;10;12},1)))*2))),1))))))),ISERROR(IF(A2034="","",DATEVALUE(_xlfn.CONCAT(IF(_xlfn.NUMBERVALUE(LEFT(A2034,2))&lt;=_xlfn.NUMBERVALUE(TEXT(TODAY(),"YY")),"20","19"),LEFT(A2034,2),"-",MID(A2034,3,2),"-",MID(A2034,5,2)))))=FALSE),"",1))</f>
        <v/>
      </c>
      <c r="H2034" s="23" t="str">
        <f t="shared" si="127"/>
        <v/>
      </c>
    </row>
    <row r="2035" spans="2:8" x14ac:dyDescent="0.25">
      <c r="B2035" s="4" t="str">
        <f t="shared" ca="1" si="128"/>
        <v/>
      </c>
      <c r="C2035" s="7" t="str">
        <f t="shared" si="129"/>
        <v/>
      </c>
      <c r="D2035" s="7" t="str">
        <f t="shared" si="130"/>
        <v/>
      </c>
      <c r="E2035" s="12" t="str">
        <f ca="1">IF(LEN(A2035)&lt;12,"",_xlfn.NUMBERVALUE(RIGHT(10-_xlfn.NUMBERVALUE(RIGHT(SUMPRODUCT(1*MID(A2035,{1;3;5;7;9;11},1))+SUMPRODUCT(1*MID(_xlfn.NUMBERVALUE(_xlfn.CONCAT(1*MID(A2035,{2;4;6;8;10;12},1)))*2,ROW(INDIRECT("1:"&amp;LEN(_xlfn.NUMBERVALUE(_xlfn.CONCAT(1*MID(A2035,{2;4;6;8;10;12},1)))*2))),1)))))))</f>
        <v/>
      </c>
      <c r="F2035" s="23" t="str">
        <f ca="1">IF(A2035="","",IF(AND(_xlfn.NUMBERVALUE(RIGHT(A2035))=IF(LEN(A2035)&lt;12,"",_xlfn.NUMBERVALUE(RIGHT(10-_xlfn.NUMBERVALUE(RIGHT(SUMPRODUCT(1*MID(A2035,{1;3;5;7;9;11},1))+SUMPRODUCT(1*MID(_xlfn.NUMBERVALUE(_xlfn.CONCAT(1*MID(A2035,{2;4;6;8;10;12},1)))*2,ROW(INDIRECT("1:"&amp;LEN(_xlfn.NUMBERVALUE(_xlfn.CONCAT(1*MID(A2035,{2;4;6;8;10;12},1)))*2))),1))))))),ISERROR(IF(A2035="","",DATEVALUE(_xlfn.CONCAT(IF(_xlfn.NUMBERVALUE(LEFT(A2035,2))&lt;=_xlfn.NUMBERVALUE(TEXT(TODAY(),"YY")),"20","19"),LEFT(A2035,2),"-",MID(A2035,3,2),"-",MID(A2035,5,2)))))=FALSE),"",1))</f>
        <v/>
      </c>
      <c r="H2035" s="23" t="str">
        <f t="shared" si="127"/>
        <v/>
      </c>
    </row>
    <row r="2036" spans="2:8" x14ac:dyDescent="0.25">
      <c r="B2036" s="4" t="str">
        <f t="shared" ca="1" si="128"/>
        <v/>
      </c>
      <c r="C2036" s="7" t="str">
        <f t="shared" si="129"/>
        <v/>
      </c>
      <c r="D2036" s="7" t="str">
        <f t="shared" si="130"/>
        <v/>
      </c>
      <c r="E2036" s="12" t="str">
        <f ca="1">IF(LEN(A2036)&lt;12,"",_xlfn.NUMBERVALUE(RIGHT(10-_xlfn.NUMBERVALUE(RIGHT(SUMPRODUCT(1*MID(A2036,{1;3;5;7;9;11},1))+SUMPRODUCT(1*MID(_xlfn.NUMBERVALUE(_xlfn.CONCAT(1*MID(A2036,{2;4;6;8;10;12},1)))*2,ROW(INDIRECT("1:"&amp;LEN(_xlfn.NUMBERVALUE(_xlfn.CONCAT(1*MID(A2036,{2;4;6;8;10;12},1)))*2))),1)))))))</f>
        <v/>
      </c>
      <c r="F2036" s="23" t="str">
        <f ca="1">IF(A2036="","",IF(AND(_xlfn.NUMBERVALUE(RIGHT(A2036))=IF(LEN(A2036)&lt;12,"",_xlfn.NUMBERVALUE(RIGHT(10-_xlfn.NUMBERVALUE(RIGHT(SUMPRODUCT(1*MID(A2036,{1;3;5;7;9;11},1))+SUMPRODUCT(1*MID(_xlfn.NUMBERVALUE(_xlfn.CONCAT(1*MID(A2036,{2;4;6;8;10;12},1)))*2,ROW(INDIRECT("1:"&amp;LEN(_xlfn.NUMBERVALUE(_xlfn.CONCAT(1*MID(A2036,{2;4;6;8;10;12},1)))*2))),1))))))),ISERROR(IF(A2036="","",DATEVALUE(_xlfn.CONCAT(IF(_xlfn.NUMBERVALUE(LEFT(A2036,2))&lt;=_xlfn.NUMBERVALUE(TEXT(TODAY(),"YY")),"20","19"),LEFT(A2036,2),"-",MID(A2036,3,2),"-",MID(A2036,5,2)))))=FALSE),"",1))</f>
        <v/>
      </c>
      <c r="H2036" s="23" t="str">
        <f t="shared" si="127"/>
        <v/>
      </c>
    </row>
    <row r="2037" spans="2:8" x14ac:dyDescent="0.25">
      <c r="B2037" s="4" t="str">
        <f t="shared" ca="1" si="128"/>
        <v/>
      </c>
      <c r="C2037" s="7" t="str">
        <f t="shared" si="129"/>
        <v/>
      </c>
      <c r="D2037" s="7" t="str">
        <f t="shared" si="130"/>
        <v/>
      </c>
      <c r="E2037" s="12" t="str">
        <f ca="1">IF(LEN(A2037)&lt;12,"",_xlfn.NUMBERVALUE(RIGHT(10-_xlfn.NUMBERVALUE(RIGHT(SUMPRODUCT(1*MID(A2037,{1;3;5;7;9;11},1))+SUMPRODUCT(1*MID(_xlfn.NUMBERVALUE(_xlfn.CONCAT(1*MID(A2037,{2;4;6;8;10;12},1)))*2,ROW(INDIRECT("1:"&amp;LEN(_xlfn.NUMBERVALUE(_xlfn.CONCAT(1*MID(A2037,{2;4;6;8;10;12},1)))*2))),1)))))))</f>
        <v/>
      </c>
      <c r="F2037" s="23" t="str">
        <f ca="1">IF(A2037="","",IF(AND(_xlfn.NUMBERVALUE(RIGHT(A2037))=IF(LEN(A2037)&lt;12,"",_xlfn.NUMBERVALUE(RIGHT(10-_xlfn.NUMBERVALUE(RIGHT(SUMPRODUCT(1*MID(A2037,{1;3;5;7;9;11},1))+SUMPRODUCT(1*MID(_xlfn.NUMBERVALUE(_xlfn.CONCAT(1*MID(A2037,{2;4;6;8;10;12},1)))*2,ROW(INDIRECT("1:"&amp;LEN(_xlfn.NUMBERVALUE(_xlfn.CONCAT(1*MID(A2037,{2;4;6;8;10;12},1)))*2))),1))))))),ISERROR(IF(A2037="","",DATEVALUE(_xlfn.CONCAT(IF(_xlfn.NUMBERVALUE(LEFT(A2037,2))&lt;=_xlfn.NUMBERVALUE(TEXT(TODAY(),"YY")),"20","19"),LEFT(A2037,2),"-",MID(A2037,3,2),"-",MID(A2037,5,2)))))=FALSE),"",1))</f>
        <v/>
      </c>
      <c r="H2037" s="23" t="str">
        <f t="shared" si="127"/>
        <v/>
      </c>
    </row>
    <row r="2038" spans="2:8" x14ac:dyDescent="0.25">
      <c r="B2038" s="4" t="str">
        <f t="shared" ca="1" si="128"/>
        <v/>
      </c>
      <c r="C2038" s="7" t="str">
        <f t="shared" si="129"/>
        <v/>
      </c>
      <c r="D2038" s="7" t="str">
        <f t="shared" si="130"/>
        <v/>
      </c>
      <c r="E2038" s="12" t="str">
        <f ca="1">IF(LEN(A2038)&lt;12,"",_xlfn.NUMBERVALUE(RIGHT(10-_xlfn.NUMBERVALUE(RIGHT(SUMPRODUCT(1*MID(A2038,{1;3;5;7;9;11},1))+SUMPRODUCT(1*MID(_xlfn.NUMBERVALUE(_xlfn.CONCAT(1*MID(A2038,{2;4;6;8;10;12},1)))*2,ROW(INDIRECT("1:"&amp;LEN(_xlfn.NUMBERVALUE(_xlfn.CONCAT(1*MID(A2038,{2;4;6;8;10;12},1)))*2))),1)))))))</f>
        <v/>
      </c>
      <c r="F2038" s="23" t="str">
        <f ca="1">IF(A2038="","",IF(AND(_xlfn.NUMBERVALUE(RIGHT(A2038))=IF(LEN(A2038)&lt;12,"",_xlfn.NUMBERVALUE(RIGHT(10-_xlfn.NUMBERVALUE(RIGHT(SUMPRODUCT(1*MID(A2038,{1;3;5;7;9;11},1))+SUMPRODUCT(1*MID(_xlfn.NUMBERVALUE(_xlfn.CONCAT(1*MID(A2038,{2;4;6;8;10;12},1)))*2,ROW(INDIRECT("1:"&amp;LEN(_xlfn.NUMBERVALUE(_xlfn.CONCAT(1*MID(A2038,{2;4;6;8;10;12},1)))*2))),1))))))),ISERROR(IF(A2038="","",DATEVALUE(_xlfn.CONCAT(IF(_xlfn.NUMBERVALUE(LEFT(A2038,2))&lt;=_xlfn.NUMBERVALUE(TEXT(TODAY(),"YY")),"20","19"),LEFT(A2038,2),"-",MID(A2038,3,2),"-",MID(A2038,5,2)))))=FALSE),"",1))</f>
        <v/>
      </c>
      <c r="H2038" s="23" t="str">
        <f t="shared" si="127"/>
        <v/>
      </c>
    </row>
    <row r="2039" spans="2:8" x14ac:dyDescent="0.25">
      <c r="B2039" s="4" t="str">
        <f t="shared" ca="1" si="128"/>
        <v/>
      </c>
      <c r="C2039" s="7" t="str">
        <f t="shared" si="129"/>
        <v/>
      </c>
      <c r="D2039" s="7" t="str">
        <f t="shared" si="130"/>
        <v/>
      </c>
      <c r="E2039" s="12" t="str">
        <f ca="1">IF(LEN(A2039)&lt;12,"",_xlfn.NUMBERVALUE(RIGHT(10-_xlfn.NUMBERVALUE(RIGHT(SUMPRODUCT(1*MID(A2039,{1;3;5;7;9;11},1))+SUMPRODUCT(1*MID(_xlfn.NUMBERVALUE(_xlfn.CONCAT(1*MID(A2039,{2;4;6;8;10;12},1)))*2,ROW(INDIRECT("1:"&amp;LEN(_xlfn.NUMBERVALUE(_xlfn.CONCAT(1*MID(A2039,{2;4;6;8;10;12},1)))*2))),1)))))))</f>
        <v/>
      </c>
      <c r="F2039" s="23" t="str">
        <f ca="1">IF(A2039="","",IF(AND(_xlfn.NUMBERVALUE(RIGHT(A2039))=IF(LEN(A2039)&lt;12,"",_xlfn.NUMBERVALUE(RIGHT(10-_xlfn.NUMBERVALUE(RIGHT(SUMPRODUCT(1*MID(A2039,{1;3;5;7;9;11},1))+SUMPRODUCT(1*MID(_xlfn.NUMBERVALUE(_xlfn.CONCAT(1*MID(A2039,{2;4;6;8;10;12},1)))*2,ROW(INDIRECT("1:"&amp;LEN(_xlfn.NUMBERVALUE(_xlfn.CONCAT(1*MID(A2039,{2;4;6;8;10;12},1)))*2))),1))))))),ISERROR(IF(A2039="","",DATEVALUE(_xlfn.CONCAT(IF(_xlfn.NUMBERVALUE(LEFT(A2039,2))&lt;=_xlfn.NUMBERVALUE(TEXT(TODAY(),"YY")),"20","19"),LEFT(A2039,2),"-",MID(A2039,3,2),"-",MID(A2039,5,2)))))=FALSE),"",1))</f>
        <v/>
      </c>
      <c r="H2039" s="23" t="str">
        <f t="shared" si="127"/>
        <v/>
      </c>
    </row>
    <row r="2040" spans="2:8" x14ac:dyDescent="0.25">
      <c r="B2040" s="4" t="str">
        <f t="shared" ca="1" si="128"/>
        <v/>
      </c>
      <c r="C2040" s="7" t="str">
        <f t="shared" si="129"/>
        <v/>
      </c>
      <c r="D2040" s="7" t="str">
        <f t="shared" si="130"/>
        <v/>
      </c>
      <c r="E2040" s="12" t="str">
        <f ca="1">IF(LEN(A2040)&lt;12,"",_xlfn.NUMBERVALUE(RIGHT(10-_xlfn.NUMBERVALUE(RIGHT(SUMPRODUCT(1*MID(A2040,{1;3;5;7;9;11},1))+SUMPRODUCT(1*MID(_xlfn.NUMBERVALUE(_xlfn.CONCAT(1*MID(A2040,{2;4;6;8;10;12},1)))*2,ROW(INDIRECT("1:"&amp;LEN(_xlfn.NUMBERVALUE(_xlfn.CONCAT(1*MID(A2040,{2;4;6;8;10;12},1)))*2))),1)))))))</f>
        <v/>
      </c>
      <c r="F2040" s="23" t="str">
        <f ca="1">IF(A2040="","",IF(AND(_xlfn.NUMBERVALUE(RIGHT(A2040))=IF(LEN(A2040)&lt;12,"",_xlfn.NUMBERVALUE(RIGHT(10-_xlfn.NUMBERVALUE(RIGHT(SUMPRODUCT(1*MID(A2040,{1;3;5;7;9;11},1))+SUMPRODUCT(1*MID(_xlfn.NUMBERVALUE(_xlfn.CONCAT(1*MID(A2040,{2;4;6;8;10;12},1)))*2,ROW(INDIRECT("1:"&amp;LEN(_xlfn.NUMBERVALUE(_xlfn.CONCAT(1*MID(A2040,{2;4;6;8;10;12},1)))*2))),1))))))),ISERROR(IF(A2040="","",DATEVALUE(_xlfn.CONCAT(IF(_xlfn.NUMBERVALUE(LEFT(A2040,2))&lt;=_xlfn.NUMBERVALUE(TEXT(TODAY(),"YY")),"20","19"),LEFT(A2040,2),"-",MID(A2040,3,2),"-",MID(A2040,5,2)))))=FALSE),"",1))</f>
        <v/>
      </c>
      <c r="H2040" s="23" t="str">
        <f t="shared" si="127"/>
        <v/>
      </c>
    </row>
    <row r="2041" spans="2:8" x14ac:dyDescent="0.25">
      <c r="B2041" s="4" t="str">
        <f t="shared" ca="1" si="128"/>
        <v/>
      </c>
      <c r="C2041" s="7" t="str">
        <f t="shared" si="129"/>
        <v/>
      </c>
      <c r="D2041" s="7" t="str">
        <f t="shared" si="130"/>
        <v/>
      </c>
      <c r="E2041" s="12" t="str">
        <f ca="1">IF(LEN(A2041)&lt;12,"",_xlfn.NUMBERVALUE(RIGHT(10-_xlfn.NUMBERVALUE(RIGHT(SUMPRODUCT(1*MID(A2041,{1;3;5;7;9;11},1))+SUMPRODUCT(1*MID(_xlfn.NUMBERVALUE(_xlfn.CONCAT(1*MID(A2041,{2;4;6;8;10;12},1)))*2,ROW(INDIRECT("1:"&amp;LEN(_xlfn.NUMBERVALUE(_xlfn.CONCAT(1*MID(A2041,{2;4;6;8;10;12},1)))*2))),1)))))))</f>
        <v/>
      </c>
      <c r="F2041" s="23" t="str">
        <f ca="1">IF(A2041="","",IF(AND(_xlfn.NUMBERVALUE(RIGHT(A2041))=IF(LEN(A2041)&lt;12,"",_xlfn.NUMBERVALUE(RIGHT(10-_xlfn.NUMBERVALUE(RIGHT(SUMPRODUCT(1*MID(A2041,{1;3;5;7;9;11},1))+SUMPRODUCT(1*MID(_xlfn.NUMBERVALUE(_xlfn.CONCAT(1*MID(A2041,{2;4;6;8;10;12},1)))*2,ROW(INDIRECT("1:"&amp;LEN(_xlfn.NUMBERVALUE(_xlfn.CONCAT(1*MID(A2041,{2;4;6;8;10;12},1)))*2))),1))))))),ISERROR(IF(A2041="","",DATEVALUE(_xlfn.CONCAT(IF(_xlfn.NUMBERVALUE(LEFT(A2041,2))&lt;=_xlfn.NUMBERVALUE(TEXT(TODAY(),"YY")),"20","19"),LEFT(A2041,2),"-",MID(A2041,3,2),"-",MID(A2041,5,2)))))=FALSE),"",1))</f>
        <v/>
      </c>
      <c r="H2041" s="23" t="str">
        <f t="shared" si="127"/>
        <v/>
      </c>
    </row>
    <row r="2042" spans="2:8" x14ac:dyDescent="0.25">
      <c r="B2042" s="4" t="str">
        <f t="shared" ca="1" si="128"/>
        <v/>
      </c>
      <c r="C2042" s="7" t="str">
        <f t="shared" si="129"/>
        <v/>
      </c>
      <c r="D2042" s="7" t="str">
        <f t="shared" si="130"/>
        <v/>
      </c>
      <c r="E2042" s="12" t="str">
        <f ca="1">IF(LEN(A2042)&lt;12,"",_xlfn.NUMBERVALUE(RIGHT(10-_xlfn.NUMBERVALUE(RIGHT(SUMPRODUCT(1*MID(A2042,{1;3;5;7;9;11},1))+SUMPRODUCT(1*MID(_xlfn.NUMBERVALUE(_xlfn.CONCAT(1*MID(A2042,{2;4;6;8;10;12},1)))*2,ROW(INDIRECT("1:"&amp;LEN(_xlfn.NUMBERVALUE(_xlfn.CONCAT(1*MID(A2042,{2;4;6;8;10;12},1)))*2))),1)))))))</f>
        <v/>
      </c>
      <c r="F2042" s="23" t="str">
        <f ca="1">IF(A2042="","",IF(AND(_xlfn.NUMBERVALUE(RIGHT(A2042))=IF(LEN(A2042)&lt;12,"",_xlfn.NUMBERVALUE(RIGHT(10-_xlfn.NUMBERVALUE(RIGHT(SUMPRODUCT(1*MID(A2042,{1;3;5;7;9;11},1))+SUMPRODUCT(1*MID(_xlfn.NUMBERVALUE(_xlfn.CONCAT(1*MID(A2042,{2;4;6;8;10;12},1)))*2,ROW(INDIRECT("1:"&amp;LEN(_xlfn.NUMBERVALUE(_xlfn.CONCAT(1*MID(A2042,{2;4;6;8;10;12},1)))*2))),1))))))),ISERROR(IF(A2042="","",DATEVALUE(_xlfn.CONCAT(IF(_xlfn.NUMBERVALUE(LEFT(A2042,2))&lt;=_xlfn.NUMBERVALUE(TEXT(TODAY(),"YY")),"20","19"),LEFT(A2042,2),"-",MID(A2042,3,2),"-",MID(A2042,5,2)))))=FALSE),"",1))</f>
        <v/>
      </c>
      <c r="H2042" s="23" t="str">
        <f t="shared" si="127"/>
        <v/>
      </c>
    </row>
    <row r="2043" spans="2:8" x14ac:dyDescent="0.25">
      <c r="B2043" s="4" t="str">
        <f t="shared" ca="1" si="128"/>
        <v/>
      </c>
      <c r="C2043" s="7" t="str">
        <f t="shared" si="129"/>
        <v/>
      </c>
      <c r="D2043" s="7" t="str">
        <f t="shared" si="130"/>
        <v/>
      </c>
      <c r="E2043" s="12" t="str">
        <f ca="1">IF(LEN(A2043)&lt;12,"",_xlfn.NUMBERVALUE(RIGHT(10-_xlfn.NUMBERVALUE(RIGHT(SUMPRODUCT(1*MID(A2043,{1;3;5;7;9;11},1))+SUMPRODUCT(1*MID(_xlfn.NUMBERVALUE(_xlfn.CONCAT(1*MID(A2043,{2;4;6;8;10;12},1)))*2,ROW(INDIRECT("1:"&amp;LEN(_xlfn.NUMBERVALUE(_xlfn.CONCAT(1*MID(A2043,{2;4;6;8;10;12},1)))*2))),1)))))))</f>
        <v/>
      </c>
      <c r="F2043" s="23" t="str">
        <f ca="1">IF(A2043="","",IF(AND(_xlfn.NUMBERVALUE(RIGHT(A2043))=IF(LEN(A2043)&lt;12,"",_xlfn.NUMBERVALUE(RIGHT(10-_xlfn.NUMBERVALUE(RIGHT(SUMPRODUCT(1*MID(A2043,{1;3;5;7;9;11},1))+SUMPRODUCT(1*MID(_xlfn.NUMBERVALUE(_xlfn.CONCAT(1*MID(A2043,{2;4;6;8;10;12},1)))*2,ROW(INDIRECT("1:"&amp;LEN(_xlfn.NUMBERVALUE(_xlfn.CONCAT(1*MID(A2043,{2;4;6;8;10;12},1)))*2))),1))))))),ISERROR(IF(A2043="","",DATEVALUE(_xlfn.CONCAT(IF(_xlfn.NUMBERVALUE(LEFT(A2043,2))&lt;=_xlfn.NUMBERVALUE(TEXT(TODAY(),"YY")),"20","19"),LEFT(A2043,2),"-",MID(A2043,3,2),"-",MID(A2043,5,2)))))=FALSE),"",1))</f>
        <v/>
      </c>
      <c r="H2043" s="23" t="str">
        <f t="shared" si="127"/>
        <v/>
      </c>
    </row>
    <row r="2044" spans="2:8" x14ac:dyDescent="0.25">
      <c r="B2044" s="4" t="str">
        <f t="shared" ca="1" si="128"/>
        <v/>
      </c>
      <c r="C2044" s="7" t="str">
        <f t="shared" si="129"/>
        <v/>
      </c>
      <c r="D2044" s="7" t="str">
        <f t="shared" si="130"/>
        <v/>
      </c>
      <c r="E2044" s="12" t="str">
        <f ca="1">IF(LEN(A2044)&lt;12,"",_xlfn.NUMBERVALUE(RIGHT(10-_xlfn.NUMBERVALUE(RIGHT(SUMPRODUCT(1*MID(A2044,{1;3;5;7;9;11},1))+SUMPRODUCT(1*MID(_xlfn.NUMBERVALUE(_xlfn.CONCAT(1*MID(A2044,{2;4;6;8;10;12},1)))*2,ROW(INDIRECT("1:"&amp;LEN(_xlfn.NUMBERVALUE(_xlfn.CONCAT(1*MID(A2044,{2;4;6;8;10;12},1)))*2))),1)))))))</f>
        <v/>
      </c>
      <c r="F2044" s="23" t="str">
        <f ca="1">IF(A2044="","",IF(AND(_xlfn.NUMBERVALUE(RIGHT(A2044))=IF(LEN(A2044)&lt;12,"",_xlfn.NUMBERVALUE(RIGHT(10-_xlfn.NUMBERVALUE(RIGHT(SUMPRODUCT(1*MID(A2044,{1;3;5;7;9;11},1))+SUMPRODUCT(1*MID(_xlfn.NUMBERVALUE(_xlfn.CONCAT(1*MID(A2044,{2;4;6;8;10;12},1)))*2,ROW(INDIRECT("1:"&amp;LEN(_xlfn.NUMBERVALUE(_xlfn.CONCAT(1*MID(A2044,{2;4;6;8;10;12},1)))*2))),1))))))),ISERROR(IF(A2044="","",DATEVALUE(_xlfn.CONCAT(IF(_xlfn.NUMBERVALUE(LEFT(A2044,2))&lt;=_xlfn.NUMBERVALUE(TEXT(TODAY(),"YY")),"20","19"),LEFT(A2044,2),"-",MID(A2044,3,2),"-",MID(A2044,5,2)))))=FALSE),"",1))</f>
        <v/>
      </c>
      <c r="H2044" s="23" t="str">
        <f t="shared" si="127"/>
        <v/>
      </c>
    </row>
    <row r="2045" spans="2:8" x14ac:dyDescent="0.25">
      <c r="B2045" s="4" t="str">
        <f t="shared" ca="1" si="128"/>
        <v/>
      </c>
      <c r="C2045" s="7" t="str">
        <f t="shared" si="129"/>
        <v/>
      </c>
      <c r="D2045" s="7" t="str">
        <f t="shared" si="130"/>
        <v/>
      </c>
      <c r="E2045" s="12" t="str">
        <f ca="1">IF(LEN(A2045)&lt;12,"",_xlfn.NUMBERVALUE(RIGHT(10-_xlfn.NUMBERVALUE(RIGHT(SUMPRODUCT(1*MID(A2045,{1;3;5;7;9;11},1))+SUMPRODUCT(1*MID(_xlfn.NUMBERVALUE(_xlfn.CONCAT(1*MID(A2045,{2;4;6;8;10;12},1)))*2,ROW(INDIRECT("1:"&amp;LEN(_xlfn.NUMBERVALUE(_xlfn.CONCAT(1*MID(A2045,{2;4;6;8;10;12},1)))*2))),1)))))))</f>
        <v/>
      </c>
      <c r="F2045" s="23" t="str">
        <f ca="1">IF(A2045="","",IF(AND(_xlfn.NUMBERVALUE(RIGHT(A2045))=IF(LEN(A2045)&lt;12,"",_xlfn.NUMBERVALUE(RIGHT(10-_xlfn.NUMBERVALUE(RIGHT(SUMPRODUCT(1*MID(A2045,{1;3;5;7;9;11},1))+SUMPRODUCT(1*MID(_xlfn.NUMBERVALUE(_xlfn.CONCAT(1*MID(A2045,{2;4;6;8;10;12},1)))*2,ROW(INDIRECT("1:"&amp;LEN(_xlfn.NUMBERVALUE(_xlfn.CONCAT(1*MID(A2045,{2;4;6;8;10;12},1)))*2))),1))))))),ISERROR(IF(A2045="","",DATEVALUE(_xlfn.CONCAT(IF(_xlfn.NUMBERVALUE(LEFT(A2045,2))&lt;=_xlfn.NUMBERVALUE(TEXT(TODAY(),"YY")),"20","19"),LEFT(A2045,2),"-",MID(A2045,3,2),"-",MID(A2045,5,2)))))=FALSE),"",1))</f>
        <v/>
      </c>
      <c r="H2045" s="23" t="str">
        <f t="shared" si="127"/>
        <v/>
      </c>
    </row>
    <row r="2046" spans="2:8" x14ac:dyDescent="0.25">
      <c r="B2046" s="4" t="str">
        <f t="shared" ca="1" si="128"/>
        <v/>
      </c>
      <c r="C2046" s="7" t="str">
        <f t="shared" si="129"/>
        <v/>
      </c>
      <c r="D2046" s="7" t="str">
        <f t="shared" si="130"/>
        <v/>
      </c>
      <c r="E2046" s="12" t="str">
        <f ca="1">IF(LEN(A2046)&lt;12,"",_xlfn.NUMBERVALUE(RIGHT(10-_xlfn.NUMBERVALUE(RIGHT(SUMPRODUCT(1*MID(A2046,{1;3;5;7;9;11},1))+SUMPRODUCT(1*MID(_xlfn.NUMBERVALUE(_xlfn.CONCAT(1*MID(A2046,{2;4;6;8;10;12},1)))*2,ROW(INDIRECT("1:"&amp;LEN(_xlfn.NUMBERVALUE(_xlfn.CONCAT(1*MID(A2046,{2;4;6;8;10;12},1)))*2))),1)))))))</f>
        <v/>
      </c>
      <c r="F2046" s="23" t="str">
        <f ca="1">IF(A2046="","",IF(AND(_xlfn.NUMBERVALUE(RIGHT(A2046))=IF(LEN(A2046)&lt;12,"",_xlfn.NUMBERVALUE(RIGHT(10-_xlfn.NUMBERVALUE(RIGHT(SUMPRODUCT(1*MID(A2046,{1;3;5;7;9;11},1))+SUMPRODUCT(1*MID(_xlfn.NUMBERVALUE(_xlfn.CONCAT(1*MID(A2046,{2;4;6;8;10;12},1)))*2,ROW(INDIRECT("1:"&amp;LEN(_xlfn.NUMBERVALUE(_xlfn.CONCAT(1*MID(A2046,{2;4;6;8;10;12},1)))*2))),1))))))),ISERROR(IF(A2046="","",DATEVALUE(_xlfn.CONCAT(IF(_xlfn.NUMBERVALUE(LEFT(A2046,2))&lt;=_xlfn.NUMBERVALUE(TEXT(TODAY(),"YY")),"20","19"),LEFT(A2046,2),"-",MID(A2046,3,2),"-",MID(A2046,5,2)))))=FALSE),"",1))</f>
        <v/>
      </c>
      <c r="H2046" s="23" t="str">
        <f t="shared" si="127"/>
        <v/>
      </c>
    </row>
    <row r="2047" spans="2:8" x14ac:dyDescent="0.25">
      <c r="B2047" s="4" t="str">
        <f t="shared" ca="1" si="128"/>
        <v/>
      </c>
      <c r="C2047" s="7" t="str">
        <f t="shared" si="129"/>
        <v/>
      </c>
      <c r="D2047" s="7" t="str">
        <f t="shared" si="130"/>
        <v/>
      </c>
      <c r="E2047" s="12" t="str">
        <f ca="1">IF(LEN(A2047)&lt;12,"",_xlfn.NUMBERVALUE(RIGHT(10-_xlfn.NUMBERVALUE(RIGHT(SUMPRODUCT(1*MID(A2047,{1;3;5;7;9;11},1))+SUMPRODUCT(1*MID(_xlfn.NUMBERVALUE(_xlfn.CONCAT(1*MID(A2047,{2;4;6;8;10;12},1)))*2,ROW(INDIRECT("1:"&amp;LEN(_xlfn.NUMBERVALUE(_xlfn.CONCAT(1*MID(A2047,{2;4;6;8;10;12},1)))*2))),1)))))))</f>
        <v/>
      </c>
      <c r="F2047" s="23" t="str">
        <f ca="1">IF(A2047="","",IF(AND(_xlfn.NUMBERVALUE(RIGHT(A2047))=IF(LEN(A2047)&lt;12,"",_xlfn.NUMBERVALUE(RIGHT(10-_xlfn.NUMBERVALUE(RIGHT(SUMPRODUCT(1*MID(A2047,{1;3;5;7;9;11},1))+SUMPRODUCT(1*MID(_xlfn.NUMBERVALUE(_xlfn.CONCAT(1*MID(A2047,{2;4;6;8;10;12},1)))*2,ROW(INDIRECT("1:"&amp;LEN(_xlfn.NUMBERVALUE(_xlfn.CONCAT(1*MID(A2047,{2;4;6;8;10;12},1)))*2))),1))))))),ISERROR(IF(A2047="","",DATEVALUE(_xlfn.CONCAT(IF(_xlfn.NUMBERVALUE(LEFT(A2047,2))&lt;=_xlfn.NUMBERVALUE(TEXT(TODAY(),"YY")),"20","19"),LEFT(A2047,2),"-",MID(A2047,3,2),"-",MID(A2047,5,2)))))=FALSE),"",1))</f>
        <v/>
      </c>
      <c r="H2047" s="23" t="str">
        <f t="shared" si="127"/>
        <v/>
      </c>
    </row>
    <row r="2048" spans="2:8" x14ac:dyDescent="0.25">
      <c r="B2048" s="4" t="str">
        <f t="shared" ca="1" si="128"/>
        <v/>
      </c>
      <c r="C2048" s="7" t="str">
        <f t="shared" si="129"/>
        <v/>
      </c>
      <c r="D2048" s="7" t="str">
        <f t="shared" si="130"/>
        <v/>
      </c>
      <c r="E2048" s="12" t="str">
        <f ca="1">IF(LEN(A2048)&lt;12,"",_xlfn.NUMBERVALUE(RIGHT(10-_xlfn.NUMBERVALUE(RIGHT(SUMPRODUCT(1*MID(A2048,{1;3;5;7;9;11},1))+SUMPRODUCT(1*MID(_xlfn.NUMBERVALUE(_xlfn.CONCAT(1*MID(A2048,{2;4;6;8;10;12},1)))*2,ROW(INDIRECT("1:"&amp;LEN(_xlfn.NUMBERVALUE(_xlfn.CONCAT(1*MID(A2048,{2;4;6;8;10;12},1)))*2))),1)))))))</f>
        <v/>
      </c>
      <c r="F2048" s="23" t="str">
        <f ca="1">IF(A2048="","",IF(AND(_xlfn.NUMBERVALUE(RIGHT(A2048))=IF(LEN(A2048)&lt;12,"",_xlfn.NUMBERVALUE(RIGHT(10-_xlfn.NUMBERVALUE(RIGHT(SUMPRODUCT(1*MID(A2048,{1;3;5;7;9;11},1))+SUMPRODUCT(1*MID(_xlfn.NUMBERVALUE(_xlfn.CONCAT(1*MID(A2048,{2;4;6;8;10;12},1)))*2,ROW(INDIRECT("1:"&amp;LEN(_xlfn.NUMBERVALUE(_xlfn.CONCAT(1*MID(A2048,{2;4;6;8;10;12},1)))*2))),1))))))),ISERROR(IF(A2048="","",DATEVALUE(_xlfn.CONCAT(IF(_xlfn.NUMBERVALUE(LEFT(A2048,2))&lt;=_xlfn.NUMBERVALUE(TEXT(TODAY(),"YY")),"20","19"),LEFT(A2048,2),"-",MID(A2048,3,2),"-",MID(A2048,5,2)))))=FALSE),"",1))</f>
        <v/>
      </c>
      <c r="H2048" s="23" t="str">
        <f t="shared" si="127"/>
        <v/>
      </c>
    </row>
    <row r="2049" spans="2:8" x14ac:dyDescent="0.25">
      <c r="B2049" s="4" t="str">
        <f t="shared" ca="1" si="128"/>
        <v/>
      </c>
      <c r="C2049" s="7" t="str">
        <f t="shared" si="129"/>
        <v/>
      </c>
      <c r="D2049" s="7" t="str">
        <f t="shared" si="130"/>
        <v/>
      </c>
      <c r="E2049" s="12" t="str">
        <f ca="1">IF(LEN(A2049)&lt;12,"",_xlfn.NUMBERVALUE(RIGHT(10-_xlfn.NUMBERVALUE(RIGHT(SUMPRODUCT(1*MID(A2049,{1;3;5;7;9;11},1))+SUMPRODUCT(1*MID(_xlfn.NUMBERVALUE(_xlfn.CONCAT(1*MID(A2049,{2;4;6;8;10;12},1)))*2,ROW(INDIRECT("1:"&amp;LEN(_xlfn.NUMBERVALUE(_xlfn.CONCAT(1*MID(A2049,{2;4;6;8;10;12},1)))*2))),1)))))))</f>
        <v/>
      </c>
      <c r="F2049" s="23" t="str">
        <f ca="1">IF(A2049="","",IF(AND(_xlfn.NUMBERVALUE(RIGHT(A2049))=IF(LEN(A2049)&lt;12,"",_xlfn.NUMBERVALUE(RIGHT(10-_xlfn.NUMBERVALUE(RIGHT(SUMPRODUCT(1*MID(A2049,{1;3;5;7;9;11},1))+SUMPRODUCT(1*MID(_xlfn.NUMBERVALUE(_xlfn.CONCAT(1*MID(A2049,{2;4;6;8;10;12},1)))*2,ROW(INDIRECT("1:"&amp;LEN(_xlfn.NUMBERVALUE(_xlfn.CONCAT(1*MID(A2049,{2;4;6;8;10;12},1)))*2))),1))))))),ISERROR(IF(A2049="","",DATEVALUE(_xlfn.CONCAT(IF(_xlfn.NUMBERVALUE(LEFT(A2049,2))&lt;=_xlfn.NUMBERVALUE(TEXT(TODAY(),"YY")),"20","19"),LEFT(A2049,2),"-",MID(A2049,3,2),"-",MID(A2049,5,2)))))=FALSE),"",1))</f>
        <v/>
      </c>
      <c r="H2049" s="23" t="str">
        <f t="shared" si="127"/>
        <v/>
      </c>
    </row>
    <row r="2050" spans="2:8" x14ac:dyDescent="0.25">
      <c r="B2050" s="4" t="str">
        <f t="shared" ca="1" si="128"/>
        <v/>
      </c>
      <c r="C2050" s="7" t="str">
        <f t="shared" si="129"/>
        <v/>
      </c>
      <c r="D2050" s="7" t="str">
        <f t="shared" si="130"/>
        <v/>
      </c>
      <c r="E2050" s="12" t="str">
        <f ca="1">IF(LEN(A2050)&lt;12,"",_xlfn.NUMBERVALUE(RIGHT(10-_xlfn.NUMBERVALUE(RIGHT(SUMPRODUCT(1*MID(A2050,{1;3;5;7;9;11},1))+SUMPRODUCT(1*MID(_xlfn.NUMBERVALUE(_xlfn.CONCAT(1*MID(A2050,{2;4;6;8;10;12},1)))*2,ROW(INDIRECT("1:"&amp;LEN(_xlfn.NUMBERVALUE(_xlfn.CONCAT(1*MID(A2050,{2;4;6;8;10;12},1)))*2))),1)))))))</f>
        <v/>
      </c>
      <c r="F2050" s="23" t="str">
        <f ca="1">IF(A2050="","",IF(AND(_xlfn.NUMBERVALUE(RIGHT(A2050))=IF(LEN(A2050)&lt;12,"",_xlfn.NUMBERVALUE(RIGHT(10-_xlfn.NUMBERVALUE(RIGHT(SUMPRODUCT(1*MID(A2050,{1;3;5;7;9;11},1))+SUMPRODUCT(1*MID(_xlfn.NUMBERVALUE(_xlfn.CONCAT(1*MID(A2050,{2;4;6;8;10;12},1)))*2,ROW(INDIRECT("1:"&amp;LEN(_xlfn.NUMBERVALUE(_xlfn.CONCAT(1*MID(A2050,{2;4;6;8;10;12},1)))*2))),1))))))),ISERROR(IF(A2050="","",DATEVALUE(_xlfn.CONCAT(IF(_xlfn.NUMBERVALUE(LEFT(A2050,2))&lt;=_xlfn.NUMBERVALUE(TEXT(TODAY(),"YY")),"20","19"),LEFT(A2050,2),"-",MID(A2050,3,2),"-",MID(A2050,5,2)))))=FALSE),"",1))</f>
        <v/>
      </c>
      <c r="H2050" s="23" t="str">
        <f t="shared" si="127"/>
        <v/>
      </c>
    </row>
    <row r="2051" spans="2:8" x14ac:dyDescent="0.25">
      <c r="B2051" s="4" t="str">
        <f t="shared" ca="1" si="128"/>
        <v/>
      </c>
      <c r="C2051" s="7" t="str">
        <f t="shared" si="129"/>
        <v/>
      </c>
      <c r="D2051" s="7" t="str">
        <f t="shared" si="130"/>
        <v/>
      </c>
      <c r="E2051" s="12" t="str">
        <f ca="1">IF(LEN(A2051)&lt;12,"",_xlfn.NUMBERVALUE(RIGHT(10-_xlfn.NUMBERVALUE(RIGHT(SUMPRODUCT(1*MID(A2051,{1;3;5;7;9;11},1))+SUMPRODUCT(1*MID(_xlfn.NUMBERVALUE(_xlfn.CONCAT(1*MID(A2051,{2;4;6;8;10;12},1)))*2,ROW(INDIRECT("1:"&amp;LEN(_xlfn.NUMBERVALUE(_xlfn.CONCAT(1*MID(A2051,{2;4;6;8;10;12},1)))*2))),1)))))))</f>
        <v/>
      </c>
      <c r="F2051" s="23" t="str">
        <f ca="1">IF(A2051="","",IF(AND(_xlfn.NUMBERVALUE(RIGHT(A2051))=IF(LEN(A2051)&lt;12,"",_xlfn.NUMBERVALUE(RIGHT(10-_xlfn.NUMBERVALUE(RIGHT(SUMPRODUCT(1*MID(A2051,{1;3;5;7;9;11},1))+SUMPRODUCT(1*MID(_xlfn.NUMBERVALUE(_xlfn.CONCAT(1*MID(A2051,{2;4;6;8;10;12},1)))*2,ROW(INDIRECT("1:"&amp;LEN(_xlfn.NUMBERVALUE(_xlfn.CONCAT(1*MID(A2051,{2;4;6;8;10;12},1)))*2))),1))))))),ISERROR(IF(A2051="","",DATEVALUE(_xlfn.CONCAT(IF(_xlfn.NUMBERVALUE(LEFT(A2051,2))&lt;=_xlfn.NUMBERVALUE(TEXT(TODAY(),"YY")),"20","19"),LEFT(A2051,2),"-",MID(A2051,3,2),"-",MID(A2051,5,2)))))=FALSE),"",1))</f>
        <v/>
      </c>
      <c r="H2051" s="23" t="str">
        <f t="shared" ref="H2051:H2114" si="131">IF(A2051="","",IF(AND(_xlfn.NUMBERVALUE(RIGHT(A2051))=E2051,ISERROR(B2051)=FALSE),"",1))</f>
        <v/>
      </c>
    </row>
    <row r="2052" spans="2:8" x14ac:dyDescent="0.25">
      <c r="B2052" s="4" t="str">
        <f t="shared" ca="1" si="128"/>
        <v/>
      </c>
      <c r="C2052" s="7" t="str">
        <f t="shared" si="129"/>
        <v/>
      </c>
      <c r="D2052" s="7" t="str">
        <f t="shared" si="130"/>
        <v/>
      </c>
      <c r="E2052" s="12" t="str">
        <f ca="1">IF(LEN(A2052)&lt;12,"",_xlfn.NUMBERVALUE(RIGHT(10-_xlfn.NUMBERVALUE(RIGHT(SUMPRODUCT(1*MID(A2052,{1;3;5;7;9;11},1))+SUMPRODUCT(1*MID(_xlfn.NUMBERVALUE(_xlfn.CONCAT(1*MID(A2052,{2;4;6;8;10;12},1)))*2,ROW(INDIRECT("1:"&amp;LEN(_xlfn.NUMBERVALUE(_xlfn.CONCAT(1*MID(A2052,{2;4;6;8;10;12},1)))*2))),1)))))))</f>
        <v/>
      </c>
      <c r="F2052" s="23" t="str">
        <f ca="1">IF(A2052="","",IF(AND(_xlfn.NUMBERVALUE(RIGHT(A2052))=IF(LEN(A2052)&lt;12,"",_xlfn.NUMBERVALUE(RIGHT(10-_xlfn.NUMBERVALUE(RIGHT(SUMPRODUCT(1*MID(A2052,{1;3;5;7;9;11},1))+SUMPRODUCT(1*MID(_xlfn.NUMBERVALUE(_xlfn.CONCAT(1*MID(A2052,{2;4;6;8;10;12},1)))*2,ROW(INDIRECT("1:"&amp;LEN(_xlfn.NUMBERVALUE(_xlfn.CONCAT(1*MID(A2052,{2;4;6;8;10;12},1)))*2))),1))))))),ISERROR(IF(A2052="","",DATEVALUE(_xlfn.CONCAT(IF(_xlfn.NUMBERVALUE(LEFT(A2052,2))&lt;=_xlfn.NUMBERVALUE(TEXT(TODAY(),"YY")),"20","19"),LEFT(A2052,2),"-",MID(A2052,3,2),"-",MID(A2052,5,2)))))=FALSE),"",1))</f>
        <v/>
      </c>
      <c r="H2052" s="23" t="str">
        <f t="shared" si="131"/>
        <v/>
      </c>
    </row>
    <row r="2053" spans="2:8" x14ac:dyDescent="0.25">
      <c r="B2053" s="4" t="str">
        <f t="shared" ca="1" si="128"/>
        <v/>
      </c>
      <c r="C2053" s="7" t="str">
        <f t="shared" si="129"/>
        <v/>
      </c>
      <c r="D2053" s="7" t="str">
        <f t="shared" si="130"/>
        <v/>
      </c>
      <c r="E2053" s="12" t="str">
        <f ca="1">IF(LEN(A2053)&lt;12,"",_xlfn.NUMBERVALUE(RIGHT(10-_xlfn.NUMBERVALUE(RIGHT(SUMPRODUCT(1*MID(A2053,{1;3;5;7;9;11},1))+SUMPRODUCT(1*MID(_xlfn.NUMBERVALUE(_xlfn.CONCAT(1*MID(A2053,{2;4;6;8;10;12},1)))*2,ROW(INDIRECT("1:"&amp;LEN(_xlfn.NUMBERVALUE(_xlfn.CONCAT(1*MID(A2053,{2;4;6;8;10;12},1)))*2))),1)))))))</f>
        <v/>
      </c>
      <c r="F2053" s="23" t="str">
        <f ca="1">IF(A2053="","",IF(AND(_xlfn.NUMBERVALUE(RIGHT(A2053))=IF(LEN(A2053)&lt;12,"",_xlfn.NUMBERVALUE(RIGHT(10-_xlfn.NUMBERVALUE(RIGHT(SUMPRODUCT(1*MID(A2053,{1;3;5;7;9;11},1))+SUMPRODUCT(1*MID(_xlfn.NUMBERVALUE(_xlfn.CONCAT(1*MID(A2053,{2;4;6;8;10;12},1)))*2,ROW(INDIRECT("1:"&amp;LEN(_xlfn.NUMBERVALUE(_xlfn.CONCAT(1*MID(A2053,{2;4;6;8;10;12},1)))*2))),1))))))),ISERROR(IF(A2053="","",DATEVALUE(_xlfn.CONCAT(IF(_xlfn.NUMBERVALUE(LEFT(A2053,2))&lt;=_xlfn.NUMBERVALUE(TEXT(TODAY(),"YY")),"20","19"),LEFT(A2053,2),"-",MID(A2053,3,2),"-",MID(A2053,5,2)))))=FALSE),"",1))</f>
        <v/>
      </c>
      <c r="H2053" s="23" t="str">
        <f t="shared" si="131"/>
        <v/>
      </c>
    </row>
    <row r="2054" spans="2:8" x14ac:dyDescent="0.25">
      <c r="B2054" s="4" t="str">
        <f t="shared" ca="1" si="128"/>
        <v/>
      </c>
      <c r="C2054" s="7" t="str">
        <f t="shared" si="129"/>
        <v/>
      </c>
      <c r="D2054" s="7" t="str">
        <f t="shared" si="130"/>
        <v/>
      </c>
      <c r="E2054" s="12" t="str">
        <f ca="1">IF(LEN(A2054)&lt;12,"",_xlfn.NUMBERVALUE(RIGHT(10-_xlfn.NUMBERVALUE(RIGHT(SUMPRODUCT(1*MID(A2054,{1;3;5;7;9;11},1))+SUMPRODUCT(1*MID(_xlfn.NUMBERVALUE(_xlfn.CONCAT(1*MID(A2054,{2;4;6;8;10;12},1)))*2,ROW(INDIRECT("1:"&amp;LEN(_xlfn.NUMBERVALUE(_xlfn.CONCAT(1*MID(A2054,{2;4;6;8;10;12},1)))*2))),1)))))))</f>
        <v/>
      </c>
      <c r="F2054" s="23" t="str">
        <f ca="1">IF(A2054="","",IF(AND(_xlfn.NUMBERVALUE(RIGHT(A2054))=IF(LEN(A2054)&lt;12,"",_xlfn.NUMBERVALUE(RIGHT(10-_xlfn.NUMBERVALUE(RIGHT(SUMPRODUCT(1*MID(A2054,{1;3;5;7;9;11},1))+SUMPRODUCT(1*MID(_xlfn.NUMBERVALUE(_xlfn.CONCAT(1*MID(A2054,{2;4;6;8;10;12},1)))*2,ROW(INDIRECT("1:"&amp;LEN(_xlfn.NUMBERVALUE(_xlfn.CONCAT(1*MID(A2054,{2;4;6;8;10;12},1)))*2))),1))))))),ISERROR(IF(A2054="","",DATEVALUE(_xlfn.CONCAT(IF(_xlfn.NUMBERVALUE(LEFT(A2054,2))&lt;=_xlfn.NUMBERVALUE(TEXT(TODAY(),"YY")),"20","19"),LEFT(A2054,2),"-",MID(A2054,3,2),"-",MID(A2054,5,2)))))=FALSE),"",1))</f>
        <v/>
      </c>
      <c r="H2054" s="23" t="str">
        <f t="shared" si="131"/>
        <v/>
      </c>
    </row>
    <row r="2055" spans="2:8" x14ac:dyDescent="0.25">
      <c r="B2055" s="4" t="str">
        <f t="shared" ca="1" si="128"/>
        <v/>
      </c>
      <c r="C2055" s="7" t="str">
        <f t="shared" si="129"/>
        <v/>
      </c>
      <c r="D2055" s="7" t="str">
        <f t="shared" si="130"/>
        <v/>
      </c>
      <c r="E2055" s="12" t="str">
        <f ca="1">IF(LEN(A2055)&lt;12,"",_xlfn.NUMBERVALUE(RIGHT(10-_xlfn.NUMBERVALUE(RIGHT(SUMPRODUCT(1*MID(A2055,{1;3;5;7;9;11},1))+SUMPRODUCT(1*MID(_xlfn.NUMBERVALUE(_xlfn.CONCAT(1*MID(A2055,{2;4;6;8;10;12},1)))*2,ROW(INDIRECT("1:"&amp;LEN(_xlfn.NUMBERVALUE(_xlfn.CONCAT(1*MID(A2055,{2;4;6;8;10;12},1)))*2))),1)))))))</f>
        <v/>
      </c>
      <c r="F2055" s="23" t="str">
        <f ca="1">IF(A2055="","",IF(AND(_xlfn.NUMBERVALUE(RIGHT(A2055))=IF(LEN(A2055)&lt;12,"",_xlfn.NUMBERVALUE(RIGHT(10-_xlfn.NUMBERVALUE(RIGHT(SUMPRODUCT(1*MID(A2055,{1;3;5;7;9;11},1))+SUMPRODUCT(1*MID(_xlfn.NUMBERVALUE(_xlfn.CONCAT(1*MID(A2055,{2;4;6;8;10;12},1)))*2,ROW(INDIRECT("1:"&amp;LEN(_xlfn.NUMBERVALUE(_xlfn.CONCAT(1*MID(A2055,{2;4;6;8;10;12},1)))*2))),1))))))),ISERROR(IF(A2055="","",DATEVALUE(_xlfn.CONCAT(IF(_xlfn.NUMBERVALUE(LEFT(A2055,2))&lt;=_xlfn.NUMBERVALUE(TEXT(TODAY(),"YY")),"20","19"),LEFT(A2055,2),"-",MID(A2055,3,2),"-",MID(A2055,5,2)))))=FALSE),"",1))</f>
        <v/>
      </c>
      <c r="H2055" s="23" t="str">
        <f t="shared" si="131"/>
        <v/>
      </c>
    </row>
    <row r="2056" spans="2:8" x14ac:dyDescent="0.25">
      <c r="B2056" s="4" t="str">
        <f t="shared" ca="1" si="128"/>
        <v/>
      </c>
      <c r="C2056" s="7" t="str">
        <f t="shared" si="129"/>
        <v/>
      </c>
      <c r="D2056" s="7" t="str">
        <f t="shared" si="130"/>
        <v/>
      </c>
      <c r="E2056" s="12" t="str">
        <f ca="1">IF(LEN(A2056)&lt;12,"",_xlfn.NUMBERVALUE(RIGHT(10-_xlfn.NUMBERVALUE(RIGHT(SUMPRODUCT(1*MID(A2056,{1;3;5;7;9;11},1))+SUMPRODUCT(1*MID(_xlfn.NUMBERVALUE(_xlfn.CONCAT(1*MID(A2056,{2;4;6;8;10;12},1)))*2,ROW(INDIRECT("1:"&amp;LEN(_xlfn.NUMBERVALUE(_xlfn.CONCAT(1*MID(A2056,{2;4;6;8;10;12},1)))*2))),1)))))))</f>
        <v/>
      </c>
      <c r="F2056" s="23" t="str">
        <f ca="1">IF(A2056="","",IF(AND(_xlfn.NUMBERVALUE(RIGHT(A2056))=IF(LEN(A2056)&lt;12,"",_xlfn.NUMBERVALUE(RIGHT(10-_xlfn.NUMBERVALUE(RIGHT(SUMPRODUCT(1*MID(A2056,{1;3;5;7;9;11},1))+SUMPRODUCT(1*MID(_xlfn.NUMBERVALUE(_xlfn.CONCAT(1*MID(A2056,{2;4;6;8;10;12},1)))*2,ROW(INDIRECT("1:"&amp;LEN(_xlfn.NUMBERVALUE(_xlfn.CONCAT(1*MID(A2056,{2;4;6;8;10;12},1)))*2))),1))))))),ISERROR(IF(A2056="","",DATEVALUE(_xlfn.CONCAT(IF(_xlfn.NUMBERVALUE(LEFT(A2056,2))&lt;=_xlfn.NUMBERVALUE(TEXT(TODAY(),"YY")),"20","19"),LEFT(A2056,2),"-",MID(A2056,3,2),"-",MID(A2056,5,2)))))=FALSE),"",1))</f>
        <v/>
      </c>
      <c r="H2056" s="23" t="str">
        <f t="shared" si="131"/>
        <v/>
      </c>
    </row>
    <row r="2057" spans="2:8" x14ac:dyDescent="0.25">
      <c r="B2057" s="4" t="str">
        <f t="shared" ref="B2057:B2120" ca="1" si="132">IF(A2057="","",DATEVALUE(_xlfn.CONCAT(IF(_xlfn.NUMBERVALUE(LEFT(A2057,2))&lt;=_xlfn.NUMBERVALUE(TEXT(TODAY(),"YY")),"20","19"),LEFT(A2057,2),"-",MID(A2057,3,2),"-",MID(A2057,5,2))))</f>
        <v/>
      </c>
      <c r="C2057" s="7" t="str">
        <f t="shared" ref="C2057:C2120" si="133">IF(LEN(A2057)&lt;7,"",IF(_xlfn.NUMBERVALUE(MID(A2057,7,1))&gt;=5,"M","F"))</f>
        <v/>
      </c>
      <c r="D2057" s="7" t="str">
        <f t="shared" ref="D2057:D2120" si="134">IF(LEN(A2057)&lt;11,"",IF(MID(A2057,11,1)="0","",1))</f>
        <v/>
      </c>
      <c r="E2057" s="12" t="str">
        <f ca="1">IF(LEN(A2057)&lt;12,"",_xlfn.NUMBERVALUE(RIGHT(10-_xlfn.NUMBERVALUE(RIGHT(SUMPRODUCT(1*MID(A2057,{1;3;5;7;9;11},1))+SUMPRODUCT(1*MID(_xlfn.NUMBERVALUE(_xlfn.CONCAT(1*MID(A2057,{2;4;6;8;10;12},1)))*2,ROW(INDIRECT("1:"&amp;LEN(_xlfn.NUMBERVALUE(_xlfn.CONCAT(1*MID(A2057,{2;4;6;8;10;12},1)))*2))),1)))))))</f>
        <v/>
      </c>
      <c r="F2057" s="23" t="str">
        <f ca="1">IF(A2057="","",IF(AND(_xlfn.NUMBERVALUE(RIGHT(A2057))=IF(LEN(A2057)&lt;12,"",_xlfn.NUMBERVALUE(RIGHT(10-_xlfn.NUMBERVALUE(RIGHT(SUMPRODUCT(1*MID(A2057,{1;3;5;7;9;11},1))+SUMPRODUCT(1*MID(_xlfn.NUMBERVALUE(_xlfn.CONCAT(1*MID(A2057,{2;4;6;8;10;12},1)))*2,ROW(INDIRECT("1:"&amp;LEN(_xlfn.NUMBERVALUE(_xlfn.CONCAT(1*MID(A2057,{2;4;6;8;10;12},1)))*2))),1))))))),ISERROR(IF(A2057="","",DATEVALUE(_xlfn.CONCAT(IF(_xlfn.NUMBERVALUE(LEFT(A2057,2))&lt;=_xlfn.NUMBERVALUE(TEXT(TODAY(),"YY")),"20","19"),LEFT(A2057,2),"-",MID(A2057,3,2),"-",MID(A2057,5,2)))))=FALSE),"",1))</f>
        <v/>
      </c>
      <c r="H2057" s="23" t="str">
        <f t="shared" si="131"/>
        <v/>
      </c>
    </row>
    <row r="2058" spans="2:8" x14ac:dyDescent="0.25">
      <c r="B2058" s="4" t="str">
        <f t="shared" ca="1" si="132"/>
        <v/>
      </c>
      <c r="C2058" s="7" t="str">
        <f t="shared" si="133"/>
        <v/>
      </c>
      <c r="D2058" s="7" t="str">
        <f t="shared" si="134"/>
        <v/>
      </c>
      <c r="E2058" s="12" t="str">
        <f ca="1">IF(LEN(A2058)&lt;12,"",_xlfn.NUMBERVALUE(RIGHT(10-_xlfn.NUMBERVALUE(RIGHT(SUMPRODUCT(1*MID(A2058,{1;3;5;7;9;11},1))+SUMPRODUCT(1*MID(_xlfn.NUMBERVALUE(_xlfn.CONCAT(1*MID(A2058,{2;4;6;8;10;12},1)))*2,ROW(INDIRECT("1:"&amp;LEN(_xlfn.NUMBERVALUE(_xlfn.CONCAT(1*MID(A2058,{2;4;6;8;10;12},1)))*2))),1)))))))</f>
        <v/>
      </c>
      <c r="F2058" s="23" t="str">
        <f ca="1">IF(A2058="","",IF(AND(_xlfn.NUMBERVALUE(RIGHT(A2058))=IF(LEN(A2058)&lt;12,"",_xlfn.NUMBERVALUE(RIGHT(10-_xlfn.NUMBERVALUE(RIGHT(SUMPRODUCT(1*MID(A2058,{1;3;5;7;9;11},1))+SUMPRODUCT(1*MID(_xlfn.NUMBERVALUE(_xlfn.CONCAT(1*MID(A2058,{2;4;6;8;10;12},1)))*2,ROW(INDIRECT("1:"&amp;LEN(_xlfn.NUMBERVALUE(_xlfn.CONCAT(1*MID(A2058,{2;4;6;8;10;12},1)))*2))),1))))))),ISERROR(IF(A2058="","",DATEVALUE(_xlfn.CONCAT(IF(_xlfn.NUMBERVALUE(LEFT(A2058,2))&lt;=_xlfn.NUMBERVALUE(TEXT(TODAY(),"YY")),"20","19"),LEFT(A2058,2),"-",MID(A2058,3,2),"-",MID(A2058,5,2)))))=FALSE),"",1))</f>
        <v/>
      </c>
      <c r="H2058" s="23" t="str">
        <f t="shared" si="131"/>
        <v/>
      </c>
    </row>
    <row r="2059" spans="2:8" x14ac:dyDescent="0.25">
      <c r="B2059" s="4" t="str">
        <f t="shared" ca="1" si="132"/>
        <v/>
      </c>
      <c r="C2059" s="7" t="str">
        <f t="shared" si="133"/>
        <v/>
      </c>
      <c r="D2059" s="7" t="str">
        <f t="shared" si="134"/>
        <v/>
      </c>
      <c r="E2059" s="12" t="str">
        <f ca="1">IF(LEN(A2059)&lt;12,"",_xlfn.NUMBERVALUE(RIGHT(10-_xlfn.NUMBERVALUE(RIGHT(SUMPRODUCT(1*MID(A2059,{1;3;5;7;9;11},1))+SUMPRODUCT(1*MID(_xlfn.NUMBERVALUE(_xlfn.CONCAT(1*MID(A2059,{2;4;6;8;10;12},1)))*2,ROW(INDIRECT("1:"&amp;LEN(_xlfn.NUMBERVALUE(_xlfn.CONCAT(1*MID(A2059,{2;4;6;8;10;12},1)))*2))),1)))))))</f>
        <v/>
      </c>
      <c r="F2059" s="23" t="str">
        <f ca="1">IF(A2059="","",IF(AND(_xlfn.NUMBERVALUE(RIGHT(A2059))=IF(LEN(A2059)&lt;12,"",_xlfn.NUMBERVALUE(RIGHT(10-_xlfn.NUMBERVALUE(RIGHT(SUMPRODUCT(1*MID(A2059,{1;3;5;7;9;11},1))+SUMPRODUCT(1*MID(_xlfn.NUMBERVALUE(_xlfn.CONCAT(1*MID(A2059,{2;4;6;8;10;12},1)))*2,ROW(INDIRECT("1:"&amp;LEN(_xlfn.NUMBERVALUE(_xlfn.CONCAT(1*MID(A2059,{2;4;6;8;10;12},1)))*2))),1))))))),ISERROR(IF(A2059="","",DATEVALUE(_xlfn.CONCAT(IF(_xlfn.NUMBERVALUE(LEFT(A2059,2))&lt;=_xlfn.NUMBERVALUE(TEXT(TODAY(),"YY")),"20","19"),LEFT(A2059,2),"-",MID(A2059,3,2),"-",MID(A2059,5,2)))))=FALSE),"",1))</f>
        <v/>
      </c>
      <c r="H2059" s="23" t="str">
        <f t="shared" si="131"/>
        <v/>
      </c>
    </row>
    <row r="2060" spans="2:8" x14ac:dyDescent="0.25">
      <c r="B2060" s="4" t="str">
        <f t="shared" ca="1" si="132"/>
        <v/>
      </c>
      <c r="C2060" s="7" t="str">
        <f t="shared" si="133"/>
        <v/>
      </c>
      <c r="D2060" s="7" t="str">
        <f t="shared" si="134"/>
        <v/>
      </c>
      <c r="E2060" s="12" t="str">
        <f ca="1">IF(LEN(A2060)&lt;12,"",_xlfn.NUMBERVALUE(RIGHT(10-_xlfn.NUMBERVALUE(RIGHT(SUMPRODUCT(1*MID(A2060,{1;3;5;7;9;11},1))+SUMPRODUCT(1*MID(_xlfn.NUMBERVALUE(_xlfn.CONCAT(1*MID(A2060,{2;4;6;8;10;12},1)))*2,ROW(INDIRECT("1:"&amp;LEN(_xlfn.NUMBERVALUE(_xlfn.CONCAT(1*MID(A2060,{2;4;6;8;10;12},1)))*2))),1)))))))</f>
        <v/>
      </c>
      <c r="F2060" s="23" t="str">
        <f ca="1">IF(A2060="","",IF(AND(_xlfn.NUMBERVALUE(RIGHT(A2060))=IF(LEN(A2060)&lt;12,"",_xlfn.NUMBERVALUE(RIGHT(10-_xlfn.NUMBERVALUE(RIGHT(SUMPRODUCT(1*MID(A2060,{1;3;5;7;9;11},1))+SUMPRODUCT(1*MID(_xlfn.NUMBERVALUE(_xlfn.CONCAT(1*MID(A2060,{2;4;6;8;10;12},1)))*2,ROW(INDIRECT("1:"&amp;LEN(_xlfn.NUMBERVALUE(_xlfn.CONCAT(1*MID(A2060,{2;4;6;8;10;12},1)))*2))),1))))))),ISERROR(IF(A2060="","",DATEVALUE(_xlfn.CONCAT(IF(_xlfn.NUMBERVALUE(LEFT(A2060,2))&lt;=_xlfn.NUMBERVALUE(TEXT(TODAY(),"YY")),"20","19"),LEFT(A2060,2),"-",MID(A2060,3,2),"-",MID(A2060,5,2)))))=FALSE),"",1))</f>
        <v/>
      </c>
      <c r="H2060" s="23" t="str">
        <f t="shared" si="131"/>
        <v/>
      </c>
    </row>
    <row r="2061" spans="2:8" x14ac:dyDescent="0.25">
      <c r="B2061" s="4" t="str">
        <f t="shared" ca="1" si="132"/>
        <v/>
      </c>
      <c r="C2061" s="7" t="str">
        <f t="shared" si="133"/>
        <v/>
      </c>
      <c r="D2061" s="7" t="str">
        <f t="shared" si="134"/>
        <v/>
      </c>
      <c r="E2061" s="12" t="str">
        <f ca="1">IF(LEN(A2061)&lt;12,"",_xlfn.NUMBERVALUE(RIGHT(10-_xlfn.NUMBERVALUE(RIGHT(SUMPRODUCT(1*MID(A2061,{1;3;5;7;9;11},1))+SUMPRODUCT(1*MID(_xlfn.NUMBERVALUE(_xlfn.CONCAT(1*MID(A2061,{2;4;6;8;10;12},1)))*2,ROW(INDIRECT("1:"&amp;LEN(_xlfn.NUMBERVALUE(_xlfn.CONCAT(1*MID(A2061,{2;4;6;8;10;12},1)))*2))),1)))))))</f>
        <v/>
      </c>
      <c r="F2061" s="23" t="str">
        <f ca="1">IF(A2061="","",IF(AND(_xlfn.NUMBERVALUE(RIGHT(A2061))=IF(LEN(A2061)&lt;12,"",_xlfn.NUMBERVALUE(RIGHT(10-_xlfn.NUMBERVALUE(RIGHT(SUMPRODUCT(1*MID(A2061,{1;3;5;7;9;11},1))+SUMPRODUCT(1*MID(_xlfn.NUMBERVALUE(_xlfn.CONCAT(1*MID(A2061,{2;4;6;8;10;12},1)))*2,ROW(INDIRECT("1:"&amp;LEN(_xlfn.NUMBERVALUE(_xlfn.CONCAT(1*MID(A2061,{2;4;6;8;10;12},1)))*2))),1))))))),ISERROR(IF(A2061="","",DATEVALUE(_xlfn.CONCAT(IF(_xlfn.NUMBERVALUE(LEFT(A2061,2))&lt;=_xlfn.NUMBERVALUE(TEXT(TODAY(),"YY")),"20","19"),LEFT(A2061,2),"-",MID(A2061,3,2),"-",MID(A2061,5,2)))))=FALSE),"",1))</f>
        <v/>
      </c>
      <c r="H2061" s="23" t="str">
        <f t="shared" si="131"/>
        <v/>
      </c>
    </row>
    <row r="2062" spans="2:8" x14ac:dyDescent="0.25">
      <c r="B2062" s="4" t="str">
        <f t="shared" ca="1" si="132"/>
        <v/>
      </c>
      <c r="C2062" s="7" t="str">
        <f t="shared" si="133"/>
        <v/>
      </c>
      <c r="D2062" s="7" t="str">
        <f t="shared" si="134"/>
        <v/>
      </c>
      <c r="E2062" s="12" t="str">
        <f ca="1">IF(LEN(A2062)&lt;12,"",_xlfn.NUMBERVALUE(RIGHT(10-_xlfn.NUMBERVALUE(RIGHT(SUMPRODUCT(1*MID(A2062,{1;3;5;7;9;11},1))+SUMPRODUCT(1*MID(_xlfn.NUMBERVALUE(_xlfn.CONCAT(1*MID(A2062,{2;4;6;8;10;12},1)))*2,ROW(INDIRECT("1:"&amp;LEN(_xlfn.NUMBERVALUE(_xlfn.CONCAT(1*MID(A2062,{2;4;6;8;10;12},1)))*2))),1)))))))</f>
        <v/>
      </c>
      <c r="F2062" s="23" t="str">
        <f ca="1">IF(A2062="","",IF(AND(_xlfn.NUMBERVALUE(RIGHT(A2062))=IF(LEN(A2062)&lt;12,"",_xlfn.NUMBERVALUE(RIGHT(10-_xlfn.NUMBERVALUE(RIGHT(SUMPRODUCT(1*MID(A2062,{1;3;5;7;9;11},1))+SUMPRODUCT(1*MID(_xlfn.NUMBERVALUE(_xlfn.CONCAT(1*MID(A2062,{2;4;6;8;10;12},1)))*2,ROW(INDIRECT("1:"&amp;LEN(_xlfn.NUMBERVALUE(_xlfn.CONCAT(1*MID(A2062,{2;4;6;8;10;12},1)))*2))),1))))))),ISERROR(IF(A2062="","",DATEVALUE(_xlfn.CONCAT(IF(_xlfn.NUMBERVALUE(LEFT(A2062,2))&lt;=_xlfn.NUMBERVALUE(TEXT(TODAY(),"YY")),"20","19"),LEFT(A2062,2),"-",MID(A2062,3,2),"-",MID(A2062,5,2)))))=FALSE),"",1))</f>
        <v/>
      </c>
      <c r="H2062" s="23" t="str">
        <f t="shared" si="131"/>
        <v/>
      </c>
    </row>
    <row r="2063" spans="2:8" x14ac:dyDescent="0.25">
      <c r="B2063" s="4" t="str">
        <f t="shared" ca="1" si="132"/>
        <v/>
      </c>
      <c r="C2063" s="7" t="str">
        <f t="shared" si="133"/>
        <v/>
      </c>
      <c r="D2063" s="7" t="str">
        <f t="shared" si="134"/>
        <v/>
      </c>
      <c r="E2063" s="12" t="str">
        <f ca="1">IF(LEN(A2063)&lt;12,"",_xlfn.NUMBERVALUE(RIGHT(10-_xlfn.NUMBERVALUE(RIGHT(SUMPRODUCT(1*MID(A2063,{1;3;5;7;9;11},1))+SUMPRODUCT(1*MID(_xlfn.NUMBERVALUE(_xlfn.CONCAT(1*MID(A2063,{2;4;6;8;10;12},1)))*2,ROW(INDIRECT("1:"&amp;LEN(_xlfn.NUMBERVALUE(_xlfn.CONCAT(1*MID(A2063,{2;4;6;8;10;12},1)))*2))),1)))))))</f>
        <v/>
      </c>
      <c r="F2063" s="23" t="str">
        <f ca="1">IF(A2063="","",IF(AND(_xlfn.NUMBERVALUE(RIGHT(A2063))=IF(LEN(A2063)&lt;12,"",_xlfn.NUMBERVALUE(RIGHT(10-_xlfn.NUMBERVALUE(RIGHT(SUMPRODUCT(1*MID(A2063,{1;3;5;7;9;11},1))+SUMPRODUCT(1*MID(_xlfn.NUMBERVALUE(_xlfn.CONCAT(1*MID(A2063,{2;4;6;8;10;12},1)))*2,ROW(INDIRECT("1:"&amp;LEN(_xlfn.NUMBERVALUE(_xlfn.CONCAT(1*MID(A2063,{2;4;6;8;10;12},1)))*2))),1))))))),ISERROR(IF(A2063="","",DATEVALUE(_xlfn.CONCAT(IF(_xlfn.NUMBERVALUE(LEFT(A2063,2))&lt;=_xlfn.NUMBERVALUE(TEXT(TODAY(),"YY")),"20","19"),LEFT(A2063,2),"-",MID(A2063,3,2),"-",MID(A2063,5,2)))))=FALSE),"",1))</f>
        <v/>
      </c>
      <c r="H2063" s="23" t="str">
        <f t="shared" si="131"/>
        <v/>
      </c>
    </row>
    <row r="2064" spans="2:8" x14ac:dyDescent="0.25">
      <c r="B2064" s="4" t="str">
        <f t="shared" ca="1" si="132"/>
        <v/>
      </c>
      <c r="C2064" s="7" t="str">
        <f t="shared" si="133"/>
        <v/>
      </c>
      <c r="D2064" s="7" t="str">
        <f t="shared" si="134"/>
        <v/>
      </c>
      <c r="E2064" s="12" t="str">
        <f ca="1">IF(LEN(A2064)&lt;12,"",_xlfn.NUMBERVALUE(RIGHT(10-_xlfn.NUMBERVALUE(RIGHT(SUMPRODUCT(1*MID(A2064,{1;3;5;7;9;11},1))+SUMPRODUCT(1*MID(_xlfn.NUMBERVALUE(_xlfn.CONCAT(1*MID(A2064,{2;4;6;8;10;12},1)))*2,ROW(INDIRECT("1:"&amp;LEN(_xlfn.NUMBERVALUE(_xlfn.CONCAT(1*MID(A2064,{2;4;6;8;10;12},1)))*2))),1)))))))</f>
        <v/>
      </c>
      <c r="F2064" s="23" t="str">
        <f ca="1">IF(A2064="","",IF(AND(_xlfn.NUMBERVALUE(RIGHT(A2064))=IF(LEN(A2064)&lt;12,"",_xlfn.NUMBERVALUE(RIGHT(10-_xlfn.NUMBERVALUE(RIGHT(SUMPRODUCT(1*MID(A2064,{1;3;5;7;9;11},1))+SUMPRODUCT(1*MID(_xlfn.NUMBERVALUE(_xlfn.CONCAT(1*MID(A2064,{2;4;6;8;10;12},1)))*2,ROW(INDIRECT("1:"&amp;LEN(_xlfn.NUMBERVALUE(_xlfn.CONCAT(1*MID(A2064,{2;4;6;8;10;12},1)))*2))),1))))))),ISERROR(IF(A2064="","",DATEVALUE(_xlfn.CONCAT(IF(_xlfn.NUMBERVALUE(LEFT(A2064,2))&lt;=_xlfn.NUMBERVALUE(TEXT(TODAY(),"YY")),"20","19"),LEFT(A2064,2),"-",MID(A2064,3,2),"-",MID(A2064,5,2)))))=FALSE),"",1))</f>
        <v/>
      </c>
      <c r="H2064" s="23" t="str">
        <f t="shared" si="131"/>
        <v/>
      </c>
    </row>
    <row r="2065" spans="2:8" x14ac:dyDescent="0.25">
      <c r="B2065" s="4" t="str">
        <f t="shared" ca="1" si="132"/>
        <v/>
      </c>
      <c r="C2065" s="7" t="str">
        <f t="shared" si="133"/>
        <v/>
      </c>
      <c r="D2065" s="7" t="str">
        <f t="shared" si="134"/>
        <v/>
      </c>
      <c r="E2065" s="12" t="str">
        <f ca="1">IF(LEN(A2065)&lt;12,"",_xlfn.NUMBERVALUE(RIGHT(10-_xlfn.NUMBERVALUE(RIGHT(SUMPRODUCT(1*MID(A2065,{1;3;5;7;9;11},1))+SUMPRODUCT(1*MID(_xlfn.NUMBERVALUE(_xlfn.CONCAT(1*MID(A2065,{2;4;6;8;10;12},1)))*2,ROW(INDIRECT("1:"&amp;LEN(_xlfn.NUMBERVALUE(_xlfn.CONCAT(1*MID(A2065,{2;4;6;8;10;12},1)))*2))),1)))))))</f>
        <v/>
      </c>
      <c r="F2065" s="23" t="str">
        <f ca="1">IF(A2065="","",IF(AND(_xlfn.NUMBERVALUE(RIGHT(A2065))=IF(LEN(A2065)&lt;12,"",_xlfn.NUMBERVALUE(RIGHT(10-_xlfn.NUMBERVALUE(RIGHT(SUMPRODUCT(1*MID(A2065,{1;3;5;7;9;11},1))+SUMPRODUCT(1*MID(_xlfn.NUMBERVALUE(_xlfn.CONCAT(1*MID(A2065,{2;4;6;8;10;12},1)))*2,ROW(INDIRECT("1:"&amp;LEN(_xlfn.NUMBERVALUE(_xlfn.CONCAT(1*MID(A2065,{2;4;6;8;10;12},1)))*2))),1))))))),ISERROR(IF(A2065="","",DATEVALUE(_xlfn.CONCAT(IF(_xlfn.NUMBERVALUE(LEFT(A2065,2))&lt;=_xlfn.NUMBERVALUE(TEXT(TODAY(),"YY")),"20","19"),LEFT(A2065,2),"-",MID(A2065,3,2),"-",MID(A2065,5,2)))))=FALSE),"",1))</f>
        <v/>
      </c>
      <c r="H2065" s="23" t="str">
        <f t="shared" si="131"/>
        <v/>
      </c>
    </row>
    <row r="2066" spans="2:8" x14ac:dyDescent="0.25">
      <c r="B2066" s="4" t="str">
        <f t="shared" ca="1" si="132"/>
        <v/>
      </c>
      <c r="C2066" s="7" t="str">
        <f t="shared" si="133"/>
        <v/>
      </c>
      <c r="D2066" s="7" t="str">
        <f t="shared" si="134"/>
        <v/>
      </c>
      <c r="E2066" s="12" t="str">
        <f ca="1">IF(LEN(A2066)&lt;12,"",_xlfn.NUMBERVALUE(RIGHT(10-_xlfn.NUMBERVALUE(RIGHT(SUMPRODUCT(1*MID(A2066,{1;3;5;7;9;11},1))+SUMPRODUCT(1*MID(_xlfn.NUMBERVALUE(_xlfn.CONCAT(1*MID(A2066,{2;4;6;8;10;12},1)))*2,ROW(INDIRECT("1:"&amp;LEN(_xlfn.NUMBERVALUE(_xlfn.CONCAT(1*MID(A2066,{2;4;6;8;10;12},1)))*2))),1)))))))</f>
        <v/>
      </c>
      <c r="F2066" s="23" t="str">
        <f ca="1">IF(A2066="","",IF(AND(_xlfn.NUMBERVALUE(RIGHT(A2066))=IF(LEN(A2066)&lt;12,"",_xlfn.NUMBERVALUE(RIGHT(10-_xlfn.NUMBERVALUE(RIGHT(SUMPRODUCT(1*MID(A2066,{1;3;5;7;9;11},1))+SUMPRODUCT(1*MID(_xlfn.NUMBERVALUE(_xlfn.CONCAT(1*MID(A2066,{2;4;6;8;10;12},1)))*2,ROW(INDIRECT("1:"&amp;LEN(_xlfn.NUMBERVALUE(_xlfn.CONCAT(1*MID(A2066,{2;4;6;8;10;12},1)))*2))),1))))))),ISERROR(IF(A2066="","",DATEVALUE(_xlfn.CONCAT(IF(_xlfn.NUMBERVALUE(LEFT(A2066,2))&lt;=_xlfn.NUMBERVALUE(TEXT(TODAY(),"YY")),"20","19"),LEFT(A2066,2),"-",MID(A2066,3,2),"-",MID(A2066,5,2)))))=FALSE),"",1))</f>
        <v/>
      </c>
      <c r="H2066" s="23" t="str">
        <f t="shared" si="131"/>
        <v/>
      </c>
    </row>
    <row r="2067" spans="2:8" x14ac:dyDescent="0.25">
      <c r="B2067" s="4" t="str">
        <f t="shared" ca="1" si="132"/>
        <v/>
      </c>
      <c r="C2067" s="7" t="str">
        <f t="shared" si="133"/>
        <v/>
      </c>
      <c r="D2067" s="7" t="str">
        <f t="shared" si="134"/>
        <v/>
      </c>
      <c r="E2067" s="12" t="str">
        <f ca="1">IF(LEN(A2067)&lt;12,"",_xlfn.NUMBERVALUE(RIGHT(10-_xlfn.NUMBERVALUE(RIGHT(SUMPRODUCT(1*MID(A2067,{1;3;5;7;9;11},1))+SUMPRODUCT(1*MID(_xlfn.NUMBERVALUE(_xlfn.CONCAT(1*MID(A2067,{2;4;6;8;10;12},1)))*2,ROW(INDIRECT("1:"&amp;LEN(_xlfn.NUMBERVALUE(_xlfn.CONCAT(1*MID(A2067,{2;4;6;8;10;12},1)))*2))),1)))))))</f>
        <v/>
      </c>
      <c r="F2067" s="23" t="str">
        <f ca="1">IF(A2067="","",IF(AND(_xlfn.NUMBERVALUE(RIGHT(A2067))=IF(LEN(A2067)&lt;12,"",_xlfn.NUMBERVALUE(RIGHT(10-_xlfn.NUMBERVALUE(RIGHT(SUMPRODUCT(1*MID(A2067,{1;3;5;7;9;11},1))+SUMPRODUCT(1*MID(_xlfn.NUMBERVALUE(_xlfn.CONCAT(1*MID(A2067,{2;4;6;8;10;12},1)))*2,ROW(INDIRECT("1:"&amp;LEN(_xlfn.NUMBERVALUE(_xlfn.CONCAT(1*MID(A2067,{2;4;6;8;10;12},1)))*2))),1))))))),ISERROR(IF(A2067="","",DATEVALUE(_xlfn.CONCAT(IF(_xlfn.NUMBERVALUE(LEFT(A2067,2))&lt;=_xlfn.NUMBERVALUE(TEXT(TODAY(),"YY")),"20","19"),LEFT(A2067,2),"-",MID(A2067,3,2),"-",MID(A2067,5,2)))))=FALSE),"",1))</f>
        <v/>
      </c>
      <c r="H2067" s="23" t="str">
        <f t="shared" si="131"/>
        <v/>
      </c>
    </row>
    <row r="2068" spans="2:8" x14ac:dyDescent="0.25">
      <c r="B2068" s="4" t="str">
        <f t="shared" ca="1" si="132"/>
        <v/>
      </c>
      <c r="C2068" s="7" t="str">
        <f t="shared" si="133"/>
        <v/>
      </c>
      <c r="D2068" s="7" t="str">
        <f t="shared" si="134"/>
        <v/>
      </c>
      <c r="E2068" s="12" t="str">
        <f ca="1">IF(LEN(A2068)&lt;12,"",_xlfn.NUMBERVALUE(RIGHT(10-_xlfn.NUMBERVALUE(RIGHT(SUMPRODUCT(1*MID(A2068,{1;3;5;7;9;11},1))+SUMPRODUCT(1*MID(_xlfn.NUMBERVALUE(_xlfn.CONCAT(1*MID(A2068,{2;4;6;8;10;12},1)))*2,ROW(INDIRECT("1:"&amp;LEN(_xlfn.NUMBERVALUE(_xlfn.CONCAT(1*MID(A2068,{2;4;6;8;10;12},1)))*2))),1)))))))</f>
        <v/>
      </c>
      <c r="F2068" s="23" t="str">
        <f ca="1">IF(A2068="","",IF(AND(_xlfn.NUMBERVALUE(RIGHT(A2068))=IF(LEN(A2068)&lt;12,"",_xlfn.NUMBERVALUE(RIGHT(10-_xlfn.NUMBERVALUE(RIGHT(SUMPRODUCT(1*MID(A2068,{1;3;5;7;9;11},1))+SUMPRODUCT(1*MID(_xlfn.NUMBERVALUE(_xlfn.CONCAT(1*MID(A2068,{2;4;6;8;10;12},1)))*2,ROW(INDIRECT("1:"&amp;LEN(_xlfn.NUMBERVALUE(_xlfn.CONCAT(1*MID(A2068,{2;4;6;8;10;12},1)))*2))),1))))))),ISERROR(IF(A2068="","",DATEVALUE(_xlfn.CONCAT(IF(_xlfn.NUMBERVALUE(LEFT(A2068,2))&lt;=_xlfn.NUMBERVALUE(TEXT(TODAY(),"YY")),"20","19"),LEFT(A2068,2),"-",MID(A2068,3,2),"-",MID(A2068,5,2)))))=FALSE),"",1))</f>
        <v/>
      </c>
      <c r="H2068" s="23" t="str">
        <f t="shared" si="131"/>
        <v/>
      </c>
    </row>
    <row r="2069" spans="2:8" x14ac:dyDescent="0.25">
      <c r="B2069" s="4" t="str">
        <f t="shared" ca="1" si="132"/>
        <v/>
      </c>
      <c r="C2069" s="7" t="str">
        <f t="shared" si="133"/>
        <v/>
      </c>
      <c r="D2069" s="7" t="str">
        <f t="shared" si="134"/>
        <v/>
      </c>
      <c r="E2069" s="12" t="str">
        <f ca="1">IF(LEN(A2069)&lt;12,"",_xlfn.NUMBERVALUE(RIGHT(10-_xlfn.NUMBERVALUE(RIGHT(SUMPRODUCT(1*MID(A2069,{1;3;5;7;9;11},1))+SUMPRODUCT(1*MID(_xlfn.NUMBERVALUE(_xlfn.CONCAT(1*MID(A2069,{2;4;6;8;10;12},1)))*2,ROW(INDIRECT("1:"&amp;LEN(_xlfn.NUMBERVALUE(_xlfn.CONCAT(1*MID(A2069,{2;4;6;8;10;12},1)))*2))),1)))))))</f>
        <v/>
      </c>
      <c r="F2069" s="23" t="str">
        <f ca="1">IF(A2069="","",IF(AND(_xlfn.NUMBERVALUE(RIGHT(A2069))=IF(LEN(A2069)&lt;12,"",_xlfn.NUMBERVALUE(RIGHT(10-_xlfn.NUMBERVALUE(RIGHT(SUMPRODUCT(1*MID(A2069,{1;3;5;7;9;11},1))+SUMPRODUCT(1*MID(_xlfn.NUMBERVALUE(_xlfn.CONCAT(1*MID(A2069,{2;4;6;8;10;12},1)))*2,ROW(INDIRECT("1:"&amp;LEN(_xlfn.NUMBERVALUE(_xlfn.CONCAT(1*MID(A2069,{2;4;6;8;10;12},1)))*2))),1))))))),ISERROR(IF(A2069="","",DATEVALUE(_xlfn.CONCAT(IF(_xlfn.NUMBERVALUE(LEFT(A2069,2))&lt;=_xlfn.NUMBERVALUE(TEXT(TODAY(),"YY")),"20","19"),LEFT(A2069,2),"-",MID(A2069,3,2),"-",MID(A2069,5,2)))))=FALSE),"",1))</f>
        <v/>
      </c>
      <c r="H2069" s="23" t="str">
        <f t="shared" si="131"/>
        <v/>
      </c>
    </row>
    <row r="2070" spans="2:8" x14ac:dyDescent="0.25">
      <c r="B2070" s="4" t="str">
        <f t="shared" ca="1" si="132"/>
        <v/>
      </c>
      <c r="C2070" s="7" t="str">
        <f t="shared" si="133"/>
        <v/>
      </c>
      <c r="D2070" s="7" t="str">
        <f t="shared" si="134"/>
        <v/>
      </c>
      <c r="E2070" s="12" t="str">
        <f ca="1">IF(LEN(A2070)&lt;12,"",_xlfn.NUMBERVALUE(RIGHT(10-_xlfn.NUMBERVALUE(RIGHT(SUMPRODUCT(1*MID(A2070,{1;3;5;7;9;11},1))+SUMPRODUCT(1*MID(_xlfn.NUMBERVALUE(_xlfn.CONCAT(1*MID(A2070,{2;4;6;8;10;12},1)))*2,ROW(INDIRECT("1:"&amp;LEN(_xlfn.NUMBERVALUE(_xlfn.CONCAT(1*MID(A2070,{2;4;6;8;10;12},1)))*2))),1)))))))</f>
        <v/>
      </c>
      <c r="F2070" s="23" t="str">
        <f ca="1">IF(A2070="","",IF(AND(_xlfn.NUMBERVALUE(RIGHT(A2070))=IF(LEN(A2070)&lt;12,"",_xlfn.NUMBERVALUE(RIGHT(10-_xlfn.NUMBERVALUE(RIGHT(SUMPRODUCT(1*MID(A2070,{1;3;5;7;9;11},1))+SUMPRODUCT(1*MID(_xlfn.NUMBERVALUE(_xlfn.CONCAT(1*MID(A2070,{2;4;6;8;10;12},1)))*2,ROW(INDIRECT("1:"&amp;LEN(_xlfn.NUMBERVALUE(_xlfn.CONCAT(1*MID(A2070,{2;4;6;8;10;12},1)))*2))),1))))))),ISERROR(IF(A2070="","",DATEVALUE(_xlfn.CONCAT(IF(_xlfn.NUMBERVALUE(LEFT(A2070,2))&lt;=_xlfn.NUMBERVALUE(TEXT(TODAY(),"YY")),"20","19"),LEFT(A2070,2),"-",MID(A2070,3,2),"-",MID(A2070,5,2)))))=FALSE),"",1))</f>
        <v/>
      </c>
      <c r="H2070" s="23" t="str">
        <f t="shared" si="131"/>
        <v/>
      </c>
    </row>
    <row r="2071" spans="2:8" x14ac:dyDescent="0.25">
      <c r="B2071" s="4" t="str">
        <f t="shared" ca="1" si="132"/>
        <v/>
      </c>
      <c r="C2071" s="7" t="str">
        <f t="shared" si="133"/>
        <v/>
      </c>
      <c r="D2071" s="7" t="str">
        <f t="shared" si="134"/>
        <v/>
      </c>
      <c r="E2071" s="12" t="str">
        <f ca="1">IF(LEN(A2071)&lt;12,"",_xlfn.NUMBERVALUE(RIGHT(10-_xlfn.NUMBERVALUE(RIGHT(SUMPRODUCT(1*MID(A2071,{1;3;5;7;9;11},1))+SUMPRODUCT(1*MID(_xlfn.NUMBERVALUE(_xlfn.CONCAT(1*MID(A2071,{2;4;6;8;10;12},1)))*2,ROW(INDIRECT("1:"&amp;LEN(_xlfn.NUMBERVALUE(_xlfn.CONCAT(1*MID(A2071,{2;4;6;8;10;12},1)))*2))),1)))))))</f>
        <v/>
      </c>
      <c r="F2071" s="23" t="str">
        <f ca="1">IF(A2071="","",IF(AND(_xlfn.NUMBERVALUE(RIGHT(A2071))=IF(LEN(A2071)&lt;12,"",_xlfn.NUMBERVALUE(RIGHT(10-_xlfn.NUMBERVALUE(RIGHT(SUMPRODUCT(1*MID(A2071,{1;3;5;7;9;11},1))+SUMPRODUCT(1*MID(_xlfn.NUMBERVALUE(_xlfn.CONCAT(1*MID(A2071,{2;4;6;8;10;12},1)))*2,ROW(INDIRECT("1:"&amp;LEN(_xlfn.NUMBERVALUE(_xlfn.CONCAT(1*MID(A2071,{2;4;6;8;10;12},1)))*2))),1))))))),ISERROR(IF(A2071="","",DATEVALUE(_xlfn.CONCAT(IF(_xlfn.NUMBERVALUE(LEFT(A2071,2))&lt;=_xlfn.NUMBERVALUE(TEXT(TODAY(),"YY")),"20","19"),LEFT(A2071,2),"-",MID(A2071,3,2),"-",MID(A2071,5,2)))))=FALSE),"",1))</f>
        <v/>
      </c>
      <c r="H2071" s="23" t="str">
        <f t="shared" si="131"/>
        <v/>
      </c>
    </row>
    <row r="2072" spans="2:8" x14ac:dyDescent="0.25">
      <c r="B2072" s="4" t="str">
        <f t="shared" ca="1" si="132"/>
        <v/>
      </c>
      <c r="C2072" s="7" t="str">
        <f t="shared" si="133"/>
        <v/>
      </c>
      <c r="D2072" s="7" t="str">
        <f t="shared" si="134"/>
        <v/>
      </c>
      <c r="E2072" s="12" t="str">
        <f ca="1">IF(LEN(A2072)&lt;12,"",_xlfn.NUMBERVALUE(RIGHT(10-_xlfn.NUMBERVALUE(RIGHT(SUMPRODUCT(1*MID(A2072,{1;3;5;7;9;11},1))+SUMPRODUCT(1*MID(_xlfn.NUMBERVALUE(_xlfn.CONCAT(1*MID(A2072,{2;4;6;8;10;12},1)))*2,ROW(INDIRECT("1:"&amp;LEN(_xlfn.NUMBERVALUE(_xlfn.CONCAT(1*MID(A2072,{2;4;6;8;10;12},1)))*2))),1)))))))</f>
        <v/>
      </c>
      <c r="F2072" s="23" t="str">
        <f ca="1">IF(A2072="","",IF(AND(_xlfn.NUMBERVALUE(RIGHT(A2072))=IF(LEN(A2072)&lt;12,"",_xlfn.NUMBERVALUE(RIGHT(10-_xlfn.NUMBERVALUE(RIGHT(SUMPRODUCT(1*MID(A2072,{1;3;5;7;9;11},1))+SUMPRODUCT(1*MID(_xlfn.NUMBERVALUE(_xlfn.CONCAT(1*MID(A2072,{2;4;6;8;10;12},1)))*2,ROW(INDIRECT("1:"&amp;LEN(_xlfn.NUMBERVALUE(_xlfn.CONCAT(1*MID(A2072,{2;4;6;8;10;12},1)))*2))),1))))))),ISERROR(IF(A2072="","",DATEVALUE(_xlfn.CONCAT(IF(_xlfn.NUMBERVALUE(LEFT(A2072,2))&lt;=_xlfn.NUMBERVALUE(TEXT(TODAY(),"YY")),"20","19"),LEFT(A2072,2),"-",MID(A2072,3,2),"-",MID(A2072,5,2)))))=FALSE),"",1))</f>
        <v/>
      </c>
      <c r="H2072" s="23" t="str">
        <f t="shared" si="131"/>
        <v/>
      </c>
    </row>
    <row r="2073" spans="2:8" x14ac:dyDescent="0.25">
      <c r="B2073" s="4" t="str">
        <f t="shared" ca="1" si="132"/>
        <v/>
      </c>
      <c r="C2073" s="7" t="str">
        <f t="shared" si="133"/>
        <v/>
      </c>
      <c r="D2073" s="7" t="str">
        <f t="shared" si="134"/>
        <v/>
      </c>
      <c r="E2073" s="12" t="str">
        <f ca="1">IF(LEN(A2073)&lt;12,"",_xlfn.NUMBERVALUE(RIGHT(10-_xlfn.NUMBERVALUE(RIGHT(SUMPRODUCT(1*MID(A2073,{1;3;5;7;9;11},1))+SUMPRODUCT(1*MID(_xlfn.NUMBERVALUE(_xlfn.CONCAT(1*MID(A2073,{2;4;6;8;10;12},1)))*2,ROW(INDIRECT("1:"&amp;LEN(_xlfn.NUMBERVALUE(_xlfn.CONCAT(1*MID(A2073,{2;4;6;8;10;12},1)))*2))),1)))))))</f>
        <v/>
      </c>
      <c r="F2073" s="23" t="str">
        <f ca="1">IF(A2073="","",IF(AND(_xlfn.NUMBERVALUE(RIGHT(A2073))=IF(LEN(A2073)&lt;12,"",_xlfn.NUMBERVALUE(RIGHT(10-_xlfn.NUMBERVALUE(RIGHT(SUMPRODUCT(1*MID(A2073,{1;3;5;7;9;11},1))+SUMPRODUCT(1*MID(_xlfn.NUMBERVALUE(_xlfn.CONCAT(1*MID(A2073,{2;4;6;8;10;12},1)))*2,ROW(INDIRECT("1:"&amp;LEN(_xlfn.NUMBERVALUE(_xlfn.CONCAT(1*MID(A2073,{2;4;6;8;10;12},1)))*2))),1))))))),ISERROR(IF(A2073="","",DATEVALUE(_xlfn.CONCAT(IF(_xlfn.NUMBERVALUE(LEFT(A2073,2))&lt;=_xlfn.NUMBERVALUE(TEXT(TODAY(),"YY")),"20","19"),LEFT(A2073,2),"-",MID(A2073,3,2),"-",MID(A2073,5,2)))))=FALSE),"",1))</f>
        <v/>
      </c>
      <c r="H2073" s="23" t="str">
        <f t="shared" si="131"/>
        <v/>
      </c>
    </row>
    <row r="2074" spans="2:8" x14ac:dyDescent="0.25">
      <c r="B2074" s="4" t="str">
        <f t="shared" ca="1" si="132"/>
        <v/>
      </c>
      <c r="C2074" s="7" t="str">
        <f t="shared" si="133"/>
        <v/>
      </c>
      <c r="D2074" s="7" t="str">
        <f t="shared" si="134"/>
        <v/>
      </c>
      <c r="E2074" s="12" t="str">
        <f ca="1">IF(LEN(A2074)&lt;12,"",_xlfn.NUMBERVALUE(RIGHT(10-_xlfn.NUMBERVALUE(RIGHT(SUMPRODUCT(1*MID(A2074,{1;3;5;7;9;11},1))+SUMPRODUCT(1*MID(_xlfn.NUMBERVALUE(_xlfn.CONCAT(1*MID(A2074,{2;4;6;8;10;12},1)))*2,ROW(INDIRECT("1:"&amp;LEN(_xlfn.NUMBERVALUE(_xlfn.CONCAT(1*MID(A2074,{2;4;6;8;10;12},1)))*2))),1)))))))</f>
        <v/>
      </c>
      <c r="F2074" s="23" t="str">
        <f ca="1">IF(A2074="","",IF(AND(_xlfn.NUMBERVALUE(RIGHT(A2074))=IF(LEN(A2074)&lt;12,"",_xlfn.NUMBERVALUE(RIGHT(10-_xlfn.NUMBERVALUE(RIGHT(SUMPRODUCT(1*MID(A2074,{1;3;5;7;9;11},1))+SUMPRODUCT(1*MID(_xlfn.NUMBERVALUE(_xlfn.CONCAT(1*MID(A2074,{2;4;6;8;10;12},1)))*2,ROW(INDIRECT("1:"&amp;LEN(_xlfn.NUMBERVALUE(_xlfn.CONCAT(1*MID(A2074,{2;4;6;8;10;12},1)))*2))),1))))))),ISERROR(IF(A2074="","",DATEVALUE(_xlfn.CONCAT(IF(_xlfn.NUMBERVALUE(LEFT(A2074,2))&lt;=_xlfn.NUMBERVALUE(TEXT(TODAY(),"YY")),"20","19"),LEFT(A2074,2),"-",MID(A2074,3,2),"-",MID(A2074,5,2)))))=FALSE),"",1))</f>
        <v/>
      </c>
      <c r="H2074" s="23" t="str">
        <f t="shared" si="131"/>
        <v/>
      </c>
    </row>
    <row r="2075" spans="2:8" x14ac:dyDescent="0.25">
      <c r="B2075" s="4" t="str">
        <f t="shared" ca="1" si="132"/>
        <v/>
      </c>
      <c r="C2075" s="7" t="str">
        <f t="shared" si="133"/>
        <v/>
      </c>
      <c r="D2075" s="7" t="str">
        <f t="shared" si="134"/>
        <v/>
      </c>
      <c r="E2075" s="12" t="str">
        <f ca="1">IF(LEN(A2075)&lt;12,"",_xlfn.NUMBERVALUE(RIGHT(10-_xlfn.NUMBERVALUE(RIGHT(SUMPRODUCT(1*MID(A2075,{1;3;5;7;9;11},1))+SUMPRODUCT(1*MID(_xlfn.NUMBERVALUE(_xlfn.CONCAT(1*MID(A2075,{2;4;6;8;10;12},1)))*2,ROW(INDIRECT("1:"&amp;LEN(_xlfn.NUMBERVALUE(_xlfn.CONCAT(1*MID(A2075,{2;4;6;8;10;12},1)))*2))),1)))))))</f>
        <v/>
      </c>
      <c r="F2075" s="23" t="str">
        <f ca="1">IF(A2075="","",IF(AND(_xlfn.NUMBERVALUE(RIGHT(A2075))=IF(LEN(A2075)&lt;12,"",_xlfn.NUMBERVALUE(RIGHT(10-_xlfn.NUMBERVALUE(RIGHT(SUMPRODUCT(1*MID(A2075,{1;3;5;7;9;11},1))+SUMPRODUCT(1*MID(_xlfn.NUMBERVALUE(_xlfn.CONCAT(1*MID(A2075,{2;4;6;8;10;12},1)))*2,ROW(INDIRECT("1:"&amp;LEN(_xlfn.NUMBERVALUE(_xlfn.CONCAT(1*MID(A2075,{2;4;6;8;10;12},1)))*2))),1))))))),ISERROR(IF(A2075="","",DATEVALUE(_xlfn.CONCAT(IF(_xlfn.NUMBERVALUE(LEFT(A2075,2))&lt;=_xlfn.NUMBERVALUE(TEXT(TODAY(),"YY")),"20","19"),LEFT(A2075,2),"-",MID(A2075,3,2),"-",MID(A2075,5,2)))))=FALSE),"",1))</f>
        <v/>
      </c>
      <c r="H2075" s="23" t="str">
        <f t="shared" si="131"/>
        <v/>
      </c>
    </row>
    <row r="2076" spans="2:8" x14ac:dyDescent="0.25">
      <c r="B2076" s="4" t="str">
        <f t="shared" ca="1" si="132"/>
        <v/>
      </c>
      <c r="C2076" s="7" t="str">
        <f t="shared" si="133"/>
        <v/>
      </c>
      <c r="D2076" s="7" t="str">
        <f t="shared" si="134"/>
        <v/>
      </c>
      <c r="E2076" s="12" t="str">
        <f ca="1">IF(LEN(A2076)&lt;12,"",_xlfn.NUMBERVALUE(RIGHT(10-_xlfn.NUMBERVALUE(RIGHT(SUMPRODUCT(1*MID(A2076,{1;3;5;7;9;11},1))+SUMPRODUCT(1*MID(_xlfn.NUMBERVALUE(_xlfn.CONCAT(1*MID(A2076,{2;4;6;8;10;12},1)))*2,ROW(INDIRECT("1:"&amp;LEN(_xlfn.NUMBERVALUE(_xlfn.CONCAT(1*MID(A2076,{2;4;6;8;10;12},1)))*2))),1)))))))</f>
        <v/>
      </c>
      <c r="F2076" s="23" t="str">
        <f ca="1">IF(A2076="","",IF(AND(_xlfn.NUMBERVALUE(RIGHT(A2076))=IF(LEN(A2076)&lt;12,"",_xlfn.NUMBERVALUE(RIGHT(10-_xlfn.NUMBERVALUE(RIGHT(SUMPRODUCT(1*MID(A2076,{1;3;5;7;9;11},1))+SUMPRODUCT(1*MID(_xlfn.NUMBERVALUE(_xlfn.CONCAT(1*MID(A2076,{2;4;6;8;10;12},1)))*2,ROW(INDIRECT("1:"&amp;LEN(_xlfn.NUMBERVALUE(_xlfn.CONCAT(1*MID(A2076,{2;4;6;8;10;12},1)))*2))),1))))))),ISERROR(IF(A2076="","",DATEVALUE(_xlfn.CONCAT(IF(_xlfn.NUMBERVALUE(LEFT(A2076,2))&lt;=_xlfn.NUMBERVALUE(TEXT(TODAY(),"YY")),"20","19"),LEFT(A2076,2),"-",MID(A2076,3,2),"-",MID(A2076,5,2)))))=FALSE),"",1))</f>
        <v/>
      </c>
      <c r="H2076" s="23" t="str">
        <f t="shared" si="131"/>
        <v/>
      </c>
    </row>
    <row r="2077" spans="2:8" x14ac:dyDescent="0.25">
      <c r="B2077" s="4" t="str">
        <f t="shared" ca="1" si="132"/>
        <v/>
      </c>
      <c r="C2077" s="7" t="str">
        <f t="shared" si="133"/>
        <v/>
      </c>
      <c r="D2077" s="7" t="str">
        <f t="shared" si="134"/>
        <v/>
      </c>
      <c r="E2077" s="12" t="str">
        <f ca="1">IF(LEN(A2077)&lt;12,"",_xlfn.NUMBERVALUE(RIGHT(10-_xlfn.NUMBERVALUE(RIGHT(SUMPRODUCT(1*MID(A2077,{1;3;5;7;9;11},1))+SUMPRODUCT(1*MID(_xlfn.NUMBERVALUE(_xlfn.CONCAT(1*MID(A2077,{2;4;6;8;10;12},1)))*2,ROW(INDIRECT("1:"&amp;LEN(_xlfn.NUMBERVALUE(_xlfn.CONCAT(1*MID(A2077,{2;4;6;8;10;12},1)))*2))),1)))))))</f>
        <v/>
      </c>
      <c r="F2077" s="23" t="str">
        <f ca="1">IF(A2077="","",IF(AND(_xlfn.NUMBERVALUE(RIGHT(A2077))=IF(LEN(A2077)&lt;12,"",_xlfn.NUMBERVALUE(RIGHT(10-_xlfn.NUMBERVALUE(RIGHT(SUMPRODUCT(1*MID(A2077,{1;3;5;7;9;11},1))+SUMPRODUCT(1*MID(_xlfn.NUMBERVALUE(_xlfn.CONCAT(1*MID(A2077,{2;4;6;8;10;12},1)))*2,ROW(INDIRECT("1:"&amp;LEN(_xlfn.NUMBERVALUE(_xlfn.CONCAT(1*MID(A2077,{2;4;6;8;10;12},1)))*2))),1))))))),ISERROR(IF(A2077="","",DATEVALUE(_xlfn.CONCAT(IF(_xlfn.NUMBERVALUE(LEFT(A2077,2))&lt;=_xlfn.NUMBERVALUE(TEXT(TODAY(),"YY")),"20","19"),LEFT(A2077,2),"-",MID(A2077,3,2),"-",MID(A2077,5,2)))))=FALSE),"",1))</f>
        <v/>
      </c>
      <c r="H2077" s="23" t="str">
        <f t="shared" si="131"/>
        <v/>
      </c>
    </row>
    <row r="2078" spans="2:8" x14ac:dyDescent="0.25">
      <c r="B2078" s="4" t="str">
        <f t="shared" ca="1" si="132"/>
        <v/>
      </c>
      <c r="C2078" s="7" t="str">
        <f t="shared" si="133"/>
        <v/>
      </c>
      <c r="D2078" s="7" t="str">
        <f t="shared" si="134"/>
        <v/>
      </c>
      <c r="E2078" s="12" t="str">
        <f ca="1">IF(LEN(A2078)&lt;12,"",_xlfn.NUMBERVALUE(RIGHT(10-_xlfn.NUMBERVALUE(RIGHT(SUMPRODUCT(1*MID(A2078,{1;3;5;7;9;11},1))+SUMPRODUCT(1*MID(_xlfn.NUMBERVALUE(_xlfn.CONCAT(1*MID(A2078,{2;4;6;8;10;12},1)))*2,ROW(INDIRECT("1:"&amp;LEN(_xlfn.NUMBERVALUE(_xlfn.CONCAT(1*MID(A2078,{2;4;6;8;10;12},1)))*2))),1)))))))</f>
        <v/>
      </c>
      <c r="F2078" s="23" t="str">
        <f ca="1">IF(A2078="","",IF(AND(_xlfn.NUMBERVALUE(RIGHT(A2078))=IF(LEN(A2078)&lt;12,"",_xlfn.NUMBERVALUE(RIGHT(10-_xlfn.NUMBERVALUE(RIGHT(SUMPRODUCT(1*MID(A2078,{1;3;5;7;9;11},1))+SUMPRODUCT(1*MID(_xlfn.NUMBERVALUE(_xlfn.CONCAT(1*MID(A2078,{2;4;6;8;10;12},1)))*2,ROW(INDIRECT("1:"&amp;LEN(_xlfn.NUMBERVALUE(_xlfn.CONCAT(1*MID(A2078,{2;4;6;8;10;12},1)))*2))),1))))))),ISERROR(IF(A2078="","",DATEVALUE(_xlfn.CONCAT(IF(_xlfn.NUMBERVALUE(LEFT(A2078,2))&lt;=_xlfn.NUMBERVALUE(TEXT(TODAY(),"YY")),"20","19"),LEFT(A2078,2),"-",MID(A2078,3,2),"-",MID(A2078,5,2)))))=FALSE),"",1))</f>
        <v/>
      </c>
      <c r="H2078" s="23" t="str">
        <f t="shared" si="131"/>
        <v/>
      </c>
    </row>
    <row r="2079" spans="2:8" x14ac:dyDescent="0.25">
      <c r="B2079" s="4" t="str">
        <f t="shared" ca="1" si="132"/>
        <v/>
      </c>
      <c r="C2079" s="7" t="str">
        <f t="shared" si="133"/>
        <v/>
      </c>
      <c r="D2079" s="7" t="str">
        <f t="shared" si="134"/>
        <v/>
      </c>
      <c r="E2079" s="12" t="str">
        <f ca="1">IF(LEN(A2079)&lt;12,"",_xlfn.NUMBERVALUE(RIGHT(10-_xlfn.NUMBERVALUE(RIGHT(SUMPRODUCT(1*MID(A2079,{1;3;5;7;9;11},1))+SUMPRODUCT(1*MID(_xlfn.NUMBERVALUE(_xlfn.CONCAT(1*MID(A2079,{2;4;6;8;10;12},1)))*2,ROW(INDIRECT("1:"&amp;LEN(_xlfn.NUMBERVALUE(_xlfn.CONCAT(1*MID(A2079,{2;4;6;8;10;12},1)))*2))),1)))))))</f>
        <v/>
      </c>
      <c r="F2079" s="23" t="str">
        <f ca="1">IF(A2079="","",IF(AND(_xlfn.NUMBERVALUE(RIGHT(A2079))=IF(LEN(A2079)&lt;12,"",_xlfn.NUMBERVALUE(RIGHT(10-_xlfn.NUMBERVALUE(RIGHT(SUMPRODUCT(1*MID(A2079,{1;3;5;7;9;11},1))+SUMPRODUCT(1*MID(_xlfn.NUMBERVALUE(_xlfn.CONCAT(1*MID(A2079,{2;4;6;8;10;12},1)))*2,ROW(INDIRECT("1:"&amp;LEN(_xlfn.NUMBERVALUE(_xlfn.CONCAT(1*MID(A2079,{2;4;6;8;10;12},1)))*2))),1))))))),ISERROR(IF(A2079="","",DATEVALUE(_xlfn.CONCAT(IF(_xlfn.NUMBERVALUE(LEFT(A2079,2))&lt;=_xlfn.NUMBERVALUE(TEXT(TODAY(),"YY")),"20","19"),LEFT(A2079,2),"-",MID(A2079,3,2),"-",MID(A2079,5,2)))))=FALSE),"",1))</f>
        <v/>
      </c>
      <c r="H2079" s="23" t="str">
        <f t="shared" si="131"/>
        <v/>
      </c>
    </row>
    <row r="2080" spans="2:8" x14ac:dyDescent="0.25">
      <c r="B2080" s="4" t="str">
        <f t="shared" ca="1" si="132"/>
        <v/>
      </c>
      <c r="C2080" s="7" t="str">
        <f t="shared" si="133"/>
        <v/>
      </c>
      <c r="D2080" s="7" t="str">
        <f t="shared" si="134"/>
        <v/>
      </c>
      <c r="E2080" s="12" t="str">
        <f ca="1">IF(LEN(A2080)&lt;12,"",_xlfn.NUMBERVALUE(RIGHT(10-_xlfn.NUMBERVALUE(RIGHT(SUMPRODUCT(1*MID(A2080,{1;3;5;7;9;11},1))+SUMPRODUCT(1*MID(_xlfn.NUMBERVALUE(_xlfn.CONCAT(1*MID(A2080,{2;4;6;8;10;12},1)))*2,ROW(INDIRECT("1:"&amp;LEN(_xlfn.NUMBERVALUE(_xlfn.CONCAT(1*MID(A2080,{2;4;6;8;10;12},1)))*2))),1)))))))</f>
        <v/>
      </c>
      <c r="F2080" s="23" t="str">
        <f ca="1">IF(A2080="","",IF(AND(_xlfn.NUMBERVALUE(RIGHT(A2080))=IF(LEN(A2080)&lt;12,"",_xlfn.NUMBERVALUE(RIGHT(10-_xlfn.NUMBERVALUE(RIGHT(SUMPRODUCT(1*MID(A2080,{1;3;5;7;9;11},1))+SUMPRODUCT(1*MID(_xlfn.NUMBERVALUE(_xlfn.CONCAT(1*MID(A2080,{2;4;6;8;10;12},1)))*2,ROW(INDIRECT("1:"&amp;LEN(_xlfn.NUMBERVALUE(_xlfn.CONCAT(1*MID(A2080,{2;4;6;8;10;12},1)))*2))),1))))))),ISERROR(IF(A2080="","",DATEVALUE(_xlfn.CONCAT(IF(_xlfn.NUMBERVALUE(LEFT(A2080,2))&lt;=_xlfn.NUMBERVALUE(TEXT(TODAY(),"YY")),"20","19"),LEFT(A2080,2),"-",MID(A2080,3,2),"-",MID(A2080,5,2)))))=FALSE),"",1))</f>
        <v/>
      </c>
      <c r="H2080" s="23" t="str">
        <f t="shared" si="131"/>
        <v/>
      </c>
    </row>
    <row r="2081" spans="2:8" x14ac:dyDescent="0.25">
      <c r="B2081" s="4" t="str">
        <f t="shared" ca="1" si="132"/>
        <v/>
      </c>
      <c r="C2081" s="7" t="str">
        <f t="shared" si="133"/>
        <v/>
      </c>
      <c r="D2081" s="7" t="str">
        <f t="shared" si="134"/>
        <v/>
      </c>
      <c r="E2081" s="12" t="str">
        <f ca="1">IF(LEN(A2081)&lt;12,"",_xlfn.NUMBERVALUE(RIGHT(10-_xlfn.NUMBERVALUE(RIGHT(SUMPRODUCT(1*MID(A2081,{1;3;5;7;9;11},1))+SUMPRODUCT(1*MID(_xlfn.NUMBERVALUE(_xlfn.CONCAT(1*MID(A2081,{2;4;6;8;10;12},1)))*2,ROW(INDIRECT("1:"&amp;LEN(_xlfn.NUMBERVALUE(_xlfn.CONCAT(1*MID(A2081,{2;4;6;8;10;12},1)))*2))),1)))))))</f>
        <v/>
      </c>
      <c r="F2081" s="23" t="str">
        <f ca="1">IF(A2081="","",IF(AND(_xlfn.NUMBERVALUE(RIGHT(A2081))=IF(LEN(A2081)&lt;12,"",_xlfn.NUMBERVALUE(RIGHT(10-_xlfn.NUMBERVALUE(RIGHT(SUMPRODUCT(1*MID(A2081,{1;3;5;7;9;11},1))+SUMPRODUCT(1*MID(_xlfn.NUMBERVALUE(_xlfn.CONCAT(1*MID(A2081,{2;4;6;8;10;12},1)))*2,ROW(INDIRECT("1:"&amp;LEN(_xlfn.NUMBERVALUE(_xlfn.CONCAT(1*MID(A2081,{2;4;6;8;10;12},1)))*2))),1))))))),ISERROR(IF(A2081="","",DATEVALUE(_xlfn.CONCAT(IF(_xlfn.NUMBERVALUE(LEFT(A2081,2))&lt;=_xlfn.NUMBERVALUE(TEXT(TODAY(),"YY")),"20","19"),LEFT(A2081,2),"-",MID(A2081,3,2),"-",MID(A2081,5,2)))))=FALSE),"",1))</f>
        <v/>
      </c>
      <c r="H2081" s="23" t="str">
        <f t="shared" si="131"/>
        <v/>
      </c>
    </row>
    <row r="2082" spans="2:8" x14ac:dyDescent="0.25">
      <c r="B2082" s="4" t="str">
        <f t="shared" ca="1" si="132"/>
        <v/>
      </c>
      <c r="C2082" s="7" t="str">
        <f t="shared" si="133"/>
        <v/>
      </c>
      <c r="D2082" s="7" t="str">
        <f t="shared" si="134"/>
        <v/>
      </c>
      <c r="E2082" s="12" t="str">
        <f ca="1">IF(LEN(A2082)&lt;12,"",_xlfn.NUMBERVALUE(RIGHT(10-_xlfn.NUMBERVALUE(RIGHT(SUMPRODUCT(1*MID(A2082,{1;3;5;7;9;11},1))+SUMPRODUCT(1*MID(_xlfn.NUMBERVALUE(_xlfn.CONCAT(1*MID(A2082,{2;4;6;8;10;12},1)))*2,ROW(INDIRECT("1:"&amp;LEN(_xlfn.NUMBERVALUE(_xlfn.CONCAT(1*MID(A2082,{2;4;6;8;10;12},1)))*2))),1)))))))</f>
        <v/>
      </c>
      <c r="F2082" s="23" t="str">
        <f ca="1">IF(A2082="","",IF(AND(_xlfn.NUMBERVALUE(RIGHT(A2082))=IF(LEN(A2082)&lt;12,"",_xlfn.NUMBERVALUE(RIGHT(10-_xlfn.NUMBERVALUE(RIGHT(SUMPRODUCT(1*MID(A2082,{1;3;5;7;9;11},1))+SUMPRODUCT(1*MID(_xlfn.NUMBERVALUE(_xlfn.CONCAT(1*MID(A2082,{2;4;6;8;10;12},1)))*2,ROW(INDIRECT("1:"&amp;LEN(_xlfn.NUMBERVALUE(_xlfn.CONCAT(1*MID(A2082,{2;4;6;8;10;12},1)))*2))),1))))))),ISERROR(IF(A2082="","",DATEVALUE(_xlfn.CONCAT(IF(_xlfn.NUMBERVALUE(LEFT(A2082,2))&lt;=_xlfn.NUMBERVALUE(TEXT(TODAY(),"YY")),"20","19"),LEFT(A2082,2),"-",MID(A2082,3,2),"-",MID(A2082,5,2)))))=FALSE),"",1))</f>
        <v/>
      </c>
      <c r="H2082" s="23" t="str">
        <f t="shared" si="131"/>
        <v/>
      </c>
    </row>
    <row r="2083" spans="2:8" x14ac:dyDescent="0.25">
      <c r="B2083" s="4" t="str">
        <f t="shared" ca="1" si="132"/>
        <v/>
      </c>
      <c r="C2083" s="7" t="str">
        <f t="shared" si="133"/>
        <v/>
      </c>
      <c r="D2083" s="7" t="str">
        <f t="shared" si="134"/>
        <v/>
      </c>
      <c r="E2083" s="12" t="str">
        <f ca="1">IF(LEN(A2083)&lt;12,"",_xlfn.NUMBERVALUE(RIGHT(10-_xlfn.NUMBERVALUE(RIGHT(SUMPRODUCT(1*MID(A2083,{1;3;5;7;9;11},1))+SUMPRODUCT(1*MID(_xlfn.NUMBERVALUE(_xlfn.CONCAT(1*MID(A2083,{2;4;6;8;10;12},1)))*2,ROW(INDIRECT("1:"&amp;LEN(_xlfn.NUMBERVALUE(_xlfn.CONCAT(1*MID(A2083,{2;4;6;8;10;12},1)))*2))),1)))))))</f>
        <v/>
      </c>
      <c r="F2083" s="23" t="str">
        <f ca="1">IF(A2083="","",IF(AND(_xlfn.NUMBERVALUE(RIGHT(A2083))=IF(LEN(A2083)&lt;12,"",_xlfn.NUMBERVALUE(RIGHT(10-_xlfn.NUMBERVALUE(RIGHT(SUMPRODUCT(1*MID(A2083,{1;3;5;7;9;11},1))+SUMPRODUCT(1*MID(_xlfn.NUMBERVALUE(_xlfn.CONCAT(1*MID(A2083,{2;4;6;8;10;12},1)))*2,ROW(INDIRECT("1:"&amp;LEN(_xlfn.NUMBERVALUE(_xlfn.CONCAT(1*MID(A2083,{2;4;6;8;10;12},1)))*2))),1))))))),ISERROR(IF(A2083="","",DATEVALUE(_xlfn.CONCAT(IF(_xlfn.NUMBERVALUE(LEFT(A2083,2))&lt;=_xlfn.NUMBERVALUE(TEXT(TODAY(),"YY")),"20","19"),LEFT(A2083,2),"-",MID(A2083,3,2),"-",MID(A2083,5,2)))))=FALSE),"",1))</f>
        <v/>
      </c>
      <c r="H2083" s="23" t="str">
        <f t="shared" si="131"/>
        <v/>
      </c>
    </row>
    <row r="2084" spans="2:8" x14ac:dyDescent="0.25">
      <c r="B2084" s="4" t="str">
        <f t="shared" ca="1" si="132"/>
        <v/>
      </c>
      <c r="C2084" s="7" t="str">
        <f t="shared" si="133"/>
        <v/>
      </c>
      <c r="D2084" s="7" t="str">
        <f t="shared" si="134"/>
        <v/>
      </c>
      <c r="E2084" s="12" t="str">
        <f ca="1">IF(LEN(A2084)&lt;12,"",_xlfn.NUMBERVALUE(RIGHT(10-_xlfn.NUMBERVALUE(RIGHT(SUMPRODUCT(1*MID(A2084,{1;3;5;7;9;11},1))+SUMPRODUCT(1*MID(_xlfn.NUMBERVALUE(_xlfn.CONCAT(1*MID(A2084,{2;4;6;8;10;12},1)))*2,ROW(INDIRECT("1:"&amp;LEN(_xlfn.NUMBERVALUE(_xlfn.CONCAT(1*MID(A2084,{2;4;6;8;10;12},1)))*2))),1)))))))</f>
        <v/>
      </c>
      <c r="F2084" s="23" t="str">
        <f ca="1">IF(A2084="","",IF(AND(_xlfn.NUMBERVALUE(RIGHT(A2084))=IF(LEN(A2084)&lt;12,"",_xlfn.NUMBERVALUE(RIGHT(10-_xlfn.NUMBERVALUE(RIGHT(SUMPRODUCT(1*MID(A2084,{1;3;5;7;9;11},1))+SUMPRODUCT(1*MID(_xlfn.NUMBERVALUE(_xlfn.CONCAT(1*MID(A2084,{2;4;6;8;10;12},1)))*2,ROW(INDIRECT("1:"&amp;LEN(_xlfn.NUMBERVALUE(_xlfn.CONCAT(1*MID(A2084,{2;4;6;8;10;12},1)))*2))),1))))))),ISERROR(IF(A2084="","",DATEVALUE(_xlfn.CONCAT(IF(_xlfn.NUMBERVALUE(LEFT(A2084,2))&lt;=_xlfn.NUMBERVALUE(TEXT(TODAY(),"YY")),"20","19"),LEFT(A2084,2),"-",MID(A2084,3,2),"-",MID(A2084,5,2)))))=FALSE),"",1))</f>
        <v/>
      </c>
      <c r="H2084" s="23" t="str">
        <f t="shared" si="131"/>
        <v/>
      </c>
    </row>
    <row r="2085" spans="2:8" x14ac:dyDescent="0.25">
      <c r="B2085" s="4" t="str">
        <f t="shared" ca="1" si="132"/>
        <v/>
      </c>
      <c r="C2085" s="7" t="str">
        <f t="shared" si="133"/>
        <v/>
      </c>
      <c r="D2085" s="7" t="str">
        <f t="shared" si="134"/>
        <v/>
      </c>
      <c r="E2085" s="12" t="str">
        <f ca="1">IF(LEN(A2085)&lt;12,"",_xlfn.NUMBERVALUE(RIGHT(10-_xlfn.NUMBERVALUE(RIGHT(SUMPRODUCT(1*MID(A2085,{1;3;5;7;9;11},1))+SUMPRODUCT(1*MID(_xlfn.NUMBERVALUE(_xlfn.CONCAT(1*MID(A2085,{2;4;6;8;10;12},1)))*2,ROW(INDIRECT("1:"&amp;LEN(_xlfn.NUMBERVALUE(_xlfn.CONCAT(1*MID(A2085,{2;4;6;8;10;12},1)))*2))),1)))))))</f>
        <v/>
      </c>
      <c r="F2085" s="23" t="str">
        <f ca="1">IF(A2085="","",IF(AND(_xlfn.NUMBERVALUE(RIGHT(A2085))=IF(LEN(A2085)&lt;12,"",_xlfn.NUMBERVALUE(RIGHT(10-_xlfn.NUMBERVALUE(RIGHT(SUMPRODUCT(1*MID(A2085,{1;3;5;7;9;11},1))+SUMPRODUCT(1*MID(_xlfn.NUMBERVALUE(_xlfn.CONCAT(1*MID(A2085,{2;4;6;8;10;12},1)))*2,ROW(INDIRECT("1:"&amp;LEN(_xlfn.NUMBERVALUE(_xlfn.CONCAT(1*MID(A2085,{2;4;6;8;10;12},1)))*2))),1))))))),ISERROR(IF(A2085="","",DATEVALUE(_xlfn.CONCAT(IF(_xlfn.NUMBERVALUE(LEFT(A2085,2))&lt;=_xlfn.NUMBERVALUE(TEXT(TODAY(),"YY")),"20","19"),LEFT(A2085,2),"-",MID(A2085,3,2),"-",MID(A2085,5,2)))))=FALSE),"",1))</f>
        <v/>
      </c>
      <c r="H2085" s="23" t="str">
        <f t="shared" si="131"/>
        <v/>
      </c>
    </row>
    <row r="2086" spans="2:8" x14ac:dyDescent="0.25">
      <c r="B2086" s="4" t="str">
        <f t="shared" ca="1" si="132"/>
        <v/>
      </c>
      <c r="C2086" s="7" t="str">
        <f t="shared" si="133"/>
        <v/>
      </c>
      <c r="D2086" s="7" t="str">
        <f t="shared" si="134"/>
        <v/>
      </c>
      <c r="E2086" s="12" t="str">
        <f ca="1">IF(LEN(A2086)&lt;12,"",_xlfn.NUMBERVALUE(RIGHT(10-_xlfn.NUMBERVALUE(RIGHT(SUMPRODUCT(1*MID(A2086,{1;3;5;7;9;11},1))+SUMPRODUCT(1*MID(_xlfn.NUMBERVALUE(_xlfn.CONCAT(1*MID(A2086,{2;4;6;8;10;12},1)))*2,ROW(INDIRECT("1:"&amp;LEN(_xlfn.NUMBERVALUE(_xlfn.CONCAT(1*MID(A2086,{2;4;6;8;10;12},1)))*2))),1)))))))</f>
        <v/>
      </c>
      <c r="F2086" s="23" t="str">
        <f ca="1">IF(A2086="","",IF(AND(_xlfn.NUMBERVALUE(RIGHT(A2086))=IF(LEN(A2086)&lt;12,"",_xlfn.NUMBERVALUE(RIGHT(10-_xlfn.NUMBERVALUE(RIGHT(SUMPRODUCT(1*MID(A2086,{1;3;5;7;9;11},1))+SUMPRODUCT(1*MID(_xlfn.NUMBERVALUE(_xlfn.CONCAT(1*MID(A2086,{2;4;6;8;10;12},1)))*2,ROW(INDIRECT("1:"&amp;LEN(_xlfn.NUMBERVALUE(_xlfn.CONCAT(1*MID(A2086,{2;4;6;8;10;12},1)))*2))),1))))))),ISERROR(IF(A2086="","",DATEVALUE(_xlfn.CONCAT(IF(_xlfn.NUMBERVALUE(LEFT(A2086,2))&lt;=_xlfn.NUMBERVALUE(TEXT(TODAY(),"YY")),"20","19"),LEFT(A2086,2),"-",MID(A2086,3,2),"-",MID(A2086,5,2)))))=FALSE),"",1))</f>
        <v/>
      </c>
      <c r="H2086" s="23" t="str">
        <f t="shared" si="131"/>
        <v/>
      </c>
    </row>
    <row r="2087" spans="2:8" x14ac:dyDescent="0.25">
      <c r="B2087" s="4" t="str">
        <f t="shared" ca="1" si="132"/>
        <v/>
      </c>
      <c r="C2087" s="7" t="str">
        <f t="shared" si="133"/>
        <v/>
      </c>
      <c r="D2087" s="7" t="str">
        <f t="shared" si="134"/>
        <v/>
      </c>
      <c r="E2087" s="12" t="str">
        <f ca="1">IF(LEN(A2087)&lt;12,"",_xlfn.NUMBERVALUE(RIGHT(10-_xlfn.NUMBERVALUE(RIGHT(SUMPRODUCT(1*MID(A2087,{1;3;5;7;9;11},1))+SUMPRODUCT(1*MID(_xlfn.NUMBERVALUE(_xlfn.CONCAT(1*MID(A2087,{2;4;6;8;10;12},1)))*2,ROW(INDIRECT("1:"&amp;LEN(_xlfn.NUMBERVALUE(_xlfn.CONCAT(1*MID(A2087,{2;4;6;8;10;12},1)))*2))),1)))))))</f>
        <v/>
      </c>
      <c r="F2087" s="23" t="str">
        <f ca="1">IF(A2087="","",IF(AND(_xlfn.NUMBERVALUE(RIGHT(A2087))=IF(LEN(A2087)&lt;12,"",_xlfn.NUMBERVALUE(RIGHT(10-_xlfn.NUMBERVALUE(RIGHT(SUMPRODUCT(1*MID(A2087,{1;3;5;7;9;11},1))+SUMPRODUCT(1*MID(_xlfn.NUMBERVALUE(_xlfn.CONCAT(1*MID(A2087,{2;4;6;8;10;12},1)))*2,ROW(INDIRECT("1:"&amp;LEN(_xlfn.NUMBERVALUE(_xlfn.CONCAT(1*MID(A2087,{2;4;6;8;10;12},1)))*2))),1))))))),ISERROR(IF(A2087="","",DATEVALUE(_xlfn.CONCAT(IF(_xlfn.NUMBERVALUE(LEFT(A2087,2))&lt;=_xlfn.NUMBERVALUE(TEXT(TODAY(),"YY")),"20","19"),LEFT(A2087,2),"-",MID(A2087,3,2),"-",MID(A2087,5,2)))))=FALSE),"",1))</f>
        <v/>
      </c>
      <c r="H2087" s="23" t="str">
        <f t="shared" si="131"/>
        <v/>
      </c>
    </row>
    <row r="2088" spans="2:8" x14ac:dyDescent="0.25">
      <c r="B2088" s="4" t="str">
        <f t="shared" ca="1" si="132"/>
        <v/>
      </c>
      <c r="C2088" s="7" t="str">
        <f t="shared" si="133"/>
        <v/>
      </c>
      <c r="D2088" s="7" t="str">
        <f t="shared" si="134"/>
        <v/>
      </c>
      <c r="E2088" s="12" t="str">
        <f ca="1">IF(LEN(A2088)&lt;12,"",_xlfn.NUMBERVALUE(RIGHT(10-_xlfn.NUMBERVALUE(RIGHT(SUMPRODUCT(1*MID(A2088,{1;3;5;7;9;11},1))+SUMPRODUCT(1*MID(_xlfn.NUMBERVALUE(_xlfn.CONCAT(1*MID(A2088,{2;4;6;8;10;12},1)))*2,ROW(INDIRECT("1:"&amp;LEN(_xlfn.NUMBERVALUE(_xlfn.CONCAT(1*MID(A2088,{2;4;6;8;10;12},1)))*2))),1)))))))</f>
        <v/>
      </c>
      <c r="F2088" s="23" t="str">
        <f ca="1">IF(A2088="","",IF(AND(_xlfn.NUMBERVALUE(RIGHT(A2088))=IF(LEN(A2088)&lt;12,"",_xlfn.NUMBERVALUE(RIGHT(10-_xlfn.NUMBERVALUE(RIGHT(SUMPRODUCT(1*MID(A2088,{1;3;5;7;9;11},1))+SUMPRODUCT(1*MID(_xlfn.NUMBERVALUE(_xlfn.CONCAT(1*MID(A2088,{2;4;6;8;10;12},1)))*2,ROW(INDIRECT("1:"&amp;LEN(_xlfn.NUMBERVALUE(_xlfn.CONCAT(1*MID(A2088,{2;4;6;8;10;12},1)))*2))),1))))))),ISERROR(IF(A2088="","",DATEVALUE(_xlfn.CONCAT(IF(_xlfn.NUMBERVALUE(LEFT(A2088,2))&lt;=_xlfn.NUMBERVALUE(TEXT(TODAY(),"YY")),"20","19"),LEFT(A2088,2),"-",MID(A2088,3,2),"-",MID(A2088,5,2)))))=FALSE),"",1))</f>
        <v/>
      </c>
      <c r="H2088" s="23" t="str">
        <f t="shared" si="131"/>
        <v/>
      </c>
    </row>
    <row r="2089" spans="2:8" x14ac:dyDescent="0.25">
      <c r="B2089" s="4" t="str">
        <f t="shared" ca="1" si="132"/>
        <v/>
      </c>
      <c r="C2089" s="7" t="str">
        <f t="shared" si="133"/>
        <v/>
      </c>
      <c r="D2089" s="7" t="str">
        <f t="shared" si="134"/>
        <v/>
      </c>
      <c r="E2089" s="12" t="str">
        <f ca="1">IF(LEN(A2089)&lt;12,"",_xlfn.NUMBERVALUE(RIGHT(10-_xlfn.NUMBERVALUE(RIGHT(SUMPRODUCT(1*MID(A2089,{1;3;5;7;9;11},1))+SUMPRODUCT(1*MID(_xlfn.NUMBERVALUE(_xlfn.CONCAT(1*MID(A2089,{2;4;6;8;10;12},1)))*2,ROW(INDIRECT("1:"&amp;LEN(_xlfn.NUMBERVALUE(_xlfn.CONCAT(1*MID(A2089,{2;4;6;8;10;12},1)))*2))),1)))))))</f>
        <v/>
      </c>
      <c r="F2089" s="23" t="str">
        <f ca="1">IF(A2089="","",IF(AND(_xlfn.NUMBERVALUE(RIGHT(A2089))=IF(LEN(A2089)&lt;12,"",_xlfn.NUMBERVALUE(RIGHT(10-_xlfn.NUMBERVALUE(RIGHT(SUMPRODUCT(1*MID(A2089,{1;3;5;7;9;11},1))+SUMPRODUCT(1*MID(_xlfn.NUMBERVALUE(_xlfn.CONCAT(1*MID(A2089,{2;4;6;8;10;12},1)))*2,ROW(INDIRECT("1:"&amp;LEN(_xlfn.NUMBERVALUE(_xlfn.CONCAT(1*MID(A2089,{2;4;6;8;10;12},1)))*2))),1))))))),ISERROR(IF(A2089="","",DATEVALUE(_xlfn.CONCAT(IF(_xlfn.NUMBERVALUE(LEFT(A2089,2))&lt;=_xlfn.NUMBERVALUE(TEXT(TODAY(),"YY")),"20","19"),LEFT(A2089,2),"-",MID(A2089,3,2),"-",MID(A2089,5,2)))))=FALSE),"",1))</f>
        <v/>
      </c>
      <c r="H2089" s="23" t="str">
        <f t="shared" si="131"/>
        <v/>
      </c>
    </row>
    <row r="2090" spans="2:8" x14ac:dyDescent="0.25">
      <c r="B2090" s="4" t="str">
        <f t="shared" ca="1" si="132"/>
        <v/>
      </c>
      <c r="C2090" s="7" t="str">
        <f t="shared" si="133"/>
        <v/>
      </c>
      <c r="D2090" s="7" t="str">
        <f t="shared" si="134"/>
        <v/>
      </c>
      <c r="E2090" s="12" t="str">
        <f ca="1">IF(LEN(A2090)&lt;12,"",_xlfn.NUMBERVALUE(RIGHT(10-_xlfn.NUMBERVALUE(RIGHT(SUMPRODUCT(1*MID(A2090,{1;3;5;7;9;11},1))+SUMPRODUCT(1*MID(_xlfn.NUMBERVALUE(_xlfn.CONCAT(1*MID(A2090,{2;4;6;8;10;12},1)))*2,ROW(INDIRECT("1:"&amp;LEN(_xlfn.NUMBERVALUE(_xlfn.CONCAT(1*MID(A2090,{2;4;6;8;10;12},1)))*2))),1)))))))</f>
        <v/>
      </c>
      <c r="F2090" s="23" t="str">
        <f ca="1">IF(A2090="","",IF(AND(_xlfn.NUMBERVALUE(RIGHT(A2090))=IF(LEN(A2090)&lt;12,"",_xlfn.NUMBERVALUE(RIGHT(10-_xlfn.NUMBERVALUE(RIGHT(SUMPRODUCT(1*MID(A2090,{1;3;5;7;9;11},1))+SUMPRODUCT(1*MID(_xlfn.NUMBERVALUE(_xlfn.CONCAT(1*MID(A2090,{2;4;6;8;10;12},1)))*2,ROW(INDIRECT("1:"&amp;LEN(_xlfn.NUMBERVALUE(_xlfn.CONCAT(1*MID(A2090,{2;4;6;8;10;12},1)))*2))),1))))))),ISERROR(IF(A2090="","",DATEVALUE(_xlfn.CONCAT(IF(_xlfn.NUMBERVALUE(LEFT(A2090,2))&lt;=_xlfn.NUMBERVALUE(TEXT(TODAY(),"YY")),"20","19"),LEFT(A2090,2),"-",MID(A2090,3,2),"-",MID(A2090,5,2)))))=FALSE),"",1))</f>
        <v/>
      </c>
      <c r="H2090" s="23" t="str">
        <f t="shared" si="131"/>
        <v/>
      </c>
    </row>
    <row r="2091" spans="2:8" x14ac:dyDescent="0.25">
      <c r="B2091" s="4" t="str">
        <f t="shared" ca="1" si="132"/>
        <v/>
      </c>
      <c r="C2091" s="7" t="str">
        <f t="shared" si="133"/>
        <v/>
      </c>
      <c r="D2091" s="7" t="str">
        <f t="shared" si="134"/>
        <v/>
      </c>
      <c r="E2091" s="12" t="str">
        <f ca="1">IF(LEN(A2091)&lt;12,"",_xlfn.NUMBERVALUE(RIGHT(10-_xlfn.NUMBERVALUE(RIGHT(SUMPRODUCT(1*MID(A2091,{1;3;5;7;9;11},1))+SUMPRODUCT(1*MID(_xlfn.NUMBERVALUE(_xlfn.CONCAT(1*MID(A2091,{2;4;6;8;10;12},1)))*2,ROW(INDIRECT("1:"&amp;LEN(_xlfn.NUMBERVALUE(_xlfn.CONCAT(1*MID(A2091,{2;4;6;8;10;12},1)))*2))),1)))))))</f>
        <v/>
      </c>
      <c r="F2091" s="23" t="str">
        <f ca="1">IF(A2091="","",IF(AND(_xlfn.NUMBERVALUE(RIGHT(A2091))=IF(LEN(A2091)&lt;12,"",_xlfn.NUMBERVALUE(RIGHT(10-_xlfn.NUMBERVALUE(RIGHT(SUMPRODUCT(1*MID(A2091,{1;3;5;7;9;11},1))+SUMPRODUCT(1*MID(_xlfn.NUMBERVALUE(_xlfn.CONCAT(1*MID(A2091,{2;4;6;8;10;12},1)))*2,ROW(INDIRECT("1:"&amp;LEN(_xlfn.NUMBERVALUE(_xlfn.CONCAT(1*MID(A2091,{2;4;6;8;10;12},1)))*2))),1))))))),ISERROR(IF(A2091="","",DATEVALUE(_xlfn.CONCAT(IF(_xlfn.NUMBERVALUE(LEFT(A2091,2))&lt;=_xlfn.NUMBERVALUE(TEXT(TODAY(),"YY")),"20","19"),LEFT(A2091,2),"-",MID(A2091,3,2),"-",MID(A2091,5,2)))))=FALSE),"",1))</f>
        <v/>
      </c>
      <c r="H2091" s="23" t="str">
        <f t="shared" si="131"/>
        <v/>
      </c>
    </row>
    <row r="2092" spans="2:8" x14ac:dyDescent="0.25">
      <c r="B2092" s="4" t="str">
        <f t="shared" ca="1" si="132"/>
        <v/>
      </c>
      <c r="C2092" s="7" t="str">
        <f t="shared" si="133"/>
        <v/>
      </c>
      <c r="D2092" s="7" t="str">
        <f t="shared" si="134"/>
        <v/>
      </c>
      <c r="E2092" s="12" t="str">
        <f ca="1">IF(LEN(A2092)&lt;12,"",_xlfn.NUMBERVALUE(RIGHT(10-_xlfn.NUMBERVALUE(RIGHT(SUMPRODUCT(1*MID(A2092,{1;3;5;7;9;11},1))+SUMPRODUCT(1*MID(_xlfn.NUMBERVALUE(_xlfn.CONCAT(1*MID(A2092,{2;4;6;8;10;12},1)))*2,ROW(INDIRECT("1:"&amp;LEN(_xlfn.NUMBERVALUE(_xlfn.CONCAT(1*MID(A2092,{2;4;6;8;10;12},1)))*2))),1)))))))</f>
        <v/>
      </c>
      <c r="F2092" s="23" t="str">
        <f ca="1">IF(A2092="","",IF(AND(_xlfn.NUMBERVALUE(RIGHT(A2092))=IF(LEN(A2092)&lt;12,"",_xlfn.NUMBERVALUE(RIGHT(10-_xlfn.NUMBERVALUE(RIGHT(SUMPRODUCT(1*MID(A2092,{1;3;5;7;9;11},1))+SUMPRODUCT(1*MID(_xlfn.NUMBERVALUE(_xlfn.CONCAT(1*MID(A2092,{2;4;6;8;10;12},1)))*2,ROW(INDIRECT("1:"&amp;LEN(_xlfn.NUMBERVALUE(_xlfn.CONCAT(1*MID(A2092,{2;4;6;8;10;12},1)))*2))),1))))))),ISERROR(IF(A2092="","",DATEVALUE(_xlfn.CONCAT(IF(_xlfn.NUMBERVALUE(LEFT(A2092,2))&lt;=_xlfn.NUMBERVALUE(TEXT(TODAY(),"YY")),"20","19"),LEFT(A2092,2),"-",MID(A2092,3,2),"-",MID(A2092,5,2)))))=FALSE),"",1))</f>
        <v/>
      </c>
      <c r="H2092" s="23" t="str">
        <f t="shared" si="131"/>
        <v/>
      </c>
    </row>
    <row r="2093" spans="2:8" x14ac:dyDescent="0.25">
      <c r="B2093" s="4" t="str">
        <f t="shared" ca="1" si="132"/>
        <v/>
      </c>
      <c r="C2093" s="7" t="str">
        <f t="shared" si="133"/>
        <v/>
      </c>
      <c r="D2093" s="7" t="str">
        <f t="shared" si="134"/>
        <v/>
      </c>
      <c r="E2093" s="12" t="str">
        <f ca="1">IF(LEN(A2093)&lt;12,"",_xlfn.NUMBERVALUE(RIGHT(10-_xlfn.NUMBERVALUE(RIGHT(SUMPRODUCT(1*MID(A2093,{1;3;5;7;9;11},1))+SUMPRODUCT(1*MID(_xlfn.NUMBERVALUE(_xlfn.CONCAT(1*MID(A2093,{2;4;6;8;10;12},1)))*2,ROW(INDIRECT("1:"&amp;LEN(_xlfn.NUMBERVALUE(_xlfn.CONCAT(1*MID(A2093,{2;4;6;8;10;12},1)))*2))),1)))))))</f>
        <v/>
      </c>
      <c r="F2093" s="23" t="str">
        <f ca="1">IF(A2093="","",IF(AND(_xlfn.NUMBERVALUE(RIGHT(A2093))=IF(LEN(A2093)&lt;12,"",_xlfn.NUMBERVALUE(RIGHT(10-_xlfn.NUMBERVALUE(RIGHT(SUMPRODUCT(1*MID(A2093,{1;3;5;7;9;11},1))+SUMPRODUCT(1*MID(_xlfn.NUMBERVALUE(_xlfn.CONCAT(1*MID(A2093,{2;4;6;8;10;12},1)))*2,ROW(INDIRECT("1:"&amp;LEN(_xlfn.NUMBERVALUE(_xlfn.CONCAT(1*MID(A2093,{2;4;6;8;10;12},1)))*2))),1))))))),ISERROR(IF(A2093="","",DATEVALUE(_xlfn.CONCAT(IF(_xlfn.NUMBERVALUE(LEFT(A2093,2))&lt;=_xlfn.NUMBERVALUE(TEXT(TODAY(),"YY")),"20","19"),LEFT(A2093,2),"-",MID(A2093,3,2),"-",MID(A2093,5,2)))))=FALSE),"",1))</f>
        <v/>
      </c>
      <c r="H2093" s="23" t="str">
        <f t="shared" si="131"/>
        <v/>
      </c>
    </row>
    <row r="2094" spans="2:8" x14ac:dyDescent="0.25">
      <c r="B2094" s="4" t="str">
        <f t="shared" ca="1" si="132"/>
        <v/>
      </c>
      <c r="C2094" s="7" t="str">
        <f t="shared" si="133"/>
        <v/>
      </c>
      <c r="D2094" s="7" t="str">
        <f t="shared" si="134"/>
        <v/>
      </c>
      <c r="E2094" s="12" t="str">
        <f ca="1">IF(LEN(A2094)&lt;12,"",_xlfn.NUMBERVALUE(RIGHT(10-_xlfn.NUMBERVALUE(RIGHT(SUMPRODUCT(1*MID(A2094,{1;3;5;7;9;11},1))+SUMPRODUCT(1*MID(_xlfn.NUMBERVALUE(_xlfn.CONCAT(1*MID(A2094,{2;4;6;8;10;12},1)))*2,ROW(INDIRECT("1:"&amp;LEN(_xlfn.NUMBERVALUE(_xlfn.CONCAT(1*MID(A2094,{2;4;6;8;10;12},1)))*2))),1)))))))</f>
        <v/>
      </c>
      <c r="F2094" s="23" t="str">
        <f ca="1">IF(A2094="","",IF(AND(_xlfn.NUMBERVALUE(RIGHT(A2094))=IF(LEN(A2094)&lt;12,"",_xlfn.NUMBERVALUE(RIGHT(10-_xlfn.NUMBERVALUE(RIGHT(SUMPRODUCT(1*MID(A2094,{1;3;5;7;9;11},1))+SUMPRODUCT(1*MID(_xlfn.NUMBERVALUE(_xlfn.CONCAT(1*MID(A2094,{2;4;6;8;10;12},1)))*2,ROW(INDIRECT("1:"&amp;LEN(_xlfn.NUMBERVALUE(_xlfn.CONCAT(1*MID(A2094,{2;4;6;8;10;12},1)))*2))),1))))))),ISERROR(IF(A2094="","",DATEVALUE(_xlfn.CONCAT(IF(_xlfn.NUMBERVALUE(LEFT(A2094,2))&lt;=_xlfn.NUMBERVALUE(TEXT(TODAY(),"YY")),"20","19"),LEFT(A2094,2),"-",MID(A2094,3,2),"-",MID(A2094,5,2)))))=FALSE),"",1))</f>
        <v/>
      </c>
      <c r="H2094" s="23" t="str">
        <f t="shared" si="131"/>
        <v/>
      </c>
    </row>
    <row r="2095" spans="2:8" x14ac:dyDescent="0.25">
      <c r="B2095" s="4" t="str">
        <f t="shared" ca="1" si="132"/>
        <v/>
      </c>
      <c r="C2095" s="7" t="str">
        <f t="shared" si="133"/>
        <v/>
      </c>
      <c r="D2095" s="7" t="str">
        <f t="shared" si="134"/>
        <v/>
      </c>
      <c r="E2095" s="12" t="str">
        <f ca="1">IF(LEN(A2095)&lt;12,"",_xlfn.NUMBERVALUE(RIGHT(10-_xlfn.NUMBERVALUE(RIGHT(SUMPRODUCT(1*MID(A2095,{1;3;5;7;9;11},1))+SUMPRODUCT(1*MID(_xlfn.NUMBERVALUE(_xlfn.CONCAT(1*MID(A2095,{2;4;6;8;10;12},1)))*2,ROW(INDIRECT("1:"&amp;LEN(_xlfn.NUMBERVALUE(_xlfn.CONCAT(1*MID(A2095,{2;4;6;8;10;12},1)))*2))),1)))))))</f>
        <v/>
      </c>
      <c r="F2095" s="23" t="str">
        <f ca="1">IF(A2095="","",IF(AND(_xlfn.NUMBERVALUE(RIGHT(A2095))=IF(LEN(A2095)&lt;12,"",_xlfn.NUMBERVALUE(RIGHT(10-_xlfn.NUMBERVALUE(RIGHT(SUMPRODUCT(1*MID(A2095,{1;3;5;7;9;11},1))+SUMPRODUCT(1*MID(_xlfn.NUMBERVALUE(_xlfn.CONCAT(1*MID(A2095,{2;4;6;8;10;12},1)))*2,ROW(INDIRECT("1:"&amp;LEN(_xlfn.NUMBERVALUE(_xlfn.CONCAT(1*MID(A2095,{2;4;6;8;10;12},1)))*2))),1))))))),ISERROR(IF(A2095="","",DATEVALUE(_xlfn.CONCAT(IF(_xlfn.NUMBERVALUE(LEFT(A2095,2))&lt;=_xlfn.NUMBERVALUE(TEXT(TODAY(),"YY")),"20","19"),LEFT(A2095,2),"-",MID(A2095,3,2),"-",MID(A2095,5,2)))))=FALSE),"",1))</f>
        <v/>
      </c>
      <c r="H2095" s="23" t="str">
        <f t="shared" si="131"/>
        <v/>
      </c>
    </row>
    <row r="2096" spans="2:8" x14ac:dyDescent="0.25">
      <c r="B2096" s="4" t="str">
        <f t="shared" ca="1" si="132"/>
        <v/>
      </c>
      <c r="C2096" s="7" t="str">
        <f t="shared" si="133"/>
        <v/>
      </c>
      <c r="D2096" s="7" t="str">
        <f t="shared" si="134"/>
        <v/>
      </c>
      <c r="E2096" s="12" t="str">
        <f ca="1">IF(LEN(A2096)&lt;12,"",_xlfn.NUMBERVALUE(RIGHT(10-_xlfn.NUMBERVALUE(RIGHT(SUMPRODUCT(1*MID(A2096,{1;3;5;7;9;11},1))+SUMPRODUCT(1*MID(_xlfn.NUMBERVALUE(_xlfn.CONCAT(1*MID(A2096,{2;4;6;8;10;12},1)))*2,ROW(INDIRECT("1:"&amp;LEN(_xlfn.NUMBERVALUE(_xlfn.CONCAT(1*MID(A2096,{2;4;6;8;10;12},1)))*2))),1)))))))</f>
        <v/>
      </c>
      <c r="F2096" s="23" t="str">
        <f ca="1">IF(A2096="","",IF(AND(_xlfn.NUMBERVALUE(RIGHT(A2096))=IF(LEN(A2096)&lt;12,"",_xlfn.NUMBERVALUE(RIGHT(10-_xlfn.NUMBERVALUE(RIGHT(SUMPRODUCT(1*MID(A2096,{1;3;5;7;9;11},1))+SUMPRODUCT(1*MID(_xlfn.NUMBERVALUE(_xlfn.CONCAT(1*MID(A2096,{2;4;6;8;10;12},1)))*2,ROW(INDIRECT("1:"&amp;LEN(_xlfn.NUMBERVALUE(_xlfn.CONCAT(1*MID(A2096,{2;4;6;8;10;12},1)))*2))),1))))))),ISERROR(IF(A2096="","",DATEVALUE(_xlfn.CONCAT(IF(_xlfn.NUMBERVALUE(LEFT(A2096,2))&lt;=_xlfn.NUMBERVALUE(TEXT(TODAY(),"YY")),"20","19"),LEFT(A2096,2),"-",MID(A2096,3,2),"-",MID(A2096,5,2)))))=FALSE),"",1))</f>
        <v/>
      </c>
      <c r="H2096" s="23" t="str">
        <f t="shared" si="131"/>
        <v/>
      </c>
    </row>
    <row r="2097" spans="2:8" x14ac:dyDescent="0.25">
      <c r="B2097" s="4" t="str">
        <f t="shared" ca="1" si="132"/>
        <v/>
      </c>
      <c r="C2097" s="7" t="str">
        <f t="shared" si="133"/>
        <v/>
      </c>
      <c r="D2097" s="7" t="str">
        <f t="shared" si="134"/>
        <v/>
      </c>
      <c r="E2097" s="12" t="str">
        <f ca="1">IF(LEN(A2097)&lt;12,"",_xlfn.NUMBERVALUE(RIGHT(10-_xlfn.NUMBERVALUE(RIGHT(SUMPRODUCT(1*MID(A2097,{1;3;5;7;9;11},1))+SUMPRODUCT(1*MID(_xlfn.NUMBERVALUE(_xlfn.CONCAT(1*MID(A2097,{2;4;6;8;10;12},1)))*2,ROW(INDIRECT("1:"&amp;LEN(_xlfn.NUMBERVALUE(_xlfn.CONCAT(1*MID(A2097,{2;4;6;8;10;12},1)))*2))),1)))))))</f>
        <v/>
      </c>
      <c r="F2097" s="23" t="str">
        <f ca="1">IF(A2097="","",IF(AND(_xlfn.NUMBERVALUE(RIGHT(A2097))=IF(LEN(A2097)&lt;12,"",_xlfn.NUMBERVALUE(RIGHT(10-_xlfn.NUMBERVALUE(RIGHT(SUMPRODUCT(1*MID(A2097,{1;3;5;7;9;11},1))+SUMPRODUCT(1*MID(_xlfn.NUMBERVALUE(_xlfn.CONCAT(1*MID(A2097,{2;4;6;8;10;12},1)))*2,ROW(INDIRECT("1:"&amp;LEN(_xlfn.NUMBERVALUE(_xlfn.CONCAT(1*MID(A2097,{2;4;6;8;10;12},1)))*2))),1))))))),ISERROR(IF(A2097="","",DATEVALUE(_xlfn.CONCAT(IF(_xlfn.NUMBERVALUE(LEFT(A2097,2))&lt;=_xlfn.NUMBERVALUE(TEXT(TODAY(),"YY")),"20","19"),LEFT(A2097,2),"-",MID(A2097,3,2),"-",MID(A2097,5,2)))))=FALSE),"",1))</f>
        <v/>
      </c>
      <c r="H2097" s="23" t="str">
        <f t="shared" si="131"/>
        <v/>
      </c>
    </row>
    <row r="2098" spans="2:8" x14ac:dyDescent="0.25">
      <c r="B2098" s="4" t="str">
        <f t="shared" ca="1" si="132"/>
        <v/>
      </c>
      <c r="C2098" s="7" t="str">
        <f t="shared" si="133"/>
        <v/>
      </c>
      <c r="D2098" s="7" t="str">
        <f t="shared" si="134"/>
        <v/>
      </c>
      <c r="E2098" s="12" t="str">
        <f ca="1">IF(LEN(A2098)&lt;12,"",_xlfn.NUMBERVALUE(RIGHT(10-_xlfn.NUMBERVALUE(RIGHT(SUMPRODUCT(1*MID(A2098,{1;3;5;7;9;11},1))+SUMPRODUCT(1*MID(_xlfn.NUMBERVALUE(_xlfn.CONCAT(1*MID(A2098,{2;4;6;8;10;12},1)))*2,ROW(INDIRECT("1:"&amp;LEN(_xlfn.NUMBERVALUE(_xlfn.CONCAT(1*MID(A2098,{2;4;6;8;10;12},1)))*2))),1)))))))</f>
        <v/>
      </c>
      <c r="F2098" s="23" t="str">
        <f ca="1">IF(A2098="","",IF(AND(_xlfn.NUMBERVALUE(RIGHT(A2098))=IF(LEN(A2098)&lt;12,"",_xlfn.NUMBERVALUE(RIGHT(10-_xlfn.NUMBERVALUE(RIGHT(SUMPRODUCT(1*MID(A2098,{1;3;5;7;9;11},1))+SUMPRODUCT(1*MID(_xlfn.NUMBERVALUE(_xlfn.CONCAT(1*MID(A2098,{2;4;6;8;10;12},1)))*2,ROW(INDIRECT("1:"&amp;LEN(_xlfn.NUMBERVALUE(_xlfn.CONCAT(1*MID(A2098,{2;4;6;8;10;12},1)))*2))),1))))))),ISERROR(IF(A2098="","",DATEVALUE(_xlfn.CONCAT(IF(_xlfn.NUMBERVALUE(LEFT(A2098,2))&lt;=_xlfn.NUMBERVALUE(TEXT(TODAY(),"YY")),"20","19"),LEFT(A2098,2),"-",MID(A2098,3,2),"-",MID(A2098,5,2)))))=FALSE),"",1))</f>
        <v/>
      </c>
      <c r="H2098" s="23" t="str">
        <f t="shared" si="131"/>
        <v/>
      </c>
    </row>
    <row r="2099" spans="2:8" x14ac:dyDescent="0.25">
      <c r="B2099" s="4" t="str">
        <f t="shared" ca="1" si="132"/>
        <v/>
      </c>
      <c r="C2099" s="7" t="str">
        <f t="shared" si="133"/>
        <v/>
      </c>
      <c r="D2099" s="7" t="str">
        <f t="shared" si="134"/>
        <v/>
      </c>
      <c r="E2099" s="12" t="str">
        <f ca="1">IF(LEN(A2099)&lt;12,"",_xlfn.NUMBERVALUE(RIGHT(10-_xlfn.NUMBERVALUE(RIGHT(SUMPRODUCT(1*MID(A2099,{1;3;5;7;9;11},1))+SUMPRODUCT(1*MID(_xlfn.NUMBERVALUE(_xlfn.CONCAT(1*MID(A2099,{2;4;6;8;10;12},1)))*2,ROW(INDIRECT("1:"&amp;LEN(_xlfn.NUMBERVALUE(_xlfn.CONCAT(1*MID(A2099,{2;4;6;8;10;12},1)))*2))),1)))))))</f>
        <v/>
      </c>
      <c r="F2099" s="23" t="str">
        <f ca="1">IF(A2099="","",IF(AND(_xlfn.NUMBERVALUE(RIGHT(A2099))=IF(LEN(A2099)&lt;12,"",_xlfn.NUMBERVALUE(RIGHT(10-_xlfn.NUMBERVALUE(RIGHT(SUMPRODUCT(1*MID(A2099,{1;3;5;7;9;11},1))+SUMPRODUCT(1*MID(_xlfn.NUMBERVALUE(_xlfn.CONCAT(1*MID(A2099,{2;4;6;8;10;12},1)))*2,ROW(INDIRECT("1:"&amp;LEN(_xlfn.NUMBERVALUE(_xlfn.CONCAT(1*MID(A2099,{2;4;6;8;10;12},1)))*2))),1))))))),ISERROR(IF(A2099="","",DATEVALUE(_xlfn.CONCAT(IF(_xlfn.NUMBERVALUE(LEFT(A2099,2))&lt;=_xlfn.NUMBERVALUE(TEXT(TODAY(),"YY")),"20","19"),LEFT(A2099,2),"-",MID(A2099,3,2),"-",MID(A2099,5,2)))))=FALSE),"",1))</f>
        <v/>
      </c>
      <c r="H2099" s="23" t="str">
        <f t="shared" si="131"/>
        <v/>
      </c>
    </row>
    <row r="2100" spans="2:8" x14ac:dyDescent="0.25">
      <c r="B2100" s="4" t="str">
        <f t="shared" ca="1" si="132"/>
        <v/>
      </c>
      <c r="C2100" s="7" t="str">
        <f t="shared" si="133"/>
        <v/>
      </c>
      <c r="D2100" s="7" t="str">
        <f t="shared" si="134"/>
        <v/>
      </c>
      <c r="E2100" s="12" t="str">
        <f ca="1">IF(LEN(A2100)&lt;12,"",_xlfn.NUMBERVALUE(RIGHT(10-_xlfn.NUMBERVALUE(RIGHT(SUMPRODUCT(1*MID(A2100,{1;3;5;7;9;11},1))+SUMPRODUCT(1*MID(_xlfn.NUMBERVALUE(_xlfn.CONCAT(1*MID(A2100,{2;4;6;8;10;12},1)))*2,ROW(INDIRECT("1:"&amp;LEN(_xlfn.NUMBERVALUE(_xlfn.CONCAT(1*MID(A2100,{2;4;6;8;10;12},1)))*2))),1)))))))</f>
        <v/>
      </c>
      <c r="F2100" s="23" t="str">
        <f ca="1">IF(A2100="","",IF(AND(_xlfn.NUMBERVALUE(RIGHT(A2100))=IF(LEN(A2100)&lt;12,"",_xlfn.NUMBERVALUE(RIGHT(10-_xlfn.NUMBERVALUE(RIGHT(SUMPRODUCT(1*MID(A2100,{1;3;5;7;9;11},1))+SUMPRODUCT(1*MID(_xlfn.NUMBERVALUE(_xlfn.CONCAT(1*MID(A2100,{2;4;6;8;10;12},1)))*2,ROW(INDIRECT("1:"&amp;LEN(_xlfn.NUMBERVALUE(_xlfn.CONCAT(1*MID(A2100,{2;4;6;8;10;12},1)))*2))),1))))))),ISERROR(IF(A2100="","",DATEVALUE(_xlfn.CONCAT(IF(_xlfn.NUMBERVALUE(LEFT(A2100,2))&lt;=_xlfn.NUMBERVALUE(TEXT(TODAY(),"YY")),"20","19"),LEFT(A2100,2),"-",MID(A2100,3,2),"-",MID(A2100,5,2)))))=FALSE),"",1))</f>
        <v/>
      </c>
      <c r="H2100" s="23" t="str">
        <f t="shared" si="131"/>
        <v/>
      </c>
    </row>
    <row r="2101" spans="2:8" x14ac:dyDescent="0.25">
      <c r="B2101" s="4" t="str">
        <f t="shared" ca="1" si="132"/>
        <v/>
      </c>
      <c r="C2101" s="7" t="str">
        <f t="shared" si="133"/>
        <v/>
      </c>
      <c r="D2101" s="7" t="str">
        <f t="shared" si="134"/>
        <v/>
      </c>
      <c r="E2101" s="12" t="str">
        <f ca="1">IF(LEN(A2101)&lt;12,"",_xlfn.NUMBERVALUE(RIGHT(10-_xlfn.NUMBERVALUE(RIGHT(SUMPRODUCT(1*MID(A2101,{1;3;5;7;9;11},1))+SUMPRODUCT(1*MID(_xlfn.NUMBERVALUE(_xlfn.CONCAT(1*MID(A2101,{2;4;6;8;10;12},1)))*2,ROW(INDIRECT("1:"&amp;LEN(_xlfn.NUMBERVALUE(_xlfn.CONCAT(1*MID(A2101,{2;4;6;8;10;12},1)))*2))),1)))))))</f>
        <v/>
      </c>
      <c r="F2101" s="23" t="str">
        <f ca="1">IF(A2101="","",IF(AND(_xlfn.NUMBERVALUE(RIGHT(A2101))=IF(LEN(A2101)&lt;12,"",_xlfn.NUMBERVALUE(RIGHT(10-_xlfn.NUMBERVALUE(RIGHT(SUMPRODUCT(1*MID(A2101,{1;3;5;7;9;11},1))+SUMPRODUCT(1*MID(_xlfn.NUMBERVALUE(_xlfn.CONCAT(1*MID(A2101,{2;4;6;8;10;12},1)))*2,ROW(INDIRECT("1:"&amp;LEN(_xlfn.NUMBERVALUE(_xlfn.CONCAT(1*MID(A2101,{2;4;6;8;10;12},1)))*2))),1))))))),ISERROR(IF(A2101="","",DATEVALUE(_xlfn.CONCAT(IF(_xlfn.NUMBERVALUE(LEFT(A2101,2))&lt;=_xlfn.NUMBERVALUE(TEXT(TODAY(),"YY")),"20","19"),LEFT(A2101,2),"-",MID(A2101,3,2),"-",MID(A2101,5,2)))))=FALSE),"",1))</f>
        <v/>
      </c>
      <c r="H2101" s="23" t="str">
        <f t="shared" si="131"/>
        <v/>
      </c>
    </row>
    <row r="2102" spans="2:8" x14ac:dyDescent="0.25">
      <c r="B2102" s="4" t="str">
        <f t="shared" ca="1" si="132"/>
        <v/>
      </c>
      <c r="C2102" s="7" t="str">
        <f t="shared" si="133"/>
        <v/>
      </c>
      <c r="D2102" s="7" t="str">
        <f t="shared" si="134"/>
        <v/>
      </c>
      <c r="E2102" s="12" t="str">
        <f ca="1">IF(LEN(A2102)&lt;12,"",_xlfn.NUMBERVALUE(RIGHT(10-_xlfn.NUMBERVALUE(RIGHT(SUMPRODUCT(1*MID(A2102,{1;3;5;7;9;11},1))+SUMPRODUCT(1*MID(_xlfn.NUMBERVALUE(_xlfn.CONCAT(1*MID(A2102,{2;4;6;8;10;12},1)))*2,ROW(INDIRECT("1:"&amp;LEN(_xlfn.NUMBERVALUE(_xlfn.CONCAT(1*MID(A2102,{2;4;6;8;10;12},1)))*2))),1)))))))</f>
        <v/>
      </c>
      <c r="F2102" s="23" t="str">
        <f ca="1">IF(A2102="","",IF(AND(_xlfn.NUMBERVALUE(RIGHT(A2102))=IF(LEN(A2102)&lt;12,"",_xlfn.NUMBERVALUE(RIGHT(10-_xlfn.NUMBERVALUE(RIGHT(SUMPRODUCT(1*MID(A2102,{1;3;5;7;9;11},1))+SUMPRODUCT(1*MID(_xlfn.NUMBERVALUE(_xlfn.CONCAT(1*MID(A2102,{2;4;6;8;10;12},1)))*2,ROW(INDIRECT("1:"&amp;LEN(_xlfn.NUMBERVALUE(_xlfn.CONCAT(1*MID(A2102,{2;4;6;8;10;12},1)))*2))),1))))))),ISERROR(IF(A2102="","",DATEVALUE(_xlfn.CONCAT(IF(_xlfn.NUMBERVALUE(LEFT(A2102,2))&lt;=_xlfn.NUMBERVALUE(TEXT(TODAY(),"YY")),"20","19"),LEFT(A2102,2),"-",MID(A2102,3,2),"-",MID(A2102,5,2)))))=FALSE),"",1))</f>
        <v/>
      </c>
      <c r="H2102" s="23" t="str">
        <f t="shared" si="131"/>
        <v/>
      </c>
    </row>
    <row r="2103" spans="2:8" x14ac:dyDescent="0.25">
      <c r="B2103" s="4" t="str">
        <f t="shared" ca="1" si="132"/>
        <v/>
      </c>
      <c r="C2103" s="7" t="str">
        <f t="shared" si="133"/>
        <v/>
      </c>
      <c r="D2103" s="7" t="str">
        <f t="shared" si="134"/>
        <v/>
      </c>
      <c r="E2103" s="12" t="str">
        <f ca="1">IF(LEN(A2103)&lt;12,"",_xlfn.NUMBERVALUE(RIGHT(10-_xlfn.NUMBERVALUE(RIGHT(SUMPRODUCT(1*MID(A2103,{1;3;5;7;9;11},1))+SUMPRODUCT(1*MID(_xlfn.NUMBERVALUE(_xlfn.CONCAT(1*MID(A2103,{2;4;6;8;10;12},1)))*2,ROW(INDIRECT("1:"&amp;LEN(_xlfn.NUMBERVALUE(_xlfn.CONCAT(1*MID(A2103,{2;4;6;8;10;12},1)))*2))),1)))))))</f>
        <v/>
      </c>
      <c r="F2103" s="23" t="str">
        <f ca="1">IF(A2103="","",IF(AND(_xlfn.NUMBERVALUE(RIGHT(A2103))=IF(LEN(A2103)&lt;12,"",_xlfn.NUMBERVALUE(RIGHT(10-_xlfn.NUMBERVALUE(RIGHT(SUMPRODUCT(1*MID(A2103,{1;3;5;7;9;11},1))+SUMPRODUCT(1*MID(_xlfn.NUMBERVALUE(_xlfn.CONCAT(1*MID(A2103,{2;4;6;8;10;12},1)))*2,ROW(INDIRECT("1:"&amp;LEN(_xlfn.NUMBERVALUE(_xlfn.CONCAT(1*MID(A2103,{2;4;6;8;10;12},1)))*2))),1))))))),ISERROR(IF(A2103="","",DATEVALUE(_xlfn.CONCAT(IF(_xlfn.NUMBERVALUE(LEFT(A2103,2))&lt;=_xlfn.NUMBERVALUE(TEXT(TODAY(),"YY")),"20","19"),LEFT(A2103,2),"-",MID(A2103,3,2),"-",MID(A2103,5,2)))))=FALSE),"",1))</f>
        <v/>
      </c>
      <c r="H2103" s="23" t="str">
        <f t="shared" si="131"/>
        <v/>
      </c>
    </row>
    <row r="2104" spans="2:8" x14ac:dyDescent="0.25">
      <c r="B2104" s="4" t="str">
        <f t="shared" ca="1" si="132"/>
        <v/>
      </c>
      <c r="C2104" s="7" t="str">
        <f t="shared" si="133"/>
        <v/>
      </c>
      <c r="D2104" s="7" t="str">
        <f t="shared" si="134"/>
        <v/>
      </c>
      <c r="E2104" s="12" t="str">
        <f ca="1">IF(LEN(A2104)&lt;12,"",_xlfn.NUMBERVALUE(RIGHT(10-_xlfn.NUMBERVALUE(RIGHT(SUMPRODUCT(1*MID(A2104,{1;3;5;7;9;11},1))+SUMPRODUCT(1*MID(_xlfn.NUMBERVALUE(_xlfn.CONCAT(1*MID(A2104,{2;4;6;8;10;12},1)))*2,ROW(INDIRECT("1:"&amp;LEN(_xlfn.NUMBERVALUE(_xlfn.CONCAT(1*MID(A2104,{2;4;6;8;10;12},1)))*2))),1)))))))</f>
        <v/>
      </c>
      <c r="F2104" s="23" t="str">
        <f ca="1">IF(A2104="","",IF(AND(_xlfn.NUMBERVALUE(RIGHT(A2104))=IF(LEN(A2104)&lt;12,"",_xlfn.NUMBERVALUE(RIGHT(10-_xlfn.NUMBERVALUE(RIGHT(SUMPRODUCT(1*MID(A2104,{1;3;5;7;9;11},1))+SUMPRODUCT(1*MID(_xlfn.NUMBERVALUE(_xlfn.CONCAT(1*MID(A2104,{2;4;6;8;10;12},1)))*2,ROW(INDIRECT("1:"&amp;LEN(_xlfn.NUMBERVALUE(_xlfn.CONCAT(1*MID(A2104,{2;4;6;8;10;12},1)))*2))),1))))))),ISERROR(IF(A2104="","",DATEVALUE(_xlfn.CONCAT(IF(_xlfn.NUMBERVALUE(LEFT(A2104,2))&lt;=_xlfn.NUMBERVALUE(TEXT(TODAY(),"YY")),"20","19"),LEFT(A2104,2),"-",MID(A2104,3,2),"-",MID(A2104,5,2)))))=FALSE),"",1))</f>
        <v/>
      </c>
      <c r="H2104" s="23" t="str">
        <f t="shared" si="131"/>
        <v/>
      </c>
    </row>
    <row r="2105" spans="2:8" x14ac:dyDescent="0.25">
      <c r="B2105" s="4" t="str">
        <f t="shared" ca="1" si="132"/>
        <v/>
      </c>
      <c r="C2105" s="7" t="str">
        <f t="shared" si="133"/>
        <v/>
      </c>
      <c r="D2105" s="7" t="str">
        <f t="shared" si="134"/>
        <v/>
      </c>
      <c r="E2105" s="12" t="str">
        <f ca="1">IF(LEN(A2105)&lt;12,"",_xlfn.NUMBERVALUE(RIGHT(10-_xlfn.NUMBERVALUE(RIGHT(SUMPRODUCT(1*MID(A2105,{1;3;5;7;9;11},1))+SUMPRODUCT(1*MID(_xlfn.NUMBERVALUE(_xlfn.CONCAT(1*MID(A2105,{2;4;6;8;10;12},1)))*2,ROW(INDIRECT("1:"&amp;LEN(_xlfn.NUMBERVALUE(_xlfn.CONCAT(1*MID(A2105,{2;4;6;8;10;12},1)))*2))),1)))))))</f>
        <v/>
      </c>
      <c r="F2105" s="23" t="str">
        <f ca="1">IF(A2105="","",IF(AND(_xlfn.NUMBERVALUE(RIGHT(A2105))=IF(LEN(A2105)&lt;12,"",_xlfn.NUMBERVALUE(RIGHT(10-_xlfn.NUMBERVALUE(RIGHT(SUMPRODUCT(1*MID(A2105,{1;3;5;7;9;11},1))+SUMPRODUCT(1*MID(_xlfn.NUMBERVALUE(_xlfn.CONCAT(1*MID(A2105,{2;4;6;8;10;12},1)))*2,ROW(INDIRECT("1:"&amp;LEN(_xlfn.NUMBERVALUE(_xlfn.CONCAT(1*MID(A2105,{2;4;6;8;10;12},1)))*2))),1))))))),ISERROR(IF(A2105="","",DATEVALUE(_xlfn.CONCAT(IF(_xlfn.NUMBERVALUE(LEFT(A2105,2))&lt;=_xlfn.NUMBERVALUE(TEXT(TODAY(),"YY")),"20","19"),LEFT(A2105,2),"-",MID(A2105,3,2),"-",MID(A2105,5,2)))))=FALSE),"",1))</f>
        <v/>
      </c>
      <c r="H2105" s="23" t="str">
        <f t="shared" si="131"/>
        <v/>
      </c>
    </row>
    <row r="2106" spans="2:8" x14ac:dyDescent="0.25">
      <c r="B2106" s="4" t="str">
        <f t="shared" ca="1" si="132"/>
        <v/>
      </c>
      <c r="C2106" s="7" t="str">
        <f t="shared" si="133"/>
        <v/>
      </c>
      <c r="D2106" s="7" t="str">
        <f t="shared" si="134"/>
        <v/>
      </c>
      <c r="E2106" s="12" t="str">
        <f ca="1">IF(LEN(A2106)&lt;12,"",_xlfn.NUMBERVALUE(RIGHT(10-_xlfn.NUMBERVALUE(RIGHT(SUMPRODUCT(1*MID(A2106,{1;3;5;7;9;11},1))+SUMPRODUCT(1*MID(_xlfn.NUMBERVALUE(_xlfn.CONCAT(1*MID(A2106,{2;4;6;8;10;12},1)))*2,ROW(INDIRECT("1:"&amp;LEN(_xlfn.NUMBERVALUE(_xlfn.CONCAT(1*MID(A2106,{2;4;6;8;10;12},1)))*2))),1)))))))</f>
        <v/>
      </c>
      <c r="F2106" s="23" t="str">
        <f ca="1">IF(A2106="","",IF(AND(_xlfn.NUMBERVALUE(RIGHT(A2106))=IF(LEN(A2106)&lt;12,"",_xlfn.NUMBERVALUE(RIGHT(10-_xlfn.NUMBERVALUE(RIGHT(SUMPRODUCT(1*MID(A2106,{1;3;5;7;9;11},1))+SUMPRODUCT(1*MID(_xlfn.NUMBERVALUE(_xlfn.CONCAT(1*MID(A2106,{2;4;6;8;10;12},1)))*2,ROW(INDIRECT("1:"&amp;LEN(_xlfn.NUMBERVALUE(_xlfn.CONCAT(1*MID(A2106,{2;4;6;8;10;12},1)))*2))),1))))))),ISERROR(IF(A2106="","",DATEVALUE(_xlfn.CONCAT(IF(_xlfn.NUMBERVALUE(LEFT(A2106,2))&lt;=_xlfn.NUMBERVALUE(TEXT(TODAY(),"YY")),"20","19"),LEFT(A2106,2),"-",MID(A2106,3,2),"-",MID(A2106,5,2)))))=FALSE),"",1))</f>
        <v/>
      </c>
      <c r="H2106" s="23" t="str">
        <f t="shared" si="131"/>
        <v/>
      </c>
    </row>
    <row r="2107" spans="2:8" x14ac:dyDescent="0.25">
      <c r="B2107" s="4" t="str">
        <f t="shared" ca="1" si="132"/>
        <v/>
      </c>
      <c r="C2107" s="7" t="str">
        <f t="shared" si="133"/>
        <v/>
      </c>
      <c r="D2107" s="7" t="str">
        <f t="shared" si="134"/>
        <v/>
      </c>
      <c r="E2107" s="12" t="str">
        <f ca="1">IF(LEN(A2107)&lt;12,"",_xlfn.NUMBERVALUE(RIGHT(10-_xlfn.NUMBERVALUE(RIGHT(SUMPRODUCT(1*MID(A2107,{1;3;5;7;9;11},1))+SUMPRODUCT(1*MID(_xlfn.NUMBERVALUE(_xlfn.CONCAT(1*MID(A2107,{2;4;6;8;10;12},1)))*2,ROW(INDIRECT("1:"&amp;LEN(_xlfn.NUMBERVALUE(_xlfn.CONCAT(1*MID(A2107,{2;4;6;8;10;12},1)))*2))),1)))))))</f>
        <v/>
      </c>
      <c r="F2107" s="23" t="str">
        <f ca="1">IF(A2107="","",IF(AND(_xlfn.NUMBERVALUE(RIGHT(A2107))=IF(LEN(A2107)&lt;12,"",_xlfn.NUMBERVALUE(RIGHT(10-_xlfn.NUMBERVALUE(RIGHT(SUMPRODUCT(1*MID(A2107,{1;3;5;7;9;11},1))+SUMPRODUCT(1*MID(_xlfn.NUMBERVALUE(_xlfn.CONCAT(1*MID(A2107,{2;4;6;8;10;12},1)))*2,ROW(INDIRECT("1:"&amp;LEN(_xlfn.NUMBERVALUE(_xlfn.CONCAT(1*MID(A2107,{2;4;6;8;10;12},1)))*2))),1))))))),ISERROR(IF(A2107="","",DATEVALUE(_xlfn.CONCAT(IF(_xlfn.NUMBERVALUE(LEFT(A2107,2))&lt;=_xlfn.NUMBERVALUE(TEXT(TODAY(),"YY")),"20","19"),LEFT(A2107,2),"-",MID(A2107,3,2),"-",MID(A2107,5,2)))))=FALSE),"",1))</f>
        <v/>
      </c>
      <c r="H2107" s="23" t="str">
        <f t="shared" si="131"/>
        <v/>
      </c>
    </row>
    <row r="2108" spans="2:8" x14ac:dyDescent="0.25">
      <c r="B2108" s="4" t="str">
        <f t="shared" ca="1" si="132"/>
        <v/>
      </c>
      <c r="C2108" s="7" t="str">
        <f t="shared" si="133"/>
        <v/>
      </c>
      <c r="D2108" s="7" t="str">
        <f t="shared" si="134"/>
        <v/>
      </c>
      <c r="E2108" s="12" t="str">
        <f ca="1">IF(LEN(A2108)&lt;12,"",_xlfn.NUMBERVALUE(RIGHT(10-_xlfn.NUMBERVALUE(RIGHT(SUMPRODUCT(1*MID(A2108,{1;3;5;7;9;11},1))+SUMPRODUCT(1*MID(_xlfn.NUMBERVALUE(_xlfn.CONCAT(1*MID(A2108,{2;4;6;8;10;12},1)))*2,ROW(INDIRECT("1:"&amp;LEN(_xlfn.NUMBERVALUE(_xlfn.CONCAT(1*MID(A2108,{2;4;6;8;10;12},1)))*2))),1)))))))</f>
        <v/>
      </c>
      <c r="F2108" s="23" t="str">
        <f ca="1">IF(A2108="","",IF(AND(_xlfn.NUMBERVALUE(RIGHT(A2108))=IF(LEN(A2108)&lt;12,"",_xlfn.NUMBERVALUE(RIGHT(10-_xlfn.NUMBERVALUE(RIGHT(SUMPRODUCT(1*MID(A2108,{1;3;5;7;9;11},1))+SUMPRODUCT(1*MID(_xlfn.NUMBERVALUE(_xlfn.CONCAT(1*MID(A2108,{2;4;6;8;10;12},1)))*2,ROW(INDIRECT("1:"&amp;LEN(_xlfn.NUMBERVALUE(_xlfn.CONCAT(1*MID(A2108,{2;4;6;8;10;12},1)))*2))),1))))))),ISERROR(IF(A2108="","",DATEVALUE(_xlfn.CONCAT(IF(_xlfn.NUMBERVALUE(LEFT(A2108,2))&lt;=_xlfn.NUMBERVALUE(TEXT(TODAY(),"YY")),"20","19"),LEFT(A2108,2),"-",MID(A2108,3,2),"-",MID(A2108,5,2)))))=FALSE),"",1))</f>
        <v/>
      </c>
      <c r="H2108" s="23" t="str">
        <f t="shared" si="131"/>
        <v/>
      </c>
    </row>
    <row r="2109" spans="2:8" x14ac:dyDescent="0.25">
      <c r="B2109" s="4" t="str">
        <f t="shared" ca="1" si="132"/>
        <v/>
      </c>
      <c r="C2109" s="7" t="str">
        <f t="shared" si="133"/>
        <v/>
      </c>
      <c r="D2109" s="7" t="str">
        <f t="shared" si="134"/>
        <v/>
      </c>
      <c r="E2109" s="12" t="str">
        <f ca="1">IF(LEN(A2109)&lt;12,"",_xlfn.NUMBERVALUE(RIGHT(10-_xlfn.NUMBERVALUE(RIGHT(SUMPRODUCT(1*MID(A2109,{1;3;5;7;9;11},1))+SUMPRODUCT(1*MID(_xlfn.NUMBERVALUE(_xlfn.CONCAT(1*MID(A2109,{2;4;6;8;10;12},1)))*2,ROW(INDIRECT("1:"&amp;LEN(_xlfn.NUMBERVALUE(_xlfn.CONCAT(1*MID(A2109,{2;4;6;8;10;12},1)))*2))),1)))))))</f>
        <v/>
      </c>
      <c r="F2109" s="23" t="str">
        <f ca="1">IF(A2109="","",IF(AND(_xlfn.NUMBERVALUE(RIGHT(A2109))=IF(LEN(A2109)&lt;12,"",_xlfn.NUMBERVALUE(RIGHT(10-_xlfn.NUMBERVALUE(RIGHT(SUMPRODUCT(1*MID(A2109,{1;3;5;7;9;11},1))+SUMPRODUCT(1*MID(_xlfn.NUMBERVALUE(_xlfn.CONCAT(1*MID(A2109,{2;4;6;8;10;12},1)))*2,ROW(INDIRECT("1:"&amp;LEN(_xlfn.NUMBERVALUE(_xlfn.CONCAT(1*MID(A2109,{2;4;6;8;10;12},1)))*2))),1))))))),ISERROR(IF(A2109="","",DATEVALUE(_xlfn.CONCAT(IF(_xlfn.NUMBERVALUE(LEFT(A2109,2))&lt;=_xlfn.NUMBERVALUE(TEXT(TODAY(),"YY")),"20","19"),LEFT(A2109,2),"-",MID(A2109,3,2),"-",MID(A2109,5,2)))))=FALSE),"",1))</f>
        <v/>
      </c>
      <c r="H2109" s="23" t="str">
        <f t="shared" si="131"/>
        <v/>
      </c>
    </row>
    <row r="2110" spans="2:8" x14ac:dyDescent="0.25">
      <c r="B2110" s="4" t="str">
        <f t="shared" ca="1" si="132"/>
        <v/>
      </c>
      <c r="C2110" s="7" t="str">
        <f t="shared" si="133"/>
        <v/>
      </c>
      <c r="D2110" s="7" t="str">
        <f t="shared" si="134"/>
        <v/>
      </c>
      <c r="E2110" s="12" t="str">
        <f ca="1">IF(LEN(A2110)&lt;12,"",_xlfn.NUMBERVALUE(RIGHT(10-_xlfn.NUMBERVALUE(RIGHT(SUMPRODUCT(1*MID(A2110,{1;3;5;7;9;11},1))+SUMPRODUCT(1*MID(_xlfn.NUMBERVALUE(_xlfn.CONCAT(1*MID(A2110,{2;4;6;8;10;12},1)))*2,ROW(INDIRECT("1:"&amp;LEN(_xlfn.NUMBERVALUE(_xlfn.CONCAT(1*MID(A2110,{2;4;6;8;10;12},1)))*2))),1)))))))</f>
        <v/>
      </c>
      <c r="F2110" s="23" t="str">
        <f ca="1">IF(A2110="","",IF(AND(_xlfn.NUMBERVALUE(RIGHT(A2110))=IF(LEN(A2110)&lt;12,"",_xlfn.NUMBERVALUE(RIGHT(10-_xlfn.NUMBERVALUE(RIGHT(SUMPRODUCT(1*MID(A2110,{1;3;5;7;9;11},1))+SUMPRODUCT(1*MID(_xlfn.NUMBERVALUE(_xlfn.CONCAT(1*MID(A2110,{2;4;6;8;10;12},1)))*2,ROW(INDIRECT("1:"&amp;LEN(_xlfn.NUMBERVALUE(_xlfn.CONCAT(1*MID(A2110,{2;4;6;8;10;12},1)))*2))),1))))))),ISERROR(IF(A2110="","",DATEVALUE(_xlfn.CONCAT(IF(_xlfn.NUMBERVALUE(LEFT(A2110,2))&lt;=_xlfn.NUMBERVALUE(TEXT(TODAY(),"YY")),"20","19"),LEFT(A2110,2),"-",MID(A2110,3,2),"-",MID(A2110,5,2)))))=FALSE),"",1))</f>
        <v/>
      </c>
      <c r="H2110" s="23" t="str">
        <f t="shared" si="131"/>
        <v/>
      </c>
    </row>
    <row r="2111" spans="2:8" x14ac:dyDescent="0.25">
      <c r="B2111" s="4" t="str">
        <f t="shared" ca="1" si="132"/>
        <v/>
      </c>
      <c r="C2111" s="7" t="str">
        <f t="shared" si="133"/>
        <v/>
      </c>
      <c r="D2111" s="7" t="str">
        <f t="shared" si="134"/>
        <v/>
      </c>
      <c r="E2111" s="12" t="str">
        <f ca="1">IF(LEN(A2111)&lt;12,"",_xlfn.NUMBERVALUE(RIGHT(10-_xlfn.NUMBERVALUE(RIGHT(SUMPRODUCT(1*MID(A2111,{1;3;5;7;9;11},1))+SUMPRODUCT(1*MID(_xlfn.NUMBERVALUE(_xlfn.CONCAT(1*MID(A2111,{2;4;6;8;10;12},1)))*2,ROW(INDIRECT("1:"&amp;LEN(_xlfn.NUMBERVALUE(_xlfn.CONCAT(1*MID(A2111,{2;4;6;8;10;12},1)))*2))),1)))))))</f>
        <v/>
      </c>
      <c r="F2111" s="23" t="str">
        <f ca="1">IF(A2111="","",IF(AND(_xlfn.NUMBERVALUE(RIGHT(A2111))=IF(LEN(A2111)&lt;12,"",_xlfn.NUMBERVALUE(RIGHT(10-_xlfn.NUMBERVALUE(RIGHT(SUMPRODUCT(1*MID(A2111,{1;3;5;7;9;11},1))+SUMPRODUCT(1*MID(_xlfn.NUMBERVALUE(_xlfn.CONCAT(1*MID(A2111,{2;4;6;8;10;12},1)))*2,ROW(INDIRECT("1:"&amp;LEN(_xlfn.NUMBERVALUE(_xlfn.CONCAT(1*MID(A2111,{2;4;6;8;10;12},1)))*2))),1))))))),ISERROR(IF(A2111="","",DATEVALUE(_xlfn.CONCAT(IF(_xlfn.NUMBERVALUE(LEFT(A2111,2))&lt;=_xlfn.NUMBERVALUE(TEXT(TODAY(),"YY")),"20","19"),LEFT(A2111,2),"-",MID(A2111,3,2),"-",MID(A2111,5,2)))))=FALSE),"",1))</f>
        <v/>
      </c>
      <c r="H2111" s="23" t="str">
        <f t="shared" si="131"/>
        <v/>
      </c>
    </row>
    <row r="2112" spans="2:8" x14ac:dyDescent="0.25">
      <c r="B2112" s="4" t="str">
        <f t="shared" ca="1" si="132"/>
        <v/>
      </c>
      <c r="C2112" s="7" t="str">
        <f t="shared" si="133"/>
        <v/>
      </c>
      <c r="D2112" s="7" t="str">
        <f t="shared" si="134"/>
        <v/>
      </c>
      <c r="E2112" s="12" t="str">
        <f ca="1">IF(LEN(A2112)&lt;12,"",_xlfn.NUMBERVALUE(RIGHT(10-_xlfn.NUMBERVALUE(RIGHT(SUMPRODUCT(1*MID(A2112,{1;3;5;7;9;11},1))+SUMPRODUCT(1*MID(_xlfn.NUMBERVALUE(_xlfn.CONCAT(1*MID(A2112,{2;4;6;8;10;12},1)))*2,ROW(INDIRECT("1:"&amp;LEN(_xlfn.NUMBERVALUE(_xlfn.CONCAT(1*MID(A2112,{2;4;6;8;10;12},1)))*2))),1)))))))</f>
        <v/>
      </c>
      <c r="F2112" s="23" t="str">
        <f ca="1">IF(A2112="","",IF(AND(_xlfn.NUMBERVALUE(RIGHT(A2112))=IF(LEN(A2112)&lt;12,"",_xlfn.NUMBERVALUE(RIGHT(10-_xlfn.NUMBERVALUE(RIGHT(SUMPRODUCT(1*MID(A2112,{1;3;5;7;9;11},1))+SUMPRODUCT(1*MID(_xlfn.NUMBERVALUE(_xlfn.CONCAT(1*MID(A2112,{2;4;6;8;10;12},1)))*2,ROW(INDIRECT("1:"&amp;LEN(_xlfn.NUMBERVALUE(_xlfn.CONCAT(1*MID(A2112,{2;4;6;8;10;12},1)))*2))),1))))))),ISERROR(IF(A2112="","",DATEVALUE(_xlfn.CONCAT(IF(_xlfn.NUMBERVALUE(LEFT(A2112,2))&lt;=_xlfn.NUMBERVALUE(TEXT(TODAY(),"YY")),"20","19"),LEFT(A2112,2),"-",MID(A2112,3,2),"-",MID(A2112,5,2)))))=FALSE),"",1))</f>
        <v/>
      </c>
      <c r="H2112" s="23" t="str">
        <f t="shared" si="131"/>
        <v/>
      </c>
    </row>
    <row r="2113" spans="2:8" x14ac:dyDescent="0.25">
      <c r="B2113" s="4" t="str">
        <f t="shared" ca="1" si="132"/>
        <v/>
      </c>
      <c r="C2113" s="7" t="str">
        <f t="shared" si="133"/>
        <v/>
      </c>
      <c r="D2113" s="7" t="str">
        <f t="shared" si="134"/>
        <v/>
      </c>
      <c r="E2113" s="12" t="str">
        <f ca="1">IF(LEN(A2113)&lt;12,"",_xlfn.NUMBERVALUE(RIGHT(10-_xlfn.NUMBERVALUE(RIGHT(SUMPRODUCT(1*MID(A2113,{1;3;5;7;9;11},1))+SUMPRODUCT(1*MID(_xlfn.NUMBERVALUE(_xlfn.CONCAT(1*MID(A2113,{2;4;6;8;10;12},1)))*2,ROW(INDIRECT("1:"&amp;LEN(_xlfn.NUMBERVALUE(_xlfn.CONCAT(1*MID(A2113,{2;4;6;8;10;12},1)))*2))),1)))))))</f>
        <v/>
      </c>
      <c r="F2113" s="23" t="str">
        <f ca="1">IF(A2113="","",IF(AND(_xlfn.NUMBERVALUE(RIGHT(A2113))=IF(LEN(A2113)&lt;12,"",_xlfn.NUMBERVALUE(RIGHT(10-_xlfn.NUMBERVALUE(RIGHT(SUMPRODUCT(1*MID(A2113,{1;3;5;7;9;11},1))+SUMPRODUCT(1*MID(_xlfn.NUMBERVALUE(_xlfn.CONCAT(1*MID(A2113,{2;4;6;8;10;12},1)))*2,ROW(INDIRECT("1:"&amp;LEN(_xlfn.NUMBERVALUE(_xlfn.CONCAT(1*MID(A2113,{2;4;6;8;10;12},1)))*2))),1))))))),ISERROR(IF(A2113="","",DATEVALUE(_xlfn.CONCAT(IF(_xlfn.NUMBERVALUE(LEFT(A2113,2))&lt;=_xlfn.NUMBERVALUE(TEXT(TODAY(),"YY")),"20","19"),LEFT(A2113,2),"-",MID(A2113,3,2),"-",MID(A2113,5,2)))))=FALSE),"",1))</f>
        <v/>
      </c>
      <c r="H2113" s="23" t="str">
        <f t="shared" si="131"/>
        <v/>
      </c>
    </row>
    <row r="2114" spans="2:8" x14ac:dyDescent="0.25">
      <c r="B2114" s="4" t="str">
        <f t="shared" ca="1" si="132"/>
        <v/>
      </c>
      <c r="C2114" s="7" t="str">
        <f t="shared" si="133"/>
        <v/>
      </c>
      <c r="D2114" s="7" t="str">
        <f t="shared" si="134"/>
        <v/>
      </c>
      <c r="E2114" s="12" t="str">
        <f ca="1">IF(LEN(A2114)&lt;12,"",_xlfn.NUMBERVALUE(RIGHT(10-_xlfn.NUMBERVALUE(RIGHT(SUMPRODUCT(1*MID(A2114,{1;3;5;7;9;11},1))+SUMPRODUCT(1*MID(_xlfn.NUMBERVALUE(_xlfn.CONCAT(1*MID(A2114,{2;4;6;8;10;12},1)))*2,ROW(INDIRECT("1:"&amp;LEN(_xlfn.NUMBERVALUE(_xlfn.CONCAT(1*MID(A2114,{2;4;6;8;10;12},1)))*2))),1)))))))</f>
        <v/>
      </c>
      <c r="F2114" s="23" t="str">
        <f ca="1">IF(A2114="","",IF(AND(_xlfn.NUMBERVALUE(RIGHT(A2114))=IF(LEN(A2114)&lt;12,"",_xlfn.NUMBERVALUE(RIGHT(10-_xlfn.NUMBERVALUE(RIGHT(SUMPRODUCT(1*MID(A2114,{1;3;5;7;9;11},1))+SUMPRODUCT(1*MID(_xlfn.NUMBERVALUE(_xlfn.CONCAT(1*MID(A2114,{2;4;6;8;10;12},1)))*2,ROW(INDIRECT("1:"&amp;LEN(_xlfn.NUMBERVALUE(_xlfn.CONCAT(1*MID(A2114,{2;4;6;8;10;12},1)))*2))),1))))))),ISERROR(IF(A2114="","",DATEVALUE(_xlfn.CONCAT(IF(_xlfn.NUMBERVALUE(LEFT(A2114,2))&lt;=_xlfn.NUMBERVALUE(TEXT(TODAY(),"YY")),"20","19"),LEFT(A2114,2),"-",MID(A2114,3,2),"-",MID(A2114,5,2)))))=FALSE),"",1))</f>
        <v/>
      </c>
      <c r="H2114" s="23" t="str">
        <f t="shared" si="131"/>
        <v/>
      </c>
    </row>
    <row r="2115" spans="2:8" x14ac:dyDescent="0.25">
      <c r="B2115" s="4" t="str">
        <f t="shared" ca="1" si="132"/>
        <v/>
      </c>
      <c r="C2115" s="7" t="str">
        <f t="shared" si="133"/>
        <v/>
      </c>
      <c r="D2115" s="7" t="str">
        <f t="shared" si="134"/>
        <v/>
      </c>
      <c r="E2115" s="12" t="str">
        <f ca="1">IF(LEN(A2115)&lt;12,"",_xlfn.NUMBERVALUE(RIGHT(10-_xlfn.NUMBERVALUE(RIGHT(SUMPRODUCT(1*MID(A2115,{1;3;5;7;9;11},1))+SUMPRODUCT(1*MID(_xlfn.NUMBERVALUE(_xlfn.CONCAT(1*MID(A2115,{2;4;6;8;10;12},1)))*2,ROW(INDIRECT("1:"&amp;LEN(_xlfn.NUMBERVALUE(_xlfn.CONCAT(1*MID(A2115,{2;4;6;8;10;12},1)))*2))),1)))))))</f>
        <v/>
      </c>
      <c r="F2115" s="23" t="str">
        <f ca="1">IF(A2115="","",IF(AND(_xlfn.NUMBERVALUE(RIGHT(A2115))=IF(LEN(A2115)&lt;12,"",_xlfn.NUMBERVALUE(RIGHT(10-_xlfn.NUMBERVALUE(RIGHT(SUMPRODUCT(1*MID(A2115,{1;3;5;7;9;11},1))+SUMPRODUCT(1*MID(_xlfn.NUMBERVALUE(_xlfn.CONCAT(1*MID(A2115,{2;4;6;8;10;12},1)))*2,ROW(INDIRECT("1:"&amp;LEN(_xlfn.NUMBERVALUE(_xlfn.CONCAT(1*MID(A2115,{2;4;6;8;10;12},1)))*2))),1))))))),ISERROR(IF(A2115="","",DATEVALUE(_xlfn.CONCAT(IF(_xlfn.NUMBERVALUE(LEFT(A2115,2))&lt;=_xlfn.NUMBERVALUE(TEXT(TODAY(),"YY")),"20","19"),LEFT(A2115,2),"-",MID(A2115,3,2),"-",MID(A2115,5,2)))))=FALSE),"",1))</f>
        <v/>
      </c>
      <c r="H2115" s="23" t="str">
        <f t="shared" ref="H2115:H2178" si="135">IF(A2115="","",IF(AND(_xlfn.NUMBERVALUE(RIGHT(A2115))=E2115,ISERROR(B2115)=FALSE),"",1))</f>
        <v/>
      </c>
    </row>
    <row r="2116" spans="2:8" x14ac:dyDescent="0.25">
      <c r="B2116" s="4" t="str">
        <f t="shared" ca="1" si="132"/>
        <v/>
      </c>
      <c r="C2116" s="7" t="str">
        <f t="shared" si="133"/>
        <v/>
      </c>
      <c r="D2116" s="7" t="str">
        <f t="shared" si="134"/>
        <v/>
      </c>
      <c r="E2116" s="12" t="str">
        <f ca="1">IF(LEN(A2116)&lt;12,"",_xlfn.NUMBERVALUE(RIGHT(10-_xlfn.NUMBERVALUE(RIGHT(SUMPRODUCT(1*MID(A2116,{1;3;5;7;9;11},1))+SUMPRODUCT(1*MID(_xlfn.NUMBERVALUE(_xlfn.CONCAT(1*MID(A2116,{2;4;6;8;10;12},1)))*2,ROW(INDIRECT("1:"&amp;LEN(_xlfn.NUMBERVALUE(_xlfn.CONCAT(1*MID(A2116,{2;4;6;8;10;12},1)))*2))),1)))))))</f>
        <v/>
      </c>
      <c r="F2116" s="23" t="str">
        <f ca="1">IF(A2116="","",IF(AND(_xlfn.NUMBERVALUE(RIGHT(A2116))=IF(LEN(A2116)&lt;12,"",_xlfn.NUMBERVALUE(RIGHT(10-_xlfn.NUMBERVALUE(RIGHT(SUMPRODUCT(1*MID(A2116,{1;3;5;7;9;11},1))+SUMPRODUCT(1*MID(_xlfn.NUMBERVALUE(_xlfn.CONCAT(1*MID(A2116,{2;4;6;8;10;12},1)))*2,ROW(INDIRECT("1:"&amp;LEN(_xlfn.NUMBERVALUE(_xlfn.CONCAT(1*MID(A2116,{2;4;6;8;10;12},1)))*2))),1))))))),ISERROR(IF(A2116="","",DATEVALUE(_xlfn.CONCAT(IF(_xlfn.NUMBERVALUE(LEFT(A2116,2))&lt;=_xlfn.NUMBERVALUE(TEXT(TODAY(),"YY")),"20","19"),LEFT(A2116,2),"-",MID(A2116,3,2),"-",MID(A2116,5,2)))))=FALSE),"",1))</f>
        <v/>
      </c>
      <c r="H2116" s="23" t="str">
        <f t="shared" si="135"/>
        <v/>
      </c>
    </row>
    <row r="2117" spans="2:8" x14ac:dyDescent="0.25">
      <c r="B2117" s="4" t="str">
        <f t="shared" ca="1" si="132"/>
        <v/>
      </c>
      <c r="C2117" s="7" t="str">
        <f t="shared" si="133"/>
        <v/>
      </c>
      <c r="D2117" s="7" t="str">
        <f t="shared" si="134"/>
        <v/>
      </c>
      <c r="E2117" s="12" t="str">
        <f ca="1">IF(LEN(A2117)&lt;12,"",_xlfn.NUMBERVALUE(RIGHT(10-_xlfn.NUMBERVALUE(RIGHT(SUMPRODUCT(1*MID(A2117,{1;3;5;7;9;11},1))+SUMPRODUCT(1*MID(_xlfn.NUMBERVALUE(_xlfn.CONCAT(1*MID(A2117,{2;4;6;8;10;12},1)))*2,ROW(INDIRECT("1:"&amp;LEN(_xlfn.NUMBERVALUE(_xlfn.CONCAT(1*MID(A2117,{2;4;6;8;10;12},1)))*2))),1)))))))</f>
        <v/>
      </c>
      <c r="F2117" s="23" t="str">
        <f ca="1">IF(A2117="","",IF(AND(_xlfn.NUMBERVALUE(RIGHT(A2117))=IF(LEN(A2117)&lt;12,"",_xlfn.NUMBERVALUE(RIGHT(10-_xlfn.NUMBERVALUE(RIGHT(SUMPRODUCT(1*MID(A2117,{1;3;5;7;9;11},1))+SUMPRODUCT(1*MID(_xlfn.NUMBERVALUE(_xlfn.CONCAT(1*MID(A2117,{2;4;6;8;10;12},1)))*2,ROW(INDIRECT("1:"&amp;LEN(_xlfn.NUMBERVALUE(_xlfn.CONCAT(1*MID(A2117,{2;4;6;8;10;12},1)))*2))),1))))))),ISERROR(IF(A2117="","",DATEVALUE(_xlfn.CONCAT(IF(_xlfn.NUMBERVALUE(LEFT(A2117,2))&lt;=_xlfn.NUMBERVALUE(TEXT(TODAY(),"YY")),"20","19"),LEFT(A2117,2),"-",MID(A2117,3,2),"-",MID(A2117,5,2)))))=FALSE),"",1))</f>
        <v/>
      </c>
      <c r="H2117" s="23" t="str">
        <f t="shared" si="135"/>
        <v/>
      </c>
    </row>
    <row r="2118" spans="2:8" x14ac:dyDescent="0.25">
      <c r="B2118" s="4" t="str">
        <f t="shared" ca="1" si="132"/>
        <v/>
      </c>
      <c r="C2118" s="7" t="str">
        <f t="shared" si="133"/>
        <v/>
      </c>
      <c r="D2118" s="7" t="str">
        <f t="shared" si="134"/>
        <v/>
      </c>
      <c r="E2118" s="12" t="str">
        <f ca="1">IF(LEN(A2118)&lt;12,"",_xlfn.NUMBERVALUE(RIGHT(10-_xlfn.NUMBERVALUE(RIGHT(SUMPRODUCT(1*MID(A2118,{1;3;5;7;9;11},1))+SUMPRODUCT(1*MID(_xlfn.NUMBERVALUE(_xlfn.CONCAT(1*MID(A2118,{2;4;6;8;10;12},1)))*2,ROW(INDIRECT("1:"&amp;LEN(_xlfn.NUMBERVALUE(_xlfn.CONCAT(1*MID(A2118,{2;4;6;8;10;12},1)))*2))),1)))))))</f>
        <v/>
      </c>
      <c r="F2118" s="23" t="str">
        <f ca="1">IF(A2118="","",IF(AND(_xlfn.NUMBERVALUE(RIGHT(A2118))=IF(LEN(A2118)&lt;12,"",_xlfn.NUMBERVALUE(RIGHT(10-_xlfn.NUMBERVALUE(RIGHT(SUMPRODUCT(1*MID(A2118,{1;3;5;7;9;11},1))+SUMPRODUCT(1*MID(_xlfn.NUMBERVALUE(_xlfn.CONCAT(1*MID(A2118,{2;4;6;8;10;12},1)))*2,ROW(INDIRECT("1:"&amp;LEN(_xlfn.NUMBERVALUE(_xlfn.CONCAT(1*MID(A2118,{2;4;6;8;10;12},1)))*2))),1))))))),ISERROR(IF(A2118="","",DATEVALUE(_xlfn.CONCAT(IF(_xlfn.NUMBERVALUE(LEFT(A2118,2))&lt;=_xlfn.NUMBERVALUE(TEXT(TODAY(),"YY")),"20","19"),LEFT(A2118,2),"-",MID(A2118,3,2),"-",MID(A2118,5,2)))))=FALSE),"",1))</f>
        <v/>
      </c>
      <c r="H2118" s="23" t="str">
        <f t="shared" si="135"/>
        <v/>
      </c>
    </row>
    <row r="2119" spans="2:8" x14ac:dyDescent="0.25">
      <c r="B2119" s="4" t="str">
        <f t="shared" ca="1" si="132"/>
        <v/>
      </c>
      <c r="C2119" s="7" t="str">
        <f t="shared" si="133"/>
        <v/>
      </c>
      <c r="D2119" s="7" t="str">
        <f t="shared" si="134"/>
        <v/>
      </c>
      <c r="E2119" s="12" t="str">
        <f ca="1">IF(LEN(A2119)&lt;12,"",_xlfn.NUMBERVALUE(RIGHT(10-_xlfn.NUMBERVALUE(RIGHT(SUMPRODUCT(1*MID(A2119,{1;3;5;7;9;11},1))+SUMPRODUCT(1*MID(_xlfn.NUMBERVALUE(_xlfn.CONCAT(1*MID(A2119,{2;4;6;8;10;12},1)))*2,ROW(INDIRECT("1:"&amp;LEN(_xlfn.NUMBERVALUE(_xlfn.CONCAT(1*MID(A2119,{2;4;6;8;10;12},1)))*2))),1)))))))</f>
        <v/>
      </c>
      <c r="F2119" s="23" t="str">
        <f ca="1">IF(A2119="","",IF(AND(_xlfn.NUMBERVALUE(RIGHT(A2119))=IF(LEN(A2119)&lt;12,"",_xlfn.NUMBERVALUE(RIGHT(10-_xlfn.NUMBERVALUE(RIGHT(SUMPRODUCT(1*MID(A2119,{1;3;5;7;9;11},1))+SUMPRODUCT(1*MID(_xlfn.NUMBERVALUE(_xlfn.CONCAT(1*MID(A2119,{2;4;6;8;10;12},1)))*2,ROW(INDIRECT("1:"&amp;LEN(_xlfn.NUMBERVALUE(_xlfn.CONCAT(1*MID(A2119,{2;4;6;8;10;12},1)))*2))),1))))))),ISERROR(IF(A2119="","",DATEVALUE(_xlfn.CONCAT(IF(_xlfn.NUMBERVALUE(LEFT(A2119,2))&lt;=_xlfn.NUMBERVALUE(TEXT(TODAY(),"YY")),"20","19"),LEFT(A2119,2),"-",MID(A2119,3,2),"-",MID(A2119,5,2)))))=FALSE),"",1))</f>
        <v/>
      </c>
      <c r="H2119" s="23" t="str">
        <f t="shared" si="135"/>
        <v/>
      </c>
    </row>
    <row r="2120" spans="2:8" x14ac:dyDescent="0.25">
      <c r="B2120" s="4" t="str">
        <f t="shared" ca="1" si="132"/>
        <v/>
      </c>
      <c r="C2120" s="7" t="str">
        <f t="shared" si="133"/>
        <v/>
      </c>
      <c r="D2120" s="7" t="str">
        <f t="shared" si="134"/>
        <v/>
      </c>
      <c r="E2120" s="12" t="str">
        <f ca="1">IF(LEN(A2120)&lt;12,"",_xlfn.NUMBERVALUE(RIGHT(10-_xlfn.NUMBERVALUE(RIGHT(SUMPRODUCT(1*MID(A2120,{1;3;5;7;9;11},1))+SUMPRODUCT(1*MID(_xlfn.NUMBERVALUE(_xlfn.CONCAT(1*MID(A2120,{2;4;6;8;10;12},1)))*2,ROW(INDIRECT("1:"&amp;LEN(_xlfn.NUMBERVALUE(_xlfn.CONCAT(1*MID(A2120,{2;4;6;8;10;12},1)))*2))),1)))))))</f>
        <v/>
      </c>
      <c r="F2120" s="23" t="str">
        <f ca="1">IF(A2120="","",IF(AND(_xlfn.NUMBERVALUE(RIGHT(A2120))=IF(LEN(A2120)&lt;12,"",_xlfn.NUMBERVALUE(RIGHT(10-_xlfn.NUMBERVALUE(RIGHT(SUMPRODUCT(1*MID(A2120,{1;3;5;7;9;11},1))+SUMPRODUCT(1*MID(_xlfn.NUMBERVALUE(_xlfn.CONCAT(1*MID(A2120,{2;4;6;8;10;12},1)))*2,ROW(INDIRECT("1:"&amp;LEN(_xlfn.NUMBERVALUE(_xlfn.CONCAT(1*MID(A2120,{2;4;6;8;10;12},1)))*2))),1))))))),ISERROR(IF(A2120="","",DATEVALUE(_xlfn.CONCAT(IF(_xlfn.NUMBERVALUE(LEFT(A2120,2))&lt;=_xlfn.NUMBERVALUE(TEXT(TODAY(),"YY")),"20","19"),LEFT(A2120,2),"-",MID(A2120,3,2),"-",MID(A2120,5,2)))))=FALSE),"",1))</f>
        <v/>
      </c>
      <c r="H2120" s="23" t="str">
        <f t="shared" si="135"/>
        <v/>
      </c>
    </row>
    <row r="2121" spans="2:8" x14ac:dyDescent="0.25">
      <c r="B2121" s="4" t="str">
        <f t="shared" ref="B2121:B2184" ca="1" si="136">IF(A2121="","",DATEVALUE(_xlfn.CONCAT(IF(_xlfn.NUMBERVALUE(LEFT(A2121,2))&lt;=_xlfn.NUMBERVALUE(TEXT(TODAY(),"YY")),"20","19"),LEFT(A2121,2),"-",MID(A2121,3,2),"-",MID(A2121,5,2))))</f>
        <v/>
      </c>
      <c r="C2121" s="7" t="str">
        <f t="shared" ref="C2121:C2184" si="137">IF(LEN(A2121)&lt;7,"",IF(_xlfn.NUMBERVALUE(MID(A2121,7,1))&gt;=5,"M","F"))</f>
        <v/>
      </c>
      <c r="D2121" s="7" t="str">
        <f t="shared" ref="D2121:D2184" si="138">IF(LEN(A2121)&lt;11,"",IF(MID(A2121,11,1)="0","",1))</f>
        <v/>
      </c>
      <c r="E2121" s="12" t="str">
        <f ca="1">IF(LEN(A2121)&lt;12,"",_xlfn.NUMBERVALUE(RIGHT(10-_xlfn.NUMBERVALUE(RIGHT(SUMPRODUCT(1*MID(A2121,{1;3;5;7;9;11},1))+SUMPRODUCT(1*MID(_xlfn.NUMBERVALUE(_xlfn.CONCAT(1*MID(A2121,{2;4;6;8;10;12},1)))*2,ROW(INDIRECT("1:"&amp;LEN(_xlfn.NUMBERVALUE(_xlfn.CONCAT(1*MID(A2121,{2;4;6;8;10;12},1)))*2))),1)))))))</f>
        <v/>
      </c>
      <c r="F2121" s="23" t="str">
        <f ca="1">IF(A2121="","",IF(AND(_xlfn.NUMBERVALUE(RIGHT(A2121))=IF(LEN(A2121)&lt;12,"",_xlfn.NUMBERVALUE(RIGHT(10-_xlfn.NUMBERVALUE(RIGHT(SUMPRODUCT(1*MID(A2121,{1;3;5;7;9;11},1))+SUMPRODUCT(1*MID(_xlfn.NUMBERVALUE(_xlfn.CONCAT(1*MID(A2121,{2;4;6;8;10;12},1)))*2,ROW(INDIRECT("1:"&amp;LEN(_xlfn.NUMBERVALUE(_xlfn.CONCAT(1*MID(A2121,{2;4;6;8;10;12},1)))*2))),1))))))),ISERROR(IF(A2121="","",DATEVALUE(_xlfn.CONCAT(IF(_xlfn.NUMBERVALUE(LEFT(A2121,2))&lt;=_xlfn.NUMBERVALUE(TEXT(TODAY(),"YY")),"20","19"),LEFT(A2121,2),"-",MID(A2121,3,2),"-",MID(A2121,5,2)))))=FALSE),"",1))</f>
        <v/>
      </c>
      <c r="H2121" s="23" t="str">
        <f t="shared" si="135"/>
        <v/>
      </c>
    </row>
    <row r="2122" spans="2:8" x14ac:dyDescent="0.25">
      <c r="B2122" s="4" t="str">
        <f t="shared" ca="1" si="136"/>
        <v/>
      </c>
      <c r="C2122" s="7" t="str">
        <f t="shared" si="137"/>
        <v/>
      </c>
      <c r="D2122" s="7" t="str">
        <f t="shared" si="138"/>
        <v/>
      </c>
      <c r="E2122" s="12" t="str">
        <f ca="1">IF(LEN(A2122)&lt;12,"",_xlfn.NUMBERVALUE(RIGHT(10-_xlfn.NUMBERVALUE(RIGHT(SUMPRODUCT(1*MID(A2122,{1;3;5;7;9;11},1))+SUMPRODUCT(1*MID(_xlfn.NUMBERVALUE(_xlfn.CONCAT(1*MID(A2122,{2;4;6;8;10;12},1)))*2,ROW(INDIRECT("1:"&amp;LEN(_xlfn.NUMBERVALUE(_xlfn.CONCAT(1*MID(A2122,{2;4;6;8;10;12},1)))*2))),1)))))))</f>
        <v/>
      </c>
      <c r="F2122" s="23" t="str">
        <f ca="1">IF(A2122="","",IF(AND(_xlfn.NUMBERVALUE(RIGHT(A2122))=IF(LEN(A2122)&lt;12,"",_xlfn.NUMBERVALUE(RIGHT(10-_xlfn.NUMBERVALUE(RIGHT(SUMPRODUCT(1*MID(A2122,{1;3;5;7;9;11},1))+SUMPRODUCT(1*MID(_xlfn.NUMBERVALUE(_xlfn.CONCAT(1*MID(A2122,{2;4;6;8;10;12},1)))*2,ROW(INDIRECT("1:"&amp;LEN(_xlfn.NUMBERVALUE(_xlfn.CONCAT(1*MID(A2122,{2;4;6;8;10;12},1)))*2))),1))))))),ISERROR(IF(A2122="","",DATEVALUE(_xlfn.CONCAT(IF(_xlfn.NUMBERVALUE(LEFT(A2122,2))&lt;=_xlfn.NUMBERVALUE(TEXT(TODAY(),"YY")),"20","19"),LEFT(A2122,2),"-",MID(A2122,3,2),"-",MID(A2122,5,2)))))=FALSE),"",1))</f>
        <v/>
      </c>
      <c r="H2122" s="23" t="str">
        <f t="shared" si="135"/>
        <v/>
      </c>
    </row>
    <row r="2123" spans="2:8" x14ac:dyDescent="0.25">
      <c r="B2123" s="4" t="str">
        <f t="shared" ca="1" si="136"/>
        <v/>
      </c>
      <c r="C2123" s="7" t="str">
        <f t="shared" si="137"/>
        <v/>
      </c>
      <c r="D2123" s="7" t="str">
        <f t="shared" si="138"/>
        <v/>
      </c>
      <c r="E2123" s="12" t="str">
        <f ca="1">IF(LEN(A2123)&lt;12,"",_xlfn.NUMBERVALUE(RIGHT(10-_xlfn.NUMBERVALUE(RIGHT(SUMPRODUCT(1*MID(A2123,{1;3;5;7;9;11},1))+SUMPRODUCT(1*MID(_xlfn.NUMBERVALUE(_xlfn.CONCAT(1*MID(A2123,{2;4;6;8;10;12},1)))*2,ROW(INDIRECT("1:"&amp;LEN(_xlfn.NUMBERVALUE(_xlfn.CONCAT(1*MID(A2123,{2;4;6;8;10;12},1)))*2))),1)))))))</f>
        <v/>
      </c>
      <c r="F2123" s="23" t="str">
        <f ca="1">IF(A2123="","",IF(AND(_xlfn.NUMBERVALUE(RIGHT(A2123))=IF(LEN(A2123)&lt;12,"",_xlfn.NUMBERVALUE(RIGHT(10-_xlfn.NUMBERVALUE(RIGHT(SUMPRODUCT(1*MID(A2123,{1;3;5;7;9;11},1))+SUMPRODUCT(1*MID(_xlfn.NUMBERVALUE(_xlfn.CONCAT(1*MID(A2123,{2;4;6;8;10;12},1)))*2,ROW(INDIRECT("1:"&amp;LEN(_xlfn.NUMBERVALUE(_xlfn.CONCAT(1*MID(A2123,{2;4;6;8;10;12},1)))*2))),1))))))),ISERROR(IF(A2123="","",DATEVALUE(_xlfn.CONCAT(IF(_xlfn.NUMBERVALUE(LEFT(A2123,2))&lt;=_xlfn.NUMBERVALUE(TEXT(TODAY(),"YY")),"20","19"),LEFT(A2123,2),"-",MID(A2123,3,2),"-",MID(A2123,5,2)))))=FALSE),"",1))</f>
        <v/>
      </c>
      <c r="H2123" s="23" t="str">
        <f t="shared" si="135"/>
        <v/>
      </c>
    </row>
    <row r="2124" spans="2:8" x14ac:dyDescent="0.25">
      <c r="B2124" s="4" t="str">
        <f t="shared" ca="1" si="136"/>
        <v/>
      </c>
      <c r="C2124" s="7" t="str">
        <f t="shared" si="137"/>
        <v/>
      </c>
      <c r="D2124" s="7" t="str">
        <f t="shared" si="138"/>
        <v/>
      </c>
      <c r="E2124" s="12" t="str">
        <f ca="1">IF(LEN(A2124)&lt;12,"",_xlfn.NUMBERVALUE(RIGHT(10-_xlfn.NUMBERVALUE(RIGHT(SUMPRODUCT(1*MID(A2124,{1;3;5;7;9;11},1))+SUMPRODUCT(1*MID(_xlfn.NUMBERVALUE(_xlfn.CONCAT(1*MID(A2124,{2;4;6;8;10;12},1)))*2,ROW(INDIRECT("1:"&amp;LEN(_xlfn.NUMBERVALUE(_xlfn.CONCAT(1*MID(A2124,{2;4;6;8;10;12},1)))*2))),1)))))))</f>
        <v/>
      </c>
      <c r="F2124" s="23" t="str">
        <f ca="1">IF(A2124="","",IF(AND(_xlfn.NUMBERVALUE(RIGHT(A2124))=IF(LEN(A2124)&lt;12,"",_xlfn.NUMBERVALUE(RIGHT(10-_xlfn.NUMBERVALUE(RIGHT(SUMPRODUCT(1*MID(A2124,{1;3;5;7;9;11},1))+SUMPRODUCT(1*MID(_xlfn.NUMBERVALUE(_xlfn.CONCAT(1*MID(A2124,{2;4;6;8;10;12},1)))*2,ROW(INDIRECT("1:"&amp;LEN(_xlfn.NUMBERVALUE(_xlfn.CONCAT(1*MID(A2124,{2;4;6;8;10;12},1)))*2))),1))))))),ISERROR(IF(A2124="","",DATEVALUE(_xlfn.CONCAT(IF(_xlfn.NUMBERVALUE(LEFT(A2124,2))&lt;=_xlfn.NUMBERVALUE(TEXT(TODAY(),"YY")),"20","19"),LEFT(A2124,2),"-",MID(A2124,3,2),"-",MID(A2124,5,2)))))=FALSE),"",1))</f>
        <v/>
      </c>
      <c r="H2124" s="23" t="str">
        <f t="shared" si="135"/>
        <v/>
      </c>
    </row>
    <row r="2125" spans="2:8" x14ac:dyDescent="0.25">
      <c r="B2125" s="4" t="str">
        <f t="shared" ca="1" si="136"/>
        <v/>
      </c>
      <c r="C2125" s="7" t="str">
        <f t="shared" si="137"/>
        <v/>
      </c>
      <c r="D2125" s="7" t="str">
        <f t="shared" si="138"/>
        <v/>
      </c>
      <c r="E2125" s="12" t="str">
        <f ca="1">IF(LEN(A2125)&lt;12,"",_xlfn.NUMBERVALUE(RIGHT(10-_xlfn.NUMBERVALUE(RIGHT(SUMPRODUCT(1*MID(A2125,{1;3;5;7;9;11},1))+SUMPRODUCT(1*MID(_xlfn.NUMBERVALUE(_xlfn.CONCAT(1*MID(A2125,{2;4;6;8;10;12},1)))*2,ROW(INDIRECT("1:"&amp;LEN(_xlfn.NUMBERVALUE(_xlfn.CONCAT(1*MID(A2125,{2;4;6;8;10;12},1)))*2))),1)))))))</f>
        <v/>
      </c>
      <c r="F2125" s="23" t="str">
        <f ca="1">IF(A2125="","",IF(AND(_xlfn.NUMBERVALUE(RIGHT(A2125))=IF(LEN(A2125)&lt;12,"",_xlfn.NUMBERVALUE(RIGHT(10-_xlfn.NUMBERVALUE(RIGHT(SUMPRODUCT(1*MID(A2125,{1;3;5;7;9;11},1))+SUMPRODUCT(1*MID(_xlfn.NUMBERVALUE(_xlfn.CONCAT(1*MID(A2125,{2;4;6;8;10;12},1)))*2,ROW(INDIRECT("1:"&amp;LEN(_xlfn.NUMBERVALUE(_xlfn.CONCAT(1*MID(A2125,{2;4;6;8;10;12},1)))*2))),1))))))),ISERROR(IF(A2125="","",DATEVALUE(_xlfn.CONCAT(IF(_xlfn.NUMBERVALUE(LEFT(A2125,2))&lt;=_xlfn.NUMBERVALUE(TEXT(TODAY(),"YY")),"20","19"),LEFT(A2125,2),"-",MID(A2125,3,2),"-",MID(A2125,5,2)))))=FALSE),"",1))</f>
        <v/>
      </c>
      <c r="H2125" s="23" t="str">
        <f t="shared" si="135"/>
        <v/>
      </c>
    </row>
    <row r="2126" spans="2:8" x14ac:dyDescent="0.25">
      <c r="B2126" s="4" t="str">
        <f t="shared" ca="1" si="136"/>
        <v/>
      </c>
      <c r="C2126" s="7" t="str">
        <f t="shared" si="137"/>
        <v/>
      </c>
      <c r="D2126" s="7" t="str">
        <f t="shared" si="138"/>
        <v/>
      </c>
      <c r="E2126" s="12" t="str">
        <f ca="1">IF(LEN(A2126)&lt;12,"",_xlfn.NUMBERVALUE(RIGHT(10-_xlfn.NUMBERVALUE(RIGHT(SUMPRODUCT(1*MID(A2126,{1;3;5;7;9;11},1))+SUMPRODUCT(1*MID(_xlfn.NUMBERVALUE(_xlfn.CONCAT(1*MID(A2126,{2;4;6;8;10;12},1)))*2,ROW(INDIRECT("1:"&amp;LEN(_xlfn.NUMBERVALUE(_xlfn.CONCAT(1*MID(A2126,{2;4;6;8;10;12},1)))*2))),1)))))))</f>
        <v/>
      </c>
      <c r="F2126" s="23" t="str">
        <f ca="1">IF(A2126="","",IF(AND(_xlfn.NUMBERVALUE(RIGHT(A2126))=IF(LEN(A2126)&lt;12,"",_xlfn.NUMBERVALUE(RIGHT(10-_xlfn.NUMBERVALUE(RIGHT(SUMPRODUCT(1*MID(A2126,{1;3;5;7;9;11},1))+SUMPRODUCT(1*MID(_xlfn.NUMBERVALUE(_xlfn.CONCAT(1*MID(A2126,{2;4;6;8;10;12},1)))*2,ROW(INDIRECT("1:"&amp;LEN(_xlfn.NUMBERVALUE(_xlfn.CONCAT(1*MID(A2126,{2;4;6;8;10;12},1)))*2))),1))))))),ISERROR(IF(A2126="","",DATEVALUE(_xlfn.CONCAT(IF(_xlfn.NUMBERVALUE(LEFT(A2126,2))&lt;=_xlfn.NUMBERVALUE(TEXT(TODAY(),"YY")),"20","19"),LEFT(A2126,2),"-",MID(A2126,3,2),"-",MID(A2126,5,2)))))=FALSE),"",1))</f>
        <v/>
      </c>
      <c r="H2126" s="23" t="str">
        <f t="shared" si="135"/>
        <v/>
      </c>
    </row>
    <row r="2127" spans="2:8" x14ac:dyDescent="0.25">
      <c r="B2127" s="4" t="str">
        <f t="shared" ca="1" si="136"/>
        <v/>
      </c>
      <c r="C2127" s="7" t="str">
        <f t="shared" si="137"/>
        <v/>
      </c>
      <c r="D2127" s="7" t="str">
        <f t="shared" si="138"/>
        <v/>
      </c>
      <c r="E2127" s="12" t="str">
        <f ca="1">IF(LEN(A2127)&lt;12,"",_xlfn.NUMBERVALUE(RIGHT(10-_xlfn.NUMBERVALUE(RIGHT(SUMPRODUCT(1*MID(A2127,{1;3;5;7;9;11},1))+SUMPRODUCT(1*MID(_xlfn.NUMBERVALUE(_xlfn.CONCAT(1*MID(A2127,{2;4;6;8;10;12},1)))*2,ROW(INDIRECT("1:"&amp;LEN(_xlfn.NUMBERVALUE(_xlfn.CONCAT(1*MID(A2127,{2;4;6;8;10;12},1)))*2))),1)))))))</f>
        <v/>
      </c>
      <c r="F2127" s="23" t="str">
        <f ca="1">IF(A2127="","",IF(AND(_xlfn.NUMBERVALUE(RIGHT(A2127))=IF(LEN(A2127)&lt;12,"",_xlfn.NUMBERVALUE(RIGHT(10-_xlfn.NUMBERVALUE(RIGHT(SUMPRODUCT(1*MID(A2127,{1;3;5;7;9;11},1))+SUMPRODUCT(1*MID(_xlfn.NUMBERVALUE(_xlfn.CONCAT(1*MID(A2127,{2;4;6;8;10;12},1)))*2,ROW(INDIRECT("1:"&amp;LEN(_xlfn.NUMBERVALUE(_xlfn.CONCAT(1*MID(A2127,{2;4;6;8;10;12},1)))*2))),1))))))),ISERROR(IF(A2127="","",DATEVALUE(_xlfn.CONCAT(IF(_xlfn.NUMBERVALUE(LEFT(A2127,2))&lt;=_xlfn.NUMBERVALUE(TEXT(TODAY(),"YY")),"20","19"),LEFT(A2127,2),"-",MID(A2127,3,2),"-",MID(A2127,5,2)))))=FALSE),"",1))</f>
        <v/>
      </c>
      <c r="H2127" s="23" t="str">
        <f t="shared" si="135"/>
        <v/>
      </c>
    </row>
    <row r="2128" spans="2:8" x14ac:dyDescent="0.25">
      <c r="B2128" s="4" t="str">
        <f t="shared" ca="1" si="136"/>
        <v/>
      </c>
      <c r="C2128" s="7" t="str">
        <f t="shared" si="137"/>
        <v/>
      </c>
      <c r="D2128" s="7" t="str">
        <f t="shared" si="138"/>
        <v/>
      </c>
      <c r="E2128" s="12" t="str">
        <f ca="1">IF(LEN(A2128)&lt;12,"",_xlfn.NUMBERVALUE(RIGHT(10-_xlfn.NUMBERVALUE(RIGHT(SUMPRODUCT(1*MID(A2128,{1;3;5;7;9;11},1))+SUMPRODUCT(1*MID(_xlfn.NUMBERVALUE(_xlfn.CONCAT(1*MID(A2128,{2;4;6;8;10;12},1)))*2,ROW(INDIRECT("1:"&amp;LEN(_xlfn.NUMBERVALUE(_xlfn.CONCAT(1*MID(A2128,{2;4;6;8;10;12},1)))*2))),1)))))))</f>
        <v/>
      </c>
      <c r="F2128" s="23" t="str">
        <f ca="1">IF(A2128="","",IF(AND(_xlfn.NUMBERVALUE(RIGHT(A2128))=IF(LEN(A2128)&lt;12,"",_xlfn.NUMBERVALUE(RIGHT(10-_xlfn.NUMBERVALUE(RIGHT(SUMPRODUCT(1*MID(A2128,{1;3;5;7;9;11},1))+SUMPRODUCT(1*MID(_xlfn.NUMBERVALUE(_xlfn.CONCAT(1*MID(A2128,{2;4;6;8;10;12},1)))*2,ROW(INDIRECT("1:"&amp;LEN(_xlfn.NUMBERVALUE(_xlfn.CONCAT(1*MID(A2128,{2;4;6;8;10;12},1)))*2))),1))))))),ISERROR(IF(A2128="","",DATEVALUE(_xlfn.CONCAT(IF(_xlfn.NUMBERVALUE(LEFT(A2128,2))&lt;=_xlfn.NUMBERVALUE(TEXT(TODAY(),"YY")),"20","19"),LEFT(A2128,2),"-",MID(A2128,3,2),"-",MID(A2128,5,2)))))=FALSE),"",1))</f>
        <v/>
      </c>
      <c r="H2128" s="23" t="str">
        <f t="shared" si="135"/>
        <v/>
      </c>
    </row>
    <row r="2129" spans="2:8" x14ac:dyDescent="0.25">
      <c r="B2129" s="4" t="str">
        <f t="shared" ca="1" si="136"/>
        <v/>
      </c>
      <c r="C2129" s="7" t="str">
        <f t="shared" si="137"/>
        <v/>
      </c>
      <c r="D2129" s="7" t="str">
        <f t="shared" si="138"/>
        <v/>
      </c>
      <c r="E2129" s="12" t="str">
        <f ca="1">IF(LEN(A2129)&lt;12,"",_xlfn.NUMBERVALUE(RIGHT(10-_xlfn.NUMBERVALUE(RIGHT(SUMPRODUCT(1*MID(A2129,{1;3;5;7;9;11},1))+SUMPRODUCT(1*MID(_xlfn.NUMBERVALUE(_xlfn.CONCAT(1*MID(A2129,{2;4;6;8;10;12},1)))*2,ROW(INDIRECT("1:"&amp;LEN(_xlfn.NUMBERVALUE(_xlfn.CONCAT(1*MID(A2129,{2;4;6;8;10;12},1)))*2))),1)))))))</f>
        <v/>
      </c>
      <c r="F2129" s="23" t="str">
        <f ca="1">IF(A2129="","",IF(AND(_xlfn.NUMBERVALUE(RIGHT(A2129))=IF(LEN(A2129)&lt;12,"",_xlfn.NUMBERVALUE(RIGHT(10-_xlfn.NUMBERVALUE(RIGHT(SUMPRODUCT(1*MID(A2129,{1;3;5;7;9;11},1))+SUMPRODUCT(1*MID(_xlfn.NUMBERVALUE(_xlfn.CONCAT(1*MID(A2129,{2;4;6;8;10;12},1)))*2,ROW(INDIRECT("1:"&amp;LEN(_xlfn.NUMBERVALUE(_xlfn.CONCAT(1*MID(A2129,{2;4;6;8;10;12},1)))*2))),1))))))),ISERROR(IF(A2129="","",DATEVALUE(_xlfn.CONCAT(IF(_xlfn.NUMBERVALUE(LEFT(A2129,2))&lt;=_xlfn.NUMBERVALUE(TEXT(TODAY(),"YY")),"20","19"),LEFT(A2129,2),"-",MID(A2129,3,2),"-",MID(A2129,5,2)))))=FALSE),"",1))</f>
        <v/>
      </c>
      <c r="H2129" s="23" t="str">
        <f t="shared" si="135"/>
        <v/>
      </c>
    </row>
    <row r="2130" spans="2:8" x14ac:dyDescent="0.25">
      <c r="B2130" s="4" t="str">
        <f t="shared" ca="1" si="136"/>
        <v/>
      </c>
      <c r="C2130" s="7" t="str">
        <f t="shared" si="137"/>
        <v/>
      </c>
      <c r="D2130" s="7" t="str">
        <f t="shared" si="138"/>
        <v/>
      </c>
      <c r="E2130" s="12" t="str">
        <f ca="1">IF(LEN(A2130)&lt;12,"",_xlfn.NUMBERVALUE(RIGHT(10-_xlfn.NUMBERVALUE(RIGHT(SUMPRODUCT(1*MID(A2130,{1;3;5;7;9;11},1))+SUMPRODUCT(1*MID(_xlfn.NUMBERVALUE(_xlfn.CONCAT(1*MID(A2130,{2;4;6;8;10;12},1)))*2,ROW(INDIRECT("1:"&amp;LEN(_xlfn.NUMBERVALUE(_xlfn.CONCAT(1*MID(A2130,{2;4;6;8;10;12},1)))*2))),1)))))))</f>
        <v/>
      </c>
      <c r="F2130" s="23" t="str">
        <f ca="1">IF(A2130="","",IF(AND(_xlfn.NUMBERVALUE(RIGHT(A2130))=IF(LEN(A2130)&lt;12,"",_xlfn.NUMBERVALUE(RIGHT(10-_xlfn.NUMBERVALUE(RIGHT(SUMPRODUCT(1*MID(A2130,{1;3;5;7;9;11},1))+SUMPRODUCT(1*MID(_xlfn.NUMBERVALUE(_xlfn.CONCAT(1*MID(A2130,{2;4;6;8;10;12},1)))*2,ROW(INDIRECT("1:"&amp;LEN(_xlfn.NUMBERVALUE(_xlfn.CONCAT(1*MID(A2130,{2;4;6;8;10;12},1)))*2))),1))))))),ISERROR(IF(A2130="","",DATEVALUE(_xlfn.CONCAT(IF(_xlfn.NUMBERVALUE(LEFT(A2130,2))&lt;=_xlfn.NUMBERVALUE(TEXT(TODAY(),"YY")),"20","19"),LEFT(A2130,2),"-",MID(A2130,3,2),"-",MID(A2130,5,2)))))=FALSE),"",1))</f>
        <v/>
      </c>
      <c r="H2130" s="23" t="str">
        <f t="shared" si="135"/>
        <v/>
      </c>
    </row>
    <row r="2131" spans="2:8" x14ac:dyDescent="0.25">
      <c r="B2131" s="4" t="str">
        <f t="shared" ca="1" si="136"/>
        <v/>
      </c>
      <c r="C2131" s="7" t="str">
        <f t="shared" si="137"/>
        <v/>
      </c>
      <c r="D2131" s="7" t="str">
        <f t="shared" si="138"/>
        <v/>
      </c>
      <c r="E2131" s="12" t="str">
        <f ca="1">IF(LEN(A2131)&lt;12,"",_xlfn.NUMBERVALUE(RIGHT(10-_xlfn.NUMBERVALUE(RIGHT(SUMPRODUCT(1*MID(A2131,{1;3;5;7;9;11},1))+SUMPRODUCT(1*MID(_xlfn.NUMBERVALUE(_xlfn.CONCAT(1*MID(A2131,{2;4;6;8;10;12},1)))*2,ROW(INDIRECT("1:"&amp;LEN(_xlfn.NUMBERVALUE(_xlfn.CONCAT(1*MID(A2131,{2;4;6;8;10;12},1)))*2))),1)))))))</f>
        <v/>
      </c>
      <c r="F2131" s="23" t="str">
        <f ca="1">IF(A2131="","",IF(AND(_xlfn.NUMBERVALUE(RIGHT(A2131))=IF(LEN(A2131)&lt;12,"",_xlfn.NUMBERVALUE(RIGHT(10-_xlfn.NUMBERVALUE(RIGHT(SUMPRODUCT(1*MID(A2131,{1;3;5;7;9;11},1))+SUMPRODUCT(1*MID(_xlfn.NUMBERVALUE(_xlfn.CONCAT(1*MID(A2131,{2;4;6;8;10;12},1)))*2,ROW(INDIRECT("1:"&amp;LEN(_xlfn.NUMBERVALUE(_xlfn.CONCAT(1*MID(A2131,{2;4;6;8;10;12},1)))*2))),1))))))),ISERROR(IF(A2131="","",DATEVALUE(_xlfn.CONCAT(IF(_xlfn.NUMBERVALUE(LEFT(A2131,2))&lt;=_xlfn.NUMBERVALUE(TEXT(TODAY(),"YY")),"20","19"),LEFT(A2131,2),"-",MID(A2131,3,2),"-",MID(A2131,5,2)))))=FALSE),"",1))</f>
        <v/>
      </c>
      <c r="H2131" s="23" t="str">
        <f t="shared" si="135"/>
        <v/>
      </c>
    </row>
    <row r="2132" spans="2:8" x14ac:dyDescent="0.25">
      <c r="B2132" s="4" t="str">
        <f t="shared" ca="1" si="136"/>
        <v/>
      </c>
      <c r="C2132" s="7" t="str">
        <f t="shared" si="137"/>
        <v/>
      </c>
      <c r="D2132" s="7" t="str">
        <f t="shared" si="138"/>
        <v/>
      </c>
      <c r="E2132" s="12" t="str">
        <f ca="1">IF(LEN(A2132)&lt;12,"",_xlfn.NUMBERVALUE(RIGHT(10-_xlfn.NUMBERVALUE(RIGHT(SUMPRODUCT(1*MID(A2132,{1;3;5;7;9;11},1))+SUMPRODUCT(1*MID(_xlfn.NUMBERVALUE(_xlfn.CONCAT(1*MID(A2132,{2;4;6;8;10;12},1)))*2,ROW(INDIRECT("1:"&amp;LEN(_xlfn.NUMBERVALUE(_xlfn.CONCAT(1*MID(A2132,{2;4;6;8;10;12},1)))*2))),1)))))))</f>
        <v/>
      </c>
      <c r="F2132" s="23" t="str">
        <f ca="1">IF(A2132="","",IF(AND(_xlfn.NUMBERVALUE(RIGHT(A2132))=IF(LEN(A2132)&lt;12,"",_xlfn.NUMBERVALUE(RIGHT(10-_xlfn.NUMBERVALUE(RIGHT(SUMPRODUCT(1*MID(A2132,{1;3;5;7;9;11},1))+SUMPRODUCT(1*MID(_xlfn.NUMBERVALUE(_xlfn.CONCAT(1*MID(A2132,{2;4;6;8;10;12},1)))*2,ROW(INDIRECT("1:"&amp;LEN(_xlfn.NUMBERVALUE(_xlfn.CONCAT(1*MID(A2132,{2;4;6;8;10;12},1)))*2))),1))))))),ISERROR(IF(A2132="","",DATEVALUE(_xlfn.CONCAT(IF(_xlfn.NUMBERVALUE(LEFT(A2132,2))&lt;=_xlfn.NUMBERVALUE(TEXT(TODAY(),"YY")),"20","19"),LEFT(A2132,2),"-",MID(A2132,3,2),"-",MID(A2132,5,2)))))=FALSE),"",1))</f>
        <v/>
      </c>
      <c r="H2132" s="23" t="str">
        <f t="shared" si="135"/>
        <v/>
      </c>
    </row>
    <row r="2133" spans="2:8" x14ac:dyDescent="0.25">
      <c r="B2133" s="4" t="str">
        <f t="shared" ca="1" si="136"/>
        <v/>
      </c>
      <c r="C2133" s="7" t="str">
        <f t="shared" si="137"/>
        <v/>
      </c>
      <c r="D2133" s="7" t="str">
        <f t="shared" si="138"/>
        <v/>
      </c>
      <c r="E2133" s="12" t="str">
        <f ca="1">IF(LEN(A2133)&lt;12,"",_xlfn.NUMBERVALUE(RIGHT(10-_xlfn.NUMBERVALUE(RIGHT(SUMPRODUCT(1*MID(A2133,{1;3;5;7;9;11},1))+SUMPRODUCT(1*MID(_xlfn.NUMBERVALUE(_xlfn.CONCAT(1*MID(A2133,{2;4;6;8;10;12},1)))*2,ROW(INDIRECT("1:"&amp;LEN(_xlfn.NUMBERVALUE(_xlfn.CONCAT(1*MID(A2133,{2;4;6;8;10;12},1)))*2))),1)))))))</f>
        <v/>
      </c>
      <c r="F2133" s="23" t="str">
        <f ca="1">IF(A2133="","",IF(AND(_xlfn.NUMBERVALUE(RIGHT(A2133))=IF(LEN(A2133)&lt;12,"",_xlfn.NUMBERVALUE(RIGHT(10-_xlfn.NUMBERVALUE(RIGHT(SUMPRODUCT(1*MID(A2133,{1;3;5;7;9;11},1))+SUMPRODUCT(1*MID(_xlfn.NUMBERVALUE(_xlfn.CONCAT(1*MID(A2133,{2;4;6;8;10;12},1)))*2,ROW(INDIRECT("1:"&amp;LEN(_xlfn.NUMBERVALUE(_xlfn.CONCAT(1*MID(A2133,{2;4;6;8;10;12},1)))*2))),1))))))),ISERROR(IF(A2133="","",DATEVALUE(_xlfn.CONCAT(IF(_xlfn.NUMBERVALUE(LEFT(A2133,2))&lt;=_xlfn.NUMBERVALUE(TEXT(TODAY(),"YY")),"20","19"),LEFT(A2133,2),"-",MID(A2133,3,2),"-",MID(A2133,5,2)))))=FALSE),"",1))</f>
        <v/>
      </c>
      <c r="H2133" s="23" t="str">
        <f t="shared" si="135"/>
        <v/>
      </c>
    </row>
    <row r="2134" spans="2:8" x14ac:dyDescent="0.25">
      <c r="B2134" s="4" t="str">
        <f t="shared" ca="1" si="136"/>
        <v/>
      </c>
      <c r="C2134" s="7" t="str">
        <f t="shared" si="137"/>
        <v/>
      </c>
      <c r="D2134" s="7" t="str">
        <f t="shared" si="138"/>
        <v/>
      </c>
      <c r="E2134" s="12" t="str">
        <f ca="1">IF(LEN(A2134)&lt;12,"",_xlfn.NUMBERVALUE(RIGHT(10-_xlfn.NUMBERVALUE(RIGHT(SUMPRODUCT(1*MID(A2134,{1;3;5;7;9;11},1))+SUMPRODUCT(1*MID(_xlfn.NUMBERVALUE(_xlfn.CONCAT(1*MID(A2134,{2;4;6;8;10;12},1)))*2,ROW(INDIRECT("1:"&amp;LEN(_xlfn.NUMBERVALUE(_xlfn.CONCAT(1*MID(A2134,{2;4;6;8;10;12},1)))*2))),1)))))))</f>
        <v/>
      </c>
      <c r="F2134" s="23" t="str">
        <f ca="1">IF(A2134="","",IF(AND(_xlfn.NUMBERVALUE(RIGHT(A2134))=IF(LEN(A2134)&lt;12,"",_xlfn.NUMBERVALUE(RIGHT(10-_xlfn.NUMBERVALUE(RIGHT(SUMPRODUCT(1*MID(A2134,{1;3;5;7;9;11},1))+SUMPRODUCT(1*MID(_xlfn.NUMBERVALUE(_xlfn.CONCAT(1*MID(A2134,{2;4;6;8;10;12},1)))*2,ROW(INDIRECT("1:"&amp;LEN(_xlfn.NUMBERVALUE(_xlfn.CONCAT(1*MID(A2134,{2;4;6;8;10;12},1)))*2))),1))))))),ISERROR(IF(A2134="","",DATEVALUE(_xlfn.CONCAT(IF(_xlfn.NUMBERVALUE(LEFT(A2134,2))&lt;=_xlfn.NUMBERVALUE(TEXT(TODAY(),"YY")),"20","19"),LEFT(A2134,2),"-",MID(A2134,3,2),"-",MID(A2134,5,2)))))=FALSE),"",1))</f>
        <v/>
      </c>
      <c r="H2134" s="23" t="str">
        <f t="shared" si="135"/>
        <v/>
      </c>
    </row>
    <row r="2135" spans="2:8" x14ac:dyDescent="0.25">
      <c r="B2135" s="4" t="str">
        <f t="shared" ca="1" si="136"/>
        <v/>
      </c>
      <c r="C2135" s="7" t="str">
        <f t="shared" si="137"/>
        <v/>
      </c>
      <c r="D2135" s="7" t="str">
        <f t="shared" si="138"/>
        <v/>
      </c>
      <c r="E2135" s="12" t="str">
        <f ca="1">IF(LEN(A2135)&lt;12,"",_xlfn.NUMBERVALUE(RIGHT(10-_xlfn.NUMBERVALUE(RIGHT(SUMPRODUCT(1*MID(A2135,{1;3;5;7;9;11},1))+SUMPRODUCT(1*MID(_xlfn.NUMBERVALUE(_xlfn.CONCAT(1*MID(A2135,{2;4;6;8;10;12},1)))*2,ROW(INDIRECT("1:"&amp;LEN(_xlfn.NUMBERVALUE(_xlfn.CONCAT(1*MID(A2135,{2;4;6;8;10;12},1)))*2))),1)))))))</f>
        <v/>
      </c>
      <c r="F2135" s="23" t="str">
        <f ca="1">IF(A2135="","",IF(AND(_xlfn.NUMBERVALUE(RIGHT(A2135))=IF(LEN(A2135)&lt;12,"",_xlfn.NUMBERVALUE(RIGHT(10-_xlfn.NUMBERVALUE(RIGHT(SUMPRODUCT(1*MID(A2135,{1;3;5;7;9;11},1))+SUMPRODUCT(1*MID(_xlfn.NUMBERVALUE(_xlfn.CONCAT(1*MID(A2135,{2;4;6;8;10;12},1)))*2,ROW(INDIRECT("1:"&amp;LEN(_xlfn.NUMBERVALUE(_xlfn.CONCAT(1*MID(A2135,{2;4;6;8;10;12},1)))*2))),1))))))),ISERROR(IF(A2135="","",DATEVALUE(_xlfn.CONCAT(IF(_xlfn.NUMBERVALUE(LEFT(A2135,2))&lt;=_xlfn.NUMBERVALUE(TEXT(TODAY(),"YY")),"20","19"),LEFT(A2135,2),"-",MID(A2135,3,2),"-",MID(A2135,5,2)))))=FALSE),"",1))</f>
        <v/>
      </c>
      <c r="H2135" s="23" t="str">
        <f t="shared" si="135"/>
        <v/>
      </c>
    </row>
    <row r="2136" spans="2:8" x14ac:dyDescent="0.25">
      <c r="B2136" s="4" t="str">
        <f t="shared" ca="1" si="136"/>
        <v/>
      </c>
      <c r="C2136" s="7" t="str">
        <f t="shared" si="137"/>
        <v/>
      </c>
      <c r="D2136" s="7" t="str">
        <f t="shared" si="138"/>
        <v/>
      </c>
      <c r="E2136" s="12" t="str">
        <f ca="1">IF(LEN(A2136)&lt;12,"",_xlfn.NUMBERVALUE(RIGHT(10-_xlfn.NUMBERVALUE(RIGHT(SUMPRODUCT(1*MID(A2136,{1;3;5;7;9;11},1))+SUMPRODUCT(1*MID(_xlfn.NUMBERVALUE(_xlfn.CONCAT(1*MID(A2136,{2;4;6;8;10;12},1)))*2,ROW(INDIRECT("1:"&amp;LEN(_xlfn.NUMBERVALUE(_xlfn.CONCAT(1*MID(A2136,{2;4;6;8;10;12},1)))*2))),1)))))))</f>
        <v/>
      </c>
      <c r="F2136" s="23" t="str">
        <f ca="1">IF(A2136="","",IF(AND(_xlfn.NUMBERVALUE(RIGHT(A2136))=IF(LEN(A2136)&lt;12,"",_xlfn.NUMBERVALUE(RIGHT(10-_xlfn.NUMBERVALUE(RIGHT(SUMPRODUCT(1*MID(A2136,{1;3;5;7;9;11},1))+SUMPRODUCT(1*MID(_xlfn.NUMBERVALUE(_xlfn.CONCAT(1*MID(A2136,{2;4;6;8;10;12},1)))*2,ROW(INDIRECT("1:"&amp;LEN(_xlfn.NUMBERVALUE(_xlfn.CONCAT(1*MID(A2136,{2;4;6;8;10;12},1)))*2))),1))))))),ISERROR(IF(A2136="","",DATEVALUE(_xlfn.CONCAT(IF(_xlfn.NUMBERVALUE(LEFT(A2136,2))&lt;=_xlfn.NUMBERVALUE(TEXT(TODAY(),"YY")),"20","19"),LEFT(A2136,2),"-",MID(A2136,3,2),"-",MID(A2136,5,2)))))=FALSE),"",1))</f>
        <v/>
      </c>
      <c r="H2136" s="23" t="str">
        <f t="shared" si="135"/>
        <v/>
      </c>
    </row>
    <row r="2137" spans="2:8" x14ac:dyDescent="0.25">
      <c r="B2137" s="4" t="str">
        <f t="shared" ca="1" si="136"/>
        <v/>
      </c>
      <c r="C2137" s="7" t="str">
        <f t="shared" si="137"/>
        <v/>
      </c>
      <c r="D2137" s="7" t="str">
        <f t="shared" si="138"/>
        <v/>
      </c>
      <c r="E2137" s="12" t="str">
        <f ca="1">IF(LEN(A2137)&lt;12,"",_xlfn.NUMBERVALUE(RIGHT(10-_xlfn.NUMBERVALUE(RIGHT(SUMPRODUCT(1*MID(A2137,{1;3;5;7;9;11},1))+SUMPRODUCT(1*MID(_xlfn.NUMBERVALUE(_xlfn.CONCAT(1*MID(A2137,{2;4;6;8;10;12},1)))*2,ROW(INDIRECT("1:"&amp;LEN(_xlfn.NUMBERVALUE(_xlfn.CONCAT(1*MID(A2137,{2;4;6;8;10;12},1)))*2))),1)))))))</f>
        <v/>
      </c>
      <c r="F2137" s="23" t="str">
        <f ca="1">IF(A2137="","",IF(AND(_xlfn.NUMBERVALUE(RIGHT(A2137))=IF(LEN(A2137)&lt;12,"",_xlfn.NUMBERVALUE(RIGHT(10-_xlfn.NUMBERVALUE(RIGHT(SUMPRODUCT(1*MID(A2137,{1;3;5;7;9;11},1))+SUMPRODUCT(1*MID(_xlfn.NUMBERVALUE(_xlfn.CONCAT(1*MID(A2137,{2;4;6;8;10;12},1)))*2,ROW(INDIRECT("1:"&amp;LEN(_xlfn.NUMBERVALUE(_xlfn.CONCAT(1*MID(A2137,{2;4;6;8;10;12},1)))*2))),1))))))),ISERROR(IF(A2137="","",DATEVALUE(_xlfn.CONCAT(IF(_xlfn.NUMBERVALUE(LEFT(A2137,2))&lt;=_xlfn.NUMBERVALUE(TEXT(TODAY(),"YY")),"20","19"),LEFT(A2137,2),"-",MID(A2137,3,2),"-",MID(A2137,5,2)))))=FALSE),"",1))</f>
        <v/>
      </c>
      <c r="H2137" s="23" t="str">
        <f t="shared" si="135"/>
        <v/>
      </c>
    </row>
    <row r="2138" spans="2:8" x14ac:dyDescent="0.25">
      <c r="B2138" s="4" t="str">
        <f t="shared" ca="1" si="136"/>
        <v/>
      </c>
      <c r="C2138" s="7" t="str">
        <f t="shared" si="137"/>
        <v/>
      </c>
      <c r="D2138" s="7" t="str">
        <f t="shared" si="138"/>
        <v/>
      </c>
      <c r="E2138" s="12" t="str">
        <f ca="1">IF(LEN(A2138)&lt;12,"",_xlfn.NUMBERVALUE(RIGHT(10-_xlfn.NUMBERVALUE(RIGHT(SUMPRODUCT(1*MID(A2138,{1;3;5;7;9;11},1))+SUMPRODUCT(1*MID(_xlfn.NUMBERVALUE(_xlfn.CONCAT(1*MID(A2138,{2;4;6;8;10;12},1)))*2,ROW(INDIRECT("1:"&amp;LEN(_xlfn.NUMBERVALUE(_xlfn.CONCAT(1*MID(A2138,{2;4;6;8;10;12},1)))*2))),1)))))))</f>
        <v/>
      </c>
      <c r="F2138" s="23" t="str">
        <f ca="1">IF(A2138="","",IF(AND(_xlfn.NUMBERVALUE(RIGHT(A2138))=IF(LEN(A2138)&lt;12,"",_xlfn.NUMBERVALUE(RIGHT(10-_xlfn.NUMBERVALUE(RIGHT(SUMPRODUCT(1*MID(A2138,{1;3;5;7;9;11},1))+SUMPRODUCT(1*MID(_xlfn.NUMBERVALUE(_xlfn.CONCAT(1*MID(A2138,{2;4;6;8;10;12},1)))*2,ROW(INDIRECT("1:"&amp;LEN(_xlfn.NUMBERVALUE(_xlfn.CONCAT(1*MID(A2138,{2;4;6;8;10;12},1)))*2))),1))))))),ISERROR(IF(A2138="","",DATEVALUE(_xlfn.CONCAT(IF(_xlfn.NUMBERVALUE(LEFT(A2138,2))&lt;=_xlfn.NUMBERVALUE(TEXT(TODAY(),"YY")),"20","19"),LEFT(A2138,2),"-",MID(A2138,3,2),"-",MID(A2138,5,2)))))=FALSE),"",1))</f>
        <v/>
      </c>
      <c r="H2138" s="23" t="str">
        <f t="shared" si="135"/>
        <v/>
      </c>
    </row>
    <row r="2139" spans="2:8" x14ac:dyDescent="0.25">
      <c r="B2139" s="4" t="str">
        <f t="shared" ca="1" si="136"/>
        <v/>
      </c>
      <c r="C2139" s="7" t="str">
        <f t="shared" si="137"/>
        <v/>
      </c>
      <c r="D2139" s="7" t="str">
        <f t="shared" si="138"/>
        <v/>
      </c>
      <c r="E2139" s="12" t="str">
        <f ca="1">IF(LEN(A2139)&lt;12,"",_xlfn.NUMBERVALUE(RIGHT(10-_xlfn.NUMBERVALUE(RIGHT(SUMPRODUCT(1*MID(A2139,{1;3;5;7;9;11},1))+SUMPRODUCT(1*MID(_xlfn.NUMBERVALUE(_xlfn.CONCAT(1*MID(A2139,{2;4;6;8;10;12},1)))*2,ROW(INDIRECT("1:"&amp;LEN(_xlfn.NUMBERVALUE(_xlfn.CONCAT(1*MID(A2139,{2;4;6;8;10;12},1)))*2))),1)))))))</f>
        <v/>
      </c>
      <c r="F2139" s="23" t="str">
        <f ca="1">IF(A2139="","",IF(AND(_xlfn.NUMBERVALUE(RIGHT(A2139))=IF(LEN(A2139)&lt;12,"",_xlfn.NUMBERVALUE(RIGHT(10-_xlfn.NUMBERVALUE(RIGHT(SUMPRODUCT(1*MID(A2139,{1;3;5;7;9;11},1))+SUMPRODUCT(1*MID(_xlfn.NUMBERVALUE(_xlfn.CONCAT(1*MID(A2139,{2;4;6;8;10;12},1)))*2,ROW(INDIRECT("1:"&amp;LEN(_xlfn.NUMBERVALUE(_xlfn.CONCAT(1*MID(A2139,{2;4;6;8;10;12},1)))*2))),1))))))),ISERROR(IF(A2139="","",DATEVALUE(_xlfn.CONCAT(IF(_xlfn.NUMBERVALUE(LEFT(A2139,2))&lt;=_xlfn.NUMBERVALUE(TEXT(TODAY(),"YY")),"20","19"),LEFT(A2139,2),"-",MID(A2139,3,2),"-",MID(A2139,5,2)))))=FALSE),"",1))</f>
        <v/>
      </c>
      <c r="H2139" s="23" t="str">
        <f t="shared" si="135"/>
        <v/>
      </c>
    </row>
    <row r="2140" spans="2:8" x14ac:dyDescent="0.25">
      <c r="B2140" s="4" t="str">
        <f t="shared" ca="1" si="136"/>
        <v/>
      </c>
      <c r="C2140" s="7" t="str">
        <f t="shared" si="137"/>
        <v/>
      </c>
      <c r="D2140" s="7" t="str">
        <f t="shared" si="138"/>
        <v/>
      </c>
      <c r="E2140" s="12" t="str">
        <f ca="1">IF(LEN(A2140)&lt;12,"",_xlfn.NUMBERVALUE(RIGHT(10-_xlfn.NUMBERVALUE(RIGHT(SUMPRODUCT(1*MID(A2140,{1;3;5;7;9;11},1))+SUMPRODUCT(1*MID(_xlfn.NUMBERVALUE(_xlfn.CONCAT(1*MID(A2140,{2;4;6;8;10;12},1)))*2,ROW(INDIRECT("1:"&amp;LEN(_xlfn.NUMBERVALUE(_xlfn.CONCAT(1*MID(A2140,{2;4;6;8;10;12},1)))*2))),1)))))))</f>
        <v/>
      </c>
      <c r="F2140" s="23" t="str">
        <f ca="1">IF(A2140="","",IF(AND(_xlfn.NUMBERVALUE(RIGHT(A2140))=IF(LEN(A2140)&lt;12,"",_xlfn.NUMBERVALUE(RIGHT(10-_xlfn.NUMBERVALUE(RIGHT(SUMPRODUCT(1*MID(A2140,{1;3;5;7;9;11},1))+SUMPRODUCT(1*MID(_xlfn.NUMBERVALUE(_xlfn.CONCAT(1*MID(A2140,{2;4;6;8;10;12},1)))*2,ROW(INDIRECT("1:"&amp;LEN(_xlfn.NUMBERVALUE(_xlfn.CONCAT(1*MID(A2140,{2;4;6;8;10;12},1)))*2))),1))))))),ISERROR(IF(A2140="","",DATEVALUE(_xlfn.CONCAT(IF(_xlfn.NUMBERVALUE(LEFT(A2140,2))&lt;=_xlfn.NUMBERVALUE(TEXT(TODAY(),"YY")),"20","19"),LEFT(A2140,2),"-",MID(A2140,3,2),"-",MID(A2140,5,2)))))=FALSE),"",1))</f>
        <v/>
      </c>
      <c r="H2140" s="23" t="str">
        <f t="shared" si="135"/>
        <v/>
      </c>
    </row>
    <row r="2141" spans="2:8" x14ac:dyDescent="0.25">
      <c r="B2141" s="4" t="str">
        <f t="shared" ca="1" si="136"/>
        <v/>
      </c>
      <c r="C2141" s="7" t="str">
        <f t="shared" si="137"/>
        <v/>
      </c>
      <c r="D2141" s="7" t="str">
        <f t="shared" si="138"/>
        <v/>
      </c>
      <c r="E2141" s="12" t="str">
        <f ca="1">IF(LEN(A2141)&lt;12,"",_xlfn.NUMBERVALUE(RIGHT(10-_xlfn.NUMBERVALUE(RIGHT(SUMPRODUCT(1*MID(A2141,{1;3;5;7;9;11},1))+SUMPRODUCT(1*MID(_xlfn.NUMBERVALUE(_xlfn.CONCAT(1*MID(A2141,{2;4;6;8;10;12},1)))*2,ROW(INDIRECT("1:"&amp;LEN(_xlfn.NUMBERVALUE(_xlfn.CONCAT(1*MID(A2141,{2;4;6;8;10;12},1)))*2))),1)))))))</f>
        <v/>
      </c>
      <c r="F2141" s="23" t="str">
        <f ca="1">IF(A2141="","",IF(AND(_xlfn.NUMBERVALUE(RIGHT(A2141))=IF(LEN(A2141)&lt;12,"",_xlfn.NUMBERVALUE(RIGHT(10-_xlfn.NUMBERVALUE(RIGHT(SUMPRODUCT(1*MID(A2141,{1;3;5;7;9;11},1))+SUMPRODUCT(1*MID(_xlfn.NUMBERVALUE(_xlfn.CONCAT(1*MID(A2141,{2;4;6;8;10;12},1)))*2,ROW(INDIRECT("1:"&amp;LEN(_xlfn.NUMBERVALUE(_xlfn.CONCAT(1*MID(A2141,{2;4;6;8;10;12},1)))*2))),1))))))),ISERROR(IF(A2141="","",DATEVALUE(_xlfn.CONCAT(IF(_xlfn.NUMBERVALUE(LEFT(A2141,2))&lt;=_xlfn.NUMBERVALUE(TEXT(TODAY(),"YY")),"20","19"),LEFT(A2141,2),"-",MID(A2141,3,2),"-",MID(A2141,5,2)))))=FALSE),"",1))</f>
        <v/>
      </c>
      <c r="H2141" s="23" t="str">
        <f t="shared" si="135"/>
        <v/>
      </c>
    </row>
    <row r="2142" spans="2:8" x14ac:dyDescent="0.25">
      <c r="B2142" s="4" t="str">
        <f t="shared" ca="1" si="136"/>
        <v/>
      </c>
      <c r="C2142" s="7" t="str">
        <f t="shared" si="137"/>
        <v/>
      </c>
      <c r="D2142" s="7" t="str">
        <f t="shared" si="138"/>
        <v/>
      </c>
      <c r="E2142" s="12" t="str">
        <f ca="1">IF(LEN(A2142)&lt;12,"",_xlfn.NUMBERVALUE(RIGHT(10-_xlfn.NUMBERVALUE(RIGHT(SUMPRODUCT(1*MID(A2142,{1;3;5;7;9;11},1))+SUMPRODUCT(1*MID(_xlfn.NUMBERVALUE(_xlfn.CONCAT(1*MID(A2142,{2;4;6;8;10;12},1)))*2,ROW(INDIRECT("1:"&amp;LEN(_xlfn.NUMBERVALUE(_xlfn.CONCAT(1*MID(A2142,{2;4;6;8;10;12},1)))*2))),1)))))))</f>
        <v/>
      </c>
      <c r="F2142" s="23" t="str">
        <f ca="1">IF(A2142="","",IF(AND(_xlfn.NUMBERVALUE(RIGHT(A2142))=IF(LEN(A2142)&lt;12,"",_xlfn.NUMBERVALUE(RIGHT(10-_xlfn.NUMBERVALUE(RIGHT(SUMPRODUCT(1*MID(A2142,{1;3;5;7;9;11},1))+SUMPRODUCT(1*MID(_xlfn.NUMBERVALUE(_xlfn.CONCAT(1*MID(A2142,{2;4;6;8;10;12},1)))*2,ROW(INDIRECT("1:"&amp;LEN(_xlfn.NUMBERVALUE(_xlfn.CONCAT(1*MID(A2142,{2;4;6;8;10;12},1)))*2))),1))))))),ISERROR(IF(A2142="","",DATEVALUE(_xlfn.CONCAT(IF(_xlfn.NUMBERVALUE(LEFT(A2142,2))&lt;=_xlfn.NUMBERVALUE(TEXT(TODAY(),"YY")),"20","19"),LEFT(A2142,2),"-",MID(A2142,3,2),"-",MID(A2142,5,2)))))=FALSE),"",1))</f>
        <v/>
      </c>
      <c r="H2142" s="23" t="str">
        <f t="shared" si="135"/>
        <v/>
      </c>
    </row>
    <row r="2143" spans="2:8" x14ac:dyDescent="0.25">
      <c r="B2143" s="4" t="str">
        <f t="shared" ca="1" si="136"/>
        <v/>
      </c>
      <c r="C2143" s="7" t="str">
        <f t="shared" si="137"/>
        <v/>
      </c>
      <c r="D2143" s="7" t="str">
        <f t="shared" si="138"/>
        <v/>
      </c>
      <c r="E2143" s="12" t="str">
        <f ca="1">IF(LEN(A2143)&lt;12,"",_xlfn.NUMBERVALUE(RIGHT(10-_xlfn.NUMBERVALUE(RIGHT(SUMPRODUCT(1*MID(A2143,{1;3;5;7;9;11},1))+SUMPRODUCT(1*MID(_xlfn.NUMBERVALUE(_xlfn.CONCAT(1*MID(A2143,{2;4;6;8;10;12},1)))*2,ROW(INDIRECT("1:"&amp;LEN(_xlfn.NUMBERVALUE(_xlfn.CONCAT(1*MID(A2143,{2;4;6;8;10;12},1)))*2))),1)))))))</f>
        <v/>
      </c>
      <c r="F2143" s="23" t="str">
        <f ca="1">IF(A2143="","",IF(AND(_xlfn.NUMBERVALUE(RIGHT(A2143))=IF(LEN(A2143)&lt;12,"",_xlfn.NUMBERVALUE(RIGHT(10-_xlfn.NUMBERVALUE(RIGHT(SUMPRODUCT(1*MID(A2143,{1;3;5;7;9;11},1))+SUMPRODUCT(1*MID(_xlfn.NUMBERVALUE(_xlfn.CONCAT(1*MID(A2143,{2;4;6;8;10;12},1)))*2,ROW(INDIRECT("1:"&amp;LEN(_xlfn.NUMBERVALUE(_xlfn.CONCAT(1*MID(A2143,{2;4;6;8;10;12},1)))*2))),1))))))),ISERROR(IF(A2143="","",DATEVALUE(_xlfn.CONCAT(IF(_xlfn.NUMBERVALUE(LEFT(A2143,2))&lt;=_xlfn.NUMBERVALUE(TEXT(TODAY(),"YY")),"20","19"),LEFT(A2143,2),"-",MID(A2143,3,2),"-",MID(A2143,5,2)))))=FALSE),"",1))</f>
        <v/>
      </c>
      <c r="H2143" s="23" t="str">
        <f t="shared" si="135"/>
        <v/>
      </c>
    </row>
    <row r="2144" spans="2:8" x14ac:dyDescent="0.25">
      <c r="B2144" s="4" t="str">
        <f t="shared" ca="1" si="136"/>
        <v/>
      </c>
      <c r="C2144" s="7" t="str">
        <f t="shared" si="137"/>
        <v/>
      </c>
      <c r="D2144" s="7" t="str">
        <f t="shared" si="138"/>
        <v/>
      </c>
      <c r="E2144" s="12" t="str">
        <f ca="1">IF(LEN(A2144)&lt;12,"",_xlfn.NUMBERVALUE(RIGHT(10-_xlfn.NUMBERVALUE(RIGHT(SUMPRODUCT(1*MID(A2144,{1;3;5;7;9;11},1))+SUMPRODUCT(1*MID(_xlfn.NUMBERVALUE(_xlfn.CONCAT(1*MID(A2144,{2;4;6;8;10;12},1)))*2,ROW(INDIRECT("1:"&amp;LEN(_xlfn.NUMBERVALUE(_xlfn.CONCAT(1*MID(A2144,{2;4;6;8;10;12},1)))*2))),1)))))))</f>
        <v/>
      </c>
      <c r="F2144" s="23" t="str">
        <f ca="1">IF(A2144="","",IF(AND(_xlfn.NUMBERVALUE(RIGHT(A2144))=IF(LEN(A2144)&lt;12,"",_xlfn.NUMBERVALUE(RIGHT(10-_xlfn.NUMBERVALUE(RIGHT(SUMPRODUCT(1*MID(A2144,{1;3;5;7;9;11},1))+SUMPRODUCT(1*MID(_xlfn.NUMBERVALUE(_xlfn.CONCAT(1*MID(A2144,{2;4;6;8;10;12},1)))*2,ROW(INDIRECT("1:"&amp;LEN(_xlfn.NUMBERVALUE(_xlfn.CONCAT(1*MID(A2144,{2;4;6;8;10;12},1)))*2))),1))))))),ISERROR(IF(A2144="","",DATEVALUE(_xlfn.CONCAT(IF(_xlfn.NUMBERVALUE(LEFT(A2144,2))&lt;=_xlfn.NUMBERVALUE(TEXT(TODAY(),"YY")),"20","19"),LEFT(A2144,2),"-",MID(A2144,3,2),"-",MID(A2144,5,2)))))=FALSE),"",1))</f>
        <v/>
      </c>
      <c r="H2144" s="23" t="str">
        <f t="shared" si="135"/>
        <v/>
      </c>
    </row>
    <row r="2145" spans="2:8" x14ac:dyDescent="0.25">
      <c r="B2145" s="4" t="str">
        <f t="shared" ca="1" si="136"/>
        <v/>
      </c>
      <c r="C2145" s="7" t="str">
        <f t="shared" si="137"/>
        <v/>
      </c>
      <c r="D2145" s="7" t="str">
        <f t="shared" si="138"/>
        <v/>
      </c>
      <c r="E2145" s="12" t="str">
        <f ca="1">IF(LEN(A2145)&lt;12,"",_xlfn.NUMBERVALUE(RIGHT(10-_xlfn.NUMBERVALUE(RIGHT(SUMPRODUCT(1*MID(A2145,{1;3;5;7;9;11},1))+SUMPRODUCT(1*MID(_xlfn.NUMBERVALUE(_xlfn.CONCAT(1*MID(A2145,{2;4;6;8;10;12},1)))*2,ROW(INDIRECT("1:"&amp;LEN(_xlfn.NUMBERVALUE(_xlfn.CONCAT(1*MID(A2145,{2;4;6;8;10;12},1)))*2))),1)))))))</f>
        <v/>
      </c>
      <c r="F2145" s="23" t="str">
        <f ca="1">IF(A2145="","",IF(AND(_xlfn.NUMBERVALUE(RIGHT(A2145))=IF(LEN(A2145)&lt;12,"",_xlfn.NUMBERVALUE(RIGHT(10-_xlfn.NUMBERVALUE(RIGHT(SUMPRODUCT(1*MID(A2145,{1;3;5;7;9;11},1))+SUMPRODUCT(1*MID(_xlfn.NUMBERVALUE(_xlfn.CONCAT(1*MID(A2145,{2;4;6;8;10;12},1)))*2,ROW(INDIRECT("1:"&amp;LEN(_xlfn.NUMBERVALUE(_xlfn.CONCAT(1*MID(A2145,{2;4;6;8;10;12},1)))*2))),1))))))),ISERROR(IF(A2145="","",DATEVALUE(_xlfn.CONCAT(IF(_xlfn.NUMBERVALUE(LEFT(A2145,2))&lt;=_xlfn.NUMBERVALUE(TEXT(TODAY(),"YY")),"20","19"),LEFT(A2145,2),"-",MID(A2145,3,2),"-",MID(A2145,5,2)))))=FALSE),"",1))</f>
        <v/>
      </c>
      <c r="H2145" s="23" t="str">
        <f t="shared" si="135"/>
        <v/>
      </c>
    </row>
    <row r="2146" spans="2:8" x14ac:dyDescent="0.25">
      <c r="B2146" s="4" t="str">
        <f t="shared" ca="1" si="136"/>
        <v/>
      </c>
      <c r="C2146" s="7" t="str">
        <f t="shared" si="137"/>
        <v/>
      </c>
      <c r="D2146" s="7" t="str">
        <f t="shared" si="138"/>
        <v/>
      </c>
      <c r="E2146" s="12" t="str">
        <f ca="1">IF(LEN(A2146)&lt;12,"",_xlfn.NUMBERVALUE(RIGHT(10-_xlfn.NUMBERVALUE(RIGHT(SUMPRODUCT(1*MID(A2146,{1;3;5;7;9;11},1))+SUMPRODUCT(1*MID(_xlfn.NUMBERVALUE(_xlfn.CONCAT(1*MID(A2146,{2;4;6;8;10;12},1)))*2,ROW(INDIRECT("1:"&amp;LEN(_xlfn.NUMBERVALUE(_xlfn.CONCAT(1*MID(A2146,{2;4;6;8;10;12},1)))*2))),1)))))))</f>
        <v/>
      </c>
      <c r="F2146" s="23" t="str">
        <f ca="1">IF(A2146="","",IF(AND(_xlfn.NUMBERVALUE(RIGHT(A2146))=IF(LEN(A2146)&lt;12,"",_xlfn.NUMBERVALUE(RIGHT(10-_xlfn.NUMBERVALUE(RIGHT(SUMPRODUCT(1*MID(A2146,{1;3;5;7;9;11},1))+SUMPRODUCT(1*MID(_xlfn.NUMBERVALUE(_xlfn.CONCAT(1*MID(A2146,{2;4;6;8;10;12},1)))*2,ROW(INDIRECT("1:"&amp;LEN(_xlfn.NUMBERVALUE(_xlfn.CONCAT(1*MID(A2146,{2;4;6;8;10;12},1)))*2))),1))))))),ISERROR(IF(A2146="","",DATEVALUE(_xlfn.CONCAT(IF(_xlfn.NUMBERVALUE(LEFT(A2146,2))&lt;=_xlfn.NUMBERVALUE(TEXT(TODAY(),"YY")),"20","19"),LEFT(A2146,2),"-",MID(A2146,3,2),"-",MID(A2146,5,2)))))=FALSE),"",1))</f>
        <v/>
      </c>
      <c r="H2146" s="23" t="str">
        <f t="shared" si="135"/>
        <v/>
      </c>
    </row>
    <row r="2147" spans="2:8" x14ac:dyDescent="0.25">
      <c r="B2147" s="4" t="str">
        <f t="shared" ca="1" si="136"/>
        <v/>
      </c>
      <c r="C2147" s="7" t="str">
        <f t="shared" si="137"/>
        <v/>
      </c>
      <c r="D2147" s="7" t="str">
        <f t="shared" si="138"/>
        <v/>
      </c>
      <c r="E2147" s="12" t="str">
        <f ca="1">IF(LEN(A2147)&lt;12,"",_xlfn.NUMBERVALUE(RIGHT(10-_xlfn.NUMBERVALUE(RIGHT(SUMPRODUCT(1*MID(A2147,{1;3;5;7;9;11},1))+SUMPRODUCT(1*MID(_xlfn.NUMBERVALUE(_xlfn.CONCAT(1*MID(A2147,{2;4;6;8;10;12},1)))*2,ROW(INDIRECT("1:"&amp;LEN(_xlfn.NUMBERVALUE(_xlfn.CONCAT(1*MID(A2147,{2;4;6;8;10;12},1)))*2))),1)))))))</f>
        <v/>
      </c>
      <c r="F2147" s="23" t="str">
        <f ca="1">IF(A2147="","",IF(AND(_xlfn.NUMBERVALUE(RIGHT(A2147))=IF(LEN(A2147)&lt;12,"",_xlfn.NUMBERVALUE(RIGHT(10-_xlfn.NUMBERVALUE(RIGHT(SUMPRODUCT(1*MID(A2147,{1;3;5;7;9;11},1))+SUMPRODUCT(1*MID(_xlfn.NUMBERVALUE(_xlfn.CONCAT(1*MID(A2147,{2;4;6;8;10;12},1)))*2,ROW(INDIRECT("1:"&amp;LEN(_xlfn.NUMBERVALUE(_xlfn.CONCAT(1*MID(A2147,{2;4;6;8;10;12},1)))*2))),1))))))),ISERROR(IF(A2147="","",DATEVALUE(_xlfn.CONCAT(IF(_xlfn.NUMBERVALUE(LEFT(A2147,2))&lt;=_xlfn.NUMBERVALUE(TEXT(TODAY(),"YY")),"20","19"),LEFT(A2147,2),"-",MID(A2147,3,2),"-",MID(A2147,5,2)))))=FALSE),"",1))</f>
        <v/>
      </c>
      <c r="H2147" s="23" t="str">
        <f t="shared" si="135"/>
        <v/>
      </c>
    </row>
    <row r="2148" spans="2:8" x14ac:dyDescent="0.25">
      <c r="B2148" s="4" t="str">
        <f t="shared" ca="1" si="136"/>
        <v/>
      </c>
      <c r="C2148" s="7" t="str">
        <f t="shared" si="137"/>
        <v/>
      </c>
      <c r="D2148" s="7" t="str">
        <f t="shared" si="138"/>
        <v/>
      </c>
      <c r="E2148" s="12" t="str">
        <f ca="1">IF(LEN(A2148)&lt;12,"",_xlfn.NUMBERVALUE(RIGHT(10-_xlfn.NUMBERVALUE(RIGHT(SUMPRODUCT(1*MID(A2148,{1;3;5;7;9;11},1))+SUMPRODUCT(1*MID(_xlfn.NUMBERVALUE(_xlfn.CONCAT(1*MID(A2148,{2;4;6;8;10;12},1)))*2,ROW(INDIRECT("1:"&amp;LEN(_xlfn.NUMBERVALUE(_xlfn.CONCAT(1*MID(A2148,{2;4;6;8;10;12},1)))*2))),1)))))))</f>
        <v/>
      </c>
      <c r="F2148" s="23" t="str">
        <f ca="1">IF(A2148="","",IF(AND(_xlfn.NUMBERVALUE(RIGHT(A2148))=IF(LEN(A2148)&lt;12,"",_xlfn.NUMBERVALUE(RIGHT(10-_xlfn.NUMBERVALUE(RIGHT(SUMPRODUCT(1*MID(A2148,{1;3;5;7;9;11},1))+SUMPRODUCT(1*MID(_xlfn.NUMBERVALUE(_xlfn.CONCAT(1*MID(A2148,{2;4;6;8;10;12},1)))*2,ROW(INDIRECT("1:"&amp;LEN(_xlfn.NUMBERVALUE(_xlfn.CONCAT(1*MID(A2148,{2;4;6;8;10;12},1)))*2))),1))))))),ISERROR(IF(A2148="","",DATEVALUE(_xlfn.CONCAT(IF(_xlfn.NUMBERVALUE(LEFT(A2148,2))&lt;=_xlfn.NUMBERVALUE(TEXT(TODAY(),"YY")),"20","19"),LEFT(A2148,2),"-",MID(A2148,3,2),"-",MID(A2148,5,2)))))=FALSE),"",1))</f>
        <v/>
      </c>
      <c r="H2148" s="23" t="str">
        <f t="shared" si="135"/>
        <v/>
      </c>
    </row>
    <row r="2149" spans="2:8" x14ac:dyDescent="0.25">
      <c r="B2149" s="4" t="str">
        <f t="shared" ca="1" si="136"/>
        <v/>
      </c>
      <c r="C2149" s="7" t="str">
        <f t="shared" si="137"/>
        <v/>
      </c>
      <c r="D2149" s="7" t="str">
        <f t="shared" si="138"/>
        <v/>
      </c>
      <c r="E2149" s="12" t="str">
        <f ca="1">IF(LEN(A2149)&lt;12,"",_xlfn.NUMBERVALUE(RIGHT(10-_xlfn.NUMBERVALUE(RIGHT(SUMPRODUCT(1*MID(A2149,{1;3;5;7;9;11},1))+SUMPRODUCT(1*MID(_xlfn.NUMBERVALUE(_xlfn.CONCAT(1*MID(A2149,{2;4;6;8;10;12},1)))*2,ROW(INDIRECT("1:"&amp;LEN(_xlfn.NUMBERVALUE(_xlfn.CONCAT(1*MID(A2149,{2;4;6;8;10;12},1)))*2))),1)))))))</f>
        <v/>
      </c>
      <c r="F2149" s="23" t="str">
        <f ca="1">IF(A2149="","",IF(AND(_xlfn.NUMBERVALUE(RIGHT(A2149))=IF(LEN(A2149)&lt;12,"",_xlfn.NUMBERVALUE(RIGHT(10-_xlfn.NUMBERVALUE(RIGHT(SUMPRODUCT(1*MID(A2149,{1;3;5;7;9;11},1))+SUMPRODUCT(1*MID(_xlfn.NUMBERVALUE(_xlfn.CONCAT(1*MID(A2149,{2;4;6;8;10;12},1)))*2,ROW(INDIRECT("1:"&amp;LEN(_xlfn.NUMBERVALUE(_xlfn.CONCAT(1*MID(A2149,{2;4;6;8;10;12},1)))*2))),1))))))),ISERROR(IF(A2149="","",DATEVALUE(_xlfn.CONCAT(IF(_xlfn.NUMBERVALUE(LEFT(A2149,2))&lt;=_xlfn.NUMBERVALUE(TEXT(TODAY(),"YY")),"20","19"),LEFT(A2149,2),"-",MID(A2149,3,2),"-",MID(A2149,5,2)))))=FALSE),"",1))</f>
        <v/>
      </c>
      <c r="H2149" s="23" t="str">
        <f t="shared" si="135"/>
        <v/>
      </c>
    </row>
    <row r="2150" spans="2:8" x14ac:dyDescent="0.25">
      <c r="B2150" s="4" t="str">
        <f t="shared" ca="1" si="136"/>
        <v/>
      </c>
      <c r="C2150" s="7" t="str">
        <f t="shared" si="137"/>
        <v/>
      </c>
      <c r="D2150" s="7" t="str">
        <f t="shared" si="138"/>
        <v/>
      </c>
      <c r="E2150" s="12" t="str">
        <f ca="1">IF(LEN(A2150)&lt;12,"",_xlfn.NUMBERVALUE(RIGHT(10-_xlfn.NUMBERVALUE(RIGHT(SUMPRODUCT(1*MID(A2150,{1;3;5;7;9;11},1))+SUMPRODUCT(1*MID(_xlfn.NUMBERVALUE(_xlfn.CONCAT(1*MID(A2150,{2;4;6;8;10;12},1)))*2,ROW(INDIRECT("1:"&amp;LEN(_xlfn.NUMBERVALUE(_xlfn.CONCAT(1*MID(A2150,{2;4;6;8;10;12},1)))*2))),1)))))))</f>
        <v/>
      </c>
      <c r="F2150" s="23" t="str">
        <f ca="1">IF(A2150="","",IF(AND(_xlfn.NUMBERVALUE(RIGHT(A2150))=IF(LEN(A2150)&lt;12,"",_xlfn.NUMBERVALUE(RIGHT(10-_xlfn.NUMBERVALUE(RIGHT(SUMPRODUCT(1*MID(A2150,{1;3;5;7;9;11},1))+SUMPRODUCT(1*MID(_xlfn.NUMBERVALUE(_xlfn.CONCAT(1*MID(A2150,{2;4;6;8;10;12},1)))*2,ROW(INDIRECT("1:"&amp;LEN(_xlfn.NUMBERVALUE(_xlfn.CONCAT(1*MID(A2150,{2;4;6;8;10;12},1)))*2))),1))))))),ISERROR(IF(A2150="","",DATEVALUE(_xlfn.CONCAT(IF(_xlfn.NUMBERVALUE(LEFT(A2150,2))&lt;=_xlfn.NUMBERVALUE(TEXT(TODAY(),"YY")),"20","19"),LEFT(A2150,2),"-",MID(A2150,3,2),"-",MID(A2150,5,2)))))=FALSE),"",1))</f>
        <v/>
      </c>
      <c r="H2150" s="23" t="str">
        <f t="shared" si="135"/>
        <v/>
      </c>
    </row>
    <row r="2151" spans="2:8" x14ac:dyDescent="0.25">
      <c r="B2151" s="4" t="str">
        <f t="shared" ca="1" si="136"/>
        <v/>
      </c>
      <c r="C2151" s="7" t="str">
        <f t="shared" si="137"/>
        <v/>
      </c>
      <c r="D2151" s="7" t="str">
        <f t="shared" si="138"/>
        <v/>
      </c>
      <c r="E2151" s="12" t="str">
        <f ca="1">IF(LEN(A2151)&lt;12,"",_xlfn.NUMBERVALUE(RIGHT(10-_xlfn.NUMBERVALUE(RIGHT(SUMPRODUCT(1*MID(A2151,{1;3;5;7;9;11},1))+SUMPRODUCT(1*MID(_xlfn.NUMBERVALUE(_xlfn.CONCAT(1*MID(A2151,{2;4;6;8;10;12},1)))*2,ROW(INDIRECT("1:"&amp;LEN(_xlfn.NUMBERVALUE(_xlfn.CONCAT(1*MID(A2151,{2;4;6;8;10;12},1)))*2))),1)))))))</f>
        <v/>
      </c>
      <c r="F2151" s="23" t="str">
        <f ca="1">IF(A2151="","",IF(AND(_xlfn.NUMBERVALUE(RIGHT(A2151))=IF(LEN(A2151)&lt;12,"",_xlfn.NUMBERVALUE(RIGHT(10-_xlfn.NUMBERVALUE(RIGHT(SUMPRODUCT(1*MID(A2151,{1;3;5;7;9;11},1))+SUMPRODUCT(1*MID(_xlfn.NUMBERVALUE(_xlfn.CONCAT(1*MID(A2151,{2;4;6;8;10;12},1)))*2,ROW(INDIRECT("1:"&amp;LEN(_xlfn.NUMBERVALUE(_xlfn.CONCAT(1*MID(A2151,{2;4;6;8;10;12},1)))*2))),1))))))),ISERROR(IF(A2151="","",DATEVALUE(_xlfn.CONCAT(IF(_xlfn.NUMBERVALUE(LEFT(A2151,2))&lt;=_xlfn.NUMBERVALUE(TEXT(TODAY(),"YY")),"20","19"),LEFT(A2151,2),"-",MID(A2151,3,2),"-",MID(A2151,5,2)))))=FALSE),"",1))</f>
        <v/>
      </c>
      <c r="H2151" s="23" t="str">
        <f t="shared" si="135"/>
        <v/>
      </c>
    </row>
    <row r="2152" spans="2:8" x14ac:dyDescent="0.25">
      <c r="B2152" s="4" t="str">
        <f t="shared" ca="1" si="136"/>
        <v/>
      </c>
      <c r="C2152" s="7" t="str">
        <f t="shared" si="137"/>
        <v/>
      </c>
      <c r="D2152" s="7" t="str">
        <f t="shared" si="138"/>
        <v/>
      </c>
      <c r="E2152" s="12" t="str">
        <f ca="1">IF(LEN(A2152)&lt;12,"",_xlfn.NUMBERVALUE(RIGHT(10-_xlfn.NUMBERVALUE(RIGHT(SUMPRODUCT(1*MID(A2152,{1;3;5;7;9;11},1))+SUMPRODUCT(1*MID(_xlfn.NUMBERVALUE(_xlfn.CONCAT(1*MID(A2152,{2;4;6;8;10;12},1)))*2,ROW(INDIRECT("1:"&amp;LEN(_xlfn.NUMBERVALUE(_xlfn.CONCAT(1*MID(A2152,{2;4;6;8;10;12},1)))*2))),1)))))))</f>
        <v/>
      </c>
      <c r="F2152" s="23" t="str">
        <f ca="1">IF(A2152="","",IF(AND(_xlfn.NUMBERVALUE(RIGHT(A2152))=IF(LEN(A2152)&lt;12,"",_xlfn.NUMBERVALUE(RIGHT(10-_xlfn.NUMBERVALUE(RIGHT(SUMPRODUCT(1*MID(A2152,{1;3;5;7;9;11},1))+SUMPRODUCT(1*MID(_xlfn.NUMBERVALUE(_xlfn.CONCAT(1*MID(A2152,{2;4;6;8;10;12},1)))*2,ROW(INDIRECT("1:"&amp;LEN(_xlfn.NUMBERVALUE(_xlfn.CONCAT(1*MID(A2152,{2;4;6;8;10;12},1)))*2))),1))))))),ISERROR(IF(A2152="","",DATEVALUE(_xlfn.CONCAT(IF(_xlfn.NUMBERVALUE(LEFT(A2152,2))&lt;=_xlfn.NUMBERVALUE(TEXT(TODAY(),"YY")),"20","19"),LEFT(A2152,2),"-",MID(A2152,3,2),"-",MID(A2152,5,2)))))=FALSE),"",1))</f>
        <v/>
      </c>
      <c r="H2152" s="23" t="str">
        <f t="shared" si="135"/>
        <v/>
      </c>
    </row>
    <row r="2153" spans="2:8" x14ac:dyDescent="0.25">
      <c r="B2153" s="4" t="str">
        <f t="shared" ca="1" si="136"/>
        <v/>
      </c>
      <c r="C2153" s="7" t="str">
        <f t="shared" si="137"/>
        <v/>
      </c>
      <c r="D2153" s="7" t="str">
        <f t="shared" si="138"/>
        <v/>
      </c>
      <c r="E2153" s="12" t="str">
        <f ca="1">IF(LEN(A2153)&lt;12,"",_xlfn.NUMBERVALUE(RIGHT(10-_xlfn.NUMBERVALUE(RIGHT(SUMPRODUCT(1*MID(A2153,{1;3;5;7;9;11},1))+SUMPRODUCT(1*MID(_xlfn.NUMBERVALUE(_xlfn.CONCAT(1*MID(A2153,{2;4;6;8;10;12},1)))*2,ROW(INDIRECT("1:"&amp;LEN(_xlfn.NUMBERVALUE(_xlfn.CONCAT(1*MID(A2153,{2;4;6;8;10;12},1)))*2))),1)))))))</f>
        <v/>
      </c>
      <c r="F2153" s="23" t="str">
        <f ca="1">IF(A2153="","",IF(AND(_xlfn.NUMBERVALUE(RIGHT(A2153))=IF(LEN(A2153)&lt;12,"",_xlfn.NUMBERVALUE(RIGHT(10-_xlfn.NUMBERVALUE(RIGHT(SUMPRODUCT(1*MID(A2153,{1;3;5;7;9;11},1))+SUMPRODUCT(1*MID(_xlfn.NUMBERVALUE(_xlfn.CONCAT(1*MID(A2153,{2;4;6;8;10;12},1)))*2,ROW(INDIRECT("1:"&amp;LEN(_xlfn.NUMBERVALUE(_xlfn.CONCAT(1*MID(A2153,{2;4;6;8;10;12},1)))*2))),1))))))),ISERROR(IF(A2153="","",DATEVALUE(_xlfn.CONCAT(IF(_xlfn.NUMBERVALUE(LEFT(A2153,2))&lt;=_xlfn.NUMBERVALUE(TEXT(TODAY(),"YY")),"20","19"),LEFT(A2153,2),"-",MID(A2153,3,2),"-",MID(A2153,5,2)))))=FALSE),"",1))</f>
        <v/>
      </c>
      <c r="H2153" s="23" t="str">
        <f t="shared" si="135"/>
        <v/>
      </c>
    </row>
    <row r="2154" spans="2:8" x14ac:dyDescent="0.25">
      <c r="B2154" s="4" t="str">
        <f t="shared" ca="1" si="136"/>
        <v/>
      </c>
      <c r="C2154" s="7" t="str">
        <f t="shared" si="137"/>
        <v/>
      </c>
      <c r="D2154" s="7" t="str">
        <f t="shared" si="138"/>
        <v/>
      </c>
      <c r="E2154" s="12" t="str">
        <f ca="1">IF(LEN(A2154)&lt;12,"",_xlfn.NUMBERVALUE(RIGHT(10-_xlfn.NUMBERVALUE(RIGHT(SUMPRODUCT(1*MID(A2154,{1;3;5;7;9;11},1))+SUMPRODUCT(1*MID(_xlfn.NUMBERVALUE(_xlfn.CONCAT(1*MID(A2154,{2;4;6;8;10;12},1)))*2,ROW(INDIRECT("1:"&amp;LEN(_xlfn.NUMBERVALUE(_xlfn.CONCAT(1*MID(A2154,{2;4;6;8;10;12},1)))*2))),1)))))))</f>
        <v/>
      </c>
      <c r="F2154" s="23" t="str">
        <f ca="1">IF(A2154="","",IF(AND(_xlfn.NUMBERVALUE(RIGHT(A2154))=IF(LEN(A2154)&lt;12,"",_xlfn.NUMBERVALUE(RIGHT(10-_xlfn.NUMBERVALUE(RIGHT(SUMPRODUCT(1*MID(A2154,{1;3;5;7;9;11},1))+SUMPRODUCT(1*MID(_xlfn.NUMBERVALUE(_xlfn.CONCAT(1*MID(A2154,{2;4;6;8;10;12},1)))*2,ROW(INDIRECT("1:"&amp;LEN(_xlfn.NUMBERVALUE(_xlfn.CONCAT(1*MID(A2154,{2;4;6;8;10;12},1)))*2))),1))))))),ISERROR(IF(A2154="","",DATEVALUE(_xlfn.CONCAT(IF(_xlfn.NUMBERVALUE(LEFT(A2154,2))&lt;=_xlfn.NUMBERVALUE(TEXT(TODAY(),"YY")),"20","19"),LEFT(A2154,2),"-",MID(A2154,3,2),"-",MID(A2154,5,2)))))=FALSE),"",1))</f>
        <v/>
      </c>
      <c r="H2154" s="23" t="str">
        <f t="shared" si="135"/>
        <v/>
      </c>
    </row>
    <row r="2155" spans="2:8" x14ac:dyDescent="0.25">
      <c r="B2155" s="4" t="str">
        <f t="shared" ca="1" si="136"/>
        <v/>
      </c>
      <c r="C2155" s="7" t="str">
        <f t="shared" si="137"/>
        <v/>
      </c>
      <c r="D2155" s="7" t="str">
        <f t="shared" si="138"/>
        <v/>
      </c>
      <c r="E2155" s="12" t="str">
        <f ca="1">IF(LEN(A2155)&lt;12,"",_xlfn.NUMBERVALUE(RIGHT(10-_xlfn.NUMBERVALUE(RIGHT(SUMPRODUCT(1*MID(A2155,{1;3;5;7;9;11},1))+SUMPRODUCT(1*MID(_xlfn.NUMBERVALUE(_xlfn.CONCAT(1*MID(A2155,{2;4;6;8;10;12},1)))*2,ROW(INDIRECT("1:"&amp;LEN(_xlfn.NUMBERVALUE(_xlfn.CONCAT(1*MID(A2155,{2;4;6;8;10;12},1)))*2))),1)))))))</f>
        <v/>
      </c>
      <c r="F2155" s="23" t="str">
        <f ca="1">IF(A2155="","",IF(AND(_xlfn.NUMBERVALUE(RIGHT(A2155))=IF(LEN(A2155)&lt;12,"",_xlfn.NUMBERVALUE(RIGHT(10-_xlfn.NUMBERVALUE(RIGHT(SUMPRODUCT(1*MID(A2155,{1;3;5;7;9;11},1))+SUMPRODUCT(1*MID(_xlfn.NUMBERVALUE(_xlfn.CONCAT(1*MID(A2155,{2;4;6;8;10;12},1)))*2,ROW(INDIRECT("1:"&amp;LEN(_xlfn.NUMBERVALUE(_xlfn.CONCAT(1*MID(A2155,{2;4;6;8;10;12},1)))*2))),1))))))),ISERROR(IF(A2155="","",DATEVALUE(_xlfn.CONCAT(IF(_xlfn.NUMBERVALUE(LEFT(A2155,2))&lt;=_xlfn.NUMBERVALUE(TEXT(TODAY(),"YY")),"20","19"),LEFT(A2155,2),"-",MID(A2155,3,2),"-",MID(A2155,5,2)))))=FALSE),"",1))</f>
        <v/>
      </c>
      <c r="H2155" s="23" t="str">
        <f t="shared" si="135"/>
        <v/>
      </c>
    </row>
    <row r="2156" spans="2:8" x14ac:dyDescent="0.25">
      <c r="B2156" s="4" t="str">
        <f t="shared" ca="1" si="136"/>
        <v/>
      </c>
      <c r="C2156" s="7" t="str">
        <f t="shared" si="137"/>
        <v/>
      </c>
      <c r="D2156" s="7" t="str">
        <f t="shared" si="138"/>
        <v/>
      </c>
      <c r="E2156" s="12" t="str">
        <f ca="1">IF(LEN(A2156)&lt;12,"",_xlfn.NUMBERVALUE(RIGHT(10-_xlfn.NUMBERVALUE(RIGHT(SUMPRODUCT(1*MID(A2156,{1;3;5;7;9;11},1))+SUMPRODUCT(1*MID(_xlfn.NUMBERVALUE(_xlfn.CONCAT(1*MID(A2156,{2;4;6;8;10;12},1)))*2,ROW(INDIRECT("1:"&amp;LEN(_xlfn.NUMBERVALUE(_xlfn.CONCAT(1*MID(A2156,{2;4;6;8;10;12},1)))*2))),1)))))))</f>
        <v/>
      </c>
      <c r="F2156" s="23" t="str">
        <f ca="1">IF(A2156="","",IF(AND(_xlfn.NUMBERVALUE(RIGHT(A2156))=IF(LEN(A2156)&lt;12,"",_xlfn.NUMBERVALUE(RIGHT(10-_xlfn.NUMBERVALUE(RIGHT(SUMPRODUCT(1*MID(A2156,{1;3;5;7;9;11},1))+SUMPRODUCT(1*MID(_xlfn.NUMBERVALUE(_xlfn.CONCAT(1*MID(A2156,{2;4;6;8;10;12},1)))*2,ROW(INDIRECT("1:"&amp;LEN(_xlfn.NUMBERVALUE(_xlfn.CONCAT(1*MID(A2156,{2;4;6;8;10;12},1)))*2))),1))))))),ISERROR(IF(A2156="","",DATEVALUE(_xlfn.CONCAT(IF(_xlfn.NUMBERVALUE(LEFT(A2156,2))&lt;=_xlfn.NUMBERVALUE(TEXT(TODAY(),"YY")),"20","19"),LEFT(A2156,2),"-",MID(A2156,3,2),"-",MID(A2156,5,2)))))=FALSE),"",1))</f>
        <v/>
      </c>
      <c r="H2156" s="23" t="str">
        <f t="shared" si="135"/>
        <v/>
      </c>
    </row>
    <row r="2157" spans="2:8" x14ac:dyDescent="0.25">
      <c r="B2157" s="4" t="str">
        <f t="shared" ca="1" si="136"/>
        <v/>
      </c>
      <c r="C2157" s="7" t="str">
        <f t="shared" si="137"/>
        <v/>
      </c>
      <c r="D2157" s="7" t="str">
        <f t="shared" si="138"/>
        <v/>
      </c>
      <c r="E2157" s="12" t="str">
        <f ca="1">IF(LEN(A2157)&lt;12,"",_xlfn.NUMBERVALUE(RIGHT(10-_xlfn.NUMBERVALUE(RIGHT(SUMPRODUCT(1*MID(A2157,{1;3;5;7;9;11},1))+SUMPRODUCT(1*MID(_xlfn.NUMBERVALUE(_xlfn.CONCAT(1*MID(A2157,{2;4;6;8;10;12},1)))*2,ROW(INDIRECT("1:"&amp;LEN(_xlfn.NUMBERVALUE(_xlfn.CONCAT(1*MID(A2157,{2;4;6;8;10;12},1)))*2))),1)))))))</f>
        <v/>
      </c>
      <c r="F2157" s="23" t="str">
        <f ca="1">IF(A2157="","",IF(AND(_xlfn.NUMBERVALUE(RIGHT(A2157))=IF(LEN(A2157)&lt;12,"",_xlfn.NUMBERVALUE(RIGHT(10-_xlfn.NUMBERVALUE(RIGHT(SUMPRODUCT(1*MID(A2157,{1;3;5;7;9;11},1))+SUMPRODUCT(1*MID(_xlfn.NUMBERVALUE(_xlfn.CONCAT(1*MID(A2157,{2;4;6;8;10;12},1)))*2,ROW(INDIRECT("1:"&amp;LEN(_xlfn.NUMBERVALUE(_xlfn.CONCAT(1*MID(A2157,{2;4;6;8;10;12},1)))*2))),1))))))),ISERROR(IF(A2157="","",DATEVALUE(_xlfn.CONCAT(IF(_xlfn.NUMBERVALUE(LEFT(A2157,2))&lt;=_xlfn.NUMBERVALUE(TEXT(TODAY(),"YY")),"20","19"),LEFT(A2157,2),"-",MID(A2157,3,2),"-",MID(A2157,5,2)))))=FALSE),"",1))</f>
        <v/>
      </c>
      <c r="H2157" s="23" t="str">
        <f t="shared" si="135"/>
        <v/>
      </c>
    </row>
    <row r="2158" spans="2:8" x14ac:dyDescent="0.25">
      <c r="B2158" s="4" t="str">
        <f t="shared" ca="1" si="136"/>
        <v/>
      </c>
      <c r="C2158" s="7" t="str">
        <f t="shared" si="137"/>
        <v/>
      </c>
      <c r="D2158" s="7" t="str">
        <f t="shared" si="138"/>
        <v/>
      </c>
      <c r="E2158" s="12" t="str">
        <f ca="1">IF(LEN(A2158)&lt;12,"",_xlfn.NUMBERVALUE(RIGHT(10-_xlfn.NUMBERVALUE(RIGHT(SUMPRODUCT(1*MID(A2158,{1;3;5;7;9;11},1))+SUMPRODUCT(1*MID(_xlfn.NUMBERVALUE(_xlfn.CONCAT(1*MID(A2158,{2;4;6;8;10;12},1)))*2,ROW(INDIRECT("1:"&amp;LEN(_xlfn.NUMBERVALUE(_xlfn.CONCAT(1*MID(A2158,{2;4;6;8;10;12},1)))*2))),1)))))))</f>
        <v/>
      </c>
      <c r="F2158" s="23" t="str">
        <f ca="1">IF(A2158="","",IF(AND(_xlfn.NUMBERVALUE(RIGHT(A2158))=IF(LEN(A2158)&lt;12,"",_xlfn.NUMBERVALUE(RIGHT(10-_xlfn.NUMBERVALUE(RIGHT(SUMPRODUCT(1*MID(A2158,{1;3;5;7;9;11},1))+SUMPRODUCT(1*MID(_xlfn.NUMBERVALUE(_xlfn.CONCAT(1*MID(A2158,{2;4;6;8;10;12},1)))*2,ROW(INDIRECT("1:"&amp;LEN(_xlfn.NUMBERVALUE(_xlfn.CONCAT(1*MID(A2158,{2;4;6;8;10;12},1)))*2))),1))))))),ISERROR(IF(A2158="","",DATEVALUE(_xlfn.CONCAT(IF(_xlfn.NUMBERVALUE(LEFT(A2158,2))&lt;=_xlfn.NUMBERVALUE(TEXT(TODAY(),"YY")),"20","19"),LEFT(A2158,2),"-",MID(A2158,3,2),"-",MID(A2158,5,2)))))=FALSE),"",1))</f>
        <v/>
      </c>
      <c r="H2158" s="23" t="str">
        <f t="shared" si="135"/>
        <v/>
      </c>
    </row>
    <row r="2159" spans="2:8" x14ac:dyDescent="0.25">
      <c r="B2159" s="4" t="str">
        <f t="shared" ca="1" si="136"/>
        <v/>
      </c>
      <c r="C2159" s="7" t="str">
        <f t="shared" si="137"/>
        <v/>
      </c>
      <c r="D2159" s="7" t="str">
        <f t="shared" si="138"/>
        <v/>
      </c>
      <c r="E2159" s="12" t="str">
        <f ca="1">IF(LEN(A2159)&lt;12,"",_xlfn.NUMBERVALUE(RIGHT(10-_xlfn.NUMBERVALUE(RIGHT(SUMPRODUCT(1*MID(A2159,{1;3;5;7;9;11},1))+SUMPRODUCT(1*MID(_xlfn.NUMBERVALUE(_xlfn.CONCAT(1*MID(A2159,{2;4;6;8;10;12},1)))*2,ROW(INDIRECT("1:"&amp;LEN(_xlfn.NUMBERVALUE(_xlfn.CONCAT(1*MID(A2159,{2;4;6;8;10;12},1)))*2))),1)))))))</f>
        <v/>
      </c>
      <c r="F2159" s="23" t="str">
        <f ca="1">IF(A2159="","",IF(AND(_xlfn.NUMBERVALUE(RIGHT(A2159))=IF(LEN(A2159)&lt;12,"",_xlfn.NUMBERVALUE(RIGHT(10-_xlfn.NUMBERVALUE(RIGHT(SUMPRODUCT(1*MID(A2159,{1;3;5;7;9;11},1))+SUMPRODUCT(1*MID(_xlfn.NUMBERVALUE(_xlfn.CONCAT(1*MID(A2159,{2;4;6;8;10;12},1)))*2,ROW(INDIRECT("1:"&amp;LEN(_xlfn.NUMBERVALUE(_xlfn.CONCAT(1*MID(A2159,{2;4;6;8;10;12},1)))*2))),1))))))),ISERROR(IF(A2159="","",DATEVALUE(_xlfn.CONCAT(IF(_xlfn.NUMBERVALUE(LEFT(A2159,2))&lt;=_xlfn.NUMBERVALUE(TEXT(TODAY(),"YY")),"20","19"),LEFT(A2159,2),"-",MID(A2159,3,2),"-",MID(A2159,5,2)))))=FALSE),"",1))</f>
        <v/>
      </c>
      <c r="H2159" s="23" t="str">
        <f t="shared" si="135"/>
        <v/>
      </c>
    </row>
    <row r="2160" spans="2:8" x14ac:dyDescent="0.25">
      <c r="B2160" s="4" t="str">
        <f t="shared" ca="1" si="136"/>
        <v/>
      </c>
      <c r="C2160" s="7" t="str">
        <f t="shared" si="137"/>
        <v/>
      </c>
      <c r="D2160" s="7" t="str">
        <f t="shared" si="138"/>
        <v/>
      </c>
      <c r="E2160" s="12" t="str">
        <f ca="1">IF(LEN(A2160)&lt;12,"",_xlfn.NUMBERVALUE(RIGHT(10-_xlfn.NUMBERVALUE(RIGHT(SUMPRODUCT(1*MID(A2160,{1;3;5;7;9;11},1))+SUMPRODUCT(1*MID(_xlfn.NUMBERVALUE(_xlfn.CONCAT(1*MID(A2160,{2;4;6;8;10;12},1)))*2,ROW(INDIRECT("1:"&amp;LEN(_xlfn.NUMBERVALUE(_xlfn.CONCAT(1*MID(A2160,{2;4;6;8;10;12},1)))*2))),1)))))))</f>
        <v/>
      </c>
      <c r="F2160" s="23" t="str">
        <f ca="1">IF(A2160="","",IF(AND(_xlfn.NUMBERVALUE(RIGHT(A2160))=IF(LEN(A2160)&lt;12,"",_xlfn.NUMBERVALUE(RIGHT(10-_xlfn.NUMBERVALUE(RIGHT(SUMPRODUCT(1*MID(A2160,{1;3;5;7;9;11},1))+SUMPRODUCT(1*MID(_xlfn.NUMBERVALUE(_xlfn.CONCAT(1*MID(A2160,{2;4;6;8;10;12},1)))*2,ROW(INDIRECT("1:"&amp;LEN(_xlfn.NUMBERVALUE(_xlfn.CONCAT(1*MID(A2160,{2;4;6;8;10;12},1)))*2))),1))))))),ISERROR(IF(A2160="","",DATEVALUE(_xlfn.CONCAT(IF(_xlfn.NUMBERVALUE(LEFT(A2160,2))&lt;=_xlfn.NUMBERVALUE(TEXT(TODAY(),"YY")),"20","19"),LEFT(A2160,2),"-",MID(A2160,3,2),"-",MID(A2160,5,2)))))=FALSE),"",1))</f>
        <v/>
      </c>
      <c r="H2160" s="23" t="str">
        <f t="shared" si="135"/>
        <v/>
      </c>
    </row>
    <row r="2161" spans="2:8" x14ac:dyDescent="0.25">
      <c r="B2161" s="4" t="str">
        <f t="shared" ca="1" si="136"/>
        <v/>
      </c>
      <c r="C2161" s="7" t="str">
        <f t="shared" si="137"/>
        <v/>
      </c>
      <c r="D2161" s="7" t="str">
        <f t="shared" si="138"/>
        <v/>
      </c>
      <c r="E2161" s="12" t="str">
        <f ca="1">IF(LEN(A2161)&lt;12,"",_xlfn.NUMBERVALUE(RIGHT(10-_xlfn.NUMBERVALUE(RIGHT(SUMPRODUCT(1*MID(A2161,{1;3;5;7;9;11},1))+SUMPRODUCT(1*MID(_xlfn.NUMBERVALUE(_xlfn.CONCAT(1*MID(A2161,{2;4;6;8;10;12},1)))*2,ROW(INDIRECT("1:"&amp;LEN(_xlfn.NUMBERVALUE(_xlfn.CONCAT(1*MID(A2161,{2;4;6;8;10;12},1)))*2))),1)))))))</f>
        <v/>
      </c>
      <c r="F2161" s="23" t="str">
        <f ca="1">IF(A2161="","",IF(AND(_xlfn.NUMBERVALUE(RIGHT(A2161))=IF(LEN(A2161)&lt;12,"",_xlfn.NUMBERVALUE(RIGHT(10-_xlfn.NUMBERVALUE(RIGHT(SUMPRODUCT(1*MID(A2161,{1;3;5;7;9;11},1))+SUMPRODUCT(1*MID(_xlfn.NUMBERVALUE(_xlfn.CONCAT(1*MID(A2161,{2;4;6;8;10;12},1)))*2,ROW(INDIRECT("1:"&amp;LEN(_xlfn.NUMBERVALUE(_xlfn.CONCAT(1*MID(A2161,{2;4;6;8;10;12},1)))*2))),1))))))),ISERROR(IF(A2161="","",DATEVALUE(_xlfn.CONCAT(IF(_xlfn.NUMBERVALUE(LEFT(A2161,2))&lt;=_xlfn.NUMBERVALUE(TEXT(TODAY(),"YY")),"20","19"),LEFT(A2161,2),"-",MID(A2161,3,2),"-",MID(A2161,5,2)))))=FALSE),"",1))</f>
        <v/>
      </c>
      <c r="H2161" s="23" t="str">
        <f t="shared" si="135"/>
        <v/>
      </c>
    </row>
    <row r="2162" spans="2:8" x14ac:dyDescent="0.25">
      <c r="B2162" s="4" t="str">
        <f t="shared" ca="1" si="136"/>
        <v/>
      </c>
      <c r="C2162" s="7" t="str">
        <f t="shared" si="137"/>
        <v/>
      </c>
      <c r="D2162" s="7" t="str">
        <f t="shared" si="138"/>
        <v/>
      </c>
      <c r="E2162" s="12" t="str">
        <f ca="1">IF(LEN(A2162)&lt;12,"",_xlfn.NUMBERVALUE(RIGHT(10-_xlfn.NUMBERVALUE(RIGHT(SUMPRODUCT(1*MID(A2162,{1;3;5;7;9;11},1))+SUMPRODUCT(1*MID(_xlfn.NUMBERVALUE(_xlfn.CONCAT(1*MID(A2162,{2;4;6;8;10;12},1)))*2,ROW(INDIRECT("1:"&amp;LEN(_xlfn.NUMBERVALUE(_xlfn.CONCAT(1*MID(A2162,{2;4;6;8;10;12},1)))*2))),1)))))))</f>
        <v/>
      </c>
      <c r="F2162" s="23" t="str">
        <f ca="1">IF(A2162="","",IF(AND(_xlfn.NUMBERVALUE(RIGHT(A2162))=IF(LEN(A2162)&lt;12,"",_xlfn.NUMBERVALUE(RIGHT(10-_xlfn.NUMBERVALUE(RIGHT(SUMPRODUCT(1*MID(A2162,{1;3;5;7;9;11},1))+SUMPRODUCT(1*MID(_xlfn.NUMBERVALUE(_xlfn.CONCAT(1*MID(A2162,{2;4;6;8;10;12},1)))*2,ROW(INDIRECT("1:"&amp;LEN(_xlfn.NUMBERVALUE(_xlfn.CONCAT(1*MID(A2162,{2;4;6;8;10;12},1)))*2))),1))))))),ISERROR(IF(A2162="","",DATEVALUE(_xlfn.CONCAT(IF(_xlfn.NUMBERVALUE(LEFT(A2162,2))&lt;=_xlfn.NUMBERVALUE(TEXT(TODAY(),"YY")),"20","19"),LEFT(A2162,2),"-",MID(A2162,3,2),"-",MID(A2162,5,2)))))=FALSE),"",1))</f>
        <v/>
      </c>
      <c r="H2162" s="23" t="str">
        <f t="shared" si="135"/>
        <v/>
      </c>
    </row>
    <row r="2163" spans="2:8" x14ac:dyDescent="0.25">
      <c r="B2163" s="4" t="str">
        <f t="shared" ca="1" si="136"/>
        <v/>
      </c>
      <c r="C2163" s="7" t="str">
        <f t="shared" si="137"/>
        <v/>
      </c>
      <c r="D2163" s="7" t="str">
        <f t="shared" si="138"/>
        <v/>
      </c>
      <c r="E2163" s="12" t="str">
        <f ca="1">IF(LEN(A2163)&lt;12,"",_xlfn.NUMBERVALUE(RIGHT(10-_xlfn.NUMBERVALUE(RIGHT(SUMPRODUCT(1*MID(A2163,{1;3;5;7;9;11},1))+SUMPRODUCT(1*MID(_xlfn.NUMBERVALUE(_xlfn.CONCAT(1*MID(A2163,{2;4;6;8;10;12},1)))*2,ROW(INDIRECT("1:"&amp;LEN(_xlfn.NUMBERVALUE(_xlfn.CONCAT(1*MID(A2163,{2;4;6;8;10;12},1)))*2))),1)))))))</f>
        <v/>
      </c>
      <c r="F2163" s="23" t="str">
        <f ca="1">IF(A2163="","",IF(AND(_xlfn.NUMBERVALUE(RIGHT(A2163))=IF(LEN(A2163)&lt;12,"",_xlfn.NUMBERVALUE(RIGHT(10-_xlfn.NUMBERVALUE(RIGHT(SUMPRODUCT(1*MID(A2163,{1;3;5;7;9;11},1))+SUMPRODUCT(1*MID(_xlfn.NUMBERVALUE(_xlfn.CONCAT(1*MID(A2163,{2;4;6;8;10;12},1)))*2,ROW(INDIRECT("1:"&amp;LEN(_xlfn.NUMBERVALUE(_xlfn.CONCAT(1*MID(A2163,{2;4;6;8;10;12},1)))*2))),1))))))),ISERROR(IF(A2163="","",DATEVALUE(_xlfn.CONCAT(IF(_xlfn.NUMBERVALUE(LEFT(A2163,2))&lt;=_xlfn.NUMBERVALUE(TEXT(TODAY(),"YY")),"20","19"),LEFT(A2163,2),"-",MID(A2163,3,2),"-",MID(A2163,5,2)))))=FALSE),"",1))</f>
        <v/>
      </c>
      <c r="H2163" s="23" t="str">
        <f t="shared" si="135"/>
        <v/>
      </c>
    </row>
    <row r="2164" spans="2:8" x14ac:dyDescent="0.25">
      <c r="B2164" s="4" t="str">
        <f t="shared" ca="1" si="136"/>
        <v/>
      </c>
      <c r="C2164" s="7" t="str">
        <f t="shared" si="137"/>
        <v/>
      </c>
      <c r="D2164" s="7" t="str">
        <f t="shared" si="138"/>
        <v/>
      </c>
      <c r="E2164" s="12" t="str">
        <f ca="1">IF(LEN(A2164)&lt;12,"",_xlfn.NUMBERVALUE(RIGHT(10-_xlfn.NUMBERVALUE(RIGHT(SUMPRODUCT(1*MID(A2164,{1;3;5;7;9;11},1))+SUMPRODUCT(1*MID(_xlfn.NUMBERVALUE(_xlfn.CONCAT(1*MID(A2164,{2;4;6;8;10;12},1)))*2,ROW(INDIRECT("1:"&amp;LEN(_xlfn.NUMBERVALUE(_xlfn.CONCAT(1*MID(A2164,{2;4;6;8;10;12},1)))*2))),1)))))))</f>
        <v/>
      </c>
      <c r="F2164" s="23" t="str">
        <f ca="1">IF(A2164="","",IF(AND(_xlfn.NUMBERVALUE(RIGHT(A2164))=IF(LEN(A2164)&lt;12,"",_xlfn.NUMBERVALUE(RIGHT(10-_xlfn.NUMBERVALUE(RIGHT(SUMPRODUCT(1*MID(A2164,{1;3;5;7;9;11},1))+SUMPRODUCT(1*MID(_xlfn.NUMBERVALUE(_xlfn.CONCAT(1*MID(A2164,{2;4;6;8;10;12},1)))*2,ROW(INDIRECT("1:"&amp;LEN(_xlfn.NUMBERVALUE(_xlfn.CONCAT(1*MID(A2164,{2;4;6;8;10;12},1)))*2))),1))))))),ISERROR(IF(A2164="","",DATEVALUE(_xlfn.CONCAT(IF(_xlfn.NUMBERVALUE(LEFT(A2164,2))&lt;=_xlfn.NUMBERVALUE(TEXT(TODAY(),"YY")),"20","19"),LEFT(A2164,2),"-",MID(A2164,3,2),"-",MID(A2164,5,2)))))=FALSE),"",1))</f>
        <v/>
      </c>
      <c r="H2164" s="23" t="str">
        <f t="shared" si="135"/>
        <v/>
      </c>
    </row>
    <row r="2165" spans="2:8" x14ac:dyDescent="0.25">
      <c r="B2165" s="4" t="str">
        <f t="shared" ca="1" si="136"/>
        <v/>
      </c>
      <c r="C2165" s="7" t="str">
        <f t="shared" si="137"/>
        <v/>
      </c>
      <c r="D2165" s="7" t="str">
        <f t="shared" si="138"/>
        <v/>
      </c>
      <c r="E2165" s="12" t="str">
        <f ca="1">IF(LEN(A2165)&lt;12,"",_xlfn.NUMBERVALUE(RIGHT(10-_xlfn.NUMBERVALUE(RIGHT(SUMPRODUCT(1*MID(A2165,{1;3;5;7;9;11},1))+SUMPRODUCT(1*MID(_xlfn.NUMBERVALUE(_xlfn.CONCAT(1*MID(A2165,{2;4;6;8;10;12},1)))*2,ROW(INDIRECT("1:"&amp;LEN(_xlfn.NUMBERVALUE(_xlfn.CONCAT(1*MID(A2165,{2;4;6;8;10;12},1)))*2))),1)))))))</f>
        <v/>
      </c>
      <c r="F2165" s="23" t="str">
        <f ca="1">IF(A2165="","",IF(AND(_xlfn.NUMBERVALUE(RIGHT(A2165))=IF(LEN(A2165)&lt;12,"",_xlfn.NUMBERVALUE(RIGHT(10-_xlfn.NUMBERVALUE(RIGHT(SUMPRODUCT(1*MID(A2165,{1;3;5;7;9;11},1))+SUMPRODUCT(1*MID(_xlfn.NUMBERVALUE(_xlfn.CONCAT(1*MID(A2165,{2;4;6;8;10;12},1)))*2,ROW(INDIRECT("1:"&amp;LEN(_xlfn.NUMBERVALUE(_xlfn.CONCAT(1*MID(A2165,{2;4;6;8;10;12},1)))*2))),1))))))),ISERROR(IF(A2165="","",DATEVALUE(_xlfn.CONCAT(IF(_xlfn.NUMBERVALUE(LEFT(A2165,2))&lt;=_xlfn.NUMBERVALUE(TEXT(TODAY(),"YY")),"20","19"),LEFT(A2165,2),"-",MID(A2165,3,2),"-",MID(A2165,5,2)))))=FALSE),"",1))</f>
        <v/>
      </c>
      <c r="H2165" s="23" t="str">
        <f t="shared" si="135"/>
        <v/>
      </c>
    </row>
    <row r="2166" spans="2:8" x14ac:dyDescent="0.25">
      <c r="B2166" s="4" t="str">
        <f t="shared" ca="1" si="136"/>
        <v/>
      </c>
      <c r="C2166" s="7" t="str">
        <f t="shared" si="137"/>
        <v/>
      </c>
      <c r="D2166" s="7" t="str">
        <f t="shared" si="138"/>
        <v/>
      </c>
      <c r="E2166" s="12" t="str">
        <f ca="1">IF(LEN(A2166)&lt;12,"",_xlfn.NUMBERVALUE(RIGHT(10-_xlfn.NUMBERVALUE(RIGHT(SUMPRODUCT(1*MID(A2166,{1;3;5;7;9;11},1))+SUMPRODUCT(1*MID(_xlfn.NUMBERVALUE(_xlfn.CONCAT(1*MID(A2166,{2;4;6;8;10;12},1)))*2,ROW(INDIRECT("1:"&amp;LEN(_xlfn.NUMBERVALUE(_xlfn.CONCAT(1*MID(A2166,{2;4;6;8;10;12},1)))*2))),1)))))))</f>
        <v/>
      </c>
      <c r="F2166" s="23" t="str">
        <f ca="1">IF(A2166="","",IF(AND(_xlfn.NUMBERVALUE(RIGHT(A2166))=IF(LEN(A2166)&lt;12,"",_xlfn.NUMBERVALUE(RIGHT(10-_xlfn.NUMBERVALUE(RIGHT(SUMPRODUCT(1*MID(A2166,{1;3;5;7;9;11},1))+SUMPRODUCT(1*MID(_xlfn.NUMBERVALUE(_xlfn.CONCAT(1*MID(A2166,{2;4;6;8;10;12},1)))*2,ROW(INDIRECT("1:"&amp;LEN(_xlfn.NUMBERVALUE(_xlfn.CONCAT(1*MID(A2166,{2;4;6;8;10;12},1)))*2))),1))))))),ISERROR(IF(A2166="","",DATEVALUE(_xlfn.CONCAT(IF(_xlfn.NUMBERVALUE(LEFT(A2166,2))&lt;=_xlfn.NUMBERVALUE(TEXT(TODAY(),"YY")),"20","19"),LEFT(A2166,2),"-",MID(A2166,3,2),"-",MID(A2166,5,2)))))=FALSE),"",1))</f>
        <v/>
      </c>
      <c r="H2166" s="23" t="str">
        <f t="shared" si="135"/>
        <v/>
      </c>
    </row>
    <row r="2167" spans="2:8" x14ac:dyDescent="0.25">
      <c r="B2167" s="4" t="str">
        <f t="shared" ca="1" si="136"/>
        <v/>
      </c>
      <c r="C2167" s="7" t="str">
        <f t="shared" si="137"/>
        <v/>
      </c>
      <c r="D2167" s="7" t="str">
        <f t="shared" si="138"/>
        <v/>
      </c>
      <c r="E2167" s="12" t="str">
        <f ca="1">IF(LEN(A2167)&lt;12,"",_xlfn.NUMBERVALUE(RIGHT(10-_xlfn.NUMBERVALUE(RIGHT(SUMPRODUCT(1*MID(A2167,{1;3;5;7;9;11},1))+SUMPRODUCT(1*MID(_xlfn.NUMBERVALUE(_xlfn.CONCAT(1*MID(A2167,{2;4;6;8;10;12},1)))*2,ROW(INDIRECT("1:"&amp;LEN(_xlfn.NUMBERVALUE(_xlfn.CONCAT(1*MID(A2167,{2;4;6;8;10;12},1)))*2))),1)))))))</f>
        <v/>
      </c>
      <c r="F2167" s="23" t="str">
        <f ca="1">IF(A2167="","",IF(AND(_xlfn.NUMBERVALUE(RIGHT(A2167))=IF(LEN(A2167)&lt;12,"",_xlfn.NUMBERVALUE(RIGHT(10-_xlfn.NUMBERVALUE(RIGHT(SUMPRODUCT(1*MID(A2167,{1;3;5;7;9;11},1))+SUMPRODUCT(1*MID(_xlfn.NUMBERVALUE(_xlfn.CONCAT(1*MID(A2167,{2;4;6;8;10;12},1)))*2,ROW(INDIRECT("1:"&amp;LEN(_xlfn.NUMBERVALUE(_xlfn.CONCAT(1*MID(A2167,{2;4;6;8;10;12},1)))*2))),1))))))),ISERROR(IF(A2167="","",DATEVALUE(_xlfn.CONCAT(IF(_xlfn.NUMBERVALUE(LEFT(A2167,2))&lt;=_xlfn.NUMBERVALUE(TEXT(TODAY(),"YY")),"20","19"),LEFT(A2167,2),"-",MID(A2167,3,2),"-",MID(A2167,5,2)))))=FALSE),"",1))</f>
        <v/>
      </c>
      <c r="H2167" s="23" t="str">
        <f t="shared" si="135"/>
        <v/>
      </c>
    </row>
    <row r="2168" spans="2:8" x14ac:dyDescent="0.25">
      <c r="B2168" s="4" t="str">
        <f t="shared" ca="1" si="136"/>
        <v/>
      </c>
      <c r="C2168" s="7" t="str">
        <f t="shared" si="137"/>
        <v/>
      </c>
      <c r="D2168" s="7" t="str">
        <f t="shared" si="138"/>
        <v/>
      </c>
      <c r="E2168" s="12" t="str">
        <f ca="1">IF(LEN(A2168)&lt;12,"",_xlfn.NUMBERVALUE(RIGHT(10-_xlfn.NUMBERVALUE(RIGHT(SUMPRODUCT(1*MID(A2168,{1;3;5;7;9;11},1))+SUMPRODUCT(1*MID(_xlfn.NUMBERVALUE(_xlfn.CONCAT(1*MID(A2168,{2;4;6;8;10;12},1)))*2,ROW(INDIRECT("1:"&amp;LEN(_xlfn.NUMBERVALUE(_xlfn.CONCAT(1*MID(A2168,{2;4;6;8;10;12},1)))*2))),1)))))))</f>
        <v/>
      </c>
      <c r="F2168" s="23" t="str">
        <f ca="1">IF(A2168="","",IF(AND(_xlfn.NUMBERVALUE(RIGHT(A2168))=IF(LEN(A2168)&lt;12,"",_xlfn.NUMBERVALUE(RIGHT(10-_xlfn.NUMBERVALUE(RIGHT(SUMPRODUCT(1*MID(A2168,{1;3;5;7;9;11},1))+SUMPRODUCT(1*MID(_xlfn.NUMBERVALUE(_xlfn.CONCAT(1*MID(A2168,{2;4;6;8;10;12},1)))*2,ROW(INDIRECT("1:"&amp;LEN(_xlfn.NUMBERVALUE(_xlfn.CONCAT(1*MID(A2168,{2;4;6;8;10;12},1)))*2))),1))))))),ISERROR(IF(A2168="","",DATEVALUE(_xlfn.CONCAT(IF(_xlfn.NUMBERVALUE(LEFT(A2168,2))&lt;=_xlfn.NUMBERVALUE(TEXT(TODAY(),"YY")),"20","19"),LEFT(A2168,2),"-",MID(A2168,3,2),"-",MID(A2168,5,2)))))=FALSE),"",1))</f>
        <v/>
      </c>
      <c r="H2168" s="23" t="str">
        <f t="shared" si="135"/>
        <v/>
      </c>
    </row>
    <row r="2169" spans="2:8" x14ac:dyDescent="0.25">
      <c r="B2169" s="4" t="str">
        <f t="shared" ca="1" si="136"/>
        <v/>
      </c>
      <c r="C2169" s="7" t="str">
        <f t="shared" si="137"/>
        <v/>
      </c>
      <c r="D2169" s="7" t="str">
        <f t="shared" si="138"/>
        <v/>
      </c>
      <c r="E2169" s="12" t="str">
        <f ca="1">IF(LEN(A2169)&lt;12,"",_xlfn.NUMBERVALUE(RIGHT(10-_xlfn.NUMBERVALUE(RIGHT(SUMPRODUCT(1*MID(A2169,{1;3;5;7;9;11},1))+SUMPRODUCT(1*MID(_xlfn.NUMBERVALUE(_xlfn.CONCAT(1*MID(A2169,{2;4;6;8;10;12},1)))*2,ROW(INDIRECT("1:"&amp;LEN(_xlfn.NUMBERVALUE(_xlfn.CONCAT(1*MID(A2169,{2;4;6;8;10;12},1)))*2))),1)))))))</f>
        <v/>
      </c>
      <c r="F2169" s="23" t="str">
        <f ca="1">IF(A2169="","",IF(AND(_xlfn.NUMBERVALUE(RIGHT(A2169))=IF(LEN(A2169)&lt;12,"",_xlfn.NUMBERVALUE(RIGHT(10-_xlfn.NUMBERVALUE(RIGHT(SUMPRODUCT(1*MID(A2169,{1;3;5;7;9;11},1))+SUMPRODUCT(1*MID(_xlfn.NUMBERVALUE(_xlfn.CONCAT(1*MID(A2169,{2;4;6;8;10;12},1)))*2,ROW(INDIRECT("1:"&amp;LEN(_xlfn.NUMBERVALUE(_xlfn.CONCAT(1*MID(A2169,{2;4;6;8;10;12},1)))*2))),1))))))),ISERROR(IF(A2169="","",DATEVALUE(_xlfn.CONCAT(IF(_xlfn.NUMBERVALUE(LEFT(A2169,2))&lt;=_xlfn.NUMBERVALUE(TEXT(TODAY(),"YY")),"20","19"),LEFT(A2169,2),"-",MID(A2169,3,2),"-",MID(A2169,5,2)))))=FALSE),"",1))</f>
        <v/>
      </c>
      <c r="H2169" s="23" t="str">
        <f t="shared" si="135"/>
        <v/>
      </c>
    </row>
    <row r="2170" spans="2:8" x14ac:dyDescent="0.25">
      <c r="B2170" s="4" t="str">
        <f t="shared" ca="1" si="136"/>
        <v/>
      </c>
      <c r="C2170" s="7" t="str">
        <f t="shared" si="137"/>
        <v/>
      </c>
      <c r="D2170" s="7" t="str">
        <f t="shared" si="138"/>
        <v/>
      </c>
      <c r="E2170" s="12" t="str">
        <f ca="1">IF(LEN(A2170)&lt;12,"",_xlfn.NUMBERVALUE(RIGHT(10-_xlfn.NUMBERVALUE(RIGHT(SUMPRODUCT(1*MID(A2170,{1;3;5;7;9;11},1))+SUMPRODUCT(1*MID(_xlfn.NUMBERVALUE(_xlfn.CONCAT(1*MID(A2170,{2;4;6;8;10;12},1)))*2,ROW(INDIRECT("1:"&amp;LEN(_xlfn.NUMBERVALUE(_xlfn.CONCAT(1*MID(A2170,{2;4;6;8;10;12},1)))*2))),1)))))))</f>
        <v/>
      </c>
      <c r="F2170" s="23" t="str">
        <f ca="1">IF(A2170="","",IF(AND(_xlfn.NUMBERVALUE(RIGHT(A2170))=IF(LEN(A2170)&lt;12,"",_xlfn.NUMBERVALUE(RIGHT(10-_xlfn.NUMBERVALUE(RIGHT(SUMPRODUCT(1*MID(A2170,{1;3;5;7;9;11},1))+SUMPRODUCT(1*MID(_xlfn.NUMBERVALUE(_xlfn.CONCAT(1*MID(A2170,{2;4;6;8;10;12},1)))*2,ROW(INDIRECT("1:"&amp;LEN(_xlfn.NUMBERVALUE(_xlfn.CONCAT(1*MID(A2170,{2;4;6;8;10;12},1)))*2))),1))))))),ISERROR(IF(A2170="","",DATEVALUE(_xlfn.CONCAT(IF(_xlfn.NUMBERVALUE(LEFT(A2170,2))&lt;=_xlfn.NUMBERVALUE(TEXT(TODAY(),"YY")),"20","19"),LEFT(A2170,2),"-",MID(A2170,3,2),"-",MID(A2170,5,2)))))=FALSE),"",1))</f>
        <v/>
      </c>
      <c r="H2170" s="23" t="str">
        <f t="shared" si="135"/>
        <v/>
      </c>
    </row>
    <row r="2171" spans="2:8" x14ac:dyDescent="0.25">
      <c r="B2171" s="4" t="str">
        <f t="shared" ca="1" si="136"/>
        <v/>
      </c>
      <c r="C2171" s="7" t="str">
        <f t="shared" si="137"/>
        <v/>
      </c>
      <c r="D2171" s="7" t="str">
        <f t="shared" si="138"/>
        <v/>
      </c>
      <c r="E2171" s="12" t="str">
        <f ca="1">IF(LEN(A2171)&lt;12,"",_xlfn.NUMBERVALUE(RIGHT(10-_xlfn.NUMBERVALUE(RIGHT(SUMPRODUCT(1*MID(A2171,{1;3;5;7;9;11},1))+SUMPRODUCT(1*MID(_xlfn.NUMBERVALUE(_xlfn.CONCAT(1*MID(A2171,{2;4;6;8;10;12},1)))*2,ROW(INDIRECT("1:"&amp;LEN(_xlfn.NUMBERVALUE(_xlfn.CONCAT(1*MID(A2171,{2;4;6;8;10;12},1)))*2))),1)))))))</f>
        <v/>
      </c>
      <c r="F2171" s="23" t="str">
        <f ca="1">IF(A2171="","",IF(AND(_xlfn.NUMBERVALUE(RIGHT(A2171))=IF(LEN(A2171)&lt;12,"",_xlfn.NUMBERVALUE(RIGHT(10-_xlfn.NUMBERVALUE(RIGHT(SUMPRODUCT(1*MID(A2171,{1;3;5;7;9;11},1))+SUMPRODUCT(1*MID(_xlfn.NUMBERVALUE(_xlfn.CONCAT(1*MID(A2171,{2;4;6;8;10;12},1)))*2,ROW(INDIRECT("1:"&amp;LEN(_xlfn.NUMBERVALUE(_xlfn.CONCAT(1*MID(A2171,{2;4;6;8;10;12},1)))*2))),1))))))),ISERROR(IF(A2171="","",DATEVALUE(_xlfn.CONCAT(IF(_xlfn.NUMBERVALUE(LEFT(A2171,2))&lt;=_xlfn.NUMBERVALUE(TEXT(TODAY(),"YY")),"20","19"),LEFT(A2171,2),"-",MID(A2171,3,2),"-",MID(A2171,5,2)))))=FALSE),"",1))</f>
        <v/>
      </c>
      <c r="H2171" s="23" t="str">
        <f t="shared" si="135"/>
        <v/>
      </c>
    </row>
    <row r="2172" spans="2:8" x14ac:dyDescent="0.25">
      <c r="B2172" s="4" t="str">
        <f t="shared" ca="1" si="136"/>
        <v/>
      </c>
      <c r="C2172" s="7" t="str">
        <f t="shared" si="137"/>
        <v/>
      </c>
      <c r="D2172" s="7" t="str">
        <f t="shared" si="138"/>
        <v/>
      </c>
      <c r="E2172" s="12" t="str">
        <f ca="1">IF(LEN(A2172)&lt;12,"",_xlfn.NUMBERVALUE(RIGHT(10-_xlfn.NUMBERVALUE(RIGHT(SUMPRODUCT(1*MID(A2172,{1;3;5;7;9;11},1))+SUMPRODUCT(1*MID(_xlfn.NUMBERVALUE(_xlfn.CONCAT(1*MID(A2172,{2;4;6;8;10;12},1)))*2,ROW(INDIRECT("1:"&amp;LEN(_xlfn.NUMBERVALUE(_xlfn.CONCAT(1*MID(A2172,{2;4;6;8;10;12},1)))*2))),1)))))))</f>
        <v/>
      </c>
      <c r="F2172" s="23" t="str">
        <f ca="1">IF(A2172="","",IF(AND(_xlfn.NUMBERVALUE(RIGHT(A2172))=IF(LEN(A2172)&lt;12,"",_xlfn.NUMBERVALUE(RIGHT(10-_xlfn.NUMBERVALUE(RIGHT(SUMPRODUCT(1*MID(A2172,{1;3;5;7;9;11},1))+SUMPRODUCT(1*MID(_xlfn.NUMBERVALUE(_xlfn.CONCAT(1*MID(A2172,{2;4;6;8;10;12},1)))*2,ROW(INDIRECT("1:"&amp;LEN(_xlfn.NUMBERVALUE(_xlfn.CONCAT(1*MID(A2172,{2;4;6;8;10;12},1)))*2))),1))))))),ISERROR(IF(A2172="","",DATEVALUE(_xlfn.CONCAT(IF(_xlfn.NUMBERVALUE(LEFT(A2172,2))&lt;=_xlfn.NUMBERVALUE(TEXT(TODAY(),"YY")),"20","19"),LEFT(A2172,2),"-",MID(A2172,3,2),"-",MID(A2172,5,2)))))=FALSE),"",1))</f>
        <v/>
      </c>
      <c r="H2172" s="23" t="str">
        <f t="shared" si="135"/>
        <v/>
      </c>
    </row>
    <row r="2173" spans="2:8" x14ac:dyDescent="0.25">
      <c r="B2173" s="4" t="str">
        <f t="shared" ca="1" si="136"/>
        <v/>
      </c>
      <c r="C2173" s="7" t="str">
        <f t="shared" si="137"/>
        <v/>
      </c>
      <c r="D2173" s="7" t="str">
        <f t="shared" si="138"/>
        <v/>
      </c>
      <c r="E2173" s="12" t="str">
        <f ca="1">IF(LEN(A2173)&lt;12,"",_xlfn.NUMBERVALUE(RIGHT(10-_xlfn.NUMBERVALUE(RIGHT(SUMPRODUCT(1*MID(A2173,{1;3;5;7;9;11},1))+SUMPRODUCT(1*MID(_xlfn.NUMBERVALUE(_xlfn.CONCAT(1*MID(A2173,{2;4;6;8;10;12},1)))*2,ROW(INDIRECT("1:"&amp;LEN(_xlfn.NUMBERVALUE(_xlfn.CONCAT(1*MID(A2173,{2;4;6;8;10;12},1)))*2))),1)))))))</f>
        <v/>
      </c>
      <c r="F2173" s="23" t="str">
        <f ca="1">IF(A2173="","",IF(AND(_xlfn.NUMBERVALUE(RIGHT(A2173))=IF(LEN(A2173)&lt;12,"",_xlfn.NUMBERVALUE(RIGHT(10-_xlfn.NUMBERVALUE(RIGHT(SUMPRODUCT(1*MID(A2173,{1;3;5;7;9;11},1))+SUMPRODUCT(1*MID(_xlfn.NUMBERVALUE(_xlfn.CONCAT(1*MID(A2173,{2;4;6;8;10;12},1)))*2,ROW(INDIRECT("1:"&amp;LEN(_xlfn.NUMBERVALUE(_xlfn.CONCAT(1*MID(A2173,{2;4;6;8;10;12},1)))*2))),1))))))),ISERROR(IF(A2173="","",DATEVALUE(_xlfn.CONCAT(IF(_xlfn.NUMBERVALUE(LEFT(A2173,2))&lt;=_xlfn.NUMBERVALUE(TEXT(TODAY(),"YY")),"20","19"),LEFT(A2173,2),"-",MID(A2173,3,2),"-",MID(A2173,5,2)))))=FALSE),"",1))</f>
        <v/>
      </c>
      <c r="H2173" s="23" t="str">
        <f t="shared" si="135"/>
        <v/>
      </c>
    </row>
    <row r="2174" spans="2:8" x14ac:dyDescent="0.25">
      <c r="B2174" s="4" t="str">
        <f t="shared" ca="1" si="136"/>
        <v/>
      </c>
      <c r="C2174" s="7" t="str">
        <f t="shared" si="137"/>
        <v/>
      </c>
      <c r="D2174" s="7" t="str">
        <f t="shared" si="138"/>
        <v/>
      </c>
      <c r="E2174" s="12" t="str">
        <f ca="1">IF(LEN(A2174)&lt;12,"",_xlfn.NUMBERVALUE(RIGHT(10-_xlfn.NUMBERVALUE(RIGHT(SUMPRODUCT(1*MID(A2174,{1;3;5;7;9;11},1))+SUMPRODUCT(1*MID(_xlfn.NUMBERVALUE(_xlfn.CONCAT(1*MID(A2174,{2;4;6;8;10;12},1)))*2,ROW(INDIRECT("1:"&amp;LEN(_xlfn.NUMBERVALUE(_xlfn.CONCAT(1*MID(A2174,{2;4;6;8;10;12},1)))*2))),1)))))))</f>
        <v/>
      </c>
      <c r="F2174" s="23" t="str">
        <f ca="1">IF(A2174="","",IF(AND(_xlfn.NUMBERVALUE(RIGHT(A2174))=IF(LEN(A2174)&lt;12,"",_xlfn.NUMBERVALUE(RIGHT(10-_xlfn.NUMBERVALUE(RIGHT(SUMPRODUCT(1*MID(A2174,{1;3;5;7;9;11},1))+SUMPRODUCT(1*MID(_xlfn.NUMBERVALUE(_xlfn.CONCAT(1*MID(A2174,{2;4;6;8;10;12},1)))*2,ROW(INDIRECT("1:"&amp;LEN(_xlfn.NUMBERVALUE(_xlfn.CONCAT(1*MID(A2174,{2;4;6;8;10;12},1)))*2))),1))))))),ISERROR(IF(A2174="","",DATEVALUE(_xlfn.CONCAT(IF(_xlfn.NUMBERVALUE(LEFT(A2174,2))&lt;=_xlfn.NUMBERVALUE(TEXT(TODAY(),"YY")),"20","19"),LEFT(A2174,2),"-",MID(A2174,3,2),"-",MID(A2174,5,2)))))=FALSE),"",1))</f>
        <v/>
      </c>
      <c r="H2174" s="23" t="str">
        <f t="shared" si="135"/>
        <v/>
      </c>
    </row>
    <row r="2175" spans="2:8" x14ac:dyDescent="0.25">
      <c r="B2175" s="4" t="str">
        <f t="shared" ca="1" si="136"/>
        <v/>
      </c>
      <c r="C2175" s="7" t="str">
        <f t="shared" si="137"/>
        <v/>
      </c>
      <c r="D2175" s="7" t="str">
        <f t="shared" si="138"/>
        <v/>
      </c>
      <c r="E2175" s="12" t="str">
        <f ca="1">IF(LEN(A2175)&lt;12,"",_xlfn.NUMBERVALUE(RIGHT(10-_xlfn.NUMBERVALUE(RIGHT(SUMPRODUCT(1*MID(A2175,{1;3;5;7;9;11},1))+SUMPRODUCT(1*MID(_xlfn.NUMBERVALUE(_xlfn.CONCAT(1*MID(A2175,{2;4;6;8;10;12},1)))*2,ROW(INDIRECT("1:"&amp;LEN(_xlfn.NUMBERVALUE(_xlfn.CONCAT(1*MID(A2175,{2;4;6;8;10;12},1)))*2))),1)))))))</f>
        <v/>
      </c>
      <c r="F2175" s="23" t="str">
        <f ca="1">IF(A2175="","",IF(AND(_xlfn.NUMBERVALUE(RIGHT(A2175))=IF(LEN(A2175)&lt;12,"",_xlfn.NUMBERVALUE(RIGHT(10-_xlfn.NUMBERVALUE(RIGHT(SUMPRODUCT(1*MID(A2175,{1;3;5;7;9;11},1))+SUMPRODUCT(1*MID(_xlfn.NUMBERVALUE(_xlfn.CONCAT(1*MID(A2175,{2;4;6;8;10;12},1)))*2,ROW(INDIRECT("1:"&amp;LEN(_xlfn.NUMBERVALUE(_xlfn.CONCAT(1*MID(A2175,{2;4;6;8;10;12},1)))*2))),1))))))),ISERROR(IF(A2175="","",DATEVALUE(_xlfn.CONCAT(IF(_xlfn.NUMBERVALUE(LEFT(A2175,2))&lt;=_xlfn.NUMBERVALUE(TEXT(TODAY(),"YY")),"20","19"),LEFT(A2175,2),"-",MID(A2175,3,2),"-",MID(A2175,5,2)))))=FALSE),"",1))</f>
        <v/>
      </c>
      <c r="H2175" s="23" t="str">
        <f t="shared" si="135"/>
        <v/>
      </c>
    </row>
    <row r="2176" spans="2:8" x14ac:dyDescent="0.25">
      <c r="B2176" s="4" t="str">
        <f t="shared" ca="1" si="136"/>
        <v/>
      </c>
      <c r="C2176" s="7" t="str">
        <f t="shared" si="137"/>
        <v/>
      </c>
      <c r="D2176" s="7" t="str">
        <f t="shared" si="138"/>
        <v/>
      </c>
      <c r="E2176" s="12" t="str">
        <f ca="1">IF(LEN(A2176)&lt;12,"",_xlfn.NUMBERVALUE(RIGHT(10-_xlfn.NUMBERVALUE(RIGHT(SUMPRODUCT(1*MID(A2176,{1;3;5;7;9;11},1))+SUMPRODUCT(1*MID(_xlfn.NUMBERVALUE(_xlfn.CONCAT(1*MID(A2176,{2;4;6;8;10;12},1)))*2,ROW(INDIRECT("1:"&amp;LEN(_xlfn.NUMBERVALUE(_xlfn.CONCAT(1*MID(A2176,{2;4;6;8;10;12},1)))*2))),1)))))))</f>
        <v/>
      </c>
      <c r="F2176" s="23" t="str">
        <f ca="1">IF(A2176="","",IF(AND(_xlfn.NUMBERVALUE(RIGHT(A2176))=IF(LEN(A2176)&lt;12,"",_xlfn.NUMBERVALUE(RIGHT(10-_xlfn.NUMBERVALUE(RIGHT(SUMPRODUCT(1*MID(A2176,{1;3;5;7;9;11},1))+SUMPRODUCT(1*MID(_xlfn.NUMBERVALUE(_xlfn.CONCAT(1*MID(A2176,{2;4;6;8;10;12},1)))*2,ROW(INDIRECT("1:"&amp;LEN(_xlfn.NUMBERVALUE(_xlfn.CONCAT(1*MID(A2176,{2;4;6;8;10;12},1)))*2))),1))))))),ISERROR(IF(A2176="","",DATEVALUE(_xlfn.CONCAT(IF(_xlfn.NUMBERVALUE(LEFT(A2176,2))&lt;=_xlfn.NUMBERVALUE(TEXT(TODAY(),"YY")),"20","19"),LEFT(A2176,2),"-",MID(A2176,3,2),"-",MID(A2176,5,2)))))=FALSE),"",1))</f>
        <v/>
      </c>
      <c r="H2176" s="23" t="str">
        <f t="shared" si="135"/>
        <v/>
      </c>
    </row>
    <row r="2177" spans="2:8" x14ac:dyDescent="0.25">
      <c r="B2177" s="4" t="str">
        <f t="shared" ca="1" si="136"/>
        <v/>
      </c>
      <c r="C2177" s="7" t="str">
        <f t="shared" si="137"/>
        <v/>
      </c>
      <c r="D2177" s="7" t="str">
        <f t="shared" si="138"/>
        <v/>
      </c>
      <c r="E2177" s="12" t="str">
        <f ca="1">IF(LEN(A2177)&lt;12,"",_xlfn.NUMBERVALUE(RIGHT(10-_xlfn.NUMBERVALUE(RIGHT(SUMPRODUCT(1*MID(A2177,{1;3;5;7;9;11},1))+SUMPRODUCT(1*MID(_xlfn.NUMBERVALUE(_xlfn.CONCAT(1*MID(A2177,{2;4;6;8;10;12},1)))*2,ROW(INDIRECT("1:"&amp;LEN(_xlfn.NUMBERVALUE(_xlfn.CONCAT(1*MID(A2177,{2;4;6;8;10;12},1)))*2))),1)))))))</f>
        <v/>
      </c>
      <c r="F2177" s="23" t="str">
        <f ca="1">IF(A2177="","",IF(AND(_xlfn.NUMBERVALUE(RIGHT(A2177))=IF(LEN(A2177)&lt;12,"",_xlfn.NUMBERVALUE(RIGHT(10-_xlfn.NUMBERVALUE(RIGHT(SUMPRODUCT(1*MID(A2177,{1;3;5;7;9;11},1))+SUMPRODUCT(1*MID(_xlfn.NUMBERVALUE(_xlfn.CONCAT(1*MID(A2177,{2;4;6;8;10;12},1)))*2,ROW(INDIRECT("1:"&amp;LEN(_xlfn.NUMBERVALUE(_xlfn.CONCAT(1*MID(A2177,{2;4;6;8;10;12},1)))*2))),1))))))),ISERROR(IF(A2177="","",DATEVALUE(_xlfn.CONCAT(IF(_xlfn.NUMBERVALUE(LEFT(A2177,2))&lt;=_xlfn.NUMBERVALUE(TEXT(TODAY(),"YY")),"20","19"),LEFT(A2177,2),"-",MID(A2177,3,2),"-",MID(A2177,5,2)))))=FALSE),"",1))</f>
        <v/>
      </c>
      <c r="H2177" s="23" t="str">
        <f t="shared" si="135"/>
        <v/>
      </c>
    </row>
    <row r="2178" spans="2:8" x14ac:dyDescent="0.25">
      <c r="B2178" s="4" t="str">
        <f t="shared" ca="1" si="136"/>
        <v/>
      </c>
      <c r="C2178" s="7" t="str">
        <f t="shared" si="137"/>
        <v/>
      </c>
      <c r="D2178" s="7" t="str">
        <f t="shared" si="138"/>
        <v/>
      </c>
      <c r="E2178" s="12" t="str">
        <f ca="1">IF(LEN(A2178)&lt;12,"",_xlfn.NUMBERVALUE(RIGHT(10-_xlfn.NUMBERVALUE(RIGHT(SUMPRODUCT(1*MID(A2178,{1;3;5;7;9;11},1))+SUMPRODUCT(1*MID(_xlfn.NUMBERVALUE(_xlfn.CONCAT(1*MID(A2178,{2;4;6;8;10;12},1)))*2,ROW(INDIRECT("1:"&amp;LEN(_xlfn.NUMBERVALUE(_xlfn.CONCAT(1*MID(A2178,{2;4;6;8;10;12},1)))*2))),1)))))))</f>
        <v/>
      </c>
      <c r="F2178" s="23" t="str">
        <f ca="1">IF(A2178="","",IF(AND(_xlfn.NUMBERVALUE(RIGHT(A2178))=IF(LEN(A2178)&lt;12,"",_xlfn.NUMBERVALUE(RIGHT(10-_xlfn.NUMBERVALUE(RIGHT(SUMPRODUCT(1*MID(A2178,{1;3;5;7;9;11},1))+SUMPRODUCT(1*MID(_xlfn.NUMBERVALUE(_xlfn.CONCAT(1*MID(A2178,{2;4;6;8;10;12},1)))*2,ROW(INDIRECT("1:"&amp;LEN(_xlfn.NUMBERVALUE(_xlfn.CONCAT(1*MID(A2178,{2;4;6;8;10;12},1)))*2))),1))))))),ISERROR(IF(A2178="","",DATEVALUE(_xlfn.CONCAT(IF(_xlfn.NUMBERVALUE(LEFT(A2178,2))&lt;=_xlfn.NUMBERVALUE(TEXT(TODAY(),"YY")),"20","19"),LEFT(A2178,2),"-",MID(A2178,3,2),"-",MID(A2178,5,2)))))=FALSE),"",1))</f>
        <v/>
      </c>
      <c r="H2178" s="23" t="str">
        <f t="shared" si="135"/>
        <v/>
      </c>
    </row>
    <row r="2179" spans="2:8" x14ac:dyDescent="0.25">
      <c r="B2179" s="4" t="str">
        <f t="shared" ca="1" si="136"/>
        <v/>
      </c>
      <c r="C2179" s="7" t="str">
        <f t="shared" si="137"/>
        <v/>
      </c>
      <c r="D2179" s="7" t="str">
        <f t="shared" si="138"/>
        <v/>
      </c>
      <c r="E2179" s="12" t="str">
        <f ca="1">IF(LEN(A2179)&lt;12,"",_xlfn.NUMBERVALUE(RIGHT(10-_xlfn.NUMBERVALUE(RIGHT(SUMPRODUCT(1*MID(A2179,{1;3;5;7;9;11},1))+SUMPRODUCT(1*MID(_xlfn.NUMBERVALUE(_xlfn.CONCAT(1*MID(A2179,{2;4;6;8;10;12},1)))*2,ROW(INDIRECT("1:"&amp;LEN(_xlfn.NUMBERVALUE(_xlfn.CONCAT(1*MID(A2179,{2;4;6;8;10;12},1)))*2))),1)))))))</f>
        <v/>
      </c>
      <c r="F2179" s="23" t="str">
        <f ca="1">IF(A2179="","",IF(AND(_xlfn.NUMBERVALUE(RIGHT(A2179))=IF(LEN(A2179)&lt;12,"",_xlfn.NUMBERVALUE(RIGHT(10-_xlfn.NUMBERVALUE(RIGHT(SUMPRODUCT(1*MID(A2179,{1;3;5;7;9;11},1))+SUMPRODUCT(1*MID(_xlfn.NUMBERVALUE(_xlfn.CONCAT(1*MID(A2179,{2;4;6;8;10;12},1)))*2,ROW(INDIRECT("1:"&amp;LEN(_xlfn.NUMBERVALUE(_xlfn.CONCAT(1*MID(A2179,{2;4;6;8;10;12},1)))*2))),1))))))),ISERROR(IF(A2179="","",DATEVALUE(_xlfn.CONCAT(IF(_xlfn.NUMBERVALUE(LEFT(A2179,2))&lt;=_xlfn.NUMBERVALUE(TEXT(TODAY(),"YY")),"20","19"),LEFT(A2179,2),"-",MID(A2179,3,2),"-",MID(A2179,5,2)))))=FALSE),"",1))</f>
        <v/>
      </c>
      <c r="H2179" s="23" t="str">
        <f t="shared" ref="H2179:H2242" si="139">IF(A2179="","",IF(AND(_xlfn.NUMBERVALUE(RIGHT(A2179))=E2179,ISERROR(B2179)=FALSE),"",1))</f>
        <v/>
      </c>
    </row>
    <row r="2180" spans="2:8" x14ac:dyDescent="0.25">
      <c r="B2180" s="4" t="str">
        <f t="shared" ca="1" si="136"/>
        <v/>
      </c>
      <c r="C2180" s="7" t="str">
        <f t="shared" si="137"/>
        <v/>
      </c>
      <c r="D2180" s="7" t="str">
        <f t="shared" si="138"/>
        <v/>
      </c>
      <c r="E2180" s="12" t="str">
        <f ca="1">IF(LEN(A2180)&lt;12,"",_xlfn.NUMBERVALUE(RIGHT(10-_xlfn.NUMBERVALUE(RIGHT(SUMPRODUCT(1*MID(A2180,{1;3;5;7;9;11},1))+SUMPRODUCT(1*MID(_xlfn.NUMBERVALUE(_xlfn.CONCAT(1*MID(A2180,{2;4;6;8;10;12},1)))*2,ROW(INDIRECT("1:"&amp;LEN(_xlfn.NUMBERVALUE(_xlfn.CONCAT(1*MID(A2180,{2;4;6;8;10;12},1)))*2))),1)))))))</f>
        <v/>
      </c>
      <c r="F2180" s="23" t="str">
        <f ca="1">IF(A2180="","",IF(AND(_xlfn.NUMBERVALUE(RIGHT(A2180))=IF(LEN(A2180)&lt;12,"",_xlfn.NUMBERVALUE(RIGHT(10-_xlfn.NUMBERVALUE(RIGHT(SUMPRODUCT(1*MID(A2180,{1;3;5;7;9;11},1))+SUMPRODUCT(1*MID(_xlfn.NUMBERVALUE(_xlfn.CONCAT(1*MID(A2180,{2;4;6;8;10;12},1)))*2,ROW(INDIRECT("1:"&amp;LEN(_xlfn.NUMBERVALUE(_xlfn.CONCAT(1*MID(A2180,{2;4;6;8;10;12},1)))*2))),1))))))),ISERROR(IF(A2180="","",DATEVALUE(_xlfn.CONCAT(IF(_xlfn.NUMBERVALUE(LEFT(A2180,2))&lt;=_xlfn.NUMBERVALUE(TEXT(TODAY(),"YY")),"20","19"),LEFT(A2180,2),"-",MID(A2180,3,2),"-",MID(A2180,5,2)))))=FALSE),"",1))</f>
        <v/>
      </c>
      <c r="H2180" s="23" t="str">
        <f t="shared" si="139"/>
        <v/>
      </c>
    </row>
    <row r="2181" spans="2:8" x14ac:dyDescent="0.25">
      <c r="B2181" s="4" t="str">
        <f t="shared" ca="1" si="136"/>
        <v/>
      </c>
      <c r="C2181" s="7" t="str">
        <f t="shared" si="137"/>
        <v/>
      </c>
      <c r="D2181" s="7" t="str">
        <f t="shared" si="138"/>
        <v/>
      </c>
      <c r="E2181" s="12" t="str">
        <f ca="1">IF(LEN(A2181)&lt;12,"",_xlfn.NUMBERVALUE(RIGHT(10-_xlfn.NUMBERVALUE(RIGHT(SUMPRODUCT(1*MID(A2181,{1;3;5;7;9;11},1))+SUMPRODUCT(1*MID(_xlfn.NUMBERVALUE(_xlfn.CONCAT(1*MID(A2181,{2;4;6;8;10;12},1)))*2,ROW(INDIRECT("1:"&amp;LEN(_xlfn.NUMBERVALUE(_xlfn.CONCAT(1*MID(A2181,{2;4;6;8;10;12},1)))*2))),1)))))))</f>
        <v/>
      </c>
      <c r="F2181" s="23" t="str">
        <f ca="1">IF(A2181="","",IF(AND(_xlfn.NUMBERVALUE(RIGHT(A2181))=IF(LEN(A2181)&lt;12,"",_xlfn.NUMBERVALUE(RIGHT(10-_xlfn.NUMBERVALUE(RIGHT(SUMPRODUCT(1*MID(A2181,{1;3;5;7;9;11},1))+SUMPRODUCT(1*MID(_xlfn.NUMBERVALUE(_xlfn.CONCAT(1*MID(A2181,{2;4;6;8;10;12},1)))*2,ROW(INDIRECT("1:"&amp;LEN(_xlfn.NUMBERVALUE(_xlfn.CONCAT(1*MID(A2181,{2;4;6;8;10;12},1)))*2))),1))))))),ISERROR(IF(A2181="","",DATEVALUE(_xlfn.CONCAT(IF(_xlfn.NUMBERVALUE(LEFT(A2181,2))&lt;=_xlfn.NUMBERVALUE(TEXT(TODAY(),"YY")),"20","19"),LEFT(A2181,2),"-",MID(A2181,3,2),"-",MID(A2181,5,2)))))=FALSE),"",1))</f>
        <v/>
      </c>
      <c r="H2181" s="23" t="str">
        <f t="shared" si="139"/>
        <v/>
      </c>
    </row>
    <row r="2182" spans="2:8" x14ac:dyDescent="0.25">
      <c r="B2182" s="4" t="str">
        <f t="shared" ca="1" si="136"/>
        <v/>
      </c>
      <c r="C2182" s="7" t="str">
        <f t="shared" si="137"/>
        <v/>
      </c>
      <c r="D2182" s="7" t="str">
        <f t="shared" si="138"/>
        <v/>
      </c>
      <c r="E2182" s="12" t="str">
        <f ca="1">IF(LEN(A2182)&lt;12,"",_xlfn.NUMBERVALUE(RIGHT(10-_xlfn.NUMBERVALUE(RIGHT(SUMPRODUCT(1*MID(A2182,{1;3;5;7;9;11},1))+SUMPRODUCT(1*MID(_xlfn.NUMBERVALUE(_xlfn.CONCAT(1*MID(A2182,{2;4;6;8;10;12},1)))*2,ROW(INDIRECT("1:"&amp;LEN(_xlfn.NUMBERVALUE(_xlfn.CONCAT(1*MID(A2182,{2;4;6;8;10;12},1)))*2))),1)))))))</f>
        <v/>
      </c>
      <c r="F2182" s="23" t="str">
        <f ca="1">IF(A2182="","",IF(AND(_xlfn.NUMBERVALUE(RIGHT(A2182))=IF(LEN(A2182)&lt;12,"",_xlfn.NUMBERVALUE(RIGHT(10-_xlfn.NUMBERVALUE(RIGHT(SUMPRODUCT(1*MID(A2182,{1;3;5;7;9;11},1))+SUMPRODUCT(1*MID(_xlfn.NUMBERVALUE(_xlfn.CONCAT(1*MID(A2182,{2;4;6;8;10;12},1)))*2,ROW(INDIRECT("1:"&amp;LEN(_xlfn.NUMBERVALUE(_xlfn.CONCAT(1*MID(A2182,{2;4;6;8;10;12},1)))*2))),1))))))),ISERROR(IF(A2182="","",DATEVALUE(_xlfn.CONCAT(IF(_xlfn.NUMBERVALUE(LEFT(A2182,2))&lt;=_xlfn.NUMBERVALUE(TEXT(TODAY(),"YY")),"20","19"),LEFT(A2182,2),"-",MID(A2182,3,2),"-",MID(A2182,5,2)))))=FALSE),"",1))</f>
        <v/>
      </c>
      <c r="H2182" s="23" t="str">
        <f t="shared" si="139"/>
        <v/>
      </c>
    </row>
    <row r="2183" spans="2:8" x14ac:dyDescent="0.25">
      <c r="B2183" s="4" t="str">
        <f t="shared" ca="1" si="136"/>
        <v/>
      </c>
      <c r="C2183" s="7" t="str">
        <f t="shared" si="137"/>
        <v/>
      </c>
      <c r="D2183" s="7" t="str">
        <f t="shared" si="138"/>
        <v/>
      </c>
      <c r="E2183" s="12" t="str">
        <f ca="1">IF(LEN(A2183)&lt;12,"",_xlfn.NUMBERVALUE(RIGHT(10-_xlfn.NUMBERVALUE(RIGHT(SUMPRODUCT(1*MID(A2183,{1;3;5;7;9;11},1))+SUMPRODUCT(1*MID(_xlfn.NUMBERVALUE(_xlfn.CONCAT(1*MID(A2183,{2;4;6;8;10;12},1)))*2,ROW(INDIRECT("1:"&amp;LEN(_xlfn.NUMBERVALUE(_xlfn.CONCAT(1*MID(A2183,{2;4;6;8;10;12},1)))*2))),1)))))))</f>
        <v/>
      </c>
      <c r="F2183" s="23" t="str">
        <f ca="1">IF(A2183="","",IF(AND(_xlfn.NUMBERVALUE(RIGHT(A2183))=IF(LEN(A2183)&lt;12,"",_xlfn.NUMBERVALUE(RIGHT(10-_xlfn.NUMBERVALUE(RIGHT(SUMPRODUCT(1*MID(A2183,{1;3;5;7;9;11},1))+SUMPRODUCT(1*MID(_xlfn.NUMBERVALUE(_xlfn.CONCAT(1*MID(A2183,{2;4;6;8;10;12},1)))*2,ROW(INDIRECT("1:"&amp;LEN(_xlfn.NUMBERVALUE(_xlfn.CONCAT(1*MID(A2183,{2;4;6;8;10;12},1)))*2))),1))))))),ISERROR(IF(A2183="","",DATEVALUE(_xlfn.CONCAT(IF(_xlfn.NUMBERVALUE(LEFT(A2183,2))&lt;=_xlfn.NUMBERVALUE(TEXT(TODAY(),"YY")),"20","19"),LEFT(A2183,2),"-",MID(A2183,3,2),"-",MID(A2183,5,2)))))=FALSE),"",1))</f>
        <v/>
      </c>
      <c r="H2183" s="23" t="str">
        <f t="shared" si="139"/>
        <v/>
      </c>
    </row>
    <row r="2184" spans="2:8" x14ac:dyDescent="0.25">
      <c r="B2184" s="4" t="str">
        <f t="shared" ca="1" si="136"/>
        <v/>
      </c>
      <c r="C2184" s="7" t="str">
        <f t="shared" si="137"/>
        <v/>
      </c>
      <c r="D2184" s="7" t="str">
        <f t="shared" si="138"/>
        <v/>
      </c>
      <c r="E2184" s="12" t="str">
        <f ca="1">IF(LEN(A2184)&lt;12,"",_xlfn.NUMBERVALUE(RIGHT(10-_xlfn.NUMBERVALUE(RIGHT(SUMPRODUCT(1*MID(A2184,{1;3;5;7;9;11},1))+SUMPRODUCT(1*MID(_xlfn.NUMBERVALUE(_xlfn.CONCAT(1*MID(A2184,{2;4;6;8;10;12},1)))*2,ROW(INDIRECT("1:"&amp;LEN(_xlfn.NUMBERVALUE(_xlfn.CONCAT(1*MID(A2184,{2;4;6;8;10;12},1)))*2))),1)))))))</f>
        <v/>
      </c>
      <c r="F2184" s="23" t="str">
        <f ca="1">IF(A2184="","",IF(AND(_xlfn.NUMBERVALUE(RIGHT(A2184))=IF(LEN(A2184)&lt;12,"",_xlfn.NUMBERVALUE(RIGHT(10-_xlfn.NUMBERVALUE(RIGHT(SUMPRODUCT(1*MID(A2184,{1;3;5;7;9;11},1))+SUMPRODUCT(1*MID(_xlfn.NUMBERVALUE(_xlfn.CONCAT(1*MID(A2184,{2;4;6;8;10;12},1)))*2,ROW(INDIRECT("1:"&amp;LEN(_xlfn.NUMBERVALUE(_xlfn.CONCAT(1*MID(A2184,{2;4;6;8;10;12},1)))*2))),1))))))),ISERROR(IF(A2184="","",DATEVALUE(_xlfn.CONCAT(IF(_xlfn.NUMBERVALUE(LEFT(A2184,2))&lt;=_xlfn.NUMBERVALUE(TEXT(TODAY(),"YY")),"20","19"),LEFT(A2184,2),"-",MID(A2184,3,2),"-",MID(A2184,5,2)))))=FALSE),"",1))</f>
        <v/>
      </c>
      <c r="H2184" s="23" t="str">
        <f t="shared" si="139"/>
        <v/>
      </c>
    </row>
    <row r="2185" spans="2:8" x14ac:dyDescent="0.25">
      <c r="B2185" s="4" t="str">
        <f t="shared" ref="B2185:B2248" ca="1" si="140">IF(A2185="","",DATEVALUE(_xlfn.CONCAT(IF(_xlfn.NUMBERVALUE(LEFT(A2185,2))&lt;=_xlfn.NUMBERVALUE(TEXT(TODAY(),"YY")),"20","19"),LEFT(A2185,2),"-",MID(A2185,3,2),"-",MID(A2185,5,2))))</f>
        <v/>
      </c>
      <c r="C2185" s="7" t="str">
        <f t="shared" ref="C2185:C2248" si="141">IF(LEN(A2185)&lt;7,"",IF(_xlfn.NUMBERVALUE(MID(A2185,7,1))&gt;=5,"M","F"))</f>
        <v/>
      </c>
      <c r="D2185" s="7" t="str">
        <f t="shared" ref="D2185:D2248" si="142">IF(LEN(A2185)&lt;11,"",IF(MID(A2185,11,1)="0","",1))</f>
        <v/>
      </c>
      <c r="E2185" s="12" t="str">
        <f ca="1">IF(LEN(A2185)&lt;12,"",_xlfn.NUMBERVALUE(RIGHT(10-_xlfn.NUMBERVALUE(RIGHT(SUMPRODUCT(1*MID(A2185,{1;3;5;7;9;11},1))+SUMPRODUCT(1*MID(_xlfn.NUMBERVALUE(_xlfn.CONCAT(1*MID(A2185,{2;4;6;8;10;12},1)))*2,ROW(INDIRECT("1:"&amp;LEN(_xlfn.NUMBERVALUE(_xlfn.CONCAT(1*MID(A2185,{2;4;6;8;10;12},1)))*2))),1)))))))</f>
        <v/>
      </c>
      <c r="F2185" s="23" t="str">
        <f ca="1">IF(A2185="","",IF(AND(_xlfn.NUMBERVALUE(RIGHT(A2185))=IF(LEN(A2185)&lt;12,"",_xlfn.NUMBERVALUE(RIGHT(10-_xlfn.NUMBERVALUE(RIGHT(SUMPRODUCT(1*MID(A2185,{1;3;5;7;9;11},1))+SUMPRODUCT(1*MID(_xlfn.NUMBERVALUE(_xlfn.CONCAT(1*MID(A2185,{2;4;6;8;10;12},1)))*2,ROW(INDIRECT("1:"&amp;LEN(_xlfn.NUMBERVALUE(_xlfn.CONCAT(1*MID(A2185,{2;4;6;8;10;12},1)))*2))),1))))))),ISERROR(IF(A2185="","",DATEVALUE(_xlfn.CONCAT(IF(_xlfn.NUMBERVALUE(LEFT(A2185,2))&lt;=_xlfn.NUMBERVALUE(TEXT(TODAY(),"YY")),"20","19"),LEFT(A2185,2),"-",MID(A2185,3,2),"-",MID(A2185,5,2)))))=FALSE),"",1))</f>
        <v/>
      </c>
      <c r="H2185" s="23" t="str">
        <f t="shared" si="139"/>
        <v/>
      </c>
    </row>
    <row r="2186" spans="2:8" x14ac:dyDescent="0.25">
      <c r="B2186" s="4" t="str">
        <f t="shared" ca="1" si="140"/>
        <v/>
      </c>
      <c r="C2186" s="7" t="str">
        <f t="shared" si="141"/>
        <v/>
      </c>
      <c r="D2186" s="7" t="str">
        <f t="shared" si="142"/>
        <v/>
      </c>
      <c r="E2186" s="12" t="str">
        <f ca="1">IF(LEN(A2186)&lt;12,"",_xlfn.NUMBERVALUE(RIGHT(10-_xlfn.NUMBERVALUE(RIGHT(SUMPRODUCT(1*MID(A2186,{1;3;5;7;9;11},1))+SUMPRODUCT(1*MID(_xlfn.NUMBERVALUE(_xlfn.CONCAT(1*MID(A2186,{2;4;6;8;10;12},1)))*2,ROW(INDIRECT("1:"&amp;LEN(_xlfn.NUMBERVALUE(_xlfn.CONCAT(1*MID(A2186,{2;4;6;8;10;12},1)))*2))),1)))))))</f>
        <v/>
      </c>
      <c r="F2186" s="23" t="str">
        <f ca="1">IF(A2186="","",IF(AND(_xlfn.NUMBERVALUE(RIGHT(A2186))=IF(LEN(A2186)&lt;12,"",_xlfn.NUMBERVALUE(RIGHT(10-_xlfn.NUMBERVALUE(RIGHT(SUMPRODUCT(1*MID(A2186,{1;3;5;7;9;11},1))+SUMPRODUCT(1*MID(_xlfn.NUMBERVALUE(_xlfn.CONCAT(1*MID(A2186,{2;4;6;8;10;12},1)))*2,ROW(INDIRECT("1:"&amp;LEN(_xlfn.NUMBERVALUE(_xlfn.CONCAT(1*MID(A2186,{2;4;6;8;10;12},1)))*2))),1))))))),ISERROR(IF(A2186="","",DATEVALUE(_xlfn.CONCAT(IF(_xlfn.NUMBERVALUE(LEFT(A2186,2))&lt;=_xlfn.NUMBERVALUE(TEXT(TODAY(),"YY")),"20","19"),LEFT(A2186,2),"-",MID(A2186,3,2),"-",MID(A2186,5,2)))))=FALSE),"",1))</f>
        <v/>
      </c>
      <c r="H2186" s="23" t="str">
        <f t="shared" si="139"/>
        <v/>
      </c>
    </row>
    <row r="2187" spans="2:8" x14ac:dyDescent="0.25">
      <c r="B2187" s="4" t="str">
        <f t="shared" ca="1" si="140"/>
        <v/>
      </c>
      <c r="C2187" s="7" t="str">
        <f t="shared" si="141"/>
        <v/>
      </c>
      <c r="D2187" s="7" t="str">
        <f t="shared" si="142"/>
        <v/>
      </c>
      <c r="E2187" s="12" t="str">
        <f ca="1">IF(LEN(A2187)&lt;12,"",_xlfn.NUMBERVALUE(RIGHT(10-_xlfn.NUMBERVALUE(RIGHT(SUMPRODUCT(1*MID(A2187,{1;3;5;7;9;11},1))+SUMPRODUCT(1*MID(_xlfn.NUMBERVALUE(_xlfn.CONCAT(1*MID(A2187,{2;4;6;8;10;12},1)))*2,ROW(INDIRECT("1:"&amp;LEN(_xlfn.NUMBERVALUE(_xlfn.CONCAT(1*MID(A2187,{2;4;6;8;10;12},1)))*2))),1)))))))</f>
        <v/>
      </c>
      <c r="F2187" s="23" t="str">
        <f ca="1">IF(A2187="","",IF(AND(_xlfn.NUMBERVALUE(RIGHT(A2187))=IF(LEN(A2187)&lt;12,"",_xlfn.NUMBERVALUE(RIGHT(10-_xlfn.NUMBERVALUE(RIGHT(SUMPRODUCT(1*MID(A2187,{1;3;5;7;9;11},1))+SUMPRODUCT(1*MID(_xlfn.NUMBERVALUE(_xlfn.CONCAT(1*MID(A2187,{2;4;6;8;10;12},1)))*2,ROW(INDIRECT("1:"&amp;LEN(_xlfn.NUMBERVALUE(_xlfn.CONCAT(1*MID(A2187,{2;4;6;8;10;12},1)))*2))),1))))))),ISERROR(IF(A2187="","",DATEVALUE(_xlfn.CONCAT(IF(_xlfn.NUMBERVALUE(LEFT(A2187,2))&lt;=_xlfn.NUMBERVALUE(TEXT(TODAY(),"YY")),"20","19"),LEFT(A2187,2),"-",MID(A2187,3,2),"-",MID(A2187,5,2)))))=FALSE),"",1))</f>
        <v/>
      </c>
      <c r="H2187" s="23" t="str">
        <f t="shared" si="139"/>
        <v/>
      </c>
    </row>
    <row r="2188" spans="2:8" x14ac:dyDescent="0.25">
      <c r="B2188" s="4" t="str">
        <f t="shared" ca="1" si="140"/>
        <v/>
      </c>
      <c r="C2188" s="7" t="str">
        <f t="shared" si="141"/>
        <v/>
      </c>
      <c r="D2188" s="7" t="str">
        <f t="shared" si="142"/>
        <v/>
      </c>
      <c r="E2188" s="12" t="str">
        <f ca="1">IF(LEN(A2188)&lt;12,"",_xlfn.NUMBERVALUE(RIGHT(10-_xlfn.NUMBERVALUE(RIGHT(SUMPRODUCT(1*MID(A2188,{1;3;5;7;9;11},1))+SUMPRODUCT(1*MID(_xlfn.NUMBERVALUE(_xlfn.CONCAT(1*MID(A2188,{2;4;6;8;10;12},1)))*2,ROW(INDIRECT("1:"&amp;LEN(_xlfn.NUMBERVALUE(_xlfn.CONCAT(1*MID(A2188,{2;4;6;8;10;12},1)))*2))),1)))))))</f>
        <v/>
      </c>
      <c r="F2188" s="23" t="str">
        <f ca="1">IF(A2188="","",IF(AND(_xlfn.NUMBERVALUE(RIGHT(A2188))=IF(LEN(A2188)&lt;12,"",_xlfn.NUMBERVALUE(RIGHT(10-_xlfn.NUMBERVALUE(RIGHT(SUMPRODUCT(1*MID(A2188,{1;3;5;7;9;11},1))+SUMPRODUCT(1*MID(_xlfn.NUMBERVALUE(_xlfn.CONCAT(1*MID(A2188,{2;4;6;8;10;12},1)))*2,ROW(INDIRECT("1:"&amp;LEN(_xlfn.NUMBERVALUE(_xlfn.CONCAT(1*MID(A2188,{2;4;6;8;10;12},1)))*2))),1))))))),ISERROR(IF(A2188="","",DATEVALUE(_xlfn.CONCAT(IF(_xlfn.NUMBERVALUE(LEFT(A2188,2))&lt;=_xlfn.NUMBERVALUE(TEXT(TODAY(),"YY")),"20","19"),LEFT(A2188,2),"-",MID(A2188,3,2),"-",MID(A2188,5,2)))))=FALSE),"",1))</f>
        <v/>
      </c>
      <c r="H2188" s="23" t="str">
        <f t="shared" si="139"/>
        <v/>
      </c>
    </row>
    <row r="2189" spans="2:8" x14ac:dyDescent="0.25">
      <c r="B2189" s="4" t="str">
        <f t="shared" ca="1" si="140"/>
        <v/>
      </c>
      <c r="C2189" s="7" t="str">
        <f t="shared" si="141"/>
        <v/>
      </c>
      <c r="D2189" s="7" t="str">
        <f t="shared" si="142"/>
        <v/>
      </c>
      <c r="E2189" s="12" t="str">
        <f ca="1">IF(LEN(A2189)&lt;12,"",_xlfn.NUMBERVALUE(RIGHT(10-_xlfn.NUMBERVALUE(RIGHT(SUMPRODUCT(1*MID(A2189,{1;3;5;7;9;11},1))+SUMPRODUCT(1*MID(_xlfn.NUMBERVALUE(_xlfn.CONCAT(1*MID(A2189,{2;4;6;8;10;12},1)))*2,ROW(INDIRECT("1:"&amp;LEN(_xlfn.NUMBERVALUE(_xlfn.CONCAT(1*MID(A2189,{2;4;6;8;10;12},1)))*2))),1)))))))</f>
        <v/>
      </c>
      <c r="F2189" s="23" t="str">
        <f ca="1">IF(A2189="","",IF(AND(_xlfn.NUMBERVALUE(RIGHT(A2189))=IF(LEN(A2189)&lt;12,"",_xlfn.NUMBERVALUE(RIGHT(10-_xlfn.NUMBERVALUE(RIGHT(SUMPRODUCT(1*MID(A2189,{1;3;5;7;9;11},1))+SUMPRODUCT(1*MID(_xlfn.NUMBERVALUE(_xlfn.CONCAT(1*MID(A2189,{2;4;6;8;10;12},1)))*2,ROW(INDIRECT("1:"&amp;LEN(_xlfn.NUMBERVALUE(_xlfn.CONCAT(1*MID(A2189,{2;4;6;8;10;12},1)))*2))),1))))))),ISERROR(IF(A2189="","",DATEVALUE(_xlfn.CONCAT(IF(_xlfn.NUMBERVALUE(LEFT(A2189,2))&lt;=_xlfn.NUMBERVALUE(TEXT(TODAY(),"YY")),"20","19"),LEFT(A2189,2),"-",MID(A2189,3,2),"-",MID(A2189,5,2)))))=FALSE),"",1))</f>
        <v/>
      </c>
      <c r="H2189" s="23" t="str">
        <f t="shared" si="139"/>
        <v/>
      </c>
    </row>
    <row r="2190" spans="2:8" x14ac:dyDescent="0.25">
      <c r="B2190" s="4" t="str">
        <f t="shared" ca="1" si="140"/>
        <v/>
      </c>
      <c r="C2190" s="7" t="str">
        <f t="shared" si="141"/>
        <v/>
      </c>
      <c r="D2190" s="7" t="str">
        <f t="shared" si="142"/>
        <v/>
      </c>
      <c r="E2190" s="12" t="str">
        <f ca="1">IF(LEN(A2190)&lt;12,"",_xlfn.NUMBERVALUE(RIGHT(10-_xlfn.NUMBERVALUE(RIGHT(SUMPRODUCT(1*MID(A2190,{1;3;5;7;9;11},1))+SUMPRODUCT(1*MID(_xlfn.NUMBERVALUE(_xlfn.CONCAT(1*MID(A2190,{2;4;6;8;10;12},1)))*2,ROW(INDIRECT("1:"&amp;LEN(_xlfn.NUMBERVALUE(_xlfn.CONCAT(1*MID(A2190,{2;4;6;8;10;12},1)))*2))),1)))))))</f>
        <v/>
      </c>
      <c r="F2190" s="23" t="str">
        <f ca="1">IF(A2190="","",IF(AND(_xlfn.NUMBERVALUE(RIGHT(A2190))=IF(LEN(A2190)&lt;12,"",_xlfn.NUMBERVALUE(RIGHT(10-_xlfn.NUMBERVALUE(RIGHT(SUMPRODUCT(1*MID(A2190,{1;3;5;7;9;11},1))+SUMPRODUCT(1*MID(_xlfn.NUMBERVALUE(_xlfn.CONCAT(1*MID(A2190,{2;4;6;8;10;12},1)))*2,ROW(INDIRECT("1:"&amp;LEN(_xlfn.NUMBERVALUE(_xlfn.CONCAT(1*MID(A2190,{2;4;6;8;10;12},1)))*2))),1))))))),ISERROR(IF(A2190="","",DATEVALUE(_xlfn.CONCAT(IF(_xlfn.NUMBERVALUE(LEFT(A2190,2))&lt;=_xlfn.NUMBERVALUE(TEXT(TODAY(),"YY")),"20","19"),LEFT(A2190,2),"-",MID(A2190,3,2),"-",MID(A2190,5,2)))))=FALSE),"",1))</f>
        <v/>
      </c>
      <c r="H2190" s="23" t="str">
        <f t="shared" si="139"/>
        <v/>
      </c>
    </row>
    <row r="2191" spans="2:8" x14ac:dyDescent="0.25">
      <c r="B2191" s="4" t="str">
        <f t="shared" ca="1" si="140"/>
        <v/>
      </c>
      <c r="C2191" s="7" t="str">
        <f t="shared" si="141"/>
        <v/>
      </c>
      <c r="D2191" s="7" t="str">
        <f t="shared" si="142"/>
        <v/>
      </c>
      <c r="E2191" s="12" t="str">
        <f ca="1">IF(LEN(A2191)&lt;12,"",_xlfn.NUMBERVALUE(RIGHT(10-_xlfn.NUMBERVALUE(RIGHT(SUMPRODUCT(1*MID(A2191,{1;3;5;7;9;11},1))+SUMPRODUCT(1*MID(_xlfn.NUMBERVALUE(_xlfn.CONCAT(1*MID(A2191,{2;4;6;8;10;12},1)))*2,ROW(INDIRECT("1:"&amp;LEN(_xlfn.NUMBERVALUE(_xlfn.CONCAT(1*MID(A2191,{2;4;6;8;10;12},1)))*2))),1)))))))</f>
        <v/>
      </c>
      <c r="F2191" s="23" t="str">
        <f ca="1">IF(A2191="","",IF(AND(_xlfn.NUMBERVALUE(RIGHT(A2191))=IF(LEN(A2191)&lt;12,"",_xlfn.NUMBERVALUE(RIGHT(10-_xlfn.NUMBERVALUE(RIGHT(SUMPRODUCT(1*MID(A2191,{1;3;5;7;9;11},1))+SUMPRODUCT(1*MID(_xlfn.NUMBERVALUE(_xlfn.CONCAT(1*MID(A2191,{2;4;6;8;10;12},1)))*2,ROW(INDIRECT("1:"&amp;LEN(_xlfn.NUMBERVALUE(_xlfn.CONCAT(1*MID(A2191,{2;4;6;8;10;12},1)))*2))),1))))))),ISERROR(IF(A2191="","",DATEVALUE(_xlfn.CONCAT(IF(_xlfn.NUMBERVALUE(LEFT(A2191,2))&lt;=_xlfn.NUMBERVALUE(TEXT(TODAY(),"YY")),"20","19"),LEFT(A2191,2),"-",MID(A2191,3,2),"-",MID(A2191,5,2)))))=FALSE),"",1))</f>
        <v/>
      </c>
      <c r="H2191" s="23" t="str">
        <f t="shared" si="139"/>
        <v/>
      </c>
    </row>
    <row r="2192" spans="2:8" x14ac:dyDescent="0.25">
      <c r="B2192" s="4" t="str">
        <f t="shared" ca="1" si="140"/>
        <v/>
      </c>
      <c r="C2192" s="7" t="str">
        <f t="shared" si="141"/>
        <v/>
      </c>
      <c r="D2192" s="7" t="str">
        <f t="shared" si="142"/>
        <v/>
      </c>
      <c r="E2192" s="12" t="str">
        <f ca="1">IF(LEN(A2192)&lt;12,"",_xlfn.NUMBERVALUE(RIGHT(10-_xlfn.NUMBERVALUE(RIGHT(SUMPRODUCT(1*MID(A2192,{1;3;5;7;9;11},1))+SUMPRODUCT(1*MID(_xlfn.NUMBERVALUE(_xlfn.CONCAT(1*MID(A2192,{2;4;6;8;10;12},1)))*2,ROW(INDIRECT("1:"&amp;LEN(_xlfn.NUMBERVALUE(_xlfn.CONCAT(1*MID(A2192,{2;4;6;8;10;12},1)))*2))),1)))))))</f>
        <v/>
      </c>
      <c r="F2192" s="23" t="str">
        <f ca="1">IF(A2192="","",IF(AND(_xlfn.NUMBERVALUE(RIGHT(A2192))=IF(LEN(A2192)&lt;12,"",_xlfn.NUMBERVALUE(RIGHT(10-_xlfn.NUMBERVALUE(RIGHT(SUMPRODUCT(1*MID(A2192,{1;3;5;7;9;11},1))+SUMPRODUCT(1*MID(_xlfn.NUMBERVALUE(_xlfn.CONCAT(1*MID(A2192,{2;4;6;8;10;12},1)))*2,ROW(INDIRECT("1:"&amp;LEN(_xlfn.NUMBERVALUE(_xlfn.CONCAT(1*MID(A2192,{2;4;6;8;10;12},1)))*2))),1))))))),ISERROR(IF(A2192="","",DATEVALUE(_xlfn.CONCAT(IF(_xlfn.NUMBERVALUE(LEFT(A2192,2))&lt;=_xlfn.NUMBERVALUE(TEXT(TODAY(),"YY")),"20","19"),LEFT(A2192,2),"-",MID(A2192,3,2),"-",MID(A2192,5,2)))))=FALSE),"",1))</f>
        <v/>
      </c>
      <c r="H2192" s="23" t="str">
        <f t="shared" si="139"/>
        <v/>
      </c>
    </row>
    <row r="2193" spans="2:8" x14ac:dyDescent="0.25">
      <c r="B2193" s="4" t="str">
        <f t="shared" ca="1" si="140"/>
        <v/>
      </c>
      <c r="C2193" s="7" t="str">
        <f t="shared" si="141"/>
        <v/>
      </c>
      <c r="D2193" s="7" t="str">
        <f t="shared" si="142"/>
        <v/>
      </c>
      <c r="E2193" s="12" t="str">
        <f ca="1">IF(LEN(A2193)&lt;12,"",_xlfn.NUMBERVALUE(RIGHT(10-_xlfn.NUMBERVALUE(RIGHT(SUMPRODUCT(1*MID(A2193,{1;3;5;7;9;11},1))+SUMPRODUCT(1*MID(_xlfn.NUMBERVALUE(_xlfn.CONCAT(1*MID(A2193,{2;4;6;8;10;12},1)))*2,ROW(INDIRECT("1:"&amp;LEN(_xlfn.NUMBERVALUE(_xlfn.CONCAT(1*MID(A2193,{2;4;6;8;10;12},1)))*2))),1)))))))</f>
        <v/>
      </c>
      <c r="F2193" s="23" t="str">
        <f ca="1">IF(A2193="","",IF(AND(_xlfn.NUMBERVALUE(RIGHT(A2193))=IF(LEN(A2193)&lt;12,"",_xlfn.NUMBERVALUE(RIGHT(10-_xlfn.NUMBERVALUE(RIGHT(SUMPRODUCT(1*MID(A2193,{1;3;5;7;9;11},1))+SUMPRODUCT(1*MID(_xlfn.NUMBERVALUE(_xlfn.CONCAT(1*MID(A2193,{2;4;6;8;10;12},1)))*2,ROW(INDIRECT("1:"&amp;LEN(_xlfn.NUMBERVALUE(_xlfn.CONCAT(1*MID(A2193,{2;4;6;8;10;12},1)))*2))),1))))))),ISERROR(IF(A2193="","",DATEVALUE(_xlfn.CONCAT(IF(_xlfn.NUMBERVALUE(LEFT(A2193,2))&lt;=_xlfn.NUMBERVALUE(TEXT(TODAY(),"YY")),"20","19"),LEFT(A2193,2),"-",MID(A2193,3,2),"-",MID(A2193,5,2)))))=FALSE),"",1))</f>
        <v/>
      </c>
      <c r="H2193" s="23" t="str">
        <f t="shared" si="139"/>
        <v/>
      </c>
    </row>
    <row r="2194" spans="2:8" x14ac:dyDescent="0.25">
      <c r="B2194" s="4" t="str">
        <f t="shared" ca="1" si="140"/>
        <v/>
      </c>
      <c r="C2194" s="7" t="str">
        <f t="shared" si="141"/>
        <v/>
      </c>
      <c r="D2194" s="7" t="str">
        <f t="shared" si="142"/>
        <v/>
      </c>
      <c r="E2194" s="12" t="str">
        <f ca="1">IF(LEN(A2194)&lt;12,"",_xlfn.NUMBERVALUE(RIGHT(10-_xlfn.NUMBERVALUE(RIGHT(SUMPRODUCT(1*MID(A2194,{1;3;5;7;9;11},1))+SUMPRODUCT(1*MID(_xlfn.NUMBERVALUE(_xlfn.CONCAT(1*MID(A2194,{2;4;6;8;10;12},1)))*2,ROW(INDIRECT("1:"&amp;LEN(_xlfn.NUMBERVALUE(_xlfn.CONCAT(1*MID(A2194,{2;4;6;8;10;12},1)))*2))),1)))))))</f>
        <v/>
      </c>
      <c r="F2194" s="23" t="str">
        <f ca="1">IF(A2194="","",IF(AND(_xlfn.NUMBERVALUE(RIGHT(A2194))=IF(LEN(A2194)&lt;12,"",_xlfn.NUMBERVALUE(RIGHT(10-_xlfn.NUMBERVALUE(RIGHT(SUMPRODUCT(1*MID(A2194,{1;3;5;7;9;11},1))+SUMPRODUCT(1*MID(_xlfn.NUMBERVALUE(_xlfn.CONCAT(1*MID(A2194,{2;4;6;8;10;12},1)))*2,ROW(INDIRECT("1:"&amp;LEN(_xlfn.NUMBERVALUE(_xlfn.CONCAT(1*MID(A2194,{2;4;6;8;10;12},1)))*2))),1))))))),ISERROR(IF(A2194="","",DATEVALUE(_xlfn.CONCAT(IF(_xlfn.NUMBERVALUE(LEFT(A2194,2))&lt;=_xlfn.NUMBERVALUE(TEXT(TODAY(),"YY")),"20","19"),LEFT(A2194,2),"-",MID(A2194,3,2),"-",MID(A2194,5,2)))))=FALSE),"",1))</f>
        <v/>
      </c>
      <c r="H2194" s="23" t="str">
        <f t="shared" si="139"/>
        <v/>
      </c>
    </row>
    <row r="2195" spans="2:8" x14ac:dyDescent="0.25">
      <c r="B2195" s="4" t="str">
        <f t="shared" ca="1" si="140"/>
        <v/>
      </c>
      <c r="C2195" s="7" t="str">
        <f t="shared" si="141"/>
        <v/>
      </c>
      <c r="D2195" s="7" t="str">
        <f t="shared" si="142"/>
        <v/>
      </c>
      <c r="E2195" s="12" t="str">
        <f ca="1">IF(LEN(A2195)&lt;12,"",_xlfn.NUMBERVALUE(RIGHT(10-_xlfn.NUMBERVALUE(RIGHT(SUMPRODUCT(1*MID(A2195,{1;3;5;7;9;11},1))+SUMPRODUCT(1*MID(_xlfn.NUMBERVALUE(_xlfn.CONCAT(1*MID(A2195,{2;4;6;8;10;12},1)))*2,ROW(INDIRECT("1:"&amp;LEN(_xlfn.NUMBERVALUE(_xlfn.CONCAT(1*MID(A2195,{2;4;6;8;10;12},1)))*2))),1)))))))</f>
        <v/>
      </c>
      <c r="F2195" s="23" t="str">
        <f ca="1">IF(A2195="","",IF(AND(_xlfn.NUMBERVALUE(RIGHT(A2195))=IF(LEN(A2195)&lt;12,"",_xlfn.NUMBERVALUE(RIGHT(10-_xlfn.NUMBERVALUE(RIGHT(SUMPRODUCT(1*MID(A2195,{1;3;5;7;9;11},1))+SUMPRODUCT(1*MID(_xlfn.NUMBERVALUE(_xlfn.CONCAT(1*MID(A2195,{2;4;6;8;10;12},1)))*2,ROW(INDIRECT("1:"&amp;LEN(_xlfn.NUMBERVALUE(_xlfn.CONCAT(1*MID(A2195,{2;4;6;8;10;12},1)))*2))),1))))))),ISERROR(IF(A2195="","",DATEVALUE(_xlfn.CONCAT(IF(_xlfn.NUMBERVALUE(LEFT(A2195,2))&lt;=_xlfn.NUMBERVALUE(TEXT(TODAY(),"YY")),"20","19"),LEFT(A2195,2),"-",MID(A2195,3,2),"-",MID(A2195,5,2)))))=FALSE),"",1))</f>
        <v/>
      </c>
      <c r="H2195" s="23" t="str">
        <f t="shared" si="139"/>
        <v/>
      </c>
    </row>
    <row r="2196" spans="2:8" x14ac:dyDescent="0.25">
      <c r="B2196" s="4" t="str">
        <f t="shared" ca="1" si="140"/>
        <v/>
      </c>
      <c r="C2196" s="7" t="str">
        <f t="shared" si="141"/>
        <v/>
      </c>
      <c r="D2196" s="7" t="str">
        <f t="shared" si="142"/>
        <v/>
      </c>
      <c r="E2196" s="12" t="str">
        <f ca="1">IF(LEN(A2196)&lt;12,"",_xlfn.NUMBERVALUE(RIGHT(10-_xlfn.NUMBERVALUE(RIGHT(SUMPRODUCT(1*MID(A2196,{1;3;5;7;9;11},1))+SUMPRODUCT(1*MID(_xlfn.NUMBERVALUE(_xlfn.CONCAT(1*MID(A2196,{2;4;6;8;10;12},1)))*2,ROW(INDIRECT("1:"&amp;LEN(_xlfn.NUMBERVALUE(_xlfn.CONCAT(1*MID(A2196,{2;4;6;8;10;12},1)))*2))),1)))))))</f>
        <v/>
      </c>
      <c r="F2196" s="23" t="str">
        <f ca="1">IF(A2196="","",IF(AND(_xlfn.NUMBERVALUE(RIGHT(A2196))=IF(LEN(A2196)&lt;12,"",_xlfn.NUMBERVALUE(RIGHT(10-_xlfn.NUMBERVALUE(RIGHT(SUMPRODUCT(1*MID(A2196,{1;3;5;7;9;11},1))+SUMPRODUCT(1*MID(_xlfn.NUMBERVALUE(_xlfn.CONCAT(1*MID(A2196,{2;4;6;8;10;12},1)))*2,ROW(INDIRECT("1:"&amp;LEN(_xlfn.NUMBERVALUE(_xlfn.CONCAT(1*MID(A2196,{2;4;6;8;10;12},1)))*2))),1))))))),ISERROR(IF(A2196="","",DATEVALUE(_xlfn.CONCAT(IF(_xlfn.NUMBERVALUE(LEFT(A2196,2))&lt;=_xlfn.NUMBERVALUE(TEXT(TODAY(),"YY")),"20","19"),LEFT(A2196,2),"-",MID(A2196,3,2),"-",MID(A2196,5,2)))))=FALSE),"",1))</f>
        <v/>
      </c>
      <c r="H2196" s="23" t="str">
        <f t="shared" si="139"/>
        <v/>
      </c>
    </row>
    <row r="2197" spans="2:8" x14ac:dyDescent="0.25">
      <c r="B2197" s="4" t="str">
        <f t="shared" ca="1" si="140"/>
        <v/>
      </c>
      <c r="C2197" s="7" t="str">
        <f t="shared" si="141"/>
        <v/>
      </c>
      <c r="D2197" s="7" t="str">
        <f t="shared" si="142"/>
        <v/>
      </c>
      <c r="E2197" s="12" t="str">
        <f ca="1">IF(LEN(A2197)&lt;12,"",_xlfn.NUMBERVALUE(RIGHT(10-_xlfn.NUMBERVALUE(RIGHT(SUMPRODUCT(1*MID(A2197,{1;3;5;7;9;11},1))+SUMPRODUCT(1*MID(_xlfn.NUMBERVALUE(_xlfn.CONCAT(1*MID(A2197,{2;4;6;8;10;12},1)))*2,ROW(INDIRECT("1:"&amp;LEN(_xlfn.NUMBERVALUE(_xlfn.CONCAT(1*MID(A2197,{2;4;6;8;10;12},1)))*2))),1)))))))</f>
        <v/>
      </c>
      <c r="F2197" s="23" t="str">
        <f ca="1">IF(A2197="","",IF(AND(_xlfn.NUMBERVALUE(RIGHT(A2197))=IF(LEN(A2197)&lt;12,"",_xlfn.NUMBERVALUE(RIGHT(10-_xlfn.NUMBERVALUE(RIGHT(SUMPRODUCT(1*MID(A2197,{1;3;5;7;9;11},1))+SUMPRODUCT(1*MID(_xlfn.NUMBERVALUE(_xlfn.CONCAT(1*MID(A2197,{2;4;6;8;10;12},1)))*2,ROW(INDIRECT("1:"&amp;LEN(_xlfn.NUMBERVALUE(_xlfn.CONCAT(1*MID(A2197,{2;4;6;8;10;12},1)))*2))),1))))))),ISERROR(IF(A2197="","",DATEVALUE(_xlfn.CONCAT(IF(_xlfn.NUMBERVALUE(LEFT(A2197,2))&lt;=_xlfn.NUMBERVALUE(TEXT(TODAY(),"YY")),"20","19"),LEFT(A2197,2),"-",MID(A2197,3,2),"-",MID(A2197,5,2)))))=FALSE),"",1))</f>
        <v/>
      </c>
      <c r="H2197" s="23" t="str">
        <f t="shared" si="139"/>
        <v/>
      </c>
    </row>
    <row r="2198" spans="2:8" x14ac:dyDescent="0.25">
      <c r="B2198" s="4" t="str">
        <f t="shared" ca="1" si="140"/>
        <v/>
      </c>
      <c r="C2198" s="7" t="str">
        <f t="shared" si="141"/>
        <v/>
      </c>
      <c r="D2198" s="7" t="str">
        <f t="shared" si="142"/>
        <v/>
      </c>
      <c r="E2198" s="12" t="str">
        <f ca="1">IF(LEN(A2198)&lt;12,"",_xlfn.NUMBERVALUE(RIGHT(10-_xlfn.NUMBERVALUE(RIGHT(SUMPRODUCT(1*MID(A2198,{1;3;5;7;9;11},1))+SUMPRODUCT(1*MID(_xlfn.NUMBERVALUE(_xlfn.CONCAT(1*MID(A2198,{2;4;6;8;10;12},1)))*2,ROW(INDIRECT("1:"&amp;LEN(_xlfn.NUMBERVALUE(_xlfn.CONCAT(1*MID(A2198,{2;4;6;8;10;12},1)))*2))),1)))))))</f>
        <v/>
      </c>
      <c r="F2198" s="23" t="str">
        <f ca="1">IF(A2198="","",IF(AND(_xlfn.NUMBERVALUE(RIGHT(A2198))=IF(LEN(A2198)&lt;12,"",_xlfn.NUMBERVALUE(RIGHT(10-_xlfn.NUMBERVALUE(RIGHT(SUMPRODUCT(1*MID(A2198,{1;3;5;7;9;11},1))+SUMPRODUCT(1*MID(_xlfn.NUMBERVALUE(_xlfn.CONCAT(1*MID(A2198,{2;4;6;8;10;12},1)))*2,ROW(INDIRECT("1:"&amp;LEN(_xlfn.NUMBERVALUE(_xlfn.CONCAT(1*MID(A2198,{2;4;6;8;10;12},1)))*2))),1))))))),ISERROR(IF(A2198="","",DATEVALUE(_xlfn.CONCAT(IF(_xlfn.NUMBERVALUE(LEFT(A2198,2))&lt;=_xlfn.NUMBERVALUE(TEXT(TODAY(),"YY")),"20","19"),LEFT(A2198,2),"-",MID(A2198,3,2),"-",MID(A2198,5,2)))))=FALSE),"",1))</f>
        <v/>
      </c>
      <c r="H2198" s="23" t="str">
        <f t="shared" si="139"/>
        <v/>
      </c>
    </row>
    <row r="2199" spans="2:8" x14ac:dyDescent="0.25">
      <c r="B2199" s="4" t="str">
        <f t="shared" ca="1" si="140"/>
        <v/>
      </c>
      <c r="C2199" s="7" t="str">
        <f t="shared" si="141"/>
        <v/>
      </c>
      <c r="D2199" s="7" t="str">
        <f t="shared" si="142"/>
        <v/>
      </c>
      <c r="E2199" s="12" t="str">
        <f ca="1">IF(LEN(A2199)&lt;12,"",_xlfn.NUMBERVALUE(RIGHT(10-_xlfn.NUMBERVALUE(RIGHT(SUMPRODUCT(1*MID(A2199,{1;3;5;7;9;11},1))+SUMPRODUCT(1*MID(_xlfn.NUMBERVALUE(_xlfn.CONCAT(1*MID(A2199,{2;4;6;8;10;12},1)))*2,ROW(INDIRECT("1:"&amp;LEN(_xlfn.NUMBERVALUE(_xlfn.CONCAT(1*MID(A2199,{2;4;6;8;10;12},1)))*2))),1)))))))</f>
        <v/>
      </c>
      <c r="F2199" s="23" t="str">
        <f ca="1">IF(A2199="","",IF(AND(_xlfn.NUMBERVALUE(RIGHT(A2199))=IF(LEN(A2199)&lt;12,"",_xlfn.NUMBERVALUE(RIGHT(10-_xlfn.NUMBERVALUE(RIGHT(SUMPRODUCT(1*MID(A2199,{1;3;5;7;9;11},1))+SUMPRODUCT(1*MID(_xlfn.NUMBERVALUE(_xlfn.CONCAT(1*MID(A2199,{2;4;6;8;10;12},1)))*2,ROW(INDIRECT("1:"&amp;LEN(_xlfn.NUMBERVALUE(_xlfn.CONCAT(1*MID(A2199,{2;4;6;8;10;12},1)))*2))),1))))))),ISERROR(IF(A2199="","",DATEVALUE(_xlfn.CONCAT(IF(_xlfn.NUMBERVALUE(LEFT(A2199,2))&lt;=_xlfn.NUMBERVALUE(TEXT(TODAY(),"YY")),"20","19"),LEFT(A2199,2),"-",MID(A2199,3,2),"-",MID(A2199,5,2)))))=FALSE),"",1))</f>
        <v/>
      </c>
      <c r="H2199" s="23" t="str">
        <f t="shared" si="139"/>
        <v/>
      </c>
    </row>
    <row r="2200" spans="2:8" x14ac:dyDescent="0.25">
      <c r="B2200" s="4" t="str">
        <f t="shared" ca="1" si="140"/>
        <v/>
      </c>
      <c r="C2200" s="7" t="str">
        <f t="shared" si="141"/>
        <v/>
      </c>
      <c r="D2200" s="7" t="str">
        <f t="shared" si="142"/>
        <v/>
      </c>
      <c r="E2200" s="12" t="str">
        <f ca="1">IF(LEN(A2200)&lt;12,"",_xlfn.NUMBERVALUE(RIGHT(10-_xlfn.NUMBERVALUE(RIGHT(SUMPRODUCT(1*MID(A2200,{1;3;5;7;9;11},1))+SUMPRODUCT(1*MID(_xlfn.NUMBERVALUE(_xlfn.CONCAT(1*MID(A2200,{2;4;6;8;10;12},1)))*2,ROW(INDIRECT("1:"&amp;LEN(_xlfn.NUMBERVALUE(_xlfn.CONCAT(1*MID(A2200,{2;4;6;8;10;12},1)))*2))),1)))))))</f>
        <v/>
      </c>
      <c r="F2200" s="23" t="str">
        <f ca="1">IF(A2200="","",IF(AND(_xlfn.NUMBERVALUE(RIGHT(A2200))=IF(LEN(A2200)&lt;12,"",_xlfn.NUMBERVALUE(RIGHT(10-_xlfn.NUMBERVALUE(RIGHT(SUMPRODUCT(1*MID(A2200,{1;3;5;7;9;11},1))+SUMPRODUCT(1*MID(_xlfn.NUMBERVALUE(_xlfn.CONCAT(1*MID(A2200,{2;4;6;8;10;12},1)))*2,ROW(INDIRECT("1:"&amp;LEN(_xlfn.NUMBERVALUE(_xlfn.CONCAT(1*MID(A2200,{2;4;6;8;10;12},1)))*2))),1))))))),ISERROR(IF(A2200="","",DATEVALUE(_xlfn.CONCAT(IF(_xlfn.NUMBERVALUE(LEFT(A2200,2))&lt;=_xlfn.NUMBERVALUE(TEXT(TODAY(),"YY")),"20","19"),LEFT(A2200,2),"-",MID(A2200,3,2),"-",MID(A2200,5,2)))))=FALSE),"",1))</f>
        <v/>
      </c>
      <c r="H2200" s="23" t="str">
        <f t="shared" si="139"/>
        <v/>
      </c>
    </row>
    <row r="2201" spans="2:8" x14ac:dyDescent="0.25">
      <c r="B2201" s="4" t="str">
        <f t="shared" ca="1" si="140"/>
        <v/>
      </c>
      <c r="C2201" s="7" t="str">
        <f t="shared" si="141"/>
        <v/>
      </c>
      <c r="D2201" s="7" t="str">
        <f t="shared" si="142"/>
        <v/>
      </c>
      <c r="E2201" s="12" t="str">
        <f ca="1">IF(LEN(A2201)&lt;12,"",_xlfn.NUMBERVALUE(RIGHT(10-_xlfn.NUMBERVALUE(RIGHT(SUMPRODUCT(1*MID(A2201,{1;3;5;7;9;11},1))+SUMPRODUCT(1*MID(_xlfn.NUMBERVALUE(_xlfn.CONCAT(1*MID(A2201,{2;4;6;8;10;12},1)))*2,ROW(INDIRECT("1:"&amp;LEN(_xlfn.NUMBERVALUE(_xlfn.CONCAT(1*MID(A2201,{2;4;6;8;10;12},1)))*2))),1)))))))</f>
        <v/>
      </c>
      <c r="F2201" s="23" t="str">
        <f ca="1">IF(A2201="","",IF(AND(_xlfn.NUMBERVALUE(RIGHT(A2201))=IF(LEN(A2201)&lt;12,"",_xlfn.NUMBERVALUE(RIGHT(10-_xlfn.NUMBERVALUE(RIGHT(SUMPRODUCT(1*MID(A2201,{1;3;5;7;9;11},1))+SUMPRODUCT(1*MID(_xlfn.NUMBERVALUE(_xlfn.CONCAT(1*MID(A2201,{2;4;6;8;10;12},1)))*2,ROW(INDIRECT("1:"&amp;LEN(_xlfn.NUMBERVALUE(_xlfn.CONCAT(1*MID(A2201,{2;4;6;8;10;12},1)))*2))),1))))))),ISERROR(IF(A2201="","",DATEVALUE(_xlfn.CONCAT(IF(_xlfn.NUMBERVALUE(LEFT(A2201,2))&lt;=_xlfn.NUMBERVALUE(TEXT(TODAY(),"YY")),"20","19"),LEFT(A2201,2),"-",MID(A2201,3,2),"-",MID(A2201,5,2)))))=FALSE),"",1))</f>
        <v/>
      </c>
      <c r="H2201" s="23" t="str">
        <f t="shared" si="139"/>
        <v/>
      </c>
    </row>
    <row r="2202" spans="2:8" x14ac:dyDescent="0.25">
      <c r="B2202" s="4" t="str">
        <f t="shared" ca="1" si="140"/>
        <v/>
      </c>
      <c r="C2202" s="7" t="str">
        <f t="shared" si="141"/>
        <v/>
      </c>
      <c r="D2202" s="7" t="str">
        <f t="shared" si="142"/>
        <v/>
      </c>
      <c r="E2202" s="12" t="str">
        <f ca="1">IF(LEN(A2202)&lt;12,"",_xlfn.NUMBERVALUE(RIGHT(10-_xlfn.NUMBERVALUE(RIGHT(SUMPRODUCT(1*MID(A2202,{1;3;5;7;9;11},1))+SUMPRODUCT(1*MID(_xlfn.NUMBERVALUE(_xlfn.CONCAT(1*MID(A2202,{2;4;6;8;10;12},1)))*2,ROW(INDIRECT("1:"&amp;LEN(_xlfn.NUMBERVALUE(_xlfn.CONCAT(1*MID(A2202,{2;4;6;8;10;12},1)))*2))),1)))))))</f>
        <v/>
      </c>
      <c r="F2202" s="23" t="str">
        <f ca="1">IF(A2202="","",IF(AND(_xlfn.NUMBERVALUE(RIGHT(A2202))=IF(LEN(A2202)&lt;12,"",_xlfn.NUMBERVALUE(RIGHT(10-_xlfn.NUMBERVALUE(RIGHT(SUMPRODUCT(1*MID(A2202,{1;3;5;7;9;11},1))+SUMPRODUCT(1*MID(_xlfn.NUMBERVALUE(_xlfn.CONCAT(1*MID(A2202,{2;4;6;8;10;12},1)))*2,ROW(INDIRECT("1:"&amp;LEN(_xlfn.NUMBERVALUE(_xlfn.CONCAT(1*MID(A2202,{2;4;6;8;10;12},1)))*2))),1))))))),ISERROR(IF(A2202="","",DATEVALUE(_xlfn.CONCAT(IF(_xlfn.NUMBERVALUE(LEFT(A2202,2))&lt;=_xlfn.NUMBERVALUE(TEXT(TODAY(),"YY")),"20","19"),LEFT(A2202,2),"-",MID(A2202,3,2),"-",MID(A2202,5,2)))))=FALSE),"",1))</f>
        <v/>
      </c>
      <c r="H2202" s="23" t="str">
        <f t="shared" si="139"/>
        <v/>
      </c>
    </row>
    <row r="2203" spans="2:8" x14ac:dyDescent="0.25">
      <c r="B2203" s="4" t="str">
        <f t="shared" ca="1" si="140"/>
        <v/>
      </c>
      <c r="C2203" s="7" t="str">
        <f t="shared" si="141"/>
        <v/>
      </c>
      <c r="D2203" s="7" t="str">
        <f t="shared" si="142"/>
        <v/>
      </c>
      <c r="E2203" s="12" t="str">
        <f ca="1">IF(LEN(A2203)&lt;12,"",_xlfn.NUMBERVALUE(RIGHT(10-_xlfn.NUMBERVALUE(RIGHT(SUMPRODUCT(1*MID(A2203,{1;3;5;7;9;11},1))+SUMPRODUCT(1*MID(_xlfn.NUMBERVALUE(_xlfn.CONCAT(1*MID(A2203,{2;4;6;8;10;12},1)))*2,ROW(INDIRECT("1:"&amp;LEN(_xlfn.NUMBERVALUE(_xlfn.CONCAT(1*MID(A2203,{2;4;6;8;10;12},1)))*2))),1)))))))</f>
        <v/>
      </c>
      <c r="F2203" s="23" t="str">
        <f ca="1">IF(A2203="","",IF(AND(_xlfn.NUMBERVALUE(RIGHT(A2203))=IF(LEN(A2203)&lt;12,"",_xlfn.NUMBERVALUE(RIGHT(10-_xlfn.NUMBERVALUE(RIGHT(SUMPRODUCT(1*MID(A2203,{1;3;5;7;9;11},1))+SUMPRODUCT(1*MID(_xlfn.NUMBERVALUE(_xlfn.CONCAT(1*MID(A2203,{2;4;6;8;10;12},1)))*2,ROW(INDIRECT("1:"&amp;LEN(_xlfn.NUMBERVALUE(_xlfn.CONCAT(1*MID(A2203,{2;4;6;8;10;12},1)))*2))),1))))))),ISERROR(IF(A2203="","",DATEVALUE(_xlfn.CONCAT(IF(_xlfn.NUMBERVALUE(LEFT(A2203,2))&lt;=_xlfn.NUMBERVALUE(TEXT(TODAY(),"YY")),"20","19"),LEFT(A2203,2),"-",MID(A2203,3,2),"-",MID(A2203,5,2)))))=FALSE),"",1))</f>
        <v/>
      </c>
      <c r="H2203" s="23" t="str">
        <f t="shared" si="139"/>
        <v/>
      </c>
    </row>
    <row r="2204" spans="2:8" x14ac:dyDescent="0.25">
      <c r="B2204" s="4" t="str">
        <f t="shared" ca="1" si="140"/>
        <v/>
      </c>
      <c r="C2204" s="7" t="str">
        <f t="shared" si="141"/>
        <v/>
      </c>
      <c r="D2204" s="7" t="str">
        <f t="shared" si="142"/>
        <v/>
      </c>
      <c r="E2204" s="12" t="str">
        <f ca="1">IF(LEN(A2204)&lt;12,"",_xlfn.NUMBERVALUE(RIGHT(10-_xlfn.NUMBERVALUE(RIGHT(SUMPRODUCT(1*MID(A2204,{1;3;5;7;9;11},1))+SUMPRODUCT(1*MID(_xlfn.NUMBERVALUE(_xlfn.CONCAT(1*MID(A2204,{2;4;6;8;10;12},1)))*2,ROW(INDIRECT("1:"&amp;LEN(_xlfn.NUMBERVALUE(_xlfn.CONCAT(1*MID(A2204,{2;4;6;8;10;12},1)))*2))),1)))))))</f>
        <v/>
      </c>
      <c r="F2204" s="23" t="str">
        <f ca="1">IF(A2204="","",IF(AND(_xlfn.NUMBERVALUE(RIGHT(A2204))=IF(LEN(A2204)&lt;12,"",_xlfn.NUMBERVALUE(RIGHT(10-_xlfn.NUMBERVALUE(RIGHT(SUMPRODUCT(1*MID(A2204,{1;3;5;7;9;11},1))+SUMPRODUCT(1*MID(_xlfn.NUMBERVALUE(_xlfn.CONCAT(1*MID(A2204,{2;4;6;8;10;12},1)))*2,ROW(INDIRECT("1:"&amp;LEN(_xlfn.NUMBERVALUE(_xlfn.CONCAT(1*MID(A2204,{2;4;6;8;10;12},1)))*2))),1))))))),ISERROR(IF(A2204="","",DATEVALUE(_xlfn.CONCAT(IF(_xlfn.NUMBERVALUE(LEFT(A2204,2))&lt;=_xlfn.NUMBERVALUE(TEXT(TODAY(),"YY")),"20","19"),LEFT(A2204,2),"-",MID(A2204,3,2),"-",MID(A2204,5,2)))))=FALSE),"",1))</f>
        <v/>
      </c>
      <c r="H2204" s="23" t="str">
        <f t="shared" si="139"/>
        <v/>
      </c>
    </row>
    <row r="2205" spans="2:8" x14ac:dyDescent="0.25">
      <c r="B2205" s="4" t="str">
        <f t="shared" ca="1" si="140"/>
        <v/>
      </c>
      <c r="C2205" s="7" t="str">
        <f t="shared" si="141"/>
        <v/>
      </c>
      <c r="D2205" s="7" t="str">
        <f t="shared" si="142"/>
        <v/>
      </c>
      <c r="E2205" s="12" t="str">
        <f ca="1">IF(LEN(A2205)&lt;12,"",_xlfn.NUMBERVALUE(RIGHT(10-_xlfn.NUMBERVALUE(RIGHT(SUMPRODUCT(1*MID(A2205,{1;3;5;7;9;11},1))+SUMPRODUCT(1*MID(_xlfn.NUMBERVALUE(_xlfn.CONCAT(1*MID(A2205,{2;4;6;8;10;12},1)))*2,ROW(INDIRECT("1:"&amp;LEN(_xlfn.NUMBERVALUE(_xlfn.CONCAT(1*MID(A2205,{2;4;6;8;10;12},1)))*2))),1)))))))</f>
        <v/>
      </c>
      <c r="F2205" s="23" t="str">
        <f ca="1">IF(A2205="","",IF(AND(_xlfn.NUMBERVALUE(RIGHT(A2205))=IF(LEN(A2205)&lt;12,"",_xlfn.NUMBERVALUE(RIGHT(10-_xlfn.NUMBERVALUE(RIGHT(SUMPRODUCT(1*MID(A2205,{1;3;5;7;9;11},1))+SUMPRODUCT(1*MID(_xlfn.NUMBERVALUE(_xlfn.CONCAT(1*MID(A2205,{2;4;6;8;10;12},1)))*2,ROW(INDIRECT("1:"&amp;LEN(_xlfn.NUMBERVALUE(_xlfn.CONCAT(1*MID(A2205,{2;4;6;8;10;12},1)))*2))),1))))))),ISERROR(IF(A2205="","",DATEVALUE(_xlfn.CONCAT(IF(_xlfn.NUMBERVALUE(LEFT(A2205,2))&lt;=_xlfn.NUMBERVALUE(TEXT(TODAY(),"YY")),"20","19"),LEFT(A2205,2),"-",MID(A2205,3,2),"-",MID(A2205,5,2)))))=FALSE),"",1))</f>
        <v/>
      </c>
      <c r="H2205" s="23" t="str">
        <f t="shared" si="139"/>
        <v/>
      </c>
    </row>
    <row r="2206" spans="2:8" x14ac:dyDescent="0.25">
      <c r="B2206" s="4" t="str">
        <f t="shared" ca="1" si="140"/>
        <v/>
      </c>
      <c r="C2206" s="7" t="str">
        <f t="shared" si="141"/>
        <v/>
      </c>
      <c r="D2206" s="7" t="str">
        <f t="shared" si="142"/>
        <v/>
      </c>
      <c r="E2206" s="12" t="str">
        <f ca="1">IF(LEN(A2206)&lt;12,"",_xlfn.NUMBERVALUE(RIGHT(10-_xlfn.NUMBERVALUE(RIGHT(SUMPRODUCT(1*MID(A2206,{1;3;5;7;9;11},1))+SUMPRODUCT(1*MID(_xlfn.NUMBERVALUE(_xlfn.CONCAT(1*MID(A2206,{2;4;6;8;10;12},1)))*2,ROW(INDIRECT("1:"&amp;LEN(_xlfn.NUMBERVALUE(_xlfn.CONCAT(1*MID(A2206,{2;4;6;8;10;12},1)))*2))),1)))))))</f>
        <v/>
      </c>
      <c r="F2206" s="23" t="str">
        <f ca="1">IF(A2206="","",IF(AND(_xlfn.NUMBERVALUE(RIGHT(A2206))=IF(LEN(A2206)&lt;12,"",_xlfn.NUMBERVALUE(RIGHT(10-_xlfn.NUMBERVALUE(RIGHT(SUMPRODUCT(1*MID(A2206,{1;3;5;7;9;11},1))+SUMPRODUCT(1*MID(_xlfn.NUMBERVALUE(_xlfn.CONCAT(1*MID(A2206,{2;4;6;8;10;12},1)))*2,ROW(INDIRECT("1:"&amp;LEN(_xlfn.NUMBERVALUE(_xlfn.CONCAT(1*MID(A2206,{2;4;6;8;10;12},1)))*2))),1))))))),ISERROR(IF(A2206="","",DATEVALUE(_xlfn.CONCAT(IF(_xlfn.NUMBERVALUE(LEFT(A2206,2))&lt;=_xlfn.NUMBERVALUE(TEXT(TODAY(),"YY")),"20","19"),LEFT(A2206,2),"-",MID(A2206,3,2),"-",MID(A2206,5,2)))))=FALSE),"",1))</f>
        <v/>
      </c>
      <c r="H2206" s="23" t="str">
        <f t="shared" si="139"/>
        <v/>
      </c>
    </row>
    <row r="2207" spans="2:8" x14ac:dyDescent="0.25">
      <c r="B2207" s="4" t="str">
        <f t="shared" ca="1" si="140"/>
        <v/>
      </c>
      <c r="C2207" s="7" t="str">
        <f t="shared" si="141"/>
        <v/>
      </c>
      <c r="D2207" s="7" t="str">
        <f t="shared" si="142"/>
        <v/>
      </c>
      <c r="E2207" s="12" t="str">
        <f ca="1">IF(LEN(A2207)&lt;12,"",_xlfn.NUMBERVALUE(RIGHT(10-_xlfn.NUMBERVALUE(RIGHT(SUMPRODUCT(1*MID(A2207,{1;3;5;7;9;11},1))+SUMPRODUCT(1*MID(_xlfn.NUMBERVALUE(_xlfn.CONCAT(1*MID(A2207,{2;4;6;8;10;12},1)))*2,ROW(INDIRECT("1:"&amp;LEN(_xlfn.NUMBERVALUE(_xlfn.CONCAT(1*MID(A2207,{2;4;6;8;10;12},1)))*2))),1)))))))</f>
        <v/>
      </c>
      <c r="F2207" s="23" t="str">
        <f ca="1">IF(A2207="","",IF(AND(_xlfn.NUMBERVALUE(RIGHT(A2207))=IF(LEN(A2207)&lt;12,"",_xlfn.NUMBERVALUE(RIGHT(10-_xlfn.NUMBERVALUE(RIGHT(SUMPRODUCT(1*MID(A2207,{1;3;5;7;9;11},1))+SUMPRODUCT(1*MID(_xlfn.NUMBERVALUE(_xlfn.CONCAT(1*MID(A2207,{2;4;6;8;10;12},1)))*2,ROW(INDIRECT("1:"&amp;LEN(_xlfn.NUMBERVALUE(_xlfn.CONCAT(1*MID(A2207,{2;4;6;8;10;12},1)))*2))),1))))))),ISERROR(IF(A2207="","",DATEVALUE(_xlfn.CONCAT(IF(_xlfn.NUMBERVALUE(LEFT(A2207,2))&lt;=_xlfn.NUMBERVALUE(TEXT(TODAY(),"YY")),"20","19"),LEFT(A2207,2),"-",MID(A2207,3,2),"-",MID(A2207,5,2)))))=FALSE),"",1))</f>
        <v/>
      </c>
      <c r="H2207" s="23" t="str">
        <f t="shared" si="139"/>
        <v/>
      </c>
    </row>
    <row r="2208" spans="2:8" x14ac:dyDescent="0.25">
      <c r="B2208" s="4" t="str">
        <f t="shared" ca="1" si="140"/>
        <v/>
      </c>
      <c r="C2208" s="7" t="str">
        <f t="shared" si="141"/>
        <v/>
      </c>
      <c r="D2208" s="7" t="str">
        <f t="shared" si="142"/>
        <v/>
      </c>
      <c r="E2208" s="12" t="str">
        <f ca="1">IF(LEN(A2208)&lt;12,"",_xlfn.NUMBERVALUE(RIGHT(10-_xlfn.NUMBERVALUE(RIGHT(SUMPRODUCT(1*MID(A2208,{1;3;5;7;9;11},1))+SUMPRODUCT(1*MID(_xlfn.NUMBERVALUE(_xlfn.CONCAT(1*MID(A2208,{2;4;6;8;10;12},1)))*2,ROW(INDIRECT("1:"&amp;LEN(_xlfn.NUMBERVALUE(_xlfn.CONCAT(1*MID(A2208,{2;4;6;8;10;12},1)))*2))),1)))))))</f>
        <v/>
      </c>
      <c r="F2208" s="23" t="str">
        <f ca="1">IF(A2208="","",IF(AND(_xlfn.NUMBERVALUE(RIGHT(A2208))=IF(LEN(A2208)&lt;12,"",_xlfn.NUMBERVALUE(RIGHT(10-_xlfn.NUMBERVALUE(RIGHT(SUMPRODUCT(1*MID(A2208,{1;3;5;7;9;11},1))+SUMPRODUCT(1*MID(_xlfn.NUMBERVALUE(_xlfn.CONCAT(1*MID(A2208,{2;4;6;8;10;12},1)))*2,ROW(INDIRECT("1:"&amp;LEN(_xlfn.NUMBERVALUE(_xlfn.CONCAT(1*MID(A2208,{2;4;6;8;10;12},1)))*2))),1))))))),ISERROR(IF(A2208="","",DATEVALUE(_xlfn.CONCAT(IF(_xlfn.NUMBERVALUE(LEFT(A2208,2))&lt;=_xlfn.NUMBERVALUE(TEXT(TODAY(),"YY")),"20","19"),LEFT(A2208,2),"-",MID(A2208,3,2),"-",MID(A2208,5,2)))))=FALSE),"",1))</f>
        <v/>
      </c>
      <c r="H2208" s="23" t="str">
        <f t="shared" si="139"/>
        <v/>
      </c>
    </row>
    <row r="2209" spans="2:8" x14ac:dyDescent="0.25">
      <c r="B2209" s="4" t="str">
        <f t="shared" ca="1" si="140"/>
        <v/>
      </c>
      <c r="C2209" s="7" t="str">
        <f t="shared" si="141"/>
        <v/>
      </c>
      <c r="D2209" s="7" t="str">
        <f t="shared" si="142"/>
        <v/>
      </c>
      <c r="E2209" s="12" t="str">
        <f ca="1">IF(LEN(A2209)&lt;12,"",_xlfn.NUMBERVALUE(RIGHT(10-_xlfn.NUMBERVALUE(RIGHT(SUMPRODUCT(1*MID(A2209,{1;3;5;7;9;11},1))+SUMPRODUCT(1*MID(_xlfn.NUMBERVALUE(_xlfn.CONCAT(1*MID(A2209,{2;4;6;8;10;12},1)))*2,ROW(INDIRECT("1:"&amp;LEN(_xlfn.NUMBERVALUE(_xlfn.CONCAT(1*MID(A2209,{2;4;6;8;10;12},1)))*2))),1)))))))</f>
        <v/>
      </c>
      <c r="F2209" s="23" t="str">
        <f ca="1">IF(A2209="","",IF(AND(_xlfn.NUMBERVALUE(RIGHT(A2209))=IF(LEN(A2209)&lt;12,"",_xlfn.NUMBERVALUE(RIGHT(10-_xlfn.NUMBERVALUE(RIGHT(SUMPRODUCT(1*MID(A2209,{1;3;5;7;9;11},1))+SUMPRODUCT(1*MID(_xlfn.NUMBERVALUE(_xlfn.CONCAT(1*MID(A2209,{2;4;6;8;10;12},1)))*2,ROW(INDIRECT("1:"&amp;LEN(_xlfn.NUMBERVALUE(_xlfn.CONCAT(1*MID(A2209,{2;4;6;8;10;12},1)))*2))),1))))))),ISERROR(IF(A2209="","",DATEVALUE(_xlfn.CONCAT(IF(_xlfn.NUMBERVALUE(LEFT(A2209,2))&lt;=_xlfn.NUMBERVALUE(TEXT(TODAY(),"YY")),"20","19"),LEFT(A2209,2),"-",MID(A2209,3,2),"-",MID(A2209,5,2)))))=FALSE),"",1))</f>
        <v/>
      </c>
      <c r="H2209" s="23" t="str">
        <f t="shared" si="139"/>
        <v/>
      </c>
    </row>
    <row r="2210" spans="2:8" x14ac:dyDescent="0.25">
      <c r="B2210" s="4" t="str">
        <f t="shared" ca="1" si="140"/>
        <v/>
      </c>
      <c r="C2210" s="7" t="str">
        <f t="shared" si="141"/>
        <v/>
      </c>
      <c r="D2210" s="7" t="str">
        <f t="shared" si="142"/>
        <v/>
      </c>
      <c r="E2210" s="12" t="str">
        <f ca="1">IF(LEN(A2210)&lt;12,"",_xlfn.NUMBERVALUE(RIGHT(10-_xlfn.NUMBERVALUE(RIGHT(SUMPRODUCT(1*MID(A2210,{1;3;5;7;9;11},1))+SUMPRODUCT(1*MID(_xlfn.NUMBERVALUE(_xlfn.CONCAT(1*MID(A2210,{2;4;6;8;10;12},1)))*2,ROW(INDIRECT("1:"&amp;LEN(_xlfn.NUMBERVALUE(_xlfn.CONCAT(1*MID(A2210,{2;4;6;8;10;12},1)))*2))),1)))))))</f>
        <v/>
      </c>
      <c r="F2210" s="23" t="str">
        <f ca="1">IF(A2210="","",IF(AND(_xlfn.NUMBERVALUE(RIGHT(A2210))=IF(LEN(A2210)&lt;12,"",_xlfn.NUMBERVALUE(RIGHT(10-_xlfn.NUMBERVALUE(RIGHT(SUMPRODUCT(1*MID(A2210,{1;3;5;7;9;11},1))+SUMPRODUCT(1*MID(_xlfn.NUMBERVALUE(_xlfn.CONCAT(1*MID(A2210,{2;4;6;8;10;12},1)))*2,ROW(INDIRECT("1:"&amp;LEN(_xlfn.NUMBERVALUE(_xlfn.CONCAT(1*MID(A2210,{2;4;6;8;10;12},1)))*2))),1))))))),ISERROR(IF(A2210="","",DATEVALUE(_xlfn.CONCAT(IF(_xlfn.NUMBERVALUE(LEFT(A2210,2))&lt;=_xlfn.NUMBERVALUE(TEXT(TODAY(),"YY")),"20","19"),LEFT(A2210,2),"-",MID(A2210,3,2),"-",MID(A2210,5,2)))))=FALSE),"",1))</f>
        <v/>
      </c>
      <c r="H2210" s="23" t="str">
        <f t="shared" si="139"/>
        <v/>
      </c>
    </row>
    <row r="2211" spans="2:8" x14ac:dyDescent="0.25">
      <c r="B2211" s="4" t="str">
        <f t="shared" ca="1" si="140"/>
        <v/>
      </c>
      <c r="C2211" s="7" t="str">
        <f t="shared" si="141"/>
        <v/>
      </c>
      <c r="D2211" s="7" t="str">
        <f t="shared" si="142"/>
        <v/>
      </c>
      <c r="E2211" s="12" t="str">
        <f ca="1">IF(LEN(A2211)&lt;12,"",_xlfn.NUMBERVALUE(RIGHT(10-_xlfn.NUMBERVALUE(RIGHT(SUMPRODUCT(1*MID(A2211,{1;3;5;7;9;11},1))+SUMPRODUCT(1*MID(_xlfn.NUMBERVALUE(_xlfn.CONCAT(1*MID(A2211,{2;4;6;8;10;12},1)))*2,ROW(INDIRECT("1:"&amp;LEN(_xlfn.NUMBERVALUE(_xlfn.CONCAT(1*MID(A2211,{2;4;6;8;10;12},1)))*2))),1)))))))</f>
        <v/>
      </c>
      <c r="F2211" s="23" t="str">
        <f ca="1">IF(A2211="","",IF(AND(_xlfn.NUMBERVALUE(RIGHT(A2211))=IF(LEN(A2211)&lt;12,"",_xlfn.NUMBERVALUE(RIGHT(10-_xlfn.NUMBERVALUE(RIGHT(SUMPRODUCT(1*MID(A2211,{1;3;5;7;9;11},1))+SUMPRODUCT(1*MID(_xlfn.NUMBERVALUE(_xlfn.CONCAT(1*MID(A2211,{2;4;6;8;10;12},1)))*2,ROW(INDIRECT("1:"&amp;LEN(_xlfn.NUMBERVALUE(_xlfn.CONCAT(1*MID(A2211,{2;4;6;8;10;12},1)))*2))),1))))))),ISERROR(IF(A2211="","",DATEVALUE(_xlfn.CONCAT(IF(_xlfn.NUMBERVALUE(LEFT(A2211,2))&lt;=_xlfn.NUMBERVALUE(TEXT(TODAY(),"YY")),"20","19"),LEFT(A2211,2),"-",MID(A2211,3,2),"-",MID(A2211,5,2)))))=FALSE),"",1))</f>
        <v/>
      </c>
      <c r="H2211" s="23" t="str">
        <f t="shared" si="139"/>
        <v/>
      </c>
    </row>
    <row r="2212" spans="2:8" x14ac:dyDescent="0.25">
      <c r="B2212" s="4" t="str">
        <f t="shared" ca="1" si="140"/>
        <v/>
      </c>
      <c r="C2212" s="7" t="str">
        <f t="shared" si="141"/>
        <v/>
      </c>
      <c r="D2212" s="7" t="str">
        <f t="shared" si="142"/>
        <v/>
      </c>
      <c r="E2212" s="12" t="str">
        <f ca="1">IF(LEN(A2212)&lt;12,"",_xlfn.NUMBERVALUE(RIGHT(10-_xlfn.NUMBERVALUE(RIGHT(SUMPRODUCT(1*MID(A2212,{1;3;5;7;9;11},1))+SUMPRODUCT(1*MID(_xlfn.NUMBERVALUE(_xlfn.CONCAT(1*MID(A2212,{2;4;6;8;10;12},1)))*2,ROW(INDIRECT("1:"&amp;LEN(_xlfn.NUMBERVALUE(_xlfn.CONCAT(1*MID(A2212,{2;4;6;8;10;12},1)))*2))),1)))))))</f>
        <v/>
      </c>
      <c r="F2212" s="23" t="str">
        <f ca="1">IF(A2212="","",IF(AND(_xlfn.NUMBERVALUE(RIGHT(A2212))=IF(LEN(A2212)&lt;12,"",_xlfn.NUMBERVALUE(RIGHT(10-_xlfn.NUMBERVALUE(RIGHT(SUMPRODUCT(1*MID(A2212,{1;3;5;7;9;11},1))+SUMPRODUCT(1*MID(_xlfn.NUMBERVALUE(_xlfn.CONCAT(1*MID(A2212,{2;4;6;8;10;12},1)))*2,ROW(INDIRECT("1:"&amp;LEN(_xlfn.NUMBERVALUE(_xlfn.CONCAT(1*MID(A2212,{2;4;6;8;10;12},1)))*2))),1))))))),ISERROR(IF(A2212="","",DATEVALUE(_xlfn.CONCAT(IF(_xlfn.NUMBERVALUE(LEFT(A2212,2))&lt;=_xlfn.NUMBERVALUE(TEXT(TODAY(),"YY")),"20","19"),LEFT(A2212,2),"-",MID(A2212,3,2),"-",MID(A2212,5,2)))))=FALSE),"",1))</f>
        <v/>
      </c>
      <c r="H2212" s="23" t="str">
        <f t="shared" si="139"/>
        <v/>
      </c>
    </row>
    <row r="2213" spans="2:8" x14ac:dyDescent="0.25">
      <c r="B2213" s="4" t="str">
        <f t="shared" ca="1" si="140"/>
        <v/>
      </c>
      <c r="C2213" s="7" t="str">
        <f t="shared" si="141"/>
        <v/>
      </c>
      <c r="D2213" s="7" t="str">
        <f t="shared" si="142"/>
        <v/>
      </c>
      <c r="E2213" s="12" t="str">
        <f ca="1">IF(LEN(A2213)&lt;12,"",_xlfn.NUMBERVALUE(RIGHT(10-_xlfn.NUMBERVALUE(RIGHT(SUMPRODUCT(1*MID(A2213,{1;3;5;7;9;11},1))+SUMPRODUCT(1*MID(_xlfn.NUMBERVALUE(_xlfn.CONCAT(1*MID(A2213,{2;4;6;8;10;12},1)))*2,ROW(INDIRECT("1:"&amp;LEN(_xlfn.NUMBERVALUE(_xlfn.CONCAT(1*MID(A2213,{2;4;6;8;10;12},1)))*2))),1)))))))</f>
        <v/>
      </c>
      <c r="F2213" s="23" t="str">
        <f ca="1">IF(A2213="","",IF(AND(_xlfn.NUMBERVALUE(RIGHT(A2213))=IF(LEN(A2213)&lt;12,"",_xlfn.NUMBERVALUE(RIGHT(10-_xlfn.NUMBERVALUE(RIGHT(SUMPRODUCT(1*MID(A2213,{1;3;5;7;9;11},1))+SUMPRODUCT(1*MID(_xlfn.NUMBERVALUE(_xlfn.CONCAT(1*MID(A2213,{2;4;6;8;10;12},1)))*2,ROW(INDIRECT("1:"&amp;LEN(_xlfn.NUMBERVALUE(_xlfn.CONCAT(1*MID(A2213,{2;4;6;8;10;12},1)))*2))),1))))))),ISERROR(IF(A2213="","",DATEVALUE(_xlfn.CONCAT(IF(_xlfn.NUMBERVALUE(LEFT(A2213,2))&lt;=_xlfn.NUMBERVALUE(TEXT(TODAY(),"YY")),"20","19"),LEFT(A2213,2),"-",MID(A2213,3,2),"-",MID(A2213,5,2)))))=FALSE),"",1))</f>
        <v/>
      </c>
      <c r="H2213" s="23" t="str">
        <f t="shared" si="139"/>
        <v/>
      </c>
    </row>
    <row r="2214" spans="2:8" x14ac:dyDescent="0.25">
      <c r="B2214" s="4" t="str">
        <f t="shared" ca="1" si="140"/>
        <v/>
      </c>
      <c r="C2214" s="7" t="str">
        <f t="shared" si="141"/>
        <v/>
      </c>
      <c r="D2214" s="7" t="str">
        <f t="shared" si="142"/>
        <v/>
      </c>
      <c r="E2214" s="12" t="str">
        <f ca="1">IF(LEN(A2214)&lt;12,"",_xlfn.NUMBERVALUE(RIGHT(10-_xlfn.NUMBERVALUE(RIGHT(SUMPRODUCT(1*MID(A2214,{1;3;5;7;9;11},1))+SUMPRODUCT(1*MID(_xlfn.NUMBERVALUE(_xlfn.CONCAT(1*MID(A2214,{2;4;6;8;10;12},1)))*2,ROW(INDIRECT("1:"&amp;LEN(_xlfn.NUMBERVALUE(_xlfn.CONCAT(1*MID(A2214,{2;4;6;8;10;12},1)))*2))),1)))))))</f>
        <v/>
      </c>
      <c r="F2214" s="23" t="str">
        <f ca="1">IF(A2214="","",IF(AND(_xlfn.NUMBERVALUE(RIGHT(A2214))=IF(LEN(A2214)&lt;12,"",_xlfn.NUMBERVALUE(RIGHT(10-_xlfn.NUMBERVALUE(RIGHT(SUMPRODUCT(1*MID(A2214,{1;3;5;7;9;11},1))+SUMPRODUCT(1*MID(_xlfn.NUMBERVALUE(_xlfn.CONCAT(1*MID(A2214,{2;4;6;8;10;12},1)))*2,ROW(INDIRECT("1:"&amp;LEN(_xlfn.NUMBERVALUE(_xlfn.CONCAT(1*MID(A2214,{2;4;6;8;10;12},1)))*2))),1))))))),ISERROR(IF(A2214="","",DATEVALUE(_xlfn.CONCAT(IF(_xlfn.NUMBERVALUE(LEFT(A2214,2))&lt;=_xlfn.NUMBERVALUE(TEXT(TODAY(),"YY")),"20","19"),LEFT(A2214,2),"-",MID(A2214,3,2),"-",MID(A2214,5,2)))))=FALSE),"",1))</f>
        <v/>
      </c>
      <c r="H2214" s="23" t="str">
        <f t="shared" si="139"/>
        <v/>
      </c>
    </row>
    <row r="2215" spans="2:8" x14ac:dyDescent="0.25">
      <c r="B2215" s="4" t="str">
        <f t="shared" ca="1" si="140"/>
        <v/>
      </c>
      <c r="C2215" s="7" t="str">
        <f t="shared" si="141"/>
        <v/>
      </c>
      <c r="D2215" s="7" t="str">
        <f t="shared" si="142"/>
        <v/>
      </c>
      <c r="E2215" s="12" t="str">
        <f ca="1">IF(LEN(A2215)&lt;12,"",_xlfn.NUMBERVALUE(RIGHT(10-_xlfn.NUMBERVALUE(RIGHT(SUMPRODUCT(1*MID(A2215,{1;3;5;7;9;11},1))+SUMPRODUCT(1*MID(_xlfn.NUMBERVALUE(_xlfn.CONCAT(1*MID(A2215,{2;4;6;8;10;12},1)))*2,ROW(INDIRECT("1:"&amp;LEN(_xlfn.NUMBERVALUE(_xlfn.CONCAT(1*MID(A2215,{2;4;6;8;10;12},1)))*2))),1)))))))</f>
        <v/>
      </c>
      <c r="F2215" s="23" t="str">
        <f ca="1">IF(A2215="","",IF(AND(_xlfn.NUMBERVALUE(RIGHT(A2215))=IF(LEN(A2215)&lt;12,"",_xlfn.NUMBERVALUE(RIGHT(10-_xlfn.NUMBERVALUE(RIGHT(SUMPRODUCT(1*MID(A2215,{1;3;5;7;9;11},1))+SUMPRODUCT(1*MID(_xlfn.NUMBERVALUE(_xlfn.CONCAT(1*MID(A2215,{2;4;6;8;10;12},1)))*2,ROW(INDIRECT("1:"&amp;LEN(_xlfn.NUMBERVALUE(_xlfn.CONCAT(1*MID(A2215,{2;4;6;8;10;12},1)))*2))),1))))))),ISERROR(IF(A2215="","",DATEVALUE(_xlfn.CONCAT(IF(_xlfn.NUMBERVALUE(LEFT(A2215,2))&lt;=_xlfn.NUMBERVALUE(TEXT(TODAY(),"YY")),"20","19"),LEFT(A2215,2),"-",MID(A2215,3,2),"-",MID(A2215,5,2)))))=FALSE),"",1))</f>
        <v/>
      </c>
      <c r="H2215" s="23" t="str">
        <f t="shared" si="139"/>
        <v/>
      </c>
    </row>
    <row r="2216" spans="2:8" x14ac:dyDescent="0.25">
      <c r="B2216" s="4" t="str">
        <f t="shared" ca="1" si="140"/>
        <v/>
      </c>
      <c r="C2216" s="7" t="str">
        <f t="shared" si="141"/>
        <v/>
      </c>
      <c r="D2216" s="7" t="str">
        <f t="shared" si="142"/>
        <v/>
      </c>
      <c r="E2216" s="12" t="str">
        <f ca="1">IF(LEN(A2216)&lt;12,"",_xlfn.NUMBERVALUE(RIGHT(10-_xlfn.NUMBERVALUE(RIGHT(SUMPRODUCT(1*MID(A2216,{1;3;5;7;9;11},1))+SUMPRODUCT(1*MID(_xlfn.NUMBERVALUE(_xlfn.CONCAT(1*MID(A2216,{2;4;6;8;10;12},1)))*2,ROW(INDIRECT("1:"&amp;LEN(_xlfn.NUMBERVALUE(_xlfn.CONCAT(1*MID(A2216,{2;4;6;8;10;12},1)))*2))),1)))))))</f>
        <v/>
      </c>
      <c r="F2216" s="23" t="str">
        <f ca="1">IF(A2216="","",IF(AND(_xlfn.NUMBERVALUE(RIGHT(A2216))=IF(LEN(A2216)&lt;12,"",_xlfn.NUMBERVALUE(RIGHT(10-_xlfn.NUMBERVALUE(RIGHT(SUMPRODUCT(1*MID(A2216,{1;3;5;7;9;11},1))+SUMPRODUCT(1*MID(_xlfn.NUMBERVALUE(_xlfn.CONCAT(1*MID(A2216,{2;4;6;8;10;12},1)))*2,ROW(INDIRECT("1:"&amp;LEN(_xlfn.NUMBERVALUE(_xlfn.CONCAT(1*MID(A2216,{2;4;6;8;10;12},1)))*2))),1))))))),ISERROR(IF(A2216="","",DATEVALUE(_xlfn.CONCAT(IF(_xlfn.NUMBERVALUE(LEFT(A2216,2))&lt;=_xlfn.NUMBERVALUE(TEXT(TODAY(),"YY")),"20","19"),LEFT(A2216,2),"-",MID(A2216,3,2),"-",MID(A2216,5,2)))))=FALSE),"",1))</f>
        <v/>
      </c>
      <c r="H2216" s="23" t="str">
        <f t="shared" si="139"/>
        <v/>
      </c>
    </row>
    <row r="2217" spans="2:8" x14ac:dyDescent="0.25">
      <c r="B2217" s="4" t="str">
        <f t="shared" ca="1" si="140"/>
        <v/>
      </c>
      <c r="C2217" s="7" t="str">
        <f t="shared" si="141"/>
        <v/>
      </c>
      <c r="D2217" s="7" t="str">
        <f t="shared" si="142"/>
        <v/>
      </c>
      <c r="E2217" s="12" t="str">
        <f ca="1">IF(LEN(A2217)&lt;12,"",_xlfn.NUMBERVALUE(RIGHT(10-_xlfn.NUMBERVALUE(RIGHT(SUMPRODUCT(1*MID(A2217,{1;3;5;7;9;11},1))+SUMPRODUCT(1*MID(_xlfn.NUMBERVALUE(_xlfn.CONCAT(1*MID(A2217,{2;4;6;8;10;12},1)))*2,ROW(INDIRECT("1:"&amp;LEN(_xlfn.NUMBERVALUE(_xlfn.CONCAT(1*MID(A2217,{2;4;6;8;10;12},1)))*2))),1)))))))</f>
        <v/>
      </c>
      <c r="F2217" s="23" t="str">
        <f ca="1">IF(A2217="","",IF(AND(_xlfn.NUMBERVALUE(RIGHT(A2217))=IF(LEN(A2217)&lt;12,"",_xlfn.NUMBERVALUE(RIGHT(10-_xlfn.NUMBERVALUE(RIGHT(SUMPRODUCT(1*MID(A2217,{1;3;5;7;9;11},1))+SUMPRODUCT(1*MID(_xlfn.NUMBERVALUE(_xlfn.CONCAT(1*MID(A2217,{2;4;6;8;10;12},1)))*2,ROW(INDIRECT("1:"&amp;LEN(_xlfn.NUMBERVALUE(_xlfn.CONCAT(1*MID(A2217,{2;4;6;8;10;12},1)))*2))),1))))))),ISERROR(IF(A2217="","",DATEVALUE(_xlfn.CONCAT(IF(_xlfn.NUMBERVALUE(LEFT(A2217,2))&lt;=_xlfn.NUMBERVALUE(TEXT(TODAY(),"YY")),"20","19"),LEFT(A2217,2),"-",MID(A2217,3,2),"-",MID(A2217,5,2)))))=FALSE),"",1))</f>
        <v/>
      </c>
      <c r="H2217" s="23" t="str">
        <f t="shared" si="139"/>
        <v/>
      </c>
    </row>
    <row r="2218" spans="2:8" x14ac:dyDescent="0.25">
      <c r="B2218" s="4" t="str">
        <f t="shared" ca="1" si="140"/>
        <v/>
      </c>
      <c r="C2218" s="7" t="str">
        <f t="shared" si="141"/>
        <v/>
      </c>
      <c r="D2218" s="7" t="str">
        <f t="shared" si="142"/>
        <v/>
      </c>
      <c r="E2218" s="12" t="str">
        <f ca="1">IF(LEN(A2218)&lt;12,"",_xlfn.NUMBERVALUE(RIGHT(10-_xlfn.NUMBERVALUE(RIGHT(SUMPRODUCT(1*MID(A2218,{1;3;5;7;9;11},1))+SUMPRODUCT(1*MID(_xlfn.NUMBERVALUE(_xlfn.CONCAT(1*MID(A2218,{2;4;6;8;10;12},1)))*2,ROW(INDIRECT("1:"&amp;LEN(_xlfn.NUMBERVALUE(_xlfn.CONCAT(1*MID(A2218,{2;4;6;8;10;12},1)))*2))),1)))))))</f>
        <v/>
      </c>
      <c r="F2218" s="23" t="str">
        <f ca="1">IF(A2218="","",IF(AND(_xlfn.NUMBERVALUE(RIGHT(A2218))=IF(LEN(A2218)&lt;12,"",_xlfn.NUMBERVALUE(RIGHT(10-_xlfn.NUMBERVALUE(RIGHT(SUMPRODUCT(1*MID(A2218,{1;3;5;7;9;11},1))+SUMPRODUCT(1*MID(_xlfn.NUMBERVALUE(_xlfn.CONCAT(1*MID(A2218,{2;4;6;8;10;12},1)))*2,ROW(INDIRECT("1:"&amp;LEN(_xlfn.NUMBERVALUE(_xlfn.CONCAT(1*MID(A2218,{2;4;6;8;10;12},1)))*2))),1))))))),ISERROR(IF(A2218="","",DATEVALUE(_xlfn.CONCAT(IF(_xlfn.NUMBERVALUE(LEFT(A2218,2))&lt;=_xlfn.NUMBERVALUE(TEXT(TODAY(),"YY")),"20","19"),LEFT(A2218,2),"-",MID(A2218,3,2),"-",MID(A2218,5,2)))))=FALSE),"",1))</f>
        <v/>
      </c>
      <c r="H2218" s="23" t="str">
        <f t="shared" si="139"/>
        <v/>
      </c>
    </row>
    <row r="2219" spans="2:8" x14ac:dyDescent="0.25">
      <c r="B2219" s="4" t="str">
        <f t="shared" ca="1" si="140"/>
        <v/>
      </c>
      <c r="C2219" s="7" t="str">
        <f t="shared" si="141"/>
        <v/>
      </c>
      <c r="D2219" s="7" t="str">
        <f t="shared" si="142"/>
        <v/>
      </c>
      <c r="E2219" s="12" t="str">
        <f ca="1">IF(LEN(A2219)&lt;12,"",_xlfn.NUMBERVALUE(RIGHT(10-_xlfn.NUMBERVALUE(RIGHT(SUMPRODUCT(1*MID(A2219,{1;3;5;7;9;11},1))+SUMPRODUCT(1*MID(_xlfn.NUMBERVALUE(_xlfn.CONCAT(1*MID(A2219,{2;4;6;8;10;12},1)))*2,ROW(INDIRECT("1:"&amp;LEN(_xlfn.NUMBERVALUE(_xlfn.CONCAT(1*MID(A2219,{2;4;6;8;10;12},1)))*2))),1)))))))</f>
        <v/>
      </c>
      <c r="F2219" s="23" t="str">
        <f ca="1">IF(A2219="","",IF(AND(_xlfn.NUMBERVALUE(RIGHT(A2219))=IF(LEN(A2219)&lt;12,"",_xlfn.NUMBERVALUE(RIGHT(10-_xlfn.NUMBERVALUE(RIGHT(SUMPRODUCT(1*MID(A2219,{1;3;5;7;9;11},1))+SUMPRODUCT(1*MID(_xlfn.NUMBERVALUE(_xlfn.CONCAT(1*MID(A2219,{2;4;6;8;10;12},1)))*2,ROW(INDIRECT("1:"&amp;LEN(_xlfn.NUMBERVALUE(_xlfn.CONCAT(1*MID(A2219,{2;4;6;8;10;12},1)))*2))),1))))))),ISERROR(IF(A2219="","",DATEVALUE(_xlfn.CONCAT(IF(_xlfn.NUMBERVALUE(LEFT(A2219,2))&lt;=_xlfn.NUMBERVALUE(TEXT(TODAY(),"YY")),"20","19"),LEFT(A2219,2),"-",MID(A2219,3,2),"-",MID(A2219,5,2)))))=FALSE),"",1))</f>
        <v/>
      </c>
      <c r="H2219" s="23" t="str">
        <f t="shared" si="139"/>
        <v/>
      </c>
    </row>
    <row r="2220" spans="2:8" x14ac:dyDescent="0.25">
      <c r="B2220" s="4" t="str">
        <f t="shared" ca="1" si="140"/>
        <v/>
      </c>
      <c r="C2220" s="7" t="str">
        <f t="shared" si="141"/>
        <v/>
      </c>
      <c r="D2220" s="7" t="str">
        <f t="shared" si="142"/>
        <v/>
      </c>
      <c r="E2220" s="12" t="str">
        <f ca="1">IF(LEN(A2220)&lt;12,"",_xlfn.NUMBERVALUE(RIGHT(10-_xlfn.NUMBERVALUE(RIGHT(SUMPRODUCT(1*MID(A2220,{1;3;5;7;9;11},1))+SUMPRODUCT(1*MID(_xlfn.NUMBERVALUE(_xlfn.CONCAT(1*MID(A2220,{2;4;6;8;10;12},1)))*2,ROW(INDIRECT("1:"&amp;LEN(_xlfn.NUMBERVALUE(_xlfn.CONCAT(1*MID(A2220,{2;4;6;8;10;12},1)))*2))),1)))))))</f>
        <v/>
      </c>
      <c r="F2220" s="23" t="str">
        <f ca="1">IF(A2220="","",IF(AND(_xlfn.NUMBERVALUE(RIGHT(A2220))=IF(LEN(A2220)&lt;12,"",_xlfn.NUMBERVALUE(RIGHT(10-_xlfn.NUMBERVALUE(RIGHT(SUMPRODUCT(1*MID(A2220,{1;3;5;7;9;11},1))+SUMPRODUCT(1*MID(_xlfn.NUMBERVALUE(_xlfn.CONCAT(1*MID(A2220,{2;4;6;8;10;12},1)))*2,ROW(INDIRECT("1:"&amp;LEN(_xlfn.NUMBERVALUE(_xlfn.CONCAT(1*MID(A2220,{2;4;6;8;10;12},1)))*2))),1))))))),ISERROR(IF(A2220="","",DATEVALUE(_xlfn.CONCAT(IF(_xlfn.NUMBERVALUE(LEFT(A2220,2))&lt;=_xlfn.NUMBERVALUE(TEXT(TODAY(),"YY")),"20","19"),LEFT(A2220,2),"-",MID(A2220,3,2),"-",MID(A2220,5,2)))))=FALSE),"",1))</f>
        <v/>
      </c>
      <c r="H2220" s="23" t="str">
        <f t="shared" si="139"/>
        <v/>
      </c>
    </row>
    <row r="2221" spans="2:8" x14ac:dyDescent="0.25">
      <c r="B2221" s="4" t="str">
        <f t="shared" ca="1" si="140"/>
        <v/>
      </c>
      <c r="C2221" s="7" t="str">
        <f t="shared" si="141"/>
        <v/>
      </c>
      <c r="D2221" s="7" t="str">
        <f t="shared" si="142"/>
        <v/>
      </c>
      <c r="E2221" s="12" t="str">
        <f ca="1">IF(LEN(A2221)&lt;12,"",_xlfn.NUMBERVALUE(RIGHT(10-_xlfn.NUMBERVALUE(RIGHT(SUMPRODUCT(1*MID(A2221,{1;3;5;7;9;11},1))+SUMPRODUCT(1*MID(_xlfn.NUMBERVALUE(_xlfn.CONCAT(1*MID(A2221,{2;4;6;8;10;12},1)))*2,ROW(INDIRECT("1:"&amp;LEN(_xlfn.NUMBERVALUE(_xlfn.CONCAT(1*MID(A2221,{2;4;6;8;10;12},1)))*2))),1)))))))</f>
        <v/>
      </c>
      <c r="F2221" s="23" t="str">
        <f ca="1">IF(A2221="","",IF(AND(_xlfn.NUMBERVALUE(RIGHT(A2221))=IF(LEN(A2221)&lt;12,"",_xlfn.NUMBERVALUE(RIGHT(10-_xlfn.NUMBERVALUE(RIGHT(SUMPRODUCT(1*MID(A2221,{1;3;5;7;9;11},1))+SUMPRODUCT(1*MID(_xlfn.NUMBERVALUE(_xlfn.CONCAT(1*MID(A2221,{2;4;6;8;10;12},1)))*2,ROW(INDIRECT("1:"&amp;LEN(_xlfn.NUMBERVALUE(_xlfn.CONCAT(1*MID(A2221,{2;4;6;8;10;12},1)))*2))),1))))))),ISERROR(IF(A2221="","",DATEVALUE(_xlfn.CONCAT(IF(_xlfn.NUMBERVALUE(LEFT(A2221,2))&lt;=_xlfn.NUMBERVALUE(TEXT(TODAY(),"YY")),"20","19"),LEFT(A2221,2),"-",MID(A2221,3,2),"-",MID(A2221,5,2)))))=FALSE),"",1))</f>
        <v/>
      </c>
      <c r="H2221" s="23" t="str">
        <f t="shared" si="139"/>
        <v/>
      </c>
    </row>
    <row r="2222" spans="2:8" x14ac:dyDescent="0.25">
      <c r="B2222" s="4" t="str">
        <f t="shared" ca="1" si="140"/>
        <v/>
      </c>
      <c r="C2222" s="7" t="str">
        <f t="shared" si="141"/>
        <v/>
      </c>
      <c r="D2222" s="7" t="str">
        <f t="shared" si="142"/>
        <v/>
      </c>
      <c r="E2222" s="12" t="str">
        <f ca="1">IF(LEN(A2222)&lt;12,"",_xlfn.NUMBERVALUE(RIGHT(10-_xlfn.NUMBERVALUE(RIGHT(SUMPRODUCT(1*MID(A2222,{1;3;5;7;9;11},1))+SUMPRODUCT(1*MID(_xlfn.NUMBERVALUE(_xlfn.CONCAT(1*MID(A2222,{2;4;6;8;10;12},1)))*2,ROW(INDIRECT("1:"&amp;LEN(_xlfn.NUMBERVALUE(_xlfn.CONCAT(1*MID(A2222,{2;4;6;8;10;12},1)))*2))),1)))))))</f>
        <v/>
      </c>
      <c r="F2222" s="23" t="str">
        <f ca="1">IF(A2222="","",IF(AND(_xlfn.NUMBERVALUE(RIGHT(A2222))=IF(LEN(A2222)&lt;12,"",_xlfn.NUMBERVALUE(RIGHT(10-_xlfn.NUMBERVALUE(RIGHT(SUMPRODUCT(1*MID(A2222,{1;3;5;7;9;11},1))+SUMPRODUCT(1*MID(_xlfn.NUMBERVALUE(_xlfn.CONCAT(1*MID(A2222,{2;4;6;8;10;12},1)))*2,ROW(INDIRECT("1:"&amp;LEN(_xlfn.NUMBERVALUE(_xlfn.CONCAT(1*MID(A2222,{2;4;6;8;10;12},1)))*2))),1))))))),ISERROR(IF(A2222="","",DATEVALUE(_xlfn.CONCAT(IF(_xlfn.NUMBERVALUE(LEFT(A2222,2))&lt;=_xlfn.NUMBERVALUE(TEXT(TODAY(),"YY")),"20","19"),LEFT(A2222,2),"-",MID(A2222,3,2),"-",MID(A2222,5,2)))))=FALSE),"",1))</f>
        <v/>
      </c>
      <c r="H2222" s="23" t="str">
        <f t="shared" si="139"/>
        <v/>
      </c>
    </row>
    <row r="2223" spans="2:8" x14ac:dyDescent="0.25">
      <c r="B2223" s="4" t="str">
        <f t="shared" ca="1" si="140"/>
        <v/>
      </c>
      <c r="C2223" s="7" t="str">
        <f t="shared" si="141"/>
        <v/>
      </c>
      <c r="D2223" s="7" t="str">
        <f t="shared" si="142"/>
        <v/>
      </c>
      <c r="E2223" s="12" t="str">
        <f ca="1">IF(LEN(A2223)&lt;12,"",_xlfn.NUMBERVALUE(RIGHT(10-_xlfn.NUMBERVALUE(RIGHT(SUMPRODUCT(1*MID(A2223,{1;3;5;7;9;11},1))+SUMPRODUCT(1*MID(_xlfn.NUMBERVALUE(_xlfn.CONCAT(1*MID(A2223,{2;4;6;8;10;12},1)))*2,ROW(INDIRECT("1:"&amp;LEN(_xlfn.NUMBERVALUE(_xlfn.CONCAT(1*MID(A2223,{2;4;6;8;10;12},1)))*2))),1)))))))</f>
        <v/>
      </c>
      <c r="F2223" s="23" t="str">
        <f ca="1">IF(A2223="","",IF(AND(_xlfn.NUMBERVALUE(RIGHT(A2223))=IF(LEN(A2223)&lt;12,"",_xlfn.NUMBERVALUE(RIGHT(10-_xlfn.NUMBERVALUE(RIGHT(SUMPRODUCT(1*MID(A2223,{1;3;5;7;9;11},1))+SUMPRODUCT(1*MID(_xlfn.NUMBERVALUE(_xlfn.CONCAT(1*MID(A2223,{2;4;6;8;10;12},1)))*2,ROW(INDIRECT("1:"&amp;LEN(_xlfn.NUMBERVALUE(_xlfn.CONCAT(1*MID(A2223,{2;4;6;8;10;12},1)))*2))),1))))))),ISERROR(IF(A2223="","",DATEVALUE(_xlfn.CONCAT(IF(_xlfn.NUMBERVALUE(LEFT(A2223,2))&lt;=_xlfn.NUMBERVALUE(TEXT(TODAY(),"YY")),"20","19"),LEFT(A2223,2),"-",MID(A2223,3,2),"-",MID(A2223,5,2)))))=FALSE),"",1))</f>
        <v/>
      </c>
      <c r="H2223" s="23" t="str">
        <f t="shared" si="139"/>
        <v/>
      </c>
    </row>
    <row r="2224" spans="2:8" x14ac:dyDescent="0.25">
      <c r="B2224" s="4" t="str">
        <f t="shared" ca="1" si="140"/>
        <v/>
      </c>
      <c r="C2224" s="7" t="str">
        <f t="shared" si="141"/>
        <v/>
      </c>
      <c r="D2224" s="7" t="str">
        <f t="shared" si="142"/>
        <v/>
      </c>
      <c r="E2224" s="12" t="str">
        <f ca="1">IF(LEN(A2224)&lt;12,"",_xlfn.NUMBERVALUE(RIGHT(10-_xlfn.NUMBERVALUE(RIGHT(SUMPRODUCT(1*MID(A2224,{1;3;5;7;9;11},1))+SUMPRODUCT(1*MID(_xlfn.NUMBERVALUE(_xlfn.CONCAT(1*MID(A2224,{2;4;6;8;10;12},1)))*2,ROW(INDIRECT("1:"&amp;LEN(_xlfn.NUMBERVALUE(_xlfn.CONCAT(1*MID(A2224,{2;4;6;8;10;12},1)))*2))),1)))))))</f>
        <v/>
      </c>
      <c r="F2224" s="23" t="str">
        <f ca="1">IF(A2224="","",IF(AND(_xlfn.NUMBERVALUE(RIGHT(A2224))=IF(LEN(A2224)&lt;12,"",_xlfn.NUMBERVALUE(RIGHT(10-_xlfn.NUMBERVALUE(RIGHT(SUMPRODUCT(1*MID(A2224,{1;3;5;7;9;11},1))+SUMPRODUCT(1*MID(_xlfn.NUMBERVALUE(_xlfn.CONCAT(1*MID(A2224,{2;4;6;8;10;12},1)))*2,ROW(INDIRECT("1:"&amp;LEN(_xlfn.NUMBERVALUE(_xlfn.CONCAT(1*MID(A2224,{2;4;6;8;10;12},1)))*2))),1))))))),ISERROR(IF(A2224="","",DATEVALUE(_xlfn.CONCAT(IF(_xlfn.NUMBERVALUE(LEFT(A2224,2))&lt;=_xlfn.NUMBERVALUE(TEXT(TODAY(),"YY")),"20","19"),LEFT(A2224,2),"-",MID(A2224,3,2),"-",MID(A2224,5,2)))))=FALSE),"",1))</f>
        <v/>
      </c>
      <c r="H2224" s="23" t="str">
        <f t="shared" si="139"/>
        <v/>
      </c>
    </row>
    <row r="2225" spans="2:8" x14ac:dyDescent="0.25">
      <c r="B2225" s="4" t="str">
        <f t="shared" ca="1" si="140"/>
        <v/>
      </c>
      <c r="C2225" s="7" t="str">
        <f t="shared" si="141"/>
        <v/>
      </c>
      <c r="D2225" s="7" t="str">
        <f t="shared" si="142"/>
        <v/>
      </c>
      <c r="E2225" s="12" t="str">
        <f ca="1">IF(LEN(A2225)&lt;12,"",_xlfn.NUMBERVALUE(RIGHT(10-_xlfn.NUMBERVALUE(RIGHT(SUMPRODUCT(1*MID(A2225,{1;3;5;7;9;11},1))+SUMPRODUCT(1*MID(_xlfn.NUMBERVALUE(_xlfn.CONCAT(1*MID(A2225,{2;4;6;8;10;12},1)))*2,ROW(INDIRECT("1:"&amp;LEN(_xlfn.NUMBERVALUE(_xlfn.CONCAT(1*MID(A2225,{2;4;6;8;10;12},1)))*2))),1)))))))</f>
        <v/>
      </c>
      <c r="F2225" s="23" t="str">
        <f ca="1">IF(A2225="","",IF(AND(_xlfn.NUMBERVALUE(RIGHT(A2225))=IF(LEN(A2225)&lt;12,"",_xlfn.NUMBERVALUE(RIGHT(10-_xlfn.NUMBERVALUE(RIGHT(SUMPRODUCT(1*MID(A2225,{1;3;5;7;9;11},1))+SUMPRODUCT(1*MID(_xlfn.NUMBERVALUE(_xlfn.CONCAT(1*MID(A2225,{2;4;6;8;10;12},1)))*2,ROW(INDIRECT("1:"&amp;LEN(_xlfn.NUMBERVALUE(_xlfn.CONCAT(1*MID(A2225,{2;4;6;8;10;12},1)))*2))),1))))))),ISERROR(IF(A2225="","",DATEVALUE(_xlfn.CONCAT(IF(_xlfn.NUMBERVALUE(LEFT(A2225,2))&lt;=_xlfn.NUMBERVALUE(TEXT(TODAY(),"YY")),"20","19"),LEFT(A2225,2),"-",MID(A2225,3,2),"-",MID(A2225,5,2)))))=FALSE),"",1))</f>
        <v/>
      </c>
      <c r="H2225" s="23" t="str">
        <f t="shared" si="139"/>
        <v/>
      </c>
    </row>
    <row r="2226" spans="2:8" x14ac:dyDescent="0.25">
      <c r="B2226" s="4" t="str">
        <f t="shared" ca="1" si="140"/>
        <v/>
      </c>
      <c r="C2226" s="7" t="str">
        <f t="shared" si="141"/>
        <v/>
      </c>
      <c r="D2226" s="7" t="str">
        <f t="shared" si="142"/>
        <v/>
      </c>
      <c r="E2226" s="12" t="str">
        <f ca="1">IF(LEN(A2226)&lt;12,"",_xlfn.NUMBERVALUE(RIGHT(10-_xlfn.NUMBERVALUE(RIGHT(SUMPRODUCT(1*MID(A2226,{1;3;5;7;9;11},1))+SUMPRODUCT(1*MID(_xlfn.NUMBERVALUE(_xlfn.CONCAT(1*MID(A2226,{2;4;6;8;10;12},1)))*2,ROW(INDIRECT("1:"&amp;LEN(_xlfn.NUMBERVALUE(_xlfn.CONCAT(1*MID(A2226,{2;4;6;8;10;12},1)))*2))),1)))))))</f>
        <v/>
      </c>
      <c r="F2226" s="23" t="str">
        <f ca="1">IF(A2226="","",IF(AND(_xlfn.NUMBERVALUE(RIGHT(A2226))=IF(LEN(A2226)&lt;12,"",_xlfn.NUMBERVALUE(RIGHT(10-_xlfn.NUMBERVALUE(RIGHT(SUMPRODUCT(1*MID(A2226,{1;3;5;7;9;11},1))+SUMPRODUCT(1*MID(_xlfn.NUMBERVALUE(_xlfn.CONCAT(1*MID(A2226,{2;4;6;8;10;12},1)))*2,ROW(INDIRECT("1:"&amp;LEN(_xlfn.NUMBERVALUE(_xlfn.CONCAT(1*MID(A2226,{2;4;6;8;10;12},1)))*2))),1))))))),ISERROR(IF(A2226="","",DATEVALUE(_xlfn.CONCAT(IF(_xlfn.NUMBERVALUE(LEFT(A2226,2))&lt;=_xlfn.NUMBERVALUE(TEXT(TODAY(),"YY")),"20","19"),LEFT(A2226,2),"-",MID(A2226,3,2),"-",MID(A2226,5,2)))))=FALSE),"",1))</f>
        <v/>
      </c>
      <c r="H2226" s="23" t="str">
        <f t="shared" si="139"/>
        <v/>
      </c>
    </row>
    <row r="2227" spans="2:8" x14ac:dyDescent="0.25">
      <c r="B2227" s="4" t="str">
        <f t="shared" ca="1" si="140"/>
        <v/>
      </c>
      <c r="C2227" s="7" t="str">
        <f t="shared" si="141"/>
        <v/>
      </c>
      <c r="D2227" s="7" t="str">
        <f t="shared" si="142"/>
        <v/>
      </c>
      <c r="E2227" s="12" t="str">
        <f ca="1">IF(LEN(A2227)&lt;12,"",_xlfn.NUMBERVALUE(RIGHT(10-_xlfn.NUMBERVALUE(RIGHT(SUMPRODUCT(1*MID(A2227,{1;3;5;7;9;11},1))+SUMPRODUCT(1*MID(_xlfn.NUMBERVALUE(_xlfn.CONCAT(1*MID(A2227,{2;4;6;8;10;12},1)))*2,ROW(INDIRECT("1:"&amp;LEN(_xlfn.NUMBERVALUE(_xlfn.CONCAT(1*MID(A2227,{2;4;6;8;10;12},1)))*2))),1)))))))</f>
        <v/>
      </c>
      <c r="F2227" s="23" t="str">
        <f ca="1">IF(A2227="","",IF(AND(_xlfn.NUMBERVALUE(RIGHT(A2227))=IF(LEN(A2227)&lt;12,"",_xlfn.NUMBERVALUE(RIGHT(10-_xlfn.NUMBERVALUE(RIGHT(SUMPRODUCT(1*MID(A2227,{1;3;5;7;9;11},1))+SUMPRODUCT(1*MID(_xlfn.NUMBERVALUE(_xlfn.CONCAT(1*MID(A2227,{2;4;6;8;10;12},1)))*2,ROW(INDIRECT("1:"&amp;LEN(_xlfn.NUMBERVALUE(_xlfn.CONCAT(1*MID(A2227,{2;4;6;8;10;12},1)))*2))),1))))))),ISERROR(IF(A2227="","",DATEVALUE(_xlfn.CONCAT(IF(_xlfn.NUMBERVALUE(LEFT(A2227,2))&lt;=_xlfn.NUMBERVALUE(TEXT(TODAY(),"YY")),"20","19"),LEFT(A2227,2),"-",MID(A2227,3,2),"-",MID(A2227,5,2)))))=FALSE),"",1))</f>
        <v/>
      </c>
      <c r="H2227" s="23" t="str">
        <f t="shared" si="139"/>
        <v/>
      </c>
    </row>
    <row r="2228" spans="2:8" x14ac:dyDescent="0.25">
      <c r="B2228" s="4" t="str">
        <f t="shared" ca="1" si="140"/>
        <v/>
      </c>
      <c r="C2228" s="7" t="str">
        <f t="shared" si="141"/>
        <v/>
      </c>
      <c r="D2228" s="7" t="str">
        <f t="shared" si="142"/>
        <v/>
      </c>
      <c r="E2228" s="12" t="str">
        <f ca="1">IF(LEN(A2228)&lt;12,"",_xlfn.NUMBERVALUE(RIGHT(10-_xlfn.NUMBERVALUE(RIGHT(SUMPRODUCT(1*MID(A2228,{1;3;5;7;9;11},1))+SUMPRODUCT(1*MID(_xlfn.NUMBERVALUE(_xlfn.CONCAT(1*MID(A2228,{2;4;6;8;10;12},1)))*2,ROW(INDIRECT("1:"&amp;LEN(_xlfn.NUMBERVALUE(_xlfn.CONCAT(1*MID(A2228,{2;4;6;8;10;12},1)))*2))),1)))))))</f>
        <v/>
      </c>
      <c r="F2228" s="23" t="str">
        <f ca="1">IF(A2228="","",IF(AND(_xlfn.NUMBERVALUE(RIGHT(A2228))=IF(LEN(A2228)&lt;12,"",_xlfn.NUMBERVALUE(RIGHT(10-_xlfn.NUMBERVALUE(RIGHT(SUMPRODUCT(1*MID(A2228,{1;3;5;7;9;11},1))+SUMPRODUCT(1*MID(_xlfn.NUMBERVALUE(_xlfn.CONCAT(1*MID(A2228,{2;4;6;8;10;12},1)))*2,ROW(INDIRECT("1:"&amp;LEN(_xlfn.NUMBERVALUE(_xlfn.CONCAT(1*MID(A2228,{2;4;6;8;10;12},1)))*2))),1))))))),ISERROR(IF(A2228="","",DATEVALUE(_xlfn.CONCAT(IF(_xlfn.NUMBERVALUE(LEFT(A2228,2))&lt;=_xlfn.NUMBERVALUE(TEXT(TODAY(),"YY")),"20","19"),LEFT(A2228,2),"-",MID(A2228,3,2),"-",MID(A2228,5,2)))))=FALSE),"",1))</f>
        <v/>
      </c>
      <c r="H2228" s="23" t="str">
        <f t="shared" si="139"/>
        <v/>
      </c>
    </row>
    <row r="2229" spans="2:8" x14ac:dyDescent="0.25">
      <c r="B2229" s="4" t="str">
        <f t="shared" ca="1" si="140"/>
        <v/>
      </c>
      <c r="C2229" s="7" t="str">
        <f t="shared" si="141"/>
        <v/>
      </c>
      <c r="D2229" s="7" t="str">
        <f t="shared" si="142"/>
        <v/>
      </c>
      <c r="E2229" s="12" t="str">
        <f ca="1">IF(LEN(A2229)&lt;12,"",_xlfn.NUMBERVALUE(RIGHT(10-_xlfn.NUMBERVALUE(RIGHT(SUMPRODUCT(1*MID(A2229,{1;3;5;7;9;11},1))+SUMPRODUCT(1*MID(_xlfn.NUMBERVALUE(_xlfn.CONCAT(1*MID(A2229,{2;4;6;8;10;12},1)))*2,ROW(INDIRECT("1:"&amp;LEN(_xlfn.NUMBERVALUE(_xlfn.CONCAT(1*MID(A2229,{2;4;6;8;10;12},1)))*2))),1)))))))</f>
        <v/>
      </c>
      <c r="F2229" s="23" t="str">
        <f ca="1">IF(A2229="","",IF(AND(_xlfn.NUMBERVALUE(RIGHT(A2229))=IF(LEN(A2229)&lt;12,"",_xlfn.NUMBERVALUE(RIGHT(10-_xlfn.NUMBERVALUE(RIGHT(SUMPRODUCT(1*MID(A2229,{1;3;5;7;9;11},1))+SUMPRODUCT(1*MID(_xlfn.NUMBERVALUE(_xlfn.CONCAT(1*MID(A2229,{2;4;6;8;10;12},1)))*2,ROW(INDIRECT("1:"&amp;LEN(_xlfn.NUMBERVALUE(_xlfn.CONCAT(1*MID(A2229,{2;4;6;8;10;12},1)))*2))),1))))))),ISERROR(IF(A2229="","",DATEVALUE(_xlfn.CONCAT(IF(_xlfn.NUMBERVALUE(LEFT(A2229,2))&lt;=_xlfn.NUMBERVALUE(TEXT(TODAY(),"YY")),"20","19"),LEFT(A2229,2),"-",MID(A2229,3,2),"-",MID(A2229,5,2)))))=FALSE),"",1))</f>
        <v/>
      </c>
      <c r="H2229" s="23" t="str">
        <f t="shared" si="139"/>
        <v/>
      </c>
    </row>
    <row r="2230" spans="2:8" x14ac:dyDescent="0.25">
      <c r="B2230" s="4" t="str">
        <f t="shared" ca="1" si="140"/>
        <v/>
      </c>
      <c r="C2230" s="7" t="str">
        <f t="shared" si="141"/>
        <v/>
      </c>
      <c r="D2230" s="7" t="str">
        <f t="shared" si="142"/>
        <v/>
      </c>
      <c r="E2230" s="12" t="str">
        <f ca="1">IF(LEN(A2230)&lt;12,"",_xlfn.NUMBERVALUE(RIGHT(10-_xlfn.NUMBERVALUE(RIGHT(SUMPRODUCT(1*MID(A2230,{1;3;5;7;9;11},1))+SUMPRODUCT(1*MID(_xlfn.NUMBERVALUE(_xlfn.CONCAT(1*MID(A2230,{2;4;6;8;10;12},1)))*2,ROW(INDIRECT("1:"&amp;LEN(_xlfn.NUMBERVALUE(_xlfn.CONCAT(1*MID(A2230,{2;4;6;8;10;12},1)))*2))),1)))))))</f>
        <v/>
      </c>
      <c r="F2230" s="23" t="str">
        <f ca="1">IF(A2230="","",IF(AND(_xlfn.NUMBERVALUE(RIGHT(A2230))=IF(LEN(A2230)&lt;12,"",_xlfn.NUMBERVALUE(RIGHT(10-_xlfn.NUMBERVALUE(RIGHT(SUMPRODUCT(1*MID(A2230,{1;3;5;7;9;11},1))+SUMPRODUCT(1*MID(_xlfn.NUMBERVALUE(_xlfn.CONCAT(1*MID(A2230,{2;4;6;8;10;12},1)))*2,ROW(INDIRECT("1:"&amp;LEN(_xlfn.NUMBERVALUE(_xlfn.CONCAT(1*MID(A2230,{2;4;6;8;10;12},1)))*2))),1))))))),ISERROR(IF(A2230="","",DATEVALUE(_xlfn.CONCAT(IF(_xlfn.NUMBERVALUE(LEFT(A2230,2))&lt;=_xlfn.NUMBERVALUE(TEXT(TODAY(),"YY")),"20","19"),LEFT(A2230,2),"-",MID(A2230,3,2),"-",MID(A2230,5,2)))))=FALSE),"",1))</f>
        <v/>
      </c>
      <c r="H2230" s="23" t="str">
        <f t="shared" si="139"/>
        <v/>
      </c>
    </row>
    <row r="2231" spans="2:8" x14ac:dyDescent="0.25">
      <c r="B2231" s="4" t="str">
        <f t="shared" ca="1" si="140"/>
        <v/>
      </c>
      <c r="C2231" s="7" t="str">
        <f t="shared" si="141"/>
        <v/>
      </c>
      <c r="D2231" s="7" t="str">
        <f t="shared" si="142"/>
        <v/>
      </c>
      <c r="E2231" s="12" t="str">
        <f ca="1">IF(LEN(A2231)&lt;12,"",_xlfn.NUMBERVALUE(RIGHT(10-_xlfn.NUMBERVALUE(RIGHT(SUMPRODUCT(1*MID(A2231,{1;3;5;7;9;11},1))+SUMPRODUCT(1*MID(_xlfn.NUMBERVALUE(_xlfn.CONCAT(1*MID(A2231,{2;4;6;8;10;12},1)))*2,ROW(INDIRECT("1:"&amp;LEN(_xlfn.NUMBERVALUE(_xlfn.CONCAT(1*MID(A2231,{2;4;6;8;10;12},1)))*2))),1)))))))</f>
        <v/>
      </c>
      <c r="F2231" s="23" t="str">
        <f ca="1">IF(A2231="","",IF(AND(_xlfn.NUMBERVALUE(RIGHT(A2231))=IF(LEN(A2231)&lt;12,"",_xlfn.NUMBERVALUE(RIGHT(10-_xlfn.NUMBERVALUE(RIGHT(SUMPRODUCT(1*MID(A2231,{1;3;5;7;9;11},1))+SUMPRODUCT(1*MID(_xlfn.NUMBERVALUE(_xlfn.CONCAT(1*MID(A2231,{2;4;6;8;10;12},1)))*2,ROW(INDIRECT("1:"&amp;LEN(_xlfn.NUMBERVALUE(_xlfn.CONCAT(1*MID(A2231,{2;4;6;8;10;12},1)))*2))),1))))))),ISERROR(IF(A2231="","",DATEVALUE(_xlfn.CONCAT(IF(_xlfn.NUMBERVALUE(LEFT(A2231,2))&lt;=_xlfn.NUMBERVALUE(TEXT(TODAY(),"YY")),"20","19"),LEFT(A2231,2),"-",MID(A2231,3,2),"-",MID(A2231,5,2)))))=FALSE),"",1))</f>
        <v/>
      </c>
      <c r="H2231" s="23" t="str">
        <f t="shared" si="139"/>
        <v/>
      </c>
    </row>
    <row r="2232" spans="2:8" x14ac:dyDescent="0.25">
      <c r="B2232" s="4" t="str">
        <f t="shared" ca="1" si="140"/>
        <v/>
      </c>
      <c r="C2232" s="7" t="str">
        <f t="shared" si="141"/>
        <v/>
      </c>
      <c r="D2232" s="7" t="str">
        <f t="shared" si="142"/>
        <v/>
      </c>
      <c r="E2232" s="12" t="str">
        <f ca="1">IF(LEN(A2232)&lt;12,"",_xlfn.NUMBERVALUE(RIGHT(10-_xlfn.NUMBERVALUE(RIGHT(SUMPRODUCT(1*MID(A2232,{1;3;5;7;9;11},1))+SUMPRODUCT(1*MID(_xlfn.NUMBERVALUE(_xlfn.CONCAT(1*MID(A2232,{2;4;6;8;10;12},1)))*2,ROW(INDIRECT("1:"&amp;LEN(_xlfn.NUMBERVALUE(_xlfn.CONCAT(1*MID(A2232,{2;4;6;8;10;12},1)))*2))),1)))))))</f>
        <v/>
      </c>
      <c r="F2232" s="23" t="str">
        <f ca="1">IF(A2232="","",IF(AND(_xlfn.NUMBERVALUE(RIGHT(A2232))=IF(LEN(A2232)&lt;12,"",_xlfn.NUMBERVALUE(RIGHT(10-_xlfn.NUMBERVALUE(RIGHT(SUMPRODUCT(1*MID(A2232,{1;3;5;7;9;11},1))+SUMPRODUCT(1*MID(_xlfn.NUMBERVALUE(_xlfn.CONCAT(1*MID(A2232,{2;4;6;8;10;12},1)))*2,ROW(INDIRECT("1:"&amp;LEN(_xlfn.NUMBERVALUE(_xlfn.CONCAT(1*MID(A2232,{2;4;6;8;10;12},1)))*2))),1))))))),ISERROR(IF(A2232="","",DATEVALUE(_xlfn.CONCAT(IF(_xlfn.NUMBERVALUE(LEFT(A2232,2))&lt;=_xlfn.NUMBERVALUE(TEXT(TODAY(),"YY")),"20","19"),LEFT(A2232,2),"-",MID(A2232,3,2),"-",MID(A2232,5,2)))))=FALSE),"",1))</f>
        <v/>
      </c>
      <c r="H2232" s="23" t="str">
        <f t="shared" si="139"/>
        <v/>
      </c>
    </row>
    <row r="2233" spans="2:8" x14ac:dyDescent="0.25">
      <c r="B2233" s="4" t="str">
        <f t="shared" ca="1" si="140"/>
        <v/>
      </c>
      <c r="C2233" s="7" t="str">
        <f t="shared" si="141"/>
        <v/>
      </c>
      <c r="D2233" s="7" t="str">
        <f t="shared" si="142"/>
        <v/>
      </c>
      <c r="E2233" s="12" t="str">
        <f ca="1">IF(LEN(A2233)&lt;12,"",_xlfn.NUMBERVALUE(RIGHT(10-_xlfn.NUMBERVALUE(RIGHT(SUMPRODUCT(1*MID(A2233,{1;3;5;7;9;11},1))+SUMPRODUCT(1*MID(_xlfn.NUMBERVALUE(_xlfn.CONCAT(1*MID(A2233,{2;4;6;8;10;12},1)))*2,ROW(INDIRECT("1:"&amp;LEN(_xlfn.NUMBERVALUE(_xlfn.CONCAT(1*MID(A2233,{2;4;6;8;10;12},1)))*2))),1)))))))</f>
        <v/>
      </c>
      <c r="F2233" s="23" t="str">
        <f ca="1">IF(A2233="","",IF(AND(_xlfn.NUMBERVALUE(RIGHT(A2233))=IF(LEN(A2233)&lt;12,"",_xlfn.NUMBERVALUE(RIGHT(10-_xlfn.NUMBERVALUE(RIGHT(SUMPRODUCT(1*MID(A2233,{1;3;5;7;9;11},1))+SUMPRODUCT(1*MID(_xlfn.NUMBERVALUE(_xlfn.CONCAT(1*MID(A2233,{2;4;6;8;10;12},1)))*2,ROW(INDIRECT("1:"&amp;LEN(_xlfn.NUMBERVALUE(_xlfn.CONCAT(1*MID(A2233,{2;4;6;8;10;12},1)))*2))),1))))))),ISERROR(IF(A2233="","",DATEVALUE(_xlfn.CONCAT(IF(_xlfn.NUMBERVALUE(LEFT(A2233,2))&lt;=_xlfn.NUMBERVALUE(TEXT(TODAY(),"YY")),"20","19"),LEFT(A2233,2),"-",MID(A2233,3,2),"-",MID(A2233,5,2)))))=FALSE),"",1))</f>
        <v/>
      </c>
      <c r="H2233" s="23" t="str">
        <f t="shared" si="139"/>
        <v/>
      </c>
    </row>
    <row r="2234" spans="2:8" x14ac:dyDescent="0.25">
      <c r="B2234" s="4" t="str">
        <f t="shared" ca="1" si="140"/>
        <v/>
      </c>
      <c r="C2234" s="7" t="str">
        <f t="shared" si="141"/>
        <v/>
      </c>
      <c r="D2234" s="7" t="str">
        <f t="shared" si="142"/>
        <v/>
      </c>
      <c r="E2234" s="12" t="str">
        <f ca="1">IF(LEN(A2234)&lt;12,"",_xlfn.NUMBERVALUE(RIGHT(10-_xlfn.NUMBERVALUE(RIGHT(SUMPRODUCT(1*MID(A2234,{1;3;5;7;9;11},1))+SUMPRODUCT(1*MID(_xlfn.NUMBERVALUE(_xlfn.CONCAT(1*MID(A2234,{2;4;6;8;10;12},1)))*2,ROW(INDIRECT("1:"&amp;LEN(_xlfn.NUMBERVALUE(_xlfn.CONCAT(1*MID(A2234,{2;4;6;8;10;12},1)))*2))),1)))))))</f>
        <v/>
      </c>
      <c r="F2234" s="23" t="str">
        <f ca="1">IF(A2234="","",IF(AND(_xlfn.NUMBERVALUE(RIGHT(A2234))=IF(LEN(A2234)&lt;12,"",_xlfn.NUMBERVALUE(RIGHT(10-_xlfn.NUMBERVALUE(RIGHT(SUMPRODUCT(1*MID(A2234,{1;3;5;7;9;11},1))+SUMPRODUCT(1*MID(_xlfn.NUMBERVALUE(_xlfn.CONCAT(1*MID(A2234,{2;4;6;8;10;12},1)))*2,ROW(INDIRECT("1:"&amp;LEN(_xlfn.NUMBERVALUE(_xlfn.CONCAT(1*MID(A2234,{2;4;6;8;10;12},1)))*2))),1))))))),ISERROR(IF(A2234="","",DATEVALUE(_xlfn.CONCAT(IF(_xlfn.NUMBERVALUE(LEFT(A2234,2))&lt;=_xlfn.NUMBERVALUE(TEXT(TODAY(),"YY")),"20","19"),LEFT(A2234,2),"-",MID(A2234,3,2),"-",MID(A2234,5,2)))))=FALSE),"",1))</f>
        <v/>
      </c>
      <c r="H2234" s="23" t="str">
        <f t="shared" si="139"/>
        <v/>
      </c>
    </row>
    <row r="2235" spans="2:8" x14ac:dyDescent="0.25">
      <c r="B2235" s="4" t="str">
        <f t="shared" ca="1" si="140"/>
        <v/>
      </c>
      <c r="C2235" s="7" t="str">
        <f t="shared" si="141"/>
        <v/>
      </c>
      <c r="D2235" s="7" t="str">
        <f t="shared" si="142"/>
        <v/>
      </c>
      <c r="E2235" s="12" t="str">
        <f ca="1">IF(LEN(A2235)&lt;12,"",_xlfn.NUMBERVALUE(RIGHT(10-_xlfn.NUMBERVALUE(RIGHT(SUMPRODUCT(1*MID(A2235,{1;3;5;7;9;11},1))+SUMPRODUCT(1*MID(_xlfn.NUMBERVALUE(_xlfn.CONCAT(1*MID(A2235,{2;4;6;8;10;12},1)))*2,ROW(INDIRECT("1:"&amp;LEN(_xlfn.NUMBERVALUE(_xlfn.CONCAT(1*MID(A2235,{2;4;6;8;10;12},1)))*2))),1)))))))</f>
        <v/>
      </c>
      <c r="F2235" s="23" t="str">
        <f ca="1">IF(A2235="","",IF(AND(_xlfn.NUMBERVALUE(RIGHT(A2235))=IF(LEN(A2235)&lt;12,"",_xlfn.NUMBERVALUE(RIGHT(10-_xlfn.NUMBERVALUE(RIGHT(SUMPRODUCT(1*MID(A2235,{1;3;5;7;9;11},1))+SUMPRODUCT(1*MID(_xlfn.NUMBERVALUE(_xlfn.CONCAT(1*MID(A2235,{2;4;6;8;10;12},1)))*2,ROW(INDIRECT("1:"&amp;LEN(_xlfn.NUMBERVALUE(_xlfn.CONCAT(1*MID(A2235,{2;4;6;8;10;12},1)))*2))),1))))))),ISERROR(IF(A2235="","",DATEVALUE(_xlfn.CONCAT(IF(_xlfn.NUMBERVALUE(LEFT(A2235,2))&lt;=_xlfn.NUMBERVALUE(TEXT(TODAY(),"YY")),"20","19"),LEFT(A2235,2),"-",MID(A2235,3,2),"-",MID(A2235,5,2)))))=FALSE),"",1))</f>
        <v/>
      </c>
      <c r="H2235" s="23" t="str">
        <f t="shared" si="139"/>
        <v/>
      </c>
    </row>
    <row r="2236" spans="2:8" x14ac:dyDescent="0.25">
      <c r="B2236" s="4" t="str">
        <f t="shared" ca="1" si="140"/>
        <v/>
      </c>
      <c r="C2236" s="7" t="str">
        <f t="shared" si="141"/>
        <v/>
      </c>
      <c r="D2236" s="7" t="str">
        <f t="shared" si="142"/>
        <v/>
      </c>
      <c r="E2236" s="12" t="str">
        <f ca="1">IF(LEN(A2236)&lt;12,"",_xlfn.NUMBERVALUE(RIGHT(10-_xlfn.NUMBERVALUE(RIGHT(SUMPRODUCT(1*MID(A2236,{1;3;5;7;9;11},1))+SUMPRODUCT(1*MID(_xlfn.NUMBERVALUE(_xlfn.CONCAT(1*MID(A2236,{2;4;6;8;10;12},1)))*2,ROW(INDIRECT("1:"&amp;LEN(_xlfn.NUMBERVALUE(_xlfn.CONCAT(1*MID(A2236,{2;4;6;8;10;12},1)))*2))),1)))))))</f>
        <v/>
      </c>
      <c r="F2236" s="23" t="str">
        <f ca="1">IF(A2236="","",IF(AND(_xlfn.NUMBERVALUE(RIGHT(A2236))=IF(LEN(A2236)&lt;12,"",_xlfn.NUMBERVALUE(RIGHT(10-_xlfn.NUMBERVALUE(RIGHT(SUMPRODUCT(1*MID(A2236,{1;3;5;7;9;11},1))+SUMPRODUCT(1*MID(_xlfn.NUMBERVALUE(_xlfn.CONCAT(1*MID(A2236,{2;4;6;8;10;12},1)))*2,ROW(INDIRECT("1:"&amp;LEN(_xlfn.NUMBERVALUE(_xlfn.CONCAT(1*MID(A2236,{2;4;6;8;10;12},1)))*2))),1))))))),ISERROR(IF(A2236="","",DATEVALUE(_xlfn.CONCAT(IF(_xlfn.NUMBERVALUE(LEFT(A2236,2))&lt;=_xlfn.NUMBERVALUE(TEXT(TODAY(),"YY")),"20","19"),LEFT(A2236,2),"-",MID(A2236,3,2),"-",MID(A2236,5,2)))))=FALSE),"",1))</f>
        <v/>
      </c>
      <c r="H2236" s="23" t="str">
        <f t="shared" si="139"/>
        <v/>
      </c>
    </row>
    <row r="2237" spans="2:8" x14ac:dyDescent="0.25">
      <c r="B2237" s="4" t="str">
        <f t="shared" ca="1" si="140"/>
        <v/>
      </c>
      <c r="C2237" s="7" t="str">
        <f t="shared" si="141"/>
        <v/>
      </c>
      <c r="D2237" s="7" t="str">
        <f t="shared" si="142"/>
        <v/>
      </c>
      <c r="E2237" s="12" t="str">
        <f ca="1">IF(LEN(A2237)&lt;12,"",_xlfn.NUMBERVALUE(RIGHT(10-_xlfn.NUMBERVALUE(RIGHT(SUMPRODUCT(1*MID(A2237,{1;3;5;7;9;11},1))+SUMPRODUCT(1*MID(_xlfn.NUMBERVALUE(_xlfn.CONCAT(1*MID(A2237,{2;4;6;8;10;12},1)))*2,ROW(INDIRECT("1:"&amp;LEN(_xlfn.NUMBERVALUE(_xlfn.CONCAT(1*MID(A2237,{2;4;6;8;10;12},1)))*2))),1)))))))</f>
        <v/>
      </c>
      <c r="F2237" s="23" t="str">
        <f ca="1">IF(A2237="","",IF(AND(_xlfn.NUMBERVALUE(RIGHT(A2237))=IF(LEN(A2237)&lt;12,"",_xlfn.NUMBERVALUE(RIGHT(10-_xlfn.NUMBERVALUE(RIGHT(SUMPRODUCT(1*MID(A2237,{1;3;5;7;9;11},1))+SUMPRODUCT(1*MID(_xlfn.NUMBERVALUE(_xlfn.CONCAT(1*MID(A2237,{2;4;6;8;10;12},1)))*2,ROW(INDIRECT("1:"&amp;LEN(_xlfn.NUMBERVALUE(_xlfn.CONCAT(1*MID(A2237,{2;4;6;8;10;12},1)))*2))),1))))))),ISERROR(IF(A2237="","",DATEVALUE(_xlfn.CONCAT(IF(_xlfn.NUMBERVALUE(LEFT(A2237,2))&lt;=_xlfn.NUMBERVALUE(TEXT(TODAY(),"YY")),"20","19"),LEFT(A2237,2),"-",MID(A2237,3,2),"-",MID(A2237,5,2)))))=FALSE),"",1))</f>
        <v/>
      </c>
      <c r="H2237" s="23" t="str">
        <f t="shared" si="139"/>
        <v/>
      </c>
    </row>
    <row r="2238" spans="2:8" x14ac:dyDescent="0.25">
      <c r="B2238" s="4" t="str">
        <f t="shared" ca="1" si="140"/>
        <v/>
      </c>
      <c r="C2238" s="7" t="str">
        <f t="shared" si="141"/>
        <v/>
      </c>
      <c r="D2238" s="7" t="str">
        <f t="shared" si="142"/>
        <v/>
      </c>
      <c r="E2238" s="12" t="str">
        <f ca="1">IF(LEN(A2238)&lt;12,"",_xlfn.NUMBERVALUE(RIGHT(10-_xlfn.NUMBERVALUE(RIGHT(SUMPRODUCT(1*MID(A2238,{1;3;5;7;9;11},1))+SUMPRODUCT(1*MID(_xlfn.NUMBERVALUE(_xlfn.CONCAT(1*MID(A2238,{2;4;6;8;10;12},1)))*2,ROW(INDIRECT("1:"&amp;LEN(_xlfn.NUMBERVALUE(_xlfn.CONCAT(1*MID(A2238,{2;4;6;8;10;12},1)))*2))),1)))))))</f>
        <v/>
      </c>
      <c r="F2238" s="23" t="str">
        <f ca="1">IF(A2238="","",IF(AND(_xlfn.NUMBERVALUE(RIGHT(A2238))=IF(LEN(A2238)&lt;12,"",_xlfn.NUMBERVALUE(RIGHT(10-_xlfn.NUMBERVALUE(RIGHT(SUMPRODUCT(1*MID(A2238,{1;3;5;7;9;11},1))+SUMPRODUCT(1*MID(_xlfn.NUMBERVALUE(_xlfn.CONCAT(1*MID(A2238,{2;4;6;8;10;12},1)))*2,ROW(INDIRECT("1:"&amp;LEN(_xlfn.NUMBERVALUE(_xlfn.CONCAT(1*MID(A2238,{2;4;6;8;10;12},1)))*2))),1))))))),ISERROR(IF(A2238="","",DATEVALUE(_xlfn.CONCAT(IF(_xlfn.NUMBERVALUE(LEFT(A2238,2))&lt;=_xlfn.NUMBERVALUE(TEXT(TODAY(),"YY")),"20","19"),LEFT(A2238,2),"-",MID(A2238,3,2),"-",MID(A2238,5,2)))))=FALSE),"",1))</f>
        <v/>
      </c>
      <c r="H2238" s="23" t="str">
        <f t="shared" si="139"/>
        <v/>
      </c>
    </row>
    <row r="2239" spans="2:8" x14ac:dyDescent="0.25">
      <c r="B2239" s="4" t="str">
        <f t="shared" ca="1" si="140"/>
        <v/>
      </c>
      <c r="C2239" s="7" t="str">
        <f t="shared" si="141"/>
        <v/>
      </c>
      <c r="D2239" s="7" t="str">
        <f t="shared" si="142"/>
        <v/>
      </c>
      <c r="E2239" s="12" t="str">
        <f ca="1">IF(LEN(A2239)&lt;12,"",_xlfn.NUMBERVALUE(RIGHT(10-_xlfn.NUMBERVALUE(RIGHT(SUMPRODUCT(1*MID(A2239,{1;3;5;7;9;11},1))+SUMPRODUCT(1*MID(_xlfn.NUMBERVALUE(_xlfn.CONCAT(1*MID(A2239,{2;4;6;8;10;12},1)))*2,ROW(INDIRECT("1:"&amp;LEN(_xlfn.NUMBERVALUE(_xlfn.CONCAT(1*MID(A2239,{2;4;6;8;10;12},1)))*2))),1)))))))</f>
        <v/>
      </c>
      <c r="F2239" s="23" t="str">
        <f ca="1">IF(A2239="","",IF(AND(_xlfn.NUMBERVALUE(RIGHT(A2239))=IF(LEN(A2239)&lt;12,"",_xlfn.NUMBERVALUE(RIGHT(10-_xlfn.NUMBERVALUE(RIGHT(SUMPRODUCT(1*MID(A2239,{1;3;5;7;9;11},1))+SUMPRODUCT(1*MID(_xlfn.NUMBERVALUE(_xlfn.CONCAT(1*MID(A2239,{2;4;6;8;10;12},1)))*2,ROW(INDIRECT("1:"&amp;LEN(_xlfn.NUMBERVALUE(_xlfn.CONCAT(1*MID(A2239,{2;4;6;8;10;12},1)))*2))),1))))))),ISERROR(IF(A2239="","",DATEVALUE(_xlfn.CONCAT(IF(_xlfn.NUMBERVALUE(LEFT(A2239,2))&lt;=_xlfn.NUMBERVALUE(TEXT(TODAY(),"YY")),"20","19"),LEFT(A2239,2),"-",MID(A2239,3,2),"-",MID(A2239,5,2)))))=FALSE),"",1))</f>
        <v/>
      </c>
      <c r="H2239" s="23" t="str">
        <f t="shared" si="139"/>
        <v/>
      </c>
    </row>
    <row r="2240" spans="2:8" x14ac:dyDescent="0.25">
      <c r="B2240" s="4" t="str">
        <f t="shared" ca="1" si="140"/>
        <v/>
      </c>
      <c r="C2240" s="7" t="str">
        <f t="shared" si="141"/>
        <v/>
      </c>
      <c r="D2240" s="7" t="str">
        <f t="shared" si="142"/>
        <v/>
      </c>
      <c r="E2240" s="12" t="str">
        <f ca="1">IF(LEN(A2240)&lt;12,"",_xlfn.NUMBERVALUE(RIGHT(10-_xlfn.NUMBERVALUE(RIGHT(SUMPRODUCT(1*MID(A2240,{1;3;5;7;9;11},1))+SUMPRODUCT(1*MID(_xlfn.NUMBERVALUE(_xlfn.CONCAT(1*MID(A2240,{2;4;6;8;10;12},1)))*2,ROW(INDIRECT("1:"&amp;LEN(_xlfn.NUMBERVALUE(_xlfn.CONCAT(1*MID(A2240,{2;4;6;8;10;12},1)))*2))),1)))))))</f>
        <v/>
      </c>
      <c r="F2240" s="23" t="str">
        <f ca="1">IF(A2240="","",IF(AND(_xlfn.NUMBERVALUE(RIGHT(A2240))=IF(LEN(A2240)&lt;12,"",_xlfn.NUMBERVALUE(RIGHT(10-_xlfn.NUMBERVALUE(RIGHT(SUMPRODUCT(1*MID(A2240,{1;3;5;7;9;11},1))+SUMPRODUCT(1*MID(_xlfn.NUMBERVALUE(_xlfn.CONCAT(1*MID(A2240,{2;4;6;8;10;12},1)))*2,ROW(INDIRECT("1:"&amp;LEN(_xlfn.NUMBERVALUE(_xlfn.CONCAT(1*MID(A2240,{2;4;6;8;10;12},1)))*2))),1))))))),ISERROR(IF(A2240="","",DATEVALUE(_xlfn.CONCAT(IF(_xlfn.NUMBERVALUE(LEFT(A2240,2))&lt;=_xlfn.NUMBERVALUE(TEXT(TODAY(),"YY")),"20","19"),LEFT(A2240,2),"-",MID(A2240,3,2),"-",MID(A2240,5,2)))))=FALSE),"",1))</f>
        <v/>
      </c>
      <c r="H2240" s="23" t="str">
        <f t="shared" si="139"/>
        <v/>
      </c>
    </row>
    <row r="2241" spans="2:8" x14ac:dyDescent="0.25">
      <c r="B2241" s="4" t="str">
        <f t="shared" ca="1" si="140"/>
        <v/>
      </c>
      <c r="C2241" s="7" t="str">
        <f t="shared" si="141"/>
        <v/>
      </c>
      <c r="D2241" s="7" t="str">
        <f t="shared" si="142"/>
        <v/>
      </c>
      <c r="E2241" s="12" t="str">
        <f ca="1">IF(LEN(A2241)&lt;12,"",_xlfn.NUMBERVALUE(RIGHT(10-_xlfn.NUMBERVALUE(RIGHT(SUMPRODUCT(1*MID(A2241,{1;3;5;7;9;11},1))+SUMPRODUCT(1*MID(_xlfn.NUMBERVALUE(_xlfn.CONCAT(1*MID(A2241,{2;4;6;8;10;12},1)))*2,ROW(INDIRECT("1:"&amp;LEN(_xlfn.NUMBERVALUE(_xlfn.CONCAT(1*MID(A2241,{2;4;6;8;10;12},1)))*2))),1)))))))</f>
        <v/>
      </c>
      <c r="F2241" s="23" t="str">
        <f ca="1">IF(A2241="","",IF(AND(_xlfn.NUMBERVALUE(RIGHT(A2241))=IF(LEN(A2241)&lt;12,"",_xlfn.NUMBERVALUE(RIGHT(10-_xlfn.NUMBERVALUE(RIGHT(SUMPRODUCT(1*MID(A2241,{1;3;5;7;9;11},1))+SUMPRODUCT(1*MID(_xlfn.NUMBERVALUE(_xlfn.CONCAT(1*MID(A2241,{2;4;6;8;10;12},1)))*2,ROW(INDIRECT("1:"&amp;LEN(_xlfn.NUMBERVALUE(_xlfn.CONCAT(1*MID(A2241,{2;4;6;8;10;12},1)))*2))),1))))))),ISERROR(IF(A2241="","",DATEVALUE(_xlfn.CONCAT(IF(_xlfn.NUMBERVALUE(LEFT(A2241,2))&lt;=_xlfn.NUMBERVALUE(TEXT(TODAY(),"YY")),"20","19"),LEFT(A2241,2),"-",MID(A2241,3,2),"-",MID(A2241,5,2)))))=FALSE),"",1))</f>
        <v/>
      </c>
      <c r="H2241" s="23" t="str">
        <f t="shared" si="139"/>
        <v/>
      </c>
    </row>
    <row r="2242" spans="2:8" x14ac:dyDescent="0.25">
      <c r="B2242" s="4" t="str">
        <f t="shared" ca="1" si="140"/>
        <v/>
      </c>
      <c r="C2242" s="7" t="str">
        <f t="shared" si="141"/>
        <v/>
      </c>
      <c r="D2242" s="7" t="str">
        <f t="shared" si="142"/>
        <v/>
      </c>
      <c r="E2242" s="12" t="str">
        <f ca="1">IF(LEN(A2242)&lt;12,"",_xlfn.NUMBERVALUE(RIGHT(10-_xlfn.NUMBERVALUE(RIGHT(SUMPRODUCT(1*MID(A2242,{1;3;5;7;9;11},1))+SUMPRODUCT(1*MID(_xlfn.NUMBERVALUE(_xlfn.CONCAT(1*MID(A2242,{2;4;6;8;10;12},1)))*2,ROW(INDIRECT("1:"&amp;LEN(_xlfn.NUMBERVALUE(_xlfn.CONCAT(1*MID(A2242,{2;4;6;8;10;12},1)))*2))),1)))))))</f>
        <v/>
      </c>
      <c r="F2242" s="23" t="str">
        <f ca="1">IF(A2242="","",IF(AND(_xlfn.NUMBERVALUE(RIGHT(A2242))=IF(LEN(A2242)&lt;12,"",_xlfn.NUMBERVALUE(RIGHT(10-_xlfn.NUMBERVALUE(RIGHT(SUMPRODUCT(1*MID(A2242,{1;3;5;7;9;11},1))+SUMPRODUCT(1*MID(_xlfn.NUMBERVALUE(_xlfn.CONCAT(1*MID(A2242,{2;4;6;8;10;12},1)))*2,ROW(INDIRECT("1:"&amp;LEN(_xlfn.NUMBERVALUE(_xlfn.CONCAT(1*MID(A2242,{2;4;6;8;10;12},1)))*2))),1))))))),ISERROR(IF(A2242="","",DATEVALUE(_xlfn.CONCAT(IF(_xlfn.NUMBERVALUE(LEFT(A2242,2))&lt;=_xlfn.NUMBERVALUE(TEXT(TODAY(),"YY")),"20","19"),LEFT(A2242,2),"-",MID(A2242,3,2),"-",MID(A2242,5,2)))))=FALSE),"",1))</f>
        <v/>
      </c>
      <c r="H2242" s="23" t="str">
        <f t="shared" si="139"/>
        <v/>
      </c>
    </row>
    <row r="2243" spans="2:8" x14ac:dyDescent="0.25">
      <c r="B2243" s="4" t="str">
        <f t="shared" ca="1" si="140"/>
        <v/>
      </c>
      <c r="C2243" s="7" t="str">
        <f t="shared" si="141"/>
        <v/>
      </c>
      <c r="D2243" s="7" t="str">
        <f t="shared" si="142"/>
        <v/>
      </c>
      <c r="E2243" s="12" t="str">
        <f ca="1">IF(LEN(A2243)&lt;12,"",_xlfn.NUMBERVALUE(RIGHT(10-_xlfn.NUMBERVALUE(RIGHT(SUMPRODUCT(1*MID(A2243,{1;3;5;7;9;11},1))+SUMPRODUCT(1*MID(_xlfn.NUMBERVALUE(_xlfn.CONCAT(1*MID(A2243,{2;4;6;8;10;12},1)))*2,ROW(INDIRECT("1:"&amp;LEN(_xlfn.NUMBERVALUE(_xlfn.CONCAT(1*MID(A2243,{2;4;6;8;10;12},1)))*2))),1)))))))</f>
        <v/>
      </c>
      <c r="F2243" s="23" t="str">
        <f ca="1">IF(A2243="","",IF(AND(_xlfn.NUMBERVALUE(RIGHT(A2243))=IF(LEN(A2243)&lt;12,"",_xlfn.NUMBERVALUE(RIGHT(10-_xlfn.NUMBERVALUE(RIGHT(SUMPRODUCT(1*MID(A2243,{1;3;5;7;9;11},1))+SUMPRODUCT(1*MID(_xlfn.NUMBERVALUE(_xlfn.CONCAT(1*MID(A2243,{2;4;6;8;10;12},1)))*2,ROW(INDIRECT("1:"&amp;LEN(_xlfn.NUMBERVALUE(_xlfn.CONCAT(1*MID(A2243,{2;4;6;8;10;12},1)))*2))),1))))))),ISERROR(IF(A2243="","",DATEVALUE(_xlfn.CONCAT(IF(_xlfn.NUMBERVALUE(LEFT(A2243,2))&lt;=_xlfn.NUMBERVALUE(TEXT(TODAY(),"YY")),"20","19"),LEFT(A2243,2),"-",MID(A2243,3,2),"-",MID(A2243,5,2)))))=FALSE),"",1))</f>
        <v/>
      </c>
      <c r="H2243" s="23" t="str">
        <f t="shared" ref="H2243:H2306" si="143">IF(A2243="","",IF(AND(_xlfn.NUMBERVALUE(RIGHT(A2243))=E2243,ISERROR(B2243)=FALSE),"",1))</f>
        <v/>
      </c>
    </row>
    <row r="2244" spans="2:8" x14ac:dyDescent="0.25">
      <c r="B2244" s="4" t="str">
        <f t="shared" ca="1" si="140"/>
        <v/>
      </c>
      <c r="C2244" s="7" t="str">
        <f t="shared" si="141"/>
        <v/>
      </c>
      <c r="D2244" s="7" t="str">
        <f t="shared" si="142"/>
        <v/>
      </c>
      <c r="E2244" s="12" t="str">
        <f ca="1">IF(LEN(A2244)&lt;12,"",_xlfn.NUMBERVALUE(RIGHT(10-_xlfn.NUMBERVALUE(RIGHT(SUMPRODUCT(1*MID(A2244,{1;3;5;7;9;11},1))+SUMPRODUCT(1*MID(_xlfn.NUMBERVALUE(_xlfn.CONCAT(1*MID(A2244,{2;4;6;8;10;12},1)))*2,ROW(INDIRECT("1:"&amp;LEN(_xlfn.NUMBERVALUE(_xlfn.CONCAT(1*MID(A2244,{2;4;6;8;10;12},1)))*2))),1)))))))</f>
        <v/>
      </c>
      <c r="F2244" s="23" t="str">
        <f ca="1">IF(A2244="","",IF(AND(_xlfn.NUMBERVALUE(RIGHT(A2244))=IF(LEN(A2244)&lt;12,"",_xlfn.NUMBERVALUE(RIGHT(10-_xlfn.NUMBERVALUE(RIGHT(SUMPRODUCT(1*MID(A2244,{1;3;5;7;9;11},1))+SUMPRODUCT(1*MID(_xlfn.NUMBERVALUE(_xlfn.CONCAT(1*MID(A2244,{2;4;6;8;10;12},1)))*2,ROW(INDIRECT("1:"&amp;LEN(_xlfn.NUMBERVALUE(_xlfn.CONCAT(1*MID(A2244,{2;4;6;8;10;12},1)))*2))),1))))))),ISERROR(IF(A2244="","",DATEVALUE(_xlfn.CONCAT(IF(_xlfn.NUMBERVALUE(LEFT(A2244,2))&lt;=_xlfn.NUMBERVALUE(TEXT(TODAY(),"YY")),"20","19"),LEFT(A2244,2),"-",MID(A2244,3,2),"-",MID(A2244,5,2)))))=FALSE),"",1))</f>
        <v/>
      </c>
      <c r="H2244" s="23" t="str">
        <f t="shared" si="143"/>
        <v/>
      </c>
    </row>
    <row r="2245" spans="2:8" x14ac:dyDescent="0.25">
      <c r="B2245" s="4" t="str">
        <f t="shared" ca="1" si="140"/>
        <v/>
      </c>
      <c r="C2245" s="7" t="str">
        <f t="shared" si="141"/>
        <v/>
      </c>
      <c r="D2245" s="7" t="str">
        <f t="shared" si="142"/>
        <v/>
      </c>
      <c r="E2245" s="12" t="str">
        <f ca="1">IF(LEN(A2245)&lt;12,"",_xlfn.NUMBERVALUE(RIGHT(10-_xlfn.NUMBERVALUE(RIGHT(SUMPRODUCT(1*MID(A2245,{1;3;5;7;9;11},1))+SUMPRODUCT(1*MID(_xlfn.NUMBERVALUE(_xlfn.CONCAT(1*MID(A2245,{2;4;6;8;10;12},1)))*2,ROW(INDIRECT("1:"&amp;LEN(_xlfn.NUMBERVALUE(_xlfn.CONCAT(1*MID(A2245,{2;4;6;8;10;12},1)))*2))),1)))))))</f>
        <v/>
      </c>
      <c r="F2245" s="23" t="str">
        <f ca="1">IF(A2245="","",IF(AND(_xlfn.NUMBERVALUE(RIGHT(A2245))=IF(LEN(A2245)&lt;12,"",_xlfn.NUMBERVALUE(RIGHT(10-_xlfn.NUMBERVALUE(RIGHT(SUMPRODUCT(1*MID(A2245,{1;3;5;7;9;11},1))+SUMPRODUCT(1*MID(_xlfn.NUMBERVALUE(_xlfn.CONCAT(1*MID(A2245,{2;4;6;8;10;12},1)))*2,ROW(INDIRECT("1:"&amp;LEN(_xlfn.NUMBERVALUE(_xlfn.CONCAT(1*MID(A2245,{2;4;6;8;10;12},1)))*2))),1))))))),ISERROR(IF(A2245="","",DATEVALUE(_xlfn.CONCAT(IF(_xlfn.NUMBERVALUE(LEFT(A2245,2))&lt;=_xlfn.NUMBERVALUE(TEXT(TODAY(),"YY")),"20","19"),LEFT(A2245,2),"-",MID(A2245,3,2),"-",MID(A2245,5,2)))))=FALSE),"",1))</f>
        <v/>
      </c>
      <c r="H2245" s="23" t="str">
        <f t="shared" si="143"/>
        <v/>
      </c>
    </row>
    <row r="2246" spans="2:8" x14ac:dyDescent="0.25">
      <c r="B2246" s="4" t="str">
        <f t="shared" ca="1" si="140"/>
        <v/>
      </c>
      <c r="C2246" s="7" t="str">
        <f t="shared" si="141"/>
        <v/>
      </c>
      <c r="D2246" s="7" t="str">
        <f t="shared" si="142"/>
        <v/>
      </c>
      <c r="E2246" s="12" t="str">
        <f ca="1">IF(LEN(A2246)&lt;12,"",_xlfn.NUMBERVALUE(RIGHT(10-_xlfn.NUMBERVALUE(RIGHT(SUMPRODUCT(1*MID(A2246,{1;3;5;7;9;11},1))+SUMPRODUCT(1*MID(_xlfn.NUMBERVALUE(_xlfn.CONCAT(1*MID(A2246,{2;4;6;8;10;12},1)))*2,ROW(INDIRECT("1:"&amp;LEN(_xlfn.NUMBERVALUE(_xlfn.CONCAT(1*MID(A2246,{2;4;6;8;10;12},1)))*2))),1)))))))</f>
        <v/>
      </c>
      <c r="F2246" s="23" t="str">
        <f ca="1">IF(A2246="","",IF(AND(_xlfn.NUMBERVALUE(RIGHT(A2246))=IF(LEN(A2246)&lt;12,"",_xlfn.NUMBERVALUE(RIGHT(10-_xlfn.NUMBERVALUE(RIGHT(SUMPRODUCT(1*MID(A2246,{1;3;5;7;9;11},1))+SUMPRODUCT(1*MID(_xlfn.NUMBERVALUE(_xlfn.CONCAT(1*MID(A2246,{2;4;6;8;10;12},1)))*2,ROW(INDIRECT("1:"&amp;LEN(_xlfn.NUMBERVALUE(_xlfn.CONCAT(1*MID(A2246,{2;4;6;8;10;12},1)))*2))),1))))))),ISERROR(IF(A2246="","",DATEVALUE(_xlfn.CONCAT(IF(_xlfn.NUMBERVALUE(LEFT(A2246,2))&lt;=_xlfn.NUMBERVALUE(TEXT(TODAY(),"YY")),"20","19"),LEFT(A2246,2),"-",MID(A2246,3,2),"-",MID(A2246,5,2)))))=FALSE),"",1))</f>
        <v/>
      </c>
      <c r="H2246" s="23" t="str">
        <f t="shared" si="143"/>
        <v/>
      </c>
    </row>
    <row r="2247" spans="2:8" x14ac:dyDescent="0.25">
      <c r="B2247" s="4" t="str">
        <f t="shared" ca="1" si="140"/>
        <v/>
      </c>
      <c r="C2247" s="7" t="str">
        <f t="shared" si="141"/>
        <v/>
      </c>
      <c r="D2247" s="7" t="str">
        <f t="shared" si="142"/>
        <v/>
      </c>
      <c r="E2247" s="12" t="str">
        <f ca="1">IF(LEN(A2247)&lt;12,"",_xlfn.NUMBERVALUE(RIGHT(10-_xlfn.NUMBERVALUE(RIGHT(SUMPRODUCT(1*MID(A2247,{1;3;5;7;9;11},1))+SUMPRODUCT(1*MID(_xlfn.NUMBERVALUE(_xlfn.CONCAT(1*MID(A2247,{2;4;6;8;10;12},1)))*2,ROW(INDIRECT("1:"&amp;LEN(_xlfn.NUMBERVALUE(_xlfn.CONCAT(1*MID(A2247,{2;4;6;8;10;12},1)))*2))),1)))))))</f>
        <v/>
      </c>
      <c r="F2247" s="23" t="str">
        <f ca="1">IF(A2247="","",IF(AND(_xlfn.NUMBERVALUE(RIGHT(A2247))=IF(LEN(A2247)&lt;12,"",_xlfn.NUMBERVALUE(RIGHT(10-_xlfn.NUMBERVALUE(RIGHT(SUMPRODUCT(1*MID(A2247,{1;3;5;7;9;11},1))+SUMPRODUCT(1*MID(_xlfn.NUMBERVALUE(_xlfn.CONCAT(1*MID(A2247,{2;4;6;8;10;12},1)))*2,ROW(INDIRECT("1:"&amp;LEN(_xlfn.NUMBERVALUE(_xlfn.CONCAT(1*MID(A2247,{2;4;6;8;10;12},1)))*2))),1))))))),ISERROR(IF(A2247="","",DATEVALUE(_xlfn.CONCAT(IF(_xlfn.NUMBERVALUE(LEFT(A2247,2))&lt;=_xlfn.NUMBERVALUE(TEXT(TODAY(),"YY")),"20","19"),LEFT(A2247,2),"-",MID(A2247,3,2),"-",MID(A2247,5,2)))))=FALSE),"",1))</f>
        <v/>
      </c>
      <c r="H2247" s="23" t="str">
        <f t="shared" si="143"/>
        <v/>
      </c>
    </row>
    <row r="2248" spans="2:8" x14ac:dyDescent="0.25">
      <c r="B2248" s="4" t="str">
        <f t="shared" ca="1" si="140"/>
        <v/>
      </c>
      <c r="C2248" s="7" t="str">
        <f t="shared" si="141"/>
        <v/>
      </c>
      <c r="D2248" s="7" t="str">
        <f t="shared" si="142"/>
        <v/>
      </c>
      <c r="E2248" s="12" t="str">
        <f ca="1">IF(LEN(A2248)&lt;12,"",_xlfn.NUMBERVALUE(RIGHT(10-_xlfn.NUMBERVALUE(RIGHT(SUMPRODUCT(1*MID(A2248,{1;3;5;7;9;11},1))+SUMPRODUCT(1*MID(_xlfn.NUMBERVALUE(_xlfn.CONCAT(1*MID(A2248,{2;4;6;8;10;12},1)))*2,ROW(INDIRECT("1:"&amp;LEN(_xlfn.NUMBERVALUE(_xlfn.CONCAT(1*MID(A2248,{2;4;6;8;10;12},1)))*2))),1)))))))</f>
        <v/>
      </c>
      <c r="F2248" s="23" t="str">
        <f ca="1">IF(A2248="","",IF(AND(_xlfn.NUMBERVALUE(RIGHT(A2248))=IF(LEN(A2248)&lt;12,"",_xlfn.NUMBERVALUE(RIGHT(10-_xlfn.NUMBERVALUE(RIGHT(SUMPRODUCT(1*MID(A2248,{1;3;5;7;9;11},1))+SUMPRODUCT(1*MID(_xlfn.NUMBERVALUE(_xlfn.CONCAT(1*MID(A2248,{2;4;6;8;10;12},1)))*2,ROW(INDIRECT("1:"&amp;LEN(_xlfn.NUMBERVALUE(_xlfn.CONCAT(1*MID(A2248,{2;4;6;8;10;12},1)))*2))),1))))))),ISERROR(IF(A2248="","",DATEVALUE(_xlfn.CONCAT(IF(_xlfn.NUMBERVALUE(LEFT(A2248,2))&lt;=_xlfn.NUMBERVALUE(TEXT(TODAY(),"YY")),"20","19"),LEFT(A2248,2),"-",MID(A2248,3,2),"-",MID(A2248,5,2)))))=FALSE),"",1))</f>
        <v/>
      </c>
      <c r="H2248" s="23" t="str">
        <f t="shared" si="143"/>
        <v/>
      </c>
    </row>
    <row r="2249" spans="2:8" x14ac:dyDescent="0.25">
      <c r="B2249" s="4" t="str">
        <f t="shared" ref="B2249:B2312" ca="1" si="144">IF(A2249="","",DATEVALUE(_xlfn.CONCAT(IF(_xlfn.NUMBERVALUE(LEFT(A2249,2))&lt;=_xlfn.NUMBERVALUE(TEXT(TODAY(),"YY")),"20","19"),LEFT(A2249,2),"-",MID(A2249,3,2),"-",MID(A2249,5,2))))</f>
        <v/>
      </c>
      <c r="C2249" s="7" t="str">
        <f t="shared" ref="C2249:C2312" si="145">IF(LEN(A2249)&lt;7,"",IF(_xlfn.NUMBERVALUE(MID(A2249,7,1))&gt;=5,"M","F"))</f>
        <v/>
      </c>
      <c r="D2249" s="7" t="str">
        <f t="shared" ref="D2249:D2312" si="146">IF(LEN(A2249)&lt;11,"",IF(MID(A2249,11,1)="0","",1))</f>
        <v/>
      </c>
      <c r="E2249" s="12" t="str">
        <f ca="1">IF(LEN(A2249)&lt;12,"",_xlfn.NUMBERVALUE(RIGHT(10-_xlfn.NUMBERVALUE(RIGHT(SUMPRODUCT(1*MID(A2249,{1;3;5;7;9;11},1))+SUMPRODUCT(1*MID(_xlfn.NUMBERVALUE(_xlfn.CONCAT(1*MID(A2249,{2;4;6;8;10;12},1)))*2,ROW(INDIRECT("1:"&amp;LEN(_xlfn.NUMBERVALUE(_xlfn.CONCAT(1*MID(A2249,{2;4;6;8;10;12},1)))*2))),1)))))))</f>
        <v/>
      </c>
      <c r="F2249" s="23" t="str">
        <f ca="1">IF(A2249="","",IF(AND(_xlfn.NUMBERVALUE(RIGHT(A2249))=IF(LEN(A2249)&lt;12,"",_xlfn.NUMBERVALUE(RIGHT(10-_xlfn.NUMBERVALUE(RIGHT(SUMPRODUCT(1*MID(A2249,{1;3;5;7;9;11},1))+SUMPRODUCT(1*MID(_xlfn.NUMBERVALUE(_xlfn.CONCAT(1*MID(A2249,{2;4;6;8;10;12},1)))*2,ROW(INDIRECT("1:"&amp;LEN(_xlfn.NUMBERVALUE(_xlfn.CONCAT(1*MID(A2249,{2;4;6;8;10;12},1)))*2))),1))))))),ISERROR(IF(A2249="","",DATEVALUE(_xlfn.CONCAT(IF(_xlfn.NUMBERVALUE(LEFT(A2249,2))&lt;=_xlfn.NUMBERVALUE(TEXT(TODAY(),"YY")),"20","19"),LEFT(A2249,2),"-",MID(A2249,3,2),"-",MID(A2249,5,2)))))=FALSE),"",1))</f>
        <v/>
      </c>
      <c r="H2249" s="23" t="str">
        <f t="shared" si="143"/>
        <v/>
      </c>
    </row>
    <row r="2250" spans="2:8" x14ac:dyDescent="0.25">
      <c r="B2250" s="4" t="str">
        <f t="shared" ca="1" si="144"/>
        <v/>
      </c>
      <c r="C2250" s="7" t="str">
        <f t="shared" si="145"/>
        <v/>
      </c>
      <c r="D2250" s="7" t="str">
        <f t="shared" si="146"/>
        <v/>
      </c>
      <c r="E2250" s="12" t="str">
        <f ca="1">IF(LEN(A2250)&lt;12,"",_xlfn.NUMBERVALUE(RIGHT(10-_xlfn.NUMBERVALUE(RIGHT(SUMPRODUCT(1*MID(A2250,{1;3;5;7;9;11},1))+SUMPRODUCT(1*MID(_xlfn.NUMBERVALUE(_xlfn.CONCAT(1*MID(A2250,{2;4;6;8;10;12},1)))*2,ROW(INDIRECT("1:"&amp;LEN(_xlfn.NUMBERVALUE(_xlfn.CONCAT(1*MID(A2250,{2;4;6;8;10;12},1)))*2))),1)))))))</f>
        <v/>
      </c>
      <c r="F2250" s="23" t="str">
        <f ca="1">IF(A2250="","",IF(AND(_xlfn.NUMBERVALUE(RIGHT(A2250))=IF(LEN(A2250)&lt;12,"",_xlfn.NUMBERVALUE(RIGHT(10-_xlfn.NUMBERVALUE(RIGHT(SUMPRODUCT(1*MID(A2250,{1;3;5;7;9;11},1))+SUMPRODUCT(1*MID(_xlfn.NUMBERVALUE(_xlfn.CONCAT(1*MID(A2250,{2;4;6;8;10;12},1)))*2,ROW(INDIRECT("1:"&amp;LEN(_xlfn.NUMBERVALUE(_xlfn.CONCAT(1*MID(A2250,{2;4;6;8;10;12},1)))*2))),1))))))),ISERROR(IF(A2250="","",DATEVALUE(_xlfn.CONCAT(IF(_xlfn.NUMBERVALUE(LEFT(A2250,2))&lt;=_xlfn.NUMBERVALUE(TEXT(TODAY(),"YY")),"20","19"),LEFT(A2250,2),"-",MID(A2250,3,2),"-",MID(A2250,5,2)))))=FALSE),"",1))</f>
        <v/>
      </c>
      <c r="H2250" s="23" t="str">
        <f t="shared" si="143"/>
        <v/>
      </c>
    </row>
    <row r="2251" spans="2:8" x14ac:dyDescent="0.25">
      <c r="B2251" s="4" t="str">
        <f t="shared" ca="1" si="144"/>
        <v/>
      </c>
      <c r="C2251" s="7" t="str">
        <f t="shared" si="145"/>
        <v/>
      </c>
      <c r="D2251" s="7" t="str">
        <f t="shared" si="146"/>
        <v/>
      </c>
      <c r="E2251" s="12" t="str">
        <f ca="1">IF(LEN(A2251)&lt;12,"",_xlfn.NUMBERVALUE(RIGHT(10-_xlfn.NUMBERVALUE(RIGHT(SUMPRODUCT(1*MID(A2251,{1;3;5;7;9;11},1))+SUMPRODUCT(1*MID(_xlfn.NUMBERVALUE(_xlfn.CONCAT(1*MID(A2251,{2;4;6;8;10;12},1)))*2,ROW(INDIRECT("1:"&amp;LEN(_xlfn.NUMBERVALUE(_xlfn.CONCAT(1*MID(A2251,{2;4;6;8;10;12},1)))*2))),1)))))))</f>
        <v/>
      </c>
      <c r="F2251" s="23" t="str">
        <f ca="1">IF(A2251="","",IF(AND(_xlfn.NUMBERVALUE(RIGHT(A2251))=IF(LEN(A2251)&lt;12,"",_xlfn.NUMBERVALUE(RIGHT(10-_xlfn.NUMBERVALUE(RIGHT(SUMPRODUCT(1*MID(A2251,{1;3;5;7;9;11},1))+SUMPRODUCT(1*MID(_xlfn.NUMBERVALUE(_xlfn.CONCAT(1*MID(A2251,{2;4;6;8;10;12},1)))*2,ROW(INDIRECT("1:"&amp;LEN(_xlfn.NUMBERVALUE(_xlfn.CONCAT(1*MID(A2251,{2;4;6;8;10;12},1)))*2))),1))))))),ISERROR(IF(A2251="","",DATEVALUE(_xlfn.CONCAT(IF(_xlfn.NUMBERVALUE(LEFT(A2251,2))&lt;=_xlfn.NUMBERVALUE(TEXT(TODAY(),"YY")),"20","19"),LEFT(A2251,2),"-",MID(A2251,3,2),"-",MID(A2251,5,2)))))=FALSE),"",1))</f>
        <v/>
      </c>
      <c r="H2251" s="23" t="str">
        <f t="shared" si="143"/>
        <v/>
      </c>
    </row>
    <row r="2252" spans="2:8" x14ac:dyDescent="0.25">
      <c r="B2252" s="4" t="str">
        <f t="shared" ca="1" si="144"/>
        <v/>
      </c>
      <c r="C2252" s="7" t="str">
        <f t="shared" si="145"/>
        <v/>
      </c>
      <c r="D2252" s="7" t="str">
        <f t="shared" si="146"/>
        <v/>
      </c>
      <c r="E2252" s="12" t="str">
        <f ca="1">IF(LEN(A2252)&lt;12,"",_xlfn.NUMBERVALUE(RIGHT(10-_xlfn.NUMBERVALUE(RIGHT(SUMPRODUCT(1*MID(A2252,{1;3;5;7;9;11},1))+SUMPRODUCT(1*MID(_xlfn.NUMBERVALUE(_xlfn.CONCAT(1*MID(A2252,{2;4;6;8;10;12},1)))*2,ROW(INDIRECT("1:"&amp;LEN(_xlfn.NUMBERVALUE(_xlfn.CONCAT(1*MID(A2252,{2;4;6;8;10;12},1)))*2))),1)))))))</f>
        <v/>
      </c>
      <c r="F2252" s="23" t="str">
        <f ca="1">IF(A2252="","",IF(AND(_xlfn.NUMBERVALUE(RIGHT(A2252))=IF(LEN(A2252)&lt;12,"",_xlfn.NUMBERVALUE(RIGHT(10-_xlfn.NUMBERVALUE(RIGHT(SUMPRODUCT(1*MID(A2252,{1;3;5;7;9;11},1))+SUMPRODUCT(1*MID(_xlfn.NUMBERVALUE(_xlfn.CONCAT(1*MID(A2252,{2;4;6;8;10;12},1)))*2,ROW(INDIRECT("1:"&amp;LEN(_xlfn.NUMBERVALUE(_xlfn.CONCAT(1*MID(A2252,{2;4;6;8;10;12},1)))*2))),1))))))),ISERROR(IF(A2252="","",DATEVALUE(_xlfn.CONCAT(IF(_xlfn.NUMBERVALUE(LEFT(A2252,2))&lt;=_xlfn.NUMBERVALUE(TEXT(TODAY(),"YY")),"20","19"),LEFT(A2252,2),"-",MID(A2252,3,2),"-",MID(A2252,5,2)))))=FALSE),"",1))</f>
        <v/>
      </c>
      <c r="H2252" s="23" t="str">
        <f t="shared" si="143"/>
        <v/>
      </c>
    </row>
    <row r="2253" spans="2:8" x14ac:dyDescent="0.25">
      <c r="B2253" s="4" t="str">
        <f t="shared" ca="1" si="144"/>
        <v/>
      </c>
      <c r="C2253" s="7" t="str">
        <f t="shared" si="145"/>
        <v/>
      </c>
      <c r="D2253" s="7" t="str">
        <f t="shared" si="146"/>
        <v/>
      </c>
      <c r="E2253" s="12" t="str">
        <f ca="1">IF(LEN(A2253)&lt;12,"",_xlfn.NUMBERVALUE(RIGHT(10-_xlfn.NUMBERVALUE(RIGHT(SUMPRODUCT(1*MID(A2253,{1;3;5;7;9;11},1))+SUMPRODUCT(1*MID(_xlfn.NUMBERVALUE(_xlfn.CONCAT(1*MID(A2253,{2;4;6;8;10;12},1)))*2,ROW(INDIRECT("1:"&amp;LEN(_xlfn.NUMBERVALUE(_xlfn.CONCAT(1*MID(A2253,{2;4;6;8;10;12},1)))*2))),1)))))))</f>
        <v/>
      </c>
      <c r="F2253" s="23" t="str">
        <f ca="1">IF(A2253="","",IF(AND(_xlfn.NUMBERVALUE(RIGHT(A2253))=IF(LEN(A2253)&lt;12,"",_xlfn.NUMBERVALUE(RIGHT(10-_xlfn.NUMBERVALUE(RIGHT(SUMPRODUCT(1*MID(A2253,{1;3;5;7;9;11},1))+SUMPRODUCT(1*MID(_xlfn.NUMBERVALUE(_xlfn.CONCAT(1*MID(A2253,{2;4;6;8;10;12},1)))*2,ROW(INDIRECT("1:"&amp;LEN(_xlfn.NUMBERVALUE(_xlfn.CONCAT(1*MID(A2253,{2;4;6;8;10;12},1)))*2))),1))))))),ISERROR(IF(A2253="","",DATEVALUE(_xlfn.CONCAT(IF(_xlfn.NUMBERVALUE(LEFT(A2253,2))&lt;=_xlfn.NUMBERVALUE(TEXT(TODAY(),"YY")),"20","19"),LEFT(A2253,2),"-",MID(A2253,3,2),"-",MID(A2253,5,2)))))=FALSE),"",1))</f>
        <v/>
      </c>
      <c r="H2253" s="23" t="str">
        <f t="shared" si="143"/>
        <v/>
      </c>
    </row>
    <row r="2254" spans="2:8" x14ac:dyDescent="0.25">
      <c r="B2254" s="4" t="str">
        <f t="shared" ca="1" si="144"/>
        <v/>
      </c>
      <c r="C2254" s="7" t="str">
        <f t="shared" si="145"/>
        <v/>
      </c>
      <c r="D2254" s="7" t="str">
        <f t="shared" si="146"/>
        <v/>
      </c>
      <c r="E2254" s="12" t="str">
        <f ca="1">IF(LEN(A2254)&lt;12,"",_xlfn.NUMBERVALUE(RIGHT(10-_xlfn.NUMBERVALUE(RIGHT(SUMPRODUCT(1*MID(A2254,{1;3;5;7;9;11},1))+SUMPRODUCT(1*MID(_xlfn.NUMBERVALUE(_xlfn.CONCAT(1*MID(A2254,{2;4;6;8;10;12},1)))*2,ROW(INDIRECT("1:"&amp;LEN(_xlfn.NUMBERVALUE(_xlfn.CONCAT(1*MID(A2254,{2;4;6;8;10;12},1)))*2))),1)))))))</f>
        <v/>
      </c>
      <c r="F2254" s="23" t="str">
        <f ca="1">IF(A2254="","",IF(AND(_xlfn.NUMBERVALUE(RIGHT(A2254))=IF(LEN(A2254)&lt;12,"",_xlfn.NUMBERVALUE(RIGHT(10-_xlfn.NUMBERVALUE(RIGHT(SUMPRODUCT(1*MID(A2254,{1;3;5;7;9;11},1))+SUMPRODUCT(1*MID(_xlfn.NUMBERVALUE(_xlfn.CONCAT(1*MID(A2254,{2;4;6;8;10;12},1)))*2,ROW(INDIRECT("1:"&amp;LEN(_xlfn.NUMBERVALUE(_xlfn.CONCAT(1*MID(A2254,{2;4;6;8;10;12},1)))*2))),1))))))),ISERROR(IF(A2254="","",DATEVALUE(_xlfn.CONCAT(IF(_xlfn.NUMBERVALUE(LEFT(A2254,2))&lt;=_xlfn.NUMBERVALUE(TEXT(TODAY(),"YY")),"20","19"),LEFT(A2254,2),"-",MID(A2254,3,2),"-",MID(A2254,5,2)))))=FALSE),"",1))</f>
        <v/>
      </c>
      <c r="H2254" s="23" t="str">
        <f t="shared" si="143"/>
        <v/>
      </c>
    </row>
    <row r="2255" spans="2:8" x14ac:dyDescent="0.25">
      <c r="B2255" s="4" t="str">
        <f t="shared" ca="1" si="144"/>
        <v/>
      </c>
      <c r="C2255" s="7" t="str">
        <f t="shared" si="145"/>
        <v/>
      </c>
      <c r="D2255" s="7" t="str">
        <f t="shared" si="146"/>
        <v/>
      </c>
      <c r="E2255" s="12" t="str">
        <f ca="1">IF(LEN(A2255)&lt;12,"",_xlfn.NUMBERVALUE(RIGHT(10-_xlfn.NUMBERVALUE(RIGHT(SUMPRODUCT(1*MID(A2255,{1;3;5;7;9;11},1))+SUMPRODUCT(1*MID(_xlfn.NUMBERVALUE(_xlfn.CONCAT(1*MID(A2255,{2;4;6;8;10;12},1)))*2,ROW(INDIRECT("1:"&amp;LEN(_xlfn.NUMBERVALUE(_xlfn.CONCAT(1*MID(A2255,{2;4;6;8;10;12},1)))*2))),1)))))))</f>
        <v/>
      </c>
      <c r="F2255" s="23" t="str">
        <f ca="1">IF(A2255="","",IF(AND(_xlfn.NUMBERVALUE(RIGHT(A2255))=IF(LEN(A2255)&lt;12,"",_xlfn.NUMBERVALUE(RIGHT(10-_xlfn.NUMBERVALUE(RIGHT(SUMPRODUCT(1*MID(A2255,{1;3;5;7;9;11},1))+SUMPRODUCT(1*MID(_xlfn.NUMBERVALUE(_xlfn.CONCAT(1*MID(A2255,{2;4;6;8;10;12},1)))*2,ROW(INDIRECT("1:"&amp;LEN(_xlfn.NUMBERVALUE(_xlfn.CONCAT(1*MID(A2255,{2;4;6;8;10;12},1)))*2))),1))))))),ISERROR(IF(A2255="","",DATEVALUE(_xlfn.CONCAT(IF(_xlfn.NUMBERVALUE(LEFT(A2255,2))&lt;=_xlfn.NUMBERVALUE(TEXT(TODAY(),"YY")),"20","19"),LEFT(A2255,2),"-",MID(A2255,3,2),"-",MID(A2255,5,2)))))=FALSE),"",1))</f>
        <v/>
      </c>
      <c r="H2255" s="23" t="str">
        <f t="shared" si="143"/>
        <v/>
      </c>
    </row>
    <row r="2256" spans="2:8" x14ac:dyDescent="0.25">
      <c r="B2256" s="4" t="str">
        <f t="shared" ca="1" si="144"/>
        <v/>
      </c>
      <c r="C2256" s="7" t="str">
        <f t="shared" si="145"/>
        <v/>
      </c>
      <c r="D2256" s="7" t="str">
        <f t="shared" si="146"/>
        <v/>
      </c>
      <c r="E2256" s="12" t="str">
        <f ca="1">IF(LEN(A2256)&lt;12,"",_xlfn.NUMBERVALUE(RIGHT(10-_xlfn.NUMBERVALUE(RIGHT(SUMPRODUCT(1*MID(A2256,{1;3;5;7;9;11},1))+SUMPRODUCT(1*MID(_xlfn.NUMBERVALUE(_xlfn.CONCAT(1*MID(A2256,{2;4;6;8;10;12},1)))*2,ROW(INDIRECT("1:"&amp;LEN(_xlfn.NUMBERVALUE(_xlfn.CONCAT(1*MID(A2256,{2;4;6;8;10;12},1)))*2))),1)))))))</f>
        <v/>
      </c>
      <c r="F2256" s="23" t="str">
        <f ca="1">IF(A2256="","",IF(AND(_xlfn.NUMBERVALUE(RIGHT(A2256))=IF(LEN(A2256)&lt;12,"",_xlfn.NUMBERVALUE(RIGHT(10-_xlfn.NUMBERVALUE(RIGHT(SUMPRODUCT(1*MID(A2256,{1;3;5;7;9;11},1))+SUMPRODUCT(1*MID(_xlfn.NUMBERVALUE(_xlfn.CONCAT(1*MID(A2256,{2;4;6;8;10;12},1)))*2,ROW(INDIRECT("1:"&amp;LEN(_xlfn.NUMBERVALUE(_xlfn.CONCAT(1*MID(A2256,{2;4;6;8;10;12},1)))*2))),1))))))),ISERROR(IF(A2256="","",DATEVALUE(_xlfn.CONCAT(IF(_xlfn.NUMBERVALUE(LEFT(A2256,2))&lt;=_xlfn.NUMBERVALUE(TEXT(TODAY(),"YY")),"20","19"),LEFT(A2256,2),"-",MID(A2256,3,2),"-",MID(A2256,5,2)))))=FALSE),"",1))</f>
        <v/>
      </c>
      <c r="H2256" s="23" t="str">
        <f t="shared" si="143"/>
        <v/>
      </c>
    </row>
    <row r="2257" spans="2:8" x14ac:dyDescent="0.25">
      <c r="B2257" s="4" t="str">
        <f t="shared" ca="1" si="144"/>
        <v/>
      </c>
      <c r="C2257" s="7" t="str">
        <f t="shared" si="145"/>
        <v/>
      </c>
      <c r="D2257" s="7" t="str">
        <f t="shared" si="146"/>
        <v/>
      </c>
      <c r="E2257" s="12" t="str">
        <f ca="1">IF(LEN(A2257)&lt;12,"",_xlfn.NUMBERVALUE(RIGHT(10-_xlfn.NUMBERVALUE(RIGHT(SUMPRODUCT(1*MID(A2257,{1;3;5;7;9;11},1))+SUMPRODUCT(1*MID(_xlfn.NUMBERVALUE(_xlfn.CONCAT(1*MID(A2257,{2;4;6;8;10;12},1)))*2,ROW(INDIRECT("1:"&amp;LEN(_xlfn.NUMBERVALUE(_xlfn.CONCAT(1*MID(A2257,{2;4;6;8;10;12},1)))*2))),1)))))))</f>
        <v/>
      </c>
      <c r="F2257" s="23" t="str">
        <f ca="1">IF(A2257="","",IF(AND(_xlfn.NUMBERVALUE(RIGHT(A2257))=IF(LEN(A2257)&lt;12,"",_xlfn.NUMBERVALUE(RIGHT(10-_xlfn.NUMBERVALUE(RIGHT(SUMPRODUCT(1*MID(A2257,{1;3;5;7;9;11},1))+SUMPRODUCT(1*MID(_xlfn.NUMBERVALUE(_xlfn.CONCAT(1*MID(A2257,{2;4;6;8;10;12},1)))*2,ROW(INDIRECT("1:"&amp;LEN(_xlfn.NUMBERVALUE(_xlfn.CONCAT(1*MID(A2257,{2;4;6;8;10;12},1)))*2))),1))))))),ISERROR(IF(A2257="","",DATEVALUE(_xlfn.CONCAT(IF(_xlfn.NUMBERVALUE(LEFT(A2257,2))&lt;=_xlfn.NUMBERVALUE(TEXT(TODAY(),"YY")),"20","19"),LEFT(A2257,2),"-",MID(A2257,3,2),"-",MID(A2257,5,2)))))=FALSE),"",1))</f>
        <v/>
      </c>
      <c r="H2257" s="23" t="str">
        <f t="shared" si="143"/>
        <v/>
      </c>
    </row>
    <row r="2258" spans="2:8" x14ac:dyDescent="0.25">
      <c r="B2258" s="4" t="str">
        <f t="shared" ca="1" si="144"/>
        <v/>
      </c>
      <c r="C2258" s="7" t="str">
        <f t="shared" si="145"/>
        <v/>
      </c>
      <c r="D2258" s="7" t="str">
        <f t="shared" si="146"/>
        <v/>
      </c>
      <c r="E2258" s="12" t="str">
        <f ca="1">IF(LEN(A2258)&lt;12,"",_xlfn.NUMBERVALUE(RIGHT(10-_xlfn.NUMBERVALUE(RIGHT(SUMPRODUCT(1*MID(A2258,{1;3;5;7;9;11},1))+SUMPRODUCT(1*MID(_xlfn.NUMBERVALUE(_xlfn.CONCAT(1*MID(A2258,{2;4;6;8;10;12},1)))*2,ROW(INDIRECT("1:"&amp;LEN(_xlfn.NUMBERVALUE(_xlfn.CONCAT(1*MID(A2258,{2;4;6;8;10;12},1)))*2))),1)))))))</f>
        <v/>
      </c>
      <c r="F2258" s="23" t="str">
        <f ca="1">IF(A2258="","",IF(AND(_xlfn.NUMBERVALUE(RIGHT(A2258))=IF(LEN(A2258)&lt;12,"",_xlfn.NUMBERVALUE(RIGHT(10-_xlfn.NUMBERVALUE(RIGHT(SUMPRODUCT(1*MID(A2258,{1;3;5;7;9;11},1))+SUMPRODUCT(1*MID(_xlfn.NUMBERVALUE(_xlfn.CONCAT(1*MID(A2258,{2;4;6;8;10;12},1)))*2,ROW(INDIRECT("1:"&amp;LEN(_xlfn.NUMBERVALUE(_xlfn.CONCAT(1*MID(A2258,{2;4;6;8;10;12},1)))*2))),1))))))),ISERROR(IF(A2258="","",DATEVALUE(_xlfn.CONCAT(IF(_xlfn.NUMBERVALUE(LEFT(A2258,2))&lt;=_xlfn.NUMBERVALUE(TEXT(TODAY(),"YY")),"20","19"),LEFT(A2258,2),"-",MID(A2258,3,2),"-",MID(A2258,5,2)))))=FALSE),"",1))</f>
        <v/>
      </c>
      <c r="H2258" s="23" t="str">
        <f t="shared" si="143"/>
        <v/>
      </c>
    </row>
    <row r="2259" spans="2:8" x14ac:dyDescent="0.25">
      <c r="B2259" s="4" t="str">
        <f t="shared" ca="1" si="144"/>
        <v/>
      </c>
      <c r="C2259" s="7" t="str">
        <f t="shared" si="145"/>
        <v/>
      </c>
      <c r="D2259" s="7" t="str">
        <f t="shared" si="146"/>
        <v/>
      </c>
      <c r="E2259" s="12" t="str">
        <f ca="1">IF(LEN(A2259)&lt;12,"",_xlfn.NUMBERVALUE(RIGHT(10-_xlfn.NUMBERVALUE(RIGHT(SUMPRODUCT(1*MID(A2259,{1;3;5;7;9;11},1))+SUMPRODUCT(1*MID(_xlfn.NUMBERVALUE(_xlfn.CONCAT(1*MID(A2259,{2;4;6;8;10;12},1)))*2,ROW(INDIRECT("1:"&amp;LEN(_xlfn.NUMBERVALUE(_xlfn.CONCAT(1*MID(A2259,{2;4;6;8;10;12},1)))*2))),1)))))))</f>
        <v/>
      </c>
      <c r="F2259" s="23" t="str">
        <f ca="1">IF(A2259="","",IF(AND(_xlfn.NUMBERVALUE(RIGHT(A2259))=IF(LEN(A2259)&lt;12,"",_xlfn.NUMBERVALUE(RIGHT(10-_xlfn.NUMBERVALUE(RIGHT(SUMPRODUCT(1*MID(A2259,{1;3;5;7;9;11},1))+SUMPRODUCT(1*MID(_xlfn.NUMBERVALUE(_xlfn.CONCAT(1*MID(A2259,{2;4;6;8;10;12},1)))*2,ROW(INDIRECT("1:"&amp;LEN(_xlfn.NUMBERVALUE(_xlfn.CONCAT(1*MID(A2259,{2;4;6;8;10;12},1)))*2))),1))))))),ISERROR(IF(A2259="","",DATEVALUE(_xlfn.CONCAT(IF(_xlfn.NUMBERVALUE(LEFT(A2259,2))&lt;=_xlfn.NUMBERVALUE(TEXT(TODAY(),"YY")),"20","19"),LEFT(A2259,2),"-",MID(A2259,3,2),"-",MID(A2259,5,2)))))=FALSE),"",1))</f>
        <v/>
      </c>
      <c r="H2259" s="23" t="str">
        <f t="shared" si="143"/>
        <v/>
      </c>
    </row>
    <row r="2260" spans="2:8" x14ac:dyDescent="0.25">
      <c r="B2260" s="4" t="str">
        <f t="shared" ca="1" si="144"/>
        <v/>
      </c>
      <c r="C2260" s="7" t="str">
        <f t="shared" si="145"/>
        <v/>
      </c>
      <c r="D2260" s="7" t="str">
        <f t="shared" si="146"/>
        <v/>
      </c>
      <c r="E2260" s="12" t="str">
        <f ca="1">IF(LEN(A2260)&lt;12,"",_xlfn.NUMBERVALUE(RIGHT(10-_xlfn.NUMBERVALUE(RIGHT(SUMPRODUCT(1*MID(A2260,{1;3;5;7;9;11},1))+SUMPRODUCT(1*MID(_xlfn.NUMBERVALUE(_xlfn.CONCAT(1*MID(A2260,{2;4;6;8;10;12},1)))*2,ROW(INDIRECT("1:"&amp;LEN(_xlfn.NUMBERVALUE(_xlfn.CONCAT(1*MID(A2260,{2;4;6;8;10;12},1)))*2))),1)))))))</f>
        <v/>
      </c>
      <c r="F2260" s="23" t="str">
        <f ca="1">IF(A2260="","",IF(AND(_xlfn.NUMBERVALUE(RIGHT(A2260))=IF(LEN(A2260)&lt;12,"",_xlfn.NUMBERVALUE(RIGHT(10-_xlfn.NUMBERVALUE(RIGHT(SUMPRODUCT(1*MID(A2260,{1;3;5;7;9;11},1))+SUMPRODUCT(1*MID(_xlfn.NUMBERVALUE(_xlfn.CONCAT(1*MID(A2260,{2;4;6;8;10;12},1)))*2,ROW(INDIRECT("1:"&amp;LEN(_xlfn.NUMBERVALUE(_xlfn.CONCAT(1*MID(A2260,{2;4;6;8;10;12},1)))*2))),1))))))),ISERROR(IF(A2260="","",DATEVALUE(_xlfn.CONCAT(IF(_xlfn.NUMBERVALUE(LEFT(A2260,2))&lt;=_xlfn.NUMBERVALUE(TEXT(TODAY(),"YY")),"20","19"),LEFT(A2260,2),"-",MID(A2260,3,2),"-",MID(A2260,5,2)))))=FALSE),"",1))</f>
        <v/>
      </c>
      <c r="H2260" s="23" t="str">
        <f t="shared" si="143"/>
        <v/>
      </c>
    </row>
    <row r="2261" spans="2:8" x14ac:dyDescent="0.25">
      <c r="B2261" s="4" t="str">
        <f t="shared" ca="1" si="144"/>
        <v/>
      </c>
      <c r="C2261" s="7" t="str">
        <f t="shared" si="145"/>
        <v/>
      </c>
      <c r="D2261" s="7" t="str">
        <f t="shared" si="146"/>
        <v/>
      </c>
      <c r="E2261" s="12" t="str">
        <f ca="1">IF(LEN(A2261)&lt;12,"",_xlfn.NUMBERVALUE(RIGHT(10-_xlfn.NUMBERVALUE(RIGHT(SUMPRODUCT(1*MID(A2261,{1;3;5;7;9;11},1))+SUMPRODUCT(1*MID(_xlfn.NUMBERVALUE(_xlfn.CONCAT(1*MID(A2261,{2;4;6;8;10;12},1)))*2,ROW(INDIRECT("1:"&amp;LEN(_xlfn.NUMBERVALUE(_xlfn.CONCAT(1*MID(A2261,{2;4;6;8;10;12},1)))*2))),1)))))))</f>
        <v/>
      </c>
      <c r="F2261" s="23" t="str">
        <f ca="1">IF(A2261="","",IF(AND(_xlfn.NUMBERVALUE(RIGHT(A2261))=IF(LEN(A2261)&lt;12,"",_xlfn.NUMBERVALUE(RIGHT(10-_xlfn.NUMBERVALUE(RIGHT(SUMPRODUCT(1*MID(A2261,{1;3;5;7;9;11},1))+SUMPRODUCT(1*MID(_xlfn.NUMBERVALUE(_xlfn.CONCAT(1*MID(A2261,{2;4;6;8;10;12},1)))*2,ROW(INDIRECT("1:"&amp;LEN(_xlfn.NUMBERVALUE(_xlfn.CONCAT(1*MID(A2261,{2;4;6;8;10;12},1)))*2))),1))))))),ISERROR(IF(A2261="","",DATEVALUE(_xlfn.CONCAT(IF(_xlfn.NUMBERVALUE(LEFT(A2261,2))&lt;=_xlfn.NUMBERVALUE(TEXT(TODAY(),"YY")),"20","19"),LEFT(A2261,2),"-",MID(A2261,3,2),"-",MID(A2261,5,2)))))=FALSE),"",1))</f>
        <v/>
      </c>
      <c r="H2261" s="23" t="str">
        <f t="shared" si="143"/>
        <v/>
      </c>
    </row>
    <row r="2262" spans="2:8" x14ac:dyDescent="0.25">
      <c r="B2262" s="4" t="str">
        <f t="shared" ca="1" si="144"/>
        <v/>
      </c>
      <c r="C2262" s="7" t="str">
        <f t="shared" si="145"/>
        <v/>
      </c>
      <c r="D2262" s="7" t="str">
        <f t="shared" si="146"/>
        <v/>
      </c>
      <c r="E2262" s="12" t="str">
        <f ca="1">IF(LEN(A2262)&lt;12,"",_xlfn.NUMBERVALUE(RIGHT(10-_xlfn.NUMBERVALUE(RIGHT(SUMPRODUCT(1*MID(A2262,{1;3;5;7;9;11},1))+SUMPRODUCT(1*MID(_xlfn.NUMBERVALUE(_xlfn.CONCAT(1*MID(A2262,{2;4;6;8;10;12},1)))*2,ROW(INDIRECT("1:"&amp;LEN(_xlfn.NUMBERVALUE(_xlfn.CONCAT(1*MID(A2262,{2;4;6;8;10;12},1)))*2))),1)))))))</f>
        <v/>
      </c>
      <c r="F2262" s="23" t="str">
        <f ca="1">IF(A2262="","",IF(AND(_xlfn.NUMBERVALUE(RIGHT(A2262))=IF(LEN(A2262)&lt;12,"",_xlfn.NUMBERVALUE(RIGHT(10-_xlfn.NUMBERVALUE(RIGHT(SUMPRODUCT(1*MID(A2262,{1;3;5;7;9;11},1))+SUMPRODUCT(1*MID(_xlfn.NUMBERVALUE(_xlfn.CONCAT(1*MID(A2262,{2;4;6;8;10;12},1)))*2,ROW(INDIRECT("1:"&amp;LEN(_xlfn.NUMBERVALUE(_xlfn.CONCAT(1*MID(A2262,{2;4;6;8;10;12},1)))*2))),1))))))),ISERROR(IF(A2262="","",DATEVALUE(_xlfn.CONCAT(IF(_xlfn.NUMBERVALUE(LEFT(A2262,2))&lt;=_xlfn.NUMBERVALUE(TEXT(TODAY(),"YY")),"20","19"),LEFT(A2262,2),"-",MID(A2262,3,2),"-",MID(A2262,5,2)))))=FALSE),"",1))</f>
        <v/>
      </c>
      <c r="H2262" s="23" t="str">
        <f t="shared" si="143"/>
        <v/>
      </c>
    </row>
    <row r="2263" spans="2:8" x14ac:dyDescent="0.25">
      <c r="B2263" s="4" t="str">
        <f t="shared" ca="1" si="144"/>
        <v/>
      </c>
      <c r="C2263" s="7" t="str">
        <f t="shared" si="145"/>
        <v/>
      </c>
      <c r="D2263" s="7" t="str">
        <f t="shared" si="146"/>
        <v/>
      </c>
      <c r="E2263" s="12" t="str">
        <f ca="1">IF(LEN(A2263)&lt;12,"",_xlfn.NUMBERVALUE(RIGHT(10-_xlfn.NUMBERVALUE(RIGHT(SUMPRODUCT(1*MID(A2263,{1;3;5;7;9;11},1))+SUMPRODUCT(1*MID(_xlfn.NUMBERVALUE(_xlfn.CONCAT(1*MID(A2263,{2;4;6;8;10;12},1)))*2,ROW(INDIRECT("1:"&amp;LEN(_xlfn.NUMBERVALUE(_xlfn.CONCAT(1*MID(A2263,{2;4;6;8;10;12},1)))*2))),1)))))))</f>
        <v/>
      </c>
      <c r="F2263" s="23" t="str">
        <f ca="1">IF(A2263="","",IF(AND(_xlfn.NUMBERVALUE(RIGHT(A2263))=IF(LEN(A2263)&lt;12,"",_xlfn.NUMBERVALUE(RIGHT(10-_xlfn.NUMBERVALUE(RIGHT(SUMPRODUCT(1*MID(A2263,{1;3;5;7;9;11},1))+SUMPRODUCT(1*MID(_xlfn.NUMBERVALUE(_xlfn.CONCAT(1*MID(A2263,{2;4;6;8;10;12},1)))*2,ROW(INDIRECT("1:"&amp;LEN(_xlfn.NUMBERVALUE(_xlfn.CONCAT(1*MID(A2263,{2;4;6;8;10;12},1)))*2))),1))))))),ISERROR(IF(A2263="","",DATEVALUE(_xlfn.CONCAT(IF(_xlfn.NUMBERVALUE(LEFT(A2263,2))&lt;=_xlfn.NUMBERVALUE(TEXT(TODAY(),"YY")),"20","19"),LEFT(A2263,2),"-",MID(A2263,3,2),"-",MID(A2263,5,2)))))=FALSE),"",1))</f>
        <v/>
      </c>
      <c r="H2263" s="23" t="str">
        <f t="shared" si="143"/>
        <v/>
      </c>
    </row>
    <row r="2264" spans="2:8" x14ac:dyDescent="0.25">
      <c r="B2264" s="4" t="str">
        <f t="shared" ca="1" si="144"/>
        <v/>
      </c>
      <c r="C2264" s="7" t="str">
        <f t="shared" si="145"/>
        <v/>
      </c>
      <c r="D2264" s="7" t="str">
        <f t="shared" si="146"/>
        <v/>
      </c>
      <c r="E2264" s="12" t="str">
        <f ca="1">IF(LEN(A2264)&lt;12,"",_xlfn.NUMBERVALUE(RIGHT(10-_xlfn.NUMBERVALUE(RIGHT(SUMPRODUCT(1*MID(A2264,{1;3;5;7;9;11},1))+SUMPRODUCT(1*MID(_xlfn.NUMBERVALUE(_xlfn.CONCAT(1*MID(A2264,{2;4;6;8;10;12},1)))*2,ROW(INDIRECT("1:"&amp;LEN(_xlfn.NUMBERVALUE(_xlfn.CONCAT(1*MID(A2264,{2;4;6;8;10;12},1)))*2))),1)))))))</f>
        <v/>
      </c>
      <c r="F2264" s="23" t="str">
        <f ca="1">IF(A2264="","",IF(AND(_xlfn.NUMBERVALUE(RIGHT(A2264))=IF(LEN(A2264)&lt;12,"",_xlfn.NUMBERVALUE(RIGHT(10-_xlfn.NUMBERVALUE(RIGHT(SUMPRODUCT(1*MID(A2264,{1;3;5;7;9;11},1))+SUMPRODUCT(1*MID(_xlfn.NUMBERVALUE(_xlfn.CONCAT(1*MID(A2264,{2;4;6;8;10;12},1)))*2,ROW(INDIRECT("1:"&amp;LEN(_xlfn.NUMBERVALUE(_xlfn.CONCAT(1*MID(A2264,{2;4;6;8;10;12},1)))*2))),1))))))),ISERROR(IF(A2264="","",DATEVALUE(_xlfn.CONCAT(IF(_xlfn.NUMBERVALUE(LEFT(A2264,2))&lt;=_xlfn.NUMBERVALUE(TEXT(TODAY(),"YY")),"20","19"),LEFT(A2264,2),"-",MID(A2264,3,2),"-",MID(A2264,5,2)))))=FALSE),"",1))</f>
        <v/>
      </c>
      <c r="H2264" s="23" t="str">
        <f t="shared" si="143"/>
        <v/>
      </c>
    </row>
    <row r="2265" spans="2:8" x14ac:dyDescent="0.25">
      <c r="B2265" s="4" t="str">
        <f t="shared" ca="1" si="144"/>
        <v/>
      </c>
      <c r="C2265" s="7" t="str">
        <f t="shared" si="145"/>
        <v/>
      </c>
      <c r="D2265" s="7" t="str">
        <f t="shared" si="146"/>
        <v/>
      </c>
      <c r="E2265" s="12" t="str">
        <f ca="1">IF(LEN(A2265)&lt;12,"",_xlfn.NUMBERVALUE(RIGHT(10-_xlfn.NUMBERVALUE(RIGHT(SUMPRODUCT(1*MID(A2265,{1;3;5;7;9;11},1))+SUMPRODUCT(1*MID(_xlfn.NUMBERVALUE(_xlfn.CONCAT(1*MID(A2265,{2;4;6;8;10;12},1)))*2,ROW(INDIRECT("1:"&amp;LEN(_xlfn.NUMBERVALUE(_xlfn.CONCAT(1*MID(A2265,{2;4;6;8;10;12},1)))*2))),1)))))))</f>
        <v/>
      </c>
      <c r="F2265" s="23" t="str">
        <f ca="1">IF(A2265="","",IF(AND(_xlfn.NUMBERVALUE(RIGHT(A2265))=IF(LEN(A2265)&lt;12,"",_xlfn.NUMBERVALUE(RIGHT(10-_xlfn.NUMBERVALUE(RIGHT(SUMPRODUCT(1*MID(A2265,{1;3;5;7;9;11},1))+SUMPRODUCT(1*MID(_xlfn.NUMBERVALUE(_xlfn.CONCAT(1*MID(A2265,{2;4;6;8;10;12},1)))*2,ROW(INDIRECT("1:"&amp;LEN(_xlfn.NUMBERVALUE(_xlfn.CONCAT(1*MID(A2265,{2;4;6;8;10;12},1)))*2))),1))))))),ISERROR(IF(A2265="","",DATEVALUE(_xlfn.CONCAT(IF(_xlfn.NUMBERVALUE(LEFT(A2265,2))&lt;=_xlfn.NUMBERVALUE(TEXT(TODAY(),"YY")),"20","19"),LEFT(A2265,2),"-",MID(A2265,3,2),"-",MID(A2265,5,2)))))=FALSE),"",1))</f>
        <v/>
      </c>
      <c r="H2265" s="23" t="str">
        <f t="shared" si="143"/>
        <v/>
      </c>
    </row>
    <row r="2266" spans="2:8" x14ac:dyDescent="0.25">
      <c r="B2266" s="4" t="str">
        <f t="shared" ca="1" si="144"/>
        <v/>
      </c>
      <c r="C2266" s="7" t="str">
        <f t="shared" si="145"/>
        <v/>
      </c>
      <c r="D2266" s="7" t="str">
        <f t="shared" si="146"/>
        <v/>
      </c>
      <c r="E2266" s="12" t="str">
        <f ca="1">IF(LEN(A2266)&lt;12,"",_xlfn.NUMBERVALUE(RIGHT(10-_xlfn.NUMBERVALUE(RIGHT(SUMPRODUCT(1*MID(A2266,{1;3;5;7;9;11},1))+SUMPRODUCT(1*MID(_xlfn.NUMBERVALUE(_xlfn.CONCAT(1*MID(A2266,{2;4;6;8;10;12},1)))*2,ROW(INDIRECT("1:"&amp;LEN(_xlfn.NUMBERVALUE(_xlfn.CONCAT(1*MID(A2266,{2;4;6;8;10;12},1)))*2))),1)))))))</f>
        <v/>
      </c>
      <c r="F2266" s="23" t="str">
        <f ca="1">IF(A2266="","",IF(AND(_xlfn.NUMBERVALUE(RIGHT(A2266))=IF(LEN(A2266)&lt;12,"",_xlfn.NUMBERVALUE(RIGHT(10-_xlfn.NUMBERVALUE(RIGHT(SUMPRODUCT(1*MID(A2266,{1;3;5;7;9;11},1))+SUMPRODUCT(1*MID(_xlfn.NUMBERVALUE(_xlfn.CONCAT(1*MID(A2266,{2;4;6;8;10;12},1)))*2,ROW(INDIRECT("1:"&amp;LEN(_xlfn.NUMBERVALUE(_xlfn.CONCAT(1*MID(A2266,{2;4;6;8;10;12},1)))*2))),1))))))),ISERROR(IF(A2266="","",DATEVALUE(_xlfn.CONCAT(IF(_xlfn.NUMBERVALUE(LEFT(A2266,2))&lt;=_xlfn.NUMBERVALUE(TEXT(TODAY(),"YY")),"20","19"),LEFT(A2266,2),"-",MID(A2266,3,2),"-",MID(A2266,5,2)))))=FALSE),"",1))</f>
        <v/>
      </c>
      <c r="H2266" s="23" t="str">
        <f t="shared" si="143"/>
        <v/>
      </c>
    </row>
    <row r="2267" spans="2:8" x14ac:dyDescent="0.25">
      <c r="B2267" s="4" t="str">
        <f t="shared" ca="1" si="144"/>
        <v/>
      </c>
      <c r="C2267" s="7" t="str">
        <f t="shared" si="145"/>
        <v/>
      </c>
      <c r="D2267" s="7" t="str">
        <f t="shared" si="146"/>
        <v/>
      </c>
      <c r="E2267" s="12" t="str">
        <f ca="1">IF(LEN(A2267)&lt;12,"",_xlfn.NUMBERVALUE(RIGHT(10-_xlfn.NUMBERVALUE(RIGHT(SUMPRODUCT(1*MID(A2267,{1;3;5;7;9;11},1))+SUMPRODUCT(1*MID(_xlfn.NUMBERVALUE(_xlfn.CONCAT(1*MID(A2267,{2;4;6;8;10;12},1)))*2,ROW(INDIRECT("1:"&amp;LEN(_xlfn.NUMBERVALUE(_xlfn.CONCAT(1*MID(A2267,{2;4;6;8;10;12},1)))*2))),1)))))))</f>
        <v/>
      </c>
      <c r="F2267" s="23" t="str">
        <f ca="1">IF(A2267="","",IF(AND(_xlfn.NUMBERVALUE(RIGHT(A2267))=IF(LEN(A2267)&lt;12,"",_xlfn.NUMBERVALUE(RIGHT(10-_xlfn.NUMBERVALUE(RIGHT(SUMPRODUCT(1*MID(A2267,{1;3;5;7;9;11},1))+SUMPRODUCT(1*MID(_xlfn.NUMBERVALUE(_xlfn.CONCAT(1*MID(A2267,{2;4;6;8;10;12},1)))*2,ROW(INDIRECT("1:"&amp;LEN(_xlfn.NUMBERVALUE(_xlfn.CONCAT(1*MID(A2267,{2;4;6;8;10;12},1)))*2))),1))))))),ISERROR(IF(A2267="","",DATEVALUE(_xlfn.CONCAT(IF(_xlfn.NUMBERVALUE(LEFT(A2267,2))&lt;=_xlfn.NUMBERVALUE(TEXT(TODAY(),"YY")),"20","19"),LEFT(A2267,2),"-",MID(A2267,3,2),"-",MID(A2267,5,2)))))=FALSE),"",1))</f>
        <v/>
      </c>
      <c r="H2267" s="23" t="str">
        <f t="shared" si="143"/>
        <v/>
      </c>
    </row>
    <row r="2268" spans="2:8" x14ac:dyDescent="0.25">
      <c r="B2268" s="4" t="str">
        <f t="shared" ca="1" si="144"/>
        <v/>
      </c>
      <c r="C2268" s="7" t="str">
        <f t="shared" si="145"/>
        <v/>
      </c>
      <c r="D2268" s="7" t="str">
        <f t="shared" si="146"/>
        <v/>
      </c>
      <c r="E2268" s="12" t="str">
        <f ca="1">IF(LEN(A2268)&lt;12,"",_xlfn.NUMBERVALUE(RIGHT(10-_xlfn.NUMBERVALUE(RIGHT(SUMPRODUCT(1*MID(A2268,{1;3;5;7;9;11},1))+SUMPRODUCT(1*MID(_xlfn.NUMBERVALUE(_xlfn.CONCAT(1*MID(A2268,{2;4;6;8;10;12},1)))*2,ROW(INDIRECT("1:"&amp;LEN(_xlfn.NUMBERVALUE(_xlfn.CONCAT(1*MID(A2268,{2;4;6;8;10;12},1)))*2))),1)))))))</f>
        <v/>
      </c>
      <c r="F2268" s="23" t="str">
        <f ca="1">IF(A2268="","",IF(AND(_xlfn.NUMBERVALUE(RIGHT(A2268))=IF(LEN(A2268)&lt;12,"",_xlfn.NUMBERVALUE(RIGHT(10-_xlfn.NUMBERVALUE(RIGHT(SUMPRODUCT(1*MID(A2268,{1;3;5;7;9;11},1))+SUMPRODUCT(1*MID(_xlfn.NUMBERVALUE(_xlfn.CONCAT(1*MID(A2268,{2;4;6;8;10;12},1)))*2,ROW(INDIRECT("1:"&amp;LEN(_xlfn.NUMBERVALUE(_xlfn.CONCAT(1*MID(A2268,{2;4;6;8;10;12},1)))*2))),1))))))),ISERROR(IF(A2268="","",DATEVALUE(_xlfn.CONCAT(IF(_xlfn.NUMBERVALUE(LEFT(A2268,2))&lt;=_xlfn.NUMBERVALUE(TEXT(TODAY(),"YY")),"20","19"),LEFT(A2268,2),"-",MID(A2268,3,2),"-",MID(A2268,5,2)))))=FALSE),"",1))</f>
        <v/>
      </c>
      <c r="H2268" s="23" t="str">
        <f t="shared" si="143"/>
        <v/>
      </c>
    </row>
    <row r="2269" spans="2:8" x14ac:dyDescent="0.25">
      <c r="B2269" s="4" t="str">
        <f t="shared" ca="1" si="144"/>
        <v/>
      </c>
      <c r="C2269" s="7" t="str">
        <f t="shared" si="145"/>
        <v/>
      </c>
      <c r="D2269" s="7" t="str">
        <f t="shared" si="146"/>
        <v/>
      </c>
      <c r="E2269" s="12" t="str">
        <f ca="1">IF(LEN(A2269)&lt;12,"",_xlfn.NUMBERVALUE(RIGHT(10-_xlfn.NUMBERVALUE(RIGHT(SUMPRODUCT(1*MID(A2269,{1;3;5;7;9;11},1))+SUMPRODUCT(1*MID(_xlfn.NUMBERVALUE(_xlfn.CONCAT(1*MID(A2269,{2;4;6;8;10;12},1)))*2,ROW(INDIRECT("1:"&amp;LEN(_xlfn.NUMBERVALUE(_xlfn.CONCAT(1*MID(A2269,{2;4;6;8;10;12},1)))*2))),1)))))))</f>
        <v/>
      </c>
      <c r="F2269" s="23" t="str">
        <f ca="1">IF(A2269="","",IF(AND(_xlfn.NUMBERVALUE(RIGHT(A2269))=IF(LEN(A2269)&lt;12,"",_xlfn.NUMBERVALUE(RIGHT(10-_xlfn.NUMBERVALUE(RIGHT(SUMPRODUCT(1*MID(A2269,{1;3;5;7;9;11},1))+SUMPRODUCT(1*MID(_xlfn.NUMBERVALUE(_xlfn.CONCAT(1*MID(A2269,{2;4;6;8;10;12},1)))*2,ROW(INDIRECT("1:"&amp;LEN(_xlfn.NUMBERVALUE(_xlfn.CONCAT(1*MID(A2269,{2;4;6;8;10;12},1)))*2))),1))))))),ISERROR(IF(A2269="","",DATEVALUE(_xlfn.CONCAT(IF(_xlfn.NUMBERVALUE(LEFT(A2269,2))&lt;=_xlfn.NUMBERVALUE(TEXT(TODAY(),"YY")),"20","19"),LEFT(A2269,2),"-",MID(A2269,3,2),"-",MID(A2269,5,2)))))=FALSE),"",1))</f>
        <v/>
      </c>
      <c r="H2269" s="23" t="str">
        <f t="shared" si="143"/>
        <v/>
      </c>
    </row>
    <row r="2270" spans="2:8" x14ac:dyDescent="0.25">
      <c r="B2270" s="4" t="str">
        <f t="shared" ca="1" si="144"/>
        <v/>
      </c>
      <c r="C2270" s="7" t="str">
        <f t="shared" si="145"/>
        <v/>
      </c>
      <c r="D2270" s="7" t="str">
        <f t="shared" si="146"/>
        <v/>
      </c>
      <c r="E2270" s="12" t="str">
        <f ca="1">IF(LEN(A2270)&lt;12,"",_xlfn.NUMBERVALUE(RIGHT(10-_xlfn.NUMBERVALUE(RIGHT(SUMPRODUCT(1*MID(A2270,{1;3;5;7;9;11},1))+SUMPRODUCT(1*MID(_xlfn.NUMBERVALUE(_xlfn.CONCAT(1*MID(A2270,{2;4;6;8;10;12},1)))*2,ROW(INDIRECT("1:"&amp;LEN(_xlfn.NUMBERVALUE(_xlfn.CONCAT(1*MID(A2270,{2;4;6;8;10;12},1)))*2))),1)))))))</f>
        <v/>
      </c>
      <c r="F2270" s="23" t="str">
        <f ca="1">IF(A2270="","",IF(AND(_xlfn.NUMBERVALUE(RIGHT(A2270))=IF(LEN(A2270)&lt;12,"",_xlfn.NUMBERVALUE(RIGHT(10-_xlfn.NUMBERVALUE(RIGHT(SUMPRODUCT(1*MID(A2270,{1;3;5;7;9;11},1))+SUMPRODUCT(1*MID(_xlfn.NUMBERVALUE(_xlfn.CONCAT(1*MID(A2270,{2;4;6;8;10;12},1)))*2,ROW(INDIRECT("1:"&amp;LEN(_xlfn.NUMBERVALUE(_xlfn.CONCAT(1*MID(A2270,{2;4;6;8;10;12},1)))*2))),1))))))),ISERROR(IF(A2270="","",DATEVALUE(_xlfn.CONCAT(IF(_xlfn.NUMBERVALUE(LEFT(A2270,2))&lt;=_xlfn.NUMBERVALUE(TEXT(TODAY(),"YY")),"20","19"),LEFT(A2270,2),"-",MID(A2270,3,2),"-",MID(A2270,5,2)))))=FALSE),"",1))</f>
        <v/>
      </c>
      <c r="H2270" s="23" t="str">
        <f t="shared" si="143"/>
        <v/>
      </c>
    </row>
    <row r="2271" spans="2:8" x14ac:dyDescent="0.25">
      <c r="B2271" s="4" t="str">
        <f t="shared" ca="1" si="144"/>
        <v/>
      </c>
      <c r="C2271" s="7" t="str">
        <f t="shared" si="145"/>
        <v/>
      </c>
      <c r="D2271" s="7" t="str">
        <f t="shared" si="146"/>
        <v/>
      </c>
      <c r="E2271" s="12" t="str">
        <f ca="1">IF(LEN(A2271)&lt;12,"",_xlfn.NUMBERVALUE(RIGHT(10-_xlfn.NUMBERVALUE(RIGHT(SUMPRODUCT(1*MID(A2271,{1;3;5;7;9;11},1))+SUMPRODUCT(1*MID(_xlfn.NUMBERVALUE(_xlfn.CONCAT(1*MID(A2271,{2;4;6;8;10;12},1)))*2,ROW(INDIRECT("1:"&amp;LEN(_xlfn.NUMBERVALUE(_xlfn.CONCAT(1*MID(A2271,{2;4;6;8;10;12},1)))*2))),1)))))))</f>
        <v/>
      </c>
      <c r="F2271" s="23" t="str">
        <f ca="1">IF(A2271="","",IF(AND(_xlfn.NUMBERVALUE(RIGHT(A2271))=IF(LEN(A2271)&lt;12,"",_xlfn.NUMBERVALUE(RIGHT(10-_xlfn.NUMBERVALUE(RIGHT(SUMPRODUCT(1*MID(A2271,{1;3;5;7;9;11},1))+SUMPRODUCT(1*MID(_xlfn.NUMBERVALUE(_xlfn.CONCAT(1*MID(A2271,{2;4;6;8;10;12},1)))*2,ROW(INDIRECT("1:"&amp;LEN(_xlfn.NUMBERVALUE(_xlfn.CONCAT(1*MID(A2271,{2;4;6;8;10;12},1)))*2))),1))))))),ISERROR(IF(A2271="","",DATEVALUE(_xlfn.CONCAT(IF(_xlfn.NUMBERVALUE(LEFT(A2271,2))&lt;=_xlfn.NUMBERVALUE(TEXT(TODAY(),"YY")),"20","19"),LEFT(A2271,2),"-",MID(A2271,3,2),"-",MID(A2271,5,2)))))=FALSE),"",1))</f>
        <v/>
      </c>
      <c r="H2271" s="23" t="str">
        <f t="shared" si="143"/>
        <v/>
      </c>
    </row>
    <row r="2272" spans="2:8" x14ac:dyDescent="0.25">
      <c r="B2272" s="4" t="str">
        <f t="shared" ca="1" si="144"/>
        <v/>
      </c>
      <c r="C2272" s="7" t="str">
        <f t="shared" si="145"/>
        <v/>
      </c>
      <c r="D2272" s="7" t="str">
        <f t="shared" si="146"/>
        <v/>
      </c>
      <c r="E2272" s="12" t="str">
        <f ca="1">IF(LEN(A2272)&lt;12,"",_xlfn.NUMBERVALUE(RIGHT(10-_xlfn.NUMBERVALUE(RIGHT(SUMPRODUCT(1*MID(A2272,{1;3;5;7;9;11},1))+SUMPRODUCT(1*MID(_xlfn.NUMBERVALUE(_xlfn.CONCAT(1*MID(A2272,{2;4;6;8;10;12},1)))*2,ROW(INDIRECT("1:"&amp;LEN(_xlfn.NUMBERVALUE(_xlfn.CONCAT(1*MID(A2272,{2;4;6;8;10;12},1)))*2))),1)))))))</f>
        <v/>
      </c>
      <c r="F2272" s="23" t="str">
        <f ca="1">IF(A2272="","",IF(AND(_xlfn.NUMBERVALUE(RIGHT(A2272))=IF(LEN(A2272)&lt;12,"",_xlfn.NUMBERVALUE(RIGHT(10-_xlfn.NUMBERVALUE(RIGHT(SUMPRODUCT(1*MID(A2272,{1;3;5;7;9;11},1))+SUMPRODUCT(1*MID(_xlfn.NUMBERVALUE(_xlfn.CONCAT(1*MID(A2272,{2;4;6;8;10;12},1)))*2,ROW(INDIRECT("1:"&amp;LEN(_xlfn.NUMBERVALUE(_xlfn.CONCAT(1*MID(A2272,{2;4;6;8;10;12},1)))*2))),1))))))),ISERROR(IF(A2272="","",DATEVALUE(_xlfn.CONCAT(IF(_xlfn.NUMBERVALUE(LEFT(A2272,2))&lt;=_xlfn.NUMBERVALUE(TEXT(TODAY(),"YY")),"20","19"),LEFT(A2272,2),"-",MID(A2272,3,2),"-",MID(A2272,5,2)))))=FALSE),"",1))</f>
        <v/>
      </c>
      <c r="H2272" s="23" t="str">
        <f t="shared" si="143"/>
        <v/>
      </c>
    </row>
    <row r="2273" spans="2:8" x14ac:dyDescent="0.25">
      <c r="B2273" s="4" t="str">
        <f t="shared" ca="1" si="144"/>
        <v/>
      </c>
      <c r="C2273" s="7" t="str">
        <f t="shared" si="145"/>
        <v/>
      </c>
      <c r="D2273" s="7" t="str">
        <f t="shared" si="146"/>
        <v/>
      </c>
      <c r="E2273" s="12" t="str">
        <f ca="1">IF(LEN(A2273)&lt;12,"",_xlfn.NUMBERVALUE(RIGHT(10-_xlfn.NUMBERVALUE(RIGHT(SUMPRODUCT(1*MID(A2273,{1;3;5;7;9;11},1))+SUMPRODUCT(1*MID(_xlfn.NUMBERVALUE(_xlfn.CONCAT(1*MID(A2273,{2;4;6;8;10;12},1)))*2,ROW(INDIRECT("1:"&amp;LEN(_xlfn.NUMBERVALUE(_xlfn.CONCAT(1*MID(A2273,{2;4;6;8;10;12},1)))*2))),1)))))))</f>
        <v/>
      </c>
      <c r="F2273" s="23" t="str">
        <f ca="1">IF(A2273="","",IF(AND(_xlfn.NUMBERVALUE(RIGHT(A2273))=IF(LEN(A2273)&lt;12,"",_xlfn.NUMBERVALUE(RIGHT(10-_xlfn.NUMBERVALUE(RIGHT(SUMPRODUCT(1*MID(A2273,{1;3;5;7;9;11},1))+SUMPRODUCT(1*MID(_xlfn.NUMBERVALUE(_xlfn.CONCAT(1*MID(A2273,{2;4;6;8;10;12},1)))*2,ROW(INDIRECT("1:"&amp;LEN(_xlfn.NUMBERVALUE(_xlfn.CONCAT(1*MID(A2273,{2;4;6;8;10;12},1)))*2))),1))))))),ISERROR(IF(A2273="","",DATEVALUE(_xlfn.CONCAT(IF(_xlfn.NUMBERVALUE(LEFT(A2273,2))&lt;=_xlfn.NUMBERVALUE(TEXT(TODAY(),"YY")),"20","19"),LEFT(A2273,2),"-",MID(A2273,3,2),"-",MID(A2273,5,2)))))=FALSE),"",1))</f>
        <v/>
      </c>
      <c r="H2273" s="23" t="str">
        <f t="shared" si="143"/>
        <v/>
      </c>
    </row>
    <row r="2274" spans="2:8" x14ac:dyDescent="0.25">
      <c r="B2274" s="4" t="str">
        <f t="shared" ca="1" si="144"/>
        <v/>
      </c>
      <c r="C2274" s="7" t="str">
        <f t="shared" si="145"/>
        <v/>
      </c>
      <c r="D2274" s="7" t="str">
        <f t="shared" si="146"/>
        <v/>
      </c>
      <c r="E2274" s="12" t="str">
        <f ca="1">IF(LEN(A2274)&lt;12,"",_xlfn.NUMBERVALUE(RIGHT(10-_xlfn.NUMBERVALUE(RIGHT(SUMPRODUCT(1*MID(A2274,{1;3;5;7;9;11},1))+SUMPRODUCT(1*MID(_xlfn.NUMBERVALUE(_xlfn.CONCAT(1*MID(A2274,{2;4;6;8;10;12},1)))*2,ROW(INDIRECT("1:"&amp;LEN(_xlfn.NUMBERVALUE(_xlfn.CONCAT(1*MID(A2274,{2;4;6;8;10;12},1)))*2))),1)))))))</f>
        <v/>
      </c>
      <c r="F2274" s="23" t="str">
        <f ca="1">IF(A2274="","",IF(AND(_xlfn.NUMBERVALUE(RIGHT(A2274))=IF(LEN(A2274)&lt;12,"",_xlfn.NUMBERVALUE(RIGHT(10-_xlfn.NUMBERVALUE(RIGHT(SUMPRODUCT(1*MID(A2274,{1;3;5;7;9;11},1))+SUMPRODUCT(1*MID(_xlfn.NUMBERVALUE(_xlfn.CONCAT(1*MID(A2274,{2;4;6;8;10;12},1)))*2,ROW(INDIRECT("1:"&amp;LEN(_xlfn.NUMBERVALUE(_xlfn.CONCAT(1*MID(A2274,{2;4;6;8;10;12},1)))*2))),1))))))),ISERROR(IF(A2274="","",DATEVALUE(_xlfn.CONCAT(IF(_xlfn.NUMBERVALUE(LEFT(A2274,2))&lt;=_xlfn.NUMBERVALUE(TEXT(TODAY(),"YY")),"20","19"),LEFT(A2274,2),"-",MID(A2274,3,2),"-",MID(A2274,5,2)))))=FALSE),"",1))</f>
        <v/>
      </c>
      <c r="H2274" s="23" t="str">
        <f t="shared" si="143"/>
        <v/>
      </c>
    </row>
    <row r="2275" spans="2:8" x14ac:dyDescent="0.25">
      <c r="B2275" s="4" t="str">
        <f t="shared" ca="1" si="144"/>
        <v/>
      </c>
      <c r="C2275" s="7" t="str">
        <f t="shared" si="145"/>
        <v/>
      </c>
      <c r="D2275" s="7" t="str">
        <f t="shared" si="146"/>
        <v/>
      </c>
      <c r="E2275" s="12" t="str">
        <f ca="1">IF(LEN(A2275)&lt;12,"",_xlfn.NUMBERVALUE(RIGHT(10-_xlfn.NUMBERVALUE(RIGHT(SUMPRODUCT(1*MID(A2275,{1;3;5;7;9;11},1))+SUMPRODUCT(1*MID(_xlfn.NUMBERVALUE(_xlfn.CONCAT(1*MID(A2275,{2;4;6;8;10;12},1)))*2,ROW(INDIRECT("1:"&amp;LEN(_xlfn.NUMBERVALUE(_xlfn.CONCAT(1*MID(A2275,{2;4;6;8;10;12},1)))*2))),1)))))))</f>
        <v/>
      </c>
      <c r="F2275" s="23" t="str">
        <f ca="1">IF(A2275="","",IF(AND(_xlfn.NUMBERVALUE(RIGHT(A2275))=IF(LEN(A2275)&lt;12,"",_xlfn.NUMBERVALUE(RIGHT(10-_xlfn.NUMBERVALUE(RIGHT(SUMPRODUCT(1*MID(A2275,{1;3;5;7;9;11},1))+SUMPRODUCT(1*MID(_xlfn.NUMBERVALUE(_xlfn.CONCAT(1*MID(A2275,{2;4;6;8;10;12},1)))*2,ROW(INDIRECT("1:"&amp;LEN(_xlfn.NUMBERVALUE(_xlfn.CONCAT(1*MID(A2275,{2;4;6;8;10;12},1)))*2))),1))))))),ISERROR(IF(A2275="","",DATEVALUE(_xlfn.CONCAT(IF(_xlfn.NUMBERVALUE(LEFT(A2275,2))&lt;=_xlfn.NUMBERVALUE(TEXT(TODAY(),"YY")),"20","19"),LEFT(A2275,2),"-",MID(A2275,3,2),"-",MID(A2275,5,2)))))=FALSE),"",1))</f>
        <v/>
      </c>
      <c r="H2275" s="23" t="str">
        <f t="shared" si="143"/>
        <v/>
      </c>
    </row>
    <row r="2276" spans="2:8" x14ac:dyDescent="0.25">
      <c r="B2276" s="4" t="str">
        <f t="shared" ca="1" si="144"/>
        <v/>
      </c>
      <c r="C2276" s="7" t="str">
        <f t="shared" si="145"/>
        <v/>
      </c>
      <c r="D2276" s="7" t="str">
        <f t="shared" si="146"/>
        <v/>
      </c>
      <c r="E2276" s="12" t="str">
        <f ca="1">IF(LEN(A2276)&lt;12,"",_xlfn.NUMBERVALUE(RIGHT(10-_xlfn.NUMBERVALUE(RIGHT(SUMPRODUCT(1*MID(A2276,{1;3;5;7;9;11},1))+SUMPRODUCT(1*MID(_xlfn.NUMBERVALUE(_xlfn.CONCAT(1*MID(A2276,{2;4;6;8;10;12},1)))*2,ROW(INDIRECT("1:"&amp;LEN(_xlfn.NUMBERVALUE(_xlfn.CONCAT(1*MID(A2276,{2;4;6;8;10;12},1)))*2))),1)))))))</f>
        <v/>
      </c>
      <c r="F2276" s="23" t="str">
        <f ca="1">IF(A2276="","",IF(AND(_xlfn.NUMBERVALUE(RIGHT(A2276))=IF(LEN(A2276)&lt;12,"",_xlfn.NUMBERVALUE(RIGHT(10-_xlfn.NUMBERVALUE(RIGHT(SUMPRODUCT(1*MID(A2276,{1;3;5;7;9;11},1))+SUMPRODUCT(1*MID(_xlfn.NUMBERVALUE(_xlfn.CONCAT(1*MID(A2276,{2;4;6;8;10;12},1)))*2,ROW(INDIRECT("1:"&amp;LEN(_xlfn.NUMBERVALUE(_xlfn.CONCAT(1*MID(A2276,{2;4;6;8;10;12},1)))*2))),1))))))),ISERROR(IF(A2276="","",DATEVALUE(_xlfn.CONCAT(IF(_xlfn.NUMBERVALUE(LEFT(A2276,2))&lt;=_xlfn.NUMBERVALUE(TEXT(TODAY(),"YY")),"20","19"),LEFT(A2276,2),"-",MID(A2276,3,2),"-",MID(A2276,5,2)))))=FALSE),"",1))</f>
        <v/>
      </c>
      <c r="H2276" s="23" t="str">
        <f t="shared" si="143"/>
        <v/>
      </c>
    </row>
    <row r="2277" spans="2:8" x14ac:dyDescent="0.25">
      <c r="B2277" s="4" t="str">
        <f t="shared" ca="1" si="144"/>
        <v/>
      </c>
      <c r="C2277" s="7" t="str">
        <f t="shared" si="145"/>
        <v/>
      </c>
      <c r="D2277" s="7" t="str">
        <f t="shared" si="146"/>
        <v/>
      </c>
      <c r="E2277" s="12" t="str">
        <f ca="1">IF(LEN(A2277)&lt;12,"",_xlfn.NUMBERVALUE(RIGHT(10-_xlfn.NUMBERVALUE(RIGHT(SUMPRODUCT(1*MID(A2277,{1;3;5;7;9;11},1))+SUMPRODUCT(1*MID(_xlfn.NUMBERVALUE(_xlfn.CONCAT(1*MID(A2277,{2;4;6;8;10;12},1)))*2,ROW(INDIRECT("1:"&amp;LEN(_xlfn.NUMBERVALUE(_xlfn.CONCAT(1*MID(A2277,{2;4;6;8;10;12},1)))*2))),1)))))))</f>
        <v/>
      </c>
      <c r="F2277" s="23" t="str">
        <f ca="1">IF(A2277="","",IF(AND(_xlfn.NUMBERVALUE(RIGHT(A2277))=IF(LEN(A2277)&lt;12,"",_xlfn.NUMBERVALUE(RIGHT(10-_xlfn.NUMBERVALUE(RIGHT(SUMPRODUCT(1*MID(A2277,{1;3;5;7;9;11},1))+SUMPRODUCT(1*MID(_xlfn.NUMBERVALUE(_xlfn.CONCAT(1*MID(A2277,{2;4;6;8;10;12},1)))*2,ROW(INDIRECT("1:"&amp;LEN(_xlfn.NUMBERVALUE(_xlfn.CONCAT(1*MID(A2277,{2;4;6;8;10;12},1)))*2))),1))))))),ISERROR(IF(A2277="","",DATEVALUE(_xlfn.CONCAT(IF(_xlfn.NUMBERVALUE(LEFT(A2277,2))&lt;=_xlfn.NUMBERVALUE(TEXT(TODAY(),"YY")),"20","19"),LEFT(A2277,2),"-",MID(A2277,3,2),"-",MID(A2277,5,2)))))=FALSE),"",1))</f>
        <v/>
      </c>
      <c r="H2277" s="23" t="str">
        <f t="shared" si="143"/>
        <v/>
      </c>
    </row>
    <row r="2278" spans="2:8" x14ac:dyDescent="0.25">
      <c r="B2278" s="4" t="str">
        <f t="shared" ca="1" si="144"/>
        <v/>
      </c>
      <c r="C2278" s="7" t="str">
        <f t="shared" si="145"/>
        <v/>
      </c>
      <c r="D2278" s="7" t="str">
        <f t="shared" si="146"/>
        <v/>
      </c>
      <c r="E2278" s="12" t="str">
        <f ca="1">IF(LEN(A2278)&lt;12,"",_xlfn.NUMBERVALUE(RIGHT(10-_xlfn.NUMBERVALUE(RIGHT(SUMPRODUCT(1*MID(A2278,{1;3;5;7;9;11},1))+SUMPRODUCT(1*MID(_xlfn.NUMBERVALUE(_xlfn.CONCAT(1*MID(A2278,{2;4;6;8;10;12},1)))*2,ROW(INDIRECT("1:"&amp;LEN(_xlfn.NUMBERVALUE(_xlfn.CONCAT(1*MID(A2278,{2;4;6;8;10;12},1)))*2))),1)))))))</f>
        <v/>
      </c>
      <c r="F2278" s="23" t="str">
        <f ca="1">IF(A2278="","",IF(AND(_xlfn.NUMBERVALUE(RIGHT(A2278))=IF(LEN(A2278)&lt;12,"",_xlfn.NUMBERVALUE(RIGHT(10-_xlfn.NUMBERVALUE(RIGHT(SUMPRODUCT(1*MID(A2278,{1;3;5;7;9;11},1))+SUMPRODUCT(1*MID(_xlfn.NUMBERVALUE(_xlfn.CONCAT(1*MID(A2278,{2;4;6;8;10;12},1)))*2,ROW(INDIRECT("1:"&amp;LEN(_xlfn.NUMBERVALUE(_xlfn.CONCAT(1*MID(A2278,{2;4;6;8;10;12},1)))*2))),1))))))),ISERROR(IF(A2278="","",DATEVALUE(_xlfn.CONCAT(IF(_xlfn.NUMBERVALUE(LEFT(A2278,2))&lt;=_xlfn.NUMBERVALUE(TEXT(TODAY(),"YY")),"20","19"),LEFT(A2278,2),"-",MID(A2278,3,2),"-",MID(A2278,5,2)))))=FALSE),"",1))</f>
        <v/>
      </c>
      <c r="H2278" s="23" t="str">
        <f t="shared" si="143"/>
        <v/>
      </c>
    </row>
    <row r="2279" spans="2:8" x14ac:dyDescent="0.25">
      <c r="B2279" s="4" t="str">
        <f t="shared" ca="1" si="144"/>
        <v/>
      </c>
      <c r="C2279" s="7" t="str">
        <f t="shared" si="145"/>
        <v/>
      </c>
      <c r="D2279" s="7" t="str">
        <f t="shared" si="146"/>
        <v/>
      </c>
      <c r="E2279" s="12" t="str">
        <f ca="1">IF(LEN(A2279)&lt;12,"",_xlfn.NUMBERVALUE(RIGHT(10-_xlfn.NUMBERVALUE(RIGHT(SUMPRODUCT(1*MID(A2279,{1;3;5;7;9;11},1))+SUMPRODUCT(1*MID(_xlfn.NUMBERVALUE(_xlfn.CONCAT(1*MID(A2279,{2;4;6;8;10;12},1)))*2,ROW(INDIRECT("1:"&amp;LEN(_xlfn.NUMBERVALUE(_xlfn.CONCAT(1*MID(A2279,{2;4;6;8;10;12},1)))*2))),1)))))))</f>
        <v/>
      </c>
      <c r="F2279" s="23" t="str">
        <f ca="1">IF(A2279="","",IF(AND(_xlfn.NUMBERVALUE(RIGHT(A2279))=IF(LEN(A2279)&lt;12,"",_xlfn.NUMBERVALUE(RIGHT(10-_xlfn.NUMBERVALUE(RIGHT(SUMPRODUCT(1*MID(A2279,{1;3;5;7;9;11},1))+SUMPRODUCT(1*MID(_xlfn.NUMBERVALUE(_xlfn.CONCAT(1*MID(A2279,{2;4;6;8;10;12},1)))*2,ROW(INDIRECT("1:"&amp;LEN(_xlfn.NUMBERVALUE(_xlfn.CONCAT(1*MID(A2279,{2;4;6;8;10;12},1)))*2))),1))))))),ISERROR(IF(A2279="","",DATEVALUE(_xlfn.CONCAT(IF(_xlfn.NUMBERVALUE(LEFT(A2279,2))&lt;=_xlfn.NUMBERVALUE(TEXT(TODAY(),"YY")),"20","19"),LEFT(A2279,2),"-",MID(A2279,3,2),"-",MID(A2279,5,2)))))=FALSE),"",1))</f>
        <v/>
      </c>
      <c r="H2279" s="23" t="str">
        <f t="shared" si="143"/>
        <v/>
      </c>
    </row>
    <row r="2280" spans="2:8" x14ac:dyDescent="0.25">
      <c r="B2280" s="4" t="str">
        <f t="shared" ca="1" si="144"/>
        <v/>
      </c>
      <c r="C2280" s="7" t="str">
        <f t="shared" si="145"/>
        <v/>
      </c>
      <c r="D2280" s="7" t="str">
        <f t="shared" si="146"/>
        <v/>
      </c>
      <c r="E2280" s="12" t="str">
        <f ca="1">IF(LEN(A2280)&lt;12,"",_xlfn.NUMBERVALUE(RIGHT(10-_xlfn.NUMBERVALUE(RIGHT(SUMPRODUCT(1*MID(A2280,{1;3;5;7;9;11},1))+SUMPRODUCT(1*MID(_xlfn.NUMBERVALUE(_xlfn.CONCAT(1*MID(A2280,{2;4;6;8;10;12},1)))*2,ROW(INDIRECT("1:"&amp;LEN(_xlfn.NUMBERVALUE(_xlfn.CONCAT(1*MID(A2280,{2;4;6;8;10;12},1)))*2))),1)))))))</f>
        <v/>
      </c>
      <c r="F2280" s="23" t="str">
        <f ca="1">IF(A2280="","",IF(AND(_xlfn.NUMBERVALUE(RIGHT(A2280))=IF(LEN(A2280)&lt;12,"",_xlfn.NUMBERVALUE(RIGHT(10-_xlfn.NUMBERVALUE(RIGHT(SUMPRODUCT(1*MID(A2280,{1;3;5;7;9;11},1))+SUMPRODUCT(1*MID(_xlfn.NUMBERVALUE(_xlfn.CONCAT(1*MID(A2280,{2;4;6;8;10;12},1)))*2,ROW(INDIRECT("1:"&amp;LEN(_xlfn.NUMBERVALUE(_xlfn.CONCAT(1*MID(A2280,{2;4;6;8;10;12},1)))*2))),1))))))),ISERROR(IF(A2280="","",DATEVALUE(_xlfn.CONCAT(IF(_xlfn.NUMBERVALUE(LEFT(A2280,2))&lt;=_xlfn.NUMBERVALUE(TEXT(TODAY(),"YY")),"20","19"),LEFT(A2280,2),"-",MID(A2280,3,2),"-",MID(A2280,5,2)))))=FALSE),"",1))</f>
        <v/>
      </c>
      <c r="H2280" s="23" t="str">
        <f t="shared" si="143"/>
        <v/>
      </c>
    </row>
    <row r="2281" spans="2:8" x14ac:dyDescent="0.25">
      <c r="B2281" s="4" t="str">
        <f t="shared" ca="1" si="144"/>
        <v/>
      </c>
      <c r="C2281" s="7" t="str">
        <f t="shared" si="145"/>
        <v/>
      </c>
      <c r="D2281" s="7" t="str">
        <f t="shared" si="146"/>
        <v/>
      </c>
      <c r="E2281" s="12" t="str">
        <f ca="1">IF(LEN(A2281)&lt;12,"",_xlfn.NUMBERVALUE(RIGHT(10-_xlfn.NUMBERVALUE(RIGHT(SUMPRODUCT(1*MID(A2281,{1;3;5;7;9;11},1))+SUMPRODUCT(1*MID(_xlfn.NUMBERVALUE(_xlfn.CONCAT(1*MID(A2281,{2;4;6;8;10;12},1)))*2,ROW(INDIRECT("1:"&amp;LEN(_xlfn.NUMBERVALUE(_xlfn.CONCAT(1*MID(A2281,{2;4;6;8;10;12},1)))*2))),1)))))))</f>
        <v/>
      </c>
      <c r="F2281" s="23" t="str">
        <f ca="1">IF(A2281="","",IF(AND(_xlfn.NUMBERVALUE(RIGHT(A2281))=IF(LEN(A2281)&lt;12,"",_xlfn.NUMBERVALUE(RIGHT(10-_xlfn.NUMBERVALUE(RIGHT(SUMPRODUCT(1*MID(A2281,{1;3;5;7;9;11},1))+SUMPRODUCT(1*MID(_xlfn.NUMBERVALUE(_xlfn.CONCAT(1*MID(A2281,{2;4;6;8;10;12},1)))*2,ROW(INDIRECT("1:"&amp;LEN(_xlfn.NUMBERVALUE(_xlfn.CONCAT(1*MID(A2281,{2;4;6;8;10;12},1)))*2))),1))))))),ISERROR(IF(A2281="","",DATEVALUE(_xlfn.CONCAT(IF(_xlfn.NUMBERVALUE(LEFT(A2281,2))&lt;=_xlfn.NUMBERVALUE(TEXT(TODAY(),"YY")),"20","19"),LEFT(A2281,2),"-",MID(A2281,3,2),"-",MID(A2281,5,2)))))=FALSE),"",1))</f>
        <v/>
      </c>
      <c r="H2281" s="23" t="str">
        <f t="shared" si="143"/>
        <v/>
      </c>
    </row>
    <row r="2282" spans="2:8" x14ac:dyDescent="0.25">
      <c r="B2282" s="4" t="str">
        <f t="shared" ca="1" si="144"/>
        <v/>
      </c>
      <c r="C2282" s="7" t="str">
        <f t="shared" si="145"/>
        <v/>
      </c>
      <c r="D2282" s="7" t="str">
        <f t="shared" si="146"/>
        <v/>
      </c>
      <c r="E2282" s="12" t="str">
        <f ca="1">IF(LEN(A2282)&lt;12,"",_xlfn.NUMBERVALUE(RIGHT(10-_xlfn.NUMBERVALUE(RIGHT(SUMPRODUCT(1*MID(A2282,{1;3;5;7;9;11},1))+SUMPRODUCT(1*MID(_xlfn.NUMBERVALUE(_xlfn.CONCAT(1*MID(A2282,{2;4;6;8;10;12},1)))*2,ROW(INDIRECT("1:"&amp;LEN(_xlfn.NUMBERVALUE(_xlfn.CONCAT(1*MID(A2282,{2;4;6;8;10;12},1)))*2))),1)))))))</f>
        <v/>
      </c>
      <c r="F2282" s="23" t="str">
        <f ca="1">IF(A2282="","",IF(AND(_xlfn.NUMBERVALUE(RIGHT(A2282))=IF(LEN(A2282)&lt;12,"",_xlfn.NUMBERVALUE(RIGHT(10-_xlfn.NUMBERVALUE(RIGHT(SUMPRODUCT(1*MID(A2282,{1;3;5;7;9;11},1))+SUMPRODUCT(1*MID(_xlfn.NUMBERVALUE(_xlfn.CONCAT(1*MID(A2282,{2;4;6;8;10;12},1)))*2,ROW(INDIRECT("1:"&amp;LEN(_xlfn.NUMBERVALUE(_xlfn.CONCAT(1*MID(A2282,{2;4;6;8;10;12},1)))*2))),1))))))),ISERROR(IF(A2282="","",DATEVALUE(_xlfn.CONCAT(IF(_xlfn.NUMBERVALUE(LEFT(A2282,2))&lt;=_xlfn.NUMBERVALUE(TEXT(TODAY(),"YY")),"20","19"),LEFT(A2282,2),"-",MID(A2282,3,2),"-",MID(A2282,5,2)))))=FALSE),"",1))</f>
        <v/>
      </c>
      <c r="H2282" s="23" t="str">
        <f t="shared" si="143"/>
        <v/>
      </c>
    </row>
    <row r="2283" spans="2:8" x14ac:dyDescent="0.25">
      <c r="B2283" s="4" t="str">
        <f t="shared" ca="1" si="144"/>
        <v/>
      </c>
      <c r="C2283" s="7" t="str">
        <f t="shared" si="145"/>
        <v/>
      </c>
      <c r="D2283" s="7" t="str">
        <f t="shared" si="146"/>
        <v/>
      </c>
      <c r="E2283" s="12" t="str">
        <f ca="1">IF(LEN(A2283)&lt;12,"",_xlfn.NUMBERVALUE(RIGHT(10-_xlfn.NUMBERVALUE(RIGHT(SUMPRODUCT(1*MID(A2283,{1;3;5;7;9;11},1))+SUMPRODUCT(1*MID(_xlfn.NUMBERVALUE(_xlfn.CONCAT(1*MID(A2283,{2;4;6;8;10;12},1)))*2,ROW(INDIRECT("1:"&amp;LEN(_xlfn.NUMBERVALUE(_xlfn.CONCAT(1*MID(A2283,{2;4;6;8;10;12},1)))*2))),1)))))))</f>
        <v/>
      </c>
      <c r="F2283" s="23" t="str">
        <f ca="1">IF(A2283="","",IF(AND(_xlfn.NUMBERVALUE(RIGHT(A2283))=IF(LEN(A2283)&lt;12,"",_xlfn.NUMBERVALUE(RIGHT(10-_xlfn.NUMBERVALUE(RIGHT(SUMPRODUCT(1*MID(A2283,{1;3;5;7;9;11},1))+SUMPRODUCT(1*MID(_xlfn.NUMBERVALUE(_xlfn.CONCAT(1*MID(A2283,{2;4;6;8;10;12},1)))*2,ROW(INDIRECT("1:"&amp;LEN(_xlfn.NUMBERVALUE(_xlfn.CONCAT(1*MID(A2283,{2;4;6;8;10;12},1)))*2))),1))))))),ISERROR(IF(A2283="","",DATEVALUE(_xlfn.CONCAT(IF(_xlfn.NUMBERVALUE(LEFT(A2283,2))&lt;=_xlfn.NUMBERVALUE(TEXT(TODAY(),"YY")),"20","19"),LEFT(A2283,2),"-",MID(A2283,3,2),"-",MID(A2283,5,2)))))=FALSE),"",1))</f>
        <v/>
      </c>
      <c r="H2283" s="23" t="str">
        <f t="shared" si="143"/>
        <v/>
      </c>
    </row>
    <row r="2284" spans="2:8" x14ac:dyDescent="0.25">
      <c r="B2284" s="4" t="str">
        <f t="shared" ca="1" si="144"/>
        <v/>
      </c>
      <c r="C2284" s="7" t="str">
        <f t="shared" si="145"/>
        <v/>
      </c>
      <c r="D2284" s="7" t="str">
        <f t="shared" si="146"/>
        <v/>
      </c>
      <c r="E2284" s="12" t="str">
        <f ca="1">IF(LEN(A2284)&lt;12,"",_xlfn.NUMBERVALUE(RIGHT(10-_xlfn.NUMBERVALUE(RIGHT(SUMPRODUCT(1*MID(A2284,{1;3;5;7;9;11},1))+SUMPRODUCT(1*MID(_xlfn.NUMBERVALUE(_xlfn.CONCAT(1*MID(A2284,{2;4;6;8;10;12},1)))*2,ROW(INDIRECT("1:"&amp;LEN(_xlfn.NUMBERVALUE(_xlfn.CONCAT(1*MID(A2284,{2;4;6;8;10;12},1)))*2))),1)))))))</f>
        <v/>
      </c>
      <c r="F2284" s="23" t="str">
        <f ca="1">IF(A2284="","",IF(AND(_xlfn.NUMBERVALUE(RIGHT(A2284))=IF(LEN(A2284)&lt;12,"",_xlfn.NUMBERVALUE(RIGHT(10-_xlfn.NUMBERVALUE(RIGHT(SUMPRODUCT(1*MID(A2284,{1;3;5;7;9;11},1))+SUMPRODUCT(1*MID(_xlfn.NUMBERVALUE(_xlfn.CONCAT(1*MID(A2284,{2;4;6;8;10;12},1)))*2,ROW(INDIRECT("1:"&amp;LEN(_xlfn.NUMBERVALUE(_xlfn.CONCAT(1*MID(A2284,{2;4;6;8;10;12},1)))*2))),1))))))),ISERROR(IF(A2284="","",DATEVALUE(_xlfn.CONCAT(IF(_xlfn.NUMBERVALUE(LEFT(A2284,2))&lt;=_xlfn.NUMBERVALUE(TEXT(TODAY(),"YY")),"20","19"),LEFT(A2284,2),"-",MID(A2284,3,2),"-",MID(A2284,5,2)))))=FALSE),"",1))</f>
        <v/>
      </c>
      <c r="H2284" s="23" t="str">
        <f t="shared" si="143"/>
        <v/>
      </c>
    </row>
    <row r="2285" spans="2:8" x14ac:dyDescent="0.25">
      <c r="B2285" s="4" t="str">
        <f t="shared" ca="1" si="144"/>
        <v/>
      </c>
      <c r="C2285" s="7" t="str">
        <f t="shared" si="145"/>
        <v/>
      </c>
      <c r="D2285" s="7" t="str">
        <f t="shared" si="146"/>
        <v/>
      </c>
      <c r="E2285" s="12" t="str">
        <f ca="1">IF(LEN(A2285)&lt;12,"",_xlfn.NUMBERVALUE(RIGHT(10-_xlfn.NUMBERVALUE(RIGHT(SUMPRODUCT(1*MID(A2285,{1;3;5;7;9;11},1))+SUMPRODUCT(1*MID(_xlfn.NUMBERVALUE(_xlfn.CONCAT(1*MID(A2285,{2;4;6;8;10;12},1)))*2,ROW(INDIRECT("1:"&amp;LEN(_xlfn.NUMBERVALUE(_xlfn.CONCAT(1*MID(A2285,{2;4;6;8;10;12},1)))*2))),1)))))))</f>
        <v/>
      </c>
      <c r="F2285" s="23" t="str">
        <f ca="1">IF(A2285="","",IF(AND(_xlfn.NUMBERVALUE(RIGHT(A2285))=IF(LEN(A2285)&lt;12,"",_xlfn.NUMBERVALUE(RIGHT(10-_xlfn.NUMBERVALUE(RIGHT(SUMPRODUCT(1*MID(A2285,{1;3;5;7;9;11},1))+SUMPRODUCT(1*MID(_xlfn.NUMBERVALUE(_xlfn.CONCAT(1*MID(A2285,{2;4;6;8;10;12},1)))*2,ROW(INDIRECT("1:"&amp;LEN(_xlfn.NUMBERVALUE(_xlfn.CONCAT(1*MID(A2285,{2;4;6;8;10;12},1)))*2))),1))))))),ISERROR(IF(A2285="","",DATEVALUE(_xlfn.CONCAT(IF(_xlfn.NUMBERVALUE(LEFT(A2285,2))&lt;=_xlfn.NUMBERVALUE(TEXT(TODAY(),"YY")),"20","19"),LEFT(A2285,2),"-",MID(A2285,3,2),"-",MID(A2285,5,2)))))=FALSE),"",1))</f>
        <v/>
      </c>
      <c r="H2285" s="23" t="str">
        <f t="shared" si="143"/>
        <v/>
      </c>
    </row>
    <row r="2286" spans="2:8" x14ac:dyDescent="0.25">
      <c r="B2286" s="4" t="str">
        <f t="shared" ca="1" si="144"/>
        <v/>
      </c>
      <c r="C2286" s="7" t="str">
        <f t="shared" si="145"/>
        <v/>
      </c>
      <c r="D2286" s="7" t="str">
        <f t="shared" si="146"/>
        <v/>
      </c>
      <c r="E2286" s="12" t="str">
        <f ca="1">IF(LEN(A2286)&lt;12,"",_xlfn.NUMBERVALUE(RIGHT(10-_xlfn.NUMBERVALUE(RIGHT(SUMPRODUCT(1*MID(A2286,{1;3;5;7;9;11},1))+SUMPRODUCT(1*MID(_xlfn.NUMBERVALUE(_xlfn.CONCAT(1*MID(A2286,{2;4;6;8;10;12},1)))*2,ROW(INDIRECT("1:"&amp;LEN(_xlfn.NUMBERVALUE(_xlfn.CONCAT(1*MID(A2286,{2;4;6;8;10;12},1)))*2))),1)))))))</f>
        <v/>
      </c>
      <c r="F2286" s="23" t="str">
        <f ca="1">IF(A2286="","",IF(AND(_xlfn.NUMBERVALUE(RIGHT(A2286))=IF(LEN(A2286)&lt;12,"",_xlfn.NUMBERVALUE(RIGHT(10-_xlfn.NUMBERVALUE(RIGHT(SUMPRODUCT(1*MID(A2286,{1;3;5;7;9;11},1))+SUMPRODUCT(1*MID(_xlfn.NUMBERVALUE(_xlfn.CONCAT(1*MID(A2286,{2;4;6;8;10;12},1)))*2,ROW(INDIRECT("1:"&amp;LEN(_xlfn.NUMBERVALUE(_xlfn.CONCAT(1*MID(A2286,{2;4;6;8;10;12},1)))*2))),1))))))),ISERROR(IF(A2286="","",DATEVALUE(_xlfn.CONCAT(IF(_xlfn.NUMBERVALUE(LEFT(A2286,2))&lt;=_xlfn.NUMBERVALUE(TEXT(TODAY(),"YY")),"20","19"),LEFT(A2286,2),"-",MID(A2286,3,2),"-",MID(A2286,5,2)))))=FALSE),"",1))</f>
        <v/>
      </c>
      <c r="H2286" s="23" t="str">
        <f t="shared" si="143"/>
        <v/>
      </c>
    </row>
    <row r="2287" spans="2:8" x14ac:dyDescent="0.25">
      <c r="B2287" s="4" t="str">
        <f t="shared" ca="1" si="144"/>
        <v/>
      </c>
      <c r="C2287" s="7" t="str">
        <f t="shared" si="145"/>
        <v/>
      </c>
      <c r="D2287" s="7" t="str">
        <f t="shared" si="146"/>
        <v/>
      </c>
      <c r="E2287" s="12" t="str">
        <f ca="1">IF(LEN(A2287)&lt;12,"",_xlfn.NUMBERVALUE(RIGHT(10-_xlfn.NUMBERVALUE(RIGHT(SUMPRODUCT(1*MID(A2287,{1;3;5;7;9;11},1))+SUMPRODUCT(1*MID(_xlfn.NUMBERVALUE(_xlfn.CONCAT(1*MID(A2287,{2;4;6;8;10;12},1)))*2,ROW(INDIRECT("1:"&amp;LEN(_xlfn.NUMBERVALUE(_xlfn.CONCAT(1*MID(A2287,{2;4;6;8;10;12},1)))*2))),1)))))))</f>
        <v/>
      </c>
      <c r="F2287" s="23" t="str">
        <f ca="1">IF(A2287="","",IF(AND(_xlfn.NUMBERVALUE(RIGHT(A2287))=IF(LEN(A2287)&lt;12,"",_xlfn.NUMBERVALUE(RIGHT(10-_xlfn.NUMBERVALUE(RIGHT(SUMPRODUCT(1*MID(A2287,{1;3;5;7;9;11},1))+SUMPRODUCT(1*MID(_xlfn.NUMBERVALUE(_xlfn.CONCAT(1*MID(A2287,{2;4;6;8;10;12},1)))*2,ROW(INDIRECT("1:"&amp;LEN(_xlfn.NUMBERVALUE(_xlfn.CONCAT(1*MID(A2287,{2;4;6;8;10;12},1)))*2))),1))))))),ISERROR(IF(A2287="","",DATEVALUE(_xlfn.CONCAT(IF(_xlfn.NUMBERVALUE(LEFT(A2287,2))&lt;=_xlfn.NUMBERVALUE(TEXT(TODAY(),"YY")),"20","19"),LEFT(A2287,2),"-",MID(A2287,3,2),"-",MID(A2287,5,2)))))=FALSE),"",1))</f>
        <v/>
      </c>
      <c r="H2287" s="23" t="str">
        <f t="shared" si="143"/>
        <v/>
      </c>
    </row>
    <row r="2288" spans="2:8" x14ac:dyDescent="0.25">
      <c r="B2288" s="4" t="str">
        <f t="shared" ca="1" si="144"/>
        <v/>
      </c>
      <c r="C2288" s="7" t="str">
        <f t="shared" si="145"/>
        <v/>
      </c>
      <c r="D2288" s="7" t="str">
        <f t="shared" si="146"/>
        <v/>
      </c>
      <c r="E2288" s="12" t="str">
        <f ca="1">IF(LEN(A2288)&lt;12,"",_xlfn.NUMBERVALUE(RIGHT(10-_xlfn.NUMBERVALUE(RIGHT(SUMPRODUCT(1*MID(A2288,{1;3;5;7;9;11},1))+SUMPRODUCT(1*MID(_xlfn.NUMBERVALUE(_xlfn.CONCAT(1*MID(A2288,{2;4;6;8;10;12},1)))*2,ROW(INDIRECT("1:"&amp;LEN(_xlfn.NUMBERVALUE(_xlfn.CONCAT(1*MID(A2288,{2;4;6;8;10;12},1)))*2))),1)))))))</f>
        <v/>
      </c>
      <c r="F2288" s="23" t="str">
        <f ca="1">IF(A2288="","",IF(AND(_xlfn.NUMBERVALUE(RIGHT(A2288))=IF(LEN(A2288)&lt;12,"",_xlfn.NUMBERVALUE(RIGHT(10-_xlfn.NUMBERVALUE(RIGHT(SUMPRODUCT(1*MID(A2288,{1;3;5;7;9;11},1))+SUMPRODUCT(1*MID(_xlfn.NUMBERVALUE(_xlfn.CONCAT(1*MID(A2288,{2;4;6;8;10;12},1)))*2,ROW(INDIRECT("1:"&amp;LEN(_xlfn.NUMBERVALUE(_xlfn.CONCAT(1*MID(A2288,{2;4;6;8;10;12},1)))*2))),1))))))),ISERROR(IF(A2288="","",DATEVALUE(_xlfn.CONCAT(IF(_xlfn.NUMBERVALUE(LEFT(A2288,2))&lt;=_xlfn.NUMBERVALUE(TEXT(TODAY(),"YY")),"20","19"),LEFT(A2288,2),"-",MID(A2288,3,2),"-",MID(A2288,5,2)))))=FALSE),"",1))</f>
        <v/>
      </c>
      <c r="H2288" s="23" t="str">
        <f t="shared" si="143"/>
        <v/>
      </c>
    </row>
    <row r="2289" spans="2:8" x14ac:dyDescent="0.25">
      <c r="B2289" s="4" t="str">
        <f t="shared" ca="1" si="144"/>
        <v/>
      </c>
      <c r="C2289" s="7" t="str">
        <f t="shared" si="145"/>
        <v/>
      </c>
      <c r="D2289" s="7" t="str">
        <f t="shared" si="146"/>
        <v/>
      </c>
      <c r="E2289" s="12" t="str">
        <f ca="1">IF(LEN(A2289)&lt;12,"",_xlfn.NUMBERVALUE(RIGHT(10-_xlfn.NUMBERVALUE(RIGHT(SUMPRODUCT(1*MID(A2289,{1;3;5;7;9;11},1))+SUMPRODUCT(1*MID(_xlfn.NUMBERVALUE(_xlfn.CONCAT(1*MID(A2289,{2;4;6;8;10;12},1)))*2,ROW(INDIRECT("1:"&amp;LEN(_xlfn.NUMBERVALUE(_xlfn.CONCAT(1*MID(A2289,{2;4;6;8;10;12},1)))*2))),1)))))))</f>
        <v/>
      </c>
      <c r="F2289" s="23" t="str">
        <f ca="1">IF(A2289="","",IF(AND(_xlfn.NUMBERVALUE(RIGHT(A2289))=IF(LEN(A2289)&lt;12,"",_xlfn.NUMBERVALUE(RIGHT(10-_xlfn.NUMBERVALUE(RIGHT(SUMPRODUCT(1*MID(A2289,{1;3;5;7;9;11},1))+SUMPRODUCT(1*MID(_xlfn.NUMBERVALUE(_xlfn.CONCAT(1*MID(A2289,{2;4;6;8;10;12},1)))*2,ROW(INDIRECT("1:"&amp;LEN(_xlfn.NUMBERVALUE(_xlfn.CONCAT(1*MID(A2289,{2;4;6;8;10;12},1)))*2))),1))))))),ISERROR(IF(A2289="","",DATEVALUE(_xlfn.CONCAT(IF(_xlfn.NUMBERVALUE(LEFT(A2289,2))&lt;=_xlfn.NUMBERVALUE(TEXT(TODAY(),"YY")),"20","19"),LEFT(A2289,2),"-",MID(A2289,3,2),"-",MID(A2289,5,2)))))=FALSE),"",1))</f>
        <v/>
      </c>
      <c r="H2289" s="23" t="str">
        <f t="shared" si="143"/>
        <v/>
      </c>
    </row>
    <row r="2290" spans="2:8" x14ac:dyDescent="0.25">
      <c r="B2290" s="4" t="str">
        <f t="shared" ca="1" si="144"/>
        <v/>
      </c>
      <c r="C2290" s="7" t="str">
        <f t="shared" si="145"/>
        <v/>
      </c>
      <c r="D2290" s="7" t="str">
        <f t="shared" si="146"/>
        <v/>
      </c>
      <c r="E2290" s="12" t="str">
        <f ca="1">IF(LEN(A2290)&lt;12,"",_xlfn.NUMBERVALUE(RIGHT(10-_xlfn.NUMBERVALUE(RIGHT(SUMPRODUCT(1*MID(A2290,{1;3;5;7;9;11},1))+SUMPRODUCT(1*MID(_xlfn.NUMBERVALUE(_xlfn.CONCAT(1*MID(A2290,{2;4;6;8;10;12},1)))*2,ROW(INDIRECT("1:"&amp;LEN(_xlfn.NUMBERVALUE(_xlfn.CONCAT(1*MID(A2290,{2;4;6;8;10;12},1)))*2))),1)))))))</f>
        <v/>
      </c>
      <c r="F2290" s="23" t="str">
        <f ca="1">IF(A2290="","",IF(AND(_xlfn.NUMBERVALUE(RIGHT(A2290))=IF(LEN(A2290)&lt;12,"",_xlfn.NUMBERVALUE(RIGHT(10-_xlfn.NUMBERVALUE(RIGHT(SUMPRODUCT(1*MID(A2290,{1;3;5;7;9;11},1))+SUMPRODUCT(1*MID(_xlfn.NUMBERVALUE(_xlfn.CONCAT(1*MID(A2290,{2;4;6;8;10;12},1)))*2,ROW(INDIRECT("1:"&amp;LEN(_xlfn.NUMBERVALUE(_xlfn.CONCAT(1*MID(A2290,{2;4;6;8;10;12},1)))*2))),1))))))),ISERROR(IF(A2290="","",DATEVALUE(_xlfn.CONCAT(IF(_xlfn.NUMBERVALUE(LEFT(A2290,2))&lt;=_xlfn.NUMBERVALUE(TEXT(TODAY(),"YY")),"20","19"),LEFT(A2290,2),"-",MID(A2290,3,2),"-",MID(A2290,5,2)))))=FALSE),"",1))</f>
        <v/>
      </c>
      <c r="H2290" s="23" t="str">
        <f t="shared" si="143"/>
        <v/>
      </c>
    </row>
    <row r="2291" spans="2:8" x14ac:dyDescent="0.25">
      <c r="B2291" s="4" t="str">
        <f t="shared" ca="1" si="144"/>
        <v/>
      </c>
      <c r="C2291" s="7" t="str">
        <f t="shared" si="145"/>
        <v/>
      </c>
      <c r="D2291" s="7" t="str">
        <f t="shared" si="146"/>
        <v/>
      </c>
      <c r="E2291" s="12" t="str">
        <f ca="1">IF(LEN(A2291)&lt;12,"",_xlfn.NUMBERVALUE(RIGHT(10-_xlfn.NUMBERVALUE(RIGHT(SUMPRODUCT(1*MID(A2291,{1;3;5;7;9;11},1))+SUMPRODUCT(1*MID(_xlfn.NUMBERVALUE(_xlfn.CONCAT(1*MID(A2291,{2;4;6;8;10;12},1)))*2,ROW(INDIRECT("1:"&amp;LEN(_xlfn.NUMBERVALUE(_xlfn.CONCAT(1*MID(A2291,{2;4;6;8;10;12},1)))*2))),1)))))))</f>
        <v/>
      </c>
      <c r="F2291" s="23" t="str">
        <f ca="1">IF(A2291="","",IF(AND(_xlfn.NUMBERVALUE(RIGHT(A2291))=IF(LEN(A2291)&lt;12,"",_xlfn.NUMBERVALUE(RIGHT(10-_xlfn.NUMBERVALUE(RIGHT(SUMPRODUCT(1*MID(A2291,{1;3;5;7;9;11},1))+SUMPRODUCT(1*MID(_xlfn.NUMBERVALUE(_xlfn.CONCAT(1*MID(A2291,{2;4;6;8;10;12},1)))*2,ROW(INDIRECT("1:"&amp;LEN(_xlfn.NUMBERVALUE(_xlfn.CONCAT(1*MID(A2291,{2;4;6;8;10;12},1)))*2))),1))))))),ISERROR(IF(A2291="","",DATEVALUE(_xlfn.CONCAT(IF(_xlfn.NUMBERVALUE(LEFT(A2291,2))&lt;=_xlfn.NUMBERVALUE(TEXT(TODAY(),"YY")),"20","19"),LEFT(A2291,2),"-",MID(A2291,3,2),"-",MID(A2291,5,2)))))=FALSE),"",1))</f>
        <v/>
      </c>
      <c r="H2291" s="23" t="str">
        <f t="shared" si="143"/>
        <v/>
      </c>
    </row>
    <row r="2292" spans="2:8" x14ac:dyDescent="0.25">
      <c r="B2292" s="4" t="str">
        <f t="shared" ca="1" si="144"/>
        <v/>
      </c>
      <c r="C2292" s="7" t="str">
        <f t="shared" si="145"/>
        <v/>
      </c>
      <c r="D2292" s="7" t="str">
        <f t="shared" si="146"/>
        <v/>
      </c>
      <c r="E2292" s="12" t="str">
        <f ca="1">IF(LEN(A2292)&lt;12,"",_xlfn.NUMBERVALUE(RIGHT(10-_xlfn.NUMBERVALUE(RIGHT(SUMPRODUCT(1*MID(A2292,{1;3;5;7;9;11},1))+SUMPRODUCT(1*MID(_xlfn.NUMBERVALUE(_xlfn.CONCAT(1*MID(A2292,{2;4;6;8;10;12},1)))*2,ROW(INDIRECT("1:"&amp;LEN(_xlfn.NUMBERVALUE(_xlfn.CONCAT(1*MID(A2292,{2;4;6;8;10;12},1)))*2))),1)))))))</f>
        <v/>
      </c>
      <c r="F2292" s="23" t="str">
        <f ca="1">IF(A2292="","",IF(AND(_xlfn.NUMBERVALUE(RIGHT(A2292))=IF(LEN(A2292)&lt;12,"",_xlfn.NUMBERVALUE(RIGHT(10-_xlfn.NUMBERVALUE(RIGHT(SUMPRODUCT(1*MID(A2292,{1;3;5;7;9;11},1))+SUMPRODUCT(1*MID(_xlfn.NUMBERVALUE(_xlfn.CONCAT(1*MID(A2292,{2;4;6;8;10;12},1)))*2,ROW(INDIRECT("1:"&amp;LEN(_xlfn.NUMBERVALUE(_xlfn.CONCAT(1*MID(A2292,{2;4;6;8;10;12},1)))*2))),1))))))),ISERROR(IF(A2292="","",DATEVALUE(_xlfn.CONCAT(IF(_xlfn.NUMBERVALUE(LEFT(A2292,2))&lt;=_xlfn.NUMBERVALUE(TEXT(TODAY(),"YY")),"20","19"),LEFT(A2292,2),"-",MID(A2292,3,2),"-",MID(A2292,5,2)))))=FALSE),"",1))</f>
        <v/>
      </c>
      <c r="H2292" s="23" t="str">
        <f t="shared" si="143"/>
        <v/>
      </c>
    </row>
    <row r="2293" spans="2:8" x14ac:dyDescent="0.25">
      <c r="B2293" s="4" t="str">
        <f t="shared" ca="1" si="144"/>
        <v/>
      </c>
      <c r="C2293" s="7" t="str">
        <f t="shared" si="145"/>
        <v/>
      </c>
      <c r="D2293" s="7" t="str">
        <f t="shared" si="146"/>
        <v/>
      </c>
      <c r="E2293" s="12" t="str">
        <f ca="1">IF(LEN(A2293)&lt;12,"",_xlfn.NUMBERVALUE(RIGHT(10-_xlfn.NUMBERVALUE(RIGHT(SUMPRODUCT(1*MID(A2293,{1;3;5;7;9;11},1))+SUMPRODUCT(1*MID(_xlfn.NUMBERVALUE(_xlfn.CONCAT(1*MID(A2293,{2;4;6;8;10;12},1)))*2,ROW(INDIRECT("1:"&amp;LEN(_xlfn.NUMBERVALUE(_xlfn.CONCAT(1*MID(A2293,{2;4;6;8;10;12},1)))*2))),1)))))))</f>
        <v/>
      </c>
      <c r="F2293" s="23" t="str">
        <f ca="1">IF(A2293="","",IF(AND(_xlfn.NUMBERVALUE(RIGHT(A2293))=IF(LEN(A2293)&lt;12,"",_xlfn.NUMBERVALUE(RIGHT(10-_xlfn.NUMBERVALUE(RIGHT(SUMPRODUCT(1*MID(A2293,{1;3;5;7;9;11},1))+SUMPRODUCT(1*MID(_xlfn.NUMBERVALUE(_xlfn.CONCAT(1*MID(A2293,{2;4;6;8;10;12},1)))*2,ROW(INDIRECT("1:"&amp;LEN(_xlfn.NUMBERVALUE(_xlfn.CONCAT(1*MID(A2293,{2;4;6;8;10;12},1)))*2))),1))))))),ISERROR(IF(A2293="","",DATEVALUE(_xlfn.CONCAT(IF(_xlfn.NUMBERVALUE(LEFT(A2293,2))&lt;=_xlfn.NUMBERVALUE(TEXT(TODAY(),"YY")),"20","19"),LEFT(A2293,2),"-",MID(A2293,3,2),"-",MID(A2293,5,2)))))=FALSE),"",1))</f>
        <v/>
      </c>
      <c r="H2293" s="23" t="str">
        <f t="shared" si="143"/>
        <v/>
      </c>
    </row>
    <row r="2294" spans="2:8" x14ac:dyDescent="0.25">
      <c r="B2294" s="4" t="str">
        <f t="shared" ca="1" si="144"/>
        <v/>
      </c>
      <c r="C2294" s="7" t="str">
        <f t="shared" si="145"/>
        <v/>
      </c>
      <c r="D2294" s="7" t="str">
        <f t="shared" si="146"/>
        <v/>
      </c>
      <c r="E2294" s="12" t="str">
        <f ca="1">IF(LEN(A2294)&lt;12,"",_xlfn.NUMBERVALUE(RIGHT(10-_xlfn.NUMBERVALUE(RIGHT(SUMPRODUCT(1*MID(A2294,{1;3;5;7;9;11},1))+SUMPRODUCT(1*MID(_xlfn.NUMBERVALUE(_xlfn.CONCAT(1*MID(A2294,{2;4;6;8;10;12},1)))*2,ROW(INDIRECT("1:"&amp;LEN(_xlfn.NUMBERVALUE(_xlfn.CONCAT(1*MID(A2294,{2;4;6;8;10;12},1)))*2))),1)))))))</f>
        <v/>
      </c>
      <c r="F2294" s="23" t="str">
        <f ca="1">IF(A2294="","",IF(AND(_xlfn.NUMBERVALUE(RIGHT(A2294))=IF(LEN(A2294)&lt;12,"",_xlfn.NUMBERVALUE(RIGHT(10-_xlfn.NUMBERVALUE(RIGHT(SUMPRODUCT(1*MID(A2294,{1;3;5;7;9;11},1))+SUMPRODUCT(1*MID(_xlfn.NUMBERVALUE(_xlfn.CONCAT(1*MID(A2294,{2;4;6;8;10;12},1)))*2,ROW(INDIRECT("1:"&amp;LEN(_xlfn.NUMBERVALUE(_xlfn.CONCAT(1*MID(A2294,{2;4;6;8;10;12},1)))*2))),1))))))),ISERROR(IF(A2294="","",DATEVALUE(_xlfn.CONCAT(IF(_xlfn.NUMBERVALUE(LEFT(A2294,2))&lt;=_xlfn.NUMBERVALUE(TEXT(TODAY(),"YY")),"20","19"),LEFT(A2294,2),"-",MID(A2294,3,2),"-",MID(A2294,5,2)))))=FALSE),"",1))</f>
        <v/>
      </c>
      <c r="H2294" s="23" t="str">
        <f t="shared" si="143"/>
        <v/>
      </c>
    </row>
    <row r="2295" spans="2:8" x14ac:dyDescent="0.25">
      <c r="B2295" s="4" t="str">
        <f t="shared" ca="1" si="144"/>
        <v/>
      </c>
      <c r="C2295" s="7" t="str">
        <f t="shared" si="145"/>
        <v/>
      </c>
      <c r="D2295" s="7" t="str">
        <f t="shared" si="146"/>
        <v/>
      </c>
      <c r="E2295" s="12" t="str">
        <f ca="1">IF(LEN(A2295)&lt;12,"",_xlfn.NUMBERVALUE(RIGHT(10-_xlfn.NUMBERVALUE(RIGHT(SUMPRODUCT(1*MID(A2295,{1;3;5;7;9;11},1))+SUMPRODUCT(1*MID(_xlfn.NUMBERVALUE(_xlfn.CONCAT(1*MID(A2295,{2;4;6;8;10;12},1)))*2,ROW(INDIRECT("1:"&amp;LEN(_xlfn.NUMBERVALUE(_xlfn.CONCAT(1*MID(A2295,{2;4;6;8;10;12},1)))*2))),1)))))))</f>
        <v/>
      </c>
      <c r="F2295" s="23" t="str">
        <f ca="1">IF(A2295="","",IF(AND(_xlfn.NUMBERVALUE(RIGHT(A2295))=IF(LEN(A2295)&lt;12,"",_xlfn.NUMBERVALUE(RIGHT(10-_xlfn.NUMBERVALUE(RIGHT(SUMPRODUCT(1*MID(A2295,{1;3;5;7;9;11},1))+SUMPRODUCT(1*MID(_xlfn.NUMBERVALUE(_xlfn.CONCAT(1*MID(A2295,{2;4;6;8;10;12},1)))*2,ROW(INDIRECT("1:"&amp;LEN(_xlfn.NUMBERVALUE(_xlfn.CONCAT(1*MID(A2295,{2;4;6;8;10;12},1)))*2))),1))))))),ISERROR(IF(A2295="","",DATEVALUE(_xlfn.CONCAT(IF(_xlfn.NUMBERVALUE(LEFT(A2295,2))&lt;=_xlfn.NUMBERVALUE(TEXT(TODAY(),"YY")),"20","19"),LEFT(A2295,2),"-",MID(A2295,3,2),"-",MID(A2295,5,2)))))=FALSE),"",1))</f>
        <v/>
      </c>
      <c r="H2295" s="23" t="str">
        <f t="shared" si="143"/>
        <v/>
      </c>
    </row>
    <row r="2296" spans="2:8" x14ac:dyDescent="0.25">
      <c r="B2296" s="4" t="str">
        <f t="shared" ca="1" si="144"/>
        <v/>
      </c>
      <c r="C2296" s="7" t="str">
        <f t="shared" si="145"/>
        <v/>
      </c>
      <c r="D2296" s="7" t="str">
        <f t="shared" si="146"/>
        <v/>
      </c>
      <c r="E2296" s="12" t="str">
        <f ca="1">IF(LEN(A2296)&lt;12,"",_xlfn.NUMBERVALUE(RIGHT(10-_xlfn.NUMBERVALUE(RIGHT(SUMPRODUCT(1*MID(A2296,{1;3;5;7;9;11},1))+SUMPRODUCT(1*MID(_xlfn.NUMBERVALUE(_xlfn.CONCAT(1*MID(A2296,{2;4;6;8;10;12},1)))*2,ROW(INDIRECT("1:"&amp;LEN(_xlfn.NUMBERVALUE(_xlfn.CONCAT(1*MID(A2296,{2;4;6;8;10;12},1)))*2))),1)))))))</f>
        <v/>
      </c>
      <c r="F2296" s="23" t="str">
        <f ca="1">IF(A2296="","",IF(AND(_xlfn.NUMBERVALUE(RIGHT(A2296))=IF(LEN(A2296)&lt;12,"",_xlfn.NUMBERVALUE(RIGHT(10-_xlfn.NUMBERVALUE(RIGHT(SUMPRODUCT(1*MID(A2296,{1;3;5;7;9;11},1))+SUMPRODUCT(1*MID(_xlfn.NUMBERVALUE(_xlfn.CONCAT(1*MID(A2296,{2;4;6;8;10;12},1)))*2,ROW(INDIRECT("1:"&amp;LEN(_xlfn.NUMBERVALUE(_xlfn.CONCAT(1*MID(A2296,{2;4;6;8;10;12},1)))*2))),1))))))),ISERROR(IF(A2296="","",DATEVALUE(_xlfn.CONCAT(IF(_xlfn.NUMBERVALUE(LEFT(A2296,2))&lt;=_xlfn.NUMBERVALUE(TEXT(TODAY(),"YY")),"20","19"),LEFT(A2296,2),"-",MID(A2296,3,2),"-",MID(A2296,5,2)))))=FALSE),"",1))</f>
        <v/>
      </c>
      <c r="H2296" s="23" t="str">
        <f t="shared" si="143"/>
        <v/>
      </c>
    </row>
    <row r="2297" spans="2:8" x14ac:dyDescent="0.25">
      <c r="B2297" s="4" t="str">
        <f t="shared" ca="1" si="144"/>
        <v/>
      </c>
      <c r="C2297" s="7" t="str">
        <f t="shared" si="145"/>
        <v/>
      </c>
      <c r="D2297" s="7" t="str">
        <f t="shared" si="146"/>
        <v/>
      </c>
      <c r="E2297" s="12" t="str">
        <f ca="1">IF(LEN(A2297)&lt;12,"",_xlfn.NUMBERVALUE(RIGHT(10-_xlfn.NUMBERVALUE(RIGHT(SUMPRODUCT(1*MID(A2297,{1;3;5;7;9;11},1))+SUMPRODUCT(1*MID(_xlfn.NUMBERVALUE(_xlfn.CONCAT(1*MID(A2297,{2;4;6;8;10;12},1)))*2,ROW(INDIRECT("1:"&amp;LEN(_xlfn.NUMBERVALUE(_xlfn.CONCAT(1*MID(A2297,{2;4;6;8;10;12},1)))*2))),1)))))))</f>
        <v/>
      </c>
      <c r="F2297" s="23" t="str">
        <f ca="1">IF(A2297="","",IF(AND(_xlfn.NUMBERVALUE(RIGHT(A2297))=IF(LEN(A2297)&lt;12,"",_xlfn.NUMBERVALUE(RIGHT(10-_xlfn.NUMBERVALUE(RIGHT(SUMPRODUCT(1*MID(A2297,{1;3;5;7;9;11},1))+SUMPRODUCT(1*MID(_xlfn.NUMBERVALUE(_xlfn.CONCAT(1*MID(A2297,{2;4;6;8;10;12},1)))*2,ROW(INDIRECT("1:"&amp;LEN(_xlfn.NUMBERVALUE(_xlfn.CONCAT(1*MID(A2297,{2;4;6;8;10;12},1)))*2))),1))))))),ISERROR(IF(A2297="","",DATEVALUE(_xlfn.CONCAT(IF(_xlfn.NUMBERVALUE(LEFT(A2297,2))&lt;=_xlfn.NUMBERVALUE(TEXT(TODAY(),"YY")),"20","19"),LEFT(A2297,2),"-",MID(A2297,3,2),"-",MID(A2297,5,2)))))=FALSE),"",1))</f>
        <v/>
      </c>
      <c r="H2297" s="23" t="str">
        <f t="shared" si="143"/>
        <v/>
      </c>
    </row>
    <row r="2298" spans="2:8" x14ac:dyDescent="0.25">
      <c r="B2298" s="4" t="str">
        <f t="shared" ca="1" si="144"/>
        <v/>
      </c>
      <c r="C2298" s="7" t="str">
        <f t="shared" si="145"/>
        <v/>
      </c>
      <c r="D2298" s="7" t="str">
        <f t="shared" si="146"/>
        <v/>
      </c>
      <c r="E2298" s="12" t="str">
        <f ca="1">IF(LEN(A2298)&lt;12,"",_xlfn.NUMBERVALUE(RIGHT(10-_xlfn.NUMBERVALUE(RIGHT(SUMPRODUCT(1*MID(A2298,{1;3;5;7;9;11},1))+SUMPRODUCT(1*MID(_xlfn.NUMBERVALUE(_xlfn.CONCAT(1*MID(A2298,{2;4;6;8;10;12},1)))*2,ROW(INDIRECT("1:"&amp;LEN(_xlfn.NUMBERVALUE(_xlfn.CONCAT(1*MID(A2298,{2;4;6;8;10;12},1)))*2))),1)))))))</f>
        <v/>
      </c>
      <c r="F2298" s="23" t="str">
        <f ca="1">IF(A2298="","",IF(AND(_xlfn.NUMBERVALUE(RIGHT(A2298))=IF(LEN(A2298)&lt;12,"",_xlfn.NUMBERVALUE(RIGHT(10-_xlfn.NUMBERVALUE(RIGHT(SUMPRODUCT(1*MID(A2298,{1;3;5;7;9;11},1))+SUMPRODUCT(1*MID(_xlfn.NUMBERVALUE(_xlfn.CONCAT(1*MID(A2298,{2;4;6;8;10;12},1)))*2,ROW(INDIRECT("1:"&amp;LEN(_xlfn.NUMBERVALUE(_xlfn.CONCAT(1*MID(A2298,{2;4;6;8;10;12},1)))*2))),1))))))),ISERROR(IF(A2298="","",DATEVALUE(_xlfn.CONCAT(IF(_xlfn.NUMBERVALUE(LEFT(A2298,2))&lt;=_xlfn.NUMBERVALUE(TEXT(TODAY(),"YY")),"20","19"),LEFT(A2298,2),"-",MID(A2298,3,2),"-",MID(A2298,5,2)))))=FALSE),"",1))</f>
        <v/>
      </c>
      <c r="H2298" s="23" t="str">
        <f t="shared" si="143"/>
        <v/>
      </c>
    </row>
    <row r="2299" spans="2:8" x14ac:dyDescent="0.25">
      <c r="B2299" s="4" t="str">
        <f t="shared" ca="1" si="144"/>
        <v/>
      </c>
      <c r="C2299" s="7" t="str">
        <f t="shared" si="145"/>
        <v/>
      </c>
      <c r="D2299" s="7" t="str">
        <f t="shared" si="146"/>
        <v/>
      </c>
      <c r="E2299" s="12" t="str">
        <f ca="1">IF(LEN(A2299)&lt;12,"",_xlfn.NUMBERVALUE(RIGHT(10-_xlfn.NUMBERVALUE(RIGHT(SUMPRODUCT(1*MID(A2299,{1;3;5;7;9;11},1))+SUMPRODUCT(1*MID(_xlfn.NUMBERVALUE(_xlfn.CONCAT(1*MID(A2299,{2;4;6;8;10;12},1)))*2,ROW(INDIRECT("1:"&amp;LEN(_xlfn.NUMBERVALUE(_xlfn.CONCAT(1*MID(A2299,{2;4;6;8;10;12},1)))*2))),1)))))))</f>
        <v/>
      </c>
      <c r="F2299" s="23" t="str">
        <f ca="1">IF(A2299="","",IF(AND(_xlfn.NUMBERVALUE(RIGHT(A2299))=IF(LEN(A2299)&lt;12,"",_xlfn.NUMBERVALUE(RIGHT(10-_xlfn.NUMBERVALUE(RIGHT(SUMPRODUCT(1*MID(A2299,{1;3;5;7;9;11},1))+SUMPRODUCT(1*MID(_xlfn.NUMBERVALUE(_xlfn.CONCAT(1*MID(A2299,{2;4;6;8;10;12},1)))*2,ROW(INDIRECT("1:"&amp;LEN(_xlfn.NUMBERVALUE(_xlfn.CONCAT(1*MID(A2299,{2;4;6;8;10;12},1)))*2))),1))))))),ISERROR(IF(A2299="","",DATEVALUE(_xlfn.CONCAT(IF(_xlfn.NUMBERVALUE(LEFT(A2299,2))&lt;=_xlfn.NUMBERVALUE(TEXT(TODAY(),"YY")),"20","19"),LEFT(A2299,2),"-",MID(A2299,3,2),"-",MID(A2299,5,2)))))=FALSE),"",1))</f>
        <v/>
      </c>
      <c r="H2299" s="23" t="str">
        <f t="shared" si="143"/>
        <v/>
      </c>
    </row>
    <row r="2300" spans="2:8" x14ac:dyDescent="0.25">
      <c r="B2300" s="4" t="str">
        <f t="shared" ca="1" si="144"/>
        <v/>
      </c>
      <c r="C2300" s="7" t="str">
        <f t="shared" si="145"/>
        <v/>
      </c>
      <c r="D2300" s="7" t="str">
        <f t="shared" si="146"/>
        <v/>
      </c>
      <c r="E2300" s="12" t="str">
        <f ca="1">IF(LEN(A2300)&lt;12,"",_xlfn.NUMBERVALUE(RIGHT(10-_xlfn.NUMBERVALUE(RIGHT(SUMPRODUCT(1*MID(A2300,{1;3;5;7;9;11},1))+SUMPRODUCT(1*MID(_xlfn.NUMBERVALUE(_xlfn.CONCAT(1*MID(A2300,{2;4;6;8;10;12},1)))*2,ROW(INDIRECT("1:"&amp;LEN(_xlfn.NUMBERVALUE(_xlfn.CONCAT(1*MID(A2300,{2;4;6;8;10;12},1)))*2))),1)))))))</f>
        <v/>
      </c>
      <c r="F2300" s="23" t="str">
        <f ca="1">IF(A2300="","",IF(AND(_xlfn.NUMBERVALUE(RIGHT(A2300))=IF(LEN(A2300)&lt;12,"",_xlfn.NUMBERVALUE(RIGHT(10-_xlfn.NUMBERVALUE(RIGHT(SUMPRODUCT(1*MID(A2300,{1;3;5;7;9;11},1))+SUMPRODUCT(1*MID(_xlfn.NUMBERVALUE(_xlfn.CONCAT(1*MID(A2300,{2;4;6;8;10;12},1)))*2,ROW(INDIRECT("1:"&amp;LEN(_xlfn.NUMBERVALUE(_xlfn.CONCAT(1*MID(A2300,{2;4;6;8;10;12},1)))*2))),1))))))),ISERROR(IF(A2300="","",DATEVALUE(_xlfn.CONCAT(IF(_xlfn.NUMBERVALUE(LEFT(A2300,2))&lt;=_xlfn.NUMBERVALUE(TEXT(TODAY(),"YY")),"20","19"),LEFT(A2300,2),"-",MID(A2300,3,2),"-",MID(A2300,5,2)))))=FALSE),"",1))</f>
        <v/>
      </c>
      <c r="H2300" s="23" t="str">
        <f t="shared" si="143"/>
        <v/>
      </c>
    </row>
    <row r="2301" spans="2:8" x14ac:dyDescent="0.25">
      <c r="B2301" s="4" t="str">
        <f t="shared" ca="1" si="144"/>
        <v/>
      </c>
      <c r="C2301" s="7" t="str">
        <f t="shared" si="145"/>
        <v/>
      </c>
      <c r="D2301" s="7" t="str">
        <f t="shared" si="146"/>
        <v/>
      </c>
      <c r="E2301" s="12" t="str">
        <f ca="1">IF(LEN(A2301)&lt;12,"",_xlfn.NUMBERVALUE(RIGHT(10-_xlfn.NUMBERVALUE(RIGHT(SUMPRODUCT(1*MID(A2301,{1;3;5;7;9;11},1))+SUMPRODUCT(1*MID(_xlfn.NUMBERVALUE(_xlfn.CONCAT(1*MID(A2301,{2;4;6;8;10;12},1)))*2,ROW(INDIRECT("1:"&amp;LEN(_xlfn.NUMBERVALUE(_xlfn.CONCAT(1*MID(A2301,{2;4;6;8;10;12},1)))*2))),1)))))))</f>
        <v/>
      </c>
      <c r="F2301" s="23" t="str">
        <f ca="1">IF(A2301="","",IF(AND(_xlfn.NUMBERVALUE(RIGHT(A2301))=IF(LEN(A2301)&lt;12,"",_xlfn.NUMBERVALUE(RIGHT(10-_xlfn.NUMBERVALUE(RIGHT(SUMPRODUCT(1*MID(A2301,{1;3;5;7;9;11},1))+SUMPRODUCT(1*MID(_xlfn.NUMBERVALUE(_xlfn.CONCAT(1*MID(A2301,{2;4;6;8;10;12},1)))*2,ROW(INDIRECT("1:"&amp;LEN(_xlfn.NUMBERVALUE(_xlfn.CONCAT(1*MID(A2301,{2;4;6;8;10;12},1)))*2))),1))))))),ISERROR(IF(A2301="","",DATEVALUE(_xlfn.CONCAT(IF(_xlfn.NUMBERVALUE(LEFT(A2301,2))&lt;=_xlfn.NUMBERVALUE(TEXT(TODAY(),"YY")),"20","19"),LEFT(A2301,2),"-",MID(A2301,3,2),"-",MID(A2301,5,2)))))=FALSE),"",1))</f>
        <v/>
      </c>
      <c r="H2301" s="23" t="str">
        <f t="shared" si="143"/>
        <v/>
      </c>
    </row>
    <row r="2302" spans="2:8" x14ac:dyDescent="0.25">
      <c r="B2302" s="4" t="str">
        <f t="shared" ca="1" si="144"/>
        <v/>
      </c>
      <c r="C2302" s="7" t="str">
        <f t="shared" si="145"/>
        <v/>
      </c>
      <c r="D2302" s="7" t="str">
        <f t="shared" si="146"/>
        <v/>
      </c>
      <c r="E2302" s="12" t="str">
        <f ca="1">IF(LEN(A2302)&lt;12,"",_xlfn.NUMBERVALUE(RIGHT(10-_xlfn.NUMBERVALUE(RIGHT(SUMPRODUCT(1*MID(A2302,{1;3;5;7;9;11},1))+SUMPRODUCT(1*MID(_xlfn.NUMBERVALUE(_xlfn.CONCAT(1*MID(A2302,{2;4;6;8;10;12},1)))*2,ROW(INDIRECT("1:"&amp;LEN(_xlfn.NUMBERVALUE(_xlfn.CONCAT(1*MID(A2302,{2;4;6;8;10;12},1)))*2))),1)))))))</f>
        <v/>
      </c>
      <c r="F2302" s="23" t="str">
        <f ca="1">IF(A2302="","",IF(AND(_xlfn.NUMBERVALUE(RIGHT(A2302))=IF(LEN(A2302)&lt;12,"",_xlfn.NUMBERVALUE(RIGHT(10-_xlfn.NUMBERVALUE(RIGHT(SUMPRODUCT(1*MID(A2302,{1;3;5;7;9;11},1))+SUMPRODUCT(1*MID(_xlfn.NUMBERVALUE(_xlfn.CONCAT(1*MID(A2302,{2;4;6;8;10;12},1)))*2,ROW(INDIRECT("1:"&amp;LEN(_xlfn.NUMBERVALUE(_xlfn.CONCAT(1*MID(A2302,{2;4;6;8;10;12},1)))*2))),1))))))),ISERROR(IF(A2302="","",DATEVALUE(_xlfn.CONCAT(IF(_xlfn.NUMBERVALUE(LEFT(A2302,2))&lt;=_xlfn.NUMBERVALUE(TEXT(TODAY(),"YY")),"20","19"),LEFT(A2302,2),"-",MID(A2302,3,2),"-",MID(A2302,5,2)))))=FALSE),"",1))</f>
        <v/>
      </c>
      <c r="H2302" s="23" t="str">
        <f t="shared" si="143"/>
        <v/>
      </c>
    </row>
    <row r="2303" spans="2:8" x14ac:dyDescent="0.25">
      <c r="B2303" s="4" t="str">
        <f t="shared" ca="1" si="144"/>
        <v/>
      </c>
      <c r="C2303" s="7" t="str">
        <f t="shared" si="145"/>
        <v/>
      </c>
      <c r="D2303" s="7" t="str">
        <f t="shared" si="146"/>
        <v/>
      </c>
      <c r="E2303" s="12" t="str">
        <f ca="1">IF(LEN(A2303)&lt;12,"",_xlfn.NUMBERVALUE(RIGHT(10-_xlfn.NUMBERVALUE(RIGHT(SUMPRODUCT(1*MID(A2303,{1;3;5;7;9;11},1))+SUMPRODUCT(1*MID(_xlfn.NUMBERVALUE(_xlfn.CONCAT(1*MID(A2303,{2;4;6;8;10;12},1)))*2,ROW(INDIRECT("1:"&amp;LEN(_xlfn.NUMBERVALUE(_xlfn.CONCAT(1*MID(A2303,{2;4;6;8;10;12},1)))*2))),1)))))))</f>
        <v/>
      </c>
      <c r="F2303" s="23" t="str">
        <f ca="1">IF(A2303="","",IF(AND(_xlfn.NUMBERVALUE(RIGHT(A2303))=IF(LEN(A2303)&lt;12,"",_xlfn.NUMBERVALUE(RIGHT(10-_xlfn.NUMBERVALUE(RIGHT(SUMPRODUCT(1*MID(A2303,{1;3;5;7;9;11},1))+SUMPRODUCT(1*MID(_xlfn.NUMBERVALUE(_xlfn.CONCAT(1*MID(A2303,{2;4;6;8;10;12},1)))*2,ROW(INDIRECT("1:"&amp;LEN(_xlfn.NUMBERVALUE(_xlfn.CONCAT(1*MID(A2303,{2;4;6;8;10;12},1)))*2))),1))))))),ISERROR(IF(A2303="","",DATEVALUE(_xlfn.CONCAT(IF(_xlfn.NUMBERVALUE(LEFT(A2303,2))&lt;=_xlfn.NUMBERVALUE(TEXT(TODAY(),"YY")),"20","19"),LEFT(A2303,2),"-",MID(A2303,3,2),"-",MID(A2303,5,2)))))=FALSE),"",1))</f>
        <v/>
      </c>
      <c r="H2303" s="23" t="str">
        <f t="shared" si="143"/>
        <v/>
      </c>
    </row>
    <row r="2304" spans="2:8" x14ac:dyDescent="0.25">
      <c r="B2304" s="4" t="str">
        <f t="shared" ca="1" si="144"/>
        <v/>
      </c>
      <c r="C2304" s="7" t="str">
        <f t="shared" si="145"/>
        <v/>
      </c>
      <c r="D2304" s="7" t="str">
        <f t="shared" si="146"/>
        <v/>
      </c>
      <c r="E2304" s="12" t="str">
        <f ca="1">IF(LEN(A2304)&lt;12,"",_xlfn.NUMBERVALUE(RIGHT(10-_xlfn.NUMBERVALUE(RIGHT(SUMPRODUCT(1*MID(A2304,{1;3;5;7;9;11},1))+SUMPRODUCT(1*MID(_xlfn.NUMBERVALUE(_xlfn.CONCAT(1*MID(A2304,{2;4;6;8;10;12},1)))*2,ROW(INDIRECT("1:"&amp;LEN(_xlfn.NUMBERVALUE(_xlfn.CONCAT(1*MID(A2304,{2;4;6;8;10;12},1)))*2))),1)))))))</f>
        <v/>
      </c>
      <c r="F2304" s="23" t="str">
        <f ca="1">IF(A2304="","",IF(AND(_xlfn.NUMBERVALUE(RIGHT(A2304))=IF(LEN(A2304)&lt;12,"",_xlfn.NUMBERVALUE(RIGHT(10-_xlfn.NUMBERVALUE(RIGHT(SUMPRODUCT(1*MID(A2304,{1;3;5;7;9;11},1))+SUMPRODUCT(1*MID(_xlfn.NUMBERVALUE(_xlfn.CONCAT(1*MID(A2304,{2;4;6;8;10;12},1)))*2,ROW(INDIRECT("1:"&amp;LEN(_xlfn.NUMBERVALUE(_xlfn.CONCAT(1*MID(A2304,{2;4;6;8;10;12},1)))*2))),1))))))),ISERROR(IF(A2304="","",DATEVALUE(_xlfn.CONCAT(IF(_xlfn.NUMBERVALUE(LEFT(A2304,2))&lt;=_xlfn.NUMBERVALUE(TEXT(TODAY(),"YY")),"20","19"),LEFT(A2304,2),"-",MID(A2304,3,2),"-",MID(A2304,5,2)))))=FALSE),"",1))</f>
        <v/>
      </c>
      <c r="H2304" s="23" t="str">
        <f t="shared" si="143"/>
        <v/>
      </c>
    </row>
    <row r="2305" spans="2:8" x14ac:dyDescent="0.25">
      <c r="B2305" s="4" t="str">
        <f t="shared" ca="1" si="144"/>
        <v/>
      </c>
      <c r="C2305" s="7" t="str">
        <f t="shared" si="145"/>
        <v/>
      </c>
      <c r="D2305" s="7" t="str">
        <f t="shared" si="146"/>
        <v/>
      </c>
      <c r="E2305" s="12" t="str">
        <f ca="1">IF(LEN(A2305)&lt;12,"",_xlfn.NUMBERVALUE(RIGHT(10-_xlfn.NUMBERVALUE(RIGHT(SUMPRODUCT(1*MID(A2305,{1;3;5;7;9;11},1))+SUMPRODUCT(1*MID(_xlfn.NUMBERVALUE(_xlfn.CONCAT(1*MID(A2305,{2;4;6;8;10;12},1)))*2,ROW(INDIRECT("1:"&amp;LEN(_xlfn.NUMBERVALUE(_xlfn.CONCAT(1*MID(A2305,{2;4;6;8;10;12},1)))*2))),1)))))))</f>
        <v/>
      </c>
      <c r="F2305" s="23" t="str">
        <f ca="1">IF(A2305="","",IF(AND(_xlfn.NUMBERVALUE(RIGHT(A2305))=IF(LEN(A2305)&lt;12,"",_xlfn.NUMBERVALUE(RIGHT(10-_xlfn.NUMBERVALUE(RIGHT(SUMPRODUCT(1*MID(A2305,{1;3;5;7;9;11},1))+SUMPRODUCT(1*MID(_xlfn.NUMBERVALUE(_xlfn.CONCAT(1*MID(A2305,{2;4;6;8;10;12},1)))*2,ROW(INDIRECT("1:"&amp;LEN(_xlfn.NUMBERVALUE(_xlfn.CONCAT(1*MID(A2305,{2;4;6;8;10;12},1)))*2))),1))))))),ISERROR(IF(A2305="","",DATEVALUE(_xlfn.CONCAT(IF(_xlfn.NUMBERVALUE(LEFT(A2305,2))&lt;=_xlfn.NUMBERVALUE(TEXT(TODAY(),"YY")),"20","19"),LEFT(A2305,2),"-",MID(A2305,3,2),"-",MID(A2305,5,2)))))=FALSE),"",1))</f>
        <v/>
      </c>
      <c r="H2305" s="23" t="str">
        <f t="shared" si="143"/>
        <v/>
      </c>
    </row>
    <row r="2306" spans="2:8" x14ac:dyDescent="0.25">
      <c r="B2306" s="4" t="str">
        <f t="shared" ca="1" si="144"/>
        <v/>
      </c>
      <c r="C2306" s="7" t="str">
        <f t="shared" si="145"/>
        <v/>
      </c>
      <c r="D2306" s="7" t="str">
        <f t="shared" si="146"/>
        <v/>
      </c>
      <c r="E2306" s="12" t="str">
        <f ca="1">IF(LEN(A2306)&lt;12,"",_xlfn.NUMBERVALUE(RIGHT(10-_xlfn.NUMBERVALUE(RIGHT(SUMPRODUCT(1*MID(A2306,{1;3;5;7;9;11},1))+SUMPRODUCT(1*MID(_xlfn.NUMBERVALUE(_xlfn.CONCAT(1*MID(A2306,{2;4;6;8;10;12},1)))*2,ROW(INDIRECT("1:"&amp;LEN(_xlfn.NUMBERVALUE(_xlfn.CONCAT(1*MID(A2306,{2;4;6;8;10;12},1)))*2))),1)))))))</f>
        <v/>
      </c>
      <c r="F2306" s="23" t="str">
        <f ca="1">IF(A2306="","",IF(AND(_xlfn.NUMBERVALUE(RIGHT(A2306))=IF(LEN(A2306)&lt;12,"",_xlfn.NUMBERVALUE(RIGHT(10-_xlfn.NUMBERVALUE(RIGHT(SUMPRODUCT(1*MID(A2306,{1;3;5;7;9;11},1))+SUMPRODUCT(1*MID(_xlfn.NUMBERVALUE(_xlfn.CONCAT(1*MID(A2306,{2;4;6;8;10;12},1)))*2,ROW(INDIRECT("1:"&amp;LEN(_xlfn.NUMBERVALUE(_xlfn.CONCAT(1*MID(A2306,{2;4;6;8;10;12},1)))*2))),1))))))),ISERROR(IF(A2306="","",DATEVALUE(_xlfn.CONCAT(IF(_xlfn.NUMBERVALUE(LEFT(A2306,2))&lt;=_xlfn.NUMBERVALUE(TEXT(TODAY(),"YY")),"20","19"),LEFT(A2306,2),"-",MID(A2306,3,2),"-",MID(A2306,5,2)))))=FALSE),"",1))</f>
        <v/>
      </c>
      <c r="H2306" s="23" t="str">
        <f t="shared" si="143"/>
        <v/>
      </c>
    </row>
    <row r="2307" spans="2:8" x14ac:dyDescent="0.25">
      <c r="B2307" s="4" t="str">
        <f t="shared" ca="1" si="144"/>
        <v/>
      </c>
      <c r="C2307" s="7" t="str">
        <f t="shared" si="145"/>
        <v/>
      </c>
      <c r="D2307" s="7" t="str">
        <f t="shared" si="146"/>
        <v/>
      </c>
      <c r="E2307" s="12" t="str">
        <f ca="1">IF(LEN(A2307)&lt;12,"",_xlfn.NUMBERVALUE(RIGHT(10-_xlfn.NUMBERVALUE(RIGHT(SUMPRODUCT(1*MID(A2307,{1;3;5;7;9;11},1))+SUMPRODUCT(1*MID(_xlfn.NUMBERVALUE(_xlfn.CONCAT(1*MID(A2307,{2;4;6;8;10;12},1)))*2,ROW(INDIRECT("1:"&amp;LEN(_xlfn.NUMBERVALUE(_xlfn.CONCAT(1*MID(A2307,{2;4;6;8;10;12},1)))*2))),1)))))))</f>
        <v/>
      </c>
      <c r="F2307" s="23" t="str">
        <f ca="1">IF(A2307="","",IF(AND(_xlfn.NUMBERVALUE(RIGHT(A2307))=IF(LEN(A2307)&lt;12,"",_xlfn.NUMBERVALUE(RIGHT(10-_xlfn.NUMBERVALUE(RIGHT(SUMPRODUCT(1*MID(A2307,{1;3;5;7;9;11},1))+SUMPRODUCT(1*MID(_xlfn.NUMBERVALUE(_xlfn.CONCAT(1*MID(A2307,{2;4;6;8;10;12},1)))*2,ROW(INDIRECT("1:"&amp;LEN(_xlfn.NUMBERVALUE(_xlfn.CONCAT(1*MID(A2307,{2;4;6;8;10;12},1)))*2))),1))))))),ISERROR(IF(A2307="","",DATEVALUE(_xlfn.CONCAT(IF(_xlfn.NUMBERVALUE(LEFT(A2307,2))&lt;=_xlfn.NUMBERVALUE(TEXT(TODAY(),"YY")),"20","19"),LEFT(A2307,2),"-",MID(A2307,3,2),"-",MID(A2307,5,2)))))=FALSE),"",1))</f>
        <v/>
      </c>
      <c r="H2307" s="23" t="str">
        <f t="shared" ref="H2307:H2370" si="147">IF(A2307="","",IF(AND(_xlfn.NUMBERVALUE(RIGHT(A2307))=E2307,ISERROR(B2307)=FALSE),"",1))</f>
        <v/>
      </c>
    </row>
    <row r="2308" spans="2:8" x14ac:dyDescent="0.25">
      <c r="B2308" s="4" t="str">
        <f t="shared" ca="1" si="144"/>
        <v/>
      </c>
      <c r="C2308" s="7" t="str">
        <f t="shared" si="145"/>
        <v/>
      </c>
      <c r="D2308" s="7" t="str">
        <f t="shared" si="146"/>
        <v/>
      </c>
      <c r="E2308" s="12" t="str">
        <f ca="1">IF(LEN(A2308)&lt;12,"",_xlfn.NUMBERVALUE(RIGHT(10-_xlfn.NUMBERVALUE(RIGHT(SUMPRODUCT(1*MID(A2308,{1;3;5;7;9;11},1))+SUMPRODUCT(1*MID(_xlfn.NUMBERVALUE(_xlfn.CONCAT(1*MID(A2308,{2;4;6;8;10;12},1)))*2,ROW(INDIRECT("1:"&amp;LEN(_xlfn.NUMBERVALUE(_xlfn.CONCAT(1*MID(A2308,{2;4;6;8;10;12},1)))*2))),1)))))))</f>
        <v/>
      </c>
      <c r="F2308" s="23" t="str">
        <f ca="1">IF(A2308="","",IF(AND(_xlfn.NUMBERVALUE(RIGHT(A2308))=IF(LEN(A2308)&lt;12,"",_xlfn.NUMBERVALUE(RIGHT(10-_xlfn.NUMBERVALUE(RIGHT(SUMPRODUCT(1*MID(A2308,{1;3;5;7;9;11},1))+SUMPRODUCT(1*MID(_xlfn.NUMBERVALUE(_xlfn.CONCAT(1*MID(A2308,{2;4;6;8;10;12},1)))*2,ROW(INDIRECT("1:"&amp;LEN(_xlfn.NUMBERVALUE(_xlfn.CONCAT(1*MID(A2308,{2;4;6;8;10;12},1)))*2))),1))))))),ISERROR(IF(A2308="","",DATEVALUE(_xlfn.CONCAT(IF(_xlfn.NUMBERVALUE(LEFT(A2308,2))&lt;=_xlfn.NUMBERVALUE(TEXT(TODAY(),"YY")),"20","19"),LEFT(A2308,2),"-",MID(A2308,3,2),"-",MID(A2308,5,2)))))=FALSE),"",1))</f>
        <v/>
      </c>
      <c r="H2308" s="23" t="str">
        <f t="shared" si="147"/>
        <v/>
      </c>
    </row>
    <row r="2309" spans="2:8" x14ac:dyDescent="0.25">
      <c r="B2309" s="4" t="str">
        <f t="shared" ca="1" si="144"/>
        <v/>
      </c>
      <c r="C2309" s="7" t="str">
        <f t="shared" si="145"/>
        <v/>
      </c>
      <c r="D2309" s="7" t="str">
        <f t="shared" si="146"/>
        <v/>
      </c>
      <c r="E2309" s="12" t="str">
        <f ca="1">IF(LEN(A2309)&lt;12,"",_xlfn.NUMBERVALUE(RIGHT(10-_xlfn.NUMBERVALUE(RIGHT(SUMPRODUCT(1*MID(A2309,{1;3;5;7;9;11},1))+SUMPRODUCT(1*MID(_xlfn.NUMBERVALUE(_xlfn.CONCAT(1*MID(A2309,{2;4;6;8;10;12},1)))*2,ROW(INDIRECT("1:"&amp;LEN(_xlfn.NUMBERVALUE(_xlfn.CONCAT(1*MID(A2309,{2;4;6;8;10;12},1)))*2))),1)))))))</f>
        <v/>
      </c>
      <c r="F2309" s="23" t="str">
        <f ca="1">IF(A2309="","",IF(AND(_xlfn.NUMBERVALUE(RIGHT(A2309))=IF(LEN(A2309)&lt;12,"",_xlfn.NUMBERVALUE(RIGHT(10-_xlfn.NUMBERVALUE(RIGHT(SUMPRODUCT(1*MID(A2309,{1;3;5;7;9;11},1))+SUMPRODUCT(1*MID(_xlfn.NUMBERVALUE(_xlfn.CONCAT(1*MID(A2309,{2;4;6;8;10;12},1)))*2,ROW(INDIRECT("1:"&amp;LEN(_xlfn.NUMBERVALUE(_xlfn.CONCAT(1*MID(A2309,{2;4;6;8;10;12},1)))*2))),1))))))),ISERROR(IF(A2309="","",DATEVALUE(_xlfn.CONCAT(IF(_xlfn.NUMBERVALUE(LEFT(A2309,2))&lt;=_xlfn.NUMBERVALUE(TEXT(TODAY(),"YY")),"20","19"),LEFT(A2309,2),"-",MID(A2309,3,2),"-",MID(A2309,5,2)))))=FALSE),"",1))</f>
        <v/>
      </c>
      <c r="H2309" s="23" t="str">
        <f t="shared" si="147"/>
        <v/>
      </c>
    </row>
    <row r="2310" spans="2:8" x14ac:dyDescent="0.25">
      <c r="B2310" s="4" t="str">
        <f t="shared" ca="1" si="144"/>
        <v/>
      </c>
      <c r="C2310" s="7" t="str">
        <f t="shared" si="145"/>
        <v/>
      </c>
      <c r="D2310" s="7" t="str">
        <f t="shared" si="146"/>
        <v/>
      </c>
      <c r="E2310" s="12" t="str">
        <f ca="1">IF(LEN(A2310)&lt;12,"",_xlfn.NUMBERVALUE(RIGHT(10-_xlfn.NUMBERVALUE(RIGHT(SUMPRODUCT(1*MID(A2310,{1;3;5;7;9;11},1))+SUMPRODUCT(1*MID(_xlfn.NUMBERVALUE(_xlfn.CONCAT(1*MID(A2310,{2;4;6;8;10;12},1)))*2,ROW(INDIRECT("1:"&amp;LEN(_xlfn.NUMBERVALUE(_xlfn.CONCAT(1*MID(A2310,{2;4;6;8;10;12},1)))*2))),1)))))))</f>
        <v/>
      </c>
      <c r="F2310" s="23" t="str">
        <f ca="1">IF(A2310="","",IF(AND(_xlfn.NUMBERVALUE(RIGHT(A2310))=IF(LEN(A2310)&lt;12,"",_xlfn.NUMBERVALUE(RIGHT(10-_xlfn.NUMBERVALUE(RIGHT(SUMPRODUCT(1*MID(A2310,{1;3;5;7;9;11},1))+SUMPRODUCT(1*MID(_xlfn.NUMBERVALUE(_xlfn.CONCAT(1*MID(A2310,{2;4;6;8;10;12},1)))*2,ROW(INDIRECT("1:"&amp;LEN(_xlfn.NUMBERVALUE(_xlfn.CONCAT(1*MID(A2310,{2;4;6;8;10;12},1)))*2))),1))))))),ISERROR(IF(A2310="","",DATEVALUE(_xlfn.CONCAT(IF(_xlfn.NUMBERVALUE(LEFT(A2310,2))&lt;=_xlfn.NUMBERVALUE(TEXT(TODAY(),"YY")),"20","19"),LEFT(A2310,2),"-",MID(A2310,3,2),"-",MID(A2310,5,2)))))=FALSE),"",1))</f>
        <v/>
      </c>
      <c r="H2310" s="23" t="str">
        <f t="shared" si="147"/>
        <v/>
      </c>
    </row>
    <row r="2311" spans="2:8" x14ac:dyDescent="0.25">
      <c r="B2311" s="4" t="str">
        <f t="shared" ca="1" si="144"/>
        <v/>
      </c>
      <c r="C2311" s="7" t="str">
        <f t="shared" si="145"/>
        <v/>
      </c>
      <c r="D2311" s="7" t="str">
        <f t="shared" si="146"/>
        <v/>
      </c>
      <c r="E2311" s="12" t="str">
        <f ca="1">IF(LEN(A2311)&lt;12,"",_xlfn.NUMBERVALUE(RIGHT(10-_xlfn.NUMBERVALUE(RIGHT(SUMPRODUCT(1*MID(A2311,{1;3;5;7;9;11},1))+SUMPRODUCT(1*MID(_xlfn.NUMBERVALUE(_xlfn.CONCAT(1*MID(A2311,{2;4;6;8;10;12},1)))*2,ROW(INDIRECT("1:"&amp;LEN(_xlfn.NUMBERVALUE(_xlfn.CONCAT(1*MID(A2311,{2;4;6;8;10;12},1)))*2))),1)))))))</f>
        <v/>
      </c>
      <c r="F2311" s="23" t="str">
        <f ca="1">IF(A2311="","",IF(AND(_xlfn.NUMBERVALUE(RIGHT(A2311))=IF(LEN(A2311)&lt;12,"",_xlfn.NUMBERVALUE(RIGHT(10-_xlfn.NUMBERVALUE(RIGHT(SUMPRODUCT(1*MID(A2311,{1;3;5;7;9;11},1))+SUMPRODUCT(1*MID(_xlfn.NUMBERVALUE(_xlfn.CONCAT(1*MID(A2311,{2;4;6;8;10;12},1)))*2,ROW(INDIRECT("1:"&amp;LEN(_xlfn.NUMBERVALUE(_xlfn.CONCAT(1*MID(A2311,{2;4;6;8;10;12},1)))*2))),1))))))),ISERROR(IF(A2311="","",DATEVALUE(_xlfn.CONCAT(IF(_xlfn.NUMBERVALUE(LEFT(A2311,2))&lt;=_xlfn.NUMBERVALUE(TEXT(TODAY(),"YY")),"20","19"),LEFT(A2311,2),"-",MID(A2311,3,2),"-",MID(A2311,5,2)))))=FALSE),"",1))</f>
        <v/>
      </c>
      <c r="H2311" s="23" t="str">
        <f t="shared" si="147"/>
        <v/>
      </c>
    </row>
    <row r="2312" spans="2:8" x14ac:dyDescent="0.25">
      <c r="B2312" s="4" t="str">
        <f t="shared" ca="1" si="144"/>
        <v/>
      </c>
      <c r="C2312" s="7" t="str">
        <f t="shared" si="145"/>
        <v/>
      </c>
      <c r="D2312" s="7" t="str">
        <f t="shared" si="146"/>
        <v/>
      </c>
      <c r="E2312" s="12" t="str">
        <f ca="1">IF(LEN(A2312)&lt;12,"",_xlfn.NUMBERVALUE(RIGHT(10-_xlfn.NUMBERVALUE(RIGHT(SUMPRODUCT(1*MID(A2312,{1;3;5;7;9;11},1))+SUMPRODUCT(1*MID(_xlfn.NUMBERVALUE(_xlfn.CONCAT(1*MID(A2312,{2;4;6;8;10;12},1)))*2,ROW(INDIRECT("1:"&amp;LEN(_xlfn.NUMBERVALUE(_xlfn.CONCAT(1*MID(A2312,{2;4;6;8;10;12},1)))*2))),1)))))))</f>
        <v/>
      </c>
      <c r="F2312" s="23" t="str">
        <f ca="1">IF(A2312="","",IF(AND(_xlfn.NUMBERVALUE(RIGHT(A2312))=IF(LEN(A2312)&lt;12,"",_xlfn.NUMBERVALUE(RIGHT(10-_xlfn.NUMBERVALUE(RIGHT(SUMPRODUCT(1*MID(A2312,{1;3;5;7;9;11},1))+SUMPRODUCT(1*MID(_xlfn.NUMBERVALUE(_xlfn.CONCAT(1*MID(A2312,{2;4;6;8;10;12},1)))*2,ROW(INDIRECT("1:"&amp;LEN(_xlfn.NUMBERVALUE(_xlfn.CONCAT(1*MID(A2312,{2;4;6;8;10;12},1)))*2))),1))))))),ISERROR(IF(A2312="","",DATEVALUE(_xlfn.CONCAT(IF(_xlfn.NUMBERVALUE(LEFT(A2312,2))&lt;=_xlfn.NUMBERVALUE(TEXT(TODAY(),"YY")),"20","19"),LEFT(A2312,2),"-",MID(A2312,3,2),"-",MID(A2312,5,2)))))=FALSE),"",1))</f>
        <v/>
      </c>
      <c r="H2312" s="23" t="str">
        <f t="shared" si="147"/>
        <v/>
      </c>
    </row>
    <row r="2313" spans="2:8" x14ac:dyDescent="0.25">
      <c r="B2313" s="4" t="str">
        <f t="shared" ref="B2313:B2376" ca="1" si="148">IF(A2313="","",DATEVALUE(_xlfn.CONCAT(IF(_xlfn.NUMBERVALUE(LEFT(A2313,2))&lt;=_xlfn.NUMBERVALUE(TEXT(TODAY(),"YY")),"20","19"),LEFT(A2313,2),"-",MID(A2313,3,2),"-",MID(A2313,5,2))))</f>
        <v/>
      </c>
      <c r="C2313" s="7" t="str">
        <f t="shared" ref="C2313:C2376" si="149">IF(LEN(A2313)&lt;7,"",IF(_xlfn.NUMBERVALUE(MID(A2313,7,1))&gt;=5,"M","F"))</f>
        <v/>
      </c>
      <c r="D2313" s="7" t="str">
        <f t="shared" ref="D2313:D2376" si="150">IF(LEN(A2313)&lt;11,"",IF(MID(A2313,11,1)="0","",1))</f>
        <v/>
      </c>
      <c r="E2313" s="12" t="str">
        <f ca="1">IF(LEN(A2313)&lt;12,"",_xlfn.NUMBERVALUE(RIGHT(10-_xlfn.NUMBERVALUE(RIGHT(SUMPRODUCT(1*MID(A2313,{1;3;5;7;9;11},1))+SUMPRODUCT(1*MID(_xlfn.NUMBERVALUE(_xlfn.CONCAT(1*MID(A2313,{2;4;6;8;10;12},1)))*2,ROW(INDIRECT("1:"&amp;LEN(_xlfn.NUMBERVALUE(_xlfn.CONCAT(1*MID(A2313,{2;4;6;8;10;12},1)))*2))),1)))))))</f>
        <v/>
      </c>
      <c r="F2313" s="23" t="str">
        <f ca="1">IF(A2313="","",IF(AND(_xlfn.NUMBERVALUE(RIGHT(A2313))=IF(LEN(A2313)&lt;12,"",_xlfn.NUMBERVALUE(RIGHT(10-_xlfn.NUMBERVALUE(RIGHT(SUMPRODUCT(1*MID(A2313,{1;3;5;7;9;11},1))+SUMPRODUCT(1*MID(_xlfn.NUMBERVALUE(_xlfn.CONCAT(1*MID(A2313,{2;4;6;8;10;12},1)))*2,ROW(INDIRECT("1:"&amp;LEN(_xlfn.NUMBERVALUE(_xlfn.CONCAT(1*MID(A2313,{2;4;6;8;10;12},1)))*2))),1))))))),ISERROR(IF(A2313="","",DATEVALUE(_xlfn.CONCAT(IF(_xlfn.NUMBERVALUE(LEFT(A2313,2))&lt;=_xlfn.NUMBERVALUE(TEXT(TODAY(),"YY")),"20","19"),LEFT(A2313,2),"-",MID(A2313,3,2),"-",MID(A2313,5,2)))))=FALSE),"",1))</f>
        <v/>
      </c>
      <c r="H2313" s="23" t="str">
        <f t="shared" si="147"/>
        <v/>
      </c>
    </row>
    <row r="2314" spans="2:8" x14ac:dyDescent="0.25">
      <c r="B2314" s="4" t="str">
        <f t="shared" ca="1" si="148"/>
        <v/>
      </c>
      <c r="C2314" s="7" t="str">
        <f t="shared" si="149"/>
        <v/>
      </c>
      <c r="D2314" s="7" t="str">
        <f t="shared" si="150"/>
        <v/>
      </c>
      <c r="E2314" s="12" t="str">
        <f ca="1">IF(LEN(A2314)&lt;12,"",_xlfn.NUMBERVALUE(RIGHT(10-_xlfn.NUMBERVALUE(RIGHT(SUMPRODUCT(1*MID(A2314,{1;3;5;7;9;11},1))+SUMPRODUCT(1*MID(_xlfn.NUMBERVALUE(_xlfn.CONCAT(1*MID(A2314,{2;4;6;8;10;12},1)))*2,ROW(INDIRECT("1:"&amp;LEN(_xlfn.NUMBERVALUE(_xlfn.CONCAT(1*MID(A2314,{2;4;6;8;10;12},1)))*2))),1)))))))</f>
        <v/>
      </c>
      <c r="F2314" s="23" t="str">
        <f ca="1">IF(A2314="","",IF(AND(_xlfn.NUMBERVALUE(RIGHT(A2314))=IF(LEN(A2314)&lt;12,"",_xlfn.NUMBERVALUE(RIGHT(10-_xlfn.NUMBERVALUE(RIGHT(SUMPRODUCT(1*MID(A2314,{1;3;5;7;9;11},1))+SUMPRODUCT(1*MID(_xlfn.NUMBERVALUE(_xlfn.CONCAT(1*MID(A2314,{2;4;6;8;10;12},1)))*2,ROW(INDIRECT("1:"&amp;LEN(_xlfn.NUMBERVALUE(_xlfn.CONCAT(1*MID(A2314,{2;4;6;8;10;12},1)))*2))),1))))))),ISERROR(IF(A2314="","",DATEVALUE(_xlfn.CONCAT(IF(_xlfn.NUMBERVALUE(LEFT(A2314,2))&lt;=_xlfn.NUMBERVALUE(TEXT(TODAY(),"YY")),"20","19"),LEFT(A2314,2),"-",MID(A2314,3,2),"-",MID(A2314,5,2)))))=FALSE),"",1))</f>
        <v/>
      </c>
      <c r="H2314" s="23" t="str">
        <f t="shared" si="147"/>
        <v/>
      </c>
    </row>
    <row r="2315" spans="2:8" x14ac:dyDescent="0.25">
      <c r="B2315" s="4" t="str">
        <f t="shared" ca="1" si="148"/>
        <v/>
      </c>
      <c r="C2315" s="7" t="str">
        <f t="shared" si="149"/>
        <v/>
      </c>
      <c r="D2315" s="7" t="str">
        <f t="shared" si="150"/>
        <v/>
      </c>
      <c r="E2315" s="12" t="str">
        <f ca="1">IF(LEN(A2315)&lt;12,"",_xlfn.NUMBERVALUE(RIGHT(10-_xlfn.NUMBERVALUE(RIGHT(SUMPRODUCT(1*MID(A2315,{1;3;5;7;9;11},1))+SUMPRODUCT(1*MID(_xlfn.NUMBERVALUE(_xlfn.CONCAT(1*MID(A2315,{2;4;6;8;10;12},1)))*2,ROW(INDIRECT("1:"&amp;LEN(_xlfn.NUMBERVALUE(_xlfn.CONCAT(1*MID(A2315,{2;4;6;8;10;12},1)))*2))),1)))))))</f>
        <v/>
      </c>
      <c r="F2315" s="23" t="str">
        <f ca="1">IF(A2315="","",IF(AND(_xlfn.NUMBERVALUE(RIGHT(A2315))=IF(LEN(A2315)&lt;12,"",_xlfn.NUMBERVALUE(RIGHT(10-_xlfn.NUMBERVALUE(RIGHT(SUMPRODUCT(1*MID(A2315,{1;3;5;7;9;11},1))+SUMPRODUCT(1*MID(_xlfn.NUMBERVALUE(_xlfn.CONCAT(1*MID(A2315,{2;4;6;8;10;12},1)))*2,ROW(INDIRECT("1:"&amp;LEN(_xlfn.NUMBERVALUE(_xlfn.CONCAT(1*MID(A2315,{2;4;6;8;10;12},1)))*2))),1))))))),ISERROR(IF(A2315="","",DATEVALUE(_xlfn.CONCAT(IF(_xlfn.NUMBERVALUE(LEFT(A2315,2))&lt;=_xlfn.NUMBERVALUE(TEXT(TODAY(),"YY")),"20","19"),LEFT(A2315,2),"-",MID(A2315,3,2),"-",MID(A2315,5,2)))))=FALSE),"",1))</f>
        <v/>
      </c>
      <c r="H2315" s="23" t="str">
        <f t="shared" si="147"/>
        <v/>
      </c>
    </row>
    <row r="2316" spans="2:8" x14ac:dyDescent="0.25">
      <c r="B2316" s="4" t="str">
        <f t="shared" ca="1" si="148"/>
        <v/>
      </c>
      <c r="C2316" s="7" t="str">
        <f t="shared" si="149"/>
        <v/>
      </c>
      <c r="D2316" s="7" t="str">
        <f t="shared" si="150"/>
        <v/>
      </c>
      <c r="E2316" s="12" t="str">
        <f ca="1">IF(LEN(A2316)&lt;12,"",_xlfn.NUMBERVALUE(RIGHT(10-_xlfn.NUMBERVALUE(RIGHT(SUMPRODUCT(1*MID(A2316,{1;3;5;7;9;11},1))+SUMPRODUCT(1*MID(_xlfn.NUMBERVALUE(_xlfn.CONCAT(1*MID(A2316,{2;4;6;8;10;12},1)))*2,ROW(INDIRECT("1:"&amp;LEN(_xlfn.NUMBERVALUE(_xlfn.CONCAT(1*MID(A2316,{2;4;6;8;10;12},1)))*2))),1)))))))</f>
        <v/>
      </c>
      <c r="F2316" s="23" t="str">
        <f ca="1">IF(A2316="","",IF(AND(_xlfn.NUMBERVALUE(RIGHT(A2316))=IF(LEN(A2316)&lt;12,"",_xlfn.NUMBERVALUE(RIGHT(10-_xlfn.NUMBERVALUE(RIGHT(SUMPRODUCT(1*MID(A2316,{1;3;5;7;9;11},1))+SUMPRODUCT(1*MID(_xlfn.NUMBERVALUE(_xlfn.CONCAT(1*MID(A2316,{2;4;6;8;10;12},1)))*2,ROW(INDIRECT("1:"&amp;LEN(_xlfn.NUMBERVALUE(_xlfn.CONCAT(1*MID(A2316,{2;4;6;8;10;12},1)))*2))),1))))))),ISERROR(IF(A2316="","",DATEVALUE(_xlfn.CONCAT(IF(_xlfn.NUMBERVALUE(LEFT(A2316,2))&lt;=_xlfn.NUMBERVALUE(TEXT(TODAY(),"YY")),"20","19"),LEFT(A2316,2),"-",MID(A2316,3,2),"-",MID(A2316,5,2)))))=FALSE),"",1))</f>
        <v/>
      </c>
      <c r="H2316" s="23" t="str">
        <f t="shared" si="147"/>
        <v/>
      </c>
    </row>
    <row r="2317" spans="2:8" x14ac:dyDescent="0.25">
      <c r="B2317" s="4" t="str">
        <f t="shared" ca="1" si="148"/>
        <v/>
      </c>
      <c r="C2317" s="7" t="str">
        <f t="shared" si="149"/>
        <v/>
      </c>
      <c r="D2317" s="7" t="str">
        <f t="shared" si="150"/>
        <v/>
      </c>
      <c r="E2317" s="12" t="str">
        <f ca="1">IF(LEN(A2317)&lt;12,"",_xlfn.NUMBERVALUE(RIGHT(10-_xlfn.NUMBERVALUE(RIGHT(SUMPRODUCT(1*MID(A2317,{1;3;5;7;9;11},1))+SUMPRODUCT(1*MID(_xlfn.NUMBERVALUE(_xlfn.CONCAT(1*MID(A2317,{2;4;6;8;10;12},1)))*2,ROW(INDIRECT("1:"&amp;LEN(_xlfn.NUMBERVALUE(_xlfn.CONCAT(1*MID(A2317,{2;4;6;8;10;12},1)))*2))),1)))))))</f>
        <v/>
      </c>
      <c r="F2317" s="23" t="str">
        <f ca="1">IF(A2317="","",IF(AND(_xlfn.NUMBERVALUE(RIGHT(A2317))=IF(LEN(A2317)&lt;12,"",_xlfn.NUMBERVALUE(RIGHT(10-_xlfn.NUMBERVALUE(RIGHT(SUMPRODUCT(1*MID(A2317,{1;3;5;7;9;11},1))+SUMPRODUCT(1*MID(_xlfn.NUMBERVALUE(_xlfn.CONCAT(1*MID(A2317,{2;4;6;8;10;12},1)))*2,ROW(INDIRECT("1:"&amp;LEN(_xlfn.NUMBERVALUE(_xlfn.CONCAT(1*MID(A2317,{2;4;6;8;10;12},1)))*2))),1))))))),ISERROR(IF(A2317="","",DATEVALUE(_xlfn.CONCAT(IF(_xlfn.NUMBERVALUE(LEFT(A2317,2))&lt;=_xlfn.NUMBERVALUE(TEXT(TODAY(),"YY")),"20","19"),LEFT(A2317,2),"-",MID(A2317,3,2),"-",MID(A2317,5,2)))))=FALSE),"",1))</f>
        <v/>
      </c>
      <c r="H2317" s="23" t="str">
        <f t="shared" si="147"/>
        <v/>
      </c>
    </row>
    <row r="2318" spans="2:8" x14ac:dyDescent="0.25">
      <c r="B2318" s="4" t="str">
        <f t="shared" ca="1" si="148"/>
        <v/>
      </c>
      <c r="C2318" s="7" t="str">
        <f t="shared" si="149"/>
        <v/>
      </c>
      <c r="D2318" s="7" t="str">
        <f t="shared" si="150"/>
        <v/>
      </c>
      <c r="E2318" s="12" t="str">
        <f ca="1">IF(LEN(A2318)&lt;12,"",_xlfn.NUMBERVALUE(RIGHT(10-_xlfn.NUMBERVALUE(RIGHT(SUMPRODUCT(1*MID(A2318,{1;3;5;7;9;11},1))+SUMPRODUCT(1*MID(_xlfn.NUMBERVALUE(_xlfn.CONCAT(1*MID(A2318,{2;4;6;8;10;12},1)))*2,ROW(INDIRECT("1:"&amp;LEN(_xlfn.NUMBERVALUE(_xlfn.CONCAT(1*MID(A2318,{2;4;6;8;10;12},1)))*2))),1)))))))</f>
        <v/>
      </c>
      <c r="F2318" s="23" t="str">
        <f ca="1">IF(A2318="","",IF(AND(_xlfn.NUMBERVALUE(RIGHT(A2318))=IF(LEN(A2318)&lt;12,"",_xlfn.NUMBERVALUE(RIGHT(10-_xlfn.NUMBERVALUE(RIGHT(SUMPRODUCT(1*MID(A2318,{1;3;5;7;9;11},1))+SUMPRODUCT(1*MID(_xlfn.NUMBERVALUE(_xlfn.CONCAT(1*MID(A2318,{2;4;6;8;10;12},1)))*2,ROW(INDIRECT("1:"&amp;LEN(_xlfn.NUMBERVALUE(_xlfn.CONCAT(1*MID(A2318,{2;4;6;8;10;12},1)))*2))),1))))))),ISERROR(IF(A2318="","",DATEVALUE(_xlfn.CONCAT(IF(_xlfn.NUMBERVALUE(LEFT(A2318,2))&lt;=_xlfn.NUMBERVALUE(TEXT(TODAY(),"YY")),"20","19"),LEFT(A2318,2),"-",MID(A2318,3,2),"-",MID(A2318,5,2)))))=FALSE),"",1))</f>
        <v/>
      </c>
      <c r="H2318" s="23" t="str">
        <f t="shared" si="147"/>
        <v/>
      </c>
    </row>
    <row r="2319" spans="2:8" x14ac:dyDescent="0.25">
      <c r="B2319" s="4" t="str">
        <f t="shared" ca="1" si="148"/>
        <v/>
      </c>
      <c r="C2319" s="7" t="str">
        <f t="shared" si="149"/>
        <v/>
      </c>
      <c r="D2319" s="7" t="str">
        <f t="shared" si="150"/>
        <v/>
      </c>
      <c r="E2319" s="12" t="str">
        <f ca="1">IF(LEN(A2319)&lt;12,"",_xlfn.NUMBERVALUE(RIGHT(10-_xlfn.NUMBERVALUE(RIGHT(SUMPRODUCT(1*MID(A2319,{1;3;5;7;9;11},1))+SUMPRODUCT(1*MID(_xlfn.NUMBERVALUE(_xlfn.CONCAT(1*MID(A2319,{2;4;6;8;10;12},1)))*2,ROW(INDIRECT("1:"&amp;LEN(_xlfn.NUMBERVALUE(_xlfn.CONCAT(1*MID(A2319,{2;4;6;8;10;12},1)))*2))),1)))))))</f>
        <v/>
      </c>
      <c r="F2319" s="23" t="str">
        <f ca="1">IF(A2319="","",IF(AND(_xlfn.NUMBERVALUE(RIGHT(A2319))=IF(LEN(A2319)&lt;12,"",_xlfn.NUMBERVALUE(RIGHT(10-_xlfn.NUMBERVALUE(RIGHT(SUMPRODUCT(1*MID(A2319,{1;3;5;7;9;11},1))+SUMPRODUCT(1*MID(_xlfn.NUMBERVALUE(_xlfn.CONCAT(1*MID(A2319,{2;4;6;8;10;12},1)))*2,ROW(INDIRECT("1:"&amp;LEN(_xlfn.NUMBERVALUE(_xlfn.CONCAT(1*MID(A2319,{2;4;6;8;10;12},1)))*2))),1))))))),ISERROR(IF(A2319="","",DATEVALUE(_xlfn.CONCAT(IF(_xlfn.NUMBERVALUE(LEFT(A2319,2))&lt;=_xlfn.NUMBERVALUE(TEXT(TODAY(),"YY")),"20","19"),LEFT(A2319,2),"-",MID(A2319,3,2),"-",MID(A2319,5,2)))))=FALSE),"",1))</f>
        <v/>
      </c>
      <c r="H2319" s="23" t="str">
        <f t="shared" si="147"/>
        <v/>
      </c>
    </row>
    <row r="2320" spans="2:8" x14ac:dyDescent="0.25">
      <c r="B2320" s="4" t="str">
        <f t="shared" ca="1" si="148"/>
        <v/>
      </c>
      <c r="C2320" s="7" t="str">
        <f t="shared" si="149"/>
        <v/>
      </c>
      <c r="D2320" s="7" t="str">
        <f t="shared" si="150"/>
        <v/>
      </c>
      <c r="E2320" s="12" t="str">
        <f ca="1">IF(LEN(A2320)&lt;12,"",_xlfn.NUMBERVALUE(RIGHT(10-_xlfn.NUMBERVALUE(RIGHT(SUMPRODUCT(1*MID(A2320,{1;3;5;7;9;11},1))+SUMPRODUCT(1*MID(_xlfn.NUMBERVALUE(_xlfn.CONCAT(1*MID(A2320,{2;4;6;8;10;12},1)))*2,ROW(INDIRECT("1:"&amp;LEN(_xlfn.NUMBERVALUE(_xlfn.CONCAT(1*MID(A2320,{2;4;6;8;10;12},1)))*2))),1)))))))</f>
        <v/>
      </c>
      <c r="F2320" s="23" t="str">
        <f ca="1">IF(A2320="","",IF(AND(_xlfn.NUMBERVALUE(RIGHT(A2320))=IF(LEN(A2320)&lt;12,"",_xlfn.NUMBERVALUE(RIGHT(10-_xlfn.NUMBERVALUE(RIGHT(SUMPRODUCT(1*MID(A2320,{1;3;5;7;9;11},1))+SUMPRODUCT(1*MID(_xlfn.NUMBERVALUE(_xlfn.CONCAT(1*MID(A2320,{2;4;6;8;10;12},1)))*2,ROW(INDIRECT("1:"&amp;LEN(_xlfn.NUMBERVALUE(_xlfn.CONCAT(1*MID(A2320,{2;4;6;8;10;12},1)))*2))),1))))))),ISERROR(IF(A2320="","",DATEVALUE(_xlfn.CONCAT(IF(_xlfn.NUMBERVALUE(LEFT(A2320,2))&lt;=_xlfn.NUMBERVALUE(TEXT(TODAY(),"YY")),"20","19"),LEFT(A2320,2),"-",MID(A2320,3,2),"-",MID(A2320,5,2)))))=FALSE),"",1))</f>
        <v/>
      </c>
      <c r="H2320" s="23" t="str">
        <f t="shared" si="147"/>
        <v/>
      </c>
    </row>
    <row r="2321" spans="2:8" x14ac:dyDescent="0.25">
      <c r="B2321" s="4" t="str">
        <f t="shared" ca="1" si="148"/>
        <v/>
      </c>
      <c r="C2321" s="7" t="str">
        <f t="shared" si="149"/>
        <v/>
      </c>
      <c r="D2321" s="7" t="str">
        <f t="shared" si="150"/>
        <v/>
      </c>
      <c r="E2321" s="12" t="str">
        <f ca="1">IF(LEN(A2321)&lt;12,"",_xlfn.NUMBERVALUE(RIGHT(10-_xlfn.NUMBERVALUE(RIGHT(SUMPRODUCT(1*MID(A2321,{1;3;5;7;9;11},1))+SUMPRODUCT(1*MID(_xlfn.NUMBERVALUE(_xlfn.CONCAT(1*MID(A2321,{2;4;6;8;10;12},1)))*2,ROW(INDIRECT("1:"&amp;LEN(_xlfn.NUMBERVALUE(_xlfn.CONCAT(1*MID(A2321,{2;4;6;8;10;12},1)))*2))),1)))))))</f>
        <v/>
      </c>
      <c r="F2321" s="23" t="str">
        <f ca="1">IF(A2321="","",IF(AND(_xlfn.NUMBERVALUE(RIGHT(A2321))=IF(LEN(A2321)&lt;12,"",_xlfn.NUMBERVALUE(RIGHT(10-_xlfn.NUMBERVALUE(RIGHT(SUMPRODUCT(1*MID(A2321,{1;3;5;7;9;11},1))+SUMPRODUCT(1*MID(_xlfn.NUMBERVALUE(_xlfn.CONCAT(1*MID(A2321,{2;4;6;8;10;12},1)))*2,ROW(INDIRECT("1:"&amp;LEN(_xlfn.NUMBERVALUE(_xlfn.CONCAT(1*MID(A2321,{2;4;6;8;10;12},1)))*2))),1))))))),ISERROR(IF(A2321="","",DATEVALUE(_xlfn.CONCAT(IF(_xlfn.NUMBERVALUE(LEFT(A2321,2))&lt;=_xlfn.NUMBERVALUE(TEXT(TODAY(),"YY")),"20","19"),LEFT(A2321,2),"-",MID(A2321,3,2),"-",MID(A2321,5,2)))))=FALSE),"",1))</f>
        <v/>
      </c>
      <c r="H2321" s="23" t="str">
        <f t="shared" si="147"/>
        <v/>
      </c>
    </row>
    <row r="2322" spans="2:8" x14ac:dyDescent="0.25">
      <c r="B2322" s="4" t="str">
        <f t="shared" ca="1" si="148"/>
        <v/>
      </c>
      <c r="C2322" s="7" t="str">
        <f t="shared" si="149"/>
        <v/>
      </c>
      <c r="D2322" s="7" t="str">
        <f t="shared" si="150"/>
        <v/>
      </c>
      <c r="E2322" s="12" t="str">
        <f ca="1">IF(LEN(A2322)&lt;12,"",_xlfn.NUMBERVALUE(RIGHT(10-_xlfn.NUMBERVALUE(RIGHT(SUMPRODUCT(1*MID(A2322,{1;3;5;7;9;11},1))+SUMPRODUCT(1*MID(_xlfn.NUMBERVALUE(_xlfn.CONCAT(1*MID(A2322,{2;4;6;8;10;12},1)))*2,ROW(INDIRECT("1:"&amp;LEN(_xlfn.NUMBERVALUE(_xlfn.CONCAT(1*MID(A2322,{2;4;6;8;10;12},1)))*2))),1)))))))</f>
        <v/>
      </c>
      <c r="F2322" s="23" t="str">
        <f ca="1">IF(A2322="","",IF(AND(_xlfn.NUMBERVALUE(RIGHT(A2322))=IF(LEN(A2322)&lt;12,"",_xlfn.NUMBERVALUE(RIGHT(10-_xlfn.NUMBERVALUE(RIGHT(SUMPRODUCT(1*MID(A2322,{1;3;5;7;9;11},1))+SUMPRODUCT(1*MID(_xlfn.NUMBERVALUE(_xlfn.CONCAT(1*MID(A2322,{2;4;6;8;10;12},1)))*2,ROW(INDIRECT("1:"&amp;LEN(_xlfn.NUMBERVALUE(_xlfn.CONCAT(1*MID(A2322,{2;4;6;8;10;12},1)))*2))),1))))))),ISERROR(IF(A2322="","",DATEVALUE(_xlfn.CONCAT(IF(_xlfn.NUMBERVALUE(LEFT(A2322,2))&lt;=_xlfn.NUMBERVALUE(TEXT(TODAY(),"YY")),"20","19"),LEFT(A2322,2),"-",MID(A2322,3,2),"-",MID(A2322,5,2)))))=FALSE),"",1))</f>
        <v/>
      </c>
      <c r="H2322" s="23" t="str">
        <f t="shared" si="147"/>
        <v/>
      </c>
    </row>
    <row r="2323" spans="2:8" x14ac:dyDescent="0.25">
      <c r="B2323" s="4" t="str">
        <f t="shared" ca="1" si="148"/>
        <v/>
      </c>
      <c r="C2323" s="7" t="str">
        <f t="shared" si="149"/>
        <v/>
      </c>
      <c r="D2323" s="7" t="str">
        <f t="shared" si="150"/>
        <v/>
      </c>
      <c r="E2323" s="12" t="str">
        <f ca="1">IF(LEN(A2323)&lt;12,"",_xlfn.NUMBERVALUE(RIGHT(10-_xlfn.NUMBERVALUE(RIGHT(SUMPRODUCT(1*MID(A2323,{1;3;5;7;9;11},1))+SUMPRODUCT(1*MID(_xlfn.NUMBERVALUE(_xlfn.CONCAT(1*MID(A2323,{2;4;6;8;10;12},1)))*2,ROW(INDIRECT("1:"&amp;LEN(_xlfn.NUMBERVALUE(_xlfn.CONCAT(1*MID(A2323,{2;4;6;8;10;12},1)))*2))),1)))))))</f>
        <v/>
      </c>
      <c r="F2323" s="23" t="str">
        <f ca="1">IF(A2323="","",IF(AND(_xlfn.NUMBERVALUE(RIGHT(A2323))=IF(LEN(A2323)&lt;12,"",_xlfn.NUMBERVALUE(RIGHT(10-_xlfn.NUMBERVALUE(RIGHT(SUMPRODUCT(1*MID(A2323,{1;3;5;7;9;11},1))+SUMPRODUCT(1*MID(_xlfn.NUMBERVALUE(_xlfn.CONCAT(1*MID(A2323,{2;4;6;8;10;12},1)))*2,ROW(INDIRECT("1:"&amp;LEN(_xlfn.NUMBERVALUE(_xlfn.CONCAT(1*MID(A2323,{2;4;6;8;10;12},1)))*2))),1))))))),ISERROR(IF(A2323="","",DATEVALUE(_xlfn.CONCAT(IF(_xlfn.NUMBERVALUE(LEFT(A2323,2))&lt;=_xlfn.NUMBERVALUE(TEXT(TODAY(),"YY")),"20","19"),LEFT(A2323,2),"-",MID(A2323,3,2),"-",MID(A2323,5,2)))))=FALSE),"",1))</f>
        <v/>
      </c>
      <c r="H2323" s="23" t="str">
        <f t="shared" si="147"/>
        <v/>
      </c>
    </row>
    <row r="2324" spans="2:8" x14ac:dyDescent="0.25">
      <c r="B2324" s="4" t="str">
        <f t="shared" ca="1" si="148"/>
        <v/>
      </c>
      <c r="C2324" s="7" t="str">
        <f t="shared" si="149"/>
        <v/>
      </c>
      <c r="D2324" s="7" t="str">
        <f t="shared" si="150"/>
        <v/>
      </c>
      <c r="E2324" s="12" t="str">
        <f ca="1">IF(LEN(A2324)&lt;12,"",_xlfn.NUMBERVALUE(RIGHT(10-_xlfn.NUMBERVALUE(RIGHT(SUMPRODUCT(1*MID(A2324,{1;3;5;7;9;11},1))+SUMPRODUCT(1*MID(_xlfn.NUMBERVALUE(_xlfn.CONCAT(1*MID(A2324,{2;4;6;8;10;12},1)))*2,ROW(INDIRECT("1:"&amp;LEN(_xlfn.NUMBERVALUE(_xlfn.CONCAT(1*MID(A2324,{2;4;6;8;10;12},1)))*2))),1)))))))</f>
        <v/>
      </c>
      <c r="F2324" s="23" t="str">
        <f ca="1">IF(A2324="","",IF(AND(_xlfn.NUMBERVALUE(RIGHT(A2324))=IF(LEN(A2324)&lt;12,"",_xlfn.NUMBERVALUE(RIGHT(10-_xlfn.NUMBERVALUE(RIGHT(SUMPRODUCT(1*MID(A2324,{1;3;5;7;9;11},1))+SUMPRODUCT(1*MID(_xlfn.NUMBERVALUE(_xlfn.CONCAT(1*MID(A2324,{2;4;6;8;10;12},1)))*2,ROW(INDIRECT("1:"&amp;LEN(_xlfn.NUMBERVALUE(_xlfn.CONCAT(1*MID(A2324,{2;4;6;8;10;12},1)))*2))),1))))))),ISERROR(IF(A2324="","",DATEVALUE(_xlfn.CONCAT(IF(_xlfn.NUMBERVALUE(LEFT(A2324,2))&lt;=_xlfn.NUMBERVALUE(TEXT(TODAY(),"YY")),"20","19"),LEFT(A2324,2),"-",MID(A2324,3,2),"-",MID(A2324,5,2)))))=FALSE),"",1))</f>
        <v/>
      </c>
      <c r="H2324" s="23" t="str">
        <f t="shared" si="147"/>
        <v/>
      </c>
    </row>
    <row r="2325" spans="2:8" x14ac:dyDescent="0.25">
      <c r="B2325" s="4" t="str">
        <f t="shared" ca="1" si="148"/>
        <v/>
      </c>
      <c r="C2325" s="7" t="str">
        <f t="shared" si="149"/>
        <v/>
      </c>
      <c r="D2325" s="7" t="str">
        <f t="shared" si="150"/>
        <v/>
      </c>
      <c r="E2325" s="12" t="str">
        <f ca="1">IF(LEN(A2325)&lt;12,"",_xlfn.NUMBERVALUE(RIGHT(10-_xlfn.NUMBERVALUE(RIGHT(SUMPRODUCT(1*MID(A2325,{1;3;5;7;9;11},1))+SUMPRODUCT(1*MID(_xlfn.NUMBERVALUE(_xlfn.CONCAT(1*MID(A2325,{2;4;6;8;10;12},1)))*2,ROW(INDIRECT("1:"&amp;LEN(_xlfn.NUMBERVALUE(_xlfn.CONCAT(1*MID(A2325,{2;4;6;8;10;12},1)))*2))),1)))))))</f>
        <v/>
      </c>
      <c r="F2325" s="23" t="str">
        <f ca="1">IF(A2325="","",IF(AND(_xlfn.NUMBERVALUE(RIGHT(A2325))=IF(LEN(A2325)&lt;12,"",_xlfn.NUMBERVALUE(RIGHT(10-_xlfn.NUMBERVALUE(RIGHT(SUMPRODUCT(1*MID(A2325,{1;3;5;7;9;11},1))+SUMPRODUCT(1*MID(_xlfn.NUMBERVALUE(_xlfn.CONCAT(1*MID(A2325,{2;4;6;8;10;12},1)))*2,ROW(INDIRECT("1:"&amp;LEN(_xlfn.NUMBERVALUE(_xlfn.CONCAT(1*MID(A2325,{2;4;6;8;10;12},1)))*2))),1))))))),ISERROR(IF(A2325="","",DATEVALUE(_xlfn.CONCAT(IF(_xlfn.NUMBERVALUE(LEFT(A2325,2))&lt;=_xlfn.NUMBERVALUE(TEXT(TODAY(),"YY")),"20","19"),LEFT(A2325,2),"-",MID(A2325,3,2),"-",MID(A2325,5,2)))))=FALSE),"",1))</f>
        <v/>
      </c>
      <c r="H2325" s="23" t="str">
        <f t="shared" si="147"/>
        <v/>
      </c>
    </row>
    <row r="2326" spans="2:8" x14ac:dyDescent="0.25">
      <c r="B2326" s="4" t="str">
        <f t="shared" ca="1" si="148"/>
        <v/>
      </c>
      <c r="C2326" s="7" t="str">
        <f t="shared" si="149"/>
        <v/>
      </c>
      <c r="D2326" s="7" t="str">
        <f t="shared" si="150"/>
        <v/>
      </c>
      <c r="E2326" s="12" t="str">
        <f ca="1">IF(LEN(A2326)&lt;12,"",_xlfn.NUMBERVALUE(RIGHT(10-_xlfn.NUMBERVALUE(RIGHT(SUMPRODUCT(1*MID(A2326,{1;3;5;7;9;11},1))+SUMPRODUCT(1*MID(_xlfn.NUMBERVALUE(_xlfn.CONCAT(1*MID(A2326,{2;4;6;8;10;12},1)))*2,ROW(INDIRECT("1:"&amp;LEN(_xlfn.NUMBERVALUE(_xlfn.CONCAT(1*MID(A2326,{2;4;6;8;10;12},1)))*2))),1)))))))</f>
        <v/>
      </c>
      <c r="F2326" s="23" t="str">
        <f ca="1">IF(A2326="","",IF(AND(_xlfn.NUMBERVALUE(RIGHT(A2326))=IF(LEN(A2326)&lt;12,"",_xlfn.NUMBERVALUE(RIGHT(10-_xlfn.NUMBERVALUE(RIGHT(SUMPRODUCT(1*MID(A2326,{1;3;5;7;9;11},1))+SUMPRODUCT(1*MID(_xlfn.NUMBERVALUE(_xlfn.CONCAT(1*MID(A2326,{2;4;6;8;10;12},1)))*2,ROW(INDIRECT("1:"&amp;LEN(_xlfn.NUMBERVALUE(_xlfn.CONCAT(1*MID(A2326,{2;4;6;8;10;12},1)))*2))),1))))))),ISERROR(IF(A2326="","",DATEVALUE(_xlfn.CONCAT(IF(_xlfn.NUMBERVALUE(LEFT(A2326,2))&lt;=_xlfn.NUMBERVALUE(TEXT(TODAY(),"YY")),"20","19"),LEFT(A2326,2),"-",MID(A2326,3,2),"-",MID(A2326,5,2)))))=FALSE),"",1))</f>
        <v/>
      </c>
      <c r="H2326" s="23" t="str">
        <f t="shared" si="147"/>
        <v/>
      </c>
    </row>
    <row r="2327" spans="2:8" x14ac:dyDescent="0.25">
      <c r="B2327" s="4" t="str">
        <f t="shared" ca="1" si="148"/>
        <v/>
      </c>
      <c r="C2327" s="7" t="str">
        <f t="shared" si="149"/>
        <v/>
      </c>
      <c r="D2327" s="7" t="str">
        <f t="shared" si="150"/>
        <v/>
      </c>
      <c r="E2327" s="12" t="str">
        <f ca="1">IF(LEN(A2327)&lt;12,"",_xlfn.NUMBERVALUE(RIGHT(10-_xlfn.NUMBERVALUE(RIGHT(SUMPRODUCT(1*MID(A2327,{1;3;5;7;9;11},1))+SUMPRODUCT(1*MID(_xlfn.NUMBERVALUE(_xlfn.CONCAT(1*MID(A2327,{2;4;6;8;10;12},1)))*2,ROW(INDIRECT("1:"&amp;LEN(_xlfn.NUMBERVALUE(_xlfn.CONCAT(1*MID(A2327,{2;4;6;8;10;12},1)))*2))),1)))))))</f>
        <v/>
      </c>
      <c r="F2327" s="23" t="str">
        <f ca="1">IF(A2327="","",IF(AND(_xlfn.NUMBERVALUE(RIGHT(A2327))=IF(LEN(A2327)&lt;12,"",_xlfn.NUMBERVALUE(RIGHT(10-_xlfn.NUMBERVALUE(RIGHT(SUMPRODUCT(1*MID(A2327,{1;3;5;7;9;11},1))+SUMPRODUCT(1*MID(_xlfn.NUMBERVALUE(_xlfn.CONCAT(1*MID(A2327,{2;4;6;8;10;12},1)))*2,ROW(INDIRECT("1:"&amp;LEN(_xlfn.NUMBERVALUE(_xlfn.CONCAT(1*MID(A2327,{2;4;6;8;10;12},1)))*2))),1))))))),ISERROR(IF(A2327="","",DATEVALUE(_xlfn.CONCAT(IF(_xlfn.NUMBERVALUE(LEFT(A2327,2))&lt;=_xlfn.NUMBERVALUE(TEXT(TODAY(),"YY")),"20","19"),LEFT(A2327,2),"-",MID(A2327,3,2),"-",MID(A2327,5,2)))))=FALSE),"",1))</f>
        <v/>
      </c>
      <c r="H2327" s="23" t="str">
        <f t="shared" si="147"/>
        <v/>
      </c>
    </row>
    <row r="2328" spans="2:8" x14ac:dyDescent="0.25">
      <c r="B2328" s="4" t="str">
        <f t="shared" ca="1" si="148"/>
        <v/>
      </c>
      <c r="C2328" s="7" t="str">
        <f t="shared" si="149"/>
        <v/>
      </c>
      <c r="D2328" s="7" t="str">
        <f t="shared" si="150"/>
        <v/>
      </c>
      <c r="E2328" s="12" t="str">
        <f ca="1">IF(LEN(A2328)&lt;12,"",_xlfn.NUMBERVALUE(RIGHT(10-_xlfn.NUMBERVALUE(RIGHT(SUMPRODUCT(1*MID(A2328,{1;3;5;7;9;11},1))+SUMPRODUCT(1*MID(_xlfn.NUMBERVALUE(_xlfn.CONCAT(1*MID(A2328,{2;4;6;8;10;12},1)))*2,ROW(INDIRECT("1:"&amp;LEN(_xlfn.NUMBERVALUE(_xlfn.CONCAT(1*MID(A2328,{2;4;6;8;10;12},1)))*2))),1)))))))</f>
        <v/>
      </c>
      <c r="F2328" s="23" t="str">
        <f ca="1">IF(A2328="","",IF(AND(_xlfn.NUMBERVALUE(RIGHT(A2328))=IF(LEN(A2328)&lt;12,"",_xlfn.NUMBERVALUE(RIGHT(10-_xlfn.NUMBERVALUE(RIGHT(SUMPRODUCT(1*MID(A2328,{1;3;5;7;9;11},1))+SUMPRODUCT(1*MID(_xlfn.NUMBERVALUE(_xlfn.CONCAT(1*MID(A2328,{2;4;6;8;10;12},1)))*2,ROW(INDIRECT("1:"&amp;LEN(_xlfn.NUMBERVALUE(_xlfn.CONCAT(1*MID(A2328,{2;4;6;8;10;12},1)))*2))),1))))))),ISERROR(IF(A2328="","",DATEVALUE(_xlfn.CONCAT(IF(_xlfn.NUMBERVALUE(LEFT(A2328,2))&lt;=_xlfn.NUMBERVALUE(TEXT(TODAY(),"YY")),"20","19"),LEFT(A2328,2),"-",MID(A2328,3,2),"-",MID(A2328,5,2)))))=FALSE),"",1))</f>
        <v/>
      </c>
      <c r="H2328" s="23" t="str">
        <f t="shared" si="147"/>
        <v/>
      </c>
    </row>
    <row r="2329" spans="2:8" x14ac:dyDescent="0.25">
      <c r="B2329" s="4" t="str">
        <f t="shared" ca="1" si="148"/>
        <v/>
      </c>
      <c r="C2329" s="7" t="str">
        <f t="shared" si="149"/>
        <v/>
      </c>
      <c r="D2329" s="7" t="str">
        <f t="shared" si="150"/>
        <v/>
      </c>
      <c r="E2329" s="12" t="str">
        <f ca="1">IF(LEN(A2329)&lt;12,"",_xlfn.NUMBERVALUE(RIGHT(10-_xlfn.NUMBERVALUE(RIGHT(SUMPRODUCT(1*MID(A2329,{1;3;5;7;9;11},1))+SUMPRODUCT(1*MID(_xlfn.NUMBERVALUE(_xlfn.CONCAT(1*MID(A2329,{2;4;6;8;10;12},1)))*2,ROW(INDIRECT("1:"&amp;LEN(_xlfn.NUMBERVALUE(_xlfn.CONCAT(1*MID(A2329,{2;4;6;8;10;12},1)))*2))),1)))))))</f>
        <v/>
      </c>
      <c r="F2329" s="23" t="str">
        <f ca="1">IF(A2329="","",IF(AND(_xlfn.NUMBERVALUE(RIGHT(A2329))=IF(LEN(A2329)&lt;12,"",_xlfn.NUMBERVALUE(RIGHT(10-_xlfn.NUMBERVALUE(RIGHT(SUMPRODUCT(1*MID(A2329,{1;3;5;7;9;11},1))+SUMPRODUCT(1*MID(_xlfn.NUMBERVALUE(_xlfn.CONCAT(1*MID(A2329,{2;4;6;8;10;12},1)))*2,ROW(INDIRECT("1:"&amp;LEN(_xlfn.NUMBERVALUE(_xlfn.CONCAT(1*MID(A2329,{2;4;6;8;10;12},1)))*2))),1))))))),ISERROR(IF(A2329="","",DATEVALUE(_xlfn.CONCAT(IF(_xlfn.NUMBERVALUE(LEFT(A2329,2))&lt;=_xlfn.NUMBERVALUE(TEXT(TODAY(),"YY")),"20","19"),LEFT(A2329,2),"-",MID(A2329,3,2),"-",MID(A2329,5,2)))))=FALSE),"",1))</f>
        <v/>
      </c>
      <c r="H2329" s="23" t="str">
        <f t="shared" si="147"/>
        <v/>
      </c>
    </row>
    <row r="2330" spans="2:8" x14ac:dyDescent="0.25">
      <c r="B2330" s="4" t="str">
        <f t="shared" ca="1" si="148"/>
        <v/>
      </c>
      <c r="C2330" s="7" t="str">
        <f t="shared" si="149"/>
        <v/>
      </c>
      <c r="D2330" s="7" t="str">
        <f t="shared" si="150"/>
        <v/>
      </c>
      <c r="E2330" s="12" t="str">
        <f ca="1">IF(LEN(A2330)&lt;12,"",_xlfn.NUMBERVALUE(RIGHT(10-_xlfn.NUMBERVALUE(RIGHT(SUMPRODUCT(1*MID(A2330,{1;3;5;7;9;11},1))+SUMPRODUCT(1*MID(_xlfn.NUMBERVALUE(_xlfn.CONCAT(1*MID(A2330,{2;4;6;8;10;12},1)))*2,ROW(INDIRECT("1:"&amp;LEN(_xlfn.NUMBERVALUE(_xlfn.CONCAT(1*MID(A2330,{2;4;6;8;10;12},1)))*2))),1)))))))</f>
        <v/>
      </c>
      <c r="F2330" s="23" t="str">
        <f ca="1">IF(A2330="","",IF(AND(_xlfn.NUMBERVALUE(RIGHT(A2330))=IF(LEN(A2330)&lt;12,"",_xlfn.NUMBERVALUE(RIGHT(10-_xlfn.NUMBERVALUE(RIGHT(SUMPRODUCT(1*MID(A2330,{1;3;5;7;9;11},1))+SUMPRODUCT(1*MID(_xlfn.NUMBERVALUE(_xlfn.CONCAT(1*MID(A2330,{2;4;6;8;10;12},1)))*2,ROW(INDIRECT("1:"&amp;LEN(_xlfn.NUMBERVALUE(_xlfn.CONCAT(1*MID(A2330,{2;4;6;8;10;12},1)))*2))),1))))))),ISERROR(IF(A2330="","",DATEVALUE(_xlfn.CONCAT(IF(_xlfn.NUMBERVALUE(LEFT(A2330,2))&lt;=_xlfn.NUMBERVALUE(TEXT(TODAY(),"YY")),"20","19"),LEFT(A2330,2),"-",MID(A2330,3,2),"-",MID(A2330,5,2)))))=FALSE),"",1))</f>
        <v/>
      </c>
      <c r="H2330" s="23" t="str">
        <f t="shared" si="147"/>
        <v/>
      </c>
    </row>
    <row r="2331" spans="2:8" x14ac:dyDescent="0.25">
      <c r="B2331" s="4" t="str">
        <f t="shared" ca="1" si="148"/>
        <v/>
      </c>
      <c r="C2331" s="7" t="str">
        <f t="shared" si="149"/>
        <v/>
      </c>
      <c r="D2331" s="7" t="str">
        <f t="shared" si="150"/>
        <v/>
      </c>
      <c r="E2331" s="12" t="str">
        <f ca="1">IF(LEN(A2331)&lt;12,"",_xlfn.NUMBERVALUE(RIGHT(10-_xlfn.NUMBERVALUE(RIGHT(SUMPRODUCT(1*MID(A2331,{1;3;5;7;9;11},1))+SUMPRODUCT(1*MID(_xlfn.NUMBERVALUE(_xlfn.CONCAT(1*MID(A2331,{2;4;6;8;10;12},1)))*2,ROW(INDIRECT("1:"&amp;LEN(_xlfn.NUMBERVALUE(_xlfn.CONCAT(1*MID(A2331,{2;4;6;8;10;12},1)))*2))),1)))))))</f>
        <v/>
      </c>
      <c r="F2331" s="23" t="str">
        <f ca="1">IF(A2331="","",IF(AND(_xlfn.NUMBERVALUE(RIGHT(A2331))=IF(LEN(A2331)&lt;12,"",_xlfn.NUMBERVALUE(RIGHT(10-_xlfn.NUMBERVALUE(RIGHT(SUMPRODUCT(1*MID(A2331,{1;3;5;7;9;11},1))+SUMPRODUCT(1*MID(_xlfn.NUMBERVALUE(_xlfn.CONCAT(1*MID(A2331,{2;4;6;8;10;12},1)))*2,ROW(INDIRECT("1:"&amp;LEN(_xlfn.NUMBERVALUE(_xlfn.CONCAT(1*MID(A2331,{2;4;6;8;10;12},1)))*2))),1))))))),ISERROR(IF(A2331="","",DATEVALUE(_xlfn.CONCAT(IF(_xlfn.NUMBERVALUE(LEFT(A2331,2))&lt;=_xlfn.NUMBERVALUE(TEXT(TODAY(),"YY")),"20","19"),LEFT(A2331,2),"-",MID(A2331,3,2),"-",MID(A2331,5,2)))))=FALSE),"",1))</f>
        <v/>
      </c>
      <c r="H2331" s="23" t="str">
        <f t="shared" si="147"/>
        <v/>
      </c>
    </row>
    <row r="2332" spans="2:8" x14ac:dyDescent="0.25">
      <c r="B2332" s="4" t="str">
        <f t="shared" ca="1" si="148"/>
        <v/>
      </c>
      <c r="C2332" s="7" t="str">
        <f t="shared" si="149"/>
        <v/>
      </c>
      <c r="D2332" s="7" t="str">
        <f t="shared" si="150"/>
        <v/>
      </c>
      <c r="E2332" s="12" t="str">
        <f ca="1">IF(LEN(A2332)&lt;12,"",_xlfn.NUMBERVALUE(RIGHT(10-_xlfn.NUMBERVALUE(RIGHT(SUMPRODUCT(1*MID(A2332,{1;3;5;7;9;11},1))+SUMPRODUCT(1*MID(_xlfn.NUMBERVALUE(_xlfn.CONCAT(1*MID(A2332,{2;4;6;8;10;12},1)))*2,ROW(INDIRECT("1:"&amp;LEN(_xlfn.NUMBERVALUE(_xlfn.CONCAT(1*MID(A2332,{2;4;6;8;10;12},1)))*2))),1)))))))</f>
        <v/>
      </c>
      <c r="F2332" s="23" t="str">
        <f ca="1">IF(A2332="","",IF(AND(_xlfn.NUMBERVALUE(RIGHT(A2332))=IF(LEN(A2332)&lt;12,"",_xlfn.NUMBERVALUE(RIGHT(10-_xlfn.NUMBERVALUE(RIGHT(SUMPRODUCT(1*MID(A2332,{1;3;5;7;9;11},1))+SUMPRODUCT(1*MID(_xlfn.NUMBERVALUE(_xlfn.CONCAT(1*MID(A2332,{2;4;6;8;10;12},1)))*2,ROW(INDIRECT("1:"&amp;LEN(_xlfn.NUMBERVALUE(_xlfn.CONCAT(1*MID(A2332,{2;4;6;8;10;12},1)))*2))),1))))))),ISERROR(IF(A2332="","",DATEVALUE(_xlfn.CONCAT(IF(_xlfn.NUMBERVALUE(LEFT(A2332,2))&lt;=_xlfn.NUMBERVALUE(TEXT(TODAY(),"YY")),"20","19"),LEFT(A2332,2),"-",MID(A2332,3,2),"-",MID(A2332,5,2)))))=FALSE),"",1))</f>
        <v/>
      </c>
      <c r="H2332" s="23" t="str">
        <f t="shared" si="147"/>
        <v/>
      </c>
    </row>
    <row r="2333" spans="2:8" x14ac:dyDescent="0.25">
      <c r="B2333" s="4" t="str">
        <f t="shared" ca="1" si="148"/>
        <v/>
      </c>
      <c r="C2333" s="7" t="str">
        <f t="shared" si="149"/>
        <v/>
      </c>
      <c r="D2333" s="7" t="str">
        <f t="shared" si="150"/>
        <v/>
      </c>
      <c r="E2333" s="12" t="str">
        <f ca="1">IF(LEN(A2333)&lt;12,"",_xlfn.NUMBERVALUE(RIGHT(10-_xlfn.NUMBERVALUE(RIGHT(SUMPRODUCT(1*MID(A2333,{1;3;5;7;9;11},1))+SUMPRODUCT(1*MID(_xlfn.NUMBERVALUE(_xlfn.CONCAT(1*MID(A2333,{2;4;6;8;10;12},1)))*2,ROW(INDIRECT("1:"&amp;LEN(_xlfn.NUMBERVALUE(_xlfn.CONCAT(1*MID(A2333,{2;4;6;8;10;12},1)))*2))),1)))))))</f>
        <v/>
      </c>
      <c r="F2333" s="23" t="str">
        <f ca="1">IF(A2333="","",IF(AND(_xlfn.NUMBERVALUE(RIGHT(A2333))=IF(LEN(A2333)&lt;12,"",_xlfn.NUMBERVALUE(RIGHT(10-_xlfn.NUMBERVALUE(RIGHT(SUMPRODUCT(1*MID(A2333,{1;3;5;7;9;11},1))+SUMPRODUCT(1*MID(_xlfn.NUMBERVALUE(_xlfn.CONCAT(1*MID(A2333,{2;4;6;8;10;12},1)))*2,ROW(INDIRECT("1:"&amp;LEN(_xlfn.NUMBERVALUE(_xlfn.CONCAT(1*MID(A2333,{2;4;6;8;10;12},1)))*2))),1))))))),ISERROR(IF(A2333="","",DATEVALUE(_xlfn.CONCAT(IF(_xlfn.NUMBERVALUE(LEFT(A2333,2))&lt;=_xlfn.NUMBERVALUE(TEXT(TODAY(),"YY")),"20","19"),LEFT(A2333,2),"-",MID(A2333,3,2),"-",MID(A2333,5,2)))))=FALSE),"",1))</f>
        <v/>
      </c>
      <c r="H2333" s="23" t="str">
        <f t="shared" si="147"/>
        <v/>
      </c>
    </row>
    <row r="2334" spans="2:8" x14ac:dyDescent="0.25">
      <c r="B2334" s="4" t="str">
        <f t="shared" ca="1" si="148"/>
        <v/>
      </c>
      <c r="C2334" s="7" t="str">
        <f t="shared" si="149"/>
        <v/>
      </c>
      <c r="D2334" s="7" t="str">
        <f t="shared" si="150"/>
        <v/>
      </c>
      <c r="E2334" s="12" t="str">
        <f ca="1">IF(LEN(A2334)&lt;12,"",_xlfn.NUMBERVALUE(RIGHT(10-_xlfn.NUMBERVALUE(RIGHT(SUMPRODUCT(1*MID(A2334,{1;3;5;7;9;11},1))+SUMPRODUCT(1*MID(_xlfn.NUMBERVALUE(_xlfn.CONCAT(1*MID(A2334,{2;4;6;8;10;12},1)))*2,ROW(INDIRECT("1:"&amp;LEN(_xlfn.NUMBERVALUE(_xlfn.CONCAT(1*MID(A2334,{2;4;6;8;10;12},1)))*2))),1)))))))</f>
        <v/>
      </c>
      <c r="F2334" s="23" t="str">
        <f ca="1">IF(A2334="","",IF(AND(_xlfn.NUMBERVALUE(RIGHT(A2334))=IF(LEN(A2334)&lt;12,"",_xlfn.NUMBERVALUE(RIGHT(10-_xlfn.NUMBERVALUE(RIGHT(SUMPRODUCT(1*MID(A2334,{1;3;5;7;9;11},1))+SUMPRODUCT(1*MID(_xlfn.NUMBERVALUE(_xlfn.CONCAT(1*MID(A2334,{2;4;6;8;10;12},1)))*2,ROW(INDIRECT("1:"&amp;LEN(_xlfn.NUMBERVALUE(_xlfn.CONCAT(1*MID(A2334,{2;4;6;8;10;12},1)))*2))),1))))))),ISERROR(IF(A2334="","",DATEVALUE(_xlfn.CONCAT(IF(_xlfn.NUMBERVALUE(LEFT(A2334,2))&lt;=_xlfn.NUMBERVALUE(TEXT(TODAY(),"YY")),"20","19"),LEFT(A2334,2),"-",MID(A2334,3,2),"-",MID(A2334,5,2)))))=FALSE),"",1))</f>
        <v/>
      </c>
      <c r="H2334" s="23" t="str">
        <f t="shared" si="147"/>
        <v/>
      </c>
    </row>
    <row r="2335" spans="2:8" x14ac:dyDescent="0.25">
      <c r="B2335" s="4" t="str">
        <f t="shared" ca="1" si="148"/>
        <v/>
      </c>
      <c r="C2335" s="7" t="str">
        <f t="shared" si="149"/>
        <v/>
      </c>
      <c r="D2335" s="7" t="str">
        <f t="shared" si="150"/>
        <v/>
      </c>
      <c r="E2335" s="12" t="str">
        <f ca="1">IF(LEN(A2335)&lt;12,"",_xlfn.NUMBERVALUE(RIGHT(10-_xlfn.NUMBERVALUE(RIGHT(SUMPRODUCT(1*MID(A2335,{1;3;5;7;9;11},1))+SUMPRODUCT(1*MID(_xlfn.NUMBERVALUE(_xlfn.CONCAT(1*MID(A2335,{2;4;6;8;10;12},1)))*2,ROW(INDIRECT("1:"&amp;LEN(_xlfn.NUMBERVALUE(_xlfn.CONCAT(1*MID(A2335,{2;4;6;8;10;12},1)))*2))),1)))))))</f>
        <v/>
      </c>
      <c r="F2335" s="23" t="str">
        <f ca="1">IF(A2335="","",IF(AND(_xlfn.NUMBERVALUE(RIGHT(A2335))=IF(LEN(A2335)&lt;12,"",_xlfn.NUMBERVALUE(RIGHT(10-_xlfn.NUMBERVALUE(RIGHT(SUMPRODUCT(1*MID(A2335,{1;3;5;7;9;11},1))+SUMPRODUCT(1*MID(_xlfn.NUMBERVALUE(_xlfn.CONCAT(1*MID(A2335,{2;4;6;8;10;12},1)))*2,ROW(INDIRECT("1:"&amp;LEN(_xlfn.NUMBERVALUE(_xlfn.CONCAT(1*MID(A2335,{2;4;6;8;10;12},1)))*2))),1))))))),ISERROR(IF(A2335="","",DATEVALUE(_xlfn.CONCAT(IF(_xlfn.NUMBERVALUE(LEFT(A2335,2))&lt;=_xlfn.NUMBERVALUE(TEXT(TODAY(),"YY")),"20","19"),LEFT(A2335,2),"-",MID(A2335,3,2),"-",MID(A2335,5,2)))))=FALSE),"",1))</f>
        <v/>
      </c>
      <c r="H2335" s="23" t="str">
        <f t="shared" si="147"/>
        <v/>
      </c>
    </row>
    <row r="2336" spans="2:8" x14ac:dyDescent="0.25">
      <c r="B2336" s="4" t="str">
        <f t="shared" ca="1" si="148"/>
        <v/>
      </c>
      <c r="C2336" s="7" t="str">
        <f t="shared" si="149"/>
        <v/>
      </c>
      <c r="D2336" s="7" t="str">
        <f t="shared" si="150"/>
        <v/>
      </c>
      <c r="E2336" s="12" t="str">
        <f ca="1">IF(LEN(A2336)&lt;12,"",_xlfn.NUMBERVALUE(RIGHT(10-_xlfn.NUMBERVALUE(RIGHT(SUMPRODUCT(1*MID(A2336,{1;3;5;7;9;11},1))+SUMPRODUCT(1*MID(_xlfn.NUMBERVALUE(_xlfn.CONCAT(1*MID(A2336,{2;4;6;8;10;12},1)))*2,ROW(INDIRECT("1:"&amp;LEN(_xlfn.NUMBERVALUE(_xlfn.CONCAT(1*MID(A2336,{2;4;6;8;10;12},1)))*2))),1)))))))</f>
        <v/>
      </c>
      <c r="F2336" s="23" t="str">
        <f ca="1">IF(A2336="","",IF(AND(_xlfn.NUMBERVALUE(RIGHT(A2336))=IF(LEN(A2336)&lt;12,"",_xlfn.NUMBERVALUE(RIGHT(10-_xlfn.NUMBERVALUE(RIGHT(SUMPRODUCT(1*MID(A2336,{1;3;5;7;9;11},1))+SUMPRODUCT(1*MID(_xlfn.NUMBERVALUE(_xlfn.CONCAT(1*MID(A2336,{2;4;6;8;10;12},1)))*2,ROW(INDIRECT("1:"&amp;LEN(_xlfn.NUMBERVALUE(_xlfn.CONCAT(1*MID(A2336,{2;4;6;8;10;12},1)))*2))),1))))))),ISERROR(IF(A2336="","",DATEVALUE(_xlfn.CONCAT(IF(_xlfn.NUMBERVALUE(LEFT(A2336,2))&lt;=_xlfn.NUMBERVALUE(TEXT(TODAY(),"YY")),"20","19"),LEFT(A2336,2),"-",MID(A2336,3,2),"-",MID(A2336,5,2)))))=FALSE),"",1))</f>
        <v/>
      </c>
      <c r="H2336" s="23" t="str">
        <f t="shared" si="147"/>
        <v/>
      </c>
    </row>
    <row r="2337" spans="2:8" x14ac:dyDescent="0.25">
      <c r="B2337" s="4" t="str">
        <f t="shared" ca="1" si="148"/>
        <v/>
      </c>
      <c r="C2337" s="7" t="str">
        <f t="shared" si="149"/>
        <v/>
      </c>
      <c r="D2337" s="7" t="str">
        <f t="shared" si="150"/>
        <v/>
      </c>
      <c r="E2337" s="12" t="str">
        <f ca="1">IF(LEN(A2337)&lt;12,"",_xlfn.NUMBERVALUE(RIGHT(10-_xlfn.NUMBERVALUE(RIGHT(SUMPRODUCT(1*MID(A2337,{1;3;5;7;9;11},1))+SUMPRODUCT(1*MID(_xlfn.NUMBERVALUE(_xlfn.CONCAT(1*MID(A2337,{2;4;6;8;10;12},1)))*2,ROW(INDIRECT("1:"&amp;LEN(_xlfn.NUMBERVALUE(_xlfn.CONCAT(1*MID(A2337,{2;4;6;8;10;12},1)))*2))),1)))))))</f>
        <v/>
      </c>
      <c r="F2337" s="23" t="str">
        <f ca="1">IF(A2337="","",IF(AND(_xlfn.NUMBERVALUE(RIGHT(A2337))=IF(LEN(A2337)&lt;12,"",_xlfn.NUMBERVALUE(RIGHT(10-_xlfn.NUMBERVALUE(RIGHT(SUMPRODUCT(1*MID(A2337,{1;3;5;7;9;11},1))+SUMPRODUCT(1*MID(_xlfn.NUMBERVALUE(_xlfn.CONCAT(1*MID(A2337,{2;4;6;8;10;12},1)))*2,ROW(INDIRECT("1:"&amp;LEN(_xlfn.NUMBERVALUE(_xlfn.CONCAT(1*MID(A2337,{2;4;6;8;10;12},1)))*2))),1))))))),ISERROR(IF(A2337="","",DATEVALUE(_xlfn.CONCAT(IF(_xlfn.NUMBERVALUE(LEFT(A2337,2))&lt;=_xlfn.NUMBERVALUE(TEXT(TODAY(),"YY")),"20","19"),LEFT(A2337,2),"-",MID(A2337,3,2),"-",MID(A2337,5,2)))))=FALSE),"",1))</f>
        <v/>
      </c>
      <c r="H2337" s="23" t="str">
        <f t="shared" si="147"/>
        <v/>
      </c>
    </row>
    <row r="2338" spans="2:8" x14ac:dyDescent="0.25">
      <c r="B2338" s="4" t="str">
        <f t="shared" ca="1" si="148"/>
        <v/>
      </c>
      <c r="C2338" s="7" t="str">
        <f t="shared" si="149"/>
        <v/>
      </c>
      <c r="D2338" s="7" t="str">
        <f t="shared" si="150"/>
        <v/>
      </c>
      <c r="E2338" s="12" t="str">
        <f ca="1">IF(LEN(A2338)&lt;12,"",_xlfn.NUMBERVALUE(RIGHT(10-_xlfn.NUMBERVALUE(RIGHT(SUMPRODUCT(1*MID(A2338,{1;3;5;7;9;11},1))+SUMPRODUCT(1*MID(_xlfn.NUMBERVALUE(_xlfn.CONCAT(1*MID(A2338,{2;4;6;8;10;12},1)))*2,ROW(INDIRECT("1:"&amp;LEN(_xlfn.NUMBERVALUE(_xlfn.CONCAT(1*MID(A2338,{2;4;6;8;10;12},1)))*2))),1)))))))</f>
        <v/>
      </c>
      <c r="F2338" s="23" t="str">
        <f ca="1">IF(A2338="","",IF(AND(_xlfn.NUMBERVALUE(RIGHT(A2338))=IF(LEN(A2338)&lt;12,"",_xlfn.NUMBERVALUE(RIGHT(10-_xlfn.NUMBERVALUE(RIGHT(SUMPRODUCT(1*MID(A2338,{1;3;5;7;9;11},1))+SUMPRODUCT(1*MID(_xlfn.NUMBERVALUE(_xlfn.CONCAT(1*MID(A2338,{2;4;6;8;10;12},1)))*2,ROW(INDIRECT("1:"&amp;LEN(_xlfn.NUMBERVALUE(_xlfn.CONCAT(1*MID(A2338,{2;4;6;8;10;12},1)))*2))),1))))))),ISERROR(IF(A2338="","",DATEVALUE(_xlfn.CONCAT(IF(_xlfn.NUMBERVALUE(LEFT(A2338,2))&lt;=_xlfn.NUMBERVALUE(TEXT(TODAY(),"YY")),"20","19"),LEFT(A2338,2),"-",MID(A2338,3,2),"-",MID(A2338,5,2)))))=FALSE),"",1))</f>
        <v/>
      </c>
      <c r="H2338" s="23" t="str">
        <f t="shared" si="147"/>
        <v/>
      </c>
    </row>
    <row r="2339" spans="2:8" x14ac:dyDescent="0.25">
      <c r="B2339" s="4" t="str">
        <f t="shared" ca="1" si="148"/>
        <v/>
      </c>
      <c r="C2339" s="7" t="str">
        <f t="shared" si="149"/>
        <v/>
      </c>
      <c r="D2339" s="7" t="str">
        <f t="shared" si="150"/>
        <v/>
      </c>
      <c r="E2339" s="12" t="str">
        <f ca="1">IF(LEN(A2339)&lt;12,"",_xlfn.NUMBERVALUE(RIGHT(10-_xlfn.NUMBERVALUE(RIGHT(SUMPRODUCT(1*MID(A2339,{1;3;5;7;9;11},1))+SUMPRODUCT(1*MID(_xlfn.NUMBERVALUE(_xlfn.CONCAT(1*MID(A2339,{2;4;6;8;10;12},1)))*2,ROW(INDIRECT("1:"&amp;LEN(_xlfn.NUMBERVALUE(_xlfn.CONCAT(1*MID(A2339,{2;4;6;8;10;12},1)))*2))),1)))))))</f>
        <v/>
      </c>
      <c r="F2339" s="23" t="str">
        <f ca="1">IF(A2339="","",IF(AND(_xlfn.NUMBERVALUE(RIGHT(A2339))=IF(LEN(A2339)&lt;12,"",_xlfn.NUMBERVALUE(RIGHT(10-_xlfn.NUMBERVALUE(RIGHT(SUMPRODUCT(1*MID(A2339,{1;3;5;7;9;11},1))+SUMPRODUCT(1*MID(_xlfn.NUMBERVALUE(_xlfn.CONCAT(1*MID(A2339,{2;4;6;8;10;12},1)))*2,ROW(INDIRECT("1:"&amp;LEN(_xlfn.NUMBERVALUE(_xlfn.CONCAT(1*MID(A2339,{2;4;6;8;10;12},1)))*2))),1))))))),ISERROR(IF(A2339="","",DATEVALUE(_xlfn.CONCAT(IF(_xlfn.NUMBERVALUE(LEFT(A2339,2))&lt;=_xlfn.NUMBERVALUE(TEXT(TODAY(),"YY")),"20","19"),LEFT(A2339,2),"-",MID(A2339,3,2),"-",MID(A2339,5,2)))))=FALSE),"",1))</f>
        <v/>
      </c>
      <c r="H2339" s="23" t="str">
        <f t="shared" si="147"/>
        <v/>
      </c>
    </row>
    <row r="2340" spans="2:8" x14ac:dyDescent="0.25">
      <c r="B2340" s="4" t="str">
        <f t="shared" ca="1" si="148"/>
        <v/>
      </c>
      <c r="C2340" s="7" t="str">
        <f t="shared" si="149"/>
        <v/>
      </c>
      <c r="D2340" s="7" t="str">
        <f t="shared" si="150"/>
        <v/>
      </c>
      <c r="E2340" s="12" t="str">
        <f ca="1">IF(LEN(A2340)&lt;12,"",_xlfn.NUMBERVALUE(RIGHT(10-_xlfn.NUMBERVALUE(RIGHT(SUMPRODUCT(1*MID(A2340,{1;3;5;7;9;11},1))+SUMPRODUCT(1*MID(_xlfn.NUMBERVALUE(_xlfn.CONCAT(1*MID(A2340,{2;4;6;8;10;12},1)))*2,ROW(INDIRECT("1:"&amp;LEN(_xlfn.NUMBERVALUE(_xlfn.CONCAT(1*MID(A2340,{2;4;6;8;10;12},1)))*2))),1)))))))</f>
        <v/>
      </c>
      <c r="F2340" s="23" t="str">
        <f ca="1">IF(A2340="","",IF(AND(_xlfn.NUMBERVALUE(RIGHT(A2340))=IF(LEN(A2340)&lt;12,"",_xlfn.NUMBERVALUE(RIGHT(10-_xlfn.NUMBERVALUE(RIGHT(SUMPRODUCT(1*MID(A2340,{1;3;5;7;9;11},1))+SUMPRODUCT(1*MID(_xlfn.NUMBERVALUE(_xlfn.CONCAT(1*MID(A2340,{2;4;6;8;10;12},1)))*2,ROW(INDIRECT("1:"&amp;LEN(_xlfn.NUMBERVALUE(_xlfn.CONCAT(1*MID(A2340,{2;4;6;8;10;12},1)))*2))),1))))))),ISERROR(IF(A2340="","",DATEVALUE(_xlfn.CONCAT(IF(_xlfn.NUMBERVALUE(LEFT(A2340,2))&lt;=_xlfn.NUMBERVALUE(TEXT(TODAY(),"YY")),"20","19"),LEFT(A2340,2),"-",MID(A2340,3,2),"-",MID(A2340,5,2)))))=FALSE),"",1))</f>
        <v/>
      </c>
      <c r="H2340" s="23" t="str">
        <f t="shared" si="147"/>
        <v/>
      </c>
    </row>
    <row r="2341" spans="2:8" x14ac:dyDescent="0.25">
      <c r="B2341" s="4" t="str">
        <f t="shared" ca="1" si="148"/>
        <v/>
      </c>
      <c r="C2341" s="7" t="str">
        <f t="shared" si="149"/>
        <v/>
      </c>
      <c r="D2341" s="7" t="str">
        <f t="shared" si="150"/>
        <v/>
      </c>
      <c r="E2341" s="12" t="str">
        <f ca="1">IF(LEN(A2341)&lt;12,"",_xlfn.NUMBERVALUE(RIGHT(10-_xlfn.NUMBERVALUE(RIGHT(SUMPRODUCT(1*MID(A2341,{1;3;5;7;9;11},1))+SUMPRODUCT(1*MID(_xlfn.NUMBERVALUE(_xlfn.CONCAT(1*MID(A2341,{2;4;6;8;10;12},1)))*2,ROW(INDIRECT("1:"&amp;LEN(_xlfn.NUMBERVALUE(_xlfn.CONCAT(1*MID(A2341,{2;4;6;8;10;12},1)))*2))),1)))))))</f>
        <v/>
      </c>
      <c r="F2341" s="23" t="str">
        <f ca="1">IF(A2341="","",IF(AND(_xlfn.NUMBERVALUE(RIGHT(A2341))=IF(LEN(A2341)&lt;12,"",_xlfn.NUMBERVALUE(RIGHT(10-_xlfn.NUMBERVALUE(RIGHT(SUMPRODUCT(1*MID(A2341,{1;3;5;7;9;11},1))+SUMPRODUCT(1*MID(_xlfn.NUMBERVALUE(_xlfn.CONCAT(1*MID(A2341,{2;4;6;8;10;12},1)))*2,ROW(INDIRECT("1:"&amp;LEN(_xlfn.NUMBERVALUE(_xlfn.CONCAT(1*MID(A2341,{2;4;6;8;10;12},1)))*2))),1))))))),ISERROR(IF(A2341="","",DATEVALUE(_xlfn.CONCAT(IF(_xlfn.NUMBERVALUE(LEFT(A2341,2))&lt;=_xlfn.NUMBERVALUE(TEXT(TODAY(),"YY")),"20","19"),LEFT(A2341,2),"-",MID(A2341,3,2),"-",MID(A2341,5,2)))))=FALSE),"",1))</f>
        <v/>
      </c>
      <c r="H2341" s="23" t="str">
        <f t="shared" si="147"/>
        <v/>
      </c>
    </row>
    <row r="2342" spans="2:8" x14ac:dyDescent="0.25">
      <c r="B2342" s="4" t="str">
        <f t="shared" ca="1" si="148"/>
        <v/>
      </c>
      <c r="C2342" s="7" t="str">
        <f t="shared" si="149"/>
        <v/>
      </c>
      <c r="D2342" s="7" t="str">
        <f t="shared" si="150"/>
        <v/>
      </c>
      <c r="E2342" s="12" t="str">
        <f ca="1">IF(LEN(A2342)&lt;12,"",_xlfn.NUMBERVALUE(RIGHT(10-_xlfn.NUMBERVALUE(RIGHT(SUMPRODUCT(1*MID(A2342,{1;3;5;7;9;11},1))+SUMPRODUCT(1*MID(_xlfn.NUMBERVALUE(_xlfn.CONCAT(1*MID(A2342,{2;4;6;8;10;12},1)))*2,ROW(INDIRECT("1:"&amp;LEN(_xlfn.NUMBERVALUE(_xlfn.CONCAT(1*MID(A2342,{2;4;6;8;10;12},1)))*2))),1)))))))</f>
        <v/>
      </c>
      <c r="F2342" s="23" t="str">
        <f ca="1">IF(A2342="","",IF(AND(_xlfn.NUMBERVALUE(RIGHT(A2342))=IF(LEN(A2342)&lt;12,"",_xlfn.NUMBERVALUE(RIGHT(10-_xlfn.NUMBERVALUE(RIGHT(SUMPRODUCT(1*MID(A2342,{1;3;5;7;9;11},1))+SUMPRODUCT(1*MID(_xlfn.NUMBERVALUE(_xlfn.CONCAT(1*MID(A2342,{2;4;6;8;10;12},1)))*2,ROW(INDIRECT("1:"&amp;LEN(_xlfn.NUMBERVALUE(_xlfn.CONCAT(1*MID(A2342,{2;4;6;8;10;12},1)))*2))),1))))))),ISERROR(IF(A2342="","",DATEVALUE(_xlfn.CONCAT(IF(_xlfn.NUMBERVALUE(LEFT(A2342,2))&lt;=_xlfn.NUMBERVALUE(TEXT(TODAY(),"YY")),"20","19"),LEFT(A2342,2),"-",MID(A2342,3,2),"-",MID(A2342,5,2)))))=FALSE),"",1))</f>
        <v/>
      </c>
      <c r="H2342" s="23" t="str">
        <f t="shared" si="147"/>
        <v/>
      </c>
    </row>
    <row r="2343" spans="2:8" x14ac:dyDescent="0.25">
      <c r="B2343" s="4" t="str">
        <f t="shared" ca="1" si="148"/>
        <v/>
      </c>
      <c r="C2343" s="7" t="str">
        <f t="shared" si="149"/>
        <v/>
      </c>
      <c r="D2343" s="7" t="str">
        <f t="shared" si="150"/>
        <v/>
      </c>
      <c r="E2343" s="12" t="str">
        <f ca="1">IF(LEN(A2343)&lt;12,"",_xlfn.NUMBERVALUE(RIGHT(10-_xlfn.NUMBERVALUE(RIGHT(SUMPRODUCT(1*MID(A2343,{1;3;5;7;9;11},1))+SUMPRODUCT(1*MID(_xlfn.NUMBERVALUE(_xlfn.CONCAT(1*MID(A2343,{2;4;6;8;10;12},1)))*2,ROW(INDIRECT("1:"&amp;LEN(_xlfn.NUMBERVALUE(_xlfn.CONCAT(1*MID(A2343,{2;4;6;8;10;12},1)))*2))),1)))))))</f>
        <v/>
      </c>
      <c r="F2343" s="23" t="str">
        <f ca="1">IF(A2343="","",IF(AND(_xlfn.NUMBERVALUE(RIGHT(A2343))=IF(LEN(A2343)&lt;12,"",_xlfn.NUMBERVALUE(RIGHT(10-_xlfn.NUMBERVALUE(RIGHT(SUMPRODUCT(1*MID(A2343,{1;3;5;7;9;11},1))+SUMPRODUCT(1*MID(_xlfn.NUMBERVALUE(_xlfn.CONCAT(1*MID(A2343,{2;4;6;8;10;12},1)))*2,ROW(INDIRECT("1:"&amp;LEN(_xlfn.NUMBERVALUE(_xlfn.CONCAT(1*MID(A2343,{2;4;6;8;10;12},1)))*2))),1))))))),ISERROR(IF(A2343="","",DATEVALUE(_xlfn.CONCAT(IF(_xlfn.NUMBERVALUE(LEFT(A2343,2))&lt;=_xlfn.NUMBERVALUE(TEXT(TODAY(),"YY")),"20","19"),LEFT(A2343,2),"-",MID(A2343,3,2),"-",MID(A2343,5,2)))))=FALSE),"",1))</f>
        <v/>
      </c>
      <c r="H2343" s="23" t="str">
        <f t="shared" si="147"/>
        <v/>
      </c>
    </row>
    <row r="2344" spans="2:8" x14ac:dyDescent="0.25">
      <c r="B2344" s="4" t="str">
        <f t="shared" ca="1" si="148"/>
        <v/>
      </c>
      <c r="C2344" s="7" t="str">
        <f t="shared" si="149"/>
        <v/>
      </c>
      <c r="D2344" s="7" t="str">
        <f t="shared" si="150"/>
        <v/>
      </c>
      <c r="E2344" s="12" t="str">
        <f ca="1">IF(LEN(A2344)&lt;12,"",_xlfn.NUMBERVALUE(RIGHT(10-_xlfn.NUMBERVALUE(RIGHT(SUMPRODUCT(1*MID(A2344,{1;3;5;7;9;11},1))+SUMPRODUCT(1*MID(_xlfn.NUMBERVALUE(_xlfn.CONCAT(1*MID(A2344,{2;4;6;8;10;12},1)))*2,ROW(INDIRECT("1:"&amp;LEN(_xlfn.NUMBERVALUE(_xlfn.CONCAT(1*MID(A2344,{2;4;6;8;10;12},1)))*2))),1)))))))</f>
        <v/>
      </c>
      <c r="F2344" s="23" t="str">
        <f ca="1">IF(A2344="","",IF(AND(_xlfn.NUMBERVALUE(RIGHT(A2344))=IF(LEN(A2344)&lt;12,"",_xlfn.NUMBERVALUE(RIGHT(10-_xlfn.NUMBERVALUE(RIGHT(SUMPRODUCT(1*MID(A2344,{1;3;5;7;9;11},1))+SUMPRODUCT(1*MID(_xlfn.NUMBERVALUE(_xlfn.CONCAT(1*MID(A2344,{2;4;6;8;10;12},1)))*2,ROW(INDIRECT("1:"&amp;LEN(_xlfn.NUMBERVALUE(_xlfn.CONCAT(1*MID(A2344,{2;4;6;8;10;12},1)))*2))),1))))))),ISERROR(IF(A2344="","",DATEVALUE(_xlfn.CONCAT(IF(_xlfn.NUMBERVALUE(LEFT(A2344,2))&lt;=_xlfn.NUMBERVALUE(TEXT(TODAY(),"YY")),"20","19"),LEFT(A2344,2),"-",MID(A2344,3,2),"-",MID(A2344,5,2)))))=FALSE),"",1))</f>
        <v/>
      </c>
      <c r="H2344" s="23" t="str">
        <f t="shared" si="147"/>
        <v/>
      </c>
    </row>
    <row r="2345" spans="2:8" x14ac:dyDescent="0.25">
      <c r="B2345" s="4" t="str">
        <f t="shared" ca="1" si="148"/>
        <v/>
      </c>
      <c r="C2345" s="7" t="str">
        <f t="shared" si="149"/>
        <v/>
      </c>
      <c r="D2345" s="7" t="str">
        <f t="shared" si="150"/>
        <v/>
      </c>
      <c r="E2345" s="12" t="str">
        <f ca="1">IF(LEN(A2345)&lt;12,"",_xlfn.NUMBERVALUE(RIGHT(10-_xlfn.NUMBERVALUE(RIGHT(SUMPRODUCT(1*MID(A2345,{1;3;5;7;9;11},1))+SUMPRODUCT(1*MID(_xlfn.NUMBERVALUE(_xlfn.CONCAT(1*MID(A2345,{2;4;6;8;10;12},1)))*2,ROW(INDIRECT("1:"&amp;LEN(_xlfn.NUMBERVALUE(_xlfn.CONCAT(1*MID(A2345,{2;4;6;8;10;12},1)))*2))),1)))))))</f>
        <v/>
      </c>
      <c r="F2345" s="23" t="str">
        <f ca="1">IF(A2345="","",IF(AND(_xlfn.NUMBERVALUE(RIGHT(A2345))=IF(LEN(A2345)&lt;12,"",_xlfn.NUMBERVALUE(RIGHT(10-_xlfn.NUMBERVALUE(RIGHT(SUMPRODUCT(1*MID(A2345,{1;3;5;7;9;11},1))+SUMPRODUCT(1*MID(_xlfn.NUMBERVALUE(_xlfn.CONCAT(1*MID(A2345,{2;4;6;8;10;12},1)))*2,ROW(INDIRECT("1:"&amp;LEN(_xlfn.NUMBERVALUE(_xlfn.CONCAT(1*MID(A2345,{2;4;6;8;10;12},1)))*2))),1))))))),ISERROR(IF(A2345="","",DATEVALUE(_xlfn.CONCAT(IF(_xlfn.NUMBERVALUE(LEFT(A2345,2))&lt;=_xlfn.NUMBERVALUE(TEXT(TODAY(),"YY")),"20","19"),LEFT(A2345,2),"-",MID(A2345,3,2),"-",MID(A2345,5,2)))))=FALSE),"",1))</f>
        <v/>
      </c>
      <c r="H2345" s="23" t="str">
        <f t="shared" si="147"/>
        <v/>
      </c>
    </row>
    <row r="2346" spans="2:8" x14ac:dyDescent="0.25">
      <c r="B2346" s="4" t="str">
        <f t="shared" ca="1" si="148"/>
        <v/>
      </c>
      <c r="C2346" s="7" t="str">
        <f t="shared" si="149"/>
        <v/>
      </c>
      <c r="D2346" s="7" t="str">
        <f t="shared" si="150"/>
        <v/>
      </c>
      <c r="E2346" s="12" t="str">
        <f ca="1">IF(LEN(A2346)&lt;12,"",_xlfn.NUMBERVALUE(RIGHT(10-_xlfn.NUMBERVALUE(RIGHT(SUMPRODUCT(1*MID(A2346,{1;3;5;7;9;11},1))+SUMPRODUCT(1*MID(_xlfn.NUMBERVALUE(_xlfn.CONCAT(1*MID(A2346,{2;4;6;8;10;12},1)))*2,ROW(INDIRECT("1:"&amp;LEN(_xlfn.NUMBERVALUE(_xlfn.CONCAT(1*MID(A2346,{2;4;6;8;10;12},1)))*2))),1)))))))</f>
        <v/>
      </c>
      <c r="F2346" s="23" t="str">
        <f ca="1">IF(A2346="","",IF(AND(_xlfn.NUMBERVALUE(RIGHT(A2346))=IF(LEN(A2346)&lt;12,"",_xlfn.NUMBERVALUE(RIGHT(10-_xlfn.NUMBERVALUE(RIGHT(SUMPRODUCT(1*MID(A2346,{1;3;5;7;9;11},1))+SUMPRODUCT(1*MID(_xlfn.NUMBERVALUE(_xlfn.CONCAT(1*MID(A2346,{2;4;6;8;10;12},1)))*2,ROW(INDIRECT("1:"&amp;LEN(_xlfn.NUMBERVALUE(_xlfn.CONCAT(1*MID(A2346,{2;4;6;8;10;12},1)))*2))),1))))))),ISERROR(IF(A2346="","",DATEVALUE(_xlfn.CONCAT(IF(_xlfn.NUMBERVALUE(LEFT(A2346,2))&lt;=_xlfn.NUMBERVALUE(TEXT(TODAY(),"YY")),"20","19"),LEFT(A2346,2),"-",MID(A2346,3,2),"-",MID(A2346,5,2)))))=FALSE),"",1))</f>
        <v/>
      </c>
      <c r="H2346" s="23" t="str">
        <f t="shared" si="147"/>
        <v/>
      </c>
    </row>
    <row r="2347" spans="2:8" x14ac:dyDescent="0.25">
      <c r="B2347" s="4" t="str">
        <f t="shared" ca="1" si="148"/>
        <v/>
      </c>
      <c r="C2347" s="7" t="str">
        <f t="shared" si="149"/>
        <v/>
      </c>
      <c r="D2347" s="7" t="str">
        <f t="shared" si="150"/>
        <v/>
      </c>
      <c r="E2347" s="12" t="str">
        <f ca="1">IF(LEN(A2347)&lt;12,"",_xlfn.NUMBERVALUE(RIGHT(10-_xlfn.NUMBERVALUE(RIGHT(SUMPRODUCT(1*MID(A2347,{1;3;5;7;9;11},1))+SUMPRODUCT(1*MID(_xlfn.NUMBERVALUE(_xlfn.CONCAT(1*MID(A2347,{2;4;6;8;10;12},1)))*2,ROW(INDIRECT("1:"&amp;LEN(_xlfn.NUMBERVALUE(_xlfn.CONCAT(1*MID(A2347,{2;4;6;8;10;12},1)))*2))),1)))))))</f>
        <v/>
      </c>
      <c r="F2347" s="23" t="str">
        <f ca="1">IF(A2347="","",IF(AND(_xlfn.NUMBERVALUE(RIGHT(A2347))=IF(LEN(A2347)&lt;12,"",_xlfn.NUMBERVALUE(RIGHT(10-_xlfn.NUMBERVALUE(RIGHT(SUMPRODUCT(1*MID(A2347,{1;3;5;7;9;11},1))+SUMPRODUCT(1*MID(_xlfn.NUMBERVALUE(_xlfn.CONCAT(1*MID(A2347,{2;4;6;8;10;12},1)))*2,ROW(INDIRECT("1:"&amp;LEN(_xlfn.NUMBERVALUE(_xlfn.CONCAT(1*MID(A2347,{2;4;6;8;10;12},1)))*2))),1))))))),ISERROR(IF(A2347="","",DATEVALUE(_xlfn.CONCAT(IF(_xlfn.NUMBERVALUE(LEFT(A2347,2))&lt;=_xlfn.NUMBERVALUE(TEXT(TODAY(),"YY")),"20","19"),LEFT(A2347,2),"-",MID(A2347,3,2),"-",MID(A2347,5,2)))))=FALSE),"",1))</f>
        <v/>
      </c>
      <c r="H2347" s="23" t="str">
        <f t="shared" si="147"/>
        <v/>
      </c>
    </row>
    <row r="2348" spans="2:8" x14ac:dyDescent="0.25">
      <c r="B2348" s="4" t="str">
        <f t="shared" ca="1" si="148"/>
        <v/>
      </c>
      <c r="C2348" s="7" t="str">
        <f t="shared" si="149"/>
        <v/>
      </c>
      <c r="D2348" s="7" t="str">
        <f t="shared" si="150"/>
        <v/>
      </c>
      <c r="E2348" s="12" t="str">
        <f ca="1">IF(LEN(A2348)&lt;12,"",_xlfn.NUMBERVALUE(RIGHT(10-_xlfn.NUMBERVALUE(RIGHT(SUMPRODUCT(1*MID(A2348,{1;3;5;7;9;11},1))+SUMPRODUCT(1*MID(_xlfn.NUMBERVALUE(_xlfn.CONCAT(1*MID(A2348,{2;4;6;8;10;12},1)))*2,ROW(INDIRECT("1:"&amp;LEN(_xlfn.NUMBERVALUE(_xlfn.CONCAT(1*MID(A2348,{2;4;6;8;10;12},1)))*2))),1)))))))</f>
        <v/>
      </c>
      <c r="F2348" s="23" t="str">
        <f ca="1">IF(A2348="","",IF(AND(_xlfn.NUMBERVALUE(RIGHT(A2348))=IF(LEN(A2348)&lt;12,"",_xlfn.NUMBERVALUE(RIGHT(10-_xlfn.NUMBERVALUE(RIGHT(SUMPRODUCT(1*MID(A2348,{1;3;5;7;9;11},1))+SUMPRODUCT(1*MID(_xlfn.NUMBERVALUE(_xlfn.CONCAT(1*MID(A2348,{2;4;6;8;10;12},1)))*2,ROW(INDIRECT("1:"&amp;LEN(_xlfn.NUMBERVALUE(_xlfn.CONCAT(1*MID(A2348,{2;4;6;8;10;12},1)))*2))),1))))))),ISERROR(IF(A2348="","",DATEVALUE(_xlfn.CONCAT(IF(_xlfn.NUMBERVALUE(LEFT(A2348,2))&lt;=_xlfn.NUMBERVALUE(TEXT(TODAY(),"YY")),"20","19"),LEFT(A2348,2),"-",MID(A2348,3,2),"-",MID(A2348,5,2)))))=FALSE),"",1))</f>
        <v/>
      </c>
      <c r="H2348" s="23" t="str">
        <f t="shared" si="147"/>
        <v/>
      </c>
    </row>
    <row r="2349" spans="2:8" x14ac:dyDescent="0.25">
      <c r="B2349" s="4" t="str">
        <f t="shared" ca="1" si="148"/>
        <v/>
      </c>
      <c r="C2349" s="7" t="str">
        <f t="shared" si="149"/>
        <v/>
      </c>
      <c r="D2349" s="7" t="str">
        <f t="shared" si="150"/>
        <v/>
      </c>
      <c r="E2349" s="12" t="str">
        <f ca="1">IF(LEN(A2349)&lt;12,"",_xlfn.NUMBERVALUE(RIGHT(10-_xlfn.NUMBERVALUE(RIGHT(SUMPRODUCT(1*MID(A2349,{1;3;5;7;9;11},1))+SUMPRODUCT(1*MID(_xlfn.NUMBERVALUE(_xlfn.CONCAT(1*MID(A2349,{2;4;6;8;10;12},1)))*2,ROW(INDIRECT("1:"&amp;LEN(_xlfn.NUMBERVALUE(_xlfn.CONCAT(1*MID(A2349,{2;4;6;8;10;12},1)))*2))),1)))))))</f>
        <v/>
      </c>
      <c r="F2349" s="23" t="str">
        <f ca="1">IF(A2349="","",IF(AND(_xlfn.NUMBERVALUE(RIGHT(A2349))=IF(LEN(A2349)&lt;12,"",_xlfn.NUMBERVALUE(RIGHT(10-_xlfn.NUMBERVALUE(RIGHT(SUMPRODUCT(1*MID(A2349,{1;3;5;7;9;11},1))+SUMPRODUCT(1*MID(_xlfn.NUMBERVALUE(_xlfn.CONCAT(1*MID(A2349,{2;4;6;8;10;12},1)))*2,ROW(INDIRECT("1:"&amp;LEN(_xlfn.NUMBERVALUE(_xlfn.CONCAT(1*MID(A2349,{2;4;6;8;10;12},1)))*2))),1))))))),ISERROR(IF(A2349="","",DATEVALUE(_xlfn.CONCAT(IF(_xlfn.NUMBERVALUE(LEFT(A2349,2))&lt;=_xlfn.NUMBERVALUE(TEXT(TODAY(),"YY")),"20","19"),LEFT(A2349,2),"-",MID(A2349,3,2),"-",MID(A2349,5,2)))))=FALSE),"",1))</f>
        <v/>
      </c>
      <c r="H2349" s="23" t="str">
        <f t="shared" si="147"/>
        <v/>
      </c>
    </row>
    <row r="2350" spans="2:8" x14ac:dyDescent="0.25">
      <c r="B2350" s="4" t="str">
        <f t="shared" ca="1" si="148"/>
        <v/>
      </c>
      <c r="C2350" s="7" t="str">
        <f t="shared" si="149"/>
        <v/>
      </c>
      <c r="D2350" s="7" t="str">
        <f t="shared" si="150"/>
        <v/>
      </c>
      <c r="E2350" s="12" t="str">
        <f ca="1">IF(LEN(A2350)&lt;12,"",_xlfn.NUMBERVALUE(RIGHT(10-_xlfn.NUMBERVALUE(RIGHT(SUMPRODUCT(1*MID(A2350,{1;3;5;7;9;11},1))+SUMPRODUCT(1*MID(_xlfn.NUMBERVALUE(_xlfn.CONCAT(1*MID(A2350,{2;4;6;8;10;12},1)))*2,ROW(INDIRECT("1:"&amp;LEN(_xlfn.NUMBERVALUE(_xlfn.CONCAT(1*MID(A2350,{2;4;6;8;10;12},1)))*2))),1)))))))</f>
        <v/>
      </c>
      <c r="F2350" s="23" t="str">
        <f ca="1">IF(A2350="","",IF(AND(_xlfn.NUMBERVALUE(RIGHT(A2350))=IF(LEN(A2350)&lt;12,"",_xlfn.NUMBERVALUE(RIGHT(10-_xlfn.NUMBERVALUE(RIGHT(SUMPRODUCT(1*MID(A2350,{1;3;5;7;9;11},1))+SUMPRODUCT(1*MID(_xlfn.NUMBERVALUE(_xlfn.CONCAT(1*MID(A2350,{2;4;6;8;10;12},1)))*2,ROW(INDIRECT("1:"&amp;LEN(_xlfn.NUMBERVALUE(_xlfn.CONCAT(1*MID(A2350,{2;4;6;8;10;12},1)))*2))),1))))))),ISERROR(IF(A2350="","",DATEVALUE(_xlfn.CONCAT(IF(_xlfn.NUMBERVALUE(LEFT(A2350,2))&lt;=_xlfn.NUMBERVALUE(TEXT(TODAY(),"YY")),"20","19"),LEFT(A2350,2),"-",MID(A2350,3,2),"-",MID(A2350,5,2)))))=FALSE),"",1))</f>
        <v/>
      </c>
      <c r="H2350" s="23" t="str">
        <f t="shared" si="147"/>
        <v/>
      </c>
    </row>
    <row r="2351" spans="2:8" x14ac:dyDescent="0.25">
      <c r="B2351" s="4" t="str">
        <f t="shared" ca="1" si="148"/>
        <v/>
      </c>
      <c r="C2351" s="7" t="str">
        <f t="shared" si="149"/>
        <v/>
      </c>
      <c r="D2351" s="7" t="str">
        <f t="shared" si="150"/>
        <v/>
      </c>
      <c r="E2351" s="12" t="str">
        <f ca="1">IF(LEN(A2351)&lt;12,"",_xlfn.NUMBERVALUE(RIGHT(10-_xlfn.NUMBERVALUE(RIGHT(SUMPRODUCT(1*MID(A2351,{1;3;5;7;9;11},1))+SUMPRODUCT(1*MID(_xlfn.NUMBERVALUE(_xlfn.CONCAT(1*MID(A2351,{2;4;6;8;10;12},1)))*2,ROW(INDIRECT("1:"&amp;LEN(_xlfn.NUMBERVALUE(_xlfn.CONCAT(1*MID(A2351,{2;4;6;8;10;12},1)))*2))),1)))))))</f>
        <v/>
      </c>
      <c r="F2351" s="23" t="str">
        <f ca="1">IF(A2351="","",IF(AND(_xlfn.NUMBERVALUE(RIGHT(A2351))=IF(LEN(A2351)&lt;12,"",_xlfn.NUMBERVALUE(RIGHT(10-_xlfn.NUMBERVALUE(RIGHT(SUMPRODUCT(1*MID(A2351,{1;3;5;7;9;11},1))+SUMPRODUCT(1*MID(_xlfn.NUMBERVALUE(_xlfn.CONCAT(1*MID(A2351,{2;4;6;8;10;12},1)))*2,ROW(INDIRECT("1:"&amp;LEN(_xlfn.NUMBERVALUE(_xlfn.CONCAT(1*MID(A2351,{2;4;6;8;10;12},1)))*2))),1))))))),ISERROR(IF(A2351="","",DATEVALUE(_xlfn.CONCAT(IF(_xlfn.NUMBERVALUE(LEFT(A2351,2))&lt;=_xlfn.NUMBERVALUE(TEXT(TODAY(),"YY")),"20","19"),LEFT(A2351,2),"-",MID(A2351,3,2),"-",MID(A2351,5,2)))))=FALSE),"",1))</f>
        <v/>
      </c>
      <c r="H2351" s="23" t="str">
        <f t="shared" si="147"/>
        <v/>
      </c>
    </row>
    <row r="2352" spans="2:8" x14ac:dyDescent="0.25">
      <c r="B2352" s="4" t="str">
        <f t="shared" ca="1" si="148"/>
        <v/>
      </c>
      <c r="C2352" s="7" t="str">
        <f t="shared" si="149"/>
        <v/>
      </c>
      <c r="D2352" s="7" t="str">
        <f t="shared" si="150"/>
        <v/>
      </c>
      <c r="E2352" s="12" t="str">
        <f ca="1">IF(LEN(A2352)&lt;12,"",_xlfn.NUMBERVALUE(RIGHT(10-_xlfn.NUMBERVALUE(RIGHT(SUMPRODUCT(1*MID(A2352,{1;3;5;7;9;11},1))+SUMPRODUCT(1*MID(_xlfn.NUMBERVALUE(_xlfn.CONCAT(1*MID(A2352,{2;4;6;8;10;12},1)))*2,ROW(INDIRECT("1:"&amp;LEN(_xlfn.NUMBERVALUE(_xlfn.CONCAT(1*MID(A2352,{2;4;6;8;10;12},1)))*2))),1)))))))</f>
        <v/>
      </c>
      <c r="F2352" s="23" t="str">
        <f ca="1">IF(A2352="","",IF(AND(_xlfn.NUMBERVALUE(RIGHT(A2352))=IF(LEN(A2352)&lt;12,"",_xlfn.NUMBERVALUE(RIGHT(10-_xlfn.NUMBERVALUE(RIGHT(SUMPRODUCT(1*MID(A2352,{1;3;5;7;9;11},1))+SUMPRODUCT(1*MID(_xlfn.NUMBERVALUE(_xlfn.CONCAT(1*MID(A2352,{2;4;6;8;10;12},1)))*2,ROW(INDIRECT("1:"&amp;LEN(_xlfn.NUMBERVALUE(_xlfn.CONCAT(1*MID(A2352,{2;4;6;8;10;12},1)))*2))),1))))))),ISERROR(IF(A2352="","",DATEVALUE(_xlfn.CONCAT(IF(_xlfn.NUMBERVALUE(LEFT(A2352,2))&lt;=_xlfn.NUMBERVALUE(TEXT(TODAY(),"YY")),"20","19"),LEFT(A2352,2),"-",MID(A2352,3,2),"-",MID(A2352,5,2)))))=FALSE),"",1))</f>
        <v/>
      </c>
      <c r="H2352" s="23" t="str">
        <f t="shared" si="147"/>
        <v/>
      </c>
    </row>
    <row r="2353" spans="2:8" x14ac:dyDescent="0.25">
      <c r="B2353" s="4" t="str">
        <f t="shared" ca="1" si="148"/>
        <v/>
      </c>
      <c r="C2353" s="7" t="str">
        <f t="shared" si="149"/>
        <v/>
      </c>
      <c r="D2353" s="7" t="str">
        <f t="shared" si="150"/>
        <v/>
      </c>
      <c r="E2353" s="12" t="str">
        <f ca="1">IF(LEN(A2353)&lt;12,"",_xlfn.NUMBERVALUE(RIGHT(10-_xlfn.NUMBERVALUE(RIGHT(SUMPRODUCT(1*MID(A2353,{1;3;5;7;9;11},1))+SUMPRODUCT(1*MID(_xlfn.NUMBERVALUE(_xlfn.CONCAT(1*MID(A2353,{2;4;6;8;10;12},1)))*2,ROW(INDIRECT("1:"&amp;LEN(_xlfn.NUMBERVALUE(_xlfn.CONCAT(1*MID(A2353,{2;4;6;8;10;12},1)))*2))),1)))))))</f>
        <v/>
      </c>
      <c r="F2353" s="23" t="str">
        <f ca="1">IF(A2353="","",IF(AND(_xlfn.NUMBERVALUE(RIGHT(A2353))=IF(LEN(A2353)&lt;12,"",_xlfn.NUMBERVALUE(RIGHT(10-_xlfn.NUMBERVALUE(RIGHT(SUMPRODUCT(1*MID(A2353,{1;3;5;7;9;11},1))+SUMPRODUCT(1*MID(_xlfn.NUMBERVALUE(_xlfn.CONCAT(1*MID(A2353,{2;4;6;8;10;12},1)))*2,ROW(INDIRECT("1:"&amp;LEN(_xlfn.NUMBERVALUE(_xlfn.CONCAT(1*MID(A2353,{2;4;6;8;10;12},1)))*2))),1))))))),ISERROR(IF(A2353="","",DATEVALUE(_xlfn.CONCAT(IF(_xlfn.NUMBERVALUE(LEFT(A2353,2))&lt;=_xlfn.NUMBERVALUE(TEXT(TODAY(),"YY")),"20","19"),LEFT(A2353,2),"-",MID(A2353,3,2),"-",MID(A2353,5,2)))))=FALSE),"",1))</f>
        <v/>
      </c>
      <c r="H2353" s="23" t="str">
        <f t="shared" si="147"/>
        <v/>
      </c>
    </row>
    <row r="2354" spans="2:8" x14ac:dyDescent="0.25">
      <c r="B2354" s="4" t="str">
        <f t="shared" ca="1" si="148"/>
        <v/>
      </c>
      <c r="C2354" s="7" t="str">
        <f t="shared" si="149"/>
        <v/>
      </c>
      <c r="D2354" s="7" t="str">
        <f t="shared" si="150"/>
        <v/>
      </c>
      <c r="E2354" s="12" t="str">
        <f ca="1">IF(LEN(A2354)&lt;12,"",_xlfn.NUMBERVALUE(RIGHT(10-_xlfn.NUMBERVALUE(RIGHT(SUMPRODUCT(1*MID(A2354,{1;3;5;7;9;11},1))+SUMPRODUCT(1*MID(_xlfn.NUMBERVALUE(_xlfn.CONCAT(1*MID(A2354,{2;4;6;8;10;12},1)))*2,ROW(INDIRECT("1:"&amp;LEN(_xlfn.NUMBERVALUE(_xlfn.CONCAT(1*MID(A2354,{2;4;6;8;10;12},1)))*2))),1)))))))</f>
        <v/>
      </c>
      <c r="F2354" s="23" t="str">
        <f ca="1">IF(A2354="","",IF(AND(_xlfn.NUMBERVALUE(RIGHT(A2354))=IF(LEN(A2354)&lt;12,"",_xlfn.NUMBERVALUE(RIGHT(10-_xlfn.NUMBERVALUE(RIGHT(SUMPRODUCT(1*MID(A2354,{1;3;5;7;9;11},1))+SUMPRODUCT(1*MID(_xlfn.NUMBERVALUE(_xlfn.CONCAT(1*MID(A2354,{2;4;6;8;10;12},1)))*2,ROW(INDIRECT("1:"&amp;LEN(_xlfn.NUMBERVALUE(_xlfn.CONCAT(1*MID(A2354,{2;4;6;8;10;12},1)))*2))),1))))))),ISERROR(IF(A2354="","",DATEVALUE(_xlfn.CONCAT(IF(_xlfn.NUMBERVALUE(LEFT(A2354,2))&lt;=_xlfn.NUMBERVALUE(TEXT(TODAY(),"YY")),"20","19"),LEFT(A2354,2),"-",MID(A2354,3,2),"-",MID(A2354,5,2)))))=FALSE),"",1))</f>
        <v/>
      </c>
      <c r="H2354" s="23" t="str">
        <f t="shared" si="147"/>
        <v/>
      </c>
    </row>
    <row r="2355" spans="2:8" x14ac:dyDescent="0.25">
      <c r="B2355" s="4" t="str">
        <f t="shared" ca="1" si="148"/>
        <v/>
      </c>
      <c r="C2355" s="7" t="str">
        <f t="shared" si="149"/>
        <v/>
      </c>
      <c r="D2355" s="7" t="str">
        <f t="shared" si="150"/>
        <v/>
      </c>
      <c r="E2355" s="12" t="str">
        <f ca="1">IF(LEN(A2355)&lt;12,"",_xlfn.NUMBERVALUE(RIGHT(10-_xlfn.NUMBERVALUE(RIGHT(SUMPRODUCT(1*MID(A2355,{1;3;5;7;9;11},1))+SUMPRODUCT(1*MID(_xlfn.NUMBERVALUE(_xlfn.CONCAT(1*MID(A2355,{2;4;6;8;10;12},1)))*2,ROW(INDIRECT("1:"&amp;LEN(_xlfn.NUMBERVALUE(_xlfn.CONCAT(1*MID(A2355,{2;4;6;8;10;12},1)))*2))),1)))))))</f>
        <v/>
      </c>
      <c r="F2355" s="23" t="str">
        <f ca="1">IF(A2355="","",IF(AND(_xlfn.NUMBERVALUE(RIGHT(A2355))=IF(LEN(A2355)&lt;12,"",_xlfn.NUMBERVALUE(RIGHT(10-_xlfn.NUMBERVALUE(RIGHT(SUMPRODUCT(1*MID(A2355,{1;3;5;7;9;11},1))+SUMPRODUCT(1*MID(_xlfn.NUMBERVALUE(_xlfn.CONCAT(1*MID(A2355,{2;4;6;8;10;12},1)))*2,ROW(INDIRECT("1:"&amp;LEN(_xlfn.NUMBERVALUE(_xlfn.CONCAT(1*MID(A2355,{2;4;6;8;10;12},1)))*2))),1))))))),ISERROR(IF(A2355="","",DATEVALUE(_xlfn.CONCAT(IF(_xlfn.NUMBERVALUE(LEFT(A2355,2))&lt;=_xlfn.NUMBERVALUE(TEXT(TODAY(),"YY")),"20","19"),LEFT(A2355,2),"-",MID(A2355,3,2),"-",MID(A2355,5,2)))))=FALSE),"",1))</f>
        <v/>
      </c>
      <c r="H2355" s="23" t="str">
        <f t="shared" si="147"/>
        <v/>
      </c>
    </row>
    <row r="2356" spans="2:8" x14ac:dyDescent="0.25">
      <c r="B2356" s="4" t="str">
        <f t="shared" ca="1" si="148"/>
        <v/>
      </c>
      <c r="C2356" s="7" t="str">
        <f t="shared" si="149"/>
        <v/>
      </c>
      <c r="D2356" s="7" t="str">
        <f t="shared" si="150"/>
        <v/>
      </c>
      <c r="E2356" s="12" t="str">
        <f ca="1">IF(LEN(A2356)&lt;12,"",_xlfn.NUMBERVALUE(RIGHT(10-_xlfn.NUMBERVALUE(RIGHT(SUMPRODUCT(1*MID(A2356,{1;3;5;7;9;11},1))+SUMPRODUCT(1*MID(_xlfn.NUMBERVALUE(_xlfn.CONCAT(1*MID(A2356,{2;4;6;8;10;12},1)))*2,ROW(INDIRECT("1:"&amp;LEN(_xlfn.NUMBERVALUE(_xlfn.CONCAT(1*MID(A2356,{2;4;6;8;10;12},1)))*2))),1)))))))</f>
        <v/>
      </c>
      <c r="F2356" s="23" t="str">
        <f ca="1">IF(A2356="","",IF(AND(_xlfn.NUMBERVALUE(RIGHT(A2356))=IF(LEN(A2356)&lt;12,"",_xlfn.NUMBERVALUE(RIGHT(10-_xlfn.NUMBERVALUE(RIGHT(SUMPRODUCT(1*MID(A2356,{1;3;5;7;9;11},1))+SUMPRODUCT(1*MID(_xlfn.NUMBERVALUE(_xlfn.CONCAT(1*MID(A2356,{2;4;6;8;10;12},1)))*2,ROW(INDIRECT("1:"&amp;LEN(_xlfn.NUMBERVALUE(_xlfn.CONCAT(1*MID(A2356,{2;4;6;8;10;12},1)))*2))),1))))))),ISERROR(IF(A2356="","",DATEVALUE(_xlfn.CONCAT(IF(_xlfn.NUMBERVALUE(LEFT(A2356,2))&lt;=_xlfn.NUMBERVALUE(TEXT(TODAY(),"YY")),"20","19"),LEFT(A2356,2),"-",MID(A2356,3,2),"-",MID(A2356,5,2)))))=FALSE),"",1))</f>
        <v/>
      </c>
      <c r="H2356" s="23" t="str">
        <f t="shared" si="147"/>
        <v/>
      </c>
    </row>
    <row r="2357" spans="2:8" x14ac:dyDescent="0.25">
      <c r="B2357" s="4" t="str">
        <f t="shared" ca="1" si="148"/>
        <v/>
      </c>
      <c r="C2357" s="7" t="str">
        <f t="shared" si="149"/>
        <v/>
      </c>
      <c r="D2357" s="7" t="str">
        <f t="shared" si="150"/>
        <v/>
      </c>
      <c r="E2357" s="12" t="str">
        <f ca="1">IF(LEN(A2357)&lt;12,"",_xlfn.NUMBERVALUE(RIGHT(10-_xlfn.NUMBERVALUE(RIGHT(SUMPRODUCT(1*MID(A2357,{1;3;5;7;9;11},1))+SUMPRODUCT(1*MID(_xlfn.NUMBERVALUE(_xlfn.CONCAT(1*MID(A2357,{2;4;6;8;10;12},1)))*2,ROW(INDIRECT("1:"&amp;LEN(_xlfn.NUMBERVALUE(_xlfn.CONCAT(1*MID(A2357,{2;4;6;8;10;12},1)))*2))),1)))))))</f>
        <v/>
      </c>
      <c r="F2357" s="23" t="str">
        <f ca="1">IF(A2357="","",IF(AND(_xlfn.NUMBERVALUE(RIGHT(A2357))=IF(LEN(A2357)&lt;12,"",_xlfn.NUMBERVALUE(RIGHT(10-_xlfn.NUMBERVALUE(RIGHT(SUMPRODUCT(1*MID(A2357,{1;3;5;7;9;11},1))+SUMPRODUCT(1*MID(_xlfn.NUMBERVALUE(_xlfn.CONCAT(1*MID(A2357,{2;4;6;8;10;12},1)))*2,ROW(INDIRECT("1:"&amp;LEN(_xlfn.NUMBERVALUE(_xlfn.CONCAT(1*MID(A2357,{2;4;6;8;10;12},1)))*2))),1))))))),ISERROR(IF(A2357="","",DATEVALUE(_xlfn.CONCAT(IF(_xlfn.NUMBERVALUE(LEFT(A2357,2))&lt;=_xlfn.NUMBERVALUE(TEXT(TODAY(),"YY")),"20","19"),LEFT(A2357,2),"-",MID(A2357,3,2),"-",MID(A2357,5,2)))))=FALSE),"",1))</f>
        <v/>
      </c>
      <c r="H2357" s="23" t="str">
        <f t="shared" si="147"/>
        <v/>
      </c>
    </row>
    <row r="2358" spans="2:8" x14ac:dyDescent="0.25">
      <c r="B2358" s="4" t="str">
        <f t="shared" ca="1" si="148"/>
        <v/>
      </c>
      <c r="C2358" s="7" t="str">
        <f t="shared" si="149"/>
        <v/>
      </c>
      <c r="D2358" s="7" t="str">
        <f t="shared" si="150"/>
        <v/>
      </c>
      <c r="E2358" s="12" t="str">
        <f ca="1">IF(LEN(A2358)&lt;12,"",_xlfn.NUMBERVALUE(RIGHT(10-_xlfn.NUMBERVALUE(RIGHT(SUMPRODUCT(1*MID(A2358,{1;3;5;7;9;11},1))+SUMPRODUCT(1*MID(_xlfn.NUMBERVALUE(_xlfn.CONCAT(1*MID(A2358,{2;4;6;8;10;12},1)))*2,ROW(INDIRECT("1:"&amp;LEN(_xlfn.NUMBERVALUE(_xlfn.CONCAT(1*MID(A2358,{2;4;6;8;10;12},1)))*2))),1)))))))</f>
        <v/>
      </c>
      <c r="F2358" s="23" t="str">
        <f ca="1">IF(A2358="","",IF(AND(_xlfn.NUMBERVALUE(RIGHT(A2358))=IF(LEN(A2358)&lt;12,"",_xlfn.NUMBERVALUE(RIGHT(10-_xlfn.NUMBERVALUE(RIGHT(SUMPRODUCT(1*MID(A2358,{1;3;5;7;9;11},1))+SUMPRODUCT(1*MID(_xlfn.NUMBERVALUE(_xlfn.CONCAT(1*MID(A2358,{2;4;6;8;10;12},1)))*2,ROW(INDIRECT("1:"&amp;LEN(_xlfn.NUMBERVALUE(_xlfn.CONCAT(1*MID(A2358,{2;4;6;8;10;12},1)))*2))),1))))))),ISERROR(IF(A2358="","",DATEVALUE(_xlfn.CONCAT(IF(_xlfn.NUMBERVALUE(LEFT(A2358,2))&lt;=_xlfn.NUMBERVALUE(TEXT(TODAY(),"YY")),"20","19"),LEFT(A2358,2),"-",MID(A2358,3,2),"-",MID(A2358,5,2)))))=FALSE),"",1))</f>
        <v/>
      </c>
      <c r="H2358" s="23" t="str">
        <f t="shared" si="147"/>
        <v/>
      </c>
    </row>
    <row r="2359" spans="2:8" x14ac:dyDescent="0.25">
      <c r="B2359" s="4" t="str">
        <f t="shared" ca="1" si="148"/>
        <v/>
      </c>
      <c r="C2359" s="7" t="str">
        <f t="shared" si="149"/>
        <v/>
      </c>
      <c r="D2359" s="7" t="str">
        <f t="shared" si="150"/>
        <v/>
      </c>
      <c r="E2359" s="12" t="str">
        <f ca="1">IF(LEN(A2359)&lt;12,"",_xlfn.NUMBERVALUE(RIGHT(10-_xlfn.NUMBERVALUE(RIGHT(SUMPRODUCT(1*MID(A2359,{1;3;5;7;9;11},1))+SUMPRODUCT(1*MID(_xlfn.NUMBERVALUE(_xlfn.CONCAT(1*MID(A2359,{2;4;6;8;10;12},1)))*2,ROW(INDIRECT("1:"&amp;LEN(_xlfn.NUMBERVALUE(_xlfn.CONCAT(1*MID(A2359,{2;4;6;8;10;12},1)))*2))),1)))))))</f>
        <v/>
      </c>
      <c r="F2359" s="23" t="str">
        <f ca="1">IF(A2359="","",IF(AND(_xlfn.NUMBERVALUE(RIGHT(A2359))=IF(LEN(A2359)&lt;12,"",_xlfn.NUMBERVALUE(RIGHT(10-_xlfn.NUMBERVALUE(RIGHT(SUMPRODUCT(1*MID(A2359,{1;3;5;7;9;11},1))+SUMPRODUCT(1*MID(_xlfn.NUMBERVALUE(_xlfn.CONCAT(1*MID(A2359,{2;4;6;8;10;12},1)))*2,ROW(INDIRECT("1:"&amp;LEN(_xlfn.NUMBERVALUE(_xlfn.CONCAT(1*MID(A2359,{2;4;6;8;10;12},1)))*2))),1))))))),ISERROR(IF(A2359="","",DATEVALUE(_xlfn.CONCAT(IF(_xlfn.NUMBERVALUE(LEFT(A2359,2))&lt;=_xlfn.NUMBERVALUE(TEXT(TODAY(),"YY")),"20","19"),LEFT(A2359,2),"-",MID(A2359,3,2),"-",MID(A2359,5,2)))))=FALSE),"",1))</f>
        <v/>
      </c>
      <c r="H2359" s="23" t="str">
        <f t="shared" si="147"/>
        <v/>
      </c>
    </row>
    <row r="2360" spans="2:8" x14ac:dyDescent="0.25">
      <c r="B2360" s="4" t="str">
        <f t="shared" ca="1" si="148"/>
        <v/>
      </c>
      <c r="C2360" s="7" t="str">
        <f t="shared" si="149"/>
        <v/>
      </c>
      <c r="D2360" s="7" t="str">
        <f t="shared" si="150"/>
        <v/>
      </c>
      <c r="E2360" s="12" t="str">
        <f ca="1">IF(LEN(A2360)&lt;12,"",_xlfn.NUMBERVALUE(RIGHT(10-_xlfn.NUMBERVALUE(RIGHT(SUMPRODUCT(1*MID(A2360,{1;3;5;7;9;11},1))+SUMPRODUCT(1*MID(_xlfn.NUMBERVALUE(_xlfn.CONCAT(1*MID(A2360,{2;4;6;8;10;12},1)))*2,ROW(INDIRECT("1:"&amp;LEN(_xlfn.NUMBERVALUE(_xlfn.CONCAT(1*MID(A2360,{2;4;6;8;10;12},1)))*2))),1)))))))</f>
        <v/>
      </c>
      <c r="F2360" s="23" t="str">
        <f ca="1">IF(A2360="","",IF(AND(_xlfn.NUMBERVALUE(RIGHT(A2360))=IF(LEN(A2360)&lt;12,"",_xlfn.NUMBERVALUE(RIGHT(10-_xlfn.NUMBERVALUE(RIGHT(SUMPRODUCT(1*MID(A2360,{1;3;5;7;9;11},1))+SUMPRODUCT(1*MID(_xlfn.NUMBERVALUE(_xlfn.CONCAT(1*MID(A2360,{2;4;6;8;10;12},1)))*2,ROW(INDIRECT("1:"&amp;LEN(_xlfn.NUMBERVALUE(_xlfn.CONCAT(1*MID(A2360,{2;4;6;8;10;12},1)))*2))),1))))))),ISERROR(IF(A2360="","",DATEVALUE(_xlfn.CONCAT(IF(_xlfn.NUMBERVALUE(LEFT(A2360,2))&lt;=_xlfn.NUMBERVALUE(TEXT(TODAY(),"YY")),"20","19"),LEFT(A2360,2),"-",MID(A2360,3,2),"-",MID(A2360,5,2)))))=FALSE),"",1))</f>
        <v/>
      </c>
      <c r="H2360" s="23" t="str">
        <f t="shared" si="147"/>
        <v/>
      </c>
    </row>
    <row r="2361" spans="2:8" x14ac:dyDescent="0.25">
      <c r="B2361" s="4" t="str">
        <f t="shared" ca="1" si="148"/>
        <v/>
      </c>
      <c r="C2361" s="7" t="str">
        <f t="shared" si="149"/>
        <v/>
      </c>
      <c r="D2361" s="7" t="str">
        <f t="shared" si="150"/>
        <v/>
      </c>
      <c r="E2361" s="12" t="str">
        <f ca="1">IF(LEN(A2361)&lt;12,"",_xlfn.NUMBERVALUE(RIGHT(10-_xlfn.NUMBERVALUE(RIGHT(SUMPRODUCT(1*MID(A2361,{1;3;5;7;9;11},1))+SUMPRODUCT(1*MID(_xlfn.NUMBERVALUE(_xlfn.CONCAT(1*MID(A2361,{2;4;6;8;10;12},1)))*2,ROW(INDIRECT("1:"&amp;LEN(_xlfn.NUMBERVALUE(_xlfn.CONCAT(1*MID(A2361,{2;4;6;8;10;12},1)))*2))),1)))))))</f>
        <v/>
      </c>
      <c r="F2361" s="23" t="str">
        <f ca="1">IF(A2361="","",IF(AND(_xlfn.NUMBERVALUE(RIGHT(A2361))=IF(LEN(A2361)&lt;12,"",_xlfn.NUMBERVALUE(RIGHT(10-_xlfn.NUMBERVALUE(RIGHT(SUMPRODUCT(1*MID(A2361,{1;3;5;7;9;11},1))+SUMPRODUCT(1*MID(_xlfn.NUMBERVALUE(_xlfn.CONCAT(1*MID(A2361,{2;4;6;8;10;12},1)))*2,ROW(INDIRECT("1:"&amp;LEN(_xlfn.NUMBERVALUE(_xlfn.CONCAT(1*MID(A2361,{2;4;6;8;10;12},1)))*2))),1))))))),ISERROR(IF(A2361="","",DATEVALUE(_xlfn.CONCAT(IF(_xlfn.NUMBERVALUE(LEFT(A2361,2))&lt;=_xlfn.NUMBERVALUE(TEXT(TODAY(),"YY")),"20","19"),LEFT(A2361,2),"-",MID(A2361,3,2),"-",MID(A2361,5,2)))))=FALSE),"",1))</f>
        <v/>
      </c>
      <c r="H2361" s="23" t="str">
        <f t="shared" si="147"/>
        <v/>
      </c>
    </row>
    <row r="2362" spans="2:8" x14ac:dyDescent="0.25">
      <c r="B2362" s="4" t="str">
        <f t="shared" ca="1" si="148"/>
        <v/>
      </c>
      <c r="C2362" s="7" t="str">
        <f t="shared" si="149"/>
        <v/>
      </c>
      <c r="D2362" s="7" t="str">
        <f t="shared" si="150"/>
        <v/>
      </c>
      <c r="E2362" s="12" t="str">
        <f ca="1">IF(LEN(A2362)&lt;12,"",_xlfn.NUMBERVALUE(RIGHT(10-_xlfn.NUMBERVALUE(RIGHT(SUMPRODUCT(1*MID(A2362,{1;3;5;7;9;11},1))+SUMPRODUCT(1*MID(_xlfn.NUMBERVALUE(_xlfn.CONCAT(1*MID(A2362,{2;4;6;8;10;12},1)))*2,ROW(INDIRECT("1:"&amp;LEN(_xlfn.NUMBERVALUE(_xlfn.CONCAT(1*MID(A2362,{2;4;6;8;10;12},1)))*2))),1)))))))</f>
        <v/>
      </c>
      <c r="F2362" s="23" t="str">
        <f ca="1">IF(A2362="","",IF(AND(_xlfn.NUMBERVALUE(RIGHT(A2362))=IF(LEN(A2362)&lt;12,"",_xlfn.NUMBERVALUE(RIGHT(10-_xlfn.NUMBERVALUE(RIGHT(SUMPRODUCT(1*MID(A2362,{1;3;5;7;9;11},1))+SUMPRODUCT(1*MID(_xlfn.NUMBERVALUE(_xlfn.CONCAT(1*MID(A2362,{2;4;6;8;10;12},1)))*2,ROW(INDIRECT("1:"&amp;LEN(_xlfn.NUMBERVALUE(_xlfn.CONCAT(1*MID(A2362,{2;4;6;8;10;12},1)))*2))),1))))))),ISERROR(IF(A2362="","",DATEVALUE(_xlfn.CONCAT(IF(_xlfn.NUMBERVALUE(LEFT(A2362,2))&lt;=_xlfn.NUMBERVALUE(TEXT(TODAY(),"YY")),"20","19"),LEFT(A2362,2),"-",MID(A2362,3,2),"-",MID(A2362,5,2)))))=FALSE),"",1))</f>
        <v/>
      </c>
      <c r="H2362" s="23" t="str">
        <f t="shared" si="147"/>
        <v/>
      </c>
    </row>
    <row r="2363" spans="2:8" x14ac:dyDescent="0.25">
      <c r="B2363" s="4" t="str">
        <f t="shared" ca="1" si="148"/>
        <v/>
      </c>
      <c r="C2363" s="7" t="str">
        <f t="shared" si="149"/>
        <v/>
      </c>
      <c r="D2363" s="7" t="str">
        <f t="shared" si="150"/>
        <v/>
      </c>
      <c r="E2363" s="12" t="str">
        <f ca="1">IF(LEN(A2363)&lt;12,"",_xlfn.NUMBERVALUE(RIGHT(10-_xlfn.NUMBERVALUE(RIGHT(SUMPRODUCT(1*MID(A2363,{1;3;5;7;9;11},1))+SUMPRODUCT(1*MID(_xlfn.NUMBERVALUE(_xlfn.CONCAT(1*MID(A2363,{2;4;6;8;10;12},1)))*2,ROW(INDIRECT("1:"&amp;LEN(_xlfn.NUMBERVALUE(_xlfn.CONCAT(1*MID(A2363,{2;4;6;8;10;12},1)))*2))),1)))))))</f>
        <v/>
      </c>
      <c r="F2363" s="23" t="str">
        <f ca="1">IF(A2363="","",IF(AND(_xlfn.NUMBERVALUE(RIGHT(A2363))=IF(LEN(A2363)&lt;12,"",_xlfn.NUMBERVALUE(RIGHT(10-_xlfn.NUMBERVALUE(RIGHT(SUMPRODUCT(1*MID(A2363,{1;3;5;7;9;11},1))+SUMPRODUCT(1*MID(_xlfn.NUMBERVALUE(_xlfn.CONCAT(1*MID(A2363,{2;4;6;8;10;12},1)))*2,ROW(INDIRECT("1:"&amp;LEN(_xlfn.NUMBERVALUE(_xlfn.CONCAT(1*MID(A2363,{2;4;6;8;10;12},1)))*2))),1))))))),ISERROR(IF(A2363="","",DATEVALUE(_xlfn.CONCAT(IF(_xlfn.NUMBERVALUE(LEFT(A2363,2))&lt;=_xlfn.NUMBERVALUE(TEXT(TODAY(),"YY")),"20","19"),LEFT(A2363,2),"-",MID(A2363,3,2),"-",MID(A2363,5,2)))))=FALSE),"",1))</f>
        <v/>
      </c>
      <c r="H2363" s="23" t="str">
        <f t="shared" si="147"/>
        <v/>
      </c>
    </row>
    <row r="2364" spans="2:8" x14ac:dyDescent="0.25">
      <c r="B2364" s="4" t="str">
        <f t="shared" ca="1" si="148"/>
        <v/>
      </c>
      <c r="C2364" s="7" t="str">
        <f t="shared" si="149"/>
        <v/>
      </c>
      <c r="D2364" s="7" t="str">
        <f t="shared" si="150"/>
        <v/>
      </c>
      <c r="E2364" s="12" t="str">
        <f ca="1">IF(LEN(A2364)&lt;12,"",_xlfn.NUMBERVALUE(RIGHT(10-_xlfn.NUMBERVALUE(RIGHT(SUMPRODUCT(1*MID(A2364,{1;3;5;7;9;11},1))+SUMPRODUCT(1*MID(_xlfn.NUMBERVALUE(_xlfn.CONCAT(1*MID(A2364,{2;4;6;8;10;12},1)))*2,ROW(INDIRECT("1:"&amp;LEN(_xlfn.NUMBERVALUE(_xlfn.CONCAT(1*MID(A2364,{2;4;6;8;10;12},1)))*2))),1)))))))</f>
        <v/>
      </c>
      <c r="F2364" s="23" t="str">
        <f ca="1">IF(A2364="","",IF(AND(_xlfn.NUMBERVALUE(RIGHT(A2364))=IF(LEN(A2364)&lt;12,"",_xlfn.NUMBERVALUE(RIGHT(10-_xlfn.NUMBERVALUE(RIGHT(SUMPRODUCT(1*MID(A2364,{1;3;5;7;9;11},1))+SUMPRODUCT(1*MID(_xlfn.NUMBERVALUE(_xlfn.CONCAT(1*MID(A2364,{2;4;6;8;10;12},1)))*2,ROW(INDIRECT("1:"&amp;LEN(_xlfn.NUMBERVALUE(_xlfn.CONCAT(1*MID(A2364,{2;4;6;8;10;12},1)))*2))),1))))))),ISERROR(IF(A2364="","",DATEVALUE(_xlfn.CONCAT(IF(_xlfn.NUMBERVALUE(LEFT(A2364,2))&lt;=_xlfn.NUMBERVALUE(TEXT(TODAY(),"YY")),"20","19"),LEFT(A2364,2),"-",MID(A2364,3,2),"-",MID(A2364,5,2)))))=FALSE),"",1))</f>
        <v/>
      </c>
      <c r="H2364" s="23" t="str">
        <f t="shared" si="147"/>
        <v/>
      </c>
    </row>
    <row r="2365" spans="2:8" x14ac:dyDescent="0.25">
      <c r="B2365" s="4" t="str">
        <f t="shared" ca="1" si="148"/>
        <v/>
      </c>
      <c r="C2365" s="7" t="str">
        <f t="shared" si="149"/>
        <v/>
      </c>
      <c r="D2365" s="7" t="str">
        <f t="shared" si="150"/>
        <v/>
      </c>
      <c r="E2365" s="12" t="str">
        <f ca="1">IF(LEN(A2365)&lt;12,"",_xlfn.NUMBERVALUE(RIGHT(10-_xlfn.NUMBERVALUE(RIGHT(SUMPRODUCT(1*MID(A2365,{1;3;5;7;9;11},1))+SUMPRODUCT(1*MID(_xlfn.NUMBERVALUE(_xlfn.CONCAT(1*MID(A2365,{2;4;6;8;10;12},1)))*2,ROW(INDIRECT("1:"&amp;LEN(_xlfn.NUMBERVALUE(_xlfn.CONCAT(1*MID(A2365,{2;4;6;8;10;12},1)))*2))),1)))))))</f>
        <v/>
      </c>
      <c r="F2365" s="23" t="str">
        <f ca="1">IF(A2365="","",IF(AND(_xlfn.NUMBERVALUE(RIGHT(A2365))=IF(LEN(A2365)&lt;12,"",_xlfn.NUMBERVALUE(RIGHT(10-_xlfn.NUMBERVALUE(RIGHT(SUMPRODUCT(1*MID(A2365,{1;3;5;7;9;11},1))+SUMPRODUCT(1*MID(_xlfn.NUMBERVALUE(_xlfn.CONCAT(1*MID(A2365,{2;4;6;8;10;12},1)))*2,ROW(INDIRECT("1:"&amp;LEN(_xlfn.NUMBERVALUE(_xlfn.CONCAT(1*MID(A2365,{2;4;6;8;10;12},1)))*2))),1))))))),ISERROR(IF(A2365="","",DATEVALUE(_xlfn.CONCAT(IF(_xlfn.NUMBERVALUE(LEFT(A2365,2))&lt;=_xlfn.NUMBERVALUE(TEXT(TODAY(),"YY")),"20","19"),LEFT(A2365,2),"-",MID(A2365,3,2),"-",MID(A2365,5,2)))))=FALSE),"",1))</f>
        <v/>
      </c>
      <c r="H2365" s="23" t="str">
        <f t="shared" si="147"/>
        <v/>
      </c>
    </row>
    <row r="2366" spans="2:8" x14ac:dyDescent="0.25">
      <c r="B2366" s="4" t="str">
        <f t="shared" ca="1" si="148"/>
        <v/>
      </c>
      <c r="C2366" s="7" t="str">
        <f t="shared" si="149"/>
        <v/>
      </c>
      <c r="D2366" s="7" t="str">
        <f t="shared" si="150"/>
        <v/>
      </c>
      <c r="E2366" s="12" t="str">
        <f ca="1">IF(LEN(A2366)&lt;12,"",_xlfn.NUMBERVALUE(RIGHT(10-_xlfn.NUMBERVALUE(RIGHT(SUMPRODUCT(1*MID(A2366,{1;3;5;7;9;11},1))+SUMPRODUCT(1*MID(_xlfn.NUMBERVALUE(_xlfn.CONCAT(1*MID(A2366,{2;4;6;8;10;12},1)))*2,ROW(INDIRECT("1:"&amp;LEN(_xlfn.NUMBERVALUE(_xlfn.CONCAT(1*MID(A2366,{2;4;6;8;10;12},1)))*2))),1)))))))</f>
        <v/>
      </c>
      <c r="F2366" s="23" t="str">
        <f ca="1">IF(A2366="","",IF(AND(_xlfn.NUMBERVALUE(RIGHT(A2366))=IF(LEN(A2366)&lt;12,"",_xlfn.NUMBERVALUE(RIGHT(10-_xlfn.NUMBERVALUE(RIGHT(SUMPRODUCT(1*MID(A2366,{1;3;5;7;9;11},1))+SUMPRODUCT(1*MID(_xlfn.NUMBERVALUE(_xlfn.CONCAT(1*MID(A2366,{2;4;6;8;10;12},1)))*2,ROW(INDIRECT("1:"&amp;LEN(_xlfn.NUMBERVALUE(_xlfn.CONCAT(1*MID(A2366,{2;4;6;8;10;12},1)))*2))),1))))))),ISERROR(IF(A2366="","",DATEVALUE(_xlfn.CONCAT(IF(_xlfn.NUMBERVALUE(LEFT(A2366,2))&lt;=_xlfn.NUMBERVALUE(TEXT(TODAY(),"YY")),"20","19"),LEFT(A2366,2),"-",MID(A2366,3,2),"-",MID(A2366,5,2)))))=FALSE),"",1))</f>
        <v/>
      </c>
      <c r="H2366" s="23" t="str">
        <f t="shared" si="147"/>
        <v/>
      </c>
    </row>
    <row r="2367" spans="2:8" x14ac:dyDescent="0.25">
      <c r="B2367" s="4" t="str">
        <f t="shared" ca="1" si="148"/>
        <v/>
      </c>
      <c r="C2367" s="7" t="str">
        <f t="shared" si="149"/>
        <v/>
      </c>
      <c r="D2367" s="7" t="str">
        <f t="shared" si="150"/>
        <v/>
      </c>
      <c r="E2367" s="12" t="str">
        <f ca="1">IF(LEN(A2367)&lt;12,"",_xlfn.NUMBERVALUE(RIGHT(10-_xlfn.NUMBERVALUE(RIGHT(SUMPRODUCT(1*MID(A2367,{1;3;5;7;9;11},1))+SUMPRODUCT(1*MID(_xlfn.NUMBERVALUE(_xlfn.CONCAT(1*MID(A2367,{2;4;6;8;10;12},1)))*2,ROW(INDIRECT("1:"&amp;LEN(_xlfn.NUMBERVALUE(_xlfn.CONCAT(1*MID(A2367,{2;4;6;8;10;12},1)))*2))),1)))))))</f>
        <v/>
      </c>
      <c r="F2367" s="23" t="str">
        <f ca="1">IF(A2367="","",IF(AND(_xlfn.NUMBERVALUE(RIGHT(A2367))=IF(LEN(A2367)&lt;12,"",_xlfn.NUMBERVALUE(RIGHT(10-_xlfn.NUMBERVALUE(RIGHT(SUMPRODUCT(1*MID(A2367,{1;3;5;7;9;11},1))+SUMPRODUCT(1*MID(_xlfn.NUMBERVALUE(_xlfn.CONCAT(1*MID(A2367,{2;4;6;8;10;12},1)))*2,ROW(INDIRECT("1:"&amp;LEN(_xlfn.NUMBERVALUE(_xlfn.CONCAT(1*MID(A2367,{2;4;6;8;10;12},1)))*2))),1))))))),ISERROR(IF(A2367="","",DATEVALUE(_xlfn.CONCAT(IF(_xlfn.NUMBERVALUE(LEFT(A2367,2))&lt;=_xlfn.NUMBERVALUE(TEXT(TODAY(),"YY")),"20","19"),LEFT(A2367,2),"-",MID(A2367,3,2),"-",MID(A2367,5,2)))))=FALSE),"",1))</f>
        <v/>
      </c>
      <c r="H2367" s="23" t="str">
        <f t="shared" si="147"/>
        <v/>
      </c>
    </row>
    <row r="2368" spans="2:8" x14ac:dyDescent="0.25">
      <c r="B2368" s="4" t="str">
        <f t="shared" ca="1" si="148"/>
        <v/>
      </c>
      <c r="C2368" s="7" t="str">
        <f t="shared" si="149"/>
        <v/>
      </c>
      <c r="D2368" s="7" t="str">
        <f t="shared" si="150"/>
        <v/>
      </c>
      <c r="E2368" s="12" t="str">
        <f ca="1">IF(LEN(A2368)&lt;12,"",_xlfn.NUMBERVALUE(RIGHT(10-_xlfn.NUMBERVALUE(RIGHT(SUMPRODUCT(1*MID(A2368,{1;3;5;7;9;11},1))+SUMPRODUCT(1*MID(_xlfn.NUMBERVALUE(_xlfn.CONCAT(1*MID(A2368,{2;4;6;8;10;12},1)))*2,ROW(INDIRECT("1:"&amp;LEN(_xlfn.NUMBERVALUE(_xlfn.CONCAT(1*MID(A2368,{2;4;6;8;10;12},1)))*2))),1)))))))</f>
        <v/>
      </c>
      <c r="F2368" s="23" t="str">
        <f ca="1">IF(A2368="","",IF(AND(_xlfn.NUMBERVALUE(RIGHT(A2368))=IF(LEN(A2368)&lt;12,"",_xlfn.NUMBERVALUE(RIGHT(10-_xlfn.NUMBERVALUE(RIGHT(SUMPRODUCT(1*MID(A2368,{1;3;5;7;9;11},1))+SUMPRODUCT(1*MID(_xlfn.NUMBERVALUE(_xlfn.CONCAT(1*MID(A2368,{2;4;6;8;10;12},1)))*2,ROW(INDIRECT("1:"&amp;LEN(_xlfn.NUMBERVALUE(_xlfn.CONCAT(1*MID(A2368,{2;4;6;8;10;12},1)))*2))),1))))))),ISERROR(IF(A2368="","",DATEVALUE(_xlfn.CONCAT(IF(_xlfn.NUMBERVALUE(LEFT(A2368,2))&lt;=_xlfn.NUMBERVALUE(TEXT(TODAY(),"YY")),"20","19"),LEFT(A2368,2),"-",MID(A2368,3,2),"-",MID(A2368,5,2)))))=FALSE),"",1))</f>
        <v/>
      </c>
      <c r="H2368" s="23" t="str">
        <f t="shared" si="147"/>
        <v/>
      </c>
    </row>
    <row r="2369" spans="2:8" x14ac:dyDescent="0.25">
      <c r="B2369" s="4" t="str">
        <f t="shared" ca="1" si="148"/>
        <v/>
      </c>
      <c r="C2369" s="7" t="str">
        <f t="shared" si="149"/>
        <v/>
      </c>
      <c r="D2369" s="7" t="str">
        <f t="shared" si="150"/>
        <v/>
      </c>
      <c r="E2369" s="12" t="str">
        <f ca="1">IF(LEN(A2369)&lt;12,"",_xlfn.NUMBERVALUE(RIGHT(10-_xlfn.NUMBERVALUE(RIGHT(SUMPRODUCT(1*MID(A2369,{1;3;5;7;9;11},1))+SUMPRODUCT(1*MID(_xlfn.NUMBERVALUE(_xlfn.CONCAT(1*MID(A2369,{2;4;6;8;10;12},1)))*2,ROW(INDIRECT("1:"&amp;LEN(_xlfn.NUMBERVALUE(_xlfn.CONCAT(1*MID(A2369,{2;4;6;8;10;12},1)))*2))),1)))))))</f>
        <v/>
      </c>
      <c r="F2369" s="23" t="str">
        <f ca="1">IF(A2369="","",IF(AND(_xlfn.NUMBERVALUE(RIGHT(A2369))=IF(LEN(A2369)&lt;12,"",_xlfn.NUMBERVALUE(RIGHT(10-_xlfn.NUMBERVALUE(RIGHT(SUMPRODUCT(1*MID(A2369,{1;3;5;7;9;11},1))+SUMPRODUCT(1*MID(_xlfn.NUMBERVALUE(_xlfn.CONCAT(1*MID(A2369,{2;4;6;8;10;12},1)))*2,ROW(INDIRECT("1:"&amp;LEN(_xlfn.NUMBERVALUE(_xlfn.CONCAT(1*MID(A2369,{2;4;6;8;10;12},1)))*2))),1))))))),ISERROR(IF(A2369="","",DATEVALUE(_xlfn.CONCAT(IF(_xlfn.NUMBERVALUE(LEFT(A2369,2))&lt;=_xlfn.NUMBERVALUE(TEXT(TODAY(),"YY")),"20","19"),LEFT(A2369,2),"-",MID(A2369,3,2),"-",MID(A2369,5,2)))))=FALSE),"",1))</f>
        <v/>
      </c>
      <c r="H2369" s="23" t="str">
        <f t="shared" si="147"/>
        <v/>
      </c>
    </row>
    <row r="2370" spans="2:8" x14ac:dyDescent="0.25">
      <c r="B2370" s="4" t="str">
        <f t="shared" ca="1" si="148"/>
        <v/>
      </c>
      <c r="C2370" s="7" t="str">
        <f t="shared" si="149"/>
        <v/>
      </c>
      <c r="D2370" s="7" t="str">
        <f t="shared" si="150"/>
        <v/>
      </c>
      <c r="E2370" s="12" t="str">
        <f ca="1">IF(LEN(A2370)&lt;12,"",_xlfn.NUMBERVALUE(RIGHT(10-_xlfn.NUMBERVALUE(RIGHT(SUMPRODUCT(1*MID(A2370,{1;3;5;7;9;11},1))+SUMPRODUCT(1*MID(_xlfn.NUMBERVALUE(_xlfn.CONCAT(1*MID(A2370,{2;4;6;8;10;12},1)))*2,ROW(INDIRECT("1:"&amp;LEN(_xlfn.NUMBERVALUE(_xlfn.CONCAT(1*MID(A2370,{2;4;6;8;10;12},1)))*2))),1)))))))</f>
        <v/>
      </c>
      <c r="F2370" s="23" t="str">
        <f ca="1">IF(A2370="","",IF(AND(_xlfn.NUMBERVALUE(RIGHT(A2370))=IF(LEN(A2370)&lt;12,"",_xlfn.NUMBERVALUE(RIGHT(10-_xlfn.NUMBERVALUE(RIGHT(SUMPRODUCT(1*MID(A2370,{1;3;5;7;9;11},1))+SUMPRODUCT(1*MID(_xlfn.NUMBERVALUE(_xlfn.CONCAT(1*MID(A2370,{2;4;6;8;10;12},1)))*2,ROW(INDIRECT("1:"&amp;LEN(_xlfn.NUMBERVALUE(_xlfn.CONCAT(1*MID(A2370,{2;4;6;8;10;12},1)))*2))),1))))))),ISERROR(IF(A2370="","",DATEVALUE(_xlfn.CONCAT(IF(_xlfn.NUMBERVALUE(LEFT(A2370,2))&lt;=_xlfn.NUMBERVALUE(TEXT(TODAY(),"YY")),"20","19"),LEFT(A2370,2),"-",MID(A2370,3,2),"-",MID(A2370,5,2)))))=FALSE),"",1))</f>
        <v/>
      </c>
      <c r="H2370" s="23" t="str">
        <f t="shared" si="147"/>
        <v/>
      </c>
    </row>
    <row r="2371" spans="2:8" x14ac:dyDescent="0.25">
      <c r="B2371" s="4" t="str">
        <f t="shared" ca="1" si="148"/>
        <v/>
      </c>
      <c r="C2371" s="7" t="str">
        <f t="shared" si="149"/>
        <v/>
      </c>
      <c r="D2371" s="7" t="str">
        <f t="shared" si="150"/>
        <v/>
      </c>
      <c r="E2371" s="12" t="str">
        <f ca="1">IF(LEN(A2371)&lt;12,"",_xlfn.NUMBERVALUE(RIGHT(10-_xlfn.NUMBERVALUE(RIGHT(SUMPRODUCT(1*MID(A2371,{1;3;5;7;9;11},1))+SUMPRODUCT(1*MID(_xlfn.NUMBERVALUE(_xlfn.CONCAT(1*MID(A2371,{2;4;6;8;10;12},1)))*2,ROW(INDIRECT("1:"&amp;LEN(_xlfn.NUMBERVALUE(_xlfn.CONCAT(1*MID(A2371,{2;4;6;8;10;12},1)))*2))),1)))))))</f>
        <v/>
      </c>
      <c r="F2371" s="23" t="str">
        <f ca="1">IF(A2371="","",IF(AND(_xlfn.NUMBERVALUE(RIGHT(A2371))=IF(LEN(A2371)&lt;12,"",_xlfn.NUMBERVALUE(RIGHT(10-_xlfn.NUMBERVALUE(RIGHT(SUMPRODUCT(1*MID(A2371,{1;3;5;7;9;11},1))+SUMPRODUCT(1*MID(_xlfn.NUMBERVALUE(_xlfn.CONCAT(1*MID(A2371,{2;4;6;8;10;12},1)))*2,ROW(INDIRECT("1:"&amp;LEN(_xlfn.NUMBERVALUE(_xlfn.CONCAT(1*MID(A2371,{2;4;6;8;10;12},1)))*2))),1))))))),ISERROR(IF(A2371="","",DATEVALUE(_xlfn.CONCAT(IF(_xlfn.NUMBERVALUE(LEFT(A2371,2))&lt;=_xlfn.NUMBERVALUE(TEXT(TODAY(),"YY")),"20","19"),LEFT(A2371,2),"-",MID(A2371,3,2),"-",MID(A2371,5,2)))))=FALSE),"",1))</f>
        <v/>
      </c>
      <c r="H2371" s="23" t="str">
        <f t="shared" ref="H2371:H2434" si="151">IF(A2371="","",IF(AND(_xlfn.NUMBERVALUE(RIGHT(A2371))=E2371,ISERROR(B2371)=FALSE),"",1))</f>
        <v/>
      </c>
    </row>
    <row r="2372" spans="2:8" x14ac:dyDescent="0.25">
      <c r="B2372" s="4" t="str">
        <f t="shared" ca="1" si="148"/>
        <v/>
      </c>
      <c r="C2372" s="7" t="str">
        <f t="shared" si="149"/>
        <v/>
      </c>
      <c r="D2372" s="7" t="str">
        <f t="shared" si="150"/>
        <v/>
      </c>
      <c r="E2372" s="12" t="str">
        <f ca="1">IF(LEN(A2372)&lt;12,"",_xlfn.NUMBERVALUE(RIGHT(10-_xlfn.NUMBERVALUE(RIGHT(SUMPRODUCT(1*MID(A2372,{1;3;5;7;9;11},1))+SUMPRODUCT(1*MID(_xlfn.NUMBERVALUE(_xlfn.CONCAT(1*MID(A2372,{2;4;6;8;10;12},1)))*2,ROW(INDIRECT("1:"&amp;LEN(_xlfn.NUMBERVALUE(_xlfn.CONCAT(1*MID(A2372,{2;4;6;8;10;12},1)))*2))),1)))))))</f>
        <v/>
      </c>
      <c r="F2372" s="23" t="str">
        <f ca="1">IF(A2372="","",IF(AND(_xlfn.NUMBERVALUE(RIGHT(A2372))=IF(LEN(A2372)&lt;12,"",_xlfn.NUMBERVALUE(RIGHT(10-_xlfn.NUMBERVALUE(RIGHT(SUMPRODUCT(1*MID(A2372,{1;3;5;7;9;11},1))+SUMPRODUCT(1*MID(_xlfn.NUMBERVALUE(_xlfn.CONCAT(1*MID(A2372,{2;4;6;8;10;12},1)))*2,ROW(INDIRECT("1:"&amp;LEN(_xlfn.NUMBERVALUE(_xlfn.CONCAT(1*MID(A2372,{2;4;6;8;10;12},1)))*2))),1))))))),ISERROR(IF(A2372="","",DATEVALUE(_xlfn.CONCAT(IF(_xlfn.NUMBERVALUE(LEFT(A2372,2))&lt;=_xlfn.NUMBERVALUE(TEXT(TODAY(),"YY")),"20","19"),LEFT(A2372,2),"-",MID(A2372,3,2),"-",MID(A2372,5,2)))))=FALSE),"",1))</f>
        <v/>
      </c>
      <c r="H2372" s="23" t="str">
        <f t="shared" si="151"/>
        <v/>
      </c>
    </row>
    <row r="2373" spans="2:8" x14ac:dyDescent="0.25">
      <c r="B2373" s="4" t="str">
        <f t="shared" ca="1" si="148"/>
        <v/>
      </c>
      <c r="C2373" s="7" t="str">
        <f t="shared" si="149"/>
        <v/>
      </c>
      <c r="D2373" s="7" t="str">
        <f t="shared" si="150"/>
        <v/>
      </c>
      <c r="E2373" s="12" t="str">
        <f ca="1">IF(LEN(A2373)&lt;12,"",_xlfn.NUMBERVALUE(RIGHT(10-_xlfn.NUMBERVALUE(RIGHT(SUMPRODUCT(1*MID(A2373,{1;3;5;7;9;11},1))+SUMPRODUCT(1*MID(_xlfn.NUMBERVALUE(_xlfn.CONCAT(1*MID(A2373,{2;4;6;8;10;12},1)))*2,ROW(INDIRECT("1:"&amp;LEN(_xlfn.NUMBERVALUE(_xlfn.CONCAT(1*MID(A2373,{2;4;6;8;10;12},1)))*2))),1)))))))</f>
        <v/>
      </c>
      <c r="F2373" s="23" t="str">
        <f ca="1">IF(A2373="","",IF(AND(_xlfn.NUMBERVALUE(RIGHT(A2373))=IF(LEN(A2373)&lt;12,"",_xlfn.NUMBERVALUE(RIGHT(10-_xlfn.NUMBERVALUE(RIGHT(SUMPRODUCT(1*MID(A2373,{1;3;5;7;9;11},1))+SUMPRODUCT(1*MID(_xlfn.NUMBERVALUE(_xlfn.CONCAT(1*MID(A2373,{2;4;6;8;10;12},1)))*2,ROW(INDIRECT("1:"&amp;LEN(_xlfn.NUMBERVALUE(_xlfn.CONCAT(1*MID(A2373,{2;4;6;8;10;12},1)))*2))),1))))))),ISERROR(IF(A2373="","",DATEVALUE(_xlfn.CONCAT(IF(_xlfn.NUMBERVALUE(LEFT(A2373,2))&lt;=_xlfn.NUMBERVALUE(TEXT(TODAY(),"YY")),"20","19"),LEFT(A2373,2),"-",MID(A2373,3,2),"-",MID(A2373,5,2)))))=FALSE),"",1))</f>
        <v/>
      </c>
      <c r="H2373" s="23" t="str">
        <f t="shared" si="151"/>
        <v/>
      </c>
    </row>
    <row r="2374" spans="2:8" x14ac:dyDescent="0.25">
      <c r="B2374" s="4" t="str">
        <f t="shared" ca="1" si="148"/>
        <v/>
      </c>
      <c r="C2374" s="7" t="str">
        <f t="shared" si="149"/>
        <v/>
      </c>
      <c r="D2374" s="7" t="str">
        <f t="shared" si="150"/>
        <v/>
      </c>
      <c r="E2374" s="12" t="str">
        <f ca="1">IF(LEN(A2374)&lt;12,"",_xlfn.NUMBERVALUE(RIGHT(10-_xlfn.NUMBERVALUE(RIGHT(SUMPRODUCT(1*MID(A2374,{1;3;5;7;9;11},1))+SUMPRODUCT(1*MID(_xlfn.NUMBERVALUE(_xlfn.CONCAT(1*MID(A2374,{2;4;6;8;10;12},1)))*2,ROW(INDIRECT("1:"&amp;LEN(_xlfn.NUMBERVALUE(_xlfn.CONCAT(1*MID(A2374,{2;4;6;8;10;12},1)))*2))),1)))))))</f>
        <v/>
      </c>
      <c r="F2374" s="23" t="str">
        <f ca="1">IF(A2374="","",IF(AND(_xlfn.NUMBERVALUE(RIGHT(A2374))=IF(LEN(A2374)&lt;12,"",_xlfn.NUMBERVALUE(RIGHT(10-_xlfn.NUMBERVALUE(RIGHT(SUMPRODUCT(1*MID(A2374,{1;3;5;7;9;11},1))+SUMPRODUCT(1*MID(_xlfn.NUMBERVALUE(_xlfn.CONCAT(1*MID(A2374,{2;4;6;8;10;12},1)))*2,ROW(INDIRECT("1:"&amp;LEN(_xlfn.NUMBERVALUE(_xlfn.CONCAT(1*MID(A2374,{2;4;6;8;10;12},1)))*2))),1))))))),ISERROR(IF(A2374="","",DATEVALUE(_xlfn.CONCAT(IF(_xlfn.NUMBERVALUE(LEFT(A2374,2))&lt;=_xlfn.NUMBERVALUE(TEXT(TODAY(),"YY")),"20","19"),LEFT(A2374,2),"-",MID(A2374,3,2),"-",MID(A2374,5,2)))))=FALSE),"",1))</f>
        <v/>
      </c>
      <c r="H2374" s="23" t="str">
        <f t="shared" si="151"/>
        <v/>
      </c>
    </row>
    <row r="2375" spans="2:8" x14ac:dyDescent="0.25">
      <c r="B2375" s="4" t="str">
        <f t="shared" ca="1" si="148"/>
        <v/>
      </c>
      <c r="C2375" s="7" t="str">
        <f t="shared" si="149"/>
        <v/>
      </c>
      <c r="D2375" s="7" t="str">
        <f t="shared" si="150"/>
        <v/>
      </c>
      <c r="E2375" s="12" t="str">
        <f ca="1">IF(LEN(A2375)&lt;12,"",_xlfn.NUMBERVALUE(RIGHT(10-_xlfn.NUMBERVALUE(RIGHT(SUMPRODUCT(1*MID(A2375,{1;3;5;7;9;11},1))+SUMPRODUCT(1*MID(_xlfn.NUMBERVALUE(_xlfn.CONCAT(1*MID(A2375,{2;4;6;8;10;12},1)))*2,ROW(INDIRECT("1:"&amp;LEN(_xlfn.NUMBERVALUE(_xlfn.CONCAT(1*MID(A2375,{2;4;6;8;10;12},1)))*2))),1)))))))</f>
        <v/>
      </c>
      <c r="F2375" s="23" t="str">
        <f ca="1">IF(A2375="","",IF(AND(_xlfn.NUMBERVALUE(RIGHT(A2375))=IF(LEN(A2375)&lt;12,"",_xlfn.NUMBERVALUE(RIGHT(10-_xlfn.NUMBERVALUE(RIGHT(SUMPRODUCT(1*MID(A2375,{1;3;5;7;9;11},1))+SUMPRODUCT(1*MID(_xlfn.NUMBERVALUE(_xlfn.CONCAT(1*MID(A2375,{2;4;6;8;10;12},1)))*2,ROW(INDIRECT("1:"&amp;LEN(_xlfn.NUMBERVALUE(_xlfn.CONCAT(1*MID(A2375,{2;4;6;8;10;12},1)))*2))),1))))))),ISERROR(IF(A2375="","",DATEVALUE(_xlfn.CONCAT(IF(_xlfn.NUMBERVALUE(LEFT(A2375,2))&lt;=_xlfn.NUMBERVALUE(TEXT(TODAY(),"YY")),"20","19"),LEFT(A2375,2),"-",MID(A2375,3,2),"-",MID(A2375,5,2)))))=FALSE),"",1))</f>
        <v/>
      </c>
      <c r="H2375" s="23" t="str">
        <f t="shared" si="151"/>
        <v/>
      </c>
    </row>
    <row r="2376" spans="2:8" x14ac:dyDescent="0.25">
      <c r="B2376" s="4" t="str">
        <f t="shared" ca="1" si="148"/>
        <v/>
      </c>
      <c r="C2376" s="7" t="str">
        <f t="shared" si="149"/>
        <v/>
      </c>
      <c r="D2376" s="7" t="str">
        <f t="shared" si="150"/>
        <v/>
      </c>
      <c r="E2376" s="12" t="str">
        <f ca="1">IF(LEN(A2376)&lt;12,"",_xlfn.NUMBERVALUE(RIGHT(10-_xlfn.NUMBERVALUE(RIGHT(SUMPRODUCT(1*MID(A2376,{1;3;5;7;9;11},1))+SUMPRODUCT(1*MID(_xlfn.NUMBERVALUE(_xlfn.CONCAT(1*MID(A2376,{2;4;6;8;10;12},1)))*2,ROW(INDIRECT("1:"&amp;LEN(_xlfn.NUMBERVALUE(_xlfn.CONCAT(1*MID(A2376,{2;4;6;8;10;12},1)))*2))),1)))))))</f>
        <v/>
      </c>
      <c r="F2376" s="23" t="str">
        <f ca="1">IF(A2376="","",IF(AND(_xlfn.NUMBERVALUE(RIGHT(A2376))=IF(LEN(A2376)&lt;12,"",_xlfn.NUMBERVALUE(RIGHT(10-_xlfn.NUMBERVALUE(RIGHT(SUMPRODUCT(1*MID(A2376,{1;3;5;7;9;11},1))+SUMPRODUCT(1*MID(_xlfn.NUMBERVALUE(_xlfn.CONCAT(1*MID(A2376,{2;4;6;8;10;12},1)))*2,ROW(INDIRECT("1:"&amp;LEN(_xlfn.NUMBERVALUE(_xlfn.CONCAT(1*MID(A2376,{2;4;6;8;10;12},1)))*2))),1))))))),ISERROR(IF(A2376="","",DATEVALUE(_xlfn.CONCAT(IF(_xlfn.NUMBERVALUE(LEFT(A2376,2))&lt;=_xlfn.NUMBERVALUE(TEXT(TODAY(),"YY")),"20","19"),LEFT(A2376,2),"-",MID(A2376,3,2),"-",MID(A2376,5,2)))))=FALSE),"",1))</f>
        <v/>
      </c>
      <c r="H2376" s="23" t="str">
        <f t="shared" si="151"/>
        <v/>
      </c>
    </row>
    <row r="2377" spans="2:8" x14ac:dyDescent="0.25">
      <c r="B2377" s="4" t="str">
        <f t="shared" ref="B2377:B2440" ca="1" si="152">IF(A2377="","",DATEVALUE(_xlfn.CONCAT(IF(_xlfn.NUMBERVALUE(LEFT(A2377,2))&lt;=_xlfn.NUMBERVALUE(TEXT(TODAY(),"YY")),"20","19"),LEFT(A2377,2),"-",MID(A2377,3,2),"-",MID(A2377,5,2))))</f>
        <v/>
      </c>
      <c r="C2377" s="7" t="str">
        <f t="shared" ref="C2377:C2440" si="153">IF(LEN(A2377)&lt;7,"",IF(_xlfn.NUMBERVALUE(MID(A2377,7,1))&gt;=5,"M","F"))</f>
        <v/>
      </c>
      <c r="D2377" s="7" t="str">
        <f t="shared" ref="D2377:D2440" si="154">IF(LEN(A2377)&lt;11,"",IF(MID(A2377,11,1)="0","",1))</f>
        <v/>
      </c>
      <c r="E2377" s="12" t="str">
        <f ca="1">IF(LEN(A2377)&lt;12,"",_xlfn.NUMBERVALUE(RIGHT(10-_xlfn.NUMBERVALUE(RIGHT(SUMPRODUCT(1*MID(A2377,{1;3;5;7;9;11},1))+SUMPRODUCT(1*MID(_xlfn.NUMBERVALUE(_xlfn.CONCAT(1*MID(A2377,{2;4;6;8;10;12},1)))*2,ROW(INDIRECT("1:"&amp;LEN(_xlfn.NUMBERVALUE(_xlfn.CONCAT(1*MID(A2377,{2;4;6;8;10;12},1)))*2))),1)))))))</f>
        <v/>
      </c>
      <c r="F2377" s="23" t="str">
        <f ca="1">IF(A2377="","",IF(AND(_xlfn.NUMBERVALUE(RIGHT(A2377))=IF(LEN(A2377)&lt;12,"",_xlfn.NUMBERVALUE(RIGHT(10-_xlfn.NUMBERVALUE(RIGHT(SUMPRODUCT(1*MID(A2377,{1;3;5;7;9;11},1))+SUMPRODUCT(1*MID(_xlfn.NUMBERVALUE(_xlfn.CONCAT(1*MID(A2377,{2;4;6;8;10;12},1)))*2,ROW(INDIRECT("1:"&amp;LEN(_xlfn.NUMBERVALUE(_xlfn.CONCAT(1*MID(A2377,{2;4;6;8;10;12},1)))*2))),1))))))),ISERROR(IF(A2377="","",DATEVALUE(_xlfn.CONCAT(IF(_xlfn.NUMBERVALUE(LEFT(A2377,2))&lt;=_xlfn.NUMBERVALUE(TEXT(TODAY(),"YY")),"20","19"),LEFT(A2377,2),"-",MID(A2377,3,2),"-",MID(A2377,5,2)))))=FALSE),"",1))</f>
        <v/>
      </c>
      <c r="H2377" s="23" t="str">
        <f t="shared" si="151"/>
        <v/>
      </c>
    </row>
    <row r="2378" spans="2:8" x14ac:dyDescent="0.25">
      <c r="B2378" s="4" t="str">
        <f t="shared" ca="1" si="152"/>
        <v/>
      </c>
      <c r="C2378" s="7" t="str">
        <f t="shared" si="153"/>
        <v/>
      </c>
      <c r="D2378" s="7" t="str">
        <f t="shared" si="154"/>
        <v/>
      </c>
      <c r="E2378" s="12" t="str">
        <f ca="1">IF(LEN(A2378)&lt;12,"",_xlfn.NUMBERVALUE(RIGHT(10-_xlfn.NUMBERVALUE(RIGHT(SUMPRODUCT(1*MID(A2378,{1;3;5;7;9;11},1))+SUMPRODUCT(1*MID(_xlfn.NUMBERVALUE(_xlfn.CONCAT(1*MID(A2378,{2;4;6;8;10;12},1)))*2,ROW(INDIRECT("1:"&amp;LEN(_xlfn.NUMBERVALUE(_xlfn.CONCAT(1*MID(A2378,{2;4;6;8;10;12},1)))*2))),1)))))))</f>
        <v/>
      </c>
      <c r="F2378" s="23" t="str">
        <f ca="1">IF(A2378="","",IF(AND(_xlfn.NUMBERVALUE(RIGHT(A2378))=IF(LEN(A2378)&lt;12,"",_xlfn.NUMBERVALUE(RIGHT(10-_xlfn.NUMBERVALUE(RIGHT(SUMPRODUCT(1*MID(A2378,{1;3;5;7;9;11},1))+SUMPRODUCT(1*MID(_xlfn.NUMBERVALUE(_xlfn.CONCAT(1*MID(A2378,{2;4;6;8;10;12},1)))*2,ROW(INDIRECT("1:"&amp;LEN(_xlfn.NUMBERVALUE(_xlfn.CONCAT(1*MID(A2378,{2;4;6;8;10;12},1)))*2))),1))))))),ISERROR(IF(A2378="","",DATEVALUE(_xlfn.CONCAT(IF(_xlfn.NUMBERVALUE(LEFT(A2378,2))&lt;=_xlfn.NUMBERVALUE(TEXT(TODAY(),"YY")),"20","19"),LEFT(A2378,2),"-",MID(A2378,3,2),"-",MID(A2378,5,2)))))=FALSE),"",1))</f>
        <v/>
      </c>
      <c r="H2378" s="23" t="str">
        <f t="shared" si="151"/>
        <v/>
      </c>
    </row>
    <row r="2379" spans="2:8" x14ac:dyDescent="0.25">
      <c r="B2379" s="4" t="str">
        <f t="shared" ca="1" si="152"/>
        <v/>
      </c>
      <c r="C2379" s="7" t="str">
        <f t="shared" si="153"/>
        <v/>
      </c>
      <c r="D2379" s="7" t="str">
        <f t="shared" si="154"/>
        <v/>
      </c>
      <c r="E2379" s="12" t="str">
        <f ca="1">IF(LEN(A2379)&lt;12,"",_xlfn.NUMBERVALUE(RIGHT(10-_xlfn.NUMBERVALUE(RIGHT(SUMPRODUCT(1*MID(A2379,{1;3;5;7;9;11},1))+SUMPRODUCT(1*MID(_xlfn.NUMBERVALUE(_xlfn.CONCAT(1*MID(A2379,{2;4;6;8;10;12},1)))*2,ROW(INDIRECT("1:"&amp;LEN(_xlfn.NUMBERVALUE(_xlfn.CONCAT(1*MID(A2379,{2;4;6;8;10;12},1)))*2))),1)))))))</f>
        <v/>
      </c>
      <c r="F2379" s="23" t="str">
        <f ca="1">IF(A2379="","",IF(AND(_xlfn.NUMBERVALUE(RIGHT(A2379))=IF(LEN(A2379)&lt;12,"",_xlfn.NUMBERVALUE(RIGHT(10-_xlfn.NUMBERVALUE(RIGHT(SUMPRODUCT(1*MID(A2379,{1;3;5;7;9;11},1))+SUMPRODUCT(1*MID(_xlfn.NUMBERVALUE(_xlfn.CONCAT(1*MID(A2379,{2;4;6;8;10;12},1)))*2,ROW(INDIRECT("1:"&amp;LEN(_xlfn.NUMBERVALUE(_xlfn.CONCAT(1*MID(A2379,{2;4;6;8;10;12},1)))*2))),1))))))),ISERROR(IF(A2379="","",DATEVALUE(_xlfn.CONCAT(IF(_xlfn.NUMBERVALUE(LEFT(A2379,2))&lt;=_xlfn.NUMBERVALUE(TEXT(TODAY(),"YY")),"20","19"),LEFT(A2379,2),"-",MID(A2379,3,2),"-",MID(A2379,5,2)))))=FALSE),"",1))</f>
        <v/>
      </c>
      <c r="H2379" s="23" t="str">
        <f t="shared" si="151"/>
        <v/>
      </c>
    </row>
    <row r="2380" spans="2:8" x14ac:dyDescent="0.25">
      <c r="B2380" s="4" t="str">
        <f t="shared" ca="1" si="152"/>
        <v/>
      </c>
      <c r="C2380" s="7" t="str">
        <f t="shared" si="153"/>
        <v/>
      </c>
      <c r="D2380" s="7" t="str">
        <f t="shared" si="154"/>
        <v/>
      </c>
      <c r="E2380" s="12" t="str">
        <f ca="1">IF(LEN(A2380)&lt;12,"",_xlfn.NUMBERVALUE(RIGHT(10-_xlfn.NUMBERVALUE(RIGHT(SUMPRODUCT(1*MID(A2380,{1;3;5;7;9;11},1))+SUMPRODUCT(1*MID(_xlfn.NUMBERVALUE(_xlfn.CONCAT(1*MID(A2380,{2;4;6;8;10;12},1)))*2,ROW(INDIRECT("1:"&amp;LEN(_xlfn.NUMBERVALUE(_xlfn.CONCAT(1*MID(A2380,{2;4;6;8;10;12},1)))*2))),1)))))))</f>
        <v/>
      </c>
      <c r="F2380" s="23" t="str">
        <f ca="1">IF(A2380="","",IF(AND(_xlfn.NUMBERVALUE(RIGHT(A2380))=IF(LEN(A2380)&lt;12,"",_xlfn.NUMBERVALUE(RIGHT(10-_xlfn.NUMBERVALUE(RIGHT(SUMPRODUCT(1*MID(A2380,{1;3;5;7;9;11},1))+SUMPRODUCT(1*MID(_xlfn.NUMBERVALUE(_xlfn.CONCAT(1*MID(A2380,{2;4;6;8;10;12},1)))*2,ROW(INDIRECT("1:"&amp;LEN(_xlfn.NUMBERVALUE(_xlfn.CONCAT(1*MID(A2380,{2;4;6;8;10;12},1)))*2))),1))))))),ISERROR(IF(A2380="","",DATEVALUE(_xlfn.CONCAT(IF(_xlfn.NUMBERVALUE(LEFT(A2380,2))&lt;=_xlfn.NUMBERVALUE(TEXT(TODAY(),"YY")),"20","19"),LEFT(A2380,2),"-",MID(A2380,3,2),"-",MID(A2380,5,2)))))=FALSE),"",1))</f>
        <v/>
      </c>
      <c r="H2380" s="23" t="str">
        <f t="shared" si="151"/>
        <v/>
      </c>
    </row>
    <row r="2381" spans="2:8" x14ac:dyDescent="0.25">
      <c r="B2381" s="4" t="str">
        <f t="shared" ca="1" si="152"/>
        <v/>
      </c>
      <c r="C2381" s="7" t="str">
        <f t="shared" si="153"/>
        <v/>
      </c>
      <c r="D2381" s="7" t="str">
        <f t="shared" si="154"/>
        <v/>
      </c>
      <c r="E2381" s="12" t="str">
        <f ca="1">IF(LEN(A2381)&lt;12,"",_xlfn.NUMBERVALUE(RIGHT(10-_xlfn.NUMBERVALUE(RIGHT(SUMPRODUCT(1*MID(A2381,{1;3;5;7;9;11},1))+SUMPRODUCT(1*MID(_xlfn.NUMBERVALUE(_xlfn.CONCAT(1*MID(A2381,{2;4;6;8;10;12},1)))*2,ROW(INDIRECT("1:"&amp;LEN(_xlfn.NUMBERVALUE(_xlfn.CONCAT(1*MID(A2381,{2;4;6;8;10;12},1)))*2))),1)))))))</f>
        <v/>
      </c>
      <c r="F2381" s="23" t="str">
        <f ca="1">IF(A2381="","",IF(AND(_xlfn.NUMBERVALUE(RIGHT(A2381))=IF(LEN(A2381)&lt;12,"",_xlfn.NUMBERVALUE(RIGHT(10-_xlfn.NUMBERVALUE(RIGHT(SUMPRODUCT(1*MID(A2381,{1;3;5;7;9;11},1))+SUMPRODUCT(1*MID(_xlfn.NUMBERVALUE(_xlfn.CONCAT(1*MID(A2381,{2;4;6;8;10;12},1)))*2,ROW(INDIRECT("1:"&amp;LEN(_xlfn.NUMBERVALUE(_xlfn.CONCAT(1*MID(A2381,{2;4;6;8;10;12},1)))*2))),1))))))),ISERROR(IF(A2381="","",DATEVALUE(_xlfn.CONCAT(IF(_xlfn.NUMBERVALUE(LEFT(A2381,2))&lt;=_xlfn.NUMBERVALUE(TEXT(TODAY(),"YY")),"20","19"),LEFT(A2381,2),"-",MID(A2381,3,2),"-",MID(A2381,5,2)))))=FALSE),"",1))</f>
        <v/>
      </c>
      <c r="H2381" s="23" t="str">
        <f t="shared" si="151"/>
        <v/>
      </c>
    </row>
    <row r="2382" spans="2:8" x14ac:dyDescent="0.25">
      <c r="B2382" s="4" t="str">
        <f t="shared" ca="1" si="152"/>
        <v/>
      </c>
      <c r="C2382" s="7" t="str">
        <f t="shared" si="153"/>
        <v/>
      </c>
      <c r="D2382" s="7" t="str">
        <f t="shared" si="154"/>
        <v/>
      </c>
      <c r="E2382" s="12" t="str">
        <f ca="1">IF(LEN(A2382)&lt;12,"",_xlfn.NUMBERVALUE(RIGHT(10-_xlfn.NUMBERVALUE(RIGHT(SUMPRODUCT(1*MID(A2382,{1;3;5;7;9;11},1))+SUMPRODUCT(1*MID(_xlfn.NUMBERVALUE(_xlfn.CONCAT(1*MID(A2382,{2;4;6;8;10;12},1)))*2,ROW(INDIRECT("1:"&amp;LEN(_xlfn.NUMBERVALUE(_xlfn.CONCAT(1*MID(A2382,{2;4;6;8;10;12},1)))*2))),1)))))))</f>
        <v/>
      </c>
      <c r="F2382" s="23" t="str">
        <f ca="1">IF(A2382="","",IF(AND(_xlfn.NUMBERVALUE(RIGHT(A2382))=IF(LEN(A2382)&lt;12,"",_xlfn.NUMBERVALUE(RIGHT(10-_xlfn.NUMBERVALUE(RIGHT(SUMPRODUCT(1*MID(A2382,{1;3;5;7;9;11},1))+SUMPRODUCT(1*MID(_xlfn.NUMBERVALUE(_xlfn.CONCAT(1*MID(A2382,{2;4;6;8;10;12},1)))*2,ROW(INDIRECT("1:"&amp;LEN(_xlfn.NUMBERVALUE(_xlfn.CONCAT(1*MID(A2382,{2;4;6;8;10;12},1)))*2))),1))))))),ISERROR(IF(A2382="","",DATEVALUE(_xlfn.CONCAT(IF(_xlfn.NUMBERVALUE(LEFT(A2382,2))&lt;=_xlfn.NUMBERVALUE(TEXT(TODAY(),"YY")),"20","19"),LEFT(A2382,2),"-",MID(A2382,3,2),"-",MID(A2382,5,2)))))=FALSE),"",1))</f>
        <v/>
      </c>
      <c r="H2382" s="23" t="str">
        <f t="shared" si="151"/>
        <v/>
      </c>
    </row>
    <row r="2383" spans="2:8" x14ac:dyDescent="0.25">
      <c r="B2383" s="4" t="str">
        <f t="shared" ca="1" si="152"/>
        <v/>
      </c>
      <c r="C2383" s="7" t="str">
        <f t="shared" si="153"/>
        <v/>
      </c>
      <c r="D2383" s="7" t="str">
        <f t="shared" si="154"/>
        <v/>
      </c>
      <c r="E2383" s="12" t="str">
        <f ca="1">IF(LEN(A2383)&lt;12,"",_xlfn.NUMBERVALUE(RIGHT(10-_xlfn.NUMBERVALUE(RIGHT(SUMPRODUCT(1*MID(A2383,{1;3;5;7;9;11},1))+SUMPRODUCT(1*MID(_xlfn.NUMBERVALUE(_xlfn.CONCAT(1*MID(A2383,{2;4;6;8;10;12},1)))*2,ROW(INDIRECT("1:"&amp;LEN(_xlfn.NUMBERVALUE(_xlfn.CONCAT(1*MID(A2383,{2;4;6;8;10;12},1)))*2))),1)))))))</f>
        <v/>
      </c>
      <c r="F2383" s="23" t="str">
        <f ca="1">IF(A2383="","",IF(AND(_xlfn.NUMBERVALUE(RIGHT(A2383))=IF(LEN(A2383)&lt;12,"",_xlfn.NUMBERVALUE(RIGHT(10-_xlfn.NUMBERVALUE(RIGHT(SUMPRODUCT(1*MID(A2383,{1;3;5;7;9;11},1))+SUMPRODUCT(1*MID(_xlfn.NUMBERVALUE(_xlfn.CONCAT(1*MID(A2383,{2;4;6;8;10;12},1)))*2,ROW(INDIRECT("1:"&amp;LEN(_xlfn.NUMBERVALUE(_xlfn.CONCAT(1*MID(A2383,{2;4;6;8;10;12},1)))*2))),1))))))),ISERROR(IF(A2383="","",DATEVALUE(_xlfn.CONCAT(IF(_xlfn.NUMBERVALUE(LEFT(A2383,2))&lt;=_xlfn.NUMBERVALUE(TEXT(TODAY(),"YY")),"20","19"),LEFT(A2383,2),"-",MID(A2383,3,2),"-",MID(A2383,5,2)))))=FALSE),"",1))</f>
        <v/>
      </c>
      <c r="H2383" s="23" t="str">
        <f t="shared" si="151"/>
        <v/>
      </c>
    </row>
    <row r="2384" spans="2:8" x14ac:dyDescent="0.25">
      <c r="B2384" s="4" t="str">
        <f t="shared" ca="1" si="152"/>
        <v/>
      </c>
      <c r="C2384" s="7" t="str">
        <f t="shared" si="153"/>
        <v/>
      </c>
      <c r="D2384" s="7" t="str">
        <f t="shared" si="154"/>
        <v/>
      </c>
      <c r="E2384" s="12" t="str">
        <f ca="1">IF(LEN(A2384)&lt;12,"",_xlfn.NUMBERVALUE(RIGHT(10-_xlfn.NUMBERVALUE(RIGHT(SUMPRODUCT(1*MID(A2384,{1;3;5;7;9;11},1))+SUMPRODUCT(1*MID(_xlfn.NUMBERVALUE(_xlfn.CONCAT(1*MID(A2384,{2;4;6;8;10;12},1)))*2,ROW(INDIRECT("1:"&amp;LEN(_xlfn.NUMBERVALUE(_xlfn.CONCAT(1*MID(A2384,{2;4;6;8;10;12},1)))*2))),1)))))))</f>
        <v/>
      </c>
      <c r="F2384" s="23" t="str">
        <f ca="1">IF(A2384="","",IF(AND(_xlfn.NUMBERVALUE(RIGHT(A2384))=IF(LEN(A2384)&lt;12,"",_xlfn.NUMBERVALUE(RIGHT(10-_xlfn.NUMBERVALUE(RIGHT(SUMPRODUCT(1*MID(A2384,{1;3;5;7;9;11},1))+SUMPRODUCT(1*MID(_xlfn.NUMBERVALUE(_xlfn.CONCAT(1*MID(A2384,{2;4;6;8;10;12},1)))*2,ROW(INDIRECT("1:"&amp;LEN(_xlfn.NUMBERVALUE(_xlfn.CONCAT(1*MID(A2384,{2;4;6;8;10;12},1)))*2))),1))))))),ISERROR(IF(A2384="","",DATEVALUE(_xlfn.CONCAT(IF(_xlfn.NUMBERVALUE(LEFT(A2384,2))&lt;=_xlfn.NUMBERVALUE(TEXT(TODAY(),"YY")),"20","19"),LEFT(A2384,2),"-",MID(A2384,3,2),"-",MID(A2384,5,2)))))=FALSE),"",1))</f>
        <v/>
      </c>
      <c r="H2384" s="23" t="str">
        <f t="shared" si="151"/>
        <v/>
      </c>
    </row>
    <row r="2385" spans="2:8" x14ac:dyDescent="0.25">
      <c r="B2385" s="4" t="str">
        <f t="shared" ca="1" si="152"/>
        <v/>
      </c>
      <c r="C2385" s="7" t="str">
        <f t="shared" si="153"/>
        <v/>
      </c>
      <c r="D2385" s="7" t="str">
        <f t="shared" si="154"/>
        <v/>
      </c>
      <c r="E2385" s="12" t="str">
        <f ca="1">IF(LEN(A2385)&lt;12,"",_xlfn.NUMBERVALUE(RIGHT(10-_xlfn.NUMBERVALUE(RIGHT(SUMPRODUCT(1*MID(A2385,{1;3;5;7;9;11},1))+SUMPRODUCT(1*MID(_xlfn.NUMBERVALUE(_xlfn.CONCAT(1*MID(A2385,{2;4;6;8;10;12},1)))*2,ROW(INDIRECT("1:"&amp;LEN(_xlfn.NUMBERVALUE(_xlfn.CONCAT(1*MID(A2385,{2;4;6;8;10;12},1)))*2))),1)))))))</f>
        <v/>
      </c>
      <c r="F2385" s="23" t="str">
        <f ca="1">IF(A2385="","",IF(AND(_xlfn.NUMBERVALUE(RIGHT(A2385))=IF(LEN(A2385)&lt;12,"",_xlfn.NUMBERVALUE(RIGHT(10-_xlfn.NUMBERVALUE(RIGHT(SUMPRODUCT(1*MID(A2385,{1;3;5;7;9;11},1))+SUMPRODUCT(1*MID(_xlfn.NUMBERVALUE(_xlfn.CONCAT(1*MID(A2385,{2;4;6;8;10;12},1)))*2,ROW(INDIRECT("1:"&amp;LEN(_xlfn.NUMBERVALUE(_xlfn.CONCAT(1*MID(A2385,{2;4;6;8;10;12},1)))*2))),1))))))),ISERROR(IF(A2385="","",DATEVALUE(_xlfn.CONCAT(IF(_xlfn.NUMBERVALUE(LEFT(A2385,2))&lt;=_xlfn.NUMBERVALUE(TEXT(TODAY(),"YY")),"20","19"),LEFT(A2385,2),"-",MID(A2385,3,2),"-",MID(A2385,5,2)))))=FALSE),"",1))</f>
        <v/>
      </c>
      <c r="H2385" s="23" t="str">
        <f t="shared" si="151"/>
        <v/>
      </c>
    </row>
    <row r="2386" spans="2:8" x14ac:dyDescent="0.25">
      <c r="B2386" s="4" t="str">
        <f t="shared" ca="1" si="152"/>
        <v/>
      </c>
      <c r="C2386" s="7" t="str">
        <f t="shared" si="153"/>
        <v/>
      </c>
      <c r="D2386" s="7" t="str">
        <f t="shared" si="154"/>
        <v/>
      </c>
      <c r="E2386" s="12" t="str">
        <f ca="1">IF(LEN(A2386)&lt;12,"",_xlfn.NUMBERVALUE(RIGHT(10-_xlfn.NUMBERVALUE(RIGHT(SUMPRODUCT(1*MID(A2386,{1;3;5;7;9;11},1))+SUMPRODUCT(1*MID(_xlfn.NUMBERVALUE(_xlfn.CONCAT(1*MID(A2386,{2;4;6;8;10;12},1)))*2,ROW(INDIRECT("1:"&amp;LEN(_xlfn.NUMBERVALUE(_xlfn.CONCAT(1*MID(A2386,{2;4;6;8;10;12},1)))*2))),1)))))))</f>
        <v/>
      </c>
      <c r="F2386" s="23" t="str">
        <f ca="1">IF(A2386="","",IF(AND(_xlfn.NUMBERVALUE(RIGHT(A2386))=IF(LEN(A2386)&lt;12,"",_xlfn.NUMBERVALUE(RIGHT(10-_xlfn.NUMBERVALUE(RIGHT(SUMPRODUCT(1*MID(A2386,{1;3;5;7;9;11},1))+SUMPRODUCT(1*MID(_xlfn.NUMBERVALUE(_xlfn.CONCAT(1*MID(A2386,{2;4;6;8;10;12},1)))*2,ROW(INDIRECT("1:"&amp;LEN(_xlfn.NUMBERVALUE(_xlfn.CONCAT(1*MID(A2386,{2;4;6;8;10;12},1)))*2))),1))))))),ISERROR(IF(A2386="","",DATEVALUE(_xlfn.CONCAT(IF(_xlfn.NUMBERVALUE(LEFT(A2386,2))&lt;=_xlfn.NUMBERVALUE(TEXT(TODAY(),"YY")),"20","19"),LEFT(A2386,2),"-",MID(A2386,3,2),"-",MID(A2386,5,2)))))=FALSE),"",1))</f>
        <v/>
      </c>
      <c r="H2386" s="23" t="str">
        <f t="shared" si="151"/>
        <v/>
      </c>
    </row>
    <row r="2387" spans="2:8" x14ac:dyDescent="0.25">
      <c r="B2387" s="4" t="str">
        <f t="shared" ca="1" si="152"/>
        <v/>
      </c>
      <c r="C2387" s="7" t="str">
        <f t="shared" si="153"/>
        <v/>
      </c>
      <c r="D2387" s="7" t="str">
        <f t="shared" si="154"/>
        <v/>
      </c>
      <c r="E2387" s="12" t="str">
        <f ca="1">IF(LEN(A2387)&lt;12,"",_xlfn.NUMBERVALUE(RIGHT(10-_xlfn.NUMBERVALUE(RIGHT(SUMPRODUCT(1*MID(A2387,{1;3;5;7;9;11},1))+SUMPRODUCT(1*MID(_xlfn.NUMBERVALUE(_xlfn.CONCAT(1*MID(A2387,{2;4;6;8;10;12},1)))*2,ROW(INDIRECT("1:"&amp;LEN(_xlfn.NUMBERVALUE(_xlfn.CONCAT(1*MID(A2387,{2;4;6;8;10;12},1)))*2))),1)))))))</f>
        <v/>
      </c>
      <c r="F2387" s="23" t="str">
        <f ca="1">IF(A2387="","",IF(AND(_xlfn.NUMBERVALUE(RIGHT(A2387))=IF(LEN(A2387)&lt;12,"",_xlfn.NUMBERVALUE(RIGHT(10-_xlfn.NUMBERVALUE(RIGHT(SUMPRODUCT(1*MID(A2387,{1;3;5;7;9;11},1))+SUMPRODUCT(1*MID(_xlfn.NUMBERVALUE(_xlfn.CONCAT(1*MID(A2387,{2;4;6;8;10;12},1)))*2,ROW(INDIRECT("1:"&amp;LEN(_xlfn.NUMBERVALUE(_xlfn.CONCAT(1*MID(A2387,{2;4;6;8;10;12},1)))*2))),1))))))),ISERROR(IF(A2387="","",DATEVALUE(_xlfn.CONCAT(IF(_xlfn.NUMBERVALUE(LEFT(A2387,2))&lt;=_xlfn.NUMBERVALUE(TEXT(TODAY(),"YY")),"20","19"),LEFT(A2387,2),"-",MID(A2387,3,2),"-",MID(A2387,5,2)))))=FALSE),"",1))</f>
        <v/>
      </c>
      <c r="H2387" s="23" t="str">
        <f t="shared" si="151"/>
        <v/>
      </c>
    </row>
    <row r="2388" spans="2:8" x14ac:dyDescent="0.25">
      <c r="B2388" s="4" t="str">
        <f t="shared" ca="1" si="152"/>
        <v/>
      </c>
      <c r="C2388" s="7" t="str">
        <f t="shared" si="153"/>
        <v/>
      </c>
      <c r="D2388" s="7" t="str">
        <f t="shared" si="154"/>
        <v/>
      </c>
      <c r="E2388" s="12" t="str">
        <f ca="1">IF(LEN(A2388)&lt;12,"",_xlfn.NUMBERVALUE(RIGHT(10-_xlfn.NUMBERVALUE(RIGHT(SUMPRODUCT(1*MID(A2388,{1;3;5;7;9;11},1))+SUMPRODUCT(1*MID(_xlfn.NUMBERVALUE(_xlfn.CONCAT(1*MID(A2388,{2;4;6;8;10;12},1)))*2,ROW(INDIRECT("1:"&amp;LEN(_xlfn.NUMBERVALUE(_xlfn.CONCAT(1*MID(A2388,{2;4;6;8;10;12},1)))*2))),1)))))))</f>
        <v/>
      </c>
      <c r="F2388" s="23" t="str">
        <f ca="1">IF(A2388="","",IF(AND(_xlfn.NUMBERVALUE(RIGHT(A2388))=IF(LEN(A2388)&lt;12,"",_xlfn.NUMBERVALUE(RIGHT(10-_xlfn.NUMBERVALUE(RIGHT(SUMPRODUCT(1*MID(A2388,{1;3;5;7;9;11},1))+SUMPRODUCT(1*MID(_xlfn.NUMBERVALUE(_xlfn.CONCAT(1*MID(A2388,{2;4;6;8;10;12},1)))*2,ROW(INDIRECT("1:"&amp;LEN(_xlfn.NUMBERVALUE(_xlfn.CONCAT(1*MID(A2388,{2;4;6;8;10;12},1)))*2))),1))))))),ISERROR(IF(A2388="","",DATEVALUE(_xlfn.CONCAT(IF(_xlfn.NUMBERVALUE(LEFT(A2388,2))&lt;=_xlfn.NUMBERVALUE(TEXT(TODAY(),"YY")),"20","19"),LEFT(A2388,2),"-",MID(A2388,3,2),"-",MID(A2388,5,2)))))=FALSE),"",1))</f>
        <v/>
      </c>
      <c r="H2388" s="23" t="str">
        <f t="shared" si="151"/>
        <v/>
      </c>
    </row>
    <row r="2389" spans="2:8" x14ac:dyDescent="0.25">
      <c r="B2389" s="4" t="str">
        <f t="shared" ca="1" si="152"/>
        <v/>
      </c>
      <c r="C2389" s="7" t="str">
        <f t="shared" si="153"/>
        <v/>
      </c>
      <c r="D2389" s="7" t="str">
        <f t="shared" si="154"/>
        <v/>
      </c>
      <c r="E2389" s="12" t="str">
        <f ca="1">IF(LEN(A2389)&lt;12,"",_xlfn.NUMBERVALUE(RIGHT(10-_xlfn.NUMBERVALUE(RIGHT(SUMPRODUCT(1*MID(A2389,{1;3;5;7;9;11},1))+SUMPRODUCT(1*MID(_xlfn.NUMBERVALUE(_xlfn.CONCAT(1*MID(A2389,{2;4;6;8;10;12},1)))*2,ROW(INDIRECT("1:"&amp;LEN(_xlfn.NUMBERVALUE(_xlfn.CONCAT(1*MID(A2389,{2;4;6;8;10;12},1)))*2))),1)))))))</f>
        <v/>
      </c>
      <c r="F2389" s="23" t="str">
        <f ca="1">IF(A2389="","",IF(AND(_xlfn.NUMBERVALUE(RIGHT(A2389))=IF(LEN(A2389)&lt;12,"",_xlfn.NUMBERVALUE(RIGHT(10-_xlfn.NUMBERVALUE(RIGHT(SUMPRODUCT(1*MID(A2389,{1;3;5;7;9;11},1))+SUMPRODUCT(1*MID(_xlfn.NUMBERVALUE(_xlfn.CONCAT(1*MID(A2389,{2;4;6;8;10;12},1)))*2,ROW(INDIRECT("1:"&amp;LEN(_xlfn.NUMBERVALUE(_xlfn.CONCAT(1*MID(A2389,{2;4;6;8;10;12},1)))*2))),1))))))),ISERROR(IF(A2389="","",DATEVALUE(_xlfn.CONCAT(IF(_xlfn.NUMBERVALUE(LEFT(A2389,2))&lt;=_xlfn.NUMBERVALUE(TEXT(TODAY(),"YY")),"20","19"),LEFT(A2389,2),"-",MID(A2389,3,2),"-",MID(A2389,5,2)))))=FALSE),"",1))</f>
        <v/>
      </c>
      <c r="H2389" s="23" t="str">
        <f t="shared" si="151"/>
        <v/>
      </c>
    </row>
    <row r="2390" spans="2:8" x14ac:dyDescent="0.25">
      <c r="B2390" s="4" t="str">
        <f t="shared" ca="1" si="152"/>
        <v/>
      </c>
      <c r="C2390" s="7" t="str">
        <f t="shared" si="153"/>
        <v/>
      </c>
      <c r="D2390" s="7" t="str">
        <f t="shared" si="154"/>
        <v/>
      </c>
      <c r="E2390" s="12" t="str">
        <f ca="1">IF(LEN(A2390)&lt;12,"",_xlfn.NUMBERVALUE(RIGHT(10-_xlfn.NUMBERVALUE(RIGHT(SUMPRODUCT(1*MID(A2390,{1;3;5;7;9;11},1))+SUMPRODUCT(1*MID(_xlfn.NUMBERVALUE(_xlfn.CONCAT(1*MID(A2390,{2;4;6;8;10;12},1)))*2,ROW(INDIRECT("1:"&amp;LEN(_xlfn.NUMBERVALUE(_xlfn.CONCAT(1*MID(A2390,{2;4;6;8;10;12},1)))*2))),1)))))))</f>
        <v/>
      </c>
      <c r="F2390" s="23" t="str">
        <f ca="1">IF(A2390="","",IF(AND(_xlfn.NUMBERVALUE(RIGHT(A2390))=IF(LEN(A2390)&lt;12,"",_xlfn.NUMBERVALUE(RIGHT(10-_xlfn.NUMBERVALUE(RIGHT(SUMPRODUCT(1*MID(A2390,{1;3;5;7;9;11},1))+SUMPRODUCT(1*MID(_xlfn.NUMBERVALUE(_xlfn.CONCAT(1*MID(A2390,{2;4;6;8;10;12},1)))*2,ROW(INDIRECT("1:"&amp;LEN(_xlfn.NUMBERVALUE(_xlfn.CONCAT(1*MID(A2390,{2;4;6;8;10;12},1)))*2))),1))))))),ISERROR(IF(A2390="","",DATEVALUE(_xlfn.CONCAT(IF(_xlfn.NUMBERVALUE(LEFT(A2390,2))&lt;=_xlfn.NUMBERVALUE(TEXT(TODAY(),"YY")),"20","19"),LEFT(A2390,2),"-",MID(A2390,3,2),"-",MID(A2390,5,2)))))=FALSE),"",1))</f>
        <v/>
      </c>
      <c r="H2390" s="23" t="str">
        <f t="shared" si="151"/>
        <v/>
      </c>
    </row>
    <row r="2391" spans="2:8" x14ac:dyDescent="0.25">
      <c r="B2391" s="4" t="str">
        <f t="shared" ca="1" si="152"/>
        <v/>
      </c>
      <c r="C2391" s="7" t="str">
        <f t="shared" si="153"/>
        <v/>
      </c>
      <c r="D2391" s="7" t="str">
        <f t="shared" si="154"/>
        <v/>
      </c>
      <c r="E2391" s="12" t="str">
        <f ca="1">IF(LEN(A2391)&lt;12,"",_xlfn.NUMBERVALUE(RIGHT(10-_xlfn.NUMBERVALUE(RIGHT(SUMPRODUCT(1*MID(A2391,{1;3;5;7;9;11},1))+SUMPRODUCT(1*MID(_xlfn.NUMBERVALUE(_xlfn.CONCAT(1*MID(A2391,{2;4;6;8;10;12},1)))*2,ROW(INDIRECT("1:"&amp;LEN(_xlfn.NUMBERVALUE(_xlfn.CONCAT(1*MID(A2391,{2;4;6;8;10;12},1)))*2))),1)))))))</f>
        <v/>
      </c>
      <c r="F2391" s="23" t="str">
        <f ca="1">IF(A2391="","",IF(AND(_xlfn.NUMBERVALUE(RIGHT(A2391))=IF(LEN(A2391)&lt;12,"",_xlfn.NUMBERVALUE(RIGHT(10-_xlfn.NUMBERVALUE(RIGHT(SUMPRODUCT(1*MID(A2391,{1;3;5;7;9;11},1))+SUMPRODUCT(1*MID(_xlfn.NUMBERVALUE(_xlfn.CONCAT(1*MID(A2391,{2;4;6;8;10;12},1)))*2,ROW(INDIRECT("1:"&amp;LEN(_xlfn.NUMBERVALUE(_xlfn.CONCAT(1*MID(A2391,{2;4;6;8;10;12},1)))*2))),1))))))),ISERROR(IF(A2391="","",DATEVALUE(_xlfn.CONCAT(IF(_xlfn.NUMBERVALUE(LEFT(A2391,2))&lt;=_xlfn.NUMBERVALUE(TEXT(TODAY(),"YY")),"20","19"),LEFT(A2391,2),"-",MID(A2391,3,2),"-",MID(A2391,5,2)))))=FALSE),"",1))</f>
        <v/>
      </c>
      <c r="H2391" s="23" t="str">
        <f t="shared" si="151"/>
        <v/>
      </c>
    </row>
    <row r="2392" spans="2:8" x14ac:dyDescent="0.25">
      <c r="B2392" s="4" t="str">
        <f t="shared" ca="1" si="152"/>
        <v/>
      </c>
      <c r="C2392" s="7" t="str">
        <f t="shared" si="153"/>
        <v/>
      </c>
      <c r="D2392" s="7" t="str">
        <f t="shared" si="154"/>
        <v/>
      </c>
      <c r="E2392" s="12" t="str">
        <f ca="1">IF(LEN(A2392)&lt;12,"",_xlfn.NUMBERVALUE(RIGHT(10-_xlfn.NUMBERVALUE(RIGHT(SUMPRODUCT(1*MID(A2392,{1;3;5;7;9;11},1))+SUMPRODUCT(1*MID(_xlfn.NUMBERVALUE(_xlfn.CONCAT(1*MID(A2392,{2;4;6;8;10;12},1)))*2,ROW(INDIRECT("1:"&amp;LEN(_xlfn.NUMBERVALUE(_xlfn.CONCAT(1*MID(A2392,{2;4;6;8;10;12},1)))*2))),1)))))))</f>
        <v/>
      </c>
      <c r="F2392" s="23" t="str">
        <f ca="1">IF(A2392="","",IF(AND(_xlfn.NUMBERVALUE(RIGHT(A2392))=IF(LEN(A2392)&lt;12,"",_xlfn.NUMBERVALUE(RIGHT(10-_xlfn.NUMBERVALUE(RIGHT(SUMPRODUCT(1*MID(A2392,{1;3;5;7;9;11},1))+SUMPRODUCT(1*MID(_xlfn.NUMBERVALUE(_xlfn.CONCAT(1*MID(A2392,{2;4;6;8;10;12},1)))*2,ROW(INDIRECT("1:"&amp;LEN(_xlfn.NUMBERVALUE(_xlfn.CONCAT(1*MID(A2392,{2;4;6;8;10;12},1)))*2))),1))))))),ISERROR(IF(A2392="","",DATEVALUE(_xlfn.CONCAT(IF(_xlfn.NUMBERVALUE(LEFT(A2392,2))&lt;=_xlfn.NUMBERVALUE(TEXT(TODAY(),"YY")),"20","19"),LEFT(A2392,2),"-",MID(A2392,3,2),"-",MID(A2392,5,2)))))=FALSE),"",1))</f>
        <v/>
      </c>
      <c r="H2392" s="23" t="str">
        <f t="shared" si="151"/>
        <v/>
      </c>
    </row>
    <row r="2393" spans="2:8" x14ac:dyDescent="0.25">
      <c r="B2393" s="4" t="str">
        <f t="shared" ca="1" si="152"/>
        <v/>
      </c>
      <c r="C2393" s="7" t="str">
        <f t="shared" si="153"/>
        <v/>
      </c>
      <c r="D2393" s="7" t="str">
        <f t="shared" si="154"/>
        <v/>
      </c>
      <c r="E2393" s="12" t="str">
        <f ca="1">IF(LEN(A2393)&lt;12,"",_xlfn.NUMBERVALUE(RIGHT(10-_xlfn.NUMBERVALUE(RIGHT(SUMPRODUCT(1*MID(A2393,{1;3;5;7;9;11},1))+SUMPRODUCT(1*MID(_xlfn.NUMBERVALUE(_xlfn.CONCAT(1*MID(A2393,{2;4;6;8;10;12},1)))*2,ROW(INDIRECT("1:"&amp;LEN(_xlfn.NUMBERVALUE(_xlfn.CONCAT(1*MID(A2393,{2;4;6;8;10;12},1)))*2))),1)))))))</f>
        <v/>
      </c>
      <c r="F2393" s="23" t="str">
        <f ca="1">IF(A2393="","",IF(AND(_xlfn.NUMBERVALUE(RIGHT(A2393))=IF(LEN(A2393)&lt;12,"",_xlfn.NUMBERVALUE(RIGHT(10-_xlfn.NUMBERVALUE(RIGHT(SUMPRODUCT(1*MID(A2393,{1;3;5;7;9;11},1))+SUMPRODUCT(1*MID(_xlfn.NUMBERVALUE(_xlfn.CONCAT(1*MID(A2393,{2;4;6;8;10;12},1)))*2,ROW(INDIRECT("1:"&amp;LEN(_xlfn.NUMBERVALUE(_xlfn.CONCAT(1*MID(A2393,{2;4;6;8;10;12},1)))*2))),1))))))),ISERROR(IF(A2393="","",DATEVALUE(_xlfn.CONCAT(IF(_xlfn.NUMBERVALUE(LEFT(A2393,2))&lt;=_xlfn.NUMBERVALUE(TEXT(TODAY(),"YY")),"20","19"),LEFT(A2393,2),"-",MID(A2393,3,2),"-",MID(A2393,5,2)))))=FALSE),"",1))</f>
        <v/>
      </c>
      <c r="H2393" s="23" t="str">
        <f t="shared" si="151"/>
        <v/>
      </c>
    </row>
    <row r="2394" spans="2:8" x14ac:dyDescent="0.25">
      <c r="B2394" s="4" t="str">
        <f t="shared" ca="1" si="152"/>
        <v/>
      </c>
      <c r="C2394" s="7" t="str">
        <f t="shared" si="153"/>
        <v/>
      </c>
      <c r="D2394" s="7" t="str">
        <f t="shared" si="154"/>
        <v/>
      </c>
      <c r="E2394" s="12" t="str">
        <f ca="1">IF(LEN(A2394)&lt;12,"",_xlfn.NUMBERVALUE(RIGHT(10-_xlfn.NUMBERVALUE(RIGHT(SUMPRODUCT(1*MID(A2394,{1;3;5;7;9;11},1))+SUMPRODUCT(1*MID(_xlfn.NUMBERVALUE(_xlfn.CONCAT(1*MID(A2394,{2;4;6;8;10;12},1)))*2,ROW(INDIRECT("1:"&amp;LEN(_xlfn.NUMBERVALUE(_xlfn.CONCAT(1*MID(A2394,{2;4;6;8;10;12},1)))*2))),1)))))))</f>
        <v/>
      </c>
      <c r="F2394" s="23" t="str">
        <f ca="1">IF(A2394="","",IF(AND(_xlfn.NUMBERVALUE(RIGHT(A2394))=IF(LEN(A2394)&lt;12,"",_xlfn.NUMBERVALUE(RIGHT(10-_xlfn.NUMBERVALUE(RIGHT(SUMPRODUCT(1*MID(A2394,{1;3;5;7;9;11},1))+SUMPRODUCT(1*MID(_xlfn.NUMBERVALUE(_xlfn.CONCAT(1*MID(A2394,{2;4;6;8;10;12},1)))*2,ROW(INDIRECT("1:"&amp;LEN(_xlfn.NUMBERVALUE(_xlfn.CONCAT(1*MID(A2394,{2;4;6;8;10;12},1)))*2))),1))))))),ISERROR(IF(A2394="","",DATEVALUE(_xlfn.CONCAT(IF(_xlfn.NUMBERVALUE(LEFT(A2394,2))&lt;=_xlfn.NUMBERVALUE(TEXT(TODAY(),"YY")),"20","19"),LEFT(A2394,2),"-",MID(A2394,3,2),"-",MID(A2394,5,2)))))=FALSE),"",1))</f>
        <v/>
      </c>
      <c r="H2394" s="23" t="str">
        <f t="shared" si="151"/>
        <v/>
      </c>
    </row>
    <row r="2395" spans="2:8" x14ac:dyDescent="0.25">
      <c r="B2395" s="4" t="str">
        <f t="shared" ca="1" si="152"/>
        <v/>
      </c>
      <c r="C2395" s="7" t="str">
        <f t="shared" si="153"/>
        <v/>
      </c>
      <c r="D2395" s="7" t="str">
        <f t="shared" si="154"/>
        <v/>
      </c>
      <c r="E2395" s="12" t="str">
        <f ca="1">IF(LEN(A2395)&lt;12,"",_xlfn.NUMBERVALUE(RIGHT(10-_xlfn.NUMBERVALUE(RIGHT(SUMPRODUCT(1*MID(A2395,{1;3;5;7;9;11},1))+SUMPRODUCT(1*MID(_xlfn.NUMBERVALUE(_xlfn.CONCAT(1*MID(A2395,{2;4;6;8;10;12},1)))*2,ROW(INDIRECT("1:"&amp;LEN(_xlfn.NUMBERVALUE(_xlfn.CONCAT(1*MID(A2395,{2;4;6;8;10;12},1)))*2))),1)))))))</f>
        <v/>
      </c>
      <c r="F2395" s="23" t="str">
        <f ca="1">IF(A2395="","",IF(AND(_xlfn.NUMBERVALUE(RIGHT(A2395))=IF(LEN(A2395)&lt;12,"",_xlfn.NUMBERVALUE(RIGHT(10-_xlfn.NUMBERVALUE(RIGHT(SUMPRODUCT(1*MID(A2395,{1;3;5;7;9;11},1))+SUMPRODUCT(1*MID(_xlfn.NUMBERVALUE(_xlfn.CONCAT(1*MID(A2395,{2;4;6;8;10;12},1)))*2,ROW(INDIRECT("1:"&amp;LEN(_xlfn.NUMBERVALUE(_xlfn.CONCAT(1*MID(A2395,{2;4;6;8;10;12},1)))*2))),1))))))),ISERROR(IF(A2395="","",DATEVALUE(_xlfn.CONCAT(IF(_xlfn.NUMBERVALUE(LEFT(A2395,2))&lt;=_xlfn.NUMBERVALUE(TEXT(TODAY(),"YY")),"20","19"),LEFT(A2395,2),"-",MID(A2395,3,2),"-",MID(A2395,5,2)))))=FALSE),"",1))</f>
        <v/>
      </c>
      <c r="H2395" s="23" t="str">
        <f t="shared" si="151"/>
        <v/>
      </c>
    </row>
    <row r="2396" spans="2:8" x14ac:dyDescent="0.25">
      <c r="B2396" s="4" t="str">
        <f t="shared" ca="1" si="152"/>
        <v/>
      </c>
      <c r="C2396" s="7" t="str">
        <f t="shared" si="153"/>
        <v/>
      </c>
      <c r="D2396" s="7" t="str">
        <f t="shared" si="154"/>
        <v/>
      </c>
      <c r="E2396" s="12" t="str">
        <f ca="1">IF(LEN(A2396)&lt;12,"",_xlfn.NUMBERVALUE(RIGHT(10-_xlfn.NUMBERVALUE(RIGHT(SUMPRODUCT(1*MID(A2396,{1;3;5;7;9;11},1))+SUMPRODUCT(1*MID(_xlfn.NUMBERVALUE(_xlfn.CONCAT(1*MID(A2396,{2;4;6;8;10;12},1)))*2,ROW(INDIRECT("1:"&amp;LEN(_xlfn.NUMBERVALUE(_xlfn.CONCAT(1*MID(A2396,{2;4;6;8;10;12},1)))*2))),1)))))))</f>
        <v/>
      </c>
      <c r="F2396" s="23" t="str">
        <f ca="1">IF(A2396="","",IF(AND(_xlfn.NUMBERVALUE(RIGHT(A2396))=IF(LEN(A2396)&lt;12,"",_xlfn.NUMBERVALUE(RIGHT(10-_xlfn.NUMBERVALUE(RIGHT(SUMPRODUCT(1*MID(A2396,{1;3;5;7;9;11},1))+SUMPRODUCT(1*MID(_xlfn.NUMBERVALUE(_xlfn.CONCAT(1*MID(A2396,{2;4;6;8;10;12},1)))*2,ROW(INDIRECT("1:"&amp;LEN(_xlfn.NUMBERVALUE(_xlfn.CONCAT(1*MID(A2396,{2;4;6;8;10;12},1)))*2))),1))))))),ISERROR(IF(A2396="","",DATEVALUE(_xlfn.CONCAT(IF(_xlfn.NUMBERVALUE(LEFT(A2396,2))&lt;=_xlfn.NUMBERVALUE(TEXT(TODAY(),"YY")),"20","19"),LEFT(A2396,2),"-",MID(A2396,3,2),"-",MID(A2396,5,2)))))=FALSE),"",1))</f>
        <v/>
      </c>
      <c r="H2396" s="23" t="str">
        <f t="shared" si="151"/>
        <v/>
      </c>
    </row>
    <row r="2397" spans="2:8" x14ac:dyDescent="0.25">
      <c r="B2397" s="4" t="str">
        <f t="shared" ca="1" si="152"/>
        <v/>
      </c>
      <c r="C2397" s="7" t="str">
        <f t="shared" si="153"/>
        <v/>
      </c>
      <c r="D2397" s="7" t="str">
        <f t="shared" si="154"/>
        <v/>
      </c>
      <c r="E2397" s="12" t="str">
        <f ca="1">IF(LEN(A2397)&lt;12,"",_xlfn.NUMBERVALUE(RIGHT(10-_xlfn.NUMBERVALUE(RIGHT(SUMPRODUCT(1*MID(A2397,{1;3;5;7;9;11},1))+SUMPRODUCT(1*MID(_xlfn.NUMBERVALUE(_xlfn.CONCAT(1*MID(A2397,{2;4;6;8;10;12},1)))*2,ROW(INDIRECT("1:"&amp;LEN(_xlfn.NUMBERVALUE(_xlfn.CONCAT(1*MID(A2397,{2;4;6;8;10;12},1)))*2))),1)))))))</f>
        <v/>
      </c>
      <c r="F2397" s="23" t="str">
        <f ca="1">IF(A2397="","",IF(AND(_xlfn.NUMBERVALUE(RIGHT(A2397))=IF(LEN(A2397)&lt;12,"",_xlfn.NUMBERVALUE(RIGHT(10-_xlfn.NUMBERVALUE(RIGHT(SUMPRODUCT(1*MID(A2397,{1;3;5;7;9;11},1))+SUMPRODUCT(1*MID(_xlfn.NUMBERVALUE(_xlfn.CONCAT(1*MID(A2397,{2;4;6;8;10;12},1)))*2,ROW(INDIRECT("1:"&amp;LEN(_xlfn.NUMBERVALUE(_xlfn.CONCAT(1*MID(A2397,{2;4;6;8;10;12},1)))*2))),1))))))),ISERROR(IF(A2397="","",DATEVALUE(_xlfn.CONCAT(IF(_xlfn.NUMBERVALUE(LEFT(A2397,2))&lt;=_xlfn.NUMBERVALUE(TEXT(TODAY(),"YY")),"20","19"),LEFT(A2397,2),"-",MID(A2397,3,2),"-",MID(A2397,5,2)))))=FALSE),"",1))</f>
        <v/>
      </c>
      <c r="H2397" s="23" t="str">
        <f t="shared" si="151"/>
        <v/>
      </c>
    </row>
    <row r="2398" spans="2:8" x14ac:dyDescent="0.25">
      <c r="B2398" s="4" t="str">
        <f t="shared" ca="1" si="152"/>
        <v/>
      </c>
      <c r="C2398" s="7" t="str">
        <f t="shared" si="153"/>
        <v/>
      </c>
      <c r="D2398" s="7" t="str">
        <f t="shared" si="154"/>
        <v/>
      </c>
      <c r="E2398" s="12" t="str">
        <f ca="1">IF(LEN(A2398)&lt;12,"",_xlfn.NUMBERVALUE(RIGHT(10-_xlfn.NUMBERVALUE(RIGHT(SUMPRODUCT(1*MID(A2398,{1;3;5;7;9;11},1))+SUMPRODUCT(1*MID(_xlfn.NUMBERVALUE(_xlfn.CONCAT(1*MID(A2398,{2;4;6;8;10;12},1)))*2,ROW(INDIRECT("1:"&amp;LEN(_xlfn.NUMBERVALUE(_xlfn.CONCAT(1*MID(A2398,{2;4;6;8;10;12},1)))*2))),1)))))))</f>
        <v/>
      </c>
      <c r="F2398" s="23" t="str">
        <f ca="1">IF(A2398="","",IF(AND(_xlfn.NUMBERVALUE(RIGHT(A2398))=IF(LEN(A2398)&lt;12,"",_xlfn.NUMBERVALUE(RIGHT(10-_xlfn.NUMBERVALUE(RIGHT(SUMPRODUCT(1*MID(A2398,{1;3;5;7;9;11},1))+SUMPRODUCT(1*MID(_xlfn.NUMBERVALUE(_xlfn.CONCAT(1*MID(A2398,{2;4;6;8;10;12},1)))*2,ROW(INDIRECT("1:"&amp;LEN(_xlfn.NUMBERVALUE(_xlfn.CONCAT(1*MID(A2398,{2;4;6;8;10;12},1)))*2))),1))))))),ISERROR(IF(A2398="","",DATEVALUE(_xlfn.CONCAT(IF(_xlfn.NUMBERVALUE(LEFT(A2398,2))&lt;=_xlfn.NUMBERVALUE(TEXT(TODAY(),"YY")),"20","19"),LEFT(A2398,2),"-",MID(A2398,3,2),"-",MID(A2398,5,2)))))=FALSE),"",1))</f>
        <v/>
      </c>
      <c r="H2398" s="23" t="str">
        <f t="shared" si="151"/>
        <v/>
      </c>
    </row>
    <row r="2399" spans="2:8" x14ac:dyDescent="0.25">
      <c r="B2399" s="4" t="str">
        <f t="shared" ca="1" si="152"/>
        <v/>
      </c>
      <c r="C2399" s="7" t="str">
        <f t="shared" si="153"/>
        <v/>
      </c>
      <c r="D2399" s="7" t="str">
        <f t="shared" si="154"/>
        <v/>
      </c>
      <c r="E2399" s="12" t="str">
        <f ca="1">IF(LEN(A2399)&lt;12,"",_xlfn.NUMBERVALUE(RIGHT(10-_xlfn.NUMBERVALUE(RIGHT(SUMPRODUCT(1*MID(A2399,{1;3;5;7;9;11},1))+SUMPRODUCT(1*MID(_xlfn.NUMBERVALUE(_xlfn.CONCAT(1*MID(A2399,{2;4;6;8;10;12},1)))*2,ROW(INDIRECT("1:"&amp;LEN(_xlfn.NUMBERVALUE(_xlfn.CONCAT(1*MID(A2399,{2;4;6;8;10;12},1)))*2))),1)))))))</f>
        <v/>
      </c>
      <c r="F2399" s="23" t="str">
        <f ca="1">IF(A2399="","",IF(AND(_xlfn.NUMBERVALUE(RIGHT(A2399))=IF(LEN(A2399)&lt;12,"",_xlfn.NUMBERVALUE(RIGHT(10-_xlfn.NUMBERVALUE(RIGHT(SUMPRODUCT(1*MID(A2399,{1;3;5;7;9;11},1))+SUMPRODUCT(1*MID(_xlfn.NUMBERVALUE(_xlfn.CONCAT(1*MID(A2399,{2;4;6;8;10;12},1)))*2,ROW(INDIRECT("1:"&amp;LEN(_xlfn.NUMBERVALUE(_xlfn.CONCAT(1*MID(A2399,{2;4;6;8;10;12},1)))*2))),1))))))),ISERROR(IF(A2399="","",DATEVALUE(_xlfn.CONCAT(IF(_xlfn.NUMBERVALUE(LEFT(A2399,2))&lt;=_xlfn.NUMBERVALUE(TEXT(TODAY(),"YY")),"20","19"),LEFT(A2399,2),"-",MID(A2399,3,2),"-",MID(A2399,5,2)))))=FALSE),"",1))</f>
        <v/>
      </c>
      <c r="H2399" s="23" t="str">
        <f t="shared" si="151"/>
        <v/>
      </c>
    </row>
    <row r="2400" spans="2:8" x14ac:dyDescent="0.25">
      <c r="B2400" s="4" t="str">
        <f t="shared" ca="1" si="152"/>
        <v/>
      </c>
      <c r="C2400" s="7" t="str">
        <f t="shared" si="153"/>
        <v/>
      </c>
      <c r="D2400" s="7" t="str">
        <f t="shared" si="154"/>
        <v/>
      </c>
      <c r="E2400" s="12" t="str">
        <f ca="1">IF(LEN(A2400)&lt;12,"",_xlfn.NUMBERVALUE(RIGHT(10-_xlfn.NUMBERVALUE(RIGHT(SUMPRODUCT(1*MID(A2400,{1;3;5;7;9;11},1))+SUMPRODUCT(1*MID(_xlfn.NUMBERVALUE(_xlfn.CONCAT(1*MID(A2400,{2;4;6;8;10;12},1)))*2,ROW(INDIRECT("1:"&amp;LEN(_xlfn.NUMBERVALUE(_xlfn.CONCAT(1*MID(A2400,{2;4;6;8;10;12},1)))*2))),1)))))))</f>
        <v/>
      </c>
      <c r="F2400" s="23" t="str">
        <f ca="1">IF(A2400="","",IF(AND(_xlfn.NUMBERVALUE(RIGHT(A2400))=IF(LEN(A2400)&lt;12,"",_xlfn.NUMBERVALUE(RIGHT(10-_xlfn.NUMBERVALUE(RIGHT(SUMPRODUCT(1*MID(A2400,{1;3;5;7;9;11},1))+SUMPRODUCT(1*MID(_xlfn.NUMBERVALUE(_xlfn.CONCAT(1*MID(A2400,{2;4;6;8;10;12},1)))*2,ROW(INDIRECT("1:"&amp;LEN(_xlfn.NUMBERVALUE(_xlfn.CONCAT(1*MID(A2400,{2;4;6;8;10;12},1)))*2))),1))))))),ISERROR(IF(A2400="","",DATEVALUE(_xlfn.CONCAT(IF(_xlfn.NUMBERVALUE(LEFT(A2400,2))&lt;=_xlfn.NUMBERVALUE(TEXT(TODAY(),"YY")),"20","19"),LEFT(A2400,2),"-",MID(A2400,3,2),"-",MID(A2400,5,2)))))=FALSE),"",1))</f>
        <v/>
      </c>
      <c r="H2400" s="23" t="str">
        <f t="shared" si="151"/>
        <v/>
      </c>
    </row>
    <row r="2401" spans="2:8" x14ac:dyDescent="0.25">
      <c r="B2401" s="4" t="str">
        <f t="shared" ca="1" si="152"/>
        <v/>
      </c>
      <c r="C2401" s="7" t="str">
        <f t="shared" si="153"/>
        <v/>
      </c>
      <c r="D2401" s="7" t="str">
        <f t="shared" si="154"/>
        <v/>
      </c>
      <c r="E2401" s="12" t="str">
        <f ca="1">IF(LEN(A2401)&lt;12,"",_xlfn.NUMBERVALUE(RIGHT(10-_xlfn.NUMBERVALUE(RIGHT(SUMPRODUCT(1*MID(A2401,{1;3;5;7;9;11},1))+SUMPRODUCT(1*MID(_xlfn.NUMBERVALUE(_xlfn.CONCAT(1*MID(A2401,{2;4;6;8;10;12},1)))*2,ROW(INDIRECT("1:"&amp;LEN(_xlfn.NUMBERVALUE(_xlfn.CONCAT(1*MID(A2401,{2;4;6;8;10;12},1)))*2))),1)))))))</f>
        <v/>
      </c>
      <c r="F2401" s="23" t="str">
        <f ca="1">IF(A2401="","",IF(AND(_xlfn.NUMBERVALUE(RIGHT(A2401))=IF(LEN(A2401)&lt;12,"",_xlfn.NUMBERVALUE(RIGHT(10-_xlfn.NUMBERVALUE(RIGHT(SUMPRODUCT(1*MID(A2401,{1;3;5;7;9;11},1))+SUMPRODUCT(1*MID(_xlfn.NUMBERVALUE(_xlfn.CONCAT(1*MID(A2401,{2;4;6;8;10;12},1)))*2,ROW(INDIRECT("1:"&amp;LEN(_xlfn.NUMBERVALUE(_xlfn.CONCAT(1*MID(A2401,{2;4;6;8;10;12},1)))*2))),1))))))),ISERROR(IF(A2401="","",DATEVALUE(_xlfn.CONCAT(IF(_xlfn.NUMBERVALUE(LEFT(A2401,2))&lt;=_xlfn.NUMBERVALUE(TEXT(TODAY(),"YY")),"20","19"),LEFT(A2401,2),"-",MID(A2401,3,2),"-",MID(A2401,5,2)))))=FALSE),"",1))</f>
        <v/>
      </c>
      <c r="H2401" s="23" t="str">
        <f t="shared" si="151"/>
        <v/>
      </c>
    </row>
    <row r="2402" spans="2:8" x14ac:dyDescent="0.25">
      <c r="B2402" s="4" t="str">
        <f t="shared" ca="1" si="152"/>
        <v/>
      </c>
      <c r="C2402" s="7" t="str">
        <f t="shared" si="153"/>
        <v/>
      </c>
      <c r="D2402" s="7" t="str">
        <f t="shared" si="154"/>
        <v/>
      </c>
      <c r="E2402" s="12" t="str">
        <f ca="1">IF(LEN(A2402)&lt;12,"",_xlfn.NUMBERVALUE(RIGHT(10-_xlfn.NUMBERVALUE(RIGHT(SUMPRODUCT(1*MID(A2402,{1;3;5;7;9;11},1))+SUMPRODUCT(1*MID(_xlfn.NUMBERVALUE(_xlfn.CONCAT(1*MID(A2402,{2;4;6;8;10;12},1)))*2,ROW(INDIRECT("1:"&amp;LEN(_xlfn.NUMBERVALUE(_xlfn.CONCAT(1*MID(A2402,{2;4;6;8;10;12},1)))*2))),1)))))))</f>
        <v/>
      </c>
      <c r="F2402" s="23" t="str">
        <f ca="1">IF(A2402="","",IF(AND(_xlfn.NUMBERVALUE(RIGHT(A2402))=IF(LEN(A2402)&lt;12,"",_xlfn.NUMBERVALUE(RIGHT(10-_xlfn.NUMBERVALUE(RIGHT(SUMPRODUCT(1*MID(A2402,{1;3;5;7;9;11},1))+SUMPRODUCT(1*MID(_xlfn.NUMBERVALUE(_xlfn.CONCAT(1*MID(A2402,{2;4;6;8;10;12},1)))*2,ROW(INDIRECT("1:"&amp;LEN(_xlfn.NUMBERVALUE(_xlfn.CONCAT(1*MID(A2402,{2;4;6;8;10;12},1)))*2))),1))))))),ISERROR(IF(A2402="","",DATEVALUE(_xlfn.CONCAT(IF(_xlfn.NUMBERVALUE(LEFT(A2402,2))&lt;=_xlfn.NUMBERVALUE(TEXT(TODAY(),"YY")),"20","19"),LEFT(A2402,2),"-",MID(A2402,3,2),"-",MID(A2402,5,2)))))=FALSE),"",1))</f>
        <v/>
      </c>
      <c r="H2402" s="23" t="str">
        <f t="shared" si="151"/>
        <v/>
      </c>
    </row>
    <row r="2403" spans="2:8" x14ac:dyDescent="0.25">
      <c r="B2403" s="4" t="str">
        <f t="shared" ca="1" si="152"/>
        <v/>
      </c>
      <c r="C2403" s="7" t="str">
        <f t="shared" si="153"/>
        <v/>
      </c>
      <c r="D2403" s="7" t="str">
        <f t="shared" si="154"/>
        <v/>
      </c>
      <c r="E2403" s="12" t="str">
        <f ca="1">IF(LEN(A2403)&lt;12,"",_xlfn.NUMBERVALUE(RIGHT(10-_xlfn.NUMBERVALUE(RIGHT(SUMPRODUCT(1*MID(A2403,{1;3;5;7;9;11},1))+SUMPRODUCT(1*MID(_xlfn.NUMBERVALUE(_xlfn.CONCAT(1*MID(A2403,{2;4;6;8;10;12},1)))*2,ROW(INDIRECT("1:"&amp;LEN(_xlfn.NUMBERVALUE(_xlfn.CONCAT(1*MID(A2403,{2;4;6;8;10;12},1)))*2))),1)))))))</f>
        <v/>
      </c>
      <c r="F2403" s="23" t="str">
        <f ca="1">IF(A2403="","",IF(AND(_xlfn.NUMBERVALUE(RIGHT(A2403))=IF(LEN(A2403)&lt;12,"",_xlfn.NUMBERVALUE(RIGHT(10-_xlfn.NUMBERVALUE(RIGHT(SUMPRODUCT(1*MID(A2403,{1;3;5;7;9;11},1))+SUMPRODUCT(1*MID(_xlfn.NUMBERVALUE(_xlfn.CONCAT(1*MID(A2403,{2;4;6;8;10;12},1)))*2,ROW(INDIRECT("1:"&amp;LEN(_xlfn.NUMBERVALUE(_xlfn.CONCAT(1*MID(A2403,{2;4;6;8;10;12},1)))*2))),1))))))),ISERROR(IF(A2403="","",DATEVALUE(_xlfn.CONCAT(IF(_xlfn.NUMBERVALUE(LEFT(A2403,2))&lt;=_xlfn.NUMBERVALUE(TEXT(TODAY(),"YY")),"20","19"),LEFT(A2403,2),"-",MID(A2403,3,2),"-",MID(A2403,5,2)))))=FALSE),"",1))</f>
        <v/>
      </c>
      <c r="H2403" s="23" t="str">
        <f t="shared" si="151"/>
        <v/>
      </c>
    </row>
    <row r="2404" spans="2:8" x14ac:dyDescent="0.25">
      <c r="B2404" s="4" t="str">
        <f t="shared" ca="1" si="152"/>
        <v/>
      </c>
      <c r="C2404" s="7" t="str">
        <f t="shared" si="153"/>
        <v/>
      </c>
      <c r="D2404" s="7" t="str">
        <f t="shared" si="154"/>
        <v/>
      </c>
      <c r="E2404" s="12" t="str">
        <f ca="1">IF(LEN(A2404)&lt;12,"",_xlfn.NUMBERVALUE(RIGHT(10-_xlfn.NUMBERVALUE(RIGHT(SUMPRODUCT(1*MID(A2404,{1;3;5;7;9;11},1))+SUMPRODUCT(1*MID(_xlfn.NUMBERVALUE(_xlfn.CONCAT(1*MID(A2404,{2;4;6;8;10;12},1)))*2,ROW(INDIRECT("1:"&amp;LEN(_xlfn.NUMBERVALUE(_xlfn.CONCAT(1*MID(A2404,{2;4;6;8;10;12},1)))*2))),1)))))))</f>
        <v/>
      </c>
      <c r="F2404" s="23" t="str">
        <f ca="1">IF(A2404="","",IF(AND(_xlfn.NUMBERVALUE(RIGHT(A2404))=IF(LEN(A2404)&lt;12,"",_xlfn.NUMBERVALUE(RIGHT(10-_xlfn.NUMBERVALUE(RIGHT(SUMPRODUCT(1*MID(A2404,{1;3;5;7;9;11},1))+SUMPRODUCT(1*MID(_xlfn.NUMBERVALUE(_xlfn.CONCAT(1*MID(A2404,{2;4;6;8;10;12},1)))*2,ROW(INDIRECT("1:"&amp;LEN(_xlfn.NUMBERVALUE(_xlfn.CONCAT(1*MID(A2404,{2;4;6;8;10;12},1)))*2))),1))))))),ISERROR(IF(A2404="","",DATEVALUE(_xlfn.CONCAT(IF(_xlfn.NUMBERVALUE(LEFT(A2404,2))&lt;=_xlfn.NUMBERVALUE(TEXT(TODAY(),"YY")),"20","19"),LEFT(A2404,2),"-",MID(A2404,3,2),"-",MID(A2404,5,2)))))=FALSE),"",1))</f>
        <v/>
      </c>
      <c r="H2404" s="23" t="str">
        <f t="shared" si="151"/>
        <v/>
      </c>
    </row>
    <row r="2405" spans="2:8" x14ac:dyDescent="0.25">
      <c r="B2405" s="4" t="str">
        <f t="shared" ca="1" si="152"/>
        <v/>
      </c>
      <c r="C2405" s="7" t="str">
        <f t="shared" si="153"/>
        <v/>
      </c>
      <c r="D2405" s="7" t="str">
        <f t="shared" si="154"/>
        <v/>
      </c>
      <c r="E2405" s="12" t="str">
        <f ca="1">IF(LEN(A2405)&lt;12,"",_xlfn.NUMBERVALUE(RIGHT(10-_xlfn.NUMBERVALUE(RIGHT(SUMPRODUCT(1*MID(A2405,{1;3;5;7;9;11},1))+SUMPRODUCT(1*MID(_xlfn.NUMBERVALUE(_xlfn.CONCAT(1*MID(A2405,{2;4;6;8;10;12},1)))*2,ROW(INDIRECT("1:"&amp;LEN(_xlfn.NUMBERVALUE(_xlfn.CONCAT(1*MID(A2405,{2;4;6;8;10;12},1)))*2))),1)))))))</f>
        <v/>
      </c>
      <c r="F2405" s="23" t="str">
        <f ca="1">IF(A2405="","",IF(AND(_xlfn.NUMBERVALUE(RIGHT(A2405))=IF(LEN(A2405)&lt;12,"",_xlfn.NUMBERVALUE(RIGHT(10-_xlfn.NUMBERVALUE(RIGHT(SUMPRODUCT(1*MID(A2405,{1;3;5;7;9;11},1))+SUMPRODUCT(1*MID(_xlfn.NUMBERVALUE(_xlfn.CONCAT(1*MID(A2405,{2;4;6;8;10;12},1)))*2,ROW(INDIRECT("1:"&amp;LEN(_xlfn.NUMBERVALUE(_xlfn.CONCAT(1*MID(A2405,{2;4;6;8;10;12},1)))*2))),1))))))),ISERROR(IF(A2405="","",DATEVALUE(_xlfn.CONCAT(IF(_xlfn.NUMBERVALUE(LEFT(A2405,2))&lt;=_xlfn.NUMBERVALUE(TEXT(TODAY(),"YY")),"20","19"),LEFT(A2405,2),"-",MID(A2405,3,2),"-",MID(A2405,5,2)))))=FALSE),"",1))</f>
        <v/>
      </c>
      <c r="H2405" s="23" t="str">
        <f t="shared" si="151"/>
        <v/>
      </c>
    </row>
    <row r="2406" spans="2:8" x14ac:dyDescent="0.25">
      <c r="B2406" s="4" t="str">
        <f t="shared" ca="1" si="152"/>
        <v/>
      </c>
      <c r="C2406" s="7" t="str">
        <f t="shared" si="153"/>
        <v/>
      </c>
      <c r="D2406" s="7" t="str">
        <f t="shared" si="154"/>
        <v/>
      </c>
      <c r="E2406" s="12" t="str">
        <f ca="1">IF(LEN(A2406)&lt;12,"",_xlfn.NUMBERVALUE(RIGHT(10-_xlfn.NUMBERVALUE(RIGHT(SUMPRODUCT(1*MID(A2406,{1;3;5;7;9;11},1))+SUMPRODUCT(1*MID(_xlfn.NUMBERVALUE(_xlfn.CONCAT(1*MID(A2406,{2;4;6;8;10;12},1)))*2,ROW(INDIRECT("1:"&amp;LEN(_xlfn.NUMBERVALUE(_xlfn.CONCAT(1*MID(A2406,{2;4;6;8;10;12},1)))*2))),1)))))))</f>
        <v/>
      </c>
      <c r="F2406" s="23" t="str">
        <f ca="1">IF(A2406="","",IF(AND(_xlfn.NUMBERVALUE(RIGHT(A2406))=IF(LEN(A2406)&lt;12,"",_xlfn.NUMBERVALUE(RIGHT(10-_xlfn.NUMBERVALUE(RIGHT(SUMPRODUCT(1*MID(A2406,{1;3;5;7;9;11},1))+SUMPRODUCT(1*MID(_xlfn.NUMBERVALUE(_xlfn.CONCAT(1*MID(A2406,{2;4;6;8;10;12},1)))*2,ROW(INDIRECT("1:"&amp;LEN(_xlfn.NUMBERVALUE(_xlfn.CONCAT(1*MID(A2406,{2;4;6;8;10;12},1)))*2))),1))))))),ISERROR(IF(A2406="","",DATEVALUE(_xlfn.CONCAT(IF(_xlfn.NUMBERVALUE(LEFT(A2406,2))&lt;=_xlfn.NUMBERVALUE(TEXT(TODAY(),"YY")),"20","19"),LEFT(A2406,2),"-",MID(A2406,3,2),"-",MID(A2406,5,2)))))=FALSE),"",1))</f>
        <v/>
      </c>
      <c r="H2406" s="23" t="str">
        <f t="shared" si="151"/>
        <v/>
      </c>
    </row>
    <row r="2407" spans="2:8" x14ac:dyDescent="0.25">
      <c r="B2407" s="4" t="str">
        <f t="shared" ca="1" si="152"/>
        <v/>
      </c>
      <c r="C2407" s="7" t="str">
        <f t="shared" si="153"/>
        <v/>
      </c>
      <c r="D2407" s="7" t="str">
        <f t="shared" si="154"/>
        <v/>
      </c>
      <c r="E2407" s="12" t="str">
        <f ca="1">IF(LEN(A2407)&lt;12,"",_xlfn.NUMBERVALUE(RIGHT(10-_xlfn.NUMBERVALUE(RIGHT(SUMPRODUCT(1*MID(A2407,{1;3;5;7;9;11},1))+SUMPRODUCT(1*MID(_xlfn.NUMBERVALUE(_xlfn.CONCAT(1*MID(A2407,{2;4;6;8;10;12},1)))*2,ROW(INDIRECT("1:"&amp;LEN(_xlfn.NUMBERVALUE(_xlfn.CONCAT(1*MID(A2407,{2;4;6;8;10;12},1)))*2))),1)))))))</f>
        <v/>
      </c>
      <c r="F2407" s="23" t="str">
        <f ca="1">IF(A2407="","",IF(AND(_xlfn.NUMBERVALUE(RIGHT(A2407))=IF(LEN(A2407)&lt;12,"",_xlfn.NUMBERVALUE(RIGHT(10-_xlfn.NUMBERVALUE(RIGHT(SUMPRODUCT(1*MID(A2407,{1;3;5;7;9;11},1))+SUMPRODUCT(1*MID(_xlfn.NUMBERVALUE(_xlfn.CONCAT(1*MID(A2407,{2;4;6;8;10;12},1)))*2,ROW(INDIRECT("1:"&amp;LEN(_xlfn.NUMBERVALUE(_xlfn.CONCAT(1*MID(A2407,{2;4;6;8;10;12},1)))*2))),1))))))),ISERROR(IF(A2407="","",DATEVALUE(_xlfn.CONCAT(IF(_xlfn.NUMBERVALUE(LEFT(A2407,2))&lt;=_xlfn.NUMBERVALUE(TEXT(TODAY(),"YY")),"20","19"),LEFT(A2407,2),"-",MID(A2407,3,2),"-",MID(A2407,5,2)))))=FALSE),"",1))</f>
        <v/>
      </c>
      <c r="H2407" s="23" t="str">
        <f t="shared" si="151"/>
        <v/>
      </c>
    </row>
    <row r="2408" spans="2:8" x14ac:dyDescent="0.25">
      <c r="B2408" s="4" t="str">
        <f t="shared" ca="1" si="152"/>
        <v/>
      </c>
      <c r="C2408" s="7" t="str">
        <f t="shared" si="153"/>
        <v/>
      </c>
      <c r="D2408" s="7" t="str">
        <f t="shared" si="154"/>
        <v/>
      </c>
      <c r="E2408" s="12" t="str">
        <f ca="1">IF(LEN(A2408)&lt;12,"",_xlfn.NUMBERVALUE(RIGHT(10-_xlfn.NUMBERVALUE(RIGHT(SUMPRODUCT(1*MID(A2408,{1;3;5;7;9;11},1))+SUMPRODUCT(1*MID(_xlfn.NUMBERVALUE(_xlfn.CONCAT(1*MID(A2408,{2;4;6;8;10;12},1)))*2,ROW(INDIRECT("1:"&amp;LEN(_xlfn.NUMBERVALUE(_xlfn.CONCAT(1*MID(A2408,{2;4;6;8;10;12},1)))*2))),1)))))))</f>
        <v/>
      </c>
      <c r="F2408" s="23" t="str">
        <f ca="1">IF(A2408="","",IF(AND(_xlfn.NUMBERVALUE(RIGHT(A2408))=IF(LEN(A2408)&lt;12,"",_xlfn.NUMBERVALUE(RIGHT(10-_xlfn.NUMBERVALUE(RIGHT(SUMPRODUCT(1*MID(A2408,{1;3;5;7;9;11},1))+SUMPRODUCT(1*MID(_xlfn.NUMBERVALUE(_xlfn.CONCAT(1*MID(A2408,{2;4;6;8;10;12},1)))*2,ROW(INDIRECT("1:"&amp;LEN(_xlfn.NUMBERVALUE(_xlfn.CONCAT(1*MID(A2408,{2;4;6;8;10;12},1)))*2))),1))))))),ISERROR(IF(A2408="","",DATEVALUE(_xlfn.CONCAT(IF(_xlfn.NUMBERVALUE(LEFT(A2408,2))&lt;=_xlfn.NUMBERVALUE(TEXT(TODAY(),"YY")),"20","19"),LEFT(A2408,2),"-",MID(A2408,3,2),"-",MID(A2408,5,2)))))=FALSE),"",1))</f>
        <v/>
      </c>
      <c r="H2408" s="23" t="str">
        <f t="shared" si="151"/>
        <v/>
      </c>
    </row>
    <row r="2409" spans="2:8" x14ac:dyDescent="0.25">
      <c r="B2409" s="4" t="str">
        <f t="shared" ca="1" si="152"/>
        <v/>
      </c>
      <c r="C2409" s="7" t="str">
        <f t="shared" si="153"/>
        <v/>
      </c>
      <c r="D2409" s="7" t="str">
        <f t="shared" si="154"/>
        <v/>
      </c>
      <c r="E2409" s="12" t="str">
        <f ca="1">IF(LEN(A2409)&lt;12,"",_xlfn.NUMBERVALUE(RIGHT(10-_xlfn.NUMBERVALUE(RIGHT(SUMPRODUCT(1*MID(A2409,{1;3;5;7;9;11},1))+SUMPRODUCT(1*MID(_xlfn.NUMBERVALUE(_xlfn.CONCAT(1*MID(A2409,{2;4;6;8;10;12},1)))*2,ROW(INDIRECT("1:"&amp;LEN(_xlfn.NUMBERVALUE(_xlfn.CONCAT(1*MID(A2409,{2;4;6;8;10;12},1)))*2))),1)))))))</f>
        <v/>
      </c>
      <c r="F2409" s="23" t="str">
        <f ca="1">IF(A2409="","",IF(AND(_xlfn.NUMBERVALUE(RIGHT(A2409))=IF(LEN(A2409)&lt;12,"",_xlfn.NUMBERVALUE(RIGHT(10-_xlfn.NUMBERVALUE(RIGHT(SUMPRODUCT(1*MID(A2409,{1;3;5;7;9;11},1))+SUMPRODUCT(1*MID(_xlfn.NUMBERVALUE(_xlfn.CONCAT(1*MID(A2409,{2;4;6;8;10;12},1)))*2,ROW(INDIRECT("1:"&amp;LEN(_xlfn.NUMBERVALUE(_xlfn.CONCAT(1*MID(A2409,{2;4;6;8;10;12},1)))*2))),1))))))),ISERROR(IF(A2409="","",DATEVALUE(_xlfn.CONCAT(IF(_xlfn.NUMBERVALUE(LEFT(A2409,2))&lt;=_xlfn.NUMBERVALUE(TEXT(TODAY(),"YY")),"20","19"),LEFT(A2409,2),"-",MID(A2409,3,2),"-",MID(A2409,5,2)))))=FALSE),"",1))</f>
        <v/>
      </c>
      <c r="H2409" s="23" t="str">
        <f t="shared" si="151"/>
        <v/>
      </c>
    </row>
    <row r="2410" spans="2:8" x14ac:dyDescent="0.25">
      <c r="B2410" s="4" t="str">
        <f t="shared" ca="1" si="152"/>
        <v/>
      </c>
      <c r="C2410" s="7" t="str">
        <f t="shared" si="153"/>
        <v/>
      </c>
      <c r="D2410" s="7" t="str">
        <f t="shared" si="154"/>
        <v/>
      </c>
      <c r="E2410" s="12" t="str">
        <f ca="1">IF(LEN(A2410)&lt;12,"",_xlfn.NUMBERVALUE(RIGHT(10-_xlfn.NUMBERVALUE(RIGHT(SUMPRODUCT(1*MID(A2410,{1;3;5;7;9;11},1))+SUMPRODUCT(1*MID(_xlfn.NUMBERVALUE(_xlfn.CONCAT(1*MID(A2410,{2;4;6;8;10;12},1)))*2,ROW(INDIRECT("1:"&amp;LEN(_xlfn.NUMBERVALUE(_xlfn.CONCAT(1*MID(A2410,{2;4;6;8;10;12},1)))*2))),1)))))))</f>
        <v/>
      </c>
      <c r="F2410" s="23" t="str">
        <f ca="1">IF(A2410="","",IF(AND(_xlfn.NUMBERVALUE(RIGHT(A2410))=IF(LEN(A2410)&lt;12,"",_xlfn.NUMBERVALUE(RIGHT(10-_xlfn.NUMBERVALUE(RIGHT(SUMPRODUCT(1*MID(A2410,{1;3;5;7;9;11},1))+SUMPRODUCT(1*MID(_xlfn.NUMBERVALUE(_xlfn.CONCAT(1*MID(A2410,{2;4;6;8;10;12},1)))*2,ROW(INDIRECT("1:"&amp;LEN(_xlfn.NUMBERVALUE(_xlfn.CONCAT(1*MID(A2410,{2;4;6;8;10;12},1)))*2))),1))))))),ISERROR(IF(A2410="","",DATEVALUE(_xlfn.CONCAT(IF(_xlfn.NUMBERVALUE(LEFT(A2410,2))&lt;=_xlfn.NUMBERVALUE(TEXT(TODAY(),"YY")),"20","19"),LEFT(A2410,2),"-",MID(A2410,3,2),"-",MID(A2410,5,2)))))=FALSE),"",1))</f>
        <v/>
      </c>
      <c r="H2410" s="23" t="str">
        <f t="shared" si="151"/>
        <v/>
      </c>
    </row>
    <row r="2411" spans="2:8" x14ac:dyDescent="0.25">
      <c r="B2411" s="4" t="str">
        <f t="shared" ca="1" si="152"/>
        <v/>
      </c>
      <c r="C2411" s="7" t="str">
        <f t="shared" si="153"/>
        <v/>
      </c>
      <c r="D2411" s="7" t="str">
        <f t="shared" si="154"/>
        <v/>
      </c>
      <c r="E2411" s="12" t="str">
        <f ca="1">IF(LEN(A2411)&lt;12,"",_xlfn.NUMBERVALUE(RIGHT(10-_xlfn.NUMBERVALUE(RIGHT(SUMPRODUCT(1*MID(A2411,{1;3;5;7;9;11},1))+SUMPRODUCT(1*MID(_xlfn.NUMBERVALUE(_xlfn.CONCAT(1*MID(A2411,{2;4;6;8;10;12},1)))*2,ROW(INDIRECT("1:"&amp;LEN(_xlfn.NUMBERVALUE(_xlfn.CONCAT(1*MID(A2411,{2;4;6;8;10;12},1)))*2))),1)))))))</f>
        <v/>
      </c>
      <c r="F2411" s="23" t="str">
        <f ca="1">IF(A2411="","",IF(AND(_xlfn.NUMBERVALUE(RIGHT(A2411))=IF(LEN(A2411)&lt;12,"",_xlfn.NUMBERVALUE(RIGHT(10-_xlfn.NUMBERVALUE(RIGHT(SUMPRODUCT(1*MID(A2411,{1;3;5;7;9;11},1))+SUMPRODUCT(1*MID(_xlfn.NUMBERVALUE(_xlfn.CONCAT(1*MID(A2411,{2;4;6;8;10;12},1)))*2,ROW(INDIRECT("1:"&amp;LEN(_xlfn.NUMBERVALUE(_xlfn.CONCAT(1*MID(A2411,{2;4;6;8;10;12},1)))*2))),1))))))),ISERROR(IF(A2411="","",DATEVALUE(_xlfn.CONCAT(IF(_xlfn.NUMBERVALUE(LEFT(A2411,2))&lt;=_xlfn.NUMBERVALUE(TEXT(TODAY(),"YY")),"20","19"),LEFT(A2411,2),"-",MID(A2411,3,2),"-",MID(A2411,5,2)))))=FALSE),"",1))</f>
        <v/>
      </c>
      <c r="H2411" s="23" t="str">
        <f t="shared" si="151"/>
        <v/>
      </c>
    </row>
    <row r="2412" spans="2:8" x14ac:dyDescent="0.25">
      <c r="B2412" s="4" t="str">
        <f t="shared" ca="1" si="152"/>
        <v/>
      </c>
      <c r="C2412" s="7" t="str">
        <f t="shared" si="153"/>
        <v/>
      </c>
      <c r="D2412" s="7" t="str">
        <f t="shared" si="154"/>
        <v/>
      </c>
      <c r="E2412" s="12" t="str">
        <f ca="1">IF(LEN(A2412)&lt;12,"",_xlfn.NUMBERVALUE(RIGHT(10-_xlfn.NUMBERVALUE(RIGHT(SUMPRODUCT(1*MID(A2412,{1;3;5;7;9;11},1))+SUMPRODUCT(1*MID(_xlfn.NUMBERVALUE(_xlfn.CONCAT(1*MID(A2412,{2;4;6;8;10;12},1)))*2,ROW(INDIRECT("1:"&amp;LEN(_xlfn.NUMBERVALUE(_xlfn.CONCAT(1*MID(A2412,{2;4;6;8;10;12},1)))*2))),1)))))))</f>
        <v/>
      </c>
      <c r="F2412" s="23" t="str">
        <f ca="1">IF(A2412="","",IF(AND(_xlfn.NUMBERVALUE(RIGHT(A2412))=IF(LEN(A2412)&lt;12,"",_xlfn.NUMBERVALUE(RIGHT(10-_xlfn.NUMBERVALUE(RIGHT(SUMPRODUCT(1*MID(A2412,{1;3;5;7;9;11},1))+SUMPRODUCT(1*MID(_xlfn.NUMBERVALUE(_xlfn.CONCAT(1*MID(A2412,{2;4;6;8;10;12},1)))*2,ROW(INDIRECT("1:"&amp;LEN(_xlfn.NUMBERVALUE(_xlfn.CONCAT(1*MID(A2412,{2;4;6;8;10;12},1)))*2))),1))))))),ISERROR(IF(A2412="","",DATEVALUE(_xlfn.CONCAT(IF(_xlfn.NUMBERVALUE(LEFT(A2412,2))&lt;=_xlfn.NUMBERVALUE(TEXT(TODAY(),"YY")),"20","19"),LEFT(A2412,2),"-",MID(A2412,3,2),"-",MID(A2412,5,2)))))=FALSE),"",1))</f>
        <v/>
      </c>
      <c r="H2412" s="23" t="str">
        <f t="shared" si="151"/>
        <v/>
      </c>
    </row>
    <row r="2413" spans="2:8" x14ac:dyDescent="0.25">
      <c r="B2413" s="4" t="str">
        <f t="shared" ca="1" si="152"/>
        <v/>
      </c>
      <c r="C2413" s="7" t="str">
        <f t="shared" si="153"/>
        <v/>
      </c>
      <c r="D2413" s="7" t="str">
        <f t="shared" si="154"/>
        <v/>
      </c>
      <c r="E2413" s="12" t="str">
        <f ca="1">IF(LEN(A2413)&lt;12,"",_xlfn.NUMBERVALUE(RIGHT(10-_xlfn.NUMBERVALUE(RIGHT(SUMPRODUCT(1*MID(A2413,{1;3;5;7;9;11},1))+SUMPRODUCT(1*MID(_xlfn.NUMBERVALUE(_xlfn.CONCAT(1*MID(A2413,{2;4;6;8;10;12},1)))*2,ROW(INDIRECT("1:"&amp;LEN(_xlfn.NUMBERVALUE(_xlfn.CONCAT(1*MID(A2413,{2;4;6;8;10;12},1)))*2))),1)))))))</f>
        <v/>
      </c>
      <c r="F2413" s="23" t="str">
        <f ca="1">IF(A2413="","",IF(AND(_xlfn.NUMBERVALUE(RIGHT(A2413))=IF(LEN(A2413)&lt;12,"",_xlfn.NUMBERVALUE(RIGHT(10-_xlfn.NUMBERVALUE(RIGHT(SUMPRODUCT(1*MID(A2413,{1;3;5;7;9;11},1))+SUMPRODUCT(1*MID(_xlfn.NUMBERVALUE(_xlfn.CONCAT(1*MID(A2413,{2;4;6;8;10;12},1)))*2,ROW(INDIRECT("1:"&amp;LEN(_xlfn.NUMBERVALUE(_xlfn.CONCAT(1*MID(A2413,{2;4;6;8;10;12},1)))*2))),1))))))),ISERROR(IF(A2413="","",DATEVALUE(_xlfn.CONCAT(IF(_xlfn.NUMBERVALUE(LEFT(A2413,2))&lt;=_xlfn.NUMBERVALUE(TEXT(TODAY(),"YY")),"20","19"),LEFT(A2413,2),"-",MID(A2413,3,2),"-",MID(A2413,5,2)))))=FALSE),"",1))</f>
        <v/>
      </c>
      <c r="H2413" s="23" t="str">
        <f t="shared" si="151"/>
        <v/>
      </c>
    </row>
    <row r="2414" spans="2:8" x14ac:dyDescent="0.25">
      <c r="B2414" s="4" t="str">
        <f t="shared" ca="1" si="152"/>
        <v/>
      </c>
      <c r="C2414" s="7" t="str">
        <f t="shared" si="153"/>
        <v/>
      </c>
      <c r="D2414" s="7" t="str">
        <f t="shared" si="154"/>
        <v/>
      </c>
      <c r="E2414" s="12" t="str">
        <f ca="1">IF(LEN(A2414)&lt;12,"",_xlfn.NUMBERVALUE(RIGHT(10-_xlfn.NUMBERVALUE(RIGHT(SUMPRODUCT(1*MID(A2414,{1;3;5;7;9;11},1))+SUMPRODUCT(1*MID(_xlfn.NUMBERVALUE(_xlfn.CONCAT(1*MID(A2414,{2;4;6;8;10;12},1)))*2,ROW(INDIRECT("1:"&amp;LEN(_xlfn.NUMBERVALUE(_xlfn.CONCAT(1*MID(A2414,{2;4;6;8;10;12},1)))*2))),1)))))))</f>
        <v/>
      </c>
      <c r="F2414" s="23" t="str">
        <f ca="1">IF(A2414="","",IF(AND(_xlfn.NUMBERVALUE(RIGHT(A2414))=IF(LEN(A2414)&lt;12,"",_xlfn.NUMBERVALUE(RIGHT(10-_xlfn.NUMBERVALUE(RIGHT(SUMPRODUCT(1*MID(A2414,{1;3;5;7;9;11},1))+SUMPRODUCT(1*MID(_xlfn.NUMBERVALUE(_xlfn.CONCAT(1*MID(A2414,{2;4;6;8;10;12},1)))*2,ROW(INDIRECT("1:"&amp;LEN(_xlfn.NUMBERVALUE(_xlfn.CONCAT(1*MID(A2414,{2;4;6;8;10;12},1)))*2))),1))))))),ISERROR(IF(A2414="","",DATEVALUE(_xlfn.CONCAT(IF(_xlfn.NUMBERVALUE(LEFT(A2414,2))&lt;=_xlfn.NUMBERVALUE(TEXT(TODAY(),"YY")),"20","19"),LEFT(A2414,2),"-",MID(A2414,3,2),"-",MID(A2414,5,2)))))=FALSE),"",1))</f>
        <v/>
      </c>
      <c r="H2414" s="23" t="str">
        <f t="shared" si="151"/>
        <v/>
      </c>
    </row>
    <row r="2415" spans="2:8" x14ac:dyDescent="0.25">
      <c r="B2415" s="4" t="str">
        <f t="shared" ca="1" si="152"/>
        <v/>
      </c>
      <c r="C2415" s="7" t="str">
        <f t="shared" si="153"/>
        <v/>
      </c>
      <c r="D2415" s="7" t="str">
        <f t="shared" si="154"/>
        <v/>
      </c>
      <c r="E2415" s="12" t="str">
        <f ca="1">IF(LEN(A2415)&lt;12,"",_xlfn.NUMBERVALUE(RIGHT(10-_xlfn.NUMBERVALUE(RIGHT(SUMPRODUCT(1*MID(A2415,{1;3;5;7;9;11},1))+SUMPRODUCT(1*MID(_xlfn.NUMBERVALUE(_xlfn.CONCAT(1*MID(A2415,{2;4;6;8;10;12},1)))*2,ROW(INDIRECT("1:"&amp;LEN(_xlfn.NUMBERVALUE(_xlfn.CONCAT(1*MID(A2415,{2;4;6;8;10;12},1)))*2))),1)))))))</f>
        <v/>
      </c>
      <c r="F2415" s="23" t="str">
        <f ca="1">IF(A2415="","",IF(AND(_xlfn.NUMBERVALUE(RIGHT(A2415))=IF(LEN(A2415)&lt;12,"",_xlfn.NUMBERVALUE(RIGHT(10-_xlfn.NUMBERVALUE(RIGHT(SUMPRODUCT(1*MID(A2415,{1;3;5;7;9;11},1))+SUMPRODUCT(1*MID(_xlfn.NUMBERVALUE(_xlfn.CONCAT(1*MID(A2415,{2;4;6;8;10;12},1)))*2,ROW(INDIRECT("1:"&amp;LEN(_xlfn.NUMBERVALUE(_xlfn.CONCAT(1*MID(A2415,{2;4;6;8;10;12},1)))*2))),1))))))),ISERROR(IF(A2415="","",DATEVALUE(_xlfn.CONCAT(IF(_xlfn.NUMBERVALUE(LEFT(A2415,2))&lt;=_xlfn.NUMBERVALUE(TEXT(TODAY(),"YY")),"20","19"),LEFT(A2415,2),"-",MID(A2415,3,2),"-",MID(A2415,5,2)))))=FALSE),"",1))</f>
        <v/>
      </c>
      <c r="H2415" s="23" t="str">
        <f t="shared" si="151"/>
        <v/>
      </c>
    </row>
    <row r="2416" spans="2:8" x14ac:dyDescent="0.25">
      <c r="B2416" s="4" t="str">
        <f t="shared" ca="1" si="152"/>
        <v/>
      </c>
      <c r="C2416" s="7" t="str">
        <f t="shared" si="153"/>
        <v/>
      </c>
      <c r="D2416" s="7" t="str">
        <f t="shared" si="154"/>
        <v/>
      </c>
      <c r="E2416" s="12" t="str">
        <f ca="1">IF(LEN(A2416)&lt;12,"",_xlfn.NUMBERVALUE(RIGHT(10-_xlfn.NUMBERVALUE(RIGHT(SUMPRODUCT(1*MID(A2416,{1;3;5;7;9;11},1))+SUMPRODUCT(1*MID(_xlfn.NUMBERVALUE(_xlfn.CONCAT(1*MID(A2416,{2;4;6;8;10;12},1)))*2,ROW(INDIRECT("1:"&amp;LEN(_xlfn.NUMBERVALUE(_xlfn.CONCAT(1*MID(A2416,{2;4;6;8;10;12},1)))*2))),1)))))))</f>
        <v/>
      </c>
      <c r="F2416" s="23" t="str">
        <f ca="1">IF(A2416="","",IF(AND(_xlfn.NUMBERVALUE(RIGHT(A2416))=IF(LEN(A2416)&lt;12,"",_xlfn.NUMBERVALUE(RIGHT(10-_xlfn.NUMBERVALUE(RIGHT(SUMPRODUCT(1*MID(A2416,{1;3;5;7;9;11},1))+SUMPRODUCT(1*MID(_xlfn.NUMBERVALUE(_xlfn.CONCAT(1*MID(A2416,{2;4;6;8;10;12},1)))*2,ROW(INDIRECT("1:"&amp;LEN(_xlfn.NUMBERVALUE(_xlfn.CONCAT(1*MID(A2416,{2;4;6;8;10;12},1)))*2))),1))))))),ISERROR(IF(A2416="","",DATEVALUE(_xlfn.CONCAT(IF(_xlfn.NUMBERVALUE(LEFT(A2416,2))&lt;=_xlfn.NUMBERVALUE(TEXT(TODAY(),"YY")),"20","19"),LEFT(A2416,2),"-",MID(A2416,3,2),"-",MID(A2416,5,2)))))=FALSE),"",1))</f>
        <v/>
      </c>
      <c r="H2416" s="23" t="str">
        <f t="shared" si="151"/>
        <v/>
      </c>
    </row>
    <row r="2417" spans="2:8" x14ac:dyDescent="0.25">
      <c r="B2417" s="4" t="str">
        <f t="shared" ca="1" si="152"/>
        <v/>
      </c>
      <c r="C2417" s="7" t="str">
        <f t="shared" si="153"/>
        <v/>
      </c>
      <c r="D2417" s="7" t="str">
        <f t="shared" si="154"/>
        <v/>
      </c>
      <c r="E2417" s="12" t="str">
        <f ca="1">IF(LEN(A2417)&lt;12,"",_xlfn.NUMBERVALUE(RIGHT(10-_xlfn.NUMBERVALUE(RIGHT(SUMPRODUCT(1*MID(A2417,{1;3;5;7;9;11},1))+SUMPRODUCT(1*MID(_xlfn.NUMBERVALUE(_xlfn.CONCAT(1*MID(A2417,{2;4;6;8;10;12},1)))*2,ROW(INDIRECT("1:"&amp;LEN(_xlfn.NUMBERVALUE(_xlfn.CONCAT(1*MID(A2417,{2;4;6;8;10;12},1)))*2))),1)))))))</f>
        <v/>
      </c>
      <c r="F2417" s="23" t="str">
        <f ca="1">IF(A2417="","",IF(AND(_xlfn.NUMBERVALUE(RIGHT(A2417))=IF(LEN(A2417)&lt;12,"",_xlfn.NUMBERVALUE(RIGHT(10-_xlfn.NUMBERVALUE(RIGHT(SUMPRODUCT(1*MID(A2417,{1;3;5;7;9;11},1))+SUMPRODUCT(1*MID(_xlfn.NUMBERVALUE(_xlfn.CONCAT(1*MID(A2417,{2;4;6;8;10;12},1)))*2,ROW(INDIRECT("1:"&amp;LEN(_xlfn.NUMBERVALUE(_xlfn.CONCAT(1*MID(A2417,{2;4;6;8;10;12},1)))*2))),1))))))),ISERROR(IF(A2417="","",DATEVALUE(_xlfn.CONCAT(IF(_xlfn.NUMBERVALUE(LEFT(A2417,2))&lt;=_xlfn.NUMBERVALUE(TEXT(TODAY(),"YY")),"20","19"),LEFT(A2417,2),"-",MID(A2417,3,2),"-",MID(A2417,5,2)))))=FALSE),"",1))</f>
        <v/>
      </c>
      <c r="H2417" s="23" t="str">
        <f t="shared" si="151"/>
        <v/>
      </c>
    </row>
    <row r="2418" spans="2:8" x14ac:dyDescent="0.25">
      <c r="B2418" s="4" t="str">
        <f t="shared" ca="1" si="152"/>
        <v/>
      </c>
      <c r="C2418" s="7" t="str">
        <f t="shared" si="153"/>
        <v/>
      </c>
      <c r="D2418" s="7" t="str">
        <f t="shared" si="154"/>
        <v/>
      </c>
      <c r="E2418" s="12" t="str">
        <f ca="1">IF(LEN(A2418)&lt;12,"",_xlfn.NUMBERVALUE(RIGHT(10-_xlfn.NUMBERVALUE(RIGHT(SUMPRODUCT(1*MID(A2418,{1;3;5;7;9;11},1))+SUMPRODUCT(1*MID(_xlfn.NUMBERVALUE(_xlfn.CONCAT(1*MID(A2418,{2;4;6;8;10;12},1)))*2,ROW(INDIRECT("1:"&amp;LEN(_xlfn.NUMBERVALUE(_xlfn.CONCAT(1*MID(A2418,{2;4;6;8;10;12},1)))*2))),1)))))))</f>
        <v/>
      </c>
      <c r="F2418" s="23" t="str">
        <f ca="1">IF(A2418="","",IF(AND(_xlfn.NUMBERVALUE(RIGHT(A2418))=IF(LEN(A2418)&lt;12,"",_xlfn.NUMBERVALUE(RIGHT(10-_xlfn.NUMBERVALUE(RIGHT(SUMPRODUCT(1*MID(A2418,{1;3;5;7;9;11},1))+SUMPRODUCT(1*MID(_xlfn.NUMBERVALUE(_xlfn.CONCAT(1*MID(A2418,{2;4;6;8;10;12},1)))*2,ROW(INDIRECT("1:"&amp;LEN(_xlfn.NUMBERVALUE(_xlfn.CONCAT(1*MID(A2418,{2;4;6;8;10;12},1)))*2))),1))))))),ISERROR(IF(A2418="","",DATEVALUE(_xlfn.CONCAT(IF(_xlfn.NUMBERVALUE(LEFT(A2418,2))&lt;=_xlfn.NUMBERVALUE(TEXT(TODAY(),"YY")),"20","19"),LEFT(A2418,2),"-",MID(A2418,3,2),"-",MID(A2418,5,2)))))=FALSE),"",1))</f>
        <v/>
      </c>
      <c r="H2418" s="23" t="str">
        <f t="shared" si="151"/>
        <v/>
      </c>
    </row>
    <row r="2419" spans="2:8" x14ac:dyDescent="0.25">
      <c r="B2419" s="4" t="str">
        <f t="shared" ca="1" si="152"/>
        <v/>
      </c>
      <c r="C2419" s="7" t="str">
        <f t="shared" si="153"/>
        <v/>
      </c>
      <c r="D2419" s="7" t="str">
        <f t="shared" si="154"/>
        <v/>
      </c>
      <c r="E2419" s="12" t="str">
        <f ca="1">IF(LEN(A2419)&lt;12,"",_xlfn.NUMBERVALUE(RIGHT(10-_xlfn.NUMBERVALUE(RIGHT(SUMPRODUCT(1*MID(A2419,{1;3;5;7;9;11},1))+SUMPRODUCT(1*MID(_xlfn.NUMBERVALUE(_xlfn.CONCAT(1*MID(A2419,{2;4;6;8;10;12},1)))*2,ROW(INDIRECT("1:"&amp;LEN(_xlfn.NUMBERVALUE(_xlfn.CONCAT(1*MID(A2419,{2;4;6;8;10;12},1)))*2))),1)))))))</f>
        <v/>
      </c>
      <c r="F2419" s="23" t="str">
        <f ca="1">IF(A2419="","",IF(AND(_xlfn.NUMBERVALUE(RIGHT(A2419))=IF(LEN(A2419)&lt;12,"",_xlfn.NUMBERVALUE(RIGHT(10-_xlfn.NUMBERVALUE(RIGHT(SUMPRODUCT(1*MID(A2419,{1;3;5;7;9;11},1))+SUMPRODUCT(1*MID(_xlfn.NUMBERVALUE(_xlfn.CONCAT(1*MID(A2419,{2;4;6;8;10;12},1)))*2,ROW(INDIRECT("1:"&amp;LEN(_xlfn.NUMBERVALUE(_xlfn.CONCAT(1*MID(A2419,{2;4;6;8;10;12},1)))*2))),1))))))),ISERROR(IF(A2419="","",DATEVALUE(_xlfn.CONCAT(IF(_xlfn.NUMBERVALUE(LEFT(A2419,2))&lt;=_xlfn.NUMBERVALUE(TEXT(TODAY(),"YY")),"20","19"),LEFT(A2419,2),"-",MID(A2419,3,2),"-",MID(A2419,5,2)))))=FALSE),"",1))</f>
        <v/>
      </c>
      <c r="H2419" s="23" t="str">
        <f t="shared" si="151"/>
        <v/>
      </c>
    </row>
    <row r="2420" spans="2:8" x14ac:dyDescent="0.25">
      <c r="B2420" s="4" t="str">
        <f t="shared" ca="1" si="152"/>
        <v/>
      </c>
      <c r="C2420" s="7" t="str">
        <f t="shared" si="153"/>
        <v/>
      </c>
      <c r="D2420" s="7" t="str">
        <f t="shared" si="154"/>
        <v/>
      </c>
      <c r="E2420" s="12" t="str">
        <f ca="1">IF(LEN(A2420)&lt;12,"",_xlfn.NUMBERVALUE(RIGHT(10-_xlfn.NUMBERVALUE(RIGHT(SUMPRODUCT(1*MID(A2420,{1;3;5;7;9;11},1))+SUMPRODUCT(1*MID(_xlfn.NUMBERVALUE(_xlfn.CONCAT(1*MID(A2420,{2;4;6;8;10;12},1)))*2,ROW(INDIRECT("1:"&amp;LEN(_xlfn.NUMBERVALUE(_xlfn.CONCAT(1*MID(A2420,{2;4;6;8;10;12},1)))*2))),1)))))))</f>
        <v/>
      </c>
      <c r="F2420" s="23" t="str">
        <f ca="1">IF(A2420="","",IF(AND(_xlfn.NUMBERVALUE(RIGHT(A2420))=IF(LEN(A2420)&lt;12,"",_xlfn.NUMBERVALUE(RIGHT(10-_xlfn.NUMBERVALUE(RIGHT(SUMPRODUCT(1*MID(A2420,{1;3;5;7;9;11},1))+SUMPRODUCT(1*MID(_xlfn.NUMBERVALUE(_xlfn.CONCAT(1*MID(A2420,{2;4;6;8;10;12},1)))*2,ROW(INDIRECT("1:"&amp;LEN(_xlfn.NUMBERVALUE(_xlfn.CONCAT(1*MID(A2420,{2;4;6;8;10;12},1)))*2))),1))))))),ISERROR(IF(A2420="","",DATEVALUE(_xlfn.CONCAT(IF(_xlfn.NUMBERVALUE(LEFT(A2420,2))&lt;=_xlfn.NUMBERVALUE(TEXT(TODAY(),"YY")),"20","19"),LEFT(A2420,2),"-",MID(A2420,3,2),"-",MID(A2420,5,2)))))=FALSE),"",1))</f>
        <v/>
      </c>
      <c r="H2420" s="23" t="str">
        <f t="shared" si="151"/>
        <v/>
      </c>
    </row>
    <row r="2421" spans="2:8" x14ac:dyDescent="0.25">
      <c r="B2421" s="4" t="str">
        <f t="shared" ca="1" si="152"/>
        <v/>
      </c>
      <c r="C2421" s="7" t="str">
        <f t="shared" si="153"/>
        <v/>
      </c>
      <c r="D2421" s="7" t="str">
        <f t="shared" si="154"/>
        <v/>
      </c>
      <c r="E2421" s="12" t="str">
        <f ca="1">IF(LEN(A2421)&lt;12,"",_xlfn.NUMBERVALUE(RIGHT(10-_xlfn.NUMBERVALUE(RIGHT(SUMPRODUCT(1*MID(A2421,{1;3;5;7;9;11},1))+SUMPRODUCT(1*MID(_xlfn.NUMBERVALUE(_xlfn.CONCAT(1*MID(A2421,{2;4;6;8;10;12},1)))*2,ROW(INDIRECT("1:"&amp;LEN(_xlfn.NUMBERVALUE(_xlfn.CONCAT(1*MID(A2421,{2;4;6;8;10;12},1)))*2))),1)))))))</f>
        <v/>
      </c>
      <c r="F2421" s="23" t="str">
        <f ca="1">IF(A2421="","",IF(AND(_xlfn.NUMBERVALUE(RIGHT(A2421))=IF(LEN(A2421)&lt;12,"",_xlfn.NUMBERVALUE(RIGHT(10-_xlfn.NUMBERVALUE(RIGHT(SUMPRODUCT(1*MID(A2421,{1;3;5;7;9;11},1))+SUMPRODUCT(1*MID(_xlfn.NUMBERVALUE(_xlfn.CONCAT(1*MID(A2421,{2;4;6;8;10;12},1)))*2,ROW(INDIRECT("1:"&amp;LEN(_xlfn.NUMBERVALUE(_xlfn.CONCAT(1*MID(A2421,{2;4;6;8;10;12},1)))*2))),1))))))),ISERROR(IF(A2421="","",DATEVALUE(_xlfn.CONCAT(IF(_xlfn.NUMBERVALUE(LEFT(A2421,2))&lt;=_xlfn.NUMBERVALUE(TEXT(TODAY(),"YY")),"20","19"),LEFT(A2421,2),"-",MID(A2421,3,2),"-",MID(A2421,5,2)))))=FALSE),"",1))</f>
        <v/>
      </c>
      <c r="H2421" s="23" t="str">
        <f t="shared" si="151"/>
        <v/>
      </c>
    </row>
    <row r="2422" spans="2:8" x14ac:dyDescent="0.25">
      <c r="B2422" s="4" t="str">
        <f t="shared" ca="1" si="152"/>
        <v/>
      </c>
      <c r="C2422" s="7" t="str">
        <f t="shared" si="153"/>
        <v/>
      </c>
      <c r="D2422" s="7" t="str">
        <f t="shared" si="154"/>
        <v/>
      </c>
      <c r="E2422" s="12" t="str">
        <f ca="1">IF(LEN(A2422)&lt;12,"",_xlfn.NUMBERVALUE(RIGHT(10-_xlfn.NUMBERVALUE(RIGHT(SUMPRODUCT(1*MID(A2422,{1;3;5;7;9;11},1))+SUMPRODUCT(1*MID(_xlfn.NUMBERVALUE(_xlfn.CONCAT(1*MID(A2422,{2;4;6;8;10;12},1)))*2,ROW(INDIRECT("1:"&amp;LEN(_xlfn.NUMBERVALUE(_xlfn.CONCAT(1*MID(A2422,{2;4;6;8;10;12},1)))*2))),1)))))))</f>
        <v/>
      </c>
      <c r="F2422" s="23" t="str">
        <f ca="1">IF(A2422="","",IF(AND(_xlfn.NUMBERVALUE(RIGHT(A2422))=IF(LEN(A2422)&lt;12,"",_xlfn.NUMBERVALUE(RIGHT(10-_xlfn.NUMBERVALUE(RIGHT(SUMPRODUCT(1*MID(A2422,{1;3;5;7;9;11},1))+SUMPRODUCT(1*MID(_xlfn.NUMBERVALUE(_xlfn.CONCAT(1*MID(A2422,{2;4;6;8;10;12},1)))*2,ROW(INDIRECT("1:"&amp;LEN(_xlfn.NUMBERVALUE(_xlfn.CONCAT(1*MID(A2422,{2;4;6;8;10;12},1)))*2))),1))))))),ISERROR(IF(A2422="","",DATEVALUE(_xlfn.CONCAT(IF(_xlfn.NUMBERVALUE(LEFT(A2422,2))&lt;=_xlfn.NUMBERVALUE(TEXT(TODAY(),"YY")),"20","19"),LEFT(A2422,2),"-",MID(A2422,3,2),"-",MID(A2422,5,2)))))=FALSE),"",1))</f>
        <v/>
      </c>
      <c r="H2422" s="23" t="str">
        <f t="shared" si="151"/>
        <v/>
      </c>
    </row>
    <row r="2423" spans="2:8" x14ac:dyDescent="0.25">
      <c r="B2423" s="4" t="str">
        <f t="shared" ca="1" si="152"/>
        <v/>
      </c>
      <c r="C2423" s="7" t="str">
        <f t="shared" si="153"/>
        <v/>
      </c>
      <c r="D2423" s="7" t="str">
        <f t="shared" si="154"/>
        <v/>
      </c>
      <c r="E2423" s="12" t="str">
        <f ca="1">IF(LEN(A2423)&lt;12,"",_xlfn.NUMBERVALUE(RIGHT(10-_xlfn.NUMBERVALUE(RIGHT(SUMPRODUCT(1*MID(A2423,{1;3;5;7;9;11},1))+SUMPRODUCT(1*MID(_xlfn.NUMBERVALUE(_xlfn.CONCAT(1*MID(A2423,{2;4;6;8;10;12},1)))*2,ROW(INDIRECT("1:"&amp;LEN(_xlfn.NUMBERVALUE(_xlfn.CONCAT(1*MID(A2423,{2;4;6;8;10;12},1)))*2))),1)))))))</f>
        <v/>
      </c>
      <c r="F2423" s="23" t="str">
        <f ca="1">IF(A2423="","",IF(AND(_xlfn.NUMBERVALUE(RIGHT(A2423))=IF(LEN(A2423)&lt;12,"",_xlfn.NUMBERVALUE(RIGHT(10-_xlfn.NUMBERVALUE(RIGHT(SUMPRODUCT(1*MID(A2423,{1;3;5;7;9;11},1))+SUMPRODUCT(1*MID(_xlfn.NUMBERVALUE(_xlfn.CONCAT(1*MID(A2423,{2;4;6;8;10;12},1)))*2,ROW(INDIRECT("1:"&amp;LEN(_xlfn.NUMBERVALUE(_xlfn.CONCAT(1*MID(A2423,{2;4;6;8;10;12},1)))*2))),1))))))),ISERROR(IF(A2423="","",DATEVALUE(_xlfn.CONCAT(IF(_xlfn.NUMBERVALUE(LEFT(A2423,2))&lt;=_xlfn.NUMBERVALUE(TEXT(TODAY(),"YY")),"20","19"),LEFT(A2423,2),"-",MID(A2423,3,2),"-",MID(A2423,5,2)))))=FALSE),"",1))</f>
        <v/>
      </c>
      <c r="H2423" s="23" t="str">
        <f t="shared" si="151"/>
        <v/>
      </c>
    </row>
    <row r="2424" spans="2:8" x14ac:dyDescent="0.25">
      <c r="B2424" s="4" t="str">
        <f t="shared" ca="1" si="152"/>
        <v/>
      </c>
      <c r="C2424" s="7" t="str">
        <f t="shared" si="153"/>
        <v/>
      </c>
      <c r="D2424" s="7" t="str">
        <f t="shared" si="154"/>
        <v/>
      </c>
      <c r="E2424" s="12" t="str">
        <f ca="1">IF(LEN(A2424)&lt;12,"",_xlfn.NUMBERVALUE(RIGHT(10-_xlfn.NUMBERVALUE(RIGHT(SUMPRODUCT(1*MID(A2424,{1;3;5;7;9;11},1))+SUMPRODUCT(1*MID(_xlfn.NUMBERVALUE(_xlfn.CONCAT(1*MID(A2424,{2;4;6;8;10;12},1)))*2,ROW(INDIRECT("1:"&amp;LEN(_xlfn.NUMBERVALUE(_xlfn.CONCAT(1*MID(A2424,{2;4;6;8;10;12},1)))*2))),1)))))))</f>
        <v/>
      </c>
      <c r="F2424" s="23" t="str">
        <f ca="1">IF(A2424="","",IF(AND(_xlfn.NUMBERVALUE(RIGHT(A2424))=IF(LEN(A2424)&lt;12,"",_xlfn.NUMBERVALUE(RIGHT(10-_xlfn.NUMBERVALUE(RIGHT(SUMPRODUCT(1*MID(A2424,{1;3;5;7;9;11},1))+SUMPRODUCT(1*MID(_xlfn.NUMBERVALUE(_xlfn.CONCAT(1*MID(A2424,{2;4;6;8;10;12},1)))*2,ROW(INDIRECT("1:"&amp;LEN(_xlfn.NUMBERVALUE(_xlfn.CONCAT(1*MID(A2424,{2;4;6;8;10;12},1)))*2))),1))))))),ISERROR(IF(A2424="","",DATEVALUE(_xlfn.CONCAT(IF(_xlfn.NUMBERVALUE(LEFT(A2424,2))&lt;=_xlfn.NUMBERVALUE(TEXT(TODAY(),"YY")),"20","19"),LEFT(A2424,2),"-",MID(A2424,3,2),"-",MID(A2424,5,2)))))=FALSE),"",1))</f>
        <v/>
      </c>
      <c r="H2424" s="23" t="str">
        <f t="shared" si="151"/>
        <v/>
      </c>
    </row>
    <row r="2425" spans="2:8" x14ac:dyDescent="0.25">
      <c r="B2425" s="4" t="str">
        <f t="shared" ca="1" si="152"/>
        <v/>
      </c>
      <c r="C2425" s="7" t="str">
        <f t="shared" si="153"/>
        <v/>
      </c>
      <c r="D2425" s="7" t="str">
        <f t="shared" si="154"/>
        <v/>
      </c>
      <c r="E2425" s="12" t="str">
        <f ca="1">IF(LEN(A2425)&lt;12,"",_xlfn.NUMBERVALUE(RIGHT(10-_xlfn.NUMBERVALUE(RIGHT(SUMPRODUCT(1*MID(A2425,{1;3;5;7;9;11},1))+SUMPRODUCT(1*MID(_xlfn.NUMBERVALUE(_xlfn.CONCAT(1*MID(A2425,{2;4;6;8;10;12},1)))*2,ROW(INDIRECT("1:"&amp;LEN(_xlfn.NUMBERVALUE(_xlfn.CONCAT(1*MID(A2425,{2;4;6;8;10;12},1)))*2))),1)))))))</f>
        <v/>
      </c>
      <c r="F2425" s="23" t="str">
        <f ca="1">IF(A2425="","",IF(AND(_xlfn.NUMBERVALUE(RIGHT(A2425))=IF(LEN(A2425)&lt;12,"",_xlfn.NUMBERVALUE(RIGHT(10-_xlfn.NUMBERVALUE(RIGHT(SUMPRODUCT(1*MID(A2425,{1;3;5;7;9;11},1))+SUMPRODUCT(1*MID(_xlfn.NUMBERVALUE(_xlfn.CONCAT(1*MID(A2425,{2;4;6;8;10;12},1)))*2,ROW(INDIRECT("1:"&amp;LEN(_xlfn.NUMBERVALUE(_xlfn.CONCAT(1*MID(A2425,{2;4;6;8;10;12},1)))*2))),1))))))),ISERROR(IF(A2425="","",DATEVALUE(_xlfn.CONCAT(IF(_xlfn.NUMBERVALUE(LEFT(A2425,2))&lt;=_xlfn.NUMBERVALUE(TEXT(TODAY(),"YY")),"20","19"),LEFT(A2425,2),"-",MID(A2425,3,2),"-",MID(A2425,5,2)))))=FALSE),"",1))</f>
        <v/>
      </c>
      <c r="H2425" s="23" t="str">
        <f t="shared" si="151"/>
        <v/>
      </c>
    </row>
    <row r="2426" spans="2:8" x14ac:dyDescent="0.25">
      <c r="B2426" s="4" t="str">
        <f t="shared" ca="1" si="152"/>
        <v/>
      </c>
      <c r="C2426" s="7" t="str">
        <f t="shared" si="153"/>
        <v/>
      </c>
      <c r="D2426" s="7" t="str">
        <f t="shared" si="154"/>
        <v/>
      </c>
      <c r="E2426" s="12" t="str">
        <f ca="1">IF(LEN(A2426)&lt;12,"",_xlfn.NUMBERVALUE(RIGHT(10-_xlfn.NUMBERVALUE(RIGHT(SUMPRODUCT(1*MID(A2426,{1;3;5;7;9;11},1))+SUMPRODUCT(1*MID(_xlfn.NUMBERVALUE(_xlfn.CONCAT(1*MID(A2426,{2;4;6;8;10;12},1)))*2,ROW(INDIRECT("1:"&amp;LEN(_xlfn.NUMBERVALUE(_xlfn.CONCAT(1*MID(A2426,{2;4;6;8;10;12},1)))*2))),1)))))))</f>
        <v/>
      </c>
      <c r="F2426" s="23" t="str">
        <f ca="1">IF(A2426="","",IF(AND(_xlfn.NUMBERVALUE(RIGHT(A2426))=IF(LEN(A2426)&lt;12,"",_xlfn.NUMBERVALUE(RIGHT(10-_xlfn.NUMBERVALUE(RIGHT(SUMPRODUCT(1*MID(A2426,{1;3;5;7;9;11},1))+SUMPRODUCT(1*MID(_xlfn.NUMBERVALUE(_xlfn.CONCAT(1*MID(A2426,{2;4;6;8;10;12},1)))*2,ROW(INDIRECT("1:"&amp;LEN(_xlfn.NUMBERVALUE(_xlfn.CONCAT(1*MID(A2426,{2;4;6;8;10;12},1)))*2))),1))))))),ISERROR(IF(A2426="","",DATEVALUE(_xlfn.CONCAT(IF(_xlfn.NUMBERVALUE(LEFT(A2426,2))&lt;=_xlfn.NUMBERVALUE(TEXT(TODAY(),"YY")),"20","19"),LEFT(A2426,2),"-",MID(A2426,3,2),"-",MID(A2426,5,2)))))=FALSE),"",1))</f>
        <v/>
      </c>
      <c r="H2426" s="23" t="str">
        <f t="shared" si="151"/>
        <v/>
      </c>
    </row>
    <row r="2427" spans="2:8" x14ac:dyDescent="0.25">
      <c r="B2427" s="4" t="str">
        <f t="shared" ca="1" si="152"/>
        <v/>
      </c>
      <c r="C2427" s="7" t="str">
        <f t="shared" si="153"/>
        <v/>
      </c>
      <c r="D2427" s="7" t="str">
        <f t="shared" si="154"/>
        <v/>
      </c>
      <c r="E2427" s="12" t="str">
        <f ca="1">IF(LEN(A2427)&lt;12,"",_xlfn.NUMBERVALUE(RIGHT(10-_xlfn.NUMBERVALUE(RIGHT(SUMPRODUCT(1*MID(A2427,{1;3;5;7;9;11},1))+SUMPRODUCT(1*MID(_xlfn.NUMBERVALUE(_xlfn.CONCAT(1*MID(A2427,{2;4;6;8;10;12},1)))*2,ROW(INDIRECT("1:"&amp;LEN(_xlfn.NUMBERVALUE(_xlfn.CONCAT(1*MID(A2427,{2;4;6;8;10;12},1)))*2))),1)))))))</f>
        <v/>
      </c>
      <c r="F2427" s="23" t="str">
        <f ca="1">IF(A2427="","",IF(AND(_xlfn.NUMBERVALUE(RIGHT(A2427))=IF(LEN(A2427)&lt;12,"",_xlfn.NUMBERVALUE(RIGHT(10-_xlfn.NUMBERVALUE(RIGHT(SUMPRODUCT(1*MID(A2427,{1;3;5;7;9;11},1))+SUMPRODUCT(1*MID(_xlfn.NUMBERVALUE(_xlfn.CONCAT(1*MID(A2427,{2;4;6;8;10;12},1)))*2,ROW(INDIRECT("1:"&amp;LEN(_xlfn.NUMBERVALUE(_xlfn.CONCAT(1*MID(A2427,{2;4;6;8;10;12},1)))*2))),1))))))),ISERROR(IF(A2427="","",DATEVALUE(_xlfn.CONCAT(IF(_xlfn.NUMBERVALUE(LEFT(A2427,2))&lt;=_xlfn.NUMBERVALUE(TEXT(TODAY(),"YY")),"20","19"),LEFT(A2427,2),"-",MID(A2427,3,2),"-",MID(A2427,5,2)))))=FALSE),"",1))</f>
        <v/>
      </c>
      <c r="H2427" s="23" t="str">
        <f t="shared" si="151"/>
        <v/>
      </c>
    </row>
    <row r="2428" spans="2:8" x14ac:dyDescent="0.25">
      <c r="B2428" s="4" t="str">
        <f t="shared" ca="1" si="152"/>
        <v/>
      </c>
      <c r="C2428" s="7" t="str">
        <f t="shared" si="153"/>
        <v/>
      </c>
      <c r="D2428" s="7" t="str">
        <f t="shared" si="154"/>
        <v/>
      </c>
      <c r="E2428" s="12" t="str">
        <f ca="1">IF(LEN(A2428)&lt;12,"",_xlfn.NUMBERVALUE(RIGHT(10-_xlfn.NUMBERVALUE(RIGHT(SUMPRODUCT(1*MID(A2428,{1;3;5;7;9;11},1))+SUMPRODUCT(1*MID(_xlfn.NUMBERVALUE(_xlfn.CONCAT(1*MID(A2428,{2;4;6;8;10;12},1)))*2,ROW(INDIRECT("1:"&amp;LEN(_xlfn.NUMBERVALUE(_xlfn.CONCAT(1*MID(A2428,{2;4;6;8;10;12},1)))*2))),1)))))))</f>
        <v/>
      </c>
      <c r="F2428" s="23" t="str">
        <f ca="1">IF(A2428="","",IF(AND(_xlfn.NUMBERVALUE(RIGHT(A2428))=IF(LEN(A2428)&lt;12,"",_xlfn.NUMBERVALUE(RIGHT(10-_xlfn.NUMBERVALUE(RIGHT(SUMPRODUCT(1*MID(A2428,{1;3;5;7;9;11},1))+SUMPRODUCT(1*MID(_xlfn.NUMBERVALUE(_xlfn.CONCAT(1*MID(A2428,{2;4;6;8;10;12},1)))*2,ROW(INDIRECT("1:"&amp;LEN(_xlfn.NUMBERVALUE(_xlfn.CONCAT(1*MID(A2428,{2;4;6;8;10;12},1)))*2))),1))))))),ISERROR(IF(A2428="","",DATEVALUE(_xlfn.CONCAT(IF(_xlfn.NUMBERVALUE(LEFT(A2428,2))&lt;=_xlfn.NUMBERVALUE(TEXT(TODAY(),"YY")),"20","19"),LEFT(A2428,2),"-",MID(A2428,3,2),"-",MID(A2428,5,2)))))=FALSE),"",1))</f>
        <v/>
      </c>
      <c r="H2428" s="23" t="str">
        <f t="shared" si="151"/>
        <v/>
      </c>
    </row>
    <row r="2429" spans="2:8" x14ac:dyDescent="0.25">
      <c r="B2429" s="4" t="str">
        <f t="shared" ca="1" si="152"/>
        <v/>
      </c>
      <c r="C2429" s="7" t="str">
        <f t="shared" si="153"/>
        <v/>
      </c>
      <c r="D2429" s="7" t="str">
        <f t="shared" si="154"/>
        <v/>
      </c>
      <c r="E2429" s="12" t="str">
        <f ca="1">IF(LEN(A2429)&lt;12,"",_xlfn.NUMBERVALUE(RIGHT(10-_xlfn.NUMBERVALUE(RIGHT(SUMPRODUCT(1*MID(A2429,{1;3;5;7;9;11},1))+SUMPRODUCT(1*MID(_xlfn.NUMBERVALUE(_xlfn.CONCAT(1*MID(A2429,{2;4;6;8;10;12},1)))*2,ROW(INDIRECT("1:"&amp;LEN(_xlfn.NUMBERVALUE(_xlfn.CONCAT(1*MID(A2429,{2;4;6;8;10;12},1)))*2))),1)))))))</f>
        <v/>
      </c>
      <c r="F2429" s="23" t="str">
        <f ca="1">IF(A2429="","",IF(AND(_xlfn.NUMBERVALUE(RIGHT(A2429))=IF(LEN(A2429)&lt;12,"",_xlfn.NUMBERVALUE(RIGHT(10-_xlfn.NUMBERVALUE(RIGHT(SUMPRODUCT(1*MID(A2429,{1;3;5;7;9;11},1))+SUMPRODUCT(1*MID(_xlfn.NUMBERVALUE(_xlfn.CONCAT(1*MID(A2429,{2;4;6;8;10;12},1)))*2,ROW(INDIRECT("1:"&amp;LEN(_xlfn.NUMBERVALUE(_xlfn.CONCAT(1*MID(A2429,{2;4;6;8;10;12},1)))*2))),1))))))),ISERROR(IF(A2429="","",DATEVALUE(_xlfn.CONCAT(IF(_xlfn.NUMBERVALUE(LEFT(A2429,2))&lt;=_xlfn.NUMBERVALUE(TEXT(TODAY(),"YY")),"20","19"),LEFT(A2429,2),"-",MID(A2429,3,2),"-",MID(A2429,5,2)))))=FALSE),"",1))</f>
        <v/>
      </c>
      <c r="H2429" s="23" t="str">
        <f t="shared" si="151"/>
        <v/>
      </c>
    </row>
    <row r="2430" spans="2:8" x14ac:dyDescent="0.25">
      <c r="B2430" s="4" t="str">
        <f t="shared" ca="1" si="152"/>
        <v/>
      </c>
      <c r="C2430" s="7" t="str">
        <f t="shared" si="153"/>
        <v/>
      </c>
      <c r="D2430" s="7" t="str">
        <f t="shared" si="154"/>
        <v/>
      </c>
      <c r="E2430" s="12" t="str">
        <f ca="1">IF(LEN(A2430)&lt;12,"",_xlfn.NUMBERVALUE(RIGHT(10-_xlfn.NUMBERVALUE(RIGHT(SUMPRODUCT(1*MID(A2430,{1;3;5;7;9;11},1))+SUMPRODUCT(1*MID(_xlfn.NUMBERVALUE(_xlfn.CONCAT(1*MID(A2430,{2;4;6;8;10;12},1)))*2,ROW(INDIRECT("1:"&amp;LEN(_xlfn.NUMBERVALUE(_xlfn.CONCAT(1*MID(A2430,{2;4;6;8;10;12},1)))*2))),1)))))))</f>
        <v/>
      </c>
      <c r="F2430" s="23" t="str">
        <f ca="1">IF(A2430="","",IF(AND(_xlfn.NUMBERVALUE(RIGHT(A2430))=IF(LEN(A2430)&lt;12,"",_xlfn.NUMBERVALUE(RIGHT(10-_xlfn.NUMBERVALUE(RIGHT(SUMPRODUCT(1*MID(A2430,{1;3;5;7;9;11},1))+SUMPRODUCT(1*MID(_xlfn.NUMBERVALUE(_xlfn.CONCAT(1*MID(A2430,{2;4;6;8;10;12},1)))*2,ROW(INDIRECT("1:"&amp;LEN(_xlfn.NUMBERVALUE(_xlfn.CONCAT(1*MID(A2430,{2;4;6;8;10;12},1)))*2))),1))))))),ISERROR(IF(A2430="","",DATEVALUE(_xlfn.CONCAT(IF(_xlfn.NUMBERVALUE(LEFT(A2430,2))&lt;=_xlfn.NUMBERVALUE(TEXT(TODAY(),"YY")),"20","19"),LEFT(A2430,2),"-",MID(A2430,3,2),"-",MID(A2430,5,2)))))=FALSE),"",1))</f>
        <v/>
      </c>
      <c r="H2430" s="23" t="str">
        <f t="shared" si="151"/>
        <v/>
      </c>
    </row>
    <row r="2431" spans="2:8" x14ac:dyDescent="0.25">
      <c r="B2431" s="4" t="str">
        <f t="shared" ca="1" si="152"/>
        <v/>
      </c>
      <c r="C2431" s="7" t="str">
        <f t="shared" si="153"/>
        <v/>
      </c>
      <c r="D2431" s="7" t="str">
        <f t="shared" si="154"/>
        <v/>
      </c>
      <c r="E2431" s="12" t="str">
        <f ca="1">IF(LEN(A2431)&lt;12,"",_xlfn.NUMBERVALUE(RIGHT(10-_xlfn.NUMBERVALUE(RIGHT(SUMPRODUCT(1*MID(A2431,{1;3;5;7;9;11},1))+SUMPRODUCT(1*MID(_xlfn.NUMBERVALUE(_xlfn.CONCAT(1*MID(A2431,{2;4;6;8;10;12},1)))*2,ROW(INDIRECT("1:"&amp;LEN(_xlfn.NUMBERVALUE(_xlfn.CONCAT(1*MID(A2431,{2;4;6;8;10;12},1)))*2))),1)))))))</f>
        <v/>
      </c>
      <c r="F2431" s="23" t="str">
        <f ca="1">IF(A2431="","",IF(AND(_xlfn.NUMBERVALUE(RIGHT(A2431))=IF(LEN(A2431)&lt;12,"",_xlfn.NUMBERVALUE(RIGHT(10-_xlfn.NUMBERVALUE(RIGHT(SUMPRODUCT(1*MID(A2431,{1;3;5;7;9;11},1))+SUMPRODUCT(1*MID(_xlfn.NUMBERVALUE(_xlfn.CONCAT(1*MID(A2431,{2;4;6;8;10;12},1)))*2,ROW(INDIRECT("1:"&amp;LEN(_xlfn.NUMBERVALUE(_xlfn.CONCAT(1*MID(A2431,{2;4;6;8;10;12},1)))*2))),1))))))),ISERROR(IF(A2431="","",DATEVALUE(_xlfn.CONCAT(IF(_xlfn.NUMBERVALUE(LEFT(A2431,2))&lt;=_xlfn.NUMBERVALUE(TEXT(TODAY(),"YY")),"20","19"),LEFT(A2431,2),"-",MID(A2431,3,2),"-",MID(A2431,5,2)))))=FALSE),"",1))</f>
        <v/>
      </c>
      <c r="H2431" s="23" t="str">
        <f t="shared" si="151"/>
        <v/>
      </c>
    </row>
    <row r="2432" spans="2:8" x14ac:dyDescent="0.25">
      <c r="B2432" s="4" t="str">
        <f t="shared" ca="1" si="152"/>
        <v/>
      </c>
      <c r="C2432" s="7" t="str">
        <f t="shared" si="153"/>
        <v/>
      </c>
      <c r="D2432" s="7" t="str">
        <f t="shared" si="154"/>
        <v/>
      </c>
      <c r="E2432" s="12" t="str">
        <f ca="1">IF(LEN(A2432)&lt;12,"",_xlfn.NUMBERVALUE(RIGHT(10-_xlfn.NUMBERVALUE(RIGHT(SUMPRODUCT(1*MID(A2432,{1;3;5;7;9;11},1))+SUMPRODUCT(1*MID(_xlfn.NUMBERVALUE(_xlfn.CONCAT(1*MID(A2432,{2;4;6;8;10;12},1)))*2,ROW(INDIRECT("1:"&amp;LEN(_xlfn.NUMBERVALUE(_xlfn.CONCAT(1*MID(A2432,{2;4;6;8;10;12},1)))*2))),1)))))))</f>
        <v/>
      </c>
      <c r="F2432" s="23" t="str">
        <f ca="1">IF(A2432="","",IF(AND(_xlfn.NUMBERVALUE(RIGHT(A2432))=IF(LEN(A2432)&lt;12,"",_xlfn.NUMBERVALUE(RIGHT(10-_xlfn.NUMBERVALUE(RIGHT(SUMPRODUCT(1*MID(A2432,{1;3;5;7;9;11},1))+SUMPRODUCT(1*MID(_xlfn.NUMBERVALUE(_xlfn.CONCAT(1*MID(A2432,{2;4;6;8;10;12},1)))*2,ROW(INDIRECT("1:"&amp;LEN(_xlfn.NUMBERVALUE(_xlfn.CONCAT(1*MID(A2432,{2;4;6;8;10;12},1)))*2))),1))))))),ISERROR(IF(A2432="","",DATEVALUE(_xlfn.CONCAT(IF(_xlfn.NUMBERVALUE(LEFT(A2432,2))&lt;=_xlfn.NUMBERVALUE(TEXT(TODAY(),"YY")),"20","19"),LEFT(A2432,2),"-",MID(A2432,3,2),"-",MID(A2432,5,2)))))=FALSE),"",1))</f>
        <v/>
      </c>
      <c r="H2432" s="23" t="str">
        <f t="shared" si="151"/>
        <v/>
      </c>
    </row>
    <row r="2433" spans="2:8" x14ac:dyDescent="0.25">
      <c r="B2433" s="4" t="str">
        <f t="shared" ca="1" si="152"/>
        <v/>
      </c>
      <c r="C2433" s="7" t="str">
        <f t="shared" si="153"/>
        <v/>
      </c>
      <c r="D2433" s="7" t="str">
        <f t="shared" si="154"/>
        <v/>
      </c>
      <c r="E2433" s="12" t="str">
        <f ca="1">IF(LEN(A2433)&lt;12,"",_xlfn.NUMBERVALUE(RIGHT(10-_xlfn.NUMBERVALUE(RIGHT(SUMPRODUCT(1*MID(A2433,{1;3;5;7;9;11},1))+SUMPRODUCT(1*MID(_xlfn.NUMBERVALUE(_xlfn.CONCAT(1*MID(A2433,{2;4;6;8;10;12},1)))*2,ROW(INDIRECT("1:"&amp;LEN(_xlfn.NUMBERVALUE(_xlfn.CONCAT(1*MID(A2433,{2;4;6;8;10;12},1)))*2))),1)))))))</f>
        <v/>
      </c>
      <c r="F2433" s="23" t="str">
        <f ca="1">IF(A2433="","",IF(AND(_xlfn.NUMBERVALUE(RIGHT(A2433))=IF(LEN(A2433)&lt;12,"",_xlfn.NUMBERVALUE(RIGHT(10-_xlfn.NUMBERVALUE(RIGHT(SUMPRODUCT(1*MID(A2433,{1;3;5;7;9;11},1))+SUMPRODUCT(1*MID(_xlfn.NUMBERVALUE(_xlfn.CONCAT(1*MID(A2433,{2;4;6;8;10;12},1)))*2,ROW(INDIRECT("1:"&amp;LEN(_xlfn.NUMBERVALUE(_xlfn.CONCAT(1*MID(A2433,{2;4;6;8;10;12},1)))*2))),1))))))),ISERROR(IF(A2433="","",DATEVALUE(_xlfn.CONCAT(IF(_xlfn.NUMBERVALUE(LEFT(A2433,2))&lt;=_xlfn.NUMBERVALUE(TEXT(TODAY(),"YY")),"20","19"),LEFT(A2433,2),"-",MID(A2433,3,2),"-",MID(A2433,5,2)))))=FALSE),"",1))</f>
        <v/>
      </c>
      <c r="H2433" s="23" t="str">
        <f t="shared" si="151"/>
        <v/>
      </c>
    </row>
    <row r="2434" spans="2:8" x14ac:dyDescent="0.25">
      <c r="B2434" s="4" t="str">
        <f t="shared" ca="1" si="152"/>
        <v/>
      </c>
      <c r="C2434" s="7" t="str">
        <f t="shared" si="153"/>
        <v/>
      </c>
      <c r="D2434" s="7" t="str">
        <f t="shared" si="154"/>
        <v/>
      </c>
      <c r="E2434" s="12" t="str">
        <f ca="1">IF(LEN(A2434)&lt;12,"",_xlfn.NUMBERVALUE(RIGHT(10-_xlfn.NUMBERVALUE(RIGHT(SUMPRODUCT(1*MID(A2434,{1;3;5;7;9;11},1))+SUMPRODUCT(1*MID(_xlfn.NUMBERVALUE(_xlfn.CONCAT(1*MID(A2434,{2;4;6;8;10;12},1)))*2,ROW(INDIRECT("1:"&amp;LEN(_xlfn.NUMBERVALUE(_xlfn.CONCAT(1*MID(A2434,{2;4;6;8;10;12},1)))*2))),1)))))))</f>
        <v/>
      </c>
      <c r="F2434" s="23" t="str">
        <f ca="1">IF(A2434="","",IF(AND(_xlfn.NUMBERVALUE(RIGHT(A2434))=IF(LEN(A2434)&lt;12,"",_xlfn.NUMBERVALUE(RIGHT(10-_xlfn.NUMBERVALUE(RIGHT(SUMPRODUCT(1*MID(A2434,{1;3;5;7;9;11},1))+SUMPRODUCT(1*MID(_xlfn.NUMBERVALUE(_xlfn.CONCAT(1*MID(A2434,{2;4;6;8;10;12},1)))*2,ROW(INDIRECT("1:"&amp;LEN(_xlfn.NUMBERVALUE(_xlfn.CONCAT(1*MID(A2434,{2;4;6;8;10;12},1)))*2))),1))))))),ISERROR(IF(A2434="","",DATEVALUE(_xlfn.CONCAT(IF(_xlfn.NUMBERVALUE(LEFT(A2434,2))&lt;=_xlfn.NUMBERVALUE(TEXT(TODAY(),"YY")),"20","19"),LEFT(A2434,2),"-",MID(A2434,3,2),"-",MID(A2434,5,2)))))=FALSE),"",1))</f>
        <v/>
      </c>
      <c r="H2434" s="23" t="str">
        <f t="shared" si="151"/>
        <v/>
      </c>
    </row>
    <row r="2435" spans="2:8" x14ac:dyDescent="0.25">
      <c r="B2435" s="4" t="str">
        <f t="shared" ca="1" si="152"/>
        <v/>
      </c>
      <c r="C2435" s="7" t="str">
        <f t="shared" si="153"/>
        <v/>
      </c>
      <c r="D2435" s="7" t="str">
        <f t="shared" si="154"/>
        <v/>
      </c>
      <c r="E2435" s="12" t="str">
        <f ca="1">IF(LEN(A2435)&lt;12,"",_xlfn.NUMBERVALUE(RIGHT(10-_xlfn.NUMBERVALUE(RIGHT(SUMPRODUCT(1*MID(A2435,{1;3;5;7;9;11},1))+SUMPRODUCT(1*MID(_xlfn.NUMBERVALUE(_xlfn.CONCAT(1*MID(A2435,{2;4;6;8;10;12},1)))*2,ROW(INDIRECT("1:"&amp;LEN(_xlfn.NUMBERVALUE(_xlfn.CONCAT(1*MID(A2435,{2;4;6;8;10;12},1)))*2))),1)))))))</f>
        <v/>
      </c>
      <c r="F2435" s="23" t="str">
        <f ca="1">IF(A2435="","",IF(AND(_xlfn.NUMBERVALUE(RIGHT(A2435))=IF(LEN(A2435)&lt;12,"",_xlfn.NUMBERVALUE(RIGHT(10-_xlfn.NUMBERVALUE(RIGHT(SUMPRODUCT(1*MID(A2435,{1;3;5;7;9;11},1))+SUMPRODUCT(1*MID(_xlfn.NUMBERVALUE(_xlfn.CONCAT(1*MID(A2435,{2;4;6;8;10;12},1)))*2,ROW(INDIRECT("1:"&amp;LEN(_xlfn.NUMBERVALUE(_xlfn.CONCAT(1*MID(A2435,{2;4;6;8;10;12},1)))*2))),1))))))),ISERROR(IF(A2435="","",DATEVALUE(_xlfn.CONCAT(IF(_xlfn.NUMBERVALUE(LEFT(A2435,2))&lt;=_xlfn.NUMBERVALUE(TEXT(TODAY(),"YY")),"20","19"),LEFT(A2435,2),"-",MID(A2435,3,2),"-",MID(A2435,5,2)))))=FALSE),"",1))</f>
        <v/>
      </c>
      <c r="H2435" s="23" t="str">
        <f t="shared" ref="H2435:H2498" si="155">IF(A2435="","",IF(AND(_xlfn.NUMBERVALUE(RIGHT(A2435))=E2435,ISERROR(B2435)=FALSE),"",1))</f>
        <v/>
      </c>
    </row>
    <row r="2436" spans="2:8" x14ac:dyDescent="0.25">
      <c r="B2436" s="4" t="str">
        <f t="shared" ca="1" si="152"/>
        <v/>
      </c>
      <c r="C2436" s="7" t="str">
        <f t="shared" si="153"/>
        <v/>
      </c>
      <c r="D2436" s="7" t="str">
        <f t="shared" si="154"/>
        <v/>
      </c>
      <c r="E2436" s="12" t="str">
        <f ca="1">IF(LEN(A2436)&lt;12,"",_xlfn.NUMBERVALUE(RIGHT(10-_xlfn.NUMBERVALUE(RIGHT(SUMPRODUCT(1*MID(A2436,{1;3;5;7;9;11},1))+SUMPRODUCT(1*MID(_xlfn.NUMBERVALUE(_xlfn.CONCAT(1*MID(A2436,{2;4;6;8;10;12},1)))*2,ROW(INDIRECT("1:"&amp;LEN(_xlfn.NUMBERVALUE(_xlfn.CONCAT(1*MID(A2436,{2;4;6;8;10;12},1)))*2))),1)))))))</f>
        <v/>
      </c>
      <c r="F2436" s="23" t="str">
        <f ca="1">IF(A2436="","",IF(AND(_xlfn.NUMBERVALUE(RIGHT(A2436))=IF(LEN(A2436)&lt;12,"",_xlfn.NUMBERVALUE(RIGHT(10-_xlfn.NUMBERVALUE(RIGHT(SUMPRODUCT(1*MID(A2436,{1;3;5;7;9;11},1))+SUMPRODUCT(1*MID(_xlfn.NUMBERVALUE(_xlfn.CONCAT(1*MID(A2436,{2;4;6;8;10;12},1)))*2,ROW(INDIRECT("1:"&amp;LEN(_xlfn.NUMBERVALUE(_xlfn.CONCAT(1*MID(A2436,{2;4;6;8;10;12},1)))*2))),1))))))),ISERROR(IF(A2436="","",DATEVALUE(_xlfn.CONCAT(IF(_xlfn.NUMBERVALUE(LEFT(A2436,2))&lt;=_xlfn.NUMBERVALUE(TEXT(TODAY(),"YY")),"20","19"),LEFT(A2436,2),"-",MID(A2436,3,2),"-",MID(A2436,5,2)))))=FALSE),"",1))</f>
        <v/>
      </c>
      <c r="H2436" s="23" t="str">
        <f t="shared" si="155"/>
        <v/>
      </c>
    </row>
    <row r="2437" spans="2:8" x14ac:dyDescent="0.25">
      <c r="B2437" s="4" t="str">
        <f t="shared" ca="1" si="152"/>
        <v/>
      </c>
      <c r="C2437" s="7" t="str">
        <f t="shared" si="153"/>
        <v/>
      </c>
      <c r="D2437" s="7" t="str">
        <f t="shared" si="154"/>
        <v/>
      </c>
      <c r="E2437" s="12" t="str">
        <f ca="1">IF(LEN(A2437)&lt;12,"",_xlfn.NUMBERVALUE(RIGHT(10-_xlfn.NUMBERVALUE(RIGHT(SUMPRODUCT(1*MID(A2437,{1;3;5;7;9;11},1))+SUMPRODUCT(1*MID(_xlfn.NUMBERVALUE(_xlfn.CONCAT(1*MID(A2437,{2;4;6;8;10;12},1)))*2,ROW(INDIRECT("1:"&amp;LEN(_xlfn.NUMBERVALUE(_xlfn.CONCAT(1*MID(A2437,{2;4;6;8;10;12},1)))*2))),1)))))))</f>
        <v/>
      </c>
      <c r="F2437" s="23" t="str">
        <f ca="1">IF(A2437="","",IF(AND(_xlfn.NUMBERVALUE(RIGHT(A2437))=IF(LEN(A2437)&lt;12,"",_xlfn.NUMBERVALUE(RIGHT(10-_xlfn.NUMBERVALUE(RIGHT(SUMPRODUCT(1*MID(A2437,{1;3;5;7;9;11},1))+SUMPRODUCT(1*MID(_xlfn.NUMBERVALUE(_xlfn.CONCAT(1*MID(A2437,{2;4;6;8;10;12},1)))*2,ROW(INDIRECT("1:"&amp;LEN(_xlfn.NUMBERVALUE(_xlfn.CONCAT(1*MID(A2437,{2;4;6;8;10;12},1)))*2))),1))))))),ISERROR(IF(A2437="","",DATEVALUE(_xlfn.CONCAT(IF(_xlfn.NUMBERVALUE(LEFT(A2437,2))&lt;=_xlfn.NUMBERVALUE(TEXT(TODAY(),"YY")),"20","19"),LEFT(A2437,2),"-",MID(A2437,3,2),"-",MID(A2437,5,2)))))=FALSE),"",1))</f>
        <v/>
      </c>
      <c r="H2437" s="23" t="str">
        <f t="shared" si="155"/>
        <v/>
      </c>
    </row>
    <row r="2438" spans="2:8" x14ac:dyDescent="0.25">
      <c r="B2438" s="4" t="str">
        <f t="shared" ca="1" si="152"/>
        <v/>
      </c>
      <c r="C2438" s="7" t="str">
        <f t="shared" si="153"/>
        <v/>
      </c>
      <c r="D2438" s="7" t="str">
        <f t="shared" si="154"/>
        <v/>
      </c>
      <c r="E2438" s="12" t="str">
        <f ca="1">IF(LEN(A2438)&lt;12,"",_xlfn.NUMBERVALUE(RIGHT(10-_xlfn.NUMBERVALUE(RIGHT(SUMPRODUCT(1*MID(A2438,{1;3;5;7;9;11},1))+SUMPRODUCT(1*MID(_xlfn.NUMBERVALUE(_xlfn.CONCAT(1*MID(A2438,{2;4;6;8;10;12},1)))*2,ROW(INDIRECT("1:"&amp;LEN(_xlfn.NUMBERVALUE(_xlfn.CONCAT(1*MID(A2438,{2;4;6;8;10;12},1)))*2))),1)))))))</f>
        <v/>
      </c>
      <c r="F2438" s="23" t="str">
        <f ca="1">IF(A2438="","",IF(AND(_xlfn.NUMBERVALUE(RIGHT(A2438))=IF(LEN(A2438)&lt;12,"",_xlfn.NUMBERVALUE(RIGHT(10-_xlfn.NUMBERVALUE(RIGHT(SUMPRODUCT(1*MID(A2438,{1;3;5;7;9;11},1))+SUMPRODUCT(1*MID(_xlfn.NUMBERVALUE(_xlfn.CONCAT(1*MID(A2438,{2;4;6;8;10;12},1)))*2,ROW(INDIRECT("1:"&amp;LEN(_xlfn.NUMBERVALUE(_xlfn.CONCAT(1*MID(A2438,{2;4;6;8;10;12},1)))*2))),1))))))),ISERROR(IF(A2438="","",DATEVALUE(_xlfn.CONCAT(IF(_xlfn.NUMBERVALUE(LEFT(A2438,2))&lt;=_xlfn.NUMBERVALUE(TEXT(TODAY(),"YY")),"20","19"),LEFT(A2438,2),"-",MID(A2438,3,2),"-",MID(A2438,5,2)))))=FALSE),"",1))</f>
        <v/>
      </c>
      <c r="H2438" s="23" t="str">
        <f t="shared" si="155"/>
        <v/>
      </c>
    </row>
    <row r="2439" spans="2:8" x14ac:dyDescent="0.25">
      <c r="B2439" s="4" t="str">
        <f t="shared" ca="1" si="152"/>
        <v/>
      </c>
      <c r="C2439" s="7" t="str">
        <f t="shared" si="153"/>
        <v/>
      </c>
      <c r="D2439" s="7" t="str">
        <f t="shared" si="154"/>
        <v/>
      </c>
      <c r="E2439" s="12" t="str">
        <f ca="1">IF(LEN(A2439)&lt;12,"",_xlfn.NUMBERVALUE(RIGHT(10-_xlfn.NUMBERVALUE(RIGHT(SUMPRODUCT(1*MID(A2439,{1;3;5;7;9;11},1))+SUMPRODUCT(1*MID(_xlfn.NUMBERVALUE(_xlfn.CONCAT(1*MID(A2439,{2;4;6;8;10;12},1)))*2,ROW(INDIRECT("1:"&amp;LEN(_xlfn.NUMBERVALUE(_xlfn.CONCAT(1*MID(A2439,{2;4;6;8;10;12},1)))*2))),1)))))))</f>
        <v/>
      </c>
      <c r="F2439" s="23" t="str">
        <f ca="1">IF(A2439="","",IF(AND(_xlfn.NUMBERVALUE(RIGHT(A2439))=IF(LEN(A2439)&lt;12,"",_xlfn.NUMBERVALUE(RIGHT(10-_xlfn.NUMBERVALUE(RIGHT(SUMPRODUCT(1*MID(A2439,{1;3;5;7;9;11},1))+SUMPRODUCT(1*MID(_xlfn.NUMBERVALUE(_xlfn.CONCAT(1*MID(A2439,{2;4;6;8;10;12},1)))*2,ROW(INDIRECT("1:"&amp;LEN(_xlfn.NUMBERVALUE(_xlfn.CONCAT(1*MID(A2439,{2;4;6;8;10;12},1)))*2))),1))))))),ISERROR(IF(A2439="","",DATEVALUE(_xlfn.CONCAT(IF(_xlfn.NUMBERVALUE(LEFT(A2439,2))&lt;=_xlfn.NUMBERVALUE(TEXT(TODAY(),"YY")),"20","19"),LEFT(A2439,2),"-",MID(A2439,3,2),"-",MID(A2439,5,2)))))=FALSE),"",1))</f>
        <v/>
      </c>
      <c r="H2439" s="23" t="str">
        <f t="shared" si="155"/>
        <v/>
      </c>
    </row>
    <row r="2440" spans="2:8" x14ac:dyDescent="0.25">
      <c r="B2440" s="4" t="str">
        <f t="shared" ca="1" si="152"/>
        <v/>
      </c>
      <c r="C2440" s="7" t="str">
        <f t="shared" si="153"/>
        <v/>
      </c>
      <c r="D2440" s="7" t="str">
        <f t="shared" si="154"/>
        <v/>
      </c>
      <c r="E2440" s="12" t="str">
        <f ca="1">IF(LEN(A2440)&lt;12,"",_xlfn.NUMBERVALUE(RIGHT(10-_xlfn.NUMBERVALUE(RIGHT(SUMPRODUCT(1*MID(A2440,{1;3;5;7;9;11},1))+SUMPRODUCT(1*MID(_xlfn.NUMBERVALUE(_xlfn.CONCAT(1*MID(A2440,{2;4;6;8;10;12},1)))*2,ROW(INDIRECT("1:"&amp;LEN(_xlfn.NUMBERVALUE(_xlfn.CONCAT(1*MID(A2440,{2;4;6;8;10;12},1)))*2))),1)))))))</f>
        <v/>
      </c>
      <c r="F2440" s="23" t="str">
        <f ca="1">IF(A2440="","",IF(AND(_xlfn.NUMBERVALUE(RIGHT(A2440))=IF(LEN(A2440)&lt;12,"",_xlfn.NUMBERVALUE(RIGHT(10-_xlfn.NUMBERVALUE(RIGHT(SUMPRODUCT(1*MID(A2440,{1;3;5;7;9;11},1))+SUMPRODUCT(1*MID(_xlfn.NUMBERVALUE(_xlfn.CONCAT(1*MID(A2440,{2;4;6;8;10;12},1)))*2,ROW(INDIRECT("1:"&amp;LEN(_xlfn.NUMBERVALUE(_xlfn.CONCAT(1*MID(A2440,{2;4;6;8;10;12},1)))*2))),1))))))),ISERROR(IF(A2440="","",DATEVALUE(_xlfn.CONCAT(IF(_xlfn.NUMBERVALUE(LEFT(A2440,2))&lt;=_xlfn.NUMBERVALUE(TEXT(TODAY(),"YY")),"20","19"),LEFT(A2440,2),"-",MID(A2440,3,2),"-",MID(A2440,5,2)))))=FALSE),"",1))</f>
        <v/>
      </c>
      <c r="H2440" s="23" t="str">
        <f t="shared" si="155"/>
        <v/>
      </c>
    </row>
    <row r="2441" spans="2:8" x14ac:dyDescent="0.25">
      <c r="B2441" s="4" t="str">
        <f t="shared" ref="B2441:B2504" ca="1" si="156">IF(A2441="","",DATEVALUE(_xlfn.CONCAT(IF(_xlfn.NUMBERVALUE(LEFT(A2441,2))&lt;=_xlfn.NUMBERVALUE(TEXT(TODAY(),"YY")),"20","19"),LEFT(A2441,2),"-",MID(A2441,3,2),"-",MID(A2441,5,2))))</f>
        <v/>
      </c>
      <c r="C2441" s="7" t="str">
        <f t="shared" ref="C2441:C2504" si="157">IF(LEN(A2441)&lt;7,"",IF(_xlfn.NUMBERVALUE(MID(A2441,7,1))&gt;=5,"M","F"))</f>
        <v/>
      </c>
      <c r="D2441" s="7" t="str">
        <f t="shared" ref="D2441:D2504" si="158">IF(LEN(A2441)&lt;11,"",IF(MID(A2441,11,1)="0","",1))</f>
        <v/>
      </c>
      <c r="E2441" s="12" t="str">
        <f ca="1">IF(LEN(A2441)&lt;12,"",_xlfn.NUMBERVALUE(RIGHT(10-_xlfn.NUMBERVALUE(RIGHT(SUMPRODUCT(1*MID(A2441,{1;3;5;7;9;11},1))+SUMPRODUCT(1*MID(_xlfn.NUMBERVALUE(_xlfn.CONCAT(1*MID(A2441,{2;4;6;8;10;12},1)))*2,ROW(INDIRECT("1:"&amp;LEN(_xlfn.NUMBERVALUE(_xlfn.CONCAT(1*MID(A2441,{2;4;6;8;10;12},1)))*2))),1)))))))</f>
        <v/>
      </c>
      <c r="F2441" s="23" t="str">
        <f ca="1">IF(A2441="","",IF(AND(_xlfn.NUMBERVALUE(RIGHT(A2441))=IF(LEN(A2441)&lt;12,"",_xlfn.NUMBERVALUE(RIGHT(10-_xlfn.NUMBERVALUE(RIGHT(SUMPRODUCT(1*MID(A2441,{1;3;5;7;9;11},1))+SUMPRODUCT(1*MID(_xlfn.NUMBERVALUE(_xlfn.CONCAT(1*MID(A2441,{2;4;6;8;10;12},1)))*2,ROW(INDIRECT("1:"&amp;LEN(_xlfn.NUMBERVALUE(_xlfn.CONCAT(1*MID(A2441,{2;4;6;8;10;12},1)))*2))),1))))))),ISERROR(IF(A2441="","",DATEVALUE(_xlfn.CONCAT(IF(_xlfn.NUMBERVALUE(LEFT(A2441,2))&lt;=_xlfn.NUMBERVALUE(TEXT(TODAY(),"YY")),"20","19"),LEFT(A2441,2),"-",MID(A2441,3,2),"-",MID(A2441,5,2)))))=FALSE),"",1))</f>
        <v/>
      </c>
      <c r="H2441" s="23" t="str">
        <f t="shared" si="155"/>
        <v/>
      </c>
    </row>
    <row r="2442" spans="2:8" x14ac:dyDescent="0.25">
      <c r="B2442" s="4" t="str">
        <f t="shared" ca="1" si="156"/>
        <v/>
      </c>
      <c r="C2442" s="7" t="str">
        <f t="shared" si="157"/>
        <v/>
      </c>
      <c r="D2442" s="7" t="str">
        <f t="shared" si="158"/>
        <v/>
      </c>
      <c r="E2442" s="12" t="str">
        <f ca="1">IF(LEN(A2442)&lt;12,"",_xlfn.NUMBERVALUE(RIGHT(10-_xlfn.NUMBERVALUE(RIGHT(SUMPRODUCT(1*MID(A2442,{1;3;5;7;9;11},1))+SUMPRODUCT(1*MID(_xlfn.NUMBERVALUE(_xlfn.CONCAT(1*MID(A2442,{2;4;6;8;10;12},1)))*2,ROW(INDIRECT("1:"&amp;LEN(_xlfn.NUMBERVALUE(_xlfn.CONCAT(1*MID(A2442,{2;4;6;8;10;12},1)))*2))),1)))))))</f>
        <v/>
      </c>
      <c r="F2442" s="23" t="str">
        <f ca="1">IF(A2442="","",IF(AND(_xlfn.NUMBERVALUE(RIGHT(A2442))=IF(LEN(A2442)&lt;12,"",_xlfn.NUMBERVALUE(RIGHT(10-_xlfn.NUMBERVALUE(RIGHT(SUMPRODUCT(1*MID(A2442,{1;3;5;7;9;11},1))+SUMPRODUCT(1*MID(_xlfn.NUMBERVALUE(_xlfn.CONCAT(1*MID(A2442,{2;4;6;8;10;12},1)))*2,ROW(INDIRECT("1:"&amp;LEN(_xlfn.NUMBERVALUE(_xlfn.CONCAT(1*MID(A2442,{2;4;6;8;10;12},1)))*2))),1))))))),ISERROR(IF(A2442="","",DATEVALUE(_xlfn.CONCAT(IF(_xlfn.NUMBERVALUE(LEFT(A2442,2))&lt;=_xlfn.NUMBERVALUE(TEXT(TODAY(),"YY")),"20","19"),LEFT(A2442,2),"-",MID(A2442,3,2),"-",MID(A2442,5,2)))))=FALSE),"",1))</f>
        <v/>
      </c>
      <c r="H2442" s="23" t="str">
        <f t="shared" si="155"/>
        <v/>
      </c>
    </row>
    <row r="2443" spans="2:8" x14ac:dyDescent="0.25">
      <c r="B2443" s="4" t="str">
        <f t="shared" ca="1" si="156"/>
        <v/>
      </c>
      <c r="C2443" s="7" t="str">
        <f t="shared" si="157"/>
        <v/>
      </c>
      <c r="D2443" s="7" t="str">
        <f t="shared" si="158"/>
        <v/>
      </c>
      <c r="E2443" s="12" t="str">
        <f ca="1">IF(LEN(A2443)&lt;12,"",_xlfn.NUMBERVALUE(RIGHT(10-_xlfn.NUMBERVALUE(RIGHT(SUMPRODUCT(1*MID(A2443,{1;3;5;7;9;11},1))+SUMPRODUCT(1*MID(_xlfn.NUMBERVALUE(_xlfn.CONCAT(1*MID(A2443,{2;4;6;8;10;12},1)))*2,ROW(INDIRECT("1:"&amp;LEN(_xlfn.NUMBERVALUE(_xlfn.CONCAT(1*MID(A2443,{2;4;6;8;10;12},1)))*2))),1)))))))</f>
        <v/>
      </c>
      <c r="F2443" s="23" t="str">
        <f ca="1">IF(A2443="","",IF(AND(_xlfn.NUMBERVALUE(RIGHT(A2443))=IF(LEN(A2443)&lt;12,"",_xlfn.NUMBERVALUE(RIGHT(10-_xlfn.NUMBERVALUE(RIGHT(SUMPRODUCT(1*MID(A2443,{1;3;5;7;9;11},1))+SUMPRODUCT(1*MID(_xlfn.NUMBERVALUE(_xlfn.CONCAT(1*MID(A2443,{2;4;6;8;10;12},1)))*2,ROW(INDIRECT("1:"&amp;LEN(_xlfn.NUMBERVALUE(_xlfn.CONCAT(1*MID(A2443,{2;4;6;8;10;12},1)))*2))),1))))))),ISERROR(IF(A2443="","",DATEVALUE(_xlfn.CONCAT(IF(_xlfn.NUMBERVALUE(LEFT(A2443,2))&lt;=_xlfn.NUMBERVALUE(TEXT(TODAY(),"YY")),"20","19"),LEFT(A2443,2),"-",MID(A2443,3,2),"-",MID(A2443,5,2)))))=FALSE),"",1))</f>
        <v/>
      </c>
      <c r="H2443" s="23" t="str">
        <f t="shared" si="155"/>
        <v/>
      </c>
    </row>
    <row r="2444" spans="2:8" x14ac:dyDescent="0.25">
      <c r="B2444" s="4" t="str">
        <f t="shared" ca="1" si="156"/>
        <v/>
      </c>
      <c r="C2444" s="7" t="str">
        <f t="shared" si="157"/>
        <v/>
      </c>
      <c r="D2444" s="7" t="str">
        <f t="shared" si="158"/>
        <v/>
      </c>
      <c r="E2444" s="12" t="str">
        <f ca="1">IF(LEN(A2444)&lt;12,"",_xlfn.NUMBERVALUE(RIGHT(10-_xlfn.NUMBERVALUE(RIGHT(SUMPRODUCT(1*MID(A2444,{1;3;5;7;9;11},1))+SUMPRODUCT(1*MID(_xlfn.NUMBERVALUE(_xlfn.CONCAT(1*MID(A2444,{2;4;6;8;10;12},1)))*2,ROW(INDIRECT("1:"&amp;LEN(_xlfn.NUMBERVALUE(_xlfn.CONCAT(1*MID(A2444,{2;4;6;8;10;12},1)))*2))),1)))))))</f>
        <v/>
      </c>
      <c r="F2444" s="23" t="str">
        <f ca="1">IF(A2444="","",IF(AND(_xlfn.NUMBERVALUE(RIGHT(A2444))=IF(LEN(A2444)&lt;12,"",_xlfn.NUMBERVALUE(RIGHT(10-_xlfn.NUMBERVALUE(RIGHT(SUMPRODUCT(1*MID(A2444,{1;3;5;7;9;11},1))+SUMPRODUCT(1*MID(_xlfn.NUMBERVALUE(_xlfn.CONCAT(1*MID(A2444,{2;4;6;8;10;12},1)))*2,ROW(INDIRECT("1:"&amp;LEN(_xlfn.NUMBERVALUE(_xlfn.CONCAT(1*MID(A2444,{2;4;6;8;10;12},1)))*2))),1))))))),ISERROR(IF(A2444="","",DATEVALUE(_xlfn.CONCAT(IF(_xlfn.NUMBERVALUE(LEFT(A2444,2))&lt;=_xlfn.NUMBERVALUE(TEXT(TODAY(),"YY")),"20","19"),LEFT(A2444,2),"-",MID(A2444,3,2),"-",MID(A2444,5,2)))))=FALSE),"",1))</f>
        <v/>
      </c>
      <c r="H2444" s="23" t="str">
        <f t="shared" si="155"/>
        <v/>
      </c>
    </row>
    <row r="2445" spans="2:8" x14ac:dyDescent="0.25">
      <c r="B2445" s="4" t="str">
        <f t="shared" ca="1" si="156"/>
        <v/>
      </c>
      <c r="C2445" s="7" t="str">
        <f t="shared" si="157"/>
        <v/>
      </c>
      <c r="D2445" s="7" t="str">
        <f t="shared" si="158"/>
        <v/>
      </c>
      <c r="E2445" s="12" t="str">
        <f ca="1">IF(LEN(A2445)&lt;12,"",_xlfn.NUMBERVALUE(RIGHT(10-_xlfn.NUMBERVALUE(RIGHT(SUMPRODUCT(1*MID(A2445,{1;3;5;7;9;11},1))+SUMPRODUCT(1*MID(_xlfn.NUMBERVALUE(_xlfn.CONCAT(1*MID(A2445,{2;4;6;8;10;12},1)))*2,ROW(INDIRECT("1:"&amp;LEN(_xlfn.NUMBERVALUE(_xlfn.CONCAT(1*MID(A2445,{2;4;6;8;10;12},1)))*2))),1)))))))</f>
        <v/>
      </c>
      <c r="F2445" s="23" t="str">
        <f ca="1">IF(A2445="","",IF(AND(_xlfn.NUMBERVALUE(RIGHT(A2445))=IF(LEN(A2445)&lt;12,"",_xlfn.NUMBERVALUE(RIGHT(10-_xlfn.NUMBERVALUE(RIGHT(SUMPRODUCT(1*MID(A2445,{1;3;5;7;9;11},1))+SUMPRODUCT(1*MID(_xlfn.NUMBERVALUE(_xlfn.CONCAT(1*MID(A2445,{2;4;6;8;10;12},1)))*2,ROW(INDIRECT("1:"&amp;LEN(_xlfn.NUMBERVALUE(_xlfn.CONCAT(1*MID(A2445,{2;4;6;8;10;12},1)))*2))),1))))))),ISERROR(IF(A2445="","",DATEVALUE(_xlfn.CONCAT(IF(_xlfn.NUMBERVALUE(LEFT(A2445,2))&lt;=_xlfn.NUMBERVALUE(TEXT(TODAY(),"YY")),"20","19"),LEFT(A2445,2),"-",MID(A2445,3,2),"-",MID(A2445,5,2)))))=FALSE),"",1))</f>
        <v/>
      </c>
      <c r="H2445" s="23" t="str">
        <f t="shared" si="155"/>
        <v/>
      </c>
    </row>
    <row r="2446" spans="2:8" x14ac:dyDescent="0.25">
      <c r="B2446" s="4" t="str">
        <f t="shared" ca="1" si="156"/>
        <v/>
      </c>
      <c r="C2446" s="7" t="str">
        <f t="shared" si="157"/>
        <v/>
      </c>
      <c r="D2446" s="7" t="str">
        <f t="shared" si="158"/>
        <v/>
      </c>
      <c r="E2446" s="12" t="str">
        <f ca="1">IF(LEN(A2446)&lt;12,"",_xlfn.NUMBERVALUE(RIGHT(10-_xlfn.NUMBERVALUE(RIGHT(SUMPRODUCT(1*MID(A2446,{1;3;5;7;9;11},1))+SUMPRODUCT(1*MID(_xlfn.NUMBERVALUE(_xlfn.CONCAT(1*MID(A2446,{2;4;6;8;10;12},1)))*2,ROW(INDIRECT("1:"&amp;LEN(_xlfn.NUMBERVALUE(_xlfn.CONCAT(1*MID(A2446,{2;4;6;8;10;12},1)))*2))),1)))))))</f>
        <v/>
      </c>
      <c r="F2446" s="23" t="str">
        <f ca="1">IF(A2446="","",IF(AND(_xlfn.NUMBERVALUE(RIGHT(A2446))=IF(LEN(A2446)&lt;12,"",_xlfn.NUMBERVALUE(RIGHT(10-_xlfn.NUMBERVALUE(RIGHT(SUMPRODUCT(1*MID(A2446,{1;3;5;7;9;11},1))+SUMPRODUCT(1*MID(_xlfn.NUMBERVALUE(_xlfn.CONCAT(1*MID(A2446,{2;4;6;8;10;12},1)))*2,ROW(INDIRECT("1:"&amp;LEN(_xlfn.NUMBERVALUE(_xlfn.CONCAT(1*MID(A2446,{2;4;6;8;10;12},1)))*2))),1))))))),ISERROR(IF(A2446="","",DATEVALUE(_xlfn.CONCAT(IF(_xlfn.NUMBERVALUE(LEFT(A2446,2))&lt;=_xlfn.NUMBERVALUE(TEXT(TODAY(),"YY")),"20","19"),LEFT(A2446,2),"-",MID(A2446,3,2),"-",MID(A2446,5,2)))))=FALSE),"",1))</f>
        <v/>
      </c>
      <c r="H2446" s="23" t="str">
        <f t="shared" si="155"/>
        <v/>
      </c>
    </row>
    <row r="2447" spans="2:8" x14ac:dyDescent="0.25">
      <c r="B2447" s="4" t="str">
        <f t="shared" ca="1" si="156"/>
        <v/>
      </c>
      <c r="C2447" s="7" t="str">
        <f t="shared" si="157"/>
        <v/>
      </c>
      <c r="D2447" s="7" t="str">
        <f t="shared" si="158"/>
        <v/>
      </c>
      <c r="E2447" s="12" t="str">
        <f ca="1">IF(LEN(A2447)&lt;12,"",_xlfn.NUMBERVALUE(RIGHT(10-_xlfn.NUMBERVALUE(RIGHT(SUMPRODUCT(1*MID(A2447,{1;3;5;7;9;11},1))+SUMPRODUCT(1*MID(_xlfn.NUMBERVALUE(_xlfn.CONCAT(1*MID(A2447,{2;4;6;8;10;12},1)))*2,ROW(INDIRECT("1:"&amp;LEN(_xlfn.NUMBERVALUE(_xlfn.CONCAT(1*MID(A2447,{2;4;6;8;10;12},1)))*2))),1)))))))</f>
        <v/>
      </c>
      <c r="F2447" s="23" t="str">
        <f ca="1">IF(A2447="","",IF(AND(_xlfn.NUMBERVALUE(RIGHT(A2447))=IF(LEN(A2447)&lt;12,"",_xlfn.NUMBERVALUE(RIGHT(10-_xlfn.NUMBERVALUE(RIGHT(SUMPRODUCT(1*MID(A2447,{1;3;5;7;9;11},1))+SUMPRODUCT(1*MID(_xlfn.NUMBERVALUE(_xlfn.CONCAT(1*MID(A2447,{2;4;6;8;10;12},1)))*2,ROW(INDIRECT("1:"&amp;LEN(_xlfn.NUMBERVALUE(_xlfn.CONCAT(1*MID(A2447,{2;4;6;8;10;12},1)))*2))),1))))))),ISERROR(IF(A2447="","",DATEVALUE(_xlfn.CONCAT(IF(_xlfn.NUMBERVALUE(LEFT(A2447,2))&lt;=_xlfn.NUMBERVALUE(TEXT(TODAY(),"YY")),"20","19"),LEFT(A2447,2),"-",MID(A2447,3,2),"-",MID(A2447,5,2)))))=FALSE),"",1))</f>
        <v/>
      </c>
      <c r="H2447" s="23" t="str">
        <f t="shared" si="155"/>
        <v/>
      </c>
    </row>
    <row r="2448" spans="2:8" x14ac:dyDescent="0.25">
      <c r="B2448" s="4" t="str">
        <f t="shared" ca="1" si="156"/>
        <v/>
      </c>
      <c r="C2448" s="7" t="str">
        <f t="shared" si="157"/>
        <v/>
      </c>
      <c r="D2448" s="7" t="str">
        <f t="shared" si="158"/>
        <v/>
      </c>
      <c r="E2448" s="12" t="str">
        <f ca="1">IF(LEN(A2448)&lt;12,"",_xlfn.NUMBERVALUE(RIGHT(10-_xlfn.NUMBERVALUE(RIGHT(SUMPRODUCT(1*MID(A2448,{1;3;5;7;9;11},1))+SUMPRODUCT(1*MID(_xlfn.NUMBERVALUE(_xlfn.CONCAT(1*MID(A2448,{2;4;6;8;10;12},1)))*2,ROW(INDIRECT("1:"&amp;LEN(_xlfn.NUMBERVALUE(_xlfn.CONCAT(1*MID(A2448,{2;4;6;8;10;12},1)))*2))),1)))))))</f>
        <v/>
      </c>
      <c r="F2448" s="23" t="str">
        <f ca="1">IF(A2448="","",IF(AND(_xlfn.NUMBERVALUE(RIGHT(A2448))=IF(LEN(A2448)&lt;12,"",_xlfn.NUMBERVALUE(RIGHT(10-_xlfn.NUMBERVALUE(RIGHT(SUMPRODUCT(1*MID(A2448,{1;3;5;7;9;11},1))+SUMPRODUCT(1*MID(_xlfn.NUMBERVALUE(_xlfn.CONCAT(1*MID(A2448,{2;4;6;8;10;12},1)))*2,ROW(INDIRECT("1:"&amp;LEN(_xlfn.NUMBERVALUE(_xlfn.CONCAT(1*MID(A2448,{2;4;6;8;10;12},1)))*2))),1))))))),ISERROR(IF(A2448="","",DATEVALUE(_xlfn.CONCAT(IF(_xlfn.NUMBERVALUE(LEFT(A2448,2))&lt;=_xlfn.NUMBERVALUE(TEXT(TODAY(),"YY")),"20","19"),LEFT(A2448,2),"-",MID(A2448,3,2),"-",MID(A2448,5,2)))))=FALSE),"",1))</f>
        <v/>
      </c>
      <c r="H2448" s="23" t="str">
        <f t="shared" si="155"/>
        <v/>
      </c>
    </row>
    <row r="2449" spans="2:8" x14ac:dyDescent="0.25">
      <c r="B2449" s="4" t="str">
        <f t="shared" ca="1" si="156"/>
        <v/>
      </c>
      <c r="C2449" s="7" t="str">
        <f t="shared" si="157"/>
        <v/>
      </c>
      <c r="D2449" s="7" t="str">
        <f t="shared" si="158"/>
        <v/>
      </c>
      <c r="E2449" s="12" t="str">
        <f ca="1">IF(LEN(A2449)&lt;12,"",_xlfn.NUMBERVALUE(RIGHT(10-_xlfn.NUMBERVALUE(RIGHT(SUMPRODUCT(1*MID(A2449,{1;3;5;7;9;11},1))+SUMPRODUCT(1*MID(_xlfn.NUMBERVALUE(_xlfn.CONCAT(1*MID(A2449,{2;4;6;8;10;12},1)))*2,ROW(INDIRECT("1:"&amp;LEN(_xlfn.NUMBERVALUE(_xlfn.CONCAT(1*MID(A2449,{2;4;6;8;10;12},1)))*2))),1)))))))</f>
        <v/>
      </c>
      <c r="F2449" s="23" t="str">
        <f ca="1">IF(A2449="","",IF(AND(_xlfn.NUMBERVALUE(RIGHT(A2449))=IF(LEN(A2449)&lt;12,"",_xlfn.NUMBERVALUE(RIGHT(10-_xlfn.NUMBERVALUE(RIGHT(SUMPRODUCT(1*MID(A2449,{1;3;5;7;9;11},1))+SUMPRODUCT(1*MID(_xlfn.NUMBERVALUE(_xlfn.CONCAT(1*MID(A2449,{2;4;6;8;10;12},1)))*2,ROW(INDIRECT("1:"&amp;LEN(_xlfn.NUMBERVALUE(_xlfn.CONCAT(1*MID(A2449,{2;4;6;8;10;12},1)))*2))),1))))))),ISERROR(IF(A2449="","",DATEVALUE(_xlfn.CONCAT(IF(_xlfn.NUMBERVALUE(LEFT(A2449,2))&lt;=_xlfn.NUMBERVALUE(TEXT(TODAY(),"YY")),"20","19"),LEFT(A2449,2),"-",MID(A2449,3,2),"-",MID(A2449,5,2)))))=FALSE),"",1))</f>
        <v/>
      </c>
      <c r="H2449" s="23" t="str">
        <f t="shared" si="155"/>
        <v/>
      </c>
    </row>
    <row r="2450" spans="2:8" x14ac:dyDescent="0.25">
      <c r="B2450" s="4" t="str">
        <f t="shared" ca="1" si="156"/>
        <v/>
      </c>
      <c r="C2450" s="7" t="str">
        <f t="shared" si="157"/>
        <v/>
      </c>
      <c r="D2450" s="7" t="str">
        <f t="shared" si="158"/>
        <v/>
      </c>
      <c r="E2450" s="12" t="str">
        <f ca="1">IF(LEN(A2450)&lt;12,"",_xlfn.NUMBERVALUE(RIGHT(10-_xlfn.NUMBERVALUE(RIGHT(SUMPRODUCT(1*MID(A2450,{1;3;5;7;9;11},1))+SUMPRODUCT(1*MID(_xlfn.NUMBERVALUE(_xlfn.CONCAT(1*MID(A2450,{2;4;6;8;10;12},1)))*2,ROW(INDIRECT("1:"&amp;LEN(_xlfn.NUMBERVALUE(_xlfn.CONCAT(1*MID(A2450,{2;4;6;8;10;12},1)))*2))),1)))))))</f>
        <v/>
      </c>
      <c r="F2450" s="23" t="str">
        <f ca="1">IF(A2450="","",IF(AND(_xlfn.NUMBERVALUE(RIGHT(A2450))=IF(LEN(A2450)&lt;12,"",_xlfn.NUMBERVALUE(RIGHT(10-_xlfn.NUMBERVALUE(RIGHT(SUMPRODUCT(1*MID(A2450,{1;3;5;7;9;11},1))+SUMPRODUCT(1*MID(_xlfn.NUMBERVALUE(_xlfn.CONCAT(1*MID(A2450,{2;4;6;8;10;12},1)))*2,ROW(INDIRECT("1:"&amp;LEN(_xlfn.NUMBERVALUE(_xlfn.CONCAT(1*MID(A2450,{2;4;6;8;10;12},1)))*2))),1))))))),ISERROR(IF(A2450="","",DATEVALUE(_xlfn.CONCAT(IF(_xlfn.NUMBERVALUE(LEFT(A2450,2))&lt;=_xlfn.NUMBERVALUE(TEXT(TODAY(),"YY")),"20","19"),LEFT(A2450,2),"-",MID(A2450,3,2),"-",MID(A2450,5,2)))))=FALSE),"",1))</f>
        <v/>
      </c>
      <c r="H2450" s="23" t="str">
        <f t="shared" si="155"/>
        <v/>
      </c>
    </row>
    <row r="2451" spans="2:8" x14ac:dyDescent="0.25">
      <c r="B2451" s="4" t="str">
        <f t="shared" ca="1" si="156"/>
        <v/>
      </c>
      <c r="C2451" s="7" t="str">
        <f t="shared" si="157"/>
        <v/>
      </c>
      <c r="D2451" s="7" t="str">
        <f t="shared" si="158"/>
        <v/>
      </c>
      <c r="E2451" s="12" t="str">
        <f ca="1">IF(LEN(A2451)&lt;12,"",_xlfn.NUMBERVALUE(RIGHT(10-_xlfn.NUMBERVALUE(RIGHT(SUMPRODUCT(1*MID(A2451,{1;3;5;7;9;11},1))+SUMPRODUCT(1*MID(_xlfn.NUMBERVALUE(_xlfn.CONCAT(1*MID(A2451,{2;4;6;8;10;12},1)))*2,ROW(INDIRECT("1:"&amp;LEN(_xlfn.NUMBERVALUE(_xlfn.CONCAT(1*MID(A2451,{2;4;6;8;10;12},1)))*2))),1)))))))</f>
        <v/>
      </c>
      <c r="F2451" s="23" t="str">
        <f ca="1">IF(A2451="","",IF(AND(_xlfn.NUMBERVALUE(RIGHT(A2451))=IF(LEN(A2451)&lt;12,"",_xlfn.NUMBERVALUE(RIGHT(10-_xlfn.NUMBERVALUE(RIGHT(SUMPRODUCT(1*MID(A2451,{1;3;5;7;9;11},1))+SUMPRODUCT(1*MID(_xlfn.NUMBERVALUE(_xlfn.CONCAT(1*MID(A2451,{2;4;6;8;10;12},1)))*2,ROW(INDIRECT("1:"&amp;LEN(_xlfn.NUMBERVALUE(_xlfn.CONCAT(1*MID(A2451,{2;4;6;8;10;12},1)))*2))),1))))))),ISERROR(IF(A2451="","",DATEVALUE(_xlfn.CONCAT(IF(_xlfn.NUMBERVALUE(LEFT(A2451,2))&lt;=_xlfn.NUMBERVALUE(TEXT(TODAY(),"YY")),"20","19"),LEFT(A2451,2),"-",MID(A2451,3,2),"-",MID(A2451,5,2)))))=FALSE),"",1))</f>
        <v/>
      </c>
      <c r="H2451" s="23" t="str">
        <f t="shared" si="155"/>
        <v/>
      </c>
    </row>
    <row r="2452" spans="2:8" x14ac:dyDescent="0.25">
      <c r="B2452" s="4" t="str">
        <f t="shared" ca="1" si="156"/>
        <v/>
      </c>
      <c r="C2452" s="7" t="str">
        <f t="shared" si="157"/>
        <v/>
      </c>
      <c r="D2452" s="7" t="str">
        <f t="shared" si="158"/>
        <v/>
      </c>
      <c r="E2452" s="12" t="str">
        <f ca="1">IF(LEN(A2452)&lt;12,"",_xlfn.NUMBERVALUE(RIGHT(10-_xlfn.NUMBERVALUE(RIGHT(SUMPRODUCT(1*MID(A2452,{1;3;5;7;9;11},1))+SUMPRODUCT(1*MID(_xlfn.NUMBERVALUE(_xlfn.CONCAT(1*MID(A2452,{2;4;6;8;10;12},1)))*2,ROW(INDIRECT("1:"&amp;LEN(_xlfn.NUMBERVALUE(_xlfn.CONCAT(1*MID(A2452,{2;4;6;8;10;12},1)))*2))),1)))))))</f>
        <v/>
      </c>
      <c r="F2452" s="23" t="str">
        <f ca="1">IF(A2452="","",IF(AND(_xlfn.NUMBERVALUE(RIGHT(A2452))=IF(LEN(A2452)&lt;12,"",_xlfn.NUMBERVALUE(RIGHT(10-_xlfn.NUMBERVALUE(RIGHT(SUMPRODUCT(1*MID(A2452,{1;3;5;7;9;11},1))+SUMPRODUCT(1*MID(_xlfn.NUMBERVALUE(_xlfn.CONCAT(1*MID(A2452,{2;4;6;8;10;12},1)))*2,ROW(INDIRECT("1:"&amp;LEN(_xlfn.NUMBERVALUE(_xlfn.CONCAT(1*MID(A2452,{2;4;6;8;10;12},1)))*2))),1))))))),ISERROR(IF(A2452="","",DATEVALUE(_xlfn.CONCAT(IF(_xlfn.NUMBERVALUE(LEFT(A2452,2))&lt;=_xlfn.NUMBERVALUE(TEXT(TODAY(),"YY")),"20","19"),LEFT(A2452,2),"-",MID(A2452,3,2),"-",MID(A2452,5,2)))))=FALSE),"",1))</f>
        <v/>
      </c>
      <c r="H2452" s="23" t="str">
        <f t="shared" si="155"/>
        <v/>
      </c>
    </row>
    <row r="2453" spans="2:8" x14ac:dyDescent="0.25">
      <c r="B2453" s="4" t="str">
        <f t="shared" ca="1" si="156"/>
        <v/>
      </c>
      <c r="C2453" s="7" t="str">
        <f t="shared" si="157"/>
        <v/>
      </c>
      <c r="D2453" s="7" t="str">
        <f t="shared" si="158"/>
        <v/>
      </c>
      <c r="E2453" s="12" t="str">
        <f ca="1">IF(LEN(A2453)&lt;12,"",_xlfn.NUMBERVALUE(RIGHT(10-_xlfn.NUMBERVALUE(RIGHT(SUMPRODUCT(1*MID(A2453,{1;3;5;7;9;11},1))+SUMPRODUCT(1*MID(_xlfn.NUMBERVALUE(_xlfn.CONCAT(1*MID(A2453,{2;4;6;8;10;12},1)))*2,ROW(INDIRECT("1:"&amp;LEN(_xlfn.NUMBERVALUE(_xlfn.CONCAT(1*MID(A2453,{2;4;6;8;10;12},1)))*2))),1)))))))</f>
        <v/>
      </c>
      <c r="F2453" s="23" t="str">
        <f ca="1">IF(A2453="","",IF(AND(_xlfn.NUMBERVALUE(RIGHT(A2453))=IF(LEN(A2453)&lt;12,"",_xlfn.NUMBERVALUE(RIGHT(10-_xlfn.NUMBERVALUE(RIGHT(SUMPRODUCT(1*MID(A2453,{1;3;5;7;9;11},1))+SUMPRODUCT(1*MID(_xlfn.NUMBERVALUE(_xlfn.CONCAT(1*MID(A2453,{2;4;6;8;10;12},1)))*2,ROW(INDIRECT("1:"&amp;LEN(_xlfn.NUMBERVALUE(_xlfn.CONCAT(1*MID(A2453,{2;4;6;8;10;12},1)))*2))),1))))))),ISERROR(IF(A2453="","",DATEVALUE(_xlfn.CONCAT(IF(_xlfn.NUMBERVALUE(LEFT(A2453,2))&lt;=_xlfn.NUMBERVALUE(TEXT(TODAY(),"YY")),"20","19"),LEFT(A2453,2),"-",MID(A2453,3,2),"-",MID(A2453,5,2)))))=FALSE),"",1))</f>
        <v/>
      </c>
      <c r="H2453" s="23" t="str">
        <f t="shared" si="155"/>
        <v/>
      </c>
    </row>
    <row r="2454" spans="2:8" x14ac:dyDescent="0.25">
      <c r="B2454" s="4" t="str">
        <f t="shared" ca="1" si="156"/>
        <v/>
      </c>
      <c r="C2454" s="7" t="str">
        <f t="shared" si="157"/>
        <v/>
      </c>
      <c r="D2454" s="7" t="str">
        <f t="shared" si="158"/>
        <v/>
      </c>
      <c r="E2454" s="12" t="str">
        <f ca="1">IF(LEN(A2454)&lt;12,"",_xlfn.NUMBERVALUE(RIGHT(10-_xlfn.NUMBERVALUE(RIGHT(SUMPRODUCT(1*MID(A2454,{1;3;5;7;9;11},1))+SUMPRODUCT(1*MID(_xlfn.NUMBERVALUE(_xlfn.CONCAT(1*MID(A2454,{2;4;6;8;10;12},1)))*2,ROW(INDIRECT("1:"&amp;LEN(_xlfn.NUMBERVALUE(_xlfn.CONCAT(1*MID(A2454,{2;4;6;8;10;12},1)))*2))),1)))))))</f>
        <v/>
      </c>
      <c r="F2454" s="23" t="str">
        <f ca="1">IF(A2454="","",IF(AND(_xlfn.NUMBERVALUE(RIGHT(A2454))=IF(LEN(A2454)&lt;12,"",_xlfn.NUMBERVALUE(RIGHT(10-_xlfn.NUMBERVALUE(RIGHT(SUMPRODUCT(1*MID(A2454,{1;3;5;7;9;11},1))+SUMPRODUCT(1*MID(_xlfn.NUMBERVALUE(_xlfn.CONCAT(1*MID(A2454,{2;4;6;8;10;12},1)))*2,ROW(INDIRECT("1:"&amp;LEN(_xlfn.NUMBERVALUE(_xlfn.CONCAT(1*MID(A2454,{2;4;6;8;10;12},1)))*2))),1))))))),ISERROR(IF(A2454="","",DATEVALUE(_xlfn.CONCAT(IF(_xlfn.NUMBERVALUE(LEFT(A2454,2))&lt;=_xlfn.NUMBERVALUE(TEXT(TODAY(),"YY")),"20","19"),LEFT(A2454,2),"-",MID(A2454,3,2),"-",MID(A2454,5,2)))))=FALSE),"",1))</f>
        <v/>
      </c>
      <c r="H2454" s="23" t="str">
        <f t="shared" si="155"/>
        <v/>
      </c>
    </row>
    <row r="2455" spans="2:8" x14ac:dyDescent="0.25">
      <c r="B2455" s="4" t="str">
        <f t="shared" ca="1" si="156"/>
        <v/>
      </c>
      <c r="C2455" s="7" t="str">
        <f t="shared" si="157"/>
        <v/>
      </c>
      <c r="D2455" s="7" t="str">
        <f t="shared" si="158"/>
        <v/>
      </c>
      <c r="E2455" s="12" t="str">
        <f ca="1">IF(LEN(A2455)&lt;12,"",_xlfn.NUMBERVALUE(RIGHT(10-_xlfn.NUMBERVALUE(RIGHT(SUMPRODUCT(1*MID(A2455,{1;3;5;7;9;11},1))+SUMPRODUCT(1*MID(_xlfn.NUMBERVALUE(_xlfn.CONCAT(1*MID(A2455,{2;4;6;8;10;12},1)))*2,ROW(INDIRECT("1:"&amp;LEN(_xlfn.NUMBERVALUE(_xlfn.CONCAT(1*MID(A2455,{2;4;6;8;10;12},1)))*2))),1)))))))</f>
        <v/>
      </c>
      <c r="F2455" s="23" t="str">
        <f ca="1">IF(A2455="","",IF(AND(_xlfn.NUMBERVALUE(RIGHT(A2455))=IF(LEN(A2455)&lt;12,"",_xlfn.NUMBERVALUE(RIGHT(10-_xlfn.NUMBERVALUE(RIGHT(SUMPRODUCT(1*MID(A2455,{1;3;5;7;9;11},1))+SUMPRODUCT(1*MID(_xlfn.NUMBERVALUE(_xlfn.CONCAT(1*MID(A2455,{2;4;6;8;10;12},1)))*2,ROW(INDIRECT("1:"&amp;LEN(_xlfn.NUMBERVALUE(_xlfn.CONCAT(1*MID(A2455,{2;4;6;8;10;12},1)))*2))),1))))))),ISERROR(IF(A2455="","",DATEVALUE(_xlfn.CONCAT(IF(_xlfn.NUMBERVALUE(LEFT(A2455,2))&lt;=_xlfn.NUMBERVALUE(TEXT(TODAY(),"YY")),"20","19"),LEFT(A2455,2),"-",MID(A2455,3,2),"-",MID(A2455,5,2)))))=FALSE),"",1))</f>
        <v/>
      </c>
      <c r="H2455" s="23" t="str">
        <f t="shared" si="155"/>
        <v/>
      </c>
    </row>
    <row r="2456" spans="2:8" x14ac:dyDescent="0.25">
      <c r="B2456" s="4" t="str">
        <f t="shared" ca="1" si="156"/>
        <v/>
      </c>
      <c r="C2456" s="7" t="str">
        <f t="shared" si="157"/>
        <v/>
      </c>
      <c r="D2456" s="7" t="str">
        <f t="shared" si="158"/>
        <v/>
      </c>
      <c r="E2456" s="12" t="str">
        <f ca="1">IF(LEN(A2456)&lt;12,"",_xlfn.NUMBERVALUE(RIGHT(10-_xlfn.NUMBERVALUE(RIGHT(SUMPRODUCT(1*MID(A2456,{1;3;5;7;9;11},1))+SUMPRODUCT(1*MID(_xlfn.NUMBERVALUE(_xlfn.CONCAT(1*MID(A2456,{2;4;6;8;10;12},1)))*2,ROW(INDIRECT("1:"&amp;LEN(_xlfn.NUMBERVALUE(_xlfn.CONCAT(1*MID(A2456,{2;4;6;8;10;12},1)))*2))),1)))))))</f>
        <v/>
      </c>
      <c r="F2456" s="23" t="str">
        <f ca="1">IF(A2456="","",IF(AND(_xlfn.NUMBERVALUE(RIGHT(A2456))=IF(LEN(A2456)&lt;12,"",_xlfn.NUMBERVALUE(RIGHT(10-_xlfn.NUMBERVALUE(RIGHT(SUMPRODUCT(1*MID(A2456,{1;3;5;7;9;11},1))+SUMPRODUCT(1*MID(_xlfn.NUMBERVALUE(_xlfn.CONCAT(1*MID(A2456,{2;4;6;8;10;12},1)))*2,ROW(INDIRECT("1:"&amp;LEN(_xlfn.NUMBERVALUE(_xlfn.CONCAT(1*MID(A2456,{2;4;6;8;10;12},1)))*2))),1))))))),ISERROR(IF(A2456="","",DATEVALUE(_xlfn.CONCAT(IF(_xlfn.NUMBERVALUE(LEFT(A2456,2))&lt;=_xlfn.NUMBERVALUE(TEXT(TODAY(),"YY")),"20","19"),LEFT(A2456,2),"-",MID(A2456,3,2),"-",MID(A2456,5,2)))))=FALSE),"",1))</f>
        <v/>
      </c>
      <c r="H2456" s="23" t="str">
        <f t="shared" si="155"/>
        <v/>
      </c>
    </row>
    <row r="2457" spans="2:8" x14ac:dyDescent="0.25">
      <c r="B2457" s="4" t="str">
        <f t="shared" ca="1" si="156"/>
        <v/>
      </c>
      <c r="C2457" s="7" t="str">
        <f t="shared" si="157"/>
        <v/>
      </c>
      <c r="D2457" s="7" t="str">
        <f t="shared" si="158"/>
        <v/>
      </c>
      <c r="E2457" s="12" t="str">
        <f ca="1">IF(LEN(A2457)&lt;12,"",_xlfn.NUMBERVALUE(RIGHT(10-_xlfn.NUMBERVALUE(RIGHT(SUMPRODUCT(1*MID(A2457,{1;3;5;7;9;11},1))+SUMPRODUCT(1*MID(_xlfn.NUMBERVALUE(_xlfn.CONCAT(1*MID(A2457,{2;4;6;8;10;12},1)))*2,ROW(INDIRECT("1:"&amp;LEN(_xlfn.NUMBERVALUE(_xlfn.CONCAT(1*MID(A2457,{2;4;6;8;10;12},1)))*2))),1)))))))</f>
        <v/>
      </c>
      <c r="F2457" s="23" t="str">
        <f ca="1">IF(A2457="","",IF(AND(_xlfn.NUMBERVALUE(RIGHT(A2457))=IF(LEN(A2457)&lt;12,"",_xlfn.NUMBERVALUE(RIGHT(10-_xlfn.NUMBERVALUE(RIGHT(SUMPRODUCT(1*MID(A2457,{1;3;5;7;9;11},1))+SUMPRODUCT(1*MID(_xlfn.NUMBERVALUE(_xlfn.CONCAT(1*MID(A2457,{2;4;6;8;10;12},1)))*2,ROW(INDIRECT("1:"&amp;LEN(_xlfn.NUMBERVALUE(_xlfn.CONCAT(1*MID(A2457,{2;4;6;8;10;12},1)))*2))),1))))))),ISERROR(IF(A2457="","",DATEVALUE(_xlfn.CONCAT(IF(_xlfn.NUMBERVALUE(LEFT(A2457,2))&lt;=_xlfn.NUMBERVALUE(TEXT(TODAY(),"YY")),"20","19"),LEFT(A2457,2),"-",MID(A2457,3,2),"-",MID(A2457,5,2)))))=FALSE),"",1))</f>
        <v/>
      </c>
      <c r="H2457" s="23" t="str">
        <f t="shared" si="155"/>
        <v/>
      </c>
    </row>
    <row r="2458" spans="2:8" x14ac:dyDescent="0.25">
      <c r="B2458" s="4" t="str">
        <f t="shared" ca="1" si="156"/>
        <v/>
      </c>
      <c r="C2458" s="7" t="str">
        <f t="shared" si="157"/>
        <v/>
      </c>
      <c r="D2458" s="7" t="str">
        <f t="shared" si="158"/>
        <v/>
      </c>
      <c r="E2458" s="12" t="str">
        <f ca="1">IF(LEN(A2458)&lt;12,"",_xlfn.NUMBERVALUE(RIGHT(10-_xlfn.NUMBERVALUE(RIGHT(SUMPRODUCT(1*MID(A2458,{1;3;5;7;9;11},1))+SUMPRODUCT(1*MID(_xlfn.NUMBERVALUE(_xlfn.CONCAT(1*MID(A2458,{2;4;6;8;10;12},1)))*2,ROW(INDIRECT("1:"&amp;LEN(_xlfn.NUMBERVALUE(_xlfn.CONCAT(1*MID(A2458,{2;4;6;8;10;12},1)))*2))),1)))))))</f>
        <v/>
      </c>
      <c r="F2458" s="23" t="str">
        <f ca="1">IF(A2458="","",IF(AND(_xlfn.NUMBERVALUE(RIGHT(A2458))=IF(LEN(A2458)&lt;12,"",_xlfn.NUMBERVALUE(RIGHT(10-_xlfn.NUMBERVALUE(RIGHT(SUMPRODUCT(1*MID(A2458,{1;3;5;7;9;11},1))+SUMPRODUCT(1*MID(_xlfn.NUMBERVALUE(_xlfn.CONCAT(1*MID(A2458,{2;4;6;8;10;12},1)))*2,ROW(INDIRECT("1:"&amp;LEN(_xlfn.NUMBERVALUE(_xlfn.CONCAT(1*MID(A2458,{2;4;6;8;10;12},1)))*2))),1))))))),ISERROR(IF(A2458="","",DATEVALUE(_xlfn.CONCAT(IF(_xlfn.NUMBERVALUE(LEFT(A2458,2))&lt;=_xlfn.NUMBERVALUE(TEXT(TODAY(),"YY")),"20","19"),LEFT(A2458,2),"-",MID(A2458,3,2),"-",MID(A2458,5,2)))))=FALSE),"",1))</f>
        <v/>
      </c>
      <c r="H2458" s="23" t="str">
        <f t="shared" si="155"/>
        <v/>
      </c>
    </row>
    <row r="2459" spans="2:8" x14ac:dyDescent="0.25">
      <c r="B2459" s="4" t="str">
        <f t="shared" ca="1" si="156"/>
        <v/>
      </c>
      <c r="C2459" s="7" t="str">
        <f t="shared" si="157"/>
        <v/>
      </c>
      <c r="D2459" s="7" t="str">
        <f t="shared" si="158"/>
        <v/>
      </c>
      <c r="E2459" s="12" t="str">
        <f ca="1">IF(LEN(A2459)&lt;12,"",_xlfn.NUMBERVALUE(RIGHT(10-_xlfn.NUMBERVALUE(RIGHT(SUMPRODUCT(1*MID(A2459,{1;3;5;7;9;11},1))+SUMPRODUCT(1*MID(_xlfn.NUMBERVALUE(_xlfn.CONCAT(1*MID(A2459,{2;4;6;8;10;12},1)))*2,ROW(INDIRECT("1:"&amp;LEN(_xlfn.NUMBERVALUE(_xlfn.CONCAT(1*MID(A2459,{2;4;6;8;10;12},1)))*2))),1)))))))</f>
        <v/>
      </c>
      <c r="F2459" s="23" t="str">
        <f ca="1">IF(A2459="","",IF(AND(_xlfn.NUMBERVALUE(RIGHT(A2459))=IF(LEN(A2459)&lt;12,"",_xlfn.NUMBERVALUE(RIGHT(10-_xlfn.NUMBERVALUE(RIGHT(SUMPRODUCT(1*MID(A2459,{1;3;5;7;9;11},1))+SUMPRODUCT(1*MID(_xlfn.NUMBERVALUE(_xlfn.CONCAT(1*MID(A2459,{2;4;6;8;10;12},1)))*2,ROW(INDIRECT("1:"&amp;LEN(_xlfn.NUMBERVALUE(_xlfn.CONCAT(1*MID(A2459,{2;4;6;8;10;12},1)))*2))),1))))))),ISERROR(IF(A2459="","",DATEVALUE(_xlfn.CONCAT(IF(_xlfn.NUMBERVALUE(LEFT(A2459,2))&lt;=_xlfn.NUMBERVALUE(TEXT(TODAY(),"YY")),"20","19"),LEFT(A2459,2),"-",MID(A2459,3,2),"-",MID(A2459,5,2)))))=FALSE),"",1))</f>
        <v/>
      </c>
      <c r="H2459" s="23" t="str">
        <f t="shared" si="155"/>
        <v/>
      </c>
    </row>
    <row r="2460" spans="2:8" x14ac:dyDescent="0.25">
      <c r="B2460" s="4" t="str">
        <f t="shared" ca="1" si="156"/>
        <v/>
      </c>
      <c r="C2460" s="7" t="str">
        <f t="shared" si="157"/>
        <v/>
      </c>
      <c r="D2460" s="7" t="str">
        <f t="shared" si="158"/>
        <v/>
      </c>
      <c r="E2460" s="12" t="str">
        <f ca="1">IF(LEN(A2460)&lt;12,"",_xlfn.NUMBERVALUE(RIGHT(10-_xlfn.NUMBERVALUE(RIGHT(SUMPRODUCT(1*MID(A2460,{1;3;5;7;9;11},1))+SUMPRODUCT(1*MID(_xlfn.NUMBERVALUE(_xlfn.CONCAT(1*MID(A2460,{2;4;6;8;10;12},1)))*2,ROW(INDIRECT("1:"&amp;LEN(_xlfn.NUMBERVALUE(_xlfn.CONCAT(1*MID(A2460,{2;4;6;8;10;12},1)))*2))),1)))))))</f>
        <v/>
      </c>
      <c r="F2460" s="23" t="str">
        <f ca="1">IF(A2460="","",IF(AND(_xlfn.NUMBERVALUE(RIGHT(A2460))=IF(LEN(A2460)&lt;12,"",_xlfn.NUMBERVALUE(RIGHT(10-_xlfn.NUMBERVALUE(RIGHT(SUMPRODUCT(1*MID(A2460,{1;3;5;7;9;11},1))+SUMPRODUCT(1*MID(_xlfn.NUMBERVALUE(_xlfn.CONCAT(1*MID(A2460,{2;4;6;8;10;12},1)))*2,ROW(INDIRECT("1:"&amp;LEN(_xlfn.NUMBERVALUE(_xlfn.CONCAT(1*MID(A2460,{2;4;6;8;10;12},1)))*2))),1))))))),ISERROR(IF(A2460="","",DATEVALUE(_xlfn.CONCAT(IF(_xlfn.NUMBERVALUE(LEFT(A2460,2))&lt;=_xlfn.NUMBERVALUE(TEXT(TODAY(),"YY")),"20","19"),LEFT(A2460,2),"-",MID(A2460,3,2),"-",MID(A2460,5,2)))))=FALSE),"",1))</f>
        <v/>
      </c>
      <c r="H2460" s="23" t="str">
        <f t="shared" si="155"/>
        <v/>
      </c>
    </row>
    <row r="2461" spans="2:8" x14ac:dyDescent="0.25">
      <c r="B2461" s="4" t="str">
        <f t="shared" ca="1" si="156"/>
        <v/>
      </c>
      <c r="C2461" s="7" t="str">
        <f t="shared" si="157"/>
        <v/>
      </c>
      <c r="D2461" s="7" t="str">
        <f t="shared" si="158"/>
        <v/>
      </c>
      <c r="E2461" s="12" t="str">
        <f ca="1">IF(LEN(A2461)&lt;12,"",_xlfn.NUMBERVALUE(RIGHT(10-_xlfn.NUMBERVALUE(RIGHT(SUMPRODUCT(1*MID(A2461,{1;3;5;7;9;11},1))+SUMPRODUCT(1*MID(_xlfn.NUMBERVALUE(_xlfn.CONCAT(1*MID(A2461,{2;4;6;8;10;12},1)))*2,ROW(INDIRECT("1:"&amp;LEN(_xlfn.NUMBERVALUE(_xlfn.CONCAT(1*MID(A2461,{2;4;6;8;10;12},1)))*2))),1)))))))</f>
        <v/>
      </c>
      <c r="F2461" s="23" t="str">
        <f ca="1">IF(A2461="","",IF(AND(_xlfn.NUMBERVALUE(RIGHT(A2461))=IF(LEN(A2461)&lt;12,"",_xlfn.NUMBERVALUE(RIGHT(10-_xlfn.NUMBERVALUE(RIGHT(SUMPRODUCT(1*MID(A2461,{1;3;5;7;9;11},1))+SUMPRODUCT(1*MID(_xlfn.NUMBERVALUE(_xlfn.CONCAT(1*MID(A2461,{2;4;6;8;10;12},1)))*2,ROW(INDIRECT("1:"&amp;LEN(_xlfn.NUMBERVALUE(_xlfn.CONCAT(1*MID(A2461,{2;4;6;8;10;12},1)))*2))),1))))))),ISERROR(IF(A2461="","",DATEVALUE(_xlfn.CONCAT(IF(_xlfn.NUMBERVALUE(LEFT(A2461,2))&lt;=_xlfn.NUMBERVALUE(TEXT(TODAY(),"YY")),"20","19"),LEFT(A2461,2),"-",MID(A2461,3,2),"-",MID(A2461,5,2)))))=FALSE),"",1))</f>
        <v/>
      </c>
      <c r="H2461" s="23" t="str">
        <f t="shared" si="155"/>
        <v/>
      </c>
    </row>
    <row r="2462" spans="2:8" x14ac:dyDescent="0.25">
      <c r="B2462" s="4" t="str">
        <f t="shared" ca="1" si="156"/>
        <v/>
      </c>
      <c r="C2462" s="7" t="str">
        <f t="shared" si="157"/>
        <v/>
      </c>
      <c r="D2462" s="7" t="str">
        <f t="shared" si="158"/>
        <v/>
      </c>
      <c r="E2462" s="12" t="str">
        <f ca="1">IF(LEN(A2462)&lt;12,"",_xlfn.NUMBERVALUE(RIGHT(10-_xlfn.NUMBERVALUE(RIGHT(SUMPRODUCT(1*MID(A2462,{1;3;5;7;9;11},1))+SUMPRODUCT(1*MID(_xlfn.NUMBERVALUE(_xlfn.CONCAT(1*MID(A2462,{2;4;6;8;10;12},1)))*2,ROW(INDIRECT("1:"&amp;LEN(_xlfn.NUMBERVALUE(_xlfn.CONCAT(1*MID(A2462,{2;4;6;8;10;12},1)))*2))),1)))))))</f>
        <v/>
      </c>
      <c r="F2462" s="23" t="str">
        <f ca="1">IF(A2462="","",IF(AND(_xlfn.NUMBERVALUE(RIGHT(A2462))=IF(LEN(A2462)&lt;12,"",_xlfn.NUMBERVALUE(RIGHT(10-_xlfn.NUMBERVALUE(RIGHT(SUMPRODUCT(1*MID(A2462,{1;3;5;7;9;11},1))+SUMPRODUCT(1*MID(_xlfn.NUMBERVALUE(_xlfn.CONCAT(1*MID(A2462,{2;4;6;8;10;12},1)))*2,ROW(INDIRECT("1:"&amp;LEN(_xlfn.NUMBERVALUE(_xlfn.CONCAT(1*MID(A2462,{2;4;6;8;10;12},1)))*2))),1))))))),ISERROR(IF(A2462="","",DATEVALUE(_xlfn.CONCAT(IF(_xlfn.NUMBERVALUE(LEFT(A2462,2))&lt;=_xlfn.NUMBERVALUE(TEXT(TODAY(),"YY")),"20","19"),LEFT(A2462,2),"-",MID(A2462,3,2),"-",MID(A2462,5,2)))))=FALSE),"",1))</f>
        <v/>
      </c>
      <c r="H2462" s="23" t="str">
        <f t="shared" si="155"/>
        <v/>
      </c>
    </row>
    <row r="2463" spans="2:8" x14ac:dyDescent="0.25">
      <c r="B2463" s="4" t="str">
        <f t="shared" ca="1" si="156"/>
        <v/>
      </c>
      <c r="C2463" s="7" t="str">
        <f t="shared" si="157"/>
        <v/>
      </c>
      <c r="D2463" s="7" t="str">
        <f t="shared" si="158"/>
        <v/>
      </c>
      <c r="E2463" s="12" t="str">
        <f ca="1">IF(LEN(A2463)&lt;12,"",_xlfn.NUMBERVALUE(RIGHT(10-_xlfn.NUMBERVALUE(RIGHT(SUMPRODUCT(1*MID(A2463,{1;3;5;7;9;11},1))+SUMPRODUCT(1*MID(_xlfn.NUMBERVALUE(_xlfn.CONCAT(1*MID(A2463,{2;4;6;8;10;12},1)))*2,ROW(INDIRECT("1:"&amp;LEN(_xlfn.NUMBERVALUE(_xlfn.CONCAT(1*MID(A2463,{2;4;6;8;10;12},1)))*2))),1)))))))</f>
        <v/>
      </c>
      <c r="F2463" s="23" t="str">
        <f ca="1">IF(A2463="","",IF(AND(_xlfn.NUMBERVALUE(RIGHT(A2463))=IF(LEN(A2463)&lt;12,"",_xlfn.NUMBERVALUE(RIGHT(10-_xlfn.NUMBERVALUE(RIGHT(SUMPRODUCT(1*MID(A2463,{1;3;5;7;9;11},1))+SUMPRODUCT(1*MID(_xlfn.NUMBERVALUE(_xlfn.CONCAT(1*MID(A2463,{2;4;6;8;10;12},1)))*2,ROW(INDIRECT("1:"&amp;LEN(_xlfn.NUMBERVALUE(_xlfn.CONCAT(1*MID(A2463,{2;4;6;8;10;12},1)))*2))),1))))))),ISERROR(IF(A2463="","",DATEVALUE(_xlfn.CONCAT(IF(_xlfn.NUMBERVALUE(LEFT(A2463,2))&lt;=_xlfn.NUMBERVALUE(TEXT(TODAY(),"YY")),"20","19"),LEFT(A2463,2),"-",MID(A2463,3,2),"-",MID(A2463,5,2)))))=FALSE),"",1))</f>
        <v/>
      </c>
      <c r="H2463" s="23" t="str">
        <f t="shared" si="155"/>
        <v/>
      </c>
    </row>
    <row r="2464" spans="2:8" x14ac:dyDescent="0.25">
      <c r="B2464" s="4" t="str">
        <f t="shared" ca="1" si="156"/>
        <v/>
      </c>
      <c r="C2464" s="7" t="str">
        <f t="shared" si="157"/>
        <v/>
      </c>
      <c r="D2464" s="7" t="str">
        <f t="shared" si="158"/>
        <v/>
      </c>
      <c r="E2464" s="12" t="str">
        <f ca="1">IF(LEN(A2464)&lt;12,"",_xlfn.NUMBERVALUE(RIGHT(10-_xlfn.NUMBERVALUE(RIGHT(SUMPRODUCT(1*MID(A2464,{1;3;5;7;9;11},1))+SUMPRODUCT(1*MID(_xlfn.NUMBERVALUE(_xlfn.CONCAT(1*MID(A2464,{2;4;6;8;10;12},1)))*2,ROW(INDIRECT("1:"&amp;LEN(_xlfn.NUMBERVALUE(_xlfn.CONCAT(1*MID(A2464,{2;4;6;8;10;12},1)))*2))),1)))))))</f>
        <v/>
      </c>
      <c r="F2464" s="23" t="str">
        <f ca="1">IF(A2464="","",IF(AND(_xlfn.NUMBERVALUE(RIGHT(A2464))=IF(LEN(A2464)&lt;12,"",_xlfn.NUMBERVALUE(RIGHT(10-_xlfn.NUMBERVALUE(RIGHT(SUMPRODUCT(1*MID(A2464,{1;3;5;7;9;11},1))+SUMPRODUCT(1*MID(_xlfn.NUMBERVALUE(_xlfn.CONCAT(1*MID(A2464,{2;4;6;8;10;12},1)))*2,ROW(INDIRECT("1:"&amp;LEN(_xlfn.NUMBERVALUE(_xlfn.CONCAT(1*MID(A2464,{2;4;6;8;10;12},1)))*2))),1))))))),ISERROR(IF(A2464="","",DATEVALUE(_xlfn.CONCAT(IF(_xlfn.NUMBERVALUE(LEFT(A2464,2))&lt;=_xlfn.NUMBERVALUE(TEXT(TODAY(),"YY")),"20","19"),LEFT(A2464,2),"-",MID(A2464,3,2),"-",MID(A2464,5,2)))))=FALSE),"",1))</f>
        <v/>
      </c>
      <c r="H2464" s="23" t="str">
        <f t="shared" si="155"/>
        <v/>
      </c>
    </row>
    <row r="2465" spans="2:8" x14ac:dyDescent="0.25">
      <c r="B2465" s="4" t="str">
        <f t="shared" ca="1" si="156"/>
        <v/>
      </c>
      <c r="C2465" s="7" t="str">
        <f t="shared" si="157"/>
        <v/>
      </c>
      <c r="D2465" s="7" t="str">
        <f t="shared" si="158"/>
        <v/>
      </c>
      <c r="E2465" s="12" t="str">
        <f ca="1">IF(LEN(A2465)&lt;12,"",_xlfn.NUMBERVALUE(RIGHT(10-_xlfn.NUMBERVALUE(RIGHT(SUMPRODUCT(1*MID(A2465,{1;3;5;7;9;11},1))+SUMPRODUCT(1*MID(_xlfn.NUMBERVALUE(_xlfn.CONCAT(1*MID(A2465,{2;4;6;8;10;12},1)))*2,ROW(INDIRECT("1:"&amp;LEN(_xlfn.NUMBERVALUE(_xlfn.CONCAT(1*MID(A2465,{2;4;6;8;10;12},1)))*2))),1)))))))</f>
        <v/>
      </c>
      <c r="F2465" s="23" t="str">
        <f ca="1">IF(A2465="","",IF(AND(_xlfn.NUMBERVALUE(RIGHT(A2465))=IF(LEN(A2465)&lt;12,"",_xlfn.NUMBERVALUE(RIGHT(10-_xlfn.NUMBERVALUE(RIGHT(SUMPRODUCT(1*MID(A2465,{1;3;5;7;9;11},1))+SUMPRODUCT(1*MID(_xlfn.NUMBERVALUE(_xlfn.CONCAT(1*MID(A2465,{2;4;6;8;10;12},1)))*2,ROW(INDIRECT("1:"&amp;LEN(_xlfn.NUMBERVALUE(_xlfn.CONCAT(1*MID(A2465,{2;4;6;8;10;12},1)))*2))),1))))))),ISERROR(IF(A2465="","",DATEVALUE(_xlfn.CONCAT(IF(_xlfn.NUMBERVALUE(LEFT(A2465,2))&lt;=_xlfn.NUMBERVALUE(TEXT(TODAY(),"YY")),"20","19"),LEFT(A2465,2),"-",MID(A2465,3,2),"-",MID(A2465,5,2)))))=FALSE),"",1))</f>
        <v/>
      </c>
      <c r="H2465" s="23" t="str">
        <f t="shared" si="155"/>
        <v/>
      </c>
    </row>
    <row r="2466" spans="2:8" x14ac:dyDescent="0.25">
      <c r="B2466" s="4" t="str">
        <f t="shared" ca="1" si="156"/>
        <v/>
      </c>
      <c r="C2466" s="7" t="str">
        <f t="shared" si="157"/>
        <v/>
      </c>
      <c r="D2466" s="7" t="str">
        <f t="shared" si="158"/>
        <v/>
      </c>
      <c r="E2466" s="12" t="str">
        <f ca="1">IF(LEN(A2466)&lt;12,"",_xlfn.NUMBERVALUE(RIGHT(10-_xlfn.NUMBERVALUE(RIGHT(SUMPRODUCT(1*MID(A2466,{1;3;5;7;9;11},1))+SUMPRODUCT(1*MID(_xlfn.NUMBERVALUE(_xlfn.CONCAT(1*MID(A2466,{2;4;6;8;10;12},1)))*2,ROW(INDIRECT("1:"&amp;LEN(_xlfn.NUMBERVALUE(_xlfn.CONCAT(1*MID(A2466,{2;4;6;8;10;12},1)))*2))),1)))))))</f>
        <v/>
      </c>
      <c r="F2466" s="23" t="str">
        <f ca="1">IF(A2466="","",IF(AND(_xlfn.NUMBERVALUE(RIGHT(A2466))=IF(LEN(A2466)&lt;12,"",_xlfn.NUMBERVALUE(RIGHT(10-_xlfn.NUMBERVALUE(RIGHT(SUMPRODUCT(1*MID(A2466,{1;3;5;7;9;11},1))+SUMPRODUCT(1*MID(_xlfn.NUMBERVALUE(_xlfn.CONCAT(1*MID(A2466,{2;4;6;8;10;12},1)))*2,ROW(INDIRECT("1:"&amp;LEN(_xlfn.NUMBERVALUE(_xlfn.CONCAT(1*MID(A2466,{2;4;6;8;10;12},1)))*2))),1))))))),ISERROR(IF(A2466="","",DATEVALUE(_xlfn.CONCAT(IF(_xlfn.NUMBERVALUE(LEFT(A2466,2))&lt;=_xlfn.NUMBERVALUE(TEXT(TODAY(),"YY")),"20","19"),LEFT(A2466,2),"-",MID(A2466,3,2),"-",MID(A2466,5,2)))))=FALSE),"",1))</f>
        <v/>
      </c>
      <c r="H2466" s="23" t="str">
        <f t="shared" si="155"/>
        <v/>
      </c>
    </row>
    <row r="2467" spans="2:8" x14ac:dyDescent="0.25">
      <c r="B2467" s="4" t="str">
        <f t="shared" ca="1" si="156"/>
        <v/>
      </c>
      <c r="C2467" s="7" t="str">
        <f t="shared" si="157"/>
        <v/>
      </c>
      <c r="D2467" s="7" t="str">
        <f t="shared" si="158"/>
        <v/>
      </c>
      <c r="E2467" s="12" t="str">
        <f ca="1">IF(LEN(A2467)&lt;12,"",_xlfn.NUMBERVALUE(RIGHT(10-_xlfn.NUMBERVALUE(RIGHT(SUMPRODUCT(1*MID(A2467,{1;3;5;7;9;11},1))+SUMPRODUCT(1*MID(_xlfn.NUMBERVALUE(_xlfn.CONCAT(1*MID(A2467,{2;4;6;8;10;12},1)))*2,ROW(INDIRECT("1:"&amp;LEN(_xlfn.NUMBERVALUE(_xlfn.CONCAT(1*MID(A2467,{2;4;6;8;10;12},1)))*2))),1)))))))</f>
        <v/>
      </c>
      <c r="F2467" s="23" t="str">
        <f ca="1">IF(A2467="","",IF(AND(_xlfn.NUMBERVALUE(RIGHT(A2467))=IF(LEN(A2467)&lt;12,"",_xlfn.NUMBERVALUE(RIGHT(10-_xlfn.NUMBERVALUE(RIGHT(SUMPRODUCT(1*MID(A2467,{1;3;5;7;9;11},1))+SUMPRODUCT(1*MID(_xlfn.NUMBERVALUE(_xlfn.CONCAT(1*MID(A2467,{2;4;6;8;10;12},1)))*2,ROW(INDIRECT("1:"&amp;LEN(_xlfn.NUMBERVALUE(_xlfn.CONCAT(1*MID(A2467,{2;4;6;8;10;12},1)))*2))),1))))))),ISERROR(IF(A2467="","",DATEVALUE(_xlfn.CONCAT(IF(_xlfn.NUMBERVALUE(LEFT(A2467,2))&lt;=_xlfn.NUMBERVALUE(TEXT(TODAY(),"YY")),"20","19"),LEFT(A2467,2),"-",MID(A2467,3,2),"-",MID(A2467,5,2)))))=FALSE),"",1))</f>
        <v/>
      </c>
      <c r="H2467" s="23" t="str">
        <f t="shared" si="155"/>
        <v/>
      </c>
    </row>
    <row r="2468" spans="2:8" x14ac:dyDescent="0.25">
      <c r="B2468" s="4" t="str">
        <f t="shared" ca="1" si="156"/>
        <v/>
      </c>
      <c r="C2468" s="7" t="str">
        <f t="shared" si="157"/>
        <v/>
      </c>
      <c r="D2468" s="7" t="str">
        <f t="shared" si="158"/>
        <v/>
      </c>
      <c r="E2468" s="12" t="str">
        <f ca="1">IF(LEN(A2468)&lt;12,"",_xlfn.NUMBERVALUE(RIGHT(10-_xlfn.NUMBERVALUE(RIGHT(SUMPRODUCT(1*MID(A2468,{1;3;5;7;9;11},1))+SUMPRODUCT(1*MID(_xlfn.NUMBERVALUE(_xlfn.CONCAT(1*MID(A2468,{2;4;6;8;10;12},1)))*2,ROW(INDIRECT("1:"&amp;LEN(_xlfn.NUMBERVALUE(_xlfn.CONCAT(1*MID(A2468,{2;4;6;8;10;12},1)))*2))),1)))))))</f>
        <v/>
      </c>
      <c r="F2468" s="23" t="str">
        <f ca="1">IF(A2468="","",IF(AND(_xlfn.NUMBERVALUE(RIGHT(A2468))=IF(LEN(A2468)&lt;12,"",_xlfn.NUMBERVALUE(RIGHT(10-_xlfn.NUMBERVALUE(RIGHT(SUMPRODUCT(1*MID(A2468,{1;3;5;7;9;11},1))+SUMPRODUCT(1*MID(_xlfn.NUMBERVALUE(_xlfn.CONCAT(1*MID(A2468,{2;4;6;8;10;12},1)))*2,ROW(INDIRECT("1:"&amp;LEN(_xlfn.NUMBERVALUE(_xlfn.CONCAT(1*MID(A2468,{2;4;6;8;10;12},1)))*2))),1))))))),ISERROR(IF(A2468="","",DATEVALUE(_xlfn.CONCAT(IF(_xlfn.NUMBERVALUE(LEFT(A2468,2))&lt;=_xlfn.NUMBERVALUE(TEXT(TODAY(),"YY")),"20","19"),LEFT(A2468,2),"-",MID(A2468,3,2),"-",MID(A2468,5,2)))))=FALSE),"",1))</f>
        <v/>
      </c>
      <c r="H2468" s="23" t="str">
        <f t="shared" si="155"/>
        <v/>
      </c>
    </row>
    <row r="2469" spans="2:8" x14ac:dyDescent="0.25">
      <c r="B2469" s="4" t="str">
        <f t="shared" ca="1" si="156"/>
        <v/>
      </c>
      <c r="C2469" s="7" t="str">
        <f t="shared" si="157"/>
        <v/>
      </c>
      <c r="D2469" s="7" t="str">
        <f t="shared" si="158"/>
        <v/>
      </c>
      <c r="E2469" s="12" t="str">
        <f ca="1">IF(LEN(A2469)&lt;12,"",_xlfn.NUMBERVALUE(RIGHT(10-_xlfn.NUMBERVALUE(RIGHT(SUMPRODUCT(1*MID(A2469,{1;3;5;7;9;11},1))+SUMPRODUCT(1*MID(_xlfn.NUMBERVALUE(_xlfn.CONCAT(1*MID(A2469,{2;4;6;8;10;12},1)))*2,ROW(INDIRECT("1:"&amp;LEN(_xlfn.NUMBERVALUE(_xlfn.CONCAT(1*MID(A2469,{2;4;6;8;10;12},1)))*2))),1)))))))</f>
        <v/>
      </c>
      <c r="F2469" s="23" t="str">
        <f ca="1">IF(A2469="","",IF(AND(_xlfn.NUMBERVALUE(RIGHT(A2469))=IF(LEN(A2469)&lt;12,"",_xlfn.NUMBERVALUE(RIGHT(10-_xlfn.NUMBERVALUE(RIGHT(SUMPRODUCT(1*MID(A2469,{1;3;5;7;9;11},1))+SUMPRODUCT(1*MID(_xlfn.NUMBERVALUE(_xlfn.CONCAT(1*MID(A2469,{2;4;6;8;10;12},1)))*2,ROW(INDIRECT("1:"&amp;LEN(_xlfn.NUMBERVALUE(_xlfn.CONCAT(1*MID(A2469,{2;4;6;8;10;12},1)))*2))),1))))))),ISERROR(IF(A2469="","",DATEVALUE(_xlfn.CONCAT(IF(_xlfn.NUMBERVALUE(LEFT(A2469,2))&lt;=_xlfn.NUMBERVALUE(TEXT(TODAY(),"YY")),"20","19"),LEFT(A2469,2),"-",MID(A2469,3,2),"-",MID(A2469,5,2)))))=FALSE),"",1))</f>
        <v/>
      </c>
      <c r="H2469" s="23" t="str">
        <f t="shared" si="155"/>
        <v/>
      </c>
    </row>
    <row r="2470" spans="2:8" x14ac:dyDescent="0.25">
      <c r="B2470" s="4" t="str">
        <f t="shared" ca="1" si="156"/>
        <v/>
      </c>
      <c r="C2470" s="7" t="str">
        <f t="shared" si="157"/>
        <v/>
      </c>
      <c r="D2470" s="7" t="str">
        <f t="shared" si="158"/>
        <v/>
      </c>
      <c r="E2470" s="12" t="str">
        <f ca="1">IF(LEN(A2470)&lt;12,"",_xlfn.NUMBERVALUE(RIGHT(10-_xlfn.NUMBERVALUE(RIGHT(SUMPRODUCT(1*MID(A2470,{1;3;5;7;9;11},1))+SUMPRODUCT(1*MID(_xlfn.NUMBERVALUE(_xlfn.CONCAT(1*MID(A2470,{2;4;6;8;10;12},1)))*2,ROW(INDIRECT("1:"&amp;LEN(_xlfn.NUMBERVALUE(_xlfn.CONCAT(1*MID(A2470,{2;4;6;8;10;12},1)))*2))),1)))))))</f>
        <v/>
      </c>
      <c r="F2470" s="23" t="str">
        <f ca="1">IF(A2470="","",IF(AND(_xlfn.NUMBERVALUE(RIGHT(A2470))=IF(LEN(A2470)&lt;12,"",_xlfn.NUMBERVALUE(RIGHT(10-_xlfn.NUMBERVALUE(RIGHT(SUMPRODUCT(1*MID(A2470,{1;3;5;7;9;11},1))+SUMPRODUCT(1*MID(_xlfn.NUMBERVALUE(_xlfn.CONCAT(1*MID(A2470,{2;4;6;8;10;12},1)))*2,ROW(INDIRECT("1:"&amp;LEN(_xlfn.NUMBERVALUE(_xlfn.CONCAT(1*MID(A2470,{2;4;6;8;10;12},1)))*2))),1))))))),ISERROR(IF(A2470="","",DATEVALUE(_xlfn.CONCAT(IF(_xlfn.NUMBERVALUE(LEFT(A2470,2))&lt;=_xlfn.NUMBERVALUE(TEXT(TODAY(),"YY")),"20","19"),LEFT(A2470,2),"-",MID(A2470,3,2),"-",MID(A2470,5,2)))))=FALSE),"",1))</f>
        <v/>
      </c>
      <c r="H2470" s="23" t="str">
        <f t="shared" si="155"/>
        <v/>
      </c>
    </row>
    <row r="2471" spans="2:8" x14ac:dyDescent="0.25">
      <c r="B2471" s="4" t="str">
        <f t="shared" ca="1" si="156"/>
        <v/>
      </c>
      <c r="C2471" s="7" t="str">
        <f t="shared" si="157"/>
        <v/>
      </c>
      <c r="D2471" s="7" t="str">
        <f t="shared" si="158"/>
        <v/>
      </c>
      <c r="E2471" s="12" t="str">
        <f ca="1">IF(LEN(A2471)&lt;12,"",_xlfn.NUMBERVALUE(RIGHT(10-_xlfn.NUMBERVALUE(RIGHT(SUMPRODUCT(1*MID(A2471,{1;3;5;7;9;11},1))+SUMPRODUCT(1*MID(_xlfn.NUMBERVALUE(_xlfn.CONCAT(1*MID(A2471,{2;4;6;8;10;12},1)))*2,ROW(INDIRECT("1:"&amp;LEN(_xlfn.NUMBERVALUE(_xlfn.CONCAT(1*MID(A2471,{2;4;6;8;10;12},1)))*2))),1)))))))</f>
        <v/>
      </c>
      <c r="F2471" s="23" t="str">
        <f ca="1">IF(A2471="","",IF(AND(_xlfn.NUMBERVALUE(RIGHT(A2471))=IF(LEN(A2471)&lt;12,"",_xlfn.NUMBERVALUE(RIGHT(10-_xlfn.NUMBERVALUE(RIGHT(SUMPRODUCT(1*MID(A2471,{1;3;5;7;9;11},1))+SUMPRODUCT(1*MID(_xlfn.NUMBERVALUE(_xlfn.CONCAT(1*MID(A2471,{2;4;6;8;10;12},1)))*2,ROW(INDIRECT("1:"&amp;LEN(_xlfn.NUMBERVALUE(_xlfn.CONCAT(1*MID(A2471,{2;4;6;8;10;12},1)))*2))),1))))))),ISERROR(IF(A2471="","",DATEVALUE(_xlfn.CONCAT(IF(_xlfn.NUMBERVALUE(LEFT(A2471,2))&lt;=_xlfn.NUMBERVALUE(TEXT(TODAY(),"YY")),"20","19"),LEFT(A2471,2),"-",MID(A2471,3,2),"-",MID(A2471,5,2)))))=FALSE),"",1))</f>
        <v/>
      </c>
      <c r="H2471" s="23" t="str">
        <f t="shared" si="155"/>
        <v/>
      </c>
    </row>
    <row r="2472" spans="2:8" x14ac:dyDescent="0.25">
      <c r="B2472" s="4" t="str">
        <f t="shared" ca="1" si="156"/>
        <v/>
      </c>
      <c r="C2472" s="7" t="str">
        <f t="shared" si="157"/>
        <v/>
      </c>
      <c r="D2472" s="7" t="str">
        <f t="shared" si="158"/>
        <v/>
      </c>
      <c r="E2472" s="12" t="str">
        <f ca="1">IF(LEN(A2472)&lt;12,"",_xlfn.NUMBERVALUE(RIGHT(10-_xlfn.NUMBERVALUE(RIGHT(SUMPRODUCT(1*MID(A2472,{1;3;5;7;9;11},1))+SUMPRODUCT(1*MID(_xlfn.NUMBERVALUE(_xlfn.CONCAT(1*MID(A2472,{2;4;6;8;10;12},1)))*2,ROW(INDIRECT("1:"&amp;LEN(_xlfn.NUMBERVALUE(_xlfn.CONCAT(1*MID(A2472,{2;4;6;8;10;12},1)))*2))),1)))))))</f>
        <v/>
      </c>
      <c r="F2472" s="23" t="str">
        <f ca="1">IF(A2472="","",IF(AND(_xlfn.NUMBERVALUE(RIGHT(A2472))=IF(LEN(A2472)&lt;12,"",_xlfn.NUMBERVALUE(RIGHT(10-_xlfn.NUMBERVALUE(RIGHT(SUMPRODUCT(1*MID(A2472,{1;3;5;7;9;11},1))+SUMPRODUCT(1*MID(_xlfn.NUMBERVALUE(_xlfn.CONCAT(1*MID(A2472,{2;4;6;8;10;12},1)))*2,ROW(INDIRECT("1:"&amp;LEN(_xlfn.NUMBERVALUE(_xlfn.CONCAT(1*MID(A2472,{2;4;6;8;10;12},1)))*2))),1))))))),ISERROR(IF(A2472="","",DATEVALUE(_xlfn.CONCAT(IF(_xlfn.NUMBERVALUE(LEFT(A2472,2))&lt;=_xlfn.NUMBERVALUE(TEXT(TODAY(),"YY")),"20","19"),LEFT(A2472,2),"-",MID(A2472,3,2),"-",MID(A2472,5,2)))))=FALSE),"",1))</f>
        <v/>
      </c>
      <c r="H2472" s="23" t="str">
        <f t="shared" si="155"/>
        <v/>
      </c>
    </row>
    <row r="2473" spans="2:8" x14ac:dyDescent="0.25">
      <c r="B2473" s="4" t="str">
        <f t="shared" ca="1" si="156"/>
        <v/>
      </c>
      <c r="C2473" s="7" t="str">
        <f t="shared" si="157"/>
        <v/>
      </c>
      <c r="D2473" s="7" t="str">
        <f t="shared" si="158"/>
        <v/>
      </c>
      <c r="E2473" s="12" t="str">
        <f ca="1">IF(LEN(A2473)&lt;12,"",_xlfn.NUMBERVALUE(RIGHT(10-_xlfn.NUMBERVALUE(RIGHT(SUMPRODUCT(1*MID(A2473,{1;3;5;7;9;11},1))+SUMPRODUCT(1*MID(_xlfn.NUMBERVALUE(_xlfn.CONCAT(1*MID(A2473,{2;4;6;8;10;12},1)))*2,ROW(INDIRECT("1:"&amp;LEN(_xlfn.NUMBERVALUE(_xlfn.CONCAT(1*MID(A2473,{2;4;6;8;10;12},1)))*2))),1)))))))</f>
        <v/>
      </c>
      <c r="F2473" s="23" t="str">
        <f ca="1">IF(A2473="","",IF(AND(_xlfn.NUMBERVALUE(RIGHT(A2473))=IF(LEN(A2473)&lt;12,"",_xlfn.NUMBERVALUE(RIGHT(10-_xlfn.NUMBERVALUE(RIGHT(SUMPRODUCT(1*MID(A2473,{1;3;5;7;9;11},1))+SUMPRODUCT(1*MID(_xlfn.NUMBERVALUE(_xlfn.CONCAT(1*MID(A2473,{2;4;6;8;10;12},1)))*2,ROW(INDIRECT("1:"&amp;LEN(_xlfn.NUMBERVALUE(_xlfn.CONCAT(1*MID(A2473,{2;4;6;8;10;12},1)))*2))),1))))))),ISERROR(IF(A2473="","",DATEVALUE(_xlfn.CONCAT(IF(_xlfn.NUMBERVALUE(LEFT(A2473,2))&lt;=_xlfn.NUMBERVALUE(TEXT(TODAY(),"YY")),"20","19"),LEFT(A2473,2),"-",MID(A2473,3,2),"-",MID(A2473,5,2)))))=FALSE),"",1))</f>
        <v/>
      </c>
      <c r="H2473" s="23" t="str">
        <f t="shared" si="155"/>
        <v/>
      </c>
    </row>
    <row r="2474" spans="2:8" x14ac:dyDescent="0.25">
      <c r="B2474" s="4" t="str">
        <f t="shared" ca="1" si="156"/>
        <v/>
      </c>
      <c r="C2474" s="7" t="str">
        <f t="shared" si="157"/>
        <v/>
      </c>
      <c r="D2474" s="7" t="str">
        <f t="shared" si="158"/>
        <v/>
      </c>
      <c r="E2474" s="12" t="str">
        <f ca="1">IF(LEN(A2474)&lt;12,"",_xlfn.NUMBERVALUE(RIGHT(10-_xlfn.NUMBERVALUE(RIGHT(SUMPRODUCT(1*MID(A2474,{1;3;5;7;9;11},1))+SUMPRODUCT(1*MID(_xlfn.NUMBERVALUE(_xlfn.CONCAT(1*MID(A2474,{2;4;6;8;10;12},1)))*2,ROW(INDIRECT("1:"&amp;LEN(_xlfn.NUMBERVALUE(_xlfn.CONCAT(1*MID(A2474,{2;4;6;8;10;12},1)))*2))),1)))))))</f>
        <v/>
      </c>
      <c r="F2474" s="23" t="str">
        <f ca="1">IF(A2474="","",IF(AND(_xlfn.NUMBERVALUE(RIGHT(A2474))=IF(LEN(A2474)&lt;12,"",_xlfn.NUMBERVALUE(RIGHT(10-_xlfn.NUMBERVALUE(RIGHT(SUMPRODUCT(1*MID(A2474,{1;3;5;7;9;11},1))+SUMPRODUCT(1*MID(_xlfn.NUMBERVALUE(_xlfn.CONCAT(1*MID(A2474,{2;4;6;8;10;12},1)))*2,ROW(INDIRECT("1:"&amp;LEN(_xlfn.NUMBERVALUE(_xlfn.CONCAT(1*MID(A2474,{2;4;6;8;10;12},1)))*2))),1))))))),ISERROR(IF(A2474="","",DATEVALUE(_xlfn.CONCAT(IF(_xlfn.NUMBERVALUE(LEFT(A2474,2))&lt;=_xlfn.NUMBERVALUE(TEXT(TODAY(),"YY")),"20","19"),LEFT(A2474,2),"-",MID(A2474,3,2),"-",MID(A2474,5,2)))))=FALSE),"",1))</f>
        <v/>
      </c>
      <c r="H2474" s="23" t="str">
        <f t="shared" si="155"/>
        <v/>
      </c>
    </row>
    <row r="2475" spans="2:8" x14ac:dyDescent="0.25">
      <c r="B2475" s="4" t="str">
        <f t="shared" ca="1" si="156"/>
        <v/>
      </c>
      <c r="C2475" s="7" t="str">
        <f t="shared" si="157"/>
        <v/>
      </c>
      <c r="D2475" s="7" t="str">
        <f t="shared" si="158"/>
        <v/>
      </c>
      <c r="E2475" s="12" t="str">
        <f ca="1">IF(LEN(A2475)&lt;12,"",_xlfn.NUMBERVALUE(RIGHT(10-_xlfn.NUMBERVALUE(RIGHT(SUMPRODUCT(1*MID(A2475,{1;3;5;7;9;11},1))+SUMPRODUCT(1*MID(_xlfn.NUMBERVALUE(_xlfn.CONCAT(1*MID(A2475,{2;4;6;8;10;12},1)))*2,ROW(INDIRECT("1:"&amp;LEN(_xlfn.NUMBERVALUE(_xlfn.CONCAT(1*MID(A2475,{2;4;6;8;10;12},1)))*2))),1)))))))</f>
        <v/>
      </c>
      <c r="F2475" s="23" t="str">
        <f ca="1">IF(A2475="","",IF(AND(_xlfn.NUMBERVALUE(RIGHT(A2475))=IF(LEN(A2475)&lt;12,"",_xlfn.NUMBERVALUE(RIGHT(10-_xlfn.NUMBERVALUE(RIGHT(SUMPRODUCT(1*MID(A2475,{1;3;5;7;9;11},1))+SUMPRODUCT(1*MID(_xlfn.NUMBERVALUE(_xlfn.CONCAT(1*MID(A2475,{2;4;6;8;10;12},1)))*2,ROW(INDIRECT("1:"&amp;LEN(_xlfn.NUMBERVALUE(_xlfn.CONCAT(1*MID(A2475,{2;4;6;8;10;12},1)))*2))),1))))))),ISERROR(IF(A2475="","",DATEVALUE(_xlfn.CONCAT(IF(_xlfn.NUMBERVALUE(LEFT(A2475,2))&lt;=_xlfn.NUMBERVALUE(TEXT(TODAY(),"YY")),"20","19"),LEFT(A2475,2),"-",MID(A2475,3,2),"-",MID(A2475,5,2)))))=FALSE),"",1))</f>
        <v/>
      </c>
      <c r="H2475" s="23" t="str">
        <f t="shared" si="155"/>
        <v/>
      </c>
    </row>
    <row r="2476" spans="2:8" x14ac:dyDescent="0.25">
      <c r="B2476" s="4" t="str">
        <f t="shared" ca="1" si="156"/>
        <v/>
      </c>
      <c r="C2476" s="7" t="str">
        <f t="shared" si="157"/>
        <v/>
      </c>
      <c r="D2476" s="7" t="str">
        <f t="shared" si="158"/>
        <v/>
      </c>
      <c r="E2476" s="12" t="str">
        <f ca="1">IF(LEN(A2476)&lt;12,"",_xlfn.NUMBERVALUE(RIGHT(10-_xlfn.NUMBERVALUE(RIGHT(SUMPRODUCT(1*MID(A2476,{1;3;5;7;9;11},1))+SUMPRODUCT(1*MID(_xlfn.NUMBERVALUE(_xlfn.CONCAT(1*MID(A2476,{2;4;6;8;10;12},1)))*2,ROW(INDIRECT("1:"&amp;LEN(_xlfn.NUMBERVALUE(_xlfn.CONCAT(1*MID(A2476,{2;4;6;8;10;12},1)))*2))),1)))))))</f>
        <v/>
      </c>
      <c r="F2476" s="23" t="str">
        <f ca="1">IF(A2476="","",IF(AND(_xlfn.NUMBERVALUE(RIGHT(A2476))=IF(LEN(A2476)&lt;12,"",_xlfn.NUMBERVALUE(RIGHT(10-_xlfn.NUMBERVALUE(RIGHT(SUMPRODUCT(1*MID(A2476,{1;3;5;7;9;11},1))+SUMPRODUCT(1*MID(_xlfn.NUMBERVALUE(_xlfn.CONCAT(1*MID(A2476,{2;4;6;8;10;12},1)))*2,ROW(INDIRECT("1:"&amp;LEN(_xlfn.NUMBERVALUE(_xlfn.CONCAT(1*MID(A2476,{2;4;6;8;10;12},1)))*2))),1))))))),ISERROR(IF(A2476="","",DATEVALUE(_xlfn.CONCAT(IF(_xlfn.NUMBERVALUE(LEFT(A2476,2))&lt;=_xlfn.NUMBERVALUE(TEXT(TODAY(),"YY")),"20","19"),LEFT(A2476,2),"-",MID(A2476,3,2),"-",MID(A2476,5,2)))))=FALSE),"",1))</f>
        <v/>
      </c>
      <c r="H2476" s="23" t="str">
        <f t="shared" si="155"/>
        <v/>
      </c>
    </row>
    <row r="2477" spans="2:8" x14ac:dyDescent="0.25">
      <c r="B2477" s="4" t="str">
        <f t="shared" ca="1" si="156"/>
        <v/>
      </c>
      <c r="C2477" s="7" t="str">
        <f t="shared" si="157"/>
        <v/>
      </c>
      <c r="D2477" s="7" t="str">
        <f t="shared" si="158"/>
        <v/>
      </c>
      <c r="E2477" s="12" t="str">
        <f ca="1">IF(LEN(A2477)&lt;12,"",_xlfn.NUMBERVALUE(RIGHT(10-_xlfn.NUMBERVALUE(RIGHT(SUMPRODUCT(1*MID(A2477,{1;3;5;7;9;11},1))+SUMPRODUCT(1*MID(_xlfn.NUMBERVALUE(_xlfn.CONCAT(1*MID(A2477,{2;4;6;8;10;12},1)))*2,ROW(INDIRECT("1:"&amp;LEN(_xlfn.NUMBERVALUE(_xlfn.CONCAT(1*MID(A2477,{2;4;6;8;10;12},1)))*2))),1)))))))</f>
        <v/>
      </c>
      <c r="F2477" s="23" t="str">
        <f ca="1">IF(A2477="","",IF(AND(_xlfn.NUMBERVALUE(RIGHT(A2477))=IF(LEN(A2477)&lt;12,"",_xlfn.NUMBERVALUE(RIGHT(10-_xlfn.NUMBERVALUE(RIGHT(SUMPRODUCT(1*MID(A2477,{1;3;5;7;9;11},1))+SUMPRODUCT(1*MID(_xlfn.NUMBERVALUE(_xlfn.CONCAT(1*MID(A2477,{2;4;6;8;10;12},1)))*2,ROW(INDIRECT("1:"&amp;LEN(_xlfn.NUMBERVALUE(_xlfn.CONCAT(1*MID(A2477,{2;4;6;8;10;12},1)))*2))),1))))))),ISERROR(IF(A2477="","",DATEVALUE(_xlfn.CONCAT(IF(_xlfn.NUMBERVALUE(LEFT(A2477,2))&lt;=_xlfn.NUMBERVALUE(TEXT(TODAY(),"YY")),"20","19"),LEFT(A2477,2),"-",MID(A2477,3,2),"-",MID(A2477,5,2)))))=FALSE),"",1))</f>
        <v/>
      </c>
      <c r="H2477" s="23" t="str">
        <f t="shared" si="155"/>
        <v/>
      </c>
    </row>
    <row r="2478" spans="2:8" x14ac:dyDescent="0.25">
      <c r="B2478" s="4" t="str">
        <f t="shared" ca="1" si="156"/>
        <v/>
      </c>
      <c r="C2478" s="7" t="str">
        <f t="shared" si="157"/>
        <v/>
      </c>
      <c r="D2478" s="7" t="str">
        <f t="shared" si="158"/>
        <v/>
      </c>
      <c r="E2478" s="12" t="str">
        <f ca="1">IF(LEN(A2478)&lt;12,"",_xlfn.NUMBERVALUE(RIGHT(10-_xlfn.NUMBERVALUE(RIGHT(SUMPRODUCT(1*MID(A2478,{1;3;5;7;9;11},1))+SUMPRODUCT(1*MID(_xlfn.NUMBERVALUE(_xlfn.CONCAT(1*MID(A2478,{2;4;6;8;10;12},1)))*2,ROW(INDIRECT("1:"&amp;LEN(_xlfn.NUMBERVALUE(_xlfn.CONCAT(1*MID(A2478,{2;4;6;8;10;12},1)))*2))),1)))))))</f>
        <v/>
      </c>
      <c r="F2478" s="23" t="str">
        <f ca="1">IF(A2478="","",IF(AND(_xlfn.NUMBERVALUE(RIGHT(A2478))=IF(LEN(A2478)&lt;12,"",_xlfn.NUMBERVALUE(RIGHT(10-_xlfn.NUMBERVALUE(RIGHT(SUMPRODUCT(1*MID(A2478,{1;3;5;7;9;11},1))+SUMPRODUCT(1*MID(_xlfn.NUMBERVALUE(_xlfn.CONCAT(1*MID(A2478,{2;4;6;8;10;12},1)))*2,ROW(INDIRECT("1:"&amp;LEN(_xlfn.NUMBERVALUE(_xlfn.CONCAT(1*MID(A2478,{2;4;6;8;10;12},1)))*2))),1))))))),ISERROR(IF(A2478="","",DATEVALUE(_xlfn.CONCAT(IF(_xlfn.NUMBERVALUE(LEFT(A2478,2))&lt;=_xlfn.NUMBERVALUE(TEXT(TODAY(),"YY")),"20","19"),LEFT(A2478,2),"-",MID(A2478,3,2),"-",MID(A2478,5,2)))))=FALSE),"",1))</f>
        <v/>
      </c>
      <c r="H2478" s="23" t="str">
        <f t="shared" si="155"/>
        <v/>
      </c>
    </row>
    <row r="2479" spans="2:8" x14ac:dyDescent="0.25">
      <c r="B2479" s="4" t="str">
        <f t="shared" ca="1" si="156"/>
        <v/>
      </c>
      <c r="C2479" s="7" t="str">
        <f t="shared" si="157"/>
        <v/>
      </c>
      <c r="D2479" s="7" t="str">
        <f t="shared" si="158"/>
        <v/>
      </c>
      <c r="E2479" s="12" t="str">
        <f ca="1">IF(LEN(A2479)&lt;12,"",_xlfn.NUMBERVALUE(RIGHT(10-_xlfn.NUMBERVALUE(RIGHT(SUMPRODUCT(1*MID(A2479,{1;3;5;7;9;11},1))+SUMPRODUCT(1*MID(_xlfn.NUMBERVALUE(_xlfn.CONCAT(1*MID(A2479,{2;4;6;8;10;12},1)))*2,ROW(INDIRECT("1:"&amp;LEN(_xlfn.NUMBERVALUE(_xlfn.CONCAT(1*MID(A2479,{2;4;6;8;10;12},1)))*2))),1)))))))</f>
        <v/>
      </c>
      <c r="F2479" s="23" t="str">
        <f ca="1">IF(A2479="","",IF(AND(_xlfn.NUMBERVALUE(RIGHT(A2479))=IF(LEN(A2479)&lt;12,"",_xlfn.NUMBERVALUE(RIGHT(10-_xlfn.NUMBERVALUE(RIGHT(SUMPRODUCT(1*MID(A2479,{1;3;5;7;9;11},1))+SUMPRODUCT(1*MID(_xlfn.NUMBERVALUE(_xlfn.CONCAT(1*MID(A2479,{2;4;6;8;10;12},1)))*2,ROW(INDIRECT("1:"&amp;LEN(_xlfn.NUMBERVALUE(_xlfn.CONCAT(1*MID(A2479,{2;4;6;8;10;12},1)))*2))),1))))))),ISERROR(IF(A2479="","",DATEVALUE(_xlfn.CONCAT(IF(_xlfn.NUMBERVALUE(LEFT(A2479,2))&lt;=_xlfn.NUMBERVALUE(TEXT(TODAY(),"YY")),"20","19"),LEFT(A2479,2),"-",MID(A2479,3,2),"-",MID(A2479,5,2)))))=FALSE),"",1))</f>
        <v/>
      </c>
      <c r="H2479" s="23" t="str">
        <f t="shared" si="155"/>
        <v/>
      </c>
    </row>
    <row r="2480" spans="2:8" x14ac:dyDescent="0.25">
      <c r="B2480" s="4" t="str">
        <f t="shared" ca="1" si="156"/>
        <v/>
      </c>
      <c r="C2480" s="7" t="str">
        <f t="shared" si="157"/>
        <v/>
      </c>
      <c r="D2480" s="7" t="str">
        <f t="shared" si="158"/>
        <v/>
      </c>
      <c r="E2480" s="12" t="str">
        <f ca="1">IF(LEN(A2480)&lt;12,"",_xlfn.NUMBERVALUE(RIGHT(10-_xlfn.NUMBERVALUE(RIGHT(SUMPRODUCT(1*MID(A2480,{1;3;5;7;9;11},1))+SUMPRODUCT(1*MID(_xlfn.NUMBERVALUE(_xlfn.CONCAT(1*MID(A2480,{2;4;6;8;10;12},1)))*2,ROW(INDIRECT("1:"&amp;LEN(_xlfn.NUMBERVALUE(_xlfn.CONCAT(1*MID(A2480,{2;4;6;8;10;12},1)))*2))),1)))))))</f>
        <v/>
      </c>
      <c r="F2480" s="23" t="str">
        <f ca="1">IF(A2480="","",IF(AND(_xlfn.NUMBERVALUE(RIGHT(A2480))=IF(LEN(A2480)&lt;12,"",_xlfn.NUMBERVALUE(RIGHT(10-_xlfn.NUMBERVALUE(RIGHT(SUMPRODUCT(1*MID(A2480,{1;3;5;7;9;11},1))+SUMPRODUCT(1*MID(_xlfn.NUMBERVALUE(_xlfn.CONCAT(1*MID(A2480,{2;4;6;8;10;12},1)))*2,ROW(INDIRECT("1:"&amp;LEN(_xlfn.NUMBERVALUE(_xlfn.CONCAT(1*MID(A2480,{2;4;6;8;10;12},1)))*2))),1))))))),ISERROR(IF(A2480="","",DATEVALUE(_xlfn.CONCAT(IF(_xlfn.NUMBERVALUE(LEFT(A2480,2))&lt;=_xlfn.NUMBERVALUE(TEXT(TODAY(),"YY")),"20","19"),LEFT(A2480,2),"-",MID(A2480,3,2),"-",MID(A2480,5,2)))))=FALSE),"",1))</f>
        <v/>
      </c>
      <c r="H2480" s="23" t="str">
        <f t="shared" si="155"/>
        <v/>
      </c>
    </row>
    <row r="2481" spans="2:8" x14ac:dyDescent="0.25">
      <c r="B2481" s="4" t="str">
        <f t="shared" ca="1" si="156"/>
        <v/>
      </c>
      <c r="C2481" s="7" t="str">
        <f t="shared" si="157"/>
        <v/>
      </c>
      <c r="D2481" s="7" t="str">
        <f t="shared" si="158"/>
        <v/>
      </c>
      <c r="E2481" s="12" t="str">
        <f ca="1">IF(LEN(A2481)&lt;12,"",_xlfn.NUMBERVALUE(RIGHT(10-_xlfn.NUMBERVALUE(RIGHT(SUMPRODUCT(1*MID(A2481,{1;3;5;7;9;11},1))+SUMPRODUCT(1*MID(_xlfn.NUMBERVALUE(_xlfn.CONCAT(1*MID(A2481,{2;4;6;8;10;12},1)))*2,ROW(INDIRECT("1:"&amp;LEN(_xlfn.NUMBERVALUE(_xlfn.CONCAT(1*MID(A2481,{2;4;6;8;10;12},1)))*2))),1)))))))</f>
        <v/>
      </c>
      <c r="F2481" s="23" t="str">
        <f ca="1">IF(A2481="","",IF(AND(_xlfn.NUMBERVALUE(RIGHT(A2481))=IF(LEN(A2481)&lt;12,"",_xlfn.NUMBERVALUE(RIGHT(10-_xlfn.NUMBERVALUE(RIGHT(SUMPRODUCT(1*MID(A2481,{1;3;5;7;9;11},1))+SUMPRODUCT(1*MID(_xlfn.NUMBERVALUE(_xlfn.CONCAT(1*MID(A2481,{2;4;6;8;10;12},1)))*2,ROW(INDIRECT("1:"&amp;LEN(_xlfn.NUMBERVALUE(_xlfn.CONCAT(1*MID(A2481,{2;4;6;8;10;12},1)))*2))),1))))))),ISERROR(IF(A2481="","",DATEVALUE(_xlfn.CONCAT(IF(_xlfn.NUMBERVALUE(LEFT(A2481,2))&lt;=_xlfn.NUMBERVALUE(TEXT(TODAY(),"YY")),"20","19"),LEFT(A2481,2),"-",MID(A2481,3,2),"-",MID(A2481,5,2)))))=FALSE),"",1))</f>
        <v/>
      </c>
      <c r="H2481" s="23" t="str">
        <f t="shared" si="155"/>
        <v/>
      </c>
    </row>
    <row r="2482" spans="2:8" x14ac:dyDescent="0.25">
      <c r="B2482" s="4" t="str">
        <f t="shared" ca="1" si="156"/>
        <v/>
      </c>
      <c r="C2482" s="7" t="str">
        <f t="shared" si="157"/>
        <v/>
      </c>
      <c r="D2482" s="7" t="str">
        <f t="shared" si="158"/>
        <v/>
      </c>
      <c r="E2482" s="12" t="str">
        <f ca="1">IF(LEN(A2482)&lt;12,"",_xlfn.NUMBERVALUE(RIGHT(10-_xlfn.NUMBERVALUE(RIGHT(SUMPRODUCT(1*MID(A2482,{1;3;5;7;9;11},1))+SUMPRODUCT(1*MID(_xlfn.NUMBERVALUE(_xlfn.CONCAT(1*MID(A2482,{2;4;6;8;10;12},1)))*2,ROW(INDIRECT("1:"&amp;LEN(_xlfn.NUMBERVALUE(_xlfn.CONCAT(1*MID(A2482,{2;4;6;8;10;12},1)))*2))),1)))))))</f>
        <v/>
      </c>
      <c r="F2482" s="23" t="str">
        <f ca="1">IF(A2482="","",IF(AND(_xlfn.NUMBERVALUE(RIGHT(A2482))=IF(LEN(A2482)&lt;12,"",_xlfn.NUMBERVALUE(RIGHT(10-_xlfn.NUMBERVALUE(RIGHT(SUMPRODUCT(1*MID(A2482,{1;3;5;7;9;11},1))+SUMPRODUCT(1*MID(_xlfn.NUMBERVALUE(_xlfn.CONCAT(1*MID(A2482,{2;4;6;8;10;12},1)))*2,ROW(INDIRECT("1:"&amp;LEN(_xlfn.NUMBERVALUE(_xlfn.CONCAT(1*MID(A2482,{2;4;6;8;10;12},1)))*2))),1))))))),ISERROR(IF(A2482="","",DATEVALUE(_xlfn.CONCAT(IF(_xlfn.NUMBERVALUE(LEFT(A2482,2))&lt;=_xlfn.NUMBERVALUE(TEXT(TODAY(),"YY")),"20","19"),LEFT(A2482,2),"-",MID(A2482,3,2),"-",MID(A2482,5,2)))))=FALSE),"",1))</f>
        <v/>
      </c>
      <c r="H2482" s="23" t="str">
        <f t="shared" si="155"/>
        <v/>
      </c>
    </row>
    <row r="2483" spans="2:8" x14ac:dyDescent="0.25">
      <c r="B2483" s="4" t="str">
        <f t="shared" ca="1" si="156"/>
        <v/>
      </c>
      <c r="C2483" s="7" t="str">
        <f t="shared" si="157"/>
        <v/>
      </c>
      <c r="D2483" s="7" t="str">
        <f t="shared" si="158"/>
        <v/>
      </c>
      <c r="E2483" s="12" t="str">
        <f ca="1">IF(LEN(A2483)&lt;12,"",_xlfn.NUMBERVALUE(RIGHT(10-_xlfn.NUMBERVALUE(RIGHT(SUMPRODUCT(1*MID(A2483,{1;3;5;7;9;11},1))+SUMPRODUCT(1*MID(_xlfn.NUMBERVALUE(_xlfn.CONCAT(1*MID(A2483,{2;4;6;8;10;12},1)))*2,ROW(INDIRECT("1:"&amp;LEN(_xlfn.NUMBERVALUE(_xlfn.CONCAT(1*MID(A2483,{2;4;6;8;10;12},1)))*2))),1)))))))</f>
        <v/>
      </c>
      <c r="F2483" s="23" t="str">
        <f ca="1">IF(A2483="","",IF(AND(_xlfn.NUMBERVALUE(RIGHT(A2483))=IF(LEN(A2483)&lt;12,"",_xlfn.NUMBERVALUE(RIGHT(10-_xlfn.NUMBERVALUE(RIGHT(SUMPRODUCT(1*MID(A2483,{1;3;5;7;9;11},1))+SUMPRODUCT(1*MID(_xlfn.NUMBERVALUE(_xlfn.CONCAT(1*MID(A2483,{2;4;6;8;10;12},1)))*2,ROW(INDIRECT("1:"&amp;LEN(_xlfn.NUMBERVALUE(_xlfn.CONCAT(1*MID(A2483,{2;4;6;8;10;12},1)))*2))),1))))))),ISERROR(IF(A2483="","",DATEVALUE(_xlfn.CONCAT(IF(_xlfn.NUMBERVALUE(LEFT(A2483,2))&lt;=_xlfn.NUMBERVALUE(TEXT(TODAY(),"YY")),"20","19"),LEFT(A2483,2),"-",MID(A2483,3,2),"-",MID(A2483,5,2)))))=FALSE),"",1))</f>
        <v/>
      </c>
      <c r="H2483" s="23" t="str">
        <f t="shared" si="155"/>
        <v/>
      </c>
    </row>
    <row r="2484" spans="2:8" x14ac:dyDescent="0.25">
      <c r="B2484" s="4" t="str">
        <f t="shared" ca="1" si="156"/>
        <v/>
      </c>
      <c r="C2484" s="7" t="str">
        <f t="shared" si="157"/>
        <v/>
      </c>
      <c r="D2484" s="7" t="str">
        <f t="shared" si="158"/>
        <v/>
      </c>
      <c r="E2484" s="12" t="str">
        <f ca="1">IF(LEN(A2484)&lt;12,"",_xlfn.NUMBERVALUE(RIGHT(10-_xlfn.NUMBERVALUE(RIGHT(SUMPRODUCT(1*MID(A2484,{1;3;5;7;9;11},1))+SUMPRODUCT(1*MID(_xlfn.NUMBERVALUE(_xlfn.CONCAT(1*MID(A2484,{2;4;6;8;10;12},1)))*2,ROW(INDIRECT("1:"&amp;LEN(_xlfn.NUMBERVALUE(_xlfn.CONCAT(1*MID(A2484,{2;4;6;8;10;12},1)))*2))),1)))))))</f>
        <v/>
      </c>
      <c r="F2484" s="23" t="str">
        <f ca="1">IF(A2484="","",IF(AND(_xlfn.NUMBERVALUE(RIGHT(A2484))=IF(LEN(A2484)&lt;12,"",_xlfn.NUMBERVALUE(RIGHT(10-_xlfn.NUMBERVALUE(RIGHT(SUMPRODUCT(1*MID(A2484,{1;3;5;7;9;11},1))+SUMPRODUCT(1*MID(_xlfn.NUMBERVALUE(_xlfn.CONCAT(1*MID(A2484,{2;4;6;8;10;12},1)))*2,ROW(INDIRECT("1:"&amp;LEN(_xlfn.NUMBERVALUE(_xlfn.CONCAT(1*MID(A2484,{2;4;6;8;10;12},1)))*2))),1))))))),ISERROR(IF(A2484="","",DATEVALUE(_xlfn.CONCAT(IF(_xlfn.NUMBERVALUE(LEFT(A2484,2))&lt;=_xlfn.NUMBERVALUE(TEXT(TODAY(),"YY")),"20","19"),LEFT(A2484,2),"-",MID(A2484,3,2),"-",MID(A2484,5,2)))))=FALSE),"",1))</f>
        <v/>
      </c>
      <c r="H2484" s="23" t="str">
        <f t="shared" si="155"/>
        <v/>
      </c>
    </row>
    <row r="2485" spans="2:8" x14ac:dyDescent="0.25">
      <c r="B2485" s="4" t="str">
        <f t="shared" ca="1" si="156"/>
        <v/>
      </c>
      <c r="C2485" s="7" t="str">
        <f t="shared" si="157"/>
        <v/>
      </c>
      <c r="D2485" s="7" t="str">
        <f t="shared" si="158"/>
        <v/>
      </c>
      <c r="E2485" s="12" t="str">
        <f ca="1">IF(LEN(A2485)&lt;12,"",_xlfn.NUMBERVALUE(RIGHT(10-_xlfn.NUMBERVALUE(RIGHT(SUMPRODUCT(1*MID(A2485,{1;3;5;7;9;11},1))+SUMPRODUCT(1*MID(_xlfn.NUMBERVALUE(_xlfn.CONCAT(1*MID(A2485,{2;4;6;8;10;12},1)))*2,ROW(INDIRECT("1:"&amp;LEN(_xlfn.NUMBERVALUE(_xlfn.CONCAT(1*MID(A2485,{2;4;6;8;10;12},1)))*2))),1)))))))</f>
        <v/>
      </c>
      <c r="F2485" s="23" t="str">
        <f ca="1">IF(A2485="","",IF(AND(_xlfn.NUMBERVALUE(RIGHT(A2485))=IF(LEN(A2485)&lt;12,"",_xlfn.NUMBERVALUE(RIGHT(10-_xlfn.NUMBERVALUE(RIGHT(SUMPRODUCT(1*MID(A2485,{1;3;5;7;9;11},1))+SUMPRODUCT(1*MID(_xlfn.NUMBERVALUE(_xlfn.CONCAT(1*MID(A2485,{2;4;6;8;10;12},1)))*2,ROW(INDIRECT("1:"&amp;LEN(_xlfn.NUMBERVALUE(_xlfn.CONCAT(1*MID(A2485,{2;4;6;8;10;12},1)))*2))),1))))))),ISERROR(IF(A2485="","",DATEVALUE(_xlfn.CONCAT(IF(_xlfn.NUMBERVALUE(LEFT(A2485,2))&lt;=_xlfn.NUMBERVALUE(TEXT(TODAY(),"YY")),"20","19"),LEFT(A2485,2),"-",MID(A2485,3,2),"-",MID(A2485,5,2)))))=FALSE),"",1))</f>
        <v/>
      </c>
      <c r="H2485" s="23" t="str">
        <f t="shared" si="155"/>
        <v/>
      </c>
    </row>
    <row r="2486" spans="2:8" x14ac:dyDescent="0.25">
      <c r="B2486" s="4" t="str">
        <f t="shared" ca="1" si="156"/>
        <v/>
      </c>
      <c r="C2486" s="7" t="str">
        <f t="shared" si="157"/>
        <v/>
      </c>
      <c r="D2486" s="7" t="str">
        <f t="shared" si="158"/>
        <v/>
      </c>
      <c r="E2486" s="12" t="str">
        <f ca="1">IF(LEN(A2486)&lt;12,"",_xlfn.NUMBERVALUE(RIGHT(10-_xlfn.NUMBERVALUE(RIGHT(SUMPRODUCT(1*MID(A2486,{1;3;5;7;9;11},1))+SUMPRODUCT(1*MID(_xlfn.NUMBERVALUE(_xlfn.CONCAT(1*MID(A2486,{2;4;6;8;10;12},1)))*2,ROW(INDIRECT("1:"&amp;LEN(_xlfn.NUMBERVALUE(_xlfn.CONCAT(1*MID(A2486,{2;4;6;8;10;12},1)))*2))),1)))))))</f>
        <v/>
      </c>
      <c r="F2486" s="23" t="str">
        <f ca="1">IF(A2486="","",IF(AND(_xlfn.NUMBERVALUE(RIGHT(A2486))=IF(LEN(A2486)&lt;12,"",_xlfn.NUMBERVALUE(RIGHT(10-_xlfn.NUMBERVALUE(RIGHT(SUMPRODUCT(1*MID(A2486,{1;3;5;7;9;11},1))+SUMPRODUCT(1*MID(_xlfn.NUMBERVALUE(_xlfn.CONCAT(1*MID(A2486,{2;4;6;8;10;12},1)))*2,ROW(INDIRECT("1:"&amp;LEN(_xlfn.NUMBERVALUE(_xlfn.CONCAT(1*MID(A2486,{2;4;6;8;10;12},1)))*2))),1))))))),ISERROR(IF(A2486="","",DATEVALUE(_xlfn.CONCAT(IF(_xlfn.NUMBERVALUE(LEFT(A2486,2))&lt;=_xlfn.NUMBERVALUE(TEXT(TODAY(),"YY")),"20","19"),LEFT(A2486,2),"-",MID(A2486,3,2),"-",MID(A2486,5,2)))))=FALSE),"",1))</f>
        <v/>
      </c>
      <c r="H2486" s="23" t="str">
        <f t="shared" si="155"/>
        <v/>
      </c>
    </row>
    <row r="2487" spans="2:8" x14ac:dyDescent="0.25">
      <c r="B2487" s="4" t="str">
        <f t="shared" ca="1" si="156"/>
        <v/>
      </c>
      <c r="C2487" s="7" t="str">
        <f t="shared" si="157"/>
        <v/>
      </c>
      <c r="D2487" s="7" t="str">
        <f t="shared" si="158"/>
        <v/>
      </c>
      <c r="E2487" s="12" t="str">
        <f ca="1">IF(LEN(A2487)&lt;12,"",_xlfn.NUMBERVALUE(RIGHT(10-_xlfn.NUMBERVALUE(RIGHT(SUMPRODUCT(1*MID(A2487,{1;3;5;7;9;11},1))+SUMPRODUCT(1*MID(_xlfn.NUMBERVALUE(_xlfn.CONCAT(1*MID(A2487,{2;4;6;8;10;12},1)))*2,ROW(INDIRECT("1:"&amp;LEN(_xlfn.NUMBERVALUE(_xlfn.CONCAT(1*MID(A2487,{2;4;6;8;10;12},1)))*2))),1)))))))</f>
        <v/>
      </c>
      <c r="F2487" s="23" t="str">
        <f ca="1">IF(A2487="","",IF(AND(_xlfn.NUMBERVALUE(RIGHT(A2487))=IF(LEN(A2487)&lt;12,"",_xlfn.NUMBERVALUE(RIGHT(10-_xlfn.NUMBERVALUE(RIGHT(SUMPRODUCT(1*MID(A2487,{1;3;5;7;9;11},1))+SUMPRODUCT(1*MID(_xlfn.NUMBERVALUE(_xlfn.CONCAT(1*MID(A2487,{2;4;6;8;10;12},1)))*2,ROW(INDIRECT("1:"&amp;LEN(_xlfn.NUMBERVALUE(_xlfn.CONCAT(1*MID(A2487,{2;4;6;8;10;12},1)))*2))),1))))))),ISERROR(IF(A2487="","",DATEVALUE(_xlfn.CONCAT(IF(_xlfn.NUMBERVALUE(LEFT(A2487,2))&lt;=_xlfn.NUMBERVALUE(TEXT(TODAY(),"YY")),"20","19"),LEFT(A2487,2),"-",MID(A2487,3,2),"-",MID(A2487,5,2)))))=FALSE),"",1))</f>
        <v/>
      </c>
      <c r="H2487" s="23" t="str">
        <f t="shared" si="155"/>
        <v/>
      </c>
    </row>
    <row r="2488" spans="2:8" x14ac:dyDescent="0.25">
      <c r="B2488" s="4" t="str">
        <f t="shared" ca="1" si="156"/>
        <v/>
      </c>
      <c r="C2488" s="7" t="str">
        <f t="shared" si="157"/>
        <v/>
      </c>
      <c r="D2488" s="7" t="str">
        <f t="shared" si="158"/>
        <v/>
      </c>
      <c r="E2488" s="12" t="str">
        <f ca="1">IF(LEN(A2488)&lt;12,"",_xlfn.NUMBERVALUE(RIGHT(10-_xlfn.NUMBERVALUE(RIGHT(SUMPRODUCT(1*MID(A2488,{1;3;5;7;9;11},1))+SUMPRODUCT(1*MID(_xlfn.NUMBERVALUE(_xlfn.CONCAT(1*MID(A2488,{2;4;6;8;10;12},1)))*2,ROW(INDIRECT("1:"&amp;LEN(_xlfn.NUMBERVALUE(_xlfn.CONCAT(1*MID(A2488,{2;4;6;8;10;12},1)))*2))),1)))))))</f>
        <v/>
      </c>
      <c r="F2488" s="23" t="str">
        <f ca="1">IF(A2488="","",IF(AND(_xlfn.NUMBERVALUE(RIGHT(A2488))=IF(LEN(A2488)&lt;12,"",_xlfn.NUMBERVALUE(RIGHT(10-_xlfn.NUMBERVALUE(RIGHT(SUMPRODUCT(1*MID(A2488,{1;3;5;7;9;11},1))+SUMPRODUCT(1*MID(_xlfn.NUMBERVALUE(_xlfn.CONCAT(1*MID(A2488,{2;4;6;8;10;12},1)))*2,ROW(INDIRECT("1:"&amp;LEN(_xlfn.NUMBERVALUE(_xlfn.CONCAT(1*MID(A2488,{2;4;6;8;10;12},1)))*2))),1))))))),ISERROR(IF(A2488="","",DATEVALUE(_xlfn.CONCAT(IF(_xlfn.NUMBERVALUE(LEFT(A2488,2))&lt;=_xlfn.NUMBERVALUE(TEXT(TODAY(),"YY")),"20","19"),LEFT(A2488,2),"-",MID(A2488,3,2),"-",MID(A2488,5,2)))))=FALSE),"",1))</f>
        <v/>
      </c>
      <c r="H2488" s="23" t="str">
        <f t="shared" si="155"/>
        <v/>
      </c>
    </row>
    <row r="2489" spans="2:8" x14ac:dyDescent="0.25">
      <c r="B2489" s="4" t="str">
        <f t="shared" ca="1" si="156"/>
        <v/>
      </c>
      <c r="C2489" s="7" t="str">
        <f t="shared" si="157"/>
        <v/>
      </c>
      <c r="D2489" s="7" t="str">
        <f t="shared" si="158"/>
        <v/>
      </c>
      <c r="E2489" s="12" t="str">
        <f ca="1">IF(LEN(A2489)&lt;12,"",_xlfn.NUMBERVALUE(RIGHT(10-_xlfn.NUMBERVALUE(RIGHT(SUMPRODUCT(1*MID(A2489,{1;3;5;7;9;11},1))+SUMPRODUCT(1*MID(_xlfn.NUMBERVALUE(_xlfn.CONCAT(1*MID(A2489,{2;4;6;8;10;12},1)))*2,ROW(INDIRECT("1:"&amp;LEN(_xlfn.NUMBERVALUE(_xlfn.CONCAT(1*MID(A2489,{2;4;6;8;10;12},1)))*2))),1)))))))</f>
        <v/>
      </c>
      <c r="F2489" s="23" t="str">
        <f ca="1">IF(A2489="","",IF(AND(_xlfn.NUMBERVALUE(RIGHT(A2489))=IF(LEN(A2489)&lt;12,"",_xlfn.NUMBERVALUE(RIGHT(10-_xlfn.NUMBERVALUE(RIGHT(SUMPRODUCT(1*MID(A2489,{1;3;5;7;9;11},1))+SUMPRODUCT(1*MID(_xlfn.NUMBERVALUE(_xlfn.CONCAT(1*MID(A2489,{2;4;6;8;10;12},1)))*2,ROW(INDIRECT("1:"&amp;LEN(_xlfn.NUMBERVALUE(_xlfn.CONCAT(1*MID(A2489,{2;4;6;8;10;12},1)))*2))),1))))))),ISERROR(IF(A2489="","",DATEVALUE(_xlfn.CONCAT(IF(_xlfn.NUMBERVALUE(LEFT(A2489,2))&lt;=_xlfn.NUMBERVALUE(TEXT(TODAY(),"YY")),"20","19"),LEFT(A2489,2),"-",MID(A2489,3,2),"-",MID(A2489,5,2)))))=FALSE),"",1))</f>
        <v/>
      </c>
      <c r="H2489" s="23" t="str">
        <f t="shared" si="155"/>
        <v/>
      </c>
    </row>
    <row r="2490" spans="2:8" x14ac:dyDescent="0.25">
      <c r="B2490" s="4" t="str">
        <f t="shared" ca="1" si="156"/>
        <v/>
      </c>
      <c r="C2490" s="7" t="str">
        <f t="shared" si="157"/>
        <v/>
      </c>
      <c r="D2490" s="7" t="str">
        <f t="shared" si="158"/>
        <v/>
      </c>
      <c r="E2490" s="12" t="str">
        <f ca="1">IF(LEN(A2490)&lt;12,"",_xlfn.NUMBERVALUE(RIGHT(10-_xlfn.NUMBERVALUE(RIGHT(SUMPRODUCT(1*MID(A2490,{1;3;5;7;9;11},1))+SUMPRODUCT(1*MID(_xlfn.NUMBERVALUE(_xlfn.CONCAT(1*MID(A2490,{2;4;6;8;10;12},1)))*2,ROW(INDIRECT("1:"&amp;LEN(_xlfn.NUMBERVALUE(_xlfn.CONCAT(1*MID(A2490,{2;4;6;8;10;12},1)))*2))),1)))))))</f>
        <v/>
      </c>
      <c r="F2490" s="23" t="str">
        <f ca="1">IF(A2490="","",IF(AND(_xlfn.NUMBERVALUE(RIGHT(A2490))=IF(LEN(A2490)&lt;12,"",_xlfn.NUMBERVALUE(RIGHT(10-_xlfn.NUMBERVALUE(RIGHT(SUMPRODUCT(1*MID(A2490,{1;3;5;7;9;11},1))+SUMPRODUCT(1*MID(_xlfn.NUMBERVALUE(_xlfn.CONCAT(1*MID(A2490,{2;4;6;8;10;12},1)))*2,ROW(INDIRECT("1:"&amp;LEN(_xlfn.NUMBERVALUE(_xlfn.CONCAT(1*MID(A2490,{2;4;6;8;10;12},1)))*2))),1))))))),ISERROR(IF(A2490="","",DATEVALUE(_xlfn.CONCAT(IF(_xlfn.NUMBERVALUE(LEFT(A2490,2))&lt;=_xlfn.NUMBERVALUE(TEXT(TODAY(),"YY")),"20","19"),LEFT(A2490,2),"-",MID(A2490,3,2),"-",MID(A2490,5,2)))))=FALSE),"",1))</f>
        <v/>
      </c>
      <c r="H2490" s="23" t="str">
        <f t="shared" si="155"/>
        <v/>
      </c>
    </row>
    <row r="2491" spans="2:8" x14ac:dyDescent="0.25">
      <c r="B2491" s="4" t="str">
        <f t="shared" ca="1" si="156"/>
        <v/>
      </c>
      <c r="C2491" s="7" t="str">
        <f t="shared" si="157"/>
        <v/>
      </c>
      <c r="D2491" s="7" t="str">
        <f t="shared" si="158"/>
        <v/>
      </c>
      <c r="E2491" s="12" t="str">
        <f ca="1">IF(LEN(A2491)&lt;12,"",_xlfn.NUMBERVALUE(RIGHT(10-_xlfn.NUMBERVALUE(RIGHT(SUMPRODUCT(1*MID(A2491,{1;3;5;7;9;11},1))+SUMPRODUCT(1*MID(_xlfn.NUMBERVALUE(_xlfn.CONCAT(1*MID(A2491,{2;4;6;8;10;12},1)))*2,ROW(INDIRECT("1:"&amp;LEN(_xlfn.NUMBERVALUE(_xlfn.CONCAT(1*MID(A2491,{2;4;6;8;10;12},1)))*2))),1)))))))</f>
        <v/>
      </c>
      <c r="F2491" s="23" t="str">
        <f ca="1">IF(A2491="","",IF(AND(_xlfn.NUMBERVALUE(RIGHT(A2491))=IF(LEN(A2491)&lt;12,"",_xlfn.NUMBERVALUE(RIGHT(10-_xlfn.NUMBERVALUE(RIGHT(SUMPRODUCT(1*MID(A2491,{1;3;5;7;9;11},1))+SUMPRODUCT(1*MID(_xlfn.NUMBERVALUE(_xlfn.CONCAT(1*MID(A2491,{2;4;6;8;10;12},1)))*2,ROW(INDIRECT("1:"&amp;LEN(_xlfn.NUMBERVALUE(_xlfn.CONCAT(1*MID(A2491,{2;4;6;8;10;12},1)))*2))),1))))))),ISERROR(IF(A2491="","",DATEVALUE(_xlfn.CONCAT(IF(_xlfn.NUMBERVALUE(LEFT(A2491,2))&lt;=_xlfn.NUMBERVALUE(TEXT(TODAY(),"YY")),"20","19"),LEFT(A2491,2),"-",MID(A2491,3,2),"-",MID(A2491,5,2)))))=FALSE),"",1))</f>
        <v/>
      </c>
      <c r="H2491" s="23" t="str">
        <f t="shared" si="155"/>
        <v/>
      </c>
    </row>
    <row r="2492" spans="2:8" x14ac:dyDescent="0.25">
      <c r="B2492" s="4" t="str">
        <f t="shared" ca="1" si="156"/>
        <v/>
      </c>
      <c r="C2492" s="7" t="str">
        <f t="shared" si="157"/>
        <v/>
      </c>
      <c r="D2492" s="7" t="str">
        <f t="shared" si="158"/>
        <v/>
      </c>
      <c r="E2492" s="12" t="str">
        <f ca="1">IF(LEN(A2492)&lt;12,"",_xlfn.NUMBERVALUE(RIGHT(10-_xlfn.NUMBERVALUE(RIGHT(SUMPRODUCT(1*MID(A2492,{1;3;5;7;9;11},1))+SUMPRODUCT(1*MID(_xlfn.NUMBERVALUE(_xlfn.CONCAT(1*MID(A2492,{2;4;6;8;10;12},1)))*2,ROW(INDIRECT("1:"&amp;LEN(_xlfn.NUMBERVALUE(_xlfn.CONCAT(1*MID(A2492,{2;4;6;8;10;12},1)))*2))),1)))))))</f>
        <v/>
      </c>
      <c r="F2492" s="23" t="str">
        <f ca="1">IF(A2492="","",IF(AND(_xlfn.NUMBERVALUE(RIGHT(A2492))=IF(LEN(A2492)&lt;12,"",_xlfn.NUMBERVALUE(RIGHT(10-_xlfn.NUMBERVALUE(RIGHT(SUMPRODUCT(1*MID(A2492,{1;3;5;7;9;11},1))+SUMPRODUCT(1*MID(_xlfn.NUMBERVALUE(_xlfn.CONCAT(1*MID(A2492,{2;4;6;8;10;12},1)))*2,ROW(INDIRECT("1:"&amp;LEN(_xlfn.NUMBERVALUE(_xlfn.CONCAT(1*MID(A2492,{2;4;6;8;10;12},1)))*2))),1))))))),ISERROR(IF(A2492="","",DATEVALUE(_xlfn.CONCAT(IF(_xlfn.NUMBERVALUE(LEFT(A2492,2))&lt;=_xlfn.NUMBERVALUE(TEXT(TODAY(),"YY")),"20","19"),LEFT(A2492,2),"-",MID(A2492,3,2),"-",MID(A2492,5,2)))))=FALSE),"",1))</f>
        <v/>
      </c>
      <c r="H2492" s="23" t="str">
        <f t="shared" si="155"/>
        <v/>
      </c>
    </row>
    <row r="2493" spans="2:8" x14ac:dyDescent="0.25">
      <c r="B2493" s="4" t="str">
        <f t="shared" ca="1" si="156"/>
        <v/>
      </c>
      <c r="C2493" s="7" t="str">
        <f t="shared" si="157"/>
        <v/>
      </c>
      <c r="D2493" s="7" t="str">
        <f t="shared" si="158"/>
        <v/>
      </c>
      <c r="E2493" s="12" t="str">
        <f ca="1">IF(LEN(A2493)&lt;12,"",_xlfn.NUMBERVALUE(RIGHT(10-_xlfn.NUMBERVALUE(RIGHT(SUMPRODUCT(1*MID(A2493,{1;3;5;7;9;11},1))+SUMPRODUCT(1*MID(_xlfn.NUMBERVALUE(_xlfn.CONCAT(1*MID(A2493,{2;4;6;8;10;12},1)))*2,ROW(INDIRECT("1:"&amp;LEN(_xlfn.NUMBERVALUE(_xlfn.CONCAT(1*MID(A2493,{2;4;6;8;10;12},1)))*2))),1)))))))</f>
        <v/>
      </c>
      <c r="F2493" s="23" t="str">
        <f ca="1">IF(A2493="","",IF(AND(_xlfn.NUMBERVALUE(RIGHT(A2493))=IF(LEN(A2493)&lt;12,"",_xlfn.NUMBERVALUE(RIGHT(10-_xlfn.NUMBERVALUE(RIGHT(SUMPRODUCT(1*MID(A2493,{1;3;5;7;9;11},1))+SUMPRODUCT(1*MID(_xlfn.NUMBERVALUE(_xlfn.CONCAT(1*MID(A2493,{2;4;6;8;10;12},1)))*2,ROW(INDIRECT("1:"&amp;LEN(_xlfn.NUMBERVALUE(_xlfn.CONCAT(1*MID(A2493,{2;4;6;8;10;12},1)))*2))),1))))))),ISERROR(IF(A2493="","",DATEVALUE(_xlfn.CONCAT(IF(_xlfn.NUMBERVALUE(LEFT(A2493,2))&lt;=_xlfn.NUMBERVALUE(TEXT(TODAY(),"YY")),"20","19"),LEFT(A2493,2),"-",MID(A2493,3,2),"-",MID(A2493,5,2)))))=FALSE),"",1))</f>
        <v/>
      </c>
      <c r="H2493" s="23" t="str">
        <f t="shared" si="155"/>
        <v/>
      </c>
    </row>
    <row r="2494" spans="2:8" x14ac:dyDescent="0.25">
      <c r="B2494" s="4" t="str">
        <f t="shared" ca="1" si="156"/>
        <v/>
      </c>
      <c r="C2494" s="7" t="str">
        <f t="shared" si="157"/>
        <v/>
      </c>
      <c r="D2494" s="7" t="str">
        <f t="shared" si="158"/>
        <v/>
      </c>
      <c r="E2494" s="12" t="str">
        <f ca="1">IF(LEN(A2494)&lt;12,"",_xlfn.NUMBERVALUE(RIGHT(10-_xlfn.NUMBERVALUE(RIGHT(SUMPRODUCT(1*MID(A2494,{1;3;5;7;9;11},1))+SUMPRODUCT(1*MID(_xlfn.NUMBERVALUE(_xlfn.CONCAT(1*MID(A2494,{2;4;6;8;10;12},1)))*2,ROW(INDIRECT("1:"&amp;LEN(_xlfn.NUMBERVALUE(_xlfn.CONCAT(1*MID(A2494,{2;4;6;8;10;12},1)))*2))),1)))))))</f>
        <v/>
      </c>
      <c r="F2494" s="23" t="str">
        <f ca="1">IF(A2494="","",IF(AND(_xlfn.NUMBERVALUE(RIGHT(A2494))=IF(LEN(A2494)&lt;12,"",_xlfn.NUMBERVALUE(RIGHT(10-_xlfn.NUMBERVALUE(RIGHT(SUMPRODUCT(1*MID(A2494,{1;3;5;7;9;11},1))+SUMPRODUCT(1*MID(_xlfn.NUMBERVALUE(_xlfn.CONCAT(1*MID(A2494,{2;4;6;8;10;12},1)))*2,ROW(INDIRECT("1:"&amp;LEN(_xlfn.NUMBERVALUE(_xlfn.CONCAT(1*MID(A2494,{2;4;6;8;10;12},1)))*2))),1))))))),ISERROR(IF(A2494="","",DATEVALUE(_xlfn.CONCAT(IF(_xlfn.NUMBERVALUE(LEFT(A2494,2))&lt;=_xlfn.NUMBERVALUE(TEXT(TODAY(),"YY")),"20","19"),LEFT(A2494,2),"-",MID(A2494,3,2),"-",MID(A2494,5,2)))))=FALSE),"",1))</f>
        <v/>
      </c>
      <c r="H2494" s="23" t="str">
        <f t="shared" si="155"/>
        <v/>
      </c>
    </row>
    <row r="2495" spans="2:8" x14ac:dyDescent="0.25">
      <c r="B2495" s="4" t="str">
        <f t="shared" ca="1" si="156"/>
        <v/>
      </c>
      <c r="C2495" s="7" t="str">
        <f t="shared" si="157"/>
        <v/>
      </c>
      <c r="D2495" s="7" t="str">
        <f t="shared" si="158"/>
        <v/>
      </c>
      <c r="E2495" s="12" t="str">
        <f ca="1">IF(LEN(A2495)&lt;12,"",_xlfn.NUMBERVALUE(RIGHT(10-_xlfn.NUMBERVALUE(RIGHT(SUMPRODUCT(1*MID(A2495,{1;3;5;7;9;11},1))+SUMPRODUCT(1*MID(_xlfn.NUMBERVALUE(_xlfn.CONCAT(1*MID(A2495,{2;4;6;8;10;12},1)))*2,ROW(INDIRECT("1:"&amp;LEN(_xlfn.NUMBERVALUE(_xlfn.CONCAT(1*MID(A2495,{2;4;6;8;10;12},1)))*2))),1)))))))</f>
        <v/>
      </c>
      <c r="F2495" s="23" t="str">
        <f ca="1">IF(A2495="","",IF(AND(_xlfn.NUMBERVALUE(RIGHT(A2495))=IF(LEN(A2495)&lt;12,"",_xlfn.NUMBERVALUE(RIGHT(10-_xlfn.NUMBERVALUE(RIGHT(SUMPRODUCT(1*MID(A2495,{1;3;5;7;9;11},1))+SUMPRODUCT(1*MID(_xlfn.NUMBERVALUE(_xlfn.CONCAT(1*MID(A2495,{2;4;6;8;10;12},1)))*2,ROW(INDIRECT("1:"&amp;LEN(_xlfn.NUMBERVALUE(_xlfn.CONCAT(1*MID(A2495,{2;4;6;8;10;12},1)))*2))),1))))))),ISERROR(IF(A2495="","",DATEVALUE(_xlfn.CONCAT(IF(_xlfn.NUMBERVALUE(LEFT(A2495,2))&lt;=_xlfn.NUMBERVALUE(TEXT(TODAY(),"YY")),"20","19"),LEFT(A2495,2),"-",MID(A2495,3,2),"-",MID(A2495,5,2)))))=FALSE),"",1))</f>
        <v/>
      </c>
      <c r="H2495" s="23" t="str">
        <f t="shared" si="155"/>
        <v/>
      </c>
    </row>
    <row r="2496" spans="2:8" x14ac:dyDescent="0.25">
      <c r="B2496" s="4" t="str">
        <f t="shared" ca="1" si="156"/>
        <v/>
      </c>
      <c r="C2496" s="7" t="str">
        <f t="shared" si="157"/>
        <v/>
      </c>
      <c r="D2496" s="7" t="str">
        <f t="shared" si="158"/>
        <v/>
      </c>
      <c r="E2496" s="12" t="str">
        <f ca="1">IF(LEN(A2496)&lt;12,"",_xlfn.NUMBERVALUE(RIGHT(10-_xlfn.NUMBERVALUE(RIGHT(SUMPRODUCT(1*MID(A2496,{1;3;5;7;9;11},1))+SUMPRODUCT(1*MID(_xlfn.NUMBERVALUE(_xlfn.CONCAT(1*MID(A2496,{2;4;6;8;10;12},1)))*2,ROW(INDIRECT("1:"&amp;LEN(_xlfn.NUMBERVALUE(_xlfn.CONCAT(1*MID(A2496,{2;4;6;8;10;12},1)))*2))),1)))))))</f>
        <v/>
      </c>
      <c r="F2496" s="23" t="str">
        <f ca="1">IF(A2496="","",IF(AND(_xlfn.NUMBERVALUE(RIGHT(A2496))=IF(LEN(A2496)&lt;12,"",_xlfn.NUMBERVALUE(RIGHT(10-_xlfn.NUMBERVALUE(RIGHT(SUMPRODUCT(1*MID(A2496,{1;3;5;7;9;11},1))+SUMPRODUCT(1*MID(_xlfn.NUMBERVALUE(_xlfn.CONCAT(1*MID(A2496,{2;4;6;8;10;12},1)))*2,ROW(INDIRECT("1:"&amp;LEN(_xlfn.NUMBERVALUE(_xlfn.CONCAT(1*MID(A2496,{2;4;6;8;10;12},1)))*2))),1))))))),ISERROR(IF(A2496="","",DATEVALUE(_xlfn.CONCAT(IF(_xlfn.NUMBERVALUE(LEFT(A2496,2))&lt;=_xlfn.NUMBERVALUE(TEXT(TODAY(),"YY")),"20","19"),LEFT(A2496,2),"-",MID(A2496,3,2),"-",MID(A2496,5,2)))))=FALSE),"",1))</f>
        <v/>
      </c>
      <c r="H2496" s="23" t="str">
        <f t="shared" si="155"/>
        <v/>
      </c>
    </row>
    <row r="2497" spans="2:8" x14ac:dyDescent="0.25">
      <c r="B2497" s="4" t="str">
        <f t="shared" ca="1" si="156"/>
        <v/>
      </c>
      <c r="C2497" s="7" t="str">
        <f t="shared" si="157"/>
        <v/>
      </c>
      <c r="D2497" s="7" t="str">
        <f t="shared" si="158"/>
        <v/>
      </c>
      <c r="E2497" s="12" t="str">
        <f ca="1">IF(LEN(A2497)&lt;12,"",_xlfn.NUMBERVALUE(RIGHT(10-_xlfn.NUMBERVALUE(RIGHT(SUMPRODUCT(1*MID(A2497,{1;3;5;7;9;11},1))+SUMPRODUCT(1*MID(_xlfn.NUMBERVALUE(_xlfn.CONCAT(1*MID(A2497,{2;4;6;8;10;12},1)))*2,ROW(INDIRECT("1:"&amp;LEN(_xlfn.NUMBERVALUE(_xlfn.CONCAT(1*MID(A2497,{2;4;6;8;10;12},1)))*2))),1)))))))</f>
        <v/>
      </c>
      <c r="F2497" s="23" t="str">
        <f ca="1">IF(A2497="","",IF(AND(_xlfn.NUMBERVALUE(RIGHT(A2497))=IF(LEN(A2497)&lt;12,"",_xlfn.NUMBERVALUE(RIGHT(10-_xlfn.NUMBERVALUE(RIGHT(SUMPRODUCT(1*MID(A2497,{1;3;5;7;9;11},1))+SUMPRODUCT(1*MID(_xlfn.NUMBERVALUE(_xlfn.CONCAT(1*MID(A2497,{2;4;6;8;10;12},1)))*2,ROW(INDIRECT("1:"&amp;LEN(_xlfn.NUMBERVALUE(_xlfn.CONCAT(1*MID(A2497,{2;4;6;8;10;12},1)))*2))),1))))))),ISERROR(IF(A2497="","",DATEVALUE(_xlfn.CONCAT(IF(_xlfn.NUMBERVALUE(LEFT(A2497,2))&lt;=_xlfn.NUMBERVALUE(TEXT(TODAY(),"YY")),"20","19"),LEFT(A2497,2),"-",MID(A2497,3,2),"-",MID(A2497,5,2)))))=FALSE),"",1))</f>
        <v/>
      </c>
      <c r="H2497" s="23" t="str">
        <f t="shared" si="155"/>
        <v/>
      </c>
    </row>
    <row r="2498" spans="2:8" x14ac:dyDescent="0.25">
      <c r="B2498" s="4" t="str">
        <f t="shared" ca="1" si="156"/>
        <v/>
      </c>
      <c r="C2498" s="7" t="str">
        <f t="shared" si="157"/>
        <v/>
      </c>
      <c r="D2498" s="7" t="str">
        <f t="shared" si="158"/>
        <v/>
      </c>
      <c r="E2498" s="12" t="str">
        <f ca="1">IF(LEN(A2498)&lt;12,"",_xlfn.NUMBERVALUE(RIGHT(10-_xlfn.NUMBERVALUE(RIGHT(SUMPRODUCT(1*MID(A2498,{1;3;5;7;9;11},1))+SUMPRODUCT(1*MID(_xlfn.NUMBERVALUE(_xlfn.CONCAT(1*MID(A2498,{2;4;6;8;10;12},1)))*2,ROW(INDIRECT("1:"&amp;LEN(_xlfn.NUMBERVALUE(_xlfn.CONCAT(1*MID(A2498,{2;4;6;8;10;12},1)))*2))),1)))))))</f>
        <v/>
      </c>
      <c r="F2498" s="23" t="str">
        <f ca="1">IF(A2498="","",IF(AND(_xlfn.NUMBERVALUE(RIGHT(A2498))=IF(LEN(A2498)&lt;12,"",_xlfn.NUMBERVALUE(RIGHT(10-_xlfn.NUMBERVALUE(RIGHT(SUMPRODUCT(1*MID(A2498,{1;3;5;7;9;11},1))+SUMPRODUCT(1*MID(_xlfn.NUMBERVALUE(_xlfn.CONCAT(1*MID(A2498,{2;4;6;8;10;12},1)))*2,ROW(INDIRECT("1:"&amp;LEN(_xlfn.NUMBERVALUE(_xlfn.CONCAT(1*MID(A2498,{2;4;6;8;10;12},1)))*2))),1))))))),ISERROR(IF(A2498="","",DATEVALUE(_xlfn.CONCAT(IF(_xlfn.NUMBERVALUE(LEFT(A2498,2))&lt;=_xlfn.NUMBERVALUE(TEXT(TODAY(),"YY")),"20","19"),LEFT(A2498,2),"-",MID(A2498,3,2),"-",MID(A2498,5,2)))))=FALSE),"",1))</f>
        <v/>
      </c>
      <c r="H2498" s="23" t="str">
        <f t="shared" si="155"/>
        <v/>
      </c>
    </row>
    <row r="2499" spans="2:8" x14ac:dyDescent="0.25">
      <c r="B2499" s="4" t="str">
        <f t="shared" ca="1" si="156"/>
        <v/>
      </c>
      <c r="C2499" s="7" t="str">
        <f t="shared" si="157"/>
        <v/>
      </c>
      <c r="D2499" s="7" t="str">
        <f t="shared" si="158"/>
        <v/>
      </c>
      <c r="E2499" s="12" t="str">
        <f ca="1">IF(LEN(A2499)&lt;12,"",_xlfn.NUMBERVALUE(RIGHT(10-_xlfn.NUMBERVALUE(RIGHT(SUMPRODUCT(1*MID(A2499,{1;3;5;7;9;11},1))+SUMPRODUCT(1*MID(_xlfn.NUMBERVALUE(_xlfn.CONCAT(1*MID(A2499,{2;4;6;8;10;12},1)))*2,ROW(INDIRECT("1:"&amp;LEN(_xlfn.NUMBERVALUE(_xlfn.CONCAT(1*MID(A2499,{2;4;6;8;10;12},1)))*2))),1)))))))</f>
        <v/>
      </c>
      <c r="F2499" s="23" t="str">
        <f ca="1">IF(A2499="","",IF(AND(_xlfn.NUMBERVALUE(RIGHT(A2499))=IF(LEN(A2499)&lt;12,"",_xlfn.NUMBERVALUE(RIGHT(10-_xlfn.NUMBERVALUE(RIGHT(SUMPRODUCT(1*MID(A2499,{1;3;5;7;9;11},1))+SUMPRODUCT(1*MID(_xlfn.NUMBERVALUE(_xlfn.CONCAT(1*MID(A2499,{2;4;6;8;10;12},1)))*2,ROW(INDIRECT("1:"&amp;LEN(_xlfn.NUMBERVALUE(_xlfn.CONCAT(1*MID(A2499,{2;4;6;8;10;12},1)))*2))),1))))))),ISERROR(IF(A2499="","",DATEVALUE(_xlfn.CONCAT(IF(_xlfn.NUMBERVALUE(LEFT(A2499,2))&lt;=_xlfn.NUMBERVALUE(TEXT(TODAY(),"YY")),"20","19"),LEFT(A2499,2),"-",MID(A2499,3,2),"-",MID(A2499,5,2)))))=FALSE),"",1))</f>
        <v/>
      </c>
      <c r="H2499" s="23" t="str">
        <f t="shared" ref="H2499:H2562" si="159">IF(A2499="","",IF(AND(_xlfn.NUMBERVALUE(RIGHT(A2499))=E2499,ISERROR(B2499)=FALSE),"",1))</f>
        <v/>
      </c>
    </row>
    <row r="2500" spans="2:8" x14ac:dyDescent="0.25">
      <c r="B2500" s="4" t="str">
        <f t="shared" ca="1" si="156"/>
        <v/>
      </c>
      <c r="C2500" s="7" t="str">
        <f t="shared" si="157"/>
        <v/>
      </c>
      <c r="D2500" s="7" t="str">
        <f t="shared" si="158"/>
        <v/>
      </c>
      <c r="E2500" s="12" t="str">
        <f ca="1">IF(LEN(A2500)&lt;12,"",_xlfn.NUMBERVALUE(RIGHT(10-_xlfn.NUMBERVALUE(RIGHT(SUMPRODUCT(1*MID(A2500,{1;3;5;7;9;11},1))+SUMPRODUCT(1*MID(_xlfn.NUMBERVALUE(_xlfn.CONCAT(1*MID(A2500,{2;4;6;8;10;12},1)))*2,ROW(INDIRECT("1:"&amp;LEN(_xlfn.NUMBERVALUE(_xlfn.CONCAT(1*MID(A2500,{2;4;6;8;10;12},1)))*2))),1)))))))</f>
        <v/>
      </c>
      <c r="F2500" s="23" t="str">
        <f ca="1">IF(A2500="","",IF(AND(_xlfn.NUMBERVALUE(RIGHT(A2500))=IF(LEN(A2500)&lt;12,"",_xlfn.NUMBERVALUE(RIGHT(10-_xlfn.NUMBERVALUE(RIGHT(SUMPRODUCT(1*MID(A2500,{1;3;5;7;9;11},1))+SUMPRODUCT(1*MID(_xlfn.NUMBERVALUE(_xlfn.CONCAT(1*MID(A2500,{2;4;6;8;10;12},1)))*2,ROW(INDIRECT("1:"&amp;LEN(_xlfn.NUMBERVALUE(_xlfn.CONCAT(1*MID(A2500,{2;4;6;8;10;12},1)))*2))),1))))))),ISERROR(IF(A2500="","",DATEVALUE(_xlfn.CONCAT(IF(_xlfn.NUMBERVALUE(LEFT(A2500,2))&lt;=_xlfn.NUMBERVALUE(TEXT(TODAY(),"YY")),"20","19"),LEFT(A2500,2),"-",MID(A2500,3,2),"-",MID(A2500,5,2)))))=FALSE),"",1))</f>
        <v/>
      </c>
      <c r="H2500" s="23" t="str">
        <f t="shared" si="159"/>
        <v/>
      </c>
    </row>
    <row r="2501" spans="2:8" x14ac:dyDescent="0.25">
      <c r="B2501" s="4" t="str">
        <f t="shared" ca="1" si="156"/>
        <v/>
      </c>
      <c r="C2501" s="7" t="str">
        <f t="shared" si="157"/>
        <v/>
      </c>
      <c r="D2501" s="7" t="str">
        <f t="shared" si="158"/>
        <v/>
      </c>
      <c r="E2501" s="12" t="str">
        <f ca="1">IF(LEN(A2501)&lt;12,"",_xlfn.NUMBERVALUE(RIGHT(10-_xlfn.NUMBERVALUE(RIGHT(SUMPRODUCT(1*MID(A2501,{1;3;5;7;9;11},1))+SUMPRODUCT(1*MID(_xlfn.NUMBERVALUE(_xlfn.CONCAT(1*MID(A2501,{2;4;6;8;10;12},1)))*2,ROW(INDIRECT("1:"&amp;LEN(_xlfn.NUMBERVALUE(_xlfn.CONCAT(1*MID(A2501,{2;4;6;8;10;12},1)))*2))),1)))))))</f>
        <v/>
      </c>
      <c r="F2501" s="23" t="str">
        <f ca="1">IF(A2501="","",IF(AND(_xlfn.NUMBERVALUE(RIGHT(A2501))=IF(LEN(A2501)&lt;12,"",_xlfn.NUMBERVALUE(RIGHT(10-_xlfn.NUMBERVALUE(RIGHT(SUMPRODUCT(1*MID(A2501,{1;3;5;7;9;11},1))+SUMPRODUCT(1*MID(_xlfn.NUMBERVALUE(_xlfn.CONCAT(1*MID(A2501,{2;4;6;8;10;12},1)))*2,ROW(INDIRECT("1:"&amp;LEN(_xlfn.NUMBERVALUE(_xlfn.CONCAT(1*MID(A2501,{2;4;6;8;10;12},1)))*2))),1))))))),ISERROR(IF(A2501="","",DATEVALUE(_xlfn.CONCAT(IF(_xlfn.NUMBERVALUE(LEFT(A2501,2))&lt;=_xlfn.NUMBERVALUE(TEXT(TODAY(),"YY")),"20","19"),LEFT(A2501,2),"-",MID(A2501,3,2),"-",MID(A2501,5,2)))))=FALSE),"",1))</f>
        <v/>
      </c>
      <c r="H2501" s="23" t="str">
        <f t="shared" si="159"/>
        <v/>
      </c>
    </row>
    <row r="2502" spans="2:8" x14ac:dyDescent="0.25">
      <c r="B2502" s="4" t="str">
        <f t="shared" ca="1" si="156"/>
        <v/>
      </c>
      <c r="C2502" s="7" t="str">
        <f t="shared" si="157"/>
        <v/>
      </c>
      <c r="D2502" s="7" t="str">
        <f t="shared" si="158"/>
        <v/>
      </c>
      <c r="E2502" s="12" t="str">
        <f ca="1">IF(LEN(A2502)&lt;12,"",_xlfn.NUMBERVALUE(RIGHT(10-_xlfn.NUMBERVALUE(RIGHT(SUMPRODUCT(1*MID(A2502,{1;3;5;7;9;11},1))+SUMPRODUCT(1*MID(_xlfn.NUMBERVALUE(_xlfn.CONCAT(1*MID(A2502,{2;4;6;8;10;12},1)))*2,ROW(INDIRECT("1:"&amp;LEN(_xlfn.NUMBERVALUE(_xlfn.CONCAT(1*MID(A2502,{2;4;6;8;10;12},1)))*2))),1)))))))</f>
        <v/>
      </c>
      <c r="F2502" s="23" t="str">
        <f ca="1">IF(A2502="","",IF(AND(_xlfn.NUMBERVALUE(RIGHT(A2502))=IF(LEN(A2502)&lt;12,"",_xlfn.NUMBERVALUE(RIGHT(10-_xlfn.NUMBERVALUE(RIGHT(SUMPRODUCT(1*MID(A2502,{1;3;5;7;9;11},1))+SUMPRODUCT(1*MID(_xlfn.NUMBERVALUE(_xlfn.CONCAT(1*MID(A2502,{2;4;6;8;10;12},1)))*2,ROW(INDIRECT("1:"&amp;LEN(_xlfn.NUMBERVALUE(_xlfn.CONCAT(1*MID(A2502,{2;4;6;8;10;12},1)))*2))),1))))))),ISERROR(IF(A2502="","",DATEVALUE(_xlfn.CONCAT(IF(_xlfn.NUMBERVALUE(LEFT(A2502,2))&lt;=_xlfn.NUMBERVALUE(TEXT(TODAY(),"YY")),"20","19"),LEFT(A2502,2),"-",MID(A2502,3,2),"-",MID(A2502,5,2)))))=FALSE),"",1))</f>
        <v/>
      </c>
      <c r="H2502" s="23" t="str">
        <f t="shared" si="159"/>
        <v/>
      </c>
    </row>
    <row r="2503" spans="2:8" x14ac:dyDescent="0.25">
      <c r="B2503" s="4" t="str">
        <f t="shared" ca="1" si="156"/>
        <v/>
      </c>
      <c r="C2503" s="7" t="str">
        <f t="shared" si="157"/>
        <v/>
      </c>
      <c r="D2503" s="7" t="str">
        <f t="shared" si="158"/>
        <v/>
      </c>
      <c r="E2503" s="12" t="str">
        <f ca="1">IF(LEN(A2503)&lt;12,"",_xlfn.NUMBERVALUE(RIGHT(10-_xlfn.NUMBERVALUE(RIGHT(SUMPRODUCT(1*MID(A2503,{1;3;5;7;9;11},1))+SUMPRODUCT(1*MID(_xlfn.NUMBERVALUE(_xlfn.CONCAT(1*MID(A2503,{2;4;6;8;10;12},1)))*2,ROW(INDIRECT("1:"&amp;LEN(_xlfn.NUMBERVALUE(_xlfn.CONCAT(1*MID(A2503,{2;4;6;8;10;12},1)))*2))),1)))))))</f>
        <v/>
      </c>
      <c r="F2503" s="23" t="str">
        <f ca="1">IF(A2503="","",IF(AND(_xlfn.NUMBERVALUE(RIGHT(A2503))=IF(LEN(A2503)&lt;12,"",_xlfn.NUMBERVALUE(RIGHT(10-_xlfn.NUMBERVALUE(RIGHT(SUMPRODUCT(1*MID(A2503,{1;3;5;7;9;11},1))+SUMPRODUCT(1*MID(_xlfn.NUMBERVALUE(_xlfn.CONCAT(1*MID(A2503,{2;4;6;8;10;12},1)))*2,ROW(INDIRECT("1:"&amp;LEN(_xlfn.NUMBERVALUE(_xlfn.CONCAT(1*MID(A2503,{2;4;6;8;10;12},1)))*2))),1))))))),ISERROR(IF(A2503="","",DATEVALUE(_xlfn.CONCAT(IF(_xlfn.NUMBERVALUE(LEFT(A2503,2))&lt;=_xlfn.NUMBERVALUE(TEXT(TODAY(),"YY")),"20","19"),LEFT(A2503,2),"-",MID(A2503,3,2),"-",MID(A2503,5,2)))))=FALSE),"",1))</f>
        <v/>
      </c>
      <c r="H2503" s="23" t="str">
        <f t="shared" si="159"/>
        <v/>
      </c>
    </row>
    <row r="2504" spans="2:8" x14ac:dyDescent="0.25">
      <c r="B2504" s="4" t="str">
        <f t="shared" ca="1" si="156"/>
        <v/>
      </c>
      <c r="C2504" s="7" t="str">
        <f t="shared" si="157"/>
        <v/>
      </c>
      <c r="D2504" s="7" t="str">
        <f t="shared" si="158"/>
        <v/>
      </c>
      <c r="E2504" s="12" t="str">
        <f ca="1">IF(LEN(A2504)&lt;12,"",_xlfn.NUMBERVALUE(RIGHT(10-_xlfn.NUMBERVALUE(RIGHT(SUMPRODUCT(1*MID(A2504,{1;3;5;7;9;11},1))+SUMPRODUCT(1*MID(_xlfn.NUMBERVALUE(_xlfn.CONCAT(1*MID(A2504,{2;4;6;8;10;12},1)))*2,ROW(INDIRECT("1:"&amp;LEN(_xlfn.NUMBERVALUE(_xlfn.CONCAT(1*MID(A2504,{2;4;6;8;10;12},1)))*2))),1)))))))</f>
        <v/>
      </c>
      <c r="F2504" s="23" t="str">
        <f ca="1">IF(A2504="","",IF(AND(_xlfn.NUMBERVALUE(RIGHT(A2504))=IF(LEN(A2504)&lt;12,"",_xlfn.NUMBERVALUE(RIGHT(10-_xlfn.NUMBERVALUE(RIGHT(SUMPRODUCT(1*MID(A2504,{1;3;5;7;9;11},1))+SUMPRODUCT(1*MID(_xlfn.NUMBERVALUE(_xlfn.CONCAT(1*MID(A2504,{2;4;6;8;10;12},1)))*2,ROW(INDIRECT("1:"&amp;LEN(_xlfn.NUMBERVALUE(_xlfn.CONCAT(1*MID(A2504,{2;4;6;8;10;12},1)))*2))),1))))))),ISERROR(IF(A2504="","",DATEVALUE(_xlfn.CONCAT(IF(_xlfn.NUMBERVALUE(LEFT(A2504,2))&lt;=_xlfn.NUMBERVALUE(TEXT(TODAY(),"YY")),"20","19"),LEFT(A2504,2),"-",MID(A2504,3,2),"-",MID(A2504,5,2)))))=FALSE),"",1))</f>
        <v/>
      </c>
      <c r="H2504" s="23" t="str">
        <f t="shared" si="159"/>
        <v/>
      </c>
    </row>
    <row r="2505" spans="2:8" x14ac:dyDescent="0.25">
      <c r="B2505" s="4" t="str">
        <f t="shared" ref="B2505:B2568" ca="1" si="160">IF(A2505="","",DATEVALUE(_xlfn.CONCAT(IF(_xlfn.NUMBERVALUE(LEFT(A2505,2))&lt;=_xlfn.NUMBERVALUE(TEXT(TODAY(),"YY")),"20","19"),LEFT(A2505,2),"-",MID(A2505,3,2),"-",MID(A2505,5,2))))</f>
        <v/>
      </c>
      <c r="C2505" s="7" t="str">
        <f t="shared" ref="C2505:C2568" si="161">IF(LEN(A2505)&lt;7,"",IF(_xlfn.NUMBERVALUE(MID(A2505,7,1))&gt;=5,"M","F"))</f>
        <v/>
      </c>
      <c r="D2505" s="7" t="str">
        <f t="shared" ref="D2505:D2568" si="162">IF(LEN(A2505)&lt;11,"",IF(MID(A2505,11,1)="0","",1))</f>
        <v/>
      </c>
      <c r="E2505" s="12" t="str">
        <f ca="1">IF(LEN(A2505)&lt;12,"",_xlfn.NUMBERVALUE(RIGHT(10-_xlfn.NUMBERVALUE(RIGHT(SUMPRODUCT(1*MID(A2505,{1;3;5;7;9;11},1))+SUMPRODUCT(1*MID(_xlfn.NUMBERVALUE(_xlfn.CONCAT(1*MID(A2505,{2;4;6;8;10;12},1)))*2,ROW(INDIRECT("1:"&amp;LEN(_xlfn.NUMBERVALUE(_xlfn.CONCAT(1*MID(A2505,{2;4;6;8;10;12},1)))*2))),1)))))))</f>
        <v/>
      </c>
      <c r="F2505" s="23" t="str">
        <f ca="1">IF(A2505="","",IF(AND(_xlfn.NUMBERVALUE(RIGHT(A2505))=IF(LEN(A2505)&lt;12,"",_xlfn.NUMBERVALUE(RIGHT(10-_xlfn.NUMBERVALUE(RIGHT(SUMPRODUCT(1*MID(A2505,{1;3;5;7;9;11},1))+SUMPRODUCT(1*MID(_xlfn.NUMBERVALUE(_xlfn.CONCAT(1*MID(A2505,{2;4;6;8;10;12},1)))*2,ROW(INDIRECT("1:"&amp;LEN(_xlfn.NUMBERVALUE(_xlfn.CONCAT(1*MID(A2505,{2;4;6;8;10;12},1)))*2))),1))))))),ISERROR(IF(A2505="","",DATEVALUE(_xlfn.CONCAT(IF(_xlfn.NUMBERVALUE(LEFT(A2505,2))&lt;=_xlfn.NUMBERVALUE(TEXT(TODAY(),"YY")),"20","19"),LEFT(A2505,2),"-",MID(A2505,3,2),"-",MID(A2505,5,2)))))=FALSE),"",1))</f>
        <v/>
      </c>
      <c r="H2505" s="23" t="str">
        <f t="shared" si="159"/>
        <v/>
      </c>
    </row>
    <row r="2506" spans="2:8" x14ac:dyDescent="0.25">
      <c r="B2506" s="4" t="str">
        <f t="shared" ca="1" si="160"/>
        <v/>
      </c>
      <c r="C2506" s="7" t="str">
        <f t="shared" si="161"/>
        <v/>
      </c>
      <c r="D2506" s="7" t="str">
        <f t="shared" si="162"/>
        <v/>
      </c>
      <c r="E2506" s="12" t="str">
        <f ca="1">IF(LEN(A2506)&lt;12,"",_xlfn.NUMBERVALUE(RIGHT(10-_xlfn.NUMBERVALUE(RIGHT(SUMPRODUCT(1*MID(A2506,{1;3;5;7;9;11},1))+SUMPRODUCT(1*MID(_xlfn.NUMBERVALUE(_xlfn.CONCAT(1*MID(A2506,{2;4;6;8;10;12},1)))*2,ROW(INDIRECT("1:"&amp;LEN(_xlfn.NUMBERVALUE(_xlfn.CONCAT(1*MID(A2506,{2;4;6;8;10;12},1)))*2))),1)))))))</f>
        <v/>
      </c>
      <c r="F2506" s="23" t="str">
        <f ca="1">IF(A2506="","",IF(AND(_xlfn.NUMBERVALUE(RIGHT(A2506))=IF(LEN(A2506)&lt;12,"",_xlfn.NUMBERVALUE(RIGHT(10-_xlfn.NUMBERVALUE(RIGHT(SUMPRODUCT(1*MID(A2506,{1;3;5;7;9;11},1))+SUMPRODUCT(1*MID(_xlfn.NUMBERVALUE(_xlfn.CONCAT(1*MID(A2506,{2;4;6;8;10;12},1)))*2,ROW(INDIRECT("1:"&amp;LEN(_xlfn.NUMBERVALUE(_xlfn.CONCAT(1*MID(A2506,{2;4;6;8;10;12},1)))*2))),1))))))),ISERROR(IF(A2506="","",DATEVALUE(_xlfn.CONCAT(IF(_xlfn.NUMBERVALUE(LEFT(A2506,2))&lt;=_xlfn.NUMBERVALUE(TEXT(TODAY(),"YY")),"20","19"),LEFT(A2506,2),"-",MID(A2506,3,2),"-",MID(A2506,5,2)))))=FALSE),"",1))</f>
        <v/>
      </c>
      <c r="H2506" s="23" t="str">
        <f t="shared" si="159"/>
        <v/>
      </c>
    </row>
    <row r="2507" spans="2:8" x14ac:dyDescent="0.25">
      <c r="B2507" s="4" t="str">
        <f t="shared" ca="1" si="160"/>
        <v/>
      </c>
      <c r="C2507" s="7" t="str">
        <f t="shared" si="161"/>
        <v/>
      </c>
      <c r="D2507" s="7" t="str">
        <f t="shared" si="162"/>
        <v/>
      </c>
      <c r="E2507" s="12" t="str">
        <f ca="1">IF(LEN(A2507)&lt;12,"",_xlfn.NUMBERVALUE(RIGHT(10-_xlfn.NUMBERVALUE(RIGHT(SUMPRODUCT(1*MID(A2507,{1;3;5;7;9;11},1))+SUMPRODUCT(1*MID(_xlfn.NUMBERVALUE(_xlfn.CONCAT(1*MID(A2507,{2;4;6;8;10;12},1)))*2,ROW(INDIRECT("1:"&amp;LEN(_xlfn.NUMBERVALUE(_xlfn.CONCAT(1*MID(A2507,{2;4;6;8;10;12},1)))*2))),1)))))))</f>
        <v/>
      </c>
      <c r="F2507" s="23" t="str">
        <f ca="1">IF(A2507="","",IF(AND(_xlfn.NUMBERVALUE(RIGHT(A2507))=IF(LEN(A2507)&lt;12,"",_xlfn.NUMBERVALUE(RIGHT(10-_xlfn.NUMBERVALUE(RIGHT(SUMPRODUCT(1*MID(A2507,{1;3;5;7;9;11},1))+SUMPRODUCT(1*MID(_xlfn.NUMBERVALUE(_xlfn.CONCAT(1*MID(A2507,{2;4;6;8;10;12},1)))*2,ROW(INDIRECT("1:"&amp;LEN(_xlfn.NUMBERVALUE(_xlfn.CONCAT(1*MID(A2507,{2;4;6;8;10;12},1)))*2))),1))))))),ISERROR(IF(A2507="","",DATEVALUE(_xlfn.CONCAT(IF(_xlfn.NUMBERVALUE(LEFT(A2507,2))&lt;=_xlfn.NUMBERVALUE(TEXT(TODAY(),"YY")),"20","19"),LEFT(A2507,2),"-",MID(A2507,3,2),"-",MID(A2507,5,2)))))=FALSE),"",1))</f>
        <v/>
      </c>
      <c r="H2507" s="23" t="str">
        <f t="shared" si="159"/>
        <v/>
      </c>
    </row>
    <row r="2508" spans="2:8" x14ac:dyDescent="0.25">
      <c r="B2508" s="4" t="str">
        <f t="shared" ca="1" si="160"/>
        <v/>
      </c>
      <c r="C2508" s="7" t="str">
        <f t="shared" si="161"/>
        <v/>
      </c>
      <c r="D2508" s="7" t="str">
        <f t="shared" si="162"/>
        <v/>
      </c>
      <c r="E2508" s="12" t="str">
        <f ca="1">IF(LEN(A2508)&lt;12,"",_xlfn.NUMBERVALUE(RIGHT(10-_xlfn.NUMBERVALUE(RIGHT(SUMPRODUCT(1*MID(A2508,{1;3;5;7;9;11},1))+SUMPRODUCT(1*MID(_xlfn.NUMBERVALUE(_xlfn.CONCAT(1*MID(A2508,{2;4;6;8;10;12},1)))*2,ROW(INDIRECT("1:"&amp;LEN(_xlfn.NUMBERVALUE(_xlfn.CONCAT(1*MID(A2508,{2;4;6;8;10;12},1)))*2))),1)))))))</f>
        <v/>
      </c>
      <c r="F2508" s="23" t="str">
        <f ca="1">IF(A2508="","",IF(AND(_xlfn.NUMBERVALUE(RIGHT(A2508))=IF(LEN(A2508)&lt;12,"",_xlfn.NUMBERVALUE(RIGHT(10-_xlfn.NUMBERVALUE(RIGHT(SUMPRODUCT(1*MID(A2508,{1;3;5;7;9;11},1))+SUMPRODUCT(1*MID(_xlfn.NUMBERVALUE(_xlfn.CONCAT(1*MID(A2508,{2;4;6;8;10;12},1)))*2,ROW(INDIRECT("1:"&amp;LEN(_xlfn.NUMBERVALUE(_xlfn.CONCAT(1*MID(A2508,{2;4;6;8;10;12},1)))*2))),1))))))),ISERROR(IF(A2508="","",DATEVALUE(_xlfn.CONCAT(IF(_xlfn.NUMBERVALUE(LEFT(A2508,2))&lt;=_xlfn.NUMBERVALUE(TEXT(TODAY(),"YY")),"20","19"),LEFT(A2508,2),"-",MID(A2508,3,2),"-",MID(A2508,5,2)))))=FALSE),"",1))</f>
        <v/>
      </c>
      <c r="H2508" s="23" t="str">
        <f t="shared" si="159"/>
        <v/>
      </c>
    </row>
    <row r="2509" spans="2:8" x14ac:dyDescent="0.25">
      <c r="B2509" s="4" t="str">
        <f t="shared" ca="1" si="160"/>
        <v/>
      </c>
      <c r="C2509" s="7" t="str">
        <f t="shared" si="161"/>
        <v/>
      </c>
      <c r="D2509" s="7" t="str">
        <f t="shared" si="162"/>
        <v/>
      </c>
      <c r="E2509" s="12" t="str">
        <f ca="1">IF(LEN(A2509)&lt;12,"",_xlfn.NUMBERVALUE(RIGHT(10-_xlfn.NUMBERVALUE(RIGHT(SUMPRODUCT(1*MID(A2509,{1;3;5;7;9;11},1))+SUMPRODUCT(1*MID(_xlfn.NUMBERVALUE(_xlfn.CONCAT(1*MID(A2509,{2;4;6;8;10;12},1)))*2,ROW(INDIRECT("1:"&amp;LEN(_xlfn.NUMBERVALUE(_xlfn.CONCAT(1*MID(A2509,{2;4;6;8;10;12},1)))*2))),1)))))))</f>
        <v/>
      </c>
      <c r="F2509" s="23" t="str">
        <f ca="1">IF(A2509="","",IF(AND(_xlfn.NUMBERVALUE(RIGHT(A2509))=IF(LEN(A2509)&lt;12,"",_xlfn.NUMBERVALUE(RIGHT(10-_xlfn.NUMBERVALUE(RIGHT(SUMPRODUCT(1*MID(A2509,{1;3;5;7;9;11},1))+SUMPRODUCT(1*MID(_xlfn.NUMBERVALUE(_xlfn.CONCAT(1*MID(A2509,{2;4;6;8;10;12},1)))*2,ROW(INDIRECT("1:"&amp;LEN(_xlfn.NUMBERVALUE(_xlfn.CONCAT(1*MID(A2509,{2;4;6;8;10;12},1)))*2))),1))))))),ISERROR(IF(A2509="","",DATEVALUE(_xlfn.CONCAT(IF(_xlfn.NUMBERVALUE(LEFT(A2509,2))&lt;=_xlfn.NUMBERVALUE(TEXT(TODAY(),"YY")),"20","19"),LEFT(A2509,2),"-",MID(A2509,3,2),"-",MID(A2509,5,2)))))=FALSE),"",1))</f>
        <v/>
      </c>
      <c r="H2509" s="23" t="str">
        <f t="shared" si="159"/>
        <v/>
      </c>
    </row>
    <row r="2510" spans="2:8" x14ac:dyDescent="0.25">
      <c r="B2510" s="4" t="str">
        <f t="shared" ca="1" si="160"/>
        <v/>
      </c>
      <c r="C2510" s="7" t="str">
        <f t="shared" si="161"/>
        <v/>
      </c>
      <c r="D2510" s="7" t="str">
        <f t="shared" si="162"/>
        <v/>
      </c>
      <c r="E2510" s="12" t="str">
        <f ca="1">IF(LEN(A2510)&lt;12,"",_xlfn.NUMBERVALUE(RIGHT(10-_xlfn.NUMBERVALUE(RIGHT(SUMPRODUCT(1*MID(A2510,{1;3;5;7;9;11},1))+SUMPRODUCT(1*MID(_xlfn.NUMBERVALUE(_xlfn.CONCAT(1*MID(A2510,{2;4;6;8;10;12},1)))*2,ROW(INDIRECT("1:"&amp;LEN(_xlfn.NUMBERVALUE(_xlfn.CONCAT(1*MID(A2510,{2;4;6;8;10;12},1)))*2))),1)))))))</f>
        <v/>
      </c>
      <c r="F2510" s="23" t="str">
        <f ca="1">IF(A2510="","",IF(AND(_xlfn.NUMBERVALUE(RIGHT(A2510))=IF(LEN(A2510)&lt;12,"",_xlfn.NUMBERVALUE(RIGHT(10-_xlfn.NUMBERVALUE(RIGHT(SUMPRODUCT(1*MID(A2510,{1;3;5;7;9;11},1))+SUMPRODUCT(1*MID(_xlfn.NUMBERVALUE(_xlfn.CONCAT(1*MID(A2510,{2;4;6;8;10;12},1)))*2,ROW(INDIRECT("1:"&amp;LEN(_xlfn.NUMBERVALUE(_xlfn.CONCAT(1*MID(A2510,{2;4;6;8;10;12},1)))*2))),1))))))),ISERROR(IF(A2510="","",DATEVALUE(_xlfn.CONCAT(IF(_xlfn.NUMBERVALUE(LEFT(A2510,2))&lt;=_xlfn.NUMBERVALUE(TEXT(TODAY(),"YY")),"20","19"),LEFT(A2510,2),"-",MID(A2510,3,2),"-",MID(A2510,5,2)))))=FALSE),"",1))</f>
        <v/>
      </c>
      <c r="H2510" s="23" t="str">
        <f t="shared" si="159"/>
        <v/>
      </c>
    </row>
    <row r="2511" spans="2:8" x14ac:dyDescent="0.25">
      <c r="B2511" s="4" t="str">
        <f t="shared" ca="1" si="160"/>
        <v/>
      </c>
      <c r="C2511" s="7" t="str">
        <f t="shared" si="161"/>
        <v/>
      </c>
      <c r="D2511" s="7" t="str">
        <f t="shared" si="162"/>
        <v/>
      </c>
      <c r="E2511" s="12" t="str">
        <f ca="1">IF(LEN(A2511)&lt;12,"",_xlfn.NUMBERVALUE(RIGHT(10-_xlfn.NUMBERVALUE(RIGHT(SUMPRODUCT(1*MID(A2511,{1;3;5;7;9;11},1))+SUMPRODUCT(1*MID(_xlfn.NUMBERVALUE(_xlfn.CONCAT(1*MID(A2511,{2;4;6;8;10;12},1)))*2,ROW(INDIRECT("1:"&amp;LEN(_xlfn.NUMBERVALUE(_xlfn.CONCAT(1*MID(A2511,{2;4;6;8;10;12},1)))*2))),1)))))))</f>
        <v/>
      </c>
      <c r="F2511" s="23" t="str">
        <f ca="1">IF(A2511="","",IF(AND(_xlfn.NUMBERVALUE(RIGHT(A2511))=IF(LEN(A2511)&lt;12,"",_xlfn.NUMBERVALUE(RIGHT(10-_xlfn.NUMBERVALUE(RIGHT(SUMPRODUCT(1*MID(A2511,{1;3;5;7;9;11},1))+SUMPRODUCT(1*MID(_xlfn.NUMBERVALUE(_xlfn.CONCAT(1*MID(A2511,{2;4;6;8;10;12},1)))*2,ROW(INDIRECT("1:"&amp;LEN(_xlfn.NUMBERVALUE(_xlfn.CONCAT(1*MID(A2511,{2;4;6;8;10;12},1)))*2))),1))))))),ISERROR(IF(A2511="","",DATEVALUE(_xlfn.CONCAT(IF(_xlfn.NUMBERVALUE(LEFT(A2511,2))&lt;=_xlfn.NUMBERVALUE(TEXT(TODAY(),"YY")),"20","19"),LEFT(A2511,2),"-",MID(A2511,3,2),"-",MID(A2511,5,2)))))=FALSE),"",1))</f>
        <v/>
      </c>
      <c r="H2511" s="23" t="str">
        <f t="shared" si="159"/>
        <v/>
      </c>
    </row>
    <row r="2512" spans="2:8" x14ac:dyDescent="0.25">
      <c r="B2512" s="4" t="str">
        <f t="shared" ca="1" si="160"/>
        <v/>
      </c>
      <c r="C2512" s="7" t="str">
        <f t="shared" si="161"/>
        <v/>
      </c>
      <c r="D2512" s="7" t="str">
        <f t="shared" si="162"/>
        <v/>
      </c>
      <c r="E2512" s="12" t="str">
        <f ca="1">IF(LEN(A2512)&lt;12,"",_xlfn.NUMBERVALUE(RIGHT(10-_xlfn.NUMBERVALUE(RIGHT(SUMPRODUCT(1*MID(A2512,{1;3;5;7;9;11},1))+SUMPRODUCT(1*MID(_xlfn.NUMBERVALUE(_xlfn.CONCAT(1*MID(A2512,{2;4;6;8;10;12},1)))*2,ROW(INDIRECT("1:"&amp;LEN(_xlfn.NUMBERVALUE(_xlfn.CONCAT(1*MID(A2512,{2;4;6;8;10;12},1)))*2))),1)))))))</f>
        <v/>
      </c>
      <c r="F2512" s="23" t="str">
        <f ca="1">IF(A2512="","",IF(AND(_xlfn.NUMBERVALUE(RIGHT(A2512))=IF(LEN(A2512)&lt;12,"",_xlfn.NUMBERVALUE(RIGHT(10-_xlfn.NUMBERVALUE(RIGHT(SUMPRODUCT(1*MID(A2512,{1;3;5;7;9;11},1))+SUMPRODUCT(1*MID(_xlfn.NUMBERVALUE(_xlfn.CONCAT(1*MID(A2512,{2;4;6;8;10;12},1)))*2,ROW(INDIRECT("1:"&amp;LEN(_xlfn.NUMBERVALUE(_xlfn.CONCAT(1*MID(A2512,{2;4;6;8;10;12},1)))*2))),1))))))),ISERROR(IF(A2512="","",DATEVALUE(_xlfn.CONCAT(IF(_xlfn.NUMBERVALUE(LEFT(A2512,2))&lt;=_xlfn.NUMBERVALUE(TEXT(TODAY(),"YY")),"20","19"),LEFT(A2512,2),"-",MID(A2512,3,2),"-",MID(A2512,5,2)))))=FALSE),"",1))</f>
        <v/>
      </c>
      <c r="H2512" s="23" t="str">
        <f t="shared" si="159"/>
        <v/>
      </c>
    </row>
    <row r="2513" spans="2:8" x14ac:dyDescent="0.25">
      <c r="B2513" s="4" t="str">
        <f t="shared" ca="1" si="160"/>
        <v/>
      </c>
      <c r="C2513" s="7" t="str">
        <f t="shared" si="161"/>
        <v/>
      </c>
      <c r="D2513" s="7" t="str">
        <f t="shared" si="162"/>
        <v/>
      </c>
      <c r="E2513" s="12" t="str">
        <f ca="1">IF(LEN(A2513)&lt;12,"",_xlfn.NUMBERVALUE(RIGHT(10-_xlfn.NUMBERVALUE(RIGHT(SUMPRODUCT(1*MID(A2513,{1;3;5;7;9;11},1))+SUMPRODUCT(1*MID(_xlfn.NUMBERVALUE(_xlfn.CONCAT(1*MID(A2513,{2;4;6;8;10;12},1)))*2,ROW(INDIRECT("1:"&amp;LEN(_xlfn.NUMBERVALUE(_xlfn.CONCAT(1*MID(A2513,{2;4;6;8;10;12},1)))*2))),1)))))))</f>
        <v/>
      </c>
      <c r="F2513" s="23" t="str">
        <f ca="1">IF(A2513="","",IF(AND(_xlfn.NUMBERVALUE(RIGHT(A2513))=IF(LEN(A2513)&lt;12,"",_xlfn.NUMBERVALUE(RIGHT(10-_xlfn.NUMBERVALUE(RIGHT(SUMPRODUCT(1*MID(A2513,{1;3;5;7;9;11},1))+SUMPRODUCT(1*MID(_xlfn.NUMBERVALUE(_xlfn.CONCAT(1*MID(A2513,{2;4;6;8;10;12},1)))*2,ROW(INDIRECT("1:"&amp;LEN(_xlfn.NUMBERVALUE(_xlfn.CONCAT(1*MID(A2513,{2;4;6;8;10;12},1)))*2))),1))))))),ISERROR(IF(A2513="","",DATEVALUE(_xlfn.CONCAT(IF(_xlfn.NUMBERVALUE(LEFT(A2513,2))&lt;=_xlfn.NUMBERVALUE(TEXT(TODAY(),"YY")),"20","19"),LEFT(A2513,2),"-",MID(A2513,3,2),"-",MID(A2513,5,2)))))=FALSE),"",1))</f>
        <v/>
      </c>
      <c r="H2513" s="23" t="str">
        <f t="shared" si="159"/>
        <v/>
      </c>
    </row>
    <row r="2514" spans="2:8" x14ac:dyDescent="0.25">
      <c r="B2514" s="4" t="str">
        <f t="shared" ca="1" si="160"/>
        <v/>
      </c>
      <c r="C2514" s="7" t="str">
        <f t="shared" si="161"/>
        <v/>
      </c>
      <c r="D2514" s="7" t="str">
        <f t="shared" si="162"/>
        <v/>
      </c>
      <c r="E2514" s="12" t="str">
        <f ca="1">IF(LEN(A2514)&lt;12,"",_xlfn.NUMBERVALUE(RIGHT(10-_xlfn.NUMBERVALUE(RIGHT(SUMPRODUCT(1*MID(A2514,{1;3;5;7;9;11},1))+SUMPRODUCT(1*MID(_xlfn.NUMBERVALUE(_xlfn.CONCAT(1*MID(A2514,{2;4;6;8;10;12},1)))*2,ROW(INDIRECT("1:"&amp;LEN(_xlfn.NUMBERVALUE(_xlfn.CONCAT(1*MID(A2514,{2;4;6;8;10;12},1)))*2))),1)))))))</f>
        <v/>
      </c>
      <c r="F2514" s="23" t="str">
        <f ca="1">IF(A2514="","",IF(AND(_xlfn.NUMBERVALUE(RIGHT(A2514))=IF(LEN(A2514)&lt;12,"",_xlfn.NUMBERVALUE(RIGHT(10-_xlfn.NUMBERVALUE(RIGHT(SUMPRODUCT(1*MID(A2514,{1;3;5;7;9;11},1))+SUMPRODUCT(1*MID(_xlfn.NUMBERVALUE(_xlfn.CONCAT(1*MID(A2514,{2;4;6;8;10;12},1)))*2,ROW(INDIRECT("1:"&amp;LEN(_xlfn.NUMBERVALUE(_xlfn.CONCAT(1*MID(A2514,{2;4;6;8;10;12},1)))*2))),1))))))),ISERROR(IF(A2514="","",DATEVALUE(_xlfn.CONCAT(IF(_xlfn.NUMBERVALUE(LEFT(A2514,2))&lt;=_xlfn.NUMBERVALUE(TEXT(TODAY(),"YY")),"20","19"),LEFT(A2514,2),"-",MID(A2514,3,2),"-",MID(A2514,5,2)))))=FALSE),"",1))</f>
        <v/>
      </c>
      <c r="H2514" s="23" t="str">
        <f t="shared" si="159"/>
        <v/>
      </c>
    </row>
    <row r="2515" spans="2:8" x14ac:dyDescent="0.25">
      <c r="B2515" s="4" t="str">
        <f t="shared" ca="1" si="160"/>
        <v/>
      </c>
      <c r="C2515" s="7" t="str">
        <f t="shared" si="161"/>
        <v/>
      </c>
      <c r="D2515" s="7" t="str">
        <f t="shared" si="162"/>
        <v/>
      </c>
      <c r="E2515" s="12" t="str">
        <f ca="1">IF(LEN(A2515)&lt;12,"",_xlfn.NUMBERVALUE(RIGHT(10-_xlfn.NUMBERVALUE(RIGHT(SUMPRODUCT(1*MID(A2515,{1;3;5;7;9;11},1))+SUMPRODUCT(1*MID(_xlfn.NUMBERVALUE(_xlfn.CONCAT(1*MID(A2515,{2;4;6;8;10;12},1)))*2,ROW(INDIRECT("1:"&amp;LEN(_xlfn.NUMBERVALUE(_xlfn.CONCAT(1*MID(A2515,{2;4;6;8;10;12},1)))*2))),1)))))))</f>
        <v/>
      </c>
      <c r="F2515" s="23" t="str">
        <f ca="1">IF(A2515="","",IF(AND(_xlfn.NUMBERVALUE(RIGHT(A2515))=IF(LEN(A2515)&lt;12,"",_xlfn.NUMBERVALUE(RIGHT(10-_xlfn.NUMBERVALUE(RIGHT(SUMPRODUCT(1*MID(A2515,{1;3;5;7;9;11},1))+SUMPRODUCT(1*MID(_xlfn.NUMBERVALUE(_xlfn.CONCAT(1*MID(A2515,{2;4;6;8;10;12},1)))*2,ROW(INDIRECT("1:"&amp;LEN(_xlfn.NUMBERVALUE(_xlfn.CONCAT(1*MID(A2515,{2;4;6;8;10;12},1)))*2))),1))))))),ISERROR(IF(A2515="","",DATEVALUE(_xlfn.CONCAT(IF(_xlfn.NUMBERVALUE(LEFT(A2515,2))&lt;=_xlfn.NUMBERVALUE(TEXT(TODAY(),"YY")),"20","19"),LEFT(A2515,2),"-",MID(A2515,3,2),"-",MID(A2515,5,2)))))=FALSE),"",1))</f>
        <v/>
      </c>
      <c r="H2515" s="23" t="str">
        <f t="shared" si="159"/>
        <v/>
      </c>
    </row>
    <row r="2516" spans="2:8" x14ac:dyDescent="0.25">
      <c r="B2516" s="4" t="str">
        <f t="shared" ca="1" si="160"/>
        <v/>
      </c>
      <c r="C2516" s="7" t="str">
        <f t="shared" si="161"/>
        <v/>
      </c>
      <c r="D2516" s="7" t="str">
        <f t="shared" si="162"/>
        <v/>
      </c>
      <c r="E2516" s="12" t="str">
        <f ca="1">IF(LEN(A2516)&lt;12,"",_xlfn.NUMBERVALUE(RIGHT(10-_xlfn.NUMBERVALUE(RIGHT(SUMPRODUCT(1*MID(A2516,{1;3;5;7;9;11},1))+SUMPRODUCT(1*MID(_xlfn.NUMBERVALUE(_xlfn.CONCAT(1*MID(A2516,{2;4;6;8;10;12},1)))*2,ROW(INDIRECT("1:"&amp;LEN(_xlfn.NUMBERVALUE(_xlfn.CONCAT(1*MID(A2516,{2;4;6;8;10;12},1)))*2))),1)))))))</f>
        <v/>
      </c>
      <c r="F2516" s="23" t="str">
        <f ca="1">IF(A2516="","",IF(AND(_xlfn.NUMBERVALUE(RIGHT(A2516))=IF(LEN(A2516)&lt;12,"",_xlfn.NUMBERVALUE(RIGHT(10-_xlfn.NUMBERVALUE(RIGHT(SUMPRODUCT(1*MID(A2516,{1;3;5;7;9;11},1))+SUMPRODUCT(1*MID(_xlfn.NUMBERVALUE(_xlfn.CONCAT(1*MID(A2516,{2;4;6;8;10;12},1)))*2,ROW(INDIRECT("1:"&amp;LEN(_xlfn.NUMBERVALUE(_xlfn.CONCAT(1*MID(A2516,{2;4;6;8;10;12},1)))*2))),1))))))),ISERROR(IF(A2516="","",DATEVALUE(_xlfn.CONCAT(IF(_xlfn.NUMBERVALUE(LEFT(A2516,2))&lt;=_xlfn.NUMBERVALUE(TEXT(TODAY(),"YY")),"20","19"),LEFT(A2516,2),"-",MID(A2516,3,2),"-",MID(A2516,5,2)))))=FALSE),"",1))</f>
        <v/>
      </c>
      <c r="H2516" s="23" t="str">
        <f t="shared" si="159"/>
        <v/>
      </c>
    </row>
    <row r="2517" spans="2:8" x14ac:dyDescent="0.25">
      <c r="B2517" s="4" t="str">
        <f t="shared" ca="1" si="160"/>
        <v/>
      </c>
      <c r="C2517" s="7" t="str">
        <f t="shared" si="161"/>
        <v/>
      </c>
      <c r="D2517" s="7" t="str">
        <f t="shared" si="162"/>
        <v/>
      </c>
      <c r="E2517" s="12" t="str">
        <f ca="1">IF(LEN(A2517)&lt;12,"",_xlfn.NUMBERVALUE(RIGHT(10-_xlfn.NUMBERVALUE(RIGHT(SUMPRODUCT(1*MID(A2517,{1;3;5;7;9;11},1))+SUMPRODUCT(1*MID(_xlfn.NUMBERVALUE(_xlfn.CONCAT(1*MID(A2517,{2;4;6;8;10;12},1)))*2,ROW(INDIRECT("1:"&amp;LEN(_xlfn.NUMBERVALUE(_xlfn.CONCAT(1*MID(A2517,{2;4;6;8;10;12},1)))*2))),1)))))))</f>
        <v/>
      </c>
      <c r="F2517" s="23" t="str">
        <f ca="1">IF(A2517="","",IF(AND(_xlfn.NUMBERVALUE(RIGHT(A2517))=IF(LEN(A2517)&lt;12,"",_xlfn.NUMBERVALUE(RIGHT(10-_xlfn.NUMBERVALUE(RIGHT(SUMPRODUCT(1*MID(A2517,{1;3;5;7;9;11},1))+SUMPRODUCT(1*MID(_xlfn.NUMBERVALUE(_xlfn.CONCAT(1*MID(A2517,{2;4;6;8;10;12},1)))*2,ROW(INDIRECT("1:"&amp;LEN(_xlfn.NUMBERVALUE(_xlfn.CONCAT(1*MID(A2517,{2;4;6;8;10;12},1)))*2))),1))))))),ISERROR(IF(A2517="","",DATEVALUE(_xlfn.CONCAT(IF(_xlfn.NUMBERVALUE(LEFT(A2517,2))&lt;=_xlfn.NUMBERVALUE(TEXT(TODAY(),"YY")),"20","19"),LEFT(A2517,2),"-",MID(A2517,3,2),"-",MID(A2517,5,2)))))=FALSE),"",1))</f>
        <v/>
      </c>
      <c r="H2517" s="23" t="str">
        <f t="shared" si="159"/>
        <v/>
      </c>
    </row>
    <row r="2518" spans="2:8" x14ac:dyDescent="0.25">
      <c r="B2518" s="4" t="str">
        <f t="shared" ca="1" si="160"/>
        <v/>
      </c>
      <c r="C2518" s="7" t="str">
        <f t="shared" si="161"/>
        <v/>
      </c>
      <c r="D2518" s="7" t="str">
        <f t="shared" si="162"/>
        <v/>
      </c>
      <c r="E2518" s="12" t="str">
        <f ca="1">IF(LEN(A2518)&lt;12,"",_xlfn.NUMBERVALUE(RIGHT(10-_xlfn.NUMBERVALUE(RIGHT(SUMPRODUCT(1*MID(A2518,{1;3;5;7;9;11},1))+SUMPRODUCT(1*MID(_xlfn.NUMBERVALUE(_xlfn.CONCAT(1*MID(A2518,{2;4;6;8;10;12},1)))*2,ROW(INDIRECT("1:"&amp;LEN(_xlfn.NUMBERVALUE(_xlfn.CONCAT(1*MID(A2518,{2;4;6;8;10;12},1)))*2))),1)))))))</f>
        <v/>
      </c>
      <c r="F2518" s="23" t="str">
        <f ca="1">IF(A2518="","",IF(AND(_xlfn.NUMBERVALUE(RIGHT(A2518))=IF(LEN(A2518)&lt;12,"",_xlfn.NUMBERVALUE(RIGHT(10-_xlfn.NUMBERVALUE(RIGHT(SUMPRODUCT(1*MID(A2518,{1;3;5;7;9;11},1))+SUMPRODUCT(1*MID(_xlfn.NUMBERVALUE(_xlfn.CONCAT(1*MID(A2518,{2;4;6;8;10;12},1)))*2,ROW(INDIRECT("1:"&amp;LEN(_xlfn.NUMBERVALUE(_xlfn.CONCAT(1*MID(A2518,{2;4;6;8;10;12},1)))*2))),1))))))),ISERROR(IF(A2518="","",DATEVALUE(_xlfn.CONCAT(IF(_xlfn.NUMBERVALUE(LEFT(A2518,2))&lt;=_xlfn.NUMBERVALUE(TEXT(TODAY(),"YY")),"20","19"),LEFT(A2518,2),"-",MID(A2518,3,2),"-",MID(A2518,5,2)))))=FALSE),"",1))</f>
        <v/>
      </c>
      <c r="H2518" s="23" t="str">
        <f t="shared" si="159"/>
        <v/>
      </c>
    </row>
    <row r="2519" spans="2:8" x14ac:dyDescent="0.25">
      <c r="B2519" s="4" t="str">
        <f t="shared" ca="1" si="160"/>
        <v/>
      </c>
      <c r="C2519" s="7" t="str">
        <f t="shared" si="161"/>
        <v/>
      </c>
      <c r="D2519" s="7" t="str">
        <f t="shared" si="162"/>
        <v/>
      </c>
      <c r="E2519" s="12" t="str">
        <f ca="1">IF(LEN(A2519)&lt;12,"",_xlfn.NUMBERVALUE(RIGHT(10-_xlfn.NUMBERVALUE(RIGHT(SUMPRODUCT(1*MID(A2519,{1;3;5;7;9;11},1))+SUMPRODUCT(1*MID(_xlfn.NUMBERVALUE(_xlfn.CONCAT(1*MID(A2519,{2;4;6;8;10;12},1)))*2,ROW(INDIRECT("1:"&amp;LEN(_xlfn.NUMBERVALUE(_xlfn.CONCAT(1*MID(A2519,{2;4;6;8;10;12},1)))*2))),1)))))))</f>
        <v/>
      </c>
      <c r="F2519" s="23" t="str">
        <f ca="1">IF(A2519="","",IF(AND(_xlfn.NUMBERVALUE(RIGHT(A2519))=IF(LEN(A2519)&lt;12,"",_xlfn.NUMBERVALUE(RIGHT(10-_xlfn.NUMBERVALUE(RIGHT(SUMPRODUCT(1*MID(A2519,{1;3;5;7;9;11},1))+SUMPRODUCT(1*MID(_xlfn.NUMBERVALUE(_xlfn.CONCAT(1*MID(A2519,{2;4;6;8;10;12},1)))*2,ROW(INDIRECT("1:"&amp;LEN(_xlfn.NUMBERVALUE(_xlfn.CONCAT(1*MID(A2519,{2;4;6;8;10;12},1)))*2))),1))))))),ISERROR(IF(A2519="","",DATEVALUE(_xlfn.CONCAT(IF(_xlfn.NUMBERVALUE(LEFT(A2519,2))&lt;=_xlfn.NUMBERVALUE(TEXT(TODAY(),"YY")),"20","19"),LEFT(A2519,2),"-",MID(A2519,3,2),"-",MID(A2519,5,2)))))=FALSE),"",1))</f>
        <v/>
      </c>
      <c r="H2519" s="23" t="str">
        <f t="shared" si="159"/>
        <v/>
      </c>
    </row>
    <row r="2520" spans="2:8" x14ac:dyDescent="0.25">
      <c r="B2520" s="4" t="str">
        <f t="shared" ca="1" si="160"/>
        <v/>
      </c>
      <c r="C2520" s="7" t="str">
        <f t="shared" si="161"/>
        <v/>
      </c>
      <c r="D2520" s="7" t="str">
        <f t="shared" si="162"/>
        <v/>
      </c>
      <c r="E2520" s="12" t="str">
        <f ca="1">IF(LEN(A2520)&lt;12,"",_xlfn.NUMBERVALUE(RIGHT(10-_xlfn.NUMBERVALUE(RIGHT(SUMPRODUCT(1*MID(A2520,{1;3;5;7;9;11},1))+SUMPRODUCT(1*MID(_xlfn.NUMBERVALUE(_xlfn.CONCAT(1*MID(A2520,{2;4;6;8;10;12},1)))*2,ROW(INDIRECT("1:"&amp;LEN(_xlfn.NUMBERVALUE(_xlfn.CONCAT(1*MID(A2520,{2;4;6;8;10;12},1)))*2))),1)))))))</f>
        <v/>
      </c>
      <c r="F2520" s="23" t="str">
        <f ca="1">IF(A2520="","",IF(AND(_xlfn.NUMBERVALUE(RIGHT(A2520))=IF(LEN(A2520)&lt;12,"",_xlfn.NUMBERVALUE(RIGHT(10-_xlfn.NUMBERVALUE(RIGHT(SUMPRODUCT(1*MID(A2520,{1;3;5;7;9;11},1))+SUMPRODUCT(1*MID(_xlfn.NUMBERVALUE(_xlfn.CONCAT(1*MID(A2520,{2;4;6;8;10;12},1)))*2,ROW(INDIRECT("1:"&amp;LEN(_xlfn.NUMBERVALUE(_xlfn.CONCAT(1*MID(A2520,{2;4;6;8;10;12},1)))*2))),1))))))),ISERROR(IF(A2520="","",DATEVALUE(_xlfn.CONCAT(IF(_xlfn.NUMBERVALUE(LEFT(A2520,2))&lt;=_xlfn.NUMBERVALUE(TEXT(TODAY(),"YY")),"20","19"),LEFT(A2520,2),"-",MID(A2520,3,2),"-",MID(A2520,5,2)))))=FALSE),"",1))</f>
        <v/>
      </c>
      <c r="H2520" s="23" t="str">
        <f t="shared" si="159"/>
        <v/>
      </c>
    </row>
    <row r="2521" spans="2:8" x14ac:dyDescent="0.25">
      <c r="B2521" s="4" t="str">
        <f t="shared" ca="1" si="160"/>
        <v/>
      </c>
      <c r="C2521" s="7" t="str">
        <f t="shared" si="161"/>
        <v/>
      </c>
      <c r="D2521" s="7" t="str">
        <f t="shared" si="162"/>
        <v/>
      </c>
      <c r="E2521" s="12" t="str">
        <f ca="1">IF(LEN(A2521)&lt;12,"",_xlfn.NUMBERVALUE(RIGHT(10-_xlfn.NUMBERVALUE(RIGHT(SUMPRODUCT(1*MID(A2521,{1;3;5;7;9;11},1))+SUMPRODUCT(1*MID(_xlfn.NUMBERVALUE(_xlfn.CONCAT(1*MID(A2521,{2;4;6;8;10;12},1)))*2,ROW(INDIRECT("1:"&amp;LEN(_xlfn.NUMBERVALUE(_xlfn.CONCAT(1*MID(A2521,{2;4;6;8;10;12},1)))*2))),1)))))))</f>
        <v/>
      </c>
      <c r="F2521" s="23" t="str">
        <f ca="1">IF(A2521="","",IF(AND(_xlfn.NUMBERVALUE(RIGHT(A2521))=IF(LEN(A2521)&lt;12,"",_xlfn.NUMBERVALUE(RIGHT(10-_xlfn.NUMBERVALUE(RIGHT(SUMPRODUCT(1*MID(A2521,{1;3;5;7;9;11},1))+SUMPRODUCT(1*MID(_xlfn.NUMBERVALUE(_xlfn.CONCAT(1*MID(A2521,{2;4;6;8;10;12},1)))*2,ROW(INDIRECT("1:"&amp;LEN(_xlfn.NUMBERVALUE(_xlfn.CONCAT(1*MID(A2521,{2;4;6;8;10;12},1)))*2))),1))))))),ISERROR(IF(A2521="","",DATEVALUE(_xlfn.CONCAT(IF(_xlfn.NUMBERVALUE(LEFT(A2521,2))&lt;=_xlfn.NUMBERVALUE(TEXT(TODAY(),"YY")),"20","19"),LEFT(A2521,2),"-",MID(A2521,3,2),"-",MID(A2521,5,2)))))=FALSE),"",1))</f>
        <v/>
      </c>
      <c r="H2521" s="23" t="str">
        <f t="shared" si="159"/>
        <v/>
      </c>
    </row>
    <row r="2522" spans="2:8" x14ac:dyDescent="0.25">
      <c r="B2522" s="4" t="str">
        <f t="shared" ca="1" si="160"/>
        <v/>
      </c>
      <c r="C2522" s="7" t="str">
        <f t="shared" si="161"/>
        <v/>
      </c>
      <c r="D2522" s="7" t="str">
        <f t="shared" si="162"/>
        <v/>
      </c>
      <c r="E2522" s="12" t="str">
        <f ca="1">IF(LEN(A2522)&lt;12,"",_xlfn.NUMBERVALUE(RIGHT(10-_xlfn.NUMBERVALUE(RIGHT(SUMPRODUCT(1*MID(A2522,{1;3;5;7;9;11},1))+SUMPRODUCT(1*MID(_xlfn.NUMBERVALUE(_xlfn.CONCAT(1*MID(A2522,{2;4;6;8;10;12},1)))*2,ROW(INDIRECT("1:"&amp;LEN(_xlfn.NUMBERVALUE(_xlfn.CONCAT(1*MID(A2522,{2;4;6;8;10;12},1)))*2))),1)))))))</f>
        <v/>
      </c>
      <c r="F2522" s="23" t="str">
        <f ca="1">IF(A2522="","",IF(AND(_xlfn.NUMBERVALUE(RIGHT(A2522))=IF(LEN(A2522)&lt;12,"",_xlfn.NUMBERVALUE(RIGHT(10-_xlfn.NUMBERVALUE(RIGHT(SUMPRODUCT(1*MID(A2522,{1;3;5;7;9;11},1))+SUMPRODUCT(1*MID(_xlfn.NUMBERVALUE(_xlfn.CONCAT(1*MID(A2522,{2;4;6;8;10;12},1)))*2,ROW(INDIRECT("1:"&amp;LEN(_xlfn.NUMBERVALUE(_xlfn.CONCAT(1*MID(A2522,{2;4;6;8;10;12},1)))*2))),1))))))),ISERROR(IF(A2522="","",DATEVALUE(_xlfn.CONCAT(IF(_xlfn.NUMBERVALUE(LEFT(A2522,2))&lt;=_xlfn.NUMBERVALUE(TEXT(TODAY(),"YY")),"20","19"),LEFT(A2522,2),"-",MID(A2522,3,2),"-",MID(A2522,5,2)))))=FALSE),"",1))</f>
        <v/>
      </c>
      <c r="H2522" s="23" t="str">
        <f t="shared" si="159"/>
        <v/>
      </c>
    </row>
    <row r="2523" spans="2:8" x14ac:dyDescent="0.25">
      <c r="B2523" s="4" t="str">
        <f t="shared" ca="1" si="160"/>
        <v/>
      </c>
      <c r="C2523" s="7" t="str">
        <f t="shared" si="161"/>
        <v/>
      </c>
      <c r="D2523" s="7" t="str">
        <f t="shared" si="162"/>
        <v/>
      </c>
      <c r="E2523" s="12" t="str">
        <f ca="1">IF(LEN(A2523)&lt;12,"",_xlfn.NUMBERVALUE(RIGHT(10-_xlfn.NUMBERVALUE(RIGHT(SUMPRODUCT(1*MID(A2523,{1;3;5;7;9;11},1))+SUMPRODUCT(1*MID(_xlfn.NUMBERVALUE(_xlfn.CONCAT(1*MID(A2523,{2;4;6;8;10;12},1)))*2,ROW(INDIRECT("1:"&amp;LEN(_xlfn.NUMBERVALUE(_xlfn.CONCAT(1*MID(A2523,{2;4;6;8;10;12},1)))*2))),1)))))))</f>
        <v/>
      </c>
      <c r="F2523" s="23" t="str">
        <f ca="1">IF(A2523="","",IF(AND(_xlfn.NUMBERVALUE(RIGHT(A2523))=IF(LEN(A2523)&lt;12,"",_xlfn.NUMBERVALUE(RIGHT(10-_xlfn.NUMBERVALUE(RIGHT(SUMPRODUCT(1*MID(A2523,{1;3;5;7;9;11},1))+SUMPRODUCT(1*MID(_xlfn.NUMBERVALUE(_xlfn.CONCAT(1*MID(A2523,{2;4;6;8;10;12},1)))*2,ROW(INDIRECT("1:"&amp;LEN(_xlfn.NUMBERVALUE(_xlfn.CONCAT(1*MID(A2523,{2;4;6;8;10;12},1)))*2))),1))))))),ISERROR(IF(A2523="","",DATEVALUE(_xlfn.CONCAT(IF(_xlfn.NUMBERVALUE(LEFT(A2523,2))&lt;=_xlfn.NUMBERVALUE(TEXT(TODAY(),"YY")),"20","19"),LEFT(A2523,2),"-",MID(A2523,3,2),"-",MID(A2523,5,2)))))=FALSE),"",1))</f>
        <v/>
      </c>
      <c r="H2523" s="23" t="str">
        <f t="shared" si="159"/>
        <v/>
      </c>
    </row>
    <row r="2524" spans="2:8" x14ac:dyDescent="0.25">
      <c r="B2524" s="4" t="str">
        <f t="shared" ca="1" si="160"/>
        <v/>
      </c>
      <c r="C2524" s="7" t="str">
        <f t="shared" si="161"/>
        <v/>
      </c>
      <c r="D2524" s="7" t="str">
        <f t="shared" si="162"/>
        <v/>
      </c>
      <c r="E2524" s="12" t="str">
        <f ca="1">IF(LEN(A2524)&lt;12,"",_xlfn.NUMBERVALUE(RIGHT(10-_xlfn.NUMBERVALUE(RIGHT(SUMPRODUCT(1*MID(A2524,{1;3;5;7;9;11},1))+SUMPRODUCT(1*MID(_xlfn.NUMBERVALUE(_xlfn.CONCAT(1*MID(A2524,{2;4;6;8;10;12},1)))*2,ROW(INDIRECT("1:"&amp;LEN(_xlfn.NUMBERVALUE(_xlfn.CONCAT(1*MID(A2524,{2;4;6;8;10;12},1)))*2))),1)))))))</f>
        <v/>
      </c>
      <c r="F2524" s="23" t="str">
        <f ca="1">IF(A2524="","",IF(AND(_xlfn.NUMBERVALUE(RIGHT(A2524))=IF(LEN(A2524)&lt;12,"",_xlfn.NUMBERVALUE(RIGHT(10-_xlfn.NUMBERVALUE(RIGHT(SUMPRODUCT(1*MID(A2524,{1;3;5;7;9;11},1))+SUMPRODUCT(1*MID(_xlfn.NUMBERVALUE(_xlfn.CONCAT(1*MID(A2524,{2;4;6;8;10;12},1)))*2,ROW(INDIRECT("1:"&amp;LEN(_xlfn.NUMBERVALUE(_xlfn.CONCAT(1*MID(A2524,{2;4;6;8;10;12},1)))*2))),1))))))),ISERROR(IF(A2524="","",DATEVALUE(_xlfn.CONCAT(IF(_xlfn.NUMBERVALUE(LEFT(A2524,2))&lt;=_xlfn.NUMBERVALUE(TEXT(TODAY(),"YY")),"20","19"),LEFT(A2524,2),"-",MID(A2524,3,2),"-",MID(A2524,5,2)))))=FALSE),"",1))</f>
        <v/>
      </c>
      <c r="H2524" s="23" t="str">
        <f t="shared" si="159"/>
        <v/>
      </c>
    </row>
    <row r="2525" spans="2:8" x14ac:dyDescent="0.25">
      <c r="B2525" s="4" t="str">
        <f t="shared" ca="1" si="160"/>
        <v/>
      </c>
      <c r="C2525" s="7" t="str">
        <f t="shared" si="161"/>
        <v/>
      </c>
      <c r="D2525" s="7" t="str">
        <f t="shared" si="162"/>
        <v/>
      </c>
      <c r="E2525" s="12" t="str">
        <f ca="1">IF(LEN(A2525)&lt;12,"",_xlfn.NUMBERVALUE(RIGHT(10-_xlfn.NUMBERVALUE(RIGHT(SUMPRODUCT(1*MID(A2525,{1;3;5;7;9;11},1))+SUMPRODUCT(1*MID(_xlfn.NUMBERVALUE(_xlfn.CONCAT(1*MID(A2525,{2;4;6;8;10;12},1)))*2,ROW(INDIRECT("1:"&amp;LEN(_xlfn.NUMBERVALUE(_xlfn.CONCAT(1*MID(A2525,{2;4;6;8;10;12},1)))*2))),1)))))))</f>
        <v/>
      </c>
      <c r="F2525" s="23" t="str">
        <f ca="1">IF(A2525="","",IF(AND(_xlfn.NUMBERVALUE(RIGHT(A2525))=IF(LEN(A2525)&lt;12,"",_xlfn.NUMBERVALUE(RIGHT(10-_xlfn.NUMBERVALUE(RIGHT(SUMPRODUCT(1*MID(A2525,{1;3;5;7;9;11},1))+SUMPRODUCT(1*MID(_xlfn.NUMBERVALUE(_xlfn.CONCAT(1*MID(A2525,{2;4;6;8;10;12},1)))*2,ROW(INDIRECT("1:"&amp;LEN(_xlfn.NUMBERVALUE(_xlfn.CONCAT(1*MID(A2525,{2;4;6;8;10;12},1)))*2))),1))))))),ISERROR(IF(A2525="","",DATEVALUE(_xlfn.CONCAT(IF(_xlfn.NUMBERVALUE(LEFT(A2525,2))&lt;=_xlfn.NUMBERVALUE(TEXT(TODAY(),"YY")),"20","19"),LEFT(A2525,2),"-",MID(A2525,3,2),"-",MID(A2525,5,2)))))=FALSE),"",1))</f>
        <v/>
      </c>
      <c r="H2525" s="23" t="str">
        <f t="shared" si="159"/>
        <v/>
      </c>
    </row>
    <row r="2526" spans="2:8" x14ac:dyDescent="0.25">
      <c r="B2526" s="4" t="str">
        <f t="shared" ca="1" si="160"/>
        <v/>
      </c>
      <c r="C2526" s="7" t="str">
        <f t="shared" si="161"/>
        <v/>
      </c>
      <c r="D2526" s="7" t="str">
        <f t="shared" si="162"/>
        <v/>
      </c>
      <c r="E2526" s="12" t="str">
        <f ca="1">IF(LEN(A2526)&lt;12,"",_xlfn.NUMBERVALUE(RIGHT(10-_xlfn.NUMBERVALUE(RIGHT(SUMPRODUCT(1*MID(A2526,{1;3;5;7;9;11},1))+SUMPRODUCT(1*MID(_xlfn.NUMBERVALUE(_xlfn.CONCAT(1*MID(A2526,{2;4;6;8;10;12},1)))*2,ROW(INDIRECT("1:"&amp;LEN(_xlfn.NUMBERVALUE(_xlfn.CONCAT(1*MID(A2526,{2;4;6;8;10;12},1)))*2))),1)))))))</f>
        <v/>
      </c>
      <c r="F2526" s="23" t="str">
        <f ca="1">IF(A2526="","",IF(AND(_xlfn.NUMBERVALUE(RIGHT(A2526))=IF(LEN(A2526)&lt;12,"",_xlfn.NUMBERVALUE(RIGHT(10-_xlfn.NUMBERVALUE(RIGHT(SUMPRODUCT(1*MID(A2526,{1;3;5;7;9;11},1))+SUMPRODUCT(1*MID(_xlfn.NUMBERVALUE(_xlfn.CONCAT(1*MID(A2526,{2;4;6;8;10;12},1)))*2,ROW(INDIRECT("1:"&amp;LEN(_xlfn.NUMBERVALUE(_xlfn.CONCAT(1*MID(A2526,{2;4;6;8;10;12},1)))*2))),1))))))),ISERROR(IF(A2526="","",DATEVALUE(_xlfn.CONCAT(IF(_xlfn.NUMBERVALUE(LEFT(A2526,2))&lt;=_xlfn.NUMBERVALUE(TEXT(TODAY(),"YY")),"20","19"),LEFT(A2526,2),"-",MID(A2526,3,2),"-",MID(A2526,5,2)))))=FALSE),"",1))</f>
        <v/>
      </c>
      <c r="H2526" s="23" t="str">
        <f t="shared" si="159"/>
        <v/>
      </c>
    </row>
    <row r="2527" spans="2:8" x14ac:dyDescent="0.25">
      <c r="B2527" s="4" t="str">
        <f t="shared" ca="1" si="160"/>
        <v/>
      </c>
      <c r="C2527" s="7" t="str">
        <f t="shared" si="161"/>
        <v/>
      </c>
      <c r="D2527" s="7" t="str">
        <f t="shared" si="162"/>
        <v/>
      </c>
      <c r="E2527" s="12" t="str">
        <f ca="1">IF(LEN(A2527)&lt;12,"",_xlfn.NUMBERVALUE(RIGHT(10-_xlfn.NUMBERVALUE(RIGHT(SUMPRODUCT(1*MID(A2527,{1;3;5;7;9;11},1))+SUMPRODUCT(1*MID(_xlfn.NUMBERVALUE(_xlfn.CONCAT(1*MID(A2527,{2;4;6;8;10;12},1)))*2,ROW(INDIRECT("1:"&amp;LEN(_xlfn.NUMBERVALUE(_xlfn.CONCAT(1*MID(A2527,{2;4;6;8;10;12},1)))*2))),1)))))))</f>
        <v/>
      </c>
      <c r="F2527" s="23" t="str">
        <f ca="1">IF(A2527="","",IF(AND(_xlfn.NUMBERVALUE(RIGHT(A2527))=IF(LEN(A2527)&lt;12,"",_xlfn.NUMBERVALUE(RIGHT(10-_xlfn.NUMBERVALUE(RIGHT(SUMPRODUCT(1*MID(A2527,{1;3;5;7;9;11},1))+SUMPRODUCT(1*MID(_xlfn.NUMBERVALUE(_xlfn.CONCAT(1*MID(A2527,{2;4;6;8;10;12},1)))*2,ROW(INDIRECT("1:"&amp;LEN(_xlfn.NUMBERVALUE(_xlfn.CONCAT(1*MID(A2527,{2;4;6;8;10;12},1)))*2))),1))))))),ISERROR(IF(A2527="","",DATEVALUE(_xlfn.CONCAT(IF(_xlfn.NUMBERVALUE(LEFT(A2527,2))&lt;=_xlfn.NUMBERVALUE(TEXT(TODAY(),"YY")),"20","19"),LEFT(A2527,2),"-",MID(A2527,3,2),"-",MID(A2527,5,2)))))=FALSE),"",1))</f>
        <v/>
      </c>
      <c r="H2527" s="23" t="str">
        <f t="shared" si="159"/>
        <v/>
      </c>
    </row>
    <row r="2528" spans="2:8" x14ac:dyDescent="0.25">
      <c r="B2528" s="4" t="str">
        <f t="shared" ca="1" si="160"/>
        <v/>
      </c>
      <c r="C2528" s="7" t="str">
        <f t="shared" si="161"/>
        <v/>
      </c>
      <c r="D2528" s="7" t="str">
        <f t="shared" si="162"/>
        <v/>
      </c>
      <c r="E2528" s="12" t="str">
        <f ca="1">IF(LEN(A2528)&lt;12,"",_xlfn.NUMBERVALUE(RIGHT(10-_xlfn.NUMBERVALUE(RIGHT(SUMPRODUCT(1*MID(A2528,{1;3;5;7;9;11},1))+SUMPRODUCT(1*MID(_xlfn.NUMBERVALUE(_xlfn.CONCAT(1*MID(A2528,{2;4;6;8;10;12},1)))*2,ROW(INDIRECT("1:"&amp;LEN(_xlfn.NUMBERVALUE(_xlfn.CONCAT(1*MID(A2528,{2;4;6;8;10;12},1)))*2))),1)))))))</f>
        <v/>
      </c>
      <c r="F2528" s="23" t="str">
        <f ca="1">IF(A2528="","",IF(AND(_xlfn.NUMBERVALUE(RIGHT(A2528))=IF(LEN(A2528)&lt;12,"",_xlfn.NUMBERVALUE(RIGHT(10-_xlfn.NUMBERVALUE(RIGHT(SUMPRODUCT(1*MID(A2528,{1;3;5;7;9;11},1))+SUMPRODUCT(1*MID(_xlfn.NUMBERVALUE(_xlfn.CONCAT(1*MID(A2528,{2;4;6;8;10;12},1)))*2,ROW(INDIRECT("1:"&amp;LEN(_xlfn.NUMBERVALUE(_xlfn.CONCAT(1*MID(A2528,{2;4;6;8;10;12},1)))*2))),1))))))),ISERROR(IF(A2528="","",DATEVALUE(_xlfn.CONCAT(IF(_xlfn.NUMBERVALUE(LEFT(A2528,2))&lt;=_xlfn.NUMBERVALUE(TEXT(TODAY(),"YY")),"20","19"),LEFT(A2528,2),"-",MID(A2528,3,2),"-",MID(A2528,5,2)))))=FALSE),"",1))</f>
        <v/>
      </c>
      <c r="H2528" s="23" t="str">
        <f t="shared" si="159"/>
        <v/>
      </c>
    </row>
    <row r="2529" spans="2:8" x14ac:dyDescent="0.25">
      <c r="B2529" s="4" t="str">
        <f t="shared" ca="1" si="160"/>
        <v/>
      </c>
      <c r="C2529" s="7" t="str">
        <f t="shared" si="161"/>
        <v/>
      </c>
      <c r="D2529" s="7" t="str">
        <f t="shared" si="162"/>
        <v/>
      </c>
      <c r="E2529" s="12" t="str">
        <f ca="1">IF(LEN(A2529)&lt;12,"",_xlfn.NUMBERVALUE(RIGHT(10-_xlfn.NUMBERVALUE(RIGHT(SUMPRODUCT(1*MID(A2529,{1;3;5;7;9;11},1))+SUMPRODUCT(1*MID(_xlfn.NUMBERVALUE(_xlfn.CONCAT(1*MID(A2529,{2;4;6;8;10;12},1)))*2,ROW(INDIRECT("1:"&amp;LEN(_xlfn.NUMBERVALUE(_xlfn.CONCAT(1*MID(A2529,{2;4;6;8;10;12},1)))*2))),1)))))))</f>
        <v/>
      </c>
      <c r="F2529" s="23" t="str">
        <f ca="1">IF(A2529="","",IF(AND(_xlfn.NUMBERVALUE(RIGHT(A2529))=IF(LEN(A2529)&lt;12,"",_xlfn.NUMBERVALUE(RIGHT(10-_xlfn.NUMBERVALUE(RIGHT(SUMPRODUCT(1*MID(A2529,{1;3;5;7;9;11},1))+SUMPRODUCT(1*MID(_xlfn.NUMBERVALUE(_xlfn.CONCAT(1*MID(A2529,{2;4;6;8;10;12},1)))*2,ROW(INDIRECT("1:"&amp;LEN(_xlfn.NUMBERVALUE(_xlfn.CONCAT(1*MID(A2529,{2;4;6;8;10;12},1)))*2))),1))))))),ISERROR(IF(A2529="","",DATEVALUE(_xlfn.CONCAT(IF(_xlfn.NUMBERVALUE(LEFT(A2529,2))&lt;=_xlfn.NUMBERVALUE(TEXT(TODAY(),"YY")),"20","19"),LEFT(A2529,2),"-",MID(A2529,3,2),"-",MID(A2529,5,2)))))=FALSE),"",1))</f>
        <v/>
      </c>
      <c r="H2529" s="23" t="str">
        <f t="shared" si="159"/>
        <v/>
      </c>
    </row>
    <row r="2530" spans="2:8" x14ac:dyDescent="0.25">
      <c r="B2530" s="4" t="str">
        <f t="shared" ca="1" si="160"/>
        <v/>
      </c>
      <c r="C2530" s="7" t="str">
        <f t="shared" si="161"/>
        <v/>
      </c>
      <c r="D2530" s="7" t="str">
        <f t="shared" si="162"/>
        <v/>
      </c>
      <c r="E2530" s="12" t="str">
        <f ca="1">IF(LEN(A2530)&lt;12,"",_xlfn.NUMBERVALUE(RIGHT(10-_xlfn.NUMBERVALUE(RIGHT(SUMPRODUCT(1*MID(A2530,{1;3;5;7;9;11},1))+SUMPRODUCT(1*MID(_xlfn.NUMBERVALUE(_xlfn.CONCAT(1*MID(A2530,{2;4;6;8;10;12},1)))*2,ROW(INDIRECT("1:"&amp;LEN(_xlfn.NUMBERVALUE(_xlfn.CONCAT(1*MID(A2530,{2;4;6;8;10;12},1)))*2))),1)))))))</f>
        <v/>
      </c>
      <c r="F2530" s="23" t="str">
        <f ca="1">IF(A2530="","",IF(AND(_xlfn.NUMBERVALUE(RIGHT(A2530))=IF(LEN(A2530)&lt;12,"",_xlfn.NUMBERVALUE(RIGHT(10-_xlfn.NUMBERVALUE(RIGHT(SUMPRODUCT(1*MID(A2530,{1;3;5;7;9;11},1))+SUMPRODUCT(1*MID(_xlfn.NUMBERVALUE(_xlfn.CONCAT(1*MID(A2530,{2;4;6;8;10;12},1)))*2,ROW(INDIRECT("1:"&amp;LEN(_xlfn.NUMBERVALUE(_xlfn.CONCAT(1*MID(A2530,{2;4;6;8;10;12},1)))*2))),1))))))),ISERROR(IF(A2530="","",DATEVALUE(_xlfn.CONCAT(IF(_xlfn.NUMBERVALUE(LEFT(A2530,2))&lt;=_xlfn.NUMBERVALUE(TEXT(TODAY(),"YY")),"20","19"),LEFT(A2530,2),"-",MID(A2530,3,2),"-",MID(A2530,5,2)))))=FALSE),"",1))</f>
        <v/>
      </c>
      <c r="H2530" s="23" t="str">
        <f t="shared" si="159"/>
        <v/>
      </c>
    </row>
    <row r="2531" spans="2:8" x14ac:dyDescent="0.25">
      <c r="B2531" s="4" t="str">
        <f t="shared" ca="1" si="160"/>
        <v/>
      </c>
      <c r="C2531" s="7" t="str">
        <f t="shared" si="161"/>
        <v/>
      </c>
      <c r="D2531" s="7" t="str">
        <f t="shared" si="162"/>
        <v/>
      </c>
      <c r="E2531" s="12" t="str">
        <f ca="1">IF(LEN(A2531)&lt;12,"",_xlfn.NUMBERVALUE(RIGHT(10-_xlfn.NUMBERVALUE(RIGHT(SUMPRODUCT(1*MID(A2531,{1;3;5;7;9;11},1))+SUMPRODUCT(1*MID(_xlfn.NUMBERVALUE(_xlfn.CONCAT(1*MID(A2531,{2;4;6;8;10;12},1)))*2,ROW(INDIRECT("1:"&amp;LEN(_xlfn.NUMBERVALUE(_xlfn.CONCAT(1*MID(A2531,{2;4;6;8;10;12},1)))*2))),1)))))))</f>
        <v/>
      </c>
      <c r="F2531" s="23" t="str">
        <f ca="1">IF(A2531="","",IF(AND(_xlfn.NUMBERVALUE(RIGHT(A2531))=IF(LEN(A2531)&lt;12,"",_xlfn.NUMBERVALUE(RIGHT(10-_xlfn.NUMBERVALUE(RIGHT(SUMPRODUCT(1*MID(A2531,{1;3;5;7;9;11},1))+SUMPRODUCT(1*MID(_xlfn.NUMBERVALUE(_xlfn.CONCAT(1*MID(A2531,{2;4;6;8;10;12},1)))*2,ROW(INDIRECT("1:"&amp;LEN(_xlfn.NUMBERVALUE(_xlfn.CONCAT(1*MID(A2531,{2;4;6;8;10;12},1)))*2))),1))))))),ISERROR(IF(A2531="","",DATEVALUE(_xlfn.CONCAT(IF(_xlfn.NUMBERVALUE(LEFT(A2531,2))&lt;=_xlfn.NUMBERVALUE(TEXT(TODAY(),"YY")),"20","19"),LEFT(A2531,2),"-",MID(A2531,3,2),"-",MID(A2531,5,2)))))=FALSE),"",1))</f>
        <v/>
      </c>
      <c r="H2531" s="23" t="str">
        <f t="shared" si="159"/>
        <v/>
      </c>
    </row>
    <row r="2532" spans="2:8" x14ac:dyDescent="0.25">
      <c r="B2532" s="4" t="str">
        <f t="shared" ca="1" si="160"/>
        <v/>
      </c>
      <c r="C2532" s="7" t="str">
        <f t="shared" si="161"/>
        <v/>
      </c>
      <c r="D2532" s="7" t="str">
        <f t="shared" si="162"/>
        <v/>
      </c>
      <c r="E2532" s="12" t="str">
        <f ca="1">IF(LEN(A2532)&lt;12,"",_xlfn.NUMBERVALUE(RIGHT(10-_xlfn.NUMBERVALUE(RIGHT(SUMPRODUCT(1*MID(A2532,{1;3;5;7;9;11},1))+SUMPRODUCT(1*MID(_xlfn.NUMBERVALUE(_xlfn.CONCAT(1*MID(A2532,{2;4;6;8;10;12},1)))*2,ROW(INDIRECT("1:"&amp;LEN(_xlfn.NUMBERVALUE(_xlfn.CONCAT(1*MID(A2532,{2;4;6;8;10;12},1)))*2))),1)))))))</f>
        <v/>
      </c>
      <c r="F2532" s="23" t="str">
        <f ca="1">IF(A2532="","",IF(AND(_xlfn.NUMBERVALUE(RIGHT(A2532))=IF(LEN(A2532)&lt;12,"",_xlfn.NUMBERVALUE(RIGHT(10-_xlfn.NUMBERVALUE(RIGHT(SUMPRODUCT(1*MID(A2532,{1;3;5;7;9;11},1))+SUMPRODUCT(1*MID(_xlfn.NUMBERVALUE(_xlfn.CONCAT(1*MID(A2532,{2;4;6;8;10;12},1)))*2,ROW(INDIRECT("1:"&amp;LEN(_xlfn.NUMBERVALUE(_xlfn.CONCAT(1*MID(A2532,{2;4;6;8;10;12},1)))*2))),1))))))),ISERROR(IF(A2532="","",DATEVALUE(_xlfn.CONCAT(IF(_xlfn.NUMBERVALUE(LEFT(A2532,2))&lt;=_xlfn.NUMBERVALUE(TEXT(TODAY(),"YY")),"20","19"),LEFT(A2532,2),"-",MID(A2532,3,2),"-",MID(A2532,5,2)))))=FALSE),"",1))</f>
        <v/>
      </c>
      <c r="H2532" s="23" t="str">
        <f t="shared" si="159"/>
        <v/>
      </c>
    </row>
    <row r="2533" spans="2:8" x14ac:dyDescent="0.25">
      <c r="B2533" s="4" t="str">
        <f t="shared" ca="1" si="160"/>
        <v/>
      </c>
      <c r="C2533" s="7" t="str">
        <f t="shared" si="161"/>
        <v/>
      </c>
      <c r="D2533" s="7" t="str">
        <f t="shared" si="162"/>
        <v/>
      </c>
      <c r="E2533" s="12" t="str">
        <f ca="1">IF(LEN(A2533)&lt;12,"",_xlfn.NUMBERVALUE(RIGHT(10-_xlfn.NUMBERVALUE(RIGHT(SUMPRODUCT(1*MID(A2533,{1;3;5;7;9;11},1))+SUMPRODUCT(1*MID(_xlfn.NUMBERVALUE(_xlfn.CONCAT(1*MID(A2533,{2;4;6;8;10;12},1)))*2,ROW(INDIRECT("1:"&amp;LEN(_xlfn.NUMBERVALUE(_xlfn.CONCAT(1*MID(A2533,{2;4;6;8;10;12},1)))*2))),1)))))))</f>
        <v/>
      </c>
      <c r="F2533" s="23" t="str">
        <f ca="1">IF(A2533="","",IF(AND(_xlfn.NUMBERVALUE(RIGHT(A2533))=IF(LEN(A2533)&lt;12,"",_xlfn.NUMBERVALUE(RIGHT(10-_xlfn.NUMBERVALUE(RIGHT(SUMPRODUCT(1*MID(A2533,{1;3;5;7;9;11},1))+SUMPRODUCT(1*MID(_xlfn.NUMBERVALUE(_xlfn.CONCAT(1*MID(A2533,{2;4;6;8;10;12},1)))*2,ROW(INDIRECT("1:"&amp;LEN(_xlfn.NUMBERVALUE(_xlfn.CONCAT(1*MID(A2533,{2;4;6;8;10;12},1)))*2))),1))))))),ISERROR(IF(A2533="","",DATEVALUE(_xlfn.CONCAT(IF(_xlfn.NUMBERVALUE(LEFT(A2533,2))&lt;=_xlfn.NUMBERVALUE(TEXT(TODAY(),"YY")),"20","19"),LEFT(A2533,2),"-",MID(A2533,3,2),"-",MID(A2533,5,2)))))=FALSE),"",1))</f>
        <v/>
      </c>
      <c r="H2533" s="23" t="str">
        <f t="shared" si="159"/>
        <v/>
      </c>
    </row>
    <row r="2534" spans="2:8" x14ac:dyDescent="0.25">
      <c r="B2534" s="4" t="str">
        <f t="shared" ca="1" si="160"/>
        <v/>
      </c>
      <c r="C2534" s="7" t="str">
        <f t="shared" si="161"/>
        <v/>
      </c>
      <c r="D2534" s="7" t="str">
        <f t="shared" si="162"/>
        <v/>
      </c>
      <c r="E2534" s="12" t="str">
        <f ca="1">IF(LEN(A2534)&lt;12,"",_xlfn.NUMBERVALUE(RIGHT(10-_xlfn.NUMBERVALUE(RIGHT(SUMPRODUCT(1*MID(A2534,{1;3;5;7;9;11},1))+SUMPRODUCT(1*MID(_xlfn.NUMBERVALUE(_xlfn.CONCAT(1*MID(A2534,{2;4;6;8;10;12},1)))*2,ROW(INDIRECT("1:"&amp;LEN(_xlfn.NUMBERVALUE(_xlfn.CONCAT(1*MID(A2534,{2;4;6;8;10;12},1)))*2))),1)))))))</f>
        <v/>
      </c>
      <c r="F2534" s="23" t="str">
        <f ca="1">IF(A2534="","",IF(AND(_xlfn.NUMBERVALUE(RIGHT(A2534))=IF(LEN(A2534)&lt;12,"",_xlfn.NUMBERVALUE(RIGHT(10-_xlfn.NUMBERVALUE(RIGHT(SUMPRODUCT(1*MID(A2534,{1;3;5;7;9;11},1))+SUMPRODUCT(1*MID(_xlfn.NUMBERVALUE(_xlfn.CONCAT(1*MID(A2534,{2;4;6;8;10;12},1)))*2,ROW(INDIRECT("1:"&amp;LEN(_xlfn.NUMBERVALUE(_xlfn.CONCAT(1*MID(A2534,{2;4;6;8;10;12},1)))*2))),1))))))),ISERROR(IF(A2534="","",DATEVALUE(_xlfn.CONCAT(IF(_xlfn.NUMBERVALUE(LEFT(A2534,2))&lt;=_xlfn.NUMBERVALUE(TEXT(TODAY(),"YY")),"20","19"),LEFT(A2534,2),"-",MID(A2534,3,2),"-",MID(A2534,5,2)))))=FALSE),"",1))</f>
        <v/>
      </c>
      <c r="H2534" s="23" t="str">
        <f t="shared" si="159"/>
        <v/>
      </c>
    </row>
    <row r="2535" spans="2:8" x14ac:dyDescent="0.25">
      <c r="B2535" s="4" t="str">
        <f t="shared" ca="1" si="160"/>
        <v/>
      </c>
      <c r="C2535" s="7" t="str">
        <f t="shared" si="161"/>
        <v/>
      </c>
      <c r="D2535" s="7" t="str">
        <f t="shared" si="162"/>
        <v/>
      </c>
      <c r="E2535" s="12" t="str">
        <f ca="1">IF(LEN(A2535)&lt;12,"",_xlfn.NUMBERVALUE(RIGHT(10-_xlfn.NUMBERVALUE(RIGHT(SUMPRODUCT(1*MID(A2535,{1;3;5;7;9;11},1))+SUMPRODUCT(1*MID(_xlfn.NUMBERVALUE(_xlfn.CONCAT(1*MID(A2535,{2;4;6;8;10;12},1)))*2,ROW(INDIRECT("1:"&amp;LEN(_xlfn.NUMBERVALUE(_xlfn.CONCAT(1*MID(A2535,{2;4;6;8;10;12},1)))*2))),1)))))))</f>
        <v/>
      </c>
      <c r="F2535" s="23" t="str">
        <f ca="1">IF(A2535="","",IF(AND(_xlfn.NUMBERVALUE(RIGHT(A2535))=IF(LEN(A2535)&lt;12,"",_xlfn.NUMBERVALUE(RIGHT(10-_xlfn.NUMBERVALUE(RIGHT(SUMPRODUCT(1*MID(A2535,{1;3;5;7;9;11},1))+SUMPRODUCT(1*MID(_xlfn.NUMBERVALUE(_xlfn.CONCAT(1*MID(A2535,{2;4;6;8;10;12},1)))*2,ROW(INDIRECT("1:"&amp;LEN(_xlfn.NUMBERVALUE(_xlfn.CONCAT(1*MID(A2535,{2;4;6;8;10;12},1)))*2))),1))))))),ISERROR(IF(A2535="","",DATEVALUE(_xlfn.CONCAT(IF(_xlfn.NUMBERVALUE(LEFT(A2535,2))&lt;=_xlfn.NUMBERVALUE(TEXT(TODAY(),"YY")),"20","19"),LEFT(A2535,2),"-",MID(A2535,3,2),"-",MID(A2535,5,2)))))=FALSE),"",1))</f>
        <v/>
      </c>
      <c r="H2535" s="23" t="str">
        <f t="shared" si="159"/>
        <v/>
      </c>
    </row>
    <row r="2536" spans="2:8" x14ac:dyDescent="0.25">
      <c r="B2536" s="4" t="str">
        <f t="shared" ca="1" si="160"/>
        <v/>
      </c>
      <c r="C2536" s="7" t="str">
        <f t="shared" si="161"/>
        <v/>
      </c>
      <c r="D2536" s="7" t="str">
        <f t="shared" si="162"/>
        <v/>
      </c>
      <c r="E2536" s="12" t="str">
        <f ca="1">IF(LEN(A2536)&lt;12,"",_xlfn.NUMBERVALUE(RIGHT(10-_xlfn.NUMBERVALUE(RIGHT(SUMPRODUCT(1*MID(A2536,{1;3;5;7;9;11},1))+SUMPRODUCT(1*MID(_xlfn.NUMBERVALUE(_xlfn.CONCAT(1*MID(A2536,{2;4;6;8;10;12},1)))*2,ROW(INDIRECT("1:"&amp;LEN(_xlfn.NUMBERVALUE(_xlfn.CONCAT(1*MID(A2536,{2;4;6;8;10;12},1)))*2))),1)))))))</f>
        <v/>
      </c>
      <c r="F2536" s="23" t="str">
        <f ca="1">IF(A2536="","",IF(AND(_xlfn.NUMBERVALUE(RIGHT(A2536))=IF(LEN(A2536)&lt;12,"",_xlfn.NUMBERVALUE(RIGHT(10-_xlfn.NUMBERVALUE(RIGHT(SUMPRODUCT(1*MID(A2536,{1;3;5;7;9;11},1))+SUMPRODUCT(1*MID(_xlfn.NUMBERVALUE(_xlfn.CONCAT(1*MID(A2536,{2;4;6;8;10;12},1)))*2,ROW(INDIRECT("1:"&amp;LEN(_xlfn.NUMBERVALUE(_xlfn.CONCAT(1*MID(A2536,{2;4;6;8;10;12},1)))*2))),1))))))),ISERROR(IF(A2536="","",DATEVALUE(_xlfn.CONCAT(IF(_xlfn.NUMBERVALUE(LEFT(A2536,2))&lt;=_xlfn.NUMBERVALUE(TEXT(TODAY(),"YY")),"20","19"),LEFT(A2536,2),"-",MID(A2536,3,2),"-",MID(A2536,5,2)))))=FALSE),"",1))</f>
        <v/>
      </c>
      <c r="H2536" s="23" t="str">
        <f t="shared" si="159"/>
        <v/>
      </c>
    </row>
    <row r="2537" spans="2:8" x14ac:dyDescent="0.25">
      <c r="B2537" s="4" t="str">
        <f t="shared" ca="1" si="160"/>
        <v/>
      </c>
      <c r="C2537" s="7" t="str">
        <f t="shared" si="161"/>
        <v/>
      </c>
      <c r="D2537" s="7" t="str">
        <f t="shared" si="162"/>
        <v/>
      </c>
      <c r="E2537" s="12" t="str">
        <f ca="1">IF(LEN(A2537)&lt;12,"",_xlfn.NUMBERVALUE(RIGHT(10-_xlfn.NUMBERVALUE(RIGHT(SUMPRODUCT(1*MID(A2537,{1;3;5;7;9;11},1))+SUMPRODUCT(1*MID(_xlfn.NUMBERVALUE(_xlfn.CONCAT(1*MID(A2537,{2;4;6;8;10;12},1)))*2,ROW(INDIRECT("1:"&amp;LEN(_xlfn.NUMBERVALUE(_xlfn.CONCAT(1*MID(A2537,{2;4;6;8;10;12},1)))*2))),1)))))))</f>
        <v/>
      </c>
      <c r="F2537" s="23" t="str">
        <f ca="1">IF(A2537="","",IF(AND(_xlfn.NUMBERVALUE(RIGHT(A2537))=IF(LEN(A2537)&lt;12,"",_xlfn.NUMBERVALUE(RIGHT(10-_xlfn.NUMBERVALUE(RIGHT(SUMPRODUCT(1*MID(A2537,{1;3;5;7;9;11},1))+SUMPRODUCT(1*MID(_xlfn.NUMBERVALUE(_xlfn.CONCAT(1*MID(A2537,{2;4;6;8;10;12},1)))*2,ROW(INDIRECT("1:"&amp;LEN(_xlfn.NUMBERVALUE(_xlfn.CONCAT(1*MID(A2537,{2;4;6;8;10;12},1)))*2))),1))))))),ISERROR(IF(A2537="","",DATEVALUE(_xlfn.CONCAT(IF(_xlfn.NUMBERVALUE(LEFT(A2537,2))&lt;=_xlfn.NUMBERVALUE(TEXT(TODAY(),"YY")),"20","19"),LEFT(A2537,2),"-",MID(A2537,3,2),"-",MID(A2537,5,2)))))=FALSE),"",1))</f>
        <v/>
      </c>
      <c r="H2537" s="23" t="str">
        <f t="shared" si="159"/>
        <v/>
      </c>
    </row>
    <row r="2538" spans="2:8" x14ac:dyDescent="0.25">
      <c r="B2538" s="4" t="str">
        <f t="shared" ca="1" si="160"/>
        <v/>
      </c>
      <c r="C2538" s="7" t="str">
        <f t="shared" si="161"/>
        <v/>
      </c>
      <c r="D2538" s="7" t="str">
        <f t="shared" si="162"/>
        <v/>
      </c>
      <c r="E2538" s="12" t="str">
        <f ca="1">IF(LEN(A2538)&lt;12,"",_xlfn.NUMBERVALUE(RIGHT(10-_xlfn.NUMBERVALUE(RIGHT(SUMPRODUCT(1*MID(A2538,{1;3;5;7;9;11},1))+SUMPRODUCT(1*MID(_xlfn.NUMBERVALUE(_xlfn.CONCAT(1*MID(A2538,{2;4;6;8;10;12},1)))*2,ROW(INDIRECT("1:"&amp;LEN(_xlfn.NUMBERVALUE(_xlfn.CONCAT(1*MID(A2538,{2;4;6;8;10;12},1)))*2))),1)))))))</f>
        <v/>
      </c>
      <c r="F2538" s="23" t="str">
        <f ca="1">IF(A2538="","",IF(AND(_xlfn.NUMBERVALUE(RIGHT(A2538))=IF(LEN(A2538)&lt;12,"",_xlfn.NUMBERVALUE(RIGHT(10-_xlfn.NUMBERVALUE(RIGHT(SUMPRODUCT(1*MID(A2538,{1;3;5;7;9;11},1))+SUMPRODUCT(1*MID(_xlfn.NUMBERVALUE(_xlfn.CONCAT(1*MID(A2538,{2;4;6;8;10;12},1)))*2,ROW(INDIRECT("1:"&amp;LEN(_xlfn.NUMBERVALUE(_xlfn.CONCAT(1*MID(A2538,{2;4;6;8;10;12},1)))*2))),1))))))),ISERROR(IF(A2538="","",DATEVALUE(_xlfn.CONCAT(IF(_xlfn.NUMBERVALUE(LEFT(A2538,2))&lt;=_xlfn.NUMBERVALUE(TEXT(TODAY(),"YY")),"20","19"),LEFT(A2538,2),"-",MID(A2538,3,2),"-",MID(A2538,5,2)))))=FALSE),"",1))</f>
        <v/>
      </c>
      <c r="H2538" s="23" t="str">
        <f t="shared" si="159"/>
        <v/>
      </c>
    </row>
    <row r="2539" spans="2:8" x14ac:dyDescent="0.25">
      <c r="B2539" s="4" t="str">
        <f t="shared" ca="1" si="160"/>
        <v/>
      </c>
      <c r="C2539" s="7" t="str">
        <f t="shared" si="161"/>
        <v/>
      </c>
      <c r="D2539" s="7" t="str">
        <f t="shared" si="162"/>
        <v/>
      </c>
      <c r="E2539" s="12" t="str">
        <f ca="1">IF(LEN(A2539)&lt;12,"",_xlfn.NUMBERVALUE(RIGHT(10-_xlfn.NUMBERVALUE(RIGHT(SUMPRODUCT(1*MID(A2539,{1;3;5;7;9;11},1))+SUMPRODUCT(1*MID(_xlfn.NUMBERVALUE(_xlfn.CONCAT(1*MID(A2539,{2;4;6;8;10;12},1)))*2,ROW(INDIRECT("1:"&amp;LEN(_xlfn.NUMBERVALUE(_xlfn.CONCAT(1*MID(A2539,{2;4;6;8;10;12},1)))*2))),1)))))))</f>
        <v/>
      </c>
      <c r="F2539" s="23" t="str">
        <f ca="1">IF(A2539="","",IF(AND(_xlfn.NUMBERVALUE(RIGHT(A2539))=IF(LEN(A2539)&lt;12,"",_xlfn.NUMBERVALUE(RIGHT(10-_xlfn.NUMBERVALUE(RIGHT(SUMPRODUCT(1*MID(A2539,{1;3;5;7;9;11},1))+SUMPRODUCT(1*MID(_xlfn.NUMBERVALUE(_xlfn.CONCAT(1*MID(A2539,{2;4;6;8;10;12},1)))*2,ROW(INDIRECT("1:"&amp;LEN(_xlfn.NUMBERVALUE(_xlfn.CONCAT(1*MID(A2539,{2;4;6;8;10;12},1)))*2))),1))))))),ISERROR(IF(A2539="","",DATEVALUE(_xlfn.CONCAT(IF(_xlfn.NUMBERVALUE(LEFT(A2539,2))&lt;=_xlfn.NUMBERVALUE(TEXT(TODAY(),"YY")),"20","19"),LEFT(A2539,2),"-",MID(A2539,3,2),"-",MID(A2539,5,2)))))=FALSE),"",1))</f>
        <v/>
      </c>
      <c r="H2539" s="23" t="str">
        <f t="shared" si="159"/>
        <v/>
      </c>
    </row>
    <row r="2540" spans="2:8" x14ac:dyDescent="0.25">
      <c r="B2540" s="4" t="str">
        <f t="shared" ca="1" si="160"/>
        <v/>
      </c>
      <c r="C2540" s="7" t="str">
        <f t="shared" si="161"/>
        <v/>
      </c>
      <c r="D2540" s="7" t="str">
        <f t="shared" si="162"/>
        <v/>
      </c>
      <c r="E2540" s="12" t="str">
        <f ca="1">IF(LEN(A2540)&lt;12,"",_xlfn.NUMBERVALUE(RIGHT(10-_xlfn.NUMBERVALUE(RIGHT(SUMPRODUCT(1*MID(A2540,{1;3;5;7;9;11},1))+SUMPRODUCT(1*MID(_xlfn.NUMBERVALUE(_xlfn.CONCAT(1*MID(A2540,{2;4;6;8;10;12},1)))*2,ROW(INDIRECT("1:"&amp;LEN(_xlfn.NUMBERVALUE(_xlfn.CONCAT(1*MID(A2540,{2;4;6;8;10;12},1)))*2))),1)))))))</f>
        <v/>
      </c>
      <c r="F2540" s="23" t="str">
        <f ca="1">IF(A2540="","",IF(AND(_xlfn.NUMBERVALUE(RIGHT(A2540))=IF(LEN(A2540)&lt;12,"",_xlfn.NUMBERVALUE(RIGHT(10-_xlfn.NUMBERVALUE(RIGHT(SUMPRODUCT(1*MID(A2540,{1;3;5;7;9;11},1))+SUMPRODUCT(1*MID(_xlfn.NUMBERVALUE(_xlfn.CONCAT(1*MID(A2540,{2;4;6;8;10;12},1)))*2,ROW(INDIRECT("1:"&amp;LEN(_xlfn.NUMBERVALUE(_xlfn.CONCAT(1*MID(A2540,{2;4;6;8;10;12},1)))*2))),1))))))),ISERROR(IF(A2540="","",DATEVALUE(_xlfn.CONCAT(IF(_xlfn.NUMBERVALUE(LEFT(A2540,2))&lt;=_xlfn.NUMBERVALUE(TEXT(TODAY(),"YY")),"20","19"),LEFT(A2540,2),"-",MID(A2540,3,2),"-",MID(A2540,5,2)))))=FALSE),"",1))</f>
        <v/>
      </c>
      <c r="H2540" s="23" t="str">
        <f t="shared" si="159"/>
        <v/>
      </c>
    </row>
    <row r="2541" spans="2:8" x14ac:dyDescent="0.25">
      <c r="B2541" s="4" t="str">
        <f t="shared" ca="1" si="160"/>
        <v/>
      </c>
      <c r="C2541" s="7" t="str">
        <f t="shared" si="161"/>
        <v/>
      </c>
      <c r="D2541" s="7" t="str">
        <f t="shared" si="162"/>
        <v/>
      </c>
      <c r="E2541" s="12" t="str">
        <f ca="1">IF(LEN(A2541)&lt;12,"",_xlfn.NUMBERVALUE(RIGHT(10-_xlfn.NUMBERVALUE(RIGHT(SUMPRODUCT(1*MID(A2541,{1;3;5;7;9;11},1))+SUMPRODUCT(1*MID(_xlfn.NUMBERVALUE(_xlfn.CONCAT(1*MID(A2541,{2;4;6;8;10;12},1)))*2,ROW(INDIRECT("1:"&amp;LEN(_xlfn.NUMBERVALUE(_xlfn.CONCAT(1*MID(A2541,{2;4;6;8;10;12},1)))*2))),1)))))))</f>
        <v/>
      </c>
      <c r="F2541" s="23" t="str">
        <f ca="1">IF(A2541="","",IF(AND(_xlfn.NUMBERVALUE(RIGHT(A2541))=IF(LEN(A2541)&lt;12,"",_xlfn.NUMBERVALUE(RIGHT(10-_xlfn.NUMBERVALUE(RIGHT(SUMPRODUCT(1*MID(A2541,{1;3;5;7;9;11},1))+SUMPRODUCT(1*MID(_xlfn.NUMBERVALUE(_xlfn.CONCAT(1*MID(A2541,{2;4;6;8;10;12},1)))*2,ROW(INDIRECT("1:"&amp;LEN(_xlfn.NUMBERVALUE(_xlfn.CONCAT(1*MID(A2541,{2;4;6;8;10;12},1)))*2))),1))))))),ISERROR(IF(A2541="","",DATEVALUE(_xlfn.CONCAT(IF(_xlfn.NUMBERVALUE(LEFT(A2541,2))&lt;=_xlfn.NUMBERVALUE(TEXT(TODAY(),"YY")),"20","19"),LEFT(A2541,2),"-",MID(A2541,3,2),"-",MID(A2541,5,2)))))=FALSE),"",1))</f>
        <v/>
      </c>
      <c r="H2541" s="23" t="str">
        <f t="shared" si="159"/>
        <v/>
      </c>
    </row>
    <row r="2542" spans="2:8" x14ac:dyDescent="0.25">
      <c r="B2542" s="4" t="str">
        <f t="shared" ca="1" si="160"/>
        <v/>
      </c>
      <c r="C2542" s="7" t="str">
        <f t="shared" si="161"/>
        <v/>
      </c>
      <c r="D2542" s="7" t="str">
        <f t="shared" si="162"/>
        <v/>
      </c>
      <c r="E2542" s="12" t="str">
        <f ca="1">IF(LEN(A2542)&lt;12,"",_xlfn.NUMBERVALUE(RIGHT(10-_xlfn.NUMBERVALUE(RIGHT(SUMPRODUCT(1*MID(A2542,{1;3;5;7;9;11},1))+SUMPRODUCT(1*MID(_xlfn.NUMBERVALUE(_xlfn.CONCAT(1*MID(A2542,{2;4;6;8;10;12},1)))*2,ROW(INDIRECT("1:"&amp;LEN(_xlfn.NUMBERVALUE(_xlfn.CONCAT(1*MID(A2542,{2;4;6;8;10;12},1)))*2))),1)))))))</f>
        <v/>
      </c>
      <c r="F2542" s="23" t="str">
        <f ca="1">IF(A2542="","",IF(AND(_xlfn.NUMBERVALUE(RIGHT(A2542))=IF(LEN(A2542)&lt;12,"",_xlfn.NUMBERVALUE(RIGHT(10-_xlfn.NUMBERVALUE(RIGHT(SUMPRODUCT(1*MID(A2542,{1;3;5;7;9;11},1))+SUMPRODUCT(1*MID(_xlfn.NUMBERVALUE(_xlfn.CONCAT(1*MID(A2542,{2;4;6;8;10;12},1)))*2,ROW(INDIRECT("1:"&amp;LEN(_xlfn.NUMBERVALUE(_xlfn.CONCAT(1*MID(A2542,{2;4;6;8;10;12},1)))*2))),1))))))),ISERROR(IF(A2542="","",DATEVALUE(_xlfn.CONCAT(IF(_xlfn.NUMBERVALUE(LEFT(A2542,2))&lt;=_xlfn.NUMBERVALUE(TEXT(TODAY(),"YY")),"20","19"),LEFT(A2542,2),"-",MID(A2542,3,2),"-",MID(A2542,5,2)))))=FALSE),"",1))</f>
        <v/>
      </c>
      <c r="H2542" s="23" t="str">
        <f t="shared" si="159"/>
        <v/>
      </c>
    </row>
    <row r="2543" spans="2:8" x14ac:dyDescent="0.25">
      <c r="B2543" s="4" t="str">
        <f t="shared" ca="1" si="160"/>
        <v/>
      </c>
      <c r="C2543" s="7" t="str">
        <f t="shared" si="161"/>
        <v/>
      </c>
      <c r="D2543" s="7" t="str">
        <f t="shared" si="162"/>
        <v/>
      </c>
      <c r="E2543" s="12" t="str">
        <f ca="1">IF(LEN(A2543)&lt;12,"",_xlfn.NUMBERVALUE(RIGHT(10-_xlfn.NUMBERVALUE(RIGHT(SUMPRODUCT(1*MID(A2543,{1;3;5;7;9;11},1))+SUMPRODUCT(1*MID(_xlfn.NUMBERVALUE(_xlfn.CONCAT(1*MID(A2543,{2;4;6;8;10;12},1)))*2,ROW(INDIRECT("1:"&amp;LEN(_xlfn.NUMBERVALUE(_xlfn.CONCAT(1*MID(A2543,{2;4;6;8;10;12},1)))*2))),1)))))))</f>
        <v/>
      </c>
      <c r="F2543" s="23" t="str">
        <f ca="1">IF(A2543="","",IF(AND(_xlfn.NUMBERVALUE(RIGHT(A2543))=IF(LEN(A2543)&lt;12,"",_xlfn.NUMBERVALUE(RIGHT(10-_xlfn.NUMBERVALUE(RIGHT(SUMPRODUCT(1*MID(A2543,{1;3;5;7;9;11},1))+SUMPRODUCT(1*MID(_xlfn.NUMBERVALUE(_xlfn.CONCAT(1*MID(A2543,{2;4;6;8;10;12},1)))*2,ROW(INDIRECT("1:"&amp;LEN(_xlfn.NUMBERVALUE(_xlfn.CONCAT(1*MID(A2543,{2;4;6;8;10;12},1)))*2))),1))))))),ISERROR(IF(A2543="","",DATEVALUE(_xlfn.CONCAT(IF(_xlfn.NUMBERVALUE(LEFT(A2543,2))&lt;=_xlfn.NUMBERVALUE(TEXT(TODAY(),"YY")),"20","19"),LEFT(A2543,2),"-",MID(A2543,3,2),"-",MID(A2543,5,2)))))=FALSE),"",1))</f>
        <v/>
      </c>
      <c r="H2543" s="23" t="str">
        <f t="shared" si="159"/>
        <v/>
      </c>
    </row>
    <row r="2544" spans="2:8" x14ac:dyDescent="0.25">
      <c r="B2544" s="4" t="str">
        <f t="shared" ca="1" si="160"/>
        <v/>
      </c>
      <c r="C2544" s="7" t="str">
        <f t="shared" si="161"/>
        <v/>
      </c>
      <c r="D2544" s="7" t="str">
        <f t="shared" si="162"/>
        <v/>
      </c>
      <c r="E2544" s="12" t="str">
        <f ca="1">IF(LEN(A2544)&lt;12,"",_xlfn.NUMBERVALUE(RIGHT(10-_xlfn.NUMBERVALUE(RIGHT(SUMPRODUCT(1*MID(A2544,{1;3;5;7;9;11},1))+SUMPRODUCT(1*MID(_xlfn.NUMBERVALUE(_xlfn.CONCAT(1*MID(A2544,{2;4;6;8;10;12},1)))*2,ROW(INDIRECT("1:"&amp;LEN(_xlfn.NUMBERVALUE(_xlfn.CONCAT(1*MID(A2544,{2;4;6;8;10;12},1)))*2))),1)))))))</f>
        <v/>
      </c>
      <c r="F2544" s="23" t="str">
        <f ca="1">IF(A2544="","",IF(AND(_xlfn.NUMBERVALUE(RIGHT(A2544))=IF(LEN(A2544)&lt;12,"",_xlfn.NUMBERVALUE(RIGHT(10-_xlfn.NUMBERVALUE(RIGHT(SUMPRODUCT(1*MID(A2544,{1;3;5;7;9;11},1))+SUMPRODUCT(1*MID(_xlfn.NUMBERVALUE(_xlfn.CONCAT(1*MID(A2544,{2;4;6;8;10;12},1)))*2,ROW(INDIRECT("1:"&amp;LEN(_xlfn.NUMBERVALUE(_xlfn.CONCAT(1*MID(A2544,{2;4;6;8;10;12},1)))*2))),1))))))),ISERROR(IF(A2544="","",DATEVALUE(_xlfn.CONCAT(IF(_xlfn.NUMBERVALUE(LEFT(A2544,2))&lt;=_xlfn.NUMBERVALUE(TEXT(TODAY(),"YY")),"20","19"),LEFT(A2544,2),"-",MID(A2544,3,2),"-",MID(A2544,5,2)))))=FALSE),"",1))</f>
        <v/>
      </c>
      <c r="H2544" s="23" t="str">
        <f t="shared" si="159"/>
        <v/>
      </c>
    </row>
    <row r="2545" spans="2:8" x14ac:dyDescent="0.25">
      <c r="B2545" s="4" t="str">
        <f t="shared" ca="1" si="160"/>
        <v/>
      </c>
      <c r="C2545" s="7" t="str">
        <f t="shared" si="161"/>
        <v/>
      </c>
      <c r="D2545" s="7" t="str">
        <f t="shared" si="162"/>
        <v/>
      </c>
      <c r="E2545" s="12" t="str">
        <f ca="1">IF(LEN(A2545)&lt;12,"",_xlfn.NUMBERVALUE(RIGHT(10-_xlfn.NUMBERVALUE(RIGHT(SUMPRODUCT(1*MID(A2545,{1;3;5;7;9;11},1))+SUMPRODUCT(1*MID(_xlfn.NUMBERVALUE(_xlfn.CONCAT(1*MID(A2545,{2;4;6;8;10;12},1)))*2,ROW(INDIRECT("1:"&amp;LEN(_xlfn.NUMBERVALUE(_xlfn.CONCAT(1*MID(A2545,{2;4;6;8;10;12},1)))*2))),1)))))))</f>
        <v/>
      </c>
      <c r="F2545" s="23" t="str">
        <f ca="1">IF(A2545="","",IF(AND(_xlfn.NUMBERVALUE(RIGHT(A2545))=IF(LEN(A2545)&lt;12,"",_xlfn.NUMBERVALUE(RIGHT(10-_xlfn.NUMBERVALUE(RIGHT(SUMPRODUCT(1*MID(A2545,{1;3;5;7;9;11},1))+SUMPRODUCT(1*MID(_xlfn.NUMBERVALUE(_xlfn.CONCAT(1*MID(A2545,{2;4;6;8;10;12},1)))*2,ROW(INDIRECT("1:"&amp;LEN(_xlfn.NUMBERVALUE(_xlfn.CONCAT(1*MID(A2545,{2;4;6;8;10;12},1)))*2))),1))))))),ISERROR(IF(A2545="","",DATEVALUE(_xlfn.CONCAT(IF(_xlfn.NUMBERVALUE(LEFT(A2545,2))&lt;=_xlfn.NUMBERVALUE(TEXT(TODAY(),"YY")),"20","19"),LEFT(A2545,2),"-",MID(A2545,3,2),"-",MID(A2545,5,2)))))=FALSE),"",1))</f>
        <v/>
      </c>
      <c r="H2545" s="23" t="str">
        <f t="shared" si="159"/>
        <v/>
      </c>
    </row>
    <row r="2546" spans="2:8" x14ac:dyDescent="0.25">
      <c r="B2546" s="4" t="str">
        <f t="shared" ca="1" si="160"/>
        <v/>
      </c>
      <c r="C2546" s="7" t="str">
        <f t="shared" si="161"/>
        <v/>
      </c>
      <c r="D2546" s="7" t="str">
        <f t="shared" si="162"/>
        <v/>
      </c>
      <c r="E2546" s="12" t="str">
        <f ca="1">IF(LEN(A2546)&lt;12,"",_xlfn.NUMBERVALUE(RIGHT(10-_xlfn.NUMBERVALUE(RIGHT(SUMPRODUCT(1*MID(A2546,{1;3;5;7;9;11},1))+SUMPRODUCT(1*MID(_xlfn.NUMBERVALUE(_xlfn.CONCAT(1*MID(A2546,{2;4;6;8;10;12},1)))*2,ROW(INDIRECT("1:"&amp;LEN(_xlfn.NUMBERVALUE(_xlfn.CONCAT(1*MID(A2546,{2;4;6;8;10;12},1)))*2))),1)))))))</f>
        <v/>
      </c>
      <c r="F2546" s="23" t="str">
        <f ca="1">IF(A2546="","",IF(AND(_xlfn.NUMBERVALUE(RIGHT(A2546))=IF(LEN(A2546)&lt;12,"",_xlfn.NUMBERVALUE(RIGHT(10-_xlfn.NUMBERVALUE(RIGHT(SUMPRODUCT(1*MID(A2546,{1;3;5;7;9;11},1))+SUMPRODUCT(1*MID(_xlfn.NUMBERVALUE(_xlfn.CONCAT(1*MID(A2546,{2;4;6;8;10;12},1)))*2,ROW(INDIRECT("1:"&amp;LEN(_xlfn.NUMBERVALUE(_xlfn.CONCAT(1*MID(A2546,{2;4;6;8;10;12},1)))*2))),1))))))),ISERROR(IF(A2546="","",DATEVALUE(_xlfn.CONCAT(IF(_xlfn.NUMBERVALUE(LEFT(A2546,2))&lt;=_xlfn.NUMBERVALUE(TEXT(TODAY(),"YY")),"20","19"),LEFT(A2546,2),"-",MID(A2546,3,2),"-",MID(A2546,5,2)))))=FALSE),"",1))</f>
        <v/>
      </c>
      <c r="H2546" s="23" t="str">
        <f t="shared" si="159"/>
        <v/>
      </c>
    </row>
    <row r="2547" spans="2:8" x14ac:dyDescent="0.25">
      <c r="B2547" s="4" t="str">
        <f t="shared" ca="1" si="160"/>
        <v/>
      </c>
      <c r="C2547" s="7" t="str">
        <f t="shared" si="161"/>
        <v/>
      </c>
      <c r="D2547" s="7" t="str">
        <f t="shared" si="162"/>
        <v/>
      </c>
      <c r="E2547" s="12" t="str">
        <f ca="1">IF(LEN(A2547)&lt;12,"",_xlfn.NUMBERVALUE(RIGHT(10-_xlfn.NUMBERVALUE(RIGHT(SUMPRODUCT(1*MID(A2547,{1;3;5;7;9;11},1))+SUMPRODUCT(1*MID(_xlfn.NUMBERVALUE(_xlfn.CONCAT(1*MID(A2547,{2;4;6;8;10;12},1)))*2,ROW(INDIRECT("1:"&amp;LEN(_xlfn.NUMBERVALUE(_xlfn.CONCAT(1*MID(A2547,{2;4;6;8;10;12},1)))*2))),1)))))))</f>
        <v/>
      </c>
      <c r="F2547" s="23" t="str">
        <f ca="1">IF(A2547="","",IF(AND(_xlfn.NUMBERVALUE(RIGHT(A2547))=IF(LEN(A2547)&lt;12,"",_xlfn.NUMBERVALUE(RIGHT(10-_xlfn.NUMBERVALUE(RIGHT(SUMPRODUCT(1*MID(A2547,{1;3;5;7;9;11},1))+SUMPRODUCT(1*MID(_xlfn.NUMBERVALUE(_xlfn.CONCAT(1*MID(A2547,{2;4;6;8;10;12},1)))*2,ROW(INDIRECT("1:"&amp;LEN(_xlfn.NUMBERVALUE(_xlfn.CONCAT(1*MID(A2547,{2;4;6;8;10;12},1)))*2))),1))))))),ISERROR(IF(A2547="","",DATEVALUE(_xlfn.CONCAT(IF(_xlfn.NUMBERVALUE(LEFT(A2547,2))&lt;=_xlfn.NUMBERVALUE(TEXT(TODAY(),"YY")),"20","19"),LEFT(A2547,2),"-",MID(A2547,3,2),"-",MID(A2547,5,2)))))=FALSE),"",1))</f>
        <v/>
      </c>
      <c r="H2547" s="23" t="str">
        <f t="shared" si="159"/>
        <v/>
      </c>
    </row>
    <row r="2548" spans="2:8" x14ac:dyDescent="0.25">
      <c r="B2548" s="4" t="str">
        <f t="shared" ca="1" si="160"/>
        <v/>
      </c>
      <c r="C2548" s="7" t="str">
        <f t="shared" si="161"/>
        <v/>
      </c>
      <c r="D2548" s="7" t="str">
        <f t="shared" si="162"/>
        <v/>
      </c>
      <c r="E2548" s="12" t="str">
        <f ca="1">IF(LEN(A2548)&lt;12,"",_xlfn.NUMBERVALUE(RIGHT(10-_xlfn.NUMBERVALUE(RIGHT(SUMPRODUCT(1*MID(A2548,{1;3;5;7;9;11},1))+SUMPRODUCT(1*MID(_xlfn.NUMBERVALUE(_xlfn.CONCAT(1*MID(A2548,{2;4;6;8;10;12},1)))*2,ROW(INDIRECT("1:"&amp;LEN(_xlfn.NUMBERVALUE(_xlfn.CONCAT(1*MID(A2548,{2;4;6;8;10;12},1)))*2))),1)))))))</f>
        <v/>
      </c>
      <c r="F2548" s="23" t="str">
        <f ca="1">IF(A2548="","",IF(AND(_xlfn.NUMBERVALUE(RIGHT(A2548))=IF(LEN(A2548)&lt;12,"",_xlfn.NUMBERVALUE(RIGHT(10-_xlfn.NUMBERVALUE(RIGHT(SUMPRODUCT(1*MID(A2548,{1;3;5;7;9;11},1))+SUMPRODUCT(1*MID(_xlfn.NUMBERVALUE(_xlfn.CONCAT(1*MID(A2548,{2;4;6;8;10;12},1)))*2,ROW(INDIRECT("1:"&amp;LEN(_xlfn.NUMBERVALUE(_xlfn.CONCAT(1*MID(A2548,{2;4;6;8;10;12},1)))*2))),1))))))),ISERROR(IF(A2548="","",DATEVALUE(_xlfn.CONCAT(IF(_xlfn.NUMBERVALUE(LEFT(A2548,2))&lt;=_xlfn.NUMBERVALUE(TEXT(TODAY(),"YY")),"20","19"),LEFT(A2548,2),"-",MID(A2548,3,2),"-",MID(A2548,5,2)))))=FALSE),"",1))</f>
        <v/>
      </c>
      <c r="H2548" s="23" t="str">
        <f t="shared" si="159"/>
        <v/>
      </c>
    </row>
    <row r="2549" spans="2:8" x14ac:dyDescent="0.25">
      <c r="B2549" s="4" t="str">
        <f t="shared" ca="1" si="160"/>
        <v/>
      </c>
      <c r="C2549" s="7" t="str">
        <f t="shared" si="161"/>
        <v/>
      </c>
      <c r="D2549" s="7" t="str">
        <f t="shared" si="162"/>
        <v/>
      </c>
      <c r="E2549" s="12" t="str">
        <f ca="1">IF(LEN(A2549)&lt;12,"",_xlfn.NUMBERVALUE(RIGHT(10-_xlfn.NUMBERVALUE(RIGHT(SUMPRODUCT(1*MID(A2549,{1;3;5;7;9;11},1))+SUMPRODUCT(1*MID(_xlfn.NUMBERVALUE(_xlfn.CONCAT(1*MID(A2549,{2;4;6;8;10;12},1)))*2,ROW(INDIRECT("1:"&amp;LEN(_xlfn.NUMBERVALUE(_xlfn.CONCAT(1*MID(A2549,{2;4;6;8;10;12},1)))*2))),1)))))))</f>
        <v/>
      </c>
      <c r="F2549" s="23" t="str">
        <f ca="1">IF(A2549="","",IF(AND(_xlfn.NUMBERVALUE(RIGHT(A2549))=IF(LEN(A2549)&lt;12,"",_xlfn.NUMBERVALUE(RIGHT(10-_xlfn.NUMBERVALUE(RIGHT(SUMPRODUCT(1*MID(A2549,{1;3;5;7;9;11},1))+SUMPRODUCT(1*MID(_xlfn.NUMBERVALUE(_xlfn.CONCAT(1*MID(A2549,{2;4;6;8;10;12},1)))*2,ROW(INDIRECT("1:"&amp;LEN(_xlfn.NUMBERVALUE(_xlfn.CONCAT(1*MID(A2549,{2;4;6;8;10;12},1)))*2))),1))))))),ISERROR(IF(A2549="","",DATEVALUE(_xlfn.CONCAT(IF(_xlfn.NUMBERVALUE(LEFT(A2549,2))&lt;=_xlfn.NUMBERVALUE(TEXT(TODAY(),"YY")),"20","19"),LEFT(A2549,2),"-",MID(A2549,3,2),"-",MID(A2549,5,2)))))=FALSE),"",1))</f>
        <v/>
      </c>
      <c r="H2549" s="23" t="str">
        <f t="shared" si="159"/>
        <v/>
      </c>
    </row>
    <row r="2550" spans="2:8" x14ac:dyDescent="0.25">
      <c r="B2550" s="4" t="str">
        <f t="shared" ca="1" si="160"/>
        <v/>
      </c>
      <c r="C2550" s="7" t="str">
        <f t="shared" si="161"/>
        <v/>
      </c>
      <c r="D2550" s="7" t="str">
        <f t="shared" si="162"/>
        <v/>
      </c>
      <c r="E2550" s="12" t="str">
        <f ca="1">IF(LEN(A2550)&lt;12,"",_xlfn.NUMBERVALUE(RIGHT(10-_xlfn.NUMBERVALUE(RIGHT(SUMPRODUCT(1*MID(A2550,{1;3;5;7;9;11},1))+SUMPRODUCT(1*MID(_xlfn.NUMBERVALUE(_xlfn.CONCAT(1*MID(A2550,{2;4;6;8;10;12},1)))*2,ROW(INDIRECT("1:"&amp;LEN(_xlfn.NUMBERVALUE(_xlfn.CONCAT(1*MID(A2550,{2;4;6;8;10;12},1)))*2))),1)))))))</f>
        <v/>
      </c>
      <c r="F2550" s="23" t="str">
        <f ca="1">IF(A2550="","",IF(AND(_xlfn.NUMBERVALUE(RIGHT(A2550))=IF(LEN(A2550)&lt;12,"",_xlfn.NUMBERVALUE(RIGHT(10-_xlfn.NUMBERVALUE(RIGHT(SUMPRODUCT(1*MID(A2550,{1;3;5;7;9;11},1))+SUMPRODUCT(1*MID(_xlfn.NUMBERVALUE(_xlfn.CONCAT(1*MID(A2550,{2;4;6;8;10;12},1)))*2,ROW(INDIRECT("1:"&amp;LEN(_xlfn.NUMBERVALUE(_xlfn.CONCAT(1*MID(A2550,{2;4;6;8;10;12},1)))*2))),1))))))),ISERROR(IF(A2550="","",DATEVALUE(_xlfn.CONCAT(IF(_xlfn.NUMBERVALUE(LEFT(A2550,2))&lt;=_xlfn.NUMBERVALUE(TEXT(TODAY(),"YY")),"20","19"),LEFT(A2550,2),"-",MID(A2550,3,2),"-",MID(A2550,5,2)))))=FALSE),"",1))</f>
        <v/>
      </c>
      <c r="H2550" s="23" t="str">
        <f t="shared" si="159"/>
        <v/>
      </c>
    </row>
    <row r="2551" spans="2:8" x14ac:dyDescent="0.25">
      <c r="B2551" s="4" t="str">
        <f t="shared" ca="1" si="160"/>
        <v/>
      </c>
      <c r="C2551" s="7" t="str">
        <f t="shared" si="161"/>
        <v/>
      </c>
      <c r="D2551" s="7" t="str">
        <f t="shared" si="162"/>
        <v/>
      </c>
      <c r="E2551" s="12" t="str">
        <f ca="1">IF(LEN(A2551)&lt;12,"",_xlfn.NUMBERVALUE(RIGHT(10-_xlfn.NUMBERVALUE(RIGHT(SUMPRODUCT(1*MID(A2551,{1;3;5;7;9;11},1))+SUMPRODUCT(1*MID(_xlfn.NUMBERVALUE(_xlfn.CONCAT(1*MID(A2551,{2;4;6;8;10;12},1)))*2,ROW(INDIRECT("1:"&amp;LEN(_xlfn.NUMBERVALUE(_xlfn.CONCAT(1*MID(A2551,{2;4;6;8;10;12},1)))*2))),1)))))))</f>
        <v/>
      </c>
      <c r="F2551" s="23" t="str">
        <f ca="1">IF(A2551="","",IF(AND(_xlfn.NUMBERVALUE(RIGHT(A2551))=IF(LEN(A2551)&lt;12,"",_xlfn.NUMBERVALUE(RIGHT(10-_xlfn.NUMBERVALUE(RIGHT(SUMPRODUCT(1*MID(A2551,{1;3;5;7;9;11},1))+SUMPRODUCT(1*MID(_xlfn.NUMBERVALUE(_xlfn.CONCAT(1*MID(A2551,{2;4;6;8;10;12},1)))*2,ROW(INDIRECT("1:"&amp;LEN(_xlfn.NUMBERVALUE(_xlfn.CONCAT(1*MID(A2551,{2;4;6;8;10;12},1)))*2))),1))))))),ISERROR(IF(A2551="","",DATEVALUE(_xlfn.CONCAT(IF(_xlfn.NUMBERVALUE(LEFT(A2551,2))&lt;=_xlfn.NUMBERVALUE(TEXT(TODAY(),"YY")),"20","19"),LEFT(A2551,2),"-",MID(A2551,3,2),"-",MID(A2551,5,2)))))=FALSE),"",1))</f>
        <v/>
      </c>
      <c r="H2551" s="23" t="str">
        <f t="shared" si="159"/>
        <v/>
      </c>
    </row>
    <row r="2552" spans="2:8" x14ac:dyDescent="0.25">
      <c r="B2552" s="4" t="str">
        <f t="shared" ca="1" si="160"/>
        <v/>
      </c>
      <c r="C2552" s="7" t="str">
        <f t="shared" si="161"/>
        <v/>
      </c>
      <c r="D2552" s="7" t="str">
        <f t="shared" si="162"/>
        <v/>
      </c>
      <c r="E2552" s="12" t="str">
        <f ca="1">IF(LEN(A2552)&lt;12,"",_xlfn.NUMBERVALUE(RIGHT(10-_xlfn.NUMBERVALUE(RIGHT(SUMPRODUCT(1*MID(A2552,{1;3;5;7;9;11},1))+SUMPRODUCT(1*MID(_xlfn.NUMBERVALUE(_xlfn.CONCAT(1*MID(A2552,{2;4;6;8;10;12},1)))*2,ROW(INDIRECT("1:"&amp;LEN(_xlfn.NUMBERVALUE(_xlfn.CONCAT(1*MID(A2552,{2;4;6;8;10;12},1)))*2))),1)))))))</f>
        <v/>
      </c>
      <c r="F2552" s="23" t="str">
        <f ca="1">IF(A2552="","",IF(AND(_xlfn.NUMBERVALUE(RIGHT(A2552))=IF(LEN(A2552)&lt;12,"",_xlfn.NUMBERVALUE(RIGHT(10-_xlfn.NUMBERVALUE(RIGHT(SUMPRODUCT(1*MID(A2552,{1;3;5;7;9;11},1))+SUMPRODUCT(1*MID(_xlfn.NUMBERVALUE(_xlfn.CONCAT(1*MID(A2552,{2;4;6;8;10;12},1)))*2,ROW(INDIRECT("1:"&amp;LEN(_xlfn.NUMBERVALUE(_xlfn.CONCAT(1*MID(A2552,{2;4;6;8;10;12},1)))*2))),1))))))),ISERROR(IF(A2552="","",DATEVALUE(_xlfn.CONCAT(IF(_xlfn.NUMBERVALUE(LEFT(A2552,2))&lt;=_xlfn.NUMBERVALUE(TEXT(TODAY(),"YY")),"20","19"),LEFT(A2552,2),"-",MID(A2552,3,2),"-",MID(A2552,5,2)))))=FALSE),"",1))</f>
        <v/>
      </c>
      <c r="H2552" s="23" t="str">
        <f t="shared" si="159"/>
        <v/>
      </c>
    </row>
    <row r="2553" spans="2:8" x14ac:dyDescent="0.25">
      <c r="B2553" s="4" t="str">
        <f t="shared" ca="1" si="160"/>
        <v/>
      </c>
      <c r="C2553" s="7" t="str">
        <f t="shared" si="161"/>
        <v/>
      </c>
      <c r="D2553" s="7" t="str">
        <f t="shared" si="162"/>
        <v/>
      </c>
      <c r="E2553" s="12" t="str">
        <f ca="1">IF(LEN(A2553)&lt;12,"",_xlfn.NUMBERVALUE(RIGHT(10-_xlfn.NUMBERVALUE(RIGHT(SUMPRODUCT(1*MID(A2553,{1;3;5;7;9;11},1))+SUMPRODUCT(1*MID(_xlfn.NUMBERVALUE(_xlfn.CONCAT(1*MID(A2553,{2;4;6;8;10;12},1)))*2,ROW(INDIRECT("1:"&amp;LEN(_xlfn.NUMBERVALUE(_xlfn.CONCAT(1*MID(A2553,{2;4;6;8;10;12},1)))*2))),1)))))))</f>
        <v/>
      </c>
      <c r="F2553" s="23" t="str">
        <f ca="1">IF(A2553="","",IF(AND(_xlfn.NUMBERVALUE(RIGHT(A2553))=IF(LEN(A2553)&lt;12,"",_xlfn.NUMBERVALUE(RIGHT(10-_xlfn.NUMBERVALUE(RIGHT(SUMPRODUCT(1*MID(A2553,{1;3;5;7;9;11},1))+SUMPRODUCT(1*MID(_xlfn.NUMBERVALUE(_xlfn.CONCAT(1*MID(A2553,{2;4;6;8;10;12},1)))*2,ROW(INDIRECT("1:"&amp;LEN(_xlfn.NUMBERVALUE(_xlfn.CONCAT(1*MID(A2553,{2;4;6;8;10;12},1)))*2))),1))))))),ISERROR(IF(A2553="","",DATEVALUE(_xlfn.CONCAT(IF(_xlfn.NUMBERVALUE(LEFT(A2553,2))&lt;=_xlfn.NUMBERVALUE(TEXT(TODAY(),"YY")),"20","19"),LEFT(A2553,2),"-",MID(A2553,3,2),"-",MID(A2553,5,2)))))=FALSE),"",1))</f>
        <v/>
      </c>
      <c r="H2553" s="23" t="str">
        <f t="shared" si="159"/>
        <v/>
      </c>
    </row>
    <row r="2554" spans="2:8" x14ac:dyDescent="0.25">
      <c r="B2554" s="4" t="str">
        <f t="shared" ca="1" si="160"/>
        <v/>
      </c>
      <c r="C2554" s="7" t="str">
        <f t="shared" si="161"/>
        <v/>
      </c>
      <c r="D2554" s="7" t="str">
        <f t="shared" si="162"/>
        <v/>
      </c>
      <c r="E2554" s="12" t="str">
        <f ca="1">IF(LEN(A2554)&lt;12,"",_xlfn.NUMBERVALUE(RIGHT(10-_xlfn.NUMBERVALUE(RIGHT(SUMPRODUCT(1*MID(A2554,{1;3;5;7;9;11},1))+SUMPRODUCT(1*MID(_xlfn.NUMBERVALUE(_xlfn.CONCAT(1*MID(A2554,{2;4;6;8;10;12},1)))*2,ROW(INDIRECT("1:"&amp;LEN(_xlfn.NUMBERVALUE(_xlfn.CONCAT(1*MID(A2554,{2;4;6;8;10;12},1)))*2))),1)))))))</f>
        <v/>
      </c>
      <c r="F2554" s="23" t="str">
        <f ca="1">IF(A2554="","",IF(AND(_xlfn.NUMBERVALUE(RIGHT(A2554))=IF(LEN(A2554)&lt;12,"",_xlfn.NUMBERVALUE(RIGHT(10-_xlfn.NUMBERVALUE(RIGHT(SUMPRODUCT(1*MID(A2554,{1;3;5;7;9;11},1))+SUMPRODUCT(1*MID(_xlfn.NUMBERVALUE(_xlfn.CONCAT(1*MID(A2554,{2;4;6;8;10;12},1)))*2,ROW(INDIRECT("1:"&amp;LEN(_xlfn.NUMBERVALUE(_xlfn.CONCAT(1*MID(A2554,{2;4;6;8;10;12},1)))*2))),1))))))),ISERROR(IF(A2554="","",DATEVALUE(_xlfn.CONCAT(IF(_xlfn.NUMBERVALUE(LEFT(A2554,2))&lt;=_xlfn.NUMBERVALUE(TEXT(TODAY(),"YY")),"20","19"),LEFT(A2554,2),"-",MID(A2554,3,2),"-",MID(A2554,5,2)))))=FALSE),"",1))</f>
        <v/>
      </c>
      <c r="H2554" s="23" t="str">
        <f t="shared" si="159"/>
        <v/>
      </c>
    </row>
    <row r="2555" spans="2:8" x14ac:dyDescent="0.25">
      <c r="B2555" s="4" t="str">
        <f t="shared" ca="1" si="160"/>
        <v/>
      </c>
      <c r="C2555" s="7" t="str">
        <f t="shared" si="161"/>
        <v/>
      </c>
      <c r="D2555" s="7" t="str">
        <f t="shared" si="162"/>
        <v/>
      </c>
      <c r="E2555" s="12" t="str">
        <f ca="1">IF(LEN(A2555)&lt;12,"",_xlfn.NUMBERVALUE(RIGHT(10-_xlfn.NUMBERVALUE(RIGHT(SUMPRODUCT(1*MID(A2555,{1;3;5;7;9;11},1))+SUMPRODUCT(1*MID(_xlfn.NUMBERVALUE(_xlfn.CONCAT(1*MID(A2555,{2;4;6;8;10;12},1)))*2,ROW(INDIRECT("1:"&amp;LEN(_xlfn.NUMBERVALUE(_xlfn.CONCAT(1*MID(A2555,{2;4;6;8;10;12},1)))*2))),1)))))))</f>
        <v/>
      </c>
      <c r="F2555" s="23" t="str">
        <f ca="1">IF(A2555="","",IF(AND(_xlfn.NUMBERVALUE(RIGHT(A2555))=IF(LEN(A2555)&lt;12,"",_xlfn.NUMBERVALUE(RIGHT(10-_xlfn.NUMBERVALUE(RIGHT(SUMPRODUCT(1*MID(A2555,{1;3;5;7;9;11},1))+SUMPRODUCT(1*MID(_xlfn.NUMBERVALUE(_xlfn.CONCAT(1*MID(A2555,{2;4;6;8;10;12},1)))*2,ROW(INDIRECT("1:"&amp;LEN(_xlfn.NUMBERVALUE(_xlfn.CONCAT(1*MID(A2555,{2;4;6;8;10;12},1)))*2))),1))))))),ISERROR(IF(A2555="","",DATEVALUE(_xlfn.CONCAT(IF(_xlfn.NUMBERVALUE(LEFT(A2555,2))&lt;=_xlfn.NUMBERVALUE(TEXT(TODAY(),"YY")),"20","19"),LEFT(A2555,2),"-",MID(A2555,3,2),"-",MID(A2555,5,2)))))=FALSE),"",1))</f>
        <v/>
      </c>
      <c r="H2555" s="23" t="str">
        <f t="shared" si="159"/>
        <v/>
      </c>
    </row>
    <row r="2556" spans="2:8" x14ac:dyDescent="0.25">
      <c r="B2556" s="4" t="str">
        <f t="shared" ca="1" si="160"/>
        <v/>
      </c>
      <c r="C2556" s="7" t="str">
        <f t="shared" si="161"/>
        <v/>
      </c>
      <c r="D2556" s="7" t="str">
        <f t="shared" si="162"/>
        <v/>
      </c>
      <c r="E2556" s="12" t="str">
        <f ca="1">IF(LEN(A2556)&lt;12,"",_xlfn.NUMBERVALUE(RIGHT(10-_xlfn.NUMBERVALUE(RIGHT(SUMPRODUCT(1*MID(A2556,{1;3;5;7;9;11},1))+SUMPRODUCT(1*MID(_xlfn.NUMBERVALUE(_xlfn.CONCAT(1*MID(A2556,{2;4;6;8;10;12},1)))*2,ROW(INDIRECT("1:"&amp;LEN(_xlfn.NUMBERVALUE(_xlfn.CONCAT(1*MID(A2556,{2;4;6;8;10;12},1)))*2))),1)))))))</f>
        <v/>
      </c>
      <c r="F2556" s="23" t="str">
        <f ca="1">IF(A2556="","",IF(AND(_xlfn.NUMBERVALUE(RIGHT(A2556))=IF(LEN(A2556)&lt;12,"",_xlfn.NUMBERVALUE(RIGHT(10-_xlfn.NUMBERVALUE(RIGHT(SUMPRODUCT(1*MID(A2556,{1;3;5;7;9;11},1))+SUMPRODUCT(1*MID(_xlfn.NUMBERVALUE(_xlfn.CONCAT(1*MID(A2556,{2;4;6;8;10;12},1)))*2,ROW(INDIRECT("1:"&amp;LEN(_xlfn.NUMBERVALUE(_xlfn.CONCAT(1*MID(A2556,{2;4;6;8;10;12},1)))*2))),1))))))),ISERROR(IF(A2556="","",DATEVALUE(_xlfn.CONCAT(IF(_xlfn.NUMBERVALUE(LEFT(A2556,2))&lt;=_xlfn.NUMBERVALUE(TEXT(TODAY(),"YY")),"20","19"),LEFT(A2556,2),"-",MID(A2556,3,2),"-",MID(A2556,5,2)))))=FALSE),"",1))</f>
        <v/>
      </c>
      <c r="H2556" s="23" t="str">
        <f t="shared" si="159"/>
        <v/>
      </c>
    </row>
    <row r="2557" spans="2:8" x14ac:dyDescent="0.25">
      <c r="B2557" s="4" t="str">
        <f t="shared" ca="1" si="160"/>
        <v/>
      </c>
      <c r="C2557" s="7" t="str">
        <f t="shared" si="161"/>
        <v/>
      </c>
      <c r="D2557" s="7" t="str">
        <f t="shared" si="162"/>
        <v/>
      </c>
      <c r="E2557" s="12" t="str">
        <f ca="1">IF(LEN(A2557)&lt;12,"",_xlfn.NUMBERVALUE(RIGHT(10-_xlfn.NUMBERVALUE(RIGHT(SUMPRODUCT(1*MID(A2557,{1;3;5;7;9;11},1))+SUMPRODUCT(1*MID(_xlfn.NUMBERVALUE(_xlfn.CONCAT(1*MID(A2557,{2;4;6;8;10;12},1)))*2,ROW(INDIRECT("1:"&amp;LEN(_xlfn.NUMBERVALUE(_xlfn.CONCAT(1*MID(A2557,{2;4;6;8;10;12},1)))*2))),1)))))))</f>
        <v/>
      </c>
      <c r="F2557" s="23" t="str">
        <f ca="1">IF(A2557="","",IF(AND(_xlfn.NUMBERVALUE(RIGHT(A2557))=IF(LEN(A2557)&lt;12,"",_xlfn.NUMBERVALUE(RIGHT(10-_xlfn.NUMBERVALUE(RIGHT(SUMPRODUCT(1*MID(A2557,{1;3;5;7;9;11},1))+SUMPRODUCT(1*MID(_xlfn.NUMBERVALUE(_xlfn.CONCAT(1*MID(A2557,{2;4;6;8;10;12},1)))*2,ROW(INDIRECT("1:"&amp;LEN(_xlfn.NUMBERVALUE(_xlfn.CONCAT(1*MID(A2557,{2;4;6;8;10;12},1)))*2))),1))))))),ISERROR(IF(A2557="","",DATEVALUE(_xlfn.CONCAT(IF(_xlfn.NUMBERVALUE(LEFT(A2557,2))&lt;=_xlfn.NUMBERVALUE(TEXT(TODAY(),"YY")),"20","19"),LEFT(A2557,2),"-",MID(A2557,3,2),"-",MID(A2557,5,2)))))=FALSE),"",1))</f>
        <v/>
      </c>
      <c r="H2557" s="23" t="str">
        <f t="shared" si="159"/>
        <v/>
      </c>
    </row>
    <row r="2558" spans="2:8" x14ac:dyDescent="0.25">
      <c r="B2558" s="4" t="str">
        <f t="shared" ca="1" si="160"/>
        <v/>
      </c>
      <c r="C2558" s="7" t="str">
        <f t="shared" si="161"/>
        <v/>
      </c>
      <c r="D2558" s="7" t="str">
        <f t="shared" si="162"/>
        <v/>
      </c>
      <c r="E2558" s="12" t="str">
        <f ca="1">IF(LEN(A2558)&lt;12,"",_xlfn.NUMBERVALUE(RIGHT(10-_xlfn.NUMBERVALUE(RIGHT(SUMPRODUCT(1*MID(A2558,{1;3;5;7;9;11},1))+SUMPRODUCT(1*MID(_xlfn.NUMBERVALUE(_xlfn.CONCAT(1*MID(A2558,{2;4;6;8;10;12},1)))*2,ROW(INDIRECT("1:"&amp;LEN(_xlfn.NUMBERVALUE(_xlfn.CONCAT(1*MID(A2558,{2;4;6;8;10;12},1)))*2))),1)))))))</f>
        <v/>
      </c>
      <c r="F2558" s="23" t="str">
        <f ca="1">IF(A2558="","",IF(AND(_xlfn.NUMBERVALUE(RIGHT(A2558))=IF(LEN(A2558)&lt;12,"",_xlfn.NUMBERVALUE(RIGHT(10-_xlfn.NUMBERVALUE(RIGHT(SUMPRODUCT(1*MID(A2558,{1;3;5;7;9;11},1))+SUMPRODUCT(1*MID(_xlfn.NUMBERVALUE(_xlfn.CONCAT(1*MID(A2558,{2;4;6;8;10;12},1)))*2,ROW(INDIRECT("1:"&amp;LEN(_xlfn.NUMBERVALUE(_xlfn.CONCAT(1*MID(A2558,{2;4;6;8;10;12},1)))*2))),1))))))),ISERROR(IF(A2558="","",DATEVALUE(_xlfn.CONCAT(IF(_xlfn.NUMBERVALUE(LEFT(A2558,2))&lt;=_xlfn.NUMBERVALUE(TEXT(TODAY(),"YY")),"20","19"),LEFT(A2558,2),"-",MID(A2558,3,2),"-",MID(A2558,5,2)))))=FALSE),"",1))</f>
        <v/>
      </c>
      <c r="H2558" s="23" t="str">
        <f t="shared" si="159"/>
        <v/>
      </c>
    </row>
    <row r="2559" spans="2:8" x14ac:dyDescent="0.25">
      <c r="B2559" s="4" t="str">
        <f t="shared" ca="1" si="160"/>
        <v/>
      </c>
      <c r="C2559" s="7" t="str">
        <f t="shared" si="161"/>
        <v/>
      </c>
      <c r="D2559" s="7" t="str">
        <f t="shared" si="162"/>
        <v/>
      </c>
      <c r="E2559" s="12" t="str">
        <f ca="1">IF(LEN(A2559)&lt;12,"",_xlfn.NUMBERVALUE(RIGHT(10-_xlfn.NUMBERVALUE(RIGHT(SUMPRODUCT(1*MID(A2559,{1;3;5;7;9;11},1))+SUMPRODUCT(1*MID(_xlfn.NUMBERVALUE(_xlfn.CONCAT(1*MID(A2559,{2;4;6;8;10;12},1)))*2,ROW(INDIRECT("1:"&amp;LEN(_xlfn.NUMBERVALUE(_xlfn.CONCAT(1*MID(A2559,{2;4;6;8;10;12},1)))*2))),1)))))))</f>
        <v/>
      </c>
      <c r="F2559" s="23" t="str">
        <f ca="1">IF(A2559="","",IF(AND(_xlfn.NUMBERVALUE(RIGHT(A2559))=IF(LEN(A2559)&lt;12,"",_xlfn.NUMBERVALUE(RIGHT(10-_xlfn.NUMBERVALUE(RIGHT(SUMPRODUCT(1*MID(A2559,{1;3;5;7;9;11},1))+SUMPRODUCT(1*MID(_xlfn.NUMBERVALUE(_xlfn.CONCAT(1*MID(A2559,{2;4;6;8;10;12},1)))*2,ROW(INDIRECT("1:"&amp;LEN(_xlfn.NUMBERVALUE(_xlfn.CONCAT(1*MID(A2559,{2;4;6;8;10;12},1)))*2))),1))))))),ISERROR(IF(A2559="","",DATEVALUE(_xlfn.CONCAT(IF(_xlfn.NUMBERVALUE(LEFT(A2559,2))&lt;=_xlfn.NUMBERVALUE(TEXT(TODAY(),"YY")),"20","19"),LEFT(A2559,2),"-",MID(A2559,3,2),"-",MID(A2559,5,2)))))=FALSE),"",1))</f>
        <v/>
      </c>
      <c r="H2559" s="23" t="str">
        <f t="shared" si="159"/>
        <v/>
      </c>
    </row>
    <row r="2560" spans="2:8" x14ac:dyDescent="0.25">
      <c r="B2560" s="4" t="str">
        <f t="shared" ca="1" si="160"/>
        <v/>
      </c>
      <c r="C2560" s="7" t="str">
        <f t="shared" si="161"/>
        <v/>
      </c>
      <c r="D2560" s="7" t="str">
        <f t="shared" si="162"/>
        <v/>
      </c>
      <c r="E2560" s="12" t="str">
        <f ca="1">IF(LEN(A2560)&lt;12,"",_xlfn.NUMBERVALUE(RIGHT(10-_xlfn.NUMBERVALUE(RIGHT(SUMPRODUCT(1*MID(A2560,{1;3;5;7;9;11},1))+SUMPRODUCT(1*MID(_xlfn.NUMBERVALUE(_xlfn.CONCAT(1*MID(A2560,{2;4;6;8;10;12},1)))*2,ROW(INDIRECT("1:"&amp;LEN(_xlfn.NUMBERVALUE(_xlfn.CONCAT(1*MID(A2560,{2;4;6;8;10;12},1)))*2))),1)))))))</f>
        <v/>
      </c>
      <c r="F2560" s="23" t="str">
        <f ca="1">IF(A2560="","",IF(AND(_xlfn.NUMBERVALUE(RIGHT(A2560))=IF(LEN(A2560)&lt;12,"",_xlfn.NUMBERVALUE(RIGHT(10-_xlfn.NUMBERVALUE(RIGHT(SUMPRODUCT(1*MID(A2560,{1;3;5;7;9;11},1))+SUMPRODUCT(1*MID(_xlfn.NUMBERVALUE(_xlfn.CONCAT(1*MID(A2560,{2;4;6;8;10;12},1)))*2,ROW(INDIRECT("1:"&amp;LEN(_xlfn.NUMBERVALUE(_xlfn.CONCAT(1*MID(A2560,{2;4;6;8;10;12},1)))*2))),1))))))),ISERROR(IF(A2560="","",DATEVALUE(_xlfn.CONCAT(IF(_xlfn.NUMBERVALUE(LEFT(A2560,2))&lt;=_xlfn.NUMBERVALUE(TEXT(TODAY(),"YY")),"20","19"),LEFT(A2560,2),"-",MID(A2560,3,2),"-",MID(A2560,5,2)))))=FALSE),"",1))</f>
        <v/>
      </c>
      <c r="H2560" s="23" t="str">
        <f t="shared" si="159"/>
        <v/>
      </c>
    </row>
    <row r="2561" spans="2:8" x14ac:dyDescent="0.25">
      <c r="B2561" s="4" t="str">
        <f t="shared" ca="1" si="160"/>
        <v/>
      </c>
      <c r="C2561" s="7" t="str">
        <f t="shared" si="161"/>
        <v/>
      </c>
      <c r="D2561" s="7" t="str">
        <f t="shared" si="162"/>
        <v/>
      </c>
      <c r="E2561" s="12" t="str">
        <f ca="1">IF(LEN(A2561)&lt;12,"",_xlfn.NUMBERVALUE(RIGHT(10-_xlfn.NUMBERVALUE(RIGHT(SUMPRODUCT(1*MID(A2561,{1;3;5;7;9;11},1))+SUMPRODUCT(1*MID(_xlfn.NUMBERVALUE(_xlfn.CONCAT(1*MID(A2561,{2;4;6;8;10;12},1)))*2,ROW(INDIRECT("1:"&amp;LEN(_xlfn.NUMBERVALUE(_xlfn.CONCAT(1*MID(A2561,{2;4;6;8;10;12},1)))*2))),1)))))))</f>
        <v/>
      </c>
      <c r="F2561" s="23" t="str">
        <f ca="1">IF(A2561="","",IF(AND(_xlfn.NUMBERVALUE(RIGHT(A2561))=IF(LEN(A2561)&lt;12,"",_xlfn.NUMBERVALUE(RIGHT(10-_xlfn.NUMBERVALUE(RIGHT(SUMPRODUCT(1*MID(A2561,{1;3;5;7;9;11},1))+SUMPRODUCT(1*MID(_xlfn.NUMBERVALUE(_xlfn.CONCAT(1*MID(A2561,{2;4;6;8;10;12},1)))*2,ROW(INDIRECT("1:"&amp;LEN(_xlfn.NUMBERVALUE(_xlfn.CONCAT(1*MID(A2561,{2;4;6;8;10;12},1)))*2))),1))))))),ISERROR(IF(A2561="","",DATEVALUE(_xlfn.CONCAT(IF(_xlfn.NUMBERVALUE(LEFT(A2561,2))&lt;=_xlfn.NUMBERVALUE(TEXT(TODAY(),"YY")),"20","19"),LEFT(A2561,2),"-",MID(A2561,3,2),"-",MID(A2561,5,2)))))=FALSE),"",1))</f>
        <v/>
      </c>
      <c r="H2561" s="23" t="str">
        <f t="shared" si="159"/>
        <v/>
      </c>
    </row>
    <row r="2562" spans="2:8" x14ac:dyDescent="0.25">
      <c r="B2562" s="4" t="str">
        <f t="shared" ca="1" si="160"/>
        <v/>
      </c>
      <c r="C2562" s="7" t="str">
        <f t="shared" si="161"/>
        <v/>
      </c>
      <c r="D2562" s="7" t="str">
        <f t="shared" si="162"/>
        <v/>
      </c>
      <c r="E2562" s="12" t="str">
        <f ca="1">IF(LEN(A2562)&lt;12,"",_xlfn.NUMBERVALUE(RIGHT(10-_xlfn.NUMBERVALUE(RIGHT(SUMPRODUCT(1*MID(A2562,{1;3;5;7;9;11},1))+SUMPRODUCT(1*MID(_xlfn.NUMBERVALUE(_xlfn.CONCAT(1*MID(A2562,{2;4;6;8;10;12},1)))*2,ROW(INDIRECT("1:"&amp;LEN(_xlfn.NUMBERVALUE(_xlfn.CONCAT(1*MID(A2562,{2;4;6;8;10;12},1)))*2))),1)))))))</f>
        <v/>
      </c>
      <c r="F2562" s="23" t="str">
        <f ca="1">IF(A2562="","",IF(AND(_xlfn.NUMBERVALUE(RIGHT(A2562))=IF(LEN(A2562)&lt;12,"",_xlfn.NUMBERVALUE(RIGHT(10-_xlfn.NUMBERVALUE(RIGHT(SUMPRODUCT(1*MID(A2562,{1;3;5;7;9;11},1))+SUMPRODUCT(1*MID(_xlfn.NUMBERVALUE(_xlfn.CONCAT(1*MID(A2562,{2;4;6;8;10;12},1)))*2,ROW(INDIRECT("1:"&amp;LEN(_xlfn.NUMBERVALUE(_xlfn.CONCAT(1*MID(A2562,{2;4;6;8;10;12},1)))*2))),1))))))),ISERROR(IF(A2562="","",DATEVALUE(_xlfn.CONCAT(IF(_xlfn.NUMBERVALUE(LEFT(A2562,2))&lt;=_xlfn.NUMBERVALUE(TEXT(TODAY(),"YY")),"20","19"),LEFT(A2562,2),"-",MID(A2562,3,2),"-",MID(A2562,5,2)))))=FALSE),"",1))</f>
        <v/>
      </c>
      <c r="H2562" s="23" t="str">
        <f t="shared" si="159"/>
        <v/>
      </c>
    </row>
    <row r="2563" spans="2:8" x14ac:dyDescent="0.25">
      <c r="B2563" s="4" t="str">
        <f t="shared" ca="1" si="160"/>
        <v/>
      </c>
      <c r="C2563" s="7" t="str">
        <f t="shared" si="161"/>
        <v/>
      </c>
      <c r="D2563" s="7" t="str">
        <f t="shared" si="162"/>
        <v/>
      </c>
      <c r="E2563" s="12" t="str">
        <f ca="1">IF(LEN(A2563)&lt;12,"",_xlfn.NUMBERVALUE(RIGHT(10-_xlfn.NUMBERVALUE(RIGHT(SUMPRODUCT(1*MID(A2563,{1;3;5;7;9;11},1))+SUMPRODUCT(1*MID(_xlfn.NUMBERVALUE(_xlfn.CONCAT(1*MID(A2563,{2;4;6;8;10;12},1)))*2,ROW(INDIRECT("1:"&amp;LEN(_xlfn.NUMBERVALUE(_xlfn.CONCAT(1*MID(A2563,{2;4;6;8;10;12},1)))*2))),1)))))))</f>
        <v/>
      </c>
      <c r="F2563" s="23" t="str">
        <f ca="1">IF(A2563="","",IF(AND(_xlfn.NUMBERVALUE(RIGHT(A2563))=IF(LEN(A2563)&lt;12,"",_xlfn.NUMBERVALUE(RIGHT(10-_xlfn.NUMBERVALUE(RIGHT(SUMPRODUCT(1*MID(A2563,{1;3;5;7;9;11},1))+SUMPRODUCT(1*MID(_xlfn.NUMBERVALUE(_xlfn.CONCAT(1*MID(A2563,{2;4;6;8;10;12},1)))*2,ROW(INDIRECT("1:"&amp;LEN(_xlfn.NUMBERVALUE(_xlfn.CONCAT(1*MID(A2563,{2;4;6;8;10;12},1)))*2))),1))))))),ISERROR(IF(A2563="","",DATEVALUE(_xlfn.CONCAT(IF(_xlfn.NUMBERVALUE(LEFT(A2563,2))&lt;=_xlfn.NUMBERVALUE(TEXT(TODAY(),"YY")),"20","19"),LEFT(A2563,2),"-",MID(A2563,3,2),"-",MID(A2563,5,2)))))=FALSE),"",1))</f>
        <v/>
      </c>
      <c r="H2563" s="23" t="str">
        <f t="shared" ref="H2563:H2626" si="163">IF(A2563="","",IF(AND(_xlfn.NUMBERVALUE(RIGHT(A2563))=E2563,ISERROR(B2563)=FALSE),"",1))</f>
        <v/>
      </c>
    </row>
    <row r="2564" spans="2:8" x14ac:dyDescent="0.25">
      <c r="B2564" s="4" t="str">
        <f t="shared" ca="1" si="160"/>
        <v/>
      </c>
      <c r="C2564" s="7" t="str">
        <f t="shared" si="161"/>
        <v/>
      </c>
      <c r="D2564" s="7" t="str">
        <f t="shared" si="162"/>
        <v/>
      </c>
      <c r="E2564" s="12" t="str">
        <f ca="1">IF(LEN(A2564)&lt;12,"",_xlfn.NUMBERVALUE(RIGHT(10-_xlfn.NUMBERVALUE(RIGHT(SUMPRODUCT(1*MID(A2564,{1;3;5;7;9;11},1))+SUMPRODUCT(1*MID(_xlfn.NUMBERVALUE(_xlfn.CONCAT(1*MID(A2564,{2;4;6;8;10;12},1)))*2,ROW(INDIRECT("1:"&amp;LEN(_xlfn.NUMBERVALUE(_xlfn.CONCAT(1*MID(A2564,{2;4;6;8;10;12},1)))*2))),1)))))))</f>
        <v/>
      </c>
      <c r="F2564" s="23" t="str">
        <f ca="1">IF(A2564="","",IF(AND(_xlfn.NUMBERVALUE(RIGHT(A2564))=IF(LEN(A2564)&lt;12,"",_xlfn.NUMBERVALUE(RIGHT(10-_xlfn.NUMBERVALUE(RIGHT(SUMPRODUCT(1*MID(A2564,{1;3;5;7;9;11},1))+SUMPRODUCT(1*MID(_xlfn.NUMBERVALUE(_xlfn.CONCAT(1*MID(A2564,{2;4;6;8;10;12},1)))*2,ROW(INDIRECT("1:"&amp;LEN(_xlfn.NUMBERVALUE(_xlfn.CONCAT(1*MID(A2564,{2;4;6;8;10;12},1)))*2))),1))))))),ISERROR(IF(A2564="","",DATEVALUE(_xlfn.CONCAT(IF(_xlfn.NUMBERVALUE(LEFT(A2564,2))&lt;=_xlfn.NUMBERVALUE(TEXT(TODAY(),"YY")),"20","19"),LEFT(A2564,2),"-",MID(A2564,3,2),"-",MID(A2564,5,2)))))=FALSE),"",1))</f>
        <v/>
      </c>
      <c r="H2564" s="23" t="str">
        <f t="shared" si="163"/>
        <v/>
      </c>
    </row>
    <row r="2565" spans="2:8" x14ac:dyDescent="0.25">
      <c r="B2565" s="4" t="str">
        <f t="shared" ca="1" si="160"/>
        <v/>
      </c>
      <c r="C2565" s="7" t="str">
        <f t="shared" si="161"/>
        <v/>
      </c>
      <c r="D2565" s="7" t="str">
        <f t="shared" si="162"/>
        <v/>
      </c>
      <c r="E2565" s="12" t="str">
        <f ca="1">IF(LEN(A2565)&lt;12,"",_xlfn.NUMBERVALUE(RIGHT(10-_xlfn.NUMBERVALUE(RIGHT(SUMPRODUCT(1*MID(A2565,{1;3;5;7;9;11},1))+SUMPRODUCT(1*MID(_xlfn.NUMBERVALUE(_xlfn.CONCAT(1*MID(A2565,{2;4;6;8;10;12},1)))*2,ROW(INDIRECT("1:"&amp;LEN(_xlfn.NUMBERVALUE(_xlfn.CONCAT(1*MID(A2565,{2;4;6;8;10;12},1)))*2))),1)))))))</f>
        <v/>
      </c>
      <c r="F2565" s="23" t="str">
        <f ca="1">IF(A2565="","",IF(AND(_xlfn.NUMBERVALUE(RIGHT(A2565))=IF(LEN(A2565)&lt;12,"",_xlfn.NUMBERVALUE(RIGHT(10-_xlfn.NUMBERVALUE(RIGHT(SUMPRODUCT(1*MID(A2565,{1;3;5;7;9;11},1))+SUMPRODUCT(1*MID(_xlfn.NUMBERVALUE(_xlfn.CONCAT(1*MID(A2565,{2;4;6;8;10;12},1)))*2,ROW(INDIRECT("1:"&amp;LEN(_xlfn.NUMBERVALUE(_xlfn.CONCAT(1*MID(A2565,{2;4;6;8;10;12},1)))*2))),1))))))),ISERROR(IF(A2565="","",DATEVALUE(_xlfn.CONCAT(IF(_xlfn.NUMBERVALUE(LEFT(A2565,2))&lt;=_xlfn.NUMBERVALUE(TEXT(TODAY(),"YY")),"20","19"),LEFT(A2565,2),"-",MID(A2565,3,2),"-",MID(A2565,5,2)))))=FALSE),"",1))</f>
        <v/>
      </c>
      <c r="H2565" s="23" t="str">
        <f t="shared" si="163"/>
        <v/>
      </c>
    </row>
    <row r="2566" spans="2:8" x14ac:dyDescent="0.25">
      <c r="B2566" s="4" t="str">
        <f t="shared" ca="1" si="160"/>
        <v/>
      </c>
      <c r="C2566" s="7" t="str">
        <f t="shared" si="161"/>
        <v/>
      </c>
      <c r="D2566" s="7" t="str">
        <f t="shared" si="162"/>
        <v/>
      </c>
      <c r="E2566" s="12" t="str">
        <f ca="1">IF(LEN(A2566)&lt;12,"",_xlfn.NUMBERVALUE(RIGHT(10-_xlfn.NUMBERVALUE(RIGHT(SUMPRODUCT(1*MID(A2566,{1;3;5;7;9;11},1))+SUMPRODUCT(1*MID(_xlfn.NUMBERVALUE(_xlfn.CONCAT(1*MID(A2566,{2;4;6;8;10;12},1)))*2,ROW(INDIRECT("1:"&amp;LEN(_xlfn.NUMBERVALUE(_xlfn.CONCAT(1*MID(A2566,{2;4;6;8;10;12},1)))*2))),1)))))))</f>
        <v/>
      </c>
      <c r="F2566" s="23" t="str">
        <f ca="1">IF(A2566="","",IF(AND(_xlfn.NUMBERVALUE(RIGHT(A2566))=IF(LEN(A2566)&lt;12,"",_xlfn.NUMBERVALUE(RIGHT(10-_xlfn.NUMBERVALUE(RIGHT(SUMPRODUCT(1*MID(A2566,{1;3;5;7;9;11},1))+SUMPRODUCT(1*MID(_xlfn.NUMBERVALUE(_xlfn.CONCAT(1*MID(A2566,{2;4;6;8;10;12},1)))*2,ROW(INDIRECT("1:"&amp;LEN(_xlfn.NUMBERVALUE(_xlfn.CONCAT(1*MID(A2566,{2;4;6;8;10;12},1)))*2))),1))))))),ISERROR(IF(A2566="","",DATEVALUE(_xlfn.CONCAT(IF(_xlfn.NUMBERVALUE(LEFT(A2566,2))&lt;=_xlfn.NUMBERVALUE(TEXT(TODAY(),"YY")),"20","19"),LEFT(A2566,2),"-",MID(A2566,3,2),"-",MID(A2566,5,2)))))=FALSE),"",1))</f>
        <v/>
      </c>
      <c r="H2566" s="23" t="str">
        <f t="shared" si="163"/>
        <v/>
      </c>
    </row>
    <row r="2567" spans="2:8" x14ac:dyDescent="0.25">
      <c r="B2567" s="4" t="str">
        <f t="shared" ca="1" si="160"/>
        <v/>
      </c>
      <c r="C2567" s="7" t="str">
        <f t="shared" si="161"/>
        <v/>
      </c>
      <c r="D2567" s="7" t="str">
        <f t="shared" si="162"/>
        <v/>
      </c>
      <c r="E2567" s="12" t="str">
        <f ca="1">IF(LEN(A2567)&lt;12,"",_xlfn.NUMBERVALUE(RIGHT(10-_xlfn.NUMBERVALUE(RIGHT(SUMPRODUCT(1*MID(A2567,{1;3;5;7;9;11},1))+SUMPRODUCT(1*MID(_xlfn.NUMBERVALUE(_xlfn.CONCAT(1*MID(A2567,{2;4;6;8;10;12},1)))*2,ROW(INDIRECT("1:"&amp;LEN(_xlfn.NUMBERVALUE(_xlfn.CONCAT(1*MID(A2567,{2;4;6;8;10;12},1)))*2))),1)))))))</f>
        <v/>
      </c>
      <c r="F2567" s="23" t="str">
        <f ca="1">IF(A2567="","",IF(AND(_xlfn.NUMBERVALUE(RIGHT(A2567))=IF(LEN(A2567)&lt;12,"",_xlfn.NUMBERVALUE(RIGHT(10-_xlfn.NUMBERVALUE(RIGHT(SUMPRODUCT(1*MID(A2567,{1;3;5;7;9;11},1))+SUMPRODUCT(1*MID(_xlfn.NUMBERVALUE(_xlfn.CONCAT(1*MID(A2567,{2;4;6;8;10;12},1)))*2,ROW(INDIRECT("1:"&amp;LEN(_xlfn.NUMBERVALUE(_xlfn.CONCAT(1*MID(A2567,{2;4;6;8;10;12},1)))*2))),1))))))),ISERROR(IF(A2567="","",DATEVALUE(_xlfn.CONCAT(IF(_xlfn.NUMBERVALUE(LEFT(A2567,2))&lt;=_xlfn.NUMBERVALUE(TEXT(TODAY(),"YY")),"20","19"),LEFT(A2567,2),"-",MID(A2567,3,2),"-",MID(A2567,5,2)))))=FALSE),"",1))</f>
        <v/>
      </c>
      <c r="H2567" s="23" t="str">
        <f t="shared" si="163"/>
        <v/>
      </c>
    </row>
    <row r="2568" spans="2:8" x14ac:dyDescent="0.25">
      <c r="B2568" s="4" t="str">
        <f t="shared" ca="1" si="160"/>
        <v/>
      </c>
      <c r="C2568" s="7" t="str">
        <f t="shared" si="161"/>
        <v/>
      </c>
      <c r="D2568" s="7" t="str">
        <f t="shared" si="162"/>
        <v/>
      </c>
      <c r="E2568" s="12" t="str">
        <f ca="1">IF(LEN(A2568)&lt;12,"",_xlfn.NUMBERVALUE(RIGHT(10-_xlfn.NUMBERVALUE(RIGHT(SUMPRODUCT(1*MID(A2568,{1;3;5;7;9;11},1))+SUMPRODUCT(1*MID(_xlfn.NUMBERVALUE(_xlfn.CONCAT(1*MID(A2568,{2;4;6;8;10;12},1)))*2,ROW(INDIRECT("1:"&amp;LEN(_xlfn.NUMBERVALUE(_xlfn.CONCAT(1*MID(A2568,{2;4;6;8;10;12},1)))*2))),1)))))))</f>
        <v/>
      </c>
      <c r="F2568" s="23" t="str">
        <f ca="1">IF(A2568="","",IF(AND(_xlfn.NUMBERVALUE(RIGHT(A2568))=IF(LEN(A2568)&lt;12,"",_xlfn.NUMBERVALUE(RIGHT(10-_xlfn.NUMBERVALUE(RIGHT(SUMPRODUCT(1*MID(A2568,{1;3;5;7;9;11},1))+SUMPRODUCT(1*MID(_xlfn.NUMBERVALUE(_xlfn.CONCAT(1*MID(A2568,{2;4;6;8;10;12},1)))*2,ROW(INDIRECT("1:"&amp;LEN(_xlfn.NUMBERVALUE(_xlfn.CONCAT(1*MID(A2568,{2;4;6;8;10;12},1)))*2))),1))))))),ISERROR(IF(A2568="","",DATEVALUE(_xlfn.CONCAT(IF(_xlfn.NUMBERVALUE(LEFT(A2568,2))&lt;=_xlfn.NUMBERVALUE(TEXT(TODAY(),"YY")),"20","19"),LEFT(A2568,2),"-",MID(A2568,3,2),"-",MID(A2568,5,2)))))=FALSE),"",1))</f>
        <v/>
      </c>
      <c r="H2568" s="23" t="str">
        <f t="shared" si="163"/>
        <v/>
      </c>
    </row>
    <row r="2569" spans="2:8" x14ac:dyDescent="0.25">
      <c r="B2569" s="4" t="str">
        <f t="shared" ref="B2569:B2632" ca="1" si="164">IF(A2569="","",DATEVALUE(_xlfn.CONCAT(IF(_xlfn.NUMBERVALUE(LEFT(A2569,2))&lt;=_xlfn.NUMBERVALUE(TEXT(TODAY(),"YY")),"20","19"),LEFT(A2569,2),"-",MID(A2569,3,2),"-",MID(A2569,5,2))))</f>
        <v/>
      </c>
      <c r="C2569" s="7" t="str">
        <f t="shared" ref="C2569:C2632" si="165">IF(LEN(A2569)&lt;7,"",IF(_xlfn.NUMBERVALUE(MID(A2569,7,1))&gt;=5,"M","F"))</f>
        <v/>
      </c>
      <c r="D2569" s="7" t="str">
        <f t="shared" ref="D2569:D2632" si="166">IF(LEN(A2569)&lt;11,"",IF(MID(A2569,11,1)="0","",1))</f>
        <v/>
      </c>
      <c r="E2569" s="12" t="str">
        <f ca="1">IF(LEN(A2569)&lt;12,"",_xlfn.NUMBERVALUE(RIGHT(10-_xlfn.NUMBERVALUE(RIGHT(SUMPRODUCT(1*MID(A2569,{1;3;5;7;9;11},1))+SUMPRODUCT(1*MID(_xlfn.NUMBERVALUE(_xlfn.CONCAT(1*MID(A2569,{2;4;6;8;10;12},1)))*2,ROW(INDIRECT("1:"&amp;LEN(_xlfn.NUMBERVALUE(_xlfn.CONCAT(1*MID(A2569,{2;4;6;8;10;12},1)))*2))),1)))))))</f>
        <v/>
      </c>
      <c r="F2569" s="23" t="str">
        <f ca="1">IF(A2569="","",IF(AND(_xlfn.NUMBERVALUE(RIGHT(A2569))=IF(LEN(A2569)&lt;12,"",_xlfn.NUMBERVALUE(RIGHT(10-_xlfn.NUMBERVALUE(RIGHT(SUMPRODUCT(1*MID(A2569,{1;3;5;7;9;11},1))+SUMPRODUCT(1*MID(_xlfn.NUMBERVALUE(_xlfn.CONCAT(1*MID(A2569,{2;4;6;8;10;12},1)))*2,ROW(INDIRECT("1:"&amp;LEN(_xlfn.NUMBERVALUE(_xlfn.CONCAT(1*MID(A2569,{2;4;6;8;10;12},1)))*2))),1))))))),ISERROR(IF(A2569="","",DATEVALUE(_xlfn.CONCAT(IF(_xlfn.NUMBERVALUE(LEFT(A2569,2))&lt;=_xlfn.NUMBERVALUE(TEXT(TODAY(),"YY")),"20","19"),LEFT(A2569,2),"-",MID(A2569,3,2),"-",MID(A2569,5,2)))))=FALSE),"",1))</f>
        <v/>
      </c>
      <c r="H2569" s="23" t="str">
        <f t="shared" si="163"/>
        <v/>
      </c>
    </row>
    <row r="2570" spans="2:8" x14ac:dyDescent="0.25">
      <c r="B2570" s="4" t="str">
        <f t="shared" ca="1" si="164"/>
        <v/>
      </c>
      <c r="C2570" s="7" t="str">
        <f t="shared" si="165"/>
        <v/>
      </c>
      <c r="D2570" s="7" t="str">
        <f t="shared" si="166"/>
        <v/>
      </c>
      <c r="E2570" s="12" t="str">
        <f ca="1">IF(LEN(A2570)&lt;12,"",_xlfn.NUMBERVALUE(RIGHT(10-_xlfn.NUMBERVALUE(RIGHT(SUMPRODUCT(1*MID(A2570,{1;3;5;7;9;11},1))+SUMPRODUCT(1*MID(_xlfn.NUMBERVALUE(_xlfn.CONCAT(1*MID(A2570,{2;4;6;8;10;12},1)))*2,ROW(INDIRECT("1:"&amp;LEN(_xlfn.NUMBERVALUE(_xlfn.CONCAT(1*MID(A2570,{2;4;6;8;10;12},1)))*2))),1)))))))</f>
        <v/>
      </c>
      <c r="F2570" s="23" t="str">
        <f ca="1">IF(A2570="","",IF(AND(_xlfn.NUMBERVALUE(RIGHT(A2570))=IF(LEN(A2570)&lt;12,"",_xlfn.NUMBERVALUE(RIGHT(10-_xlfn.NUMBERVALUE(RIGHT(SUMPRODUCT(1*MID(A2570,{1;3;5;7;9;11},1))+SUMPRODUCT(1*MID(_xlfn.NUMBERVALUE(_xlfn.CONCAT(1*MID(A2570,{2;4;6;8;10;12},1)))*2,ROW(INDIRECT("1:"&amp;LEN(_xlfn.NUMBERVALUE(_xlfn.CONCAT(1*MID(A2570,{2;4;6;8;10;12},1)))*2))),1))))))),ISERROR(IF(A2570="","",DATEVALUE(_xlfn.CONCAT(IF(_xlfn.NUMBERVALUE(LEFT(A2570,2))&lt;=_xlfn.NUMBERVALUE(TEXT(TODAY(),"YY")),"20","19"),LEFT(A2570,2),"-",MID(A2570,3,2),"-",MID(A2570,5,2)))))=FALSE),"",1))</f>
        <v/>
      </c>
      <c r="H2570" s="23" t="str">
        <f t="shared" si="163"/>
        <v/>
      </c>
    </row>
    <row r="2571" spans="2:8" x14ac:dyDescent="0.25">
      <c r="B2571" s="4" t="str">
        <f t="shared" ca="1" si="164"/>
        <v/>
      </c>
      <c r="C2571" s="7" t="str">
        <f t="shared" si="165"/>
        <v/>
      </c>
      <c r="D2571" s="7" t="str">
        <f t="shared" si="166"/>
        <v/>
      </c>
      <c r="E2571" s="12" t="str">
        <f ca="1">IF(LEN(A2571)&lt;12,"",_xlfn.NUMBERVALUE(RIGHT(10-_xlfn.NUMBERVALUE(RIGHT(SUMPRODUCT(1*MID(A2571,{1;3;5;7;9;11},1))+SUMPRODUCT(1*MID(_xlfn.NUMBERVALUE(_xlfn.CONCAT(1*MID(A2571,{2;4;6;8;10;12},1)))*2,ROW(INDIRECT("1:"&amp;LEN(_xlfn.NUMBERVALUE(_xlfn.CONCAT(1*MID(A2571,{2;4;6;8;10;12},1)))*2))),1)))))))</f>
        <v/>
      </c>
      <c r="F2571" s="23" t="str">
        <f ca="1">IF(A2571="","",IF(AND(_xlfn.NUMBERVALUE(RIGHT(A2571))=IF(LEN(A2571)&lt;12,"",_xlfn.NUMBERVALUE(RIGHT(10-_xlfn.NUMBERVALUE(RIGHT(SUMPRODUCT(1*MID(A2571,{1;3;5;7;9;11},1))+SUMPRODUCT(1*MID(_xlfn.NUMBERVALUE(_xlfn.CONCAT(1*MID(A2571,{2;4;6;8;10;12},1)))*2,ROW(INDIRECT("1:"&amp;LEN(_xlfn.NUMBERVALUE(_xlfn.CONCAT(1*MID(A2571,{2;4;6;8;10;12},1)))*2))),1))))))),ISERROR(IF(A2571="","",DATEVALUE(_xlfn.CONCAT(IF(_xlfn.NUMBERVALUE(LEFT(A2571,2))&lt;=_xlfn.NUMBERVALUE(TEXT(TODAY(),"YY")),"20","19"),LEFT(A2571,2),"-",MID(A2571,3,2),"-",MID(A2571,5,2)))))=FALSE),"",1))</f>
        <v/>
      </c>
      <c r="H2571" s="23" t="str">
        <f t="shared" si="163"/>
        <v/>
      </c>
    </row>
    <row r="2572" spans="2:8" x14ac:dyDescent="0.25">
      <c r="B2572" s="4" t="str">
        <f t="shared" ca="1" si="164"/>
        <v/>
      </c>
      <c r="C2572" s="7" t="str">
        <f t="shared" si="165"/>
        <v/>
      </c>
      <c r="D2572" s="7" t="str">
        <f t="shared" si="166"/>
        <v/>
      </c>
      <c r="E2572" s="12" t="str">
        <f ca="1">IF(LEN(A2572)&lt;12,"",_xlfn.NUMBERVALUE(RIGHT(10-_xlfn.NUMBERVALUE(RIGHT(SUMPRODUCT(1*MID(A2572,{1;3;5;7;9;11},1))+SUMPRODUCT(1*MID(_xlfn.NUMBERVALUE(_xlfn.CONCAT(1*MID(A2572,{2;4;6;8;10;12},1)))*2,ROW(INDIRECT("1:"&amp;LEN(_xlfn.NUMBERVALUE(_xlfn.CONCAT(1*MID(A2572,{2;4;6;8;10;12},1)))*2))),1)))))))</f>
        <v/>
      </c>
      <c r="F2572" s="23" t="str">
        <f ca="1">IF(A2572="","",IF(AND(_xlfn.NUMBERVALUE(RIGHT(A2572))=IF(LEN(A2572)&lt;12,"",_xlfn.NUMBERVALUE(RIGHT(10-_xlfn.NUMBERVALUE(RIGHT(SUMPRODUCT(1*MID(A2572,{1;3;5;7;9;11},1))+SUMPRODUCT(1*MID(_xlfn.NUMBERVALUE(_xlfn.CONCAT(1*MID(A2572,{2;4;6;8;10;12},1)))*2,ROW(INDIRECT("1:"&amp;LEN(_xlfn.NUMBERVALUE(_xlfn.CONCAT(1*MID(A2572,{2;4;6;8;10;12},1)))*2))),1))))))),ISERROR(IF(A2572="","",DATEVALUE(_xlfn.CONCAT(IF(_xlfn.NUMBERVALUE(LEFT(A2572,2))&lt;=_xlfn.NUMBERVALUE(TEXT(TODAY(),"YY")),"20","19"),LEFT(A2572,2),"-",MID(A2572,3,2),"-",MID(A2572,5,2)))))=FALSE),"",1))</f>
        <v/>
      </c>
      <c r="H2572" s="23" t="str">
        <f t="shared" si="163"/>
        <v/>
      </c>
    </row>
    <row r="2573" spans="2:8" x14ac:dyDescent="0.25">
      <c r="B2573" s="4" t="str">
        <f t="shared" ca="1" si="164"/>
        <v/>
      </c>
      <c r="C2573" s="7" t="str">
        <f t="shared" si="165"/>
        <v/>
      </c>
      <c r="D2573" s="7" t="str">
        <f t="shared" si="166"/>
        <v/>
      </c>
      <c r="E2573" s="12" t="str">
        <f ca="1">IF(LEN(A2573)&lt;12,"",_xlfn.NUMBERVALUE(RIGHT(10-_xlfn.NUMBERVALUE(RIGHT(SUMPRODUCT(1*MID(A2573,{1;3;5;7;9;11},1))+SUMPRODUCT(1*MID(_xlfn.NUMBERVALUE(_xlfn.CONCAT(1*MID(A2573,{2;4;6;8;10;12},1)))*2,ROW(INDIRECT("1:"&amp;LEN(_xlfn.NUMBERVALUE(_xlfn.CONCAT(1*MID(A2573,{2;4;6;8;10;12},1)))*2))),1)))))))</f>
        <v/>
      </c>
      <c r="F2573" s="23" t="str">
        <f ca="1">IF(A2573="","",IF(AND(_xlfn.NUMBERVALUE(RIGHT(A2573))=IF(LEN(A2573)&lt;12,"",_xlfn.NUMBERVALUE(RIGHT(10-_xlfn.NUMBERVALUE(RIGHT(SUMPRODUCT(1*MID(A2573,{1;3;5;7;9;11},1))+SUMPRODUCT(1*MID(_xlfn.NUMBERVALUE(_xlfn.CONCAT(1*MID(A2573,{2;4;6;8;10;12},1)))*2,ROW(INDIRECT("1:"&amp;LEN(_xlfn.NUMBERVALUE(_xlfn.CONCAT(1*MID(A2573,{2;4;6;8;10;12},1)))*2))),1))))))),ISERROR(IF(A2573="","",DATEVALUE(_xlfn.CONCAT(IF(_xlfn.NUMBERVALUE(LEFT(A2573,2))&lt;=_xlfn.NUMBERVALUE(TEXT(TODAY(),"YY")),"20","19"),LEFT(A2573,2),"-",MID(A2573,3,2),"-",MID(A2573,5,2)))))=FALSE),"",1))</f>
        <v/>
      </c>
      <c r="H2573" s="23" t="str">
        <f t="shared" si="163"/>
        <v/>
      </c>
    </row>
    <row r="2574" spans="2:8" x14ac:dyDescent="0.25">
      <c r="B2574" s="4" t="str">
        <f t="shared" ca="1" si="164"/>
        <v/>
      </c>
      <c r="C2574" s="7" t="str">
        <f t="shared" si="165"/>
        <v/>
      </c>
      <c r="D2574" s="7" t="str">
        <f t="shared" si="166"/>
        <v/>
      </c>
      <c r="E2574" s="12" t="str">
        <f ca="1">IF(LEN(A2574)&lt;12,"",_xlfn.NUMBERVALUE(RIGHT(10-_xlfn.NUMBERVALUE(RIGHT(SUMPRODUCT(1*MID(A2574,{1;3;5;7;9;11},1))+SUMPRODUCT(1*MID(_xlfn.NUMBERVALUE(_xlfn.CONCAT(1*MID(A2574,{2;4;6;8;10;12},1)))*2,ROW(INDIRECT("1:"&amp;LEN(_xlfn.NUMBERVALUE(_xlfn.CONCAT(1*MID(A2574,{2;4;6;8;10;12},1)))*2))),1)))))))</f>
        <v/>
      </c>
      <c r="F2574" s="23" t="str">
        <f ca="1">IF(A2574="","",IF(AND(_xlfn.NUMBERVALUE(RIGHT(A2574))=IF(LEN(A2574)&lt;12,"",_xlfn.NUMBERVALUE(RIGHT(10-_xlfn.NUMBERVALUE(RIGHT(SUMPRODUCT(1*MID(A2574,{1;3;5;7;9;11},1))+SUMPRODUCT(1*MID(_xlfn.NUMBERVALUE(_xlfn.CONCAT(1*MID(A2574,{2;4;6;8;10;12},1)))*2,ROW(INDIRECT("1:"&amp;LEN(_xlfn.NUMBERVALUE(_xlfn.CONCAT(1*MID(A2574,{2;4;6;8;10;12},1)))*2))),1))))))),ISERROR(IF(A2574="","",DATEVALUE(_xlfn.CONCAT(IF(_xlfn.NUMBERVALUE(LEFT(A2574,2))&lt;=_xlfn.NUMBERVALUE(TEXT(TODAY(),"YY")),"20","19"),LEFT(A2574,2),"-",MID(A2574,3,2),"-",MID(A2574,5,2)))))=FALSE),"",1))</f>
        <v/>
      </c>
      <c r="H2574" s="23" t="str">
        <f t="shared" si="163"/>
        <v/>
      </c>
    </row>
    <row r="2575" spans="2:8" x14ac:dyDescent="0.25">
      <c r="B2575" s="4" t="str">
        <f t="shared" ca="1" si="164"/>
        <v/>
      </c>
      <c r="C2575" s="7" t="str">
        <f t="shared" si="165"/>
        <v/>
      </c>
      <c r="D2575" s="7" t="str">
        <f t="shared" si="166"/>
        <v/>
      </c>
      <c r="E2575" s="12" t="str">
        <f ca="1">IF(LEN(A2575)&lt;12,"",_xlfn.NUMBERVALUE(RIGHT(10-_xlfn.NUMBERVALUE(RIGHT(SUMPRODUCT(1*MID(A2575,{1;3;5;7;9;11},1))+SUMPRODUCT(1*MID(_xlfn.NUMBERVALUE(_xlfn.CONCAT(1*MID(A2575,{2;4;6;8;10;12},1)))*2,ROW(INDIRECT("1:"&amp;LEN(_xlfn.NUMBERVALUE(_xlfn.CONCAT(1*MID(A2575,{2;4;6;8;10;12},1)))*2))),1)))))))</f>
        <v/>
      </c>
      <c r="F2575" s="23" t="str">
        <f ca="1">IF(A2575="","",IF(AND(_xlfn.NUMBERVALUE(RIGHT(A2575))=IF(LEN(A2575)&lt;12,"",_xlfn.NUMBERVALUE(RIGHT(10-_xlfn.NUMBERVALUE(RIGHT(SUMPRODUCT(1*MID(A2575,{1;3;5;7;9;11},1))+SUMPRODUCT(1*MID(_xlfn.NUMBERVALUE(_xlfn.CONCAT(1*MID(A2575,{2;4;6;8;10;12},1)))*2,ROW(INDIRECT("1:"&amp;LEN(_xlfn.NUMBERVALUE(_xlfn.CONCAT(1*MID(A2575,{2;4;6;8;10;12},1)))*2))),1))))))),ISERROR(IF(A2575="","",DATEVALUE(_xlfn.CONCAT(IF(_xlfn.NUMBERVALUE(LEFT(A2575,2))&lt;=_xlfn.NUMBERVALUE(TEXT(TODAY(),"YY")),"20","19"),LEFT(A2575,2),"-",MID(A2575,3,2),"-",MID(A2575,5,2)))))=FALSE),"",1))</f>
        <v/>
      </c>
      <c r="H2575" s="23" t="str">
        <f t="shared" si="163"/>
        <v/>
      </c>
    </row>
    <row r="2576" spans="2:8" x14ac:dyDescent="0.25">
      <c r="B2576" s="4" t="str">
        <f t="shared" ca="1" si="164"/>
        <v/>
      </c>
      <c r="C2576" s="7" t="str">
        <f t="shared" si="165"/>
        <v/>
      </c>
      <c r="D2576" s="7" t="str">
        <f t="shared" si="166"/>
        <v/>
      </c>
      <c r="E2576" s="12" t="str">
        <f ca="1">IF(LEN(A2576)&lt;12,"",_xlfn.NUMBERVALUE(RIGHT(10-_xlfn.NUMBERVALUE(RIGHT(SUMPRODUCT(1*MID(A2576,{1;3;5;7;9;11},1))+SUMPRODUCT(1*MID(_xlfn.NUMBERVALUE(_xlfn.CONCAT(1*MID(A2576,{2;4;6;8;10;12},1)))*2,ROW(INDIRECT("1:"&amp;LEN(_xlfn.NUMBERVALUE(_xlfn.CONCAT(1*MID(A2576,{2;4;6;8;10;12},1)))*2))),1)))))))</f>
        <v/>
      </c>
      <c r="F2576" s="23" t="str">
        <f ca="1">IF(A2576="","",IF(AND(_xlfn.NUMBERVALUE(RIGHT(A2576))=IF(LEN(A2576)&lt;12,"",_xlfn.NUMBERVALUE(RIGHT(10-_xlfn.NUMBERVALUE(RIGHT(SUMPRODUCT(1*MID(A2576,{1;3;5;7;9;11},1))+SUMPRODUCT(1*MID(_xlfn.NUMBERVALUE(_xlfn.CONCAT(1*MID(A2576,{2;4;6;8;10;12},1)))*2,ROW(INDIRECT("1:"&amp;LEN(_xlfn.NUMBERVALUE(_xlfn.CONCAT(1*MID(A2576,{2;4;6;8;10;12},1)))*2))),1))))))),ISERROR(IF(A2576="","",DATEVALUE(_xlfn.CONCAT(IF(_xlfn.NUMBERVALUE(LEFT(A2576,2))&lt;=_xlfn.NUMBERVALUE(TEXT(TODAY(),"YY")),"20","19"),LEFT(A2576,2),"-",MID(A2576,3,2),"-",MID(A2576,5,2)))))=FALSE),"",1))</f>
        <v/>
      </c>
      <c r="H2576" s="23" t="str">
        <f t="shared" si="163"/>
        <v/>
      </c>
    </row>
    <row r="2577" spans="2:8" x14ac:dyDescent="0.25">
      <c r="B2577" s="4" t="str">
        <f t="shared" ca="1" si="164"/>
        <v/>
      </c>
      <c r="C2577" s="7" t="str">
        <f t="shared" si="165"/>
        <v/>
      </c>
      <c r="D2577" s="7" t="str">
        <f t="shared" si="166"/>
        <v/>
      </c>
      <c r="E2577" s="12" t="str">
        <f ca="1">IF(LEN(A2577)&lt;12,"",_xlfn.NUMBERVALUE(RIGHT(10-_xlfn.NUMBERVALUE(RIGHT(SUMPRODUCT(1*MID(A2577,{1;3;5;7;9;11},1))+SUMPRODUCT(1*MID(_xlfn.NUMBERVALUE(_xlfn.CONCAT(1*MID(A2577,{2;4;6;8;10;12},1)))*2,ROW(INDIRECT("1:"&amp;LEN(_xlfn.NUMBERVALUE(_xlfn.CONCAT(1*MID(A2577,{2;4;6;8;10;12},1)))*2))),1)))))))</f>
        <v/>
      </c>
      <c r="F2577" s="23" t="str">
        <f ca="1">IF(A2577="","",IF(AND(_xlfn.NUMBERVALUE(RIGHT(A2577))=IF(LEN(A2577)&lt;12,"",_xlfn.NUMBERVALUE(RIGHT(10-_xlfn.NUMBERVALUE(RIGHT(SUMPRODUCT(1*MID(A2577,{1;3;5;7;9;11},1))+SUMPRODUCT(1*MID(_xlfn.NUMBERVALUE(_xlfn.CONCAT(1*MID(A2577,{2;4;6;8;10;12},1)))*2,ROW(INDIRECT("1:"&amp;LEN(_xlfn.NUMBERVALUE(_xlfn.CONCAT(1*MID(A2577,{2;4;6;8;10;12},1)))*2))),1))))))),ISERROR(IF(A2577="","",DATEVALUE(_xlfn.CONCAT(IF(_xlfn.NUMBERVALUE(LEFT(A2577,2))&lt;=_xlfn.NUMBERVALUE(TEXT(TODAY(),"YY")),"20","19"),LEFT(A2577,2),"-",MID(A2577,3,2),"-",MID(A2577,5,2)))))=FALSE),"",1))</f>
        <v/>
      </c>
      <c r="H2577" s="23" t="str">
        <f t="shared" si="163"/>
        <v/>
      </c>
    </row>
    <row r="2578" spans="2:8" x14ac:dyDescent="0.25">
      <c r="B2578" s="4" t="str">
        <f t="shared" ca="1" si="164"/>
        <v/>
      </c>
      <c r="C2578" s="7" t="str">
        <f t="shared" si="165"/>
        <v/>
      </c>
      <c r="D2578" s="7" t="str">
        <f t="shared" si="166"/>
        <v/>
      </c>
      <c r="E2578" s="12" t="str">
        <f ca="1">IF(LEN(A2578)&lt;12,"",_xlfn.NUMBERVALUE(RIGHT(10-_xlfn.NUMBERVALUE(RIGHT(SUMPRODUCT(1*MID(A2578,{1;3;5;7;9;11},1))+SUMPRODUCT(1*MID(_xlfn.NUMBERVALUE(_xlfn.CONCAT(1*MID(A2578,{2;4;6;8;10;12},1)))*2,ROW(INDIRECT("1:"&amp;LEN(_xlfn.NUMBERVALUE(_xlfn.CONCAT(1*MID(A2578,{2;4;6;8;10;12},1)))*2))),1)))))))</f>
        <v/>
      </c>
      <c r="F2578" s="23" t="str">
        <f ca="1">IF(A2578="","",IF(AND(_xlfn.NUMBERVALUE(RIGHT(A2578))=IF(LEN(A2578)&lt;12,"",_xlfn.NUMBERVALUE(RIGHT(10-_xlfn.NUMBERVALUE(RIGHT(SUMPRODUCT(1*MID(A2578,{1;3;5;7;9;11},1))+SUMPRODUCT(1*MID(_xlfn.NUMBERVALUE(_xlfn.CONCAT(1*MID(A2578,{2;4;6;8;10;12},1)))*2,ROW(INDIRECT("1:"&amp;LEN(_xlfn.NUMBERVALUE(_xlfn.CONCAT(1*MID(A2578,{2;4;6;8;10;12},1)))*2))),1))))))),ISERROR(IF(A2578="","",DATEVALUE(_xlfn.CONCAT(IF(_xlfn.NUMBERVALUE(LEFT(A2578,2))&lt;=_xlfn.NUMBERVALUE(TEXT(TODAY(),"YY")),"20","19"),LEFT(A2578,2),"-",MID(A2578,3,2),"-",MID(A2578,5,2)))))=FALSE),"",1))</f>
        <v/>
      </c>
      <c r="H2578" s="23" t="str">
        <f t="shared" si="163"/>
        <v/>
      </c>
    </row>
    <row r="2579" spans="2:8" x14ac:dyDescent="0.25">
      <c r="B2579" s="4" t="str">
        <f t="shared" ca="1" si="164"/>
        <v/>
      </c>
      <c r="C2579" s="7" t="str">
        <f t="shared" si="165"/>
        <v/>
      </c>
      <c r="D2579" s="7" t="str">
        <f t="shared" si="166"/>
        <v/>
      </c>
      <c r="E2579" s="12" t="str">
        <f ca="1">IF(LEN(A2579)&lt;12,"",_xlfn.NUMBERVALUE(RIGHT(10-_xlfn.NUMBERVALUE(RIGHT(SUMPRODUCT(1*MID(A2579,{1;3;5;7;9;11},1))+SUMPRODUCT(1*MID(_xlfn.NUMBERVALUE(_xlfn.CONCAT(1*MID(A2579,{2;4;6;8;10;12},1)))*2,ROW(INDIRECT("1:"&amp;LEN(_xlfn.NUMBERVALUE(_xlfn.CONCAT(1*MID(A2579,{2;4;6;8;10;12},1)))*2))),1)))))))</f>
        <v/>
      </c>
      <c r="F2579" s="23" t="str">
        <f ca="1">IF(A2579="","",IF(AND(_xlfn.NUMBERVALUE(RIGHT(A2579))=IF(LEN(A2579)&lt;12,"",_xlfn.NUMBERVALUE(RIGHT(10-_xlfn.NUMBERVALUE(RIGHT(SUMPRODUCT(1*MID(A2579,{1;3;5;7;9;11},1))+SUMPRODUCT(1*MID(_xlfn.NUMBERVALUE(_xlfn.CONCAT(1*MID(A2579,{2;4;6;8;10;12},1)))*2,ROW(INDIRECT("1:"&amp;LEN(_xlfn.NUMBERVALUE(_xlfn.CONCAT(1*MID(A2579,{2;4;6;8;10;12},1)))*2))),1))))))),ISERROR(IF(A2579="","",DATEVALUE(_xlfn.CONCAT(IF(_xlfn.NUMBERVALUE(LEFT(A2579,2))&lt;=_xlfn.NUMBERVALUE(TEXT(TODAY(),"YY")),"20","19"),LEFT(A2579,2),"-",MID(A2579,3,2),"-",MID(A2579,5,2)))))=FALSE),"",1))</f>
        <v/>
      </c>
      <c r="H2579" s="23" t="str">
        <f t="shared" si="163"/>
        <v/>
      </c>
    </row>
    <row r="2580" spans="2:8" x14ac:dyDescent="0.25">
      <c r="B2580" s="4" t="str">
        <f t="shared" ca="1" si="164"/>
        <v/>
      </c>
      <c r="C2580" s="7" t="str">
        <f t="shared" si="165"/>
        <v/>
      </c>
      <c r="D2580" s="7" t="str">
        <f t="shared" si="166"/>
        <v/>
      </c>
      <c r="E2580" s="12" t="str">
        <f ca="1">IF(LEN(A2580)&lt;12,"",_xlfn.NUMBERVALUE(RIGHT(10-_xlfn.NUMBERVALUE(RIGHT(SUMPRODUCT(1*MID(A2580,{1;3;5;7;9;11},1))+SUMPRODUCT(1*MID(_xlfn.NUMBERVALUE(_xlfn.CONCAT(1*MID(A2580,{2;4;6;8;10;12},1)))*2,ROW(INDIRECT("1:"&amp;LEN(_xlfn.NUMBERVALUE(_xlfn.CONCAT(1*MID(A2580,{2;4;6;8;10;12},1)))*2))),1)))))))</f>
        <v/>
      </c>
      <c r="F2580" s="23" t="str">
        <f ca="1">IF(A2580="","",IF(AND(_xlfn.NUMBERVALUE(RIGHT(A2580))=IF(LEN(A2580)&lt;12,"",_xlfn.NUMBERVALUE(RIGHT(10-_xlfn.NUMBERVALUE(RIGHT(SUMPRODUCT(1*MID(A2580,{1;3;5;7;9;11},1))+SUMPRODUCT(1*MID(_xlfn.NUMBERVALUE(_xlfn.CONCAT(1*MID(A2580,{2;4;6;8;10;12},1)))*2,ROW(INDIRECT("1:"&amp;LEN(_xlfn.NUMBERVALUE(_xlfn.CONCAT(1*MID(A2580,{2;4;6;8;10;12},1)))*2))),1))))))),ISERROR(IF(A2580="","",DATEVALUE(_xlfn.CONCAT(IF(_xlfn.NUMBERVALUE(LEFT(A2580,2))&lt;=_xlfn.NUMBERVALUE(TEXT(TODAY(),"YY")),"20","19"),LEFT(A2580,2),"-",MID(A2580,3,2),"-",MID(A2580,5,2)))))=FALSE),"",1))</f>
        <v/>
      </c>
      <c r="H2580" s="23" t="str">
        <f t="shared" si="163"/>
        <v/>
      </c>
    </row>
    <row r="2581" spans="2:8" x14ac:dyDescent="0.25">
      <c r="B2581" s="4" t="str">
        <f t="shared" ca="1" si="164"/>
        <v/>
      </c>
      <c r="C2581" s="7" t="str">
        <f t="shared" si="165"/>
        <v/>
      </c>
      <c r="D2581" s="7" t="str">
        <f t="shared" si="166"/>
        <v/>
      </c>
      <c r="E2581" s="12" t="str">
        <f ca="1">IF(LEN(A2581)&lt;12,"",_xlfn.NUMBERVALUE(RIGHT(10-_xlfn.NUMBERVALUE(RIGHT(SUMPRODUCT(1*MID(A2581,{1;3;5;7;9;11},1))+SUMPRODUCT(1*MID(_xlfn.NUMBERVALUE(_xlfn.CONCAT(1*MID(A2581,{2;4;6;8;10;12},1)))*2,ROW(INDIRECT("1:"&amp;LEN(_xlfn.NUMBERVALUE(_xlfn.CONCAT(1*MID(A2581,{2;4;6;8;10;12},1)))*2))),1)))))))</f>
        <v/>
      </c>
      <c r="F2581" s="23" t="str">
        <f ca="1">IF(A2581="","",IF(AND(_xlfn.NUMBERVALUE(RIGHT(A2581))=IF(LEN(A2581)&lt;12,"",_xlfn.NUMBERVALUE(RIGHT(10-_xlfn.NUMBERVALUE(RIGHT(SUMPRODUCT(1*MID(A2581,{1;3;5;7;9;11},1))+SUMPRODUCT(1*MID(_xlfn.NUMBERVALUE(_xlfn.CONCAT(1*MID(A2581,{2;4;6;8;10;12},1)))*2,ROW(INDIRECT("1:"&amp;LEN(_xlfn.NUMBERVALUE(_xlfn.CONCAT(1*MID(A2581,{2;4;6;8;10;12},1)))*2))),1))))))),ISERROR(IF(A2581="","",DATEVALUE(_xlfn.CONCAT(IF(_xlfn.NUMBERVALUE(LEFT(A2581,2))&lt;=_xlfn.NUMBERVALUE(TEXT(TODAY(),"YY")),"20","19"),LEFT(A2581,2),"-",MID(A2581,3,2),"-",MID(A2581,5,2)))))=FALSE),"",1))</f>
        <v/>
      </c>
      <c r="H2581" s="23" t="str">
        <f t="shared" si="163"/>
        <v/>
      </c>
    </row>
    <row r="2582" spans="2:8" x14ac:dyDescent="0.25">
      <c r="B2582" s="4" t="str">
        <f t="shared" ca="1" si="164"/>
        <v/>
      </c>
      <c r="C2582" s="7" t="str">
        <f t="shared" si="165"/>
        <v/>
      </c>
      <c r="D2582" s="7" t="str">
        <f t="shared" si="166"/>
        <v/>
      </c>
      <c r="E2582" s="12" t="str">
        <f ca="1">IF(LEN(A2582)&lt;12,"",_xlfn.NUMBERVALUE(RIGHT(10-_xlfn.NUMBERVALUE(RIGHT(SUMPRODUCT(1*MID(A2582,{1;3;5;7;9;11},1))+SUMPRODUCT(1*MID(_xlfn.NUMBERVALUE(_xlfn.CONCAT(1*MID(A2582,{2;4;6;8;10;12},1)))*2,ROW(INDIRECT("1:"&amp;LEN(_xlfn.NUMBERVALUE(_xlfn.CONCAT(1*MID(A2582,{2;4;6;8;10;12},1)))*2))),1)))))))</f>
        <v/>
      </c>
      <c r="F2582" s="23" t="str">
        <f ca="1">IF(A2582="","",IF(AND(_xlfn.NUMBERVALUE(RIGHT(A2582))=IF(LEN(A2582)&lt;12,"",_xlfn.NUMBERVALUE(RIGHT(10-_xlfn.NUMBERVALUE(RIGHT(SUMPRODUCT(1*MID(A2582,{1;3;5;7;9;11},1))+SUMPRODUCT(1*MID(_xlfn.NUMBERVALUE(_xlfn.CONCAT(1*MID(A2582,{2;4;6;8;10;12},1)))*2,ROW(INDIRECT("1:"&amp;LEN(_xlfn.NUMBERVALUE(_xlfn.CONCAT(1*MID(A2582,{2;4;6;8;10;12},1)))*2))),1))))))),ISERROR(IF(A2582="","",DATEVALUE(_xlfn.CONCAT(IF(_xlfn.NUMBERVALUE(LEFT(A2582,2))&lt;=_xlfn.NUMBERVALUE(TEXT(TODAY(),"YY")),"20","19"),LEFT(A2582,2),"-",MID(A2582,3,2),"-",MID(A2582,5,2)))))=FALSE),"",1))</f>
        <v/>
      </c>
      <c r="H2582" s="23" t="str">
        <f t="shared" si="163"/>
        <v/>
      </c>
    </row>
    <row r="2583" spans="2:8" x14ac:dyDescent="0.25">
      <c r="B2583" s="4" t="str">
        <f t="shared" ca="1" si="164"/>
        <v/>
      </c>
      <c r="C2583" s="7" t="str">
        <f t="shared" si="165"/>
        <v/>
      </c>
      <c r="D2583" s="7" t="str">
        <f t="shared" si="166"/>
        <v/>
      </c>
      <c r="E2583" s="12" t="str">
        <f ca="1">IF(LEN(A2583)&lt;12,"",_xlfn.NUMBERVALUE(RIGHT(10-_xlfn.NUMBERVALUE(RIGHT(SUMPRODUCT(1*MID(A2583,{1;3;5;7;9;11},1))+SUMPRODUCT(1*MID(_xlfn.NUMBERVALUE(_xlfn.CONCAT(1*MID(A2583,{2;4;6;8;10;12},1)))*2,ROW(INDIRECT("1:"&amp;LEN(_xlfn.NUMBERVALUE(_xlfn.CONCAT(1*MID(A2583,{2;4;6;8;10;12},1)))*2))),1)))))))</f>
        <v/>
      </c>
      <c r="F2583" s="23" t="str">
        <f ca="1">IF(A2583="","",IF(AND(_xlfn.NUMBERVALUE(RIGHT(A2583))=IF(LEN(A2583)&lt;12,"",_xlfn.NUMBERVALUE(RIGHT(10-_xlfn.NUMBERVALUE(RIGHT(SUMPRODUCT(1*MID(A2583,{1;3;5;7;9;11},1))+SUMPRODUCT(1*MID(_xlfn.NUMBERVALUE(_xlfn.CONCAT(1*MID(A2583,{2;4;6;8;10;12},1)))*2,ROW(INDIRECT("1:"&amp;LEN(_xlfn.NUMBERVALUE(_xlfn.CONCAT(1*MID(A2583,{2;4;6;8;10;12},1)))*2))),1))))))),ISERROR(IF(A2583="","",DATEVALUE(_xlfn.CONCAT(IF(_xlfn.NUMBERVALUE(LEFT(A2583,2))&lt;=_xlfn.NUMBERVALUE(TEXT(TODAY(),"YY")),"20","19"),LEFT(A2583,2),"-",MID(A2583,3,2),"-",MID(A2583,5,2)))))=FALSE),"",1))</f>
        <v/>
      </c>
      <c r="H2583" s="23" t="str">
        <f t="shared" si="163"/>
        <v/>
      </c>
    </row>
    <row r="2584" spans="2:8" x14ac:dyDescent="0.25">
      <c r="B2584" s="4" t="str">
        <f t="shared" ca="1" si="164"/>
        <v/>
      </c>
      <c r="C2584" s="7" t="str">
        <f t="shared" si="165"/>
        <v/>
      </c>
      <c r="D2584" s="7" t="str">
        <f t="shared" si="166"/>
        <v/>
      </c>
      <c r="E2584" s="12" t="str">
        <f ca="1">IF(LEN(A2584)&lt;12,"",_xlfn.NUMBERVALUE(RIGHT(10-_xlfn.NUMBERVALUE(RIGHT(SUMPRODUCT(1*MID(A2584,{1;3;5;7;9;11},1))+SUMPRODUCT(1*MID(_xlfn.NUMBERVALUE(_xlfn.CONCAT(1*MID(A2584,{2;4;6;8;10;12},1)))*2,ROW(INDIRECT("1:"&amp;LEN(_xlfn.NUMBERVALUE(_xlfn.CONCAT(1*MID(A2584,{2;4;6;8;10;12},1)))*2))),1)))))))</f>
        <v/>
      </c>
      <c r="F2584" s="23" t="str">
        <f ca="1">IF(A2584="","",IF(AND(_xlfn.NUMBERVALUE(RIGHT(A2584))=IF(LEN(A2584)&lt;12,"",_xlfn.NUMBERVALUE(RIGHT(10-_xlfn.NUMBERVALUE(RIGHT(SUMPRODUCT(1*MID(A2584,{1;3;5;7;9;11},1))+SUMPRODUCT(1*MID(_xlfn.NUMBERVALUE(_xlfn.CONCAT(1*MID(A2584,{2;4;6;8;10;12},1)))*2,ROW(INDIRECT("1:"&amp;LEN(_xlfn.NUMBERVALUE(_xlfn.CONCAT(1*MID(A2584,{2;4;6;8;10;12},1)))*2))),1))))))),ISERROR(IF(A2584="","",DATEVALUE(_xlfn.CONCAT(IF(_xlfn.NUMBERVALUE(LEFT(A2584,2))&lt;=_xlfn.NUMBERVALUE(TEXT(TODAY(),"YY")),"20","19"),LEFT(A2584,2),"-",MID(A2584,3,2),"-",MID(A2584,5,2)))))=FALSE),"",1))</f>
        <v/>
      </c>
      <c r="H2584" s="23" t="str">
        <f t="shared" si="163"/>
        <v/>
      </c>
    </row>
    <row r="2585" spans="2:8" x14ac:dyDescent="0.25">
      <c r="B2585" s="4" t="str">
        <f t="shared" ca="1" si="164"/>
        <v/>
      </c>
      <c r="C2585" s="7" t="str">
        <f t="shared" si="165"/>
        <v/>
      </c>
      <c r="D2585" s="7" t="str">
        <f t="shared" si="166"/>
        <v/>
      </c>
      <c r="E2585" s="12" t="str">
        <f ca="1">IF(LEN(A2585)&lt;12,"",_xlfn.NUMBERVALUE(RIGHT(10-_xlfn.NUMBERVALUE(RIGHT(SUMPRODUCT(1*MID(A2585,{1;3;5;7;9;11},1))+SUMPRODUCT(1*MID(_xlfn.NUMBERVALUE(_xlfn.CONCAT(1*MID(A2585,{2;4;6;8;10;12},1)))*2,ROW(INDIRECT("1:"&amp;LEN(_xlfn.NUMBERVALUE(_xlfn.CONCAT(1*MID(A2585,{2;4;6;8;10;12},1)))*2))),1)))))))</f>
        <v/>
      </c>
      <c r="F2585" s="23" t="str">
        <f ca="1">IF(A2585="","",IF(AND(_xlfn.NUMBERVALUE(RIGHT(A2585))=IF(LEN(A2585)&lt;12,"",_xlfn.NUMBERVALUE(RIGHT(10-_xlfn.NUMBERVALUE(RIGHT(SUMPRODUCT(1*MID(A2585,{1;3;5;7;9;11},1))+SUMPRODUCT(1*MID(_xlfn.NUMBERVALUE(_xlfn.CONCAT(1*MID(A2585,{2;4;6;8;10;12},1)))*2,ROW(INDIRECT("1:"&amp;LEN(_xlfn.NUMBERVALUE(_xlfn.CONCAT(1*MID(A2585,{2;4;6;8;10;12},1)))*2))),1))))))),ISERROR(IF(A2585="","",DATEVALUE(_xlfn.CONCAT(IF(_xlfn.NUMBERVALUE(LEFT(A2585,2))&lt;=_xlfn.NUMBERVALUE(TEXT(TODAY(),"YY")),"20","19"),LEFT(A2585,2),"-",MID(A2585,3,2),"-",MID(A2585,5,2)))))=FALSE),"",1))</f>
        <v/>
      </c>
      <c r="H2585" s="23" t="str">
        <f t="shared" si="163"/>
        <v/>
      </c>
    </row>
    <row r="2586" spans="2:8" x14ac:dyDescent="0.25">
      <c r="B2586" s="4" t="str">
        <f t="shared" ca="1" si="164"/>
        <v/>
      </c>
      <c r="C2586" s="7" t="str">
        <f t="shared" si="165"/>
        <v/>
      </c>
      <c r="D2586" s="7" t="str">
        <f t="shared" si="166"/>
        <v/>
      </c>
      <c r="E2586" s="12" t="str">
        <f ca="1">IF(LEN(A2586)&lt;12,"",_xlfn.NUMBERVALUE(RIGHT(10-_xlfn.NUMBERVALUE(RIGHT(SUMPRODUCT(1*MID(A2586,{1;3;5;7;9;11},1))+SUMPRODUCT(1*MID(_xlfn.NUMBERVALUE(_xlfn.CONCAT(1*MID(A2586,{2;4;6;8;10;12},1)))*2,ROW(INDIRECT("1:"&amp;LEN(_xlfn.NUMBERVALUE(_xlfn.CONCAT(1*MID(A2586,{2;4;6;8;10;12},1)))*2))),1)))))))</f>
        <v/>
      </c>
      <c r="F2586" s="23" t="str">
        <f ca="1">IF(A2586="","",IF(AND(_xlfn.NUMBERVALUE(RIGHT(A2586))=IF(LEN(A2586)&lt;12,"",_xlfn.NUMBERVALUE(RIGHT(10-_xlfn.NUMBERVALUE(RIGHT(SUMPRODUCT(1*MID(A2586,{1;3;5;7;9;11},1))+SUMPRODUCT(1*MID(_xlfn.NUMBERVALUE(_xlfn.CONCAT(1*MID(A2586,{2;4;6;8;10;12},1)))*2,ROW(INDIRECT("1:"&amp;LEN(_xlfn.NUMBERVALUE(_xlfn.CONCAT(1*MID(A2586,{2;4;6;8;10;12},1)))*2))),1))))))),ISERROR(IF(A2586="","",DATEVALUE(_xlfn.CONCAT(IF(_xlfn.NUMBERVALUE(LEFT(A2586,2))&lt;=_xlfn.NUMBERVALUE(TEXT(TODAY(),"YY")),"20","19"),LEFT(A2586,2),"-",MID(A2586,3,2),"-",MID(A2586,5,2)))))=FALSE),"",1))</f>
        <v/>
      </c>
      <c r="H2586" s="23" t="str">
        <f t="shared" si="163"/>
        <v/>
      </c>
    </row>
    <row r="2587" spans="2:8" x14ac:dyDescent="0.25">
      <c r="B2587" s="4" t="str">
        <f t="shared" ca="1" si="164"/>
        <v/>
      </c>
      <c r="C2587" s="7" t="str">
        <f t="shared" si="165"/>
        <v/>
      </c>
      <c r="D2587" s="7" t="str">
        <f t="shared" si="166"/>
        <v/>
      </c>
      <c r="E2587" s="12" t="str">
        <f ca="1">IF(LEN(A2587)&lt;12,"",_xlfn.NUMBERVALUE(RIGHT(10-_xlfn.NUMBERVALUE(RIGHT(SUMPRODUCT(1*MID(A2587,{1;3;5;7;9;11},1))+SUMPRODUCT(1*MID(_xlfn.NUMBERVALUE(_xlfn.CONCAT(1*MID(A2587,{2;4;6;8;10;12},1)))*2,ROW(INDIRECT("1:"&amp;LEN(_xlfn.NUMBERVALUE(_xlfn.CONCAT(1*MID(A2587,{2;4;6;8;10;12},1)))*2))),1)))))))</f>
        <v/>
      </c>
      <c r="F2587" s="23" t="str">
        <f ca="1">IF(A2587="","",IF(AND(_xlfn.NUMBERVALUE(RIGHT(A2587))=IF(LEN(A2587)&lt;12,"",_xlfn.NUMBERVALUE(RIGHT(10-_xlfn.NUMBERVALUE(RIGHT(SUMPRODUCT(1*MID(A2587,{1;3;5;7;9;11},1))+SUMPRODUCT(1*MID(_xlfn.NUMBERVALUE(_xlfn.CONCAT(1*MID(A2587,{2;4;6;8;10;12},1)))*2,ROW(INDIRECT("1:"&amp;LEN(_xlfn.NUMBERVALUE(_xlfn.CONCAT(1*MID(A2587,{2;4;6;8;10;12},1)))*2))),1))))))),ISERROR(IF(A2587="","",DATEVALUE(_xlfn.CONCAT(IF(_xlfn.NUMBERVALUE(LEFT(A2587,2))&lt;=_xlfn.NUMBERVALUE(TEXT(TODAY(),"YY")),"20","19"),LEFT(A2587,2),"-",MID(A2587,3,2),"-",MID(A2587,5,2)))))=FALSE),"",1))</f>
        <v/>
      </c>
      <c r="H2587" s="23" t="str">
        <f t="shared" si="163"/>
        <v/>
      </c>
    </row>
    <row r="2588" spans="2:8" x14ac:dyDescent="0.25">
      <c r="B2588" s="4" t="str">
        <f t="shared" ca="1" si="164"/>
        <v/>
      </c>
      <c r="C2588" s="7" t="str">
        <f t="shared" si="165"/>
        <v/>
      </c>
      <c r="D2588" s="7" t="str">
        <f t="shared" si="166"/>
        <v/>
      </c>
      <c r="E2588" s="12" t="str">
        <f ca="1">IF(LEN(A2588)&lt;12,"",_xlfn.NUMBERVALUE(RIGHT(10-_xlfn.NUMBERVALUE(RIGHT(SUMPRODUCT(1*MID(A2588,{1;3;5;7;9;11},1))+SUMPRODUCT(1*MID(_xlfn.NUMBERVALUE(_xlfn.CONCAT(1*MID(A2588,{2;4;6;8;10;12},1)))*2,ROW(INDIRECT("1:"&amp;LEN(_xlfn.NUMBERVALUE(_xlfn.CONCAT(1*MID(A2588,{2;4;6;8;10;12},1)))*2))),1)))))))</f>
        <v/>
      </c>
      <c r="F2588" s="23" t="str">
        <f ca="1">IF(A2588="","",IF(AND(_xlfn.NUMBERVALUE(RIGHT(A2588))=IF(LEN(A2588)&lt;12,"",_xlfn.NUMBERVALUE(RIGHT(10-_xlfn.NUMBERVALUE(RIGHT(SUMPRODUCT(1*MID(A2588,{1;3;5;7;9;11},1))+SUMPRODUCT(1*MID(_xlfn.NUMBERVALUE(_xlfn.CONCAT(1*MID(A2588,{2;4;6;8;10;12},1)))*2,ROW(INDIRECT("1:"&amp;LEN(_xlfn.NUMBERVALUE(_xlfn.CONCAT(1*MID(A2588,{2;4;6;8;10;12},1)))*2))),1))))))),ISERROR(IF(A2588="","",DATEVALUE(_xlfn.CONCAT(IF(_xlfn.NUMBERVALUE(LEFT(A2588,2))&lt;=_xlfn.NUMBERVALUE(TEXT(TODAY(),"YY")),"20","19"),LEFT(A2588,2),"-",MID(A2588,3,2),"-",MID(A2588,5,2)))))=FALSE),"",1))</f>
        <v/>
      </c>
      <c r="H2588" s="23" t="str">
        <f t="shared" si="163"/>
        <v/>
      </c>
    </row>
    <row r="2589" spans="2:8" x14ac:dyDescent="0.25">
      <c r="B2589" s="4" t="str">
        <f t="shared" ca="1" si="164"/>
        <v/>
      </c>
      <c r="C2589" s="7" t="str">
        <f t="shared" si="165"/>
        <v/>
      </c>
      <c r="D2589" s="7" t="str">
        <f t="shared" si="166"/>
        <v/>
      </c>
      <c r="E2589" s="12" t="str">
        <f ca="1">IF(LEN(A2589)&lt;12,"",_xlfn.NUMBERVALUE(RIGHT(10-_xlfn.NUMBERVALUE(RIGHT(SUMPRODUCT(1*MID(A2589,{1;3;5;7;9;11},1))+SUMPRODUCT(1*MID(_xlfn.NUMBERVALUE(_xlfn.CONCAT(1*MID(A2589,{2;4;6;8;10;12},1)))*2,ROW(INDIRECT("1:"&amp;LEN(_xlfn.NUMBERVALUE(_xlfn.CONCAT(1*MID(A2589,{2;4;6;8;10;12},1)))*2))),1)))))))</f>
        <v/>
      </c>
      <c r="F2589" s="23" t="str">
        <f ca="1">IF(A2589="","",IF(AND(_xlfn.NUMBERVALUE(RIGHT(A2589))=IF(LEN(A2589)&lt;12,"",_xlfn.NUMBERVALUE(RIGHT(10-_xlfn.NUMBERVALUE(RIGHT(SUMPRODUCT(1*MID(A2589,{1;3;5;7;9;11},1))+SUMPRODUCT(1*MID(_xlfn.NUMBERVALUE(_xlfn.CONCAT(1*MID(A2589,{2;4;6;8;10;12},1)))*2,ROW(INDIRECT("1:"&amp;LEN(_xlfn.NUMBERVALUE(_xlfn.CONCAT(1*MID(A2589,{2;4;6;8;10;12},1)))*2))),1))))))),ISERROR(IF(A2589="","",DATEVALUE(_xlfn.CONCAT(IF(_xlfn.NUMBERVALUE(LEFT(A2589,2))&lt;=_xlfn.NUMBERVALUE(TEXT(TODAY(),"YY")),"20","19"),LEFT(A2589,2),"-",MID(A2589,3,2),"-",MID(A2589,5,2)))))=FALSE),"",1))</f>
        <v/>
      </c>
      <c r="H2589" s="23" t="str">
        <f t="shared" si="163"/>
        <v/>
      </c>
    </row>
    <row r="2590" spans="2:8" x14ac:dyDescent="0.25">
      <c r="B2590" s="4" t="str">
        <f t="shared" ca="1" si="164"/>
        <v/>
      </c>
      <c r="C2590" s="7" t="str">
        <f t="shared" si="165"/>
        <v/>
      </c>
      <c r="D2590" s="7" t="str">
        <f t="shared" si="166"/>
        <v/>
      </c>
      <c r="E2590" s="12" t="str">
        <f ca="1">IF(LEN(A2590)&lt;12,"",_xlfn.NUMBERVALUE(RIGHT(10-_xlfn.NUMBERVALUE(RIGHT(SUMPRODUCT(1*MID(A2590,{1;3;5;7;9;11},1))+SUMPRODUCT(1*MID(_xlfn.NUMBERVALUE(_xlfn.CONCAT(1*MID(A2590,{2;4;6;8;10;12},1)))*2,ROW(INDIRECT("1:"&amp;LEN(_xlfn.NUMBERVALUE(_xlfn.CONCAT(1*MID(A2590,{2;4;6;8;10;12},1)))*2))),1)))))))</f>
        <v/>
      </c>
      <c r="F2590" s="23" t="str">
        <f ca="1">IF(A2590="","",IF(AND(_xlfn.NUMBERVALUE(RIGHT(A2590))=IF(LEN(A2590)&lt;12,"",_xlfn.NUMBERVALUE(RIGHT(10-_xlfn.NUMBERVALUE(RIGHT(SUMPRODUCT(1*MID(A2590,{1;3;5;7;9;11},1))+SUMPRODUCT(1*MID(_xlfn.NUMBERVALUE(_xlfn.CONCAT(1*MID(A2590,{2;4;6;8;10;12},1)))*2,ROW(INDIRECT("1:"&amp;LEN(_xlfn.NUMBERVALUE(_xlfn.CONCAT(1*MID(A2590,{2;4;6;8;10;12},1)))*2))),1))))))),ISERROR(IF(A2590="","",DATEVALUE(_xlfn.CONCAT(IF(_xlfn.NUMBERVALUE(LEFT(A2590,2))&lt;=_xlfn.NUMBERVALUE(TEXT(TODAY(),"YY")),"20","19"),LEFT(A2590,2),"-",MID(A2590,3,2),"-",MID(A2590,5,2)))))=FALSE),"",1))</f>
        <v/>
      </c>
      <c r="H2590" s="23" t="str">
        <f t="shared" si="163"/>
        <v/>
      </c>
    </row>
    <row r="2591" spans="2:8" x14ac:dyDescent="0.25">
      <c r="B2591" s="4" t="str">
        <f t="shared" ca="1" si="164"/>
        <v/>
      </c>
      <c r="C2591" s="7" t="str">
        <f t="shared" si="165"/>
        <v/>
      </c>
      <c r="D2591" s="7" t="str">
        <f t="shared" si="166"/>
        <v/>
      </c>
      <c r="E2591" s="12" t="str">
        <f ca="1">IF(LEN(A2591)&lt;12,"",_xlfn.NUMBERVALUE(RIGHT(10-_xlfn.NUMBERVALUE(RIGHT(SUMPRODUCT(1*MID(A2591,{1;3;5;7;9;11},1))+SUMPRODUCT(1*MID(_xlfn.NUMBERVALUE(_xlfn.CONCAT(1*MID(A2591,{2;4;6;8;10;12},1)))*2,ROW(INDIRECT("1:"&amp;LEN(_xlfn.NUMBERVALUE(_xlfn.CONCAT(1*MID(A2591,{2;4;6;8;10;12},1)))*2))),1)))))))</f>
        <v/>
      </c>
      <c r="F2591" s="23" t="str">
        <f ca="1">IF(A2591="","",IF(AND(_xlfn.NUMBERVALUE(RIGHT(A2591))=IF(LEN(A2591)&lt;12,"",_xlfn.NUMBERVALUE(RIGHT(10-_xlfn.NUMBERVALUE(RIGHT(SUMPRODUCT(1*MID(A2591,{1;3;5;7;9;11},1))+SUMPRODUCT(1*MID(_xlfn.NUMBERVALUE(_xlfn.CONCAT(1*MID(A2591,{2;4;6;8;10;12},1)))*2,ROW(INDIRECT("1:"&amp;LEN(_xlfn.NUMBERVALUE(_xlfn.CONCAT(1*MID(A2591,{2;4;6;8;10;12},1)))*2))),1))))))),ISERROR(IF(A2591="","",DATEVALUE(_xlfn.CONCAT(IF(_xlfn.NUMBERVALUE(LEFT(A2591,2))&lt;=_xlfn.NUMBERVALUE(TEXT(TODAY(),"YY")),"20","19"),LEFT(A2591,2),"-",MID(A2591,3,2),"-",MID(A2591,5,2)))))=FALSE),"",1))</f>
        <v/>
      </c>
      <c r="H2591" s="23" t="str">
        <f t="shared" si="163"/>
        <v/>
      </c>
    </row>
    <row r="2592" spans="2:8" x14ac:dyDescent="0.25">
      <c r="B2592" s="4" t="str">
        <f t="shared" ca="1" si="164"/>
        <v/>
      </c>
      <c r="C2592" s="7" t="str">
        <f t="shared" si="165"/>
        <v/>
      </c>
      <c r="D2592" s="7" t="str">
        <f t="shared" si="166"/>
        <v/>
      </c>
      <c r="E2592" s="12" t="str">
        <f ca="1">IF(LEN(A2592)&lt;12,"",_xlfn.NUMBERVALUE(RIGHT(10-_xlfn.NUMBERVALUE(RIGHT(SUMPRODUCT(1*MID(A2592,{1;3;5;7;9;11},1))+SUMPRODUCT(1*MID(_xlfn.NUMBERVALUE(_xlfn.CONCAT(1*MID(A2592,{2;4;6;8;10;12},1)))*2,ROW(INDIRECT("1:"&amp;LEN(_xlfn.NUMBERVALUE(_xlfn.CONCAT(1*MID(A2592,{2;4;6;8;10;12},1)))*2))),1)))))))</f>
        <v/>
      </c>
      <c r="F2592" s="23" t="str">
        <f ca="1">IF(A2592="","",IF(AND(_xlfn.NUMBERVALUE(RIGHT(A2592))=IF(LEN(A2592)&lt;12,"",_xlfn.NUMBERVALUE(RIGHT(10-_xlfn.NUMBERVALUE(RIGHT(SUMPRODUCT(1*MID(A2592,{1;3;5;7;9;11},1))+SUMPRODUCT(1*MID(_xlfn.NUMBERVALUE(_xlfn.CONCAT(1*MID(A2592,{2;4;6;8;10;12},1)))*2,ROW(INDIRECT("1:"&amp;LEN(_xlfn.NUMBERVALUE(_xlfn.CONCAT(1*MID(A2592,{2;4;6;8;10;12},1)))*2))),1))))))),ISERROR(IF(A2592="","",DATEVALUE(_xlfn.CONCAT(IF(_xlfn.NUMBERVALUE(LEFT(A2592,2))&lt;=_xlfn.NUMBERVALUE(TEXT(TODAY(),"YY")),"20","19"),LEFT(A2592,2),"-",MID(A2592,3,2),"-",MID(A2592,5,2)))))=FALSE),"",1))</f>
        <v/>
      </c>
      <c r="H2592" s="23" t="str">
        <f t="shared" si="163"/>
        <v/>
      </c>
    </row>
    <row r="2593" spans="2:8" x14ac:dyDescent="0.25">
      <c r="B2593" s="4" t="str">
        <f t="shared" ca="1" si="164"/>
        <v/>
      </c>
      <c r="C2593" s="7" t="str">
        <f t="shared" si="165"/>
        <v/>
      </c>
      <c r="D2593" s="7" t="str">
        <f t="shared" si="166"/>
        <v/>
      </c>
      <c r="E2593" s="12" t="str">
        <f ca="1">IF(LEN(A2593)&lt;12,"",_xlfn.NUMBERVALUE(RIGHT(10-_xlfn.NUMBERVALUE(RIGHT(SUMPRODUCT(1*MID(A2593,{1;3;5;7;9;11},1))+SUMPRODUCT(1*MID(_xlfn.NUMBERVALUE(_xlfn.CONCAT(1*MID(A2593,{2;4;6;8;10;12},1)))*2,ROW(INDIRECT("1:"&amp;LEN(_xlfn.NUMBERVALUE(_xlfn.CONCAT(1*MID(A2593,{2;4;6;8;10;12},1)))*2))),1)))))))</f>
        <v/>
      </c>
      <c r="F2593" s="23" t="str">
        <f ca="1">IF(A2593="","",IF(AND(_xlfn.NUMBERVALUE(RIGHT(A2593))=IF(LEN(A2593)&lt;12,"",_xlfn.NUMBERVALUE(RIGHT(10-_xlfn.NUMBERVALUE(RIGHT(SUMPRODUCT(1*MID(A2593,{1;3;5;7;9;11},1))+SUMPRODUCT(1*MID(_xlfn.NUMBERVALUE(_xlfn.CONCAT(1*MID(A2593,{2;4;6;8;10;12},1)))*2,ROW(INDIRECT("1:"&amp;LEN(_xlfn.NUMBERVALUE(_xlfn.CONCAT(1*MID(A2593,{2;4;6;8;10;12},1)))*2))),1))))))),ISERROR(IF(A2593="","",DATEVALUE(_xlfn.CONCAT(IF(_xlfn.NUMBERVALUE(LEFT(A2593,2))&lt;=_xlfn.NUMBERVALUE(TEXT(TODAY(),"YY")),"20","19"),LEFT(A2593,2),"-",MID(A2593,3,2),"-",MID(A2593,5,2)))))=FALSE),"",1))</f>
        <v/>
      </c>
      <c r="H2593" s="23" t="str">
        <f t="shared" si="163"/>
        <v/>
      </c>
    </row>
    <row r="2594" spans="2:8" x14ac:dyDescent="0.25">
      <c r="B2594" s="4" t="str">
        <f t="shared" ca="1" si="164"/>
        <v/>
      </c>
      <c r="C2594" s="7" t="str">
        <f t="shared" si="165"/>
        <v/>
      </c>
      <c r="D2594" s="7" t="str">
        <f t="shared" si="166"/>
        <v/>
      </c>
      <c r="E2594" s="12" t="str">
        <f ca="1">IF(LEN(A2594)&lt;12,"",_xlfn.NUMBERVALUE(RIGHT(10-_xlfn.NUMBERVALUE(RIGHT(SUMPRODUCT(1*MID(A2594,{1;3;5;7;9;11},1))+SUMPRODUCT(1*MID(_xlfn.NUMBERVALUE(_xlfn.CONCAT(1*MID(A2594,{2;4;6;8;10;12},1)))*2,ROW(INDIRECT("1:"&amp;LEN(_xlfn.NUMBERVALUE(_xlfn.CONCAT(1*MID(A2594,{2;4;6;8;10;12},1)))*2))),1)))))))</f>
        <v/>
      </c>
      <c r="F2594" s="23" t="str">
        <f ca="1">IF(A2594="","",IF(AND(_xlfn.NUMBERVALUE(RIGHT(A2594))=IF(LEN(A2594)&lt;12,"",_xlfn.NUMBERVALUE(RIGHT(10-_xlfn.NUMBERVALUE(RIGHT(SUMPRODUCT(1*MID(A2594,{1;3;5;7;9;11},1))+SUMPRODUCT(1*MID(_xlfn.NUMBERVALUE(_xlfn.CONCAT(1*MID(A2594,{2;4;6;8;10;12},1)))*2,ROW(INDIRECT("1:"&amp;LEN(_xlfn.NUMBERVALUE(_xlfn.CONCAT(1*MID(A2594,{2;4;6;8;10;12},1)))*2))),1))))))),ISERROR(IF(A2594="","",DATEVALUE(_xlfn.CONCAT(IF(_xlfn.NUMBERVALUE(LEFT(A2594,2))&lt;=_xlfn.NUMBERVALUE(TEXT(TODAY(),"YY")),"20","19"),LEFT(A2594,2),"-",MID(A2594,3,2),"-",MID(A2594,5,2)))))=FALSE),"",1))</f>
        <v/>
      </c>
      <c r="H2594" s="23" t="str">
        <f t="shared" si="163"/>
        <v/>
      </c>
    </row>
    <row r="2595" spans="2:8" x14ac:dyDescent="0.25">
      <c r="B2595" s="4" t="str">
        <f t="shared" ca="1" si="164"/>
        <v/>
      </c>
      <c r="C2595" s="7" t="str">
        <f t="shared" si="165"/>
        <v/>
      </c>
      <c r="D2595" s="7" t="str">
        <f t="shared" si="166"/>
        <v/>
      </c>
      <c r="E2595" s="12" t="str">
        <f ca="1">IF(LEN(A2595)&lt;12,"",_xlfn.NUMBERVALUE(RIGHT(10-_xlfn.NUMBERVALUE(RIGHT(SUMPRODUCT(1*MID(A2595,{1;3;5;7;9;11},1))+SUMPRODUCT(1*MID(_xlfn.NUMBERVALUE(_xlfn.CONCAT(1*MID(A2595,{2;4;6;8;10;12},1)))*2,ROW(INDIRECT("1:"&amp;LEN(_xlfn.NUMBERVALUE(_xlfn.CONCAT(1*MID(A2595,{2;4;6;8;10;12},1)))*2))),1)))))))</f>
        <v/>
      </c>
      <c r="F2595" s="23" t="str">
        <f ca="1">IF(A2595="","",IF(AND(_xlfn.NUMBERVALUE(RIGHT(A2595))=IF(LEN(A2595)&lt;12,"",_xlfn.NUMBERVALUE(RIGHT(10-_xlfn.NUMBERVALUE(RIGHT(SUMPRODUCT(1*MID(A2595,{1;3;5;7;9;11},1))+SUMPRODUCT(1*MID(_xlfn.NUMBERVALUE(_xlfn.CONCAT(1*MID(A2595,{2;4;6;8;10;12},1)))*2,ROW(INDIRECT("1:"&amp;LEN(_xlfn.NUMBERVALUE(_xlfn.CONCAT(1*MID(A2595,{2;4;6;8;10;12},1)))*2))),1))))))),ISERROR(IF(A2595="","",DATEVALUE(_xlfn.CONCAT(IF(_xlfn.NUMBERVALUE(LEFT(A2595,2))&lt;=_xlfn.NUMBERVALUE(TEXT(TODAY(),"YY")),"20","19"),LEFT(A2595,2),"-",MID(A2595,3,2),"-",MID(A2595,5,2)))))=FALSE),"",1))</f>
        <v/>
      </c>
      <c r="H2595" s="23" t="str">
        <f t="shared" si="163"/>
        <v/>
      </c>
    </row>
    <row r="2596" spans="2:8" x14ac:dyDescent="0.25">
      <c r="B2596" s="4" t="str">
        <f t="shared" ca="1" si="164"/>
        <v/>
      </c>
      <c r="C2596" s="7" t="str">
        <f t="shared" si="165"/>
        <v/>
      </c>
      <c r="D2596" s="7" t="str">
        <f t="shared" si="166"/>
        <v/>
      </c>
      <c r="E2596" s="12" t="str">
        <f ca="1">IF(LEN(A2596)&lt;12,"",_xlfn.NUMBERVALUE(RIGHT(10-_xlfn.NUMBERVALUE(RIGHT(SUMPRODUCT(1*MID(A2596,{1;3;5;7;9;11},1))+SUMPRODUCT(1*MID(_xlfn.NUMBERVALUE(_xlfn.CONCAT(1*MID(A2596,{2;4;6;8;10;12},1)))*2,ROW(INDIRECT("1:"&amp;LEN(_xlfn.NUMBERVALUE(_xlfn.CONCAT(1*MID(A2596,{2;4;6;8;10;12},1)))*2))),1)))))))</f>
        <v/>
      </c>
      <c r="F2596" s="23" t="str">
        <f ca="1">IF(A2596="","",IF(AND(_xlfn.NUMBERVALUE(RIGHT(A2596))=IF(LEN(A2596)&lt;12,"",_xlfn.NUMBERVALUE(RIGHT(10-_xlfn.NUMBERVALUE(RIGHT(SUMPRODUCT(1*MID(A2596,{1;3;5;7;9;11},1))+SUMPRODUCT(1*MID(_xlfn.NUMBERVALUE(_xlfn.CONCAT(1*MID(A2596,{2;4;6;8;10;12},1)))*2,ROW(INDIRECT("1:"&amp;LEN(_xlfn.NUMBERVALUE(_xlfn.CONCAT(1*MID(A2596,{2;4;6;8;10;12},1)))*2))),1))))))),ISERROR(IF(A2596="","",DATEVALUE(_xlfn.CONCAT(IF(_xlfn.NUMBERVALUE(LEFT(A2596,2))&lt;=_xlfn.NUMBERVALUE(TEXT(TODAY(),"YY")),"20","19"),LEFT(A2596,2),"-",MID(A2596,3,2),"-",MID(A2596,5,2)))))=FALSE),"",1))</f>
        <v/>
      </c>
      <c r="H2596" s="23" t="str">
        <f t="shared" si="163"/>
        <v/>
      </c>
    </row>
    <row r="2597" spans="2:8" x14ac:dyDescent="0.25">
      <c r="B2597" s="4" t="str">
        <f t="shared" ca="1" si="164"/>
        <v/>
      </c>
      <c r="C2597" s="7" t="str">
        <f t="shared" si="165"/>
        <v/>
      </c>
      <c r="D2597" s="7" t="str">
        <f t="shared" si="166"/>
        <v/>
      </c>
      <c r="E2597" s="12" t="str">
        <f ca="1">IF(LEN(A2597)&lt;12,"",_xlfn.NUMBERVALUE(RIGHT(10-_xlfn.NUMBERVALUE(RIGHT(SUMPRODUCT(1*MID(A2597,{1;3;5;7;9;11},1))+SUMPRODUCT(1*MID(_xlfn.NUMBERVALUE(_xlfn.CONCAT(1*MID(A2597,{2;4;6;8;10;12},1)))*2,ROW(INDIRECT("1:"&amp;LEN(_xlfn.NUMBERVALUE(_xlfn.CONCAT(1*MID(A2597,{2;4;6;8;10;12},1)))*2))),1)))))))</f>
        <v/>
      </c>
      <c r="F2597" s="23" t="str">
        <f ca="1">IF(A2597="","",IF(AND(_xlfn.NUMBERVALUE(RIGHT(A2597))=IF(LEN(A2597)&lt;12,"",_xlfn.NUMBERVALUE(RIGHT(10-_xlfn.NUMBERVALUE(RIGHT(SUMPRODUCT(1*MID(A2597,{1;3;5;7;9;11},1))+SUMPRODUCT(1*MID(_xlfn.NUMBERVALUE(_xlfn.CONCAT(1*MID(A2597,{2;4;6;8;10;12},1)))*2,ROW(INDIRECT("1:"&amp;LEN(_xlfn.NUMBERVALUE(_xlfn.CONCAT(1*MID(A2597,{2;4;6;8;10;12},1)))*2))),1))))))),ISERROR(IF(A2597="","",DATEVALUE(_xlfn.CONCAT(IF(_xlfn.NUMBERVALUE(LEFT(A2597,2))&lt;=_xlfn.NUMBERVALUE(TEXT(TODAY(),"YY")),"20","19"),LEFT(A2597,2),"-",MID(A2597,3,2),"-",MID(A2597,5,2)))))=FALSE),"",1))</f>
        <v/>
      </c>
      <c r="H2597" s="23" t="str">
        <f t="shared" si="163"/>
        <v/>
      </c>
    </row>
    <row r="2598" spans="2:8" x14ac:dyDescent="0.25">
      <c r="B2598" s="4" t="str">
        <f t="shared" ca="1" si="164"/>
        <v/>
      </c>
      <c r="C2598" s="7" t="str">
        <f t="shared" si="165"/>
        <v/>
      </c>
      <c r="D2598" s="7" t="str">
        <f t="shared" si="166"/>
        <v/>
      </c>
      <c r="E2598" s="12" t="str">
        <f ca="1">IF(LEN(A2598)&lt;12,"",_xlfn.NUMBERVALUE(RIGHT(10-_xlfn.NUMBERVALUE(RIGHT(SUMPRODUCT(1*MID(A2598,{1;3;5;7;9;11},1))+SUMPRODUCT(1*MID(_xlfn.NUMBERVALUE(_xlfn.CONCAT(1*MID(A2598,{2;4;6;8;10;12},1)))*2,ROW(INDIRECT("1:"&amp;LEN(_xlfn.NUMBERVALUE(_xlfn.CONCAT(1*MID(A2598,{2;4;6;8;10;12},1)))*2))),1)))))))</f>
        <v/>
      </c>
      <c r="F2598" s="23" t="str">
        <f ca="1">IF(A2598="","",IF(AND(_xlfn.NUMBERVALUE(RIGHT(A2598))=IF(LEN(A2598)&lt;12,"",_xlfn.NUMBERVALUE(RIGHT(10-_xlfn.NUMBERVALUE(RIGHT(SUMPRODUCT(1*MID(A2598,{1;3;5;7;9;11},1))+SUMPRODUCT(1*MID(_xlfn.NUMBERVALUE(_xlfn.CONCAT(1*MID(A2598,{2;4;6;8;10;12},1)))*2,ROW(INDIRECT("1:"&amp;LEN(_xlfn.NUMBERVALUE(_xlfn.CONCAT(1*MID(A2598,{2;4;6;8;10;12},1)))*2))),1))))))),ISERROR(IF(A2598="","",DATEVALUE(_xlfn.CONCAT(IF(_xlfn.NUMBERVALUE(LEFT(A2598,2))&lt;=_xlfn.NUMBERVALUE(TEXT(TODAY(),"YY")),"20","19"),LEFT(A2598,2),"-",MID(A2598,3,2),"-",MID(A2598,5,2)))))=FALSE),"",1))</f>
        <v/>
      </c>
      <c r="H2598" s="23" t="str">
        <f t="shared" si="163"/>
        <v/>
      </c>
    </row>
    <row r="2599" spans="2:8" x14ac:dyDescent="0.25">
      <c r="B2599" s="4" t="str">
        <f t="shared" ca="1" si="164"/>
        <v/>
      </c>
      <c r="C2599" s="7" t="str">
        <f t="shared" si="165"/>
        <v/>
      </c>
      <c r="D2599" s="7" t="str">
        <f t="shared" si="166"/>
        <v/>
      </c>
      <c r="E2599" s="12" t="str">
        <f ca="1">IF(LEN(A2599)&lt;12,"",_xlfn.NUMBERVALUE(RIGHT(10-_xlfn.NUMBERVALUE(RIGHT(SUMPRODUCT(1*MID(A2599,{1;3;5;7;9;11},1))+SUMPRODUCT(1*MID(_xlfn.NUMBERVALUE(_xlfn.CONCAT(1*MID(A2599,{2;4;6;8;10;12},1)))*2,ROW(INDIRECT("1:"&amp;LEN(_xlfn.NUMBERVALUE(_xlfn.CONCAT(1*MID(A2599,{2;4;6;8;10;12},1)))*2))),1)))))))</f>
        <v/>
      </c>
      <c r="F2599" s="23" t="str">
        <f ca="1">IF(A2599="","",IF(AND(_xlfn.NUMBERVALUE(RIGHT(A2599))=IF(LEN(A2599)&lt;12,"",_xlfn.NUMBERVALUE(RIGHT(10-_xlfn.NUMBERVALUE(RIGHT(SUMPRODUCT(1*MID(A2599,{1;3;5;7;9;11},1))+SUMPRODUCT(1*MID(_xlfn.NUMBERVALUE(_xlfn.CONCAT(1*MID(A2599,{2;4;6;8;10;12},1)))*2,ROW(INDIRECT("1:"&amp;LEN(_xlfn.NUMBERVALUE(_xlfn.CONCAT(1*MID(A2599,{2;4;6;8;10;12},1)))*2))),1))))))),ISERROR(IF(A2599="","",DATEVALUE(_xlfn.CONCAT(IF(_xlfn.NUMBERVALUE(LEFT(A2599,2))&lt;=_xlfn.NUMBERVALUE(TEXT(TODAY(),"YY")),"20","19"),LEFT(A2599,2),"-",MID(A2599,3,2),"-",MID(A2599,5,2)))))=FALSE),"",1))</f>
        <v/>
      </c>
      <c r="H2599" s="23" t="str">
        <f t="shared" si="163"/>
        <v/>
      </c>
    </row>
    <row r="2600" spans="2:8" x14ac:dyDescent="0.25">
      <c r="B2600" s="4" t="str">
        <f t="shared" ca="1" si="164"/>
        <v/>
      </c>
      <c r="C2600" s="7" t="str">
        <f t="shared" si="165"/>
        <v/>
      </c>
      <c r="D2600" s="7" t="str">
        <f t="shared" si="166"/>
        <v/>
      </c>
      <c r="E2600" s="12" t="str">
        <f ca="1">IF(LEN(A2600)&lt;12,"",_xlfn.NUMBERVALUE(RIGHT(10-_xlfn.NUMBERVALUE(RIGHT(SUMPRODUCT(1*MID(A2600,{1;3;5;7;9;11},1))+SUMPRODUCT(1*MID(_xlfn.NUMBERVALUE(_xlfn.CONCAT(1*MID(A2600,{2;4;6;8;10;12},1)))*2,ROW(INDIRECT("1:"&amp;LEN(_xlfn.NUMBERVALUE(_xlfn.CONCAT(1*MID(A2600,{2;4;6;8;10;12},1)))*2))),1)))))))</f>
        <v/>
      </c>
      <c r="F2600" s="23" t="str">
        <f ca="1">IF(A2600="","",IF(AND(_xlfn.NUMBERVALUE(RIGHT(A2600))=IF(LEN(A2600)&lt;12,"",_xlfn.NUMBERVALUE(RIGHT(10-_xlfn.NUMBERVALUE(RIGHT(SUMPRODUCT(1*MID(A2600,{1;3;5;7;9;11},1))+SUMPRODUCT(1*MID(_xlfn.NUMBERVALUE(_xlfn.CONCAT(1*MID(A2600,{2;4;6;8;10;12},1)))*2,ROW(INDIRECT("1:"&amp;LEN(_xlfn.NUMBERVALUE(_xlfn.CONCAT(1*MID(A2600,{2;4;6;8;10;12},1)))*2))),1))))))),ISERROR(IF(A2600="","",DATEVALUE(_xlfn.CONCAT(IF(_xlfn.NUMBERVALUE(LEFT(A2600,2))&lt;=_xlfn.NUMBERVALUE(TEXT(TODAY(),"YY")),"20","19"),LEFT(A2600,2),"-",MID(A2600,3,2),"-",MID(A2600,5,2)))))=FALSE),"",1))</f>
        <v/>
      </c>
      <c r="H2600" s="23" t="str">
        <f t="shared" si="163"/>
        <v/>
      </c>
    </row>
    <row r="2601" spans="2:8" x14ac:dyDescent="0.25">
      <c r="B2601" s="4" t="str">
        <f t="shared" ca="1" si="164"/>
        <v/>
      </c>
      <c r="C2601" s="7" t="str">
        <f t="shared" si="165"/>
        <v/>
      </c>
      <c r="D2601" s="7" t="str">
        <f t="shared" si="166"/>
        <v/>
      </c>
      <c r="E2601" s="12" t="str">
        <f ca="1">IF(LEN(A2601)&lt;12,"",_xlfn.NUMBERVALUE(RIGHT(10-_xlfn.NUMBERVALUE(RIGHT(SUMPRODUCT(1*MID(A2601,{1;3;5;7;9;11},1))+SUMPRODUCT(1*MID(_xlfn.NUMBERVALUE(_xlfn.CONCAT(1*MID(A2601,{2;4;6;8;10;12},1)))*2,ROW(INDIRECT("1:"&amp;LEN(_xlfn.NUMBERVALUE(_xlfn.CONCAT(1*MID(A2601,{2;4;6;8;10;12},1)))*2))),1)))))))</f>
        <v/>
      </c>
      <c r="F2601" s="23" t="str">
        <f ca="1">IF(A2601="","",IF(AND(_xlfn.NUMBERVALUE(RIGHT(A2601))=IF(LEN(A2601)&lt;12,"",_xlfn.NUMBERVALUE(RIGHT(10-_xlfn.NUMBERVALUE(RIGHT(SUMPRODUCT(1*MID(A2601,{1;3;5;7;9;11},1))+SUMPRODUCT(1*MID(_xlfn.NUMBERVALUE(_xlfn.CONCAT(1*MID(A2601,{2;4;6;8;10;12},1)))*2,ROW(INDIRECT("1:"&amp;LEN(_xlfn.NUMBERVALUE(_xlfn.CONCAT(1*MID(A2601,{2;4;6;8;10;12},1)))*2))),1))))))),ISERROR(IF(A2601="","",DATEVALUE(_xlfn.CONCAT(IF(_xlfn.NUMBERVALUE(LEFT(A2601,2))&lt;=_xlfn.NUMBERVALUE(TEXT(TODAY(),"YY")),"20","19"),LEFT(A2601,2),"-",MID(A2601,3,2),"-",MID(A2601,5,2)))))=FALSE),"",1))</f>
        <v/>
      </c>
      <c r="H2601" s="23" t="str">
        <f t="shared" si="163"/>
        <v/>
      </c>
    </row>
    <row r="2602" spans="2:8" x14ac:dyDescent="0.25">
      <c r="B2602" s="4" t="str">
        <f t="shared" ca="1" si="164"/>
        <v/>
      </c>
      <c r="C2602" s="7" t="str">
        <f t="shared" si="165"/>
        <v/>
      </c>
      <c r="D2602" s="7" t="str">
        <f t="shared" si="166"/>
        <v/>
      </c>
      <c r="E2602" s="12" t="str">
        <f ca="1">IF(LEN(A2602)&lt;12,"",_xlfn.NUMBERVALUE(RIGHT(10-_xlfn.NUMBERVALUE(RIGHT(SUMPRODUCT(1*MID(A2602,{1;3;5;7;9;11},1))+SUMPRODUCT(1*MID(_xlfn.NUMBERVALUE(_xlfn.CONCAT(1*MID(A2602,{2;4;6;8;10;12},1)))*2,ROW(INDIRECT("1:"&amp;LEN(_xlfn.NUMBERVALUE(_xlfn.CONCAT(1*MID(A2602,{2;4;6;8;10;12},1)))*2))),1)))))))</f>
        <v/>
      </c>
      <c r="F2602" s="23" t="str">
        <f ca="1">IF(A2602="","",IF(AND(_xlfn.NUMBERVALUE(RIGHT(A2602))=IF(LEN(A2602)&lt;12,"",_xlfn.NUMBERVALUE(RIGHT(10-_xlfn.NUMBERVALUE(RIGHT(SUMPRODUCT(1*MID(A2602,{1;3;5;7;9;11},1))+SUMPRODUCT(1*MID(_xlfn.NUMBERVALUE(_xlfn.CONCAT(1*MID(A2602,{2;4;6;8;10;12},1)))*2,ROW(INDIRECT("1:"&amp;LEN(_xlfn.NUMBERVALUE(_xlfn.CONCAT(1*MID(A2602,{2;4;6;8;10;12},1)))*2))),1))))))),ISERROR(IF(A2602="","",DATEVALUE(_xlfn.CONCAT(IF(_xlfn.NUMBERVALUE(LEFT(A2602,2))&lt;=_xlfn.NUMBERVALUE(TEXT(TODAY(),"YY")),"20","19"),LEFT(A2602,2),"-",MID(A2602,3,2),"-",MID(A2602,5,2)))))=FALSE),"",1))</f>
        <v/>
      </c>
      <c r="H2602" s="23" t="str">
        <f t="shared" si="163"/>
        <v/>
      </c>
    </row>
    <row r="2603" spans="2:8" x14ac:dyDescent="0.25">
      <c r="B2603" s="4" t="str">
        <f t="shared" ca="1" si="164"/>
        <v/>
      </c>
      <c r="C2603" s="7" t="str">
        <f t="shared" si="165"/>
        <v/>
      </c>
      <c r="D2603" s="7" t="str">
        <f t="shared" si="166"/>
        <v/>
      </c>
      <c r="E2603" s="12" t="str">
        <f ca="1">IF(LEN(A2603)&lt;12,"",_xlfn.NUMBERVALUE(RIGHT(10-_xlfn.NUMBERVALUE(RIGHT(SUMPRODUCT(1*MID(A2603,{1;3;5;7;9;11},1))+SUMPRODUCT(1*MID(_xlfn.NUMBERVALUE(_xlfn.CONCAT(1*MID(A2603,{2;4;6;8;10;12},1)))*2,ROW(INDIRECT("1:"&amp;LEN(_xlfn.NUMBERVALUE(_xlfn.CONCAT(1*MID(A2603,{2;4;6;8;10;12},1)))*2))),1)))))))</f>
        <v/>
      </c>
      <c r="F2603" s="23" t="str">
        <f ca="1">IF(A2603="","",IF(AND(_xlfn.NUMBERVALUE(RIGHT(A2603))=IF(LEN(A2603)&lt;12,"",_xlfn.NUMBERVALUE(RIGHT(10-_xlfn.NUMBERVALUE(RIGHT(SUMPRODUCT(1*MID(A2603,{1;3;5;7;9;11},1))+SUMPRODUCT(1*MID(_xlfn.NUMBERVALUE(_xlfn.CONCAT(1*MID(A2603,{2;4;6;8;10;12},1)))*2,ROW(INDIRECT("1:"&amp;LEN(_xlfn.NUMBERVALUE(_xlfn.CONCAT(1*MID(A2603,{2;4;6;8;10;12},1)))*2))),1))))))),ISERROR(IF(A2603="","",DATEVALUE(_xlfn.CONCAT(IF(_xlfn.NUMBERVALUE(LEFT(A2603,2))&lt;=_xlfn.NUMBERVALUE(TEXT(TODAY(),"YY")),"20","19"),LEFT(A2603,2),"-",MID(A2603,3,2),"-",MID(A2603,5,2)))))=FALSE),"",1))</f>
        <v/>
      </c>
      <c r="H2603" s="23" t="str">
        <f t="shared" si="163"/>
        <v/>
      </c>
    </row>
    <row r="2604" spans="2:8" x14ac:dyDescent="0.25">
      <c r="B2604" s="4" t="str">
        <f t="shared" ca="1" si="164"/>
        <v/>
      </c>
      <c r="C2604" s="7" t="str">
        <f t="shared" si="165"/>
        <v/>
      </c>
      <c r="D2604" s="7" t="str">
        <f t="shared" si="166"/>
        <v/>
      </c>
      <c r="E2604" s="12" t="str">
        <f ca="1">IF(LEN(A2604)&lt;12,"",_xlfn.NUMBERVALUE(RIGHT(10-_xlfn.NUMBERVALUE(RIGHT(SUMPRODUCT(1*MID(A2604,{1;3;5;7;9;11},1))+SUMPRODUCT(1*MID(_xlfn.NUMBERVALUE(_xlfn.CONCAT(1*MID(A2604,{2;4;6;8;10;12},1)))*2,ROW(INDIRECT("1:"&amp;LEN(_xlfn.NUMBERVALUE(_xlfn.CONCAT(1*MID(A2604,{2;4;6;8;10;12},1)))*2))),1)))))))</f>
        <v/>
      </c>
      <c r="F2604" s="23" t="str">
        <f ca="1">IF(A2604="","",IF(AND(_xlfn.NUMBERVALUE(RIGHT(A2604))=IF(LEN(A2604)&lt;12,"",_xlfn.NUMBERVALUE(RIGHT(10-_xlfn.NUMBERVALUE(RIGHT(SUMPRODUCT(1*MID(A2604,{1;3;5;7;9;11},1))+SUMPRODUCT(1*MID(_xlfn.NUMBERVALUE(_xlfn.CONCAT(1*MID(A2604,{2;4;6;8;10;12},1)))*2,ROW(INDIRECT("1:"&amp;LEN(_xlfn.NUMBERVALUE(_xlfn.CONCAT(1*MID(A2604,{2;4;6;8;10;12},1)))*2))),1))))))),ISERROR(IF(A2604="","",DATEVALUE(_xlfn.CONCAT(IF(_xlfn.NUMBERVALUE(LEFT(A2604,2))&lt;=_xlfn.NUMBERVALUE(TEXT(TODAY(),"YY")),"20","19"),LEFT(A2604,2),"-",MID(A2604,3,2),"-",MID(A2604,5,2)))))=FALSE),"",1))</f>
        <v/>
      </c>
      <c r="H2604" s="23" t="str">
        <f t="shared" si="163"/>
        <v/>
      </c>
    </row>
    <row r="2605" spans="2:8" x14ac:dyDescent="0.25">
      <c r="B2605" s="4" t="str">
        <f t="shared" ca="1" si="164"/>
        <v/>
      </c>
      <c r="C2605" s="7" t="str">
        <f t="shared" si="165"/>
        <v/>
      </c>
      <c r="D2605" s="7" t="str">
        <f t="shared" si="166"/>
        <v/>
      </c>
      <c r="E2605" s="12" t="str">
        <f ca="1">IF(LEN(A2605)&lt;12,"",_xlfn.NUMBERVALUE(RIGHT(10-_xlfn.NUMBERVALUE(RIGHT(SUMPRODUCT(1*MID(A2605,{1;3;5;7;9;11},1))+SUMPRODUCT(1*MID(_xlfn.NUMBERVALUE(_xlfn.CONCAT(1*MID(A2605,{2;4;6;8;10;12},1)))*2,ROW(INDIRECT("1:"&amp;LEN(_xlfn.NUMBERVALUE(_xlfn.CONCAT(1*MID(A2605,{2;4;6;8;10;12},1)))*2))),1)))))))</f>
        <v/>
      </c>
      <c r="F2605" s="23" t="str">
        <f ca="1">IF(A2605="","",IF(AND(_xlfn.NUMBERVALUE(RIGHT(A2605))=IF(LEN(A2605)&lt;12,"",_xlfn.NUMBERVALUE(RIGHT(10-_xlfn.NUMBERVALUE(RIGHT(SUMPRODUCT(1*MID(A2605,{1;3;5;7;9;11},1))+SUMPRODUCT(1*MID(_xlfn.NUMBERVALUE(_xlfn.CONCAT(1*MID(A2605,{2;4;6;8;10;12},1)))*2,ROW(INDIRECT("1:"&amp;LEN(_xlfn.NUMBERVALUE(_xlfn.CONCAT(1*MID(A2605,{2;4;6;8;10;12},1)))*2))),1))))))),ISERROR(IF(A2605="","",DATEVALUE(_xlfn.CONCAT(IF(_xlfn.NUMBERVALUE(LEFT(A2605,2))&lt;=_xlfn.NUMBERVALUE(TEXT(TODAY(),"YY")),"20","19"),LEFT(A2605,2),"-",MID(A2605,3,2),"-",MID(A2605,5,2)))))=FALSE),"",1))</f>
        <v/>
      </c>
      <c r="H2605" s="23" t="str">
        <f t="shared" si="163"/>
        <v/>
      </c>
    </row>
    <row r="2606" spans="2:8" x14ac:dyDescent="0.25">
      <c r="B2606" s="4" t="str">
        <f t="shared" ca="1" si="164"/>
        <v/>
      </c>
      <c r="C2606" s="7" t="str">
        <f t="shared" si="165"/>
        <v/>
      </c>
      <c r="D2606" s="7" t="str">
        <f t="shared" si="166"/>
        <v/>
      </c>
      <c r="E2606" s="12" t="str">
        <f ca="1">IF(LEN(A2606)&lt;12,"",_xlfn.NUMBERVALUE(RIGHT(10-_xlfn.NUMBERVALUE(RIGHT(SUMPRODUCT(1*MID(A2606,{1;3;5;7;9;11},1))+SUMPRODUCT(1*MID(_xlfn.NUMBERVALUE(_xlfn.CONCAT(1*MID(A2606,{2;4;6;8;10;12},1)))*2,ROW(INDIRECT("1:"&amp;LEN(_xlfn.NUMBERVALUE(_xlfn.CONCAT(1*MID(A2606,{2;4;6;8;10;12},1)))*2))),1)))))))</f>
        <v/>
      </c>
      <c r="F2606" s="23" t="str">
        <f ca="1">IF(A2606="","",IF(AND(_xlfn.NUMBERVALUE(RIGHT(A2606))=IF(LEN(A2606)&lt;12,"",_xlfn.NUMBERVALUE(RIGHT(10-_xlfn.NUMBERVALUE(RIGHT(SUMPRODUCT(1*MID(A2606,{1;3;5;7;9;11},1))+SUMPRODUCT(1*MID(_xlfn.NUMBERVALUE(_xlfn.CONCAT(1*MID(A2606,{2;4;6;8;10;12},1)))*2,ROW(INDIRECT("1:"&amp;LEN(_xlfn.NUMBERVALUE(_xlfn.CONCAT(1*MID(A2606,{2;4;6;8;10;12},1)))*2))),1))))))),ISERROR(IF(A2606="","",DATEVALUE(_xlfn.CONCAT(IF(_xlfn.NUMBERVALUE(LEFT(A2606,2))&lt;=_xlfn.NUMBERVALUE(TEXT(TODAY(),"YY")),"20","19"),LEFT(A2606,2),"-",MID(A2606,3,2),"-",MID(A2606,5,2)))))=FALSE),"",1))</f>
        <v/>
      </c>
      <c r="H2606" s="23" t="str">
        <f t="shared" si="163"/>
        <v/>
      </c>
    </row>
    <row r="2607" spans="2:8" x14ac:dyDescent="0.25">
      <c r="B2607" s="4" t="str">
        <f t="shared" ca="1" si="164"/>
        <v/>
      </c>
      <c r="C2607" s="7" t="str">
        <f t="shared" si="165"/>
        <v/>
      </c>
      <c r="D2607" s="7" t="str">
        <f t="shared" si="166"/>
        <v/>
      </c>
      <c r="E2607" s="12" t="str">
        <f ca="1">IF(LEN(A2607)&lt;12,"",_xlfn.NUMBERVALUE(RIGHT(10-_xlfn.NUMBERVALUE(RIGHT(SUMPRODUCT(1*MID(A2607,{1;3;5;7;9;11},1))+SUMPRODUCT(1*MID(_xlfn.NUMBERVALUE(_xlfn.CONCAT(1*MID(A2607,{2;4;6;8;10;12},1)))*2,ROW(INDIRECT("1:"&amp;LEN(_xlfn.NUMBERVALUE(_xlfn.CONCAT(1*MID(A2607,{2;4;6;8;10;12},1)))*2))),1)))))))</f>
        <v/>
      </c>
      <c r="F2607" s="23" t="str">
        <f ca="1">IF(A2607="","",IF(AND(_xlfn.NUMBERVALUE(RIGHT(A2607))=IF(LEN(A2607)&lt;12,"",_xlfn.NUMBERVALUE(RIGHT(10-_xlfn.NUMBERVALUE(RIGHT(SUMPRODUCT(1*MID(A2607,{1;3;5;7;9;11},1))+SUMPRODUCT(1*MID(_xlfn.NUMBERVALUE(_xlfn.CONCAT(1*MID(A2607,{2;4;6;8;10;12},1)))*2,ROW(INDIRECT("1:"&amp;LEN(_xlfn.NUMBERVALUE(_xlfn.CONCAT(1*MID(A2607,{2;4;6;8;10;12},1)))*2))),1))))))),ISERROR(IF(A2607="","",DATEVALUE(_xlfn.CONCAT(IF(_xlfn.NUMBERVALUE(LEFT(A2607,2))&lt;=_xlfn.NUMBERVALUE(TEXT(TODAY(),"YY")),"20","19"),LEFT(A2607,2),"-",MID(A2607,3,2),"-",MID(A2607,5,2)))))=FALSE),"",1))</f>
        <v/>
      </c>
      <c r="H2607" s="23" t="str">
        <f t="shared" si="163"/>
        <v/>
      </c>
    </row>
    <row r="2608" spans="2:8" x14ac:dyDescent="0.25">
      <c r="B2608" s="4" t="str">
        <f t="shared" ca="1" si="164"/>
        <v/>
      </c>
      <c r="C2608" s="7" t="str">
        <f t="shared" si="165"/>
        <v/>
      </c>
      <c r="D2608" s="7" t="str">
        <f t="shared" si="166"/>
        <v/>
      </c>
      <c r="E2608" s="12" t="str">
        <f ca="1">IF(LEN(A2608)&lt;12,"",_xlfn.NUMBERVALUE(RIGHT(10-_xlfn.NUMBERVALUE(RIGHT(SUMPRODUCT(1*MID(A2608,{1;3;5;7;9;11},1))+SUMPRODUCT(1*MID(_xlfn.NUMBERVALUE(_xlfn.CONCAT(1*MID(A2608,{2;4;6;8;10;12},1)))*2,ROW(INDIRECT("1:"&amp;LEN(_xlfn.NUMBERVALUE(_xlfn.CONCAT(1*MID(A2608,{2;4;6;8;10;12},1)))*2))),1)))))))</f>
        <v/>
      </c>
      <c r="F2608" s="23" t="str">
        <f ca="1">IF(A2608="","",IF(AND(_xlfn.NUMBERVALUE(RIGHT(A2608))=IF(LEN(A2608)&lt;12,"",_xlfn.NUMBERVALUE(RIGHT(10-_xlfn.NUMBERVALUE(RIGHT(SUMPRODUCT(1*MID(A2608,{1;3;5;7;9;11},1))+SUMPRODUCT(1*MID(_xlfn.NUMBERVALUE(_xlfn.CONCAT(1*MID(A2608,{2;4;6;8;10;12},1)))*2,ROW(INDIRECT("1:"&amp;LEN(_xlfn.NUMBERVALUE(_xlfn.CONCAT(1*MID(A2608,{2;4;6;8;10;12},1)))*2))),1))))))),ISERROR(IF(A2608="","",DATEVALUE(_xlfn.CONCAT(IF(_xlfn.NUMBERVALUE(LEFT(A2608,2))&lt;=_xlfn.NUMBERVALUE(TEXT(TODAY(),"YY")),"20","19"),LEFT(A2608,2),"-",MID(A2608,3,2),"-",MID(A2608,5,2)))))=FALSE),"",1))</f>
        <v/>
      </c>
      <c r="H2608" s="23" t="str">
        <f t="shared" si="163"/>
        <v/>
      </c>
    </row>
    <row r="2609" spans="2:8" x14ac:dyDescent="0.25">
      <c r="B2609" s="4" t="str">
        <f t="shared" ca="1" si="164"/>
        <v/>
      </c>
      <c r="C2609" s="7" t="str">
        <f t="shared" si="165"/>
        <v/>
      </c>
      <c r="D2609" s="7" t="str">
        <f t="shared" si="166"/>
        <v/>
      </c>
      <c r="E2609" s="12" t="str">
        <f ca="1">IF(LEN(A2609)&lt;12,"",_xlfn.NUMBERVALUE(RIGHT(10-_xlfn.NUMBERVALUE(RIGHT(SUMPRODUCT(1*MID(A2609,{1;3;5;7;9;11},1))+SUMPRODUCT(1*MID(_xlfn.NUMBERVALUE(_xlfn.CONCAT(1*MID(A2609,{2;4;6;8;10;12},1)))*2,ROW(INDIRECT("1:"&amp;LEN(_xlfn.NUMBERVALUE(_xlfn.CONCAT(1*MID(A2609,{2;4;6;8;10;12},1)))*2))),1)))))))</f>
        <v/>
      </c>
      <c r="F2609" s="23" t="str">
        <f ca="1">IF(A2609="","",IF(AND(_xlfn.NUMBERVALUE(RIGHT(A2609))=IF(LEN(A2609)&lt;12,"",_xlfn.NUMBERVALUE(RIGHT(10-_xlfn.NUMBERVALUE(RIGHT(SUMPRODUCT(1*MID(A2609,{1;3;5;7;9;11},1))+SUMPRODUCT(1*MID(_xlfn.NUMBERVALUE(_xlfn.CONCAT(1*MID(A2609,{2;4;6;8;10;12},1)))*2,ROW(INDIRECT("1:"&amp;LEN(_xlfn.NUMBERVALUE(_xlfn.CONCAT(1*MID(A2609,{2;4;6;8;10;12},1)))*2))),1))))))),ISERROR(IF(A2609="","",DATEVALUE(_xlfn.CONCAT(IF(_xlfn.NUMBERVALUE(LEFT(A2609,2))&lt;=_xlfn.NUMBERVALUE(TEXT(TODAY(),"YY")),"20","19"),LEFT(A2609,2),"-",MID(A2609,3,2),"-",MID(A2609,5,2)))))=FALSE),"",1))</f>
        <v/>
      </c>
      <c r="H2609" s="23" t="str">
        <f t="shared" si="163"/>
        <v/>
      </c>
    </row>
    <row r="2610" spans="2:8" x14ac:dyDescent="0.25">
      <c r="B2610" s="4" t="str">
        <f t="shared" ca="1" si="164"/>
        <v/>
      </c>
      <c r="C2610" s="7" t="str">
        <f t="shared" si="165"/>
        <v/>
      </c>
      <c r="D2610" s="7" t="str">
        <f t="shared" si="166"/>
        <v/>
      </c>
      <c r="E2610" s="12" t="str">
        <f ca="1">IF(LEN(A2610)&lt;12,"",_xlfn.NUMBERVALUE(RIGHT(10-_xlfn.NUMBERVALUE(RIGHT(SUMPRODUCT(1*MID(A2610,{1;3;5;7;9;11},1))+SUMPRODUCT(1*MID(_xlfn.NUMBERVALUE(_xlfn.CONCAT(1*MID(A2610,{2;4;6;8;10;12},1)))*2,ROW(INDIRECT("1:"&amp;LEN(_xlfn.NUMBERVALUE(_xlfn.CONCAT(1*MID(A2610,{2;4;6;8;10;12},1)))*2))),1)))))))</f>
        <v/>
      </c>
      <c r="F2610" s="23" t="str">
        <f ca="1">IF(A2610="","",IF(AND(_xlfn.NUMBERVALUE(RIGHT(A2610))=IF(LEN(A2610)&lt;12,"",_xlfn.NUMBERVALUE(RIGHT(10-_xlfn.NUMBERVALUE(RIGHT(SUMPRODUCT(1*MID(A2610,{1;3;5;7;9;11},1))+SUMPRODUCT(1*MID(_xlfn.NUMBERVALUE(_xlfn.CONCAT(1*MID(A2610,{2;4;6;8;10;12},1)))*2,ROW(INDIRECT("1:"&amp;LEN(_xlfn.NUMBERVALUE(_xlfn.CONCAT(1*MID(A2610,{2;4;6;8;10;12},1)))*2))),1))))))),ISERROR(IF(A2610="","",DATEVALUE(_xlfn.CONCAT(IF(_xlfn.NUMBERVALUE(LEFT(A2610,2))&lt;=_xlfn.NUMBERVALUE(TEXT(TODAY(),"YY")),"20","19"),LEFT(A2610,2),"-",MID(A2610,3,2),"-",MID(A2610,5,2)))))=FALSE),"",1))</f>
        <v/>
      </c>
      <c r="H2610" s="23" t="str">
        <f t="shared" si="163"/>
        <v/>
      </c>
    </row>
    <row r="2611" spans="2:8" x14ac:dyDescent="0.25">
      <c r="B2611" s="4" t="str">
        <f t="shared" ca="1" si="164"/>
        <v/>
      </c>
      <c r="C2611" s="7" t="str">
        <f t="shared" si="165"/>
        <v/>
      </c>
      <c r="D2611" s="7" t="str">
        <f t="shared" si="166"/>
        <v/>
      </c>
      <c r="E2611" s="12" t="str">
        <f ca="1">IF(LEN(A2611)&lt;12,"",_xlfn.NUMBERVALUE(RIGHT(10-_xlfn.NUMBERVALUE(RIGHT(SUMPRODUCT(1*MID(A2611,{1;3;5;7;9;11},1))+SUMPRODUCT(1*MID(_xlfn.NUMBERVALUE(_xlfn.CONCAT(1*MID(A2611,{2;4;6;8;10;12},1)))*2,ROW(INDIRECT("1:"&amp;LEN(_xlfn.NUMBERVALUE(_xlfn.CONCAT(1*MID(A2611,{2;4;6;8;10;12},1)))*2))),1)))))))</f>
        <v/>
      </c>
      <c r="F2611" s="23" t="str">
        <f ca="1">IF(A2611="","",IF(AND(_xlfn.NUMBERVALUE(RIGHT(A2611))=IF(LEN(A2611)&lt;12,"",_xlfn.NUMBERVALUE(RIGHT(10-_xlfn.NUMBERVALUE(RIGHT(SUMPRODUCT(1*MID(A2611,{1;3;5;7;9;11},1))+SUMPRODUCT(1*MID(_xlfn.NUMBERVALUE(_xlfn.CONCAT(1*MID(A2611,{2;4;6;8;10;12},1)))*2,ROW(INDIRECT("1:"&amp;LEN(_xlfn.NUMBERVALUE(_xlfn.CONCAT(1*MID(A2611,{2;4;6;8;10;12},1)))*2))),1))))))),ISERROR(IF(A2611="","",DATEVALUE(_xlfn.CONCAT(IF(_xlfn.NUMBERVALUE(LEFT(A2611,2))&lt;=_xlfn.NUMBERVALUE(TEXT(TODAY(),"YY")),"20","19"),LEFT(A2611,2),"-",MID(A2611,3,2),"-",MID(A2611,5,2)))))=FALSE),"",1))</f>
        <v/>
      </c>
      <c r="H2611" s="23" t="str">
        <f t="shared" si="163"/>
        <v/>
      </c>
    </row>
    <row r="2612" spans="2:8" x14ac:dyDescent="0.25">
      <c r="B2612" s="4" t="str">
        <f t="shared" ca="1" si="164"/>
        <v/>
      </c>
      <c r="C2612" s="7" t="str">
        <f t="shared" si="165"/>
        <v/>
      </c>
      <c r="D2612" s="7" t="str">
        <f t="shared" si="166"/>
        <v/>
      </c>
      <c r="E2612" s="12" t="str">
        <f ca="1">IF(LEN(A2612)&lt;12,"",_xlfn.NUMBERVALUE(RIGHT(10-_xlfn.NUMBERVALUE(RIGHT(SUMPRODUCT(1*MID(A2612,{1;3;5;7;9;11},1))+SUMPRODUCT(1*MID(_xlfn.NUMBERVALUE(_xlfn.CONCAT(1*MID(A2612,{2;4;6;8;10;12},1)))*2,ROW(INDIRECT("1:"&amp;LEN(_xlfn.NUMBERVALUE(_xlfn.CONCAT(1*MID(A2612,{2;4;6;8;10;12},1)))*2))),1)))))))</f>
        <v/>
      </c>
      <c r="F2612" s="23" t="str">
        <f ca="1">IF(A2612="","",IF(AND(_xlfn.NUMBERVALUE(RIGHT(A2612))=IF(LEN(A2612)&lt;12,"",_xlfn.NUMBERVALUE(RIGHT(10-_xlfn.NUMBERVALUE(RIGHT(SUMPRODUCT(1*MID(A2612,{1;3;5;7;9;11},1))+SUMPRODUCT(1*MID(_xlfn.NUMBERVALUE(_xlfn.CONCAT(1*MID(A2612,{2;4;6;8;10;12},1)))*2,ROW(INDIRECT("1:"&amp;LEN(_xlfn.NUMBERVALUE(_xlfn.CONCAT(1*MID(A2612,{2;4;6;8;10;12},1)))*2))),1))))))),ISERROR(IF(A2612="","",DATEVALUE(_xlfn.CONCAT(IF(_xlfn.NUMBERVALUE(LEFT(A2612,2))&lt;=_xlfn.NUMBERVALUE(TEXT(TODAY(),"YY")),"20","19"),LEFT(A2612,2),"-",MID(A2612,3,2),"-",MID(A2612,5,2)))))=FALSE),"",1))</f>
        <v/>
      </c>
      <c r="H2612" s="23" t="str">
        <f t="shared" si="163"/>
        <v/>
      </c>
    </row>
    <row r="2613" spans="2:8" x14ac:dyDescent="0.25">
      <c r="B2613" s="4" t="str">
        <f t="shared" ca="1" si="164"/>
        <v/>
      </c>
      <c r="C2613" s="7" t="str">
        <f t="shared" si="165"/>
        <v/>
      </c>
      <c r="D2613" s="7" t="str">
        <f t="shared" si="166"/>
        <v/>
      </c>
      <c r="E2613" s="12" t="str">
        <f ca="1">IF(LEN(A2613)&lt;12,"",_xlfn.NUMBERVALUE(RIGHT(10-_xlfn.NUMBERVALUE(RIGHT(SUMPRODUCT(1*MID(A2613,{1;3;5;7;9;11},1))+SUMPRODUCT(1*MID(_xlfn.NUMBERVALUE(_xlfn.CONCAT(1*MID(A2613,{2;4;6;8;10;12},1)))*2,ROW(INDIRECT("1:"&amp;LEN(_xlfn.NUMBERVALUE(_xlfn.CONCAT(1*MID(A2613,{2;4;6;8;10;12},1)))*2))),1)))))))</f>
        <v/>
      </c>
      <c r="F2613" s="23" t="str">
        <f ca="1">IF(A2613="","",IF(AND(_xlfn.NUMBERVALUE(RIGHT(A2613))=IF(LEN(A2613)&lt;12,"",_xlfn.NUMBERVALUE(RIGHT(10-_xlfn.NUMBERVALUE(RIGHT(SUMPRODUCT(1*MID(A2613,{1;3;5;7;9;11},1))+SUMPRODUCT(1*MID(_xlfn.NUMBERVALUE(_xlfn.CONCAT(1*MID(A2613,{2;4;6;8;10;12},1)))*2,ROW(INDIRECT("1:"&amp;LEN(_xlfn.NUMBERVALUE(_xlfn.CONCAT(1*MID(A2613,{2;4;6;8;10;12},1)))*2))),1))))))),ISERROR(IF(A2613="","",DATEVALUE(_xlfn.CONCAT(IF(_xlfn.NUMBERVALUE(LEFT(A2613,2))&lt;=_xlfn.NUMBERVALUE(TEXT(TODAY(),"YY")),"20","19"),LEFT(A2613,2),"-",MID(A2613,3,2),"-",MID(A2613,5,2)))))=FALSE),"",1))</f>
        <v/>
      </c>
      <c r="H2613" s="23" t="str">
        <f t="shared" si="163"/>
        <v/>
      </c>
    </row>
    <row r="2614" spans="2:8" x14ac:dyDescent="0.25">
      <c r="B2614" s="4" t="str">
        <f t="shared" ca="1" si="164"/>
        <v/>
      </c>
      <c r="C2614" s="7" t="str">
        <f t="shared" si="165"/>
        <v/>
      </c>
      <c r="D2614" s="7" t="str">
        <f t="shared" si="166"/>
        <v/>
      </c>
      <c r="E2614" s="12" t="str">
        <f ca="1">IF(LEN(A2614)&lt;12,"",_xlfn.NUMBERVALUE(RIGHT(10-_xlfn.NUMBERVALUE(RIGHT(SUMPRODUCT(1*MID(A2614,{1;3;5;7;9;11},1))+SUMPRODUCT(1*MID(_xlfn.NUMBERVALUE(_xlfn.CONCAT(1*MID(A2614,{2;4;6;8;10;12},1)))*2,ROW(INDIRECT("1:"&amp;LEN(_xlfn.NUMBERVALUE(_xlfn.CONCAT(1*MID(A2614,{2;4;6;8;10;12},1)))*2))),1)))))))</f>
        <v/>
      </c>
      <c r="F2614" s="23" t="str">
        <f ca="1">IF(A2614="","",IF(AND(_xlfn.NUMBERVALUE(RIGHT(A2614))=IF(LEN(A2614)&lt;12,"",_xlfn.NUMBERVALUE(RIGHT(10-_xlfn.NUMBERVALUE(RIGHT(SUMPRODUCT(1*MID(A2614,{1;3;5;7;9;11},1))+SUMPRODUCT(1*MID(_xlfn.NUMBERVALUE(_xlfn.CONCAT(1*MID(A2614,{2;4;6;8;10;12},1)))*2,ROW(INDIRECT("1:"&amp;LEN(_xlfn.NUMBERVALUE(_xlfn.CONCAT(1*MID(A2614,{2;4;6;8;10;12},1)))*2))),1))))))),ISERROR(IF(A2614="","",DATEVALUE(_xlfn.CONCAT(IF(_xlfn.NUMBERVALUE(LEFT(A2614,2))&lt;=_xlfn.NUMBERVALUE(TEXT(TODAY(),"YY")),"20","19"),LEFT(A2614,2),"-",MID(A2614,3,2),"-",MID(A2614,5,2)))))=FALSE),"",1))</f>
        <v/>
      </c>
      <c r="H2614" s="23" t="str">
        <f t="shared" si="163"/>
        <v/>
      </c>
    </row>
    <row r="2615" spans="2:8" x14ac:dyDescent="0.25">
      <c r="B2615" s="4" t="str">
        <f t="shared" ca="1" si="164"/>
        <v/>
      </c>
      <c r="C2615" s="7" t="str">
        <f t="shared" si="165"/>
        <v/>
      </c>
      <c r="D2615" s="7" t="str">
        <f t="shared" si="166"/>
        <v/>
      </c>
      <c r="E2615" s="12" t="str">
        <f ca="1">IF(LEN(A2615)&lt;12,"",_xlfn.NUMBERVALUE(RIGHT(10-_xlfn.NUMBERVALUE(RIGHT(SUMPRODUCT(1*MID(A2615,{1;3;5;7;9;11},1))+SUMPRODUCT(1*MID(_xlfn.NUMBERVALUE(_xlfn.CONCAT(1*MID(A2615,{2;4;6;8;10;12},1)))*2,ROW(INDIRECT("1:"&amp;LEN(_xlfn.NUMBERVALUE(_xlfn.CONCAT(1*MID(A2615,{2;4;6;8;10;12},1)))*2))),1)))))))</f>
        <v/>
      </c>
      <c r="F2615" s="23" t="str">
        <f ca="1">IF(A2615="","",IF(AND(_xlfn.NUMBERVALUE(RIGHT(A2615))=IF(LEN(A2615)&lt;12,"",_xlfn.NUMBERVALUE(RIGHT(10-_xlfn.NUMBERVALUE(RIGHT(SUMPRODUCT(1*MID(A2615,{1;3;5;7;9;11},1))+SUMPRODUCT(1*MID(_xlfn.NUMBERVALUE(_xlfn.CONCAT(1*MID(A2615,{2;4;6;8;10;12},1)))*2,ROW(INDIRECT("1:"&amp;LEN(_xlfn.NUMBERVALUE(_xlfn.CONCAT(1*MID(A2615,{2;4;6;8;10;12},1)))*2))),1))))))),ISERROR(IF(A2615="","",DATEVALUE(_xlfn.CONCAT(IF(_xlfn.NUMBERVALUE(LEFT(A2615,2))&lt;=_xlfn.NUMBERVALUE(TEXT(TODAY(),"YY")),"20","19"),LEFT(A2615,2),"-",MID(A2615,3,2),"-",MID(A2615,5,2)))))=FALSE),"",1))</f>
        <v/>
      </c>
      <c r="H2615" s="23" t="str">
        <f t="shared" si="163"/>
        <v/>
      </c>
    </row>
    <row r="2616" spans="2:8" x14ac:dyDescent="0.25">
      <c r="B2616" s="4" t="str">
        <f t="shared" ca="1" si="164"/>
        <v/>
      </c>
      <c r="C2616" s="7" t="str">
        <f t="shared" si="165"/>
        <v/>
      </c>
      <c r="D2616" s="7" t="str">
        <f t="shared" si="166"/>
        <v/>
      </c>
      <c r="E2616" s="12" t="str">
        <f ca="1">IF(LEN(A2616)&lt;12,"",_xlfn.NUMBERVALUE(RIGHT(10-_xlfn.NUMBERVALUE(RIGHT(SUMPRODUCT(1*MID(A2616,{1;3;5;7;9;11},1))+SUMPRODUCT(1*MID(_xlfn.NUMBERVALUE(_xlfn.CONCAT(1*MID(A2616,{2;4;6;8;10;12},1)))*2,ROW(INDIRECT("1:"&amp;LEN(_xlfn.NUMBERVALUE(_xlfn.CONCAT(1*MID(A2616,{2;4;6;8;10;12},1)))*2))),1)))))))</f>
        <v/>
      </c>
      <c r="F2616" s="23" t="str">
        <f ca="1">IF(A2616="","",IF(AND(_xlfn.NUMBERVALUE(RIGHT(A2616))=IF(LEN(A2616)&lt;12,"",_xlfn.NUMBERVALUE(RIGHT(10-_xlfn.NUMBERVALUE(RIGHT(SUMPRODUCT(1*MID(A2616,{1;3;5;7;9;11},1))+SUMPRODUCT(1*MID(_xlfn.NUMBERVALUE(_xlfn.CONCAT(1*MID(A2616,{2;4;6;8;10;12},1)))*2,ROW(INDIRECT("1:"&amp;LEN(_xlfn.NUMBERVALUE(_xlfn.CONCAT(1*MID(A2616,{2;4;6;8;10;12},1)))*2))),1))))))),ISERROR(IF(A2616="","",DATEVALUE(_xlfn.CONCAT(IF(_xlfn.NUMBERVALUE(LEFT(A2616,2))&lt;=_xlfn.NUMBERVALUE(TEXT(TODAY(),"YY")),"20","19"),LEFT(A2616,2),"-",MID(A2616,3,2),"-",MID(A2616,5,2)))))=FALSE),"",1))</f>
        <v/>
      </c>
      <c r="H2616" s="23" t="str">
        <f t="shared" si="163"/>
        <v/>
      </c>
    </row>
    <row r="2617" spans="2:8" x14ac:dyDescent="0.25">
      <c r="B2617" s="4" t="str">
        <f t="shared" ca="1" si="164"/>
        <v/>
      </c>
      <c r="C2617" s="7" t="str">
        <f t="shared" si="165"/>
        <v/>
      </c>
      <c r="D2617" s="7" t="str">
        <f t="shared" si="166"/>
        <v/>
      </c>
      <c r="E2617" s="12" t="str">
        <f ca="1">IF(LEN(A2617)&lt;12,"",_xlfn.NUMBERVALUE(RIGHT(10-_xlfn.NUMBERVALUE(RIGHT(SUMPRODUCT(1*MID(A2617,{1;3;5;7;9;11},1))+SUMPRODUCT(1*MID(_xlfn.NUMBERVALUE(_xlfn.CONCAT(1*MID(A2617,{2;4;6;8;10;12},1)))*2,ROW(INDIRECT("1:"&amp;LEN(_xlfn.NUMBERVALUE(_xlfn.CONCAT(1*MID(A2617,{2;4;6;8;10;12},1)))*2))),1)))))))</f>
        <v/>
      </c>
      <c r="F2617" s="23" t="str">
        <f ca="1">IF(A2617="","",IF(AND(_xlfn.NUMBERVALUE(RIGHT(A2617))=IF(LEN(A2617)&lt;12,"",_xlfn.NUMBERVALUE(RIGHT(10-_xlfn.NUMBERVALUE(RIGHT(SUMPRODUCT(1*MID(A2617,{1;3;5;7;9;11},1))+SUMPRODUCT(1*MID(_xlfn.NUMBERVALUE(_xlfn.CONCAT(1*MID(A2617,{2;4;6;8;10;12},1)))*2,ROW(INDIRECT("1:"&amp;LEN(_xlfn.NUMBERVALUE(_xlfn.CONCAT(1*MID(A2617,{2;4;6;8;10;12},1)))*2))),1))))))),ISERROR(IF(A2617="","",DATEVALUE(_xlfn.CONCAT(IF(_xlfn.NUMBERVALUE(LEFT(A2617,2))&lt;=_xlfn.NUMBERVALUE(TEXT(TODAY(),"YY")),"20","19"),LEFT(A2617,2),"-",MID(A2617,3,2),"-",MID(A2617,5,2)))))=FALSE),"",1))</f>
        <v/>
      </c>
      <c r="H2617" s="23" t="str">
        <f t="shared" si="163"/>
        <v/>
      </c>
    </row>
    <row r="2618" spans="2:8" x14ac:dyDescent="0.25">
      <c r="B2618" s="4" t="str">
        <f t="shared" ca="1" si="164"/>
        <v/>
      </c>
      <c r="C2618" s="7" t="str">
        <f t="shared" si="165"/>
        <v/>
      </c>
      <c r="D2618" s="7" t="str">
        <f t="shared" si="166"/>
        <v/>
      </c>
      <c r="E2618" s="12" t="str">
        <f ca="1">IF(LEN(A2618)&lt;12,"",_xlfn.NUMBERVALUE(RIGHT(10-_xlfn.NUMBERVALUE(RIGHT(SUMPRODUCT(1*MID(A2618,{1;3;5;7;9;11},1))+SUMPRODUCT(1*MID(_xlfn.NUMBERVALUE(_xlfn.CONCAT(1*MID(A2618,{2;4;6;8;10;12},1)))*2,ROW(INDIRECT("1:"&amp;LEN(_xlfn.NUMBERVALUE(_xlfn.CONCAT(1*MID(A2618,{2;4;6;8;10;12},1)))*2))),1)))))))</f>
        <v/>
      </c>
      <c r="F2618" s="23" t="str">
        <f ca="1">IF(A2618="","",IF(AND(_xlfn.NUMBERVALUE(RIGHT(A2618))=IF(LEN(A2618)&lt;12,"",_xlfn.NUMBERVALUE(RIGHT(10-_xlfn.NUMBERVALUE(RIGHT(SUMPRODUCT(1*MID(A2618,{1;3;5;7;9;11},1))+SUMPRODUCT(1*MID(_xlfn.NUMBERVALUE(_xlfn.CONCAT(1*MID(A2618,{2;4;6;8;10;12},1)))*2,ROW(INDIRECT("1:"&amp;LEN(_xlfn.NUMBERVALUE(_xlfn.CONCAT(1*MID(A2618,{2;4;6;8;10;12},1)))*2))),1))))))),ISERROR(IF(A2618="","",DATEVALUE(_xlfn.CONCAT(IF(_xlfn.NUMBERVALUE(LEFT(A2618,2))&lt;=_xlfn.NUMBERVALUE(TEXT(TODAY(),"YY")),"20","19"),LEFT(A2618,2),"-",MID(A2618,3,2),"-",MID(A2618,5,2)))))=FALSE),"",1))</f>
        <v/>
      </c>
      <c r="H2618" s="23" t="str">
        <f t="shared" si="163"/>
        <v/>
      </c>
    </row>
    <row r="2619" spans="2:8" x14ac:dyDescent="0.25">
      <c r="B2619" s="4" t="str">
        <f t="shared" ca="1" si="164"/>
        <v/>
      </c>
      <c r="C2619" s="7" t="str">
        <f t="shared" si="165"/>
        <v/>
      </c>
      <c r="D2619" s="7" t="str">
        <f t="shared" si="166"/>
        <v/>
      </c>
      <c r="E2619" s="12" t="str">
        <f ca="1">IF(LEN(A2619)&lt;12,"",_xlfn.NUMBERVALUE(RIGHT(10-_xlfn.NUMBERVALUE(RIGHT(SUMPRODUCT(1*MID(A2619,{1;3;5;7;9;11},1))+SUMPRODUCT(1*MID(_xlfn.NUMBERVALUE(_xlfn.CONCAT(1*MID(A2619,{2;4;6;8;10;12},1)))*2,ROW(INDIRECT("1:"&amp;LEN(_xlfn.NUMBERVALUE(_xlfn.CONCAT(1*MID(A2619,{2;4;6;8;10;12},1)))*2))),1)))))))</f>
        <v/>
      </c>
      <c r="F2619" s="23" t="str">
        <f ca="1">IF(A2619="","",IF(AND(_xlfn.NUMBERVALUE(RIGHT(A2619))=IF(LEN(A2619)&lt;12,"",_xlfn.NUMBERVALUE(RIGHT(10-_xlfn.NUMBERVALUE(RIGHT(SUMPRODUCT(1*MID(A2619,{1;3;5;7;9;11},1))+SUMPRODUCT(1*MID(_xlfn.NUMBERVALUE(_xlfn.CONCAT(1*MID(A2619,{2;4;6;8;10;12},1)))*2,ROW(INDIRECT("1:"&amp;LEN(_xlfn.NUMBERVALUE(_xlfn.CONCAT(1*MID(A2619,{2;4;6;8;10;12},1)))*2))),1))))))),ISERROR(IF(A2619="","",DATEVALUE(_xlfn.CONCAT(IF(_xlfn.NUMBERVALUE(LEFT(A2619,2))&lt;=_xlfn.NUMBERVALUE(TEXT(TODAY(),"YY")),"20","19"),LEFT(A2619,2),"-",MID(A2619,3,2),"-",MID(A2619,5,2)))))=FALSE),"",1))</f>
        <v/>
      </c>
      <c r="H2619" s="23" t="str">
        <f t="shared" si="163"/>
        <v/>
      </c>
    </row>
    <row r="2620" spans="2:8" x14ac:dyDescent="0.25">
      <c r="B2620" s="4" t="str">
        <f t="shared" ca="1" si="164"/>
        <v/>
      </c>
      <c r="C2620" s="7" t="str">
        <f t="shared" si="165"/>
        <v/>
      </c>
      <c r="D2620" s="7" t="str">
        <f t="shared" si="166"/>
        <v/>
      </c>
      <c r="E2620" s="12" t="str">
        <f ca="1">IF(LEN(A2620)&lt;12,"",_xlfn.NUMBERVALUE(RIGHT(10-_xlfn.NUMBERVALUE(RIGHT(SUMPRODUCT(1*MID(A2620,{1;3;5;7;9;11},1))+SUMPRODUCT(1*MID(_xlfn.NUMBERVALUE(_xlfn.CONCAT(1*MID(A2620,{2;4;6;8;10;12},1)))*2,ROW(INDIRECT("1:"&amp;LEN(_xlfn.NUMBERVALUE(_xlfn.CONCAT(1*MID(A2620,{2;4;6;8;10;12},1)))*2))),1)))))))</f>
        <v/>
      </c>
      <c r="F2620" s="23" t="str">
        <f ca="1">IF(A2620="","",IF(AND(_xlfn.NUMBERVALUE(RIGHT(A2620))=IF(LEN(A2620)&lt;12,"",_xlfn.NUMBERVALUE(RIGHT(10-_xlfn.NUMBERVALUE(RIGHT(SUMPRODUCT(1*MID(A2620,{1;3;5;7;9;11},1))+SUMPRODUCT(1*MID(_xlfn.NUMBERVALUE(_xlfn.CONCAT(1*MID(A2620,{2;4;6;8;10;12},1)))*2,ROW(INDIRECT("1:"&amp;LEN(_xlfn.NUMBERVALUE(_xlfn.CONCAT(1*MID(A2620,{2;4;6;8;10;12},1)))*2))),1))))))),ISERROR(IF(A2620="","",DATEVALUE(_xlfn.CONCAT(IF(_xlfn.NUMBERVALUE(LEFT(A2620,2))&lt;=_xlfn.NUMBERVALUE(TEXT(TODAY(),"YY")),"20","19"),LEFT(A2620,2),"-",MID(A2620,3,2),"-",MID(A2620,5,2)))))=FALSE),"",1))</f>
        <v/>
      </c>
      <c r="H2620" s="23" t="str">
        <f t="shared" si="163"/>
        <v/>
      </c>
    </row>
    <row r="2621" spans="2:8" x14ac:dyDescent="0.25">
      <c r="B2621" s="4" t="str">
        <f t="shared" ca="1" si="164"/>
        <v/>
      </c>
      <c r="C2621" s="7" t="str">
        <f t="shared" si="165"/>
        <v/>
      </c>
      <c r="D2621" s="7" t="str">
        <f t="shared" si="166"/>
        <v/>
      </c>
      <c r="E2621" s="12" t="str">
        <f ca="1">IF(LEN(A2621)&lt;12,"",_xlfn.NUMBERVALUE(RIGHT(10-_xlfn.NUMBERVALUE(RIGHT(SUMPRODUCT(1*MID(A2621,{1;3;5;7;9;11},1))+SUMPRODUCT(1*MID(_xlfn.NUMBERVALUE(_xlfn.CONCAT(1*MID(A2621,{2;4;6;8;10;12},1)))*2,ROW(INDIRECT("1:"&amp;LEN(_xlfn.NUMBERVALUE(_xlfn.CONCAT(1*MID(A2621,{2;4;6;8;10;12},1)))*2))),1)))))))</f>
        <v/>
      </c>
      <c r="F2621" s="23" t="str">
        <f ca="1">IF(A2621="","",IF(AND(_xlfn.NUMBERVALUE(RIGHT(A2621))=IF(LEN(A2621)&lt;12,"",_xlfn.NUMBERVALUE(RIGHT(10-_xlfn.NUMBERVALUE(RIGHT(SUMPRODUCT(1*MID(A2621,{1;3;5;7;9;11},1))+SUMPRODUCT(1*MID(_xlfn.NUMBERVALUE(_xlfn.CONCAT(1*MID(A2621,{2;4;6;8;10;12},1)))*2,ROW(INDIRECT("1:"&amp;LEN(_xlfn.NUMBERVALUE(_xlfn.CONCAT(1*MID(A2621,{2;4;6;8;10;12},1)))*2))),1))))))),ISERROR(IF(A2621="","",DATEVALUE(_xlfn.CONCAT(IF(_xlfn.NUMBERVALUE(LEFT(A2621,2))&lt;=_xlfn.NUMBERVALUE(TEXT(TODAY(),"YY")),"20","19"),LEFT(A2621,2),"-",MID(A2621,3,2),"-",MID(A2621,5,2)))))=FALSE),"",1))</f>
        <v/>
      </c>
      <c r="H2621" s="23" t="str">
        <f t="shared" si="163"/>
        <v/>
      </c>
    </row>
    <row r="2622" spans="2:8" x14ac:dyDescent="0.25">
      <c r="B2622" s="4" t="str">
        <f t="shared" ca="1" si="164"/>
        <v/>
      </c>
      <c r="C2622" s="7" t="str">
        <f t="shared" si="165"/>
        <v/>
      </c>
      <c r="D2622" s="7" t="str">
        <f t="shared" si="166"/>
        <v/>
      </c>
      <c r="E2622" s="12" t="str">
        <f ca="1">IF(LEN(A2622)&lt;12,"",_xlfn.NUMBERVALUE(RIGHT(10-_xlfn.NUMBERVALUE(RIGHT(SUMPRODUCT(1*MID(A2622,{1;3;5;7;9;11},1))+SUMPRODUCT(1*MID(_xlfn.NUMBERVALUE(_xlfn.CONCAT(1*MID(A2622,{2;4;6;8;10;12},1)))*2,ROW(INDIRECT("1:"&amp;LEN(_xlfn.NUMBERVALUE(_xlfn.CONCAT(1*MID(A2622,{2;4;6;8;10;12},1)))*2))),1)))))))</f>
        <v/>
      </c>
      <c r="F2622" s="23" t="str">
        <f ca="1">IF(A2622="","",IF(AND(_xlfn.NUMBERVALUE(RIGHT(A2622))=IF(LEN(A2622)&lt;12,"",_xlfn.NUMBERVALUE(RIGHT(10-_xlfn.NUMBERVALUE(RIGHT(SUMPRODUCT(1*MID(A2622,{1;3;5;7;9;11},1))+SUMPRODUCT(1*MID(_xlfn.NUMBERVALUE(_xlfn.CONCAT(1*MID(A2622,{2;4;6;8;10;12},1)))*2,ROW(INDIRECT("1:"&amp;LEN(_xlfn.NUMBERVALUE(_xlfn.CONCAT(1*MID(A2622,{2;4;6;8;10;12},1)))*2))),1))))))),ISERROR(IF(A2622="","",DATEVALUE(_xlfn.CONCAT(IF(_xlfn.NUMBERVALUE(LEFT(A2622,2))&lt;=_xlfn.NUMBERVALUE(TEXT(TODAY(),"YY")),"20","19"),LEFT(A2622,2),"-",MID(A2622,3,2),"-",MID(A2622,5,2)))))=FALSE),"",1))</f>
        <v/>
      </c>
      <c r="H2622" s="23" t="str">
        <f t="shared" si="163"/>
        <v/>
      </c>
    </row>
    <row r="2623" spans="2:8" x14ac:dyDescent="0.25">
      <c r="B2623" s="4" t="str">
        <f t="shared" ca="1" si="164"/>
        <v/>
      </c>
      <c r="C2623" s="7" t="str">
        <f t="shared" si="165"/>
        <v/>
      </c>
      <c r="D2623" s="7" t="str">
        <f t="shared" si="166"/>
        <v/>
      </c>
      <c r="E2623" s="12" t="str">
        <f ca="1">IF(LEN(A2623)&lt;12,"",_xlfn.NUMBERVALUE(RIGHT(10-_xlfn.NUMBERVALUE(RIGHT(SUMPRODUCT(1*MID(A2623,{1;3;5;7;9;11},1))+SUMPRODUCT(1*MID(_xlfn.NUMBERVALUE(_xlfn.CONCAT(1*MID(A2623,{2;4;6;8;10;12},1)))*2,ROW(INDIRECT("1:"&amp;LEN(_xlfn.NUMBERVALUE(_xlfn.CONCAT(1*MID(A2623,{2;4;6;8;10;12},1)))*2))),1)))))))</f>
        <v/>
      </c>
      <c r="F2623" s="23" t="str">
        <f ca="1">IF(A2623="","",IF(AND(_xlfn.NUMBERVALUE(RIGHT(A2623))=IF(LEN(A2623)&lt;12,"",_xlfn.NUMBERVALUE(RIGHT(10-_xlfn.NUMBERVALUE(RIGHT(SUMPRODUCT(1*MID(A2623,{1;3;5;7;9;11},1))+SUMPRODUCT(1*MID(_xlfn.NUMBERVALUE(_xlfn.CONCAT(1*MID(A2623,{2;4;6;8;10;12},1)))*2,ROW(INDIRECT("1:"&amp;LEN(_xlfn.NUMBERVALUE(_xlfn.CONCAT(1*MID(A2623,{2;4;6;8;10;12},1)))*2))),1))))))),ISERROR(IF(A2623="","",DATEVALUE(_xlfn.CONCAT(IF(_xlfn.NUMBERVALUE(LEFT(A2623,2))&lt;=_xlfn.NUMBERVALUE(TEXT(TODAY(),"YY")),"20","19"),LEFT(A2623,2),"-",MID(A2623,3,2),"-",MID(A2623,5,2)))))=FALSE),"",1))</f>
        <v/>
      </c>
      <c r="H2623" s="23" t="str">
        <f t="shared" si="163"/>
        <v/>
      </c>
    </row>
    <row r="2624" spans="2:8" x14ac:dyDescent="0.25">
      <c r="B2624" s="4" t="str">
        <f t="shared" ca="1" si="164"/>
        <v/>
      </c>
      <c r="C2624" s="7" t="str">
        <f t="shared" si="165"/>
        <v/>
      </c>
      <c r="D2624" s="7" t="str">
        <f t="shared" si="166"/>
        <v/>
      </c>
      <c r="E2624" s="12" t="str">
        <f ca="1">IF(LEN(A2624)&lt;12,"",_xlfn.NUMBERVALUE(RIGHT(10-_xlfn.NUMBERVALUE(RIGHT(SUMPRODUCT(1*MID(A2624,{1;3;5;7;9;11},1))+SUMPRODUCT(1*MID(_xlfn.NUMBERVALUE(_xlfn.CONCAT(1*MID(A2624,{2;4;6;8;10;12},1)))*2,ROW(INDIRECT("1:"&amp;LEN(_xlfn.NUMBERVALUE(_xlfn.CONCAT(1*MID(A2624,{2;4;6;8;10;12},1)))*2))),1)))))))</f>
        <v/>
      </c>
      <c r="F2624" s="23" t="str">
        <f ca="1">IF(A2624="","",IF(AND(_xlfn.NUMBERVALUE(RIGHT(A2624))=IF(LEN(A2624)&lt;12,"",_xlfn.NUMBERVALUE(RIGHT(10-_xlfn.NUMBERVALUE(RIGHT(SUMPRODUCT(1*MID(A2624,{1;3;5;7;9;11},1))+SUMPRODUCT(1*MID(_xlfn.NUMBERVALUE(_xlfn.CONCAT(1*MID(A2624,{2;4;6;8;10;12},1)))*2,ROW(INDIRECT("1:"&amp;LEN(_xlfn.NUMBERVALUE(_xlfn.CONCAT(1*MID(A2624,{2;4;6;8;10;12},1)))*2))),1))))))),ISERROR(IF(A2624="","",DATEVALUE(_xlfn.CONCAT(IF(_xlfn.NUMBERVALUE(LEFT(A2624,2))&lt;=_xlfn.NUMBERVALUE(TEXT(TODAY(),"YY")),"20","19"),LEFT(A2624,2),"-",MID(A2624,3,2),"-",MID(A2624,5,2)))))=FALSE),"",1))</f>
        <v/>
      </c>
      <c r="H2624" s="23" t="str">
        <f t="shared" si="163"/>
        <v/>
      </c>
    </row>
    <row r="2625" spans="2:8" x14ac:dyDescent="0.25">
      <c r="B2625" s="4" t="str">
        <f t="shared" ca="1" si="164"/>
        <v/>
      </c>
      <c r="C2625" s="7" t="str">
        <f t="shared" si="165"/>
        <v/>
      </c>
      <c r="D2625" s="7" t="str">
        <f t="shared" si="166"/>
        <v/>
      </c>
      <c r="E2625" s="12" t="str">
        <f ca="1">IF(LEN(A2625)&lt;12,"",_xlfn.NUMBERVALUE(RIGHT(10-_xlfn.NUMBERVALUE(RIGHT(SUMPRODUCT(1*MID(A2625,{1;3;5;7;9;11},1))+SUMPRODUCT(1*MID(_xlfn.NUMBERVALUE(_xlfn.CONCAT(1*MID(A2625,{2;4;6;8;10;12},1)))*2,ROW(INDIRECT("1:"&amp;LEN(_xlfn.NUMBERVALUE(_xlfn.CONCAT(1*MID(A2625,{2;4;6;8;10;12},1)))*2))),1)))))))</f>
        <v/>
      </c>
      <c r="F2625" s="23" t="str">
        <f ca="1">IF(A2625="","",IF(AND(_xlfn.NUMBERVALUE(RIGHT(A2625))=IF(LEN(A2625)&lt;12,"",_xlfn.NUMBERVALUE(RIGHT(10-_xlfn.NUMBERVALUE(RIGHT(SUMPRODUCT(1*MID(A2625,{1;3;5;7;9;11},1))+SUMPRODUCT(1*MID(_xlfn.NUMBERVALUE(_xlfn.CONCAT(1*MID(A2625,{2;4;6;8;10;12},1)))*2,ROW(INDIRECT("1:"&amp;LEN(_xlfn.NUMBERVALUE(_xlfn.CONCAT(1*MID(A2625,{2;4;6;8;10;12},1)))*2))),1))))))),ISERROR(IF(A2625="","",DATEVALUE(_xlfn.CONCAT(IF(_xlfn.NUMBERVALUE(LEFT(A2625,2))&lt;=_xlfn.NUMBERVALUE(TEXT(TODAY(),"YY")),"20","19"),LEFT(A2625,2),"-",MID(A2625,3,2),"-",MID(A2625,5,2)))))=FALSE),"",1))</f>
        <v/>
      </c>
      <c r="H2625" s="23" t="str">
        <f t="shared" si="163"/>
        <v/>
      </c>
    </row>
    <row r="2626" spans="2:8" x14ac:dyDescent="0.25">
      <c r="B2626" s="4" t="str">
        <f t="shared" ca="1" si="164"/>
        <v/>
      </c>
      <c r="C2626" s="7" t="str">
        <f t="shared" si="165"/>
        <v/>
      </c>
      <c r="D2626" s="7" t="str">
        <f t="shared" si="166"/>
        <v/>
      </c>
      <c r="E2626" s="12" t="str">
        <f ca="1">IF(LEN(A2626)&lt;12,"",_xlfn.NUMBERVALUE(RIGHT(10-_xlfn.NUMBERVALUE(RIGHT(SUMPRODUCT(1*MID(A2626,{1;3;5;7;9;11},1))+SUMPRODUCT(1*MID(_xlfn.NUMBERVALUE(_xlfn.CONCAT(1*MID(A2626,{2;4;6;8;10;12},1)))*2,ROW(INDIRECT("1:"&amp;LEN(_xlfn.NUMBERVALUE(_xlfn.CONCAT(1*MID(A2626,{2;4;6;8;10;12},1)))*2))),1)))))))</f>
        <v/>
      </c>
      <c r="F2626" s="23" t="str">
        <f ca="1">IF(A2626="","",IF(AND(_xlfn.NUMBERVALUE(RIGHT(A2626))=IF(LEN(A2626)&lt;12,"",_xlfn.NUMBERVALUE(RIGHT(10-_xlfn.NUMBERVALUE(RIGHT(SUMPRODUCT(1*MID(A2626,{1;3;5;7;9;11},1))+SUMPRODUCT(1*MID(_xlfn.NUMBERVALUE(_xlfn.CONCAT(1*MID(A2626,{2;4;6;8;10;12},1)))*2,ROW(INDIRECT("1:"&amp;LEN(_xlfn.NUMBERVALUE(_xlfn.CONCAT(1*MID(A2626,{2;4;6;8;10;12},1)))*2))),1))))))),ISERROR(IF(A2626="","",DATEVALUE(_xlfn.CONCAT(IF(_xlfn.NUMBERVALUE(LEFT(A2626,2))&lt;=_xlfn.NUMBERVALUE(TEXT(TODAY(),"YY")),"20","19"),LEFT(A2626,2),"-",MID(A2626,3,2),"-",MID(A2626,5,2)))))=FALSE),"",1))</f>
        <v/>
      </c>
      <c r="H2626" s="23" t="str">
        <f t="shared" si="163"/>
        <v/>
      </c>
    </row>
    <row r="2627" spans="2:8" x14ac:dyDescent="0.25">
      <c r="B2627" s="4" t="str">
        <f t="shared" ca="1" si="164"/>
        <v/>
      </c>
      <c r="C2627" s="7" t="str">
        <f t="shared" si="165"/>
        <v/>
      </c>
      <c r="D2627" s="7" t="str">
        <f t="shared" si="166"/>
        <v/>
      </c>
      <c r="E2627" s="12" t="str">
        <f ca="1">IF(LEN(A2627)&lt;12,"",_xlfn.NUMBERVALUE(RIGHT(10-_xlfn.NUMBERVALUE(RIGHT(SUMPRODUCT(1*MID(A2627,{1;3;5;7;9;11},1))+SUMPRODUCT(1*MID(_xlfn.NUMBERVALUE(_xlfn.CONCAT(1*MID(A2627,{2;4;6;8;10;12},1)))*2,ROW(INDIRECT("1:"&amp;LEN(_xlfn.NUMBERVALUE(_xlfn.CONCAT(1*MID(A2627,{2;4;6;8;10;12},1)))*2))),1)))))))</f>
        <v/>
      </c>
      <c r="F2627" s="23" t="str">
        <f ca="1">IF(A2627="","",IF(AND(_xlfn.NUMBERVALUE(RIGHT(A2627))=IF(LEN(A2627)&lt;12,"",_xlfn.NUMBERVALUE(RIGHT(10-_xlfn.NUMBERVALUE(RIGHT(SUMPRODUCT(1*MID(A2627,{1;3;5;7;9;11},1))+SUMPRODUCT(1*MID(_xlfn.NUMBERVALUE(_xlfn.CONCAT(1*MID(A2627,{2;4;6;8;10;12},1)))*2,ROW(INDIRECT("1:"&amp;LEN(_xlfn.NUMBERVALUE(_xlfn.CONCAT(1*MID(A2627,{2;4;6;8;10;12},1)))*2))),1))))))),ISERROR(IF(A2627="","",DATEVALUE(_xlfn.CONCAT(IF(_xlfn.NUMBERVALUE(LEFT(A2627,2))&lt;=_xlfn.NUMBERVALUE(TEXT(TODAY(),"YY")),"20","19"),LEFT(A2627,2),"-",MID(A2627,3,2),"-",MID(A2627,5,2)))))=FALSE),"",1))</f>
        <v/>
      </c>
      <c r="H2627" s="23" t="str">
        <f t="shared" ref="H2627:H2690" si="167">IF(A2627="","",IF(AND(_xlfn.NUMBERVALUE(RIGHT(A2627))=E2627,ISERROR(B2627)=FALSE),"",1))</f>
        <v/>
      </c>
    </row>
    <row r="2628" spans="2:8" x14ac:dyDescent="0.25">
      <c r="B2628" s="4" t="str">
        <f t="shared" ca="1" si="164"/>
        <v/>
      </c>
      <c r="C2628" s="7" t="str">
        <f t="shared" si="165"/>
        <v/>
      </c>
      <c r="D2628" s="7" t="str">
        <f t="shared" si="166"/>
        <v/>
      </c>
      <c r="E2628" s="12" t="str">
        <f ca="1">IF(LEN(A2628)&lt;12,"",_xlfn.NUMBERVALUE(RIGHT(10-_xlfn.NUMBERVALUE(RIGHT(SUMPRODUCT(1*MID(A2628,{1;3;5;7;9;11},1))+SUMPRODUCT(1*MID(_xlfn.NUMBERVALUE(_xlfn.CONCAT(1*MID(A2628,{2;4;6;8;10;12},1)))*2,ROW(INDIRECT("1:"&amp;LEN(_xlfn.NUMBERVALUE(_xlfn.CONCAT(1*MID(A2628,{2;4;6;8;10;12},1)))*2))),1)))))))</f>
        <v/>
      </c>
      <c r="F2628" s="23" t="str">
        <f ca="1">IF(A2628="","",IF(AND(_xlfn.NUMBERVALUE(RIGHT(A2628))=IF(LEN(A2628)&lt;12,"",_xlfn.NUMBERVALUE(RIGHT(10-_xlfn.NUMBERVALUE(RIGHT(SUMPRODUCT(1*MID(A2628,{1;3;5;7;9;11},1))+SUMPRODUCT(1*MID(_xlfn.NUMBERVALUE(_xlfn.CONCAT(1*MID(A2628,{2;4;6;8;10;12},1)))*2,ROW(INDIRECT("1:"&amp;LEN(_xlfn.NUMBERVALUE(_xlfn.CONCAT(1*MID(A2628,{2;4;6;8;10;12},1)))*2))),1))))))),ISERROR(IF(A2628="","",DATEVALUE(_xlfn.CONCAT(IF(_xlfn.NUMBERVALUE(LEFT(A2628,2))&lt;=_xlfn.NUMBERVALUE(TEXT(TODAY(),"YY")),"20","19"),LEFT(A2628,2),"-",MID(A2628,3,2),"-",MID(A2628,5,2)))))=FALSE),"",1))</f>
        <v/>
      </c>
      <c r="H2628" s="23" t="str">
        <f t="shared" si="167"/>
        <v/>
      </c>
    </row>
    <row r="2629" spans="2:8" x14ac:dyDescent="0.25">
      <c r="B2629" s="4" t="str">
        <f t="shared" ca="1" si="164"/>
        <v/>
      </c>
      <c r="C2629" s="7" t="str">
        <f t="shared" si="165"/>
        <v/>
      </c>
      <c r="D2629" s="7" t="str">
        <f t="shared" si="166"/>
        <v/>
      </c>
      <c r="E2629" s="12" t="str">
        <f ca="1">IF(LEN(A2629)&lt;12,"",_xlfn.NUMBERVALUE(RIGHT(10-_xlfn.NUMBERVALUE(RIGHT(SUMPRODUCT(1*MID(A2629,{1;3;5;7;9;11},1))+SUMPRODUCT(1*MID(_xlfn.NUMBERVALUE(_xlfn.CONCAT(1*MID(A2629,{2;4;6;8;10;12},1)))*2,ROW(INDIRECT("1:"&amp;LEN(_xlfn.NUMBERVALUE(_xlfn.CONCAT(1*MID(A2629,{2;4;6;8;10;12},1)))*2))),1)))))))</f>
        <v/>
      </c>
      <c r="F2629" s="23" t="str">
        <f ca="1">IF(A2629="","",IF(AND(_xlfn.NUMBERVALUE(RIGHT(A2629))=IF(LEN(A2629)&lt;12,"",_xlfn.NUMBERVALUE(RIGHT(10-_xlfn.NUMBERVALUE(RIGHT(SUMPRODUCT(1*MID(A2629,{1;3;5;7;9;11},1))+SUMPRODUCT(1*MID(_xlfn.NUMBERVALUE(_xlfn.CONCAT(1*MID(A2629,{2;4;6;8;10;12},1)))*2,ROW(INDIRECT("1:"&amp;LEN(_xlfn.NUMBERVALUE(_xlfn.CONCAT(1*MID(A2629,{2;4;6;8;10;12},1)))*2))),1))))))),ISERROR(IF(A2629="","",DATEVALUE(_xlfn.CONCAT(IF(_xlfn.NUMBERVALUE(LEFT(A2629,2))&lt;=_xlfn.NUMBERVALUE(TEXT(TODAY(),"YY")),"20","19"),LEFT(A2629,2),"-",MID(A2629,3,2),"-",MID(A2629,5,2)))))=FALSE),"",1))</f>
        <v/>
      </c>
      <c r="H2629" s="23" t="str">
        <f t="shared" si="167"/>
        <v/>
      </c>
    </row>
    <row r="2630" spans="2:8" x14ac:dyDescent="0.25">
      <c r="B2630" s="4" t="str">
        <f t="shared" ca="1" si="164"/>
        <v/>
      </c>
      <c r="C2630" s="7" t="str">
        <f t="shared" si="165"/>
        <v/>
      </c>
      <c r="D2630" s="7" t="str">
        <f t="shared" si="166"/>
        <v/>
      </c>
      <c r="E2630" s="12" t="str">
        <f ca="1">IF(LEN(A2630)&lt;12,"",_xlfn.NUMBERVALUE(RIGHT(10-_xlfn.NUMBERVALUE(RIGHT(SUMPRODUCT(1*MID(A2630,{1;3;5;7;9;11},1))+SUMPRODUCT(1*MID(_xlfn.NUMBERVALUE(_xlfn.CONCAT(1*MID(A2630,{2;4;6;8;10;12},1)))*2,ROW(INDIRECT("1:"&amp;LEN(_xlfn.NUMBERVALUE(_xlfn.CONCAT(1*MID(A2630,{2;4;6;8;10;12},1)))*2))),1)))))))</f>
        <v/>
      </c>
      <c r="F2630" s="23" t="str">
        <f ca="1">IF(A2630="","",IF(AND(_xlfn.NUMBERVALUE(RIGHT(A2630))=IF(LEN(A2630)&lt;12,"",_xlfn.NUMBERVALUE(RIGHT(10-_xlfn.NUMBERVALUE(RIGHT(SUMPRODUCT(1*MID(A2630,{1;3;5;7;9;11},1))+SUMPRODUCT(1*MID(_xlfn.NUMBERVALUE(_xlfn.CONCAT(1*MID(A2630,{2;4;6;8;10;12},1)))*2,ROW(INDIRECT("1:"&amp;LEN(_xlfn.NUMBERVALUE(_xlfn.CONCAT(1*MID(A2630,{2;4;6;8;10;12},1)))*2))),1))))))),ISERROR(IF(A2630="","",DATEVALUE(_xlfn.CONCAT(IF(_xlfn.NUMBERVALUE(LEFT(A2630,2))&lt;=_xlfn.NUMBERVALUE(TEXT(TODAY(),"YY")),"20","19"),LEFT(A2630,2),"-",MID(A2630,3,2),"-",MID(A2630,5,2)))))=FALSE),"",1))</f>
        <v/>
      </c>
      <c r="H2630" s="23" t="str">
        <f t="shared" si="167"/>
        <v/>
      </c>
    </row>
    <row r="2631" spans="2:8" x14ac:dyDescent="0.25">
      <c r="B2631" s="4" t="str">
        <f t="shared" ca="1" si="164"/>
        <v/>
      </c>
      <c r="C2631" s="7" t="str">
        <f t="shared" si="165"/>
        <v/>
      </c>
      <c r="D2631" s="7" t="str">
        <f t="shared" si="166"/>
        <v/>
      </c>
      <c r="E2631" s="12" t="str">
        <f ca="1">IF(LEN(A2631)&lt;12,"",_xlfn.NUMBERVALUE(RIGHT(10-_xlfn.NUMBERVALUE(RIGHT(SUMPRODUCT(1*MID(A2631,{1;3;5;7;9;11},1))+SUMPRODUCT(1*MID(_xlfn.NUMBERVALUE(_xlfn.CONCAT(1*MID(A2631,{2;4;6;8;10;12},1)))*2,ROW(INDIRECT("1:"&amp;LEN(_xlfn.NUMBERVALUE(_xlfn.CONCAT(1*MID(A2631,{2;4;6;8;10;12},1)))*2))),1)))))))</f>
        <v/>
      </c>
      <c r="F2631" s="23" t="str">
        <f ca="1">IF(A2631="","",IF(AND(_xlfn.NUMBERVALUE(RIGHT(A2631))=IF(LEN(A2631)&lt;12,"",_xlfn.NUMBERVALUE(RIGHT(10-_xlfn.NUMBERVALUE(RIGHT(SUMPRODUCT(1*MID(A2631,{1;3;5;7;9;11},1))+SUMPRODUCT(1*MID(_xlfn.NUMBERVALUE(_xlfn.CONCAT(1*MID(A2631,{2;4;6;8;10;12},1)))*2,ROW(INDIRECT("1:"&amp;LEN(_xlfn.NUMBERVALUE(_xlfn.CONCAT(1*MID(A2631,{2;4;6;8;10;12},1)))*2))),1))))))),ISERROR(IF(A2631="","",DATEVALUE(_xlfn.CONCAT(IF(_xlfn.NUMBERVALUE(LEFT(A2631,2))&lt;=_xlfn.NUMBERVALUE(TEXT(TODAY(),"YY")),"20","19"),LEFT(A2631,2),"-",MID(A2631,3,2),"-",MID(A2631,5,2)))))=FALSE),"",1))</f>
        <v/>
      </c>
      <c r="H2631" s="23" t="str">
        <f t="shared" si="167"/>
        <v/>
      </c>
    </row>
    <row r="2632" spans="2:8" x14ac:dyDescent="0.25">
      <c r="B2632" s="4" t="str">
        <f t="shared" ca="1" si="164"/>
        <v/>
      </c>
      <c r="C2632" s="7" t="str">
        <f t="shared" si="165"/>
        <v/>
      </c>
      <c r="D2632" s="7" t="str">
        <f t="shared" si="166"/>
        <v/>
      </c>
      <c r="E2632" s="12" t="str">
        <f ca="1">IF(LEN(A2632)&lt;12,"",_xlfn.NUMBERVALUE(RIGHT(10-_xlfn.NUMBERVALUE(RIGHT(SUMPRODUCT(1*MID(A2632,{1;3;5;7;9;11},1))+SUMPRODUCT(1*MID(_xlfn.NUMBERVALUE(_xlfn.CONCAT(1*MID(A2632,{2;4;6;8;10;12},1)))*2,ROW(INDIRECT("1:"&amp;LEN(_xlfn.NUMBERVALUE(_xlfn.CONCAT(1*MID(A2632,{2;4;6;8;10;12},1)))*2))),1)))))))</f>
        <v/>
      </c>
      <c r="F2632" s="23" t="str">
        <f ca="1">IF(A2632="","",IF(AND(_xlfn.NUMBERVALUE(RIGHT(A2632))=IF(LEN(A2632)&lt;12,"",_xlfn.NUMBERVALUE(RIGHT(10-_xlfn.NUMBERVALUE(RIGHT(SUMPRODUCT(1*MID(A2632,{1;3;5;7;9;11},1))+SUMPRODUCT(1*MID(_xlfn.NUMBERVALUE(_xlfn.CONCAT(1*MID(A2632,{2;4;6;8;10;12},1)))*2,ROW(INDIRECT("1:"&amp;LEN(_xlfn.NUMBERVALUE(_xlfn.CONCAT(1*MID(A2632,{2;4;6;8;10;12},1)))*2))),1))))))),ISERROR(IF(A2632="","",DATEVALUE(_xlfn.CONCAT(IF(_xlfn.NUMBERVALUE(LEFT(A2632,2))&lt;=_xlfn.NUMBERVALUE(TEXT(TODAY(),"YY")),"20","19"),LEFT(A2632,2),"-",MID(A2632,3,2),"-",MID(A2632,5,2)))))=FALSE),"",1))</f>
        <v/>
      </c>
      <c r="H2632" s="23" t="str">
        <f t="shared" si="167"/>
        <v/>
      </c>
    </row>
    <row r="2633" spans="2:8" x14ac:dyDescent="0.25">
      <c r="B2633" s="4" t="str">
        <f t="shared" ref="B2633:B2696" ca="1" si="168">IF(A2633="","",DATEVALUE(_xlfn.CONCAT(IF(_xlfn.NUMBERVALUE(LEFT(A2633,2))&lt;=_xlfn.NUMBERVALUE(TEXT(TODAY(),"YY")),"20","19"),LEFT(A2633,2),"-",MID(A2633,3,2),"-",MID(A2633,5,2))))</f>
        <v/>
      </c>
      <c r="C2633" s="7" t="str">
        <f t="shared" ref="C2633:C2696" si="169">IF(LEN(A2633)&lt;7,"",IF(_xlfn.NUMBERVALUE(MID(A2633,7,1))&gt;=5,"M","F"))</f>
        <v/>
      </c>
      <c r="D2633" s="7" t="str">
        <f t="shared" ref="D2633:D2696" si="170">IF(LEN(A2633)&lt;11,"",IF(MID(A2633,11,1)="0","",1))</f>
        <v/>
      </c>
      <c r="E2633" s="12" t="str">
        <f ca="1">IF(LEN(A2633)&lt;12,"",_xlfn.NUMBERVALUE(RIGHT(10-_xlfn.NUMBERVALUE(RIGHT(SUMPRODUCT(1*MID(A2633,{1;3;5;7;9;11},1))+SUMPRODUCT(1*MID(_xlfn.NUMBERVALUE(_xlfn.CONCAT(1*MID(A2633,{2;4;6;8;10;12},1)))*2,ROW(INDIRECT("1:"&amp;LEN(_xlfn.NUMBERVALUE(_xlfn.CONCAT(1*MID(A2633,{2;4;6;8;10;12},1)))*2))),1)))))))</f>
        <v/>
      </c>
      <c r="F2633" s="23" t="str">
        <f ca="1">IF(A2633="","",IF(AND(_xlfn.NUMBERVALUE(RIGHT(A2633))=IF(LEN(A2633)&lt;12,"",_xlfn.NUMBERVALUE(RIGHT(10-_xlfn.NUMBERVALUE(RIGHT(SUMPRODUCT(1*MID(A2633,{1;3;5;7;9;11},1))+SUMPRODUCT(1*MID(_xlfn.NUMBERVALUE(_xlfn.CONCAT(1*MID(A2633,{2;4;6;8;10;12},1)))*2,ROW(INDIRECT("1:"&amp;LEN(_xlfn.NUMBERVALUE(_xlfn.CONCAT(1*MID(A2633,{2;4;6;8;10;12},1)))*2))),1))))))),ISERROR(IF(A2633="","",DATEVALUE(_xlfn.CONCAT(IF(_xlfn.NUMBERVALUE(LEFT(A2633,2))&lt;=_xlfn.NUMBERVALUE(TEXT(TODAY(),"YY")),"20","19"),LEFT(A2633,2),"-",MID(A2633,3,2),"-",MID(A2633,5,2)))))=FALSE),"",1))</f>
        <v/>
      </c>
      <c r="H2633" s="23" t="str">
        <f t="shared" si="167"/>
        <v/>
      </c>
    </row>
    <row r="2634" spans="2:8" x14ac:dyDescent="0.25">
      <c r="B2634" s="4" t="str">
        <f t="shared" ca="1" si="168"/>
        <v/>
      </c>
      <c r="C2634" s="7" t="str">
        <f t="shared" si="169"/>
        <v/>
      </c>
      <c r="D2634" s="7" t="str">
        <f t="shared" si="170"/>
        <v/>
      </c>
      <c r="E2634" s="12" t="str">
        <f ca="1">IF(LEN(A2634)&lt;12,"",_xlfn.NUMBERVALUE(RIGHT(10-_xlfn.NUMBERVALUE(RIGHT(SUMPRODUCT(1*MID(A2634,{1;3;5;7;9;11},1))+SUMPRODUCT(1*MID(_xlfn.NUMBERVALUE(_xlfn.CONCAT(1*MID(A2634,{2;4;6;8;10;12},1)))*2,ROW(INDIRECT("1:"&amp;LEN(_xlfn.NUMBERVALUE(_xlfn.CONCAT(1*MID(A2634,{2;4;6;8;10;12},1)))*2))),1)))))))</f>
        <v/>
      </c>
      <c r="F2634" s="23" t="str">
        <f ca="1">IF(A2634="","",IF(AND(_xlfn.NUMBERVALUE(RIGHT(A2634))=IF(LEN(A2634)&lt;12,"",_xlfn.NUMBERVALUE(RIGHT(10-_xlfn.NUMBERVALUE(RIGHT(SUMPRODUCT(1*MID(A2634,{1;3;5;7;9;11},1))+SUMPRODUCT(1*MID(_xlfn.NUMBERVALUE(_xlfn.CONCAT(1*MID(A2634,{2;4;6;8;10;12},1)))*2,ROW(INDIRECT("1:"&amp;LEN(_xlfn.NUMBERVALUE(_xlfn.CONCAT(1*MID(A2634,{2;4;6;8;10;12},1)))*2))),1))))))),ISERROR(IF(A2634="","",DATEVALUE(_xlfn.CONCAT(IF(_xlfn.NUMBERVALUE(LEFT(A2634,2))&lt;=_xlfn.NUMBERVALUE(TEXT(TODAY(),"YY")),"20","19"),LEFT(A2634,2),"-",MID(A2634,3,2),"-",MID(A2634,5,2)))))=FALSE),"",1))</f>
        <v/>
      </c>
      <c r="H2634" s="23" t="str">
        <f t="shared" si="167"/>
        <v/>
      </c>
    </row>
    <row r="2635" spans="2:8" x14ac:dyDescent="0.25">
      <c r="B2635" s="4" t="str">
        <f t="shared" ca="1" si="168"/>
        <v/>
      </c>
      <c r="C2635" s="7" t="str">
        <f t="shared" si="169"/>
        <v/>
      </c>
      <c r="D2635" s="7" t="str">
        <f t="shared" si="170"/>
        <v/>
      </c>
      <c r="E2635" s="12" t="str">
        <f ca="1">IF(LEN(A2635)&lt;12,"",_xlfn.NUMBERVALUE(RIGHT(10-_xlfn.NUMBERVALUE(RIGHT(SUMPRODUCT(1*MID(A2635,{1;3;5;7;9;11},1))+SUMPRODUCT(1*MID(_xlfn.NUMBERVALUE(_xlfn.CONCAT(1*MID(A2635,{2;4;6;8;10;12},1)))*2,ROW(INDIRECT("1:"&amp;LEN(_xlfn.NUMBERVALUE(_xlfn.CONCAT(1*MID(A2635,{2;4;6;8;10;12},1)))*2))),1)))))))</f>
        <v/>
      </c>
      <c r="F2635" s="23" t="str">
        <f ca="1">IF(A2635="","",IF(AND(_xlfn.NUMBERVALUE(RIGHT(A2635))=IF(LEN(A2635)&lt;12,"",_xlfn.NUMBERVALUE(RIGHT(10-_xlfn.NUMBERVALUE(RIGHT(SUMPRODUCT(1*MID(A2635,{1;3;5;7;9;11},1))+SUMPRODUCT(1*MID(_xlfn.NUMBERVALUE(_xlfn.CONCAT(1*MID(A2635,{2;4;6;8;10;12},1)))*2,ROW(INDIRECT("1:"&amp;LEN(_xlfn.NUMBERVALUE(_xlfn.CONCAT(1*MID(A2635,{2;4;6;8;10;12},1)))*2))),1))))))),ISERROR(IF(A2635="","",DATEVALUE(_xlfn.CONCAT(IF(_xlfn.NUMBERVALUE(LEFT(A2635,2))&lt;=_xlfn.NUMBERVALUE(TEXT(TODAY(),"YY")),"20","19"),LEFT(A2635,2),"-",MID(A2635,3,2),"-",MID(A2635,5,2)))))=FALSE),"",1))</f>
        <v/>
      </c>
      <c r="H2635" s="23" t="str">
        <f t="shared" si="167"/>
        <v/>
      </c>
    </row>
    <row r="2636" spans="2:8" x14ac:dyDescent="0.25">
      <c r="B2636" s="4" t="str">
        <f t="shared" ca="1" si="168"/>
        <v/>
      </c>
      <c r="C2636" s="7" t="str">
        <f t="shared" si="169"/>
        <v/>
      </c>
      <c r="D2636" s="7" t="str">
        <f t="shared" si="170"/>
        <v/>
      </c>
      <c r="E2636" s="12" t="str">
        <f ca="1">IF(LEN(A2636)&lt;12,"",_xlfn.NUMBERVALUE(RIGHT(10-_xlfn.NUMBERVALUE(RIGHT(SUMPRODUCT(1*MID(A2636,{1;3;5;7;9;11},1))+SUMPRODUCT(1*MID(_xlfn.NUMBERVALUE(_xlfn.CONCAT(1*MID(A2636,{2;4;6;8;10;12},1)))*2,ROW(INDIRECT("1:"&amp;LEN(_xlfn.NUMBERVALUE(_xlfn.CONCAT(1*MID(A2636,{2;4;6;8;10;12},1)))*2))),1)))))))</f>
        <v/>
      </c>
      <c r="F2636" s="23" t="str">
        <f ca="1">IF(A2636="","",IF(AND(_xlfn.NUMBERVALUE(RIGHT(A2636))=IF(LEN(A2636)&lt;12,"",_xlfn.NUMBERVALUE(RIGHT(10-_xlfn.NUMBERVALUE(RIGHT(SUMPRODUCT(1*MID(A2636,{1;3;5;7;9;11},1))+SUMPRODUCT(1*MID(_xlfn.NUMBERVALUE(_xlfn.CONCAT(1*MID(A2636,{2;4;6;8;10;12},1)))*2,ROW(INDIRECT("1:"&amp;LEN(_xlfn.NUMBERVALUE(_xlfn.CONCAT(1*MID(A2636,{2;4;6;8;10;12},1)))*2))),1))))))),ISERROR(IF(A2636="","",DATEVALUE(_xlfn.CONCAT(IF(_xlfn.NUMBERVALUE(LEFT(A2636,2))&lt;=_xlfn.NUMBERVALUE(TEXT(TODAY(),"YY")),"20","19"),LEFT(A2636,2),"-",MID(A2636,3,2),"-",MID(A2636,5,2)))))=FALSE),"",1))</f>
        <v/>
      </c>
      <c r="H2636" s="23" t="str">
        <f t="shared" si="167"/>
        <v/>
      </c>
    </row>
    <row r="2637" spans="2:8" x14ac:dyDescent="0.25">
      <c r="B2637" s="4" t="str">
        <f t="shared" ca="1" si="168"/>
        <v/>
      </c>
      <c r="C2637" s="7" t="str">
        <f t="shared" si="169"/>
        <v/>
      </c>
      <c r="D2637" s="7" t="str">
        <f t="shared" si="170"/>
        <v/>
      </c>
      <c r="E2637" s="12" t="str">
        <f ca="1">IF(LEN(A2637)&lt;12,"",_xlfn.NUMBERVALUE(RIGHT(10-_xlfn.NUMBERVALUE(RIGHT(SUMPRODUCT(1*MID(A2637,{1;3;5;7;9;11},1))+SUMPRODUCT(1*MID(_xlfn.NUMBERVALUE(_xlfn.CONCAT(1*MID(A2637,{2;4;6;8;10;12},1)))*2,ROW(INDIRECT("1:"&amp;LEN(_xlfn.NUMBERVALUE(_xlfn.CONCAT(1*MID(A2637,{2;4;6;8;10;12},1)))*2))),1)))))))</f>
        <v/>
      </c>
      <c r="F2637" s="23" t="str">
        <f ca="1">IF(A2637="","",IF(AND(_xlfn.NUMBERVALUE(RIGHT(A2637))=IF(LEN(A2637)&lt;12,"",_xlfn.NUMBERVALUE(RIGHT(10-_xlfn.NUMBERVALUE(RIGHT(SUMPRODUCT(1*MID(A2637,{1;3;5;7;9;11},1))+SUMPRODUCT(1*MID(_xlfn.NUMBERVALUE(_xlfn.CONCAT(1*MID(A2637,{2;4;6;8;10;12},1)))*2,ROW(INDIRECT("1:"&amp;LEN(_xlfn.NUMBERVALUE(_xlfn.CONCAT(1*MID(A2637,{2;4;6;8;10;12},1)))*2))),1))))))),ISERROR(IF(A2637="","",DATEVALUE(_xlfn.CONCAT(IF(_xlfn.NUMBERVALUE(LEFT(A2637,2))&lt;=_xlfn.NUMBERVALUE(TEXT(TODAY(),"YY")),"20","19"),LEFT(A2637,2),"-",MID(A2637,3,2),"-",MID(A2637,5,2)))))=FALSE),"",1))</f>
        <v/>
      </c>
      <c r="H2637" s="23" t="str">
        <f t="shared" si="167"/>
        <v/>
      </c>
    </row>
    <row r="2638" spans="2:8" x14ac:dyDescent="0.25">
      <c r="B2638" s="4" t="str">
        <f t="shared" ca="1" si="168"/>
        <v/>
      </c>
      <c r="C2638" s="7" t="str">
        <f t="shared" si="169"/>
        <v/>
      </c>
      <c r="D2638" s="7" t="str">
        <f t="shared" si="170"/>
        <v/>
      </c>
      <c r="E2638" s="12" t="str">
        <f ca="1">IF(LEN(A2638)&lt;12,"",_xlfn.NUMBERVALUE(RIGHT(10-_xlfn.NUMBERVALUE(RIGHT(SUMPRODUCT(1*MID(A2638,{1;3;5;7;9;11},1))+SUMPRODUCT(1*MID(_xlfn.NUMBERVALUE(_xlfn.CONCAT(1*MID(A2638,{2;4;6;8;10;12},1)))*2,ROW(INDIRECT("1:"&amp;LEN(_xlfn.NUMBERVALUE(_xlfn.CONCAT(1*MID(A2638,{2;4;6;8;10;12},1)))*2))),1)))))))</f>
        <v/>
      </c>
      <c r="F2638" s="23" t="str">
        <f ca="1">IF(A2638="","",IF(AND(_xlfn.NUMBERVALUE(RIGHT(A2638))=IF(LEN(A2638)&lt;12,"",_xlfn.NUMBERVALUE(RIGHT(10-_xlfn.NUMBERVALUE(RIGHT(SUMPRODUCT(1*MID(A2638,{1;3;5;7;9;11},1))+SUMPRODUCT(1*MID(_xlfn.NUMBERVALUE(_xlfn.CONCAT(1*MID(A2638,{2;4;6;8;10;12},1)))*2,ROW(INDIRECT("1:"&amp;LEN(_xlfn.NUMBERVALUE(_xlfn.CONCAT(1*MID(A2638,{2;4;6;8;10;12},1)))*2))),1))))))),ISERROR(IF(A2638="","",DATEVALUE(_xlfn.CONCAT(IF(_xlfn.NUMBERVALUE(LEFT(A2638,2))&lt;=_xlfn.NUMBERVALUE(TEXT(TODAY(),"YY")),"20","19"),LEFT(A2638,2),"-",MID(A2638,3,2),"-",MID(A2638,5,2)))))=FALSE),"",1))</f>
        <v/>
      </c>
      <c r="H2638" s="23" t="str">
        <f t="shared" si="167"/>
        <v/>
      </c>
    </row>
    <row r="2639" spans="2:8" x14ac:dyDescent="0.25">
      <c r="B2639" s="4" t="str">
        <f t="shared" ca="1" si="168"/>
        <v/>
      </c>
      <c r="C2639" s="7" t="str">
        <f t="shared" si="169"/>
        <v/>
      </c>
      <c r="D2639" s="7" t="str">
        <f t="shared" si="170"/>
        <v/>
      </c>
      <c r="E2639" s="12" t="str">
        <f ca="1">IF(LEN(A2639)&lt;12,"",_xlfn.NUMBERVALUE(RIGHT(10-_xlfn.NUMBERVALUE(RIGHT(SUMPRODUCT(1*MID(A2639,{1;3;5;7;9;11},1))+SUMPRODUCT(1*MID(_xlfn.NUMBERVALUE(_xlfn.CONCAT(1*MID(A2639,{2;4;6;8;10;12},1)))*2,ROW(INDIRECT("1:"&amp;LEN(_xlfn.NUMBERVALUE(_xlfn.CONCAT(1*MID(A2639,{2;4;6;8;10;12},1)))*2))),1)))))))</f>
        <v/>
      </c>
      <c r="F2639" s="23" t="str">
        <f ca="1">IF(A2639="","",IF(AND(_xlfn.NUMBERVALUE(RIGHT(A2639))=IF(LEN(A2639)&lt;12,"",_xlfn.NUMBERVALUE(RIGHT(10-_xlfn.NUMBERVALUE(RIGHT(SUMPRODUCT(1*MID(A2639,{1;3;5;7;9;11},1))+SUMPRODUCT(1*MID(_xlfn.NUMBERVALUE(_xlfn.CONCAT(1*MID(A2639,{2;4;6;8;10;12},1)))*2,ROW(INDIRECT("1:"&amp;LEN(_xlfn.NUMBERVALUE(_xlfn.CONCAT(1*MID(A2639,{2;4;6;8;10;12},1)))*2))),1))))))),ISERROR(IF(A2639="","",DATEVALUE(_xlfn.CONCAT(IF(_xlfn.NUMBERVALUE(LEFT(A2639,2))&lt;=_xlfn.NUMBERVALUE(TEXT(TODAY(),"YY")),"20","19"),LEFT(A2639,2),"-",MID(A2639,3,2),"-",MID(A2639,5,2)))))=FALSE),"",1))</f>
        <v/>
      </c>
      <c r="H2639" s="23" t="str">
        <f t="shared" si="167"/>
        <v/>
      </c>
    </row>
    <row r="2640" spans="2:8" x14ac:dyDescent="0.25">
      <c r="B2640" s="4" t="str">
        <f t="shared" ca="1" si="168"/>
        <v/>
      </c>
      <c r="C2640" s="7" t="str">
        <f t="shared" si="169"/>
        <v/>
      </c>
      <c r="D2640" s="7" t="str">
        <f t="shared" si="170"/>
        <v/>
      </c>
      <c r="E2640" s="12" t="str">
        <f ca="1">IF(LEN(A2640)&lt;12,"",_xlfn.NUMBERVALUE(RIGHT(10-_xlfn.NUMBERVALUE(RIGHT(SUMPRODUCT(1*MID(A2640,{1;3;5;7;9;11},1))+SUMPRODUCT(1*MID(_xlfn.NUMBERVALUE(_xlfn.CONCAT(1*MID(A2640,{2;4;6;8;10;12},1)))*2,ROW(INDIRECT("1:"&amp;LEN(_xlfn.NUMBERVALUE(_xlfn.CONCAT(1*MID(A2640,{2;4;6;8;10;12},1)))*2))),1)))))))</f>
        <v/>
      </c>
      <c r="F2640" s="23" t="str">
        <f ca="1">IF(A2640="","",IF(AND(_xlfn.NUMBERVALUE(RIGHT(A2640))=IF(LEN(A2640)&lt;12,"",_xlfn.NUMBERVALUE(RIGHT(10-_xlfn.NUMBERVALUE(RIGHT(SUMPRODUCT(1*MID(A2640,{1;3;5;7;9;11},1))+SUMPRODUCT(1*MID(_xlfn.NUMBERVALUE(_xlfn.CONCAT(1*MID(A2640,{2;4;6;8;10;12},1)))*2,ROW(INDIRECT("1:"&amp;LEN(_xlfn.NUMBERVALUE(_xlfn.CONCAT(1*MID(A2640,{2;4;6;8;10;12},1)))*2))),1))))))),ISERROR(IF(A2640="","",DATEVALUE(_xlfn.CONCAT(IF(_xlfn.NUMBERVALUE(LEFT(A2640,2))&lt;=_xlfn.NUMBERVALUE(TEXT(TODAY(),"YY")),"20","19"),LEFT(A2640,2),"-",MID(A2640,3,2),"-",MID(A2640,5,2)))))=FALSE),"",1))</f>
        <v/>
      </c>
      <c r="H2640" s="23" t="str">
        <f t="shared" si="167"/>
        <v/>
      </c>
    </row>
    <row r="2641" spans="2:8" x14ac:dyDescent="0.25">
      <c r="B2641" s="4" t="str">
        <f t="shared" ca="1" si="168"/>
        <v/>
      </c>
      <c r="C2641" s="7" t="str">
        <f t="shared" si="169"/>
        <v/>
      </c>
      <c r="D2641" s="7" t="str">
        <f t="shared" si="170"/>
        <v/>
      </c>
      <c r="E2641" s="12" t="str">
        <f ca="1">IF(LEN(A2641)&lt;12,"",_xlfn.NUMBERVALUE(RIGHT(10-_xlfn.NUMBERVALUE(RIGHT(SUMPRODUCT(1*MID(A2641,{1;3;5;7;9;11},1))+SUMPRODUCT(1*MID(_xlfn.NUMBERVALUE(_xlfn.CONCAT(1*MID(A2641,{2;4;6;8;10;12},1)))*2,ROW(INDIRECT("1:"&amp;LEN(_xlfn.NUMBERVALUE(_xlfn.CONCAT(1*MID(A2641,{2;4;6;8;10;12},1)))*2))),1)))))))</f>
        <v/>
      </c>
      <c r="F2641" s="23" t="str">
        <f ca="1">IF(A2641="","",IF(AND(_xlfn.NUMBERVALUE(RIGHT(A2641))=IF(LEN(A2641)&lt;12,"",_xlfn.NUMBERVALUE(RIGHT(10-_xlfn.NUMBERVALUE(RIGHT(SUMPRODUCT(1*MID(A2641,{1;3;5;7;9;11},1))+SUMPRODUCT(1*MID(_xlfn.NUMBERVALUE(_xlfn.CONCAT(1*MID(A2641,{2;4;6;8;10;12},1)))*2,ROW(INDIRECT("1:"&amp;LEN(_xlfn.NUMBERVALUE(_xlfn.CONCAT(1*MID(A2641,{2;4;6;8;10;12},1)))*2))),1))))))),ISERROR(IF(A2641="","",DATEVALUE(_xlfn.CONCAT(IF(_xlfn.NUMBERVALUE(LEFT(A2641,2))&lt;=_xlfn.NUMBERVALUE(TEXT(TODAY(),"YY")),"20","19"),LEFT(A2641,2),"-",MID(A2641,3,2),"-",MID(A2641,5,2)))))=FALSE),"",1))</f>
        <v/>
      </c>
      <c r="H2641" s="23" t="str">
        <f t="shared" si="167"/>
        <v/>
      </c>
    </row>
    <row r="2642" spans="2:8" x14ac:dyDescent="0.25">
      <c r="B2642" s="4" t="str">
        <f t="shared" ca="1" si="168"/>
        <v/>
      </c>
      <c r="C2642" s="7" t="str">
        <f t="shared" si="169"/>
        <v/>
      </c>
      <c r="D2642" s="7" t="str">
        <f t="shared" si="170"/>
        <v/>
      </c>
      <c r="E2642" s="12" t="str">
        <f ca="1">IF(LEN(A2642)&lt;12,"",_xlfn.NUMBERVALUE(RIGHT(10-_xlfn.NUMBERVALUE(RIGHT(SUMPRODUCT(1*MID(A2642,{1;3;5;7;9;11},1))+SUMPRODUCT(1*MID(_xlfn.NUMBERVALUE(_xlfn.CONCAT(1*MID(A2642,{2;4;6;8;10;12},1)))*2,ROW(INDIRECT("1:"&amp;LEN(_xlfn.NUMBERVALUE(_xlfn.CONCAT(1*MID(A2642,{2;4;6;8;10;12},1)))*2))),1)))))))</f>
        <v/>
      </c>
      <c r="F2642" s="23" t="str">
        <f ca="1">IF(A2642="","",IF(AND(_xlfn.NUMBERVALUE(RIGHT(A2642))=IF(LEN(A2642)&lt;12,"",_xlfn.NUMBERVALUE(RIGHT(10-_xlfn.NUMBERVALUE(RIGHT(SUMPRODUCT(1*MID(A2642,{1;3;5;7;9;11},1))+SUMPRODUCT(1*MID(_xlfn.NUMBERVALUE(_xlfn.CONCAT(1*MID(A2642,{2;4;6;8;10;12},1)))*2,ROW(INDIRECT("1:"&amp;LEN(_xlfn.NUMBERVALUE(_xlfn.CONCAT(1*MID(A2642,{2;4;6;8;10;12},1)))*2))),1))))))),ISERROR(IF(A2642="","",DATEVALUE(_xlfn.CONCAT(IF(_xlfn.NUMBERVALUE(LEFT(A2642,2))&lt;=_xlfn.NUMBERVALUE(TEXT(TODAY(),"YY")),"20","19"),LEFT(A2642,2),"-",MID(A2642,3,2),"-",MID(A2642,5,2)))))=FALSE),"",1))</f>
        <v/>
      </c>
      <c r="H2642" s="23" t="str">
        <f t="shared" si="167"/>
        <v/>
      </c>
    </row>
    <row r="2643" spans="2:8" x14ac:dyDescent="0.25">
      <c r="B2643" s="4" t="str">
        <f t="shared" ca="1" si="168"/>
        <v/>
      </c>
      <c r="C2643" s="7" t="str">
        <f t="shared" si="169"/>
        <v/>
      </c>
      <c r="D2643" s="7" t="str">
        <f t="shared" si="170"/>
        <v/>
      </c>
      <c r="E2643" s="12" t="str">
        <f ca="1">IF(LEN(A2643)&lt;12,"",_xlfn.NUMBERVALUE(RIGHT(10-_xlfn.NUMBERVALUE(RIGHT(SUMPRODUCT(1*MID(A2643,{1;3;5;7;9;11},1))+SUMPRODUCT(1*MID(_xlfn.NUMBERVALUE(_xlfn.CONCAT(1*MID(A2643,{2;4;6;8;10;12},1)))*2,ROW(INDIRECT("1:"&amp;LEN(_xlfn.NUMBERVALUE(_xlfn.CONCAT(1*MID(A2643,{2;4;6;8;10;12},1)))*2))),1)))))))</f>
        <v/>
      </c>
      <c r="F2643" s="23" t="str">
        <f ca="1">IF(A2643="","",IF(AND(_xlfn.NUMBERVALUE(RIGHT(A2643))=IF(LEN(A2643)&lt;12,"",_xlfn.NUMBERVALUE(RIGHT(10-_xlfn.NUMBERVALUE(RIGHT(SUMPRODUCT(1*MID(A2643,{1;3;5;7;9;11},1))+SUMPRODUCT(1*MID(_xlfn.NUMBERVALUE(_xlfn.CONCAT(1*MID(A2643,{2;4;6;8;10;12},1)))*2,ROW(INDIRECT("1:"&amp;LEN(_xlfn.NUMBERVALUE(_xlfn.CONCAT(1*MID(A2643,{2;4;6;8;10;12},1)))*2))),1))))))),ISERROR(IF(A2643="","",DATEVALUE(_xlfn.CONCAT(IF(_xlfn.NUMBERVALUE(LEFT(A2643,2))&lt;=_xlfn.NUMBERVALUE(TEXT(TODAY(),"YY")),"20","19"),LEFT(A2643,2),"-",MID(A2643,3,2),"-",MID(A2643,5,2)))))=FALSE),"",1))</f>
        <v/>
      </c>
      <c r="H2643" s="23" t="str">
        <f t="shared" si="167"/>
        <v/>
      </c>
    </row>
    <row r="2644" spans="2:8" x14ac:dyDescent="0.25">
      <c r="B2644" s="4" t="str">
        <f t="shared" ca="1" si="168"/>
        <v/>
      </c>
      <c r="C2644" s="7" t="str">
        <f t="shared" si="169"/>
        <v/>
      </c>
      <c r="D2644" s="7" t="str">
        <f t="shared" si="170"/>
        <v/>
      </c>
      <c r="E2644" s="12" t="str">
        <f ca="1">IF(LEN(A2644)&lt;12,"",_xlfn.NUMBERVALUE(RIGHT(10-_xlfn.NUMBERVALUE(RIGHT(SUMPRODUCT(1*MID(A2644,{1;3;5;7;9;11},1))+SUMPRODUCT(1*MID(_xlfn.NUMBERVALUE(_xlfn.CONCAT(1*MID(A2644,{2;4;6;8;10;12},1)))*2,ROW(INDIRECT("1:"&amp;LEN(_xlfn.NUMBERVALUE(_xlfn.CONCAT(1*MID(A2644,{2;4;6;8;10;12},1)))*2))),1)))))))</f>
        <v/>
      </c>
      <c r="F2644" s="23" t="str">
        <f ca="1">IF(A2644="","",IF(AND(_xlfn.NUMBERVALUE(RIGHT(A2644))=IF(LEN(A2644)&lt;12,"",_xlfn.NUMBERVALUE(RIGHT(10-_xlfn.NUMBERVALUE(RIGHT(SUMPRODUCT(1*MID(A2644,{1;3;5;7;9;11},1))+SUMPRODUCT(1*MID(_xlfn.NUMBERVALUE(_xlfn.CONCAT(1*MID(A2644,{2;4;6;8;10;12},1)))*2,ROW(INDIRECT("1:"&amp;LEN(_xlfn.NUMBERVALUE(_xlfn.CONCAT(1*MID(A2644,{2;4;6;8;10;12},1)))*2))),1))))))),ISERROR(IF(A2644="","",DATEVALUE(_xlfn.CONCAT(IF(_xlfn.NUMBERVALUE(LEFT(A2644,2))&lt;=_xlfn.NUMBERVALUE(TEXT(TODAY(),"YY")),"20","19"),LEFT(A2644,2),"-",MID(A2644,3,2),"-",MID(A2644,5,2)))))=FALSE),"",1))</f>
        <v/>
      </c>
      <c r="H2644" s="23" t="str">
        <f t="shared" si="167"/>
        <v/>
      </c>
    </row>
    <row r="2645" spans="2:8" x14ac:dyDescent="0.25">
      <c r="B2645" s="4" t="str">
        <f t="shared" ca="1" si="168"/>
        <v/>
      </c>
      <c r="C2645" s="7" t="str">
        <f t="shared" si="169"/>
        <v/>
      </c>
      <c r="D2645" s="7" t="str">
        <f t="shared" si="170"/>
        <v/>
      </c>
      <c r="E2645" s="12" t="str">
        <f ca="1">IF(LEN(A2645)&lt;12,"",_xlfn.NUMBERVALUE(RIGHT(10-_xlfn.NUMBERVALUE(RIGHT(SUMPRODUCT(1*MID(A2645,{1;3;5;7;9;11},1))+SUMPRODUCT(1*MID(_xlfn.NUMBERVALUE(_xlfn.CONCAT(1*MID(A2645,{2;4;6;8;10;12},1)))*2,ROW(INDIRECT("1:"&amp;LEN(_xlfn.NUMBERVALUE(_xlfn.CONCAT(1*MID(A2645,{2;4;6;8;10;12},1)))*2))),1)))))))</f>
        <v/>
      </c>
      <c r="F2645" s="23" t="str">
        <f ca="1">IF(A2645="","",IF(AND(_xlfn.NUMBERVALUE(RIGHT(A2645))=IF(LEN(A2645)&lt;12,"",_xlfn.NUMBERVALUE(RIGHT(10-_xlfn.NUMBERVALUE(RIGHT(SUMPRODUCT(1*MID(A2645,{1;3;5;7;9;11},1))+SUMPRODUCT(1*MID(_xlfn.NUMBERVALUE(_xlfn.CONCAT(1*MID(A2645,{2;4;6;8;10;12},1)))*2,ROW(INDIRECT("1:"&amp;LEN(_xlfn.NUMBERVALUE(_xlfn.CONCAT(1*MID(A2645,{2;4;6;8;10;12},1)))*2))),1))))))),ISERROR(IF(A2645="","",DATEVALUE(_xlfn.CONCAT(IF(_xlfn.NUMBERVALUE(LEFT(A2645,2))&lt;=_xlfn.NUMBERVALUE(TEXT(TODAY(),"YY")),"20","19"),LEFT(A2645,2),"-",MID(A2645,3,2),"-",MID(A2645,5,2)))))=FALSE),"",1))</f>
        <v/>
      </c>
      <c r="H2645" s="23" t="str">
        <f t="shared" si="167"/>
        <v/>
      </c>
    </row>
    <row r="2646" spans="2:8" x14ac:dyDescent="0.25">
      <c r="B2646" s="4" t="str">
        <f t="shared" ca="1" si="168"/>
        <v/>
      </c>
      <c r="C2646" s="7" t="str">
        <f t="shared" si="169"/>
        <v/>
      </c>
      <c r="D2646" s="7" t="str">
        <f t="shared" si="170"/>
        <v/>
      </c>
      <c r="E2646" s="12" t="str">
        <f ca="1">IF(LEN(A2646)&lt;12,"",_xlfn.NUMBERVALUE(RIGHT(10-_xlfn.NUMBERVALUE(RIGHT(SUMPRODUCT(1*MID(A2646,{1;3;5;7;9;11},1))+SUMPRODUCT(1*MID(_xlfn.NUMBERVALUE(_xlfn.CONCAT(1*MID(A2646,{2;4;6;8;10;12},1)))*2,ROW(INDIRECT("1:"&amp;LEN(_xlfn.NUMBERVALUE(_xlfn.CONCAT(1*MID(A2646,{2;4;6;8;10;12},1)))*2))),1)))))))</f>
        <v/>
      </c>
      <c r="F2646" s="23" t="str">
        <f ca="1">IF(A2646="","",IF(AND(_xlfn.NUMBERVALUE(RIGHT(A2646))=IF(LEN(A2646)&lt;12,"",_xlfn.NUMBERVALUE(RIGHT(10-_xlfn.NUMBERVALUE(RIGHT(SUMPRODUCT(1*MID(A2646,{1;3;5;7;9;11},1))+SUMPRODUCT(1*MID(_xlfn.NUMBERVALUE(_xlfn.CONCAT(1*MID(A2646,{2;4;6;8;10;12},1)))*2,ROW(INDIRECT("1:"&amp;LEN(_xlfn.NUMBERVALUE(_xlfn.CONCAT(1*MID(A2646,{2;4;6;8;10;12},1)))*2))),1))))))),ISERROR(IF(A2646="","",DATEVALUE(_xlfn.CONCAT(IF(_xlfn.NUMBERVALUE(LEFT(A2646,2))&lt;=_xlfn.NUMBERVALUE(TEXT(TODAY(),"YY")),"20","19"),LEFT(A2646,2),"-",MID(A2646,3,2),"-",MID(A2646,5,2)))))=FALSE),"",1))</f>
        <v/>
      </c>
      <c r="H2646" s="23" t="str">
        <f t="shared" si="167"/>
        <v/>
      </c>
    </row>
    <row r="2647" spans="2:8" x14ac:dyDescent="0.25">
      <c r="B2647" s="4" t="str">
        <f t="shared" ca="1" si="168"/>
        <v/>
      </c>
      <c r="C2647" s="7" t="str">
        <f t="shared" si="169"/>
        <v/>
      </c>
      <c r="D2647" s="7" t="str">
        <f t="shared" si="170"/>
        <v/>
      </c>
      <c r="E2647" s="12" t="str">
        <f ca="1">IF(LEN(A2647)&lt;12,"",_xlfn.NUMBERVALUE(RIGHT(10-_xlfn.NUMBERVALUE(RIGHT(SUMPRODUCT(1*MID(A2647,{1;3;5;7;9;11},1))+SUMPRODUCT(1*MID(_xlfn.NUMBERVALUE(_xlfn.CONCAT(1*MID(A2647,{2;4;6;8;10;12},1)))*2,ROW(INDIRECT("1:"&amp;LEN(_xlfn.NUMBERVALUE(_xlfn.CONCAT(1*MID(A2647,{2;4;6;8;10;12},1)))*2))),1)))))))</f>
        <v/>
      </c>
      <c r="F2647" s="23" t="str">
        <f ca="1">IF(A2647="","",IF(AND(_xlfn.NUMBERVALUE(RIGHT(A2647))=IF(LEN(A2647)&lt;12,"",_xlfn.NUMBERVALUE(RIGHT(10-_xlfn.NUMBERVALUE(RIGHT(SUMPRODUCT(1*MID(A2647,{1;3;5;7;9;11},1))+SUMPRODUCT(1*MID(_xlfn.NUMBERVALUE(_xlfn.CONCAT(1*MID(A2647,{2;4;6;8;10;12},1)))*2,ROW(INDIRECT("1:"&amp;LEN(_xlfn.NUMBERVALUE(_xlfn.CONCAT(1*MID(A2647,{2;4;6;8;10;12},1)))*2))),1))))))),ISERROR(IF(A2647="","",DATEVALUE(_xlfn.CONCAT(IF(_xlfn.NUMBERVALUE(LEFT(A2647,2))&lt;=_xlfn.NUMBERVALUE(TEXT(TODAY(),"YY")),"20","19"),LEFT(A2647,2),"-",MID(A2647,3,2),"-",MID(A2647,5,2)))))=FALSE),"",1))</f>
        <v/>
      </c>
      <c r="H2647" s="23" t="str">
        <f t="shared" si="167"/>
        <v/>
      </c>
    </row>
    <row r="2648" spans="2:8" x14ac:dyDescent="0.25">
      <c r="B2648" s="4" t="str">
        <f t="shared" ca="1" si="168"/>
        <v/>
      </c>
      <c r="C2648" s="7" t="str">
        <f t="shared" si="169"/>
        <v/>
      </c>
      <c r="D2648" s="7" t="str">
        <f t="shared" si="170"/>
        <v/>
      </c>
      <c r="E2648" s="12" t="str">
        <f ca="1">IF(LEN(A2648)&lt;12,"",_xlfn.NUMBERVALUE(RIGHT(10-_xlfn.NUMBERVALUE(RIGHT(SUMPRODUCT(1*MID(A2648,{1;3;5;7;9;11},1))+SUMPRODUCT(1*MID(_xlfn.NUMBERVALUE(_xlfn.CONCAT(1*MID(A2648,{2;4;6;8;10;12},1)))*2,ROW(INDIRECT("1:"&amp;LEN(_xlfn.NUMBERVALUE(_xlfn.CONCAT(1*MID(A2648,{2;4;6;8;10;12},1)))*2))),1)))))))</f>
        <v/>
      </c>
      <c r="F2648" s="23" t="str">
        <f ca="1">IF(A2648="","",IF(AND(_xlfn.NUMBERVALUE(RIGHT(A2648))=IF(LEN(A2648)&lt;12,"",_xlfn.NUMBERVALUE(RIGHT(10-_xlfn.NUMBERVALUE(RIGHT(SUMPRODUCT(1*MID(A2648,{1;3;5;7;9;11},1))+SUMPRODUCT(1*MID(_xlfn.NUMBERVALUE(_xlfn.CONCAT(1*MID(A2648,{2;4;6;8;10;12},1)))*2,ROW(INDIRECT("1:"&amp;LEN(_xlfn.NUMBERVALUE(_xlfn.CONCAT(1*MID(A2648,{2;4;6;8;10;12},1)))*2))),1))))))),ISERROR(IF(A2648="","",DATEVALUE(_xlfn.CONCAT(IF(_xlfn.NUMBERVALUE(LEFT(A2648,2))&lt;=_xlfn.NUMBERVALUE(TEXT(TODAY(),"YY")),"20","19"),LEFT(A2648,2),"-",MID(A2648,3,2),"-",MID(A2648,5,2)))))=FALSE),"",1))</f>
        <v/>
      </c>
      <c r="H2648" s="23" t="str">
        <f t="shared" si="167"/>
        <v/>
      </c>
    </row>
    <row r="2649" spans="2:8" x14ac:dyDescent="0.25">
      <c r="B2649" s="4" t="str">
        <f t="shared" ca="1" si="168"/>
        <v/>
      </c>
      <c r="C2649" s="7" t="str">
        <f t="shared" si="169"/>
        <v/>
      </c>
      <c r="D2649" s="7" t="str">
        <f t="shared" si="170"/>
        <v/>
      </c>
      <c r="E2649" s="12" t="str">
        <f ca="1">IF(LEN(A2649)&lt;12,"",_xlfn.NUMBERVALUE(RIGHT(10-_xlfn.NUMBERVALUE(RIGHT(SUMPRODUCT(1*MID(A2649,{1;3;5;7;9;11},1))+SUMPRODUCT(1*MID(_xlfn.NUMBERVALUE(_xlfn.CONCAT(1*MID(A2649,{2;4;6;8;10;12},1)))*2,ROW(INDIRECT("1:"&amp;LEN(_xlfn.NUMBERVALUE(_xlfn.CONCAT(1*MID(A2649,{2;4;6;8;10;12},1)))*2))),1)))))))</f>
        <v/>
      </c>
      <c r="F2649" s="23" t="str">
        <f ca="1">IF(A2649="","",IF(AND(_xlfn.NUMBERVALUE(RIGHT(A2649))=IF(LEN(A2649)&lt;12,"",_xlfn.NUMBERVALUE(RIGHT(10-_xlfn.NUMBERVALUE(RIGHT(SUMPRODUCT(1*MID(A2649,{1;3;5;7;9;11},1))+SUMPRODUCT(1*MID(_xlfn.NUMBERVALUE(_xlfn.CONCAT(1*MID(A2649,{2;4;6;8;10;12},1)))*2,ROW(INDIRECT("1:"&amp;LEN(_xlfn.NUMBERVALUE(_xlfn.CONCAT(1*MID(A2649,{2;4;6;8;10;12},1)))*2))),1))))))),ISERROR(IF(A2649="","",DATEVALUE(_xlfn.CONCAT(IF(_xlfn.NUMBERVALUE(LEFT(A2649,2))&lt;=_xlfn.NUMBERVALUE(TEXT(TODAY(),"YY")),"20","19"),LEFT(A2649,2),"-",MID(A2649,3,2),"-",MID(A2649,5,2)))))=FALSE),"",1))</f>
        <v/>
      </c>
      <c r="H2649" s="23" t="str">
        <f t="shared" si="167"/>
        <v/>
      </c>
    </row>
    <row r="2650" spans="2:8" x14ac:dyDescent="0.25">
      <c r="B2650" s="4" t="str">
        <f t="shared" ca="1" si="168"/>
        <v/>
      </c>
      <c r="C2650" s="7" t="str">
        <f t="shared" si="169"/>
        <v/>
      </c>
      <c r="D2650" s="7" t="str">
        <f t="shared" si="170"/>
        <v/>
      </c>
      <c r="E2650" s="12" t="str">
        <f ca="1">IF(LEN(A2650)&lt;12,"",_xlfn.NUMBERVALUE(RIGHT(10-_xlfn.NUMBERVALUE(RIGHT(SUMPRODUCT(1*MID(A2650,{1;3;5;7;9;11},1))+SUMPRODUCT(1*MID(_xlfn.NUMBERVALUE(_xlfn.CONCAT(1*MID(A2650,{2;4;6;8;10;12},1)))*2,ROW(INDIRECT("1:"&amp;LEN(_xlfn.NUMBERVALUE(_xlfn.CONCAT(1*MID(A2650,{2;4;6;8;10;12},1)))*2))),1)))))))</f>
        <v/>
      </c>
      <c r="F2650" s="23" t="str">
        <f ca="1">IF(A2650="","",IF(AND(_xlfn.NUMBERVALUE(RIGHT(A2650))=IF(LEN(A2650)&lt;12,"",_xlfn.NUMBERVALUE(RIGHT(10-_xlfn.NUMBERVALUE(RIGHT(SUMPRODUCT(1*MID(A2650,{1;3;5;7;9;11},1))+SUMPRODUCT(1*MID(_xlfn.NUMBERVALUE(_xlfn.CONCAT(1*MID(A2650,{2;4;6;8;10;12},1)))*2,ROW(INDIRECT("1:"&amp;LEN(_xlfn.NUMBERVALUE(_xlfn.CONCAT(1*MID(A2650,{2;4;6;8;10;12},1)))*2))),1))))))),ISERROR(IF(A2650="","",DATEVALUE(_xlfn.CONCAT(IF(_xlfn.NUMBERVALUE(LEFT(A2650,2))&lt;=_xlfn.NUMBERVALUE(TEXT(TODAY(),"YY")),"20","19"),LEFT(A2650,2),"-",MID(A2650,3,2),"-",MID(A2650,5,2)))))=FALSE),"",1))</f>
        <v/>
      </c>
      <c r="H2650" s="23" t="str">
        <f t="shared" si="167"/>
        <v/>
      </c>
    </row>
    <row r="2651" spans="2:8" x14ac:dyDescent="0.25">
      <c r="B2651" s="4" t="str">
        <f t="shared" ca="1" si="168"/>
        <v/>
      </c>
      <c r="C2651" s="7" t="str">
        <f t="shared" si="169"/>
        <v/>
      </c>
      <c r="D2651" s="7" t="str">
        <f t="shared" si="170"/>
        <v/>
      </c>
      <c r="E2651" s="12" t="str">
        <f ca="1">IF(LEN(A2651)&lt;12,"",_xlfn.NUMBERVALUE(RIGHT(10-_xlfn.NUMBERVALUE(RIGHT(SUMPRODUCT(1*MID(A2651,{1;3;5;7;9;11},1))+SUMPRODUCT(1*MID(_xlfn.NUMBERVALUE(_xlfn.CONCAT(1*MID(A2651,{2;4;6;8;10;12},1)))*2,ROW(INDIRECT("1:"&amp;LEN(_xlfn.NUMBERVALUE(_xlfn.CONCAT(1*MID(A2651,{2;4;6;8;10;12},1)))*2))),1)))))))</f>
        <v/>
      </c>
      <c r="F2651" s="23" t="str">
        <f ca="1">IF(A2651="","",IF(AND(_xlfn.NUMBERVALUE(RIGHT(A2651))=IF(LEN(A2651)&lt;12,"",_xlfn.NUMBERVALUE(RIGHT(10-_xlfn.NUMBERVALUE(RIGHT(SUMPRODUCT(1*MID(A2651,{1;3;5;7;9;11},1))+SUMPRODUCT(1*MID(_xlfn.NUMBERVALUE(_xlfn.CONCAT(1*MID(A2651,{2;4;6;8;10;12},1)))*2,ROW(INDIRECT("1:"&amp;LEN(_xlfn.NUMBERVALUE(_xlfn.CONCAT(1*MID(A2651,{2;4;6;8;10;12},1)))*2))),1))))))),ISERROR(IF(A2651="","",DATEVALUE(_xlfn.CONCAT(IF(_xlfn.NUMBERVALUE(LEFT(A2651,2))&lt;=_xlfn.NUMBERVALUE(TEXT(TODAY(),"YY")),"20","19"),LEFT(A2651,2),"-",MID(A2651,3,2),"-",MID(A2651,5,2)))))=FALSE),"",1))</f>
        <v/>
      </c>
      <c r="H2651" s="23" t="str">
        <f t="shared" si="167"/>
        <v/>
      </c>
    </row>
    <row r="2652" spans="2:8" x14ac:dyDescent="0.25">
      <c r="B2652" s="4" t="str">
        <f t="shared" ca="1" si="168"/>
        <v/>
      </c>
      <c r="C2652" s="7" t="str">
        <f t="shared" si="169"/>
        <v/>
      </c>
      <c r="D2652" s="7" t="str">
        <f t="shared" si="170"/>
        <v/>
      </c>
      <c r="E2652" s="12" t="str">
        <f ca="1">IF(LEN(A2652)&lt;12,"",_xlfn.NUMBERVALUE(RIGHT(10-_xlfn.NUMBERVALUE(RIGHT(SUMPRODUCT(1*MID(A2652,{1;3;5;7;9;11},1))+SUMPRODUCT(1*MID(_xlfn.NUMBERVALUE(_xlfn.CONCAT(1*MID(A2652,{2;4;6;8;10;12},1)))*2,ROW(INDIRECT("1:"&amp;LEN(_xlfn.NUMBERVALUE(_xlfn.CONCAT(1*MID(A2652,{2;4;6;8;10;12},1)))*2))),1)))))))</f>
        <v/>
      </c>
      <c r="F2652" s="23" t="str">
        <f ca="1">IF(A2652="","",IF(AND(_xlfn.NUMBERVALUE(RIGHT(A2652))=IF(LEN(A2652)&lt;12,"",_xlfn.NUMBERVALUE(RIGHT(10-_xlfn.NUMBERVALUE(RIGHT(SUMPRODUCT(1*MID(A2652,{1;3;5;7;9;11},1))+SUMPRODUCT(1*MID(_xlfn.NUMBERVALUE(_xlfn.CONCAT(1*MID(A2652,{2;4;6;8;10;12},1)))*2,ROW(INDIRECT("1:"&amp;LEN(_xlfn.NUMBERVALUE(_xlfn.CONCAT(1*MID(A2652,{2;4;6;8;10;12},1)))*2))),1))))))),ISERROR(IF(A2652="","",DATEVALUE(_xlfn.CONCAT(IF(_xlfn.NUMBERVALUE(LEFT(A2652,2))&lt;=_xlfn.NUMBERVALUE(TEXT(TODAY(),"YY")),"20","19"),LEFT(A2652,2),"-",MID(A2652,3,2),"-",MID(A2652,5,2)))))=FALSE),"",1))</f>
        <v/>
      </c>
      <c r="H2652" s="23" t="str">
        <f t="shared" si="167"/>
        <v/>
      </c>
    </row>
    <row r="2653" spans="2:8" x14ac:dyDescent="0.25">
      <c r="B2653" s="4" t="str">
        <f t="shared" ca="1" si="168"/>
        <v/>
      </c>
      <c r="C2653" s="7" t="str">
        <f t="shared" si="169"/>
        <v/>
      </c>
      <c r="D2653" s="7" t="str">
        <f t="shared" si="170"/>
        <v/>
      </c>
      <c r="E2653" s="12" t="str">
        <f ca="1">IF(LEN(A2653)&lt;12,"",_xlfn.NUMBERVALUE(RIGHT(10-_xlfn.NUMBERVALUE(RIGHT(SUMPRODUCT(1*MID(A2653,{1;3;5;7;9;11},1))+SUMPRODUCT(1*MID(_xlfn.NUMBERVALUE(_xlfn.CONCAT(1*MID(A2653,{2;4;6;8;10;12},1)))*2,ROW(INDIRECT("1:"&amp;LEN(_xlfn.NUMBERVALUE(_xlfn.CONCAT(1*MID(A2653,{2;4;6;8;10;12},1)))*2))),1)))))))</f>
        <v/>
      </c>
      <c r="F2653" s="23" t="str">
        <f ca="1">IF(A2653="","",IF(AND(_xlfn.NUMBERVALUE(RIGHT(A2653))=IF(LEN(A2653)&lt;12,"",_xlfn.NUMBERVALUE(RIGHT(10-_xlfn.NUMBERVALUE(RIGHT(SUMPRODUCT(1*MID(A2653,{1;3;5;7;9;11},1))+SUMPRODUCT(1*MID(_xlfn.NUMBERVALUE(_xlfn.CONCAT(1*MID(A2653,{2;4;6;8;10;12},1)))*2,ROW(INDIRECT("1:"&amp;LEN(_xlfn.NUMBERVALUE(_xlfn.CONCAT(1*MID(A2653,{2;4;6;8;10;12},1)))*2))),1))))))),ISERROR(IF(A2653="","",DATEVALUE(_xlfn.CONCAT(IF(_xlfn.NUMBERVALUE(LEFT(A2653,2))&lt;=_xlfn.NUMBERVALUE(TEXT(TODAY(),"YY")),"20","19"),LEFT(A2653,2),"-",MID(A2653,3,2),"-",MID(A2653,5,2)))))=FALSE),"",1))</f>
        <v/>
      </c>
      <c r="H2653" s="23" t="str">
        <f t="shared" si="167"/>
        <v/>
      </c>
    </row>
    <row r="2654" spans="2:8" x14ac:dyDescent="0.25">
      <c r="B2654" s="4" t="str">
        <f t="shared" ca="1" si="168"/>
        <v/>
      </c>
      <c r="C2654" s="7" t="str">
        <f t="shared" si="169"/>
        <v/>
      </c>
      <c r="D2654" s="7" t="str">
        <f t="shared" si="170"/>
        <v/>
      </c>
      <c r="E2654" s="12" t="str">
        <f ca="1">IF(LEN(A2654)&lt;12,"",_xlfn.NUMBERVALUE(RIGHT(10-_xlfn.NUMBERVALUE(RIGHT(SUMPRODUCT(1*MID(A2654,{1;3;5;7;9;11},1))+SUMPRODUCT(1*MID(_xlfn.NUMBERVALUE(_xlfn.CONCAT(1*MID(A2654,{2;4;6;8;10;12},1)))*2,ROW(INDIRECT("1:"&amp;LEN(_xlfn.NUMBERVALUE(_xlfn.CONCAT(1*MID(A2654,{2;4;6;8;10;12},1)))*2))),1)))))))</f>
        <v/>
      </c>
      <c r="F2654" s="23" t="str">
        <f ca="1">IF(A2654="","",IF(AND(_xlfn.NUMBERVALUE(RIGHT(A2654))=IF(LEN(A2654)&lt;12,"",_xlfn.NUMBERVALUE(RIGHT(10-_xlfn.NUMBERVALUE(RIGHT(SUMPRODUCT(1*MID(A2654,{1;3;5;7;9;11},1))+SUMPRODUCT(1*MID(_xlfn.NUMBERVALUE(_xlfn.CONCAT(1*MID(A2654,{2;4;6;8;10;12},1)))*2,ROW(INDIRECT("1:"&amp;LEN(_xlfn.NUMBERVALUE(_xlfn.CONCAT(1*MID(A2654,{2;4;6;8;10;12},1)))*2))),1))))))),ISERROR(IF(A2654="","",DATEVALUE(_xlfn.CONCAT(IF(_xlfn.NUMBERVALUE(LEFT(A2654,2))&lt;=_xlfn.NUMBERVALUE(TEXT(TODAY(),"YY")),"20","19"),LEFT(A2654,2),"-",MID(A2654,3,2),"-",MID(A2654,5,2)))))=FALSE),"",1))</f>
        <v/>
      </c>
      <c r="H2654" s="23" t="str">
        <f t="shared" si="167"/>
        <v/>
      </c>
    </row>
    <row r="2655" spans="2:8" x14ac:dyDescent="0.25">
      <c r="B2655" s="4" t="str">
        <f t="shared" ca="1" si="168"/>
        <v/>
      </c>
      <c r="C2655" s="7" t="str">
        <f t="shared" si="169"/>
        <v/>
      </c>
      <c r="D2655" s="7" t="str">
        <f t="shared" si="170"/>
        <v/>
      </c>
      <c r="E2655" s="12" t="str">
        <f ca="1">IF(LEN(A2655)&lt;12,"",_xlfn.NUMBERVALUE(RIGHT(10-_xlfn.NUMBERVALUE(RIGHT(SUMPRODUCT(1*MID(A2655,{1;3;5;7;9;11},1))+SUMPRODUCT(1*MID(_xlfn.NUMBERVALUE(_xlfn.CONCAT(1*MID(A2655,{2;4;6;8;10;12},1)))*2,ROW(INDIRECT("1:"&amp;LEN(_xlfn.NUMBERVALUE(_xlfn.CONCAT(1*MID(A2655,{2;4;6;8;10;12},1)))*2))),1)))))))</f>
        <v/>
      </c>
      <c r="F2655" s="23" t="str">
        <f ca="1">IF(A2655="","",IF(AND(_xlfn.NUMBERVALUE(RIGHT(A2655))=IF(LEN(A2655)&lt;12,"",_xlfn.NUMBERVALUE(RIGHT(10-_xlfn.NUMBERVALUE(RIGHT(SUMPRODUCT(1*MID(A2655,{1;3;5;7;9;11},1))+SUMPRODUCT(1*MID(_xlfn.NUMBERVALUE(_xlfn.CONCAT(1*MID(A2655,{2;4;6;8;10;12},1)))*2,ROW(INDIRECT("1:"&amp;LEN(_xlfn.NUMBERVALUE(_xlfn.CONCAT(1*MID(A2655,{2;4;6;8;10;12},1)))*2))),1))))))),ISERROR(IF(A2655="","",DATEVALUE(_xlfn.CONCAT(IF(_xlfn.NUMBERVALUE(LEFT(A2655,2))&lt;=_xlfn.NUMBERVALUE(TEXT(TODAY(),"YY")),"20","19"),LEFT(A2655,2),"-",MID(A2655,3,2),"-",MID(A2655,5,2)))))=FALSE),"",1))</f>
        <v/>
      </c>
      <c r="H2655" s="23" t="str">
        <f t="shared" si="167"/>
        <v/>
      </c>
    </row>
    <row r="2656" spans="2:8" x14ac:dyDescent="0.25">
      <c r="B2656" s="4" t="str">
        <f t="shared" ca="1" si="168"/>
        <v/>
      </c>
      <c r="C2656" s="7" t="str">
        <f t="shared" si="169"/>
        <v/>
      </c>
      <c r="D2656" s="7" t="str">
        <f t="shared" si="170"/>
        <v/>
      </c>
      <c r="E2656" s="12" t="str">
        <f ca="1">IF(LEN(A2656)&lt;12,"",_xlfn.NUMBERVALUE(RIGHT(10-_xlfn.NUMBERVALUE(RIGHT(SUMPRODUCT(1*MID(A2656,{1;3;5;7;9;11},1))+SUMPRODUCT(1*MID(_xlfn.NUMBERVALUE(_xlfn.CONCAT(1*MID(A2656,{2;4;6;8;10;12},1)))*2,ROW(INDIRECT("1:"&amp;LEN(_xlfn.NUMBERVALUE(_xlfn.CONCAT(1*MID(A2656,{2;4;6;8;10;12},1)))*2))),1)))))))</f>
        <v/>
      </c>
      <c r="F2656" s="23" t="str">
        <f ca="1">IF(A2656="","",IF(AND(_xlfn.NUMBERVALUE(RIGHT(A2656))=IF(LEN(A2656)&lt;12,"",_xlfn.NUMBERVALUE(RIGHT(10-_xlfn.NUMBERVALUE(RIGHT(SUMPRODUCT(1*MID(A2656,{1;3;5;7;9;11},1))+SUMPRODUCT(1*MID(_xlfn.NUMBERVALUE(_xlfn.CONCAT(1*MID(A2656,{2;4;6;8;10;12},1)))*2,ROW(INDIRECT("1:"&amp;LEN(_xlfn.NUMBERVALUE(_xlfn.CONCAT(1*MID(A2656,{2;4;6;8;10;12},1)))*2))),1))))))),ISERROR(IF(A2656="","",DATEVALUE(_xlfn.CONCAT(IF(_xlfn.NUMBERVALUE(LEFT(A2656,2))&lt;=_xlfn.NUMBERVALUE(TEXT(TODAY(),"YY")),"20","19"),LEFT(A2656,2),"-",MID(A2656,3,2),"-",MID(A2656,5,2)))))=FALSE),"",1))</f>
        <v/>
      </c>
      <c r="H2656" s="23" t="str">
        <f t="shared" si="167"/>
        <v/>
      </c>
    </row>
    <row r="2657" spans="2:8" x14ac:dyDescent="0.25">
      <c r="B2657" s="4" t="str">
        <f t="shared" ca="1" si="168"/>
        <v/>
      </c>
      <c r="C2657" s="7" t="str">
        <f t="shared" si="169"/>
        <v/>
      </c>
      <c r="D2657" s="7" t="str">
        <f t="shared" si="170"/>
        <v/>
      </c>
      <c r="E2657" s="12" t="str">
        <f ca="1">IF(LEN(A2657)&lt;12,"",_xlfn.NUMBERVALUE(RIGHT(10-_xlfn.NUMBERVALUE(RIGHT(SUMPRODUCT(1*MID(A2657,{1;3;5;7;9;11},1))+SUMPRODUCT(1*MID(_xlfn.NUMBERVALUE(_xlfn.CONCAT(1*MID(A2657,{2;4;6;8;10;12},1)))*2,ROW(INDIRECT("1:"&amp;LEN(_xlfn.NUMBERVALUE(_xlfn.CONCAT(1*MID(A2657,{2;4;6;8;10;12},1)))*2))),1)))))))</f>
        <v/>
      </c>
      <c r="F2657" s="23" t="str">
        <f ca="1">IF(A2657="","",IF(AND(_xlfn.NUMBERVALUE(RIGHT(A2657))=IF(LEN(A2657)&lt;12,"",_xlfn.NUMBERVALUE(RIGHT(10-_xlfn.NUMBERVALUE(RIGHT(SUMPRODUCT(1*MID(A2657,{1;3;5;7;9;11},1))+SUMPRODUCT(1*MID(_xlfn.NUMBERVALUE(_xlfn.CONCAT(1*MID(A2657,{2;4;6;8;10;12},1)))*2,ROW(INDIRECT("1:"&amp;LEN(_xlfn.NUMBERVALUE(_xlfn.CONCAT(1*MID(A2657,{2;4;6;8;10;12},1)))*2))),1))))))),ISERROR(IF(A2657="","",DATEVALUE(_xlfn.CONCAT(IF(_xlfn.NUMBERVALUE(LEFT(A2657,2))&lt;=_xlfn.NUMBERVALUE(TEXT(TODAY(),"YY")),"20","19"),LEFT(A2657,2),"-",MID(A2657,3,2),"-",MID(A2657,5,2)))))=FALSE),"",1))</f>
        <v/>
      </c>
      <c r="H2657" s="23" t="str">
        <f t="shared" si="167"/>
        <v/>
      </c>
    </row>
    <row r="2658" spans="2:8" x14ac:dyDescent="0.25">
      <c r="B2658" s="4" t="str">
        <f t="shared" ca="1" si="168"/>
        <v/>
      </c>
      <c r="C2658" s="7" t="str">
        <f t="shared" si="169"/>
        <v/>
      </c>
      <c r="D2658" s="7" t="str">
        <f t="shared" si="170"/>
        <v/>
      </c>
      <c r="E2658" s="12" t="str">
        <f ca="1">IF(LEN(A2658)&lt;12,"",_xlfn.NUMBERVALUE(RIGHT(10-_xlfn.NUMBERVALUE(RIGHT(SUMPRODUCT(1*MID(A2658,{1;3;5;7;9;11},1))+SUMPRODUCT(1*MID(_xlfn.NUMBERVALUE(_xlfn.CONCAT(1*MID(A2658,{2;4;6;8;10;12},1)))*2,ROW(INDIRECT("1:"&amp;LEN(_xlfn.NUMBERVALUE(_xlfn.CONCAT(1*MID(A2658,{2;4;6;8;10;12},1)))*2))),1)))))))</f>
        <v/>
      </c>
      <c r="F2658" s="23" t="str">
        <f ca="1">IF(A2658="","",IF(AND(_xlfn.NUMBERVALUE(RIGHT(A2658))=IF(LEN(A2658)&lt;12,"",_xlfn.NUMBERVALUE(RIGHT(10-_xlfn.NUMBERVALUE(RIGHT(SUMPRODUCT(1*MID(A2658,{1;3;5;7;9;11},1))+SUMPRODUCT(1*MID(_xlfn.NUMBERVALUE(_xlfn.CONCAT(1*MID(A2658,{2;4;6;8;10;12},1)))*2,ROW(INDIRECT("1:"&amp;LEN(_xlfn.NUMBERVALUE(_xlfn.CONCAT(1*MID(A2658,{2;4;6;8;10;12},1)))*2))),1))))))),ISERROR(IF(A2658="","",DATEVALUE(_xlfn.CONCAT(IF(_xlfn.NUMBERVALUE(LEFT(A2658,2))&lt;=_xlfn.NUMBERVALUE(TEXT(TODAY(),"YY")),"20","19"),LEFT(A2658,2),"-",MID(A2658,3,2),"-",MID(A2658,5,2)))))=FALSE),"",1))</f>
        <v/>
      </c>
      <c r="H2658" s="23" t="str">
        <f t="shared" si="167"/>
        <v/>
      </c>
    </row>
    <row r="2659" spans="2:8" x14ac:dyDescent="0.25">
      <c r="B2659" s="4" t="str">
        <f t="shared" ca="1" si="168"/>
        <v/>
      </c>
      <c r="C2659" s="7" t="str">
        <f t="shared" si="169"/>
        <v/>
      </c>
      <c r="D2659" s="7" t="str">
        <f t="shared" si="170"/>
        <v/>
      </c>
      <c r="E2659" s="12" t="str">
        <f ca="1">IF(LEN(A2659)&lt;12,"",_xlfn.NUMBERVALUE(RIGHT(10-_xlfn.NUMBERVALUE(RIGHT(SUMPRODUCT(1*MID(A2659,{1;3;5;7;9;11},1))+SUMPRODUCT(1*MID(_xlfn.NUMBERVALUE(_xlfn.CONCAT(1*MID(A2659,{2;4;6;8;10;12},1)))*2,ROW(INDIRECT("1:"&amp;LEN(_xlfn.NUMBERVALUE(_xlfn.CONCAT(1*MID(A2659,{2;4;6;8;10;12},1)))*2))),1)))))))</f>
        <v/>
      </c>
      <c r="F2659" s="23" t="str">
        <f ca="1">IF(A2659="","",IF(AND(_xlfn.NUMBERVALUE(RIGHT(A2659))=IF(LEN(A2659)&lt;12,"",_xlfn.NUMBERVALUE(RIGHT(10-_xlfn.NUMBERVALUE(RIGHT(SUMPRODUCT(1*MID(A2659,{1;3;5;7;9;11},1))+SUMPRODUCT(1*MID(_xlfn.NUMBERVALUE(_xlfn.CONCAT(1*MID(A2659,{2;4;6;8;10;12},1)))*2,ROW(INDIRECT("1:"&amp;LEN(_xlfn.NUMBERVALUE(_xlfn.CONCAT(1*MID(A2659,{2;4;6;8;10;12},1)))*2))),1))))))),ISERROR(IF(A2659="","",DATEVALUE(_xlfn.CONCAT(IF(_xlfn.NUMBERVALUE(LEFT(A2659,2))&lt;=_xlfn.NUMBERVALUE(TEXT(TODAY(),"YY")),"20","19"),LEFT(A2659,2),"-",MID(A2659,3,2),"-",MID(A2659,5,2)))))=FALSE),"",1))</f>
        <v/>
      </c>
      <c r="H2659" s="23" t="str">
        <f t="shared" si="167"/>
        <v/>
      </c>
    </row>
    <row r="2660" spans="2:8" x14ac:dyDescent="0.25">
      <c r="B2660" s="4" t="str">
        <f t="shared" ca="1" si="168"/>
        <v/>
      </c>
      <c r="C2660" s="7" t="str">
        <f t="shared" si="169"/>
        <v/>
      </c>
      <c r="D2660" s="7" t="str">
        <f t="shared" si="170"/>
        <v/>
      </c>
      <c r="E2660" s="12" t="str">
        <f ca="1">IF(LEN(A2660)&lt;12,"",_xlfn.NUMBERVALUE(RIGHT(10-_xlfn.NUMBERVALUE(RIGHT(SUMPRODUCT(1*MID(A2660,{1;3;5;7;9;11},1))+SUMPRODUCT(1*MID(_xlfn.NUMBERVALUE(_xlfn.CONCAT(1*MID(A2660,{2;4;6;8;10;12},1)))*2,ROW(INDIRECT("1:"&amp;LEN(_xlfn.NUMBERVALUE(_xlfn.CONCAT(1*MID(A2660,{2;4;6;8;10;12},1)))*2))),1)))))))</f>
        <v/>
      </c>
      <c r="F2660" s="23" t="str">
        <f ca="1">IF(A2660="","",IF(AND(_xlfn.NUMBERVALUE(RIGHT(A2660))=IF(LEN(A2660)&lt;12,"",_xlfn.NUMBERVALUE(RIGHT(10-_xlfn.NUMBERVALUE(RIGHT(SUMPRODUCT(1*MID(A2660,{1;3;5;7;9;11},1))+SUMPRODUCT(1*MID(_xlfn.NUMBERVALUE(_xlfn.CONCAT(1*MID(A2660,{2;4;6;8;10;12},1)))*2,ROW(INDIRECT("1:"&amp;LEN(_xlfn.NUMBERVALUE(_xlfn.CONCAT(1*MID(A2660,{2;4;6;8;10;12},1)))*2))),1))))))),ISERROR(IF(A2660="","",DATEVALUE(_xlfn.CONCAT(IF(_xlfn.NUMBERVALUE(LEFT(A2660,2))&lt;=_xlfn.NUMBERVALUE(TEXT(TODAY(),"YY")),"20","19"),LEFT(A2660,2),"-",MID(A2660,3,2),"-",MID(A2660,5,2)))))=FALSE),"",1))</f>
        <v/>
      </c>
      <c r="H2660" s="23" t="str">
        <f t="shared" si="167"/>
        <v/>
      </c>
    </row>
    <row r="2661" spans="2:8" x14ac:dyDescent="0.25">
      <c r="B2661" s="4" t="str">
        <f t="shared" ca="1" si="168"/>
        <v/>
      </c>
      <c r="C2661" s="7" t="str">
        <f t="shared" si="169"/>
        <v/>
      </c>
      <c r="D2661" s="7" t="str">
        <f t="shared" si="170"/>
        <v/>
      </c>
      <c r="E2661" s="12" t="str">
        <f ca="1">IF(LEN(A2661)&lt;12,"",_xlfn.NUMBERVALUE(RIGHT(10-_xlfn.NUMBERVALUE(RIGHT(SUMPRODUCT(1*MID(A2661,{1;3;5;7;9;11},1))+SUMPRODUCT(1*MID(_xlfn.NUMBERVALUE(_xlfn.CONCAT(1*MID(A2661,{2;4;6;8;10;12},1)))*2,ROW(INDIRECT("1:"&amp;LEN(_xlfn.NUMBERVALUE(_xlfn.CONCAT(1*MID(A2661,{2;4;6;8;10;12},1)))*2))),1)))))))</f>
        <v/>
      </c>
      <c r="F2661" s="23" t="str">
        <f ca="1">IF(A2661="","",IF(AND(_xlfn.NUMBERVALUE(RIGHT(A2661))=IF(LEN(A2661)&lt;12,"",_xlfn.NUMBERVALUE(RIGHT(10-_xlfn.NUMBERVALUE(RIGHT(SUMPRODUCT(1*MID(A2661,{1;3;5;7;9;11},1))+SUMPRODUCT(1*MID(_xlfn.NUMBERVALUE(_xlfn.CONCAT(1*MID(A2661,{2;4;6;8;10;12},1)))*2,ROW(INDIRECT("1:"&amp;LEN(_xlfn.NUMBERVALUE(_xlfn.CONCAT(1*MID(A2661,{2;4;6;8;10;12},1)))*2))),1))))))),ISERROR(IF(A2661="","",DATEVALUE(_xlfn.CONCAT(IF(_xlfn.NUMBERVALUE(LEFT(A2661,2))&lt;=_xlfn.NUMBERVALUE(TEXT(TODAY(),"YY")),"20","19"),LEFT(A2661,2),"-",MID(A2661,3,2),"-",MID(A2661,5,2)))))=FALSE),"",1))</f>
        <v/>
      </c>
      <c r="H2661" s="23" t="str">
        <f t="shared" si="167"/>
        <v/>
      </c>
    </row>
    <row r="2662" spans="2:8" x14ac:dyDescent="0.25">
      <c r="B2662" s="4" t="str">
        <f t="shared" ca="1" si="168"/>
        <v/>
      </c>
      <c r="C2662" s="7" t="str">
        <f t="shared" si="169"/>
        <v/>
      </c>
      <c r="D2662" s="7" t="str">
        <f t="shared" si="170"/>
        <v/>
      </c>
      <c r="E2662" s="12" t="str">
        <f ca="1">IF(LEN(A2662)&lt;12,"",_xlfn.NUMBERVALUE(RIGHT(10-_xlfn.NUMBERVALUE(RIGHT(SUMPRODUCT(1*MID(A2662,{1;3;5;7;9;11},1))+SUMPRODUCT(1*MID(_xlfn.NUMBERVALUE(_xlfn.CONCAT(1*MID(A2662,{2;4;6;8;10;12},1)))*2,ROW(INDIRECT("1:"&amp;LEN(_xlfn.NUMBERVALUE(_xlfn.CONCAT(1*MID(A2662,{2;4;6;8;10;12},1)))*2))),1)))))))</f>
        <v/>
      </c>
      <c r="F2662" s="23" t="str">
        <f ca="1">IF(A2662="","",IF(AND(_xlfn.NUMBERVALUE(RIGHT(A2662))=IF(LEN(A2662)&lt;12,"",_xlfn.NUMBERVALUE(RIGHT(10-_xlfn.NUMBERVALUE(RIGHT(SUMPRODUCT(1*MID(A2662,{1;3;5;7;9;11},1))+SUMPRODUCT(1*MID(_xlfn.NUMBERVALUE(_xlfn.CONCAT(1*MID(A2662,{2;4;6;8;10;12},1)))*2,ROW(INDIRECT("1:"&amp;LEN(_xlfn.NUMBERVALUE(_xlfn.CONCAT(1*MID(A2662,{2;4;6;8;10;12},1)))*2))),1))))))),ISERROR(IF(A2662="","",DATEVALUE(_xlfn.CONCAT(IF(_xlfn.NUMBERVALUE(LEFT(A2662,2))&lt;=_xlfn.NUMBERVALUE(TEXT(TODAY(),"YY")),"20","19"),LEFT(A2662,2),"-",MID(A2662,3,2),"-",MID(A2662,5,2)))))=FALSE),"",1))</f>
        <v/>
      </c>
      <c r="H2662" s="23" t="str">
        <f t="shared" si="167"/>
        <v/>
      </c>
    </row>
    <row r="2663" spans="2:8" x14ac:dyDescent="0.25">
      <c r="B2663" s="4" t="str">
        <f t="shared" ca="1" si="168"/>
        <v/>
      </c>
      <c r="C2663" s="7" t="str">
        <f t="shared" si="169"/>
        <v/>
      </c>
      <c r="D2663" s="7" t="str">
        <f t="shared" si="170"/>
        <v/>
      </c>
      <c r="E2663" s="12" t="str">
        <f ca="1">IF(LEN(A2663)&lt;12,"",_xlfn.NUMBERVALUE(RIGHT(10-_xlfn.NUMBERVALUE(RIGHT(SUMPRODUCT(1*MID(A2663,{1;3;5;7;9;11},1))+SUMPRODUCT(1*MID(_xlfn.NUMBERVALUE(_xlfn.CONCAT(1*MID(A2663,{2;4;6;8;10;12},1)))*2,ROW(INDIRECT("1:"&amp;LEN(_xlfn.NUMBERVALUE(_xlfn.CONCAT(1*MID(A2663,{2;4;6;8;10;12},1)))*2))),1)))))))</f>
        <v/>
      </c>
      <c r="F2663" s="23" t="str">
        <f ca="1">IF(A2663="","",IF(AND(_xlfn.NUMBERVALUE(RIGHT(A2663))=IF(LEN(A2663)&lt;12,"",_xlfn.NUMBERVALUE(RIGHT(10-_xlfn.NUMBERVALUE(RIGHT(SUMPRODUCT(1*MID(A2663,{1;3;5;7;9;11},1))+SUMPRODUCT(1*MID(_xlfn.NUMBERVALUE(_xlfn.CONCAT(1*MID(A2663,{2;4;6;8;10;12},1)))*2,ROW(INDIRECT("1:"&amp;LEN(_xlfn.NUMBERVALUE(_xlfn.CONCAT(1*MID(A2663,{2;4;6;8;10;12},1)))*2))),1))))))),ISERROR(IF(A2663="","",DATEVALUE(_xlfn.CONCAT(IF(_xlfn.NUMBERVALUE(LEFT(A2663,2))&lt;=_xlfn.NUMBERVALUE(TEXT(TODAY(),"YY")),"20","19"),LEFT(A2663,2),"-",MID(A2663,3,2),"-",MID(A2663,5,2)))))=FALSE),"",1))</f>
        <v/>
      </c>
      <c r="H2663" s="23" t="str">
        <f t="shared" si="167"/>
        <v/>
      </c>
    </row>
    <row r="2664" spans="2:8" x14ac:dyDescent="0.25">
      <c r="B2664" s="4" t="str">
        <f t="shared" ca="1" si="168"/>
        <v/>
      </c>
      <c r="C2664" s="7" t="str">
        <f t="shared" si="169"/>
        <v/>
      </c>
      <c r="D2664" s="7" t="str">
        <f t="shared" si="170"/>
        <v/>
      </c>
      <c r="E2664" s="12" t="str">
        <f ca="1">IF(LEN(A2664)&lt;12,"",_xlfn.NUMBERVALUE(RIGHT(10-_xlfn.NUMBERVALUE(RIGHT(SUMPRODUCT(1*MID(A2664,{1;3;5;7;9;11},1))+SUMPRODUCT(1*MID(_xlfn.NUMBERVALUE(_xlfn.CONCAT(1*MID(A2664,{2;4;6;8;10;12},1)))*2,ROW(INDIRECT("1:"&amp;LEN(_xlfn.NUMBERVALUE(_xlfn.CONCAT(1*MID(A2664,{2;4;6;8;10;12},1)))*2))),1)))))))</f>
        <v/>
      </c>
      <c r="F2664" s="23" t="str">
        <f ca="1">IF(A2664="","",IF(AND(_xlfn.NUMBERVALUE(RIGHT(A2664))=IF(LEN(A2664)&lt;12,"",_xlfn.NUMBERVALUE(RIGHT(10-_xlfn.NUMBERVALUE(RIGHT(SUMPRODUCT(1*MID(A2664,{1;3;5;7;9;11},1))+SUMPRODUCT(1*MID(_xlfn.NUMBERVALUE(_xlfn.CONCAT(1*MID(A2664,{2;4;6;8;10;12},1)))*2,ROW(INDIRECT("1:"&amp;LEN(_xlfn.NUMBERVALUE(_xlfn.CONCAT(1*MID(A2664,{2;4;6;8;10;12},1)))*2))),1))))))),ISERROR(IF(A2664="","",DATEVALUE(_xlfn.CONCAT(IF(_xlfn.NUMBERVALUE(LEFT(A2664,2))&lt;=_xlfn.NUMBERVALUE(TEXT(TODAY(),"YY")),"20","19"),LEFT(A2664,2),"-",MID(A2664,3,2),"-",MID(A2664,5,2)))))=FALSE),"",1))</f>
        <v/>
      </c>
      <c r="H2664" s="23" t="str">
        <f t="shared" si="167"/>
        <v/>
      </c>
    </row>
    <row r="2665" spans="2:8" x14ac:dyDescent="0.25">
      <c r="B2665" s="4" t="str">
        <f t="shared" ca="1" si="168"/>
        <v/>
      </c>
      <c r="C2665" s="7" t="str">
        <f t="shared" si="169"/>
        <v/>
      </c>
      <c r="D2665" s="7" t="str">
        <f t="shared" si="170"/>
        <v/>
      </c>
      <c r="E2665" s="12" t="str">
        <f ca="1">IF(LEN(A2665)&lt;12,"",_xlfn.NUMBERVALUE(RIGHT(10-_xlfn.NUMBERVALUE(RIGHT(SUMPRODUCT(1*MID(A2665,{1;3;5;7;9;11},1))+SUMPRODUCT(1*MID(_xlfn.NUMBERVALUE(_xlfn.CONCAT(1*MID(A2665,{2;4;6;8;10;12},1)))*2,ROW(INDIRECT("1:"&amp;LEN(_xlfn.NUMBERVALUE(_xlfn.CONCAT(1*MID(A2665,{2;4;6;8;10;12},1)))*2))),1)))))))</f>
        <v/>
      </c>
      <c r="F2665" s="23" t="str">
        <f ca="1">IF(A2665="","",IF(AND(_xlfn.NUMBERVALUE(RIGHT(A2665))=IF(LEN(A2665)&lt;12,"",_xlfn.NUMBERVALUE(RIGHT(10-_xlfn.NUMBERVALUE(RIGHT(SUMPRODUCT(1*MID(A2665,{1;3;5;7;9;11},1))+SUMPRODUCT(1*MID(_xlfn.NUMBERVALUE(_xlfn.CONCAT(1*MID(A2665,{2;4;6;8;10;12},1)))*2,ROW(INDIRECT("1:"&amp;LEN(_xlfn.NUMBERVALUE(_xlfn.CONCAT(1*MID(A2665,{2;4;6;8;10;12},1)))*2))),1))))))),ISERROR(IF(A2665="","",DATEVALUE(_xlfn.CONCAT(IF(_xlfn.NUMBERVALUE(LEFT(A2665,2))&lt;=_xlfn.NUMBERVALUE(TEXT(TODAY(),"YY")),"20","19"),LEFT(A2665,2),"-",MID(A2665,3,2),"-",MID(A2665,5,2)))))=FALSE),"",1))</f>
        <v/>
      </c>
      <c r="H2665" s="23" t="str">
        <f t="shared" si="167"/>
        <v/>
      </c>
    </row>
    <row r="2666" spans="2:8" x14ac:dyDescent="0.25">
      <c r="B2666" s="4" t="str">
        <f t="shared" ca="1" si="168"/>
        <v/>
      </c>
      <c r="C2666" s="7" t="str">
        <f t="shared" si="169"/>
        <v/>
      </c>
      <c r="D2666" s="7" t="str">
        <f t="shared" si="170"/>
        <v/>
      </c>
      <c r="E2666" s="12" t="str">
        <f ca="1">IF(LEN(A2666)&lt;12,"",_xlfn.NUMBERVALUE(RIGHT(10-_xlfn.NUMBERVALUE(RIGHT(SUMPRODUCT(1*MID(A2666,{1;3;5;7;9;11},1))+SUMPRODUCT(1*MID(_xlfn.NUMBERVALUE(_xlfn.CONCAT(1*MID(A2666,{2;4;6;8;10;12},1)))*2,ROW(INDIRECT("1:"&amp;LEN(_xlfn.NUMBERVALUE(_xlfn.CONCAT(1*MID(A2666,{2;4;6;8;10;12},1)))*2))),1)))))))</f>
        <v/>
      </c>
      <c r="F2666" s="23" t="str">
        <f ca="1">IF(A2666="","",IF(AND(_xlfn.NUMBERVALUE(RIGHT(A2666))=IF(LEN(A2666)&lt;12,"",_xlfn.NUMBERVALUE(RIGHT(10-_xlfn.NUMBERVALUE(RIGHT(SUMPRODUCT(1*MID(A2666,{1;3;5;7;9;11},1))+SUMPRODUCT(1*MID(_xlfn.NUMBERVALUE(_xlfn.CONCAT(1*MID(A2666,{2;4;6;8;10;12},1)))*2,ROW(INDIRECT("1:"&amp;LEN(_xlfn.NUMBERVALUE(_xlfn.CONCAT(1*MID(A2666,{2;4;6;8;10;12},1)))*2))),1))))))),ISERROR(IF(A2666="","",DATEVALUE(_xlfn.CONCAT(IF(_xlfn.NUMBERVALUE(LEFT(A2666,2))&lt;=_xlfn.NUMBERVALUE(TEXT(TODAY(),"YY")),"20","19"),LEFT(A2666,2),"-",MID(A2666,3,2),"-",MID(A2666,5,2)))))=FALSE),"",1))</f>
        <v/>
      </c>
      <c r="H2666" s="23" t="str">
        <f t="shared" si="167"/>
        <v/>
      </c>
    </row>
    <row r="2667" spans="2:8" x14ac:dyDescent="0.25">
      <c r="B2667" s="4" t="str">
        <f t="shared" ca="1" si="168"/>
        <v/>
      </c>
      <c r="C2667" s="7" t="str">
        <f t="shared" si="169"/>
        <v/>
      </c>
      <c r="D2667" s="7" t="str">
        <f t="shared" si="170"/>
        <v/>
      </c>
      <c r="E2667" s="12" t="str">
        <f ca="1">IF(LEN(A2667)&lt;12,"",_xlfn.NUMBERVALUE(RIGHT(10-_xlfn.NUMBERVALUE(RIGHT(SUMPRODUCT(1*MID(A2667,{1;3;5;7;9;11},1))+SUMPRODUCT(1*MID(_xlfn.NUMBERVALUE(_xlfn.CONCAT(1*MID(A2667,{2;4;6;8;10;12},1)))*2,ROW(INDIRECT("1:"&amp;LEN(_xlfn.NUMBERVALUE(_xlfn.CONCAT(1*MID(A2667,{2;4;6;8;10;12},1)))*2))),1)))))))</f>
        <v/>
      </c>
      <c r="F2667" s="23" t="str">
        <f ca="1">IF(A2667="","",IF(AND(_xlfn.NUMBERVALUE(RIGHT(A2667))=IF(LEN(A2667)&lt;12,"",_xlfn.NUMBERVALUE(RIGHT(10-_xlfn.NUMBERVALUE(RIGHT(SUMPRODUCT(1*MID(A2667,{1;3;5;7;9;11},1))+SUMPRODUCT(1*MID(_xlfn.NUMBERVALUE(_xlfn.CONCAT(1*MID(A2667,{2;4;6;8;10;12},1)))*2,ROW(INDIRECT("1:"&amp;LEN(_xlfn.NUMBERVALUE(_xlfn.CONCAT(1*MID(A2667,{2;4;6;8;10;12},1)))*2))),1))))))),ISERROR(IF(A2667="","",DATEVALUE(_xlfn.CONCAT(IF(_xlfn.NUMBERVALUE(LEFT(A2667,2))&lt;=_xlfn.NUMBERVALUE(TEXT(TODAY(),"YY")),"20","19"),LEFT(A2667,2),"-",MID(A2667,3,2),"-",MID(A2667,5,2)))))=FALSE),"",1))</f>
        <v/>
      </c>
      <c r="H2667" s="23" t="str">
        <f t="shared" si="167"/>
        <v/>
      </c>
    </row>
    <row r="2668" spans="2:8" x14ac:dyDescent="0.25">
      <c r="B2668" s="4" t="str">
        <f t="shared" ca="1" si="168"/>
        <v/>
      </c>
      <c r="C2668" s="7" t="str">
        <f t="shared" si="169"/>
        <v/>
      </c>
      <c r="D2668" s="7" t="str">
        <f t="shared" si="170"/>
        <v/>
      </c>
      <c r="E2668" s="12" t="str">
        <f ca="1">IF(LEN(A2668)&lt;12,"",_xlfn.NUMBERVALUE(RIGHT(10-_xlfn.NUMBERVALUE(RIGHT(SUMPRODUCT(1*MID(A2668,{1;3;5;7;9;11},1))+SUMPRODUCT(1*MID(_xlfn.NUMBERVALUE(_xlfn.CONCAT(1*MID(A2668,{2;4;6;8;10;12},1)))*2,ROW(INDIRECT("1:"&amp;LEN(_xlfn.NUMBERVALUE(_xlfn.CONCAT(1*MID(A2668,{2;4;6;8;10;12},1)))*2))),1)))))))</f>
        <v/>
      </c>
      <c r="F2668" s="23" t="str">
        <f ca="1">IF(A2668="","",IF(AND(_xlfn.NUMBERVALUE(RIGHT(A2668))=IF(LEN(A2668)&lt;12,"",_xlfn.NUMBERVALUE(RIGHT(10-_xlfn.NUMBERVALUE(RIGHT(SUMPRODUCT(1*MID(A2668,{1;3;5;7;9;11},1))+SUMPRODUCT(1*MID(_xlfn.NUMBERVALUE(_xlfn.CONCAT(1*MID(A2668,{2;4;6;8;10;12},1)))*2,ROW(INDIRECT("1:"&amp;LEN(_xlfn.NUMBERVALUE(_xlfn.CONCAT(1*MID(A2668,{2;4;6;8;10;12},1)))*2))),1))))))),ISERROR(IF(A2668="","",DATEVALUE(_xlfn.CONCAT(IF(_xlfn.NUMBERVALUE(LEFT(A2668,2))&lt;=_xlfn.NUMBERVALUE(TEXT(TODAY(),"YY")),"20","19"),LEFT(A2668,2),"-",MID(A2668,3,2),"-",MID(A2668,5,2)))))=FALSE),"",1))</f>
        <v/>
      </c>
      <c r="H2668" s="23" t="str">
        <f t="shared" si="167"/>
        <v/>
      </c>
    </row>
    <row r="2669" spans="2:8" x14ac:dyDescent="0.25">
      <c r="B2669" s="4" t="str">
        <f t="shared" ca="1" si="168"/>
        <v/>
      </c>
      <c r="C2669" s="7" t="str">
        <f t="shared" si="169"/>
        <v/>
      </c>
      <c r="D2669" s="7" t="str">
        <f t="shared" si="170"/>
        <v/>
      </c>
      <c r="E2669" s="12" t="str">
        <f ca="1">IF(LEN(A2669)&lt;12,"",_xlfn.NUMBERVALUE(RIGHT(10-_xlfn.NUMBERVALUE(RIGHT(SUMPRODUCT(1*MID(A2669,{1;3;5;7;9;11},1))+SUMPRODUCT(1*MID(_xlfn.NUMBERVALUE(_xlfn.CONCAT(1*MID(A2669,{2;4;6;8;10;12},1)))*2,ROW(INDIRECT("1:"&amp;LEN(_xlfn.NUMBERVALUE(_xlfn.CONCAT(1*MID(A2669,{2;4;6;8;10;12},1)))*2))),1)))))))</f>
        <v/>
      </c>
      <c r="F2669" s="23" t="str">
        <f ca="1">IF(A2669="","",IF(AND(_xlfn.NUMBERVALUE(RIGHT(A2669))=IF(LEN(A2669)&lt;12,"",_xlfn.NUMBERVALUE(RIGHT(10-_xlfn.NUMBERVALUE(RIGHT(SUMPRODUCT(1*MID(A2669,{1;3;5;7;9;11},1))+SUMPRODUCT(1*MID(_xlfn.NUMBERVALUE(_xlfn.CONCAT(1*MID(A2669,{2;4;6;8;10;12},1)))*2,ROW(INDIRECT("1:"&amp;LEN(_xlfn.NUMBERVALUE(_xlfn.CONCAT(1*MID(A2669,{2;4;6;8;10;12},1)))*2))),1))))))),ISERROR(IF(A2669="","",DATEVALUE(_xlfn.CONCAT(IF(_xlfn.NUMBERVALUE(LEFT(A2669,2))&lt;=_xlfn.NUMBERVALUE(TEXT(TODAY(),"YY")),"20","19"),LEFT(A2669,2),"-",MID(A2669,3,2),"-",MID(A2669,5,2)))))=FALSE),"",1))</f>
        <v/>
      </c>
      <c r="H2669" s="23" t="str">
        <f t="shared" si="167"/>
        <v/>
      </c>
    </row>
    <row r="2670" spans="2:8" x14ac:dyDescent="0.25">
      <c r="B2670" s="4" t="str">
        <f t="shared" ca="1" si="168"/>
        <v/>
      </c>
      <c r="C2670" s="7" t="str">
        <f t="shared" si="169"/>
        <v/>
      </c>
      <c r="D2670" s="7" t="str">
        <f t="shared" si="170"/>
        <v/>
      </c>
      <c r="E2670" s="12" t="str">
        <f ca="1">IF(LEN(A2670)&lt;12,"",_xlfn.NUMBERVALUE(RIGHT(10-_xlfn.NUMBERVALUE(RIGHT(SUMPRODUCT(1*MID(A2670,{1;3;5;7;9;11},1))+SUMPRODUCT(1*MID(_xlfn.NUMBERVALUE(_xlfn.CONCAT(1*MID(A2670,{2;4;6;8;10;12},1)))*2,ROW(INDIRECT("1:"&amp;LEN(_xlfn.NUMBERVALUE(_xlfn.CONCAT(1*MID(A2670,{2;4;6;8;10;12},1)))*2))),1)))))))</f>
        <v/>
      </c>
      <c r="F2670" s="23" t="str">
        <f ca="1">IF(A2670="","",IF(AND(_xlfn.NUMBERVALUE(RIGHT(A2670))=IF(LEN(A2670)&lt;12,"",_xlfn.NUMBERVALUE(RIGHT(10-_xlfn.NUMBERVALUE(RIGHT(SUMPRODUCT(1*MID(A2670,{1;3;5;7;9;11},1))+SUMPRODUCT(1*MID(_xlfn.NUMBERVALUE(_xlfn.CONCAT(1*MID(A2670,{2;4;6;8;10;12},1)))*2,ROW(INDIRECT("1:"&amp;LEN(_xlfn.NUMBERVALUE(_xlfn.CONCAT(1*MID(A2670,{2;4;6;8;10;12},1)))*2))),1))))))),ISERROR(IF(A2670="","",DATEVALUE(_xlfn.CONCAT(IF(_xlfn.NUMBERVALUE(LEFT(A2670,2))&lt;=_xlfn.NUMBERVALUE(TEXT(TODAY(),"YY")),"20","19"),LEFT(A2670,2),"-",MID(A2670,3,2),"-",MID(A2670,5,2)))))=FALSE),"",1))</f>
        <v/>
      </c>
      <c r="H2670" s="23" t="str">
        <f t="shared" si="167"/>
        <v/>
      </c>
    </row>
    <row r="2671" spans="2:8" x14ac:dyDescent="0.25">
      <c r="B2671" s="4" t="str">
        <f t="shared" ca="1" si="168"/>
        <v/>
      </c>
      <c r="C2671" s="7" t="str">
        <f t="shared" si="169"/>
        <v/>
      </c>
      <c r="D2671" s="7" t="str">
        <f t="shared" si="170"/>
        <v/>
      </c>
      <c r="E2671" s="12" t="str">
        <f ca="1">IF(LEN(A2671)&lt;12,"",_xlfn.NUMBERVALUE(RIGHT(10-_xlfn.NUMBERVALUE(RIGHT(SUMPRODUCT(1*MID(A2671,{1;3;5;7;9;11},1))+SUMPRODUCT(1*MID(_xlfn.NUMBERVALUE(_xlfn.CONCAT(1*MID(A2671,{2;4;6;8;10;12},1)))*2,ROW(INDIRECT("1:"&amp;LEN(_xlfn.NUMBERVALUE(_xlfn.CONCAT(1*MID(A2671,{2;4;6;8;10;12},1)))*2))),1)))))))</f>
        <v/>
      </c>
      <c r="F2671" s="23" t="str">
        <f ca="1">IF(A2671="","",IF(AND(_xlfn.NUMBERVALUE(RIGHT(A2671))=IF(LEN(A2671)&lt;12,"",_xlfn.NUMBERVALUE(RIGHT(10-_xlfn.NUMBERVALUE(RIGHT(SUMPRODUCT(1*MID(A2671,{1;3;5;7;9;11},1))+SUMPRODUCT(1*MID(_xlfn.NUMBERVALUE(_xlfn.CONCAT(1*MID(A2671,{2;4;6;8;10;12},1)))*2,ROW(INDIRECT("1:"&amp;LEN(_xlfn.NUMBERVALUE(_xlfn.CONCAT(1*MID(A2671,{2;4;6;8;10;12},1)))*2))),1))))))),ISERROR(IF(A2671="","",DATEVALUE(_xlfn.CONCAT(IF(_xlfn.NUMBERVALUE(LEFT(A2671,2))&lt;=_xlfn.NUMBERVALUE(TEXT(TODAY(),"YY")),"20","19"),LEFT(A2671,2),"-",MID(A2671,3,2),"-",MID(A2671,5,2)))))=FALSE),"",1))</f>
        <v/>
      </c>
      <c r="H2671" s="23" t="str">
        <f t="shared" si="167"/>
        <v/>
      </c>
    </row>
    <row r="2672" spans="2:8" x14ac:dyDescent="0.25">
      <c r="B2672" s="4" t="str">
        <f t="shared" ca="1" si="168"/>
        <v/>
      </c>
      <c r="C2672" s="7" t="str">
        <f t="shared" si="169"/>
        <v/>
      </c>
      <c r="D2672" s="7" t="str">
        <f t="shared" si="170"/>
        <v/>
      </c>
      <c r="E2672" s="12" t="str">
        <f ca="1">IF(LEN(A2672)&lt;12,"",_xlfn.NUMBERVALUE(RIGHT(10-_xlfn.NUMBERVALUE(RIGHT(SUMPRODUCT(1*MID(A2672,{1;3;5;7;9;11},1))+SUMPRODUCT(1*MID(_xlfn.NUMBERVALUE(_xlfn.CONCAT(1*MID(A2672,{2;4;6;8;10;12},1)))*2,ROW(INDIRECT("1:"&amp;LEN(_xlfn.NUMBERVALUE(_xlfn.CONCAT(1*MID(A2672,{2;4;6;8;10;12},1)))*2))),1)))))))</f>
        <v/>
      </c>
      <c r="F2672" s="23" t="str">
        <f ca="1">IF(A2672="","",IF(AND(_xlfn.NUMBERVALUE(RIGHT(A2672))=IF(LEN(A2672)&lt;12,"",_xlfn.NUMBERVALUE(RIGHT(10-_xlfn.NUMBERVALUE(RIGHT(SUMPRODUCT(1*MID(A2672,{1;3;5;7;9;11},1))+SUMPRODUCT(1*MID(_xlfn.NUMBERVALUE(_xlfn.CONCAT(1*MID(A2672,{2;4;6;8;10;12},1)))*2,ROW(INDIRECT("1:"&amp;LEN(_xlfn.NUMBERVALUE(_xlfn.CONCAT(1*MID(A2672,{2;4;6;8;10;12},1)))*2))),1))))))),ISERROR(IF(A2672="","",DATEVALUE(_xlfn.CONCAT(IF(_xlfn.NUMBERVALUE(LEFT(A2672,2))&lt;=_xlfn.NUMBERVALUE(TEXT(TODAY(),"YY")),"20","19"),LEFT(A2672,2),"-",MID(A2672,3,2),"-",MID(A2672,5,2)))))=FALSE),"",1))</f>
        <v/>
      </c>
      <c r="H2672" s="23" t="str">
        <f t="shared" si="167"/>
        <v/>
      </c>
    </row>
    <row r="2673" spans="2:8" x14ac:dyDescent="0.25">
      <c r="B2673" s="4" t="str">
        <f t="shared" ca="1" si="168"/>
        <v/>
      </c>
      <c r="C2673" s="7" t="str">
        <f t="shared" si="169"/>
        <v/>
      </c>
      <c r="D2673" s="7" t="str">
        <f t="shared" si="170"/>
        <v/>
      </c>
      <c r="E2673" s="12" t="str">
        <f ca="1">IF(LEN(A2673)&lt;12,"",_xlfn.NUMBERVALUE(RIGHT(10-_xlfn.NUMBERVALUE(RIGHT(SUMPRODUCT(1*MID(A2673,{1;3;5;7;9;11},1))+SUMPRODUCT(1*MID(_xlfn.NUMBERVALUE(_xlfn.CONCAT(1*MID(A2673,{2;4;6;8;10;12},1)))*2,ROW(INDIRECT("1:"&amp;LEN(_xlfn.NUMBERVALUE(_xlfn.CONCAT(1*MID(A2673,{2;4;6;8;10;12},1)))*2))),1)))))))</f>
        <v/>
      </c>
      <c r="F2673" s="23" t="str">
        <f ca="1">IF(A2673="","",IF(AND(_xlfn.NUMBERVALUE(RIGHT(A2673))=IF(LEN(A2673)&lt;12,"",_xlfn.NUMBERVALUE(RIGHT(10-_xlfn.NUMBERVALUE(RIGHT(SUMPRODUCT(1*MID(A2673,{1;3;5;7;9;11},1))+SUMPRODUCT(1*MID(_xlfn.NUMBERVALUE(_xlfn.CONCAT(1*MID(A2673,{2;4;6;8;10;12},1)))*2,ROW(INDIRECT("1:"&amp;LEN(_xlfn.NUMBERVALUE(_xlfn.CONCAT(1*MID(A2673,{2;4;6;8;10;12},1)))*2))),1))))))),ISERROR(IF(A2673="","",DATEVALUE(_xlfn.CONCAT(IF(_xlfn.NUMBERVALUE(LEFT(A2673,2))&lt;=_xlfn.NUMBERVALUE(TEXT(TODAY(),"YY")),"20","19"),LEFT(A2673,2),"-",MID(A2673,3,2),"-",MID(A2673,5,2)))))=FALSE),"",1))</f>
        <v/>
      </c>
      <c r="H2673" s="23" t="str">
        <f t="shared" si="167"/>
        <v/>
      </c>
    </row>
    <row r="2674" spans="2:8" x14ac:dyDescent="0.25">
      <c r="B2674" s="4" t="str">
        <f t="shared" ca="1" si="168"/>
        <v/>
      </c>
      <c r="C2674" s="7" t="str">
        <f t="shared" si="169"/>
        <v/>
      </c>
      <c r="D2674" s="7" t="str">
        <f t="shared" si="170"/>
        <v/>
      </c>
      <c r="E2674" s="12" t="str">
        <f ca="1">IF(LEN(A2674)&lt;12,"",_xlfn.NUMBERVALUE(RIGHT(10-_xlfn.NUMBERVALUE(RIGHT(SUMPRODUCT(1*MID(A2674,{1;3;5;7;9;11},1))+SUMPRODUCT(1*MID(_xlfn.NUMBERVALUE(_xlfn.CONCAT(1*MID(A2674,{2;4;6;8;10;12},1)))*2,ROW(INDIRECT("1:"&amp;LEN(_xlfn.NUMBERVALUE(_xlfn.CONCAT(1*MID(A2674,{2;4;6;8;10;12},1)))*2))),1)))))))</f>
        <v/>
      </c>
      <c r="F2674" s="23" t="str">
        <f ca="1">IF(A2674="","",IF(AND(_xlfn.NUMBERVALUE(RIGHT(A2674))=IF(LEN(A2674)&lt;12,"",_xlfn.NUMBERVALUE(RIGHT(10-_xlfn.NUMBERVALUE(RIGHT(SUMPRODUCT(1*MID(A2674,{1;3;5;7;9;11},1))+SUMPRODUCT(1*MID(_xlfn.NUMBERVALUE(_xlfn.CONCAT(1*MID(A2674,{2;4;6;8;10;12},1)))*2,ROW(INDIRECT("1:"&amp;LEN(_xlfn.NUMBERVALUE(_xlfn.CONCAT(1*MID(A2674,{2;4;6;8;10;12},1)))*2))),1))))))),ISERROR(IF(A2674="","",DATEVALUE(_xlfn.CONCAT(IF(_xlfn.NUMBERVALUE(LEFT(A2674,2))&lt;=_xlfn.NUMBERVALUE(TEXT(TODAY(),"YY")),"20","19"),LEFT(A2674,2),"-",MID(A2674,3,2),"-",MID(A2674,5,2)))))=FALSE),"",1))</f>
        <v/>
      </c>
      <c r="H2674" s="23" t="str">
        <f t="shared" si="167"/>
        <v/>
      </c>
    </row>
    <row r="2675" spans="2:8" x14ac:dyDescent="0.25">
      <c r="B2675" s="4" t="str">
        <f t="shared" ca="1" si="168"/>
        <v/>
      </c>
      <c r="C2675" s="7" t="str">
        <f t="shared" si="169"/>
        <v/>
      </c>
      <c r="D2675" s="7" t="str">
        <f t="shared" si="170"/>
        <v/>
      </c>
      <c r="E2675" s="12" t="str">
        <f ca="1">IF(LEN(A2675)&lt;12,"",_xlfn.NUMBERVALUE(RIGHT(10-_xlfn.NUMBERVALUE(RIGHT(SUMPRODUCT(1*MID(A2675,{1;3;5;7;9;11},1))+SUMPRODUCT(1*MID(_xlfn.NUMBERVALUE(_xlfn.CONCAT(1*MID(A2675,{2;4;6;8;10;12},1)))*2,ROW(INDIRECT("1:"&amp;LEN(_xlfn.NUMBERVALUE(_xlfn.CONCAT(1*MID(A2675,{2;4;6;8;10;12},1)))*2))),1)))))))</f>
        <v/>
      </c>
      <c r="F2675" s="23" t="str">
        <f ca="1">IF(A2675="","",IF(AND(_xlfn.NUMBERVALUE(RIGHT(A2675))=IF(LEN(A2675)&lt;12,"",_xlfn.NUMBERVALUE(RIGHT(10-_xlfn.NUMBERVALUE(RIGHT(SUMPRODUCT(1*MID(A2675,{1;3;5;7;9;11},1))+SUMPRODUCT(1*MID(_xlfn.NUMBERVALUE(_xlfn.CONCAT(1*MID(A2675,{2;4;6;8;10;12},1)))*2,ROW(INDIRECT("1:"&amp;LEN(_xlfn.NUMBERVALUE(_xlfn.CONCAT(1*MID(A2675,{2;4;6;8;10;12},1)))*2))),1))))))),ISERROR(IF(A2675="","",DATEVALUE(_xlfn.CONCAT(IF(_xlfn.NUMBERVALUE(LEFT(A2675,2))&lt;=_xlfn.NUMBERVALUE(TEXT(TODAY(),"YY")),"20","19"),LEFT(A2675,2),"-",MID(A2675,3,2),"-",MID(A2675,5,2)))))=FALSE),"",1))</f>
        <v/>
      </c>
      <c r="H2675" s="23" t="str">
        <f t="shared" si="167"/>
        <v/>
      </c>
    </row>
    <row r="2676" spans="2:8" x14ac:dyDescent="0.25">
      <c r="B2676" s="4" t="str">
        <f t="shared" ca="1" si="168"/>
        <v/>
      </c>
      <c r="C2676" s="7" t="str">
        <f t="shared" si="169"/>
        <v/>
      </c>
      <c r="D2676" s="7" t="str">
        <f t="shared" si="170"/>
        <v/>
      </c>
      <c r="E2676" s="12" t="str">
        <f ca="1">IF(LEN(A2676)&lt;12,"",_xlfn.NUMBERVALUE(RIGHT(10-_xlfn.NUMBERVALUE(RIGHT(SUMPRODUCT(1*MID(A2676,{1;3;5;7;9;11},1))+SUMPRODUCT(1*MID(_xlfn.NUMBERVALUE(_xlfn.CONCAT(1*MID(A2676,{2;4;6;8;10;12},1)))*2,ROW(INDIRECT("1:"&amp;LEN(_xlfn.NUMBERVALUE(_xlfn.CONCAT(1*MID(A2676,{2;4;6;8;10;12},1)))*2))),1)))))))</f>
        <v/>
      </c>
      <c r="F2676" s="23" t="str">
        <f ca="1">IF(A2676="","",IF(AND(_xlfn.NUMBERVALUE(RIGHT(A2676))=IF(LEN(A2676)&lt;12,"",_xlfn.NUMBERVALUE(RIGHT(10-_xlfn.NUMBERVALUE(RIGHT(SUMPRODUCT(1*MID(A2676,{1;3;5;7;9;11},1))+SUMPRODUCT(1*MID(_xlfn.NUMBERVALUE(_xlfn.CONCAT(1*MID(A2676,{2;4;6;8;10;12},1)))*2,ROW(INDIRECT("1:"&amp;LEN(_xlfn.NUMBERVALUE(_xlfn.CONCAT(1*MID(A2676,{2;4;6;8;10;12},1)))*2))),1))))))),ISERROR(IF(A2676="","",DATEVALUE(_xlfn.CONCAT(IF(_xlfn.NUMBERVALUE(LEFT(A2676,2))&lt;=_xlfn.NUMBERVALUE(TEXT(TODAY(),"YY")),"20","19"),LEFT(A2676,2),"-",MID(A2676,3,2),"-",MID(A2676,5,2)))))=FALSE),"",1))</f>
        <v/>
      </c>
      <c r="H2676" s="23" t="str">
        <f t="shared" si="167"/>
        <v/>
      </c>
    </row>
    <row r="2677" spans="2:8" x14ac:dyDescent="0.25">
      <c r="B2677" s="4" t="str">
        <f t="shared" ca="1" si="168"/>
        <v/>
      </c>
      <c r="C2677" s="7" t="str">
        <f t="shared" si="169"/>
        <v/>
      </c>
      <c r="D2677" s="7" t="str">
        <f t="shared" si="170"/>
        <v/>
      </c>
      <c r="E2677" s="12" t="str">
        <f ca="1">IF(LEN(A2677)&lt;12,"",_xlfn.NUMBERVALUE(RIGHT(10-_xlfn.NUMBERVALUE(RIGHT(SUMPRODUCT(1*MID(A2677,{1;3;5;7;9;11},1))+SUMPRODUCT(1*MID(_xlfn.NUMBERVALUE(_xlfn.CONCAT(1*MID(A2677,{2;4;6;8;10;12},1)))*2,ROW(INDIRECT("1:"&amp;LEN(_xlfn.NUMBERVALUE(_xlfn.CONCAT(1*MID(A2677,{2;4;6;8;10;12},1)))*2))),1)))))))</f>
        <v/>
      </c>
      <c r="F2677" s="23" t="str">
        <f ca="1">IF(A2677="","",IF(AND(_xlfn.NUMBERVALUE(RIGHT(A2677))=IF(LEN(A2677)&lt;12,"",_xlfn.NUMBERVALUE(RIGHT(10-_xlfn.NUMBERVALUE(RIGHT(SUMPRODUCT(1*MID(A2677,{1;3;5;7;9;11},1))+SUMPRODUCT(1*MID(_xlfn.NUMBERVALUE(_xlfn.CONCAT(1*MID(A2677,{2;4;6;8;10;12},1)))*2,ROW(INDIRECT("1:"&amp;LEN(_xlfn.NUMBERVALUE(_xlfn.CONCAT(1*MID(A2677,{2;4;6;8;10;12},1)))*2))),1))))))),ISERROR(IF(A2677="","",DATEVALUE(_xlfn.CONCAT(IF(_xlfn.NUMBERVALUE(LEFT(A2677,2))&lt;=_xlfn.NUMBERVALUE(TEXT(TODAY(),"YY")),"20","19"),LEFT(A2677,2),"-",MID(A2677,3,2),"-",MID(A2677,5,2)))))=FALSE),"",1))</f>
        <v/>
      </c>
      <c r="H2677" s="23" t="str">
        <f t="shared" si="167"/>
        <v/>
      </c>
    </row>
    <row r="2678" spans="2:8" x14ac:dyDescent="0.25">
      <c r="B2678" s="4" t="str">
        <f t="shared" ca="1" si="168"/>
        <v/>
      </c>
      <c r="C2678" s="7" t="str">
        <f t="shared" si="169"/>
        <v/>
      </c>
      <c r="D2678" s="7" t="str">
        <f t="shared" si="170"/>
        <v/>
      </c>
      <c r="E2678" s="12" t="str">
        <f ca="1">IF(LEN(A2678)&lt;12,"",_xlfn.NUMBERVALUE(RIGHT(10-_xlfn.NUMBERVALUE(RIGHT(SUMPRODUCT(1*MID(A2678,{1;3;5;7;9;11},1))+SUMPRODUCT(1*MID(_xlfn.NUMBERVALUE(_xlfn.CONCAT(1*MID(A2678,{2;4;6;8;10;12},1)))*2,ROW(INDIRECT("1:"&amp;LEN(_xlfn.NUMBERVALUE(_xlfn.CONCAT(1*MID(A2678,{2;4;6;8;10;12},1)))*2))),1)))))))</f>
        <v/>
      </c>
      <c r="F2678" s="23" t="str">
        <f ca="1">IF(A2678="","",IF(AND(_xlfn.NUMBERVALUE(RIGHT(A2678))=IF(LEN(A2678)&lt;12,"",_xlfn.NUMBERVALUE(RIGHT(10-_xlfn.NUMBERVALUE(RIGHT(SUMPRODUCT(1*MID(A2678,{1;3;5;7;9;11},1))+SUMPRODUCT(1*MID(_xlfn.NUMBERVALUE(_xlfn.CONCAT(1*MID(A2678,{2;4;6;8;10;12},1)))*2,ROW(INDIRECT("1:"&amp;LEN(_xlfn.NUMBERVALUE(_xlfn.CONCAT(1*MID(A2678,{2;4;6;8;10;12},1)))*2))),1))))))),ISERROR(IF(A2678="","",DATEVALUE(_xlfn.CONCAT(IF(_xlfn.NUMBERVALUE(LEFT(A2678,2))&lt;=_xlfn.NUMBERVALUE(TEXT(TODAY(),"YY")),"20","19"),LEFT(A2678,2),"-",MID(A2678,3,2),"-",MID(A2678,5,2)))))=FALSE),"",1))</f>
        <v/>
      </c>
      <c r="H2678" s="23" t="str">
        <f t="shared" si="167"/>
        <v/>
      </c>
    </row>
    <row r="2679" spans="2:8" x14ac:dyDescent="0.25">
      <c r="B2679" s="4" t="str">
        <f t="shared" ca="1" si="168"/>
        <v/>
      </c>
      <c r="C2679" s="7" t="str">
        <f t="shared" si="169"/>
        <v/>
      </c>
      <c r="D2679" s="7" t="str">
        <f t="shared" si="170"/>
        <v/>
      </c>
      <c r="E2679" s="12" t="str">
        <f ca="1">IF(LEN(A2679)&lt;12,"",_xlfn.NUMBERVALUE(RIGHT(10-_xlfn.NUMBERVALUE(RIGHT(SUMPRODUCT(1*MID(A2679,{1;3;5;7;9;11},1))+SUMPRODUCT(1*MID(_xlfn.NUMBERVALUE(_xlfn.CONCAT(1*MID(A2679,{2;4;6;8;10;12},1)))*2,ROW(INDIRECT("1:"&amp;LEN(_xlfn.NUMBERVALUE(_xlfn.CONCAT(1*MID(A2679,{2;4;6;8;10;12},1)))*2))),1)))))))</f>
        <v/>
      </c>
      <c r="F2679" s="23" t="str">
        <f ca="1">IF(A2679="","",IF(AND(_xlfn.NUMBERVALUE(RIGHT(A2679))=IF(LEN(A2679)&lt;12,"",_xlfn.NUMBERVALUE(RIGHT(10-_xlfn.NUMBERVALUE(RIGHT(SUMPRODUCT(1*MID(A2679,{1;3;5;7;9;11},1))+SUMPRODUCT(1*MID(_xlfn.NUMBERVALUE(_xlfn.CONCAT(1*MID(A2679,{2;4;6;8;10;12},1)))*2,ROW(INDIRECT("1:"&amp;LEN(_xlfn.NUMBERVALUE(_xlfn.CONCAT(1*MID(A2679,{2;4;6;8;10;12},1)))*2))),1))))))),ISERROR(IF(A2679="","",DATEVALUE(_xlfn.CONCAT(IF(_xlfn.NUMBERVALUE(LEFT(A2679,2))&lt;=_xlfn.NUMBERVALUE(TEXT(TODAY(),"YY")),"20","19"),LEFT(A2679,2),"-",MID(A2679,3,2),"-",MID(A2679,5,2)))))=FALSE),"",1))</f>
        <v/>
      </c>
      <c r="H2679" s="23" t="str">
        <f t="shared" si="167"/>
        <v/>
      </c>
    </row>
    <row r="2680" spans="2:8" x14ac:dyDescent="0.25">
      <c r="B2680" s="4" t="str">
        <f t="shared" ca="1" si="168"/>
        <v/>
      </c>
      <c r="C2680" s="7" t="str">
        <f t="shared" si="169"/>
        <v/>
      </c>
      <c r="D2680" s="7" t="str">
        <f t="shared" si="170"/>
        <v/>
      </c>
      <c r="E2680" s="12" t="str">
        <f ca="1">IF(LEN(A2680)&lt;12,"",_xlfn.NUMBERVALUE(RIGHT(10-_xlfn.NUMBERVALUE(RIGHT(SUMPRODUCT(1*MID(A2680,{1;3;5;7;9;11},1))+SUMPRODUCT(1*MID(_xlfn.NUMBERVALUE(_xlfn.CONCAT(1*MID(A2680,{2;4;6;8;10;12},1)))*2,ROW(INDIRECT("1:"&amp;LEN(_xlfn.NUMBERVALUE(_xlfn.CONCAT(1*MID(A2680,{2;4;6;8;10;12},1)))*2))),1)))))))</f>
        <v/>
      </c>
      <c r="F2680" s="23" t="str">
        <f ca="1">IF(A2680="","",IF(AND(_xlfn.NUMBERVALUE(RIGHT(A2680))=IF(LEN(A2680)&lt;12,"",_xlfn.NUMBERVALUE(RIGHT(10-_xlfn.NUMBERVALUE(RIGHT(SUMPRODUCT(1*MID(A2680,{1;3;5;7;9;11},1))+SUMPRODUCT(1*MID(_xlfn.NUMBERVALUE(_xlfn.CONCAT(1*MID(A2680,{2;4;6;8;10;12},1)))*2,ROW(INDIRECT("1:"&amp;LEN(_xlfn.NUMBERVALUE(_xlfn.CONCAT(1*MID(A2680,{2;4;6;8;10;12},1)))*2))),1))))))),ISERROR(IF(A2680="","",DATEVALUE(_xlfn.CONCAT(IF(_xlfn.NUMBERVALUE(LEFT(A2680,2))&lt;=_xlfn.NUMBERVALUE(TEXT(TODAY(),"YY")),"20","19"),LEFT(A2680,2),"-",MID(A2680,3,2),"-",MID(A2680,5,2)))))=FALSE),"",1))</f>
        <v/>
      </c>
      <c r="H2680" s="23" t="str">
        <f t="shared" si="167"/>
        <v/>
      </c>
    </row>
    <row r="2681" spans="2:8" x14ac:dyDescent="0.25">
      <c r="B2681" s="4" t="str">
        <f t="shared" ca="1" si="168"/>
        <v/>
      </c>
      <c r="C2681" s="7" t="str">
        <f t="shared" si="169"/>
        <v/>
      </c>
      <c r="D2681" s="7" t="str">
        <f t="shared" si="170"/>
        <v/>
      </c>
      <c r="E2681" s="12" t="str">
        <f ca="1">IF(LEN(A2681)&lt;12,"",_xlfn.NUMBERVALUE(RIGHT(10-_xlfn.NUMBERVALUE(RIGHT(SUMPRODUCT(1*MID(A2681,{1;3;5;7;9;11},1))+SUMPRODUCT(1*MID(_xlfn.NUMBERVALUE(_xlfn.CONCAT(1*MID(A2681,{2;4;6;8;10;12},1)))*2,ROW(INDIRECT("1:"&amp;LEN(_xlfn.NUMBERVALUE(_xlfn.CONCAT(1*MID(A2681,{2;4;6;8;10;12},1)))*2))),1)))))))</f>
        <v/>
      </c>
      <c r="F2681" s="23" t="str">
        <f ca="1">IF(A2681="","",IF(AND(_xlfn.NUMBERVALUE(RIGHT(A2681))=IF(LEN(A2681)&lt;12,"",_xlfn.NUMBERVALUE(RIGHT(10-_xlfn.NUMBERVALUE(RIGHT(SUMPRODUCT(1*MID(A2681,{1;3;5;7;9;11},1))+SUMPRODUCT(1*MID(_xlfn.NUMBERVALUE(_xlfn.CONCAT(1*MID(A2681,{2;4;6;8;10;12},1)))*2,ROW(INDIRECT("1:"&amp;LEN(_xlfn.NUMBERVALUE(_xlfn.CONCAT(1*MID(A2681,{2;4;6;8;10;12},1)))*2))),1))))))),ISERROR(IF(A2681="","",DATEVALUE(_xlfn.CONCAT(IF(_xlfn.NUMBERVALUE(LEFT(A2681,2))&lt;=_xlfn.NUMBERVALUE(TEXT(TODAY(),"YY")),"20","19"),LEFT(A2681,2),"-",MID(A2681,3,2),"-",MID(A2681,5,2)))))=FALSE),"",1))</f>
        <v/>
      </c>
      <c r="H2681" s="23" t="str">
        <f t="shared" si="167"/>
        <v/>
      </c>
    </row>
    <row r="2682" spans="2:8" x14ac:dyDescent="0.25">
      <c r="B2682" s="4" t="str">
        <f t="shared" ca="1" si="168"/>
        <v/>
      </c>
      <c r="C2682" s="7" t="str">
        <f t="shared" si="169"/>
        <v/>
      </c>
      <c r="D2682" s="7" t="str">
        <f t="shared" si="170"/>
        <v/>
      </c>
      <c r="E2682" s="12" t="str">
        <f ca="1">IF(LEN(A2682)&lt;12,"",_xlfn.NUMBERVALUE(RIGHT(10-_xlfn.NUMBERVALUE(RIGHT(SUMPRODUCT(1*MID(A2682,{1;3;5;7;9;11},1))+SUMPRODUCT(1*MID(_xlfn.NUMBERVALUE(_xlfn.CONCAT(1*MID(A2682,{2;4;6;8;10;12},1)))*2,ROW(INDIRECT("1:"&amp;LEN(_xlfn.NUMBERVALUE(_xlfn.CONCAT(1*MID(A2682,{2;4;6;8;10;12},1)))*2))),1)))))))</f>
        <v/>
      </c>
      <c r="F2682" s="23" t="str">
        <f ca="1">IF(A2682="","",IF(AND(_xlfn.NUMBERVALUE(RIGHT(A2682))=IF(LEN(A2682)&lt;12,"",_xlfn.NUMBERVALUE(RIGHT(10-_xlfn.NUMBERVALUE(RIGHT(SUMPRODUCT(1*MID(A2682,{1;3;5;7;9;11},1))+SUMPRODUCT(1*MID(_xlfn.NUMBERVALUE(_xlfn.CONCAT(1*MID(A2682,{2;4;6;8;10;12},1)))*2,ROW(INDIRECT("1:"&amp;LEN(_xlfn.NUMBERVALUE(_xlfn.CONCAT(1*MID(A2682,{2;4;6;8;10;12},1)))*2))),1))))))),ISERROR(IF(A2682="","",DATEVALUE(_xlfn.CONCAT(IF(_xlfn.NUMBERVALUE(LEFT(A2682,2))&lt;=_xlfn.NUMBERVALUE(TEXT(TODAY(),"YY")),"20","19"),LEFT(A2682,2),"-",MID(A2682,3,2),"-",MID(A2682,5,2)))))=FALSE),"",1))</f>
        <v/>
      </c>
      <c r="H2682" s="23" t="str">
        <f t="shared" si="167"/>
        <v/>
      </c>
    </row>
    <row r="2683" spans="2:8" x14ac:dyDescent="0.25">
      <c r="B2683" s="4" t="str">
        <f t="shared" ca="1" si="168"/>
        <v/>
      </c>
      <c r="C2683" s="7" t="str">
        <f t="shared" si="169"/>
        <v/>
      </c>
      <c r="D2683" s="7" t="str">
        <f t="shared" si="170"/>
        <v/>
      </c>
      <c r="E2683" s="12" t="str">
        <f ca="1">IF(LEN(A2683)&lt;12,"",_xlfn.NUMBERVALUE(RIGHT(10-_xlfn.NUMBERVALUE(RIGHT(SUMPRODUCT(1*MID(A2683,{1;3;5;7;9;11},1))+SUMPRODUCT(1*MID(_xlfn.NUMBERVALUE(_xlfn.CONCAT(1*MID(A2683,{2;4;6;8;10;12},1)))*2,ROW(INDIRECT("1:"&amp;LEN(_xlfn.NUMBERVALUE(_xlfn.CONCAT(1*MID(A2683,{2;4;6;8;10;12},1)))*2))),1)))))))</f>
        <v/>
      </c>
      <c r="F2683" s="23" t="str">
        <f ca="1">IF(A2683="","",IF(AND(_xlfn.NUMBERVALUE(RIGHT(A2683))=IF(LEN(A2683)&lt;12,"",_xlfn.NUMBERVALUE(RIGHT(10-_xlfn.NUMBERVALUE(RIGHT(SUMPRODUCT(1*MID(A2683,{1;3;5;7;9;11},1))+SUMPRODUCT(1*MID(_xlfn.NUMBERVALUE(_xlfn.CONCAT(1*MID(A2683,{2;4;6;8;10;12},1)))*2,ROW(INDIRECT("1:"&amp;LEN(_xlfn.NUMBERVALUE(_xlfn.CONCAT(1*MID(A2683,{2;4;6;8;10;12},1)))*2))),1))))))),ISERROR(IF(A2683="","",DATEVALUE(_xlfn.CONCAT(IF(_xlfn.NUMBERVALUE(LEFT(A2683,2))&lt;=_xlfn.NUMBERVALUE(TEXT(TODAY(),"YY")),"20","19"),LEFT(A2683,2),"-",MID(A2683,3,2),"-",MID(A2683,5,2)))))=FALSE),"",1))</f>
        <v/>
      </c>
      <c r="H2683" s="23" t="str">
        <f t="shared" si="167"/>
        <v/>
      </c>
    </row>
    <row r="2684" spans="2:8" x14ac:dyDescent="0.25">
      <c r="B2684" s="4" t="str">
        <f t="shared" ca="1" si="168"/>
        <v/>
      </c>
      <c r="C2684" s="7" t="str">
        <f t="shared" si="169"/>
        <v/>
      </c>
      <c r="D2684" s="7" t="str">
        <f t="shared" si="170"/>
        <v/>
      </c>
      <c r="E2684" s="12" t="str">
        <f ca="1">IF(LEN(A2684)&lt;12,"",_xlfn.NUMBERVALUE(RIGHT(10-_xlfn.NUMBERVALUE(RIGHT(SUMPRODUCT(1*MID(A2684,{1;3;5;7;9;11},1))+SUMPRODUCT(1*MID(_xlfn.NUMBERVALUE(_xlfn.CONCAT(1*MID(A2684,{2;4;6;8;10;12},1)))*2,ROW(INDIRECT("1:"&amp;LEN(_xlfn.NUMBERVALUE(_xlfn.CONCAT(1*MID(A2684,{2;4;6;8;10;12},1)))*2))),1)))))))</f>
        <v/>
      </c>
      <c r="F2684" s="23" t="str">
        <f ca="1">IF(A2684="","",IF(AND(_xlfn.NUMBERVALUE(RIGHT(A2684))=IF(LEN(A2684)&lt;12,"",_xlfn.NUMBERVALUE(RIGHT(10-_xlfn.NUMBERVALUE(RIGHT(SUMPRODUCT(1*MID(A2684,{1;3;5;7;9;11},1))+SUMPRODUCT(1*MID(_xlfn.NUMBERVALUE(_xlfn.CONCAT(1*MID(A2684,{2;4;6;8;10;12},1)))*2,ROW(INDIRECT("1:"&amp;LEN(_xlfn.NUMBERVALUE(_xlfn.CONCAT(1*MID(A2684,{2;4;6;8;10;12},1)))*2))),1))))))),ISERROR(IF(A2684="","",DATEVALUE(_xlfn.CONCAT(IF(_xlfn.NUMBERVALUE(LEFT(A2684,2))&lt;=_xlfn.NUMBERVALUE(TEXT(TODAY(),"YY")),"20","19"),LEFT(A2684,2),"-",MID(A2684,3,2),"-",MID(A2684,5,2)))))=FALSE),"",1))</f>
        <v/>
      </c>
      <c r="H2684" s="23" t="str">
        <f t="shared" si="167"/>
        <v/>
      </c>
    </row>
    <row r="2685" spans="2:8" x14ac:dyDescent="0.25">
      <c r="B2685" s="4" t="str">
        <f t="shared" ca="1" si="168"/>
        <v/>
      </c>
      <c r="C2685" s="7" t="str">
        <f t="shared" si="169"/>
        <v/>
      </c>
      <c r="D2685" s="7" t="str">
        <f t="shared" si="170"/>
        <v/>
      </c>
      <c r="E2685" s="12" t="str">
        <f ca="1">IF(LEN(A2685)&lt;12,"",_xlfn.NUMBERVALUE(RIGHT(10-_xlfn.NUMBERVALUE(RIGHT(SUMPRODUCT(1*MID(A2685,{1;3;5;7;9;11},1))+SUMPRODUCT(1*MID(_xlfn.NUMBERVALUE(_xlfn.CONCAT(1*MID(A2685,{2;4;6;8;10;12},1)))*2,ROW(INDIRECT("1:"&amp;LEN(_xlfn.NUMBERVALUE(_xlfn.CONCAT(1*MID(A2685,{2;4;6;8;10;12},1)))*2))),1)))))))</f>
        <v/>
      </c>
      <c r="F2685" s="23" t="str">
        <f ca="1">IF(A2685="","",IF(AND(_xlfn.NUMBERVALUE(RIGHT(A2685))=IF(LEN(A2685)&lt;12,"",_xlfn.NUMBERVALUE(RIGHT(10-_xlfn.NUMBERVALUE(RIGHT(SUMPRODUCT(1*MID(A2685,{1;3;5;7;9;11},1))+SUMPRODUCT(1*MID(_xlfn.NUMBERVALUE(_xlfn.CONCAT(1*MID(A2685,{2;4;6;8;10;12},1)))*2,ROW(INDIRECT("1:"&amp;LEN(_xlfn.NUMBERVALUE(_xlfn.CONCAT(1*MID(A2685,{2;4;6;8;10;12},1)))*2))),1))))))),ISERROR(IF(A2685="","",DATEVALUE(_xlfn.CONCAT(IF(_xlfn.NUMBERVALUE(LEFT(A2685,2))&lt;=_xlfn.NUMBERVALUE(TEXT(TODAY(),"YY")),"20","19"),LEFT(A2685,2),"-",MID(A2685,3,2),"-",MID(A2685,5,2)))))=FALSE),"",1))</f>
        <v/>
      </c>
      <c r="H2685" s="23" t="str">
        <f t="shared" si="167"/>
        <v/>
      </c>
    </row>
    <row r="2686" spans="2:8" x14ac:dyDescent="0.25">
      <c r="B2686" s="4" t="str">
        <f t="shared" ca="1" si="168"/>
        <v/>
      </c>
      <c r="C2686" s="7" t="str">
        <f t="shared" si="169"/>
        <v/>
      </c>
      <c r="D2686" s="7" t="str">
        <f t="shared" si="170"/>
        <v/>
      </c>
      <c r="E2686" s="12" t="str">
        <f ca="1">IF(LEN(A2686)&lt;12,"",_xlfn.NUMBERVALUE(RIGHT(10-_xlfn.NUMBERVALUE(RIGHT(SUMPRODUCT(1*MID(A2686,{1;3;5;7;9;11},1))+SUMPRODUCT(1*MID(_xlfn.NUMBERVALUE(_xlfn.CONCAT(1*MID(A2686,{2;4;6;8;10;12},1)))*2,ROW(INDIRECT("1:"&amp;LEN(_xlfn.NUMBERVALUE(_xlfn.CONCAT(1*MID(A2686,{2;4;6;8;10;12},1)))*2))),1)))))))</f>
        <v/>
      </c>
      <c r="F2686" s="23" t="str">
        <f ca="1">IF(A2686="","",IF(AND(_xlfn.NUMBERVALUE(RIGHT(A2686))=IF(LEN(A2686)&lt;12,"",_xlfn.NUMBERVALUE(RIGHT(10-_xlfn.NUMBERVALUE(RIGHT(SUMPRODUCT(1*MID(A2686,{1;3;5;7;9;11},1))+SUMPRODUCT(1*MID(_xlfn.NUMBERVALUE(_xlfn.CONCAT(1*MID(A2686,{2;4;6;8;10;12},1)))*2,ROW(INDIRECT("1:"&amp;LEN(_xlfn.NUMBERVALUE(_xlfn.CONCAT(1*MID(A2686,{2;4;6;8;10;12},1)))*2))),1))))))),ISERROR(IF(A2686="","",DATEVALUE(_xlfn.CONCAT(IF(_xlfn.NUMBERVALUE(LEFT(A2686,2))&lt;=_xlfn.NUMBERVALUE(TEXT(TODAY(),"YY")),"20","19"),LEFT(A2686,2),"-",MID(A2686,3,2),"-",MID(A2686,5,2)))))=FALSE),"",1))</f>
        <v/>
      </c>
      <c r="H2686" s="23" t="str">
        <f t="shared" si="167"/>
        <v/>
      </c>
    </row>
    <row r="2687" spans="2:8" x14ac:dyDescent="0.25">
      <c r="B2687" s="4" t="str">
        <f t="shared" ca="1" si="168"/>
        <v/>
      </c>
      <c r="C2687" s="7" t="str">
        <f t="shared" si="169"/>
        <v/>
      </c>
      <c r="D2687" s="7" t="str">
        <f t="shared" si="170"/>
        <v/>
      </c>
      <c r="E2687" s="12" t="str">
        <f ca="1">IF(LEN(A2687)&lt;12,"",_xlfn.NUMBERVALUE(RIGHT(10-_xlfn.NUMBERVALUE(RIGHT(SUMPRODUCT(1*MID(A2687,{1;3;5;7;9;11},1))+SUMPRODUCT(1*MID(_xlfn.NUMBERVALUE(_xlfn.CONCAT(1*MID(A2687,{2;4;6;8;10;12},1)))*2,ROW(INDIRECT("1:"&amp;LEN(_xlfn.NUMBERVALUE(_xlfn.CONCAT(1*MID(A2687,{2;4;6;8;10;12},1)))*2))),1)))))))</f>
        <v/>
      </c>
      <c r="F2687" s="23" t="str">
        <f ca="1">IF(A2687="","",IF(AND(_xlfn.NUMBERVALUE(RIGHT(A2687))=IF(LEN(A2687)&lt;12,"",_xlfn.NUMBERVALUE(RIGHT(10-_xlfn.NUMBERVALUE(RIGHT(SUMPRODUCT(1*MID(A2687,{1;3;5;7;9;11},1))+SUMPRODUCT(1*MID(_xlfn.NUMBERVALUE(_xlfn.CONCAT(1*MID(A2687,{2;4;6;8;10;12},1)))*2,ROW(INDIRECT("1:"&amp;LEN(_xlfn.NUMBERVALUE(_xlfn.CONCAT(1*MID(A2687,{2;4;6;8;10;12},1)))*2))),1))))))),ISERROR(IF(A2687="","",DATEVALUE(_xlfn.CONCAT(IF(_xlfn.NUMBERVALUE(LEFT(A2687,2))&lt;=_xlfn.NUMBERVALUE(TEXT(TODAY(),"YY")),"20","19"),LEFT(A2687,2),"-",MID(A2687,3,2),"-",MID(A2687,5,2)))))=FALSE),"",1))</f>
        <v/>
      </c>
      <c r="H2687" s="23" t="str">
        <f t="shared" si="167"/>
        <v/>
      </c>
    </row>
    <row r="2688" spans="2:8" x14ac:dyDescent="0.25">
      <c r="B2688" s="4" t="str">
        <f t="shared" ca="1" si="168"/>
        <v/>
      </c>
      <c r="C2688" s="7" t="str">
        <f t="shared" si="169"/>
        <v/>
      </c>
      <c r="D2688" s="7" t="str">
        <f t="shared" si="170"/>
        <v/>
      </c>
      <c r="E2688" s="12" t="str">
        <f ca="1">IF(LEN(A2688)&lt;12,"",_xlfn.NUMBERVALUE(RIGHT(10-_xlfn.NUMBERVALUE(RIGHT(SUMPRODUCT(1*MID(A2688,{1;3;5;7;9;11},1))+SUMPRODUCT(1*MID(_xlfn.NUMBERVALUE(_xlfn.CONCAT(1*MID(A2688,{2;4;6;8;10;12},1)))*2,ROW(INDIRECT("1:"&amp;LEN(_xlfn.NUMBERVALUE(_xlfn.CONCAT(1*MID(A2688,{2;4;6;8;10;12},1)))*2))),1)))))))</f>
        <v/>
      </c>
      <c r="F2688" s="23" t="str">
        <f ca="1">IF(A2688="","",IF(AND(_xlfn.NUMBERVALUE(RIGHT(A2688))=IF(LEN(A2688)&lt;12,"",_xlfn.NUMBERVALUE(RIGHT(10-_xlfn.NUMBERVALUE(RIGHT(SUMPRODUCT(1*MID(A2688,{1;3;5;7;9;11},1))+SUMPRODUCT(1*MID(_xlfn.NUMBERVALUE(_xlfn.CONCAT(1*MID(A2688,{2;4;6;8;10;12},1)))*2,ROW(INDIRECT("1:"&amp;LEN(_xlfn.NUMBERVALUE(_xlfn.CONCAT(1*MID(A2688,{2;4;6;8;10;12},1)))*2))),1))))))),ISERROR(IF(A2688="","",DATEVALUE(_xlfn.CONCAT(IF(_xlfn.NUMBERVALUE(LEFT(A2688,2))&lt;=_xlfn.NUMBERVALUE(TEXT(TODAY(),"YY")),"20","19"),LEFT(A2688,2),"-",MID(A2688,3,2),"-",MID(A2688,5,2)))))=FALSE),"",1))</f>
        <v/>
      </c>
      <c r="H2688" s="23" t="str">
        <f t="shared" si="167"/>
        <v/>
      </c>
    </row>
    <row r="2689" spans="2:8" x14ac:dyDescent="0.25">
      <c r="B2689" s="4" t="str">
        <f t="shared" ca="1" si="168"/>
        <v/>
      </c>
      <c r="C2689" s="7" t="str">
        <f t="shared" si="169"/>
        <v/>
      </c>
      <c r="D2689" s="7" t="str">
        <f t="shared" si="170"/>
        <v/>
      </c>
      <c r="E2689" s="12" t="str">
        <f ca="1">IF(LEN(A2689)&lt;12,"",_xlfn.NUMBERVALUE(RIGHT(10-_xlfn.NUMBERVALUE(RIGHT(SUMPRODUCT(1*MID(A2689,{1;3;5;7;9;11},1))+SUMPRODUCT(1*MID(_xlfn.NUMBERVALUE(_xlfn.CONCAT(1*MID(A2689,{2;4;6;8;10;12},1)))*2,ROW(INDIRECT("1:"&amp;LEN(_xlfn.NUMBERVALUE(_xlfn.CONCAT(1*MID(A2689,{2;4;6;8;10;12},1)))*2))),1)))))))</f>
        <v/>
      </c>
      <c r="F2689" s="23" t="str">
        <f ca="1">IF(A2689="","",IF(AND(_xlfn.NUMBERVALUE(RIGHT(A2689))=IF(LEN(A2689)&lt;12,"",_xlfn.NUMBERVALUE(RIGHT(10-_xlfn.NUMBERVALUE(RIGHT(SUMPRODUCT(1*MID(A2689,{1;3;5;7;9;11},1))+SUMPRODUCT(1*MID(_xlfn.NUMBERVALUE(_xlfn.CONCAT(1*MID(A2689,{2;4;6;8;10;12},1)))*2,ROW(INDIRECT("1:"&amp;LEN(_xlfn.NUMBERVALUE(_xlfn.CONCAT(1*MID(A2689,{2;4;6;8;10;12},1)))*2))),1))))))),ISERROR(IF(A2689="","",DATEVALUE(_xlfn.CONCAT(IF(_xlfn.NUMBERVALUE(LEFT(A2689,2))&lt;=_xlfn.NUMBERVALUE(TEXT(TODAY(),"YY")),"20","19"),LEFT(A2689,2),"-",MID(A2689,3,2),"-",MID(A2689,5,2)))))=FALSE),"",1))</f>
        <v/>
      </c>
      <c r="H2689" s="23" t="str">
        <f t="shared" si="167"/>
        <v/>
      </c>
    </row>
    <row r="2690" spans="2:8" x14ac:dyDescent="0.25">
      <c r="B2690" s="4" t="str">
        <f t="shared" ca="1" si="168"/>
        <v/>
      </c>
      <c r="C2690" s="7" t="str">
        <f t="shared" si="169"/>
        <v/>
      </c>
      <c r="D2690" s="7" t="str">
        <f t="shared" si="170"/>
        <v/>
      </c>
      <c r="E2690" s="12" t="str">
        <f ca="1">IF(LEN(A2690)&lt;12,"",_xlfn.NUMBERVALUE(RIGHT(10-_xlfn.NUMBERVALUE(RIGHT(SUMPRODUCT(1*MID(A2690,{1;3;5;7;9;11},1))+SUMPRODUCT(1*MID(_xlfn.NUMBERVALUE(_xlfn.CONCAT(1*MID(A2690,{2;4;6;8;10;12},1)))*2,ROW(INDIRECT("1:"&amp;LEN(_xlfn.NUMBERVALUE(_xlfn.CONCAT(1*MID(A2690,{2;4;6;8;10;12},1)))*2))),1)))))))</f>
        <v/>
      </c>
      <c r="F2690" s="23" t="str">
        <f ca="1">IF(A2690="","",IF(AND(_xlfn.NUMBERVALUE(RIGHT(A2690))=IF(LEN(A2690)&lt;12,"",_xlfn.NUMBERVALUE(RIGHT(10-_xlfn.NUMBERVALUE(RIGHT(SUMPRODUCT(1*MID(A2690,{1;3;5;7;9;11},1))+SUMPRODUCT(1*MID(_xlfn.NUMBERVALUE(_xlfn.CONCAT(1*MID(A2690,{2;4;6;8;10;12},1)))*2,ROW(INDIRECT("1:"&amp;LEN(_xlfn.NUMBERVALUE(_xlfn.CONCAT(1*MID(A2690,{2;4;6;8;10;12},1)))*2))),1))))))),ISERROR(IF(A2690="","",DATEVALUE(_xlfn.CONCAT(IF(_xlfn.NUMBERVALUE(LEFT(A2690,2))&lt;=_xlfn.NUMBERVALUE(TEXT(TODAY(),"YY")),"20","19"),LEFT(A2690,2),"-",MID(A2690,3,2),"-",MID(A2690,5,2)))))=FALSE),"",1))</f>
        <v/>
      </c>
      <c r="H2690" s="23" t="str">
        <f t="shared" si="167"/>
        <v/>
      </c>
    </row>
    <row r="2691" spans="2:8" x14ac:dyDescent="0.25">
      <c r="B2691" s="4" t="str">
        <f t="shared" ca="1" si="168"/>
        <v/>
      </c>
      <c r="C2691" s="7" t="str">
        <f t="shared" si="169"/>
        <v/>
      </c>
      <c r="D2691" s="7" t="str">
        <f t="shared" si="170"/>
        <v/>
      </c>
      <c r="E2691" s="12" t="str">
        <f ca="1">IF(LEN(A2691)&lt;12,"",_xlfn.NUMBERVALUE(RIGHT(10-_xlfn.NUMBERVALUE(RIGHT(SUMPRODUCT(1*MID(A2691,{1;3;5;7;9;11},1))+SUMPRODUCT(1*MID(_xlfn.NUMBERVALUE(_xlfn.CONCAT(1*MID(A2691,{2;4;6;8;10;12},1)))*2,ROW(INDIRECT("1:"&amp;LEN(_xlfn.NUMBERVALUE(_xlfn.CONCAT(1*MID(A2691,{2;4;6;8;10;12},1)))*2))),1)))))))</f>
        <v/>
      </c>
      <c r="F2691" s="23" t="str">
        <f ca="1">IF(A2691="","",IF(AND(_xlfn.NUMBERVALUE(RIGHT(A2691))=IF(LEN(A2691)&lt;12,"",_xlfn.NUMBERVALUE(RIGHT(10-_xlfn.NUMBERVALUE(RIGHT(SUMPRODUCT(1*MID(A2691,{1;3;5;7;9;11},1))+SUMPRODUCT(1*MID(_xlfn.NUMBERVALUE(_xlfn.CONCAT(1*MID(A2691,{2;4;6;8;10;12},1)))*2,ROW(INDIRECT("1:"&amp;LEN(_xlfn.NUMBERVALUE(_xlfn.CONCAT(1*MID(A2691,{2;4;6;8;10;12},1)))*2))),1))))))),ISERROR(IF(A2691="","",DATEVALUE(_xlfn.CONCAT(IF(_xlfn.NUMBERVALUE(LEFT(A2691,2))&lt;=_xlfn.NUMBERVALUE(TEXT(TODAY(),"YY")),"20","19"),LEFT(A2691,2),"-",MID(A2691,3,2),"-",MID(A2691,5,2)))))=FALSE),"",1))</f>
        <v/>
      </c>
      <c r="H2691" s="23" t="str">
        <f t="shared" ref="H2691:H2754" si="171">IF(A2691="","",IF(AND(_xlfn.NUMBERVALUE(RIGHT(A2691))=E2691,ISERROR(B2691)=FALSE),"",1))</f>
        <v/>
      </c>
    </row>
    <row r="2692" spans="2:8" x14ac:dyDescent="0.25">
      <c r="B2692" s="4" t="str">
        <f t="shared" ca="1" si="168"/>
        <v/>
      </c>
      <c r="C2692" s="7" t="str">
        <f t="shared" si="169"/>
        <v/>
      </c>
      <c r="D2692" s="7" t="str">
        <f t="shared" si="170"/>
        <v/>
      </c>
      <c r="E2692" s="12" t="str">
        <f ca="1">IF(LEN(A2692)&lt;12,"",_xlfn.NUMBERVALUE(RIGHT(10-_xlfn.NUMBERVALUE(RIGHT(SUMPRODUCT(1*MID(A2692,{1;3;5;7;9;11},1))+SUMPRODUCT(1*MID(_xlfn.NUMBERVALUE(_xlfn.CONCAT(1*MID(A2692,{2;4;6;8;10;12},1)))*2,ROW(INDIRECT("1:"&amp;LEN(_xlfn.NUMBERVALUE(_xlfn.CONCAT(1*MID(A2692,{2;4;6;8;10;12},1)))*2))),1)))))))</f>
        <v/>
      </c>
      <c r="F2692" s="23" t="str">
        <f ca="1">IF(A2692="","",IF(AND(_xlfn.NUMBERVALUE(RIGHT(A2692))=IF(LEN(A2692)&lt;12,"",_xlfn.NUMBERVALUE(RIGHT(10-_xlfn.NUMBERVALUE(RIGHT(SUMPRODUCT(1*MID(A2692,{1;3;5;7;9;11},1))+SUMPRODUCT(1*MID(_xlfn.NUMBERVALUE(_xlfn.CONCAT(1*MID(A2692,{2;4;6;8;10;12},1)))*2,ROW(INDIRECT("1:"&amp;LEN(_xlfn.NUMBERVALUE(_xlfn.CONCAT(1*MID(A2692,{2;4;6;8;10;12},1)))*2))),1))))))),ISERROR(IF(A2692="","",DATEVALUE(_xlfn.CONCAT(IF(_xlfn.NUMBERVALUE(LEFT(A2692,2))&lt;=_xlfn.NUMBERVALUE(TEXT(TODAY(),"YY")),"20","19"),LEFT(A2692,2),"-",MID(A2692,3,2),"-",MID(A2692,5,2)))))=FALSE),"",1))</f>
        <v/>
      </c>
      <c r="H2692" s="23" t="str">
        <f t="shared" si="171"/>
        <v/>
      </c>
    </row>
    <row r="2693" spans="2:8" x14ac:dyDescent="0.25">
      <c r="B2693" s="4" t="str">
        <f t="shared" ca="1" si="168"/>
        <v/>
      </c>
      <c r="C2693" s="7" t="str">
        <f t="shared" si="169"/>
        <v/>
      </c>
      <c r="D2693" s="7" t="str">
        <f t="shared" si="170"/>
        <v/>
      </c>
      <c r="E2693" s="12" t="str">
        <f ca="1">IF(LEN(A2693)&lt;12,"",_xlfn.NUMBERVALUE(RIGHT(10-_xlfn.NUMBERVALUE(RIGHT(SUMPRODUCT(1*MID(A2693,{1;3;5;7;9;11},1))+SUMPRODUCT(1*MID(_xlfn.NUMBERVALUE(_xlfn.CONCAT(1*MID(A2693,{2;4;6;8;10;12},1)))*2,ROW(INDIRECT("1:"&amp;LEN(_xlfn.NUMBERVALUE(_xlfn.CONCAT(1*MID(A2693,{2;4;6;8;10;12},1)))*2))),1)))))))</f>
        <v/>
      </c>
      <c r="F2693" s="23" t="str">
        <f ca="1">IF(A2693="","",IF(AND(_xlfn.NUMBERVALUE(RIGHT(A2693))=IF(LEN(A2693)&lt;12,"",_xlfn.NUMBERVALUE(RIGHT(10-_xlfn.NUMBERVALUE(RIGHT(SUMPRODUCT(1*MID(A2693,{1;3;5;7;9;11},1))+SUMPRODUCT(1*MID(_xlfn.NUMBERVALUE(_xlfn.CONCAT(1*MID(A2693,{2;4;6;8;10;12},1)))*2,ROW(INDIRECT("1:"&amp;LEN(_xlfn.NUMBERVALUE(_xlfn.CONCAT(1*MID(A2693,{2;4;6;8;10;12},1)))*2))),1))))))),ISERROR(IF(A2693="","",DATEVALUE(_xlfn.CONCAT(IF(_xlfn.NUMBERVALUE(LEFT(A2693,2))&lt;=_xlfn.NUMBERVALUE(TEXT(TODAY(),"YY")),"20","19"),LEFT(A2693,2),"-",MID(A2693,3,2),"-",MID(A2693,5,2)))))=FALSE),"",1))</f>
        <v/>
      </c>
      <c r="H2693" s="23" t="str">
        <f t="shared" si="171"/>
        <v/>
      </c>
    </row>
    <row r="2694" spans="2:8" x14ac:dyDescent="0.25">
      <c r="B2694" s="4" t="str">
        <f t="shared" ca="1" si="168"/>
        <v/>
      </c>
      <c r="C2694" s="7" t="str">
        <f t="shared" si="169"/>
        <v/>
      </c>
      <c r="D2694" s="7" t="str">
        <f t="shared" si="170"/>
        <v/>
      </c>
      <c r="E2694" s="12" t="str">
        <f ca="1">IF(LEN(A2694)&lt;12,"",_xlfn.NUMBERVALUE(RIGHT(10-_xlfn.NUMBERVALUE(RIGHT(SUMPRODUCT(1*MID(A2694,{1;3;5;7;9;11},1))+SUMPRODUCT(1*MID(_xlfn.NUMBERVALUE(_xlfn.CONCAT(1*MID(A2694,{2;4;6;8;10;12},1)))*2,ROW(INDIRECT("1:"&amp;LEN(_xlfn.NUMBERVALUE(_xlfn.CONCAT(1*MID(A2694,{2;4;6;8;10;12},1)))*2))),1)))))))</f>
        <v/>
      </c>
      <c r="F2694" s="23" t="str">
        <f ca="1">IF(A2694="","",IF(AND(_xlfn.NUMBERVALUE(RIGHT(A2694))=IF(LEN(A2694)&lt;12,"",_xlfn.NUMBERVALUE(RIGHT(10-_xlfn.NUMBERVALUE(RIGHT(SUMPRODUCT(1*MID(A2694,{1;3;5;7;9;11},1))+SUMPRODUCT(1*MID(_xlfn.NUMBERVALUE(_xlfn.CONCAT(1*MID(A2694,{2;4;6;8;10;12},1)))*2,ROW(INDIRECT("1:"&amp;LEN(_xlfn.NUMBERVALUE(_xlfn.CONCAT(1*MID(A2694,{2;4;6;8;10;12},1)))*2))),1))))))),ISERROR(IF(A2694="","",DATEVALUE(_xlfn.CONCAT(IF(_xlfn.NUMBERVALUE(LEFT(A2694,2))&lt;=_xlfn.NUMBERVALUE(TEXT(TODAY(),"YY")),"20","19"),LEFT(A2694,2),"-",MID(A2694,3,2),"-",MID(A2694,5,2)))))=FALSE),"",1))</f>
        <v/>
      </c>
      <c r="H2694" s="23" t="str">
        <f t="shared" si="171"/>
        <v/>
      </c>
    </row>
    <row r="2695" spans="2:8" x14ac:dyDescent="0.25">
      <c r="B2695" s="4" t="str">
        <f t="shared" ca="1" si="168"/>
        <v/>
      </c>
      <c r="C2695" s="7" t="str">
        <f t="shared" si="169"/>
        <v/>
      </c>
      <c r="D2695" s="7" t="str">
        <f t="shared" si="170"/>
        <v/>
      </c>
      <c r="E2695" s="12" t="str">
        <f ca="1">IF(LEN(A2695)&lt;12,"",_xlfn.NUMBERVALUE(RIGHT(10-_xlfn.NUMBERVALUE(RIGHT(SUMPRODUCT(1*MID(A2695,{1;3;5;7;9;11},1))+SUMPRODUCT(1*MID(_xlfn.NUMBERVALUE(_xlfn.CONCAT(1*MID(A2695,{2;4;6;8;10;12},1)))*2,ROW(INDIRECT("1:"&amp;LEN(_xlfn.NUMBERVALUE(_xlfn.CONCAT(1*MID(A2695,{2;4;6;8;10;12},1)))*2))),1)))))))</f>
        <v/>
      </c>
      <c r="F2695" s="23" t="str">
        <f ca="1">IF(A2695="","",IF(AND(_xlfn.NUMBERVALUE(RIGHT(A2695))=IF(LEN(A2695)&lt;12,"",_xlfn.NUMBERVALUE(RIGHT(10-_xlfn.NUMBERVALUE(RIGHT(SUMPRODUCT(1*MID(A2695,{1;3;5;7;9;11},1))+SUMPRODUCT(1*MID(_xlfn.NUMBERVALUE(_xlfn.CONCAT(1*MID(A2695,{2;4;6;8;10;12},1)))*2,ROW(INDIRECT("1:"&amp;LEN(_xlfn.NUMBERVALUE(_xlfn.CONCAT(1*MID(A2695,{2;4;6;8;10;12},1)))*2))),1))))))),ISERROR(IF(A2695="","",DATEVALUE(_xlfn.CONCAT(IF(_xlfn.NUMBERVALUE(LEFT(A2695,2))&lt;=_xlfn.NUMBERVALUE(TEXT(TODAY(),"YY")),"20","19"),LEFT(A2695,2),"-",MID(A2695,3,2),"-",MID(A2695,5,2)))))=FALSE),"",1))</f>
        <v/>
      </c>
      <c r="H2695" s="23" t="str">
        <f t="shared" si="171"/>
        <v/>
      </c>
    </row>
    <row r="2696" spans="2:8" x14ac:dyDescent="0.25">
      <c r="B2696" s="4" t="str">
        <f t="shared" ca="1" si="168"/>
        <v/>
      </c>
      <c r="C2696" s="7" t="str">
        <f t="shared" si="169"/>
        <v/>
      </c>
      <c r="D2696" s="7" t="str">
        <f t="shared" si="170"/>
        <v/>
      </c>
      <c r="E2696" s="12" t="str">
        <f ca="1">IF(LEN(A2696)&lt;12,"",_xlfn.NUMBERVALUE(RIGHT(10-_xlfn.NUMBERVALUE(RIGHT(SUMPRODUCT(1*MID(A2696,{1;3;5;7;9;11},1))+SUMPRODUCT(1*MID(_xlfn.NUMBERVALUE(_xlfn.CONCAT(1*MID(A2696,{2;4;6;8;10;12},1)))*2,ROW(INDIRECT("1:"&amp;LEN(_xlfn.NUMBERVALUE(_xlfn.CONCAT(1*MID(A2696,{2;4;6;8;10;12},1)))*2))),1)))))))</f>
        <v/>
      </c>
      <c r="F2696" s="23" t="str">
        <f ca="1">IF(A2696="","",IF(AND(_xlfn.NUMBERVALUE(RIGHT(A2696))=IF(LEN(A2696)&lt;12,"",_xlfn.NUMBERVALUE(RIGHT(10-_xlfn.NUMBERVALUE(RIGHT(SUMPRODUCT(1*MID(A2696,{1;3;5;7;9;11},1))+SUMPRODUCT(1*MID(_xlfn.NUMBERVALUE(_xlfn.CONCAT(1*MID(A2696,{2;4;6;8;10;12},1)))*2,ROW(INDIRECT("1:"&amp;LEN(_xlfn.NUMBERVALUE(_xlfn.CONCAT(1*MID(A2696,{2;4;6;8;10;12},1)))*2))),1))))))),ISERROR(IF(A2696="","",DATEVALUE(_xlfn.CONCAT(IF(_xlfn.NUMBERVALUE(LEFT(A2696,2))&lt;=_xlfn.NUMBERVALUE(TEXT(TODAY(),"YY")),"20","19"),LEFT(A2696,2),"-",MID(A2696,3,2),"-",MID(A2696,5,2)))))=FALSE),"",1))</f>
        <v/>
      </c>
      <c r="H2696" s="23" t="str">
        <f t="shared" si="171"/>
        <v/>
      </c>
    </row>
    <row r="2697" spans="2:8" x14ac:dyDescent="0.25">
      <c r="B2697" s="4" t="str">
        <f t="shared" ref="B2697:B2760" ca="1" si="172">IF(A2697="","",DATEVALUE(_xlfn.CONCAT(IF(_xlfn.NUMBERVALUE(LEFT(A2697,2))&lt;=_xlfn.NUMBERVALUE(TEXT(TODAY(),"YY")),"20","19"),LEFT(A2697,2),"-",MID(A2697,3,2),"-",MID(A2697,5,2))))</f>
        <v/>
      </c>
      <c r="C2697" s="7" t="str">
        <f t="shared" ref="C2697:C2760" si="173">IF(LEN(A2697)&lt;7,"",IF(_xlfn.NUMBERVALUE(MID(A2697,7,1))&gt;=5,"M","F"))</f>
        <v/>
      </c>
      <c r="D2697" s="7" t="str">
        <f t="shared" ref="D2697:D2760" si="174">IF(LEN(A2697)&lt;11,"",IF(MID(A2697,11,1)="0","",1))</f>
        <v/>
      </c>
      <c r="E2697" s="12" t="str">
        <f ca="1">IF(LEN(A2697)&lt;12,"",_xlfn.NUMBERVALUE(RIGHT(10-_xlfn.NUMBERVALUE(RIGHT(SUMPRODUCT(1*MID(A2697,{1;3;5;7;9;11},1))+SUMPRODUCT(1*MID(_xlfn.NUMBERVALUE(_xlfn.CONCAT(1*MID(A2697,{2;4;6;8;10;12},1)))*2,ROW(INDIRECT("1:"&amp;LEN(_xlfn.NUMBERVALUE(_xlfn.CONCAT(1*MID(A2697,{2;4;6;8;10;12},1)))*2))),1)))))))</f>
        <v/>
      </c>
      <c r="F2697" s="23" t="str">
        <f ca="1">IF(A2697="","",IF(AND(_xlfn.NUMBERVALUE(RIGHT(A2697))=IF(LEN(A2697)&lt;12,"",_xlfn.NUMBERVALUE(RIGHT(10-_xlfn.NUMBERVALUE(RIGHT(SUMPRODUCT(1*MID(A2697,{1;3;5;7;9;11},1))+SUMPRODUCT(1*MID(_xlfn.NUMBERVALUE(_xlfn.CONCAT(1*MID(A2697,{2;4;6;8;10;12},1)))*2,ROW(INDIRECT("1:"&amp;LEN(_xlfn.NUMBERVALUE(_xlfn.CONCAT(1*MID(A2697,{2;4;6;8;10;12},1)))*2))),1))))))),ISERROR(IF(A2697="","",DATEVALUE(_xlfn.CONCAT(IF(_xlfn.NUMBERVALUE(LEFT(A2697,2))&lt;=_xlfn.NUMBERVALUE(TEXT(TODAY(),"YY")),"20","19"),LEFT(A2697,2),"-",MID(A2697,3,2),"-",MID(A2697,5,2)))))=FALSE),"",1))</f>
        <v/>
      </c>
      <c r="H2697" s="23" t="str">
        <f t="shared" si="171"/>
        <v/>
      </c>
    </row>
    <row r="2698" spans="2:8" x14ac:dyDescent="0.25">
      <c r="B2698" s="4" t="str">
        <f t="shared" ca="1" si="172"/>
        <v/>
      </c>
      <c r="C2698" s="7" t="str">
        <f t="shared" si="173"/>
        <v/>
      </c>
      <c r="D2698" s="7" t="str">
        <f t="shared" si="174"/>
        <v/>
      </c>
      <c r="E2698" s="12" t="str">
        <f ca="1">IF(LEN(A2698)&lt;12,"",_xlfn.NUMBERVALUE(RIGHT(10-_xlfn.NUMBERVALUE(RIGHT(SUMPRODUCT(1*MID(A2698,{1;3;5;7;9;11},1))+SUMPRODUCT(1*MID(_xlfn.NUMBERVALUE(_xlfn.CONCAT(1*MID(A2698,{2;4;6;8;10;12},1)))*2,ROW(INDIRECT("1:"&amp;LEN(_xlfn.NUMBERVALUE(_xlfn.CONCAT(1*MID(A2698,{2;4;6;8;10;12},1)))*2))),1)))))))</f>
        <v/>
      </c>
      <c r="F2698" s="23" t="str">
        <f ca="1">IF(A2698="","",IF(AND(_xlfn.NUMBERVALUE(RIGHT(A2698))=IF(LEN(A2698)&lt;12,"",_xlfn.NUMBERVALUE(RIGHT(10-_xlfn.NUMBERVALUE(RIGHT(SUMPRODUCT(1*MID(A2698,{1;3;5;7;9;11},1))+SUMPRODUCT(1*MID(_xlfn.NUMBERVALUE(_xlfn.CONCAT(1*MID(A2698,{2;4;6;8;10;12},1)))*2,ROW(INDIRECT("1:"&amp;LEN(_xlfn.NUMBERVALUE(_xlfn.CONCAT(1*MID(A2698,{2;4;6;8;10;12},1)))*2))),1))))))),ISERROR(IF(A2698="","",DATEVALUE(_xlfn.CONCAT(IF(_xlfn.NUMBERVALUE(LEFT(A2698,2))&lt;=_xlfn.NUMBERVALUE(TEXT(TODAY(),"YY")),"20","19"),LEFT(A2698,2),"-",MID(A2698,3,2),"-",MID(A2698,5,2)))))=FALSE),"",1))</f>
        <v/>
      </c>
      <c r="H2698" s="23" t="str">
        <f t="shared" si="171"/>
        <v/>
      </c>
    </row>
    <row r="2699" spans="2:8" x14ac:dyDescent="0.25">
      <c r="B2699" s="4" t="str">
        <f t="shared" ca="1" si="172"/>
        <v/>
      </c>
      <c r="C2699" s="7" t="str">
        <f t="shared" si="173"/>
        <v/>
      </c>
      <c r="D2699" s="7" t="str">
        <f t="shared" si="174"/>
        <v/>
      </c>
      <c r="E2699" s="12" t="str">
        <f ca="1">IF(LEN(A2699)&lt;12,"",_xlfn.NUMBERVALUE(RIGHT(10-_xlfn.NUMBERVALUE(RIGHT(SUMPRODUCT(1*MID(A2699,{1;3;5;7;9;11},1))+SUMPRODUCT(1*MID(_xlfn.NUMBERVALUE(_xlfn.CONCAT(1*MID(A2699,{2;4;6;8;10;12},1)))*2,ROW(INDIRECT("1:"&amp;LEN(_xlfn.NUMBERVALUE(_xlfn.CONCAT(1*MID(A2699,{2;4;6;8;10;12},1)))*2))),1)))))))</f>
        <v/>
      </c>
      <c r="F2699" s="23" t="str">
        <f ca="1">IF(A2699="","",IF(AND(_xlfn.NUMBERVALUE(RIGHT(A2699))=IF(LEN(A2699)&lt;12,"",_xlfn.NUMBERVALUE(RIGHT(10-_xlfn.NUMBERVALUE(RIGHT(SUMPRODUCT(1*MID(A2699,{1;3;5;7;9;11},1))+SUMPRODUCT(1*MID(_xlfn.NUMBERVALUE(_xlfn.CONCAT(1*MID(A2699,{2;4;6;8;10;12},1)))*2,ROW(INDIRECT("1:"&amp;LEN(_xlfn.NUMBERVALUE(_xlfn.CONCAT(1*MID(A2699,{2;4;6;8;10;12},1)))*2))),1))))))),ISERROR(IF(A2699="","",DATEVALUE(_xlfn.CONCAT(IF(_xlfn.NUMBERVALUE(LEFT(A2699,2))&lt;=_xlfn.NUMBERVALUE(TEXT(TODAY(),"YY")),"20","19"),LEFT(A2699,2),"-",MID(A2699,3,2),"-",MID(A2699,5,2)))))=FALSE),"",1))</f>
        <v/>
      </c>
      <c r="H2699" s="23" t="str">
        <f t="shared" si="171"/>
        <v/>
      </c>
    </row>
    <row r="2700" spans="2:8" x14ac:dyDescent="0.25">
      <c r="B2700" s="4" t="str">
        <f t="shared" ca="1" si="172"/>
        <v/>
      </c>
      <c r="C2700" s="7" t="str">
        <f t="shared" si="173"/>
        <v/>
      </c>
      <c r="D2700" s="7" t="str">
        <f t="shared" si="174"/>
        <v/>
      </c>
      <c r="E2700" s="12" t="str">
        <f ca="1">IF(LEN(A2700)&lt;12,"",_xlfn.NUMBERVALUE(RIGHT(10-_xlfn.NUMBERVALUE(RIGHT(SUMPRODUCT(1*MID(A2700,{1;3;5;7;9;11},1))+SUMPRODUCT(1*MID(_xlfn.NUMBERVALUE(_xlfn.CONCAT(1*MID(A2700,{2;4;6;8;10;12},1)))*2,ROW(INDIRECT("1:"&amp;LEN(_xlfn.NUMBERVALUE(_xlfn.CONCAT(1*MID(A2700,{2;4;6;8;10;12},1)))*2))),1)))))))</f>
        <v/>
      </c>
      <c r="F2700" s="23" t="str">
        <f ca="1">IF(A2700="","",IF(AND(_xlfn.NUMBERVALUE(RIGHT(A2700))=IF(LEN(A2700)&lt;12,"",_xlfn.NUMBERVALUE(RIGHT(10-_xlfn.NUMBERVALUE(RIGHT(SUMPRODUCT(1*MID(A2700,{1;3;5;7;9;11},1))+SUMPRODUCT(1*MID(_xlfn.NUMBERVALUE(_xlfn.CONCAT(1*MID(A2700,{2;4;6;8;10;12},1)))*2,ROW(INDIRECT("1:"&amp;LEN(_xlfn.NUMBERVALUE(_xlfn.CONCAT(1*MID(A2700,{2;4;6;8;10;12},1)))*2))),1))))))),ISERROR(IF(A2700="","",DATEVALUE(_xlfn.CONCAT(IF(_xlfn.NUMBERVALUE(LEFT(A2700,2))&lt;=_xlfn.NUMBERVALUE(TEXT(TODAY(),"YY")),"20","19"),LEFT(A2700,2),"-",MID(A2700,3,2),"-",MID(A2700,5,2)))))=FALSE),"",1))</f>
        <v/>
      </c>
      <c r="H2700" s="23" t="str">
        <f t="shared" si="171"/>
        <v/>
      </c>
    </row>
    <row r="2701" spans="2:8" x14ac:dyDescent="0.25">
      <c r="B2701" s="4" t="str">
        <f t="shared" ca="1" si="172"/>
        <v/>
      </c>
      <c r="C2701" s="7" t="str">
        <f t="shared" si="173"/>
        <v/>
      </c>
      <c r="D2701" s="7" t="str">
        <f t="shared" si="174"/>
        <v/>
      </c>
      <c r="E2701" s="12" t="str">
        <f ca="1">IF(LEN(A2701)&lt;12,"",_xlfn.NUMBERVALUE(RIGHT(10-_xlfn.NUMBERVALUE(RIGHT(SUMPRODUCT(1*MID(A2701,{1;3;5;7;9;11},1))+SUMPRODUCT(1*MID(_xlfn.NUMBERVALUE(_xlfn.CONCAT(1*MID(A2701,{2;4;6;8;10;12},1)))*2,ROW(INDIRECT("1:"&amp;LEN(_xlfn.NUMBERVALUE(_xlfn.CONCAT(1*MID(A2701,{2;4;6;8;10;12},1)))*2))),1)))))))</f>
        <v/>
      </c>
      <c r="F2701" s="23" t="str">
        <f ca="1">IF(A2701="","",IF(AND(_xlfn.NUMBERVALUE(RIGHT(A2701))=IF(LEN(A2701)&lt;12,"",_xlfn.NUMBERVALUE(RIGHT(10-_xlfn.NUMBERVALUE(RIGHT(SUMPRODUCT(1*MID(A2701,{1;3;5;7;9;11},1))+SUMPRODUCT(1*MID(_xlfn.NUMBERVALUE(_xlfn.CONCAT(1*MID(A2701,{2;4;6;8;10;12},1)))*2,ROW(INDIRECT("1:"&amp;LEN(_xlfn.NUMBERVALUE(_xlfn.CONCAT(1*MID(A2701,{2;4;6;8;10;12},1)))*2))),1))))))),ISERROR(IF(A2701="","",DATEVALUE(_xlfn.CONCAT(IF(_xlfn.NUMBERVALUE(LEFT(A2701,2))&lt;=_xlfn.NUMBERVALUE(TEXT(TODAY(),"YY")),"20","19"),LEFT(A2701,2),"-",MID(A2701,3,2),"-",MID(A2701,5,2)))))=FALSE),"",1))</f>
        <v/>
      </c>
      <c r="H2701" s="23" t="str">
        <f t="shared" si="171"/>
        <v/>
      </c>
    </row>
    <row r="2702" spans="2:8" x14ac:dyDescent="0.25">
      <c r="B2702" s="4" t="str">
        <f t="shared" ca="1" si="172"/>
        <v/>
      </c>
      <c r="C2702" s="7" t="str">
        <f t="shared" si="173"/>
        <v/>
      </c>
      <c r="D2702" s="7" t="str">
        <f t="shared" si="174"/>
        <v/>
      </c>
      <c r="E2702" s="12" t="str">
        <f ca="1">IF(LEN(A2702)&lt;12,"",_xlfn.NUMBERVALUE(RIGHT(10-_xlfn.NUMBERVALUE(RIGHT(SUMPRODUCT(1*MID(A2702,{1;3;5;7;9;11},1))+SUMPRODUCT(1*MID(_xlfn.NUMBERVALUE(_xlfn.CONCAT(1*MID(A2702,{2;4;6;8;10;12},1)))*2,ROW(INDIRECT("1:"&amp;LEN(_xlfn.NUMBERVALUE(_xlfn.CONCAT(1*MID(A2702,{2;4;6;8;10;12},1)))*2))),1)))))))</f>
        <v/>
      </c>
      <c r="F2702" s="23" t="str">
        <f ca="1">IF(A2702="","",IF(AND(_xlfn.NUMBERVALUE(RIGHT(A2702))=IF(LEN(A2702)&lt;12,"",_xlfn.NUMBERVALUE(RIGHT(10-_xlfn.NUMBERVALUE(RIGHT(SUMPRODUCT(1*MID(A2702,{1;3;5;7;9;11},1))+SUMPRODUCT(1*MID(_xlfn.NUMBERVALUE(_xlfn.CONCAT(1*MID(A2702,{2;4;6;8;10;12},1)))*2,ROW(INDIRECT("1:"&amp;LEN(_xlfn.NUMBERVALUE(_xlfn.CONCAT(1*MID(A2702,{2;4;6;8;10;12},1)))*2))),1))))))),ISERROR(IF(A2702="","",DATEVALUE(_xlfn.CONCAT(IF(_xlfn.NUMBERVALUE(LEFT(A2702,2))&lt;=_xlfn.NUMBERVALUE(TEXT(TODAY(),"YY")),"20","19"),LEFT(A2702,2),"-",MID(A2702,3,2),"-",MID(A2702,5,2)))))=FALSE),"",1))</f>
        <v/>
      </c>
      <c r="H2702" s="23" t="str">
        <f t="shared" si="171"/>
        <v/>
      </c>
    </row>
    <row r="2703" spans="2:8" x14ac:dyDescent="0.25">
      <c r="B2703" s="4" t="str">
        <f t="shared" ca="1" si="172"/>
        <v/>
      </c>
      <c r="C2703" s="7" t="str">
        <f t="shared" si="173"/>
        <v/>
      </c>
      <c r="D2703" s="7" t="str">
        <f t="shared" si="174"/>
        <v/>
      </c>
      <c r="E2703" s="12" t="str">
        <f ca="1">IF(LEN(A2703)&lt;12,"",_xlfn.NUMBERVALUE(RIGHT(10-_xlfn.NUMBERVALUE(RIGHT(SUMPRODUCT(1*MID(A2703,{1;3;5;7;9;11},1))+SUMPRODUCT(1*MID(_xlfn.NUMBERVALUE(_xlfn.CONCAT(1*MID(A2703,{2;4;6;8;10;12},1)))*2,ROW(INDIRECT("1:"&amp;LEN(_xlfn.NUMBERVALUE(_xlfn.CONCAT(1*MID(A2703,{2;4;6;8;10;12},1)))*2))),1)))))))</f>
        <v/>
      </c>
      <c r="F2703" s="23" t="str">
        <f ca="1">IF(A2703="","",IF(AND(_xlfn.NUMBERVALUE(RIGHT(A2703))=IF(LEN(A2703)&lt;12,"",_xlfn.NUMBERVALUE(RIGHT(10-_xlfn.NUMBERVALUE(RIGHT(SUMPRODUCT(1*MID(A2703,{1;3;5;7;9;11},1))+SUMPRODUCT(1*MID(_xlfn.NUMBERVALUE(_xlfn.CONCAT(1*MID(A2703,{2;4;6;8;10;12},1)))*2,ROW(INDIRECT("1:"&amp;LEN(_xlfn.NUMBERVALUE(_xlfn.CONCAT(1*MID(A2703,{2;4;6;8;10;12},1)))*2))),1))))))),ISERROR(IF(A2703="","",DATEVALUE(_xlfn.CONCAT(IF(_xlfn.NUMBERVALUE(LEFT(A2703,2))&lt;=_xlfn.NUMBERVALUE(TEXT(TODAY(),"YY")),"20","19"),LEFT(A2703,2),"-",MID(A2703,3,2),"-",MID(A2703,5,2)))))=FALSE),"",1))</f>
        <v/>
      </c>
      <c r="H2703" s="23" t="str">
        <f t="shared" si="171"/>
        <v/>
      </c>
    </row>
    <row r="2704" spans="2:8" x14ac:dyDescent="0.25">
      <c r="B2704" s="4" t="str">
        <f t="shared" ca="1" si="172"/>
        <v/>
      </c>
      <c r="C2704" s="7" t="str">
        <f t="shared" si="173"/>
        <v/>
      </c>
      <c r="D2704" s="7" t="str">
        <f t="shared" si="174"/>
        <v/>
      </c>
      <c r="E2704" s="12" t="str">
        <f ca="1">IF(LEN(A2704)&lt;12,"",_xlfn.NUMBERVALUE(RIGHT(10-_xlfn.NUMBERVALUE(RIGHT(SUMPRODUCT(1*MID(A2704,{1;3;5;7;9;11},1))+SUMPRODUCT(1*MID(_xlfn.NUMBERVALUE(_xlfn.CONCAT(1*MID(A2704,{2;4;6;8;10;12},1)))*2,ROW(INDIRECT("1:"&amp;LEN(_xlfn.NUMBERVALUE(_xlfn.CONCAT(1*MID(A2704,{2;4;6;8;10;12},1)))*2))),1)))))))</f>
        <v/>
      </c>
      <c r="F2704" s="23" t="str">
        <f ca="1">IF(A2704="","",IF(AND(_xlfn.NUMBERVALUE(RIGHT(A2704))=IF(LEN(A2704)&lt;12,"",_xlfn.NUMBERVALUE(RIGHT(10-_xlfn.NUMBERVALUE(RIGHT(SUMPRODUCT(1*MID(A2704,{1;3;5;7;9;11},1))+SUMPRODUCT(1*MID(_xlfn.NUMBERVALUE(_xlfn.CONCAT(1*MID(A2704,{2;4;6;8;10;12},1)))*2,ROW(INDIRECT("1:"&amp;LEN(_xlfn.NUMBERVALUE(_xlfn.CONCAT(1*MID(A2704,{2;4;6;8;10;12},1)))*2))),1))))))),ISERROR(IF(A2704="","",DATEVALUE(_xlfn.CONCAT(IF(_xlfn.NUMBERVALUE(LEFT(A2704,2))&lt;=_xlfn.NUMBERVALUE(TEXT(TODAY(),"YY")),"20","19"),LEFT(A2704,2),"-",MID(A2704,3,2),"-",MID(A2704,5,2)))))=FALSE),"",1))</f>
        <v/>
      </c>
      <c r="H2704" s="23" t="str">
        <f t="shared" si="171"/>
        <v/>
      </c>
    </row>
    <row r="2705" spans="2:8" x14ac:dyDescent="0.25">
      <c r="B2705" s="4" t="str">
        <f t="shared" ca="1" si="172"/>
        <v/>
      </c>
      <c r="C2705" s="7" t="str">
        <f t="shared" si="173"/>
        <v/>
      </c>
      <c r="D2705" s="7" t="str">
        <f t="shared" si="174"/>
        <v/>
      </c>
      <c r="E2705" s="12" t="str">
        <f ca="1">IF(LEN(A2705)&lt;12,"",_xlfn.NUMBERVALUE(RIGHT(10-_xlfn.NUMBERVALUE(RIGHT(SUMPRODUCT(1*MID(A2705,{1;3;5;7;9;11},1))+SUMPRODUCT(1*MID(_xlfn.NUMBERVALUE(_xlfn.CONCAT(1*MID(A2705,{2;4;6;8;10;12},1)))*2,ROW(INDIRECT("1:"&amp;LEN(_xlfn.NUMBERVALUE(_xlfn.CONCAT(1*MID(A2705,{2;4;6;8;10;12},1)))*2))),1)))))))</f>
        <v/>
      </c>
      <c r="F2705" s="23" t="str">
        <f ca="1">IF(A2705="","",IF(AND(_xlfn.NUMBERVALUE(RIGHT(A2705))=IF(LEN(A2705)&lt;12,"",_xlfn.NUMBERVALUE(RIGHT(10-_xlfn.NUMBERVALUE(RIGHT(SUMPRODUCT(1*MID(A2705,{1;3;5;7;9;11},1))+SUMPRODUCT(1*MID(_xlfn.NUMBERVALUE(_xlfn.CONCAT(1*MID(A2705,{2;4;6;8;10;12},1)))*2,ROW(INDIRECT("1:"&amp;LEN(_xlfn.NUMBERVALUE(_xlfn.CONCAT(1*MID(A2705,{2;4;6;8;10;12},1)))*2))),1))))))),ISERROR(IF(A2705="","",DATEVALUE(_xlfn.CONCAT(IF(_xlfn.NUMBERVALUE(LEFT(A2705,2))&lt;=_xlfn.NUMBERVALUE(TEXT(TODAY(),"YY")),"20","19"),LEFT(A2705,2),"-",MID(A2705,3,2),"-",MID(A2705,5,2)))))=FALSE),"",1))</f>
        <v/>
      </c>
      <c r="H2705" s="23" t="str">
        <f t="shared" si="171"/>
        <v/>
      </c>
    </row>
    <row r="2706" spans="2:8" x14ac:dyDescent="0.25">
      <c r="B2706" s="4" t="str">
        <f t="shared" ca="1" si="172"/>
        <v/>
      </c>
      <c r="C2706" s="7" t="str">
        <f t="shared" si="173"/>
        <v/>
      </c>
      <c r="D2706" s="7" t="str">
        <f t="shared" si="174"/>
        <v/>
      </c>
      <c r="E2706" s="12" t="str">
        <f ca="1">IF(LEN(A2706)&lt;12,"",_xlfn.NUMBERVALUE(RIGHT(10-_xlfn.NUMBERVALUE(RIGHT(SUMPRODUCT(1*MID(A2706,{1;3;5;7;9;11},1))+SUMPRODUCT(1*MID(_xlfn.NUMBERVALUE(_xlfn.CONCAT(1*MID(A2706,{2;4;6;8;10;12},1)))*2,ROW(INDIRECT("1:"&amp;LEN(_xlfn.NUMBERVALUE(_xlfn.CONCAT(1*MID(A2706,{2;4;6;8;10;12},1)))*2))),1)))))))</f>
        <v/>
      </c>
      <c r="F2706" s="23" t="str">
        <f ca="1">IF(A2706="","",IF(AND(_xlfn.NUMBERVALUE(RIGHT(A2706))=IF(LEN(A2706)&lt;12,"",_xlfn.NUMBERVALUE(RIGHT(10-_xlfn.NUMBERVALUE(RIGHT(SUMPRODUCT(1*MID(A2706,{1;3;5;7;9;11},1))+SUMPRODUCT(1*MID(_xlfn.NUMBERVALUE(_xlfn.CONCAT(1*MID(A2706,{2;4;6;8;10;12},1)))*2,ROW(INDIRECT("1:"&amp;LEN(_xlfn.NUMBERVALUE(_xlfn.CONCAT(1*MID(A2706,{2;4;6;8;10;12},1)))*2))),1))))))),ISERROR(IF(A2706="","",DATEVALUE(_xlfn.CONCAT(IF(_xlfn.NUMBERVALUE(LEFT(A2706,2))&lt;=_xlfn.NUMBERVALUE(TEXT(TODAY(),"YY")),"20","19"),LEFT(A2706,2),"-",MID(A2706,3,2),"-",MID(A2706,5,2)))))=FALSE),"",1))</f>
        <v/>
      </c>
      <c r="H2706" s="23" t="str">
        <f t="shared" si="171"/>
        <v/>
      </c>
    </row>
    <row r="2707" spans="2:8" x14ac:dyDescent="0.25">
      <c r="B2707" s="4" t="str">
        <f t="shared" ca="1" si="172"/>
        <v/>
      </c>
      <c r="C2707" s="7" t="str">
        <f t="shared" si="173"/>
        <v/>
      </c>
      <c r="D2707" s="7" t="str">
        <f t="shared" si="174"/>
        <v/>
      </c>
      <c r="E2707" s="12" t="str">
        <f ca="1">IF(LEN(A2707)&lt;12,"",_xlfn.NUMBERVALUE(RIGHT(10-_xlfn.NUMBERVALUE(RIGHT(SUMPRODUCT(1*MID(A2707,{1;3;5;7;9;11},1))+SUMPRODUCT(1*MID(_xlfn.NUMBERVALUE(_xlfn.CONCAT(1*MID(A2707,{2;4;6;8;10;12},1)))*2,ROW(INDIRECT("1:"&amp;LEN(_xlfn.NUMBERVALUE(_xlfn.CONCAT(1*MID(A2707,{2;4;6;8;10;12},1)))*2))),1)))))))</f>
        <v/>
      </c>
      <c r="F2707" s="23" t="str">
        <f ca="1">IF(A2707="","",IF(AND(_xlfn.NUMBERVALUE(RIGHT(A2707))=IF(LEN(A2707)&lt;12,"",_xlfn.NUMBERVALUE(RIGHT(10-_xlfn.NUMBERVALUE(RIGHT(SUMPRODUCT(1*MID(A2707,{1;3;5;7;9;11},1))+SUMPRODUCT(1*MID(_xlfn.NUMBERVALUE(_xlfn.CONCAT(1*MID(A2707,{2;4;6;8;10;12},1)))*2,ROW(INDIRECT("1:"&amp;LEN(_xlfn.NUMBERVALUE(_xlfn.CONCAT(1*MID(A2707,{2;4;6;8;10;12},1)))*2))),1))))))),ISERROR(IF(A2707="","",DATEVALUE(_xlfn.CONCAT(IF(_xlfn.NUMBERVALUE(LEFT(A2707,2))&lt;=_xlfn.NUMBERVALUE(TEXT(TODAY(),"YY")),"20","19"),LEFT(A2707,2),"-",MID(A2707,3,2),"-",MID(A2707,5,2)))))=FALSE),"",1))</f>
        <v/>
      </c>
      <c r="H2707" s="23" t="str">
        <f t="shared" si="171"/>
        <v/>
      </c>
    </row>
    <row r="2708" spans="2:8" x14ac:dyDescent="0.25">
      <c r="B2708" s="4" t="str">
        <f t="shared" ca="1" si="172"/>
        <v/>
      </c>
      <c r="C2708" s="7" t="str">
        <f t="shared" si="173"/>
        <v/>
      </c>
      <c r="D2708" s="7" t="str">
        <f t="shared" si="174"/>
        <v/>
      </c>
      <c r="E2708" s="12" t="str">
        <f ca="1">IF(LEN(A2708)&lt;12,"",_xlfn.NUMBERVALUE(RIGHT(10-_xlfn.NUMBERVALUE(RIGHT(SUMPRODUCT(1*MID(A2708,{1;3;5;7;9;11},1))+SUMPRODUCT(1*MID(_xlfn.NUMBERVALUE(_xlfn.CONCAT(1*MID(A2708,{2;4;6;8;10;12},1)))*2,ROW(INDIRECT("1:"&amp;LEN(_xlfn.NUMBERVALUE(_xlfn.CONCAT(1*MID(A2708,{2;4;6;8;10;12},1)))*2))),1)))))))</f>
        <v/>
      </c>
      <c r="F2708" s="23" t="str">
        <f ca="1">IF(A2708="","",IF(AND(_xlfn.NUMBERVALUE(RIGHT(A2708))=IF(LEN(A2708)&lt;12,"",_xlfn.NUMBERVALUE(RIGHT(10-_xlfn.NUMBERVALUE(RIGHT(SUMPRODUCT(1*MID(A2708,{1;3;5;7;9;11},1))+SUMPRODUCT(1*MID(_xlfn.NUMBERVALUE(_xlfn.CONCAT(1*MID(A2708,{2;4;6;8;10;12},1)))*2,ROW(INDIRECT("1:"&amp;LEN(_xlfn.NUMBERVALUE(_xlfn.CONCAT(1*MID(A2708,{2;4;6;8;10;12},1)))*2))),1))))))),ISERROR(IF(A2708="","",DATEVALUE(_xlfn.CONCAT(IF(_xlfn.NUMBERVALUE(LEFT(A2708,2))&lt;=_xlfn.NUMBERVALUE(TEXT(TODAY(),"YY")),"20","19"),LEFT(A2708,2),"-",MID(A2708,3,2),"-",MID(A2708,5,2)))))=FALSE),"",1))</f>
        <v/>
      </c>
      <c r="H2708" s="23" t="str">
        <f t="shared" si="171"/>
        <v/>
      </c>
    </row>
    <row r="2709" spans="2:8" x14ac:dyDescent="0.25">
      <c r="B2709" s="4" t="str">
        <f t="shared" ca="1" si="172"/>
        <v/>
      </c>
      <c r="C2709" s="7" t="str">
        <f t="shared" si="173"/>
        <v/>
      </c>
      <c r="D2709" s="7" t="str">
        <f t="shared" si="174"/>
        <v/>
      </c>
      <c r="E2709" s="12" t="str">
        <f ca="1">IF(LEN(A2709)&lt;12,"",_xlfn.NUMBERVALUE(RIGHT(10-_xlfn.NUMBERVALUE(RIGHT(SUMPRODUCT(1*MID(A2709,{1;3;5;7;9;11},1))+SUMPRODUCT(1*MID(_xlfn.NUMBERVALUE(_xlfn.CONCAT(1*MID(A2709,{2;4;6;8;10;12},1)))*2,ROW(INDIRECT("1:"&amp;LEN(_xlfn.NUMBERVALUE(_xlfn.CONCAT(1*MID(A2709,{2;4;6;8;10;12},1)))*2))),1)))))))</f>
        <v/>
      </c>
      <c r="F2709" s="23" t="str">
        <f ca="1">IF(A2709="","",IF(AND(_xlfn.NUMBERVALUE(RIGHT(A2709))=IF(LEN(A2709)&lt;12,"",_xlfn.NUMBERVALUE(RIGHT(10-_xlfn.NUMBERVALUE(RIGHT(SUMPRODUCT(1*MID(A2709,{1;3;5;7;9;11},1))+SUMPRODUCT(1*MID(_xlfn.NUMBERVALUE(_xlfn.CONCAT(1*MID(A2709,{2;4;6;8;10;12},1)))*2,ROW(INDIRECT("1:"&amp;LEN(_xlfn.NUMBERVALUE(_xlfn.CONCAT(1*MID(A2709,{2;4;6;8;10;12},1)))*2))),1))))))),ISERROR(IF(A2709="","",DATEVALUE(_xlfn.CONCAT(IF(_xlfn.NUMBERVALUE(LEFT(A2709,2))&lt;=_xlfn.NUMBERVALUE(TEXT(TODAY(),"YY")),"20","19"),LEFT(A2709,2),"-",MID(A2709,3,2),"-",MID(A2709,5,2)))))=FALSE),"",1))</f>
        <v/>
      </c>
      <c r="H2709" s="23" t="str">
        <f t="shared" si="171"/>
        <v/>
      </c>
    </row>
    <row r="2710" spans="2:8" x14ac:dyDescent="0.25">
      <c r="B2710" s="4" t="str">
        <f t="shared" ca="1" si="172"/>
        <v/>
      </c>
      <c r="C2710" s="7" t="str">
        <f t="shared" si="173"/>
        <v/>
      </c>
      <c r="D2710" s="7" t="str">
        <f t="shared" si="174"/>
        <v/>
      </c>
      <c r="E2710" s="12" t="str">
        <f ca="1">IF(LEN(A2710)&lt;12,"",_xlfn.NUMBERVALUE(RIGHT(10-_xlfn.NUMBERVALUE(RIGHT(SUMPRODUCT(1*MID(A2710,{1;3;5;7;9;11},1))+SUMPRODUCT(1*MID(_xlfn.NUMBERVALUE(_xlfn.CONCAT(1*MID(A2710,{2;4;6;8;10;12},1)))*2,ROW(INDIRECT("1:"&amp;LEN(_xlfn.NUMBERVALUE(_xlfn.CONCAT(1*MID(A2710,{2;4;6;8;10;12},1)))*2))),1)))))))</f>
        <v/>
      </c>
      <c r="F2710" s="23" t="str">
        <f ca="1">IF(A2710="","",IF(AND(_xlfn.NUMBERVALUE(RIGHT(A2710))=IF(LEN(A2710)&lt;12,"",_xlfn.NUMBERVALUE(RIGHT(10-_xlfn.NUMBERVALUE(RIGHT(SUMPRODUCT(1*MID(A2710,{1;3;5;7;9;11},1))+SUMPRODUCT(1*MID(_xlfn.NUMBERVALUE(_xlfn.CONCAT(1*MID(A2710,{2;4;6;8;10;12},1)))*2,ROW(INDIRECT("1:"&amp;LEN(_xlfn.NUMBERVALUE(_xlfn.CONCAT(1*MID(A2710,{2;4;6;8;10;12},1)))*2))),1))))))),ISERROR(IF(A2710="","",DATEVALUE(_xlfn.CONCAT(IF(_xlfn.NUMBERVALUE(LEFT(A2710,2))&lt;=_xlfn.NUMBERVALUE(TEXT(TODAY(),"YY")),"20","19"),LEFT(A2710,2),"-",MID(A2710,3,2),"-",MID(A2710,5,2)))))=FALSE),"",1))</f>
        <v/>
      </c>
      <c r="H2710" s="23" t="str">
        <f t="shared" si="171"/>
        <v/>
      </c>
    </row>
    <row r="2711" spans="2:8" x14ac:dyDescent="0.25">
      <c r="B2711" s="4" t="str">
        <f t="shared" ca="1" si="172"/>
        <v/>
      </c>
      <c r="C2711" s="7" t="str">
        <f t="shared" si="173"/>
        <v/>
      </c>
      <c r="D2711" s="7" t="str">
        <f t="shared" si="174"/>
        <v/>
      </c>
      <c r="E2711" s="12" t="str">
        <f ca="1">IF(LEN(A2711)&lt;12,"",_xlfn.NUMBERVALUE(RIGHT(10-_xlfn.NUMBERVALUE(RIGHT(SUMPRODUCT(1*MID(A2711,{1;3;5;7;9;11},1))+SUMPRODUCT(1*MID(_xlfn.NUMBERVALUE(_xlfn.CONCAT(1*MID(A2711,{2;4;6;8;10;12},1)))*2,ROW(INDIRECT("1:"&amp;LEN(_xlfn.NUMBERVALUE(_xlfn.CONCAT(1*MID(A2711,{2;4;6;8;10;12},1)))*2))),1)))))))</f>
        <v/>
      </c>
      <c r="F2711" s="23" t="str">
        <f ca="1">IF(A2711="","",IF(AND(_xlfn.NUMBERVALUE(RIGHT(A2711))=IF(LEN(A2711)&lt;12,"",_xlfn.NUMBERVALUE(RIGHT(10-_xlfn.NUMBERVALUE(RIGHT(SUMPRODUCT(1*MID(A2711,{1;3;5;7;9;11},1))+SUMPRODUCT(1*MID(_xlfn.NUMBERVALUE(_xlfn.CONCAT(1*MID(A2711,{2;4;6;8;10;12},1)))*2,ROW(INDIRECT("1:"&amp;LEN(_xlfn.NUMBERVALUE(_xlfn.CONCAT(1*MID(A2711,{2;4;6;8;10;12},1)))*2))),1))))))),ISERROR(IF(A2711="","",DATEVALUE(_xlfn.CONCAT(IF(_xlfn.NUMBERVALUE(LEFT(A2711,2))&lt;=_xlfn.NUMBERVALUE(TEXT(TODAY(),"YY")),"20","19"),LEFT(A2711,2),"-",MID(A2711,3,2),"-",MID(A2711,5,2)))))=FALSE),"",1))</f>
        <v/>
      </c>
      <c r="H2711" s="23" t="str">
        <f t="shared" si="171"/>
        <v/>
      </c>
    </row>
    <row r="2712" spans="2:8" x14ac:dyDescent="0.25">
      <c r="B2712" s="4" t="str">
        <f t="shared" ca="1" si="172"/>
        <v/>
      </c>
      <c r="C2712" s="7" t="str">
        <f t="shared" si="173"/>
        <v/>
      </c>
      <c r="D2712" s="7" t="str">
        <f t="shared" si="174"/>
        <v/>
      </c>
      <c r="E2712" s="12" t="str">
        <f ca="1">IF(LEN(A2712)&lt;12,"",_xlfn.NUMBERVALUE(RIGHT(10-_xlfn.NUMBERVALUE(RIGHT(SUMPRODUCT(1*MID(A2712,{1;3;5;7;9;11},1))+SUMPRODUCT(1*MID(_xlfn.NUMBERVALUE(_xlfn.CONCAT(1*MID(A2712,{2;4;6;8;10;12},1)))*2,ROW(INDIRECT("1:"&amp;LEN(_xlfn.NUMBERVALUE(_xlfn.CONCAT(1*MID(A2712,{2;4;6;8;10;12},1)))*2))),1)))))))</f>
        <v/>
      </c>
      <c r="F2712" s="23" t="str">
        <f ca="1">IF(A2712="","",IF(AND(_xlfn.NUMBERVALUE(RIGHT(A2712))=IF(LEN(A2712)&lt;12,"",_xlfn.NUMBERVALUE(RIGHT(10-_xlfn.NUMBERVALUE(RIGHT(SUMPRODUCT(1*MID(A2712,{1;3;5;7;9;11},1))+SUMPRODUCT(1*MID(_xlfn.NUMBERVALUE(_xlfn.CONCAT(1*MID(A2712,{2;4;6;8;10;12},1)))*2,ROW(INDIRECT("1:"&amp;LEN(_xlfn.NUMBERVALUE(_xlfn.CONCAT(1*MID(A2712,{2;4;6;8;10;12},1)))*2))),1))))))),ISERROR(IF(A2712="","",DATEVALUE(_xlfn.CONCAT(IF(_xlfn.NUMBERVALUE(LEFT(A2712,2))&lt;=_xlfn.NUMBERVALUE(TEXT(TODAY(),"YY")),"20","19"),LEFT(A2712,2),"-",MID(A2712,3,2),"-",MID(A2712,5,2)))))=FALSE),"",1))</f>
        <v/>
      </c>
      <c r="H2712" s="23" t="str">
        <f t="shared" si="171"/>
        <v/>
      </c>
    </row>
    <row r="2713" spans="2:8" x14ac:dyDescent="0.25">
      <c r="B2713" s="4" t="str">
        <f t="shared" ca="1" si="172"/>
        <v/>
      </c>
      <c r="C2713" s="7" t="str">
        <f t="shared" si="173"/>
        <v/>
      </c>
      <c r="D2713" s="7" t="str">
        <f t="shared" si="174"/>
        <v/>
      </c>
      <c r="E2713" s="12" t="str">
        <f ca="1">IF(LEN(A2713)&lt;12,"",_xlfn.NUMBERVALUE(RIGHT(10-_xlfn.NUMBERVALUE(RIGHT(SUMPRODUCT(1*MID(A2713,{1;3;5;7;9;11},1))+SUMPRODUCT(1*MID(_xlfn.NUMBERVALUE(_xlfn.CONCAT(1*MID(A2713,{2;4;6;8;10;12},1)))*2,ROW(INDIRECT("1:"&amp;LEN(_xlfn.NUMBERVALUE(_xlfn.CONCAT(1*MID(A2713,{2;4;6;8;10;12},1)))*2))),1)))))))</f>
        <v/>
      </c>
      <c r="F2713" s="23" t="str">
        <f ca="1">IF(A2713="","",IF(AND(_xlfn.NUMBERVALUE(RIGHT(A2713))=IF(LEN(A2713)&lt;12,"",_xlfn.NUMBERVALUE(RIGHT(10-_xlfn.NUMBERVALUE(RIGHT(SUMPRODUCT(1*MID(A2713,{1;3;5;7;9;11},1))+SUMPRODUCT(1*MID(_xlfn.NUMBERVALUE(_xlfn.CONCAT(1*MID(A2713,{2;4;6;8;10;12},1)))*2,ROW(INDIRECT("1:"&amp;LEN(_xlfn.NUMBERVALUE(_xlfn.CONCAT(1*MID(A2713,{2;4;6;8;10;12},1)))*2))),1))))))),ISERROR(IF(A2713="","",DATEVALUE(_xlfn.CONCAT(IF(_xlfn.NUMBERVALUE(LEFT(A2713,2))&lt;=_xlfn.NUMBERVALUE(TEXT(TODAY(),"YY")),"20","19"),LEFT(A2713,2),"-",MID(A2713,3,2),"-",MID(A2713,5,2)))))=FALSE),"",1))</f>
        <v/>
      </c>
      <c r="H2713" s="23" t="str">
        <f t="shared" si="171"/>
        <v/>
      </c>
    </row>
    <row r="2714" spans="2:8" x14ac:dyDescent="0.25">
      <c r="B2714" s="4" t="str">
        <f t="shared" ca="1" si="172"/>
        <v/>
      </c>
      <c r="C2714" s="7" t="str">
        <f t="shared" si="173"/>
        <v/>
      </c>
      <c r="D2714" s="7" t="str">
        <f t="shared" si="174"/>
        <v/>
      </c>
      <c r="E2714" s="12" t="str">
        <f ca="1">IF(LEN(A2714)&lt;12,"",_xlfn.NUMBERVALUE(RIGHT(10-_xlfn.NUMBERVALUE(RIGHT(SUMPRODUCT(1*MID(A2714,{1;3;5;7;9;11},1))+SUMPRODUCT(1*MID(_xlfn.NUMBERVALUE(_xlfn.CONCAT(1*MID(A2714,{2;4;6;8;10;12},1)))*2,ROW(INDIRECT("1:"&amp;LEN(_xlfn.NUMBERVALUE(_xlfn.CONCAT(1*MID(A2714,{2;4;6;8;10;12},1)))*2))),1)))))))</f>
        <v/>
      </c>
      <c r="F2714" s="23" t="str">
        <f ca="1">IF(A2714="","",IF(AND(_xlfn.NUMBERVALUE(RIGHT(A2714))=IF(LEN(A2714)&lt;12,"",_xlfn.NUMBERVALUE(RIGHT(10-_xlfn.NUMBERVALUE(RIGHT(SUMPRODUCT(1*MID(A2714,{1;3;5;7;9;11},1))+SUMPRODUCT(1*MID(_xlfn.NUMBERVALUE(_xlfn.CONCAT(1*MID(A2714,{2;4;6;8;10;12},1)))*2,ROW(INDIRECT("1:"&amp;LEN(_xlfn.NUMBERVALUE(_xlfn.CONCAT(1*MID(A2714,{2;4;6;8;10;12},1)))*2))),1))))))),ISERROR(IF(A2714="","",DATEVALUE(_xlfn.CONCAT(IF(_xlfn.NUMBERVALUE(LEFT(A2714,2))&lt;=_xlfn.NUMBERVALUE(TEXT(TODAY(),"YY")),"20","19"),LEFT(A2714,2),"-",MID(A2714,3,2),"-",MID(A2714,5,2)))))=FALSE),"",1))</f>
        <v/>
      </c>
      <c r="H2714" s="23" t="str">
        <f t="shared" si="171"/>
        <v/>
      </c>
    </row>
    <row r="2715" spans="2:8" x14ac:dyDescent="0.25">
      <c r="B2715" s="4" t="str">
        <f t="shared" ca="1" si="172"/>
        <v/>
      </c>
      <c r="C2715" s="7" t="str">
        <f t="shared" si="173"/>
        <v/>
      </c>
      <c r="D2715" s="7" t="str">
        <f t="shared" si="174"/>
        <v/>
      </c>
      <c r="E2715" s="12" t="str">
        <f ca="1">IF(LEN(A2715)&lt;12,"",_xlfn.NUMBERVALUE(RIGHT(10-_xlfn.NUMBERVALUE(RIGHT(SUMPRODUCT(1*MID(A2715,{1;3;5;7;9;11},1))+SUMPRODUCT(1*MID(_xlfn.NUMBERVALUE(_xlfn.CONCAT(1*MID(A2715,{2;4;6;8;10;12},1)))*2,ROW(INDIRECT("1:"&amp;LEN(_xlfn.NUMBERVALUE(_xlfn.CONCAT(1*MID(A2715,{2;4;6;8;10;12},1)))*2))),1)))))))</f>
        <v/>
      </c>
      <c r="F2715" s="23" t="str">
        <f ca="1">IF(A2715="","",IF(AND(_xlfn.NUMBERVALUE(RIGHT(A2715))=IF(LEN(A2715)&lt;12,"",_xlfn.NUMBERVALUE(RIGHT(10-_xlfn.NUMBERVALUE(RIGHT(SUMPRODUCT(1*MID(A2715,{1;3;5;7;9;11},1))+SUMPRODUCT(1*MID(_xlfn.NUMBERVALUE(_xlfn.CONCAT(1*MID(A2715,{2;4;6;8;10;12},1)))*2,ROW(INDIRECT("1:"&amp;LEN(_xlfn.NUMBERVALUE(_xlfn.CONCAT(1*MID(A2715,{2;4;6;8;10;12},1)))*2))),1))))))),ISERROR(IF(A2715="","",DATEVALUE(_xlfn.CONCAT(IF(_xlfn.NUMBERVALUE(LEFT(A2715,2))&lt;=_xlfn.NUMBERVALUE(TEXT(TODAY(),"YY")),"20","19"),LEFT(A2715,2),"-",MID(A2715,3,2),"-",MID(A2715,5,2)))))=FALSE),"",1))</f>
        <v/>
      </c>
      <c r="H2715" s="23" t="str">
        <f t="shared" si="171"/>
        <v/>
      </c>
    </row>
    <row r="2716" spans="2:8" x14ac:dyDescent="0.25">
      <c r="B2716" s="4" t="str">
        <f t="shared" ca="1" si="172"/>
        <v/>
      </c>
      <c r="C2716" s="7" t="str">
        <f t="shared" si="173"/>
        <v/>
      </c>
      <c r="D2716" s="7" t="str">
        <f t="shared" si="174"/>
        <v/>
      </c>
      <c r="E2716" s="12" t="str">
        <f ca="1">IF(LEN(A2716)&lt;12,"",_xlfn.NUMBERVALUE(RIGHT(10-_xlfn.NUMBERVALUE(RIGHT(SUMPRODUCT(1*MID(A2716,{1;3;5;7;9;11},1))+SUMPRODUCT(1*MID(_xlfn.NUMBERVALUE(_xlfn.CONCAT(1*MID(A2716,{2;4;6;8;10;12},1)))*2,ROW(INDIRECT("1:"&amp;LEN(_xlfn.NUMBERVALUE(_xlfn.CONCAT(1*MID(A2716,{2;4;6;8;10;12},1)))*2))),1)))))))</f>
        <v/>
      </c>
      <c r="F2716" s="23" t="str">
        <f ca="1">IF(A2716="","",IF(AND(_xlfn.NUMBERVALUE(RIGHT(A2716))=IF(LEN(A2716)&lt;12,"",_xlfn.NUMBERVALUE(RIGHT(10-_xlfn.NUMBERVALUE(RIGHT(SUMPRODUCT(1*MID(A2716,{1;3;5;7;9;11},1))+SUMPRODUCT(1*MID(_xlfn.NUMBERVALUE(_xlfn.CONCAT(1*MID(A2716,{2;4;6;8;10;12},1)))*2,ROW(INDIRECT("1:"&amp;LEN(_xlfn.NUMBERVALUE(_xlfn.CONCAT(1*MID(A2716,{2;4;6;8;10;12},1)))*2))),1))))))),ISERROR(IF(A2716="","",DATEVALUE(_xlfn.CONCAT(IF(_xlfn.NUMBERVALUE(LEFT(A2716,2))&lt;=_xlfn.NUMBERVALUE(TEXT(TODAY(),"YY")),"20","19"),LEFT(A2716,2),"-",MID(A2716,3,2),"-",MID(A2716,5,2)))))=FALSE),"",1))</f>
        <v/>
      </c>
      <c r="H2716" s="23" t="str">
        <f t="shared" si="171"/>
        <v/>
      </c>
    </row>
    <row r="2717" spans="2:8" x14ac:dyDescent="0.25">
      <c r="B2717" s="4" t="str">
        <f t="shared" ca="1" si="172"/>
        <v/>
      </c>
      <c r="C2717" s="7" t="str">
        <f t="shared" si="173"/>
        <v/>
      </c>
      <c r="D2717" s="7" t="str">
        <f t="shared" si="174"/>
        <v/>
      </c>
      <c r="E2717" s="12" t="str">
        <f ca="1">IF(LEN(A2717)&lt;12,"",_xlfn.NUMBERVALUE(RIGHT(10-_xlfn.NUMBERVALUE(RIGHT(SUMPRODUCT(1*MID(A2717,{1;3;5;7;9;11},1))+SUMPRODUCT(1*MID(_xlfn.NUMBERVALUE(_xlfn.CONCAT(1*MID(A2717,{2;4;6;8;10;12},1)))*2,ROW(INDIRECT("1:"&amp;LEN(_xlfn.NUMBERVALUE(_xlfn.CONCAT(1*MID(A2717,{2;4;6;8;10;12},1)))*2))),1)))))))</f>
        <v/>
      </c>
      <c r="F2717" s="23" t="str">
        <f ca="1">IF(A2717="","",IF(AND(_xlfn.NUMBERVALUE(RIGHT(A2717))=IF(LEN(A2717)&lt;12,"",_xlfn.NUMBERVALUE(RIGHT(10-_xlfn.NUMBERVALUE(RIGHT(SUMPRODUCT(1*MID(A2717,{1;3;5;7;9;11},1))+SUMPRODUCT(1*MID(_xlfn.NUMBERVALUE(_xlfn.CONCAT(1*MID(A2717,{2;4;6;8;10;12},1)))*2,ROW(INDIRECT("1:"&amp;LEN(_xlfn.NUMBERVALUE(_xlfn.CONCAT(1*MID(A2717,{2;4;6;8;10;12},1)))*2))),1))))))),ISERROR(IF(A2717="","",DATEVALUE(_xlfn.CONCAT(IF(_xlfn.NUMBERVALUE(LEFT(A2717,2))&lt;=_xlfn.NUMBERVALUE(TEXT(TODAY(),"YY")),"20","19"),LEFT(A2717,2),"-",MID(A2717,3,2),"-",MID(A2717,5,2)))))=FALSE),"",1))</f>
        <v/>
      </c>
      <c r="H2717" s="23" t="str">
        <f t="shared" si="171"/>
        <v/>
      </c>
    </row>
    <row r="2718" spans="2:8" x14ac:dyDescent="0.25">
      <c r="B2718" s="4" t="str">
        <f t="shared" ca="1" si="172"/>
        <v/>
      </c>
      <c r="C2718" s="7" t="str">
        <f t="shared" si="173"/>
        <v/>
      </c>
      <c r="D2718" s="7" t="str">
        <f t="shared" si="174"/>
        <v/>
      </c>
      <c r="E2718" s="12" t="str">
        <f ca="1">IF(LEN(A2718)&lt;12,"",_xlfn.NUMBERVALUE(RIGHT(10-_xlfn.NUMBERVALUE(RIGHT(SUMPRODUCT(1*MID(A2718,{1;3;5;7;9;11},1))+SUMPRODUCT(1*MID(_xlfn.NUMBERVALUE(_xlfn.CONCAT(1*MID(A2718,{2;4;6;8;10;12},1)))*2,ROW(INDIRECT("1:"&amp;LEN(_xlfn.NUMBERVALUE(_xlfn.CONCAT(1*MID(A2718,{2;4;6;8;10;12},1)))*2))),1)))))))</f>
        <v/>
      </c>
      <c r="F2718" s="23" t="str">
        <f ca="1">IF(A2718="","",IF(AND(_xlfn.NUMBERVALUE(RIGHT(A2718))=IF(LEN(A2718)&lt;12,"",_xlfn.NUMBERVALUE(RIGHT(10-_xlfn.NUMBERVALUE(RIGHT(SUMPRODUCT(1*MID(A2718,{1;3;5;7;9;11},1))+SUMPRODUCT(1*MID(_xlfn.NUMBERVALUE(_xlfn.CONCAT(1*MID(A2718,{2;4;6;8;10;12},1)))*2,ROW(INDIRECT("1:"&amp;LEN(_xlfn.NUMBERVALUE(_xlfn.CONCAT(1*MID(A2718,{2;4;6;8;10;12},1)))*2))),1))))))),ISERROR(IF(A2718="","",DATEVALUE(_xlfn.CONCAT(IF(_xlfn.NUMBERVALUE(LEFT(A2718,2))&lt;=_xlfn.NUMBERVALUE(TEXT(TODAY(),"YY")),"20","19"),LEFT(A2718,2),"-",MID(A2718,3,2),"-",MID(A2718,5,2)))))=FALSE),"",1))</f>
        <v/>
      </c>
      <c r="H2718" s="23" t="str">
        <f t="shared" si="171"/>
        <v/>
      </c>
    </row>
    <row r="2719" spans="2:8" x14ac:dyDescent="0.25">
      <c r="B2719" s="4" t="str">
        <f t="shared" ca="1" si="172"/>
        <v/>
      </c>
      <c r="C2719" s="7" t="str">
        <f t="shared" si="173"/>
        <v/>
      </c>
      <c r="D2719" s="7" t="str">
        <f t="shared" si="174"/>
        <v/>
      </c>
      <c r="E2719" s="12" t="str">
        <f ca="1">IF(LEN(A2719)&lt;12,"",_xlfn.NUMBERVALUE(RIGHT(10-_xlfn.NUMBERVALUE(RIGHT(SUMPRODUCT(1*MID(A2719,{1;3;5;7;9;11},1))+SUMPRODUCT(1*MID(_xlfn.NUMBERVALUE(_xlfn.CONCAT(1*MID(A2719,{2;4;6;8;10;12},1)))*2,ROW(INDIRECT("1:"&amp;LEN(_xlfn.NUMBERVALUE(_xlfn.CONCAT(1*MID(A2719,{2;4;6;8;10;12},1)))*2))),1)))))))</f>
        <v/>
      </c>
      <c r="F2719" s="23" t="str">
        <f ca="1">IF(A2719="","",IF(AND(_xlfn.NUMBERVALUE(RIGHT(A2719))=IF(LEN(A2719)&lt;12,"",_xlfn.NUMBERVALUE(RIGHT(10-_xlfn.NUMBERVALUE(RIGHT(SUMPRODUCT(1*MID(A2719,{1;3;5;7;9;11},1))+SUMPRODUCT(1*MID(_xlfn.NUMBERVALUE(_xlfn.CONCAT(1*MID(A2719,{2;4;6;8;10;12},1)))*2,ROW(INDIRECT("1:"&amp;LEN(_xlfn.NUMBERVALUE(_xlfn.CONCAT(1*MID(A2719,{2;4;6;8;10;12},1)))*2))),1))))))),ISERROR(IF(A2719="","",DATEVALUE(_xlfn.CONCAT(IF(_xlfn.NUMBERVALUE(LEFT(A2719,2))&lt;=_xlfn.NUMBERVALUE(TEXT(TODAY(),"YY")),"20","19"),LEFT(A2719,2),"-",MID(A2719,3,2),"-",MID(A2719,5,2)))))=FALSE),"",1))</f>
        <v/>
      </c>
      <c r="H2719" s="23" t="str">
        <f t="shared" si="171"/>
        <v/>
      </c>
    </row>
    <row r="2720" spans="2:8" x14ac:dyDescent="0.25">
      <c r="B2720" s="4" t="str">
        <f t="shared" ca="1" si="172"/>
        <v/>
      </c>
      <c r="C2720" s="7" t="str">
        <f t="shared" si="173"/>
        <v/>
      </c>
      <c r="D2720" s="7" t="str">
        <f t="shared" si="174"/>
        <v/>
      </c>
      <c r="E2720" s="12" t="str">
        <f ca="1">IF(LEN(A2720)&lt;12,"",_xlfn.NUMBERVALUE(RIGHT(10-_xlfn.NUMBERVALUE(RIGHT(SUMPRODUCT(1*MID(A2720,{1;3;5;7;9;11},1))+SUMPRODUCT(1*MID(_xlfn.NUMBERVALUE(_xlfn.CONCAT(1*MID(A2720,{2;4;6;8;10;12},1)))*2,ROW(INDIRECT("1:"&amp;LEN(_xlfn.NUMBERVALUE(_xlfn.CONCAT(1*MID(A2720,{2;4;6;8;10;12},1)))*2))),1)))))))</f>
        <v/>
      </c>
      <c r="F2720" s="23" t="str">
        <f ca="1">IF(A2720="","",IF(AND(_xlfn.NUMBERVALUE(RIGHT(A2720))=IF(LEN(A2720)&lt;12,"",_xlfn.NUMBERVALUE(RIGHT(10-_xlfn.NUMBERVALUE(RIGHT(SUMPRODUCT(1*MID(A2720,{1;3;5;7;9;11},1))+SUMPRODUCT(1*MID(_xlfn.NUMBERVALUE(_xlfn.CONCAT(1*MID(A2720,{2;4;6;8;10;12},1)))*2,ROW(INDIRECT("1:"&amp;LEN(_xlfn.NUMBERVALUE(_xlfn.CONCAT(1*MID(A2720,{2;4;6;8;10;12},1)))*2))),1))))))),ISERROR(IF(A2720="","",DATEVALUE(_xlfn.CONCAT(IF(_xlfn.NUMBERVALUE(LEFT(A2720,2))&lt;=_xlfn.NUMBERVALUE(TEXT(TODAY(),"YY")),"20","19"),LEFT(A2720,2),"-",MID(A2720,3,2),"-",MID(A2720,5,2)))))=FALSE),"",1))</f>
        <v/>
      </c>
      <c r="H2720" s="23" t="str">
        <f t="shared" si="171"/>
        <v/>
      </c>
    </row>
    <row r="2721" spans="2:8" x14ac:dyDescent="0.25">
      <c r="B2721" s="4" t="str">
        <f t="shared" ca="1" si="172"/>
        <v/>
      </c>
      <c r="C2721" s="7" t="str">
        <f t="shared" si="173"/>
        <v/>
      </c>
      <c r="D2721" s="7" t="str">
        <f t="shared" si="174"/>
        <v/>
      </c>
      <c r="E2721" s="12" t="str">
        <f ca="1">IF(LEN(A2721)&lt;12,"",_xlfn.NUMBERVALUE(RIGHT(10-_xlfn.NUMBERVALUE(RIGHT(SUMPRODUCT(1*MID(A2721,{1;3;5;7;9;11},1))+SUMPRODUCT(1*MID(_xlfn.NUMBERVALUE(_xlfn.CONCAT(1*MID(A2721,{2;4;6;8;10;12},1)))*2,ROW(INDIRECT("1:"&amp;LEN(_xlfn.NUMBERVALUE(_xlfn.CONCAT(1*MID(A2721,{2;4;6;8;10;12},1)))*2))),1)))))))</f>
        <v/>
      </c>
      <c r="F2721" s="23" t="str">
        <f ca="1">IF(A2721="","",IF(AND(_xlfn.NUMBERVALUE(RIGHT(A2721))=IF(LEN(A2721)&lt;12,"",_xlfn.NUMBERVALUE(RIGHT(10-_xlfn.NUMBERVALUE(RIGHT(SUMPRODUCT(1*MID(A2721,{1;3;5;7;9;11},1))+SUMPRODUCT(1*MID(_xlfn.NUMBERVALUE(_xlfn.CONCAT(1*MID(A2721,{2;4;6;8;10;12},1)))*2,ROW(INDIRECT("1:"&amp;LEN(_xlfn.NUMBERVALUE(_xlfn.CONCAT(1*MID(A2721,{2;4;6;8;10;12},1)))*2))),1))))))),ISERROR(IF(A2721="","",DATEVALUE(_xlfn.CONCAT(IF(_xlfn.NUMBERVALUE(LEFT(A2721,2))&lt;=_xlfn.NUMBERVALUE(TEXT(TODAY(),"YY")),"20","19"),LEFT(A2721,2),"-",MID(A2721,3,2),"-",MID(A2721,5,2)))))=FALSE),"",1))</f>
        <v/>
      </c>
      <c r="H2721" s="23" t="str">
        <f t="shared" si="171"/>
        <v/>
      </c>
    </row>
    <row r="2722" spans="2:8" x14ac:dyDescent="0.25">
      <c r="B2722" s="4" t="str">
        <f t="shared" ca="1" si="172"/>
        <v/>
      </c>
      <c r="C2722" s="7" t="str">
        <f t="shared" si="173"/>
        <v/>
      </c>
      <c r="D2722" s="7" t="str">
        <f t="shared" si="174"/>
        <v/>
      </c>
      <c r="E2722" s="12" t="str">
        <f ca="1">IF(LEN(A2722)&lt;12,"",_xlfn.NUMBERVALUE(RIGHT(10-_xlfn.NUMBERVALUE(RIGHT(SUMPRODUCT(1*MID(A2722,{1;3;5;7;9;11},1))+SUMPRODUCT(1*MID(_xlfn.NUMBERVALUE(_xlfn.CONCAT(1*MID(A2722,{2;4;6;8;10;12},1)))*2,ROW(INDIRECT("1:"&amp;LEN(_xlfn.NUMBERVALUE(_xlfn.CONCAT(1*MID(A2722,{2;4;6;8;10;12},1)))*2))),1)))))))</f>
        <v/>
      </c>
      <c r="F2722" s="23" t="str">
        <f ca="1">IF(A2722="","",IF(AND(_xlfn.NUMBERVALUE(RIGHT(A2722))=IF(LEN(A2722)&lt;12,"",_xlfn.NUMBERVALUE(RIGHT(10-_xlfn.NUMBERVALUE(RIGHT(SUMPRODUCT(1*MID(A2722,{1;3;5;7;9;11},1))+SUMPRODUCT(1*MID(_xlfn.NUMBERVALUE(_xlfn.CONCAT(1*MID(A2722,{2;4;6;8;10;12},1)))*2,ROW(INDIRECT("1:"&amp;LEN(_xlfn.NUMBERVALUE(_xlfn.CONCAT(1*MID(A2722,{2;4;6;8;10;12},1)))*2))),1))))))),ISERROR(IF(A2722="","",DATEVALUE(_xlfn.CONCAT(IF(_xlfn.NUMBERVALUE(LEFT(A2722,2))&lt;=_xlfn.NUMBERVALUE(TEXT(TODAY(),"YY")),"20","19"),LEFT(A2722,2),"-",MID(A2722,3,2),"-",MID(A2722,5,2)))))=FALSE),"",1))</f>
        <v/>
      </c>
      <c r="H2722" s="23" t="str">
        <f t="shared" si="171"/>
        <v/>
      </c>
    </row>
    <row r="2723" spans="2:8" x14ac:dyDescent="0.25">
      <c r="B2723" s="4" t="str">
        <f t="shared" ca="1" si="172"/>
        <v/>
      </c>
      <c r="C2723" s="7" t="str">
        <f t="shared" si="173"/>
        <v/>
      </c>
      <c r="D2723" s="7" t="str">
        <f t="shared" si="174"/>
        <v/>
      </c>
      <c r="E2723" s="12" t="str">
        <f ca="1">IF(LEN(A2723)&lt;12,"",_xlfn.NUMBERVALUE(RIGHT(10-_xlfn.NUMBERVALUE(RIGHT(SUMPRODUCT(1*MID(A2723,{1;3;5;7;9;11},1))+SUMPRODUCT(1*MID(_xlfn.NUMBERVALUE(_xlfn.CONCAT(1*MID(A2723,{2;4;6;8;10;12},1)))*2,ROW(INDIRECT("1:"&amp;LEN(_xlfn.NUMBERVALUE(_xlfn.CONCAT(1*MID(A2723,{2;4;6;8;10;12},1)))*2))),1)))))))</f>
        <v/>
      </c>
      <c r="F2723" s="23" t="str">
        <f ca="1">IF(A2723="","",IF(AND(_xlfn.NUMBERVALUE(RIGHT(A2723))=IF(LEN(A2723)&lt;12,"",_xlfn.NUMBERVALUE(RIGHT(10-_xlfn.NUMBERVALUE(RIGHT(SUMPRODUCT(1*MID(A2723,{1;3;5;7;9;11},1))+SUMPRODUCT(1*MID(_xlfn.NUMBERVALUE(_xlfn.CONCAT(1*MID(A2723,{2;4;6;8;10;12},1)))*2,ROW(INDIRECT("1:"&amp;LEN(_xlfn.NUMBERVALUE(_xlfn.CONCAT(1*MID(A2723,{2;4;6;8;10;12},1)))*2))),1))))))),ISERROR(IF(A2723="","",DATEVALUE(_xlfn.CONCAT(IF(_xlfn.NUMBERVALUE(LEFT(A2723,2))&lt;=_xlfn.NUMBERVALUE(TEXT(TODAY(),"YY")),"20","19"),LEFT(A2723,2),"-",MID(A2723,3,2),"-",MID(A2723,5,2)))))=FALSE),"",1))</f>
        <v/>
      </c>
      <c r="H2723" s="23" t="str">
        <f t="shared" si="171"/>
        <v/>
      </c>
    </row>
    <row r="2724" spans="2:8" x14ac:dyDescent="0.25">
      <c r="B2724" s="4" t="str">
        <f t="shared" ca="1" si="172"/>
        <v/>
      </c>
      <c r="C2724" s="7" t="str">
        <f t="shared" si="173"/>
        <v/>
      </c>
      <c r="D2724" s="7" t="str">
        <f t="shared" si="174"/>
        <v/>
      </c>
      <c r="E2724" s="12" t="str">
        <f ca="1">IF(LEN(A2724)&lt;12,"",_xlfn.NUMBERVALUE(RIGHT(10-_xlfn.NUMBERVALUE(RIGHT(SUMPRODUCT(1*MID(A2724,{1;3;5;7;9;11},1))+SUMPRODUCT(1*MID(_xlfn.NUMBERVALUE(_xlfn.CONCAT(1*MID(A2724,{2;4;6;8;10;12},1)))*2,ROW(INDIRECT("1:"&amp;LEN(_xlfn.NUMBERVALUE(_xlfn.CONCAT(1*MID(A2724,{2;4;6;8;10;12},1)))*2))),1)))))))</f>
        <v/>
      </c>
      <c r="F2724" s="23" t="str">
        <f ca="1">IF(A2724="","",IF(AND(_xlfn.NUMBERVALUE(RIGHT(A2724))=IF(LEN(A2724)&lt;12,"",_xlfn.NUMBERVALUE(RIGHT(10-_xlfn.NUMBERVALUE(RIGHT(SUMPRODUCT(1*MID(A2724,{1;3;5;7;9;11},1))+SUMPRODUCT(1*MID(_xlfn.NUMBERVALUE(_xlfn.CONCAT(1*MID(A2724,{2;4;6;8;10;12},1)))*2,ROW(INDIRECT("1:"&amp;LEN(_xlfn.NUMBERVALUE(_xlfn.CONCAT(1*MID(A2724,{2;4;6;8;10;12},1)))*2))),1))))))),ISERROR(IF(A2724="","",DATEVALUE(_xlfn.CONCAT(IF(_xlfn.NUMBERVALUE(LEFT(A2724,2))&lt;=_xlfn.NUMBERVALUE(TEXT(TODAY(),"YY")),"20","19"),LEFT(A2724,2),"-",MID(A2724,3,2),"-",MID(A2724,5,2)))))=FALSE),"",1))</f>
        <v/>
      </c>
      <c r="H2724" s="23" t="str">
        <f t="shared" si="171"/>
        <v/>
      </c>
    </row>
    <row r="2725" spans="2:8" x14ac:dyDescent="0.25">
      <c r="B2725" s="4" t="str">
        <f t="shared" ca="1" si="172"/>
        <v/>
      </c>
      <c r="C2725" s="7" t="str">
        <f t="shared" si="173"/>
        <v/>
      </c>
      <c r="D2725" s="7" t="str">
        <f t="shared" si="174"/>
        <v/>
      </c>
      <c r="E2725" s="12" t="str">
        <f ca="1">IF(LEN(A2725)&lt;12,"",_xlfn.NUMBERVALUE(RIGHT(10-_xlfn.NUMBERVALUE(RIGHT(SUMPRODUCT(1*MID(A2725,{1;3;5;7;9;11},1))+SUMPRODUCT(1*MID(_xlfn.NUMBERVALUE(_xlfn.CONCAT(1*MID(A2725,{2;4;6;8;10;12},1)))*2,ROW(INDIRECT("1:"&amp;LEN(_xlfn.NUMBERVALUE(_xlfn.CONCAT(1*MID(A2725,{2;4;6;8;10;12},1)))*2))),1)))))))</f>
        <v/>
      </c>
      <c r="F2725" s="23" t="str">
        <f ca="1">IF(A2725="","",IF(AND(_xlfn.NUMBERVALUE(RIGHT(A2725))=IF(LEN(A2725)&lt;12,"",_xlfn.NUMBERVALUE(RIGHT(10-_xlfn.NUMBERVALUE(RIGHT(SUMPRODUCT(1*MID(A2725,{1;3;5;7;9;11},1))+SUMPRODUCT(1*MID(_xlfn.NUMBERVALUE(_xlfn.CONCAT(1*MID(A2725,{2;4;6;8;10;12},1)))*2,ROW(INDIRECT("1:"&amp;LEN(_xlfn.NUMBERVALUE(_xlfn.CONCAT(1*MID(A2725,{2;4;6;8;10;12},1)))*2))),1))))))),ISERROR(IF(A2725="","",DATEVALUE(_xlfn.CONCAT(IF(_xlfn.NUMBERVALUE(LEFT(A2725,2))&lt;=_xlfn.NUMBERVALUE(TEXT(TODAY(),"YY")),"20","19"),LEFT(A2725,2),"-",MID(A2725,3,2),"-",MID(A2725,5,2)))))=FALSE),"",1))</f>
        <v/>
      </c>
      <c r="H2725" s="23" t="str">
        <f t="shared" si="171"/>
        <v/>
      </c>
    </row>
    <row r="2726" spans="2:8" x14ac:dyDescent="0.25">
      <c r="B2726" s="4" t="str">
        <f t="shared" ca="1" si="172"/>
        <v/>
      </c>
      <c r="C2726" s="7" t="str">
        <f t="shared" si="173"/>
        <v/>
      </c>
      <c r="D2726" s="7" t="str">
        <f t="shared" si="174"/>
        <v/>
      </c>
      <c r="E2726" s="12" t="str">
        <f ca="1">IF(LEN(A2726)&lt;12,"",_xlfn.NUMBERVALUE(RIGHT(10-_xlfn.NUMBERVALUE(RIGHT(SUMPRODUCT(1*MID(A2726,{1;3;5;7;9;11},1))+SUMPRODUCT(1*MID(_xlfn.NUMBERVALUE(_xlfn.CONCAT(1*MID(A2726,{2;4;6;8;10;12},1)))*2,ROW(INDIRECT("1:"&amp;LEN(_xlfn.NUMBERVALUE(_xlfn.CONCAT(1*MID(A2726,{2;4;6;8;10;12},1)))*2))),1)))))))</f>
        <v/>
      </c>
      <c r="F2726" s="23" t="str">
        <f ca="1">IF(A2726="","",IF(AND(_xlfn.NUMBERVALUE(RIGHT(A2726))=IF(LEN(A2726)&lt;12,"",_xlfn.NUMBERVALUE(RIGHT(10-_xlfn.NUMBERVALUE(RIGHT(SUMPRODUCT(1*MID(A2726,{1;3;5;7;9;11},1))+SUMPRODUCT(1*MID(_xlfn.NUMBERVALUE(_xlfn.CONCAT(1*MID(A2726,{2;4;6;8;10;12},1)))*2,ROW(INDIRECT("1:"&amp;LEN(_xlfn.NUMBERVALUE(_xlfn.CONCAT(1*MID(A2726,{2;4;6;8;10;12},1)))*2))),1))))))),ISERROR(IF(A2726="","",DATEVALUE(_xlfn.CONCAT(IF(_xlfn.NUMBERVALUE(LEFT(A2726,2))&lt;=_xlfn.NUMBERVALUE(TEXT(TODAY(),"YY")),"20","19"),LEFT(A2726,2),"-",MID(A2726,3,2),"-",MID(A2726,5,2)))))=FALSE),"",1))</f>
        <v/>
      </c>
      <c r="H2726" s="23" t="str">
        <f t="shared" si="171"/>
        <v/>
      </c>
    </row>
    <row r="2727" spans="2:8" x14ac:dyDescent="0.25">
      <c r="B2727" s="4" t="str">
        <f t="shared" ca="1" si="172"/>
        <v/>
      </c>
      <c r="C2727" s="7" t="str">
        <f t="shared" si="173"/>
        <v/>
      </c>
      <c r="D2727" s="7" t="str">
        <f t="shared" si="174"/>
        <v/>
      </c>
      <c r="E2727" s="12" t="str">
        <f ca="1">IF(LEN(A2727)&lt;12,"",_xlfn.NUMBERVALUE(RIGHT(10-_xlfn.NUMBERVALUE(RIGHT(SUMPRODUCT(1*MID(A2727,{1;3;5;7;9;11},1))+SUMPRODUCT(1*MID(_xlfn.NUMBERVALUE(_xlfn.CONCAT(1*MID(A2727,{2;4;6;8;10;12},1)))*2,ROW(INDIRECT("1:"&amp;LEN(_xlfn.NUMBERVALUE(_xlfn.CONCAT(1*MID(A2727,{2;4;6;8;10;12},1)))*2))),1)))))))</f>
        <v/>
      </c>
      <c r="F2727" s="23" t="str">
        <f ca="1">IF(A2727="","",IF(AND(_xlfn.NUMBERVALUE(RIGHT(A2727))=IF(LEN(A2727)&lt;12,"",_xlfn.NUMBERVALUE(RIGHT(10-_xlfn.NUMBERVALUE(RIGHT(SUMPRODUCT(1*MID(A2727,{1;3;5;7;9;11},1))+SUMPRODUCT(1*MID(_xlfn.NUMBERVALUE(_xlfn.CONCAT(1*MID(A2727,{2;4;6;8;10;12},1)))*2,ROW(INDIRECT("1:"&amp;LEN(_xlfn.NUMBERVALUE(_xlfn.CONCAT(1*MID(A2727,{2;4;6;8;10;12},1)))*2))),1))))))),ISERROR(IF(A2727="","",DATEVALUE(_xlfn.CONCAT(IF(_xlfn.NUMBERVALUE(LEFT(A2727,2))&lt;=_xlfn.NUMBERVALUE(TEXT(TODAY(),"YY")),"20","19"),LEFT(A2727,2),"-",MID(A2727,3,2),"-",MID(A2727,5,2)))))=FALSE),"",1))</f>
        <v/>
      </c>
      <c r="H2727" s="23" t="str">
        <f t="shared" si="171"/>
        <v/>
      </c>
    </row>
    <row r="2728" spans="2:8" x14ac:dyDescent="0.25">
      <c r="B2728" s="4" t="str">
        <f t="shared" ca="1" si="172"/>
        <v/>
      </c>
      <c r="C2728" s="7" t="str">
        <f t="shared" si="173"/>
        <v/>
      </c>
      <c r="D2728" s="7" t="str">
        <f t="shared" si="174"/>
        <v/>
      </c>
      <c r="E2728" s="12" t="str">
        <f ca="1">IF(LEN(A2728)&lt;12,"",_xlfn.NUMBERVALUE(RIGHT(10-_xlfn.NUMBERVALUE(RIGHT(SUMPRODUCT(1*MID(A2728,{1;3;5;7;9;11},1))+SUMPRODUCT(1*MID(_xlfn.NUMBERVALUE(_xlfn.CONCAT(1*MID(A2728,{2;4;6;8;10;12},1)))*2,ROW(INDIRECT("1:"&amp;LEN(_xlfn.NUMBERVALUE(_xlfn.CONCAT(1*MID(A2728,{2;4;6;8;10;12},1)))*2))),1)))))))</f>
        <v/>
      </c>
      <c r="F2728" s="23" t="str">
        <f ca="1">IF(A2728="","",IF(AND(_xlfn.NUMBERVALUE(RIGHT(A2728))=IF(LEN(A2728)&lt;12,"",_xlfn.NUMBERVALUE(RIGHT(10-_xlfn.NUMBERVALUE(RIGHT(SUMPRODUCT(1*MID(A2728,{1;3;5;7;9;11},1))+SUMPRODUCT(1*MID(_xlfn.NUMBERVALUE(_xlfn.CONCAT(1*MID(A2728,{2;4;6;8;10;12},1)))*2,ROW(INDIRECT("1:"&amp;LEN(_xlfn.NUMBERVALUE(_xlfn.CONCAT(1*MID(A2728,{2;4;6;8;10;12},1)))*2))),1))))))),ISERROR(IF(A2728="","",DATEVALUE(_xlfn.CONCAT(IF(_xlfn.NUMBERVALUE(LEFT(A2728,2))&lt;=_xlfn.NUMBERVALUE(TEXT(TODAY(),"YY")),"20","19"),LEFT(A2728,2),"-",MID(A2728,3,2),"-",MID(A2728,5,2)))))=FALSE),"",1))</f>
        <v/>
      </c>
      <c r="H2728" s="23" t="str">
        <f t="shared" si="171"/>
        <v/>
      </c>
    </row>
    <row r="2729" spans="2:8" x14ac:dyDescent="0.25">
      <c r="B2729" s="4" t="str">
        <f t="shared" ca="1" si="172"/>
        <v/>
      </c>
      <c r="C2729" s="7" t="str">
        <f t="shared" si="173"/>
        <v/>
      </c>
      <c r="D2729" s="7" t="str">
        <f t="shared" si="174"/>
        <v/>
      </c>
      <c r="E2729" s="12" t="str">
        <f ca="1">IF(LEN(A2729)&lt;12,"",_xlfn.NUMBERVALUE(RIGHT(10-_xlfn.NUMBERVALUE(RIGHT(SUMPRODUCT(1*MID(A2729,{1;3;5;7;9;11},1))+SUMPRODUCT(1*MID(_xlfn.NUMBERVALUE(_xlfn.CONCAT(1*MID(A2729,{2;4;6;8;10;12},1)))*2,ROW(INDIRECT("1:"&amp;LEN(_xlfn.NUMBERVALUE(_xlfn.CONCAT(1*MID(A2729,{2;4;6;8;10;12},1)))*2))),1)))))))</f>
        <v/>
      </c>
      <c r="F2729" s="23" t="str">
        <f ca="1">IF(A2729="","",IF(AND(_xlfn.NUMBERVALUE(RIGHT(A2729))=IF(LEN(A2729)&lt;12,"",_xlfn.NUMBERVALUE(RIGHT(10-_xlfn.NUMBERVALUE(RIGHT(SUMPRODUCT(1*MID(A2729,{1;3;5;7;9;11},1))+SUMPRODUCT(1*MID(_xlfn.NUMBERVALUE(_xlfn.CONCAT(1*MID(A2729,{2;4;6;8;10;12},1)))*2,ROW(INDIRECT("1:"&amp;LEN(_xlfn.NUMBERVALUE(_xlfn.CONCAT(1*MID(A2729,{2;4;6;8;10;12},1)))*2))),1))))))),ISERROR(IF(A2729="","",DATEVALUE(_xlfn.CONCAT(IF(_xlfn.NUMBERVALUE(LEFT(A2729,2))&lt;=_xlfn.NUMBERVALUE(TEXT(TODAY(),"YY")),"20","19"),LEFT(A2729,2),"-",MID(A2729,3,2),"-",MID(A2729,5,2)))))=FALSE),"",1))</f>
        <v/>
      </c>
      <c r="H2729" s="23" t="str">
        <f t="shared" si="171"/>
        <v/>
      </c>
    </row>
    <row r="2730" spans="2:8" x14ac:dyDescent="0.25">
      <c r="B2730" s="4" t="str">
        <f t="shared" ca="1" si="172"/>
        <v/>
      </c>
      <c r="C2730" s="7" t="str">
        <f t="shared" si="173"/>
        <v/>
      </c>
      <c r="D2730" s="7" t="str">
        <f t="shared" si="174"/>
        <v/>
      </c>
      <c r="E2730" s="12" t="str">
        <f ca="1">IF(LEN(A2730)&lt;12,"",_xlfn.NUMBERVALUE(RIGHT(10-_xlfn.NUMBERVALUE(RIGHT(SUMPRODUCT(1*MID(A2730,{1;3;5;7;9;11},1))+SUMPRODUCT(1*MID(_xlfn.NUMBERVALUE(_xlfn.CONCAT(1*MID(A2730,{2;4;6;8;10;12},1)))*2,ROW(INDIRECT("1:"&amp;LEN(_xlfn.NUMBERVALUE(_xlfn.CONCAT(1*MID(A2730,{2;4;6;8;10;12},1)))*2))),1)))))))</f>
        <v/>
      </c>
      <c r="F2730" s="23" t="str">
        <f ca="1">IF(A2730="","",IF(AND(_xlfn.NUMBERVALUE(RIGHT(A2730))=IF(LEN(A2730)&lt;12,"",_xlfn.NUMBERVALUE(RIGHT(10-_xlfn.NUMBERVALUE(RIGHT(SUMPRODUCT(1*MID(A2730,{1;3;5;7;9;11},1))+SUMPRODUCT(1*MID(_xlfn.NUMBERVALUE(_xlfn.CONCAT(1*MID(A2730,{2;4;6;8;10;12},1)))*2,ROW(INDIRECT("1:"&amp;LEN(_xlfn.NUMBERVALUE(_xlfn.CONCAT(1*MID(A2730,{2;4;6;8;10;12},1)))*2))),1))))))),ISERROR(IF(A2730="","",DATEVALUE(_xlfn.CONCAT(IF(_xlfn.NUMBERVALUE(LEFT(A2730,2))&lt;=_xlfn.NUMBERVALUE(TEXT(TODAY(),"YY")),"20","19"),LEFT(A2730,2),"-",MID(A2730,3,2),"-",MID(A2730,5,2)))))=FALSE),"",1))</f>
        <v/>
      </c>
      <c r="H2730" s="23" t="str">
        <f t="shared" si="171"/>
        <v/>
      </c>
    </row>
    <row r="2731" spans="2:8" x14ac:dyDescent="0.25">
      <c r="B2731" s="4" t="str">
        <f t="shared" ca="1" si="172"/>
        <v/>
      </c>
      <c r="C2731" s="7" t="str">
        <f t="shared" si="173"/>
        <v/>
      </c>
      <c r="D2731" s="7" t="str">
        <f t="shared" si="174"/>
        <v/>
      </c>
      <c r="E2731" s="12" t="str">
        <f ca="1">IF(LEN(A2731)&lt;12,"",_xlfn.NUMBERVALUE(RIGHT(10-_xlfn.NUMBERVALUE(RIGHT(SUMPRODUCT(1*MID(A2731,{1;3;5;7;9;11},1))+SUMPRODUCT(1*MID(_xlfn.NUMBERVALUE(_xlfn.CONCAT(1*MID(A2731,{2;4;6;8;10;12},1)))*2,ROW(INDIRECT("1:"&amp;LEN(_xlfn.NUMBERVALUE(_xlfn.CONCAT(1*MID(A2731,{2;4;6;8;10;12},1)))*2))),1)))))))</f>
        <v/>
      </c>
      <c r="F2731" s="23" t="str">
        <f ca="1">IF(A2731="","",IF(AND(_xlfn.NUMBERVALUE(RIGHT(A2731))=IF(LEN(A2731)&lt;12,"",_xlfn.NUMBERVALUE(RIGHT(10-_xlfn.NUMBERVALUE(RIGHT(SUMPRODUCT(1*MID(A2731,{1;3;5;7;9;11},1))+SUMPRODUCT(1*MID(_xlfn.NUMBERVALUE(_xlfn.CONCAT(1*MID(A2731,{2;4;6;8;10;12},1)))*2,ROW(INDIRECT("1:"&amp;LEN(_xlfn.NUMBERVALUE(_xlfn.CONCAT(1*MID(A2731,{2;4;6;8;10;12},1)))*2))),1))))))),ISERROR(IF(A2731="","",DATEVALUE(_xlfn.CONCAT(IF(_xlfn.NUMBERVALUE(LEFT(A2731,2))&lt;=_xlfn.NUMBERVALUE(TEXT(TODAY(),"YY")),"20","19"),LEFT(A2731,2),"-",MID(A2731,3,2),"-",MID(A2731,5,2)))))=FALSE),"",1))</f>
        <v/>
      </c>
      <c r="H2731" s="23" t="str">
        <f t="shared" si="171"/>
        <v/>
      </c>
    </row>
    <row r="2732" spans="2:8" x14ac:dyDescent="0.25">
      <c r="B2732" s="4" t="str">
        <f t="shared" ca="1" si="172"/>
        <v/>
      </c>
      <c r="C2732" s="7" t="str">
        <f t="shared" si="173"/>
        <v/>
      </c>
      <c r="D2732" s="7" t="str">
        <f t="shared" si="174"/>
        <v/>
      </c>
      <c r="E2732" s="12" t="str">
        <f ca="1">IF(LEN(A2732)&lt;12,"",_xlfn.NUMBERVALUE(RIGHT(10-_xlfn.NUMBERVALUE(RIGHT(SUMPRODUCT(1*MID(A2732,{1;3;5;7;9;11},1))+SUMPRODUCT(1*MID(_xlfn.NUMBERVALUE(_xlfn.CONCAT(1*MID(A2732,{2;4;6;8;10;12},1)))*2,ROW(INDIRECT("1:"&amp;LEN(_xlfn.NUMBERVALUE(_xlfn.CONCAT(1*MID(A2732,{2;4;6;8;10;12},1)))*2))),1)))))))</f>
        <v/>
      </c>
      <c r="F2732" s="23" t="str">
        <f ca="1">IF(A2732="","",IF(AND(_xlfn.NUMBERVALUE(RIGHT(A2732))=IF(LEN(A2732)&lt;12,"",_xlfn.NUMBERVALUE(RIGHT(10-_xlfn.NUMBERVALUE(RIGHT(SUMPRODUCT(1*MID(A2732,{1;3;5;7;9;11},1))+SUMPRODUCT(1*MID(_xlfn.NUMBERVALUE(_xlfn.CONCAT(1*MID(A2732,{2;4;6;8;10;12},1)))*2,ROW(INDIRECT("1:"&amp;LEN(_xlfn.NUMBERVALUE(_xlfn.CONCAT(1*MID(A2732,{2;4;6;8;10;12},1)))*2))),1))))))),ISERROR(IF(A2732="","",DATEVALUE(_xlfn.CONCAT(IF(_xlfn.NUMBERVALUE(LEFT(A2732,2))&lt;=_xlfn.NUMBERVALUE(TEXT(TODAY(),"YY")),"20","19"),LEFT(A2732,2),"-",MID(A2732,3,2),"-",MID(A2732,5,2)))))=FALSE),"",1))</f>
        <v/>
      </c>
      <c r="H2732" s="23" t="str">
        <f t="shared" si="171"/>
        <v/>
      </c>
    </row>
    <row r="2733" spans="2:8" x14ac:dyDescent="0.25">
      <c r="B2733" s="4" t="str">
        <f t="shared" ca="1" si="172"/>
        <v/>
      </c>
      <c r="C2733" s="7" t="str">
        <f t="shared" si="173"/>
        <v/>
      </c>
      <c r="D2733" s="7" t="str">
        <f t="shared" si="174"/>
        <v/>
      </c>
      <c r="E2733" s="12" t="str">
        <f ca="1">IF(LEN(A2733)&lt;12,"",_xlfn.NUMBERVALUE(RIGHT(10-_xlfn.NUMBERVALUE(RIGHT(SUMPRODUCT(1*MID(A2733,{1;3;5;7;9;11},1))+SUMPRODUCT(1*MID(_xlfn.NUMBERVALUE(_xlfn.CONCAT(1*MID(A2733,{2;4;6;8;10;12},1)))*2,ROW(INDIRECT("1:"&amp;LEN(_xlfn.NUMBERVALUE(_xlfn.CONCAT(1*MID(A2733,{2;4;6;8;10;12},1)))*2))),1)))))))</f>
        <v/>
      </c>
      <c r="F2733" s="23" t="str">
        <f ca="1">IF(A2733="","",IF(AND(_xlfn.NUMBERVALUE(RIGHT(A2733))=IF(LEN(A2733)&lt;12,"",_xlfn.NUMBERVALUE(RIGHT(10-_xlfn.NUMBERVALUE(RIGHT(SUMPRODUCT(1*MID(A2733,{1;3;5;7;9;11},1))+SUMPRODUCT(1*MID(_xlfn.NUMBERVALUE(_xlfn.CONCAT(1*MID(A2733,{2;4;6;8;10;12},1)))*2,ROW(INDIRECT("1:"&amp;LEN(_xlfn.NUMBERVALUE(_xlfn.CONCAT(1*MID(A2733,{2;4;6;8;10;12},1)))*2))),1))))))),ISERROR(IF(A2733="","",DATEVALUE(_xlfn.CONCAT(IF(_xlfn.NUMBERVALUE(LEFT(A2733,2))&lt;=_xlfn.NUMBERVALUE(TEXT(TODAY(),"YY")),"20","19"),LEFT(A2733,2),"-",MID(A2733,3,2),"-",MID(A2733,5,2)))))=FALSE),"",1))</f>
        <v/>
      </c>
      <c r="H2733" s="23" t="str">
        <f t="shared" si="171"/>
        <v/>
      </c>
    </row>
    <row r="2734" spans="2:8" x14ac:dyDescent="0.25">
      <c r="B2734" s="4" t="str">
        <f t="shared" ca="1" si="172"/>
        <v/>
      </c>
      <c r="C2734" s="7" t="str">
        <f t="shared" si="173"/>
        <v/>
      </c>
      <c r="D2734" s="7" t="str">
        <f t="shared" si="174"/>
        <v/>
      </c>
      <c r="E2734" s="12" t="str">
        <f ca="1">IF(LEN(A2734)&lt;12,"",_xlfn.NUMBERVALUE(RIGHT(10-_xlfn.NUMBERVALUE(RIGHT(SUMPRODUCT(1*MID(A2734,{1;3;5;7;9;11},1))+SUMPRODUCT(1*MID(_xlfn.NUMBERVALUE(_xlfn.CONCAT(1*MID(A2734,{2;4;6;8;10;12},1)))*2,ROW(INDIRECT("1:"&amp;LEN(_xlfn.NUMBERVALUE(_xlfn.CONCAT(1*MID(A2734,{2;4;6;8;10;12},1)))*2))),1)))))))</f>
        <v/>
      </c>
      <c r="F2734" s="23" t="str">
        <f ca="1">IF(A2734="","",IF(AND(_xlfn.NUMBERVALUE(RIGHT(A2734))=IF(LEN(A2734)&lt;12,"",_xlfn.NUMBERVALUE(RIGHT(10-_xlfn.NUMBERVALUE(RIGHT(SUMPRODUCT(1*MID(A2734,{1;3;5;7;9;11},1))+SUMPRODUCT(1*MID(_xlfn.NUMBERVALUE(_xlfn.CONCAT(1*MID(A2734,{2;4;6;8;10;12},1)))*2,ROW(INDIRECT("1:"&amp;LEN(_xlfn.NUMBERVALUE(_xlfn.CONCAT(1*MID(A2734,{2;4;6;8;10;12},1)))*2))),1))))))),ISERROR(IF(A2734="","",DATEVALUE(_xlfn.CONCAT(IF(_xlfn.NUMBERVALUE(LEFT(A2734,2))&lt;=_xlfn.NUMBERVALUE(TEXT(TODAY(),"YY")),"20","19"),LEFT(A2734,2),"-",MID(A2734,3,2),"-",MID(A2734,5,2)))))=FALSE),"",1))</f>
        <v/>
      </c>
      <c r="H2734" s="23" t="str">
        <f t="shared" si="171"/>
        <v/>
      </c>
    </row>
    <row r="2735" spans="2:8" x14ac:dyDescent="0.25">
      <c r="B2735" s="4" t="str">
        <f t="shared" ca="1" si="172"/>
        <v/>
      </c>
      <c r="C2735" s="7" t="str">
        <f t="shared" si="173"/>
        <v/>
      </c>
      <c r="D2735" s="7" t="str">
        <f t="shared" si="174"/>
        <v/>
      </c>
      <c r="E2735" s="12" t="str">
        <f ca="1">IF(LEN(A2735)&lt;12,"",_xlfn.NUMBERVALUE(RIGHT(10-_xlfn.NUMBERVALUE(RIGHT(SUMPRODUCT(1*MID(A2735,{1;3;5;7;9;11},1))+SUMPRODUCT(1*MID(_xlfn.NUMBERVALUE(_xlfn.CONCAT(1*MID(A2735,{2;4;6;8;10;12},1)))*2,ROW(INDIRECT("1:"&amp;LEN(_xlfn.NUMBERVALUE(_xlfn.CONCAT(1*MID(A2735,{2;4;6;8;10;12},1)))*2))),1)))))))</f>
        <v/>
      </c>
      <c r="F2735" s="23" t="str">
        <f ca="1">IF(A2735="","",IF(AND(_xlfn.NUMBERVALUE(RIGHT(A2735))=IF(LEN(A2735)&lt;12,"",_xlfn.NUMBERVALUE(RIGHT(10-_xlfn.NUMBERVALUE(RIGHT(SUMPRODUCT(1*MID(A2735,{1;3;5;7;9;11},1))+SUMPRODUCT(1*MID(_xlfn.NUMBERVALUE(_xlfn.CONCAT(1*MID(A2735,{2;4;6;8;10;12},1)))*2,ROW(INDIRECT("1:"&amp;LEN(_xlfn.NUMBERVALUE(_xlfn.CONCAT(1*MID(A2735,{2;4;6;8;10;12},1)))*2))),1))))))),ISERROR(IF(A2735="","",DATEVALUE(_xlfn.CONCAT(IF(_xlfn.NUMBERVALUE(LEFT(A2735,2))&lt;=_xlfn.NUMBERVALUE(TEXT(TODAY(),"YY")),"20","19"),LEFT(A2735,2),"-",MID(A2735,3,2),"-",MID(A2735,5,2)))))=FALSE),"",1))</f>
        <v/>
      </c>
      <c r="H2735" s="23" t="str">
        <f t="shared" si="171"/>
        <v/>
      </c>
    </row>
    <row r="2736" spans="2:8" x14ac:dyDescent="0.25">
      <c r="B2736" s="4" t="str">
        <f t="shared" ca="1" si="172"/>
        <v/>
      </c>
      <c r="C2736" s="7" t="str">
        <f t="shared" si="173"/>
        <v/>
      </c>
      <c r="D2736" s="7" t="str">
        <f t="shared" si="174"/>
        <v/>
      </c>
      <c r="E2736" s="12" t="str">
        <f ca="1">IF(LEN(A2736)&lt;12,"",_xlfn.NUMBERVALUE(RIGHT(10-_xlfn.NUMBERVALUE(RIGHT(SUMPRODUCT(1*MID(A2736,{1;3;5;7;9;11},1))+SUMPRODUCT(1*MID(_xlfn.NUMBERVALUE(_xlfn.CONCAT(1*MID(A2736,{2;4;6;8;10;12},1)))*2,ROW(INDIRECT("1:"&amp;LEN(_xlfn.NUMBERVALUE(_xlfn.CONCAT(1*MID(A2736,{2;4;6;8;10;12},1)))*2))),1)))))))</f>
        <v/>
      </c>
      <c r="F2736" s="23" t="str">
        <f ca="1">IF(A2736="","",IF(AND(_xlfn.NUMBERVALUE(RIGHT(A2736))=IF(LEN(A2736)&lt;12,"",_xlfn.NUMBERVALUE(RIGHT(10-_xlfn.NUMBERVALUE(RIGHT(SUMPRODUCT(1*MID(A2736,{1;3;5;7;9;11},1))+SUMPRODUCT(1*MID(_xlfn.NUMBERVALUE(_xlfn.CONCAT(1*MID(A2736,{2;4;6;8;10;12},1)))*2,ROW(INDIRECT("1:"&amp;LEN(_xlfn.NUMBERVALUE(_xlfn.CONCAT(1*MID(A2736,{2;4;6;8;10;12},1)))*2))),1))))))),ISERROR(IF(A2736="","",DATEVALUE(_xlfn.CONCAT(IF(_xlfn.NUMBERVALUE(LEFT(A2736,2))&lt;=_xlfn.NUMBERVALUE(TEXT(TODAY(),"YY")),"20","19"),LEFT(A2736,2),"-",MID(A2736,3,2),"-",MID(A2736,5,2)))))=FALSE),"",1))</f>
        <v/>
      </c>
      <c r="H2736" s="23" t="str">
        <f t="shared" si="171"/>
        <v/>
      </c>
    </row>
    <row r="2737" spans="2:8" x14ac:dyDescent="0.25">
      <c r="B2737" s="4" t="str">
        <f t="shared" ca="1" si="172"/>
        <v/>
      </c>
      <c r="C2737" s="7" t="str">
        <f t="shared" si="173"/>
        <v/>
      </c>
      <c r="D2737" s="7" t="str">
        <f t="shared" si="174"/>
        <v/>
      </c>
      <c r="E2737" s="12" t="str">
        <f ca="1">IF(LEN(A2737)&lt;12,"",_xlfn.NUMBERVALUE(RIGHT(10-_xlfn.NUMBERVALUE(RIGHT(SUMPRODUCT(1*MID(A2737,{1;3;5;7;9;11},1))+SUMPRODUCT(1*MID(_xlfn.NUMBERVALUE(_xlfn.CONCAT(1*MID(A2737,{2;4;6;8;10;12},1)))*2,ROW(INDIRECT("1:"&amp;LEN(_xlfn.NUMBERVALUE(_xlfn.CONCAT(1*MID(A2737,{2;4;6;8;10;12},1)))*2))),1)))))))</f>
        <v/>
      </c>
      <c r="F2737" s="23" t="str">
        <f ca="1">IF(A2737="","",IF(AND(_xlfn.NUMBERVALUE(RIGHT(A2737))=IF(LEN(A2737)&lt;12,"",_xlfn.NUMBERVALUE(RIGHT(10-_xlfn.NUMBERVALUE(RIGHT(SUMPRODUCT(1*MID(A2737,{1;3;5;7;9;11},1))+SUMPRODUCT(1*MID(_xlfn.NUMBERVALUE(_xlfn.CONCAT(1*MID(A2737,{2;4;6;8;10;12},1)))*2,ROW(INDIRECT("1:"&amp;LEN(_xlfn.NUMBERVALUE(_xlfn.CONCAT(1*MID(A2737,{2;4;6;8;10;12},1)))*2))),1))))))),ISERROR(IF(A2737="","",DATEVALUE(_xlfn.CONCAT(IF(_xlfn.NUMBERVALUE(LEFT(A2737,2))&lt;=_xlfn.NUMBERVALUE(TEXT(TODAY(),"YY")),"20","19"),LEFT(A2737,2),"-",MID(A2737,3,2),"-",MID(A2737,5,2)))))=FALSE),"",1))</f>
        <v/>
      </c>
      <c r="H2737" s="23" t="str">
        <f t="shared" si="171"/>
        <v/>
      </c>
    </row>
    <row r="2738" spans="2:8" x14ac:dyDescent="0.25">
      <c r="B2738" s="4" t="str">
        <f t="shared" ca="1" si="172"/>
        <v/>
      </c>
      <c r="C2738" s="7" t="str">
        <f t="shared" si="173"/>
        <v/>
      </c>
      <c r="D2738" s="7" t="str">
        <f t="shared" si="174"/>
        <v/>
      </c>
      <c r="E2738" s="12" t="str">
        <f ca="1">IF(LEN(A2738)&lt;12,"",_xlfn.NUMBERVALUE(RIGHT(10-_xlfn.NUMBERVALUE(RIGHT(SUMPRODUCT(1*MID(A2738,{1;3;5;7;9;11},1))+SUMPRODUCT(1*MID(_xlfn.NUMBERVALUE(_xlfn.CONCAT(1*MID(A2738,{2;4;6;8;10;12},1)))*2,ROW(INDIRECT("1:"&amp;LEN(_xlfn.NUMBERVALUE(_xlfn.CONCAT(1*MID(A2738,{2;4;6;8;10;12},1)))*2))),1)))))))</f>
        <v/>
      </c>
      <c r="F2738" s="23" t="str">
        <f ca="1">IF(A2738="","",IF(AND(_xlfn.NUMBERVALUE(RIGHT(A2738))=IF(LEN(A2738)&lt;12,"",_xlfn.NUMBERVALUE(RIGHT(10-_xlfn.NUMBERVALUE(RIGHT(SUMPRODUCT(1*MID(A2738,{1;3;5;7;9;11},1))+SUMPRODUCT(1*MID(_xlfn.NUMBERVALUE(_xlfn.CONCAT(1*MID(A2738,{2;4;6;8;10;12},1)))*2,ROW(INDIRECT("1:"&amp;LEN(_xlfn.NUMBERVALUE(_xlfn.CONCAT(1*MID(A2738,{2;4;6;8;10;12},1)))*2))),1))))))),ISERROR(IF(A2738="","",DATEVALUE(_xlfn.CONCAT(IF(_xlfn.NUMBERVALUE(LEFT(A2738,2))&lt;=_xlfn.NUMBERVALUE(TEXT(TODAY(),"YY")),"20","19"),LEFT(A2738,2),"-",MID(A2738,3,2),"-",MID(A2738,5,2)))))=FALSE),"",1))</f>
        <v/>
      </c>
      <c r="H2738" s="23" t="str">
        <f t="shared" si="171"/>
        <v/>
      </c>
    </row>
    <row r="2739" spans="2:8" x14ac:dyDescent="0.25">
      <c r="B2739" s="4" t="str">
        <f t="shared" ca="1" si="172"/>
        <v/>
      </c>
      <c r="C2739" s="7" t="str">
        <f t="shared" si="173"/>
        <v/>
      </c>
      <c r="D2739" s="7" t="str">
        <f t="shared" si="174"/>
        <v/>
      </c>
      <c r="E2739" s="12" t="str">
        <f ca="1">IF(LEN(A2739)&lt;12,"",_xlfn.NUMBERVALUE(RIGHT(10-_xlfn.NUMBERVALUE(RIGHT(SUMPRODUCT(1*MID(A2739,{1;3;5;7;9;11},1))+SUMPRODUCT(1*MID(_xlfn.NUMBERVALUE(_xlfn.CONCAT(1*MID(A2739,{2;4;6;8;10;12},1)))*2,ROW(INDIRECT("1:"&amp;LEN(_xlfn.NUMBERVALUE(_xlfn.CONCAT(1*MID(A2739,{2;4;6;8;10;12},1)))*2))),1)))))))</f>
        <v/>
      </c>
      <c r="F2739" s="23" t="str">
        <f ca="1">IF(A2739="","",IF(AND(_xlfn.NUMBERVALUE(RIGHT(A2739))=IF(LEN(A2739)&lt;12,"",_xlfn.NUMBERVALUE(RIGHT(10-_xlfn.NUMBERVALUE(RIGHT(SUMPRODUCT(1*MID(A2739,{1;3;5;7;9;11},1))+SUMPRODUCT(1*MID(_xlfn.NUMBERVALUE(_xlfn.CONCAT(1*MID(A2739,{2;4;6;8;10;12},1)))*2,ROW(INDIRECT("1:"&amp;LEN(_xlfn.NUMBERVALUE(_xlfn.CONCAT(1*MID(A2739,{2;4;6;8;10;12},1)))*2))),1))))))),ISERROR(IF(A2739="","",DATEVALUE(_xlfn.CONCAT(IF(_xlfn.NUMBERVALUE(LEFT(A2739,2))&lt;=_xlfn.NUMBERVALUE(TEXT(TODAY(),"YY")),"20","19"),LEFT(A2739,2),"-",MID(A2739,3,2),"-",MID(A2739,5,2)))))=FALSE),"",1))</f>
        <v/>
      </c>
      <c r="H2739" s="23" t="str">
        <f t="shared" si="171"/>
        <v/>
      </c>
    </row>
    <row r="2740" spans="2:8" x14ac:dyDescent="0.25">
      <c r="B2740" s="4" t="str">
        <f t="shared" ca="1" si="172"/>
        <v/>
      </c>
      <c r="C2740" s="7" t="str">
        <f t="shared" si="173"/>
        <v/>
      </c>
      <c r="D2740" s="7" t="str">
        <f t="shared" si="174"/>
        <v/>
      </c>
      <c r="E2740" s="12" t="str">
        <f ca="1">IF(LEN(A2740)&lt;12,"",_xlfn.NUMBERVALUE(RIGHT(10-_xlfn.NUMBERVALUE(RIGHT(SUMPRODUCT(1*MID(A2740,{1;3;5;7;9;11},1))+SUMPRODUCT(1*MID(_xlfn.NUMBERVALUE(_xlfn.CONCAT(1*MID(A2740,{2;4;6;8;10;12},1)))*2,ROW(INDIRECT("1:"&amp;LEN(_xlfn.NUMBERVALUE(_xlfn.CONCAT(1*MID(A2740,{2;4;6;8;10;12},1)))*2))),1)))))))</f>
        <v/>
      </c>
      <c r="F2740" s="23" t="str">
        <f ca="1">IF(A2740="","",IF(AND(_xlfn.NUMBERVALUE(RIGHT(A2740))=IF(LEN(A2740)&lt;12,"",_xlfn.NUMBERVALUE(RIGHT(10-_xlfn.NUMBERVALUE(RIGHT(SUMPRODUCT(1*MID(A2740,{1;3;5;7;9;11},1))+SUMPRODUCT(1*MID(_xlfn.NUMBERVALUE(_xlfn.CONCAT(1*MID(A2740,{2;4;6;8;10;12},1)))*2,ROW(INDIRECT("1:"&amp;LEN(_xlfn.NUMBERVALUE(_xlfn.CONCAT(1*MID(A2740,{2;4;6;8;10;12},1)))*2))),1))))))),ISERROR(IF(A2740="","",DATEVALUE(_xlfn.CONCAT(IF(_xlfn.NUMBERVALUE(LEFT(A2740,2))&lt;=_xlfn.NUMBERVALUE(TEXT(TODAY(),"YY")),"20","19"),LEFT(A2740,2),"-",MID(A2740,3,2),"-",MID(A2740,5,2)))))=FALSE),"",1))</f>
        <v/>
      </c>
      <c r="H2740" s="23" t="str">
        <f t="shared" si="171"/>
        <v/>
      </c>
    </row>
    <row r="2741" spans="2:8" x14ac:dyDescent="0.25">
      <c r="B2741" s="4" t="str">
        <f t="shared" ca="1" si="172"/>
        <v/>
      </c>
      <c r="C2741" s="7" t="str">
        <f t="shared" si="173"/>
        <v/>
      </c>
      <c r="D2741" s="7" t="str">
        <f t="shared" si="174"/>
        <v/>
      </c>
      <c r="E2741" s="12" t="str">
        <f ca="1">IF(LEN(A2741)&lt;12,"",_xlfn.NUMBERVALUE(RIGHT(10-_xlfn.NUMBERVALUE(RIGHT(SUMPRODUCT(1*MID(A2741,{1;3;5;7;9;11},1))+SUMPRODUCT(1*MID(_xlfn.NUMBERVALUE(_xlfn.CONCAT(1*MID(A2741,{2;4;6;8;10;12},1)))*2,ROW(INDIRECT("1:"&amp;LEN(_xlfn.NUMBERVALUE(_xlfn.CONCAT(1*MID(A2741,{2;4;6;8;10;12},1)))*2))),1)))))))</f>
        <v/>
      </c>
      <c r="F2741" s="23" t="str">
        <f ca="1">IF(A2741="","",IF(AND(_xlfn.NUMBERVALUE(RIGHT(A2741))=IF(LEN(A2741)&lt;12,"",_xlfn.NUMBERVALUE(RIGHT(10-_xlfn.NUMBERVALUE(RIGHT(SUMPRODUCT(1*MID(A2741,{1;3;5;7;9;11},1))+SUMPRODUCT(1*MID(_xlfn.NUMBERVALUE(_xlfn.CONCAT(1*MID(A2741,{2;4;6;8;10;12},1)))*2,ROW(INDIRECT("1:"&amp;LEN(_xlfn.NUMBERVALUE(_xlfn.CONCAT(1*MID(A2741,{2;4;6;8;10;12},1)))*2))),1))))))),ISERROR(IF(A2741="","",DATEVALUE(_xlfn.CONCAT(IF(_xlfn.NUMBERVALUE(LEFT(A2741,2))&lt;=_xlfn.NUMBERVALUE(TEXT(TODAY(),"YY")),"20","19"),LEFT(A2741,2),"-",MID(A2741,3,2),"-",MID(A2741,5,2)))))=FALSE),"",1))</f>
        <v/>
      </c>
      <c r="H2741" s="23" t="str">
        <f t="shared" si="171"/>
        <v/>
      </c>
    </row>
    <row r="2742" spans="2:8" x14ac:dyDescent="0.25">
      <c r="B2742" s="4" t="str">
        <f t="shared" ca="1" si="172"/>
        <v/>
      </c>
      <c r="C2742" s="7" t="str">
        <f t="shared" si="173"/>
        <v/>
      </c>
      <c r="D2742" s="7" t="str">
        <f t="shared" si="174"/>
        <v/>
      </c>
      <c r="E2742" s="12" t="str">
        <f ca="1">IF(LEN(A2742)&lt;12,"",_xlfn.NUMBERVALUE(RIGHT(10-_xlfn.NUMBERVALUE(RIGHT(SUMPRODUCT(1*MID(A2742,{1;3;5;7;9;11},1))+SUMPRODUCT(1*MID(_xlfn.NUMBERVALUE(_xlfn.CONCAT(1*MID(A2742,{2;4;6;8;10;12},1)))*2,ROW(INDIRECT("1:"&amp;LEN(_xlfn.NUMBERVALUE(_xlfn.CONCAT(1*MID(A2742,{2;4;6;8;10;12},1)))*2))),1)))))))</f>
        <v/>
      </c>
      <c r="F2742" s="23" t="str">
        <f ca="1">IF(A2742="","",IF(AND(_xlfn.NUMBERVALUE(RIGHT(A2742))=IF(LEN(A2742)&lt;12,"",_xlfn.NUMBERVALUE(RIGHT(10-_xlfn.NUMBERVALUE(RIGHT(SUMPRODUCT(1*MID(A2742,{1;3;5;7;9;11},1))+SUMPRODUCT(1*MID(_xlfn.NUMBERVALUE(_xlfn.CONCAT(1*MID(A2742,{2;4;6;8;10;12},1)))*2,ROW(INDIRECT("1:"&amp;LEN(_xlfn.NUMBERVALUE(_xlfn.CONCAT(1*MID(A2742,{2;4;6;8;10;12},1)))*2))),1))))))),ISERROR(IF(A2742="","",DATEVALUE(_xlfn.CONCAT(IF(_xlfn.NUMBERVALUE(LEFT(A2742,2))&lt;=_xlfn.NUMBERVALUE(TEXT(TODAY(),"YY")),"20","19"),LEFT(A2742,2),"-",MID(A2742,3,2),"-",MID(A2742,5,2)))))=FALSE),"",1))</f>
        <v/>
      </c>
      <c r="H2742" s="23" t="str">
        <f t="shared" si="171"/>
        <v/>
      </c>
    </row>
    <row r="2743" spans="2:8" x14ac:dyDescent="0.25">
      <c r="B2743" s="4" t="str">
        <f t="shared" ca="1" si="172"/>
        <v/>
      </c>
      <c r="C2743" s="7" t="str">
        <f t="shared" si="173"/>
        <v/>
      </c>
      <c r="D2743" s="7" t="str">
        <f t="shared" si="174"/>
        <v/>
      </c>
      <c r="E2743" s="12" t="str">
        <f ca="1">IF(LEN(A2743)&lt;12,"",_xlfn.NUMBERVALUE(RIGHT(10-_xlfn.NUMBERVALUE(RIGHT(SUMPRODUCT(1*MID(A2743,{1;3;5;7;9;11},1))+SUMPRODUCT(1*MID(_xlfn.NUMBERVALUE(_xlfn.CONCAT(1*MID(A2743,{2;4;6;8;10;12},1)))*2,ROW(INDIRECT("1:"&amp;LEN(_xlfn.NUMBERVALUE(_xlfn.CONCAT(1*MID(A2743,{2;4;6;8;10;12},1)))*2))),1)))))))</f>
        <v/>
      </c>
      <c r="F2743" s="23" t="str">
        <f ca="1">IF(A2743="","",IF(AND(_xlfn.NUMBERVALUE(RIGHT(A2743))=IF(LEN(A2743)&lt;12,"",_xlfn.NUMBERVALUE(RIGHT(10-_xlfn.NUMBERVALUE(RIGHT(SUMPRODUCT(1*MID(A2743,{1;3;5;7;9;11},1))+SUMPRODUCT(1*MID(_xlfn.NUMBERVALUE(_xlfn.CONCAT(1*MID(A2743,{2;4;6;8;10;12},1)))*2,ROW(INDIRECT("1:"&amp;LEN(_xlfn.NUMBERVALUE(_xlfn.CONCAT(1*MID(A2743,{2;4;6;8;10;12},1)))*2))),1))))))),ISERROR(IF(A2743="","",DATEVALUE(_xlfn.CONCAT(IF(_xlfn.NUMBERVALUE(LEFT(A2743,2))&lt;=_xlfn.NUMBERVALUE(TEXT(TODAY(),"YY")),"20","19"),LEFT(A2743,2),"-",MID(A2743,3,2),"-",MID(A2743,5,2)))))=FALSE),"",1))</f>
        <v/>
      </c>
      <c r="H2743" s="23" t="str">
        <f t="shared" si="171"/>
        <v/>
      </c>
    </row>
    <row r="2744" spans="2:8" x14ac:dyDescent="0.25">
      <c r="B2744" s="4" t="str">
        <f t="shared" ca="1" si="172"/>
        <v/>
      </c>
      <c r="C2744" s="7" t="str">
        <f t="shared" si="173"/>
        <v/>
      </c>
      <c r="D2744" s="7" t="str">
        <f t="shared" si="174"/>
        <v/>
      </c>
      <c r="E2744" s="12" t="str">
        <f ca="1">IF(LEN(A2744)&lt;12,"",_xlfn.NUMBERVALUE(RIGHT(10-_xlfn.NUMBERVALUE(RIGHT(SUMPRODUCT(1*MID(A2744,{1;3;5;7;9;11},1))+SUMPRODUCT(1*MID(_xlfn.NUMBERVALUE(_xlfn.CONCAT(1*MID(A2744,{2;4;6;8;10;12},1)))*2,ROW(INDIRECT("1:"&amp;LEN(_xlfn.NUMBERVALUE(_xlfn.CONCAT(1*MID(A2744,{2;4;6;8;10;12},1)))*2))),1)))))))</f>
        <v/>
      </c>
      <c r="F2744" s="23" t="str">
        <f ca="1">IF(A2744="","",IF(AND(_xlfn.NUMBERVALUE(RIGHT(A2744))=IF(LEN(A2744)&lt;12,"",_xlfn.NUMBERVALUE(RIGHT(10-_xlfn.NUMBERVALUE(RIGHT(SUMPRODUCT(1*MID(A2744,{1;3;5;7;9;11},1))+SUMPRODUCT(1*MID(_xlfn.NUMBERVALUE(_xlfn.CONCAT(1*MID(A2744,{2;4;6;8;10;12},1)))*2,ROW(INDIRECT("1:"&amp;LEN(_xlfn.NUMBERVALUE(_xlfn.CONCAT(1*MID(A2744,{2;4;6;8;10;12},1)))*2))),1))))))),ISERROR(IF(A2744="","",DATEVALUE(_xlfn.CONCAT(IF(_xlfn.NUMBERVALUE(LEFT(A2744,2))&lt;=_xlfn.NUMBERVALUE(TEXT(TODAY(),"YY")),"20","19"),LEFT(A2744,2),"-",MID(A2744,3,2),"-",MID(A2744,5,2)))))=FALSE),"",1))</f>
        <v/>
      </c>
      <c r="H2744" s="23" t="str">
        <f t="shared" si="171"/>
        <v/>
      </c>
    </row>
    <row r="2745" spans="2:8" x14ac:dyDescent="0.25">
      <c r="B2745" s="4" t="str">
        <f t="shared" ca="1" si="172"/>
        <v/>
      </c>
      <c r="C2745" s="7" t="str">
        <f t="shared" si="173"/>
        <v/>
      </c>
      <c r="D2745" s="7" t="str">
        <f t="shared" si="174"/>
        <v/>
      </c>
      <c r="E2745" s="12" t="str">
        <f ca="1">IF(LEN(A2745)&lt;12,"",_xlfn.NUMBERVALUE(RIGHT(10-_xlfn.NUMBERVALUE(RIGHT(SUMPRODUCT(1*MID(A2745,{1;3;5;7;9;11},1))+SUMPRODUCT(1*MID(_xlfn.NUMBERVALUE(_xlfn.CONCAT(1*MID(A2745,{2;4;6;8;10;12},1)))*2,ROW(INDIRECT("1:"&amp;LEN(_xlfn.NUMBERVALUE(_xlfn.CONCAT(1*MID(A2745,{2;4;6;8;10;12},1)))*2))),1)))))))</f>
        <v/>
      </c>
      <c r="F2745" s="23" t="str">
        <f ca="1">IF(A2745="","",IF(AND(_xlfn.NUMBERVALUE(RIGHT(A2745))=IF(LEN(A2745)&lt;12,"",_xlfn.NUMBERVALUE(RIGHT(10-_xlfn.NUMBERVALUE(RIGHT(SUMPRODUCT(1*MID(A2745,{1;3;5;7;9;11},1))+SUMPRODUCT(1*MID(_xlfn.NUMBERVALUE(_xlfn.CONCAT(1*MID(A2745,{2;4;6;8;10;12},1)))*2,ROW(INDIRECT("1:"&amp;LEN(_xlfn.NUMBERVALUE(_xlfn.CONCAT(1*MID(A2745,{2;4;6;8;10;12},1)))*2))),1))))))),ISERROR(IF(A2745="","",DATEVALUE(_xlfn.CONCAT(IF(_xlfn.NUMBERVALUE(LEFT(A2745,2))&lt;=_xlfn.NUMBERVALUE(TEXT(TODAY(),"YY")),"20","19"),LEFT(A2745,2),"-",MID(A2745,3,2),"-",MID(A2745,5,2)))))=FALSE),"",1))</f>
        <v/>
      </c>
      <c r="H2745" s="23" t="str">
        <f t="shared" si="171"/>
        <v/>
      </c>
    </row>
    <row r="2746" spans="2:8" x14ac:dyDescent="0.25">
      <c r="B2746" s="4" t="str">
        <f t="shared" ca="1" si="172"/>
        <v/>
      </c>
      <c r="C2746" s="7" t="str">
        <f t="shared" si="173"/>
        <v/>
      </c>
      <c r="D2746" s="7" t="str">
        <f t="shared" si="174"/>
        <v/>
      </c>
      <c r="E2746" s="12" t="str">
        <f ca="1">IF(LEN(A2746)&lt;12,"",_xlfn.NUMBERVALUE(RIGHT(10-_xlfn.NUMBERVALUE(RIGHT(SUMPRODUCT(1*MID(A2746,{1;3;5;7;9;11},1))+SUMPRODUCT(1*MID(_xlfn.NUMBERVALUE(_xlfn.CONCAT(1*MID(A2746,{2;4;6;8;10;12},1)))*2,ROW(INDIRECT("1:"&amp;LEN(_xlfn.NUMBERVALUE(_xlfn.CONCAT(1*MID(A2746,{2;4;6;8;10;12},1)))*2))),1)))))))</f>
        <v/>
      </c>
      <c r="F2746" s="23" t="str">
        <f ca="1">IF(A2746="","",IF(AND(_xlfn.NUMBERVALUE(RIGHT(A2746))=IF(LEN(A2746)&lt;12,"",_xlfn.NUMBERVALUE(RIGHT(10-_xlfn.NUMBERVALUE(RIGHT(SUMPRODUCT(1*MID(A2746,{1;3;5;7;9;11},1))+SUMPRODUCT(1*MID(_xlfn.NUMBERVALUE(_xlfn.CONCAT(1*MID(A2746,{2;4;6;8;10;12},1)))*2,ROW(INDIRECT("1:"&amp;LEN(_xlfn.NUMBERVALUE(_xlfn.CONCAT(1*MID(A2746,{2;4;6;8;10;12},1)))*2))),1))))))),ISERROR(IF(A2746="","",DATEVALUE(_xlfn.CONCAT(IF(_xlfn.NUMBERVALUE(LEFT(A2746,2))&lt;=_xlfn.NUMBERVALUE(TEXT(TODAY(),"YY")),"20","19"),LEFT(A2746,2),"-",MID(A2746,3,2),"-",MID(A2746,5,2)))))=FALSE),"",1))</f>
        <v/>
      </c>
      <c r="H2746" s="23" t="str">
        <f t="shared" si="171"/>
        <v/>
      </c>
    </row>
    <row r="2747" spans="2:8" x14ac:dyDescent="0.25">
      <c r="B2747" s="4" t="str">
        <f t="shared" ca="1" si="172"/>
        <v/>
      </c>
      <c r="C2747" s="7" t="str">
        <f t="shared" si="173"/>
        <v/>
      </c>
      <c r="D2747" s="7" t="str">
        <f t="shared" si="174"/>
        <v/>
      </c>
      <c r="E2747" s="12" t="str">
        <f ca="1">IF(LEN(A2747)&lt;12,"",_xlfn.NUMBERVALUE(RIGHT(10-_xlfn.NUMBERVALUE(RIGHT(SUMPRODUCT(1*MID(A2747,{1;3;5;7;9;11},1))+SUMPRODUCT(1*MID(_xlfn.NUMBERVALUE(_xlfn.CONCAT(1*MID(A2747,{2;4;6;8;10;12},1)))*2,ROW(INDIRECT("1:"&amp;LEN(_xlfn.NUMBERVALUE(_xlfn.CONCAT(1*MID(A2747,{2;4;6;8;10;12},1)))*2))),1)))))))</f>
        <v/>
      </c>
      <c r="F2747" s="23" t="str">
        <f ca="1">IF(A2747="","",IF(AND(_xlfn.NUMBERVALUE(RIGHT(A2747))=IF(LEN(A2747)&lt;12,"",_xlfn.NUMBERVALUE(RIGHT(10-_xlfn.NUMBERVALUE(RIGHT(SUMPRODUCT(1*MID(A2747,{1;3;5;7;9;11},1))+SUMPRODUCT(1*MID(_xlfn.NUMBERVALUE(_xlfn.CONCAT(1*MID(A2747,{2;4;6;8;10;12},1)))*2,ROW(INDIRECT("1:"&amp;LEN(_xlfn.NUMBERVALUE(_xlfn.CONCAT(1*MID(A2747,{2;4;6;8;10;12},1)))*2))),1))))))),ISERROR(IF(A2747="","",DATEVALUE(_xlfn.CONCAT(IF(_xlfn.NUMBERVALUE(LEFT(A2747,2))&lt;=_xlfn.NUMBERVALUE(TEXT(TODAY(),"YY")),"20","19"),LEFT(A2747,2),"-",MID(A2747,3,2),"-",MID(A2747,5,2)))))=FALSE),"",1))</f>
        <v/>
      </c>
      <c r="H2747" s="23" t="str">
        <f t="shared" si="171"/>
        <v/>
      </c>
    </row>
    <row r="2748" spans="2:8" x14ac:dyDescent="0.25">
      <c r="B2748" s="4" t="str">
        <f t="shared" ca="1" si="172"/>
        <v/>
      </c>
      <c r="C2748" s="7" t="str">
        <f t="shared" si="173"/>
        <v/>
      </c>
      <c r="D2748" s="7" t="str">
        <f t="shared" si="174"/>
        <v/>
      </c>
      <c r="E2748" s="12" t="str">
        <f ca="1">IF(LEN(A2748)&lt;12,"",_xlfn.NUMBERVALUE(RIGHT(10-_xlfn.NUMBERVALUE(RIGHT(SUMPRODUCT(1*MID(A2748,{1;3;5;7;9;11},1))+SUMPRODUCT(1*MID(_xlfn.NUMBERVALUE(_xlfn.CONCAT(1*MID(A2748,{2;4;6;8;10;12},1)))*2,ROW(INDIRECT("1:"&amp;LEN(_xlfn.NUMBERVALUE(_xlfn.CONCAT(1*MID(A2748,{2;4;6;8;10;12},1)))*2))),1)))))))</f>
        <v/>
      </c>
      <c r="F2748" s="23" t="str">
        <f ca="1">IF(A2748="","",IF(AND(_xlfn.NUMBERVALUE(RIGHT(A2748))=IF(LEN(A2748)&lt;12,"",_xlfn.NUMBERVALUE(RIGHT(10-_xlfn.NUMBERVALUE(RIGHT(SUMPRODUCT(1*MID(A2748,{1;3;5;7;9;11},1))+SUMPRODUCT(1*MID(_xlfn.NUMBERVALUE(_xlfn.CONCAT(1*MID(A2748,{2;4;6;8;10;12},1)))*2,ROW(INDIRECT("1:"&amp;LEN(_xlfn.NUMBERVALUE(_xlfn.CONCAT(1*MID(A2748,{2;4;6;8;10;12},1)))*2))),1))))))),ISERROR(IF(A2748="","",DATEVALUE(_xlfn.CONCAT(IF(_xlfn.NUMBERVALUE(LEFT(A2748,2))&lt;=_xlfn.NUMBERVALUE(TEXT(TODAY(),"YY")),"20","19"),LEFT(A2748,2),"-",MID(A2748,3,2),"-",MID(A2748,5,2)))))=FALSE),"",1))</f>
        <v/>
      </c>
      <c r="H2748" s="23" t="str">
        <f t="shared" si="171"/>
        <v/>
      </c>
    </row>
    <row r="2749" spans="2:8" x14ac:dyDescent="0.25">
      <c r="B2749" s="4" t="str">
        <f t="shared" ca="1" si="172"/>
        <v/>
      </c>
      <c r="C2749" s="7" t="str">
        <f t="shared" si="173"/>
        <v/>
      </c>
      <c r="D2749" s="7" t="str">
        <f t="shared" si="174"/>
        <v/>
      </c>
      <c r="E2749" s="12" t="str">
        <f ca="1">IF(LEN(A2749)&lt;12,"",_xlfn.NUMBERVALUE(RIGHT(10-_xlfn.NUMBERVALUE(RIGHT(SUMPRODUCT(1*MID(A2749,{1;3;5;7;9;11},1))+SUMPRODUCT(1*MID(_xlfn.NUMBERVALUE(_xlfn.CONCAT(1*MID(A2749,{2;4;6;8;10;12},1)))*2,ROW(INDIRECT("1:"&amp;LEN(_xlfn.NUMBERVALUE(_xlfn.CONCAT(1*MID(A2749,{2;4;6;8;10;12},1)))*2))),1)))))))</f>
        <v/>
      </c>
      <c r="F2749" s="23" t="str">
        <f ca="1">IF(A2749="","",IF(AND(_xlfn.NUMBERVALUE(RIGHT(A2749))=IF(LEN(A2749)&lt;12,"",_xlfn.NUMBERVALUE(RIGHT(10-_xlfn.NUMBERVALUE(RIGHT(SUMPRODUCT(1*MID(A2749,{1;3;5;7;9;11},1))+SUMPRODUCT(1*MID(_xlfn.NUMBERVALUE(_xlfn.CONCAT(1*MID(A2749,{2;4;6;8;10;12},1)))*2,ROW(INDIRECT("1:"&amp;LEN(_xlfn.NUMBERVALUE(_xlfn.CONCAT(1*MID(A2749,{2;4;6;8;10;12},1)))*2))),1))))))),ISERROR(IF(A2749="","",DATEVALUE(_xlfn.CONCAT(IF(_xlfn.NUMBERVALUE(LEFT(A2749,2))&lt;=_xlfn.NUMBERVALUE(TEXT(TODAY(),"YY")),"20","19"),LEFT(A2749,2),"-",MID(A2749,3,2),"-",MID(A2749,5,2)))))=FALSE),"",1))</f>
        <v/>
      </c>
      <c r="H2749" s="23" t="str">
        <f t="shared" si="171"/>
        <v/>
      </c>
    </row>
    <row r="2750" spans="2:8" x14ac:dyDescent="0.25">
      <c r="B2750" s="4" t="str">
        <f t="shared" ca="1" si="172"/>
        <v/>
      </c>
      <c r="C2750" s="7" t="str">
        <f t="shared" si="173"/>
        <v/>
      </c>
      <c r="D2750" s="7" t="str">
        <f t="shared" si="174"/>
        <v/>
      </c>
      <c r="E2750" s="12" t="str">
        <f ca="1">IF(LEN(A2750)&lt;12,"",_xlfn.NUMBERVALUE(RIGHT(10-_xlfn.NUMBERVALUE(RIGHT(SUMPRODUCT(1*MID(A2750,{1;3;5;7;9;11},1))+SUMPRODUCT(1*MID(_xlfn.NUMBERVALUE(_xlfn.CONCAT(1*MID(A2750,{2;4;6;8;10;12},1)))*2,ROW(INDIRECT("1:"&amp;LEN(_xlfn.NUMBERVALUE(_xlfn.CONCAT(1*MID(A2750,{2;4;6;8;10;12},1)))*2))),1)))))))</f>
        <v/>
      </c>
      <c r="F2750" s="23" t="str">
        <f ca="1">IF(A2750="","",IF(AND(_xlfn.NUMBERVALUE(RIGHT(A2750))=IF(LEN(A2750)&lt;12,"",_xlfn.NUMBERVALUE(RIGHT(10-_xlfn.NUMBERVALUE(RIGHT(SUMPRODUCT(1*MID(A2750,{1;3;5;7;9;11},1))+SUMPRODUCT(1*MID(_xlfn.NUMBERVALUE(_xlfn.CONCAT(1*MID(A2750,{2;4;6;8;10;12},1)))*2,ROW(INDIRECT("1:"&amp;LEN(_xlfn.NUMBERVALUE(_xlfn.CONCAT(1*MID(A2750,{2;4;6;8;10;12},1)))*2))),1))))))),ISERROR(IF(A2750="","",DATEVALUE(_xlfn.CONCAT(IF(_xlfn.NUMBERVALUE(LEFT(A2750,2))&lt;=_xlfn.NUMBERVALUE(TEXT(TODAY(),"YY")),"20","19"),LEFT(A2750,2),"-",MID(A2750,3,2),"-",MID(A2750,5,2)))))=FALSE),"",1))</f>
        <v/>
      </c>
      <c r="H2750" s="23" t="str">
        <f t="shared" si="171"/>
        <v/>
      </c>
    </row>
    <row r="2751" spans="2:8" x14ac:dyDescent="0.25">
      <c r="B2751" s="4" t="str">
        <f t="shared" ca="1" si="172"/>
        <v/>
      </c>
      <c r="C2751" s="7" t="str">
        <f t="shared" si="173"/>
        <v/>
      </c>
      <c r="D2751" s="7" t="str">
        <f t="shared" si="174"/>
        <v/>
      </c>
      <c r="E2751" s="12" t="str">
        <f ca="1">IF(LEN(A2751)&lt;12,"",_xlfn.NUMBERVALUE(RIGHT(10-_xlfn.NUMBERVALUE(RIGHT(SUMPRODUCT(1*MID(A2751,{1;3;5;7;9;11},1))+SUMPRODUCT(1*MID(_xlfn.NUMBERVALUE(_xlfn.CONCAT(1*MID(A2751,{2;4;6;8;10;12},1)))*2,ROW(INDIRECT("1:"&amp;LEN(_xlfn.NUMBERVALUE(_xlfn.CONCAT(1*MID(A2751,{2;4;6;8;10;12},1)))*2))),1)))))))</f>
        <v/>
      </c>
      <c r="F2751" s="23" t="str">
        <f ca="1">IF(A2751="","",IF(AND(_xlfn.NUMBERVALUE(RIGHT(A2751))=IF(LEN(A2751)&lt;12,"",_xlfn.NUMBERVALUE(RIGHT(10-_xlfn.NUMBERVALUE(RIGHT(SUMPRODUCT(1*MID(A2751,{1;3;5;7;9;11},1))+SUMPRODUCT(1*MID(_xlfn.NUMBERVALUE(_xlfn.CONCAT(1*MID(A2751,{2;4;6;8;10;12},1)))*2,ROW(INDIRECT("1:"&amp;LEN(_xlfn.NUMBERVALUE(_xlfn.CONCAT(1*MID(A2751,{2;4;6;8;10;12},1)))*2))),1))))))),ISERROR(IF(A2751="","",DATEVALUE(_xlfn.CONCAT(IF(_xlfn.NUMBERVALUE(LEFT(A2751,2))&lt;=_xlfn.NUMBERVALUE(TEXT(TODAY(),"YY")),"20","19"),LEFT(A2751,2),"-",MID(A2751,3,2),"-",MID(A2751,5,2)))))=FALSE),"",1))</f>
        <v/>
      </c>
      <c r="H2751" s="23" t="str">
        <f t="shared" si="171"/>
        <v/>
      </c>
    </row>
    <row r="2752" spans="2:8" x14ac:dyDescent="0.25">
      <c r="B2752" s="4" t="str">
        <f t="shared" ca="1" si="172"/>
        <v/>
      </c>
      <c r="C2752" s="7" t="str">
        <f t="shared" si="173"/>
        <v/>
      </c>
      <c r="D2752" s="7" t="str">
        <f t="shared" si="174"/>
        <v/>
      </c>
      <c r="E2752" s="12" t="str">
        <f ca="1">IF(LEN(A2752)&lt;12,"",_xlfn.NUMBERVALUE(RIGHT(10-_xlfn.NUMBERVALUE(RIGHT(SUMPRODUCT(1*MID(A2752,{1;3;5;7;9;11},1))+SUMPRODUCT(1*MID(_xlfn.NUMBERVALUE(_xlfn.CONCAT(1*MID(A2752,{2;4;6;8;10;12},1)))*2,ROW(INDIRECT("1:"&amp;LEN(_xlfn.NUMBERVALUE(_xlfn.CONCAT(1*MID(A2752,{2;4;6;8;10;12},1)))*2))),1)))))))</f>
        <v/>
      </c>
      <c r="F2752" s="23" t="str">
        <f ca="1">IF(A2752="","",IF(AND(_xlfn.NUMBERVALUE(RIGHT(A2752))=IF(LEN(A2752)&lt;12,"",_xlfn.NUMBERVALUE(RIGHT(10-_xlfn.NUMBERVALUE(RIGHT(SUMPRODUCT(1*MID(A2752,{1;3;5;7;9;11},1))+SUMPRODUCT(1*MID(_xlfn.NUMBERVALUE(_xlfn.CONCAT(1*MID(A2752,{2;4;6;8;10;12},1)))*2,ROW(INDIRECT("1:"&amp;LEN(_xlfn.NUMBERVALUE(_xlfn.CONCAT(1*MID(A2752,{2;4;6;8;10;12},1)))*2))),1))))))),ISERROR(IF(A2752="","",DATEVALUE(_xlfn.CONCAT(IF(_xlfn.NUMBERVALUE(LEFT(A2752,2))&lt;=_xlfn.NUMBERVALUE(TEXT(TODAY(),"YY")),"20","19"),LEFT(A2752,2),"-",MID(A2752,3,2),"-",MID(A2752,5,2)))))=FALSE),"",1))</f>
        <v/>
      </c>
      <c r="H2752" s="23" t="str">
        <f t="shared" si="171"/>
        <v/>
      </c>
    </row>
    <row r="2753" spans="2:8" x14ac:dyDescent="0.25">
      <c r="B2753" s="4" t="str">
        <f t="shared" ca="1" si="172"/>
        <v/>
      </c>
      <c r="C2753" s="7" t="str">
        <f t="shared" si="173"/>
        <v/>
      </c>
      <c r="D2753" s="7" t="str">
        <f t="shared" si="174"/>
        <v/>
      </c>
      <c r="E2753" s="12" t="str">
        <f ca="1">IF(LEN(A2753)&lt;12,"",_xlfn.NUMBERVALUE(RIGHT(10-_xlfn.NUMBERVALUE(RIGHT(SUMPRODUCT(1*MID(A2753,{1;3;5;7;9;11},1))+SUMPRODUCT(1*MID(_xlfn.NUMBERVALUE(_xlfn.CONCAT(1*MID(A2753,{2;4;6;8;10;12},1)))*2,ROW(INDIRECT("1:"&amp;LEN(_xlfn.NUMBERVALUE(_xlfn.CONCAT(1*MID(A2753,{2;4;6;8;10;12},1)))*2))),1)))))))</f>
        <v/>
      </c>
      <c r="F2753" s="23" t="str">
        <f ca="1">IF(A2753="","",IF(AND(_xlfn.NUMBERVALUE(RIGHT(A2753))=IF(LEN(A2753)&lt;12,"",_xlfn.NUMBERVALUE(RIGHT(10-_xlfn.NUMBERVALUE(RIGHT(SUMPRODUCT(1*MID(A2753,{1;3;5;7;9;11},1))+SUMPRODUCT(1*MID(_xlfn.NUMBERVALUE(_xlfn.CONCAT(1*MID(A2753,{2;4;6;8;10;12},1)))*2,ROW(INDIRECT("1:"&amp;LEN(_xlfn.NUMBERVALUE(_xlfn.CONCAT(1*MID(A2753,{2;4;6;8;10;12},1)))*2))),1))))))),ISERROR(IF(A2753="","",DATEVALUE(_xlfn.CONCAT(IF(_xlfn.NUMBERVALUE(LEFT(A2753,2))&lt;=_xlfn.NUMBERVALUE(TEXT(TODAY(),"YY")),"20","19"),LEFT(A2753,2),"-",MID(A2753,3,2),"-",MID(A2753,5,2)))))=FALSE),"",1))</f>
        <v/>
      </c>
      <c r="H2753" s="23" t="str">
        <f t="shared" si="171"/>
        <v/>
      </c>
    </row>
    <row r="2754" spans="2:8" x14ac:dyDescent="0.25">
      <c r="B2754" s="4" t="str">
        <f t="shared" ca="1" si="172"/>
        <v/>
      </c>
      <c r="C2754" s="7" t="str">
        <f t="shared" si="173"/>
        <v/>
      </c>
      <c r="D2754" s="7" t="str">
        <f t="shared" si="174"/>
        <v/>
      </c>
      <c r="E2754" s="12" t="str">
        <f ca="1">IF(LEN(A2754)&lt;12,"",_xlfn.NUMBERVALUE(RIGHT(10-_xlfn.NUMBERVALUE(RIGHT(SUMPRODUCT(1*MID(A2754,{1;3;5;7;9;11},1))+SUMPRODUCT(1*MID(_xlfn.NUMBERVALUE(_xlfn.CONCAT(1*MID(A2754,{2;4;6;8;10;12},1)))*2,ROW(INDIRECT("1:"&amp;LEN(_xlfn.NUMBERVALUE(_xlfn.CONCAT(1*MID(A2754,{2;4;6;8;10;12},1)))*2))),1)))))))</f>
        <v/>
      </c>
      <c r="F2754" s="23" t="str">
        <f ca="1">IF(A2754="","",IF(AND(_xlfn.NUMBERVALUE(RIGHT(A2754))=IF(LEN(A2754)&lt;12,"",_xlfn.NUMBERVALUE(RIGHT(10-_xlfn.NUMBERVALUE(RIGHT(SUMPRODUCT(1*MID(A2754,{1;3;5;7;9;11},1))+SUMPRODUCT(1*MID(_xlfn.NUMBERVALUE(_xlfn.CONCAT(1*MID(A2754,{2;4;6;8;10;12},1)))*2,ROW(INDIRECT("1:"&amp;LEN(_xlfn.NUMBERVALUE(_xlfn.CONCAT(1*MID(A2754,{2;4;6;8;10;12},1)))*2))),1))))))),ISERROR(IF(A2754="","",DATEVALUE(_xlfn.CONCAT(IF(_xlfn.NUMBERVALUE(LEFT(A2754,2))&lt;=_xlfn.NUMBERVALUE(TEXT(TODAY(),"YY")),"20","19"),LEFT(A2754,2),"-",MID(A2754,3,2),"-",MID(A2754,5,2)))))=FALSE),"",1))</f>
        <v/>
      </c>
      <c r="H2754" s="23" t="str">
        <f t="shared" si="171"/>
        <v/>
      </c>
    </row>
    <row r="2755" spans="2:8" x14ac:dyDescent="0.25">
      <c r="B2755" s="4" t="str">
        <f t="shared" ca="1" si="172"/>
        <v/>
      </c>
      <c r="C2755" s="7" t="str">
        <f t="shared" si="173"/>
        <v/>
      </c>
      <c r="D2755" s="7" t="str">
        <f t="shared" si="174"/>
        <v/>
      </c>
      <c r="E2755" s="12" t="str">
        <f ca="1">IF(LEN(A2755)&lt;12,"",_xlfn.NUMBERVALUE(RIGHT(10-_xlfn.NUMBERVALUE(RIGHT(SUMPRODUCT(1*MID(A2755,{1;3;5;7;9;11},1))+SUMPRODUCT(1*MID(_xlfn.NUMBERVALUE(_xlfn.CONCAT(1*MID(A2755,{2;4;6;8;10;12},1)))*2,ROW(INDIRECT("1:"&amp;LEN(_xlfn.NUMBERVALUE(_xlfn.CONCAT(1*MID(A2755,{2;4;6;8;10;12},1)))*2))),1)))))))</f>
        <v/>
      </c>
      <c r="F2755" s="23" t="str">
        <f ca="1">IF(A2755="","",IF(AND(_xlfn.NUMBERVALUE(RIGHT(A2755))=IF(LEN(A2755)&lt;12,"",_xlfn.NUMBERVALUE(RIGHT(10-_xlfn.NUMBERVALUE(RIGHT(SUMPRODUCT(1*MID(A2755,{1;3;5;7;9;11},1))+SUMPRODUCT(1*MID(_xlfn.NUMBERVALUE(_xlfn.CONCAT(1*MID(A2755,{2;4;6;8;10;12},1)))*2,ROW(INDIRECT("1:"&amp;LEN(_xlfn.NUMBERVALUE(_xlfn.CONCAT(1*MID(A2755,{2;4;6;8;10;12},1)))*2))),1))))))),ISERROR(IF(A2755="","",DATEVALUE(_xlfn.CONCAT(IF(_xlfn.NUMBERVALUE(LEFT(A2755,2))&lt;=_xlfn.NUMBERVALUE(TEXT(TODAY(),"YY")),"20","19"),LEFT(A2755,2),"-",MID(A2755,3,2),"-",MID(A2755,5,2)))))=FALSE),"",1))</f>
        <v/>
      </c>
      <c r="H2755" s="23" t="str">
        <f t="shared" ref="H2755:H2818" si="175">IF(A2755="","",IF(AND(_xlfn.NUMBERVALUE(RIGHT(A2755))=E2755,ISERROR(B2755)=FALSE),"",1))</f>
        <v/>
      </c>
    </row>
    <row r="2756" spans="2:8" x14ac:dyDescent="0.25">
      <c r="B2756" s="4" t="str">
        <f t="shared" ca="1" si="172"/>
        <v/>
      </c>
      <c r="C2756" s="7" t="str">
        <f t="shared" si="173"/>
        <v/>
      </c>
      <c r="D2756" s="7" t="str">
        <f t="shared" si="174"/>
        <v/>
      </c>
      <c r="E2756" s="12" t="str">
        <f ca="1">IF(LEN(A2756)&lt;12,"",_xlfn.NUMBERVALUE(RIGHT(10-_xlfn.NUMBERVALUE(RIGHT(SUMPRODUCT(1*MID(A2756,{1;3;5;7;9;11},1))+SUMPRODUCT(1*MID(_xlfn.NUMBERVALUE(_xlfn.CONCAT(1*MID(A2756,{2;4;6;8;10;12},1)))*2,ROW(INDIRECT("1:"&amp;LEN(_xlfn.NUMBERVALUE(_xlfn.CONCAT(1*MID(A2756,{2;4;6;8;10;12},1)))*2))),1)))))))</f>
        <v/>
      </c>
      <c r="F2756" s="23" t="str">
        <f ca="1">IF(A2756="","",IF(AND(_xlfn.NUMBERVALUE(RIGHT(A2756))=IF(LEN(A2756)&lt;12,"",_xlfn.NUMBERVALUE(RIGHT(10-_xlfn.NUMBERVALUE(RIGHT(SUMPRODUCT(1*MID(A2756,{1;3;5;7;9;11},1))+SUMPRODUCT(1*MID(_xlfn.NUMBERVALUE(_xlfn.CONCAT(1*MID(A2756,{2;4;6;8;10;12},1)))*2,ROW(INDIRECT("1:"&amp;LEN(_xlfn.NUMBERVALUE(_xlfn.CONCAT(1*MID(A2756,{2;4;6;8;10;12},1)))*2))),1))))))),ISERROR(IF(A2756="","",DATEVALUE(_xlfn.CONCAT(IF(_xlfn.NUMBERVALUE(LEFT(A2756,2))&lt;=_xlfn.NUMBERVALUE(TEXT(TODAY(),"YY")),"20","19"),LEFT(A2756,2),"-",MID(A2756,3,2),"-",MID(A2756,5,2)))))=FALSE),"",1))</f>
        <v/>
      </c>
      <c r="H2756" s="23" t="str">
        <f t="shared" si="175"/>
        <v/>
      </c>
    </row>
    <row r="2757" spans="2:8" x14ac:dyDescent="0.25">
      <c r="B2757" s="4" t="str">
        <f t="shared" ca="1" si="172"/>
        <v/>
      </c>
      <c r="C2757" s="7" t="str">
        <f t="shared" si="173"/>
        <v/>
      </c>
      <c r="D2757" s="7" t="str">
        <f t="shared" si="174"/>
        <v/>
      </c>
      <c r="E2757" s="12" t="str">
        <f ca="1">IF(LEN(A2757)&lt;12,"",_xlfn.NUMBERVALUE(RIGHT(10-_xlfn.NUMBERVALUE(RIGHT(SUMPRODUCT(1*MID(A2757,{1;3;5;7;9;11},1))+SUMPRODUCT(1*MID(_xlfn.NUMBERVALUE(_xlfn.CONCAT(1*MID(A2757,{2;4;6;8;10;12},1)))*2,ROW(INDIRECT("1:"&amp;LEN(_xlfn.NUMBERVALUE(_xlfn.CONCAT(1*MID(A2757,{2;4;6;8;10;12},1)))*2))),1)))))))</f>
        <v/>
      </c>
      <c r="F2757" s="23" t="str">
        <f ca="1">IF(A2757="","",IF(AND(_xlfn.NUMBERVALUE(RIGHT(A2757))=IF(LEN(A2757)&lt;12,"",_xlfn.NUMBERVALUE(RIGHT(10-_xlfn.NUMBERVALUE(RIGHT(SUMPRODUCT(1*MID(A2757,{1;3;5;7;9;11},1))+SUMPRODUCT(1*MID(_xlfn.NUMBERVALUE(_xlfn.CONCAT(1*MID(A2757,{2;4;6;8;10;12},1)))*2,ROW(INDIRECT("1:"&amp;LEN(_xlfn.NUMBERVALUE(_xlfn.CONCAT(1*MID(A2757,{2;4;6;8;10;12},1)))*2))),1))))))),ISERROR(IF(A2757="","",DATEVALUE(_xlfn.CONCAT(IF(_xlfn.NUMBERVALUE(LEFT(A2757,2))&lt;=_xlfn.NUMBERVALUE(TEXT(TODAY(),"YY")),"20","19"),LEFT(A2757,2),"-",MID(A2757,3,2),"-",MID(A2757,5,2)))))=FALSE),"",1))</f>
        <v/>
      </c>
      <c r="H2757" s="23" t="str">
        <f t="shared" si="175"/>
        <v/>
      </c>
    </row>
    <row r="2758" spans="2:8" x14ac:dyDescent="0.25">
      <c r="B2758" s="4" t="str">
        <f t="shared" ca="1" si="172"/>
        <v/>
      </c>
      <c r="C2758" s="7" t="str">
        <f t="shared" si="173"/>
        <v/>
      </c>
      <c r="D2758" s="7" t="str">
        <f t="shared" si="174"/>
        <v/>
      </c>
      <c r="E2758" s="12" t="str">
        <f ca="1">IF(LEN(A2758)&lt;12,"",_xlfn.NUMBERVALUE(RIGHT(10-_xlfn.NUMBERVALUE(RIGHT(SUMPRODUCT(1*MID(A2758,{1;3;5;7;9;11},1))+SUMPRODUCT(1*MID(_xlfn.NUMBERVALUE(_xlfn.CONCAT(1*MID(A2758,{2;4;6;8;10;12},1)))*2,ROW(INDIRECT("1:"&amp;LEN(_xlfn.NUMBERVALUE(_xlfn.CONCAT(1*MID(A2758,{2;4;6;8;10;12},1)))*2))),1)))))))</f>
        <v/>
      </c>
      <c r="F2758" s="23" t="str">
        <f ca="1">IF(A2758="","",IF(AND(_xlfn.NUMBERVALUE(RIGHT(A2758))=IF(LEN(A2758)&lt;12,"",_xlfn.NUMBERVALUE(RIGHT(10-_xlfn.NUMBERVALUE(RIGHT(SUMPRODUCT(1*MID(A2758,{1;3;5;7;9;11},1))+SUMPRODUCT(1*MID(_xlfn.NUMBERVALUE(_xlfn.CONCAT(1*MID(A2758,{2;4;6;8;10;12},1)))*2,ROW(INDIRECT("1:"&amp;LEN(_xlfn.NUMBERVALUE(_xlfn.CONCAT(1*MID(A2758,{2;4;6;8;10;12},1)))*2))),1))))))),ISERROR(IF(A2758="","",DATEVALUE(_xlfn.CONCAT(IF(_xlfn.NUMBERVALUE(LEFT(A2758,2))&lt;=_xlfn.NUMBERVALUE(TEXT(TODAY(),"YY")),"20","19"),LEFT(A2758,2),"-",MID(A2758,3,2),"-",MID(A2758,5,2)))))=FALSE),"",1))</f>
        <v/>
      </c>
      <c r="H2758" s="23" t="str">
        <f t="shared" si="175"/>
        <v/>
      </c>
    </row>
    <row r="2759" spans="2:8" x14ac:dyDescent="0.25">
      <c r="B2759" s="4" t="str">
        <f t="shared" ca="1" si="172"/>
        <v/>
      </c>
      <c r="C2759" s="7" t="str">
        <f t="shared" si="173"/>
        <v/>
      </c>
      <c r="D2759" s="7" t="str">
        <f t="shared" si="174"/>
        <v/>
      </c>
      <c r="E2759" s="12" t="str">
        <f ca="1">IF(LEN(A2759)&lt;12,"",_xlfn.NUMBERVALUE(RIGHT(10-_xlfn.NUMBERVALUE(RIGHT(SUMPRODUCT(1*MID(A2759,{1;3;5;7;9;11},1))+SUMPRODUCT(1*MID(_xlfn.NUMBERVALUE(_xlfn.CONCAT(1*MID(A2759,{2;4;6;8;10;12},1)))*2,ROW(INDIRECT("1:"&amp;LEN(_xlfn.NUMBERVALUE(_xlfn.CONCAT(1*MID(A2759,{2;4;6;8;10;12},1)))*2))),1)))))))</f>
        <v/>
      </c>
      <c r="F2759" s="23" t="str">
        <f ca="1">IF(A2759="","",IF(AND(_xlfn.NUMBERVALUE(RIGHT(A2759))=IF(LEN(A2759)&lt;12,"",_xlfn.NUMBERVALUE(RIGHT(10-_xlfn.NUMBERVALUE(RIGHT(SUMPRODUCT(1*MID(A2759,{1;3;5;7;9;11},1))+SUMPRODUCT(1*MID(_xlfn.NUMBERVALUE(_xlfn.CONCAT(1*MID(A2759,{2;4;6;8;10;12},1)))*2,ROW(INDIRECT("1:"&amp;LEN(_xlfn.NUMBERVALUE(_xlfn.CONCAT(1*MID(A2759,{2;4;6;8;10;12},1)))*2))),1))))))),ISERROR(IF(A2759="","",DATEVALUE(_xlfn.CONCAT(IF(_xlfn.NUMBERVALUE(LEFT(A2759,2))&lt;=_xlfn.NUMBERVALUE(TEXT(TODAY(),"YY")),"20","19"),LEFT(A2759,2),"-",MID(A2759,3,2),"-",MID(A2759,5,2)))))=FALSE),"",1))</f>
        <v/>
      </c>
      <c r="H2759" s="23" t="str">
        <f t="shared" si="175"/>
        <v/>
      </c>
    </row>
    <row r="2760" spans="2:8" x14ac:dyDescent="0.25">
      <c r="B2760" s="4" t="str">
        <f t="shared" ca="1" si="172"/>
        <v/>
      </c>
      <c r="C2760" s="7" t="str">
        <f t="shared" si="173"/>
        <v/>
      </c>
      <c r="D2760" s="7" t="str">
        <f t="shared" si="174"/>
        <v/>
      </c>
      <c r="E2760" s="12" t="str">
        <f ca="1">IF(LEN(A2760)&lt;12,"",_xlfn.NUMBERVALUE(RIGHT(10-_xlfn.NUMBERVALUE(RIGHT(SUMPRODUCT(1*MID(A2760,{1;3;5;7;9;11},1))+SUMPRODUCT(1*MID(_xlfn.NUMBERVALUE(_xlfn.CONCAT(1*MID(A2760,{2;4;6;8;10;12},1)))*2,ROW(INDIRECT("1:"&amp;LEN(_xlfn.NUMBERVALUE(_xlfn.CONCAT(1*MID(A2760,{2;4;6;8;10;12},1)))*2))),1)))))))</f>
        <v/>
      </c>
      <c r="F2760" s="23" t="str">
        <f ca="1">IF(A2760="","",IF(AND(_xlfn.NUMBERVALUE(RIGHT(A2760))=IF(LEN(A2760)&lt;12,"",_xlfn.NUMBERVALUE(RIGHT(10-_xlfn.NUMBERVALUE(RIGHT(SUMPRODUCT(1*MID(A2760,{1;3;5;7;9;11},1))+SUMPRODUCT(1*MID(_xlfn.NUMBERVALUE(_xlfn.CONCAT(1*MID(A2760,{2;4;6;8;10;12},1)))*2,ROW(INDIRECT("1:"&amp;LEN(_xlfn.NUMBERVALUE(_xlfn.CONCAT(1*MID(A2760,{2;4;6;8;10;12},1)))*2))),1))))))),ISERROR(IF(A2760="","",DATEVALUE(_xlfn.CONCAT(IF(_xlfn.NUMBERVALUE(LEFT(A2760,2))&lt;=_xlfn.NUMBERVALUE(TEXT(TODAY(),"YY")),"20","19"),LEFT(A2760,2),"-",MID(A2760,3,2),"-",MID(A2760,5,2)))))=FALSE),"",1))</f>
        <v/>
      </c>
      <c r="H2760" s="23" t="str">
        <f t="shared" si="175"/>
        <v/>
      </c>
    </row>
    <row r="2761" spans="2:8" x14ac:dyDescent="0.25">
      <c r="B2761" s="4" t="str">
        <f t="shared" ref="B2761:B2824" ca="1" si="176">IF(A2761="","",DATEVALUE(_xlfn.CONCAT(IF(_xlfn.NUMBERVALUE(LEFT(A2761,2))&lt;=_xlfn.NUMBERVALUE(TEXT(TODAY(),"YY")),"20","19"),LEFT(A2761,2),"-",MID(A2761,3,2),"-",MID(A2761,5,2))))</f>
        <v/>
      </c>
      <c r="C2761" s="7" t="str">
        <f t="shared" ref="C2761:C2824" si="177">IF(LEN(A2761)&lt;7,"",IF(_xlfn.NUMBERVALUE(MID(A2761,7,1))&gt;=5,"M","F"))</f>
        <v/>
      </c>
      <c r="D2761" s="7" t="str">
        <f t="shared" ref="D2761:D2824" si="178">IF(LEN(A2761)&lt;11,"",IF(MID(A2761,11,1)="0","",1))</f>
        <v/>
      </c>
      <c r="E2761" s="12" t="str">
        <f ca="1">IF(LEN(A2761)&lt;12,"",_xlfn.NUMBERVALUE(RIGHT(10-_xlfn.NUMBERVALUE(RIGHT(SUMPRODUCT(1*MID(A2761,{1;3;5;7;9;11},1))+SUMPRODUCT(1*MID(_xlfn.NUMBERVALUE(_xlfn.CONCAT(1*MID(A2761,{2;4;6;8;10;12},1)))*2,ROW(INDIRECT("1:"&amp;LEN(_xlfn.NUMBERVALUE(_xlfn.CONCAT(1*MID(A2761,{2;4;6;8;10;12},1)))*2))),1)))))))</f>
        <v/>
      </c>
      <c r="F2761" s="23" t="str">
        <f ca="1">IF(A2761="","",IF(AND(_xlfn.NUMBERVALUE(RIGHT(A2761))=IF(LEN(A2761)&lt;12,"",_xlfn.NUMBERVALUE(RIGHT(10-_xlfn.NUMBERVALUE(RIGHT(SUMPRODUCT(1*MID(A2761,{1;3;5;7;9;11},1))+SUMPRODUCT(1*MID(_xlfn.NUMBERVALUE(_xlfn.CONCAT(1*MID(A2761,{2;4;6;8;10;12},1)))*2,ROW(INDIRECT("1:"&amp;LEN(_xlfn.NUMBERVALUE(_xlfn.CONCAT(1*MID(A2761,{2;4;6;8;10;12},1)))*2))),1))))))),ISERROR(IF(A2761="","",DATEVALUE(_xlfn.CONCAT(IF(_xlfn.NUMBERVALUE(LEFT(A2761,2))&lt;=_xlfn.NUMBERVALUE(TEXT(TODAY(),"YY")),"20","19"),LEFT(A2761,2),"-",MID(A2761,3,2),"-",MID(A2761,5,2)))))=FALSE),"",1))</f>
        <v/>
      </c>
      <c r="H2761" s="23" t="str">
        <f t="shared" si="175"/>
        <v/>
      </c>
    </row>
    <row r="2762" spans="2:8" x14ac:dyDescent="0.25">
      <c r="B2762" s="4" t="str">
        <f t="shared" ca="1" si="176"/>
        <v/>
      </c>
      <c r="C2762" s="7" t="str">
        <f t="shared" si="177"/>
        <v/>
      </c>
      <c r="D2762" s="7" t="str">
        <f t="shared" si="178"/>
        <v/>
      </c>
      <c r="E2762" s="12" t="str">
        <f ca="1">IF(LEN(A2762)&lt;12,"",_xlfn.NUMBERVALUE(RIGHT(10-_xlfn.NUMBERVALUE(RIGHT(SUMPRODUCT(1*MID(A2762,{1;3;5;7;9;11},1))+SUMPRODUCT(1*MID(_xlfn.NUMBERVALUE(_xlfn.CONCAT(1*MID(A2762,{2;4;6;8;10;12},1)))*2,ROW(INDIRECT("1:"&amp;LEN(_xlfn.NUMBERVALUE(_xlfn.CONCAT(1*MID(A2762,{2;4;6;8;10;12},1)))*2))),1)))))))</f>
        <v/>
      </c>
      <c r="F2762" s="23" t="str">
        <f ca="1">IF(A2762="","",IF(AND(_xlfn.NUMBERVALUE(RIGHT(A2762))=IF(LEN(A2762)&lt;12,"",_xlfn.NUMBERVALUE(RIGHT(10-_xlfn.NUMBERVALUE(RIGHT(SUMPRODUCT(1*MID(A2762,{1;3;5;7;9;11},1))+SUMPRODUCT(1*MID(_xlfn.NUMBERVALUE(_xlfn.CONCAT(1*MID(A2762,{2;4;6;8;10;12},1)))*2,ROW(INDIRECT("1:"&amp;LEN(_xlfn.NUMBERVALUE(_xlfn.CONCAT(1*MID(A2762,{2;4;6;8;10;12},1)))*2))),1))))))),ISERROR(IF(A2762="","",DATEVALUE(_xlfn.CONCAT(IF(_xlfn.NUMBERVALUE(LEFT(A2762,2))&lt;=_xlfn.NUMBERVALUE(TEXT(TODAY(),"YY")),"20","19"),LEFT(A2762,2),"-",MID(A2762,3,2),"-",MID(A2762,5,2)))))=FALSE),"",1))</f>
        <v/>
      </c>
      <c r="H2762" s="23" t="str">
        <f t="shared" si="175"/>
        <v/>
      </c>
    </row>
    <row r="2763" spans="2:8" x14ac:dyDescent="0.25">
      <c r="B2763" s="4" t="str">
        <f t="shared" ca="1" si="176"/>
        <v/>
      </c>
      <c r="C2763" s="7" t="str">
        <f t="shared" si="177"/>
        <v/>
      </c>
      <c r="D2763" s="7" t="str">
        <f t="shared" si="178"/>
        <v/>
      </c>
      <c r="E2763" s="12" t="str">
        <f ca="1">IF(LEN(A2763)&lt;12,"",_xlfn.NUMBERVALUE(RIGHT(10-_xlfn.NUMBERVALUE(RIGHT(SUMPRODUCT(1*MID(A2763,{1;3;5;7;9;11},1))+SUMPRODUCT(1*MID(_xlfn.NUMBERVALUE(_xlfn.CONCAT(1*MID(A2763,{2;4;6;8;10;12},1)))*2,ROW(INDIRECT("1:"&amp;LEN(_xlfn.NUMBERVALUE(_xlfn.CONCAT(1*MID(A2763,{2;4;6;8;10;12},1)))*2))),1)))))))</f>
        <v/>
      </c>
      <c r="F2763" s="23" t="str">
        <f ca="1">IF(A2763="","",IF(AND(_xlfn.NUMBERVALUE(RIGHT(A2763))=IF(LEN(A2763)&lt;12,"",_xlfn.NUMBERVALUE(RIGHT(10-_xlfn.NUMBERVALUE(RIGHT(SUMPRODUCT(1*MID(A2763,{1;3;5;7;9;11},1))+SUMPRODUCT(1*MID(_xlfn.NUMBERVALUE(_xlfn.CONCAT(1*MID(A2763,{2;4;6;8;10;12},1)))*2,ROW(INDIRECT("1:"&amp;LEN(_xlfn.NUMBERVALUE(_xlfn.CONCAT(1*MID(A2763,{2;4;6;8;10;12},1)))*2))),1))))))),ISERROR(IF(A2763="","",DATEVALUE(_xlfn.CONCAT(IF(_xlfn.NUMBERVALUE(LEFT(A2763,2))&lt;=_xlfn.NUMBERVALUE(TEXT(TODAY(),"YY")),"20","19"),LEFT(A2763,2),"-",MID(A2763,3,2),"-",MID(A2763,5,2)))))=FALSE),"",1))</f>
        <v/>
      </c>
      <c r="H2763" s="23" t="str">
        <f t="shared" si="175"/>
        <v/>
      </c>
    </row>
    <row r="2764" spans="2:8" x14ac:dyDescent="0.25">
      <c r="B2764" s="4" t="str">
        <f t="shared" ca="1" si="176"/>
        <v/>
      </c>
      <c r="C2764" s="7" t="str">
        <f t="shared" si="177"/>
        <v/>
      </c>
      <c r="D2764" s="7" t="str">
        <f t="shared" si="178"/>
        <v/>
      </c>
      <c r="E2764" s="12" t="str">
        <f ca="1">IF(LEN(A2764)&lt;12,"",_xlfn.NUMBERVALUE(RIGHT(10-_xlfn.NUMBERVALUE(RIGHT(SUMPRODUCT(1*MID(A2764,{1;3;5;7;9;11},1))+SUMPRODUCT(1*MID(_xlfn.NUMBERVALUE(_xlfn.CONCAT(1*MID(A2764,{2;4;6;8;10;12},1)))*2,ROW(INDIRECT("1:"&amp;LEN(_xlfn.NUMBERVALUE(_xlfn.CONCAT(1*MID(A2764,{2;4;6;8;10;12},1)))*2))),1)))))))</f>
        <v/>
      </c>
      <c r="F2764" s="23" t="str">
        <f ca="1">IF(A2764="","",IF(AND(_xlfn.NUMBERVALUE(RIGHT(A2764))=IF(LEN(A2764)&lt;12,"",_xlfn.NUMBERVALUE(RIGHT(10-_xlfn.NUMBERVALUE(RIGHT(SUMPRODUCT(1*MID(A2764,{1;3;5;7;9;11},1))+SUMPRODUCT(1*MID(_xlfn.NUMBERVALUE(_xlfn.CONCAT(1*MID(A2764,{2;4;6;8;10;12},1)))*2,ROW(INDIRECT("1:"&amp;LEN(_xlfn.NUMBERVALUE(_xlfn.CONCAT(1*MID(A2764,{2;4;6;8;10;12},1)))*2))),1))))))),ISERROR(IF(A2764="","",DATEVALUE(_xlfn.CONCAT(IF(_xlfn.NUMBERVALUE(LEFT(A2764,2))&lt;=_xlfn.NUMBERVALUE(TEXT(TODAY(),"YY")),"20","19"),LEFT(A2764,2),"-",MID(A2764,3,2),"-",MID(A2764,5,2)))))=FALSE),"",1))</f>
        <v/>
      </c>
      <c r="H2764" s="23" t="str">
        <f t="shared" si="175"/>
        <v/>
      </c>
    </row>
    <row r="2765" spans="2:8" x14ac:dyDescent="0.25">
      <c r="B2765" s="4" t="str">
        <f t="shared" ca="1" si="176"/>
        <v/>
      </c>
      <c r="C2765" s="7" t="str">
        <f t="shared" si="177"/>
        <v/>
      </c>
      <c r="D2765" s="7" t="str">
        <f t="shared" si="178"/>
        <v/>
      </c>
      <c r="E2765" s="12" t="str">
        <f ca="1">IF(LEN(A2765)&lt;12,"",_xlfn.NUMBERVALUE(RIGHT(10-_xlfn.NUMBERVALUE(RIGHT(SUMPRODUCT(1*MID(A2765,{1;3;5;7;9;11},1))+SUMPRODUCT(1*MID(_xlfn.NUMBERVALUE(_xlfn.CONCAT(1*MID(A2765,{2;4;6;8;10;12},1)))*2,ROW(INDIRECT("1:"&amp;LEN(_xlfn.NUMBERVALUE(_xlfn.CONCAT(1*MID(A2765,{2;4;6;8;10;12},1)))*2))),1)))))))</f>
        <v/>
      </c>
      <c r="F2765" s="23" t="str">
        <f ca="1">IF(A2765="","",IF(AND(_xlfn.NUMBERVALUE(RIGHT(A2765))=IF(LEN(A2765)&lt;12,"",_xlfn.NUMBERVALUE(RIGHT(10-_xlfn.NUMBERVALUE(RIGHT(SUMPRODUCT(1*MID(A2765,{1;3;5;7;9;11},1))+SUMPRODUCT(1*MID(_xlfn.NUMBERVALUE(_xlfn.CONCAT(1*MID(A2765,{2;4;6;8;10;12},1)))*2,ROW(INDIRECT("1:"&amp;LEN(_xlfn.NUMBERVALUE(_xlfn.CONCAT(1*MID(A2765,{2;4;6;8;10;12},1)))*2))),1))))))),ISERROR(IF(A2765="","",DATEVALUE(_xlfn.CONCAT(IF(_xlfn.NUMBERVALUE(LEFT(A2765,2))&lt;=_xlfn.NUMBERVALUE(TEXT(TODAY(),"YY")),"20","19"),LEFT(A2765,2),"-",MID(A2765,3,2),"-",MID(A2765,5,2)))))=FALSE),"",1))</f>
        <v/>
      </c>
      <c r="H2765" s="23" t="str">
        <f t="shared" si="175"/>
        <v/>
      </c>
    </row>
    <row r="2766" spans="2:8" x14ac:dyDescent="0.25">
      <c r="B2766" s="4" t="str">
        <f t="shared" ca="1" si="176"/>
        <v/>
      </c>
      <c r="C2766" s="7" t="str">
        <f t="shared" si="177"/>
        <v/>
      </c>
      <c r="D2766" s="7" t="str">
        <f t="shared" si="178"/>
        <v/>
      </c>
      <c r="E2766" s="12" t="str">
        <f ca="1">IF(LEN(A2766)&lt;12,"",_xlfn.NUMBERVALUE(RIGHT(10-_xlfn.NUMBERVALUE(RIGHT(SUMPRODUCT(1*MID(A2766,{1;3;5;7;9;11},1))+SUMPRODUCT(1*MID(_xlfn.NUMBERVALUE(_xlfn.CONCAT(1*MID(A2766,{2;4;6;8;10;12},1)))*2,ROW(INDIRECT("1:"&amp;LEN(_xlfn.NUMBERVALUE(_xlfn.CONCAT(1*MID(A2766,{2;4;6;8;10;12},1)))*2))),1)))))))</f>
        <v/>
      </c>
      <c r="F2766" s="23" t="str">
        <f ca="1">IF(A2766="","",IF(AND(_xlfn.NUMBERVALUE(RIGHT(A2766))=IF(LEN(A2766)&lt;12,"",_xlfn.NUMBERVALUE(RIGHT(10-_xlfn.NUMBERVALUE(RIGHT(SUMPRODUCT(1*MID(A2766,{1;3;5;7;9;11},1))+SUMPRODUCT(1*MID(_xlfn.NUMBERVALUE(_xlfn.CONCAT(1*MID(A2766,{2;4;6;8;10;12},1)))*2,ROW(INDIRECT("1:"&amp;LEN(_xlfn.NUMBERVALUE(_xlfn.CONCAT(1*MID(A2766,{2;4;6;8;10;12},1)))*2))),1))))))),ISERROR(IF(A2766="","",DATEVALUE(_xlfn.CONCAT(IF(_xlfn.NUMBERVALUE(LEFT(A2766,2))&lt;=_xlfn.NUMBERVALUE(TEXT(TODAY(),"YY")),"20","19"),LEFT(A2766,2),"-",MID(A2766,3,2),"-",MID(A2766,5,2)))))=FALSE),"",1))</f>
        <v/>
      </c>
      <c r="H2766" s="23" t="str">
        <f t="shared" si="175"/>
        <v/>
      </c>
    </row>
    <row r="2767" spans="2:8" x14ac:dyDescent="0.25">
      <c r="B2767" s="4" t="str">
        <f t="shared" ca="1" si="176"/>
        <v/>
      </c>
      <c r="C2767" s="7" t="str">
        <f t="shared" si="177"/>
        <v/>
      </c>
      <c r="D2767" s="7" t="str">
        <f t="shared" si="178"/>
        <v/>
      </c>
      <c r="E2767" s="12" t="str">
        <f ca="1">IF(LEN(A2767)&lt;12,"",_xlfn.NUMBERVALUE(RIGHT(10-_xlfn.NUMBERVALUE(RIGHT(SUMPRODUCT(1*MID(A2767,{1;3;5;7;9;11},1))+SUMPRODUCT(1*MID(_xlfn.NUMBERVALUE(_xlfn.CONCAT(1*MID(A2767,{2;4;6;8;10;12},1)))*2,ROW(INDIRECT("1:"&amp;LEN(_xlfn.NUMBERVALUE(_xlfn.CONCAT(1*MID(A2767,{2;4;6;8;10;12},1)))*2))),1)))))))</f>
        <v/>
      </c>
      <c r="F2767" s="23" t="str">
        <f ca="1">IF(A2767="","",IF(AND(_xlfn.NUMBERVALUE(RIGHT(A2767))=IF(LEN(A2767)&lt;12,"",_xlfn.NUMBERVALUE(RIGHT(10-_xlfn.NUMBERVALUE(RIGHT(SUMPRODUCT(1*MID(A2767,{1;3;5;7;9;11},1))+SUMPRODUCT(1*MID(_xlfn.NUMBERVALUE(_xlfn.CONCAT(1*MID(A2767,{2;4;6;8;10;12},1)))*2,ROW(INDIRECT("1:"&amp;LEN(_xlfn.NUMBERVALUE(_xlfn.CONCAT(1*MID(A2767,{2;4;6;8;10;12},1)))*2))),1))))))),ISERROR(IF(A2767="","",DATEVALUE(_xlfn.CONCAT(IF(_xlfn.NUMBERVALUE(LEFT(A2767,2))&lt;=_xlfn.NUMBERVALUE(TEXT(TODAY(),"YY")),"20","19"),LEFT(A2767,2),"-",MID(A2767,3,2),"-",MID(A2767,5,2)))))=FALSE),"",1))</f>
        <v/>
      </c>
      <c r="H2767" s="23" t="str">
        <f t="shared" si="175"/>
        <v/>
      </c>
    </row>
    <row r="2768" spans="2:8" x14ac:dyDescent="0.25">
      <c r="B2768" s="4" t="str">
        <f t="shared" ca="1" si="176"/>
        <v/>
      </c>
      <c r="C2768" s="7" t="str">
        <f t="shared" si="177"/>
        <v/>
      </c>
      <c r="D2768" s="7" t="str">
        <f t="shared" si="178"/>
        <v/>
      </c>
      <c r="E2768" s="12" t="str">
        <f ca="1">IF(LEN(A2768)&lt;12,"",_xlfn.NUMBERVALUE(RIGHT(10-_xlfn.NUMBERVALUE(RIGHT(SUMPRODUCT(1*MID(A2768,{1;3;5;7;9;11},1))+SUMPRODUCT(1*MID(_xlfn.NUMBERVALUE(_xlfn.CONCAT(1*MID(A2768,{2;4;6;8;10;12},1)))*2,ROW(INDIRECT("1:"&amp;LEN(_xlfn.NUMBERVALUE(_xlfn.CONCAT(1*MID(A2768,{2;4;6;8;10;12},1)))*2))),1)))))))</f>
        <v/>
      </c>
      <c r="F2768" s="23" t="str">
        <f ca="1">IF(A2768="","",IF(AND(_xlfn.NUMBERVALUE(RIGHT(A2768))=IF(LEN(A2768)&lt;12,"",_xlfn.NUMBERVALUE(RIGHT(10-_xlfn.NUMBERVALUE(RIGHT(SUMPRODUCT(1*MID(A2768,{1;3;5;7;9;11},1))+SUMPRODUCT(1*MID(_xlfn.NUMBERVALUE(_xlfn.CONCAT(1*MID(A2768,{2;4;6;8;10;12},1)))*2,ROW(INDIRECT("1:"&amp;LEN(_xlfn.NUMBERVALUE(_xlfn.CONCAT(1*MID(A2768,{2;4;6;8;10;12},1)))*2))),1))))))),ISERROR(IF(A2768="","",DATEVALUE(_xlfn.CONCAT(IF(_xlfn.NUMBERVALUE(LEFT(A2768,2))&lt;=_xlfn.NUMBERVALUE(TEXT(TODAY(),"YY")),"20","19"),LEFT(A2768,2),"-",MID(A2768,3,2),"-",MID(A2768,5,2)))))=FALSE),"",1))</f>
        <v/>
      </c>
      <c r="H2768" s="23" t="str">
        <f t="shared" si="175"/>
        <v/>
      </c>
    </row>
    <row r="2769" spans="2:8" x14ac:dyDescent="0.25">
      <c r="B2769" s="4" t="str">
        <f t="shared" ca="1" si="176"/>
        <v/>
      </c>
      <c r="C2769" s="7" t="str">
        <f t="shared" si="177"/>
        <v/>
      </c>
      <c r="D2769" s="7" t="str">
        <f t="shared" si="178"/>
        <v/>
      </c>
      <c r="E2769" s="12" t="str">
        <f ca="1">IF(LEN(A2769)&lt;12,"",_xlfn.NUMBERVALUE(RIGHT(10-_xlfn.NUMBERVALUE(RIGHT(SUMPRODUCT(1*MID(A2769,{1;3;5;7;9;11},1))+SUMPRODUCT(1*MID(_xlfn.NUMBERVALUE(_xlfn.CONCAT(1*MID(A2769,{2;4;6;8;10;12},1)))*2,ROW(INDIRECT("1:"&amp;LEN(_xlfn.NUMBERVALUE(_xlfn.CONCAT(1*MID(A2769,{2;4;6;8;10;12},1)))*2))),1)))))))</f>
        <v/>
      </c>
      <c r="F2769" s="23" t="str">
        <f ca="1">IF(A2769="","",IF(AND(_xlfn.NUMBERVALUE(RIGHT(A2769))=IF(LEN(A2769)&lt;12,"",_xlfn.NUMBERVALUE(RIGHT(10-_xlfn.NUMBERVALUE(RIGHT(SUMPRODUCT(1*MID(A2769,{1;3;5;7;9;11},1))+SUMPRODUCT(1*MID(_xlfn.NUMBERVALUE(_xlfn.CONCAT(1*MID(A2769,{2;4;6;8;10;12},1)))*2,ROW(INDIRECT("1:"&amp;LEN(_xlfn.NUMBERVALUE(_xlfn.CONCAT(1*MID(A2769,{2;4;6;8;10;12},1)))*2))),1))))))),ISERROR(IF(A2769="","",DATEVALUE(_xlfn.CONCAT(IF(_xlfn.NUMBERVALUE(LEFT(A2769,2))&lt;=_xlfn.NUMBERVALUE(TEXT(TODAY(),"YY")),"20","19"),LEFT(A2769,2),"-",MID(A2769,3,2),"-",MID(A2769,5,2)))))=FALSE),"",1))</f>
        <v/>
      </c>
      <c r="H2769" s="23" t="str">
        <f t="shared" si="175"/>
        <v/>
      </c>
    </row>
    <row r="2770" spans="2:8" x14ac:dyDescent="0.25">
      <c r="B2770" s="4" t="str">
        <f t="shared" ca="1" si="176"/>
        <v/>
      </c>
      <c r="C2770" s="7" t="str">
        <f t="shared" si="177"/>
        <v/>
      </c>
      <c r="D2770" s="7" t="str">
        <f t="shared" si="178"/>
        <v/>
      </c>
      <c r="E2770" s="12" t="str">
        <f ca="1">IF(LEN(A2770)&lt;12,"",_xlfn.NUMBERVALUE(RIGHT(10-_xlfn.NUMBERVALUE(RIGHT(SUMPRODUCT(1*MID(A2770,{1;3;5;7;9;11},1))+SUMPRODUCT(1*MID(_xlfn.NUMBERVALUE(_xlfn.CONCAT(1*MID(A2770,{2;4;6;8;10;12},1)))*2,ROW(INDIRECT("1:"&amp;LEN(_xlfn.NUMBERVALUE(_xlfn.CONCAT(1*MID(A2770,{2;4;6;8;10;12},1)))*2))),1)))))))</f>
        <v/>
      </c>
      <c r="F2770" s="23" t="str">
        <f ca="1">IF(A2770="","",IF(AND(_xlfn.NUMBERVALUE(RIGHT(A2770))=IF(LEN(A2770)&lt;12,"",_xlfn.NUMBERVALUE(RIGHT(10-_xlfn.NUMBERVALUE(RIGHT(SUMPRODUCT(1*MID(A2770,{1;3;5;7;9;11},1))+SUMPRODUCT(1*MID(_xlfn.NUMBERVALUE(_xlfn.CONCAT(1*MID(A2770,{2;4;6;8;10;12},1)))*2,ROW(INDIRECT("1:"&amp;LEN(_xlfn.NUMBERVALUE(_xlfn.CONCAT(1*MID(A2770,{2;4;6;8;10;12},1)))*2))),1))))))),ISERROR(IF(A2770="","",DATEVALUE(_xlfn.CONCAT(IF(_xlfn.NUMBERVALUE(LEFT(A2770,2))&lt;=_xlfn.NUMBERVALUE(TEXT(TODAY(),"YY")),"20","19"),LEFT(A2770,2),"-",MID(A2770,3,2),"-",MID(A2770,5,2)))))=FALSE),"",1))</f>
        <v/>
      </c>
      <c r="H2770" s="23" t="str">
        <f t="shared" si="175"/>
        <v/>
      </c>
    </row>
    <row r="2771" spans="2:8" x14ac:dyDescent="0.25">
      <c r="B2771" s="4" t="str">
        <f t="shared" ca="1" si="176"/>
        <v/>
      </c>
      <c r="C2771" s="7" t="str">
        <f t="shared" si="177"/>
        <v/>
      </c>
      <c r="D2771" s="7" t="str">
        <f t="shared" si="178"/>
        <v/>
      </c>
      <c r="E2771" s="12" t="str">
        <f ca="1">IF(LEN(A2771)&lt;12,"",_xlfn.NUMBERVALUE(RIGHT(10-_xlfn.NUMBERVALUE(RIGHT(SUMPRODUCT(1*MID(A2771,{1;3;5;7;9;11},1))+SUMPRODUCT(1*MID(_xlfn.NUMBERVALUE(_xlfn.CONCAT(1*MID(A2771,{2;4;6;8;10;12},1)))*2,ROW(INDIRECT("1:"&amp;LEN(_xlfn.NUMBERVALUE(_xlfn.CONCAT(1*MID(A2771,{2;4;6;8;10;12},1)))*2))),1)))))))</f>
        <v/>
      </c>
      <c r="F2771" s="23" t="str">
        <f ca="1">IF(A2771="","",IF(AND(_xlfn.NUMBERVALUE(RIGHT(A2771))=IF(LEN(A2771)&lt;12,"",_xlfn.NUMBERVALUE(RIGHT(10-_xlfn.NUMBERVALUE(RIGHT(SUMPRODUCT(1*MID(A2771,{1;3;5;7;9;11},1))+SUMPRODUCT(1*MID(_xlfn.NUMBERVALUE(_xlfn.CONCAT(1*MID(A2771,{2;4;6;8;10;12},1)))*2,ROW(INDIRECT("1:"&amp;LEN(_xlfn.NUMBERVALUE(_xlfn.CONCAT(1*MID(A2771,{2;4;6;8;10;12},1)))*2))),1))))))),ISERROR(IF(A2771="","",DATEVALUE(_xlfn.CONCAT(IF(_xlfn.NUMBERVALUE(LEFT(A2771,2))&lt;=_xlfn.NUMBERVALUE(TEXT(TODAY(),"YY")),"20","19"),LEFT(A2771,2),"-",MID(A2771,3,2),"-",MID(A2771,5,2)))))=FALSE),"",1))</f>
        <v/>
      </c>
      <c r="H2771" s="23" t="str">
        <f t="shared" si="175"/>
        <v/>
      </c>
    </row>
    <row r="2772" spans="2:8" x14ac:dyDescent="0.25">
      <c r="B2772" s="4" t="str">
        <f t="shared" ca="1" si="176"/>
        <v/>
      </c>
      <c r="C2772" s="7" t="str">
        <f t="shared" si="177"/>
        <v/>
      </c>
      <c r="D2772" s="7" t="str">
        <f t="shared" si="178"/>
        <v/>
      </c>
      <c r="E2772" s="12" t="str">
        <f ca="1">IF(LEN(A2772)&lt;12,"",_xlfn.NUMBERVALUE(RIGHT(10-_xlfn.NUMBERVALUE(RIGHT(SUMPRODUCT(1*MID(A2772,{1;3;5;7;9;11},1))+SUMPRODUCT(1*MID(_xlfn.NUMBERVALUE(_xlfn.CONCAT(1*MID(A2772,{2;4;6;8;10;12},1)))*2,ROW(INDIRECT("1:"&amp;LEN(_xlfn.NUMBERVALUE(_xlfn.CONCAT(1*MID(A2772,{2;4;6;8;10;12},1)))*2))),1)))))))</f>
        <v/>
      </c>
      <c r="F2772" s="23" t="str">
        <f ca="1">IF(A2772="","",IF(AND(_xlfn.NUMBERVALUE(RIGHT(A2772))=IF(LEN(A2772)&lt;12,"",_xlfn.NUMBERVALUE(RIGHT(10-_xlfn.NUMBERVALUE(RIGHT(SUMPRODUCT(1*MID(A2772,{1;3;5;7;9;11},1))+SUMPRODUCT(1*MID(_xlfn.NUMBERVALUE(_xlfn.CONCAT(1*MID(A2772,{2;4;6;8;10;12},1)))*2,ROW(INDIRECT("1:"&amp;LEN(_xlfn.NUMBERVALUE(_xlfn.CONCAT(1*MID(A2772,{2;4;6;8;10;12},1)))*2))),1))))))),ISERROR(IF(A2772="","",DATEVALUE(_xlfn.CONCAT(IF(_xlfn.NUMBERVALUE(LEFT(A2772,2))&lt;=_xlfn.NUMBERVALUE(TEXT(TODAY(),"YY")),"20","19"),LEFT(A2772,2),"-",MID(A2772,3,2),"-",MID(A2772,5,2)))))=FALSE),"",1))</f>
        <v/>
      </c>
      <c r="H2772" s="23" t="str">
        <f t="shared" si="175"/>
        <v/>
      </c>
    </row>
    <row r="2773" spans="2:8" x14ac:dyDescent="0.25">
      <c r="B2773" s="4" t="str">
        <f t="shared" ca="1" si="176"/>
        <v/>
      </c>
      <c r="C2773" s="7" t="str">
        <f t="shared" si="177"/>
        <v/>
      </c>
      <c r="D2773" s="7" t="str">
        <f t="shared" si="178"/>
        <v/>
      </c>
      <c r="E2773" s="12" t="str">
        <f ca="1">IF(LEN(A2773)&lt;12,"",_xlfn.NUMBERVALUE(RIGHT(10-_xlfn.NUMBERVALUE(RIGHT(SUMPRODUCT(1*MID(A2773,{1;3;5;7;9;11},1))+SUMPRODUCT(1*MID(_xlfn.NUMBERVALUE(_xlfn.CONCAT(1*MID(A2773,{2;4;6;8;10;12},1)))*2,ROW(INDIRECT("1:"&amp;LEN(_xlfn.NUMBERVALUE(_xlfn.CONCAT(1*MID(A2773,{2;4;6;8;10;12},1)))*2))),1)))))))</f>
        <v/>
      </c>
      <c r="F2773" s="23" t="str">
        <f ca="1">IF(A2773="","",IF(AND(_xlfn.NUMBERVALUE(RIGHT(A2773))=IF(LEN(A2773)&lt;12,"",_xlfn.NUMBERVALUE(RIGHT(10-_xlfn.NUMBERVALUE(RIGHT(SUMPRODUCT(1*MID(A2773,{1;3;5;7;9;11},1))+SUMPRODUCT(1*MID(_xlfn.NUMBERVALUE(_xlfn.CONCAT(1*MID(A2773,{2;4;6;8;10;12},1)))*2,ROW(INDIRECT("1:"&amp;LEN(_xlfn.NUMBERVALUE(_xlfn.CONCAT(1*MID(A2773,{2;4;6;8;10;12},1)))*2))),1))))))),ISERROR(IF(A2773="","",DATEVALUE(_xlfn.CONCAT(IF(_xlfn.NUMBERVALUE(LEFT(A2773,2))&lt;=_xlfn.NUMBERVALUE(TEXT(TODAY(),"YY")),"20","19"),LEFT(A2773,2),"-",MID(A2773,3,2),"-",MID(A2773,5,2)))))=FALSE),"",1))</f>
        <v/>
      </c>
      <c r="H2773" s="23" t="str">
        <f t="shared" si="175"/>
        <v/>
      </c>
    </row>
    <row r="2774" spans="2:8" x14ac:dyDescent="0.25">
      <c r="B2774" s="4" t="str">
        <f t="shared" ca="1" si="176"/>
        <v/>
      </c>
      <c r="C2774" s="7" t="str">
        <f t="shared" si="177"/>
        <v/>
      </c>
      <c r="D2774" s="7" t="str">
        <f t="shared" si="178"/>
        <v/>
      </c>
      <c r="E2774" s="12" t="str">
        <f ca="1">IF(LEN(A2774)&lt;12,"",_xlfn.NUMBERVALUE(RIGHT(10-_xlfn.NUMBERVALUE(RIGHT(SUMPRODUCT(1*MID(A2774,{1;3;5;7;9;11},1))+SUMPRODUCT(1*MID(_xlfn.NUMBERVALUE(_xlfn.CONCAT(1*MID(A2774,{2;4;6;8;10;12},1)))*2,ROW(INDIRECT("1:"&amp;LEN(_xlfn.NUMBERVALUE(_xlfn.CONCAT(1*MID(A2774,{2;4;6;8;10;12},1)))*2))),1)))))))</f>
        <v/>
      </c>
      <c r="F2774" s="23" t="str">
        <f ca="1">IF(A2774="","",IF(AND(_xlfn.NUMBERVALUE(RIGHT(A2774))=IF(LEN(A2774)&lt;12,"",_xlfn.NUMBERVALUE(RIGHT(10-_xlfn.NUMBERVALUE(RIGHT(SUMPRODUCT(1*MID(A2774,{1;3;5;7;9;11},1))+SUMPRODUCT(1*MID(_xlfn.NUMBERVALUE(_xlfn.CONCAT(1*MID(A2774,{2;4;6;8;10;12},1)))*2,ROW(INDIRECT("1:"&amp;LEN(_xlfn.NUMBERVALUE(_xlfn.CONCAT(1*MID(A2774,{2;4;6;8;10;12},1)))*2))),1))))))),ISERROR(IF(A2774="","",DATEVALUE(_xlfn.CONCAT(IF(_xlfn.NUMBERVALUE(LEFT(A2774,2))&lt;=_xlfn.NUMBERVALUE(TEXT(TODAY(),"YY")),"20","19"),LEFT(A2774,2),"-",MID(A2774,3,2),"-",MID(A2774,5,2)))))=FALSE),"",1))</f>
        <v/>
      </c>
      <c r="H2774" s="23" t="str">
        <f t="shared" si="175"/>
        <v/>
      </c>
    </row>
    <row r="2775" spans="2:8" x14ac:dyDescent="0.25">
      <c r="B2775" s="4" t="str">
        <f t="shared" ca="1" si="176"/>
        <v/>
      </c>
      <c r="C2775" s="7" t="str">
        <f t="shared" si="177"/>
        <v/>
      </c>
      <c r="D2775" s="7" t="str">
        <f t="shared" si="178"/>
        <v/>
      </c>
      <c r="E2775" s="12" t="str">
        <f ca="1">IF(LEN(A2775)&lt;12,"",_xlfn.NUMBERVALUE(RIGHT(10-_xlfn.NUMBERVALUE(RIGHT(SUMPRODUCT(1*MID(A2775,{1;3;5;7;9;11},1))+SUMPRODUCT(1*MID(_xlfn.NUMBERVALUE(_xlfn.CONCAT(1*MID(A2775,{2;4;6;8;10;12},1)))*2,ROW(INDIRECT("1:"&amp;LEN(_xlfn.NUMBERVALUE(_xlfn.CONCAT(1*MID(A2775,{2;4;6;8;10;12},1)))*2))),1)))))))</f>
        <v/>
      </c>
      <c r="F2775" s="23" t="str">
        <f ca="1">IF(A2775="","",IF(AND(_xlfn.NUMBERVALUE(RIGHT(A2775))=IF(LEN(A2775)&lt;12,"",_xlfn.NUMBERVALUE(RIGHT(10-_xlfn.NUMBERVALUE(RIGHT(SUMPRODUCT(1*MID(A2775,{1;3;5;7;9;11},1))+SUMPRODUCT(1*MID(_xlfn.NUMBERVALUE(_xlfn.CONCAT(1*MID(A2775,{2;4;6;8;10;12},1)))*2,ROW(INDIRECT("1:"&amp;LEN(_xlfn.NUMBERVALUE(_xlfn.CONCAT(1*MID(A2775,{2;4;6;8;10;12},1)))*2))),1))))))),ISERROR(IF(A2775="","",DATEVALUE(_xlfn.CONCAT(IF(_xlfn.NUMBERVALUE(LEFT(A2775,2))&lt;=_xlfn.NUMBERVALUE(TEXT(TODAY(),"YY")),"20","19"),LEFT(A2775,2),"-",MID(A2775,3,2),"-",MID(A2775,5,2)))))=FALSE),"",1))</f>
        <v/>
      </c>
      <c r="H2775" s="23" t="str">
        <f t="shared" si="175"/>
        <v/>
      </c>
    </row>
    <row r="2776" spans="2:8" x14ac:dyDescent="0.25">
      <c r="B2776" s="4" t="str">
        <f t="shared" ca="1" si="176"/>
        <v/>
      </c>
      <c r="C2776" s="7" t="str">
        <f t="shared" si="177"/>
        <v/>
      </c>
      <c r="D2776" s="7" t="str">
        <f t="shared" si="178"/>
        <v/>
      </c>
      <c r="E2776" s="12" t="str">
        <f ca="1">IF(LEN(A2776)&lt;12,"",_xlfn.NUMBERVALUE(RIGHT(10-_xlfn.NUMBERVALUE(RIGHT(SUMPRODUCT(1*MID(A2776,{1;3;5;7;9;11},1))+SUMPRODUCT(1*MID(_xlfn.NUMBERVALUE(_xlfn.CONCAT(1*MID(A2776,{2;4;6;8;10;12},1)))*2,ROW(INDIRECT("1:"&amp;LEN(_xlfn.NUMBERVALUE(_xlfn.CONCAT(1*MID(A2776,{2;4;6;8;10;12},1)))*2))),1)))))))</f>
        <v/>
      </c>
      <c r="F2776" s="23" t="str">
        <f ca="1">IF(A2776="","",IF(AND(_xlfn.NUMBERVALUE(RIGHT(A2776))=IF(LEN(A2776)&lt;12,"",_xlfn.NUMBERVALUE(RIGHT(10-_xlfn.NUMBERVALUE(RIGHT(SUMPRODUCT(1*MID(A2776,{1;3;5;7;9;11},1))+SUMPRODUCT(1*MID(_xlfn.NUMBERVALUE(_xlfn.CONCAT(1*MID(A2776,{2;4;6;8;10;12},1)))*2,ROW(INDIRECT("1:"&amp;LEN(_xlfn.NUMBERVALUE(_xlfn.CONCAT(1*MID(A2776,{2;4;6;8;10;12},1)))*2))),1))))))),ISERROR(IF(A2776="","",DATEVALUE(_xlfn.CONCAT(IF(_xlfn.NUMBERVALUE(LEFT(A2776,2))&lt;=_xlfn.NUMBERVALUE(TEXT(TODAY(),"YY")),"20","19"),LEFT(A2776,2),"-",MID(A2776,3,2),"-",MID(A2776,5,2)))))=FALSE),"",1))</f>
        <v/>
      </c>
      <c r="H2776" s="23" t="str">
        <f t="shared" si="175"/>
        <v/>
      </c>
    </row>
    <row r="2777" spans="2:8" x14ac:dyDescent="0.25">
      <c r="B2777" s="4" t="str">
        <f t="shared" ca="1" si="176"/>
        <v/>
      </c>
      <c r="C2777" s="7" t="str">
        <f t="shared" si="177"/>
        <v/>
      </c>
      <c r="D2777" s="7" t="str">
        <f t="shared" si="178"/>
        <v/>
      </c>
      <c r="E2777" s="12" t="str">
        <f ca="1">IF(LEN(A2777)&lt;12,"",_xlfn.NUMBERVALUE(RIGHT(10-_xlfn.NUMBERVALUE(RIGHT(SUMPRODUCT(1*MID(A2777,{1;3;5;7;9;11},1))+SUMPRODUCT(1*MID(_xlfn.NUMBERVALUE(_xlfn.CONCAT(1*MID(A2777,{2;4;6;8;10;12},1)))*2,ROW(INDIRECT("1:"&amp;LEN(_xlfn.NUMBERVALUE(_xlfn.CONCAT(1*MID(A2777,{2;4;6;8;10;12},1)))*2))),1)))))))</f>
        <v/>
      </c>
      <c r="F2777" s="23" t="str">
        <f ca="1">IF(A2777="","",IF(AND(_xlfn.NUMBERVALUE(RIGHT(A2777))=IF(LEN(A2777)&lt;12,"",_xlfn.NUMBERVALUE(RIGHT(10-_xlfn.NUMBERVALUE(RIGHT(SUMPRODUCT(1*MID(A2777,{1;3;5;7;9;11},1))+SUMPRODUCT(1*MID(_xlfn.NUMBERVALUE(_xlfn.CONCAT(1*MID(A2777,{2;4;6;8;10;12},1)))*2,ROW(INDIRECT("1:"&amp;LEN(_xlfn.NUMBERVALUE(_xlfn.CONCAT(1*MID(A2777,{2;4;6;8;10;12},1)))*2))),1))))))),ISERROR(IF(A2777="","",DATEVALUE(_xlfn.CONCAT(IF(_xlfn.NUMBERVALUE(LEFT(A2777,2))&lt;=_xlfn.NUMBERVALUE(TEXT(TODAY(),"YY")),"20","19"),LEFT(A2777,2),"-",MID(A2777,3,2),"-",MID(A2777,5,2)))))=FALSE),"",1))</f>
        <v/>
      </c>
      <c r="H2777" s="23" t="str">
        <f t="shared" si="175"/>
        <v/>
      </c>
    </row>
    <row r="2778" spans="2:8" x14ac:dyDescent="0.25">
      <c r="B2778" s="4" t="str">
        <f t="shared" ca="1" si="176"/>
        <v/>
      </c>
      <c r="C2778" s="7" t="str">
        <f t="shared" si="177"/>
        <v/>
      </c>
      <c r="D2778" s="7" t="str">
        <f t="shared" si="178"/>
        <v/>
      </c>
      <c r="E2778" s="12" t="str">
        <f ca="1">IF(LEN(A2778)&lt;12,"",_xlfn.NUMBERVALUE(RIGHT(10-_xlfn.NUMBERVALUE(RIGHT(SUMPRODUCT(1*MID(A2778,{1;3;5;7;9;11},1))+SUMPRODUCT(1*MID(_xlfn.NUMBERVALUE(_xlfn.CONCAT(1*MID(A2778,{2;4;6;8;10;12},1)))*2,ROW(INDIRECT("1:"&amp;LEN(_xlfn.NUMBERVALUE(_xlfn.CONCAT(1*MID(A2778,{2;4;6;8;10;12},1)))*2))),1)))))))</f>
        <v/>
      </c>
      <c r="F2778" s="23" t="str">
        <f ca="1">IF(A2778="","",IF(AND(_xlfn.NUMBERVALUE(RIGHT(A2778))=IF(LEN(A2778)&lt;12,"",_xlfn.NUMBERVALUE(RIGHT(10-_xlfn.NUMBERVALUE(RIGHT(SUMPRODUCT(1*MID(A2778,{1;3;5;7;9;11},1))+SUMPRODUCT(1*MID(_xlfn.NUMBERVALUE(_xlfn.CONCAT(1*MID(A2778,{2;4;6;8;10;12},1)))*2,ROW(INDIRECT("1:"&amp;LEN(_xlfn.NUMBERVALUE(_xlfn.CONCAT(1*MID(A2778,{2;4;6;8;10;12},1)))*2))),1))))))),ISERROR(IF(A2778="","",DATEVALUE(_xlfn.CONCAT(IF(_xlfn.NUMBERVALUE(LEFT(A2778,2))&lt;=_xlfn.NUMBERVALUE(TEXT(TODAY(),"YY")),"20","19"),LEFT(A2778,2),"-",MID(A2778,3,2),"-",MID(A2778,5,2)))))=FALSE),"",1))</f>
        <v/>
      </c>
      <c r="H2778" s="23" t="str">
        <f t="shared" si="175"/>
        <v/>
      </c>
    </row>
    <row r="2779" spans="2:8" x14ac:dyDescent="0.25">
      <c r="B2779" s="4" t="str">
        <f t="shared" ca="1" si="176"/>
        <v/>
      </c>
      <c r="C2779" s="7" t="str">
        <f t="shared" si="177"/>
        <v/>
      </c>
      <c r="D2779" s="7" t="str">
        <f t="shared" si="178"/>
        <v/>
      </c>
      <c r="E2779" s="12" t="str">
        <f ca="1">IF(LEN(A2779)&lt;12,"",_xlfn.NUMBERVALUE(RIGHT(10-_xlfn.NUMBERVALUE(RIGHT(SUMPRODUCT(1*MID(A2779,{1;3;5;7;9;11},1))+SUMPRODUCT(1*MID(_xlfn.NUMBERVALUE(_xlfn.CONCAT(1*MID(A2779,{2;4;6;8;10;12},1)))*2,ROW(INDIRECT("1:"&amp;LEN(_xlfn.NUMBERVALUE(_xlfn.CONCAT(1*MID(A2779,{2;4;6;8;10;12},1)))*2))),1)))))))</f>
        <v/>
      </c>
      <c r="F2779" s="23" t="str">
        <f ca="1">IF(A2779="","",IF(AND(_xlfn.NUMBERVALUE(RIGHT(A2779))=IF(LEN(A2779)&lt;12,"",_xlfn.NUMBERVALUE(RIGHT(10-_xlfn.NUMBERVALUE(RIGHT(SUMPRODUCT(1*MID(A2779,{1;3;5;7;9;11},1))+SUMPRODUCT(1*MID(_xlfn.NUMBERVALUE(_xlfn.CONCAT(1*MID(A2779,{2;4;6;8;10;12},1)))*2,ROW(INDIRECT("1:"&amp;LEN(_xlfn.NUMBERVALUE(_xlfn.CONCAT(1*MID(A2779,{2;4;6;8;10;12},1)))*2))),1))))))),ISERROR(IF(A2779="","",DATEVALUE(_xlfn.CONCAT(IF(_xlfn.NUMBERVALUE(LEFT(A2779,2))&lt;=_xlfn.NUMBERVALUE(TEXT(TODAY(),"YY")),"20","19"),LEFT(A2779,2),"-",MID(A2779,3,2),"-",MID(A2779,5,2)))))=FALSE),"",1))</f>
        <v/>
      </c>
      <c r="H2779" s="23" t="str">
        <f t="shared" si="175"/>
        <v/>
      </c>
    </row>
    <row r="2780" spans="2:8" x14ac:dyDescent="0.25">
      <c r="B2780" s="4" t="str">
        <f t="shared" ca="1" si="176"/>
        <v/>
      </c>
      <c r="C2780" s="7" t="str">
        <f t="shared" si="177"/>
        <v/>
      </c>
      <c r="D2780" s="7" t="str">
        <f t="shared" si="178"/>
        <v/>
      </c>
      <c r="E2780" s="12" t="str">
        <f ca="1">IF(LEN(A2780)&lt;12,"",_xlfn.NUMBERVALUE(RIGHT(10-_xlfn.NUMBERVALUE(RIGHT(SUMPRODUCT(1*MID(A2780,{1;3;5;7;9;11},1))+SUMPRODUCT(1*MID(_xlfn.NUMBERVALUE(_xlfn.CONCAT(1*MID(A2780,{2;4;6;8;10;12},1)))*2,ROW(INDIRECT("1:"&amp;LEN(_xlfn.NUMBERVALUE(_xlfn.CONCAT(1*MID(A2780,{2;4;6;8;10;12},1)))*2))),1)))))))</f>
        <v/>
      </c>
      <c r="F2780" s="23" t="str">
        <f ca="1">IF(A2780="","",IF(AND(_xlfn.NUMBERVALUE(RIGHT(A2780))=IF(LEN(A2780)&lt;12,"",_xlfn.NUMBERVALUE(RIGHT(10-_xlfn.NUMBERVALUE(RIGHT(SUMPRODUCT(1*MID(A2780,{1;3;5;7;9;11},1))+SUMPRODUCT(1*MID(_xlfn.NUMBERVALUE(_xlfn.CONCAT(1*MID(A2780,{2;4;6;8;10;12},1)))*2,ROW(INDIRECT("1:"&amp;LEN(_xlfn.NUMBERVALUE(_xlfn.CONCAT(1*MID(A2780,{2;4;6;8;10;12},1)))*2))),1))))))),ISERROR(IF(A2780="","",DATEVALUE(_xlfn.CONCAT(IF(_xlfn.NUMBERVALUE(LEFT(A2780,2))&lt;=_xlfn.NUMBERVALUE(TEXT(TODAY(),"YY")),"20","19"),LEFT(A2780,2),"-",MID(A2780,3,2),"-",MID(A2780,5,2)))))=FALSE),"",1))</f>
        <v/>
      </c>
      <c r="H2780" s="23" t="str">
        <f t="shared" si="175"/>
        <v/>
      </c>
    </row>
    <row r="2781" spans="2:8" x14ac:dyDescent="0.25">
      <c r="B2781" s="4" t="str">
        <f t="shared" ca="1" si="176"/>
        <v/>
      </c>
      <c r="C2781" s="7" t="str">
        <f t="shared" si="177"/>
        <v/>
      </c>
      <c r="D2781" s="7" t="str">
        <f t="shared" si="178"/>
        <v/>
      </c>
      <c r="E2781" s="12" t="str">
        <f ca="1">IF(LEN(A2781)&lt;12,"",_xlfn.NUMBERVALUE(RIGHT(10-_xlfn.NUMBERVALUE(RIGHT(SUMPRODUCT(1*MID(A2781,{1;3;5;7;9;11},1))+SUMPRODUCT(1*MID(_xlfn.NUMBERVALUE(_xlfn.CONCAT(1*MID(A2781,{2;4;6;8;10;12},1)))*2,ROW(INDIRECT("1:"&amp;LEN(_xlfn.NUMBERVALUE(_xlfn.CONCAT(1*MID(A2781,{2;4;6;8;10;12},1)))*2))),1)))))))</f>
        <v/>
      </c>
      <c r="F2781" s="23" t="str">
        <f ca="1">IF(A2781="","",IF(AND(_xlfn.NUMBERVALUE(RIGHT(A2781))=IF(LEN(A2781)&lt;12,"",_xlfn.NUMBERVALUE(RIGHT(10-_xlfn.NUMBERVALUE(RIGHT(SUMPRODUCT(1*MID(A2781,{1;3;5;7;9;11},1))+SUMPRODUCT(1*MID(_xlfn.NUMBERVALUE(_xlfn.CONCAT(1*MID(A2781,{2;4;6;8;10;12},1)))*2,ROW(INDIRECT("1:"&amp;LEN(_xlfn.NUMBERVALUE(_xlfn.CONCAT(1*MID(A2781,{2;4;6;8;10;12},1)))*2))),1))))))),ISERROR(IF(A2781="","",DATEVALUE(_xlfn.CONCAT(IF(_xlfn.NUMBERVALUE(LEFT(A2781,2))&lt;=_xlfn.NUMBERVALUE(TEXT(TODAY(),"YY")),"20","19"),LEFT(A2781,2),"-",MID(A2781,3,2),"-",MID(A2781,5,2)))))=FALSE),"",1))</f>
        <v/>
      </c>
      <c r="H2781" s="23" t="str">
        <f t="shared" si="175"/>
        <v/>
      </c>
    </row>
    <row r="2782" spans="2:8" x14ac:dyDescent="0.25">
      <c r="B2782" s="4" t="str">
        <f t="shared" ca="1" si="176"/>
        <v/>
      </c>
      <c r="C2782" s="7" t="str">
        <f t="shared" si="177"/>
        <v/>
      </c>
      <c r="D2782" s="7" t="str">
        <f t="shared" si="178"/>
        <v/>
      </c>
      <c r="E2782" s="12" t="str">
        <f ca="1">IF(LEN(A2782)&lt;12,"",_xlfn.NUMBERVALUE(RIGHT(10-_xlfn.NUMBERVALUE(RIGHT(SUMPRODUCT(1*MID(A2782,{1;3;5;7;9;11},1))+SUMPRODUCT(1*MID(_xlfn.NUMBERVALUE(_xlfn.CONCAT(1*MID(A2782,{2;4;6;8;10;12},1)))*2,ROW(INDIRECT("1:"&amp;LEN(_xlfn.NUMBERVALUE(_xlfn.CONCAT(1*MID(A2782,{2;4;6;8;10;12},1)))*2))),1)))))))</f>
        <v/>
      </c>
      <c r="F2782" s="23" t="str">
        <f ca="1">IF(A2782="","",IF(AND(_xlfn.NUMBERVALUE(RIGHT(A2782))=IF(LEN(A2782)&lt;12,"",_xlfn.NUMBERVALUE(RIGHT(10-_xlfn.NUMBERVALUE(RIGHT(SUMPRODUCT(1*MID(A2782,{1;3;5;7;9;11},1))+SUMPRODUCT(1*MID(_xlfn.NUMBERVALUE(_xlfn.CONCAT(1*MID(A2782,{2;4;6;8;10;12},1)))*2,ROW(INDIRECT("1:"&amp;LEN(_xlfn.NUMBERVALUE(_xlfn.CONCAT(1*MID(A2782,{2;4;6;8;10;12},1)))*2))),1))))))),ISERROR(IF(A2782="","",DATEVALUE(_xlfn.CONCAT(IF(_xlfn.NUMBERVALUE(LEFT(A2782,2))&lt;=_xlfn.NUMBERVALUE(TEXT(TODAY(),"YY")),"20","19"),LEFT(A2782,2),"-",MID(A2782,3,2),"-",MID(A2782,5,2)))))=FALSE),"",1))</f>
        <v/>
      </c>
      <c r="H2782" s="23" t="str">
        <f t="shared" si="175"/>
        <v/>
      </c>
    </row>
    <row r="2783" spans="2:8" x14ac:dyDescent="0.25">
      <c r="B2783" s="4" t="str">
        <f t="shared" ca="1" si="176"/>
        <v/>
      </c>
      <c r="C2783" s="7" t="str">
        <f t="shared" si="177"/>
        <v/>
      </c>
      <c r="D2783" s="7" t="str">
        <f t="shared" si="178"/>
        <v/>
      </c>
      <c r="E2783" s="12" t="str">
        <f ca="1">IF(LEN(A2783)&lt;12,"",_xlfn.NUMBERVALUE(RIGHT(10-_xlfn.NUMBERVALUE(RIGHT(SUMPRODUCT(1*MID(A2783,{1;3;5;7;9;11},1))+SUMPRODUCT(1*MID(_xlfn.NUMBERVALUE(_xlfn.CONCAT(1*MID(A2783,{2;4;6;8;10;12},1)))*2,ROW(INDIRECT("1:"&amp;LEN(_xlfn.NUMBERVALUE(_xlfn.CONCAT(1*MID(A2783,{2;4;6;8;10;12},1)))*2))),1)))))))</f>
        <v/>
      </c>
      <c r="F2783" s="23" t="str">
        <f ca="1">IF(A2783="","",IF(AND(_xlfn.NUMBERVALUE(RIGHT(A2783))=IF(LEN(A2783)&lt;12,"",_xlfn.NUMBERVALUE(RIGHT(10-_xlfn.NUMBERVALUE(RIGHT(SUMPRODUCT(1*MID(A2783,{1;3;5;7;9;11},1))+SUMPRODUCT(1*MID(_xlfn.NUMBERVALUE(_xlfn.CONCAT(1*MID(A2783,{2;4;6;8;10;12},1)))*2,ROW(INDIRECT("1:"&amp;LEN(_xlfn.NUMBERVALUE(_xlfn.CONCAT(1*MID(A2783,{2;4;6;8;10;12},1)))*2))),1))))))),ISERROR(IF(A2783="","",DATEVALUE(_xlfn.CONCAT(IF(_xlfn.NUMBERVALUE(LEFT(A2783,2))&lt;=_xlfn.NUMBERVALUE(TEXT(TODAY(),"YY")),"20","19"),LEFT(A2783,2),"-",MID(A2783,3,2),"-",MID(A2783,5,2)))))=FALSE),"",1))</f>
        <v/>
      </c>
      <c r="H2783" s="23" t="str">
        <f t="shared" si="175"/>
        <v/>
      </c>
    </row>
    <row r="2784" spans="2:8" x14ac:dyDescent="0.25">
      <c r="B2784" s="4" t="str">
        <f t="shared" ca="1" si="176"/>
        <v/>
      </c>
      <c r="C2784" s="7" t="str">
        <f t="shared" si="177"/>
        <v/>
      </c>
      <c r="D2784" s="7" t="str">
        <f t="shared" si="178"/>
        <v/>
      </c>
      <c r="E2784" s="12" t="str">
        <f ca="1">IF(LEN(A2784)&lt;12,"",_xlfn.NUMBERVALUE(RIGHT(10-_xlfn.NUMBERVALUE(RIGHT(SUMPRODUCT(1*MID(A2784,{1;3;5;7;9;11},1))+SUMPRODUCT(1*MID(_xlfn.NUMBERVALUE(_xlfn.CONCAT(1*MID(A2784,{2;4;6;8;10;12},1)))*2,ROW(INDIRECT("1:"&amp;LEN(_xlfn.NUMBERVALUE(_xlfn.CONCAT(1*MID(A2784,{2;4;6;8;10;12},1)))*2))),1)))))))</f>
        <v/>
      </c>
      <c r="F2784" s="23" t="str">
        <f ca="1">IF(A2784="","",IF(AND(_xlfn.NUMBERVALUE(RIGHT(A2784))=IF(LEN(A2784)&lt;12,"",_xlfn.NUMBERVALUE(RIGHT(10-_xlfn.NUMBERVALUE(RIGHT(SUMPRODUCT(1*MID(A2784,{1;3;5;7;9;11},1))+SUMPRODUCT(1*MID(_xlfn.NUMBERVALUE(_xlfn.CONCAT(1*MID(A2784,{2;4;6;8;10;12},1)))*2,ROW(INDIRECT("1:"&amp;LEN(_xlfn.NUMBERVALUE(_xlfn.CONCAT(1*MID(A2784,{2;4;6;8;10;12},1)))*2))),1))))))),ISERROR(IF(A2784="","",DATEVALUE(_xlfn.CONCAT(IF(_xlfn.NUMBERVALUE(LEFT(A2784,2))&lt;=_xlfn.NUMBERVALUE(TEXT(TODAY(),"YY")),"20","19"),LEFT(A2784,2),"-",MID(A2784,3,2),"-",MID(A2784,5,2)))))=FALSE),"",1))</f>
        <v/>
      </c>
      <c r="H2784" s="23" t="str">
        <f t="shared" si="175"/>
        <v/>
      </c>
    </row>
    <row r="2785" spans="2:8" x14ac:dyDescent="0.25">
      <c r="B2785" s="4" t="str">
        <f t="shared" ca="1" si="176"/>
        <v/>
      </c>
      <c r="C2785" s="7" t="str">
        <f t="shared" si="177"/>
        <v/>
      </c>
      <c r="D2785" s="7" t="str">
        <f t="shared" si="178"/>
        <v/>
      </c>
      <c r="E2785" s="12" t="str">
        <f ca="1">IF(LEN(A2785)&lt;12,"",_xlfn.NUMBERVALUE(RIGHT(10-_xlfn.NUMBERVALUE(RIGHT(SUMPRODUCT(1*MID(A2785,{1;3;5;7;9;11},1))+SUMPRODUCT(1*MID(_xlfn.NUMBERVALUE(_xlfn.CONCAT(1*MID(A2785,{2;4;6;8;10;12},1)))*2,ROW(INDIRECT("1:"&amp;LEN(_xlfn.NUMBERVALUE(_xlfn.CONCAT(1*MID(A2785,{2;4;6;8;10;12},1)))*2))),1)))))))</f>
        <v/>
      </c>
      <c r="F2785" s="23" t="str">
        <f ca="1">IF(A2785="","",IF(AND(_xlfn.NUMBERVALUE(RIGHT(A2785))=IF(LEN(A2785)&lt;12,"",_xlfn.NUMBERVALUE(RIGHT(10-_xlfn.NUMBERVALUE(RIGHT(SUMPRODUCT(1*MID(A2785,{1;3;5;7;9;11},1))+SUMPRODUCT(1*MID(_xlfn.NUMBERVALUE(_xlfn.CONCAT(1*MID(A2785,{2;4;6;8;10;12},1)))*2,ROW(INDIRECT("1:"&amp;LEN(_xlfn.NUMBERVALUE(_xlfn.CONCAT(1*MID(A2785,{2;4;6;8;10;12},1)))*2))),1))))))),ISERROR(IF(A2785="","",DATEVALUE(_xlfn.CONCAT(IF(_xlfn.NUMBERVALUE(LEFT(A2785,2))&lt;=_xlfn.NUMBERVALUE(TEXT(TODAY(),"YY")),"20","19"),LEFT(A2785,2),"-",MID(A2785,3,2),"-",MID(A2785,5,2)))))=FALSE),"",1))</f>
        <v/>
      </c>
      <c r="H2785" s="23" t="str">
        <f t="shared" si="175"/>
        <v/>
      </c>
    </row>
    <row r="2786" spans="2:8" x14ac:dyDescent="0.25">
      <c r="B2786" s="4" t="str">
        <f t="shared" ca="1" si="176"/>
        <v/>
      </c>
      <c r="C2786" s="7" t="str">
        <f t="shared" si="177"/>
        <v/>
      </c>
      <c r="D2786" s="7" t="str">
        <f t="shared" si="178"/>
        <v/>
      </c>
      <c r="E2786" s="12" t="str">
        <f ca="1">IF(LEN(A2786)&lt;12,"",_xlfn.NUMBERVALUE(RIGHT(10-_xlfn.NUMBERVALUE(RIGHT(SUMPRODUCT(1*MID(A2786,{1;3;5;7;9;11},1))+SUMPRODUCT(1*MID(_xlfn.NUMBERVALUE(_xlfn.CONCAT(1*MID(A2786,{2;4;6;8;10;12},1)))*2,ROW(INDIRECT("1:"&amp;LEN(_xlfn.NUMBERVALUE(_xlfn.CONCAT(1*MID(A2786,{2;4;6;8;10;12},1)))*2))),1)))))))</f>
        <v/>
      </c>
      <c r="F2786" s="23" t="str">
        <f ca="1">IF(A2786="","",IF(AND(_xlfn.NUMBERVALUE(RIGHT(A2786))=IF(LEN(A2786)&lt;12,"",_xlfn.NUMBERVALUE(RIGHT(10-_xlfn.NUMBERVALUE(RIGHT(SUMPRODUCT(1*MID(A2786,{1;3;5;7;9;11},1))+SUMPRODUCT(1*MID(_xlfn.NUMBERVALUE(_xlfn.CONCAT(1*MID(A2786,{2;4;6;8;10;12},1)))*2,ROW(INDIRECT("1:"&amp;LEN(_xlfn.NUMBERVALUE(_xlfn.CONCAT(1*MID(A2786,{2;4;6;8;10;12},1)))*2))),1))))))),ISERROR(IF(A2786="","",DATEVALUE(_xlfn.CONCAT(IF(_xlfn.NUMBERVALUE(LEFT(A2786,2))&lt;=_xlfn.NUMBERVALUE(TEXT(TODAY(),"YY")),"20","19"),LEFT(A2786,2),"-",MID(A2786,3,2),"-",MID(A2786,5,2)))))=FALSE),"",1))</f>
        <v/>
      </c>
      <c r="H2786" s="23" t="str">
        <f t="shared" si="175"/>
        <v/>
      </c>
    </row>
    <row r="2787" spans="2:8" x14ac:dyDescent="0.25">
      <c r="B2787" s="4" t="str">
        <f t="shared" ca="1" si="176"/>
        <v/>
      </c>
      <c r="C2787" s="7" t="str">
        <f t="shared" si="177"/>
        <v/>
      </c>
      <c r="D2787" s="7" t="str">
        <f t="shared" si="178"/>
        <v/>
      </c>
      <c r="E2787" s="12" t="str">
        <f ca="1">IF(LEN(A2787)&lt;12,"",_xlfn.NUMBERVALUE(RIGHT(10-_xlfn.NUMBERVALUE(RIGHT(SUMPRODUCT(1*MID(A2787,{1;3;5;7;9;11},1))+SUMPRODUCT(1*MID(_xlfn.NUMBERVALUE(_xlfn.CONCAT(1*MID(A2787,{2;4;6;8;10;12},1)))*2,ROW(INDIRECT("1:"&amp;LEN(_xlfn.NUMBERVALUE(_xlfn.CONCAT(1*MID(A2787,{2;4;6;8;10;12},1)))*2))),1)))))))</f>
        <v/>
      </c>
      <c r="F2787" s="23" t="str">
        <f ca="1">IF(A2787="","",IF(AND(_xlfn.NUMBERVALUE(RIGHT(A2787))=IF(LEN(A2787)&lt;12,"",_xlfn.NUMBERVALUE(RIGHT(10-_xlfn.NUMBERVALUE(RIGHT(SUMPRODUCT(1*MID(A2787,{1;3;5;7;9;11},1))+SUMPRODUCT(1*MID(_xlfn.NUMBERVALUE(_xlfn.CONCAT(1*MID(A2787,{2;4;6;8;10;12},1)))*2,ROW(INDIRECT("1:"&amp;LEN(_xlfn.NUMBERVALUE(_xlfn.CONCAT(1*MID(A2787,{2;4;6;8;10;12},1)))*2))),1))))))),ISERROR(IF(A2787="","",DATEVALUE(_xlfn.CONCAT(IF(_xlfn.NUMBERVALUE(LEFT(A2787,2))&lt;=_xlfn.NUMBERVALUE(TEXT(TODAY(),"YY")),"20","19"),LEFT(A2787,2),"-",MID(A2787,3,2),"-",MID(A2787,5,2)))))=FALSE),"",1))</f>
        <v/>
      </c>
      <c r="H2787" s="23" t="str">
        <f t="shared" si="175"/>
        <v/>
      </c>
    </row>
    <row r="2788" spans="2:8" x14ac:dyDescent="0.25">
      <c r="B2788" s="4" t="str">
        <f t="shared" ca="1" si="176"/>
        <v/>
      </c>
      <c r="C2788" s="7" t="str">
        <f t="shared" si="177"/>
        <v/>
      </c>
      <c r="D2788" s="7" t="str">
        <f t="shared" si="178"/>
        <v/>
      </c>
      <c r="E2788" s="12" t="str">
        <f ca="1">IF(LEN(A2788)&lt;12,"",_xlfn.NUMBERVALUE(RIGHT(10-_xlfn.NUMBERVALUE(RIGHT(SUMPRODUCT(1*MID(A2788,{1;3;5;7;9;11},1))+SUMPRODUCT(1*MID(_xlfn.NUMBERVALUE(_xlfn.CONCAT(1*MID(A2788,{2;4;6;8;10;12},1)))*2,ROW(INDIRECT("1:"&amp;LEN(_xlfn.NUMBERVALUE(_xlfn.CONCAT(1*MID(A2788,{2;4;6;8;10;12},1)))*2))),1)))))))</f>
        <v/>
      </c>
      <c r="F2788" s="23" t="str">
        <f ca="1">IF(A2788="","",IF(AND(_xlfn.NUMBERVALUE(RIGHT(A2788))=IF(LEN(A2788)&lt;12,"",_xlfn.NUMBERVALUE(RIGHT(10-_xlfn.NUMBERVALUE(RIGHT(SUMPRODUCT(1*MID(A2788,{1;3;5;7;9;11},1))+SUMPRODUCT(1*MID(_xlfn.NUMBERVALUE(_xlfn.CONCAT(1*MID(A2788,{2;4;6;8;10;12},1)))*2,ROW(INDIRECT("1:"&amp;LEN(_xlfn.NUMBERVALUE(_xlfn.CONCAT(1*MID(A2788,{2;4;6;8;10;12},1)))*2))),1))))))),ISERROR(IF(A2788="","",DATEVALUE(_xlfn.CONCAT(IF(_xlfn.NUMBERVALUE(LEFT(A2788,2))&lt;=_xlfn.NUMBERVALUE(TEXT(TODAY(),"YY")),"20","19"),LEFT(A2788,2),"-",MID(A2788,3,2),"-",MID(A2788,5,2)))))=FALSE),"",1))</f>
        <v/>
      </c>
      <c r="H2788" s="23" t="str">
        <f t="shared" si="175"/>
        <v/>
      </c>
    </row>
    <row r="2789" spans="2:8" x14ac:dyDescent="0.25">
      <c r="B2789" s="4" t="str">
        <f t="shared" ca="1" si="176"/>
        <v/>
      </c>
      <c r="C2789" s="7" t="str">
        <f t="shared" si="177"/>
        <v/>
      </c>
      <c r="D2789" s="7" t="str">
        <f t="shared" si="178"/>
        <v/>
      </c>
      <c r="E2789" s="12" t="str">
        <f ca="1">IF(LEN(A2789)&lt;12,"",_xlfn.NUMBERVALUE(RIGHT(10-_xlfn.NUMBERVALUE(RIGHT(SUMPRODUCT(1*MID(A2789,{1;3;5;7;9;11},1))+SUMPRODUCT(1*MID(_xlfn.NUMBERVALUE(_xlfn.CONCAT(1*MID(A2789,{2;4;6;8;10;12},1)))*2,ROW(INDIRECT("1:"&amp;LEN(_xlfn.NUMBERVALUE(_xlfn.CONCAT(1*MID(A2789,{2;4;6;8;10;12},1)))*2))),1)))))))</f>
        <v/>
      </c>
      <c r="F2789" s="23" t="str">
        <f ca="1">IF(A2789="","",IF(AND(_xlfn.NUMBERVALUE(RIGHT(A2789))=IF(LEN(A2789)&lt;12,"",_xlfn.NUMBERVALUE(RIGHT(10-_xlfn.NUMBERVALUE(RIGHT(SUMPRODUCT(1*MID(A2789,{1;3;5;7;9;11},1))+SUMPRODUCT(1*MID(_xlfn.NUMBERVALUE(_xlfn.CONCAT(1*MID(A2789,{2;4;6;8;10;12},1)))*2,ROW(INDIRECT("1:"&amp;LEN(_xlfn.NUMBERVALUE(_xlfn.CONCAT(1*MID(A2789,{2;4;6;8;10;12},1)))*2))),1))))))),ISERROR(IF(A2789="","",DATEVALUE(_xlfn.CONCAT(IF(_xlfn.NUMBERVALUE(LEFT(A2789,2))&lt;=_xlfn.NUMBERVALUE(TEXT(TODAY(),"YY")),"20","19"),LEFT(A2789,2),"-",MID(A2789,3,2),"-",MID(A2789,5,2)))))=FALSE),"",1))</f>
        <v/>
      </c>
      <c r="H2789" s="23" t="str">
        <f t="shared" si="175"/>
        <v/>
      </c>
    </row>
    <row r="2790" spans="2:8" x14ac:dyDescent="0.25">
      <c r="B2790" s="4" t="str">
        <f t="shared" ca="1" si="176"/>
        <v/>
      </c>
      <c r="C2790" s="7" t="str">
        <f t="shared" si="177"/>
        <v/>
      </c>
      <c r="D2790" s="7" t="str">
        <f t="shared" si="178"/>
        <v/>
      </c>
      <c r="E2790" s="12" t="str">
        <f ca="1">IF(LEN(A2790)&lt;12,"",_xlfn.NUMBERVALUE(RIGHT(10-_xlfn.NUMBERVALUE(RIGHT(SUMPRODUCT(1*MID(A2790,{1;3;5;7;9;11},1))+SUMPRODUCT(1*MID(_xlfn.NUMBERVALUE(_xlfn.CONCAT(1*MID(A2790,{2;4;6;8;10;12},1)))*2,ROW(INDIRECT("1:"&amp;LEN(_xlfn.NUMBERVALUE(_xlfn.CONCAT(1*MID(A2790,{2;4;6;8;10;12},1)))*2))),1)))))))</f>
        <v/>
      </c>
      <c r="F2790" s="23" t="str">
        <f ca="1">IF(A2790="","",IF(AND(_xlfn.NUMBERVALUE(RIGHT(A2790))=IF(LEN(A2790)&lt;12,"",_xlfn.NUMBERVALUE(RIGHT(10-_xlfn.NUMBERVALUE(RIGHT(SUMPRODUCT(1*MID(A2790,{1;3;5;7;9;11},1))+SUMPRODUCT(1*MID(_xlfn.NUMBERVALUE(_xlfn.CONCAT(1*MID(A2790,{2;4;6;8;10;12},1)))*2,ROW(INDIRECT("1:"&amp;LEN(_xlfn.NUMBERVALUE(_xlfn.CONCAT(1*MID(A2790,{2;4;6;8;10;12},1)))*2))),1))))))),ISERROR(IF(A2790="","",DATEVALUE(_xlfn.CONCAT(IF(_xlfn.NUMBERVALUE(LEFT(A2790,2))&lt;=_xlfn.NUMBERVALUE(TEXT(TODAY(),"YY")),"20","19"),LEFT(A2790,2),"-",MID(A2790,3,2),"-",MID(A2790,5,2)))))=FALSE),"",1))</f>
        <v/>
      </c>
      <c r="H2790" s="23" t="str">
        <f t="shared" si="175"/>
        <v/>
      </c>
    </row>
    <row r="2791" spans="2:8" x14ac:dyDescent="0.25">
      <c r="B2791" s="4" t="str">
        <f t="shared" ca="1" si="176"/>
        <v/>
      </c>
      <c r="C2791" s="7" t="str">
        <f t="shared" si="177"/>
        <v/>
      </c>
      <c r="D2791" s="7" t="str">
        <f t="shared" si="178"/>
        <v/>
      </c>
      <c r="E2791" s="12" t="str">
        <f ca="1">IF(LEN(A2791)&lt;12,"",_xlfn.NUMBERVALUE(RIGHT(10-_xlfn.NUMBERVALUE(RIGHT(SUMPRODUCT(1*MID(A2791,{1;3;5;7;9;11},1))+SUMPRODUCT(1*MID(_xlfn.NUMBERVALUE(_xlfn.CONCAT(1*MID(A2791,{2;4;6;8;10;12},1)))*2,ROW(INDIRECT("1:"&amp;LEN(_xlfn.NUMBERVALUE(_xlfn.CONCAT(1*MID(A2791,{2;4;6;8;10;12},1)))*2))),1)))))))</f>
        <v/>
      </c>
      <c r="F2791" s="23" t="str">
        <f ca="1">IF(A2791="","",IF(AND(_xlfn.NUMBERVALUE(RIGHT(A2791))=IF(LEN(A2791)&lt;12,"",_xlfn.NUMBERVALUE(RIGHT(10-_xlfn.NUMBERVALUE(RIGHT(SUMPRODUCT(1*MID(A2791,{1;3;5;7;9;11},1))+SUMPRODUCT(1*MID(_xlfn.NUMBERVALUE(_xlfn.CONCAT(1*MID(A2791,{2;4;6;8;10;12},1)))*2,ROW(INDIRECT("1:"&amp;LEN(_xlfn.NUMBERVALUE(_xlfn.CONCAT(1*MID(A2791,{2;4;6;8;10;12},1)))*2))),1))))))),ISERROR(IF(A2791="","",DATEVALUE(_xlfn.CONCAT(IF(_xlfn.NUMBERVALUE(LEFT(A2791,2))&lt;=_xlfn.NUMBERVALUE(TEXT(TODAY(),"YY")),"20","19"),LEFT(A2791,2),"-",MID(A2791,3,2),"-",MID(A2791,5,2)))))=FALSE),"",1))</f>
        <v/>
      </c>
      <c r="H2791" s="23" t="str">
        <f t="shared" si="175"/>
        <v/>
      </c>
    </row>
    <row r="2792" spans="2:8" x14ac:dyDescent="0.25">
      <c r="B2792" s="4" t="str">
        <f t="shared" ca="1" si="176"/>
        <v/>
      </c>
      <c r="C2792" s="7" t="str">
        <f t="shared" si="177"/>
        <v/>
      </c>
      <c r="D2792" s="7" t="str">
        <f t="shared" si="178"/>
        <v/>
      </c>
      <c r="E2792" s="12" t="str">
        <f ca="1">IF(LEN(A2792)&lt;12,"",_xlfn.NUMBERVALUE(RIGHT(10-_xlfn.NUMBERVALUE(RIGHT(SUMPRODUCT(1*MID(A2792,{1;3;5;7;9;11},1))+SUMPRODUCT(1*MID(_xlfn.NUMBERVALUE(_xlfn.CONCAT(1*MID(A2792,{2;4;6;8;10;12},1)))*2,ROW(INDIRECT("1:"&amp;LEN(_xlfn.NUMBERVALUE(_xlfn.CONCAT(1*MID(A2792,{2;4;6;8;10;12},1)))*2))),1)))))))</f>
        <v/>
      </c>
      <c r="F2792" s="23" t="str">
        <f ca="1">IF(A2792="","",IF(AND(_xlfn.NUMBERVALUE(RIGHT(A2792))=IF(LEN(A2792)&lt;12,"",_xlfn.NUMBERVALUE(RIGHT(10-_xlfn.NUMBERVALUE(RIGHT(SUMPRODUCT(1*MID(A2792,{1;3;5;7;9;11},1))+SUMPRODUCT(1*MID(_xlfn.NUMBERVALUE(_xlfn.CONCAT(1*MID(A2792,{2;4;6;8;10;12},1)))*2,ROW(INDIRECT("1:"&amp;LEN(_xlfn.NUMBERVALUE(_xlfn.CONCAT(1*MID(A2792,{2;4;6;8;10;12},1)))*2))),1))))))),ISERROR(IF(A2792="","",DATEVALUE(_xlfn.CONCAT(IF(_xlfn.NUMBERVALUE(LEFT(A2792,2))&lt;=_xlfn.NUMBERVALUE(TEXT(TODAY(),"YY")),"20","19"),LEFT(A2792,2),"-",MID(A2792,3,2),"-",MID(A2792,5,2)))))=FALSE),"",1))</f>
        <v/>
      </c>
      <c r="H2792" s="23" t="str">
        <f t="shared" si="175"/>
        <v/>
      </c>
    </row>
    <row r="2793" spans="2:8" x14ac:dyDescent="0.25">
      <c r="B2793" s="4" t="str">
        <f t="shared" ca="1" si="176"/>
        <v/>
      </c>
      <c r="C2793" s="7" t="str">
        <f t="shared" si="177"/>
        <v/>
      </c>
      <c r="D2793" s="7" t="str">
        <f t="shared" si="178"/>
        <v/>
      </c>
      <c r="E2793" s="12" t="str">
        <f ca="1">IF(LEN(A2793)&lt;12,"",_xlfn.NUMBERVALUE(RIGHT(10-_xlfn.NUMBERVALUE(RIGHT(SUMPRODUCT(1*MID(A2793,{1;3;5;7;9;11},1))+SUMPRODUCT(1*MID(_xlfn.NUMBERVALUE(_xlfn.CONCAT(1*MID(A2793,{2;4;6;8;10;12},1)))*2,ROW(INDIRECT("1:"&amp;LEN(_xlfn.NUMBERVALUE(_xlfn.CONCAT(1*MID(A2793,{2;4;6;8;10;12},1)))*2))),1)))))))</f>
        <v/>
      </c>
      <c r="F2793" s="23" t="str">
        <f ca="1">IF(A2793="","",IF(AND(_xlfn.NUMBERVALUE(RIGHT(A2793))=IF(LEN(A2793)&lt;12,"",_xlfn.NUMBERVALUE(RIGHT(10-_xlfn.NUMBERVALUE(RIGHT(SUMPRODUCT(1*MID(A2793,{1;3;5;7;9;11},1))+SUMPRODUCT(1*MID(_xlfn.NUMBERVALUE(_xlfn.CONCAT(1*MID(A2793,{2;4;6;8;10;12},1)))*2,ROW(INDIRECT("1:"&amp;LEN(_xlfn.NUMBERVALUE(_xlfn.CONCAT(1*MID(A2793,{2;4;6;8;10;12},1)))*2))),1))))))),ISERROR(IF(A2793="","",DATEVALUE(_xlfn.CONCAT(IF(_xlfn.NUMBERVALUE(LEFT(A2793,2))&lt;=_xlfn.NUMBERVALUE(TEXT(TODAY(),"YY")),"20","19"),LEFT(A2793,2),"-",MID(A2793,3,2),"-",MID(A2793,5,2)))))=FALSE),"",1))</f>
        <v/>
      </c>
      <c r="H2793" s="23" t="str">
        <f t="shared" si="175"/>
        <v/>
      </c>
    </row>
    <row r="2794" spans="2:8" x14ac:dyDescent="0.25">
      <c r="B2794" s="4" t="str">
        <f t="shared" ca="1" si="176"/>
        <v/>
      </c>
      <c r="C2794" s="7" t="str">
        <f t="shared" si="177"/>
        <v/>
      </c>
      <c r="D2794" s="7" t="str">
        <f t="shared" si="178"/>
        <v/>
      </c>
      <c r="E2794" s="12" t="str">
        <f ca="1">IF(LEN(A2794)&lt;12,"",_xlfn.NUMBERVALUE(RIGHT(10-_xlfn.NUMBERVALUE(RIGHT(SUMPRODUCT(1*MID(A2794,{1;3;5;7;9;11},1))+SUMPRODUCT(1*MID(_xlfn.NUMBERVALUE(_xlfn.CONCAT(1*MID(A2794,{2;4;6;8;10;12},1)))*2,ROW(INDIRECT("1:"&amp;LEN(_xlfn.NUMBERVALUE(_xlfn.CONCAT(1*MID(A2794,{2;4;6;8;10;12},1)))*2))),1)))))))</f>
        <v/>
      </c>
      <c r="F2794" s="23" t="str">
        <f ca="1">IF(A2794="","",IF(AND(_xlfn.NUMBERVALUE(RIGHT(A2794))=IF(LEN(A2794)&lt;12,"",_xlfn.NUMBERVALUE(RIGHT(10-_xlfn.NUMBERVALUE(RIGHT(SUMPRODUCT(1*MID(A2794,{1;3;5;7;9;11},1))+SUMPRODUCT(1*MID(_xlfn.NUMBERVALUE(_xlfn.CONCAT(1*MID(A2794,{2;4;6;8;10;12},1)))*2,ROW(INDIRECT("1:"&amp;LEN(_xlfn.NUMBERVALUE(_xlfn.CONCAT(1*MID(A2794,{2;4;6;8;10;12},1)))*2))),1))))))),ISERROR(IF(A2794="","",DATEVALUE(_xlfn.CONCAT(IF(_xlfn.NUMBERVALUE(LEFT(A2794,2))&lt;=_xlfn.NUMBERVALUE(TEXT(TODAY(),"YY")),"20","19"),LEFT(A2794,2),"-",MID(A2794,3,2),"-",MID(A2794,5,2)))))=FALSE),"",1))</f>
        <v/>
      </c>
      <c r="H2794" s="23" t="str">
        <f t="shared" si="175"/>
        <v/>
      </c>
    </row>
    <row r="2795" spans="2:8" x14ac:dyDescent="0.25">
      <c r="B2795" s="4" t="str">
        <f t="shared" ca="1" si="176"/>
        <v/>
      </c>
      <c r="C2795" s="7" t="str">
        <f t="shared" si="177"/>
        <v/>
      </c>
      <c r="D2795" s="7" t="str">
        <f t="shared" si="178"/>
        <v/>
      </c>
      <c r="E2795" s="12" t="str">
        <f ca="1">IF(LEN(A2795)&lt;12,"",_xlfn.NUMBERVALUE(RIGHT(10-_xlfn.NUMBERVALUE(RIGHT(SUMPRODUCT(1*MID(A2795,{1;3;5;7;9;11},1))+SUMPRODUCT(1*MID(_xlfn.NUMBERVALUE(_xlfn.CONCAT(1*MID(A2795,{2;4;6;8;10;12},1)))*2,ROW(INDIRECT("1:"&amp;LEN(_xlfn.NUMBERVALUE(_xlfn.CONCAT(1*MID(A2795,{2;4;6;8;10;12},1)))*2))),1)))))))</f>
        <v/>
      </c>
      <c r="F2795" s="23" t="str">
        <f ca="1">IF(A2795="","",IF(AND(_xlfn.NUMBERVALUE(RIGHT(A2795))=IF(LEN(A2795)&lt;12,"",_xlfn.NUMBERVALUE(RIGHT(10-_xlfn.NUMBERVALUE(RIGHT(SUMPRODUCT(1*MID(A2795,{1;3;5;7;9;11},1))+SUMPRODUCT(1*MID(_xlfn.NUMBERVALUE(_xlfn.CONCAT(1*MID(A2795,{2;4;6;8;10;12},1)))*2,ROW(INDIRECT("1:"&amp;LEN(_xlfn.NUMBERVALUE(_xlfn.CONCAT(1*MID(A2795,{2;4;6;8;10;12},1)))*2))),1))))))),ISERROR(IF(A2795="","",DATEVALUE(_xlfn.CONCAT(IF(_xlfn.NUMBERVALUE(LEFT(A2795,2))&lt;=_xlfn.NUMBERVALUE(TEXT(TODAY(),"YY")),"20","19"),LEFT(A2795,2),"-",MID(A2795,3,2),"-",MID(A2795,5,2)))))=FALSE),"",1))</f>
        <v/>
      </c>
      <c r="H2795" s="23" t="str">
        <f t="shared" si="175"/>
        <v/>
      </c>
    </row>
    <row r="2796" spans="2:8" x14ac:dyDescent="0.25">
      <c r="B2796" s="4" t="str">
        <f t="shared" ca="1" si="176"/>
        <v/>
      </c>
      <c r="C2796" s="7" t="str">
        <f t="shared" si="177"/>
        <v/>
      </c>
      <c r="D2796" s="7" t="str">
        <f t="shared" si="178"/>
        <v/>
      </c>
      <c r="E2796" s="12" t="str">
        <f ca="1">IF(LEN(A2796)&lt;12,"",_xlfn.NUMBERVALUE(RIGHT(10-_xlfn.NUMBERVALUE(RIGHT(SUMPRODUCT(1*MID(A2796,{1;3;5;7;9;11},1))+SUMPRODUCT(1*MID(_xlfn.NUMBERVALUE(_xlfn.CONCAT(1*MID(A2796,{2;4;6;8;10;12},1)))*2,ROW(INDIRECT("1:"&amp;LEN(_xlfn.NUMBERVALUE(_xlfn.CONCAT(1*MID(A2796,{2;4;6;8;10;12},1)))*2))),1)))))))</f>
        <v/>
      </c>
      <c r="F2796" s="23" t="str">
        <f ca="1">IF(A2796="","",IF(AND(_xlfn.NUMBERVALUE(RIGHT(A2796))=IF(LEN(A2796)&lt;12,"",_xlfn.NUMBERVALUE(RIGHT(10-_xlfn.NUMBERVALUE(RIGHT(SUMPRODUCT(1*MID(A2796,{1;3;5;7;9;11},1))+SUMPRODUCT(1*MID(_xlfn.NUMBERVALUE(_xlfn.CONCAT(1*MID(A2796,{2;4;6;8;10;12},1)))*2,ROW(INDIRECT("1:"&amp;LEN(_xlfn.NUMBERVALUE(_xlfn.CONCAT(1*MID(A2796,{2;4;6;8;10;12},1)))*2))),1))))))),ISERROR(IF(A2796="","",DATEVALUE(_xlfn.CONCAT(IF(_xlfn.NUMBERVALUE(LEFT(A2796,2))&lt;=_xlfn.NUMBERVALUE(TEXT(TODAY(),"YY")),"20","19"),LEFT(A2796,2),"-",MID(A2796,3,2),"-",MID(A2796,5,2)))))=FALSE),"",1))</f>
        <v/>
      </c>
      <c r="H2796" s="23" t="str">
        <f t="shared" si="175"/>
        <v/>
      </c>
    </row>
    <row r="2797" spans="2:8" x14ac:dyDescent="0.25">
      <c r="B2797" s="4" t="str">
        <f t="shared" ca="1" si="176"/>
        <v/>
      </c>
      <c r="C2797" s="7" t="str">
        <f t="shared" si="177"/>
        <v/>
      </c>
      <c r="D2797" s="7" t="str">
        <f t="shared" si="178"/>
        <v/>
      </c>
      <c r="E2797" s="12" t="str">
        <f ca="1">IF(LEN(A2797)&lt;12,"",_xlfn.NUMBERVALUE(RIGHT(10-_xlfn.NUMBERVALUE(RIGHT(SUMPRODUCT(1*MID(A2797,{1;3;5;7;9;11},1))+SUMPRODUCT(1*MID(_xlfn.NUMBERVALUE(_xlfn.CONCAT(1*MID(A2797,{2;4;6;8;10;12},1)))*2,ROW(INDIRECT("1:"&amp;LEN(_xlfn.NUMBERVALUE(_xlfn.CONCAT(1*MID(A2797,{2;4;6;8;10;12},1)))*2))),1)))))))</f>
        <v/>
      </c>
      <c r="F2797" s="23" t="str">
        <f ca="1">IF(A2797="","",IF(AND(_xlfn.NUMBERVALUE(RIGHT(A2797))=IF(LEN(A2797)&lt;12,"",_xlfn.NUMBERVALUE(RIGHT(10-_xlfn.NUMBERVALUE(RIGHT(SUMPRODUCT(1*MID(A2797,{1;3;5;7;9;11},1))+SUMPRODUCT(1*MID(_xlfn.NUMBERVALUE(_xlfn.CONCAT(1*MID(A2797,{2;4;6;8;10;12},1)))*2,ROW(INDIRECT("1:"&amp;LEN(_xlfn.NUMBERVALUE(_xlfn.CONCAT(1*MID(A2797,{2;4;6;8;10;12},1)))*2))),1))))))),ISERROR(IF(A2797="","",DATEVALUE(_xlfn.CONCAT(IF(_xlfn.NUMBERVALUE(LEFT(A2797,2))&lt;=_xlfn.NUMBERVALUE(TEXT(TODAY(),"YY")),"20","19"),LEFT(A2797,2),"-",MID(A2797,3,2),"-",MID(A2797,5,2)))))=FALSE),"",1))</f>
        <v/>
      </c>
      <c r="H2797" s="23" t="str">
        <f t="shared" si="175"/>
        <v/>
      </c>
    </row>
    <row r="2798" spans="2:8" x14ac:dyDescent="0.25">
      <c r="B2798" s="4" t="str">
        <f t="shared" ca="1" si="176"/>
        <v/>
      </c>
      <c r="C2798" s="7" t="str">
        <f t="shared" si="177"/>
        <v/>
      </c>
      <c r="D2798" s="7" t="str">
        <f t="shared" si="178"/>
        <v/>
      </c>
      <c r="E2798" s="12" t="str">
        <f ca="1">IF(LEN(A2798)&lt;12,"",_xlfn.NUMBERVALUE(RIGHT(10-_xlfn.NUMBERVALUE(RIGHT(SUMPRODUCT(1*MID(A2798,{1;3;5;7;9;11},1))+SUMPRODUCT(1*MID(_xlfn.NUMBERVALUE(_xlfn.CONCAT(1*MID(A2798,{2;4;6;8;10;12},1)))*2,ROW(INDIRECT("1:"&amp;LEN(_xlfn.NUMBERVALUE(_xlfn.CONCAT(1*MID(A2798,{2;4;6;8;10;12},1)))*2))),1)))))))</f>
        <v/>
      </c>
      <c r="F2798" s="23" t="str">
        <f ca="1">IF(A2798="","",IF(AND(_xlfn.NUMBERVALUE(RIGHT(A2798))=IF(LEN(A2798)&lt;12,"",_xlfn.NUMBERVALUE(RIGHT(10-_xlfn.NUMBERVALUE(RIGHT(SUMPRODUCT(1*MID(A2798,{1;3;5;7;9;11},1))+SUMPRODUCT(1*MID(_xlfn.NUMBERVALUE(_xlfn.CONCAT(1*MID(A2798,{2;4;6;8;10;12},1)))*2,ROW(INDIRECT("1:"&amp;LEN(_xlfn.NUMBERVALUE(_xlfn.CONCAT(1*MID(A2798,{2;4;6;8;10;12},1)))*2))),1))))))),ISERROR(IF(A2798="","",DATEVALUE(_xlfn.CONCAT(IF(_xlfn.NUMBERVALUE(LEFT(A2798,2))&lt;=_xlfn.NUMBERVALUE(TEXT(TODAY(),"YY")),"20","19"),LEFT(A2798,2),"-",MID(A2798,3,2),"-",MID(A2798,5,2)))))=FALSE),"",1))</f>
        <v/>
      </c>
      <c r="H2798" s="23" t="str">
        <f t="shared" si="175"/>
        <v/>
      </c>
    </row>
    <row r="2799" spans="2:8" x14ac:dyDescent="0.25">
      <c r="B2799" s="4" t="str">
        <f t="shared" ca="1" si="176"/>
        <v/>
      </c>
      <c r="C2799" s="7" t="str">
        <f t="shared" si="177"/>
        <v/>
      </c>
      <c r="D2799" s="7" t="str">
        <f t="shared" si="178"/>
        <v/>
      </c>
      <c r="E2799" s="12" t="str">
        <f ca="1">IF(LEN(A2799)&lt;12,"",_xlfn.NUMBERVALUE(RIGHT(10-_xlfn.NUMBERVALUE(RIGHT(SUMPRODUCT(1*MID(A2799,{1;3;5;7;9;11},1))+SUMPRODUCT(1*MID(_xlfn.NUMBERVALUE(_xlfn.CONCAT(1*MID(A2799,{2;4;6;8;10;12},1)))*2,ROW(INDIRECT("1:"&amp;LEN(_xlfn.NUMBERVALUE(_xlfn.CONCAT(1*MID(A2799,{2;4;6;8;10;12},1)))*2))),1)))))))</f>
        <v/>
      </c>
      <c r="F2799" s="23" t="str">
        <f ca="1">IF(A2799="","",IF(AND(_xlfn.NUMBERVALUE(RIGHT(A2799))=IF(LEN(A2799)&lt;12,"",_xlfn.NUMBERVALUE(RIGHT(10-_xlfn.NUMBERVALUE(RIGHT(SUMPRODUCT(1*MID(A2799,{1;3;5;7;9;11},1))+SUMPRODUCT(1*MID(_xlfn.NUMBERVALUE(_xlfn.CONCAT(1*MID(A2799,{2;4;6;8;10;12},1)))*2,ROW(INDIRECT("1:"&amp;LEN(_xlfn.NUMBERVALUE(_xlfn.CONCAT(1*MID(A2799,{2;4;6;8;10;12},1)))*2))),1))))))),ISERROR(IF(A2799="","",DATEVALUE(_xlfn.CONCAT(IF(_xlfn.NUMBERVALUE(LEFT(A2799,2))&lt;=_xlfn.NUMBERVALUE(TEXT(TODAY(),"YY")),"20","19"),LEFT(A2799,2),"-",MID(A2799,3,2),"-",MID(A2799,5,2)))))=FALSE),"",1))</f>
        <v/>
      </c>
      <c r="H2799" s="23" t="str">
        <f t="shared" si="175"/>
        <v/>
      </c>
    </row>
    <row r="2800" spans="2:8" x14ac:dyDescent="0.25">
      <c r="B2800" s="4" t="str">
        <f t="shared" ca="1" si="176"/>
        <v/>
      </c>
      <c r="C2800" s="7" t="str">
        <f t="shared" si="177"/>
        <v/>
      </c>
      <c r="D2800" s="7" t="str">
        <f t="shared" si="178"/>
        <v/>
      </c>
      <c r="E2800" s="12" t="str">
        <f ca="1">IF(LEN(A2800)&lt;12,"",_xlfn.NUMBERVALUE(RIGHT(10-_xlfn.NUMBERVALUE(RIGHT(SUMPRODUCT(1*MID(A2800,{1;3;5;7;9;11},1))+SUMPRODUCT(1*MID(_xlfn.NUMBERVALUE(_xlfn.CONCAT(1*MID(A2800,{2;4;6;8;10;12},1)))*2,ROW(INDIRECT("1:"&amp;LEN(_xlfn.NUMBERVALUE(_xlfn.CONCAT(1*MID(A2800,{2;4;6;8;10;12},1)))*2))),1)))))))</f>
        <v/>
      </c>
      <c r="F2800" s="23" t="str">
        <f ca="1">IF(A2800="","",IF(AND(_xlfn.NUMBERVALUE(RIGHT(A2800))=IF(LEN(A2800)&lt;12,"",_xlfn.NUMBERVALUE(RIGHT(10-_xlfn.NUMBERVALUE(RIGHT(SUMPRODUCT(1*MID(A2800,{1;3;5;7;9;11},1))+SUMPRODUCT(1*MID(_xlfn.NUMBERVALUE(_xlfn.CONCAT(1*MID(A2800,{2;4;6;8;10;12},1)))*2,ROW(INDIRECT("1:"&amp;LEN(_xlfn.NUMBERVALUE(_xlfn.CONCAT(1*MID(A2800,{2;4;6;8;10;12},1)))*2))),1))))))),ISERROR(IF(A2800="","",DATEVALUE(_xlfn.CONCAT(IF(_xlfn.NUMBERVALUE(LEFT(A2800,2))&lt;=_xlfn.NUMBERVALUE(TEXT(TODAY(),"YY")),"20","19"),LEFT(A2800,2),"-",MID(A2800,3,2),"-",MID(A2800,5,2)))))=FALSE),"",1))</f>
        <v/>
      </c>
      <c r="H2800" s="23" t="str">
        <f t="shared" si="175"/>
        <v/>
      </c>
    </row>
    <row r="2801" spans="2:8" x14ac:dyDescent="0.25">
      <c r="B2801" s="4" t="str">
        <f t="shared" ca="1" si="176"/>
        <v/>
      </c>
      <c r="C2801" s="7" t="str">
        <f t="shared" si="177"/>
        <v/>
      </c>
      <c r="D2801" s="7" t="str">
        <f t="shared" si="178"/>
        <v/>
      </c>
      <c r="E2801" s="12" t="str">
        <f ca="1">IF(LEN(A2801)&lt;12,"",_xlfn.NUMBERVALUE(RIGHT(10-_xlfn.NUMBERVALUE(RIGHT(SUMPRODUCT(1*MID(A2801,{1;3;5;7;9;11},1))+SUMPRODUCT(1*MID(_xlfn.NUMBERVALUE(_xlfn.CONCAT(1*MID(A2801,{2;4;6;8;10;12},1)))*2,ROW(INDIRECT("1:"&amp;LEN(_xlfn.NUMBERVALUE(_xlfn.CONCAT(1*MID(A2801,{2;4;6;8;10;12},1)))*2))),1)))))))</f>
        <v/>
      </c>
      <c r="F2801" s="23" t="str">
        <f ca="1">IF(A2801="","",IF(AND(_xlfn.NUMBERVALUE(RIGHT(A2801))=IF(LEN(A2801)&lt;12,"",_xlfn.NUMBERVALUE(RIGHT(10-_xlfn.NUMBERVALUE(RIGHT(SUMPRODUCT(1*MID(A2801,{1;3;5;7;9;11},1))+SUMPRODUCT(1*MID(_xlfn.NUMBERVALUE(_xlfn.CONCAT(1*MID(A2801,{2;4;6;8;10;12},1)))*2,ROW(INDIRECT("1:"&amp;LEN(_xlfn.NUMBERVALUE(_xlfn.CONCAT(1*MID(A2801,{2;4;6;8;10;12},1)))*2))),1))))))),ISERROR(IF(A2801="","",DATEVALUE(_xlfn.CONCAT(IF(_xlfn.NUMBERVALUE(LEFT(A2801,2))&lt;=_xlfn.NUMBERVALUE(TEXT(TODAY(),"YY")),"20","19"),LEFT(A2801,2),"-",MID(A2801,3,2),"-",MID(A2801,5,2)))))=FALSE),"",1))</f>
        <v/>
      </c>
      <c r="H2801" s="23" t="str">
        <f t="shared" si="175"/>
        <v/>
      </c>
    </row>
    <row r="2802" spans="2:8" x14ac:dyDescent="0.25">
      <c r="B2802" s="4" t="str">
        <f t="shared" ca="1" si="176"/>
        <v/>
      </c>
      <c r="C2802" s="7" t="str">
        <f t="shared" si="177"/>
        <v/>
      </c>
      <c r="D2802" s="7" t="str">
        <f t="shared" si="178"/>
        <v/>
      </c>
      <c r="E2802" s="12" t="str">
        <f ca="1">IF(LEN(A2802)&lt;12,"",_xlfn.NUMBERVALUE(RIGHT(10-_xlfn.NUMBERVALUE(RIGHT(SUMPRODUCT(1*MID(A2802,{1;3;5;7;9;11},1))+SUMPRODUCT(1*MID(_xlfn.NUMBERVALUE(_xlfn.CONCAT(1*MID(A2802,{2;4;6;8;10;12},1)))*2,ROW(INDIRECT("1:"&amp;LEN(_xlfn.NUMBERVALUE(_xlfn.CONCAT(1*MID(A2802,{2;4;6;8;10;12},1)))*2))),1)))))))</f>
        <v/>
      </c>
      <c r="F2802" s="23" t="str">
        <f ca="1">IF(A2802="","",IF(AND(_xlfn.NUMBERVALUE(RIGHT(A2802))=IF(LEN(A2802)&lt;12,"",_xlfn.NUMBERVALUE(RIGHT(10-_xlfn.NUMBERVALUE(RIGHT(SUMPRODUCT(1*MID(A2802,{1;3;5;7;9;11},1))+SUMPRODUCT(1*MID(_xlfn.NUMBERVALUE(_xlfn.CONCAT(1*MID(A2802,{2;4;6;8;10;12},1)))*2,ROW(INDIRECT("1:"&amp;LEN(_xlfn.NUMBERVALUE(_xlfn.CONCAT(1*MID(A2802,{2;4;6;8;10;12},1)))*2))),1))))))),ISERROR(IF(A2802="","",DATEVALUE(_xlfn.CONCAT(IF(_xlfn.NUMBERVALUE(LEFT(A2802,2))&lt;=_xlfn.NUMBERVALUE(TEXT(TODAY(),"YY")),"20","19"),LEFT(A2802,2),"-",MID(A2802,3,2),"-",MID(A2802,5,2)))))=FALSE),"",1))</f>
        <v/>
      </c>
      <c r="H2802" s="23" t="str">
        <f t="shared" si="175"/>
        <v/>
      </c>
    </row>
    <row r="2803" spans="2:8" x14ac:dyDescent="0.25">
      <c r="B2803" s="4" t="str">
        <f t="shared" ca="1" si="176"/>
        <v/>
      </c>
      <c r="C2803" s="7" t="str">
        <f t="shared" si="177"/>
        <v/>
      </c>
      <c r="D2803" s="7" t="str">
        <f t="shared" si="178"/>
        <v/>
      </c>
      <c r="E2803" s="12" t="str">
        <f ca="1">IF(LEN(A2803)&lt;12,"",_xlfn.NUMBERVALUE(RIGHT(10-_xlfn.NUMBERVALUE(RIGHT(SUMPRODUCT(1*MID(A2803,{1;3;5;7;9;11},1))+SUMPRODUCT(1*MID(_xlfn.NUMBERVALUE(_xlfn.CONCAT(1*MID(A2803,{2;4;6;8;10;12},1)))*2,ROW(INDIRECT("1:"&amp;LEN(_xlfn.NUMBERVALUE(_xlfn.CONCAT(1*MID(A2803,{2;4;6;8;10;12},1)))*2))),1)))))))</f>
        <v/>
      </c>
      <c r="F2803" s="23" t="str">
        <f ca="1">IF(A2803="","",IF(AND(_xlfn.NUMBERVALUE(RIGHT(A2803))=IF(LEN(A2803)&lt;12,"",_xlfn.NUMBERVALUE(RIGHT(10-_xlfn.NUMBERVALUE(RIGHT(SUMPRODUCT(1*MID(A2803,{1;3;5;7;9;11},1))+SUMPRODUCT(1*MID(_xlfn.NUMBERVALUE(_xlfn.CONCAT(1*MID(A2803,{2;4;6;8;10;12},1)))*2,ROW(INDIRECT("1:"&amp;LEN(_xlfn.NUMBERVALUE(_xlfn.CONCAT(1*MID(A2803,{2;4;6;8;10;12},1)))*2))),1))))))),ISERROR(IF(A2803="","",DATEVALUE(_xlfn.CONCAT(IF(_xlfn.NUMBERVALUE(LEFT(A2803,2))&lt;=_xlfn.NUMBERVALUE(TEXT(TODAY(),"YY")),"20","19"),LEFT(A2803,2),"-",MID(A2803,3,2),"-",MID(A2803,5,2)))))=FALSE),"",1))</f>
        <v/>
      </c>
      <c r="H2803" s="23" t="str">
        <f t="shared" si="175"/>
        <v/>
      </c>
    </row>
    <row r="2804" spans="2:8" x14ac:dyDescent="0.25">
      <c r="B2804" s="4" t="str">
        <f t="shared" ca="1" si="176"/>
        <v/>
      </c>
      <c r="C2804" s="7" t="str">
        <f t="shared" si="177"/>
        <v/>
      </c>
      <c r="D2804" s="7" t="str">
        <f t="shared" si="178"/>
        <v/>
      </c>
      <c r="E2804" s="12" t="str">
        <f ca="1">IF(LEN(A2804)&lt;12,"",_xlfn.NUMBERVALUE(RIGHT(10-_xlfn.NUMBERVALUE(RIGHT(SUMPRODUCT(1*MID(A2804,{1;3;5;7;9;11},1))+SUMPRODUCT(1*MID(_xlfn.NUMBERVALUE(_xlfn.CONCAT(1*MID(A2804,{2;4;6;8;10;12},1)))*2,ROW(INDIRECT("1:"&amp;LEN(_xlfn.NUMBERVALUE(_xlfn.CONCAT(1*MID(A2804,{2;4;6;8;10;12},1)))*2))),1)))))))</f>
        <v/>
      </c>
      <c r="F2804" s="23" t="str">
        <f ca="1">IF(A2804="","",IF(AND(_xlfn.NUMBERVALUE(RIGHT(A2804))=IF(LEN(A2804)&lt;12,"",_xlfn.NUMBERVALUE(RIGHT(10-_xlfn.NUMBERVALUE(RIGHT(SUMPRODUCT(1*MID(A2804,{1;3;5;7;9;11},1))+SUMPRODUCT(1*MID(_xlfn.NUMBERVALUE(_xlfn.CONCAT(1*MID(A2804,{2;4;6;8;10;12},1)))*2,ROW(INDIRECT("1:"&amp;LEN(_xlfn.NUMBERVALUE(_xlfn.CONCAT(1*MID(A2804,{2;4;6;8;10;12},1)))*2))),1))))))),ISERROR(IF(A2804="","",DATEVALUE(_xlfn.CONCAT(IF(_xlfn.NUMBERVALUE(LEFT(A2804,2))&lt;=_xlfn.NUMBERVALUE(TEXT(TODAY(),"YY")),"20","19"),LEFT(A2804,2),"-",MID(A2804,3,2),"-",MID(A2804,5,2)))))=FALSE),"",1))</f>
        <v/>
      </c>
      <c r="H2804" s="23" t="str">
        <f t="shared" si="175"/>
        <v/>
      </c>
    </row>
    <row r="2805" spans="2:8" x14ac:dyDescent="0.25">
      <c r="B2805" s="4" t="str">
        <f t="shared" ca="1" si="176"/>
        <v/>
      </c>
      <c r="C2805" s="7" t="str">
        <f t="shared" si="177"/>
        <v/>
      </c>
      <c r="D2805" s="7" t="str">
        <f t="shared" si="178"/>
        <v/>
      </c>
      <c r="E2805" s="12" t="str">
        <f ca="1">IF(LEN(A2805)&lt;12,"",_xlfn.NUMBERVALUE(RIGHT(10-_xlfn.NUMBERVALUE(RIGHT(SUMPRODUCT(1*MID(A2805,{1;3;5;7;9;11},1))+SUMPRODUCT(1*MID(_xlfn.NUMBERVALUE(_xlfn.CONCAT(1*MID(A2805,{2;4;6;8;10;12},1)))*2,ROW(INDIRECT("1:"&amp;LEN(_xlfn.NUMBERVALUE(_xlfn.CONCAT(1*MID(A2805,{2;4;6;8;10;12},1)))*2))),1)))))))</f>
        <v/>
      </c>
      <c r="F2805" s="23" t="str">
        <f ca="1">IF(A2805="","",IF(AND(_xlfn.NUMBERVALUE(RIGHT(A2805))=IF(LEN(A2805)&lt;12,"",_xlfn.NUMBERVALUE(RIGHT(10-_xlfn.NUMBERVALUE(RIGHT(SUMPRODUCT(1*MID(A2805,{1;3;5;7;9;11},1))+SUMPRODUCT(1*MID(_xlfn.NUMBERVALUE(_xlfn.CONCAT(1*MID(A2805,{2;4;6;8;10;12},1)))*2,ROW(INDIRECT("1:"&amp;LEN(_xlfn.NUMBERVALUE(_xlfn.CONCAT(1*MID(A2805,{2;4;6;8;10;12},1)))*2))),1))))))),ISERROR(IF(A2805="","",DATEVALUE(_xlfn.CONCAT(IF(_xlfn.NUMBERVALUE(LEFT(A2805,2))&lt;=_xlfn.NUMBERVALUE(TEXT(TODAY(),"YY")),"20","19"),LEFT(A2805,2),"-",MID(A2805,3,2),"-",MID(A2805,5,2)))))=FALSE),"",1))</f>
        <v/>
      </c>
      <c r="H2805" s="23" t="str">
        <f t="shared" si="175"/>
        <v/>
      </c>
    </row>
    <row r="2806" spans="2:8" x14ac:dyDescent="0.25">
      <c r="B2806" s="4" t="str">
        <f t="shared" ca="1" si="176"/>
        <v/>
      </c>
      <c r="C2806" s="7" t="str">
        <f t="shared" si="177"/>
        <v/>
      </c>
      <c r="D2806" s="7" t="str">
        <f t="shared" si="178"/>
        <v/>
      </c>
      <c r="E2806" s="12" t="str">
        <f ca="1">IF(LEN(A2806)&lt;12,"",_xlfn.NUMBERVALUE(RIGHT(10-_xlfn.NUMBERVALUE(RIGHT(SUMPRODUCT(1*MID(A2806,{1;3;5;7;9;11},1))+SUMPRODUCT(1*MID(_xlfn.NUMBERVALUE(_xlfn.CONCAT(1*MID(A2806,{2;4;6;8;10;12},1)))*2,ROW(INDIRECT("1:"&amp;LEN(_xlfn.NUMBERVALUE(_xlfn.CONCAT(1*MID(A2806,{2;4;6;8;10;12},1)))*2))),1)))))))</f>
        <v/>
      </c>
      <c r="F2806" s="23" t="str">
        <f ca="1">IF(A2806="","",IF(AND(_xlfn.NUMBERVALUE(RIGHT(A2806))=IF(LEN(A2806)&lt;12,"",_xlfn.NUMBERVALUE(RIGHT(10-_xlfn.NUMBERVALUE(RIGHT(SUMPRODUCT(1*MID(A2806,{1;3;5;7;9;11},1))+SUMPRODUCT(1*MID(_xlfn.NUMBERVALUE(_xlfn.CONCAT(1*MID(A2806,{2;4;6;8;10;12},1)))*2,ROW(INDIRECT("1:"&amp;LEN(_xlfn.NUMBERVALUE(_xlfn.CONCAT(1*MID(A2806,{2;4;6;8;10;12},1)))*2))),1))))))),ISERROR(IF(A2806="","",DATEVALUE(_xlfn.CONCAT(IF(_xlfn.NUMBERVALUE(LEFT(A2806,2))&lt;=_xlfn.NUMBERVALUE(TEXT(TODAY(),"YY")),"20","19"),LEFT(A2806,2),"-",MID(A2806,3,2),"-",MID(A2806,5,2)))))=FALSE),"",1))</f>
        <v/>
      </c>
      <c r="H2806" s="23" t="str">
        <f t="shared" si="175"/>
        <v/>
      </c>
    </row>
    <row r="2807" spans="2:8" x14ac:dyDescent="0.25">
      <c r="B2807" s="4" t="str">
        <f t="shared" ca="1" si="176"/>
        <v/>
      </c>
      <c r="C2807" s="7" t="str">
        <f t="shared" si="177"/>
        <v/>
      </c>
      <c r="D2807" s="7" t="str">
        <f t="shared" si="178"/>
        <v/>
      </c>
      <c r="E2807" s="12" t="str">
        <f ca="1">IF(LEN(A2807)&lt;12,"",_xlfn.NUMBERVALUE(RIGHT(10-_xlfn.NUMBERVALUE(RIGHT(SUMPRODUCT(1*MID(A2807,{1;3;5;7;9;11},1))+SUMPRODUCT(1*MID(_xlfn.NUMBERVALUE(_xlfn.CONCAT(1*MID(A2807,{2;4;6;8;10;12},1)))*2,ROW(INDIRECT("1:"&amp;LEN(_xlfn.NUMBERVALUE(_xlfn.CONCAT(1*MID(A2807,{2;4;6;8;10;12},1)))*2))),1)))))))</f>
        <v/>
      </c>
      <c r="F2807" s="23" t="str">
        <f ca="1">IF(A2807="","",IF(AND(_xlfn.NUMBERVALUE(RIGHT(A2807))=IF(LEN(A2807)&lt;12,"",_xlfn.NUMBERVALUE(RIGHT(10-_xlfn.NUMBERVALUE(RIGHT(SUMPRODUCT(1*MID(A2807,{1;3;5;7;9;11},1))+SUMPRODUCT(1*MID(_xlfn.NUMBERVALUE(_xlfn.CONCAT(1*MID(A2807,{2;4;6;8;10;12},1)))*2,ROW(INDIRECT("1:"&amp;LEN(_xlfn.NUMBERVALUE(_xlfn.CONCAT(1*MID(A2807,{2;4;6;8;10;12},1)))*2))),1))))))),ISERROR(IF(A2807="","",DATEVALUE(_xlfn.CONCAT(IF(_xlfn.NUMBERVALUE(LEFT(A2807,2))&lt;=_xlfn.NUMBERVALUE(TEXT(TODAY(),"YY")),"20","19"),LEFT(A2807,2),"-",MID(A2807,3,2),"-",MID(A2807,5,2)))))=FALSE),"",1))</f>
        <v/>
      </c>
      <c r="H2807" s="23" t="str">
        <f t="shared" si="175"/>
        <v/>
      </c>
    </row>
    <row r="2808" spans="2:8" x14ac:dyDescent="0.25">
      <c r="B2808" s="4" t="str">
        <f t="shared" ca="1" si="176"/>
        <v/>
      </c>
      <c r="C2808" s="7" t="str">
        <f t="shared" si="177"/>
        <v/>
      </c>
      <c r="D2808" s="7" t="str">
        <f t="shared" si="178"/>
        <v/>
      </c>
      <c r="E2808" s="12" t="str">
        <f ca="1">IF(LEN(A2808)&lt;12,"",_xlfn.NUMBERVALUE(RIGHT(10-_xlfn.NUMBERVALUE(RIGHT(SUMPRODUCT(1*MID(A2808,{1;3;5;7;9;11},1))+SUMPRODUCT(1*MID(_xlfn.NUMBERVALUE(_xlfn.CONCAT(1*MID(A2808,{2;4;6;8;10;12},1)))*2,ROW(INDIRECT("1:"&amp;LEN(_xlfn.NUMBERVALUE(_xlfn.CONCAT(1*MID(A2808,{2;4;6;8;10;12},1)))*2))),1)))))))</f>
        <v/>
      </c>
      <c r="F2808" s="23" t="str">
        <f ca="1">IF(A2808="","",IF(AND(_xlfn.NUMBERVALUE(RIGHT(A2808))=IF(LEN(A2808)&lt;12,"",_xlfn.NUMBERVALUE(RIGHT(10-_xlfn.NUMBERVALUE(RIGHT(SUMPRODUCT(1*MID(A2808,{1;3;5;7;9;11},1))+SUMPRODUCT(1*MID(_xlfn.NUMBERVALUE(_xlfn.CONCAT(1*MID(A2808,{2;4;6;8;10;12},1)))*2,ROW(INDIRECT("1:"&amp;LEN(_xlfn.NUMBERVALUE(_xlfn.CONCAT(1*MID(A2808,{2;4;6;8;10;12},1)))*2))),1))))))),ISERROR(IF(A2808="","",DATEVALUE(_xlfn.CONCAT(IF(_xlfn.NUMBERVALUE(LEFT(A2808,2))&lt;=_xlfn.NUMBERVALUE(TEXT(TODAY(),"YY")),"20","19"),LEFT(A2808,2),"-",MID(A2808,3,2),"-",MID(A2808,5,2)))))=FALSE),"",1))</f>
        <v/>
      </c>
      <c r="H2808" s="23" t="str">
        <f t="shared" si="175"/>
        <v/>
      </c>
    </row>
    <row r="2809" spans="2:8" x14ac:dyDescent="0.25">
      <c r="B2809" s="4" t="str">
        <f t="shared" ca="1" si="176"/>
        <v/>
      </c>
      <c r="C2809" s="7" t="str">
        <f t="shared" si="177"/>
        <v/>
      </c>
      <c r="D2809" s="7" t="str">
        <f t="shared" si="178"/>
        <v/>
      </c>
      <c r="E2809" s="12" t="str">
        <f ca="1">IF(LEN(A2809)&lt;12,"",_xlfn.NUMBERVALUE(RIGHT(10-_xlfn.NUMBERVALUE(RIGHT(SUMPRODUCT(1*MID(A2809,{1;3;5;7;9;11},1))+SUMPRODUCT(1*MID(_xlfn.NUMBERVALUE(_xlfn.CONCAT(1*MID(A2809,{2;4;6;8;10;12},1)))*2,ROW(INDIRECT("1:"&amp;LEN(_xlfn.NUMBERVALUE(_xlfn.CONCAT(1*MID(A2809,{2;4;6;8;10;12},1)))*2))),1)))))))</f>
        <v/>
      </c>
      <c r="F2809" s="23" t="str">
        <f ca="1">IF(A2809="","",IF(AND(_xlfn.NUMBERVALUE(RIGHT(A2809))=IF(LEN(A2809)&lt;12,"",_xlfn.NUMBERVALUE(RIGHT(10-_xlfn.NUMBERVALUE(RIGHT(SUMPRODUCT(1*MID(A2809,{1;3;5;7;9;11},1))+SUMPRODUCT(1*MID(_xlfn.NUMBERVALUE(_xlfn.CONCAT(1*MID(A2809,{2;4;6;8;10;12},1)))*2,ROW(INDIRECT("1:"&amp;LEN(_xlfn.NUMBERVALUE(_xlfn.CONCAT(1*MID(A2809,{2;4;6;8;10;12},1)))*2))),1))))))),ISERROR(IF(A2809="","",DATEVALUE(_xlfn.CONCAT(IF(_xlfn.NUMBERVALUE(LEFT(A2809,2))&lt;=_xlfn.NUMBERVALUE(TEXT(TODAY(),"YY")),"20","19"),LEFT(A2809,2),"-",MID(A2809,3,2),"-",MID(A2809,5,2)))))=FALSE),"",1))</f>
        <v/>
      </c>
      <c r="H2809" s="23" t="str">
        <f t="shared" si="175"/>
        <v/>
      </c>
    </row>
    <row r="2810" spans="2:8" x14ac:dyDescent="0.25">
      <c r="B2810" s="4" t="str">
        <f t="shared" ca="1" si="176"/>
        <v/>
      </c>
      <c r="C2810" s="7" t="str">
        <f t="shared" si="177"/>
        <v/>
      </c>
      <c r="D2810" s="7" t="str">
        <f t="shared" si="178"/>
        <v/>
      </c>
      <c r="E2810" s="12" t="str">
        <f ca="1">IF(LEN(A2810)&lt;12,"",_xlfn.NUMBERVALUE(RIGHT(10-_xlfn.NUMBERVALUE(RIGHT(SUMPRODUCT(1*MID(A2810,{1;3;5;7;9;11},1))+SUMPRODUCT(1*MID(_xlfn.NUMBERVALUE(_xlfn.CONCAT(1*MID(A2810,{2;4;6;8;10;12},1)))*2,ROW(INDIRECT("1:"&amp;LEN(_xlfn.NUMBERVALUE(_xlfn.CONCAT(1*MID(A2810,{2;4;6;8;10;12},1)))*2))),1)))))))</f>
        <v/>
      </c>
      <c r="F2810" s="23" t="str">
        <f ca="1">IF(A2810="","",IF(AND(_xlfn.NUMBERVALUE(RIGHT(A2810))=IF(LEN(A2810)&lt;12,"",_xlfn.NUMBERVALUE(RIGHT(10-_xlfn.NUMBERVALUE(RIGHT(SUMPRODUCT(1*MID(A2810,{1;3;5;7;9;11},1))+SUMPRODUCT(1*MID(_xlfn.NUMBERVALUE(_xlfn.CONCAT(1*MID(A2810,{2;4;6;8;10;12},1)))*2,ROW(INDIRECT("1:"&amp;LEN(_xlfn.NUMBERVALUE(_xlfn.CONCAT(1*MID(A2810,{2;4;6;8;10;12},1)))*2))),1))))))),ISERROR(IF(A2810="","",DATEVALUE(_xlfn.CONCAT(IF(_xlfn.NUMBERVALUE(LEFT(A2810,2))&lt;=_xlfn.NUMBERVALUE(TEXT(TODAY(),"YY")),"20","19"),LEFT(A2810,2),"-",MID(A2810,3,2),"-",MID(A2810,5,2)))))=FALSE),"",1))</f>
        <v/>
      </c>
      <c r="H2810" s="23" t="str">
        <f t="shared" si="175"/>
        <v/>
      </c>
    </row>
    <row r="2811" spans="2:8" x14ac:dyDescent="0.25">
      <c r="B2811" s="4" t="str">
        <f t="shared" ca="1" si="176"/>
        <v/>
      </c>
      <c r="C2811" s="7" t="str">
        <f t="shared" si="177"/>
        <v/>
      </c>
      <c r="D2811" s="7" t="str">
        <f t="shared" si="178"/>
        <v/>
      </c>
      <c r="E2811" s="12" t="str">
        <f ca="1">IF(LEN(A2811)&lt;12,"",_xlfn.NUMBERVALUE(RIGHT(10-_xlfn.NUMBERVALUE(RIGHT(SUMPRODUCT(1*MID(A2811,{1;3;5;7;9;11},1))+SUMPRODUCT(1*MID(_xlfn.NUMBERVALUE(_xlfn.CONCAT(1*MID(A2811,{2;4;6;8;10;12},1)))*2,ROW(INDIRECT("1:"&amp;LEN(_xlfn.NUMBERVALUE(_xlfn.CONCAT(1*MID(A2811,{2;4;6;8;10;12},1)))*2))),1)))))))</f>
        <v/>
      </c>
      <c r="F2811" s="23" t="str">
        <f ca="1">IF(A2811="","",IF(AND(_xlfn.NUMBERVALUE(RIGHT(A2811))=IF(LEN(A2811)&lt;12,"",_xlfn.NUMBERVALUE(RIGHT(10-_xlfn.NUMBERVALUE(RIGHT(SUMPRODUCT(1*MID(A2811,{1;3;5;7;9;11},1))+SUMPRODUCT(1*MID(_xlfn.NUMBERVALUE(_xlfn.CONCAT(1*MID(A2811,{2;4;6;8;10;12},1)))*2,ROW(INDIRECT("1:"&amp;LEN(_xlfn.NUMBERVALUE(_xlfn.CONCAT(1*MID(A2811,{2;4;6;8;10;12},1)))*2))),1))))))),ISERROR(IF(A2811="","",DATEVALUE(_xlfn.CONCAT(IF(_xlfn.NUMBERVALUE(LEFT(A2811,2))&lt;=_xlfn.NUMBERVALUE(TEXT(TODAY(),"YY")),"20","19"),LEFT(A2811,2),"-",MID(A2811,3,2),"-",MID(A2811,5,2)))))=FALSE),"",1))</f>
        <v/>
      </c>
      <c r="H2811" s="23" t="str">
        <f t="shared" si="175"/>
        <v/>
      </c>
    </row>
    <row r="2812" spans="2:8" x14ac:dyDescent="0.25">
      <c r="B2812" s="4" t="str">
        <f t="shared" ca="1" si="176"/>
        <v/>
      </c>
      <c r="C2812" s="7" t="str">
        <f t="shared" si="177"/>
        <v/>
      </c>
      <c r="D2812" s="7" t="str">
        <f t="shared" si="178"/>
        <v/>
      </c>
      <c r="E2812" s="12" t="str">
        <f ca="1">IF(LEN(A2812)&lt;12,"",_xlfn.NUMBERVALUE(RIGHT(10-_xlfn.NUMBERVALUE(RIGHT(SUMPRODUCT(1*MID(A2812,{1;3;5;7;9;11},1))+SUMPRODUCT(1*MID(_xlfn.NUMBERVALUE(_xlfn.CONCAT(1*MID(A2812,{2;4;6;8;10;12},1)))*2,ROW(INDIRECT("1:"&amp;LEN(_xlfn.NUMBERVALUE(_xlfn.CONCAT(1*MID(A2812,{2;4;6;8;10;12},1)))*2))),1)))))))</f>
        <v/>
      </c>
      <c r="F2812" s="23" t="str">
        <f ca="1">IF(A2812="","",IF(AND(_xlfn.NUMBERVALUE(RIGHT(A2812))=IF(LEN(A2812)&lt;12,"",_xlfn.NUMBERVALUE(RIGHT(10-_xlfn.NUMBERVALUE(RIGHT(SUMPRODUCT(1*MID(A2812,{1;3;5;7;9;11},1))+SUMPRODUCT(1*MID(_xlfn.NUMBERVALUE(_xlfn.CONCAT(1*MID(A2812,{2;4;6;8;10;12},1)))*2,ROW(INDIRECT("1:"&amp;LEN(_xlfn.NUMBERVALUE(_xlfn.CONCAT(1*MID(A2812,{2;4;6;8;10;12},1)))*2))),1))))))),ISERROR(IF(A2812="","",DATEVALUE(_xlfn.CONCAT(IF(_xlfn.NUMBERVALUE(LEFT(A2812,2))&lt;=_xlfn.NUMBERVALUE(TEXT(TODAY(),"YY")),"20","19"),LEFT(A2812,2),"-",MID(A2812,3,2),"-",MID(A2812,5,2)))))=FALSE),"",1))</f>
        <v/>
      </c>
      <c r="H2812" s="23" t="str">
        <f t="shared" si="175"/>
        <v/>
      </c>
    </row>
    <row r="2813" spans="2:8" x14ac:dyDescent="0.25">
      <c r="B2813" s="4" t="str">
        <f t="shared" ca="1" si="176"/>
        <v/>
      </c>
      <c r="C2813" s="7" t="str">
        <f t="shared" si="177"/>
        <v/>
      </c>
      <c r="D2813" s="7" t="str">
        <f t="shared" si="178"/>
        <v/>
      </c>
      <c r="E2813" s="12" t="str">
        <f ca="1">IF(LEN(A2813)&lt;12,"",_xlfn.NUMBERVALUE(RIGHT(10-_xlfn.NUMBERVALUE(RIGHT(SUMPRODUCT(1*MID(A2813,{1;3;5;7;9;11},1))+SUMPRODUCT(1*MID(_xlfn.NUMBERVALUE(_xlfn.CONCAT(1*MID(A2813,{2;4;6;8;10;12},1)))*2,ROW(INDIRECT("1:"&amp;LEN(_xlfn.NUMBERVALUE(_xlfn.CONCAT(1*MID(A2813,{2;4;6;8;10;12},1)))*2))),1)))))))</f>
        <v/>
      </c>
      <c r="F2813" s="23" t="str">
        <f ca="1">IF(A2813="","",IF(AND(_xlfn.NUMBERVALUE(RIGHT(A2813))=IF(LEN(A2813)&lt;12,"",_xlfn.NUMBERVALUE(RIGHT(10-_xlfn.NUMBERVALUE(RIGHT(SUMPRODUCT(1*MID(A2813,{1;3;5;7;9;11},1))+SUMPRODUCT(1*MID(_xlfn.NUMBERVALUE(_xlfn.CONCAT(1*MID(A2813,{2;4;6;8;10;12},1)))*2,ROW(INDIRECT("1:"&amp;LEN(_xlfn.NUMBERVALUE(_xlfn.CONCAT(1*MID(A2813,{2;4;6;8;10;12},1)))*2))),1))))))),ISERROR(IF(A2813="","",DATEVALUE(_xlfn.CONCAT(IF(_xlfn.NUMBERVALUE(LEFT(A2813,2))&lt;=_xlfn.NUMBERVALUE(TEXT(TODAY(),"YY")),"20","19"),LEFT(A2813,2),"-",MID(A2813,3,2),"-",MID(A2813,5,2)))))=FALSE),"",1))</f>
        <v/>
      </c>
      <c r="H2813" s="23" t="str">
        <f t="shared" si="175"/>
        <v/>
      </c>
    </row>
    <row r="2814" spans="2:8" x14ac:dyDescent="0.25">
      <c r="B2814" s="4" t="str">
        <f t="shared" ca="1" si="176"/>
        <v/>
      </c>
      <c r="C2814" s="7" t="str">
        <f t="shared" si="177"/>
        <v/>
      </c>
      <c r="D2814" s="7" t="str">
        <f t="shared" si="178"/>
        <v/>
      </c>
      <c r="E2814" s="12" t="str">
        <f ca="1">IF(LEN(A2814)&lt;12,"",_xlfn.NUMBERVALUE(RIGHT(10-_xlfn.NUMBERVALUE(RIGHT(SUMPRODUCT(1*MID(A2814,{1;3;5;7;9;11},1))+SUMPRODUCT(1*MID(_xlfn.NUMBERVALUE(_xlfn.CONCAT(1*MID(A2814,{2;4;6;8;10;12},1)))*2,ROW(INDIRECT("1:"&amp;LEN(_xlfn.NUMBERVALUE(_xlfn.CONCAT(1*MID(A2814,{2;4;6;8;10;12},1)))*2))),1)))))))</f>
        <v/>
      </c>
      <c r="F2814" s="23" t="str">
        <f ca="1">IF(A2814="","",IF(AND(_xlfn.NUMBERVALUE(RIGHT(A2814))=IF(LEN(A2814)&lt;12,"",_xlfn.NUMBERVALUE(RIGHT(10-_xlfn.NUMBERVALUE(RIGHT(SUMPRODUCT(1*MID(A2814,{1;3;5;7;9;11},1))+SUMPRODUCT(1*MID(_xlfn.NUMBERVALUE(_xlfn.CONCAT(1*MID(A2814,{2;4;6;8;10;12},1)))*2,ROW(INDIRECT("1:"&amp;LEN(_xlfn.NUMBERVALUE(_xlfn.CONCAT(1*MID(A2814,{2;4;6;8;10;12},1)))*2))),1))))))),ISERROR(IF(A2814="","",DATEVALUE(_xlfn.CONCAT(IF(_xlfn.NUMBERVALUE(LEFT(A2814,2))&lt;=_xlfn.NUMBERVALUE(TEXT(TODAY(),"YY")),"20","19"),LEFT(A2814,2),"-",MID(A2814,3,2),"-",MID(A2814,5,2)))))=FALSE),"",1))</f>
        <v/>
      </c>
      <c r="H2814" s="23" t="str">
        <f t="shared" si="175"/>
        <v/>
      </c>
    </row>
    <row r="2815" spans="2:8" x14ac:dyDescent="0.25">
      <c r="B2815" s="4" t="str">
        <f t="shared" ca="1" si="176"/>
        <v/>
      </c>
      <c r="C2815" s="7" t="str">
        <f t="shared" si="177"/>
        <v/>
      </c>
      <c r="D2815" s="7" t="str">
        <f t="shared" si="178"/>
        <v/>
      </c>
      <c r="E2815" s="12" t="str">
        <f ca="1">IF(LEN(A2815)&lt;12,"",_xlfn.NUMBERVALUE(RIGHT(10-_xlfn.NUMBERVALUE(RIGHT(SUMPRODUCT(1*MID(A2815,{1;3;5;7;9;11},1))+SUMPRODUCT(1*MID(_xlfn.NUMBERVALUE(_xlfn.CONCAT(1*MID(A2815,{2;4;6;8;10;12},1)))*2,ROW(INDIRECT("1:"&amp;LEN(_xlfn.NUMBERVALUE(_xlfn.CONCAT(1*MID(A2815,{2;4;6;8;10;12},1)))*2))),1)))))))</f>
        <v/>
      </c>
      <c r="F2815" s="23" t="str">
        <f ca="1">IF(A2815="","",IF(AND(_xlfn.NUMBERVALUE(RIGHT(A2815))=IF(LEN(A2815)&lt;12,"",_xlfn.NUMBERVALUE(RIGHT(10-_xlfn.NUMBERVALUE(RIGHT(SUMPRODUCT(1*MID(A2815,{1;3;5;7;9;11},1))+SUMPRODUCT(1*MID(_xlfn.NUMBERVALUE(_xlfn.CONCAT(1*MID(A2815,{2;4;6;8;10;12},1)))*2,ROW(INDIRECT("1:"&amp;LEN(_xlfn.NUMBERVALUE(_xlfn.CONCAT(1*MID(A2815,{2;4;6;8;10;12},1)))*2))),1))))))),ISERROR(IF(A2815="","",DATEVALUE(_xlfn.CONCAT(IF(_xlfn.NUMBERVALUE(LEFT(A2815,2))&lt;=_xlfn.NUMBERVALUE(TEXT(TODAY(),"YY")),"20","19"),LEFT(A2815,2),"-",MID(A2815,3,2),"-",MID(A2815,5,2)))))=FALSE),"",1))</f>
        <v/>
      </c>
      <c r="H2815" s="23" t="str">
        <f t="shared" si="175"/>
        <v/>
      </c>
    </row>
    <row r="2816" spans="2:8" x14ac:dyDescent="0.25">
      <c r="B2816" s="4" t="str">
        <f t="shared" ca="1" si="176"/>
        <v/>
      </c>
      <c r="C2816" s="7" t="str">
        <f t="shared" si="177"/>
        <v/>
      </c>
      <c r="D2816" s="7" t="str">
        <f t="shared" si="178"/>
        <v/>
      </c>
      <c r="E2816" s="12" t="str">
        <f ca="1">IF(LEN(A2816)&lt;12,"",_xlfn.NUMBERVALUE(RIGHT(10-_xlfn.NUMBERVALUE(RIGHT(SUMPRODUCT(1*MID(A2816,{1;3;5;7;9;11},1))+SUMPRODUCT(1*MID(_xlfn.NUMBERVALUE(_xlfn.CONCAT(1*MID(A2816,{2;4;6;8;10;12},1)))*2,ROW(INDIRECT("1:"&amp;LEN(_xlfn.NUMBERVALUE(_xlfn.CONCAT(1*MID(A2816,{2;4;6;8;10;12},1)))*2))),1)))))))</f>
        <v/>
      </c>
      <c r="F2816" s="23" t="str">
        <f ca="1">IF(A2816="","",IF(AND(_xlfn.NUMBERVALUE(RIGHT(A2816))=IF(LEN(A2816)&lt;12,"",_xlfn.NUMBERVALUE(RIGHT(10-_xlfn.NUMBERVALUE(RIGHT(SUMPRODUCT(1*MID(A2816,{1;3;5;7;9;11},1))+SUMPRODUCT(1*MID(_xlfn.NUMBERVALUE(_xlfn.CONCAT(1*MID(A2816,{2;4;6;8;10;12},1)))*2,ROW(INDIRECT("1:"&amp;LEN(_xlfn.NUMBERVALUE(_xlfn.CONCAT(1*MID(A2816,{2;4;6;8;10;12},1)))*2))),1))))))),ISERROR(IF(A2816="","",DATEVALUE(_xlfn.CONCAT(IF(_xlfn.NUMBERVALUE(LEFT(A2816,2))&lt;=_xlfn.NUMBERVALUE(TEXT(TODAY(),"YY")),"20","19"),LEFT(A2816,2),"-",MID(A2816,3,2),"-",MID(A2816,5,2)))))=FALSE),"",1))</f>
        <v/>
      </c>
      <c r="H2816" s="23" t="str">
        <f t="shared" si="175"/>
        <v/>
      </c>
    </row>
    <row r="2817" spans="2:8" x14ac:dyDescent="0.25">
      <c r="B2817" s="4" t="str">
        <f t="shared" ca="1" si="176"/>
        <v/>
      </c>
      <c r="C2817" s="7" t="str">
        <f t="shared" si="177"/>
        <v/>
      </c>
      <c r="D2817" s="7" t="str">
        <f t="shared" si="178"/>
        <v/>
      </c>
      <c r="E2817" s="12" t="str">
        <f ca="1">IF(LEN(A2817)&lt;12,"",_xlfn.NUMBERVALUE(RIGHT(10-_xlfn.NUMBERVALUE(RIGHT(SUMPRODUCT(1*MID(A2817,{1;3;5;7;9;11},1))+SUMPRODUCT(1*MID(_xlfn.NUMBERVALUE(_xlfn.CONCAT(1*MID(A2817,{2;4;6;8;10;12},1)))*2,ROW(INDIRECT("1:"&amp;LEN(_xlfn.NUMBERVALUE(_xlfn.CONCAT(1*MID(A2817,{2;4;6;8;10;12},1)))*2))),1)))))))</f>
        <v/>
      </c>
      <c r="F2817" s="23" t="str">
        <f ca="1">IF(A2817="","",IF(AND(_xlfn.NUMBERVALUE(RIGHT(A2817))=IF(LEN(A2817)&lt;12,"",_xlfn.NUMBERVALUE(RIGHT(10-_xlfn.NUMBERVALUE(RIGHT(SUMPRODUCT(1*MID(A2817,{1;3;5;7;9;11},1))+SUMPRODUCT(1*MID(_xlfn.NUMBERVALUE(_xlfn.CONCAT(1*MID(A2817,{2;4;6;8;10;12},1)))*2,ROW(INDIRECT("1:"&amp;LEN(_xlfn.NUMBERVALUE(_xlfn.CONCAT(1*MID(A2817,{2;4;6;8;10;12},1)))*2))),1))))))),ISERROR(IF(A2817="","",DATEVALUE(_xlfn.CONCAT(IF(_xlfn.NUMBERVALUE(LEFT(A2817,2))&lt;=_xlfn.NUMBERVALUE(TEXT(TODAY(),"YY")),"20","19"),LEFT(A2817,2),"-",MID(A2817,3,2),"-",MID(A2817,5,2)))))=FALSE),"",1))</f>
        <v/>
      </c>
      <c r="H2817" s="23" t="str">
        <f t="shared" si="175"/>
        <v/>
      </c>
    </row>
    <row r="2818" spans="2:8" x14ac:dyDescent="0.25">
      <c r="B2818" s="4" t="str">
        <f t="shared" ca="1" si="176"/>
        <v/>
      </c>
      <c r="C2818" s="7" t="str">
        <f t="shared" si="177"/>
        <v/>
      </c>
      <c r="D2818" s="7" t="str">
        <f t="shared" si="178"/>
        <v/>
      </c>
      <c r="E2818" s="12" t="str">
        <f ca="1">IF(LEN(A2818)&lt;12,"",_xlfn.NUMBERVALUE(RIGHT(10-_xlfn.NUMBERVALUE(RIGHT(SUMPRODUCT(1*MID(A2818,{1;3;5;7;9;11},1))+SUMPRODUCT(1*MID(_xlfn.NUMBERVALUE(_xlfn.CONCAT(1*MID(A2818,{2;4;6;8;10;12},1)))*2,ROW(INDIRECT("1:"&amp;LEN(_xlfn.NUMBERVALUE(_xlfn.CONCAT(1*MID(A2818,{2;4;6;8;10;12},1)))*2))),1)))))))</f>
        <v/>
      </c>
      <c r="F2818" s="23" t="str">
        <f ca="1">IF(A2818="","",IF(AND(_xlfn.NUMBERVALUE(RIGHT(A2818))=IF(LEN(A2818)&lt;12,"",_xlfn.NUMBERVALUE(RIGHT(10-_xlfn.NUMBERVALUE(RIGHT(SUMPRODUCT(1*MID(A2818,{1;3;5;7;9;11},1))+SUMPRODUCT(1*MID(_xlfn.NUMBERVALUE(_xlfn.CONCAT(1*MID(A2818,{2;4;6;8;10;12},1)))*2,ROW(INDIRECT("1:"&amp;LEN(_xlfn.NUMBERVALUE(_xlfn.CONCAT(1*MID(A2818,{2;4;6;8;10;12},1)))*2))),1))))))),ISERROR(IF(A2818="","",DATEVALUE(_xlfn.CONCAT(IF(_xlfn.NUMBERVALUE(LEFT(A2818,2))&lt;=_xlfn.NUMBERVALUE(TEXT(TODAY(),"YY")),"20","19"),LEFT(A2818,2),"-",MID(A2818,3,2),"-",MID(A2818,5,2)))))=FALSE),"",1))</f>
        <v/>
      </c>
      <c r="H2818" s="23" t="str">
        <f t="shared" si="175"/>
        <v/>
      </c>
    </row>
    <row r="2819" spans="2:8" x14ac:dyDescent="0.25">
      <c r="B2819" s="4" t="str">
        <f t="shared" ca="1" si="176"/>
        <v/>
      </c>
      <c r="C2819" s="7" t="str">
        <f t="shared" si="177"/>
        <v/>
      </c>
      <c r="D2819" s="7" t="str">
        <f t="shared" si="178"/>
        <v/>
      </c>
      <c r="E2819" s="12" t="str">
        <f ca="1">IF(LEN(A2819)&lt;12,"",_xlfn.NUMBERVALUE(RIGHT(10-_xlfn.NUMBERVALUE(RIGHT(SUMPRODUCT(1*MID(A2819,{1;3;5;7;9;11},1))+SUMPRODUCT(1*MID(_xlfn.NUMBERVALUE(_xlfn.CONCAT(1*MID(A2819,{2;4;6;8;10;12},1)))*2,ROW(INDIRECT("1:"&amp;LEN(_xlfn.NUMBERVALUE(_xlfn.CONCAT(1*MID(A2819,{2;4;6;8;10;12},1)))*2))),1)))))))</f>
        <v/>
      </c>
      <c r="F2819" s="23" t="str">
        <f ca="1">IF(A2819="","",IF(AND(_xlfn.NUMBERVALUE(RIGHT(A2819))=IF(LEN(A2819)&lt;12,"",_xlfn.NUMBERVALUE(RIGHT(10-_xlfn.NUMBERVALUE(RIGHT(SUMPRODUCT(1*MID(A2819,{1;3;5;7;9;11},1))+SUMPRODUCT(1*MID(_xlfn.NUMBERVALUE(_xlfn.CONCAT(1*MID(A2819,{2;4;6;8;10;12},1)))*2,ROW(INDIRECT("1:"&amp;LEN(_xlfn.NUMBERVALUE(_xlfn.CONCAT(1*MID(A2819,{2;4;6;8;10;12},1)))*2))),1))))))),ISERROR(IF(A2819="","",DATEVALUE(_xlfn.CONCAT(IF(_xlfn.NUMBERVALUE(LEFT(A2819,2))&lt;=_xlfn.NUMBERVALUE(TEXT(TODAY(),"YY")),"20","19"),LEFT(A2819,2),"-",MID(A2819,3,2),"-",MID(A2819,5,2)))))=FALSE),"",1))</f>
        <v/>
      </c>
      <c r="H2819" s="23" t="str">
        <f t="shared" ref="H2819:H2882" si="179">IF(A2819="","",IF(AND(_xlfn.NUMBERVALUE(RIGHT(A2819))=E2819,ISERROR(B2819)=FALSE),"",1))</f>
        <v/>
      </c>
    </row>
    <row r="2820" spans="2:8" x14ac:dyDescent="0.25">
      <c r="B2820" s="4" t="str">
        <f t="shared" ca="1" si="176"/>
        <v/>
      </c>
      <c r="C2820" s="7" t="str">
        <f t="shared" si="177"/>
        <v/>
      </c>
      <c r="D2820" s="7" t="str">
        <f t="shared" si="178"/>
        <v/>
      </c>
      <c r="E2820" s="12" t="str">
        <f ca="1">IF(LEN(A2820)&lt;12,"",_xlfn.NUMBERVALUE(RIGHT(10-_xlfn.NUMBERVALUE(RIGHT(SUMPRODUCT(1*MID(A2820,{1;3;5;7;9;11},1))+SUMPRODUCT(1*MID(_xlfn.NUMBERVALUE(_xlfn.CONCAT(1*MID(A2820,{2;4;6;8;10;12},1)))*2,ROW(INDIRECT("1:"&amp;LEN(_xlfn.NUMBERVALUE(_xlfn.CONCAT(1*MID(A2820,{2;4;6;8;10;12},1)))*2))),1)))))))</f>
        <v/>
      </c>
      <c r="F2820" s="23" t="str">
        <f ca="1">IF(A2820="","",IF(AND(_xlfn.NUMBERVALUE(RIGHT(A2820))=IF(LEN(A2820)&lt;12,"",_xlfn.NUMBERVALUE(RIGHT(10-_xlfn.NUMBERVALUE(RIGHT(SUMPRODUCT(1*MID(A2820,{1;3;5;7;9;11},1))+SUMPRODUCT(1*MID(_xlfn.NUMBERVALUE(_xlfn.CONCAT(1*MID(A2820,{2;4;6;8;10;12},1)))*2,ROW(INDIRECT("1:"&amp;LEN(_xlfn.NUMBERVALUE(_xlfn.CONCAT(1*MID(A2820,{2;4;6;8;10;12},1)))*2))),1))))))),ISERROR(IF(A2820="","",DATEVALUE(_xlfn.CONCAT(IF(_xlfn.NUMBERVALUE(LEFT(A2820,2))&lt;=_xlfn.NUMBERVALUE(TEXT(TODAY(),"YY")),"20","19"),LEFT(A2820,2),"-",MID(A2820,3,2),"-",MID(A2820,5,2)))))=FALSE),"",1))</f>
        <v/>
      </c>
      <c r="H2820" s="23" t="str">
        <f t="shared" si="179"/>
        <v/>
      </c>
    </row>
    <row r="2821" spans="2:8" x14ac:dyDescent="0.25">
      <c r="B2821" s="4" t="str">
        <f t="shared" ca="1" si="176"/>
        <v/>
      </c>
      <c r="C2821" s="7" t="str">
        <f t="shared" si="177"/>
        <v/>
      </c>
      <c r="D2821" s="7" t="str">
        <f t="shared" si="178"/>
        <v/>
      </c>
      <c r="E2821" s="12" t="str">
        <f ca="1">IF(LEN(A2821)&lt;12,"",_xlfn.NUMBERVALUE(RIGHT(10-_xlfn.NUMBERVALUE(RIGHT(SUMPRODUCT(1*MID(A2821,{1;3;5;7;9;11},1))+SUMPRODUCT(1*MID(_xlfn.NUMBERVALUE(_xlfn.CONCAT(1*MID(A2821,{2;4;6;8;10;12},1)))*2,ROW(INDIRECT("1:"&amp;LEN(_xlfn.NUMBERVALUE(_xlfn.CONCAT(1*MID(A2821,{2;4;6;8;10;12},1)))*2))),1)))))))</f>
        <v/>
      </c>
      <c r="F2821" s="23" t="str">
        <f ca="1">IF(A2821="","",IF(AND(_xlfn.NUMBERVALUE(RIGHT(A2821))=IF(LEN(A2821)&lt;12,"",_xlfn.NUMBERVALUE(RIGHT(10-_xlfn.NUMBERVALUE(RIGHT(SUMPRODUCT(1*MID(A2821,{1;3;5;7;9;11},1))+SUMPRODUCT(1*MID(_xlfn.NUMBERVALUE(_xlfn.CONCAT(1*MID(A2821,{2;4;6;8;10;12},1)))*2,ROW(INDIRECT("1:"&amp;LEN(_xlfn.NUMBERVALUE(_xlfn.CONCAT(1*MID(A2821,{2;4;6;8;10;12},1)))*2))),1))))))),ISERROR(IF(A2821="","",DATEVALUE(_xlfn.CONCAT(IF(_xlfn.NUMBERVALUE(LEFT(A2821,2))&lt;=_xlfn.NUMBERVALUE(TEXT(TODAY(),"YY")),"20","19"),LEFT(A2821,2),"-",MID(A2821,3,2),"-",MID(A2821,5,2)))))=FALSE),"",1))</f>
        <v/>
      </c>
      <c r="H2821" s="23" t="str">
        <f t="shared" si="179"/>
        <v/>
      </c>
    </row>
    <row r="2822" spans="2:8" x14ac:dyDescent="0.25">
      <c r="B2822" s="4" t="str">
        <f t="shared" ca="1" si="176"/>
        <v/>
      </c>
      <c r="C2822" s="7" t="str">
        <f t="shared" si="177"/>
        <v/>
      </c>
      <c r="D2822" s="7" t="str">
        <f t="shared" si="178"/>
        <v/>
      </c>
      <c r="E2822" s="12" t="str">
        <f ca="1">IF(LEN(A2822)&lt;12,"",_xlfn.NUMBERVALUE(RIGHT(10-_xlfn.NUMBERVALUE(RIGHT(SUMPRODUCT(1*MID(A2822,{1;3;5;7;9;11},1))+SUMPRODUCT(1*MID(_xlfn.NUMBERVALUE(_xlfn.CONCAT(1*MID(A2822,{2;4;6;8;10;12},1)))*2,ROW(INDIRECT("1:"&amp;LEN(_xlfn.NUMBERVALUE(_xlfn.CONCAT(1*MID(A2822,{2;4;6;8;10;12},1)))*2))),1)))))))</f>
        <v/>
      </c>
      <c r="F2822" s="23" t="str">
        <f ca="1">IF(A2822="","",IF(AND(_xlfn.NUMBERVALUE(RIGHT(A2822))=IF(LEN(A2822)&lt;12,"",_xlfn.NUMBERVALUE(RIGHT(10-_xlfn.NUMBERVALUE(RIGHT(SUMPRODUCT(1*MID(A2822,{1;3;5;7;9;11},1))+SUMPRODUCT(1*MID(_xlfn.NUMBERVALUE(_xlfn.CONCAT(1*MID(A2822,{2;4;6;8;10;12},1)))*2,ROW(INDIRECT("1:"&amp;LEN(_xlfn.NUMBERVALUE(_xlfn.CONCAT(1*MID(A2822,{2;4;6;8;10;12},1)))*2))),1))))))),ISERROR(IF(A2822="","",DATEVALUE(_xlfn.CONCAT(IF(_xlfn.NUMBERVALUE(LEFT(A2822,2))&lt;=_xlfn.NUMBERVALUE(TEXT(TODAY(),"YY")),"20","19"),LEFT(A2822,2),"-",MID(A2822,3,2),"-",MID(A2822,5,2)))))=FALSE),"",1))</f>
        <v/>
      </c>
      <c r="H2822" s="23" t="str">
        <f t="shared" si="179"/>
        <v/>
      </c>
    </row>
    <row r="2823" spans="2:8" x14ac:dyDescent="0.25">
      <c r="B2823" s="4" t="str">
        <f t="shared" ca="1" si="176"/>
        <v/>
      </c>
      <c r="C2823" s="7" t="str">
        <f t="shared" si="177"/>
        <v/>
      </c>
      <c r="D2823" s="7" t="str">
        <f t="shared" si="178"/>
        <v/>
      </c>
      <c r="E2823" s="12" t="str">
        <f ca="1">IF(LEN(A2823)&lt;12,"",_xlfn.NUMBERVALUE(RIGHT(10-_xlfn.NUMBERVALUE(RIGHT(SUMPRODUCT(1*MID(A2823,{1;3;5;7;9;11},1))+SUMPRODUCT(1*MID(_xlfn.NUMBERVALUE(_xlfn.CONCAT(1*MID(A2823,{2;4;6;8;10;12},1)))*2,ROW(INDIRECT("1:"&amp;LEN(_xlfn.NUMBERVALUE(_xlfn.CONCAT(1*MID(A2823,{2;4;6;8;10;12},1)))*2))),1)))))))</f>
        <v/>
      </c>
      <c r="F2823" s="23" t="str">
        <f ca="1">IF(A2823="","",IF(AND(_xlfn.NUMBERVALUE(RIGHT(A2823))=IF(LEN(A2823)&lt;12,"",_xlfn.NUMBERVALUE(RIGHT(10-_xlfn.NUMBERVALUE(RIGHT(SUMPRODUCT(1*MID(A2823,{1;3;5;7;9;11},1))+SUMPRODUCT(1*MID(_xlfn.NUMBERVALUE(_xlfn.CONCAT(1*MID(A2823,{2;4;6;8;10;12},1)))*2,ROW(INDIRECT("1:"&amp;LEN(_xlfn.NUMBERVALUE(_xlfn.CONCAT(1*MID(A2823,{2;4;6;8;10;12},1)))*2))),1))))))),ISERROR(IF(A2823="","",DATEVALUE(_xlfn.CONCAT(IF(_xlfn.NUMBERVALUE(LEFT(A2823,2))&lt;=_xlfn.NUMBERVALUE(TEXT(TODAY(),"YY")),"20","19"),LEFT(A2823,2),"-",MID(A2823,3,2),"-",MID(A2823,5,2)))))=FALSE),"",1))</f>
        <v/>
      </c>
      <c r="H2823" s="23" t="str">
        <f t="shared" si="179"/>
        <v/>
      </c>
    </row>
    <row r="2824" spans="2:8" x14ac:dyDescent="0.25">
      <c r="B2824" s="4" t="str">
        <f t="shared" ca="1" si="176"/>
        <v/>
      </c>
      <c r="C2824" s="7" t="str">
        <f t="shared" si="177"/>
        <v/>
      </c>
      <c r="D2824" s="7" t="str">
        <f t="shared" si="178"/>
        <v/>
      </c>
      <c r="E2824" s="12" t="str">
        <f ca="1">IF(LEN(A2824)&lt;12,"",_xlfn.NUMBERVALUE(RIGHT(10-_xlfn.NUMBERVALUE(RIGHT(SUMPRODUCT(1*MID(A2824,{1;3;5;7;9;11},1))+SUMPRODUCT(1*MID(_xlfn.NUMBERVALUE(_xlfn.CONCAT(1*MID(A2824,{2;4;6;8;10;12},1)))*2,ROW(INDIRECT("1:"&amp;LEN(_xlfn.NUMBERVALUE(_xlfn.CONCAT(1*MID(A2824,{2;4;6;8;10;12},1)))*2))),1)))))))</f>
        <v/>
      </c>
      <c r="F2824" s="23" t="str">
        <f ca="1">IF(A2824="","",IF(AND(_xlfn.NUMBERVALUE(RIGHT(A2824))=IF(LEN(A2824)&lt;12,"",_xlfn.NUMBERVALUE(RIGHT(10-_xlfn.NUMBERVALUE(RIGHT(SUMPRODUCT(1*MID(A2824,{1;3;5;7;9;11},1))+SUMPRODUCT(1*MID(_xlfn.NUMBERVALUE(_xlfn.CONCAT(1*MID(A2824,{2;4;6;8;10;12},1)))*2,ROW(INDIRECT("1:"&amp;LEN(_xlfn.NUMBERVALUE(_xlfn.CONCAT(1*MID(A2824,{2;4;6;8;10;12},1)))*2))),1))))))),ISERROR(IF(A2824="","",DATEVALUE(_xlfn.CONCAT(IF(_xlfn.NUMBERVALUE(LEFT(A2824,2))&lt;=_xlfn.NUMBERVALUE(TEXT(TODAY(),"YY")),"20","19"),LEFT(A2824,2),"-",MID(A2824,3,2),"-",MID(A2824,5,2)))))=FALSE),"",1))</f>
        <v/>
      </c>
      <c r="H2824" s="23" t="str">
        <f t="shared" si="179"/>
        <v/>
      </c>
    </row>
    <row r="2825" spans="2:8" x14ac:dyDescent="0.25">
      <c r="B2825" s="4" t="str">
        <f t="shared" ref="B2825:B2888" ca="1" si="180">IF(A2825="","",DATEVALUE(_xlfn.CONCAT(IF(_xlfn.NUMBERVALUE(LEFT(A2825,2))&lt;=_xlfn.NUMBERVALUE(TEXT(TODAY(),"YY")),"20","19"),LEFT(A2825,2),"-",MID(A2825,3,2),"-",MID(A2825,5,2))))</f>
        <v/>
      </c>
      <c r="C2825" s="7" t="str">
        <f t="shared" ref="C2825:C2888" si="181">IF(LEN(A2825)&lt;7,"",IF(_xlfn.NUMBERVALUE(MID(A2825,7,1))&gt;=5,"M","F"))</f>
        <v/>
      </c>
      <c r="D2825" s="7" t="str">
        <f t="shared" ref="D2825:D2888" si="182">IF(LEN(A2825)&lt;11,"",IF(MID(A2825,11,1)="0","",1))</f>
        <v/>
      </c>
      <c r="E2825" s="12" t="str">
        <f ca="1">IF(LEN(A2825)&lt;12,"",_xlfn.NUMBERVALUE(RIGHT(10-_xlfn.NUMBERVALUE(RIGHT(SUMPRODUCT(1*MID(A2825,{1;3;5;7;9;11},1))+SUMPRODUCT(1*MID(_xlfn.NUMBERVALUE(_xlfn.CONCAT(1*MID(A2825,{2;4;6;8;10;12},1)))*2,ROW(INDIRECT("1:"&amp;LEN(_xlfn.NUMBERVALUE(_xlfn.CONCAT(1*MID(A2825,{2;4;6;8;10;12},1)))*2))),1)))))))</f>
        <v/>
      </c>
      <c r="F2825" s="23" t="str">
        <f ca="1">IF(A2825="","",IF(AND(_xlfn.NUMBERVALUE(RIGHT(A2825))=IF(LEN(A2825)&lt;12,"",_xlfn.NUMBERVALUE(RIGHT(10-_xlfn.NUMBERVALUE(RIGHT(SUMPRODUCT(1*MID(A2825,{1;3;5;7;9;11},1))+SUMPRODUCT(1*MID(_xlfn.NUMBERVALUE(_xlfn.CONCAT(1*MID(A2825,{2;4;6;8;10;12},1)))*2,ROW(INDIRECT("1:"&amp;LEN(_xlfn.NUMBERVALUE(_xlfn.CONCAT(1*MID(A2825,{2;4;6;8;10;12},1)))*2))),1))))))),ISERROR(IF(A2825="","",DATEVALUE(_xlfn.CONCAT(IF(_xlfn.NUMBERVALUE(LEFT(A2825,2))&lt;=_xlfn.NUMBERVALUE(TEXT(TODAY(),"YY")),"20","19"),LEFT(A2825,2),"-",MID(A2825,3,2),"-",MID(A2825,5,2)))))=FALSE),"",1))</f>
        <v/>
      </c>
      <c r="H2825" s="23" t="str">
        <f t="shared" si="179"/>
        <v/>
      </c>
    </row>
    <row r="2826" spans="2:8" x14ac:dyDescent="0.25">
      <c r="B2826" s="4" t="str">
        <f t="shared" ca="1" si="180"/>
        <v/>
      </c>
      <c r="C2826" s="7" t="str">
        <f t="shared" si="181"/>
        <v/>
      </c>
      <c r="D2826" s="7" t="str">
        <f t="shared" si="182"/>
        <v/>
      </c>
      <c r="E2826" s="12" t="str">
        <f ca="1">IF(LEN(A2826)&lt;12,"",_xlfn.NUMBERVALUE(RIGHT(10-_xlfn.NUMBERVALUE(RIGHT(SUMPRODUCT(1*MID(A2826,{1;3;5;7;9;11},1))+SUMPRODUCT(1*MID(_xlfn.NUMBERVALUE(_xlfn.CONCAT(1*MID(A2826,{2;4;6;8;10;12},1)))*2,ROW(INDIRECT("1:"&amp;LEN(_xlfn.NUMBERVALUE(_xlfn.CONCAT(1*MID(A2826,{2;4;6;8;10;12},1)))*2))),1)))))))</f>
        <v/>
      </c>
      <c r="F2826" s="23" t="str">
        <f ca="1">IF(A2826="","",IF(AND(_xlfn.NUMBERVALUE(RIGHT(A2826))=IF(LEN(A2826)&lt;12,"",_xlfn.NUMBERVALUE(RIGHT(10-_xlfn.NUMBERVALUE(RIGHT(SUMPRODUCT(1*MID(A2826,{1;3;5;7;9;11},1))+SUMPRODUCT(1*MID(_xlfn.NUMBERVALUE(_xlfn.CONCAT(1*MID(A2826,{2;4;6;8;10;12},1)))*2,ROW(INDIRECT("1:"&amp;LEN(_xlfn.NUMBERVALUE(_xlfn.CONCAT(1*MID(A2826,{2;4;6;8;10;12},1)))*2))),1))))))),ISERROR(IF(A2826="","",DATEVALUE(_xlfn.CONCAT(IF(_xlfn.NUMBERVALUE(LEFT(A2826,2))&lt;=_xlfn.NUMBERVALUE(TEXT(TODAY(),"YY")),"20","19"),LEFT(A2826,2),"-",MID(A2826,3,2),"-",MID(A2826,5,2)))))=FALSE),"",1))</f>
        <v/>
      </c>
      <c r="H2826" s="23" t="str">
        <f t="shared" si="179"/>
        <v/>
      </c>
    </row>
    <row r="2827" spans="2:8" x14ac:dyDescent="0.25">
      <c r="B2827" s="4" t="str">
        <f t="shared" ca="1" si="180"/>
        <v/>
      </c>
      <c r="C2827" s="7" t="str">
        <f t="shared" si="181"/>
        <v/>
      </c>
      <c r="D2827" s="7" t="str">
        <f t="shared" si="182"/>
        <v/>
      </c>
      <c r="E2827" s="12" t="str">
        <f ca="1">IF(LEN(A2827)&lt;12,"",_xlfn.NUMBERVALUE(RIGHT(10-_xlfn.NUMBERVALUE(RIGHT(SUMPRODUCT(1*MID(A2827,{1;3;5;7;9;11},1))+SUMPRODUCT(1*MID(_xlfn.NUMBERVALUE(_xlfn.CONCAT(1*MID(A2827,{2;4;6;8;10;12},1)))*2,ROW(INDIRECT("1:"&amp;LEN(_xlfn.NUMBERVALUE(_xlfn.CONCAT(1*MID(A2827,{2;4;6;8;10;12},1)))*2))),1)))))))</f>
        <v/>
      </c>
      <c r="F2827" s="23" t="str">
        <f ca="1">IF(A2827="","",IF(AND(_xlfn.NUMBERVALUE(RIGHT(A2827))=IF(LEN(A2827)&lt;12,"",_xlfn.NUMBERVALUE(RIGHT(10-_xlfn.NUMBERVALUE(RIGHT(SUMPRODUCT(1*MID(A2827,{1;3;5;7;9;11},1))+SUMPRODUCT(1*MID(_xlfn.NUMBERVALUE(_xlfn.CONCAT(1*MID(A2827,{2;4;6;8;10;12},1)))*2,ROW(INDIRECT("1:"&amp;LEN(_xlfn.NUMBERVALUE(_xlfn.CONCAT(1*MID(A2827,{2;4;6;8;10;12},1)))*2))),1))))))),ISERROR(IF(A2827="","",DATEVALUE(_xlfn.CONCAT(IF(_xlfn.NUMBERVALUE(LEFT(A2827,2))&lt;=_xlfn.NUMBERVALUE(TEXT(TODAY(),"YY")),"20","19"),LEFT(A2827,2),"-",MID(A2827,3,2),"-",MID(A2827,5,2)))))=FALSE),"",1))</f>
        <v/>
      </c>
      <c r="H2827" s="23" t="str">
        <f t="shared" si="179"/>
        <v/>
      </c>
    </row>
    <row r="2828" spans="2:8" x14ac:dyDescent="0.25">
      <c r="B2828" s="4" t="str">
        <f t="shared" ca="1" si="180"/>
        <v/>
      </c>
      <c r="C2828" s="7" t="str">
        <f t="shared" si="181"/>
        <v/>
      </c>
      <c r="D2828" s="7" t="str">
        <f t="shared" si="182"/>
        <v/>
      </c>
      <c r="E2828" s="12" t="str">
        <f ca="1">IF(LEN(A2828)&lt;12,"",_xlfn.NUMBERVALUE(RIGHT(10-_xlfn.NUMBERVALUE(RIGHT(SUMPRODUCT(1*MID(A2828,{1;3;5;7;9;11},1))+SUMPRODUCT(1*MID(_xlfn.NUMBERVALUE(_xlfn.CONCAT(1*MID(A2828,{2;4;6;8;10;12},1)))*2,ROW(INDIRECT("1:"&amp;LEN(_xlfn.NUMBERVALUE(_xlfn.CONCAT(1*MID(A2828,{2;4;6;8;10;12},1)))*2))),1)))))))</f>
        <v/>
      </c>
      <c r="F2828" s="23" t="str">
        <f ca="1">IF(A2828="","",IF(AND(_xlfn.NUMBERVALUE(RIGHT(A2828))=IF(LEN(A2828)&lt;12,"",_xlfn.NUMBERVALUE(RIGHT(10-_xlfn.NUMBERVALUE(RIGHT(SUMPRODUCT(1*MID(A2828,{1;3;5;7;9;11},1))+SUMPRODUCT(1*MID(_xlfn.NUMBERVALUE(_xlfn.CONCAT(1*MID(A2828,{2;4;6;8;10;12},1)))*2,ROW(INDIRECT("1:"&amp;LEN(_xlfn.NUMBERVALUE(_xlfn.CONCAT(1*MID(A2828,{2;4;6;8;10;12},1)))*2))),1))))))),ISERROR(IF(A2828="","",DATEVALUE(_xlfn.CONCAT(IF(_xlfn.NUMBERVALUE(LEFT(A2828,2))&lt;=_xlfn.NUMBERVALUE(TEXT(TODAY(),"YY")),"20","19"),LEFT(A2828,2),"-",MID(A2828,3,2),"-",MID(A2828,5,2)))))=FALSE),"",1))</f>
        <v/>
      </c>
      <c r="H2828" s="23" t="str">
        <f t="shared" si="179"/>
        <v/>
      </c>
    </row>
    <row r="2829" spans="2:8" x14ac:dyDescent="0.25">
      <c r="B2829" s="4" t="str">
        <f t="shared" ca="1" si="180"/>
        <v/>
      </c>
      <c r="C2829" s="7" t="str">
        <f t="shared" si="181"/>
        <v/>
      </c>
      <c r="D2829" s="7" t="str">
        <f t="shared" si="182"/>
        <v/>
      </c>
      <c r="E2829" s="12" t="str">
        <f ca="1">IF(LEN(A2829)&lt;12,"",_xlfn.NUMBERVALUE(RIGHT(10-_xlfn.NUMBERVALUE(RIGHT(SUMPRODUCT(1*MID(A2829,{1;3;5;7;9;11},1))+SUMPRODUCT(1*MID(_xlfn.NUMBERVALUE(_xlfn.CONCAT(1*MID(A2829,{2;4;6;8;10;12},1)))*2,ROW(INDIRECT("1:"&amp;LEN(_xlfn.NUMBERVALUE(_xlfn.CONCAT(1*MID(A2829,{2;4;6;8;10;12},1)))*2))),1)))))))</f>
        <v/>
      </c>
      <c r="F2829" s="23" t="str">
        <f ca="1">IF(A2829="","",IF(AND(_xlfn.NUMBERVALUE(RIGHT(A2829))=IF(LEN(A2829)&lt;12,"",_xlfn.NUMBERVALUE(RIGHT(10-_xlfn.NUMBERVALUE(RIGHT(SUMPRODUCT(1*MID(A2829,{1;3;5;7;9;11},1))+SUMPRODUCT(1*MID(_xlfn.NUMBERVALUE(_xlfn.CONCAT(1*MID(A2829,{2;4;6;8;10;12},1)))*2,ROW(INDIRECT("1:"&amp;LEN(_xlfn.NUMBERVALUE(_xlfn.CONCAT(1*MID(A2829,{2;4;6;8;10;12},1)))*2))),1))))))),ISERROR(IF(A2829="","",DATEVALUE(_xlfn.CONCAT(IF(_xlfn.NUMBERVALUE(LEFT(A2829,2))&lt;=_xlfn.NUMBERVALUE(TEXT(TODAY(),"YY")),"20","19"),LEFT(A2829,2),"-",MID(A2829,3,2),"-",MID(A2829,5,2)))))=FALSE),"",1))</f>
        <v/>
      </c>
      <c r="H2829" s="23" t="str">
        <f t="shared" si="179"/>
        <v/>
      </c>
    </row>
    <row r="2830" spans="2:8" x14ac:dyDescent="0.25">
      <c r="B2830" s="4" t="str">
        <f t="shared" ca="1" si="180"/>
        <v/>
      </c>
      <c r="C2830" s="7" t="str">
        <f t="shared" si="181"/>
        <v/>
      </c>
      <c r="D2830" s="7" t="str">
        <f t="shared" si="182"/>
        <v/>
      </c>
      <c r="E2830" s="12" t="str">
        <f ca="1">IF(LEN(A2830)&lt;12,"",_xlfn.NUMBERVALUE(RIGHT(10-_xlfn.NUMBERVALUE(RIGHT(SUMPRODUCT(1*MID(A2830,{1;3;5;7;9;11},1))+SUMPRODUCT(1*MID(_xlfn.NUMBERVALUE(_xlfn.CONCAT(1*MID(A2830,{2;4;6;8;10;12},1)))*2,ROW(INDIRECT("1:"&amp;LEN(_xlfn.NUMBERVALUE(_xlfn.CONCAT(1*MID(A2830,{2;4;6;8;10;12},1)))*2))),1)))))))</f>
        <v/>
      </c>
      <c r="F2830" s="23" t="str">
        <f ca="1">IF(A2830="","",IF(AND(_xlfn.NUMBERVALUE(RIGHT(A2830))=IF(LEN(A2830)&lt;12,"",_xlfn.NUMBERVALUE(RIGHT(10-_xlfn.NUMBERVALUE(RIGHT(SUMPRODUCT(1*MID(A2830,{1;3;5;7;9;11},1))+SUMPRODUCT(1*MID(_xlfn.NUMBERVALUE(_xlfn.CONCAT(1*MID(A2830,{2;4;6;8;10;12},1)))*2,ROW(INDIRECT("1:"&amp;LEN(_xlfn.NUMBERVALUE(_xlfn.CONCAT(1*MID(A2830,{2;4;6;8;10;12},1)))*2))),1))))))),ISERROR(IF(A2830="","",DATEVALUE(_xlfn.CONCAT(IF(_xlfn.NUMBERVALUE(LEFT(A2830,2))&lt;=_xlfn.NUMBERVALUE(TEXT(TODAY(),"YY")),"20","19"),LEFT(A2830,2),"-",MID(A2830,3,2),"-",MID(A2830,5,2)))))=FALSE),"",1))</f>
        <v/>
      </c>
      <c r="H2830" s="23" t="str">
        <f t="shared" si="179"/>
        <v/>
      </c>
    </row>
    <row r="2831" spans="2:8" x14ac:dyDescent="0.25">
      <c r="B2831" s="4" t="str">
        <f t="shared" ca="1" si="180"/>
        <v/>
      </c>
      <c r="C2831" s="7" t="str">
        <f t="shared" si="181"/>
        <v/>
      </c>
      <c r="D2831" s="7" t="str">
        <f t="shared" si="182"/>
        <v/>
      </c>
      <c r="E2831" s="12" t="str">
        <f ca="1">IF(LEN(A2831)&lt;12,"",_xlfn.NUMBERVALUE(RIGHT(10-_xlfn.NUMBERVALUE(RIGHT(SUMPRODUCT(1*MID(A2831,{1;3;5;7;9;11},1))+SUMPRODUCT(1*MID(_xlfn.NUMBERVALUE(_xlfn.CONCAT(1*MID(A2831,{2;4;6;8;10;12},1)))*2,ROW(INDIRECT("1:"&amp;LEN(_xlfn.NUMBERVALUE(_xlfn.CONCAT(1*MID(A2831,{2;4;6;8;10;12},1)))*2))),1)))))))</f>
        <v/>
      </c>
      <c r="F2831" s="23" t="str">
        <f ca="1">IF(A2831="","",IF(AND(_xlfn.NUMBERVALUE(RIGHT(A2831))=IF(LEN(A2831)&lt;12,"",_xlfn.NUMBERVALUE(RIGHT(10-_xlfn.NUMBERVALUE(RIGHT(SUMPRODUCT(1*MID(A2831,{1;3;5;7;9;11},1))+SUMPRODUCT(1*MID(_xlfn.NUMBERVALUE(_xlfn.CONCAT(1*MID(A2831,{2;4;6;8;10;12},1)))*2,ROW(INDIRECT("1:"&amp;LEN(_xlfn.NUMBERVALUE(_xlfn.CONCAT(1*MID(A2831,{2;4;6;8;10;12},1)))*2))),1))))))),ISERROR(IF(A2831="","",DATEVALUE(_xlfn.CONCAT(IF(_xlfn.NUMBERVALUE(LEFT(A2831,2))&lt;=_xlfn.NUMBERVALUE(TEXT(TODAY(),"YY")),"20","19"),LEFT(A2831,2),"-",MID(A2831,3,2),"-",MID(A2831,5,2)))))=FALSE),"",1))</f>
        <v/>
      </c>
      <c r="H2831" s="23" t="str">
        <f t="shared" si="179"/>
        <v/>
      </c>
    </row>
    <row r="2832" spans="2:8" x14ac:dyDescent="0.25">
      <c r="B2832" s="4" t="str">
        <f t="shared" ca="1" si="180"/>
        <v/>
      </c>
      <c r="C2832" s="7" t="str">
        <f t="shared" si="181"/>
        <v/>
      </c>
      <c r="D2832" s="7" t="str">
        <f t="shared" si="182"/>
        <v/>
      </c>
      <c r="E2832" s="12" t="str">
        <f ca="1">IF(LEN(A2832)&lt;12,"",_xlfn.NUMBERVALUE(RIGHT(10-_xlfn.NUMBERVALUE(RIGHT(SUMPRODUCT(1*MID(A2832,{1;3;5;7;9;11},1))+SUMPRODUCT(1*MID(_xlfn.NUMBERVALUE(_xlfn.CONCAT(1*MID(A2832,{2;4;6;8;10;12},1)))*2,ROW(INDIRECT("1:"&amp;LEN(_xlfn.NUMBERVALUE(_xlfn.CONCAT(1*MID(A2832,{2;4;6;8;10;12},1)))*2))),1)))))))</f>
        <v/>
      </c>
      <c r="F2832" s="23" t="str">
        <f ca="1">IF(A2832="","",IF(AND(_xlfn.NUMBERVALUE(RIGHT(A2832))=IF(LEN(A2832)&lt;12,"",_xlfn.NUMBERVALUE(RIGHT(10-_xlfn.NUMBERVALUE(RIGHT(SUMPRODUCT(1*MID(A2832,{1;3;5;7;9;11},1))+SUMPRODUCT(1*MID(_xlfn.NUMBERVALUE(_xlfn.CONCAT(1*MID(A2832,{2;4;6;8;10;12},1)))*2,ROW(INDIRECT("1:"&amp;LEN(_xlfn.NUMBERVALUE(_xlfn.CONCAT(1*MID(A2832,{2;4;6;8;10;12},1)))*2))),1))))))),ISERROR(IF(A2832="","",DATEVALUE(_xlfn.CONCAT(IF(_xlfn.NUMBERVALUE(LEFT(A2832,2))&lt;=_xlfn.NUMBERVALUE(TEXT(TODAY(),"YY")),"20","19"),LEFT(A2832,2),"-",MID(A2832,3,2),"-",MID(A2832,5,2)))))=FALSE),"",1))</f>
        <v/>
      </c>
      <c r="H2832" s="23" t="str">
        <f t="shared" si="179"/>
        <v/>
      </c>
    </row>
    <row r="2833" spans="2:8" x14ac:dyDescent="0.25">
      <c r="B2833" s="4" t="str">
        <f t="shared" ca="1" si="180"/>
        <v/>
      </c>
      <c r="C2833" s="7" t="str">
        <f t="shared" si="181"/>
        <v/>
      </c>
      <c r="D2833" s="7" t="str">
        <f t="shared" si="182"/>
        <v/>
      </c>
      <c r="E2833" s="12" t="str">
        <f ca="1">IF(LEN(A2833)&lt;12,"",_xlfn.NUMBERVALUE(RIGHT(10-_xlfn.NUMBERVALUE(RIGHT(SUMPRODUCT(1*MID(A2833,{1;3;5;7;9;11},1))+SUMPRODUCT(1*MID(_xlfn.NUMBERVALUE(_xlfn.CONCAT(1*MID(A2833,{2;4;6;8;10;12},1)))*2,ROW(INDIRECT("1:"&amp;LEN(_xlfn.NUMBERVALUE(_xlfn.CONCAT(1*MID(A2833,{2;4;6;8;10;12},1)))*2))),1)))))))</f>
        <v/>
      </c>
      <c r="F2833" s="23" t="str">
        <f ca="1">IF(A2833="","",IF(AND(_xlfn.NUMBERVALUE(RIGHT(A2833))=IF(LEN(A2833)&lt;12,"",_xlfn.NUMBERVALUE(RIGHT(10-_xlfn.NUMBERVALUE(RIGHT(SUMPRODUCT(1*MID(A2833,{1;3;5;7;9;11},1))+SUMPRODUCT(1*MID(_xlfn.NUMBERVALUE(_xlfn.CONCAT(1*MID(A2833,{2;4;6;8;10;12},1)))*2,ROW(INDIRECT("1:"&amp;LEN(_xlfn.NUMBERVALUE(_xlfn.CONCAT(1*MID(A2833,{2;4;6;8;10;12},1)))*2))),1))))))),ISERROR(IF(A2833="","",DATEVALUE(_xlfn.CONCAT(IF(_xlfn.NUMBERVALUE(LEFT(A2833,2))&lt;=_xlfn.NUMBERVALUE(TEXT(TODAY(),"YY")),"20","19"),LEFT(A2833,2),"-",MID(A2833,3,2),"-",MID(A2833,5,2)))))=FALSE),"",1))</f>
        <v/>
      </c>
      <c r="H2833" s="23" t="str">
        <f t="shared" si="179"/>
        <v/>
      </c>
    </row>
    <row r="2834" spans="2:8" x14ac:dyDescent="0.25">
      <c r="B2834" s="4" t="str">
        <f t="shared" ca="1" si="180"/>
        <v/>
      </c>
      <c r="C2834" s="7" t="str">
        <f t="shared" si="181"/>
        <v/>
      </c>
      <c r="D2834" s="7" t="str">
        <f t="shared" si="182"/>
        <v/>
      </c>
      <c r="E2834" s="12" t="str">
        <f ca="1">IF(LEN(A2834)&lt;12,"",_xlfn.NUMBERVALUE(RIGHT(10-_xlfn.NUMBERVALUE(RIGHT(SUMPRODUCT(1*MID(A2834,{1;3;5;7;9;11},1))+SUMPRODUCT(1*MID(_xlfn.NUMBERVALUE(_xlfn.CONCAT(1*MID(A2834,{2;4;6;8;10;12},1)))*2,ROW(INDIRECT("1:"&amp;LEN(_xlfn.NUMBERVALUE(_xlfn.CONCAT(1*MID(A2834,{2;4;6;8;10;12},1)))*2))),1)))))))</f>
        <v/>
      </c>
      <c r="F2834" s="23" t="str">
        <f ca="1">IF(A2834="","",IF(AND(_xlfn.NUMBERVALUE(RIGHT(A2834))=IF(LEN(A2834)&lt;12,"",_xlfn.NUMBERVALUE(RIGHT(10-_xlfn.NUMBERVALUE(RIGHT(SUMPRODUCT(1*MID(A2834,{1;3;5;7;9;11},1))+SUMPRODUCT(1*MID(_xlfn.NUMBERVALUE(_xlfn.CONCAT(1*MID(A2834,{2;4;6;8;10;12},1)))*2,ROW(INDIRECT("1:"&amp;LEN(_xlfn.NUMBERVALUE(_xlfn.CONCAT(1*MID(A2834,{2;4;6;8;10;12},1)))*2))),1))))))),ISERROR(IF(A2834="","",DATEVALUE(_xlfn.CONCAT(IF(_xlfn.NUMBERVALUE(LEFT(A2834,2))&lt;=_xlfn.NUMBERVALUE(TEXT(TODAY(),"YY")),"20","19"),LEFT(A2834,2),"-",MID(A2834,3,2),"-",MID(A2834,5,2)))))=FALSE),"",1))</f>
        <v/>
      </c>
      <c r="H2834" s="23" t="str">
        <f t="shared" si="179"/>
        <v/>
      </c>
    </row>
    <row r="2835" spans="2:8" x14ac:dyDescent="0.25">
      <c r="B2835" s="4" t="str">
        <f t="shared" ca="1" si="180"/>
        <v/>
      </c>
      <c r="C2835" s="7" t="str">
        <f t="shared" si="181"/>
        <v/>
      </c>
      <c r="D2835" s="7" t="str">
        <f t="shared" si="182"/>
        <v/>
      </c>
      <c r="E2835" s="12" t="str">
        <f ca="1">IF(LEN(A2835)&lt;12,"",_xlfn.NUMBERVALUE(RIGHT(10-_xlfn.NUMBERVALUE(RIGHT(SUMPRODUCT(1*MID(A2835,{1;3;5;7;9;11},1))+SUMPRODUCT(1*MID(_xlfn.NUMBERVALUE(_xlfn.CONCAT(1*MID(A2835,{2;4;6;8;10;12},1)))*2,ROW(INDIRECT("1:"&amp;LEN(_xlfn.NUMBERVALUE(_xlfn.CONCAT(1*MID(A2835,{2;4;6;8;10;12},1)))*2))),1)))))))</f>
        <v/>
      </c>
      <c r="F2835" s="23" t="str">
        <f ca="1">IF(A2835="","",IF(AND(_xlfn.NUMBERVALUE(RIGHT(A2835))=IF(LEN(A2835)&lt;12,"",_xlfn.NUMBERVALUE(RIGHT(10-_xlfn.NUMBERVALUE(RIGHT(SUMPRODUCT(1*MID(A2835,{1;3;5;7;9;11},1))+SUMPRODUCT(1*MID(_xlfn.NUMBERVALUE(_xlfn.CONCAT(1*MID(A2835,{2;4;6;8;10;12},1)))*2,ROW(INDIRECT("1:"&amp;LEN(_xlfn.NUMBERVALUE(_xlfn.CONCAT(1*MID(A2835,{2;4;6;8;10;12},1)))*2))),1))))))),ISERROR(IF(A2835="","",DATEVALUE(_xlfn.CONCAT(IF(_xlfn.NUMBERVALUE(LEFT(A2835,2))&lt;=_xlfn.NUMBERVALUE(TEXT(TODAY(),"YY")),"20","19"),LEFT(A2835,2),"-",MID(A2835,3,2),"-",MID(A2835,5,2)))))=FALSE),"",1))</f>
        <v/>
      </c>
      <c r="H2835" s="23" t="str">
        <f t="shared" si="179"/>
        <v/>
      </c>
    </row>
    <row r="2836" spans="2:8" x14ac:dyDescent="0.25">
      <c r="B2836" s="4" t="str">
        <f t="shared" ca="1" si="180"/>
        <v/>
      </c>
      <c r="C2836" s="7" t="str">
        <f t="shared" si="181"/>
        <v/>
      </c>
      <c r="D2836" s="7" t="str">
        <f t="shared" si="182"/>
        <v/>
      </c>
      <c r="E2836" s="12" t="str">
        <f ca="1">IF(LEN(A2836)&lt;12,"",_xlfn.NUMBERVALUE(RIGHT(10-_xlfn.NUMBERVALUE(RIGHT(SUMPRODUCT(1*MID(A2836,{1;3;5;7;9;11},1))+SUMPRODUCT(1*MID(_xlfn.NUMBERVALUE(_xlfn.CONCAT(1*MID(A2836,{2;4;6;8;10;12},1)))*2,ROW(INDIRECT("1:"&amp;LEN(_xlfn.NUMBERVALUE(_xlfn.CONCAT(1*MID(A2836,{2;4;6;8;10;12},1)))*2))),1)))))))</f>
        <v/>
      </c>
      <c r="F2836" s="23" t="str">
        <f ca="1">IF(A2836="","",IF(AND(_xlfn.NUMBERVALUE(RIGHT(A2836))=IF(LEN(A2836)&lt;12,"",_xlfn.NUMBERVALUE(RIGHT(10-_xlfn.NUMBERVALUE(RIGHT(SUMPRODUCT(1*MID(A2836,{1;3;5;7;9;11},1))+SUMPRODUCT(1*MID(_xlfn.NUMBERVALUE(_xlfn.CONCAT(1*MID(A2836,{2;4;6;8;10;12},1)))*2,ROW(INDIRECT("1:"&amp;LEN(_xlfn.NUMBERVALUE(_xlfn.CONCAT(1*MID(A2836,{2;4;6;8;10;12},1)))*2))),1))))))),ISERROR(IF(A2836="","",DATEVALUE(_xlfn.CONCAT(IF(_xlfn.NUMBERVALUE(LEFT(A2836,2))&lt;=_xlfn.NUMBERVALUE(TEXT(TODAY(),"YY")),"20","19"),LEFT(A2836,2),"-",MID(A2836,3,2),"-",MID(A2836,5,2)))))=FALSE),"",1))</f>
        <v/>
      </c>
      <c r="H2836" s="23" t="str">
        <f t="shared" si="179"/>
        <v/>
      </c>
    </row>
    <row r="2837" spans="2:8" x14ac:dyDescent="0.25">
      <c r="B2837" s="4" t="str">
        <f t="shared" ca="1" si="180"/>
        <v/>
      </c>
      <c r="C2837" s="7" t="str">
        <f t="shared" si="181"/>
        <v/>
      </c>
      <c r="D2837" s="7" t="str">
        <f t="shared" si="182"/>
        <v/>
      </c>
      <c r="E2837" s="12" t="str">
        <f ca="1">IF(LEN(A2837)&lt;12,"",_xlfn.NUMBERVALUE(RIGHT(10-_xlfn.NUMBERVALUE(RIGHT(SUMPRODUCT(1*MID(A2837,{1;3;5;7;9;11},1))+SUMPRODUCT(1*MID(_xlfn.NUMBERVALUE(_xlfn.CONCAT(1*MID(A2837,{2;4;6;8;10;12},1)))*2,ROW(INDIRECT("1:"&amp;LEN(_xlfn.NUMBERVALUE(_xlfn.CONCAT(1*MID(A2837,{2;4;6;8;10;12},1)))*2))),1)))))))</f>
        <v/>
      </c>
      <c r="F2837" s="23" t="str">
        <f ca="1">IF(A2837="","",IF(AND(_xlfn.NUMBERVALUE(RIGHT(A2837))=IF(LEN(A2837)&lt;12,"",_xlfn.NUMBERVALUE(RIGHT(10-_xlfn.NUMBERVALUE(RIGHT(SUMPRODUCT(1*MID(A2837,{1;3;5;7;9;11},1))+SUMPRODUCT(1*MID(_xlfn.NUMBERVALUE(_xlfn.CONCAT(1*MID(A2837,{2;4;6;8;10;12},1)))*2,ROW(INDIRECT("1:"&amp;LEN(_xlfn.NUMBERVALUE(_xlfn.CONCAT(1*MID(A2837,{2;4;6;8;10;12},1)))*2))),1))))))),ISERROR(IF(A2837="","",DATEVALUE(_xlfn.CONCAT(IF(_xlfn.NUMBERVALUE(LEFT(A2837,2))&lt;=_xlfn.NUMBERVALUE(TEXT(TODAY(),"YY")),"20","19"),LEFT(A2837,2),"-",MID(A2837,3,2),"-",MID(A2837,5,2)))))=FALSE),"",1))</f>
        <v/>
      </c>
      <c r="H2837" s="23" t="str">
        <f t="shared" si="179"/>
        <v/>
      </c>
    </row>
    <row r="2838" spans="2:8" x14ac:dyDescent="0.25">
      <c r="B2838" s="4" t="str">
        <f t="shared" ca="1" si="180"/>
        <v/>
      </c>
      <c r="C2838" s="7" t="str">
        <f t="shared" si="181"/>
        <v/>
      </c>
      <c r="D2838" s="7" t="str">
        <f t="shared" si="182"/>
        <v/>
      </c>
      <c r="E2838" s="12" t="str">
        <f ca="1">IF(LEN(A2838)&lt;12,"",_xlfn.NUMBERVALUE(RIGHT(10-_xlfn.NUMBERVALUE(RIGHT(SUMPRODUCT(1*MID(A2838,{1;3;5;7;9;11},1))+SUMPRODUCT(1*MID(_xlfn.NUMBERVALUE(_xlfn.CONCAT(1*MID(A2838,{2;4;6;8;10;12},1)))*2,ROW(INDIRECT("1:"&amp;LEN(_xlfn.NUMBERVALUE(_xlfn.CONCAT(1*MID(A2838,{2;4;6;8;10;12},1)))*2))),1)))))))</f>
        <v/>
      </c>
      <c r="F2838" s="23" t="str">
        <f ca="1">IF(A2838="","",IF(AND(_xlfn.NUMBERVALUE(RIGHT(A2838))=IF(LEN(A2838)&lt;12,"",_xlfn.NUMBERVALUE(RIGHT(10-_xlfn.NUMBERVALUE(RIGHT(SUMPRODUCT(1*MID(A2838,{1;3;5;7;9;11},1))+SUMPRODUCT(1*MID(_xlfn.NUMBERVALUE(_xlfn.CONCAT(1*MID(A2838,{2;4;6;8;10;12},1)))*2,ROW(INDIRECT("1:"&amp;LEN(_xlfn.NUMBERVALUE(_xlfn.CONCAT(1*MID(A2838,{2;4;6;8;10;12},1)))*2))),1))))))),ISERROR(IF(A2838="","",DATEVALUE(_xlfn.CONCAT(IF(_xlfn.NUMBERVALUE(LEFT(A2838,2))&lt;=_xlfn.NUMBERVALUE(TEXT(TODAY(),"YY")),"20","19"),LEFT(A2838,2),"-",MID(A2838,3,2),"-",MID(A2838,5,2)))))=FALSE),"",1))</f>
        <v/>
      </c>
      <c r="H2838" s="23" t="str">
        <f t="shared" si="179"/>
        <v/>
      </c>
    </row>
    <row r="2839" spans="2:8" x14ac:dyDescent="0.25">
      <c r="B2839" s="4" t="str">
        <f t="shared" ca="1" si="180"/>
        <v/>
      </c>
      <c r="C2839" s="7" t="str">
        <f t="shared" si="181"/>
        <v/>
      </c>
      <c r="D2839" s="7" t="str">
        <f t="shared" si="182"/>
        <v/>
      </c>
      <c r="E2839" s="12" t="str">
        <f ca="1">IF(LEN(A2839)&lt;12,"",_xlfn.NUMBERVALUE(RIGHT(10-_xlfn.NUMBERVALUE(RIGHT(SUMPRODUCT(1*MID(A2839,{1;3;5;7;9;11},1))+SUMPRODUCT(1*MID(_xlfn.NUMBERVALUE(_xlfn.CONCAT(1*MID(A2839,{2;4;6;8;10;12},1)))*2,ROW(INDIRECT("1:"&amp;LEN(_xlfn.NUMBERVALUE(_xlfn.CONCAT(1*MID(A2839,{2;4;6;8;10;12},1)))*2))),1)))))))</f>
        <v/>
      </c>
      <c r="F2839" s="23" t="str">
        <f ca="1">IF(A2839="","",IF(AND(_xlfn.NUMBERVALUE(RIGHT(A2839))=IF(LEN(A2839)&lt;12,"",_xlfn.NUMBERVALUE(RIGHT(10-_xlfn.NUMBERVALUE(RIGHT(SUMPRODUCT(1*MID(A2839,{1;3;5;7;9;11},1))+SUMPRODUCT(1*MID(_xlfn.NUMBERVALUE(_xlfn.CONCAT(1*MID(A2839,{2;4;6;8;10;12},1)))*2,ROW(INDIRECT("1:"&amp;LEN(_xlfn.NUMBERVALUE(_xlfn.CONCAT(1*MID(A2839,{2;4;6;8;10;12},1)))*2))),1))))))),ISERROR(IF(A2839="","",DATEVALUE(_xlfn.CONCAT(IF(_xlfn.NUMBERVALUE(LEFT(A2839,2))&lt;=_xlfn.NUMBERVALUE(TEXT(TODAY(),"YY")),"20","19"),LEFT(A2839,2),"-",MID(A2839,3,2),"-",MID(A2839,5,2)))))=FALSE),"",1))</f>
        <v/>
      </c>
      <c r="H2839" s="23" t="str">
        <f t="shared" si="179"/>
        <v/>
      </c>
    </row>
    <row r="2840" spans="2:8" x14ac:dyDescent="0.25">
      <c r="B2840" s="4" t="str">
        <f t="shared" ca="1" si="180"/>
        <v/>
      </c>
      <c r="C2840" s="7" t="str">
        <f t="shared" si="181"/>
        <v/>
      </c>
      <c r="D2840" s="7" t="str">
        <f t="shared" si="182"/>
        <v/>
      </c>
      <c r="E2840" s="12" t="str">
        <f ca="1">IF(LEN(A2840)&lt;12,"",_xlfn.NUMBERVALUE(RIGHT(10-_xlfn.NUMBERVALUE(RIGHT(SUMPRODUCT(1*MID(A2840,{1;3;5;7;9;11},1))+SUMPRODUCT(1*MID(_xlfn.NUMBERVALUE(_xlfn.CONCAT(1*MID(A2840,{2;4;6;8;10;12},1)))*2,ROW(INDIRECT("1:"&amp;LEN(_xlfn.NUMBERVALUE(_xlfn.CONCAT(1*MID(A2840,{2;4;6;8;10;12},1)))*2))),1)))))))</f>
        <v/>
      </c>
      <c r="F2840" s="23" t="str">
        <f ca="1">IF(A2840="","",IF(AND(_xlfn.NUMBERVALUE(RIGHT(A2840))=IF(LEN(A2840)&lt;12,"",_xlfn.NUMBERVALUE(RIGHT(10-_xlfn.NUMBERVALUE(RIGHT(SUMPRODUCT(1*MID(A2840,{1;3;5;7;9;11},1))+SUMPRODUCT(1*MID(_xlfn.NUMBERVALUE(_xlfn.CONCAT(1*MID(A2840,{2;4;6;8;10;12},1)))*2,ROW(INDIRECT("1:"&amp;LEN(_xlfn.NUMBERVALUE(_xlfn.CONCAT(1*MID(A2840,{2;4;6;8;10;12},1)))*2))),1))))))),ISERROR(IF(A2840="","",DATEVALUE(_xlfn.CONCAT(IF(_xlfn.NUMBERVALUE(LEFT(A2840,2))&lt;=_xlfn.NUMBERVALUE(TEXT(TODAY(),"YY")),"20","19"),LEFT(A2840,2),"-",MID(A2840,3,2),"-",MID(A2840,5,2)))))=FALSE),"",1))</f>
        <v/>
      </c>
      <c r="H2840" s="23" t="str">
        <f t="shared" si="179"/>
        <v/>
      </c>
    </row>
    <row r="2841" spans="2:8" x14ac:dyDescent="0.25">
      <c r="B2841" s="4" t="str">
        <f t="shared" ca="1" si="180"/>
        <v/>
      </c>
      <c r="C2841" s="7" t="str">
        <f t="shared" si="181"/>
        <v/>
      </c>
      <c r="D2841" s="7" t="str">
        <f t="shared" si="182"/>
        <v/>
      </c>
      <c r="E2841" s="12" t="str">
        <f ca="1">IF(LEN(A2841)&lt;12,"",_xlfn.NUMBERVALUE(RIGHT(10-_xlfn.NUMBERVALUE(RIGHT(SUMPRODUCT(1*MID(A2841,{1;3;5;7;9;11},1))+SUMPRODUCT(1*MID(_xlfn.NUMBERVALUE(_xlfn.CONCAT(1*MID(A2841,{2;4;6;8;10;12},1)))*2,ROW(INDIRECT("1:"&amp;LEN(_xlfn.NUMBERVALUE(_xlfn.CONCAT(1*MID(A2841,{2;4;6;8;10;12},1)))*2))),1)))))))</f>
        <v/>
      </c>
      <c r="F2841" s="23" t="str">
        <f ca="1">IF(A2841="","",IF(AND(_xlfn.NUMBERVALUE(RIGHT(A2841))=IF(LEN(A2841)&lt;12,"",_xlfn.NUMBERVALUE(RIGHT(10-_xlfn.NUMBERVALUE(RIGHT(SUMPRODUCT(1*MID(A2841,{1;3;5;7;9;11},1))+SUMPRODUCT(1*MID(_xlfn.NUMBERVALUE(_xlfn.CONCAT(1*MID(A2841,{2;4;6;8;10;12},1)))*2,ROW(INDIRECT("1:"&amp;LEN(_xlfn.NUMBERVALUE(_xlfn.CONCAT(1*MID(A2841,{2;4;6;8;10;12},1)))*2))),1))))))),ISERROR(IF(A2841="","",DATEVALUE(_xlfn.CONCAT(IF(_xlfn.NUMBERVALUE(LEFT(A2841,2))&lt;=_xlfn.NUMBERVALUE(TEXT(TODAY(),"YY")),"20","19"),LEFT(A2841,2),"-",MID(A2841,3,2),"-",MID(A2841,5,2)))))=FALSE),"",1))</f>
        <v/>
      </c>
      <c r="H2841" s="23" t="str">
        <f t="shared" si="179"/>
        <v/>
      </c>
    </row>
    <row r="2842" spans="2:8" x14ac:dyDescent="0.25">
      <c r="B2842" s="4" t="str">
        <f t="shared" ca="1" si="180"/>
        <v/>
      </c>
      <c r="C2842" s="7" t="str">
        <f t="shared" si="181"/>
        <v/>
      </c>
      <c r="D2842" s="7" t="str">
        <f t="shared" si="182"/>
        <v/>
      </c>
      <c r="E2842" s="12" t="str">
        <f ca="1">IF(LEN(A2842)&lt;12,"",_xlfn.NUMBERVALUE(RIGHT(10-_xlfn.NUMBERVALUE(RIGHT(SUMPRODUCT(1*MID(A2842,{1;3;5;7;9;11},1))+SUMPRODUCT(1*MID(_xlfn.NUMBERVALUE(_xlfn.CONCAT(1*MID(A2842,{2;4;6;8;10;12},1)))*2,ROW(INDIRECT("1:"&amp;LEN(_xlfn.NUMBERVALUE(_xlfn.CONCAT(1*MID(A2842,{2;4;6;8;10;12},1)))*2))),1)))))))</f>
        <v/>
      </c>
      <c r="F2842" s="23" t="str">
        <f ca="1">IF(A2842="","",IF(AND(_xlfn.NUMBERVALUE(RIGHT(A2842))=IF(LEN(A2842)&lt;12,"",_xlfn.NUMBERVALUE(RIGHT(10-_xlfn.NUMBERVALUE(RIGHT(SUMPRODUCT(1*MID(A2842,{1;3;5;7;9;11},1))+SUMPRODUCT(1*MID(_xlfn.NUMBERVALUE(_xlfn.CONCAT(1*MID(A2842,{2;4;6;8;10;12},1)))*2,ROW(INDIRECT("1:"&amp;LEN(_xlfn.NUMBERVALUE(_xlfn.CONCAT(1*MID(A2842,{2;4;6;8;10;12},1)))*2))),1))))))),ISERROR(IF(A2842="","",DATEVALUE(_xlfn.CONCAT(IF(_xlfn.NUMBERVALUE(LEFT(A2842,2))&lt;=_xlfn.NUMBERVALUE(TEXT(TODAY(),"YY")),"20","19"),LEFT(A2842,2),"-",MID(A2842,3,2),"-",MID(A2842,5,2)))))=FALSE),"",1))</f>
        <v/>
      </c>
      <c r="H2842" s="23" t="str">
        <f t="shared" si="179"/>
        <v/>
      </c>
    </row>
    <row r="2843" spans="2:8" x14ac:dyDescent="0.25">
      <c r="B2843" s="4" t="str">
        <f t="shared" ca="1" si="180"/>
        <v/>
      </c>
      <c r="C2843" s="7" t="str">
        <f t="shared" si="181"/>
        <v/>
      </c>
      <c r="D2843" s="7" t="str">
        <f t="shared" si="182"/>
        <v/>
      </c>
      <c r="E2843" s="12" t="str">
        <f ca="1">IF(LEN(A2843)&lt;12,"",_xlfn.NUMBERVALUE(RIGHT(10-_xlfn.NUMBERVALUE(RIGHT(SUMPRODUCT(1*MID(A2843,{1;3;5;7;9;11},1))+SUMPRODUCT(1*MID(_xlfn.NUMBERVALUE(_xlfn.CONCAT(1*MID(A2843,{2;4;6;8;10;12},1)))*2,ROW(INDIRECT("1:"&amp;LEN(_xlfn.NUMBERVALUE(_xlfn.CONCAT(1*MID(A2843,{2;4;6;8;10;12},1)))*2))),1)))))))</f>
        <v/>
      </c>
      <c r="F2843" s="23" t="str">
        <f ca="1">IF(A2843="","",IF(AND(_xlfn.NUMBERVALUE(RIGHT(A2843))=IF(LEN(A2843)&lt;12,"",_xlfn.NUMBERVALUE(RIGHT(10-_xlfn.NUMBERVALUE(RIGHT(SUMPRODUCT(1*MID(A2843,{1;3;5;7;9;11},1))+SUMPRODUCT(1*MID(_xlfn.NUMBERVALUE(_xlfn.CONCAT(1*MID(A2843,{2;4;6;8;10;12},1)))*2,ROW(INDIRECT("1:"&amp;LEN(_xlfn.NUMBERVALUE(_xlfn.CONCAT(1*MID(A2843,{2;4;6;8;10;12},1)))*2))),1))))))),ISERROR(IF(A2843="","",DATEVALUE(_xlfn.CONCAT(IF(_xlfn.NUMBERVALUE(LEFT(A2843,2))&lt;=_xlfn.NUMBERVALUE(TEXT(TODAY(),"YY")),"20","19"),LEFT(A2843,2),"-",MID(A2843,3,2),"-",MID(A2843,5,2)))))=FALSE),"",1))</f>
        <v/>
      </c>
      <c r="H2843" s="23" t="str">
        <f t="shared" si="179"/>
        <v/>
      </c>
    </row>
    <row r="2844" spans="2:8" x14ac:dyDescent="0.25">
      <c r="B2844" s="4" t="str">
        <f t="shared" ca="1" si="180"/>
        <v/>
      </c>
      <c r="C2844" s="7" t="str">
        <f t="shared" si="181"/>
        <v/>
      </c>
      <c r="D2844" s="7" t="str">
        <f t="shared" si="182"/>
        <v/>
      </c>
      <c r="E2844" s="12" t="str">
        <f ca="1">IF(LEN(A2844)&lt;12,"",_xlfn.NUMBERVALUE(RIGHT(10-_xlfn.NUMBERVALUE(RIGHT(SUMPRODUCT(1*MID(A2844,{1;3;5;7;9;11},1))+SUMPRODUCT(1*MID(_xlfn.NUMBERVALUE(_xlfn.CONCAT(1*MID(A2844,{2;4;6;8;10;12},1)))*2,ROW(INDIRECT("1:"&amp;LEN(_xlfn.NUMBERVALUE(_xlfn.CONCAT(1*MID(A2844,{2;4;6;8;10;12},1)))*2))),1)))))))</f>
        <v/>
      </c>
      <c r="F2844" s="23" t="str">
        <f ca="1">IF(A2844="","",IF(AND(_xlfn.NUMBERVALUE(RIGHT(A2844))=IF(LEN(A2844)&lt;12,"",_xlfn.NUMBERVALUE(RIGHT(10-_xlfn.NUMBERVALUE(RIGHT(SUMPRODUCT(1*MID(A2844,{1;3;5;7;9;11},1))+SUMPRODUCT(1*MID(_xlfn.NUMBERVALUE(_xlfn.CONCAT(1*MID(A2844,{2;4;6;8;10;12},1)))*2,ROW(INDIRECT("1:"&amp;LEN(_xlfn.NUMBERVALUE(_xlfn.CONCAT(1*MID(A2844,{2;4;6;8;10;12},1)))*2))),1))))))),ISERROR(IF(A2844="","",DATEVALUE(_xlfn.CONCAT(IF(_xlfn.NUMBERVALUE(LEFT(A2844,2))&lt;=_xlfn.NUMBERVALUE(TEXT(TODAY(),"YY")),"20","19"),LEFT(A2844,2),"-",MID(A2844,3,2),"-",MID(A2844,5,2)))))=FALSE),"",1))</f>
        <v/>
      </c>
      <c r="H2844" s="23" t="str">
        <f t="shared" si="179"/>
        <v/>
      </c>
    </row>
    <row r="2845" spans="2:8" x14ac:dyDescent="0.25">
      <c r="B2845" s="4" t="str">
        <f t="shared" ca="1" si="180"/>
        <v/>
      </c>
      <c r="C2845" s="7" t="str">
        <f t="shared" si="181"/>
        <v/>
      </c>
      <c r="D2845" s="7" t="str">
        <f t="shared" si="182"/>
        <v/>
      </c>
      <c r="E2845" s="12" t="str">
        <f ca="1">IF(LEN(A2845)&lt;12,"",_xlfn.NUMBERVALUE(RIGHT(10-_xlfn.NUMBERVALUE(RIGHT(SUMPRODUCT(1*MID(A2845,{1;3;5;7;9;11},1))+SUMPRODUCT(1*MID(_xlfn.NUMBERVALUE(_xlfn.CONCAT(1*MID(A2845,{2;4;6;8;10;12},1)))*2,ROW(INDIRECT("1:"&amp;LEN(_xlfn.NUMBERVALUE(_xlfn.CONCAT(1*MID(A2845,{2;4;6;8;10;12},1)))*2))),1)))))))</f>
        <v/>
      </c>
      <c r="F2845" s="23" t="str">
        <f ca="1">IF(A2845="","",IF(AND(_xlfn.NUMBERVALUE(RIGHT(A2845))=IF(LEN(A2845)&lt;12,"",_xlfn.NUMBERVALUE(RIGHT(10-_xlfn.NUMBERVALUE(RIGHT(SUMPRODUCT(1*MID(A2845,{1;3;5;7;9;11},1))+SUMPRODUCT(1*MID(_xlfn.NUMBERVALUE(_xlfn.CONCAT(1*MID(A2845,{2;4;6;8;10;12},1)))*2,ROW(INDIRECT("1:"&amp;LEN(_xlfn.NUMBERVALUE(_xlfn.CONCAT(1*MID(A2845,{2;4;6;8;10;12},1)))*2))),1))))))),ISERROR(IF(A2845="","",DATEVALUE(_xlfn.CONCAT(IF(_xlfn.NUMBERVALUE(LEFT(A2845,2))&lt;=_xlfn.NUMBERVALUE(TEXT(TODAY(),"YY")),"20","19"),LEFT(A2845,2),"-",MID(A2845,3,2),"-",MID(A2845,5,2)))))=FALSE),"",1))</f>
        <v/>
      </c>
      <c r="H2845" s="23" t="str">
        <f t="shared" si="179"/>
        <v/>
      </c>
    </row>
    <row r="2846" spans="2:8" x14ac:dyDescent="0.25">
      <c r="B2846" s="4" t="str">
        <f t="shared" ca="1" si="180"/>
        <v/>
      </c>
      <c r="C2846" s="7" t="str">
        <f t="shared" si="181"/>
        <v/>
      </c>
      <c r="D2846" s="7" t="str">
        <f t="shared" si="182"/>
        <v/>
      </c>
      <c r="E2846" s="12" t="str">
        <f ca="1">IF(LEN(A2846)&lt;12,"",_xlfn.NUMBERVALUE(RIGHT(10-_xlfn.NUMBERVALUE(RIGHT(SUMPRODUCT(1*MID(A2846,{1;3;5;7;9;11},1))+SUMPRODUCT(1*MID(_xlfn.NUMBERVALUE(_xlfn.CONCAT(1*MID(A2846,{2;4;6;8;10;12},1)))*2,ROW(INDIRECT("1:"&amp;LEN(_xlfn.NUMBERVALUE(_xlfn.CONCAT(1*MID(A2846,{2;4;6;8;10;12},1)))*2))),1)))))))</f>
        <v/>
      </c>
      <c r="F2846" s="23" t="str">
        <f ca="1">IF(A2846="","",IF(AND(_xlfn.NUMBERVALUE(RIGHT(A2846))=IF(LEN(A2846)&lt;12,"",_xlfn.NUMBERVALUE(RIGHT(10-_xlfn.NUMBERVALUE(RIGHT(SUMPRODUCT(1*MID(A2846,{1;3;5;7;9;11},1))+SUMPRODUCT(1*MID(_xlfn.NUMBERVALUE(_xlfn.CONCAT(1*MID(A2846,{2;4;6;8;10;12},1)))*2,ROW(INDIRECT("1:"&amp;LEN(_xlfn.NUMBERVALUE(_xlfn.CONCAT(1*MID(A2846,{2;4;6;8;10;12},1)))*2))),1))))))),ISERROR(IF(A2846="","",DATEVALUE(_xlfn.CONCAT(IF(_xlfn.NUMBERVALUE(LEFT(A2846,2))&lt;=_xlfn.NUMBERVALUE(TEXT(TODAY(),"YY")),"20","19"),LEFT(A2846,2),"-",MID(A2846,3,2),"-",MID(A2846,5,2)))))=FALSE),"",1))</f>
        <v/>
      </c>
      <c r="H2846" s="23" t="str">
        <f t="shared" si="179"/>
        <v/>
      </c>
    </row>
    <row r="2847" spans="2:8" x14ac:dyDescent="0.25">
      <c r="B2847" s="4" t="str">
        <f t="shared" ca="1" si="180"/>
        <v/>
      </c>
      <c r="C2847" s="7" t="str">
        <f t="shared" si="181"/>
        <v/>
      </c>
      <c r="D2847" s="7" t="str">
        <f t="shared" si="182"/>
        <v/>
      </c>
      <c r="E2847" s="12" t="str">
        <f ca="1">IF(LEN(A2847)&lt;12,"",_xlfn.NUMBERVALUE(RIGHT(10-_xlfn.NUMBERVALUE(RIGHT(SUMPRODUCT(1*MID(A2847,{1;3;5;7;9;11},1))+SUMPRODUCT(1*MID(_xlfn.NUMBERVALUE(_xlfn.CONCAT(1*MID(A2847,{2;4;6;8;10;12},1)))*2,ROW(INDIRECT("1:"&amp;LEN(_xlfn.NUMBERVALUE(_xlfn.CONCAT(1*MID(A2847,{2;4;6;8;10;12},1)))*2))),1)))))))</f>
        <v/>
      </c>
      <c r="F2847" s="23" t="str">
        <f ca="1">IF(A2847="","",IF(AND(_xlfn.NUMBERVALUE(RIGHT(A2847))=IF(LEN(A2847)&lt;12,"",_xlfn.NUMBERVALUE(RIGHT(10-_xlfn.NUMBERVALUE(RIGHT(SUMPRODUCT(1*MID(A2847,{1;3;5;7;9;11},1))+SUMPRODUCT(1*MID(_xlfn.NUMBERVALUE(_xlfn.CONCAT(1*MID(A2847,{2;4;6;8;10;12},1)))*2,ROW(INDIRECT("1:"&amp;LEN(_xlfn.NUMBERVALUE(_xlfn.CONCAT(1*MID(A2847,{2;4;6;8;10;12},1)))*2))),1))))))),ISERROR(IF(A2847="","",DATEVALUE(_xlfn.CONCAT(IF(_xlfn.NUMBERVALUE(LEFT(A2847,2))&lt;=_xlfn.NUMBERVALUE(TEXT(TODAY(),"YY")),"20","19"),LEFT(A2847,2),"-",MID(A2847,3,2),"-",MID(A2847,5,2)))))=FALSE),"",1))</f>
        <v/>
      </c>
      <c r="H2847" s="23" t="str">
        <f t="shared" si="179"/>
        <v/>
      </c>
    </row>
    <row r="2848" spans="2:8" x14ac:dyDescent="0.25">
      <c r="B2848" s="4" t="str">
        <f t="shared" ca="1" si="180"/>
        <v/>
      </c>
      <c r="C2848" s="7" t="str">
        <f t="shared" si="181"/>
        <v/>
      </c>
      <c r="D2848" s="7" t="str">
        <f t="shared" si="182"/>
        <v/>
      </c>
      <c r="E2848" s="12" t="str">
        <f ca="1">IF(LEN(A2848)&lt;12,"",_xlfn.NUMBERVALUE(RIGHT(10-_xlfn.NUMBERVALUE(RIGHT(SUMPRODUCT(1*MID(A2848,{1;3;5;7;9;11},1))+SUMPRODUCT(1*MID(_xlfn.NUMBERVALUE(_xlfn.CONCAT(1*MID(A2848,{2;4;6;8;10;12},1)))*2,ROW(INDIRECT("1:"&amp;LEN(_xlfn.NUMBERVALUE(_xlfn.CONCAT(1*MID(A2848,{2;4;6;8;10;12},1)))*2))),1)))))))</f>
        <v/>
      </c>
      <c r="F2848" s="23" t="str">
        <f ca="1">IF(A2848="","",IF(AND(_xlfn.NUMBERVALUE(RIGHT(A2848))=IF(LEN(A2848)&lt;12,"",_xlfn.NUMBERVALUE(RIGHT(10-_xlfn.NUMBERVALUE(RIGHT(SUMPRODUCT(1*MID(A2848,{1;3;5;7;9;11},1))+SUMPRODUCT(1*MID(_xlfn.NUMBERVALUE(_xlfn.CONCAT(1*MID(A2848,{2;4;6;8;10;12},1)))*2,ROW(INDIRECT("1:"&amp;LEN(_xlfn.NUMBERVALUE(_xlfn.CONCAT(1*MID(A2848,{2;4;6;8;10;12},1)))*2))),1))))))),ISERROR(IF(A2848="","",DATEVALUE(_xlfn.CONCAT(IF(_xlfn.NUMBERVALUE(LEFT(A2848,2))&lt;=_xlfn.NUMBERVALUE(TEXT(TODAY(),"YY")),"20","19"),LEFT(A2848,2),"-",MID(A2848,3,2),"-",MID(A2848,5,2)))))=FALSE),"",1))</f>
        <v/>
      </c>
      <c r="H2848" s="23" t="str">
        <f t="shared" si="179"/>
        <v/>
      </c>
    </row>
    <row r="2849" spans="2:8" x14ac:dyDescent="0.25">
      <c r="B2849" s="4" t="str">
        <f t="shared" ca="1" si="180"/>
        <v/>
      </c>
      <c r="C2849" s="7" t="str">
        <f t="shared" si="181"/>
        <v/>
      </c>
      <c r="D2849" s="7" t="str">
        <f t="shared" si="182"/>
        <v/>
      </c>
      <c r="E2849" s="12" t="str">
        <f ca="1">IF(LEN(A2849)&lt;12,"",_xlfn.NUMBERVALUE(RIGHT(10-_xlfn.NUMBERVALUE(RIGHT(SUMPRODUCT(1*MID(A2849,{1;3;5;7;9;11},1))+SUMPRODUCT(1*MID(_xlfn.NUMBERVALUE(_xlfn.CONCAT(1*MID(A2849,{2;4;6;8;10;12},1)))*2,ROW(INDIRECT("1:"&amp;LEN(_xlfn.NUMBERVALUE(_xlfn.CONCAT(1*MID(A2849,{2;4;6;8;10;12},1)))*2))),1)))))))</f>
        <v/>
      </c>
      <c r="F2849" s="23" t="str">
        <f ca="1">IF(A2849="","",IF(AND(_xlfn.NUMBERVALUE(RIGHT(A2849))=IF(LEN(A2849)&lt;12,"",_xlfn.NUMBERVALUE(RIGHT(10-_xlfn.NUMBERVALUE(RIGHT(SUMPRODUCT(1*MID(A2849,{1;3;5;7;9;11},1))+SUMPRODUCT(1*MID(_xlfn.NUMBERVALUE(_xlfn.CONCAT(1*MID(A2849,{2;4;6;8;10;12},1)))*2,ROW(INDIRECT("1:"&amp;LEN(_xlfn.NUMBERVALUE(_xlfn.CONCAT(1*MID(A2849,{2;4;6;8;10;12},1)))*2))),1))))))),ISERROR(IF(A2849="","",DATEVALUE(_xlfn.CONCAT(IF(_xlfn.NUMBERVALUE(LEFT(A2849,2))&lt;=_xlfn.NUMBERVALUE(TEXT(TODAY(),"YY")),"20","19"),LEFT(A2849,2),"-",MID(A2849,3,2),"-",MID(A2849,5,2)))))=FALSE),"",1))</f>
        <v/>
      </c>
      <c r="H2849" s="23" t="str">
        <f t="shared" si="179"/>
        <v/>
      </c>
    </row>
    <row r="2850" spans="2:8" x14ac:dyDescent="0.25">
      <c r="B2850" s="4" t="str">
        <f t="shared" ca="1" si="180"/>
        <v/>
      </c>
      <c r="C2850" s="7" t="str">
        <f t="shared" si="181"/>
        <v/>
      </c>
      <c r="D2850" s="7" t="str">
        <f t="shared" si="182"/>
        <v/>
      </c>
      <c r="E2850" s="12" t="str">
        <f ca="1">IF(LEN(A2850)&lt;12,"",_xlfn.NUMBERVALUE(RIGHT(10-_xlfn.NUMBERVALUE(RIGHT(SUMPRODUCT(1*MID(A2850,{1;3;5;7;9;11},1))+SUMPRODUCT(1*MID(_xlfn.NUMBERVALUE(_xlfn.CONCAT(1*MID(A2850,{2;4;6;8;10;12},1)))*2,ROW(INDIRECT("1:"&amp;LEN(_xlfn.NUMBERVALUE(_xlfn.CONCAT(1*MID(A2850,{2;4;6;8;10;12},1)))*2))),1)))))))</f>
        <v/>
      </c>
      <c r="F2850" s="23" t="str">
        <f ca="1">IF(A2850="","",IF(AND(_xlfn.NUMBERVALUE(RIGHT(A2850))=IF(LEN(A2850)&lt;12,"",_xlfn.NUMBERVALUE(RIGHT(10-_xlfn.NUMBERVALUE(RIGHT(SUMPRODUCT(1*MID(A2850,{1;3;5;7;9;11},1))+SUMPRODUCT(1*MID(_xlfn.NUMBERVALUE(_xlfn.CONCAT(1*MID(A2850,{2;4;6;8;10;12},1)))*2,ROW(INDIRECT("1:"&amp;LEN(_xlfn.NUMBERVALUE(_xlfn.CONCAT(1*MID(A2850,{2;4;6;8;10;12},1)))*2))),1))))))),ISERROR(IF(A2850="","",DATEVALUE(_xlfn.CONCAT(IF(_xlfn.NUMBERVALUE(LEFT(A2850,2))&lt;=_xlfn.NUMBERVALUE(TEXT(TODAY(),"YY")),"20","19"),LEFT(A2850,2),"-",MID(A2850,3,2),"-",MID(A2850,5,2)))))=FALSE),"",1))</f>
        <v/>
      </c>
      <c r="H2850" s="23" t="str">
        <f t="shared" si="179"/>
        <v/>
      </c>
    </row>
    <row r="2851" spans="2:8" x14ac:dyDescent="0.25">
      <c r="B2851" s="4" t="str">
        <f t="shared" ca="1" si="180"/>
        <v/>
      </c>
      <c r="C2851" s="7" t="str">
        <f t="shared" si="181"/>
        <v/>
      </c>
      <c r="D2851" s="7" t="str">
        <f t="shared" si="182"/>
        <v/>
      </c>
      <c r="E2851" s="12" t="str">
        <f ca="1">IF(LEN(A2851)&lt;12,"",_xlfn.NUMBERVALUE(RIGHT(10-_xlfn.NUMBERVALUE(RIGHT(SUMPRODUCT(1*MID(A2851,{1;3;5;7;9;11},1))+SUMPRODUCT(1*MID(_xlfn.NUMBERVALUE(_xlfn.CONCAT(1*MID(A2851,{2;4;6;8;10;12},1)))*2,ROW(INDIRECT("1:"&amp;LEN(_xlfn.NUMBERVALUE(_xlfn.CONCAT(1*MID(A2851,{2;4;6;8;10;12},1)))*2))),1)))))))</f>
        <v/>
      </c>
      <c r="F2851" s="23" t="str">
        <f ca="1">IF(A2851="","",IF(AND(_xlfn.NUMBERVALUE(RIGHT(A2851))=IF(LEN(A2851)&lt;12,"",_xlfn.NUMBERVALUE(RIGHT(10-_xlfn.NUMBERVALUE(RIGHT(SUMPRODUCT(1*MID(A2851,{1;3;5;7;9;11},1))+SUMPRODUCT(1*MID(_xlfn.NUMBERVALUE(_xlfn.CONCAT(1*MID(A2851,{2;4;6;8;10;12},1)))*2,ROW(INDIRECT("1:"&amp;LEN(_xlfn.NUMBERVALUE(_xlfn.CONCAT(1*MID(A2851,{2;4;6;8;10;12},1)))*2))),1))))))),ISERROR(IF(A2851="","",DATEVALUE(_xlfn.CONCAT(IF(_xlfn.NUMBERVALUE(LEFT(A2851,2))&lt;=_xlfn.NUMBERVALUE(TEXT(TODAY(),"YY")),"20","19"),LEFT(A2851,2),"-",MID(A2851,3,2),"-",MID(A2851,5,2)))))=FALSE),"",1))</f>
        <v/>
      </c>
      <c r="H2851" s="23" t="str">
        <f t="shared" si="179"/>
        <v/>
      </c>
    </row>
    <row r="2852" spans="2:8" x14ac:dyDescent="0.25">
      <c r="B2852" s="4" t="str">
        <f t="shared" ca="1" si="180"/>
        <v/>
      </c>
      <c r="C2852" s="7" t="str">
        <f t="shared" si="181"/>
        <v/>
      </c>
      <c r="D2852" s="7" t="str">
        <f t="shared" si="182"/>
        <v/>
      </c>
      <c r="E2852" s="12" t="str">
        <f ca="1">IF(LEN(A2852)&lt;12,"",_xlfn.NUMBERVALUE(RIGHT(10-_xlfn.NUMBERVALUE(RIGHT(SUMPRODUCT(1*MID(A2852,{1;3;5;7;9;11},1))+SUMPRODUCT(1*MID(_xlfn.NUMBERVALUE(_xlfn.CONCAT(1*MID(A2852,{2;4;6;8;10;12},1)))*2,ROW(INDIRECT("1:"&amp;LEN(_xlfn.NUMBERVALUE(_xlfn.CONCAT(1*MID(A2852,{2;4;6;8;10;12},1)))*2))),1)))))))</f>
        <v/>
      </c>
      <c r="F2852" s="23" t="str">
        <f ca="1">IF(A2852="","",IF(AND(_xlfn.NUMBERVALUE(RIGHT(A2852))=IF(LEN(A2852)&lt;12,"",_xlfn.NUMBERVALUE(RIGHT(10-_xlfn.NUMBERVALUE(RIGHT(SUMPRODUCT(1*MID(A2852,{1;3;5;7;9;11},1))+SUMPRODUCT(1*MID(_xlfn.NUMBERVALUE(_xlfn.CONCAT(1*MID(A2852,{2;4;6;8;10;12},1)))*2,ROW(INDIRECT("1:"&amp;LEN(_xlfn.NUMBERVALUE(_xlfn.CONCAT(1*MID(A2852,{2;4;6;8;10;12},1)))*2))),1))))))),ISERROR(IF(A2852="","",DATEVALUE(_xlfn.CONCAT(IF(_xlfn.NUMBERVALUE(LEFT(A2852,2))&lt;=_xlfn.NUMBERVALUE(TEXT(TODAY(),"YY")),"20","19"),LEFT(A2852,2),"-",MID(A2852,3,2),"-",MID(A2852,5,2)))))=FALSE),"",1))</f>
        <v/>
      </c>
      <c r="H2852" s="23" t="str">
        <f t="shared" si="179"/>
        <v/>
      </c>
    </row>
    <row r="2853" spans="2:8" x14ac:dyDescent="0.25">
      <c r="B2853" s="4" t="str">
        <f t="shared" ca="1" si="180"/>
        <v/>
      </c>
      <c r="C2853" s="7" t="str">
        <f t="shared" si="181"/>
        <v/>
      </c>
      <c r="D2853" s="7" t="str">
        <f t="shared" si="182"/>
        <v/>
      </c>
      <c r="E2853" s="12" t="str">
        <f ca="1">IF(LEN(A2853)&lt;12,"",_xlfn.NUMBERVALUE(RIGHT(10-_xlfn.NUMBERVALUE(RIGHT(SUMPRODUCT(1*MID(A2853,{1;3;5;7;9;11},1))+SUMPRODUCT(1*MID(_xlfn.NUMBERVALUE(_xlfn.CONCAT(1*MID(A2853,{2;4;6;8;10;12},1)))*2,ROW(INDIRECT("1:"&amp;LEN(_xlfn.NUMBERVALUE(_xlfn.CONCAT(1*MID(A2853,{2;4;6;8;10;12},1)))*2))),1)))))))</f>
        <v/>
      </c>
      <c r="F2853" s="23" t="str">
        <f ca="1">IF(A2853="","",IF(AND(_xlfn.NUMBERVALUE(RIGHT(A2853))=IF(LEN(A2853)&lt;12,"",_xlfn.NUMBERVALUE(RIGHT(10-_xlfn.NUMBERVALUE(RIGHT(SUMPRODUCT(1*MID(A2853,{1;3;5;7;9;11},1))+SUMPRODUCT(1*MID(_xlfn.NUMBERVALUE(_xlfn.CONCAT(1*MID(A2853,{2;4;6;8;10;12},1)))*2,ROW(INDIRECT("1:"&amp;LEN(_xlfn.NUMBERVALUE(_xlfn.CONCAT(1*MID(A2853,{2;4;6;8;10;12},1)))*2))),1))))))),ISERROR(IF(A2853="","",DATEVALUE(_xlfn.CONCAT(IF(_xlfn.NUMBERVALUE(LEFT(A2853,2))&lt;=_xlfn.NUMBERVALUE(TEXT(TODAY(),"YY")),"20","19"),LEFT(A2853,2),"-",MID(A2853,3,2),"-",MID(A2853,5,2)))))=FALSE),"",1))</f>
        <v/>
      </c>
      <c r="H2853" s="23" t="str">
        <f t="shared" si="179"/>
        <v/>
      </c>
    </row>
    <row r="2854" spans="2:8" x14ac:dyDescent="0.25">
      <c r="B2854" s="4" t="str">
        <f t="shared" ca="1" si="180"/>
        <v/>
      </c>
      <c r="C2854" s="7" t="str">
        <f t="shared" si="181"/>
        <v/>
      </c>
      <c r="D2854" s="7" t="str">
        <f t="shared" si="182"/>
        <v/>
      </c>
      <c r="E2854" s="12" t="str">
        <f ca="1">IF(LEN(A2854)&lt;12,"",_xlfn.NUMBERVALUE(RIGHT(10-_xlfn.NUMBERVALUE(RIGHT(SUMPRODUCT(1*MID(A2854,{1;3;5;7;9;11},1))+SUMPRODUCT(1*MID(_xlfn.NUMBERVALUE(_xlfn.CONCAT(1*MID(A2854,{2;4;6;8;10;12},1)))*2,ROW(INDIRECT("1:"&amp;LEN(_xlfn.NUMBERVALUE(_xlfn.CONCAT(1*MID(A2854,{2;4;6;8;10;12},1)))*2))),1)))))))</f>
        <v/>
      </c>
      <c r="F2854" s="23" t="str">
        <f ca="1">IF(A2854="","",IF(AND(_xlfn.NUMBERVALUE(RIGHT(A2854))=IF(LEN(A2854)&lt;12,"",_xlfn.NUMBERVALUE(RIGHT(10-_xlfn.NUMBERVALUE(RIGHT(SUMPRODUCT(1*MID(A2854,{1;3;5;7;9;11},1))+SUMPRODUCT(1*MID(_xlfn.NUMBERVALUE(_xlfn.CONCAT(1*MID(A2854,{2;4;6;8;10;12},1)))*2,ROW(INDIRECT("1:"&amp;LEN(_xlfn.NUMBERVALUE(_xlfn.CONCAT(1*MID(A2854,{2;4;6;8;10;12},1)))*2))),1))))))),ISERROR(IF(A2854="","",DATEVALUE(_xlfn.CONCAT(IF(_xlfn.NUMBERVALUE(LEFT(A2854,2))&lt;=_xlfn.NUMBERVALUE(TEXT(TODAY(),"YY")),"20","19"),LEFT(A2854,2),"-",MID(A2854,3,2),"-",MID(A2854,5,2)))))=FALSE),"",1))</f>
        <v/>
      </c>
      <c r="H2854" s="23" t="str">
        <f t="shared" si="179"/>
        <v/>
      </c>
    </row>
    <row r="2855" spans="2:8" x14ac:dyDescent="0.25">
      <c r="B2855" s="4" t="str">
        <f t="shared" ca="1" si="180"/>
        <v/>
      </c>
      <c r="C2855" s="7" t="str">
        <f t="shared" si="181"/>
        <v/>
      </c>
      <c r="D2855" s="7" t="str">
        <f t="shared" si="182"/>
        <v/>
      </c>
      <c r="E2855" s="12" t="str">
        <f ca="1">IF(LEN(A2855)&lt;12,"",_xlfn.NUMBERVALUE(RIGHT(10-_xlfn.NUMBERVALUE(RIGHT(SUMPRODUCT(1*MID(A2855,{1;3;5;7;9;11},1))+SUMPRODUCT(1*MID(_xlfn.NUMBERVALUE(_xlfn.CONCAT(1*MID(A2855,{2;4;6;8;10;12},1)))*2,ROW(INDIRECT("1:"&amp;LEN(_xlfn.NUMBERVALUE(_xlfn.CONCAT(1*MID(A2855,{2;4;6;8;10;12},1)))*2))),1)))))))</f>
        <v/>
      </c>
      <c r="F2855" s="23" t="str">
        <f ca="1">IF(A2855="","",IF(AND(_xlfn.NUMBERVALUE(RIGHT(A2855))=IF(LEN(A2855)&lt;12,"",_xlfn.NUMBERVALUE(RIGHT(10-_xlfn.NUMBERVALUE(RIGHT(SUMPRODUCT(1*MID(A2855,{1;3;5;7;9;11},1))+SUMPRODUCT(1*MID(_xlfn.NUMBERVALUE(_xlfn.CONCAT(1*MID(A2855,{2;4;6;8;10;12},1)))*2,ROW(INDIRECT("1:"&amp;LEN(_xlfn.NUMBERVALUE(_xlfn.CONCAT(1*MID(A2855,{2;4;6;8;10;12},1)))*2))),1))))))),ISERROR(IF(A2855="","",DATEVALUE(_xlfn.CONCAT(IF(_xlfn.NUMBERVALUE(LEFT(A2855,2))&lt;=_xlfn.NUMBERVALUE(TEXT(TODAY(),"YY")),"20","19"),LEFT(A2855,2),"-",MID(A2855,3,2),"-",MID(A2855,5,2)))))=FALSE),"",1))</f>
        <v/>
      </c>
      <c r="H2855" s="23" t="str">
        <f t="shared" si="179"/>
        <v/>
      </c>
    </row>
    <row r="2856" spans="2:8" x14ac:dyDescent="0.25">
      <c r="B2856" s="4" t="str">
        <f t="shared" ca="1" si="180"/>
        <v/>
      </c>
      <c r="C2856" s="7" t="str">
        <f t="shared" si="181"/>
        <v/>
      </c>
      <c r="D2856" s="7" t="str">
        <f t="shared" si="182"/>
        <v/>
      </c>
      <c r="E2856" s="12" t="str">
        <f ca="1">IF(LEN(A2856)&lt;12,"",_xlfn.NUMBERVALUE(RIGHT(10-_xlfn.NUMBERVALUE(RIGHT(SUMPRODUCT(1*MID(A2856,{1;3;5;7;9;11},1))+SUMPRODUCT(1*MID(_xlfn.NUMBERVALUE(_xlfn.CONCAT(1*MID(A2856,{2;4;6;8;10;12},1)))*2,ROW(INDIRECT("1:"&amp;LEN(_xlfn.NUMBERVALUE(_xlfn.CONCAT(1*MID(A2856,{2;4;6;8;10;12},1)))*2))),1)))))))</f>
        <v/>
      </c>
      <c r="F2856" s="23" t="str">
        <f ca="1">IF(A2856="","",IF(AND(_xlfn.NUMBERVALUE(RIGHT(A2856))=IF(LEN(A2856)&lt;12,"",_xlfn.NUMBERVALUE(RIGHT(10-_xlfn.NUMBERVALUE(RIGHT(SUMPRODUCT(1*MID(A2856,{1;3;5;7;9;11},1))+SUMPRODUCT(1*MID(_xlfn.NUMBERVALUE(_xlfn.CONCAT(1*MID(A2856,{2;4;6;8;10;12},1)))*2,ROW(INDIRECT("1:"&amp;LEN(_xlfn.NUMBERVALUE(_xlfn.CONCAT(1*MID(A2856,{2;4;6;8;10;12},1)))*2))),1))))))),ISERROR(IF(A2856="","",DATEVALUE(_xlfn.CONCAT(IF(_xlfn.NUMBERVALUE(LEFT(A2856,2))&lt;=_xlfn.NUMBERVALUE(TEXT(TODAY(),"YY")),"20","19"),LEFT(A2856,2),"-",MID(A2856,3,2),"-",MID(A2856,5,2)))))=FALSE),"",1))</f>
        <v/>
      </c>
      <c r="H2856" s="23" t="str">
        <f t="shared" si="179"/>
        <v/>
      </c>
    </row>
    <row r="2857" spans="2:8" x14ac:dyDescent="0.25">
      <c r="B2857" s="4" t="str">
        <f t="shared" ca="1" si="180"/>
        <v/>
      </c>
      <c r="C2857" s="7" t="str">
        <f t="shared" si="181"/>
        <v/>
      </c>
      <c r="D2857" s="7" t="str">
        <f t="shared" si="182"/>
        <v/>
      </c>
      <c r="E2857" s="12" t="str">
        <f ca="1">IF(LEN(A2857)&lt;12,"",_xlfn.NUMBERVALUE(RIGHT(10-_xlfn.NUMBERVALUE(RIGHT(SUMPRODUCT(1*MID(A2857,{1;3;5;7;9;11},1))+SUMPRODUCT(1*MID(_xlfn.NUMBERVALUE(_xlfn.CONCAT(1*MID(A2857,{2;4;6;8;10;12},1)))*2,ROW(INDIRECT("1:"&amp;LEN(_xlfn.NUMBERVALUE(_xlfn.CONCAT(1*MID(A2857,{2;4;6;8;10;12},1)))*2))),1)))))))</f>
        <v/>
      </c>
      <c r="F2857" s="23" t="str">
        <f ca="1">IF(A2857="","",IF(AND(_xlfn.NUMBERVALUE(RIGHT(A2857))=IF(LEN(A2857)&lt;12,"",_xlfn.NUMBERVALUE(RIGHT(10-_xlfn.NUMBERVALUE(RIGHT(SUMPRODUCT(1*MID(A2857,{1;3;5;7;9;11},1))+SUMPRODUCT(1*MID(_xlfn.NUMBERVALUE(_xlfn.CONCAT(1*MID(A2857,{2;4;6;8;10;12},1)))*2,ROW(INDIRECT("1:"&amp;LEN(_xlfn.NUMBERVALUE(_xlfn.CONCAT(1*MID(A2857,{2;4;6;8;10;12},1)))*2))),1))))))),ISERROR(IF(A2857="","",DATEVALUE(_xlfn.CONCAT(IF(_xlfn.NUMBERVALUE(LEFT(A2857,2))&lt;=_xlfn.NUMBERVALUE(TEXT(TODAY(),"YY")),"20","19"),LEFT(A2857,2),"-",MID(A2857,3,2),"-",MID(A2857,5,2)))))=FALSE),"",1))</f>
        <v/>
      </c>
      <c r="H2857" s="23" t="str">
        <f t="shared" si="179"/>
        <v/>
      </c>
    </row>
    <row r="2858" spans="2:8" x14ac:dyDescent="0.25">
      <c r="B2858" s="4" t="str">
        <f t="shared" ca="1" si="180"/>
        <v/>
      </c>
      <c r="C2858" s="7" t="str">
        <f t="shared" si="181"/>
        <v/>
      </c>
      <c r="D2858" s="7" t="str">
        <f t="shared" si="182"/>
        <v/>
      </c>
      <c r="E2858" s="12" t="str">
        <f ca="1">IF(LEN(A2858)&lt;12,"",_xlfn.NUMBERVALUE(RIGHT(10-_xlfn.NUMBERVALUE(RIGHT(SUMPRODUCT(1*MID(A2858,{1;3;5;7;9;11},1))+SUMPRODUCT(1*MID(_xlfn.NUMBERVALUE(_xlfn.CONCAT(1*MID(A2858,{2;4;6;8;10;12},1)))*2,ROW(INDIRECT("1:"&amp;LEN(_xlfn.NUMBERVALUE(_xlfn.CONCAT(1*MID(A2858,{2;4;6;8;10;12},1)))*2))),1)))))))</f>
        <v/>
      </c>
      <c r="F2858" s="23" t="str">
        <f ca="1">IF(A2858="","",IF(AND(_xlfn.NUMBERVALUE(RIGHT(A2858))=IF(LEN(A2858)&lt;12,"",_xlfn.NUMBERVALUE(RIGHT(10-_xlfn.NUMBERVALUE(RIGHT(SUMPRODUCT(1*MID(A2858,{1;3;5;7;9;11},1))+SUMPRODUCT(1*MID(_xlfn.NUMBERVALUE(_xlfn.CONCAT(1*MID(A2858,{2;4;6;8;10;12},1)))*2,ROW(INDIRECT("1:"&amp;LEN(_xlfn.NUMBERVALUE(_xlfn.CONCAT(1*MID(A2858,{2;4;6;8;10;12},1)))*2))),1))))))),ISERROR(IF(A2858="","",DATEVALUE(_xlfn.CONCAT(IF(_xlfn.NUMBERVALUE(LEFT(A2858,2))&lt;=_xlfn.NUMBERVALUE(TEXT(TODAY(),"YY")),"20","19"),LEFT(A2858,2),"-",MID(A2858,3,2),"-",MID(A2858,5,2)))))=FALSE),"",1))</f>
        <v/>
      </c>
      <c r="H2858" s="23" t="str">
        <f t="shared" si="179"/>
        <v/>
      </c>
    </row>
    <row r="2859" spans="2:8" x14ac:dyDescent="0.25">
      <c r="B2859" s="4" t="str">
        <f t="shared" ca="1" si="180"/>
        <v/>
      </c>
      <c r="C2859" s="7" t="str">
        <f t="shared" si="181"/>
        <v/>
      </c>
      <c r="D2859" s="7" t="str">
        <f t="shared" si="182"/>
        <v/>
      </c>
      <c r="E2859" s="12" t="str">
        <f ca="1">IF(LEN(A2859)&lt;12,"",_xlfn.NUMBERVALUE(RIGHT(10-_xlfn.NUMBERVALUE(RIGHT(SUMPRODUCT(1*MID(A2859,{1;3;5;7;9;11},1))+SUMPRODUCT(1*MID(_xlfn.NUMBERVALUE(_xlfn.CONCAT(1*MID(A2859,{2;4;6;8;10;12},1)))*2,ROW(INDIRECT("1:"&amp;LEN(_xlfn.NUMBERVALUE(_xlfn.CONCAT(1*MID(A2859,{2;4;6;8;10;12},1)))*2))),1)))))))</f>
        <v/>
      </c>
      <c r="F2859" s="23" t="str">
        <f ca="1">IF(A2859="","",IF(AND(_xlfn.NUMBERVALUE(RIGHT(A2859))=IF(LEN(A2859)&lt;12,"",_xlfn.NUMBERVALUE(RIGHT(10-_xlfn.NUMBERVALUE(RIGHT(SUMPRODUCT(1*MID(A2859,{1;3;5;7;9;11},1))+SUMPRODUCT(1*MID(_xlfn.NUMBERVALUE(_xlfn.CONCAT(1*MID(A2859,{2;4;6;8;10;12},1)))*2,ROW(INDIRECT("1:"&amp;LEN(_xlfn.NUMBERVALUE(_xlfn.CONCAT(1*MID(A2859,{2;4;6;8;10;12},1)))*2))),1))))))),ISERROR(IF(A2859="","",DATEVALUE(_xlfn.CONCAT(IF(_xlfn.NUMBERVALUE(LEFT(A2859,2))&lt;=_xlfn.NUMBERVALUE(TEXT(TODAY(),"YY")),"20","19"),LEFT(A2859,2),"-",MID(A2859,3,2),"-",MID(A2859,5,2)))))=FALSE),"",1))</f>
        <v/>
      </c>
      <c r="H2859" s="23" t="str">
        <f t="shared" si="179"/>
        <v/>
      </c>
    </row>
    <row r="2860" spans="2:8" x14ac:dyDescent="0.25">
      <c r="B2860" s="4" t="str">
        <f t="shared" ca="1" si="180"/>
        <v/>
      </c>
      <c r="C2860" s="7" t="str">
        <f t="shared" si="181"/>
        <v/>
      </c>
      <c r="D2860" s="7" t="str">
        <f t="shared" si="182"/>
        <v/>
      </c>
      <c r="E2860" s="12" t="str">
        <f ca="1">IF(LEN(A2860)&lt;12,"",_xlfn.NUMBERVALUE(RIGHT(10-_xlfn.NUMBERVALUE(RIGHT(SUMPRODUCT(1*MID(A2860,{1;3;5;7;9;11},1))+SUMPRODUCT(1*MID(_xlfn.NUMBERVALUE(_xlfn.CONCAT(1*MID(A2860,{2;4;6;8;10;12},1)))*2,ROW(INDIRECT("1:"&amp;LEN(_xlfn.NUMBERVALUE(_xlfn.CONCAT(1*MID(A2860,{2;4;6;8;10;12},1)))*2))),1)))))))</f>
        <v/>
      </c>
      <c r="F2860" s="23" t="str">
        <f ca="1">IF(A2860="","",IF(AND(_xlfn.NUMBERVALUE(RIGHT(A2860))=IF(LEN(A2860)&lt;12,"",_xlfn.NUMBERVALUE(RIGHT(10-_xlfn.NUMBERVALUE(RIGHT(SUMPRODUCT(1*MID(A2860,{1;3;5;7;9;11},1))+SUMPRODUCT(1*MID(_xlfn.NUMBERVALUE(_xlfn.CONCAT(1*MID(A2860,{2;4;6;8;10;12},1)))*2,ROW(INDIRECT("1:"&amp;LEN(_xlfn.NUMBERVALUE(_xlfn.CONCAT(1*MID(A2860,{2;4;6;8;10;12},1)))*2))),1))))))),ISERROR(IF(A2860="","",DATEVALUE(_xlfn.CONCAT(IF(_xlfn.NUMBERVALUE(LEFT(A2860,2))&lt;=_xlfn.NUMBERVALUE(TEXT(TODAY(),"YY")),"20","19"),LEFT(A2860,2),"-",MID(A2860,3,2),"-",MID(A2860,5,2)))))=FALSE),"",1))</f>
        <v/>
      </c>
      <c r="H2860" s="23" t="str">
        <f t="shared" si="179"/>
        <v/>
      </c>
    </row>
    <row r="2861" spans="2:8" x14ac:dyDescent="0.25">
      <c r="B2861" s="4" t="str">
        <f t="shared" ca="1" si="180"/>
        <v/>
      </c>
      <c r="C2861" s="7" t="str">
        <f t="shared" si="181"/>
        <v/>
      </c>
      <c r="D2861" s="7" t="str">
        <f t="shared" si="182"/>
        <v/>
      </c>
      <c r="E2861" s="12" t="str">
        <f ca="1">IF(LEN(A2861)&lt;12,"",_xlfn.NUMBERVALUE(RIGHT(10-_xlfn.NUMBERVALUE(RIGHT(SUMPRODUCT(1*MID(A2861,{1;3;5;7;9;11},1))+SUMPRODUCT(1*MID(_xlfn.NUMBERVALUE(_xlfn.CONCAT(1*MID(A2861,{2;4;6;8;10;12},1)))*2,ROW(INDIRECT("1:"&amp;LEN(_xlfn.NUMBERVALUE(_xlfn.CONCAT(1*MID(A2861,{2;4;6;8;10;12},1)))*2))),1)))))))</f>
        <v/>
      </c>
      <c r="F2861" s="23" t="str">
        <f ca="1">IF(A2861="","",IF(AND(_xlfn.NUMBERVALUE(RIGHT(A2861))=IF(LEN(A2861)&lt;12,"",_xlfn.NUMBERVALUE(RIGHT(10-_xlfn.NUMBERVALUE(RIGHT(SUMPRODUCT(1*MID(A2861,{1;3;5;7;9;11},1))+SUMPRODUCT(1*MID(_xlfn.NUMBERVALUE(_xlfn.CONCAT(1*MID(A2861,{2;4;6;8;10;12},1)))*2,ROW(INDIRECT("1:"&amp;LEN(_xlfn.NUMBERVALUE(_xlfn.CONCAT(1*MID(A2861,{2;4;6;8;10;12},1)))*2))),1))))))),ISERROR(IF(A2861="","",DATEVALUE(_xlfn.CONCAT(IF(_xlfn.NUMBERVALUE(LEFT(A2861,2))&lt;=_xlfn.NUMBERVALUE(TEXT(TODAY(),"YY")),"20","19"),LEFT(A2861,2),"-",MID(A2861,3,2),"-",MID(A2861,5,2)))))=FALSE),"",1))</f>
        <v/>
      </c>
      <c r="H2861" s="23" t="str">
        <f t="shared" si="179"/>
        <v/>
      </c>
    </row>
    <row r="2862" spans="2:8" x14ac:dyDescent="0.25">
      <c r="B2862" s="4" t="str">
        <f t="shared" ca="1" si="180"/>
        <v/>
      </c>
      <c r="C2862" s="7" t="str">
        <f t="shared" si="181"/>
        <v/>
      </c>
      <c r="D2862" s="7" t="str">
        <f t="shared" si="182"/>
        <v/>
      </c>
      <c r="E2862" s="12" t="str">
        <f ca="1">IF(LEN(A2862)&lt;12,"",_xlfn.NUMBERVALUE(RIGHT(10-_xlfn.NUMBERVALUE(RIGHT(SUMPRODUCT(1*MID(A2862,{1;3;5;7;9;11},1))+SUMPRODUCT(1*MID(_xlfn.NUMBERVALUE(_xlfn.CONCAT(1*MID(A2862,{2;4;6;8;10;12},1)))*2,ROW(INDIRECT("1:"&amp;LEN(_xlfn.NUMBERVALUE(_xlfn.CONCAT(1*MID(A2862,{2;4;6;8;10;12},1)))*2))),1)))))))</f>
        <v/>
      </c>
      <c r="F2862" s="23" t="str">
        <f ca="1">IF(A2862="","",IF(AND(_xlfn.NUMBERVALUE(RIGHT(A2862))=IF(LEN(A2862)&lt;12,"",_xlfn.NUMBERVALUE(RIGHT(10-_xlfn.NUMBERVALUE(RIGHT(SUMPRODUCT(1*MID(A2862,{1;3;5;7;9;11},1))+SUMPRODUCT(1*MID(_xlfn.NUMBERVALUE(_xlfn.CONCAT(1*MID(A2862,{2;4;6;8;10;12},1)))*2,ROW(INDIRECT("1:"&amp;LEN(_xlfn.NUMBERVALUE(_xlfn.CONCAT(1*MID(A2862,{2;4;6;8;10;12},1)))*2))),1))))))),ISERROR(IF(A2862="","",DATEVALUE(_xlfn.CONCAT(IF(_xlfn.NUMBERVALUE(LEFT(A2862,2))&lt;=_xlfn.NUMBERVALUE(TEXT(TODAY(),"YY")),"20","19"),LEFT(A2862,2),"-",MID(A2862,3,2),"-",MID(A2862,5,2)))))=FALSE),"",1))</f>
        <v/>
      </c>
      <c r="H2862" s="23" t="str">
        <f t="shared" si="179"/>
        <v/>
      </c>
    </row>
    <row r="2863" spans="2:8" x14ac:dyDescent="0.25">
      <c r="B2863" s="4" t="str">
        <f t="shared" ca="1" si="180"/>
        <v/>
      </c>
      <c r="C2863" s="7" t="str">
        <f t="shared" si="181"/>
        <v/>
      </c>
      <c r="D2863" s="7" t="str">
        <f t="shared" si="182"/>
        <v/>
      </c>
      <c r="E2863" s="12" t="str">
        <f ca="1">IF(LEN(A2863)&lt;12,"",_xlfn.NUMBERVALUE(RIGHT(10-_xlfn.NUMBERVALUE(RIGHT(SUMPRODUCT(1*MID(A2863,{1;3;5;7;9;11},1))+SUMPRODUCT(1*MID(_xlfn.NUMBERVALUE(_xlfn.CONCAT(1*MID(A2863,{2;4;6;8;10;12},1)))*2,ROW(INDIRECT("1:"&amp;LEN(_xlfn.NUMBERVALUE(_xlfn.CONCAT(1*MID(A2863,{2;4;6;8;10;12},1)))*2))),1)))))))</f>
        <v/>
      </c>
      <c r="F2863" s="23" t="str">
        <f ca="1">IF(A2863="","",IF(AND(_xlfn.NUMBERVALUE(RIGHT(A2863))=IF(LEN(A2863)&lt;12,"",_xlfn.NUMBERVALUE(RIGHT(10-_xlfn.NUMBERVALUE(RIGHT(SUMPRODUCT(1*MID(A2863,{1;3;5;7;9;11},1))+SUMPRODUCT(1*MID(_xlfn.NUMBERVALUE(_xlfn.CONCAT(1*MID(A2863,{2;4;6;8;10;12},1)))*2,ROW(INDIRECT("1:"&amp;LEN(_xlfn.NUMBERVALUE(_xlfn.CONCAT(1*MID(A2863,{2;4;6;8;10;12},1)))*2))),1))))))),ISERROR(IF(A2863="","",DATEVALUE(_xlfn.CONCAT(IF(_xlfn.NUMBERVALUE(LEFT(A2863,2))&lt;=_xlfn.NUMBERVALUE(TEXT(TODAY(),"YY")),"20","19"),LEFT(A2863,2),"-",MID(A2863,3,2),"-",MID(A2863,5,2)))))=FALSE),"",1))</f>
        <v/>
      </c>
      <c r="H2863" s="23" t="str">
        <f t="shared" si="179"/>
        <v/>
      </c>
    </row>
    <row r="2864" spans="2:8" x14ac:dyDescent="0.25">
      <c r="B2864" s="4" t="str">
        <f t="shared" ca="1" si="180"/>
        <v/>
      </c>
      <c r="C2864" s="7" t="str">
        <f t="shared" si="181"/>
        <v/>
      </c>
      <c r="D2864" s="7" t="str">
        <f t="shared" si="182"/>
        <v/>
      </c>
      <c r="E2864" s="12" t="str">
        <f ca="1">IF(LEN(A2864)&lt;12,"",_xlfn.NUMBERVALUE(RIGHT(10-_xlfn.NUMBERVALUE(RIGHT(SUMPRODUCT(1*MID(A2864,{1;3;5;7;9;11},1))+SUMPRODUCT(1*MID(_xlfn.NUMBERVALUE(_xlfn.CONCAT(1*MID(A2864,{2;4;6;8;10;12},1)))*2,ROW(INDIRECT("1:"&amp;LEN(_xlfn.NUMBERVALUE(_xlfn.CONCAT(1*MID(A2864,{2;4;6;8;10;12},1)))*2))),1)))))))</f>
        <v/>
      </c>
      <c r="F2864" s="23" t="str">
        <f ca="1">IF(A2864="","",IF(AND(_xlfn.NUMBERVALUE(RIGHT(A2864))=IF(LEN(A2864)&lt;12,"",_xlfn.NUMBERVALUE(RIGHT(10-_xlfn.NUMBERVALUE(RIGHT(SUMPRODUCT(1*MID(A2864,{1;3;5;7;9;11},1))+SUMPRODUCT(1*MID(_xlfn.NUMBERVALUE(_xlfn.CONCAT(1*MID(A2864,{2;4;6;8;10;12},1)))*2,ROW(INDIRECT("1:"&amp;LEN(_xlfn.NUMBERVALUE(_xlfn.CONCAT(1*MID(A2864,{2;4;6;8;10;12},1)))*2))),1))))))),ISERROR(IF(A2864="","",DATEVALUE(_xlfn.CONCAT(IF(_xlfn.NUMBERVALUE(LEFT(A2864,2))&lt;=_xlfn.NUMBERVALUE(TEXT(TODAY(),"YY")),"20","19"),LEFT(A2864,2),"-",MID(A2864,3,2),"-",MID(A2864,5,2)))))=FALSE),"",1))</f>
        <v/>
      </c>
      <c r="H2864" s="23" t="str">
        <f t="shared" si="179"/>
        <v/>
      </c>
    </row>
    <row r="2865" spans="2:8" x14ac:dyDescent="0.25">
      <c r="B2865" s="4" t="str">
        <f t="shared" ca="1" si="180"/>
        <v/>
      </c>
      <c r="C2865" s="7" t="str">
        <f t="shared" si="181"/>
        <v/>
      </c>
      <c r="D2865" s="7" t="str">
        <f t="shared" si="182"/>
        <v/>
      </c>
      <c r="E2865" s="12" t="str">
        <f ca="1">IF(LEN(A2865)&lt;12,"",_xlfn.NUMBERVALUE(RIGHT(10-_xlfn.NUMBERVALUE(RIGHT(SUMPRODUCT(1*MID(A2865,{1;3;5;7;9;11},1))+SUMPRODUCT(1*MID(_xlfn.NUMBERVALUE(_xlfn.CONCAT(1*MID(A2865,{2;4;6;8;10;12},1)))*2,ROW(INDIRECT("1:"&amp;LEN(_xlfn.NUMBERVALUE(_xlfn.CONCAT(1*MID(A2865,{2;4;6;8;10;12},1)))*2))),1)))))))</f>
        <v/>
      </c>
      <c r="F2865" s="23" t="str">
        <f ca="1">IF(A2865="","",IF(AND(_xlfn.NUMBERVALUE(RIGHT(A2865))=IF(LEN(A2865)&lt;12,"",_xlfn.NUMBERVALUE(RIGHT(10-_xlfn.NUMBERVALUE(RIGHT(SUMPRODUCT(1*MID(A2865,{1;3;5;7;9;11},1))+SUMPRODUCT(1*MID(_xlfn.NUMBERVALUE(_xlfn.CONCAT(1*MID(A2865,{2;4;6;8;10;12},1)))*2,ROW(INDIRECT("1:"&amp;LEN(_xlfn.NUMBERVALUE(_xlfn.CONCAT(1*MID(A2865,{2;4;6;8;10;12},1)))*2))),1))))))),ISERROR(IF(A2865="","",DATEVALUE(_xlfn.CONCAT(IF(_xlfn.NUMBERVALUE(LEFT(A2865,2))&lt;=_xlfn.NUMBERVALUE(TEXT(TODAY(),"YY")),"20","19"),LEFT(A2865,2),"-",MID(A2865,3,2),"-",MID(A2865,5,2)))))=FALSE),"",1))</f>
        <v/>
      </c>
      <c r="H2865" s="23" t="str">
        <f t="shared" si="179"/>
        <v/>
      </c>
    </row>
    <row r="2866" spans="2:8" x14ac:dyDescent="0.25">
      <c r="B2866" s="4" t="str">
        <f t="shared" ca="1" si="180"/>
        <v/>
      </c>
      <c r="C2866" s="7" t="str">
        <f t="shared" si="181"/>
        <v/>
      </c>
      <c r="D2866" s="7" t="str">
        <f t="shared" si="182"/>
        <v/>
      </c>
      <c r="E2866" s="12" t="str">
        <f ca="1">IF(LEN(A2866)&lt;12,"",_xlfn.NUMBERVALUE(RIGHT(10-_xlfn.NUMBERVALUE(RIGHT(SUMPRODUCT(1*MID(A2866,{1;3;5;7;9;11},1))+SUMPRODUCT(1*MID(_xlfn.NUMBERVALUE(_xlfn.CONCAT(1*MID(A2866,{2;4;6;8;10;12},1)))*2,ROW(INDIRECT("1:"&amp;LEN(_xlfn.NUMBERVALUE(_xlfn.CONCAT(1*MID(A2866,{2;4;6;8;10;12},1)))*2))),1)))))))</f>
        <v/>
      </c>
      <c r="F2866" s="23" t="str">
        <f ca="1">IF(A2866="","",IF(AND(_xlfn.NUMBERVALUE(RIGHT(A2866))=IF(LEN(A2866)&lt;12,"",_xlfn.NUMBERVALUE(RIGHT(10-_xlfn.NUMBERVALUE(RIGHT(SUMPRODUCT(1*MID(A2866,{1;3;5;7;9;11},1))+SUMPRODUCT(1*MID(_xlfn.NUMBERVALUE(_xlfn.CONCAT(1*MID(A2866,{2;4;6;8;10;12},1)))*2,ROW(INDIRECT("1:"&amp;LEN(_xlfn.NUMBERVALUE(_xlfn.CONCAT(1*MID(A2866,{2;4;6;8;10;12},1)))*2))),1))))))),ISERROR(IF(A2866="","",DATEVALUE(_xlfn.CONCAT(IF(_xlfn.NUMBERVALUE(LEFT(A2866,2))&lt;=_xlfn.NUMBERVALUE(TEXT(TODAY(),"YY")),"20","19"),LEFT(A2866,2),"-",MID(A2866,3,2),"-",MID(A2866,5,2)))))=FALSE),"",1))</f>
        <v/>
      </c>
      <c r="H2866" s="23" t="str">
        <f t="shared" si="179"/>
        <v/>
      </c>
    </row>
    <row r="2867" spans="2:8" x14ac:dyDescent="0.25">
      <c r="B2867" s="4" t="str">
        <f t="shared" ca="1" si="180"/>
        <v/>
      </c>
      <c r="C2867" s="7" t="str">
        <f t="shared" si="181"/>
        <v/>
      </c>
      <c r="D2867" s="7" t="str">
        <f t="shared" si="182"/>
        <v/>
      </c>
      <c r="E2867" s="12" t="str">
        <f ca="1">IF(LEN(A2867)&lt;12,"",_xlfn.NUMBERVALUE(RIGHT(10-_xlfn.NUMBERVALUE(RIGHT(SUMPRODUCT(1*MID(A2867,{1;3;5;7;9;11},1))+SUMPRODUCT(1*MID(_xlfn.NUMBERVALUE(_xlfn.CONCAT(1*MID(A2867,{2;4;6;8;10;12},1)))*2,ROW(INDIRECT("1:"&amp;LEN(_xlfn.NUMBERVALUE(_xlfn.CONCAT(1*MID(A2867,{2;4;6;8;10;12},1)))*2))),1)))))))</f>
        <v/>
      </c>
      <c r="F2867" s="23" t="str">
        <f ca="1">IF(A2867="","",IF(AND(_xlfn.NUMBERVALUE(RIGHT(A2867))=IF(LEN(A2867)&lt;12,"",_xlfn.NUMBERVALUE(RIGHT(10-_xlfn.NUMBERVALUE(RIGHT(SUMPRODUCT(1*MID(A2867,{1;3;5;7;9;11},1))+SUMPRODUCT(1*MID(_xlfn.NUMBERVALUE(_xlfn.CONCAT(1*MID(A2867,{2;4;6;8;10;12},1)))*2,ROW(INDIRECT("1:"&amp;LEN(_xlfn.NUMBERVALUE(_xlfn.CONCAT(1*MID(A2867,{2;4;6;8;10;12},1)))*2))),1))))))),ISERROR(IF(A2867="","",DATEVALUE(_xlfn.CONCAT(IF(_xlfn.NUMBERVALUE(LEFT(A2867,2))&lt;=_xlfn.NUMBERVALUE(TEXT(TODAY(),"YY")),"20","19"),LEFT(A2867,2),"-",MID(A2867,3,2),"-",MID(A2867,5,2)))))=FALSE),"",1))</f>
        <v/>
      </c>
      <c r="H2867" s="23" t="str">
        <f t="shared" si="179"/>
        <v/>
      </c>
    </row>
    <row r="2868" spans="2:8" x14ac:dyDescent="0.25">
      <c r="B2868" s="4" t="str">
        <f t="shared" ca="1" si="180"/>
        <v/>
      </c>
      <c r="C2868" s="7" t="str">
        <f t="shared" si="181"/>
        <v/>
      </c>
      <c r="D2868" s="7" t="str">
        <f t="shared" si="182"/>
        <v/>
      </c>
      <c r="E2868" s="12" t="str">
        <f ca="1">IF(LEN(A2868)&lt;12,"",_xlfn.NUMBERVALUE(RIGHT(10-_xlfn.NUMBERVALUE(RIGHT(SUMPRODUCT(1*MID(A2868,{1;3;5;7;9;11},1))+SUMPRODUCT(1*MID(_xlfn.NUMBERVALUE(_xlfn.CONCAT(1*MID(A2868,{2;4;6;8;10;12},1)))*2,ROW(INDIRECT("1:"&amp;LEN(_xlfn.NUMBERVALUE(_xlfn.CONCAT(1*MID(A2868,{2;4;6;8;10;12},1)))*2))),1)))))))</f>
        <v/>
      </c>
      <c r="F2868" s="23" t="str">
        <f ca="1">IF(A2868="","",IF(AND(_xlfn.NUMBERVALUE(RIGHT(A2868))=IF(LEN(A2868)&lt;12,"",_xlfn.NUMBERVALUE(RIGHT(10-_xlfn.NUMBERVALUE(RIGHT(SUMPRODUCT(1*MID(A2868,{1;3;5;7;9;11},1))+SUMPRODUCT(1*MID(_xlfn.NUMBERVALUE(_xlfn.CONCAT(1*MID(A2868,{2;4;6;8;10;12},1)))*2,ROW(INDIRECT("1:"&amp;LEN(_xlfn.NUMBERVALUE(_xlfn.CONCAT(1*MID(A2868,{2;4;6;8;10;12},1)))*2))),1))))))),ISERROR(IF(A2868="","",DATEVALUE(_xlfn.CONCAT(IF(_xlfn.NUMBERVALUE(LEFT(A2868,2))&lt;=_xlfn.NUMBERVALUE(TEXT(TODAY(),"YY")),"20","19"),LEFT(A2868,2),"-",MID(A2868,3,2),"-",MID(A2868,5,2)))))=FALSE),"",1))</f>
        <v/>
      </c>
      <c r="H2868" s="23" t="str">
        <f t="shared" si="179"/>
        <v/>
      </c>
    </row>
    <row r="2869" spans="2:8" x14ac:dyDescent="0.25">
      <c r="B2869" s="4" t="str">
        <f t="shared" ca="1" si="180"/>
        <v/>
      </c>
      <c r="C2869" s="7" t="str">
        <f t="shared" si="181"/>
        <v/>
      </c>
      <c r="D2869" s="7" t="str">
        <f t="shared" si="182"/>
        <v/>
      </c>
      <c r="E2869" s="12" t="str">
        <f ca="1">IF(LEN(A2869)&lt;12,"",_xlfn.NUMBERVALUE(RIGHT(10-_xlfn.NUMBERVALUE(RIGHT(SUMPRODUCT(1*MID(A2869,{1;3;5;7;9;11},1))+SUMPRODUCT(1*MID(_xlfn.NUMBERVALUE(_xlfn.CONCAT(1*MID(A2869,{2;4;6;8;10;12},1)))*2,ROW(INDIRECT("1:"&amp;LEN(_xlfn.NUMBERVALUE(_xlfn.CONCAT(1*MID(A2869,{2;4;6;8;10;12},1)))*2))),1)))))))</f>
        <v/>
      </c>
      <c r="F2869" s="23" t="str">
        <f ca="1">IF(A2869="","",IF(AND(_xlfn.NUMBERVALUE(RIGHT(A2869))=IF(LEN(A2869)&lt;12,"",_xlfn.NUMBERVALUE(RIGHT(10-_xlfn.NUMBERVALUE(RIGHT(SUMPRODUCT(1*MID(A2869,{1;3;5;7;9;11},1))+SUMPRODUCT(1*MID(_xlfn.NUMBERVALUE(_xlfn.CONCAT(1*MID(A2869,{2;4;6;8;10;12},1)))*2,ROW(INDIRECT("1:"&amp;LEN(_xlfn.NUMBERVALUE(_xlfn.CONCAT(1*MID(A2869,{2;4;6;8;10;12},1)))*2))),1))))))),ISERROR(IF(A2869="","",DATEVALUE(_xlfn.CONCAT(IF(_xlfn.NUMBERVALUE(LEFT(A2869,2))&lt;=_xlfn.NUMBERVALUE(TEXT(TODAY(),"YY")),"20","19"),LEFT(A2869,2),"-",MID(A2869,3,2),"-",MID(A2869,5,2)))))=FALSE),"",1))</f>
        <v/>
      </c>
      <c r="H2869" s="23" t="str">
        <f t="shared" si="179"/>
        <v/>
      </c>
    </row>
    <row r="2870" spans="2:8" x14ac:dyDescent="0.25">
      <c r="B2870" s="4" t="str">
        <f t="shared" ca="1" si="180"/>
        <v/>
      </c>
      <c r="C2870" s="7" t="str">
        <f t="shared" si="181"/>
        <v/>
      </c>
      <c r="D2870" s="7" t="str">
        <f t="shared" si="182"/>
        <v/>
      </c>
      <c r="E2870" s="12" t="str">
        <f ca="1">IF(LEN(A2870)&lt;12,"",_xlfn.NUMBERVALUE(RIGHT(10-_xlfn.NUMBERVALUE(RIGHT(SUMPRODUCT(1*MID(A2870,{1;3;5;7;9;11},1))+SUMPRODUCT(1*MID(_xlfn.NUMBERVALUE(_xlfn.CONCAT(1*MID(A2870,{2;4;6;8;10;12},1)))*2,ROW(INDIRECT("1:"&amp;LEN(_xlfn.NUMBERVALUE(_xlfn.CONCAT(1*MID(A2870,{2;4;6;8;10;12},1)))*2))),1)))))))</f>
        <v/>
      </c>
      <c r="F2870" s="23" t="str">
        <f ca="1">IF(A2870="","",IF(AND(_xlfn.NUMBERVALUE(RIGHT(A2870))=IF(LEN(A2870)&lt;12,"",_xlfn.NUMBERVALUE(RIGHT(10-_xlfn.NUMBERVALUE(RIGHT(SUMPRODUCT(1*MID(A2870,{1;3;5;7;9;11},1))+SUMPRODUCT(1*MID(_xlfn.NUMBERVALUE(_xlfn.CONCAT(1*MID(A2870,{2;4;6;8;10;12},1)))*2,ROW(INDIRECT("1:"&amp;LEN(_xlfn.NUMBERVALUE(_xlfn.CONCAT(1*MID(A2870,{2;4;6;8;10;12},1)))*2))),1))))))),ISERROR(IF(A2870="","",DATEVALUE(_xlfn.CONCAT(IF(_xlfn.NUMBERVALUE(LEFT(A2870,2))&lt;=_xlfn.NUMBERVALUE(TEXT(TODAY(),"YY")),"20","19"),LEFT(A2870,2),"-",MID(A2870,3,2),"-",MID(A2870,5,2)))))=FALSE),"",1))</f>
        <v/>
      </c>
      <c r="H2870" s="23" t="str">
        <f t="shared" si="179"/>
        <v/>
      </c>
    </row>
    <row r="2871" spans="2:8" x14ac:dyDescent="0.25">
      <c r="B2871" s="4" t="str">
        <f t="shared" ca="1" si="180"/>
        <v/>
      </c>
      <c r="C2871" s="7" t="str">
        <f t="shared" si="181"/>
        <v/>
      </c>
      <c r="D2871" s="7" t="str">
        <f t="shared" si="182"/>
        <v/>
      </c>
      <c r="E2871" s="12" t="str">
        <f ca="1">IF(LEN(A2871)&lt;12,"",_xlfn.NUMBERVALUE(RIGHT(10-_xlfn.NUMBERVALUE(RIGHT(SUMPRODUCT(1*MID(A2871,{1;3;5;7;9;11},1))+SUMPRODUCT(1*MID(_xlfn.NUMBERVALUE(_xlfn.CONCAT(1*MID(A2871,{2;4;6;8;10;12},1)))*2,ROW(INDIRECT("1:"&amp;LEN(_xlfn.NUMBERVALUE(_xlfn.CONCAT(1*MID(A2871,{2;4;6;8;10;12},1)))*2))),1)))))))</f>
        <v/>
      </c>
      <c r="F2871" s="23" t="str">
        <f ca="1">IF(A2871="","",IF(AND(_xlfn.NUMBERVALUE(RIGHT(A2871))=IF(LEN(A2871)&lt;12,"",_xlfn.NUMBERVALUE(RIGHT(10-_xlfn.NUMBERVALUE(RIGHT(SUMPRODUCT(1*MID(A2871,{1;3;5;7;9;11},1))+SUMPRODUCT(1*MID(_xlfn.NUMBERVALUE(_xlfn.CONCAT(1*MID(A2871,{2;4;6;8;10;12},1)))*2,ROW(INDIRECT("1:"&amp;LEN(_xlfn.NUMBERVALUE(_xlfn.CONCAT(1*MID(A2871,{2;4;6;8;10;12},1)))*2))),1))))))),ISERROR(IF(A2871="","",DATEVALUE(_xlfn.CONCAT(IF(_xlfn.NUMBERVALUE(LEFT(A2871,2))&lt;=_xlfn.NUMBERVALUE(TEXT(TODAY(),"YY")),"20","19"),LEFT(A2871,2),"-",MID(A2871,3,2),"-",MID(A2871,5,2)))))=FALSE),"",1))</f>
        <v/>
      </c>
      <c r="H2871" s="23" t="str">
        <f t="shared" si="179"/>
        <v/>
      </c>
    </row>
    <row r="2872" spans="2:8" x14ac:dyDescent="0.25">
      <c r="B2872" s="4" t="str">
        <f t="shared" ca="1" si="180"/>
        <v/>
      </c>
      <c r="C2872" s="7" t="str">
        <f t="shared" si="181"/>
        <v/>
      </c>
      <c r="D2872" s="7" t="str">
        <f t="shared" si="182"/>
        <v/>
      </c>
      <c r="E2872" s="12" t="str">
        <f ca="1">IF(LEN(A2872)&lt;12,"",_xlfn.NUMBERVALUE(RIGHT(10-_xlfn.NUMBERVALUE(RIGHT(SUMPRODUCT(1*MID(A2872,{1;3;5;7;9;11},1))+SUMPRODUCT(1*MID(_xlfn.NUMBERVALUE(_xlfn.CONCAT(1*MID(A2872,{2;4;6;8;10;12},1)))*2,ROW(INDIRECT("1:"&amp;LEN(_xlfn.NUMBERVALUE(_xlfn.CONCAT(1*MID(A2872,{2;4;6;8;10;12},1)))*2))),1)))))))</f>
        <v/>
      </c>
      <c r="F2872" s="23" t="str">
        <f ca="1">IF(A2872="","",IF(AND(_xlfn.NUMBERVALUE(RIGHT(A2872))=IF(LEN(A2872)&lt;12,"",_xlfn.NUMBERVALUE(RIGHT(10-_xlfn.NUMBERVALUE(RIGHT(SUMPRODUCT(1*MID(A2872,{1;3;5;7;9;11},1))+SUMPRODUCT(1*MID(_xlfn.NUMBERVALUE(_xlfn.CONCAT(1*MID(A2872,{2;4;6;8;10;12},1)))*2,ROW(INDIRECT("1:"&amp;LEN(_xlfn.NUMBERVALUE(_xlfn.CONCAT(1*MID(A2872,{2;4;6;8;10;12},1)))*2))),1))))))),ISERROR(IF(A2872="","",DATEVALUE(_xlfn.CONCAT(IF(_xlfn.NUMBERVALUE(LEFT(A2872,2))&lt;=_xlfn.NUMBERVALUE(TEXT(TODAY(),"YY")),"20","19"),LEFT(A2872,2),"-",MID(A2872,3,2),"-",MID(A2872,5,2)))))=FALSE),"",1))</f>
        <v/>
      </c>
      <c r="H2872" s="23" t="str">
        <f t="shared" si="179"/>
        <v/>
      </c>
    </row>
    <row r="2873" spans="2:8" x14ac:dyDescent="0.25">
      <c r="B2873" s="4" t="str">
        <f t="shared" ca="1" si="180"/>
        <v/>
      </c>
      <c r="C2873" s="7" t="str">
        <f t="shared" si="181"/>
        <v/>
      </c>
      <c r="D2873" s="7" t="str">
        <f t="shared" si="182"/>
        <v/>
      </c>
      <c r="E2873" s="12" t="str">
        <f ca="1">IF(LEN(A2873)&lt;12,"",_xlfn.NUMBERVALUE(RIGHT(10-_xlfn.NUMBERVALUE(RIGHT(SUMPRODUCT(1*MID(A2873,{1;3;5;7;9;11},1))+SUMPRODUCT(1*MID(_xlfn.NUMBERVALUE(_xlfn.CONCAT(1*MID(A2873,{2;4;6;8;10;12},1)))*2,ROW(INDIRECT("1:"&amp;LEN(_xlfn.NUMBERVALUE(_xlfn.CONCAT(1*MID(A2873,{2;4;6;8;10;12},1)))*2))),1)))))))</f>
        <v/>
      </c>
      <c r="F2873" s="23" t="str">
        <f ca="1">IF(A2873="","",IF(AND(_xlfn.NUMBERVALUE(RIGHT(A2873))=IF(LEN(A2873)&lt;12,"",_xlfn.NUMBERVALUE(RIGHT(10-_xlfn.NUMBERVALUE(RIGHT(SUMPRODUCT(1*MID(A2873,{1;3;5;7;9;11},1))+SUMPRODUCT(1*MID(_xlfn.NUMBERVALUE(_xlfn.CONCAT(1*MID(A2873,{2;4;6;8;10;12},1)))*2,ROW(INDIRECT("1:"&amp;LEN(_xlfn.NUMBERVALUE(_xlfn.CONCAT(1*MID(A2873,{2;4;6;8;10;12},1)))*2))),1))))))),ISERROR(IF(A2873="","",DATEVALUE(_xlfn.CONCAT(IF(_xlfn.NUMBERVALUE(LEFT(A2873,2))&lt;=_xlfn.NUMBERVALUE(TEXT(TODAY(),"YY")),"20","19"),LEFT(A2873,2),"-",MID(A2873,3,2),"-",MID(A2873,5,2)))))=FALSE),"",1))</f>
        <v/>
      </c>
      <c r="H2873" s="23" t="str">
        <f t="shared" si="179"/>
        <v/>
      </c>
    </row>
    <row r="2874" spans="2:8" x14ac:dyDescent="0.25">
      <c r="B2874" s="4" t="str">
        <f t="shared" ca="1" si="180"/>
        <v/>
      </c>
      <c r="C2874" s="7" t="str">
        <f t="shared" si="181"/>
        <v/>
      </c>
      <c r="D2874" s="7" t="str">
        <f t="shared" si="182"/>
        <v/>
      </c>
      <c r="E2874" s="12" t="str">
        <f ca="1">IF(LEN(A2874)&lt;12,"",_xlfn.NUMBERVALUE(RIGHT(10-_xlfn.NUMBERVALUE(RIGHT(SUMPRODUCT(1*MID(A2874,{1;3;5;7;9;11},1))+SUMPRODUCT(1*MID(_xlfn.NUMBERVALUE(_xlfn.CONCAT(1*MID(A2874,{2;4;6;8;10;12},1)))*2,ROW(INDIRECT("1:"&amp;LEN(_xlfn.NUMBERVALUE(_xlfn.CONCAT(1*MID(A2874,{2;4;6;8;10;12},1)))*2))),1)))))))</f>
        <v/>
      </c>
      <c r="F2874" s="23" t="str">
        <f ca="1">IF(A2874="","",IF(AND(_xlfn.NUMBERVALUE(RIGHT(A2874))=IF(LEN(A2874)&lt;12,"",_xlfn.NUMBERVALUE(RIGHT(10-_xlfn.NUMBERVALUE(RIGHT(SUMPRODUCT(1*MID(A2874,{1;3;5;7;9;11},1))+SUMPRODUCT(1*MID(_xlfn.NUMBERVALUE(_xlfn.CONCAT(1*MID(A2874,{2;4;6;8;10;12},1)))*2,ROW(INDIRECT("1:"&amp;LEN(_xlfn.NUMBERVALUE(_xlfn.CONCAT(1*MID(A2874,{2;4;6;8;10;12},1)))*2))),1))))))),ISERROR(IF(A2874="","",DATEVALUE(_xlfn.CONCAT(IF(_xlfn.NUMBERVALUE(LEFT(A2874,2))&lt;=_xlfn.NUMBERVALUE(TEXT(TODAY(),"YY")),"20","19"),LEFT(A2874,2),"-",MID(A2874,3,2),"-",MID(A2874,5,2)))))=FALSE),"",1))</f>
        <v/>
      </c>
      <c r="H2874" s="23" t="str">
        <f t="shared" si="179"/>
        <v/>
      </c>
    </row>
    <row r="2875" spans="2:8" x14ac:dyDescent="0.25">
      <c r="B2875" s="4" t="str">
        <f t="shared" ca="1" si="180"/>
        <v/>
      </c>
      <c r="C2875" s="7" t="str">
        <f t="shared" si="181"/>
        <v/>
      </c>
      <c r="D2875" s="7" t="str">
        <f t="shared" si="182"/>
        <v/>
      </c>
      <c r="E2875" s="12" t="str">
        <f ca="1">IF(LEN(A2875)&lt;12,"",_xlfn.NUMBERVALUE(RIGHT(10-_xlfn.NUMBERVALUE(RIGHT(SUMPRODUCT(1*MID(A2875,{1;3;5;7;9;11},1))+SUMPRODUCT(1*MID(_xlfn.NUMBERVALUE(_xlfn.CONCAT(1*MID(A2875,{2;4;6;8;10;12},1)))*2,ROW(INDIRECT("1:"&amp;LEN(_xlfn.NUMBERVALUE(_xlfn.CONCAT(1*MID(A2875,{2;4;6;8;10;12},1)))*2))),1)))))))</f>
        <v/>
      </c>
      <c r="F2875" s="23" t="str">
        <f ca="1">IF(A2875="","",IF(AND(_xlfn.NUMBERVALUE(RIGHT(A2875))=IF(LEN(A2875)&lt;12,"",_xlfn.NUMBERVALUE(RIGHT(10-_xlfn.NUMBERVALUE(RIGHT(SUMPRODUCT(1*MID(A2875,{1;3;5;7;9;11},1))+SUMPRODUCT(1*MID(_xlfn.NUMBERVALUE(_xlfn.CONCAT(1*MID(A2875,{2;4;6;8;10;12},1)))*2,ROW(INDIRECT("1:"&amp;LEN(_xlfn.NUMBERVALUE(_xlfn.CONCAT(1*MID(A2875,{2;4;6;8;10;12},1)))*2))),1))))))),ISERROR(IF(A2875="","",DATEVALUE(_xlfn.CONCAT(IF(_xlfn.NUMBERVALUE(LEFT(A2875,2))&lt;=_xlfn.NUMBERVALUE(TEXT(TODAY(),"YY")),"20","19"),LEFT(A2875,2),"-",MID(A2875,3,2),"-",MID(A2875,5,2)))))=FALSE),"",1))</f>
        <v/>
      </c>
      <c r="H2875" s="23" t="str">
        <f t="shared" si="179"/>
        <v/>
      </c>
    </row>
    <row r="2876" spans="2:8" x14ac:dyDescent="0.25">
      <c r="B2876" s="4" t="str">
        <f t="shared" ca="1" si="180"/>
        <v/>
      </c>
      <c r="C2876" s="7" t="str">
        <f t="shared" si="181"/>
        <v/>
      </c>
      <c r="D2876" s="7" t="str">
        <f t="shared" si="182"/>
        <v/>
      </c>
      <c r="E2876" s="12" t="str">
        <f ca="1">IF(LEN(A2876)&lt;12,"",_xlfn.NUMBERVALUE(RIGHT(10-_xlfn.NUMBERVALUE(RIGHT(SUMPRODUCT(1*MID(A2876,{1;3;5;7;9;11},1))+SUMPRODUCT(1*MID(_xlfn.NUMBERVALUE(_xlfn.CONCAT(1*MID(A2876,{2;4;6;8;10;12},1)))*2,ROW(INDIRECT("1:"&amp;LEN(_xlfn.NUMBERVALUE(_xlfn.CONCAT(1*MID(A2876,{2;4;6;8;10;12},1)))*2))),1)))))))</f>
        <v/>
      </c>
      <c r="F2876" s="23" t="str">
        <f ca="1">IF(A2876="","",IF(AND(_xlfn.NUMBERVALUE(RIGHT(A2876))=IF(LEN(A2876)&lt;12,"",_xlfn.NUMBERVALUE(RIGHT(10-_xlfn.NUMBERVALUE(RIGHT(SUMPRODUCT(1*MID(A2876,{1;3;5;7;9;11},1))+SUMPRODUCT(1*MID(_xlfn.NUMBERVALUE(_xlfn.CONCAT(1*MID(A2876,{2;4;6;8;10;12},1)))*2,ROW(INDIRECT("1:"&amp;LEN(_xlfn.NUMBERVALUE(_xlfn.CONCAT(1*MID(A2876,{2;4;6;8;10;12},1)))*2))),1))))))),ISERROR(IF(A2876="","",DATEVALUE(_xlfn.CONCAT(IF(_xlfn.NUMBERVALUE(LEFT(A2876,2))&lt;=_xlfn.NUMBERVALUE(TEXT(TODAY(),"YY")),"20","19"),LEFT(A2876,2),"-",MID(A2876,3,2),"-",MID(A2876,5,2)))))=FALSE),"",1))</f>
        <v/>
      </c>
      <c r="H2876" s="23" t="str">
        <f t="shared" si="179"/>
        <v/>
      </c>
    </row>
    <row r="2877" spans="2:8" x14ac:dyDescent="0.25">
      <c r="B2877" s="4" t="str">
        <f t="shared" ca="1" si="180"/>
        <v/>
      </c>
      <c r="C2877" s="7" t="str">
        <f t="shared" si="181"/>
        <v/>
      </c>
      <c r="D2877" s="7" t="str">
        <f t="shared" si="182"/>
        <v/>
      </c>
      <c r="E2877" s="12" t="str">
        <f ca="1">IF(LEN(A2877)&lt;12,"",_xlfn.NUMBERVALUE(RIGHT(10-_xlfn.NUMBERVALUE(RIGHT(SUMPRODUCT(1*MID(A2877,{1;3;5;7;9;11},1))+SUMPRODUCT(1*MID(_xlfn.NUMBERVALUE(_xlfn.CONCAT(1*MID(A2877,{2;4;6;8;10;12},1)))*2,ROW(INDIRECT("1:"&amp;LEN(_xlfn.NUMBERVALUE(_xlfn.CONCAT(1*MID(A2877,{2;4;6;8;10;12},1)))*2))),1)))))))</f>
        <v/>
      </c>
      <c r="F2877" s="23" t="str">
        <f ca="1">IF(A2877="","",IF(AND(_xlfn.NUMBERVALUE(RIGHT(A2877))=IF(LEN(A2877)&lt;12,"",_xlfn.NUMBERVALUE(RIGHT(10-_xlfn.NUMBERVALUE(RIGHT(SUMPRODUCT(1*MID(A2877,{1;3;5;7;9;11},1))+SUMPRODUCT(1*MID(_xlfn.NUMBERVALUE(_xlfn.CONCAT(1*MID(A2877,{2;4;6;8;10;12},1)))*2,ROW(INDIRECT("1:"&amp;LEN(_xlfn.NUMBERVALUE(_xlfn.CONCAT(1*MID(A2877,{2;4;6;8;10;12},1)))*2))),1))))))),ISERROR(IF(A2877="","",DATEVALUE(_xlfn.CONCAT(IF(_xlfn.NUMBERVALUE(LEFT(A2877,2))&lt;=_xlfn.NUMBERVALUE(TEXT(TODAY(),"YY")),"20","19"),LEFT(A2877,2),"-",MID(A2877,3,2),"-",MID(A2877,5,2)))))=FALSE),"",1))</f>
        <v/>
      </c>
      <c r="H2877" s="23" t="str">
        <f t="shared" si="179"/>
        <v/>
      </c>
    </row>
    <row r="2878" spans="2:8" x14ac:dyDescent="0.25">
      <c r="B2878" s="4" t="str">
        <f t="shared" ca="1" si="180"/>
        <v/>
      </c>
      <c r="C2878" s="7" t="str">
        <f t="shared" si="181"/>
        <v/>
      </c>
      <c r="D2878" s="7" t="str">
        <f t="shared" si="182"/>
        <v/>
      </c>
      <c r="E2878" s="12" t="str">
        <f ca="1">IF(LEN(A2878)&lt;12,"",_xlfn.NUMBERVALUE(RIGHT(10-_xlfn.NUMBERVALUE(RIGHT(SUMPRODUCT(1*MID(A2878,{1;3;5;7;9;11},1))+SUMPRODUCT(1*MID(_xlfn.NUMBERVALUE(_xlfn.CONCAT(1*MID(A2878,{2;4;6;8;10;12},1)))*2,ROW(INDIRECT("1:"&amp;LEN(_xlfn.NUMBERVALUE(_xlfn.CONCAT(1*MID(A2878,{2;4;6;8;10;12},1)))*2))),1)))))))</f>
        <v/>
      </c>
      <c r="F2878" s="23" t="str">
        <f ca="1">IF(A2878="","",IF(AND(_xlfn.NUMBERVALUE(RIGHT(A2878))=IF(LEN(A2878)&lt;12,"",_xlfn.NUMBERVALUE(RIGHT(10-_xlfn.NUMBERVALUE(RIGHT(SUMPRODUCT(1*MID(A2878,{1;3;5;7;9;11},1))+SUMPRODUCT(1*MID(_xlfn.NUMBERVALUE(_xlfn.CONCAT(1*MID(A2878,{2;4;6;8;10;12},1)))*2,ROW(INDIRECT("1:"&amp;LEN(_xlfn.NUMBERVALUE(_xlfn.CONCAT(1*MID(A2878,{2;4;6;8;10;12},1)))*2))),1))))))),ISERROR(IF(A2878="","",DATEVALUE(_xlfn.CONCAT(IF(_xlfn.NUMBERVALUE(LEFT(A2878,2))&lt;=_xlfn.NUMBERVALUE(TEXT(TODAY(),"YY")),"20","19"),LEFT(A2878,2),"-",MID(A2878,3,2),"-",MID(A2878,5,2)))))=FALSE),"",1))</f>
        <v/>
      </c>
      <c r="H2878" s="23" t="str">
        <f t="shared" si="179"/>
        <v/>
      </c>
    </row>
    <row r="2879" spans="2:8" x14ac:dyDescent="0.25">
      <c r="B2879" s="4" t="str">
        <f t="shared" ca="1" si="180"/>
        <v/>
      </c>
      <c r="C2879" s="7" t="str">
        <f t="shared" si="181"/>
        <v/>
      </c>
      <c r="D2879" s="7" t="str">
        <f t="shared" si="182"/>
        <v/>
      </c>
      <c r="E2879" s="12" t="str">
        <f ca="1">IF(LEN(A2879)&lt;12,"",_xlfn.NUMBERVALUE(RIGHT(10-_xlfn.NUMBERVALUE(RIGHT(SUMPRODUCT(1*MID(A2879,{1;3;5;7;9;11},1))+SUMPRODUCT(1*MID(_xlfn.NUMBERVALUE(_xlfn.CONCAT(1*MID(A2879,{2;4;6;8;10;12},1)))*2,ROW(INDIRECT("1:"&amp;LEN(_xlfn.NUMBERVALUE(_xlfn.CONCAT(1*MID(A2879,{2;4;6;8;10;12},1)))*2))),1)))))))</f>
        <v/>
      </c>
      <c r="F2879" s="23" t="str">
        <f ca="1">IF(A2879="","",IF(AND(_xlfn.NUMBERVALUE(RIGHT(A2879))=IF(LEN(A2879)&lt;12,"",_xlfn.NUMBERVALUE(RIGHT(10-_xlfn.NUMBERVALUE(RIGHT(SUMPRODUCT(1*MID(A2879,{1;3;5;7;9;11},1))+SUMPRODUCT(1*MID(_xlfn.NUMBERVALUE(_xlfn.CONCAT(1*MID(A2879,{2;4;6;8;10;12},1)))*2,ROW(INDIRECT("1:"&amp;LEN(_xlfn.NUMBERVALUE(_xlfn.CONCAT(1*MID(A2879,{2;4;6;8;10;12},1)))*2))),1))))))),ISERROR(IF(A2879="","",DATEVALUE(_xlfn.CONCAT(IF(_xlfn.NUMBERVALUE(LEFT(A2879,2))&lt;=_xlfn.NUMBERVALUE(TEXT(TODAY(),"YY")),"20","19"),LEFT(A2879,2),"-",MID(A2879,3,2),"-",MID(A2879,5,2)))))=FALSE),"",1))</f>
        <v/>
      </c>
      <c r="H2879" s="23" t="str">
        <f t="shared" si="179"/>
        <v/>
      </c>
    </row>
    <row r="2880" spans="2:8" x14ac:dyDescent="0.25">
      <c r="B2880" s="4" t="str">
        <f t="shared" ca="1" si="180"/>
        <v/>
      </c>
      <c r="C2880" s="7" t="str">
        <f t="shared" si="181"/>
        <v/>
      </c>
      <c r="D2880" s="7" t="str">
        <f t="shared" si="182"/>
        <v/>
      </c>
      <c r="E2880" s="12" t="str">
        <f ca="1">IF(LEN(A2880)&lt;12,"",_xlfn.NUMBERVALUE(RIGHT(10-_xlfn.NUMBERVALUE(RIGHT(SUMPRODUCT(1*MID(A2880,{1;3;5;7;9;11},1))+SUMPRODUCT(1*MID(_xlfn.NUMBERVALUE(_xlfn.CONCAT(1*MID(A2880,{2;4;6;8;10;12},1)))*2,ROW(INDIRECT("1:"&amp;LEN(_xlfn.NUMBERVALUE(_xlfn.CONCAT(1*MID(A2880,{2;4;6;8;10;12},1)))*2))),1)))))))</f>
        <v/>
      </c>
      <c r="F2880" s="23" t="str">
        <f ca="1">IF(A2880="","",IF(AND(_xlfn.NUMBERVALUE(RIGHT(A2880))=IF(LEN(A2880)&lt;12,"",_xlfn.NUMBERVALUE(RIGHT(10-_xlfn.NUMBERVALUE(RIGHT(SUMPRODUCT(1*MID(A2880,{1;3;5;7;9;11},1))+SUMPRODUCT(1*MID(_xlfn.NUMBERVALUE(_xlfn.CONCAT(1*MID(A2880,{2;4;6;8;10;12},1)))*2,ROW(INDIRECT("1:"&amp;LEN(_xlfn.NUMBERVALUE(_xlfn.CONCAT(1*MID(A2880,{2;4;6;8;10;12},1)))*2))),1))))))),ISERROR(IF(A2880="","",DATEVALUE(_xlfn.CONCAT(IF(_xlfn.NUMBERVALUE(LEFT(A2880,2))&lt;=_xlfn.NUMBERVALUE(TEXT(TODAY(),"YY")),"20","19"),LEFT(A2880,2),"-",MID(A2880,3,2),"-",MID(A2880,5,2)))))=FALSE),"",1))</f>
        <v/>
      </c>
      <c r="H2880" s="23" t="str">
        <f t="shared" si="179"/>
        <v/>
      </c>
    </row>
    <row r="2881" spans="2:8" x14ac:dyDescent="0.25">
      <c r="B2881" s="4" t="str">
        <f t="shared" ca="1" si="180"/>
        <v/>
      </c>
      <c r="C2881" s="7" t="str">
        <f t="shared" si="181"/>
        <v/>
      </c>
      <c r="D2881" s="7" t="str">
        <f t="shared" si="182"/>
        <v/>
      </c>
      <c r="E2881" s="12" t="str">
        <f ca="1">IF(LEN(A2881)&lt;12,"",_xlfn.NUMBERVALUE(RIGHT(10-_xlfn.NUMBERVALUE(RIGHT(SUMPRODUCT(1*MID(A2881,{1;3;5;7;9;11},1))+SUMPRODUCT(1*MID(_xlfn.NUMBERVALUE(_xlfn.CONCAT(1*MID(A2881,{2;4;6;8;10;12},1)))*2,ROW(INDIRECT("1:"&amp;LEN(_xlfn.NUMBERVALUE(_xlfn.CONCAT(1*MID(A2881,{2;4;6;8;10;12},1)))*2))),1)))))))</f>
        <v/>
      </c>
      <c r="F2881" s="23" t="str">
        <f ca="1">IF(A2881="","",IF(AND(_xlfn.NUMBERVALUE(RIGHT(A2881))=IF(LEN(A2881)&lt;12,"",_xlfn.NUMBERVALUE(RIGHT(10-_xlfn.NUMBERVALUE(RIGHT(SUMPRODUCT(1*MID(A2881,{1;3;5;7;9;11},1))+SUMPRODUCT(1*MID(_xlfn.NUMBERVALUE(_xlfn.CONCAT(1*MID(A2881,{2;4;6;8;10;12},1)))*2,ROW(INDIRECT("1:"&amp;LEN(_xlfn.NUMBERVALUE(_xlfn.CONCAT(1*MID(A2881,{2;4;6;8;10;12},1)))*2))),1))))))),ISERROR(IF(A2881="","",DATEVALUE(_xlfn.CONCAT(IF(_xlfn.NUMBERVALUE(LEFT(A2881,2))&lt;=_xlfn.NUMBERVALUE(TEXT(TODAY(),"YY")),"20","19"),LEFT(A2881,2),"-",MID(A2881,3,2),"-",MID(A2881,5,2)))))=FALSE),"",1))</f>
        <v/>
      </c>
      <c r="H2881" s="23" t="str">
        <f t="shared" si="179"/>
        <v/>
      </c>
    </row>
    <row r="2882" spans="2:8" x14ac:dyDescent="0.25">
      <c r="B2882" s="4" t="str">
        <f t="shared" ca="1" si="180"/>
        <v/>
      </c>
      <c r="C2882" s="7" t="str">
        <f t="shared" si="181"/>
        <v/>
      </c>
      <c r="D2882" s="7" t="str">
        <f t="shared" si="182"/>
        <v/>
      </c>
      <c r="E2882" s="12" t="str">
        <f ca="1">IF(LEN(A2882)&lt;12,"",_xlfn.NUMBERVALUE(RIGHT(10-_xlfn.NUMBERVALUE(RIGHT(SUMPRODUCT(1*MID(A2882,{1;3;5;7;9;11},1))+SUMPRODUCT(1*MID(_xlfn.NUMBERVALUE(_xlfn.CONCAT(1*MID(A2882,{2;4;6;8;10;12},1)))*2,ROW(INDIRECT("1:"&amp;LEN(_xlfn.NUMBERVALUE(_xlfn.CONCAT(1*MID(A2882,{2;4;6;8;10;12},1)))*2))),1)))))))</f>
        <v/>
      </c>
      <c r="F2882" s="23" t="str">
        <f ca="1">IF(A2882="","",IF(AND(_xlfn.NUMBERVALUE(RIGHT(A2882))=IF(LEN(A2882)&lt;12,"",_xlfn.NUMBERVALUE(RIGHT(10-_xlfn.NUMBERVALUE(RIGHT(SUMPRODUCT(1*MID(A2882,{1;3;5;7;9;11},1))+SUMPRODUCT(1*MID(_xlfn.NUMBERVALUE(_xlfn.CONCAT(1*MID(A2882,{2;4;6;8;10;12},1)))*2,ROW(INDIRECT("1:"&amp;LEN(_xlfn.NUMBERVALUE(_xlfn.CONCAT(1*MID(A2882,{2;4;6;8;10;12},1)))*2))),1))))))),ISERROR(IF(A2882="","",DATEVALUE(_xlfn.CONCAT(IF(_xlfn.NUMBERVALUE(LEFT(A2882,2))&lt;=_xlfn.NUMBERVALUE(TEXT(TODAY(),"YY")),"20","19"),LEFT(A2882,2),"-",MID(A2882,3,2),"-",MID(A2882,5,2)))))=FALSE),"",1))</f>
        <v/>
      </c>
      <c r="H2882" s="23" t="str">
        <f t="shared" si="179"/>
        <v/>
      </c>
    </row>
    <row r="2883" spans="2:8" x14ac:dyDescent="0.25">
      <c r="B2883" s="4" t="str">
        <f t="shared" ca="1" si="180"/>
        <v/>
      </c>
      <c r="C2883" s="7" t="str">
        <f t="shared" si="181"/>
        <v/>
      </c>
      <c r="D2883" s="7" t="str">
        <f t="shared" si="182"/>
        <v/>
      </c>
      <c r="E2883" s="12" t="str">
        <f ca="1">IF(LEN(A2883)&lt;12,"",_xlfn.NUMBERVALUE(RIGHT(10-_xlfn.NUMBERVALUE(RIGHT(SUMPRODUCT(1*MID(A2883,{1;3;5;7;9;11},1))+SUMPRODUCT(1*MID(_xlfn.NUMBERVALUE(_xlfn.CONCAT(1*MID(A2883,{2;4;6;8;10;12},1)))*2,ROW(INDIRECT("1:"&amp;LEN(_xlfn.NUMBERVALUE(_xlfn.CONCAT(1*MID(A2883,{2;4;6;8;10;12},1)))*2))),1)))))))</f>
        <v/>
      </c>
      <c r="F2883" s="23" t="str">
        <f ca="1">IF(A2883="","",IF(AND(_xlfn.NUMBERVALUE(RIGHT(A2883))=IF(LEN(A2883)&lt;12,"",_xlfn.NUMBERVALUE(RIGHT(10-_xlfn.NUMBERVALUE(RIGHT(SUMPRODUCT(1*MID(A2883,{1;3;5;7;9;11},1))+SUMPRODUCT(1*MID(_xlfn.NUMBERVALUE(_xlfn.CONCAT(1*MID(A2883,{2;4;6;8;10;12},1)))*2,ROW(INDIRECT("1:"&amp;LEN(_xlfn.NUMBERVALUE(_xlfn.CONCAT(1*MID(A2883,{2;4;6;8;10;12},1)))*2))),1))))))),ISERROR(IF(A2883="","",DATEVALUE(_xlfn.CONCAT(IF(_xlfn.NUMBERVALUE(LEFT(A2883,2))&lt;=_xlfn.NUMBERVALUE(TEXT(TODAY(),"YY")),"20","19"),LEFT(A2883,2),"-",MID(A2883,3,2),"-",MID(A2883,5,2)))))=FALSE),"",1))</f>
        <v/>
      </c>
      <c r="H2883" s="23" t="str">
        <f t="shared" ref="H2883:H2946" si="183">IF(A2883="","",IF(AND(_xlfn.NUMBERVALUE(RIGHT(A2883))=E2883,ISERROR(B2883)=FALSE),"",1))</f>
        <v/>
      </c>
    </row>
    <row r="2884" spans="2:8" x14ac:dyDescent="0.25">
      <c r="B2884" s="4" t="str">
        <f t="shared" ca="1" si="180"/>
        <v/>
      </c>
      <c r="C2884" s="7" t="str">
        <f t="shared" si="181"/>
        <v/>
      </c>
      <c r="D2884" s="7" t="str">
        <f t="shared" si="182"/>
        <v/>
      </c>
      <c r="E2884" s="12" t="str">
        <f ca="1">IF(LEN(A2884)&lt;12,"",_xlfn.NUMBERVALUE(RIGHT(10-_xlfn.NUMBERVALUE(RIGHT(SUMPRODUCT(1*MID(A2884,{1;3;5;7;9;11},1))+SUMPRODUCT(1*MID(_xlfn.NUMBERVALUE(_xlfn.CONCAT(1*MID(A2884,{2;4;6;8;10;12},1)))*2,ROW(INDIRECT("1:"&amp;LEN(_xlfn.NUMBERVALUE(_xlfn.CONCAT(1*MID(A2884,{2;4;6;8;10;12},1)))*2))),1)))))))</f>
        <v/>
      </c>
      <c r="F2884" s="23" t="str">
        <f ca="1">IF(A2884="","",IF(AND(_xlfn.NUMBERVALUE(RIGHT(A2884))=IF(LEN(A2884)&lt;12,"",_xlfn.NUMBERVALUE(RIGHT(10-_xlfn.NUMBERVALUE(RIGHT(SUMPRODUCT(1*MID(A2884,{1;3;5;7;9;11},1))+SUMPRODUCT(1*MID(_xlfn.NUMBERVALUE(_xlfn.CONCAT(1*MID(A2884,{2;4;6;8;10;12},1)))*2,ROW(INDIRECT("1:"&amp;LEN(_xlfn.NUMBERVALUE(_xlfn.CONCAT(1*MID(A2884,{2;4;6;8;10;12},1)))*2))),1))))))),ISERROR(IF(A2884="","",DATEVALUE(_xlfn.CONCAT(IF(_xlfn.NUMBERVALUE(LEFT(A2884,2))&lt;=_xlfn.NUMBERVALUE(TEXT(TODAY(),"YY")),"20","19"),LEFT(A2884,2),"-",MID(A2884,3,2),"-",MID(A2884,5,2)))))=FALSE),"",1))</f>
        <v/>
      </c>
      <c r="H2884" s="23" t="str">
        <f t="shared" si="183"/>
        <v/>
      </c>
    </row>
    <row r="2885" spans="2:8" x14ac:dyDescent="0.25">
      <c r="B2885" s="4" t="str">
        <f t="shared" ca="1" si="180"/>
        <v/>
      </c>
      <c r="C2885" s="7" t="str">
        <f t="shared" si="181"/>
        <v/>
      </c>
      <c r="D2885" s="7" t="str">
        <f t="shared" si="182"/>
        <v/>
      </c>
      <c r="E2885" s="12" t="str">
        <f ca="1">IF(LEN(A2885)&lt;12,"",_xlfn.NUMBERVALUE(RIGHT(10-_xlfn.NUMBERVALUE(RIGHT(SUMPRODUCT(1*MID(A2885,{1;3;5;7;9;11},1))+SUMPRODUCT(1*MID(_xlfn.NUMBERVALUE(_xlfn.CONCAT(1*MID(A2885,{2;4;6;8;10;12},1)))*2,ROW(INDIRECT("1:"&amp;LEN(_xlfn.NUMBERVALUE(_xlfn.CONCAT(1*MID(A2885,{2;4;6;8;10;12},1)))*2))),1)))))))</f>
        <v/>
      </c>
      <c r="F2885" s="23" t="str">
        <f ca="1">IF(A2885="","",IF(AND(_xlfn.NUMBERVALUE(RIGHT(A2885))=IF(LEN(A2885)&lt;12,"",_xlfn.NUMBERVALUE(RIGHT(10-_xlfn.NUMBERVALUE(RIGHT(SUMPRODUCT(1*MID(A2885,{1;3;5;7;9;11},1))+SUMPRODUCT(1*MID(_xlfn.NUMBERVALUE(_xlfn.CONCAT(1*MID(A2885,{2;4;6;8;10;12},1)))*2,ROW(INDIRECT("1:"&amp;LEN(_xlfn.NUMBERVALUE(_xlfn.CONCAT(1*MID(A2885,{2;4;6;8;10;12},1)))*2))),1))))))),ISERROR(IF(A2885="","",DATEVALUE(_xlfn.CONCAT(IF(_xlfn.NUMBERVALUE(LEFT(A2885,2))&lt;=_xlfn.NUMBERVALUE(TEXT(TODAY(),"YY")),"20","19"),LEFT(A2885,2),"-",MID(A2885,3,2),"-",MID(A2885,5,2)))))=FALSE),"",1))</f>
        <v/>
      </c>
      <c r="H2885" s="23" t="str">
        <f t="shared" si="183"/>
        <v/>
      </c>
    </row>
    <row r="2886" spans="2:8" x14ac:dyDescent="0.25">
      <c r="B2886" s="4" t="str">
        <f t="shared" ca="1" si="180"/>
        <v/>
      </c>
      <c r="C2886" s="7" t="str">
        <f t="shared" si="181"/>
        <v/>
      </c>
      <c r="D2886" s="7" t="str">
        <f t="shared" si="182"/>
        <v/>
      </c>
      <c r="E2886" s="12" t="str">
        <f ca="1">IF(LEN(A2886)&lt;12,"",_xlfn.NUMBERVALUE(RIGHT(10-_xlfn.NUMBERVALUE(RIGHT(SUMPRODUCT(1*MID(A2886,{1;3;5;7;9;11},1))+SUMPRODUCT(1*MID(_xlfn.NUMBERVALUE(_xlfn.CONCAT(1*MID(A2886,{2;4;6;8;10;12},1)))*2,ROW(INDIRECT("1:"&amp;LEN(_xlfn.NUMBERVALUE(_xlfn.CONCAT(1*MID(A2886,{2;4;6;8;10;12},1)))*2))),1)))))))</f>
        <v/>
      </c>
      <c r="F2886" s="23" t="str">
        <f ca="1">IF(A2886="","",IF(AND(_xlfn.NUMBERVALUE(RIGHT(A2886))=IF(LEN(A2886)&lt;12,"",_xlfn.NUMBERVALUE(RIGHT(10-_xlfn.NUMBERVALUE(RIGHT(SUMPRODUCT(1*MID(A2886,{1;3;5;7;9;11},1))+SUMPRODUCT(1*MID(_xlfn.NUMBERVALUE(_xlfn.CONCAT(1*MID(A2886,{2;4;6;8;10;12},1)))*2,ROW(INDIRECT("1:"&amp;LEN(_xlfn.NUMBERVALUE(_xlfn.CONCAT(1*MID(A2886,{2;4;6;8;10;12},1)))*2))),1))))))),ISERROR(IF(A2886="","",DATEVALUE(_xlfn.CONCAT(IF(_xlfn.NUMBERVALUE(LEFT(A2886,2))&lt;=_xlfn.NUMBERVALUE(TEXT(TODAY(),"YY")),"20","19"),LEFT(A2886,2),"-",MID(A2886,3,2),"-",MID(A2886,5,2)))))=FALSE),"",1))</f>
        <v/>
      </c>
      <c r="H2886" s="23" t="str">
        <f t="shared" si="183"/>
        <v/>
      </c>
    </row>
    <row r="2887" spans="2:8" x14ac:dyDescent="0.25">
      <c r="B2887" s="4" t="str">
        <f t="shared" ca="1" si="180"/>
        <v/>
      </c>
      <c r="C2887" s="7" t="str">
        <f t="shared" si="181"/>
        <v/>
      </c>
      <c r="D2887" s="7" t="str">
        <f t="shared" si="182"/>
        <v/>
      </c>
      <c r="E2887" s="12" t="str">
        <f ca="1">IF(LEN(A2887)&lt;12,"",_xlfn.NUMBERVALUE(RIGHT(10-_xlfn.NUMBERVALUE(RIGHT(SUMPRODUCT(1*MID(A2887,{1;3;5;7;9;11},1))+SUMPRODUCT(1*MID(_xlfn.NUMBERVALUE(_xlfn.CONCAT(1*MID(A2887,{2;4;6;8;10;12},1)))*2,ROW(INDIRECT("1:"&amp;LEN(_xlfn.NUMBERVALUE(_xlfn.CONCAT(1*MID(A2887,{2;4;6;8;10;12},1)))*2))),1)))))))</f>
        <v/>
      </c>
      <c r="F2887" s="23" t="str">
        <f ca="1">IF(A2887="","",IF(AND(_xlfn.NUMBERVALUE(RIGHT(A2887))=IF(LEN(A2887)&lt;12,"",_xlfn.NUMBERVALUE(RIGHT(10-_xlfn.NUMBERVALUE(RIGHT(SUMPRODUCT(1*MID(A2887,{1;3;5;7;9;11},1))+SUMPRODUCT(1*MID(_xlfn.NUMBERVALUE(_xlfn.CONCAT(1*MID(A2887,{2;4;6;8;10;12},1)))*2,ROW(INDIRECT("1:"&amp;LEN(_xlfn.NUMBERVALUE(_xlfn.CONCAT(1*MID(A2887,{2;4;6;8;10;12},1)))*2))),1))))))),ISERROR(IF(A2887="","",DATEVALUE(_xlfn.CONCAT(IF(_xlfn.NUMBERVALUE(LEFT(A2887,2))&lt;=_xlfn.NUMBERVALUE(TEXT(TODAY(),"YY")),"20","19"),LEFT(A2887,2),"-",MID(A2887,3,2),"-",MID(A2887,5,2)))))=FALSE),"",1))</f>
        <v/>
      </c>
      <c r="H2887" s="23" t="str">
        <f t="shared" si="183"/>
        <v/>
      </c>
    </row>
    <row r="2888" spans="2:8" x14ac:dyDescent="0.25">
      <c r="B2888" s="4" t="str">
        <f t="shared" ca="1" si="180"/>
        <v/>
      </c>
      <c r="C2888" s="7" t="str">
        <f t="shared" si="181"/>
        <v/>
      </c>
      <c r="D2888" s="7" t="str">
        <f t="shared" si="182"/>
        <v/>
      </c>
      <c r="E2888" s="12" t="str">
        <f ca="1">IF(LEN(A2888)&lt;12,"",_xlfn.NUMBERVALUE(RIGHT(10-_xlfn.NUMBERVALUE(RIGHT(SUMPRODUCT(1*MID(A2888,{1;3;5;7;9;11},1))+SUMPRODUCT(1*MID(_xlfn.NUMBERVALUE(_xlfn.CONCAT(1*MID(A2888,{2;4;6;8;10;12},1)))*2,ROW(INDIRECT("1:"&amp;LEN(_xlfn.NUMBERVALUE(_xlfn.CONCAT(1*MID(A2888,{2;4;6;8;10;12},1)))*2))),1)))))))</f>
        <v/>
      </c>
      <c r="F2888" s="23" t="str">
        <f ca="1">IF(A2888="","",IF(AND(_xlfn.NUMBERVALUE(RIGHT(A2888))=IF(LEN(A2888)&lt;12,"",_xlfn.NUMBERVALUE(RIGHT(10-_xlfn.NUMBERVALUE(RIGHT(SUMPRODUCT(1*MID(A2888,{1;3;5;7;9;11},1))+SUMPRODUCT(1*MID(_xlfn.NUMBERVALUE(_xlfn.CONCAT(1*MID(A2888,{2;4;6;8;10;12},1)))*2,ROW(INDIRECT("1:"&amp;LEN(_xlfn.NUMBERVALUE(_xlfn.CONCAT(1*MID(A2888,{2;4;6;8;10;12},1)))*2))),1))))))),ISERROR(IF(A2888="","",DATEVALUE(_xlfn.CONCAT(IF(_xlfn.NUMBERVALUE(LEFT(A2888,2))&lt;=_xlfn.NUMBERVALUE(TEXT(TODAY(),"YY")),"20","19"),LEFT(A2888,2),"-",MID(A2888,3,2),"-",MID(A2888,5,2)))))=FALSE),"",1))</f>
        <v/>
      </c>
      <c r="H2888" s="23" t="str">
        <f t="shared" si="183"/>
        <v/>
      </c>
    </row>
    <row r="2889" spans="2:8" x14ac:dyDescent="0.25">
      <c r="B2889" s="4" t="str">
        <f t="shared" ref="B2889:B2952" ca="1" si="184">IF(A2889="","",DATEVALUE(_xlfn.CONCAT(IF(_xlfn.NUMBERVALUE(LEFT(A2889,2))&lt;=_xlfn.NUMBERVALUE(TEXT(TODAY(),"YY")),"20","19"),LEFT(A2889,2),"-",MID(A2889,3,2),"-",MID(A2889,5,2))))</f>
        <v/>
      </c>
      <c r="C2889" s="7" t="str">
        <f t="shared" ref="C2889:C2952" si="185">IF(LEN(A2889)&lt;7,"",IF(_xlfn.NUMBERVALUE(MID(A2889,7,1))&gt;=5,"M","F"))</f>
        <v/>
      </c>
      <c r="D2889" s="7" t="str">
        <f t="shared" ref="D2889:D2952" si="186">IF(LEN(A2889)&lt;11,"",IF(MID(A2889,11,1)="0","",1))</f>
        <v/>
      </c>
      <c r="E2889" s="12" t="str">
        <f ca="1">IF(LEN(A2889)&lt;12,"",_xlfn.NUMBERVALUE(RIGHT(10-_xlfn.NUMBERVALUE(RIGHT(SUMPRODUCT(1*MID(A2889,{1;3;5;7;9;11},1))+SUMPRODUCT(1*MID(_xlfn.NUMBERVALUE(_xlfn.CONCAT(1*MID(A2889,{2;4;6;8;10;12},1)))*2,ROW(INDIRECT("1:"&amp;LEN(_xlfn.NUMBERVALUE(_xlfn.CONCAT(1*MID(A2889,{2;4;6;8;10;12},1)))*2))),1)))))))</f>
        <v/>
      </c>
      <c r="F2889" s="23" t="str">
        <f ca="1">IF(A2889="","",IF(AND(_xlfn.NUMBERVALUE(RIGHT(A2889))=IF(LEN(A2889)&lt;12,"",_xlfn.NUMBERVALUE(RIGHT(10-_xlfn.NUMBERVALUE(RIGHT(SUMPRODUCT(1*MID(A2889,{1;3;5;7;9;11},1))+SUMPRODUCT(1*MID(_xlfn.NUMBERVALUE(_xlfn.CONCAT(1*MID(A2889,{2;4;6;8;10;12},1)))*2,ROW(INDIRECT("1:"&amp;LEN(_xlfn.NUMBERVALUE(_xlfn.CONCAT(1*MID(A2889,{2;4;6;8;10;12},1)))*2))),1))))))),ISERROR(IF(A2889="","",DATEVALUE(_xlfn.CONCAT(IF(_xlfn.NUMBERVALUE(LEFT(A2889,2))&lt;=_xlfn.NUMBERVALUE(TEXT(TODAY(),"YY")),"20","19"),LEFT(A2889,2),"-",MID(A2889,3,2),"-",MID(A2889,5,2)))))=FALSE),"",1))</f>
        <v/>
      </c>
      <c r="H2889" s="23" t="str">
        <f t="shared" si="183"/>
        <v/>
      </c>
    </row>
    <row r="2890" spans="2:8" x14ac:dyDescent="0.25">
      <c r="B2890" s="4" t="str">
        <f t="shared" ca="1" si="184"/>
        <v/>
      </c>
      <c r="C2890" s="7" t="str">
        <f t="shared" si="185"/>
        <v/>
      </c>
      <c r="D2890" s="7" t="str">
        <f t="shared" si="186"/>
        <v/>
      </c>
      <c r="E2890" s="12" t="str">
        <f ca="1">IF(LEN(A2890)&lt;12,"",_xlfn.NUMBERVALUE(RIGHT(10-_xlfn.NUMBERVALUE(RIGHT(SUMPRODUCT(1*MID(A2890,{1;3;5;7;9;11},1))+SUMPRODUCT(1*MID(_xlfn.NUMBERVALUE(_xlfn.CONCAT(1*MID(A2890,{2;4;6;8;10;12},1)))*2,ROW(INDIRECT("1:"&amp;LEN(_xlfn.NUMBERVALUE(_xlfn.CONCAT(1*MID(A2890,{2;4;6;8;10;12},1)))*2))),1)))))))</f>
        <v/>
      </c>
      <c r="F2890" s="23" t="str">
        <f ca="1">IF(A2890="","",IF(AND(_xlfn.NUMBERVALUE(RIGHT(A2890))=IF(LEN(A2890)&lt;12,"",_xlfn.NUMBERVALUE(RIGHT(10-_xlfn.NUMBERVALUE(RIGHT(SUMPRODUCT(1*MID(A2890,{1;3;5;7;9;11},1))+SUMPRODUCT(1*MID(_xlfn.NUMBERVALUE(_xlfn.CONCAT(1*MID(A2890,{2;4;6;8;10;12},1)))*2,ROW(INDIRECT("1:"&amp;LEN(_xlfn.NUMBERVALUE(_xlfn.CONCAT(1*MID(A2890,{2;4;6;8;10;12},1)))*2))),1))))))),ISERROR(IF(A2890="","",DATEVALUE(_xlfn.CONCAT(IF(_xlfn.NUMBERVALUE(LEFT(A2890,2))&lt;=_xlfn.NUMBERVALUE(TEXT(TODAY(),"YY")),"20","19"),LEFT(A2890,2),"-",MID(A2890,3,2),"-",MID(A2890,5,2)))))=FALSE),"",1))</f>
        <v/>
      </c>
      <c r="H2890" s="23" t="str">
        <f t="shared" si="183"/>
        <v/>
      </c>
    </row>
    <row r="2891" spans="2:8" x14ac:dyDescent="0.25">
      <c r="B2891" s="4" t="str">
        <f t="shared" ca="1" si="184"/>
        <v/>
      </c>
      <c r="C2891" s="7" t="str">
        <f t="shared" si="185"/>
        <v/>
      </c>
      <c r="D2891" s="7" t="str">
        <f t="shared" si="186"/>
        <v/>
      </c>
      <c r="E2891" s="12" t="str">
        <f ca="1">IF(LEN(A2891)&lt;12,"",_xlfn.NUMBERVALUE(RIGHT(10-_xlfn.NUMBERVALUE(RIGHT(SUMPRODUCT(1*MID(A2891,{1;3;5;7;9;11},1))+SUMPRODUCT(1*MID(_xlfn.NUMBERVALUE(_xlfn.CONCAT(1*MID(A2891,{2;4;6;8;10;12},1)))*2,ROW(INDIRECT("1:"&amp;LEN(_xlfn.NUMBERVALUE(_xlfn.CONCAT(1*MID(A2891,{2;4;6;8;10;12},1)))*2))),1)))))))</f>
        <v/>
      </c>
      <c r="F2891" s="23" t="str">
        <f ca="1">IF(A2891="","",IF(AND(_xlfn.NUMBERVALUE(RIGHT(A2891))=IF(LEN(A2891)&lt;12,"",_xlfn.NUMBERVALUE(RIGHT(10-_xlfn.NUMBERVALUE(RIGHT(SUMPRODUCT(1*MID(A2891,{1;3;5;7;9;11},1))+SUMPRODUCT(1*MID(_xlfn.NUMBERVALUE(_xlfn.CONCAT(1*MID(A2891,{2;4;6;8;10;12},1)))*2,ROW(INDIRECT("1:"&amp;LEN(_xlfn.NUMBERVALUE(_xlfn.CONCAT(1*MID(A2891,{2;4;6;8;10;12},1)))*2))),1))))))),ISERROR(IF(A2891="","",DATEVALUE(_xlfn.CONCAT(IF(_xlfn.NUMBERVALUE(LEFT(A2891,2))&lt;=_xlfn.NUMBERVALUE(TEXT(TODAY(),"YY")),"20","19"),LEFT(A2891,2),"-",MID(A2891,3,2),"-",MID(A2891,5,2)))))=FALSE),"",1))</f>
        <v/>
      </c>
      <c r="H2891" s="23" t="str">
        <f t="shared" si="183"/>
        <v/>
      </c>
    </row>
    <row r="2892" spans="2:8" x14ac:dyDescent="0.25">
      <c r="B2892" s="4" t="str">
        <f t="shared" ca="1" si="184"/>
        <v/>
      </c>
      <c r="C2892" s="7" t="str">
        <f t="shared" si="185"/>
        <v/>
      </c>
      <c r="D2892" s="7" t="str">
        <f t="shared" si="186"/>
        <v/>
      </c>
      <c r="E2892" s="12" t="str">
        <f ca="1">IF(LEN(A2892)&lt;12,"",_xlfn.NUMBERVALUE(RIGHT(10-_xlfn.NUMBERVALUE(RIGHT(SUMPRODUCT(1*MID(A2892,{1;3;5;7;9;11},1))+SUMPRODUCT(1*MID(_xlfn.NUMBERVALUE(_xlfn.CONCAT(1*MID(A2892,{2;4;6;8;10;12},1)))*2,ROW(INDIRECT("1:"&amp;LEN(_xlfn.NUMBERVALUE(_xlfn.CONCAT(1*MID(A2892,{2;4;6;8;10;12},1)))*2))),1)))))))</f>
        <v/>
      </c>
      <c r="F2892" s="23" t="str">
        <f ca="1">IF(A2892="","",IF(AND(_xlfn.NUMBERVALUE(RIGHT(A2892))=IF(LEN(A2892)&lt;12,"",_xlfn.NUMBERVALUE(RIGHT(10-_xlfn.NUMBERVALUE(RIGHT(SUMPRODUCT(1*MID(A2892,{1;3;5;7;9;11},1))+SUMPRODUCT(1*MID(_xlfn.NUMBERVALUE(_xlfn.CONCAT(1*MID(A2892,{2;4;6;8;10;12},1)))*2,ROW(INDIRECT("1:"&amp;LEN(_xlfn.NUMBERVALUE(_xlfn.CONCAT(1*MID(A2892,{2;4;6;8;10;12},1)))*2))),1))))))),ISERROR(IF(A2892="","",DATEVALUE(_xlfn.CONCAT(IF(_xlfn.NUMBERVALUE(LEFT(A2892,2))&lt;=_xlfn.NUMBERVALUE(TEXT(TODAY(),"YY")),"20","19"),LEFT(A2892,2),"-",MID(A2892,3,2),"-",MID(A2892,5,2)))))=FALSE),"",1))</f>
        <v/>
      </c>
      <c r="H2892" s="23" t="str">
        <f t="shared" si="183"/>
        <v/>
      </c>
    </row>
    <row r="2893" spans="2:8" x14ac:dyDescent="0.25">
      <c r="B2893" s="4" t="str">
        <f t="shared" ca="1" si="184"/>
        <v/>
      </c>
      <c r="C2893" s="7" t="str">
        <f t="shared" si="185"/>
        <v/>
      </c>
      <c r="D2893" s="7" t="str">
        <f t="shared" si="186"/>
        <v/>
      </c>
      <c r="E2893" s="12" t="str">
        <f ca="1">IF(LEN(A2893)&lt;12,"",_xlfn.NUMBERVALUE(RIGHT(10-_xlfn.NUMBERVALUE(RIGHT(SUMPRODUCT(1*MID(A2893,{1;3;5;7;9;11},1))+SUMPRODUCT(1*MID(_xlfn.NUMBERVALUE(_xlfn.CONCAT(1*MID(A2893,{2;4;6;8;10;12},1)))*2,ROW(INDIRECT("1:"&amp;LEN(_xlfn.NUMBERVALUE(_xlfn.CONCAT(1*MID(A2893,{2;4;6;8;10;12},1)))*2))),1)))))))</f>
        <v/>
      </c>
      <c r="F2893" s="23" t="str">
        <f ca="1">IF(A2893="","",IF(AND(_xlfn.NUMBERVALUE(RIGHT(A2893))=IF(LEN(A2893)&lt;12,"",_xlfn.NUMBERVALUE(RIGHT(10-_xlfn.NUMBERVALUE(RIGHT(SUMPRODUCT(1*MID(A2893,{1;3;5;7;9;11},1))+SUMPRODUCT(1*MID(_xlfn.NUMBERVALUE(_xlfn.CONCAT(1*MID(A2893,{2;4;6;8;10;12},1)))*2,ROW(INDIRECT("1:"&amp;LEN(_xlfn.NUMBERVALUE(_xlfn.CONCAT(1*MID(A2893,{2;4;6;8;10;12},1)))*2))),1))))))),ISERROR(IF(A2893="","",DATEVALUE(_xlfn.CONCAT(IF(_xlfn.NUMBERVALUE(LEFT(A2893,2))&lt;=_xlfn.NUMBERVALUE(TEXT(TODAY(),"YY")),"20","19"),LEFT(A2893,2),"-",MID(A2893,3,2),"-",MID(A2893,5,2)))))=FALSE),"",1))</f>
        <v/>
      </c>
      <c r="H2893" s="23" t="str">
        <f t="shared" si="183"/>
        <v/>
      </c>
    </row>
    <row r="2894" spans="2:8" x14ac:dyDescent="0.25">
      <c r="B2894" s="4" t="str">
        <f t="shared" ca="1" si="184"/>
        <v/>
      </c>
      <c r="C2894" s="7" t="str">
        <f t="shared" si="185"/>
        <v/>
      </c>
      <c r="D2894" s="7" t="str">
        <f t="shared" si="186"/>
        <v/>
      </c>
      <c r="E2894" s="12" t="str">
        <f ca="1">IF(LEN(A2894)&lt;12,"",_xlfn.NUMBERVALUE(RIGHT(10-_xlfn.NUMBERVALUE(RIGHT(SUMPRODUCT(1*MID(A2894,{1;3;5;7;9;11},1))+SUMPRODUCT(1*MID(_xlfn.NUMBERVALUE(_xlfn.CONCAT(1*MID(A2894,{2;4;6;8;10;12},1)))*2,ROW(INDIRECT("1:"&amp;LEN(_xlfn.NUMBERVALUE(_xlfn.CONCAT(1*MID(A2894,{2;4;6;8;10;12},1)))*2))),1)))))))</f>
        <v/>
      </c>
      <c r="F2894" s="23" t="str">
        <f ca="1">IF(A2894="","",IF(AND(_xlfn.NUMBERVALUE(RIGHT(A2894))=IF(LEN(A2894)&lt;12,"",_xlfn.NUMBERVALUE(RIGHT(10-_xlfn.NUMBERVALUE(RIGHT(SUMPRODUCT(1*MID(A2894,{1;3;5;7;9;11},1))+SUMPRODUCT(1*MID(_xlfn.NUMBERVALUE(_xlfn.CONCAT(1*MID(A2894,{2;4;6;8;10;12},1)))*2,ROW(INDIRECT("1:"&amp;LEN(_xlfn.NUMBERVALUE(_xlfn.CONCAT(1*MID(A2894,{2;4;6;8;10;12},1)))*2))),1))))))),ISERROR(IF(A2894="","",DATEVALUE(_xlfn.CONCAT(IF(_xlfn.NUMBERVALUE(LEFT(A2894,2))&lt;=_xlfn.NUMBERVALUE(TEXT(TODAY(),"YY")),"20","19"),LEFT(A2894,2),"-",MID(A2894,3,2),"-",MID(A2894,5,2)))))=FALSE),"",1))</f>
        <v/>
      </c>
      <c r="H2894" s="23" t="str">
        <f t="shared" si="183"/>
        <v/>
      </c>
    </row>
    <row r="2895" spans="2:8" x14ac:dyDescent="0.25">
      <c r="B2895" s="4" t="str">
        <f t="shared" ca="1" si="184"/>
        <v/>
      </c>
      <c r="C2895" s="7" t="str">
        <f t="shared" si="185"/>
        <v/>
      </c>
      <c r="D2895" s="7" t="str">
        <f t="shared" si="186"/>
        <v/>
      </c>
      <c r="E2895" s="12" t="str">
        <f ca="1">IF(LEN(A2895)&lt;12,"",_xlfn.NUMBERVALUE(RIGHT(10-_xlfn.NUMBERVALUE(RIGHT(SUMPRODUCT(1*MID(A2895,{1;3;5;7;9;11},1))+SUMPRODUCT(1*MID(_xlfn.NUMBERVALUE(_xlfn.CONCAT(1*MID(A2895,{2;4;6;8;10;12},1)))*2,ROW(INDIRECT("1:"&amp;LEN(_xlfn.NUMBERVALUE(_xlfn.CONCAT(1*MID(A2895,{2;4;6;8;10;12},1)))*2))),1)))))))</f>
        <v/>
      </c>
      <c r="F2895" s="23" t="str">
        <f ca="1">IF(A2895="","",IF(AND(_xlfn.NUMBERVALUE(RIGHT(A2895))=IF(LEN(A2895)&lt;12,"",_xlfn.NUMBERVALUE(RIGHT(10-_xlfn.NUMBERVALUE(RIGHT(SUMPRODUCT(1*MID(A2895,{1;3;5;7;9;11},1))+SUMPRODUCT(1*MID(_xlfn.NUMBERVALUE(_xlfn.CONCAT(1*MID(A2895,{2;4;6;8;10;12},1)))*2,ROW(INDIRECT("1:"&amp;LEN(_xlfn.NUMBERVALUE(_xlfn.CONCAT(1*MID(A2895,{2;4;6;8;10;12},1)))*2))),1))))))),ISERROR(IF(A2895="","",DATEVALUE(_xlfn.CONCAT(IF(_xlfn.NUMBERVALUE(LEFT(A2895,2))&lt;=_xlfn.NUMBERVALUE(TEXT(TODAY(),"YY")),"20","19"),LEFT(A2895,2),"-",MID(A2895,3,2),"-",MID(A2895,5,2)))))=FALSE),"",1))</f>
        <v/>
      </c>
      <c r="H2895" s="23" t="str">
        <f t="shared" si="183"/>
        <v/>
      </c>
    </row>
    <row r="2896" spans="2:8" x14ac:dyDescent="0.25">
      <c r="B2896" s="4" t="str">
        <f t="shared" ca="1" si="184"/>
        <v/>
      </c>
      <c r="C2896" s="7" t="str">
        <f t="shared" si="185"/>
        <v/>
      </c>
      <c r="D2896" s="7" t="str">
        <f t="shared" si="186"/>
        <v/>
      </c>
      <c r="E2896" s="12" t="str">
        <f ca="1">IF(LEN(A2896)&lt;12,"",_xlfn.NUMBERVALUE(RIGHT(10-_xlfn.NUMBERVALUE(RIGHT(SUMPRODUCT(1*MID(A2896,{1;3;5;7;9;11},1))+SUMPRODUCT(1*MID(_xlfn.NUMBERVALUE(_xlfn.CONCAT(1*MID(A2896,{2;4;6;8;10;12},1)))*2,ROW(INDIRECT("1:"&amp;LEN(_xlfn.NUMBERVALUE(_xlfn.CONCAT(1*MID(A2896,{2;4;6;8;10;12},1)))*2))),1)))))))</f>
        <v/>
      </c>
      <c r="F2896" s="23" t="str">
        <f ca="1">IF(A2896="","",IF(AND(_xlfn.NUMBERVALUE(RIGHT(A2896))=IF(LEN(A2896)&lt;12,"",_xlfn.NUMBERVALUE(RIGHT(10-_xlfn.NUMBERVALUE(RIGHT(SUMPRODUCT(1*MID(A2896,{1;3;5;7;9;11},1))+SUMPRODUCT(1*MID(_xlfn.NUMBERVALUE(_xlfn.CONCAT(1*MID(A2896,{2;4;6;8;10;12},1)))*2,ROW(INDIRECT("1:"&amp;LEN(_xlfn.NUMBERVALUE(_xlfn.CONCAT(1*MID(A2896,{2;4;6;8;10;12},1)))*2))),1))))))),ISERROR(IF(A2896="","",DATEVALUE(_xlfn.CONCAT(IF(_xlfn.NUMBERVALUE(LEFT(A2896,2))&lt;=_xlfn.NUMBERVALUE(TEXT(TODAY(),"YY")),"20","19"),LEFT(A2896,2),"-",MID(A2896,3,2),"-",MID(A2896,5,2)))))=FALSE),"",1))</f>
        <v/>
      </c>
      <c r="H2896" s="23" t="str">
        <f t="shared" si="183"/>
        <v/>
      </c>
    </row>
    <row r="2897" spans="2:8" x14ac:dyDescent="0.25">
      <c r="B2897" s="4" t="str">
        <f t="shared" ca="1" si="184"/>
        <v/>
      </c>
      <c r="C2897" s="7" t="str">
        <f t="shared" si="185"/>
        <v/>
      </c>
      <c r="D2897" s="7" t="str">
        <f t="shared" si="186"/>
        <v/>
      </c>
      <c r="E2897" s="12" t="str">
        <f ca="1">IF(LEN(A2897)&lt;12,"",_xlfn.NUMBERVALUE(RIGHT(10-_xlfn.NUMBERVALUE(RIGHT(SUMPRODUCT(1*MID(A2897,{1;3;5;7;9;11},1))+SUMPRODUCT(1*MID(_xlfn.NUMBERVALUE(_xlfn.CONCAT(1*MID(A2897,{2;4;6;8;10;12},1)))*2,ROW(INDIRECT("1:"&amp;LEN(_xlfn.NUMBERVALUE(_xlfn.CONCAT(1*MID(A2897,{2;4;6;8;10;12},1)))*2))),1)))))))</f>
        <v/>
      </c>
      <c r="F2897" s="23" t="str">
        <f ca="1">IF(A2897="","",IF(AND(_xlfn.NUMBERVALUE(RIGHT(A2897))=IF(LEN(A2897)&lt;12,"",_xlfn.NUMBERVALUE(RIGHT(10-_xlfn.NUMBERVALUE(RIGHT(SUMPRODUCT(1*MID(A2897,{1;3;5;7;9;11},1))+SUMPRODUCT(1*MID(_xlfn.NUMBERVALUE(_xlfn.CONCAT(1*MID(A2897,{2;4;6;8;10;12},1)))*2,ROW(INDIRECT("1:"&amp;LEN(_xlfn.NUMBERVALUE(_xlfn.CONCAT(1*MID(A2897,{2;4;6;8;10;12},1)))*2))),1))))))),ISERROR(IF(A2897="","",DATEVALUE(_xlfn.CONCAT(IF(_xlfn.NUMBERVALUE(LEFT(A2897,2))&lt;=_xlfn.NUMBERVALUE(TEXT(TODAY(),"YY")),"20","19"),LEFT(A2897,2),"-",MID(A2897,3,2),"-",MID(A2897,5,2)))))=FALSE),"",1))</f>
        <v/>
      </c>
      <c r="H2897" s="23" t="str">
        <f t="shared" si="183"/>
        <v/>
      </c>
    </row>
    <row r="2898" spans="2:8" x14ac:dyDescent="0.25">
      <c r="B2898" s="4" t="str">
        <f t="shared" ca="1" si="184"/>
        <v/>
      </c>
      <c r="C2898" s="7" t="str">
        <f t="shared" si="185"/>
        <v/>
      </c>
      <c r="D2898" s="7" t="str">
        <f t="shared" si="186"/>
        <v/>
      </c>
      <c r="E2898" s="12" t="str">
        <f ca="1">IF(LEN(A2898)&lt;12,"",_xlfn.NUMBERVALUE(RIGHT(10-_xlfn.NUMBERVALUE(RIGHT(SUMPRODUCT(1*MID(A2898,{1;3;5;7;9;11},1))+SUMPRODUCT(1*MID(_xlfn.NUMBERVALUE(_xlfn.CONCAT(1*MID(A2898,{2;4;6;8;10;12},1)))*2,ROW(INDIRECT("1:"&amp;LEN(_xlfn.NUMBERVALUE(_xlfn.CONCAT(1*MID(A2898,{2;4;6;8;10;12},1)))*2))),1)))))))</f>
        <v/>
      </c>
      <c r="F2898" s="23" t="str">
        <f ca="1">IF(A2898="","",IF(AND(_xlfn.NUMBERVALUE(RIGHT(A2898))=IF(LEN(A2898)&lt;12,"",_xlfn.NUMBERVALUE(RIGHT(10-_xlfn.NUMBERVALUE(RIGHT(SUMPRODUCT(1*MID(A2898,{1;3;5;7;9;11},1))+SUMPRODUCT(1*MID(_xlfn.NUMBERVALUE(_xlfn.CONCAT(1*MID(A2898,{2;4;6;8;10;12},1)))*2,ROW(INDIRECT("1:"&amp;LEN(_xlfn.NUMBERVALUE(_xlfn.CONCAT(1*MID(A2898,{2;4;6;8;10;12},1)))*2))),1))))))),ISERROR(IF(A2898="","",DATEVALUE(_xlfn.CONCAT(IF(_xlfn.NUMBERVALUE(LEFT(A2898,2))&lt;=_xlfn.NUMBERVALUE(TEXT(TODAY(),"YY")),"20","19"),LEFT(A2898,2),"-",MID(A2898,3,2),"-",MID(A2898,5,2)))))=FALSE),"",1))</f>
        <v/>
      </c>
      <c r="H2898" s="23" t="str">
        <f t="shared" si="183"/>
        <v/>
      </c>
    </row>
    <row r="2899" spans="2:8" x14ac:dyDescent="0.25">
      <c r="B2899" s="4" t="str">
        <f t="shared" ca="1" si="184"/>
        <v/>
      </c>
      <c r="C2899" s="7" t="str">
        <f t="shared" si="185"/>
        <v/>
      </c>
      <c r="D2899" s="7" t="str">
        <f t="shared" si="186"/>
        <v/>
      </c>
      <c r="E2899" s="12" t="str">
        <f ca="1">IF(LEN(A2899)&lt;12,"",_xlfn.NUMBERVALUE(RIGHT(10-_xlfn.NUMBERVALUE(RIGHT(SUMPRODUCT(1*MID(A2899,{1;3;5;7;9;11},1))+SUMPRODUCT(1*MID(_xlfn.NUMBERVALUE(_xlfn.CONCAT(1*MID(A2899,{2;4;6;8;10;12},1)))*2,ROW(INDIRECT("1:"&amp;LEN(_xlfn.NUMBERVALUE(_xlfn.CONCAT(1*MID(A2899,{2;4;6;8;10;12},1)))*2))),1)))))))</f>
        <v/>
      </c>
      <c r="F2899" s="23" t="str">
        <f ca="1">IF(A2899="","",IF(AND(_xlfn.NUMBERVALUE(RIGHT(A2899))=IF(LEN(A2899)&lt;12,"",_xlfn.NUMBERVALUE(RIGHT(10-_xlfn.NUMBERVALUE(RIGHT(SUMPRODUCT(1*MID(A2899,{1;3;5;7;9;11},1))+SUMPRODUCT(1*MID(_xlfn.NUMBERVALUE(_xlfn.CONCAT(1*MID(A2899,{2;4;6;8;10;12},1)))*2,ROW(INDIRECT("1:"&amp;LEN(_xlfn.NUMBERVALUE(_xlfn.CONCAT(1*MID(A2899,{2;4;6;8;10;12},1)))*2))),1))))))),ISERROR(IF(A2899="","",DATEVALUE(_xlfn.CONCAT(IF(_xlfn.NUMBERVALUE(LEFT(A2899,2))&lt;=_xlfn.NUMBERVALUE(TEXT(TODAY(),"YY")),"20","19"),LEFT(A2899,2),"-",MID(A2899,3,2),"-",MID(A2899,5,2)))))=FALSE),"",1))</f>
        <v/>
      </c>
      <c r="H2899" s="23" t="str">
        <f t="shared" si="183"/>
        <v/>
      </c>
    </row>
    <row r="2900" spans="2:8" x14ac:dyDescent="0.25">
      <c r="B2900" s="4" t="str">
        <f t="shared" ca="1" si="184"/>
        <v/>
      </c>
      <c r="C2900" s="7" t="str">
        <f t="shared" si="185"/>
        <v/>
      </c>
      <c r="D2900" s="7" t="str">
        <f t="shared" si="186"/>
        <v/>
      </c>
      <c r="E2900" s="12" t="str">
        <f ca="1">IF(LEN(A2900)&lt;12,"",_xlfn.NUMBERVALUE(RIGHT(10-_xlfn.NUMBERVALUE(RIGHT(SUMPRODUCT(1*MID(A2900,{1;3;5;7;9;11},1))+SUMPRODUCT(1*MID(_xlfn.NUMBERVALUE(_xlfn.CONCAT(1*MID(A2900,{2;4;6;8;10;12},1)))*2,ROW(INDIRECT("1:"&amp;LEN(_xlfn.NUMBERVALUE(_xlfn.CONCAT(1*MID(A2900,{2;4;6;8;10;12},1)))*2))),1)))))))</f>
        <v/>
      </c>
      <c r="F2900" s="23" t="str">
        <f ca="1">IF(A2900="","",IF(AND(_xlfn.NUMBERVALUE(RIGHT(A2900))=IF(LEN(A2900)&lt;12,"",_xlfn.NUMBERVALUE(RIGHT(10-_xlfn.NUMBERVALUE(RIGHT(SUMPRODUCT(1*MID(A2900,{1;3;5;7;9;11},1))+SUMPRODUCT(1*MID(_xlfn.NUMBERVALUE(_xlfn.CONCAT(1*MID(A2900,{2;4;6;8;10;12},1)))*2,ROW(INDIRECT("1:"&amp;LEN(_xlfn.NUMBERVALUE(_xlfn.CONCAT(1*MID(A2900,{2;4;6;8;10;12},1)))*2))),1))))))),ISERROR(IF(A2900="","",DATEVALUE(_xlfn.CONCAT(IF(_xlfn.NUMBERVALUE(LEFT(A2900,2))&lt;=_xlfn.NUMBERVALUE(TEXT(TODAY(),"YY")),"20","19"),LEFT(A2900,2),"-",MID(A2900,3,2),"-",MID(A2900,5,2)))))=FALSE),"",1))</f>
        <v/>
      </c>
      <c r="H2900" s="23" t="str">
        <f t="shared" si="183"/>
        <v/>
      </c>
    </row>
    <row r="2901" spans="2:8" x14ac:dyDescent="0.25">
      <c r="B2901" s="4" t="str">
        <f t="shared" ca="1" si="184"/>
        <v/>
      </c>
      <c r="C2901" s="7" t="str">
        <f t="shared" si="185"/>
        <v/>
      </c>
      <c r="D2901" s="7" t="str">
        <f t="shared" si="186"/>
        <v/>
      </c>
      <c r="E2901" s="12" t="str">
        <f ca="1">IF(LEN(A2901)&lt;12,"",_xlfn.NUMBERVALUE(RIGHT(10-_xlfn.NUMBERVALUE(RIGHT(SUMPRODUCT(1*MID(A2901,{1;3;5;7;9;11},1))+SUMPRODUCT(1*MID(_xlfn.NUMBERVALUE(_xlfn.CONCAT(1*MID(A2901,{2;4;6;8;10;12},1)))*2,ROW(INDIRECT("1:"&amp;LEN(_xlfn.NUMBERVALUE(_xlfn.CONCAT(1*MID(A2901,{2;4;6;8;10;12},1)))*2))),1)))))))</f>
        <v/>
      </c>
      <c r="F2901" s="23" t="str">
        <f ca="1">IF(A2901="","",IF(AND(_xlfn.NUMBERVALUE(RIGHT(A2901))=IF(LEN(A2901)&lt;12,"",_xlfn.NUMBERVALUE(RIGHT(10-_xlfn.NUMBERVALUE(RIGHT(SUMPRODUCT(1*MID(A2901,{1;3;5;7;9;11},1))+SUMPRODUCT(1*MID(_xlfn.NUMBERVALUE(_xlfn.CONCAT(1*MID(A2901,{2;4;6;8;10;12},1)))*2,ROW(INDIRECT("1:"&amp;LEN(_xlfn.NUMBERVALUE(_xlfn.CONCAT(1*MID(A2901,{2;4;6;8;10;12},1)))*2))),1))))))),ISERROR(IF(A2901="","",DATEVALUE(_xlfn.CONCAT(IF(_xlfn.NUMBERVALUE(LEFT(A2901,2))&lt;=_xlfn.NUMBERVALUE(TEXT(TODAY(),"YY")),"20","19"),LEFT(A2901,2),"-",MID(A2901,3,2),"-",MID(A2901,5,2)))))=FALSE),"",1))</f>
        <v/>
      </c>
      <c r="H2901" s="23" t="str">
        <f t="shared" si="183"/>
        <v/>
      </c>
    </row>
    <row r="2902" spans="2:8" x14ac:dyDescent="0.25">
      <c r="B2902" s="4" t="str">
        <f t="shared" ca="1" si="184"/>
        <v/>
      </c>
      <c r="C2902" s="7" t="str">
        <f t="shared" si="185"/>
        <v/>
      </c>
      <c r="D2902" s="7" t="str">
        <f t="shared" si="186"/>
        <v/>
      </c>
      <c r="E2902" s="12" t="str">
        <f ca="1">IF(LEN(A2902)&lt;12,"",_xlfn.NUMBERVALUE(RIGHT(10-_xlfn.NUMBERVALUE(RIGHT(SUMPRODUCT(1*MID(A2902,{1;3;5;7;9;11},1))+SUMPRODUCT(1*MID(_xlfn.NUMBERVALUE(_xlfn.CONCAT(1*MID(A2902,{2;4;6;8;10;12},1)))*2,ROW(INDIRECT("1:"&amp;LEN(_xlfn.NUMBERVALUE(_xlfn.CONCAT(1*MID(A2902,{2;4;6;8;10;12},1)))*2))),1)))))))</f>
        <v/>
      </c>
      <c r="F2902" s="23" t="str">
        <f ca="1">IF(A2902="","",IF(AND(_xlfn.NUMBERVALUE(RIGHT(A2902))=IF(LEN(A2902)&lt;12,"",_xlfn.NUMBERVALUE(RIGHT(10-_xlfn.NUMBERVALUE(RIGHT(SUMPRODUCT(1*MID(A2902,{1;3;5;7;9;11},1))+SUMPRODUCT(1*MID(_xlfn.NUMBERVALUE(_xlfn.CONCAT(1*MID(A2902,{2;4;6;8;10;12},1)))*2,ROW(INDIRECT("1:"&amp;LEN(_xlfn.NUMBERVALUE(_xlfn.CONCAT(1*MID(A2902,{2;4;6;8;10;12},1)))*2))),1))))))),ISERROR(IF(A2902="","",DATEVALUE(_xlfn.CONCAT(IF(_xlfn.NUMBERVALUE(LEFT(A2902,2))&lt;=_xlfn.NUMBERVALUE(TEXT(TODAY(),"YY")),"20","19"),LEFT(A2902,2),"-",MID(A2902,3,2),"-",MID(A2902,5,2)))))=FALSE),"",1))</f>
        <v/>
      </c>
      <c r="H2902" s="23" t="str">
        <f t="shared" si="183"/>
        <v/>
      </c>
    </row>
    <row r="2903" spans="2:8" x14ac:dyDescent="0.25">
      <c r="B2903" s="4" t="str">
        <f t="shared" ca="1" si="184"/>
        <v/>
      </c>
      <c r="C2903" s="7" t="str">
        <f t="shared" si="185"/>
        <v/>
      </c>
      <c r="D2903" s="7" t="str">
        <f t="shared" si="186"/>
        <v/>
      </c>
      <c r="E2903" s="12" t="str">
        <f ca="1">IF(LEN(A2903)&lt;12,"",_xlfn.NUMBERVALUE(RIGHT(10-_xlfn.NUMBERVALUE(RIGHT(SUMPRODUCT(1*MID(A2903,{1;3;5;7;9;11},1))+SUMPRODUCT(1*MID(_xlfn.NUMBERVALUE(_xlfn.CONCAT(1*MID(A2903,{2;4;6;8;10;12},1)))*2,ROW(INDIRECT("1:"&amp;LEN(_xlfn.NUMBERVALUE(_xlfn.CONCAT(1*MID(A2903,{2;4;6;8;10;12},1)))*2))),1)))))))</f>
        <v/>
      </c>
      <c r="F2903" s="23" t="str">
        <f ca="1">IF(A2903="","",IF(AND(_xlfn.NUMBERVALUE(RIGHT(A2903))=IF(LEN(A2903)&lt;12,"",_xlfn.NUMBERVALUE(RIGHT(10-_xlfn.NUMBERVALUE(RIGHT(SUMPRODUCT(1*MID(A2903,{1;3;5;7;9;11},1))+SUMPRODUCT(1*MID(_xlfn.NUMBERVALUE(_xlfn.CONCAT(1*MID(A2903,{2;4;6;8;10;12},1)))*2,ROW(INDIRECT("1:"&amp;LEN(_xlfn.NUMBERVALUE(_xlfn.CONCAT(1*MID(A2903,{2;4;6;8;10;12},1)))*2))),1))))))),ISERROR(IF(A2903="","",DATEVALUE(_xlfn.CONCAT(IF(_xlfn.NUMBERVALUE(LEFT(A2903,2))&lt;=_xlfn.NUMBERVALUE(TEXT(TODAY(),"YY")),"20","19"),LEFT(A2903,2),"-",MID(A2903,3,2),"-",MID(A2903,5,2)))))=FALSE),"",1))</f>
        <v/>
      </c>
      <c r="H2903" s="23" t="str">
        <f t="shared" si="183"/>
        <v/>
      </c>
    </row>
    <row r="2904" spans="2:8" x14ac:dyDescent="0.25">
      <c r="B2904" s="4" t="str">
        <f t="shared" ca="1" si="184"/>
        <v/>
      </c>
      <c r="C2904" s="7" t="str">
        <f t="shared" si="185"/>
        <v/>
      </c>
      <c r="D2904" s="7" t="str">
        <f t="shared" si="186"/>
        <v/>
      </c>
      <c r="E2904" s="12" t="str">
        <f ca="1">IF(LEN(A2904)&lt;12,"",_xlfn.NUMBERVALUE(RIGHT(10-_xlfn.NUMBERVALUE(RIGHT(SUMPRODUCT(1*MID(A2904,{1;3;5;7;9;11},1))+SUMPRODUCT(1*MID(_xlfn.NUMBERVALUE(_xlfn.CONCAT(1*MID(A2904,{2;4;6;8;10;12},1)))*2,ROW(INDIRECT("1:"&amp;LEN(_xlfn.NUMBERVALUE(_xlfn.CONCAT(1*MID(A2904,{2;4;6;8;10;12},1)))*2))),1)))))))</f>
        <v/>
      </c>
      <c r="F2904" s="23" t="str">
        <f ca="1">IF(A2904="","",IF(AND(_xlfn.NUMBERVALUE(RIGHT(A2904))=IF(LEN(A2904)&lt;12,"",_xlfn.NUMBERVALUE(RIGHT(10-_xlfn.NUMBERVALUE(RIGHT(SUMPRODUCT(1*MID(A2904,{1;3;5;7;9;11},1))+SUMPRODUCT(1*MID(_xlfn.NUMBERVALUE(_xlfn.CONCAT(1*MID(A2904,{2;4;6;8;10;12},1)))*2,ROW(INDIRECT("1:"&amp;LEN(_xlfn.NUMBERVALUE(_xlfn.CONCAT(1*MID(A2904,{2;4;6;8;10;12},1)))*2))),1))))))),ISERROR(IF(A2904="","",DATEVALUE(_xlfn.CONCAT(IF(_xlfn.NUMBERVALUE(LEFT(A2904,2))&lt;=_xlfn.NUMBERVALUE(TEXT(TODAY(),"YY")),"20","19"),LEFT(A2904,2),"-",MID(A2904,3,2),"-",MID(A2904,5,2)))))=FALSE),"",1))</f>
        <v/>
      </c>
      <c r="H2904" s="23" t="str">
        <f t="shared" si="183"/>
        <v/>
      </c>
    </row>
    <row r="2905" spans="2:8" x14ac:dyDescent="0.25">
      <c r="B2905" s="4" t="str">
        <f t="shared" ca="1" si="184"/>
        <v/>
      </c>
      <c r="C2905" s="7" t="str">
        <f t="shared" si="185"/>
        <v/>
      </c>
      <c r="D2905" s="7" t="str">
        <f t="shared" si="186"/>
        <v/>
      </c>
      <c r="E2905" s="12" t="str">
        <f ca="1">IF(LEN(A2905)&lt;12,"",_xlfn.NUMBERVALUE(RIGHT(10-_xlfn.NUMBERVALUE(RIGHT(SUMPRODUCT(1*MID(A2905,{1;3;5;7;9;11},1))+SUMPRODUCT(1*MID(_xlfn.NUMBERVALUE(_xlfn.CONCAT(1*MID(A2905,{2;4;6;8;10;12},1)))*2,ROW(INDIRECT("1:"&amp;LEN(_xlfn.NUMBERVALUE(_xlfn.CONCAT(1*MID(A2905,{2;4;6;8;10;12},1)))*2))),1)))))))</f>
        <v/>
      </c>
      <c r="F2905" s="23" t="str">
        <f ca="1">IF(A2905="","",IF(AND(_xlfn.NUMBERVALUE(RIGHT(A2905))=IF(LEN(A2905)&lt;12,"",_xlfn.NUMBERVALUE(RIGHT(10-_xlfn.NUMBERVALUE(RIGHT(SUMPRODUCT(1*MID(A2905,{1;3;5;7;9;11},1))+SUMPRODUCT(1*MID(_xlfn.NUMBERVALUE(_xlfn.CONCAT(1*MID(A2905,{2;4;6;8;10;12},1)))*2,ROW(INDIRECT("1:"&amp;LEN(_xlfn.NUMBERVALUE(_xlfn.CONCAT(1*MID(A2905,{2;4;6;8;10;12},1)))*2))),1))))))),ISERROR(IF(A2905="","",DATEVALUE(_xlfn.CONCAT(IF(_xlfn.NUMBERVALUE(LEFT(A2905,2))&lt;=_xlfn.NUMBERVALUE(TEXT(TODAY(),"YY")),"20","19"),LEFT(A2905,2),"-",MID(A2905,3,2),"-",MID(A2905,5,2)))))=FALSE),"",1))</f>
        <v/>
      </c>
      <c r="H2905" s="23" t="str">
        <f t="shared" si="183"/>
        <v/>
      </c>
    </row>
    <row r="2906" spans="2:8" x14ac:dyDescent="0.25">
      <c r="B2906" s="4" t="str">
        <f t="shared" ca="1" si="184"/>
        <v/>
      </c>
      <c r="C2906" s="7" t="str">
        <f t="shared" si="185"/>
        <v/>
      </c>
      <c r="D2906" s="7" t="str">
        <f t="shared" si="186"/>
        <v/>
      </c>
      <c r="E2906" s="12" t="str">
        <f ca="1">IF(LEN(A2906)&lt;12,"",_xlfn.NUMBERVALUE(RIGHT(10-_xlfn.NUMBERVALUE(RIGHT(SUMPRODUCT(1*MID(A2906,{1;3;5;7;9;11},1))+SUMPRODUCT(1*MID(_xlfn.NUMBERVALUE(_xlfn.CONCAT(1*MID(A2906,{2;4;6;8;10;12},1)))*2,ROW(INDIRECT("1:"&amp;LEN(_xlfn.NUMBERVALUE(_xlfn.CONCAT(1*MID(A2906,{2;4;6;8;10;12},1)))*2))),1)))))))</f>
        <v/>
      </c>
      <c r="F2906" s="23" t="str">
        <f ca="1">IF(A2906="","",IF(AND(_xlfn.NUMBERVALUE(RIGHT(A2906))=IF(LEN(A2906)&lt;12,"",_xlfn.NUMBERVALUE(RIGHT(10-_xlfn.NUMBERVALUE(RIGHT(SUMPRODUCT(1*MID(A2906,{1;3;5;7;9;11},1))+SUMPRODUCT(1*MID(_xlfn.NUMBERVALUE(_xlfn.CONCAT(1*MID(A2906,{2;4;6;8;10;12},1)))*2,ROW(INDIRECT("1:"&amp;LEN(_xlfn.NUMBERVALUE(_xlfn.CONCAT(1*MID(A2906,{2;4;6;8;10;12},1)))*2))),1))))))),ISERROR(IF(A2906="","",DATEVALUE(_xlfn.CONCAT(IF(_xlfn.NUMBERVALUE(LEFT(A2906,2))&lt;=_xlfn.NUMBERVALUE(TEXT(TODAY(),"YY")),"20","19"),LEFT(A2906,2),"-",MID(A2906,3,2),"-",MID(A2906,5,2)))))=FALSE),"",1))</f>
        <v/>
      </c>
      <c r="H2906" s="23" t="str">
        <f t="shared" si="183"/>
        <v/>
      </c>
    </row>
    <row r="2907" spans="2:8" x14ac:dyDescent="0.25">
      <c r="B2907" s="4" t="str">
        <f t="shared" ca="1" si="184"/>
        <v/>
      </c>
      <c r="C2907" s="7" t="str">
        <f t="shared" si="185"/>
        <v/>
      </c>
      <c r="D2907" s="7" t="str">
        <f t="shared" si="186"/>
        <v/>
      </c>
      <c r="E2907" s="12" t="str">
        <f ca="1">IF(LEN(A2907)&lt;12,"",_xlfn.NUMBERVALUE(RIGHT(10-_xlfn.NUMBERVALUE(RIGHT(SUMPRODUCT(1*MID(A2907,{1;3;5;7;9;11},1))+SUMPRODUCT(1*MID(_xlfn.NUMBERVALUE(_xlfn.CONCAT(1*MID(A2907,{2;4;6;8;10;12},1)))*2,ROW(INDIRECT("1:"&amp;LEN(_xlfn.NUMBERVALUE(_xlfn.CONCAT(1*MID(A2907,{2;4;6;8;10;12},1)))*2))),1)))))))</f>
        <v/>
      </c>
      <c r="F2907" s="23" t="str">
        <f ca="1">IF(A2907="","",IF(AND(_xlfn.NUMBERVALUE(RIGHT(A2907))=IF(LEN(A2907)&lt;12,"",_xlfn.NUMBERVALUE(RIGHT(10-_xlfn.NUMBERVALUE(RIGHT(SUMPRODUCT(1*MID(A2907,{1;3;5;7;9;11},1))+SUMPRODUCT(1*MID(_xlfn.NUMBERVALUE(_xlfn.CONCAT(1*MID(A2907,{2;4;6;8;10;12},1)))*2,ROW(INDIRECT("1:"&amp;LEN(_xlfn.NUMBERVALUE(_xlfn.CONCAT(1*MID(A2907,{2;4;6;8;10;12},1)))*2))),1))))))),ISERROR(IF(A2907="","",DATEVALUE(_xlfn.CONCAT(IF(_xlfn.NUMBERVALUE(LEFT(A2907,2))&lt;=_xlfn.NUMBERVALUE(TEXT(TODAY(),"YY")),"20","19"),LEFT(A2907,2),"-",MID(A2907,3,2),"-",MID(A2907,5,2)))))=FALSE),"",1))</f>
        <v/>
      </c>
      <c r="H2907" s="23" t="str">
        <f t="shared" si="183"/>
        <v/>
      </c>
    </row>
    <row r="2908" spans="2:8" x14ac:dyDescent="0.25">
      <c r="B2908" s="4" t="str">
        <f t="shared" ca="1" si="184"/>
        <v/>
      </c>
      <c r="C2908" s="7" t="str">
        <f t="shared" si="185"/>
        <v/>
      </c>
      <c r="D2908" s="7" t="str">
        <f t="shared" si="186"/>
        <v/>
      </c>
      <c r="E2908" s="12" t="str">
        <f ca="1">IF(LEN(A2908)&lt;12,"",_xlfn.NUMBERVALUE(RIGHT(10-_xlfn.NUMBERVALUE(RIGHT(SUMPRODUCT(1*MID(A2908,{1;3;5;7;9;11},1))+SUMPRODUCT(1*MID(_xlfn.NUMBERVALUE(_xlfn.CONCAT(1*MID(A2908,{2;4;6;8;10;12},1)))*2,ROW(INDIRECT("1:"&amp;LEN(_xlfn.NUMBERVALUE(_xlfn.CONCAT(1*MID(A2908,{2;4;6;8;10;12},1)))*2))),1)))))))</f>
        <v/>
      </c>
      <c r="F2908" s="23" t="str">
        <f ca="1">IF(A2908="","",IF(AND(_xlfn.NUMBERVALUE(RIGHT(A2908))=IF(LEN(A2908)&lt;12,"",_xlfn.NUMBERVALUE(RIGHT(10-_xlfn.NUMBERVALUE(RIGHT(SUMPRODUCT(1*MID(A2908,{1;3;5;7;9;11},1))+SUMPRODUCT(1*MID(_xlfn.NUMBERVALUE(_xlfn.CONCAT(1*MID(A2908,{2;4;6;8;10;12},1)))*2,ROW(INDIRECT("1:"&amp;LEN(_xlfn.NUMBERVALUE(_xlfn.CONCAT(1*MID(A2908,{2;4;6;8;10;12},1)))*2))),1))))))),ISERROR(IF(A2908="","",DATEVALUE(_xlfn.CONCAT(IF(_xlfn.NUMBERVALUE(LEFT(A2908,2))&lt;=_xlfn.NUMBERVALUE(TEXT(TODAY(),"YY")),"20","19"),LEFT(A2908,2),"-",MID(A2908,3,2),"-",MID(A2908,5,2)))))=FALSE),"",1))</f>
        <v/>
      </c>
      <c r="H2908" s="23" t="str">
        <f t="shared" si="183"/>
        <v/>
      </c>
    </row>
    <row r="2909" spans="2:8" x14ac:dyDescent="0.25">
      <c r="B2909" s="4" t="str">
        <f t="shared" ca="1" si="184"/>
        <v/>
      </c>
      <c r="C2909" s="7" t="str">
        <f t="shared" si="185"/>
        <v/>
      </c>
      <c r="D2909" s="7" t="str">
        <f t="shared" si="186"/>
        <v/>
      </c>
      <c r="E2909" s="12" t="str">
        <f ca="1">IF(LEN(A2909)&lt;12,"",_xlfn.NUMBERVALUE(RIGHT(10-_xlfn.NUMBERVALUE(RIGHT(SUMPRODUCT(1*MID(A2909,{1;3;5;7;9;11},1))+SUMPRODUCT(1*MID(_xlfn.NUMBERVALUE(_xlfn.CONCAT(1*MID(A2909,{2;4;6;8;10;12},1)))*2,ROW(INDIRECT("1:"&amp;LEN(_xlfn.NUMBERVALUE(_xlfn.CONCAT(1*MID(A2909,{2;4;6;8;10;12},1)))*2))),1)))))))</f>
        <v/>
      </c>
      <c r="F2909" s="23" t="str">
        <f ca="1">IF(A2909="","",IF(AND(_xlfn.NUMBERVALUE(RIGHT(A2909))=IF(LEN(A2909)&lt;12,"",_xlfn.NUMBERVALUE(RIGHT(10-_xlfn.NUMBERVALUE(RIGHT(SUMPRODUCT(1*MID(A2909,{1;3;5;7;9;11},1))+SUMPRODUCT(1*MID(_xlfn.NUMBERVALUE(_xlfn.CONCAT(1*MID(A2909,{2;4;6;8;10;12},1)))*2,ROW(INDIRECT("1:"&amp;LEN(_xlfn.NUMBERVALUE(_xlfn.CONCAT(1*MID(A2909,{2;4;6;8;10;12},1)))*2))),1))))))),ISERROR(IF(A2909="","",DATEVALUE(_xlfn.CONCAT(IF(_xlfn.NUMBERVALUE(LEFT(A2909,2))&lt;=_xlfn.NUMBERVALUE(TEXT(TODAY(),"YY")),"20","19"),LEFT(A2909,2),"-",MID(A2909,3,2),"-",MID(A2909,5,2)))))=FALSE),"",1))</f>
        <v/>
      </c>
      <c r="H2909" s="23" t="str">
        <f t="shared" si="183"/>
        <v/>
      </c>
    </row>
    <row r="2910" spans="2:8" x14ac:dyDescent="0.25">
      <c r="B2910" s="4" t="str">
        <f t="shared" ca="1" si="184"/>
        <v/>
      </c>
      <c r="C2910" s="7" t="str">
        <f t="shared" si="185"/>
        <v/>
      </c>
      <c r="D2910" s="7" t="str">
        <f t="shared" si="186"/>
        <v/>
      </c>
      <c r="E2910" s="12" t="str">
        <f ca="1">IF(LEN(A2910)&lt;12,"",_xlfn.NUMBERVALUE(RIGHT(10-_xlfn.NUMBERVALUE(RIGHT(SUMPRODUCT(1*MID(A2910,{1;3;5;7;9;11},1))+SUMPRODUCT(1*MID(_xlfn.NUMBERVALUE(_xlfn.CONCAT(1*MID(A2910,{2;4;6;8;10;12},1)))*2,ROW(INDIRECT("1:"&amp;LEN(_xlfn.NUMBERVALUE(_xlfn.CONCAT(1*MID(A2910,{2;4;6;8;10;12},1)))*2))),1)))))))</f>
        <v/>
      </c>
      <c r="F2910" s="23" t="str">
        <f ca="1">IF(A2910="","",IF(AND(_xlfn.NUMBERVALUE(RIGHT(A2910))=IF(LEN(A2910)&lt;12,"",_xlfn.NUMBERVALUE(RIGHT(10-_xlfn.NUMBERVALUE(RIGHT(SUMPRODUCT(1*MID(A2910,{1;3;5;7;9;11},1))+SUMPRODUCT(1*MID(_xlfn.NUMBERVALUE(_xlfn.CONCAT(1*MID(A2910,{2;4;6;8;10;12},1)))*2,ROW(INDIRECT("1:"&amp;LEN(_xlfn.NUMBERVALUE(_xlfn.CONCAT(1*MID(A2910,{2;4;6;8;10;12},1)))*2))),1))))))),ISERROR(IF(A2910="","",DATEVALUE(_xlfn.CONCAT(IF(_xlfn.NUMBERVALUE(LEFT(A2910,2))&lt;=_xlfn.NUMBERVALUE(TEXT(TODAY(),"YY")),"20","19"),LEFT(A2910,2),"-",MID(A2910,3,2),"-",MID(A2910,5,2)))))=FALSE),"",1))</f>
        <v/>
      </c>
      <c r="H2910" s="23" t="str">
        <f t="shared" si="183"/>
        <v/>
      </c>
    </row>
    <row r="2911" spans="2:8" x14ac:dyDescent="0.25">
      <c r="B2911" s="4" t="str">
        <f t="shared" ca="1" si="184"/>
        <v/>
      </c>
      <c r="C2911" s="7" t="str">
        <f t="shared" si="185"/>
        <v/>
      </c>
      <c r="D2911" s="7" t="str">
        <f t="shared" si="186"/>
        <v/>
      </c>
      <c r="E2911" s="12" t="str">
        <f ca="1">IF(LEN(A2911)&lt;12,"",_xlfn.NUMBERVALUE(RIGHT(10-_xlfn.NUMBERVALUE(RIGHT(SUMPRODUCT(1*MID(A2911,{1;3;5;7;9;11},1))+SUMPRODUCT(1*MID(_xlfn.NUMBERVALUE(_xlfn.CONCAT(1*MID(A2911,{2;4;6;8;10;12},1)))*2,ROW(INDIRECT("1:"&amp;LEN(_xlfn.NUMBERVALUE(_xlfn.CONCAT(1*MID(A2911,{2;4;6;8;10;12},1)))*2))),1)))))))</f>
        <v/>
      </c>
      <c r="F2911" s="23" t="str">
        <f ca="1">IF(A2911="","",IF(AND(_xlfn.NUMBERVALUE(RIGHT(A2911))=IF(LEN(A2911)&lt;12,"",_xlfn.NUMBERVALUE(RIGHT(10-_xlfn.NUMBERVALUE(RIGHT(SUMPRODUCT(1*MID(A2911,{1;3;5;7;9;11},1))+SUMPRODUCT(1*MID(_xlfn.NUMBERVALUE(_xlfn.CONCAT(1*MID(A2911,{2;4;6;8;10;12},1)))*2,ROW(INDIRECT("1:"&amp;LEN(_xlfn.NUMBERVALUE(_xlfn.CONCAT(1*MID(A2911,{2;4;6;8;10;12},1)))*2))),1))))))),ISERROR(IF(A2911="","",DATEVALUE(_xlfn.CONCAT(IF(_xlfn.NUMBERVALUE(LEFT(A2911,2))&lt;=_xlfn.NUMBERVALUE(TEXT(TODAY(),"YY")),"20","19"),LEFT(A2911,2),"-",MID(A2911,3,2),"-",MID(A2911,5,2)))))=FALSE),"",1))</f>
        <v/>
      </c>
      <c r="H2911" s="23" t="str">
        <f t="shared" si="183"/>
        <v/>
      </c>
    </row>
    <row r="2912" spans="2:8" x14ac:dyDescent="0.25">
      <c r="B2912" s="4" t="str">
        <f t="shared" ca="1" si="184"/>
        <v/>
      </c>
      <c r="C2912" s="7" t="str">
        <f t="shared" si="185"/>
        <v/>
      </c>
      <c r="D2912" s="7" t="str">
        <f t="shared" si="186"/>
        <v/>
      </c>
      <c r="E2912" s="12" t="str">
        <f ca="1">IF(LEN(A2912)&lt;12,"",_xlfn.NUMBERVALUE(RIGHT(10-_xlfn.NUMBERVALUE(RIGHT(SUMPRODUCT(1*MID(A2912,{1;3;5;7;9;11},1))+SUMPRODUCT(1*MID(_xlfn.NUMBERVALUE(_xlfn.CONCAT(1*MID(A2912,{2;4;6;8;10;12},1)))*2,ROW(INDIRECT("1:"&amp;LEN(_xlfn.NUMBERVALUE(_xlfn.CONCAT(1*MID(A2912,{2;4;6;8;10;12},1)))*2))),1)))))))</f>
        <v/>
      </c>
      <c r="F2912" s="23" t="str">
        <f ca="1">IF(A2912="","",IF(AND(_xlfn.NUMBERVALUE(RIGHT(A2912))=IF(LEN(A2912)&lt;12,"",_xlfn.NUMBERVALUE(RIGHT(10-_xlfn.NUMBERVALUE(RIGHT(SUMPRODUCT(1*MID(A2912,{1;3;5;7;9;11},1))+SUMPRODUCT(1*MID(_xlfn.NUMBERVALUE(_xlfn.CONCAT(1*MID(A2912,{2;4;6;8;10;12},1)))*2,ROW(INDIRECT("1:"&amp;LEN(_xlfn.NUMBERVALUE(_xlfn.CONCAT(1*MID(A2912,{2;4;6;8;10;12},1)))*2))),1))))))),ISERROR(IF(A2912="","",DATEVALUE(_xlfn.CONCAT(IF(_xlfn.NUMBERVALUE(LEFT(A2912,2))&lt;=_xlfn.NUMBERVALUE(TEXT(TODAY(),"YY")),"20","19"),LEFT(A2912,2),"-",MID(A2912,3,2),"-",MID(A2912,5,2)))))=FALSE),"",1))</f>
        <v/>
      </c>
      <c r="H2912" s="23" t="str">
        <f t="shared" si="183"/>
        <v/>
      </c>
    </row>
    <row r="2913" spans="2:8" x14ac:dyDescent="0.25">
      <c r="B2913" s="4" t="str">
        <f t="shared" ca="1" si="184"/>
        <v/>
      </c>
      <c r="C2913" s="7" t="str">
        <f t="shared" si="185"/>
        <v/>
      </c>
      <c r="D2913" s="7" t="str">
        <f t="shared" si="186"/>
        <v/>
      </c>
      <c r="E2913" s="12" t="str">
        <f ca="1">IF(LEN(A2913)&lt;12,"",_xlfn.NUMBERVALUE(RIGHT(10-_xlfn.NUMBERVALUE(RIGHT(SUMPRODUCT(1*MID(A2913,{1;3;5;7;9;11},1))+SUMPRODUCT(1*MID(_xlfn.NUMBERVALUE(_xlfn.CONCAT(1*MID(A2913,{2;4;6;8;10;12},1)))*2,ROW(INDIRECT("1:"&amp;LEN(_xlfn.NUMBERVALUE(_xlfn.CONCAT(1*MID(A2913,{2;4;6;8;10;12},1)))*2))),1)))))))</f>
        <v/>
      </c>
      <c r="F2913" s="23" t="str">
        <f ca="1">IF(A2913="","",IF(AND(_xlfn.NUMBERVALUE(RIGHT(A2913))=IF(LEN(A2913)&lt;12,"",_xlfn.NUMBERVALUE(RIGHT(10-_xlfn.NUMBERVALUE(RIGHT(SUMPRODUCT(1*MID(A2913,{1;3;5;7;9;11},1))+SUMPRODUCT(1*MID(_xlfn.NUMBERVALUE(_xlfn.CONCAT(1*MID(A2913,{2;4;6;8;10;12},1)))*2,ROW(INDIRECT("1:"&amp;LEN(_xlfn.NUMBERVALUE(_xlfn.CONCAT(1*MID(A2913,{2;4;6;8;10;12},1)))*2))),1))))))),ISERROR(IF(A2913="","",DATEVALUE(_xlfn.CONCAT(IF(_xlfn.NUMBERVALUE(LEFT(A2913,2))&lt;=_xlfn.NUMBERVALUE(TEXT(TODAY(),"YY")),"20","19"),LEFT(A2913,2),"-",MID(A2913,3,2),"-",MID(A2913,5,2)))))=FALSE),"",1))</f>
        <v/>
      </c>
      <c r="H2913" s="23" t="str">
        <f t="shared" si="183"/>
        <v/>
      </c>
    </row>
    <row r="2914" spans="2:8" x14ac:dyDescent="0.25">
      <c r="B2914" s="4" t="str">
        <f t="shared" ca="1" si="184"/>
        <v/>
      </c>
      <c r="C2914" s="7" t="str">
        <f t="shared" si="185"/>
        <v/>
      </c>
      <c r="D2914" s="7" t="str">
        <f t="shared" si="186"/>
        <v/>
      </c>
      <c r="E2914" s="12" t="str">
        <f ca="1">IF(LEN(A2914)&lt;12,"",_xlfn.NUMBERVALUE(RIGHT(10-_xlfn.NUMBERVALUE(RIGHT(SUMPRODUCT(1*MID(A2914,{1;3;5;7;9;11},1))+SUMPRODUCT(1*MID(_xlfn.NUMBERVALUE(_xlfn.CONCAT(1*MID(A2914,{2;4;6;8;10;12},1)))*2,ROW(INDIRECT("1:"&amp;LEN(_xlfn.NUMBERVALUE(_xlfn.CONCAT(1*MID(A2914,{2;4;6;8;10;12},1)))*2))),1)))))))</f>
        <v/>
      </c>
      <c r="F2914" s="23" t="str">
        <f ca="1">IF(A2914="","",IF(AND(_xlfn.NUMBERVALUE(RIGHT(A2914))=IF(LEN(A2914)&lt;12,"",_xlfn.NUMBERVALUE(RIGHT(10-_xlfn.NUMBERVALUE(RIGHT(SUMPRODUCT(1*MID(A2914,{1;3;5;7;9;11},1))+SUMPRODUCT(1*MID(_xlfn.NUMBERVALUE(_xlfn.CONCAT(1*MID(A2914,{2;4;6;8;10;12},1)))*2,ROW(INDIRECT("1:"&amp;LEN(_xlfn.NUMBERVALUE(_xlfn.CONCAT(1*MID(A2914,{2;4;6;8;10;12},1)))*2))),1))))))),ISERROR(IF(A2914="","",DATEVALUE(_xlfn.CONCAT(IF(_xlfn.NUMBERVALUE(LEFT(A2914,2))&lt;=_xlfn.NUMBERVALUE(TEXT(TODAY(),"YY")),"20","19"),LEFT(A2914,2),"-",MID(A2914,3,2),"-",MID(A2914,5,2)))))=FALSE),"",1))</f>
        <v/>
      </c>
      <c r="H2914" s="23" t="str">
        <f t="shared" si="183"/>
        <v/>
      </c>
    </row>
    <row r="2915" spans="2:8" x14ac:dyDescent="0.25">
      <c r="B2915" s="4" t="str">
        <f t="shared" ca="1" si="184"/>
        <v/>
      </c>
      <c r="C2915" s="7" t="str">
        <f t="shared" si="185"/>
        <v/>
      </c>
      <c r="D2915" s="7" t="str">
        <f t="shared" si="186"/>
        <v/>
      </c>
      <c r="E2915" s="12" t="str">
        <f ca="1">IF(LEN(A2915)&lt;12,"",_xlfn.NUMBERVALUE(RIGHT(10-_xlfn.NUMBERVALUE(RIGHT(SUMPRODUCT(1*MID(A2915,{1;3;5;7;9;11},1))+SUMPRODUCT(1*MID(_xlfn.NUMBERVALUE(_xlfn.CONCAT(1*MID(A2915,{2;4;6;8;10;12},1)))*2,ROW(INDIRECT("1:"&amp;LEN(_xlfn.NUMBERVALUE(_xlfn.CONCAT(1*MID(A2915,{2;4;6;8;10;12},1)))*2))),1)))))))</f>
        <v/>
      </c>
      <c r="F2915" s="23" t="str">
        <f ca="1">IF(A2915="","",IF(AND(_xlfn.NUMBERVALUE(RIGHT(A2915))=IF(LEN(A2915)&lt;12,"",_xlfn.NUMBERVALUE(RIGHT(10-_xlfn.NUMBERVALUE(RIGHT(SUMPRODUCT(1*MID(A2915,{1;3;5;7;9;11},1))+SUMPRODUCT(1*MID(_xlfn.NUMBERVALUE(_xlfn.CONCAT(1*MID(A2915,{2;4;6;8;10;12},1)))*2,ROW(INDIRECT("1:"&amp;LEN(_xlfn.NUMBERVALUE(_xlfn.CONCAT(1*MID(A2915,{2;4;6;8;10;12},1)))*2))),1))))))),ISERROR(IF(A2915="","",DATEVALUE(_xlfn.CONCAT(IF(_xlfn.NUMBERVALUE(LEFT(A2915,2))&lt;=_xlfn.NUMBERVALUE(TEXT(TODAY(),"YY")),"20","19"),LEFT(A2915,2),"-",MID(A2915,3,2),"-",MID(A2915,5,2)))))=FALSE),"",1))</f>
        <v/>
      </c>
      <c r="H2915" s="23" t="str">
        <f t="shared" si="183"/>
        <v/>
      </c>
    </row>
    <row r="2916" spans="2:8" x14ac:dyDescent="0.25">
      <c r="B2916" s="4" t="str">
        <f t="shared" ca="1" si="184"/>
        <v/>
      </c>
      <c r="C2916" s="7" t="str">
        <f t="shared" si="185"/>
        <v/>
      </c>
      <c r="D2916" s="7" t="str">
        <f t="shared" si="186"/>
        <v/>
      </c>
      <c r="E2916" s="12" t="str">
        <f ca="1">IF(LEN(A2916)&lt;12,"",_xlfn.NUMBERVALUE(RIGHT(10-_xlfn.NUMBERVALUE(RIGHT(SUMPRODUCT(1*MID(A2916,{1;3;5;7;9;11},1))+SUMPRODUCT(1*MID(_xlfn.NUMBERVALUE(_xlfn.CONCAT(1*MID(A2916,{2;4;6;8;10;12},1)))*2,ROW(INDIRECT("1:"&amp;LEN(_xlfn.NUMBERVALUE(_xlfn.CONCAT(1*MID(A2916,{2;4;6;8;10;12},1)))*2))),1)))))))</f>
        <v/>
      </c>
      <c r="F2916" s="23" t="str">
        <f ca="1">IF(A2916="","",IF(AND(_xlfn.NUMBERVALUE(RIGHT(A2916))=IF(LEN(A2916)&lt;12,"",_xlfn.NUMBERVALUE(RIGHT(10-_xlfn.NUMBERVALUE(RIGHT(SUMPRODUCT(1*MID(A2916,{1;3;5;7;9;11},1))+SUMPRODUCT(1*MID(_xlfn.NUMBERVALUE(_xlfn.CONCAT(1*MID(A2916,{2;4;6;8;10;12},1)))*2,ROW(INDIRECT("1:"&amp;LEN(_xlfn.NUMBERVALUE(_xlfn.CONCAT(1*MID(A2916,{2;4;6;8;10;12},1)))*2))),1))))))),ISERROR(IF(A2916="","",DATEVALUE(_xlfn.CONCAT(IF(_xlfn.NUMBERVALUE(LEFT(A2916,2))&lt;=_xlfn.NUMBERVALUE(TEXT(TODAY(),"YY")),"20","19"),LEFT(A2916,2),"-",MID(A2916,3,2),"-",MID(A2916,5,2)))))=FALSE),"",1))</f>
        <v/>
      </c>
      <c r="H2916" s="23" t="str">
        <f t="shared" si="183"/>
        <v/>
      </c>
    </row>
    <row r="2917" spans="2:8" x14ac:dyDescent="0.25">
      <c r="B2917" s="4" t="str">
        <f t="shared" ca="1" si="184"/>
        <v/>
      </c>
      <c r="C2917" s="7" t="str">
        <f t="shared" si="185"/>
        <v/>
      </c>
      <c r="D2917" s="7" t="str">
        <f t="shared" si="186"/>
        <v/>
      </c>
      <c r="E2917" s="12" t="str">
        <f ca="1">IF(LEN(A2917)&lt;12,"",_xlfn.NUMBERVALUE(RIGHT(10-_xlfn.NUMBERVALUE(RIGHT(SUMPRODUCT(1*MID(A2917,{1;3;5;7;9;11},1))+SUMPRODUCT(1*MID(_xlfn.NUMBERVALUE(_xlfn.CONCAT(1*MID(A2917,{2;4;6;8;10;12},1)))*2,ROW(INDIRECT("1:"&amp;LEN(_xlfn.NUMBERVALUE(_xlfn.CONCAT(1*MID(A2917,{2;4;6;8;10;12},1)))*2))),1)))))))</f>
        <v/>
      </c>
      <c r="F2917" s="23" t="str">
        <f ca="1">IF(A2917="","",IF(AND(_xlfn.NUMBERVALUE(RIGHT(A2917))=IF(LEN(A2917)&lt;12,"",_xlfn.NUMBERVALUE(RIGHT(10-_xlfn.NUMBERVALUE(RIGHT(SUMPRODUCT(1*MID(A2917,{1;3;5;7;9;11},1))+SUMPRODUCT(1*MID(_xlfn.NUMBERVALUE(_xlfn.CONCAT(1*MID(A2917,{2;4;6;8;10;12},1)))*2,ROW(INDIRECT("1:"&amp;LEN(_xlfn.NUMBERVALUE(_xlfn.CONCAT(1*MID(A2917,{2;4;6;8;10;12},1)))*2))),1))))))),ISERROR(IF(A2917="","",DATEVALUE(_xlfn.CONCAT(IF(_xlfn.NUMBERVALUE(LEFT(A2917,2))&lt;=_xlfn.NUMBERVALUE(TEXT(TODAY(),"YY")),"20","19"),LEFT(A2917,2),"-",MID(A2917,3,2),"-",MID(A2917,5,2)))))=FALSE),"",1))</f>
        <v/>
      </c>
      <c r="H2917" s="23" t="str">
        <f t="shared" si="183"/>
        <v/>
      </c>
    </row>
    <row r="2918" spans="2:8" x14ac:dyDescent="0.25">
      <c r="B2918" s="4" t="str">
        <f t="shared" ca="1" si="184"/>
        <v/>
      </c>
      <c r="C2918" s="7" t="str">
        <f t="shared" si="185"/>
        <v/>
      </c>
      <c r="D2918" s="7" t="str">
        <f t="shared" si="186"/>
        <v/>
      </c>
      <c r="E2918" s="12" t="str">
        <f ca="1">IF(LEN(A2918)&lt;12,"",_xlfn.NUMBERVALUE(RIGHT(10-_xlfn.NUMBERVALUE(RIGHT(SUMPRODUCT(1*MID(A2918,{1;3;5;7;9;11},1))+SUMPRODUCT(1*MID(_xlfn.NUMBERVALUE(_xlfn.CONCAT(1*MID(A2918,{2;4;6;8;10;12},1)))*2,ROW(INDIRECT("1:"&amp;LEN(_xlfn.NUMBERVALUE(_xlfn.CONCAT(1*MID(A2918,{2;4;6;8;10;12},1)))*2))),1)))))))</f>
        <v/>
      </c>
      <c r="F2918" s="23" t="str">
        <f ca="1">IF(A2918="","",IF(AND(_xlfn.NUMBERVALUE(RIGHT(A2918))=IF(LEN(A2918)&lt;12,"",_xlfn.NUMBERVALUE(RIGHT(10-_xlfn.NUMBERVALUE(RIGHT(SUMPRODUCT(1*MID(A2918,{1;3;5;7;9;11},1))+SUMPRODUCT(1*MID(_xlfn.NUMBERVALUE(_xlfn.CONCAT(1*MID(A2918,{2;4;6;8;10;12},1)))*2,ROW(INDIRECT("1:"&amp;LEN(_xlfn.NUMBERVALUE(_xlfn.CONCAT(1*MID(A2918,{2;4;6;8;10;12},1)))*2))),1))))))),ISERROR(IF(A2918="","",DATEVALUE(_xlfn.CONCAT(IF(_xlfn.NUMBERVALUE(LEFT(A2918,2))&lt;=_xlfn.NUMBERVALUE(TEXT(TODAY(),"YY")),"20","19"),LEFT(A2918,2),"-",MID(A2918,3,2),"-",MID(A2918,5,2)))))=FALSE),"",1))</f>
        <v/>
      </c>
      <c r="H2918" s="23" t="str">
        <f t="shared" si="183"/>
        <v/>
      </c>
    </row>
    <row r="2919" spans="2:8" x14ac:dyDescent="0.25">
      <c r="B2919" s="4" t="str">
        <f t="shared" ca="1" si="184"/>
        <v/>
      </c>
      <c r="C2919" s="7" t="str">
        <f t="shared" si="185"/>
        <v/>
      </c>
      <c r="D2919" s="7" t="str">
        <f t="shared" si="186"/>
        <v/>
      </c>
      <c r="E2919" s="12" t="str">
        <f ca="1">IF(LEN(A2919)&lt;12,"",_xlfn.NUMBERVALUE(RIGHT(10-_xlfn.NUMBERVALUE(RIGHT(SUMPRODUCT(1*MID(A2919,{1;3;5;7;9;11},1))+SUMPRODUCT(1*MID(_xlfn.NUMBERVALUE(_xlfn.CONCAT(1*MID(A2919,{2;4;6;8;10;12},1)))*2,ROW(INDIRECT("1:"&amp;LEN(_xlfn.NUMBERVALUE(_xlfn.CONCAT(1*MID(A2919,{2;4;6;8;10;12},1)))*2))),1)))))))</f>
        <v/>
      </c>
      <c r="F2919" s="23" t="str">
        <f ca="1">IF(A2919="","",IF(AND(_xlfn.NUMBERVALUE(RIGHT(A2919))=IF(LEN(A2919)&lt;12,"",_xlfn.NUMBERVALUE(RIGHT(10-_xlfn.NUMBERVALUE(RIGHT(SUMPRODUCT(1*MID(A2919,{1;3;5;7;9;11},1))+SUMPRODUCT(1*MID(_xlfn.NUMBERVALUE(_xlfn.CONCAT(1*MID(A2919,{2;4;6;8;10;12},1)))*2,ROW(INDIRECT("1:"&amp;LEN(_xlfn.NUMBERVALUE(_xlfn.CONCAT(1*MID(A2919,{2;4;6;8;10;12},1)))*2))),1))))))),ISERROR(IF(A2919="","",DATEVALUE(_xlfn.CONCAT(IF(_xlfn.NUMBERVALUE(LEFT(A2919,2))&lt;=_xlfn.NUMBERVALUE(TEXT(TODAY(),"YY")),"20","19"),LEFT(A2919,2),"-",MID(A2919,3,2),"-",MID(A2919,5,2)))))=FALSE),"",1))</f>
        <v/>
      </c>
      <c r="H2919" s="23" t="str">
        <f t="shared" si="183"/>
        <v/>
      </c>
    </row>
    <row r="2920" spans="2:8" x14ac:dyDescent="0.25">
      <c r="B2920" s="4" t="str">
        <f t="shared" ca="1" si="184"/>
        <v/>
      </c>
      <c r="C2920" s="7" t="str">
        <f t="shared" si="185"/>
        <v/>
      </c>
      <c r="D2920" s="7" t="str">
        <f t="shared" si="186"/>
        <v/>
      </c>
      <c r="E2920" s="12" t="str">
        <f ca="1">IF(LEN(A2920)&lt;12,"",_xlfn.NUMBERVALUE(RIGHT(10-_xlfn.NUMBERVALUE(RIGHT(SUMPRODUCT(1*MID(A2920,{1;3;5;7;9;11},1))+SUMPRODUCT(1*MID(_xlfn.NUMBERVALUE(_xlfn.CONCAT(1*MID(A2920,{2;4;6;8;10;12},1)))*2,ROW(INDIRECT("1:"&amp;LEN(_xlfn.NUMBERVALUE(_xlfn.CONCAT(1*MID(A2920,{2;4;6;8;10;12},1)))*2))),1)))))))</f>
        <v/>
      </c>
      <c r="F2920" s="23" t="str">
        <f ca="1">IF(A2920="","",IF(AND(_xlfn.NUMBERVALUE(RIGHT(A2920))=IF(LEN(A2920)&lt;12,"",_xlfn.NUMBERVALUE(RIGHT(10-_xlfn.NUMBERVALUE(RIGHT(SUMPRODUCT(1*MID(A2920,{1;3;5;7;9;11},1))+SUMPRODUCT(1*MID(_xlfn.NUMBERVALUE(_xlfn.CONCAT(1*MID(A2920,{2;4;6;8;10;12},1)))*2,ROW(INDIRECT("1:"&amp;LEN(_xlfn.NUMBERVALUE(_xlfn.CONCAT(1*MID(A2920,{2;4;6;8;10;12},1)))*2))),1))))))),ISERROR(IF(A2920="","",DATEVALUE(_xlfn.CONCAT(IF(_xlfn.NUMBERVALUE(LEFT(A2920,2))&lt;=_xlfn.NUMBERVALUE(TEXT(TODAY(),"YY")),"20","19"),LEFT(A2920,2),"-",MID(A2920,3,2),"-",MID(A2920,5,2)))))=FALSE),"",1))</f>
        <v/>
      </c>
      <c r="H2920" s="23" t="str">
        <f t="shared" si="183"/>
        <v/>
      </c>
    </row>
    <row r="2921" spans="2:8" x14ac:dyDescent="0.25">
      <c r="B2921" s="4" t="str">
        <f t="shared" ca="1" si="184"/>
        <v/>
      </c>
      <c r="C2921" s="7" t="str">
        <f t="shared" si="185"/>
        <v/>
      </c>
      <c r="D2921" s="7" t="str">
        <f t="shared" si="186"/>
        <v/>
      </c>
      <c r="E2921" s="12" t="str">
        <f ca="1">IF(LEN(A2921)&lt;12,"",_xlfn.NUMBERVALUE(RIGHT(10-_xlfn.NUMBERVALUE(RIGHT(SUMPRODUCT(1*MID(A2921,{1;3;5;7;9;11},1))+SUMPRODUCT(1*MID(_xlfn.NUMBERVALUE(_xlfn.CONCAT(1*MID(A2921,{2;4;6;8;10;12},1)))*2,ROW(INDIRECT("1:"&amp;LEN(_xlfn.NUMBERVALUE(_xlfn.CONCAT(1*MID(A2921,{2;4;6;8;10;12},1)))*2))),1)))))))</f>
        <v/>
      </c>
      <c r="F2921" s="23" t="str">
        <f ca="1">IF(A2921="","",IF(AND(_xlfn.NUMBERVALUE(RIGHT(A2921))=IF(LEN(A2921)&lt;12,"",_xlfn.NUMBERVALUE(RIGHT(10-_xlfn.NUMBERVALUE(RIGHT(SUMPRODUCT(1*MID(A2921,{1;3;5;7;9;11},1))+SUMPRODUCT(1*MID(_xlfn.NUMBERVALUE(_xlfn.CONCAT(1*MID(A2921,{2;4;6;8;10;12},1)))*2,ROW(INDIRECT("1:"&amp;LEN(_xlfn.NUMBERVALUE(_xlfn.CONCAT(1*MID(A2921,{2;4;6;8;10;12},1)))*2))),1))))))),ISERROR(IF(A2921="","",DATEVALUE(_xlfn.CONCAT(IF(_xlfn.NUMBERVALUE(LEFT(A2921,2))&lt;=_xlfn.NUMBERVALUE(TEXT(TODAY(),"YY")),"20","19"),LEFT(A2921,2),"-",MID(A2921,3,2),"-",MID(A2921,5,2)))))=FALSE),"",1))</f>
        <v/>
      </c>
      <c r="H2921" s="23" t="str">
        <f t="shared" si="183"/>
        <v/>
      </c>
    </row>
    <row r="2922" spans="2:8" x14ac:dyDescent="0.25">
      <c r="B2922" s="4" t="str">
        <f t="shared" ca="1" si="184"/>
        <v/>
      </c>
      <c r="C2922" s="7" t="str">
        <f t="shared" si="185"/>
        <v/>
      </c>
      <c r="D2922" s="7" t="str">
        <f t="shared" si="186"/>
        <v/>
      </c>
      <c r="E2922" s="12" t="str">
        <f ca="1">IF(LEN(A2922)&lt;12,"",_xlfn.NUMBERVALUE(RIGHT(10-_xlfn.NUMBERVALUE(RIGHT(SUMPRODUCT(1*MID(A2922,{1;3;5;7;9;11},1))+SUMPRODUCT(1*MID(_xlfn.NUMBERVALUE(_xlfn.CONCAT(1*MID(A2922,{2;4;6;8;10;12},1)))*2,ROW(INDIRECT("1:"&amp;LEN(_xlfn.NUMBERVALUE(_xlfn.CONCAT(1*MID(A2922,{2;4;6;8;10;12},1)))*2))),1)))))))</f>
        <v/>
      </c>
      <c r="F2922" s="23" t="str">
        <f ca="1">IF(A2922="","",IF(AND(_xlfn.NUMBERVALUE(RIGHT(A2922))=IF(LEN(A2922)&lt;12,"",_xlfn.NUMBERVALUE(RIGHT(10-_xlfn.NUMBERVALUE(RIGHT(SUMPRODUCT(1*MID(A2922,{1;3;5;7;9;11},1))+SUMPRODUCT(1*MID(_xlfn.NUMBERVALUE(_xlfn.CONCAT(1*MID(A2922,{2;4;6;8;10;12},1)))*2,ROW(INDIRECT("1:"&amp;LEN(_xlfn.NUMBERVALUE(_xlfn.CONCAT(1*MID(A2922,{2;4;6;8;10;12},1)))*2))),1))))))),ISERROR(IF(A2922="","",DATEVALUE(_xlfn.CONCAT(IF(_xlfn.NUMBERVALUE(LEFT(A2922,2))&lt;=_xlfn.NUMBERVALUE(TEXT(TODAY(),"YY")),"20","19"),LEFT(A2922,2),"-",MID(A2922,3,2),"-",MID(A2922,5,2)))))=FALSE),"",1))</f>
        <v/>
      </c>
      <c r="H2922" s="23" t="str">
        <f t="shared" si="183"/>
        <v/>
      </c>
    </row>
    <row r="2923" spans="2:8" x14ac:dyDescent="0.25">
      <c r="B2923" s="4" t="str">
        <f t="shared" ca="1" si="184"/>
        <v/>
      </c>
      <c r="C2923" s="7" t="str">
        <f t="shared" si="185"/>
        <v/>
      </c>
      <c r="D2923" s="7" t="str">
        <f t="shared" si="186"/>
        <v/>
      </c>
      <c r="E2923" s="12" t="str">
        <f ca="1">IF(LEN(A2923)&lt;12,"",_xlfn.NUMBERVALUE(RIGHT(10-_xlfn.NUMBERVALUE(RIGHT(SUMPRODUCT(1*MID(A2923,{1;3;5;7;9;11},1))+SUMPRODUCT(1*MID(_xlfn.NUMBERVALUE(_xlfn.CONCAT(1*MID(A2923,{2;4;6;8;10;12},1)))*2,ROW(INDIRECT("1:"&amp;LEN(_xlfn.NUMBERVALUE(_xlfn.CONCAT(1*MID(A2923,{2;4;6;8;10;12},1)))*2))),1)))))))</f>
        <v/>
      </c>
      <c r="F2923" s="23" t="str">
        <f ca="1">IF(A2923="","",IF(AND(_xlfn.NUMBERVALUE(RIGHT(A2923))=IF(LEN(A2923)&lt;12,"",_xlfn.NUMBERVALUE(RIGHT(10-_xlfn.NUMBERVALUE(RIGHT(SUMPRODUCT(1*MID(A2923,{1;3;5;7;9;11},1))+SUMPRODUCT(1*MID(_xlfn.NUMBERVALUE(_xlfn.CONCAT(1*MID(A2923,{2;4;6;8;10;12},1)))*2,ROW(INDIRECT("1:"&amp;LEN(_xlfn.NUMBERVALUE(_xlfn.CONCAT(1*MID(A2923,{2;4;6;8;10;12},1)))*2))),1))))))),ISERROR(IF(A2923="","",DATEVALUE(_xlfn.CONCAT(IF(_xlfn.NUMBERVALUE(LEFT(A2923,2))&lt;=_xlfn.NUMBERVALUE(TEXT(TODAY(),"YY")),"20","19"),LEFT(A2923,2),"-",MID(A2923,3,2),"-",MID(A2923,5,2)))))=FALSE),"",1))</f>
        <v/>
      </c>
      <c r="H2923" s="23" t="str">
        <f t="shared" si="183"/>
        <v/>
      </c>
    </row>
    <row r="2924" spans="2:8" x14ac:dyDescent="0.25">
      <c r="B2924" s="4" t="str">
        <f t="shared" ca="1" si="184"/>
        <v/>
      </c>
      <c r="C2924" s="7" t="str">
        <f t="shared" si="185"/>
        <v/>
      </c>
      <c r="D2924" s="7" t="str">
        <f t="shared" si="186"/>
        <v/>
      </c>
      <c r="E2924" s="12" t="str">
        <f ca="1">IF(LEN(A2924)&lt;12,"",_xlfn.NUMBERVALUE(RIGHT(10-_xlfn.NUMBERVALUE(RIGHT(SUMPRODUCT(1*MID(A2924,{1;3;5;7;9;11},1))+SUMPRODUCT(1*MID(_xlfn.NUMBERVALUE(_xlfn.CONCAT(1*MID(A2924,{2;4;6;8;10;12},1)))*2,ROW(INDIRECT("1:"&amp;LEN(_xlfn.NUMBERVALUE(_xlfn.CONCAT(1*MID(A2924,{2;4;6;8;10;12},1)))*2))),1)))))))</f>
        <v/>
      </c>
      <c r="F2924" s="23" t="str">
        <f ca="1">IF(A2924="","",IF(AND(_xlfn.NUMBERVALUE(RIGHT(A2924))=IF(LEN(A2924)&lt;12,"",_xlfn.NUMBERVALUE(RIGHT(10-_xlfn.NUMBERVALUE(RIGHT(SUMPRODUCT(1*MID(A2924,{1;3;5;7;9;11},1))+SUMPRODUCT(1*MID(_xlfn.NUMBERVALUE(_xlfn.CONCAT(1*MID(A2924,{2;4;6;8;10;12},1)))*2,ROW(INDIRECT("1:"&amp;LEN(_xlfn.NUMBERVALUE(_xlfn.CONCAT(1*MID(A2924,{2;4;6;8;10;12},1)))*2))),1))))))),ISERROR(IF(A2924="","",DATEVALUE(_xlfn.CONCAT(IF(_xlfn.NUMBERVALUE(LEFT(A2924,2))&lt;=_xlfn.NUMBERVALUE(TEXT(TODAY(),"YY")),"20","19"),LEFT(A2924,2),"-",MID(A2924,3,2),"-",MID(A2924,5,2)))))=FALSE),"",1))</f>
        <v/>
      </c>
      <c r="H2924" s="23" t="str">
        <f t="shared" si="183"/>
        <v/>
      </c>
    </row>
    <row r="2925" spans="2:8" x14ac:dyDescent="0.25">
      <c r="B2925" s="4" t="str">
        <f t="shared" ca="1" si="184"/>
        <v/>
      </c>
      <c r="C2925" s="7" t="str">
        <f t="shared" si="185"/>
        <v/>
      </c>
      <c r="D2925" s="7" t="str">
        <f t="shared" si="186"/>
        <v/>
      </c>
      <c r="E2925" s="12" t="str">
        <f ca="1">IF(LEN(A2925)&lt;12,"",_xlfn.NUMBERVALUE(RIGHT(10-_xlfn.NUMBERVALUE(RIGHT(SUMPRODUCT(1*MID(A2925,{1;3;5;7;9;11},1))+SUMPRODUCT(1*MID(_xlfn.NUMBERVALUE(_xlfn.CONCAT(1*MID(A2925,{2;4;6;8;10;12},1)))*2,ROW(INDIRECT("1:"&amp;LEN(_xlfn.NUMBERVALUE(_xlfn.CONCAT(1*MID(A2925,{2;4;6;8;10;12},1)))*2))),1)))))))</f>
        <v/>
      </c>
      <c r="F2925" s="23" t="str">
        <f ca="1">IF(A2925="","",IF(AND(_xlfn.NUMBERVALUE(RIGHT(A2925))=IF(LEN(A2925)&lt;12,"",_xlfn.NUMBERVALUE(RIGHT(10-_xlfn.NUMBERVALUE(RIGHT(SUMPRODUCT(1*MID(A2925,{1;3;5;7;9;11},1))+SUMPRODUCT(1*MID(_xlfn.NUMBERVALUE(_xlfn.CONCAT(1*MID(A2925,{2;4;6;8;10;12},1)))*2,ROW(INDIRECT("1:"&amp;LEN(_xlfn.NUMBERVALUE(_xlfn.CONCAT(1*MID(A2925,{2;4;6;8;10;12},1)))*2))),1))))))),ISERROR(IF(A2925="","",DATEVALUE(_xlfn.CONCAT(IF(_xlfn.NUMBERVALUE(LEFT(A2925,2))&lt;=_xlfn.NUMBERVALUE(TEXT(TODAY(),"YY")),"20","19"),LEFT(A2925,2),"-",MID(A2925,3,2),"-",MID(A2925,5,2)))))=FALSE),"",1))</f>
        <v/>
      </c>
      <c r="H2925" s="23" t="str">
        <f t="shared" si="183"/>
        <v/>
      </c>
    </row>
    <row r="2926" spans="2:8" x14ac:dyDescent="0.25">
      <c r="B2926" s="4" t="str">
        <f t="shared" ca="1" si="184"/>
        <v/>
      </c>
      <c r="C2926" s="7" t="str">
        <f t="shared" si="185"/>
        <v/>
      </c>
      <c r="D2926" s="7" t="str">
        <f t="shared" si="186"/>
        <v/>
      </c>
      <c r="E2926" s="12" t="str">
        <f ca="1">IF(LEN(A2926)&lt;12,"",_xlfn.NUMBERVALUE(RIGHT(10-_xlfn.NUMBERVALUE(RIGHT(SUMPRODUCT(1*MID(A2926,{1;3;5;7;9;11},1))+SUMPRODUCT(1*MID(_xlfn.NUMBERVALUE(_xlfn.CONCAT(1*MID(A2926,{2;4;6;8;10;12},1)))*2,ROW(INDIRECT("1:"&amp;LEN(_xlfn.NUMBERVALUE(_xlfn.CONCAT(1*MID(A2926,{2;4;6;8;10;12},1)))*2))),1)))))))</f>
        <v/>
      </c>
      <c r="F2926" s="23" t="str">
        <f ca="1">IF(A2926="","",IF(AND(_xlfn.NUMBERVALUE(RIGHT(A2926))=IF(LEN(A2926)&lt;12,"",_xlfn.NUMBERVALUE(RIGHT(10-_xlfn.NUMBERVALUE(RIGHT(SUMPRODUCT(1*MID(A2926,{1;3;5;7;9;11},1))+SUMPRODUCT(1*MID(_xlfn.NUMBERVALUE(_xlfn.CONCAT(1*MID(A2926,{2;4;6;8;10;12},1)))*2,ROW(INDIRECT("1:"&amp;LEN(_xlfn.NUMBERVALUE(_xlfn.CONCAT(1*MID(A2926,{2;4;6;8;10;12},1)))*2))),1))))))),ISERROR(IF(A2926="","",DATEVALUE(_xlfn.CONCAT(IF(_xlfn.NUMBERVALUE(LEFT(A2926,2))&lt;=_xlfn.NUMBERVALUE(TEXT(TODAY(),"YY")),"20","19"),LEFT(A2926,2),"-",MID(A2926,3,2),"-",MID(A2926,5,2)))))=FALSE),"",1))</f>
        <v/>
      </c>
      <c r="H2926" s="23" t="str">
        <f t="shared" si="183"/>
        <v/>
      </c>
    </row>
    <row r="2927" spans="2:8" x14ac:dyDescent="0.25">
      <c r="B2927" s="4" t="str">
        <f t="shared" ca="1" si="184"/>
        <v/>
      </c>
      <c r="C2927" s="7" t="str">
        <f t="shared" si="185"/>
        <v/>
      </c>
      <c r="D2927" s="7" t="str">
        <f t="shared" si="186"/>
        <v/>
      </c>
      <c r="E2927" s="12" t="str">
        <f ca="1">IF(LEN(A2927)&lt;12,"",_xlfn.NUMBERVALUE(RIGHT(10-_xlfn.NUMBERVALUE(RIGHT(SUMPRODUCT(1*MID(A2927,{1;3;5;7;9;11},1))+SUMPRODUCT(1*MID(_xlfn.NUMBERVALUE(_xlfn.CONCAT(1*MID(A2927,{2;4;6;8;10;12},1)))*2,ROW(INDIRECT("1:"&amp;LEN(_xlfn.NUMBERVALUE(_xlfn.CONCAT(1*MID(A2927,{2;4;6;8;10;12},1)))*2))),1)))))))</f>
        <v/>
      </c>
      <c r="F2927" s="23" t="str">
        <f ca="1">IF(A2927="","",IF(AND(_xlfn.NUMBERVALUE(RIGHT(A2927))=IF(LEN(A2927)&lt;12,"",_xlfn.NUMBERVALUE(RIGHT(10-_xlfn.NUMBERVALUE(RIGHT(SUMPRODUCT(1*MID(A2927,{1;3;5;7;9;11},1))+SUMPRODUCT(1*MID(_xlfn.NUMBERVALUE(_xlfn.CONCAT(1*MID(A2927,{2;4;6;8;10;12},1)))*2,ROW(INDIRECT("1:"&amp;LEN(_xlfn.NUMBERVALUE(_xlfn.CONCAT(1*MID(A2927,{2;4;6;8;10;12},1)))*2))),1))))))),ISERROR(IF(A2927="","",DATEVALUE(_xlfn.CONCAT(IF(_xlfn.NUMBERVALUE(LEFT(A2927,2))&lt;=_xlfn.NUMBERVALUE(TEXT(TODAY(),"YY")),"20","19"),LEFT(A2927,2),"-",MID(A2927,3,2),"-",MID(A2927,5,2)))))=FALSE),"",1))</f>
        <v/>
      </c>
      <c r="H2927" s="23" t="str">
        <f t="shared" si="183"/>
        <v/>
      </c>
    </row>
    <row r="2928" spans="2:8" x14ac:dyDescent="0.25">
      <c r="B2928" s="4" t="str">
        <f t="shared" ca="1" si="184"/>
        <v/>
      </c>
      <c r="C2928" s="7" t="str">
        <f t="shared" si="185"/>
        <v/>
      </c>
      <c r="D2928" s="7" t="str">
        <f t="shared" si="186"/>
        <v/>
      </c>
      <c r="E2928" s="12" t="str">
        <f ca="1">IF(LEN(A2928)&lt;12,"",_xlfn.NUMBERVALUE(RIGHT(10-_xlfn.NUMBERVALUE(RIGHT(SUMPRODUCT(1*MID(A2928,{1;3;5;7;9;11},1))+SUMPRODUCT(1*MID(_xlfn.NUMBERVALUE(_xlfn.CONCAT(1*MID(A2928,{2;4;6;8;10;12},1)))*2,ROW(INDIRECT("1:"&amp;LEN(_xlfn.NUMBERVALUE(_xlfn.CONCAT(1*MID(A2928,{2;4;6;8;10;12},1)))*2))),1)))))))</f>
        <v/>
      </c>
      <c r="F2928" s="23" t="str">
        <f ca="1">IF(A2928="","",IF(AND(_xlfn.NUMBERVALUE(RIGHT(A2928))=IF(LEN(A2928)&lt;12,"",_xlfn.NUMBERVALUE(RIGHT(10-_xlfn.NUMBERVALUE(RIGHT(SUMPRODUCT(1*MID(A2928,{1;3;5;7;9;11},1))+SUMPRODUCT(1*MID(_xlfn.NUMBERVALUE(_xlfn.CONCAT(1*MID(A2928,{2;4;6;8;10;12},1)))*2,ROW(INDIRECT("1:"&amp;LEN(_xlfn.NUMBERVALUE(_xlfn.CONCAT(1*MID(A2928,{2;4;6;8;10;12},1)))*2))),1))))))),ISERROR(IF(A2928="","",DATEVALUE(_xlfn.CONCAT(IF(_xlfn.NUMBERVALUE(LEFT(A2928,2))&lt;=_xlfn.NUMBERVALUE(TEXT(TODAY(),"YY")),"20","19"),LEFT(A2928,2),"-",MID(A2928,3,2),"-",MID(A2928,5,2)))))=FALSE),"",1))</f>
        <v/>
      </c>
      <c r="H2928" s="23" t="str">
        <f t="shared" si="183"/>
        <v/>
      </c>
    </row>
    <row r="2929" spans="2:8" x14ac:dyDescent="0.25">
      <c r="B2929" s="4" t="str">
        <f t="shared" ca="1" si="184"/>
        <v/>
      </c>
      <c r="C2929" s="7" t="str">
        <f t="shared" si="185"/>
        <v/>
      </c>
      <c r="D2929" s="7" t="str">
        <f t="shared" si="186"/>
        <v/>
      </c>
      <c r="E2929" s="12" t="str">
        <f ca="1">IF(LEN(A2929)&lt;12,"",_xlfn.NUMBERVALUE(RIGHT(10-_xlfn.NUMBERVALUE(RIGHT(SUMPRODUCT(1*MID(A2929,{1;3;5;7;9;11},1))+SUMPRODUCT(1*MID(_xlfn.NUMBERVALUE(_xlfn.CONCAT(1*MID(A2929,{2;4;6;8;10;12},1)))*2,ROW(INDIRECT("1:"&amp;LEN(_xlfn.NUMBERVALUE(_xlfn.CONCAT(1*MID(A2929,{2;4;6;8;10;12},1)))*2))),1)))))))</f>
        <v/>
      </c>
      <c r="F2929" s="23" t="str">
        <f ca="1">IF(A2929="","",IF(AND(_xlfn.NUMBERVALUE(RIGHT(A2929))=IF(LEN(A2929)&lt;12,"",_xlfn.NUMBERVALUE(RIGHT(10-_xlfn.NUMBERVALUE(RIGHT(SUMPRODUCT(1*MID(A2929,{1;3;5;7;9;11},1))+SUMPRODUCT(1*MID(_xlfn.NUMBERVALUE(_xlfn.CONCAT(1*MID(A2929,{2;4;6;8;10;12},1)))*2,ROW(INDIRECT("1:"&amp;LEN(_xlfn.NUMBERVALUE(_xlfn.CONCAT(1*MID(A2929,{2;4;6;8;10;12},1)))*2))),1))))))),ISERROR(IF(A2929="","",DATEVALUE(_xlfn.CONCAT(IF(_xlfn.NUMBERVALUE(LEFT(A2929,2))&lt;=_xlfn.NUMBERVALUE(TEXT(TODAY(),"YY")),"20","19"),LEFT(A2929,2),"-",MID(A2929,3,2),"-",MID(A2929,5,2)))))=FALSE),"",1))</f>
        <v/>
      </c>
      <c r="H2929" s="23" t="str">
        <f t="shared" si="183"/>
        <v/>
      </c>
    </row>
    <row r="2930" spans="2:8" x14ac:dyDescent="0.25">
      <c r="B2930" s="4" t="str">
        <f t="shared" ca="1" si="184"/>
        <v/>
      </c>
      <c r="C2930" s="7" t="str">
        <f t="shared" si="185"/>
        <v/>
      </c>
      <c r="D2930" s="7" t="str">
        <f t="shared" si="186"/>
        <v/>
      </c>
      <c r="E2930" s="12" t="str">
        <f ca="1">IF(LEN(A2930)&lt;12,"",_xlfn.NUMBERVALUE(RIGHT(10-_xlfn.NUMBERVALUE(RIGHT(SUMPRODUCT(1*MID(A2930,{1;3;5;7;9;11},1))+SUMPRODUCT(1*MID(_xlfn.NUMBERVALUE(_xlfn.CONCAT(1*MID(A2930,{2;4;6;8;10;12},1)))*2,ROW(INDIRECT("1:"&amp;LEN(_xlfn.NUMBERVALUE(_xlfn.CONCAT(1*MID(A2930,{2;4;6;8;10;12},1)))*2))),1)))))))</f>
        <v/>
      </c>
      <c r="F2930" s="23" t="str">
        <f ca="1">IF(A2930="","",IF(AND(_xlfn.NUMBERVALUE(RIGHT(A2930))=IF(LEN(A2930)&lt;12,"",_xlfn.NUMBERVALUE(RIGHT(10-_xlfn.NUMBERVALUE(RIGHT(SUMPRODUCT(1*MID(A2930,{1;3;5;7;9;11},1))+SUMPRODUCT(1*MID(_xlfn.NUMBERVALUE(_xlfn.CONCAT(1*MID(A2930,{2;4;6;8;10;12},1)))*2,ROW(INDIRECT("1:"&amp;LEN(_xlfn.NUMBERVALUE(_xlfn.CONCAT(1*MID(A2930,{2;4;6;8;10;12},1)))*2))),1))))))),ISERROR(IF(A2930="","",DATEVALUE(_xlfn.CONCAT(IF(_xlfn.NUMBERVALUE(LEFT(A2930,2))&lt;=_xlfn.NUMBERVALUE(TEXT(TODAY(),"YY")),"20","19"),LEFT(A2930,2),"-",MID(A2930,3,2),"-",MID(A2930,5,2)))))=FALSE),"",1))</f>
        <v/>
      </c>
      <c r="H2930" s="23" t="str">
        <f t="shared" si="183"/>
        <v/>
      </c>
    </row>
    <row r="2931" spans="2:8" x14ac:dyDescent="0.25">
      <c r="B2931" s="4" t="str">
        <f t="shared" ca="1" si="184"/>
        <v/>
      </c>
      <c r="C2931" s="7" t="str">
        <f t="shared" si="185"/>
        <v/>
      </c>
      <c r="D2931" s="7" t="str">
        <f t="shared" si="186"/>
        <v/>
      </c>
      <c r="E2931" s="12" t="str">
        <f ca="1">IF(LEN(A2931)&lt;12,"",_xlfn.NUMBERVALUE(RIGHT(10-_xlfn.NUMBERVALUE(RIGHT(SUMPRODUCT(1*MID(A2931,{1;3;5;7;9;11},1))+SUMPRODUCT(1*MID(_xlfn.NUMBERVALUE(_xlfn.CONCAT(1*MID(A2931,{2;4;6;8;10;12},1)))*2,ROW(INDIRECT("1:"&amp;LEN(_xlfn.NUMBERVALUE(_xlfn.CONCAT(1*MID(A2931,{2;4;6;8;10;12},1)))*2))),1)))))))</f>
        <v/>
      </c>
      <c r="F2931" s="23" t="str">
        <f ca="1">IF(A2931="","",IF(AND(_xlfn.NUMBERVALUE(RIGHT(A2931))=IF(LEN(A2931)&lt;12,"",_xlfn.NUMBERVALUE(RIGHT(10-_xlfn.NUMBERVALUE(RIGHT(SUMPRODUCT(1*MID(A2931,{1;3;5;7;9;11},1))+SUMPRODUCT(1*MID(_xlfn.NUMBERVALUE(_xlfn.CONCAT(1*MID(A2931,{2;4;6;8;10;12},1)))*2,ROW(INDIRECT("1:"&amp;LEN(_xlfn.NUMBERVALUE(_xlfn.CONCAT(1*MID(A2931,{2;4;6;8;10;12},1)))*2))),1))))))),ISERROR(IF(A2931="","",DATEVALUE(_xlfn.CONCAT(IF(_xlfn.NUMBERVALUE(LEFT(A2931,2))&lt;=_xlfn.NUMBERVALUE(TEXT(TODAY(),"YY")),"20","19"),LEFT(A2931,2),"-",MID(A2931,3,2),"-",MID(A2931,5,2)))))=FALSE),"",1))</f>
        <v/>
      </c>
      <c r="H2931" s="23" t="str">
        <f t="shared" si="183"/>
        <v/>
      </c>
    </row>
    <row r="2932" spans="2:8" x14ac:dyDescent="0.25">
      <c r="B2932" s="4" t="str">
        <f t="shared" ca="1" si="184"/>
        <v/>
      </c>
      <c r="C2932" s="7" t="str">
        <f t="shared" si="185"/>
        <v/>
      </c>
      <c r="D2932" s="7" t="str">
        <f t="shared" si="186"/>
        <v/>
      </c>
      <c r="E2932" s="12" t="str">
        <f ca="1">IF(LEN(A2932)&lt;12,"",_xlfn.NUMBERVALUE(RIGHT(10-_xlfn.NUMBERVALUE(RIGHT(SUMPRODUCT(1*MID(A2932,{1;3;5;7;9;11},1))+SUMPRODUCT(1*MID(_xlfn.NUMBERVALUE(_xlfn.CONCAT(1*MID(A2932,{2;4;6;8;10;12},1)))*2,ROW(INDIRECT("1:"&amp;LEN(_xlfn.NUMBERVALUE(_xlfn.CONCAT(1*MID(A2932,{2;4;6;8;10;12},1)))*2))),1)))))))</f>
        <v/>
      </c>
      <c r="F2932" s="23" t="str">
        <f ca="1">IF(A2932="","",IF(AND(_xlfn.NUMBERVALUE(RIGHT(A2932))=IF(LEN(A2932)&lt;12,"",_xlfn.NUMBERVALUE(RIGHT(10-_xlfn.NUMBERVALUE(RIGHT(SUMPRODUCT(1*MID(A2932,{1;3;5;7;9;11},1))+SUMPRODUCT(1*MID(_xlfn.NUMBERVALUE(_xlfn.CONCAT(1*MID(A2932,{2;4;6;8;10;12},1)))*2,ROW(INDIRECT("1:"&amp;LEN(_xlfn.NUMBERVALUE(_xlfn.CONCAT(1*MID(A2932,{2;4;6;8;10;12},1)))*2))),1))))))),ISERROR(IF(A2932="","",DATEVALUE(_xlfn.CONCAT(IF(_xlfn.NUMBERVALUE(LEFT(A2932,2))&lt;=_xlfn.NUMBERVALUE(TEXT(TODAY(),"YY")),"20","19"),LEFT(A2932,2),"-",MID(A2932,3,2),"-",MID(A2932,5,2)))))=FALSE),"",1))</f>
        <v/>
      </c>
      <c r="H2932" s="23" t="str">
        <f t="shared" si="183"/>
        <v/>
      </c>
    </row>
    <row r="2933" spans="2:8" x14ac:dyDescent="0.25">
      <c r="B2933" s="4" t="str">
        <f t="shared" ca="1" si="184"/>
        <v/>
      </c>
      <c r="C2933" s="7" t="str">
        <f t="shared" si="185"/>
        <v/>
      </c>
      <c r="D2933" s="7" t="str">
        <f t="shared" si="186"/>
        <v/>
      </c>
      <c r="E2933" s="12" t="str">
        <f ca="1">IF(LEN(A2933)&lt;12,"",_xlfn.NUMBERVALUE(RIGHT(10-_xlfn.NUMBERVALUE(RIGHT(SUMPRODUCT(1*MID(A2933,{1;3;5;7;9;11},1))+SUMPRODUCT(1*MID(_xlfn.NUMBERVALUE(_xlfn.CONCAT(1*MID(A2933,{2;4;6;8;10;12},1)))*2,ROW(INDIRECT("1:"&amp;LEN(_xlfn.NUMBERVALUE(_xlfn.CONCAT(1*MID(A2933,{2;4;6;8;10;12},1)))*2))),1)))))))</f>
        <v/>
      </c>
      <c r="F2933" s="23" t="str">
        <f ca="1">IF(A2933="","",IF(AND(_xlfn.NUMBERVALUE(RIGHT(A2933))=IF(LEN(A2933)&lt;12,"",_xlfn.NUMBERVALUE(RIGHT(10-_xlfn.NUMBERVALUE(RIGHT(SUMPRODUCT(1*MID(A2933,{1;3;5;7;9;11},1))+SUMPRODUCT(1*MID(_xlfn.NUMBERVALUE(_xlfn.CONCAT(1*MID(A2933,{2;4;6;8;10;12},1)))*2,ROW(INDIRECT("1:"&amp;LEN(_xlfn.NUMBERVALUE(_xlfn.CONCAT(1*MID(A2933,{2;4;6;8;10;12},1)))*2))),1))))))),ISERROR(IF(A2933="","",DATEVALUE(_xlfn.CONCAT(IF(_xlfn.NUMBERVALUE(LEFT(A2933,2))&lt;=_xlfn.NUMBERVALUE(TEXT(TODAY(),"YY")),"20","19"),LEFT(A2933,2),"-",MID(A2933,3,2),"-",MID(A2933,5,2)))))=FALSE),"",1))</f>
        <v/>
      </c>
      <c r="H2933" s="23" t="str">
        <f t="shared" si="183"/>
        <v/>
      </c>
    </row>
    <row r="2934" spans="2:8" x14ac:dyDescent="0.25">
      <c r="B2934" s="4" t="str">
        <f t="shared" ca="1" si="184"/>
        <v/>
      </c>
      <c r="C2934" s="7" t="str">
        <f t="shared" si="185"/>
        <v/>
      </c>
      <c r="D2934" s="7" t="str">
        <f t="shared" si="186"/>
        <v/>
      </c>
      <c r="E2934" s="12" t="str">
        <f ca="1">IF(LEN(A2934)&lt;12,"",_xlfn.NUMBERVALUE(RIGHT(10-_xlfn.NUMBERVALUE(RIGHT(SUMPRODUCT(1*MID(A2934,{1;3;5;7;9;11},1))+SUMPRODUCT(1*MID(_xlfn.NUMBERVALUE(_xlfn.CONCAT(1*MID(A2934,{2;4;6;8;10;12},1)))*2,ROW(INDIRECT("1:"&amp;LEN(_xlfn.NUMBERVALUE(_xlfn.CONCAT(1*MID(A2934,{2;4;6;8;10;12},1)))*2))),1)))))))</f>
        <v/>
      </c>
      <c r="F2934" s="23" t="str">
        <f ca="1">IF(A2934="","",IF(AND(_xlfn.NUMBERVALUE(RIGHT(A2934))=IF(LEN(A2934)&lt;12,"",_xlfn.NUMBERVALUE(RIGHT(10-_xlfn.NUMBERVALUE(RIGHT(SUMPRODUCT(1*MID(A2934,{1;3;5;7;9;11},1))+SUMPRODUCT(1*MID(_xlfn.NUMBERVALUE(_xlfn.CONCAT(1*MID(A2934,{2;4;6;8;10;12},1)))*2,ROW(INDIRECT("1:"&amp;LEN(_xlfn.NUMBERVALUE(_xlfn.CONCAT(1*MID(A2934,{2;4;6;8;10;12},1)))*2))),1))))))),ISERROR(IF(A2934="","",DATEVALUE(_xlfn.CONCAT(IF(_xlfn.NUMBERVALUE(LEFT(A2934,2))&lt;=_xlfn.NUMBERVALUE(TEXT(TODAY(),"YY")),"20","19"),LEFT(A2934,2),"-",MID(A2934,3,2),"-",MID(A2934,5,2)))))=FALSE),"",1))</f>
        <v/>
      </c>
      <c r="H2934" s="23" t="str">
        <f t="shared" si="183"/>
        <v/>
      </c>
    </row>
    <row r="2935" spans="2:8" x14ac:dyDescent="0.25">
      <c r="B2935" s="4" t="str">
        <f t="shared" ca="1" si="184"/>
        <v/>
      </c>
      <c r="C2935" s="7" t="str">
        <f t="shared" si="185"/>
        <v/>
      </c>
      <c r="D2935" s="7" t="str">
        <f t="shared" si="186"/>
        <v/>
      </c>
      <c r="E2935" s="12" t="str">
        <f ca="1">IF(LEN(A2935)&lt;12,"",_xlfn.NUMBERVALUE(RIGHT(10-_xlfn.NUMBERVALUE(RIGHT(SUMPRODUCT(1*MID(A2935,{1;3;5;7;9;11},1))+SUMPRODUCT(1*MID(_xlfn.NUMBERVALUE(_xlfn.CONCAT(1*MID(A2935,{2;4;6;8;10;12},1)))*2,ROW(INDIRECT("1:"&amp;LEN(_xlfn.NUMBERVALUE(_xlfn.CONCAT(1*MID(A2935,{2;4;6;8;10;12},1)))*2))),1)))))))</f>
        <v/>
      </c>
      <c r="F2935" s="23" t="str">
        <f ca="1">IF(A2935="","",IF(AND(_xlfn.NUMBERVALUE(RIGHT(A2935))=IF(LEN(A2935)&lt;12,"",_xlfn.NUMBERVALUE(RIGHT(10-_xlfn.NUMBERVALUE(RIGHT(SUMPRODUCT(1*MID(A2935,{1;3;5;7;9;11},1))+SUMPRODUCT(1*MID(_xlfn.NUMBERVALUE(_xlfn.CONCAT(1*MID(A2935,{2;4;6;8;10;12},1)))*2,ROW(INDIRECT("1:"&amp;LEN(_xlfn.NUMBERVALUE(_xlfn.CONCAT(1*MID(A2935,{2;4;6;8;10;12},1)))*2))),1))))))),ISERROR(IF(A2935="","",DATEVALUE(_xlfn.CONCAT(IF(_xlfn.NUMBERVALUE(LEFT(A2935,2))&lt;=_xlfn.NUMBERVALUE(TEXT(TODAY(),"YY")),"20","19"),LEFT(A2935,2),"-",MID(A2935,3,2),"-",MID(A2935,5,2)))))=FALSE),"",1))</f>
        <v/>
      </c>
      <c r="H2935" s="23" t="str">
        <f t="shared" si="183"/>
        <v/>
      </c>
    </row>
    <row r="2936" spans="2:8" x14ac:dyDescent="0.25">
      <c r="B2936" s="4" t="str">
        <f t="shared" ca="1" si="184"/>
        <v/>
      </c>
      <c r="C2936" s="7" t="str">
        <f t="shared" si="185"/>
        <v/>
      </c>
      <c r="D2936" s="7" t="str">
        <f t="shared" si="186"/>
        <v/>
      </c>
      <c r="E2936" s="12" t="str">
        <f ca="1">IF(LEN(A2936)&lt;12,"",_xlfn.NUMBERVALUE(RIGHT(10-_xlfn.NUMBERVALUE(RIGHT(SUMPRODUCT(1*MID(A2936,{1;3;5;7;9;11},1))+SUMPRODUCT(1*MID(_xlfn.NUMBERVALUE(_xlfn.CONCAT(1*MID(A2936,{2;4;6;8;10;12},1)))*2,ROW(INDIRECT("1:"&amp;LEN(_xlfn.NUMBERVALUE(_xlfn.CONCAT(1*MID(A2936,{2;4;6;8;10;12},1)))*2))),1)))))))</f>
        <v/>
      </c>
      <c r="F2936" s="23" t="str">
        <f ca="1">IF(A2936="","",IF(AND(_xlfn.NUMBERVALUE(RIGHT(A2936))=IF(LEN(A2936)&lt;12,"",_xlfn.NUMBERVALUE(RIGHT(10-_xlfn.NUMBERVALUE(RIGHT(SUMPRODUCT(1*MID(A2936,{1;3;5;7;9;11},1))+SUMPRODUCT(1*MID(_xlfn.NUMBERVALUE(_xlfn.CONCAT(1*MID(A2936,{2;4;6;8;10;12},1)))*2,ROW(INDIRECT("1:"&amp;LEN(_xlfn.NUMBERVALUE(_xlfn.CONCAT(1*MID(A2936,{2;4;6;8;10;12},1)))*2))),1))))))),ISERROR(IF(A2936="","",DATEVALUE(_xlfn.CONCAT(IF(_xlfn.NUMBERVALUE(LEFT(A2936,2))&lt;=_xlfn.NUMBERVALUE(TEXT(TODAY(),"YY")),"20","19"),LEFT(A2936,2),"-",MID(A2936,3,2),"-",MID(A2936,5,2)))))=FALSE),"",1))</f>
        <v/>
      </c>
      <c r="H2936" s="23" t="str">
        <f t="shared" si="183"/>
        <v/>
      </c>
    </row>
    <row r="2937" spans="2:8" x14ac:dyDescent="0.25">
      <c r="B2937" s="4" t="str">
        <f t="shared" ca="1" si="184"/>
        <v/>
      </c>
      <c r="C2937" s="7" t="str">
        <f t="shared" si="185"/>
        <v/>
      </c>
      <c r="D2937" s="7" t="str">
        <f t="shared" si="186"/>
        <v/>
      </c>
      <c r="E2937" s="12" t="str">
        <f ca="1">IF(LEN(A2937)&lt;12,"",_xlfn.NUMBERVALUE(RIGHT(10-_xlfn.NUMBERVALUE(RIGHT(SUMPRODUCT(1*MID(A2937,{1;3;5;7;9;11},1))+SUMPRODUCT(1*MID(_xlfn.NUMBERVALUE(_xlfn.CONCAT(1*MID(A2937,{2;4;6;8;10;12},1)))*2,ROW(INDIRECT("1:"&amp;LEN(_xlfn.NUMBERVALUE(_xlfn.CONCAT(1*MID(A2937,{2;4;6;8;10;12},1)))*2))),1)))))))</f>
        <v/>
      </c>
      <c r="F2937" s="23" t="str">
        <f ca="1">IF(A2937="","",IF(AND(_xlfn.NUMBERVALUE(RIGHT(A2937))=IF(LEN(A2937)&lt;12,"",_xlfn.NUMBERVALUE(RIGHT(10-_xlfn.NUMBERVALUE(RIGHT(SUMPRODUCT(1*MID(A2937,{1;3;5;7;9;11},1))+SUMPRODUCT(1*MID(_xlfn.NUMBERVALUE(_xlfn.CONCAT(1*MID(A2937,{2;4;6;8;10;12},1)))*2,ROW(INDIRECT("1:"&amp;LEN(_xlfn.NUMBERVALUE(_xlfn.CONCAT(1*MID(A2937,{2;4;6;8;10;12},1)))*2))),1))))))),ISERROR(IF(A2937="","",DATEVALUE(_xlfn.CONCAT(IF(_xlfn.NUMBERVALUE(LEFT(A2937,2))&lt;=_xlfn.NUMBERVALUE(TEXT(TODAY(),"YY")),"20","19"),LEFT(A2937,2),"-",MID(A2937,3,2),"-",MID(A2937,5,2)))))=FALSE),"",1))</f>
        <v/>
      </c>
      <c r="H2937" s="23" t="str">
        <f t="shared" si="183"/>
        <v/>
      </c>
    </row>
    <row r="2938" spans="2:8" x14ac:dyDescent="0.25">
      <c r="B2938" s="4" t="str">
        <f t="shared" ca="1" si="184"/>
        <v/>
      </c>
      <c r="C2938" s="7" t="str">
        <f t="shared" si="185"/>
        <v/>
      </c>
      <c r="D2938" s="7" t="str">
        <f t="shared" si="186"/>
        <v/>
      </c>
      <c r="E2938" s="12" t="str">
        <f ca="1">IF(LEN(A2938)&lt;12,"",_xlfn.NUMBERVALUE(RIGHT(10-_xlfn.NUMBERVALUE(RIGHT(SUMPRODUCT(1*MID(A2938,{1;3;5;7;9;11},1))+SUMPRODUCT(1*MID(_xlfn.NUMBERVALUE(_xlfn.CONCAT(1*MID(A2938,{2;4;6;8;10;12},1)))*2,ROW(INDIRECT("1:"&amp;LEN(_xlfn.NUMBERVALUE(_xlfn.CONCAT(1*MID(A2938,{2;4;6;8;10;12},1)))*2))),1)))))))</f>
        <v/>
      </c>
      <c r="F2938" s="23" t="str">
        <f ca="1">IF(A2938="","",IF(AND(_xlfn.NUMBERVALUE(RIGHT(A2938))=IF(LEN(A2938)&lt;12,"",_xlfn.NUMBERVALUE(RIGHT(10-_xlfn.NUMBERVALUE(RIGHT(SUMPRODUCT(1*MID(A2938,{1;3;5;7;9;11},1))+SUMPRODUCT(1*MID(_xlfn.NUMBERVALUE(_xlfn.CONCAT(1*MID(A2938,{2;4;6;8;10;12},1)))*2,ROW(INDIRECT("1:"&amp;LEN(_xlfn.NUMBERVALUE(_xlfn.CONCAT(1*MID(A2938,{2;4;6;8;10;12},1)))*2))),1))))))),ISERROR(IF(A2938="","",DATEVALUE(_xlfn.CONCAT(IF(_xlfn.NUMBERVALUE(LEFT(A2938,2))&lt;=_xlfn.NUMBERVALUE(TEXT(TODAY(),"YY")),"20","19"),LEFT(A2938,2),"-",MID(A2938,3,2),"-",MID(A2938,5,2)))))=FALSE),"",1))</f>
        <v/>
      </c>
      <c r="H2938" s="23" t="str">
        <f t="shared" si="183"/>
        <v/>
      </c>
    </row>
    <row r="2939" spans="2:8" x14ac:dyDescent="0.25">
      <c r="B2939" s="4" t="str">
        <f t="shared" ca="1" si="184"/>
        <v/>
      </c>
      <c r="C2939" s="7" t="str">
        <f t="shared" si="185"/>
        <v/>
      </c>
      <c r="D2939" s="7" t="str">
        <f t="shared" si="186"/>
        <v/>
      </c>
      <c r="E2939" s="12" t="str">
        <f ca="1">IF(LEN(A2939)&lt;12,"",_xlfn.NUMBERVALUE(RIGHT(10-_xlfn.NUMBERVALUE(RIGHT(SUMPRODUCT(1*MID(A2939,{1;3;5;7;9;11},1))+SUMPRODUCT(1*MID(_xlfn.NUMBERVALUE(_xlfn.CONCAT(1*MID(A2939,{2;4;6;8;10;12},1)))*2,ROW(INDIRECT("1:"&amp;LEN(_xlfn.NUMBERVALUE(_xlfn.CONCAT(1*MID(A2939,{2;4;6;8;10;12},1)))*2))),1)))))))</f>
        <v/>
      </c>
      <c r="F2939" s="23" t="str">
        <f ca="1">IF(A2939="","",IF(AND(_xlfn.NUMBERVALUE(RIGHT(A2939))=IF(LEN(A2939)&lt;12,"",_xlfn.NUMBERVALUE(RIGHT(10-_xlfn.NUMBERVALUE(RIGHT(SUMPRODUCT(1*MID(A2939,{1;3;5;7;9;11},1))+SUMPRODUCT(1*MID(_xlfn.NUMBERVALUE(_xlfn.CONCAT(1*MID(A2939,{2;4;6;8;10;12},1)))*2,ROW(INDIRECT("1:"&amp;LEN(_xlfn.NUMBERVALUE(_xlfn.CONCAT(1*MID(A2939,{2;4;6;8;10;12},1)))*2))),1))))))),ISERROR(IF(A2939="","",DATEVALUE(_xlfn.CONCAT(IF(_xlfn.NUMBERVALUE(LEFT(A2939,2))&lt;=_xlfn.NUMBERVALUE(TEXT(TODAY(),"YY")),"20","19"),LEFT(A2939,2),"-",MID(A2939,3,2),"-",MID(A2939,5,2)))))=FALSE),"",1))</f>
        <v/>
      </c>
      <c r="H2939" s="23" t="str">
        <f t="shared" si="183"/>
        <v/>
      </c>
    </row>
    <row r="2940" spans="2:8" x14ac:dyDescent="0.25">
      <c r="B2940" s="4" t="str">
        <f t="shared" ca="1" si="184"/>
        <v/>
      </c>
      <c r="C2940" s="7" t="str">
        <f t="shared" si="185"/>
        <v/>
      </c>
      <c r="D2940" s="7" t="str">
        <f t="shared" si="186"/>
        <v/>
      </c>
      <c r="E2940" s="12" t="str">
        <f ca="1">IF(LEN(A2940)&lt;12,"",_xlfn.NUMBERVALUE(RIGHT(10-_xlfn.NUMBERVALUE(RIGHT(SUMPRODUCT(1*MID(A2940,{1;3;5;7;9;11},1))+SUMPRODUCT(1*MID(_xlfn.NUMBERVALUE(_xlfn.CONCAT(1*MID(A2940,{2;4;6;8;10;12},1)))*2,ROW(INDIRECT("1:"&amp;LEN(_xlfn.NUMBERVALUE(_xlfn.CONCAT(1*MID(A2940,{2;4;6;8;10;12},1)))*2))),1)))))))</f>
        <v/>
      </c>
      <c r="F2940" s="23" t="str">
        <f ca="1">IF(A2940="","",IF(AND(_xlfn.NUMBERVALUE(RIGHT(A2940))=IF(LEN(A2940)&lt;12,"",_xlfn.NUMBERVALUE(RIGHT(10-_xlfn.NUMBERVALUE(RIGHT(SUMPRODUCT(1*MID(A2940,{1;3;5;7;9;11},1))+SUMPRODUCT(1*MID(_xlfn.NUMBERVALUE(_xlfn.CONCAT(1*MID(A2940,{2;4;6;8;10;12},1)))*2,ROW(INDIRECT("1:"&amp;LEN(_xlfn.NUMBERVALUE(_xlfn.CONCAT(1*MID(A2940,{2;4;6;8;10;12},1)))*2))),1))))))),ISERROR(IF(A2940="","",DATEVALUE(_xlfn.CONCAT(IF(_xlfn.NUMBERVALUE(LEFT(A2940,2))&lt;=_xlfn.NUMBERVALUE(TEXT(TODAY(),"YY")),"20","19"),LEFT(A2940,2),"-",MID(A2940,3,2),"-",MID(A2940,5,2)))))=FALSE),"",1))</f>
        <v/>
      </c>
      <c r="H2940" s="23" t="str">
        <f t="shared" si="183"/>
        <v/>
      </c>
    </row>
    <row r="2941" spans="2:8" x14ac:dyDescent="0.25">
      <c r="B2941" s="4" t="str">
        <f t="shared" ca="1" si="184"/>
        <v/>
      </c>
      <c r="C2941" s="7" t="str">
        <f t="shared" si="185"/>
        <v/>
      </c>
      <c r="D2941" s="7" t="str">
        <f t="shared" si="186"/>
        <v/>
      </c>
      <c r="E2941" s="12" t="str">
        <f ca="1">IF(LEN(A2941)&lt;12,"",_xlfn.NUMBERVALUE(RIGHT(10-_xlfn.NUMBERVALUE(RIGHT(SUMPRODUCT(1*MID(A2941,{1;3;5;7;9;11},1))+SUMPRODUCT(1*MID(_xlfn.NUMBERVALUE(_xlfn.CONCAT(1*MID(A2941,{2;4;6;8;10;12},1)))*2,ROW(INDIRECT("1:"&amp;LEN(_xlfn.NUMBERVALUE(_xlfn.CONCAT(1*MID(A2941,{2;4;6;8;10;12},1)))*2))),1)))))))</f>
        <v/>
      </c>
      <c r="F2941" s="23" t="str">
        <f ca="1">IF(A2941="","",IF(AND(_xlfn.NUMBERVALUE(RIGHT(A2941))=IF(LEN(A2941)&lt;12,"",_xlfn.NUMBERVALUE(RIGHT(10-_xlfn.NUMBERVALUE(RIGHT(SUMPRODUCT(1*MID(A2941,{1;3;5;7;9;11},1))+SUMPRODUCT(1*MID(_xlfn.NUMBERVALUE(_xlfn.CONCAT(1*MID(A2941,{2;4;6;8;10;12},1)))*2,ROW(INDIRECT("1:"&amp;LEN(_xlfn.NUMBERVALUE(_xlfn.CONCAT(1*MID(A2941,{2;4;6;8;10;12},1)))*2))),1))))))),ISERROR(IF(A2941="","",DATEVALUE(_xlfn.CONCAT(IF(_xlfn.NUMBERVALUE(LEFT(A2941,2))&lt;=_xlfn.NUMBERVALUE(TEXT(TODAY(),"YY")),"20","19"),LEFT(A2941,2),"-",MID(A2941,3,2),"-",MID(A2941,5,2)))))=FALSE),"",1))</f>
        <v/>
      </c>
      <c r="H2941" s="23" t="str">
        <f t="shared" si="183"/>
        <v/>
      </c>
    </row>
    <row r="2942" spans="2:8" x14ac:dyDescent="0.25">
      <c r="B2942" s="4" t="str">
        <f t="shared" ca="1" si="184"/>
        <v/>
      </c>
      <c r="C2942" s="7" t="str">
        <f t="shared" si="185"/>
        <v/>
      </c>
      <c r="D2942" s="7" t="str">
        <f t="shared" si="186"/>
        <v/>
      </c>
      <c r="E2942" s="12" t="str">
        <f ca="1">IF(LEN(A2942)&lt;12,"",_xlfn.NUMBERVALUE(RIGHT(10-_xlfn.NUMBERVALUE(RIGHT(SUMPRODUCT(1*MID(A2942,{1;3;5;7;9;11},1))+SUMPRODUCT(1*MID(_xlfn.NUMBERVALUE(_xlfn.CONCAT(1*MID(A2942,{2;4;6;8;10;12},1)))*2,ROW(INDIRECT("1:"&amp;LEN(_xlfn.NUMBERVALUE(_xlfn.CONCAT(1*MID(A2942,{2;4;6;8;10;12},1)))*2))),1)))))))</f>
        <v/>
      </c>
      <c r="F2942" s="23" t="str">
        <f ca="1">IF(A2942="","",IF(AND(_xlfn.NUMBERVALUE(RIGHT(A2942))=IF(LEN(A2942)&lt;12,"",_xlfn.NUMBERVALUE(RIGHT(10-_xlfn.NUMBERVALUE(RIGHT(SUMPRODUCT(1*MID(A2942,{1;3;5;7;9;11},1))+SUMPRODUCT(1*MID(_xlfn.NUMBERVALUE(_xlfn.CONCAT(1*MID(A2942,{2;4;6;8;10;12},1)))*2,ROW(INDIRECT("1:"&amp;LEN(_xlfn.NUMBERVALUE(_xlfn.CONCAT(1*MID(A2942,{2;4;6;8;10;12},1)))*2))),1))))))),ISERROR(IF(A2942="","",DATEVALUE(_xlfn.CONCAT(IF(_xlfn.NUMBERVALUE(LEFT(A2942,2))&lt;=_xlfn.NUMBERVALUE(TEXT(TODAY(),"YY")),"20","19"),LEFT(A2942,2),"-",MID(A2942,3,2),"-",MID(A2942,5,2)))))=FALSE),"",1))</f>
        <v/>
      </c>
      <c r="H2942" s="23" t="str">
        <f t="shared" si="183"/>
        <v/>
      </c>
    </row>
    <row r="2943" spans="2:8" x14ac:dyDescent="0.25">
      <c r="B2943" s="4" t="str">
        <f t="shared" ca="1" si="184"/>
        <v/>
      </c>
      <c r="C2943" s="7" t="str">
        <f t="shared" si="185"/>
        <v/>
      </c>
      <c r="D2943" s="7" t="str">
        <f t="shared" si="186"/>
        <v/>
      </c>
      <c r="E2943" s="12" t="str">
        <f ca="1">IF(LEN(A2943)&lt;12,"",_xlfn.NUMBERVALUE(RIGHT(10-_xlfn.NUMBERVALUE(RIGHT(SUMPRODUCT(1*MID(A2943,{1;3;5;7;9;11},1))+SUMPRODUCT(1*MID(_xlfn.NUMBERVALUE(_xlfn.CONCAT(1*MID(A2943,{2;4;6;8;10;12},1)))*2,ROW(INDIRECT("1:"&amp;LEN(_xlfn.NUMBERVALUE(_xlfn.CONCAT(1*MID(A2943,{2;4;6;8;10;12},1)))*2))),1)))))))</f>
        <v/>
      </c>
      <c r="F2943" s="23" t="str">
        <f ca="1">IF(A2943="","",IF(AND(_xlfn.NUMBERVALUE(RIGHT(A2943))=IF(LEN(A2943)&lt;12,"",_xlfn.NUMBERVALUE(RIGHT(10-_xlfn.NUMBERVALUE(RIGHT(SUMPRODUCT(1*MID(A2943,{1;3;5;7;9;11},1))+SUMPRODUCT(1*MID(_xlfn.NUMBERVALUE(_xlfn.CONCAT(1*MID(A2943,{2;4;6;8;10;12},1)))*2,ROW(INDIRECT("1:"&amp;LEN(_xlfn.NUMBERVALUE(_xlfn.CONCAT(1*MID(A2943,{2;4;6;8;10;12},1)))*2))),1))))))),ISERROR(IF(A2943="","",DATEVALUE(_xlfn.CONCAT(IF(_xlfn.NUMBERVALUE(LEFT(A2943,2))&lt;=_xlfn.NUMBERVALUE(TEXT(TODAY(),"YY")),"20","19"),LEFT(A2943,2),"-",MID(A2943,3,2),"-",MID(A2943,5,2)))))=FALSE),"",1))</f>
        <v/>
      </c>
      <c r="H2943" s="23" t="str">
        <f t="shared" si="183"/>
        <v/>
      </c>
    </row>
    <row r="2944" spans="2:8" x14ac:dyDescent="0.25">
      <c r="B2944" s="4" t="str">
        <f t="shared" ca="1" si="184"/>
        <v/>
      </c>
      <c r="C2944" s="7" t="str">
        <f t="shared" si="185"/>
        <v/>
      </c>
      <c r="D2944" s="7" t="str">
        <f t="shared" si="186"/>
        <v/>
      </c>
      <c r="E2944" s="12" t="str">
        <f ca="1">IF(LEN(A2944)&lt;12,"",_xlfn.NUMBERVALUE(RIGHT(10-_xlfn.NUMBERVALUE(RIGHT(SUMPRODUCT(1*MID(A2944,{1;3;5;7;9;11},1))+SUMPRODUCT(1*MID(_xlfn.NUMBERVALUE(_xlfn.CONCAT(1*MID(A2944,{2;4;6;8;10;12},1)))*2,ROW(INDIRECT("1:"&amp;LEN(_xlfn.NUMBERVALUE(_xlfn.CONCAT(1*MID(A2944,{2;4;6;8;10;12},1)))*2))),1)))))))</f>
        <v/>
      </c>
      <c r="F2944" s="23" t="str">
        <f ca="1">IF(A2944="","",IF(AND(_xlfn.NUMBERVALUE(RIGHT(A2944))=IF(LEN(A2944)&lt;12,"",_xlfn.NUMBERVALUE(RIGHT(10-_xlfn.NUMBERVALUE(RIGHT(SUMPRODUCT(1*MID(A2944,{1;3;5;7;9;11},1))+SUMPRODUCT(1*MID(_xlfn.NUMBERVALUE(_xlfn.CONCAT(1*MID(A2944,{2;4;6;8;10;12},1)))*2,ROW(INDIRECT("1:"&amp;LEN(_xlfn.NUMBERVALUE(_xlfn.CONCAT(1*MID(A2944,{2;4;6;8;10;12},1)))*2))),1))))))),ISERROR(IF(A2944="","",DATEVALUE(_xlfn.CONCAT(IF(_xlfn.NUMBERVALUE(LEFT(A2944,2))&lt;=_xlfn.NUMBERVALUE(TEXT(TODAY(),"YY")),"20","19"),LEFT(A2944,2),"-",MID(A2944,3,2),"-",MID(A2944,5,2)))))=FALSE),"",1))</f>
        <v/>
      </c>
      <c r="H2944" s="23" t="str">
        <f t="shared" si="183"/>
        <v/>
      </c>
    </row>
    <row r="2945" spans="2:8" x14ac:dyDescent="0.25">
      <c r="B2945" s="4" t="str">
        <f t="shared" ca="1" si="184"/>
        <v/>
      </c>
      <c r="C2945" s="7" t="str">
        <f t="shared" si="185"/>
        <v/>
      </c>
      <c r="D2945" s="7" t="str">
        <f t="shared" si="186"/>
        <v/>
      </c>
      <c r="E2945" s="12" t="str">
        <f ca="1">IF(LEN(A2945)&lt;12,"",_xlfn.NUMBERVALUE(RIGHT(10-_xlfn.NUMBERVALUE(RIGHT(SUMPRODUCT(1*MID(A2945,{1;3;5;7;9;11},1))+SUMPRODUCT(1*MID(_xlfn.NUMBERVALUE(_xlfn.CONCAT(1*MID(A2945,{2;4;6;8;10;12},1)))*2,ROW(INDIRECT("1:"&amp;LEN(_xlfn.NUMBERVALUE(_xlfn.CONCAT(1*MID(A2945,{2;4;6;8;10;12},1)))*2))),1)))))))</f>
        <v/>
      </c>
      <c r="F2945" s="23" t="str">
        <f ca="1">IF(A2945="","",IF(AND(_xlfn.NUMBERVALUE(RIGHT(A2945))=IF(LEN(A2945)&lt;12,"",_xlfn.NUMBERVALUE(RIGHT(10-_xlfn.NUMBERVALUE(RIGHT(SUMPRODUCT(1*MID(A2945,{1;3;5;7;9;11},1))+SUMPRODUCT(1*MID(_xlfn.NUMBERVALUE(_xlfn.CONCAT(1*MID(A2945,{2;4;6;8;10;12},1)))*2,ROW(INDIRECT("1:"&amp;LEN(_xlfn.NUMBERVALUE(_xlfn.CONCAT(1*MID(A2945,{2;4;6;8;10;12},1)))*2))),1))))))),ISERROR(IF(A2945="","",DATEVALUE(_xlfn.CONCAT(IF(_xlfn.NUMBERVALUE(LEFT(A2945,2))&lt;=_xlfn.NUMBERVALUE(TEXT(TODAY(),"YY")),"20","19"),LEFT(A2945,2),"-",MID(A2945,3,2),"-",MID(A2945,5,2)))))=FALSE),"",1))</f>
        <v/>
      </c>
      <c r="H2945" s="23" t="str">
        <f t="shared" si="183"/>
        <v/>
      </c>
    </row>
    <row r="2946" spans="2:8" x14ac:dyDescent="0.25">
      <c r="B2946" s="4" t="str">
        <f t="shared" ca="1" si="184"/>
        <v/>
      </c>
      <c r="C2946" s="7" t="str">
        <f t="shared" si="185"/>
        <v/>
      </c>
      <c r="D2946" s="7" t="str">
        <f t="shared" si="186"/>
        <v/>
      </c>
      <c r="E2946" s="12" t="str">
        <f ca="1">IF(LEN(A2946)&lt;12,"",_xlfn.NUMBERVALUE(RIGHT(10-_xlfn.NUMBERVALUE(RIGHT(SUMPRODUCT(1*MID(A2946,{1;3;5;7;9;11},1))+SUMPRODUCT(1*MID(_xlfn.NUMBERVALUE(_xlfn.CONCAT(1*MID(A2946,{2;4;6;8;10;12},1)))*2,ROW(INDIRECT("1:"&amp;LEN(_xlfn.NUMBERVALUE(_xlfn.CONCAT(1*MID(A2946,{2;4;6;8;10;12},1)))*2))),1)))))))</f>
        <v/>
      </c>
      <c r="F2946" s="23" t="str">
        <f ca="1">IF(A2946="","",IF(AND(_xlfn.NUMBERVALUE(RIGHT(A2946))=IF(LEN(A2946)&lt;12,"",_xlfn.NUMBERVALUE(RIGHT(10-_xlfn.NUMBERVALUE(RIGHT(SUMPRODUCT(1*MID(A2946,{1;3;5;7;9;11},1))+SUMPRODUCT(1*MID(_xlfn.NUMBERVALUE(_xlfn.CONCAT(1*MID(A2946,{2;4;6;8;10;12},1)))*2,ROW(INDIRECT("1:"&amp;LEN(_xlfn.NUMBERVALUE(_xlfn.CONCAT(1*MID(A2946,{2;4;6;8;10;12},1)))*2))),1))))))),ISERROR(IF(A2946="","",DATEVALUE(_xlfn.CONCAT(IF(_xlfn.NUMBERVALUE(LEFT(A2946,2))&lt;=_xlfn.NUMBERVALUE(TEXT(TODAY(),"YY")),"20","19"),LEFT(A2946,2),"-",MID(A2946,3,2),"-",MID(A2946,5,2)))))=FALSE),"",1))</f>
        <v/>
      </c>
      <c r="H2946" s="23" t="str">
        <f t="shared" si="183"/>
        <v/>
      </c>
    </row>
    <row r="2947" spans="2:8" x14ac:dyDescent="0.25">
      <c r="B2947" s="4" t="str">
        <f t="shared" ca="1" si="184"/>
        <v/>
      </c>
      <c r="C2947" s="7" t="str">
        <f t="shared" si="185"/>
        <v/>
      </c>
      <c r="D2947" s="7" t="str">
        <f t="shared" si="186"/>
        <v/>
      </c>
      <c r="E2947" s="12" t="str">
        <f ca="1">IF(LEN(A2947)&lt;12,"",_xlfn.NUMBERVALUE(RIGHT(10-_xlfn.NUMBERVALUE(RIGHT(SUMPRODUCT(1*MID(A2947,{1;3;5;7;9;11},1))+SUMPRODUCT(1*MID(_xlfn.NUMBERVALUE(_xlfn.CONCAT(1*MID(A2947,{2;4;6;8;10;12},1)))*2,ROW(INDIRECT("1:"&amp;LEN(_xlfn.NUMBERVALUE(_xlfn.CONCAT(1*MID(A2947,{2;4;6;8;10;12},1)))*2))),1)))))))</f>
        <v/>
      </c>
      <c r="F2947" s="23" t="str">
        <f ca="1">IF(A2947="","",IF(AND(_xlfn.NUMBERVALUE(RIGHT(A2947))=IF(LEN(A2947)&lt;12,"",_xlfn.NUMBERVALUE(RIGHT(10-_xlfn.NUMBERVALUE(RIGHT(SUMPRODUCT(1*MID(A2947,{1;3;5;7;9;11},1))+SUMPRODUCT(1*MID(_xlfn.NUMBERVALUE(_xlfn.CONCAT(1*MID(A2947,{2;4;6;8;10;12},1)))*2,ROW(INDIRECT("1:"&amp;LEN(_xlfn.NUMBERVALUE(_xlfn.CONCAT(1*MID(A2947,{2;4;6;8;10;12},1)))*2))),1))))))),ISERROR(IF(A2947="","",DATEVALUE(_xlfn.CONCAT(IF(_xlfn.NUMBERVALUE(LEFT(A2947,2))&lt;=_xlfn.NUMBERVALUE(TEXT(TODAY(),"YY")),"20","19"),LEFT(A2947,2),"-",MID(A2947,3,2),"-",MID(A2947,5,2)))))=FALSE),"",1))</f>
        <v/>
      </c>
      <c r="H2947" s="23" t="str">
        <f t="shared" ref="H2947:H3010" si="187">IF(A2947="","",IF(AND(_xlfn.NUMBERVALUE(RIGHT(A2947))=E2947,ISERROR(B2947)=FALSE),"",1))</f>
        <v/>
      </c>
    </row>
    <row r="2948" spans="2:8" x14ac:dyDescent="0.25">
      <c r="B2948" s="4" t="str">
        <f t="shared" ca="1" si="184"/>
        <v/>
      </c>
      <c r="C2948" s="7" t="str">
        <f t="shared" si="185"/>
        <v/>
      </c>
      <c r="D2948" s="7" t="str">
        <f t="shared" si="186"/>
        <v/>
      </c>
      <c r="E2948" s="12" t="str">
        <f ca="1">IF(LEN(A2948)&lt;12,"",_xlfn.NUMBERVALUE(RIGHT(10-_xlfn.NUMBERVALUE(RIGHT(SUMPRODUCT(1*MID(A2948,{1;3;5;7;9;11},1))+SUMPRODUCT(1*MID(_xlfn.NUMBERVALUE(_xlfn.CONCAT(1*MID(A2948,{2;4;6;8;10;12},1)))*2,ROW(INDIRECT("1:"&amp;LEN(_xlfn.NUMBERVALUE(_xlfn.CONCAT(1*MID(A2948,{2;4;6;8;10;12},1)))*2))),1)))))))</f>
        <v/>
      </c>
      <c r="F2948" s="23" t="str">
        <f ca="1">IF(A2948="","",IF(AND(_xlfn.NUMBERVALUE(RIGHT(A2948))=IF(LEN(A2948)&lt;12,"",_xlfn.NUMBERVALUE(RIGHT(10-_xlfn.NUMBERVALUE(RIGHT(SUMPRODUCT(1*MID(A2948,{1;3;5;7;9;11},1))+SUMPRODUCT(1*MID(_xlfn.NUMBERVALUE(_xlfn.CONCAT(1*MID(A2948,{2;4;6;8;10;12},1)))*2,ROW(INDIRECT("1:"&amp;LEN(_xlfn.NUMBERVALUE(_xlfn.CONCAT(1*MID(A2948,{2;4;6;8;10;12},1)))*2))),1))))))),ISERROR(IF(A2948="","",DATEVALUE(_xlfn.CONCAT(IF(_xlfn.NUMBERVALUE(LEFT(A2948,2))&lt;=_xlfn.NUMBERVALUE(TEXT(TODAY(),"YY")),"20","19"),LEFT(A2948,2),"-",MID(A2948,3,2),"-",MID(A2948,5,2)))))=FALSE),"",1))</f>
        <v/>
      </c>
      <c r="H2948" s="23" t="str">
        <f t="shared" si="187"/>
        <v/>
      </c>
    </row>
    <row r="2949" spans="2:8" x14ac:dyDescent="0.25">
      <c r="B2949" s="4" t="str">
        <f t="shared" ca="1" si="184"/>
        <v/>
      </c>
      <c r="C2949" s="7" t="str">
        <f t="shared" si="185"/>
        <v/>
      </c>
      <c r="D2949" s="7" t="str">
        <f t="shared" si="186"/>
        <v/>
      </c>
      <c r="E2949" s="12" t="str">
        <f ca="1">IF(LEN(A2949)&lt;12,"",_xlfn.NUMBERVALUE(RIGHT(10-_xlfn.NUMBERVALUE(RIGHT(SUMPRODUCT(1*MID(A2949,{1;3;5;7;9;11},1))+SUMPRODUCT(1*MID(_xlfn.NUMBERVALUE(_xlfn.CONCAT(1*MID(A2949,{2;4;6;8;10;12},1)))*2,ROW(INDIRECT("1:"&amp;LEN(_xlfn.NUMBERVALUE(_xlfn.CONCAT(1*MID(A2949,{2;4;6;8;10;12},1)))*2))),1)))))))</f>
        <v/>
      </c>
      <c r="F2949" s="23" t="str">
        <f ca="1">IF(A2949="","",IF(AND(_xlfn.NUMBERVALUE(RIGHT(A2949))=IF(LEN(A2949)&lt;12,"",_xlfn.NUMBERVALUE(RIGHT(10-_xlfn.NUMBERVALUE(RIGHT(SUMPRODUCT(1*MID(A2949,{1;3;5;7;9;11},1))+SUMPRODUCT(1*MID(_xlfn.NUMBERVALUE(_xlfn.CONCAT(1*MID(A2949,{2;4;6;8;10;12},1)))*2,ROW(INDIRECT("1:"&amp;LEN(_xlfn.NUMBERVALUE(_xlfn.CONCAT(1*MID(A2949,{2;4;6;8;10;12},1)))*2))),1))))))),ISERROR(IF(A2949="","",DATEVALUE(_xlfn.CONCAT(IF(_xlfn.NUMBERVALUE(LEFT(A2949,2))&lt;=_xlfn.NUMBERVALUE(TEXT(TODAY(),"YY")),"20","19"),LEFT(A2949,2),"-",MID(A2949,3,2),"-",MID(A2949,5,2)))))=FALSE),"",1))</f>
        <v/>
      </c>
      <c r="H2949" s="23" t="str">
        <f t="shared" si="187"/>
        <v/>
      </c>
    </row>
    <row r="2950" spans="2:8" x14ac:dyDescent="0.25">
      <c r="B2950" s="4" t="str">
        <f t="shared" ca="1" si="184"/>
        <v/>
      </c>
      <c r="C2950" s="7" t="str">
        <f t="shared" si="185"/>
        <v/>
      </c>
      <c r="D2950" s="7" t="str">
        <f t="shared" si="186"/>
        <v/>
      </c>
      <c r="E2950" s="12" t="str">
        <f ca="1">IF(LEN(A2950)&lt;12,"",_xlfn.NUMBERVALUE(RIGHT(10-_xlfn.NUMBERVALUE(RIGHT(SUMPRODUCT(1*MID(A2950,{1;3;5;7;9;11},1))+SUMPRODUCT(1*MID(_xlfn.NUMBERVALUE(_xlfn.CONCAT(1*MID(A2950,{2;4;6;8;10;12},1)))*2,ROW(INDIRECT("1:"&amp;LEN(_xlfn.NUMBERVALUE(_xlfn.CONCAT(1*MID(A2950,{2;4;6;8;10;12},1)))*2))),1)))))))</f>
        <v/>
      </c>
      <c r="F2950" s="23" t="str">
        <f ca="1">IF(A2950="","",IF(AND(_xlfn.NUMBERVALUE(RIGHT(A2950))=IF(LEN(A2950)&lt;12,"",_xlfn.NUMBERVALUE(RIGHT(10-_xlfn.NUMBERVALUE(RIGHT(SUMPRODUCT(1*MID(A2950,{1;3;5;7;9;11},1))+SUMPRODUCT(1*MID(_xlfn.NUMBERVALUE(_xlfn.CONCAT(1*MID(A2950,{2;4;6;8;10;12},1)))*2,ROW(INDIRECT("1:"&amp;LEN(_xlfn.NUMBERVALUE(_xlfn.CONCAT(1*MID(A2950,{2;4;6;8;10;12},1)))*2))),1))))))),ISERROR(IF(A2950="","",DATEVALUE(_xlfn.CONCAT(IF(_xlfn.NUMBERVALUE(LEFT(A2950,2))&lt;=_xlfn.NUMBERVALUE(TEXT(TODAY(),"YY")),"20","19"),LEFT(A2950,2),"-",MID(A2950,3,2),"-",MID(A2950,5,2)))))=FALSE),"",1))</f>
        <v/>
      </c>
      <c r="H2950" s="23" t="str">
        <f t="shared" si="187"/>
        <v/>
      </c>
    </row>
    <row r="2951" spans="2:8" x14ac:dyDescent="0.25">
      <c r="B2951" s="4" t="str">
        <f t="shared" ca="1" si="184"/>
        <v/>
      </c>
      <c r="C2951" s="7" t="str">
        <f t="shared" si="185"/>
        <v/>
      </c>
      <c r="D2951" s="7" t="str">
        <f t="shared" si="186"/>
        <v/>
      </c>
      <c r="E2951" s="12" t="str">
        <f ca="1">IF(LEN(A2951)&lt;12,"",_xlfn.NUMBERVALUE(RIGHT(10-_xlfn.NUMBERVALUE(RIGHT(SUMPRODUCT(1*MID(A2951,{1;3;5;7;9;11},1))+SUMPRODUCT(1*MID(_xlfn.NUMBERVALUE(_xlfn.CONCAT(1*MID(A2951,{2;4;6;8;10;12},1)))*2,ROW(INDIRECT("1:"&amp;LEN(_xlfn.NUMBERVALUE(_xlfn.CONCAT(1*MID(A2951,{2;4;6;8;10;12},1)))*2))),1)))))))</f>
        <v/>
      </c>
      <c r="F2951" s="23" t="str">
        <f ca="1">IF(A2951="","",IF(AND(_xlfn.NUMBERVALUE(RIGHT(A2951))=IF(LEN(A2951)&lt;12,"",_xlfn.NUMBERVALUE(RIGHT(10-_xlfn.NUMBERVALUE(RIGHT(SUMPRODUCT(1*MID(A2951,{1;3;5;7;9;11},1))+SUMPRODUCT(1*MID(_xlfn.NUMBERVALUE(_xlfn.CONCAT(1*MID(A2951,{2;4;6;8;10;12},1)))*2,ROW(INDIRECT("1:"&amp;LEN(_xlfn.NUMBERVALUE(_xlfn.CONCAT(1*MID(A2951,{2;4;6;8;10;12},1)))*2))),1))))))),ISERROR(IF(A2951="","",DATEVALUE(_xlfn.CONCAT(IF(_xlfn.NUMBERVALUE(LEFT(A2951,2))&lt;=_xlfn.NUMBERVALUE(TEXT(TODAY(),"YY")),"20","19"),LEFT(A2951,2),"-",MID(A2951,3,2),"-",MID(A2951,5,2)))))=FALSE),"",1))</f>
        <v/>
      </c>
      <c r="H2951" s="23" t="str">
        <f t="shared" si="187"/>
        <v/>
      </c>
    </row>
    <row r="2952" spans="2:8" x14ac:dyDescent="0.25">
      <c r="B2952" s="4" t="str">
        <f t="shared" ca="1" si="184"/>
        <v/>
      </c>
      <c r="C2952" s="7" t="str">
        <f t="shared" si="185"/>
        <v/>
      </c>
      <c r="D2952" s="7" t="str">
        <f t="shared" si="186"/>
        <v/>
      </c>
      <c r="E2952" s="12" t="str">
        <f ca="1">IF(LEN(A2952)&lt;12,"",_xlfn.NUMBERVALUE(RIGHT(10-_xlfn.NUMBERVALUE(RIGHT(SUMPRODUCT(1*MID(A2952,{1;3;5;7;9;11},1))+SUMPRODUCT(1*MID(_xlfn.NUMBERVALUE(_xlfn.CONCAT(1*MID(A2952,{2;4;6;8;10;12},1)))*2,ROW(INDIRECT("1:"&amp;LEN(_xlfn.NUMBERVALUE(_xlfn.CONCAT(1*MID(A2952,{2;4;6;8;10;12},1)))*2))),1)))))))</f>
        <v/>
      </c>
      <c r="F2952" s="23" t="str">
        <f ca="1">IF(A2952="","",IF(AND(_xlfn.NUMBERVALUE(RIGHT(A2952))=IF(LEN(A2952)&lt;12,"",_xlfn.NUMBERVALUE(RIGHT(10-_xlfn.NUMBERVALUE(RIGHT(SUMPRODUCT(1*MID(A2952,{1;3;5;7;9;11},1))+SUMPRODUCT(1*MID(_xlfn.NUMBERVALUE(_xlfn.CONCAT(1*MID(A2952,{2;4;6;8;10;12},1)))*2,ROW(INDIRECT("1:"&amp;LEN(_xlfn.NUMBERVALUE(_xlfn.CONCAT(1*MID(A2952,{2;4;6;8;10;12},1)))*2))),1))))))),ISERROR(IF(A2952="","",DATEVALUE(_xlfn.CONCAT(IF(_xlfn.NUMBERVALUE(LEFT(A2952,2))&lt;=_xlfn.NUMBERVALUE(TEXT(TODAY(),"YY")),"20","19"),LEFT(A2952,2),"-",MID(A2952,3,2),"-",MID(A2952,5,2)))))=FALSE),"",1))</f>
        <v/>
      </c>
      <c r="H2952" s="23" t="str">
        <f t="shared" si="187"/>
        <v/>
      </c>
    </row>
    <row r="2953" spans="2:8" x14ac:dyDescent="0.25">
      <c r="B2953" s="4" t="str">
        <f t="shared" ref="B2953:B3016" ca="1" si="188">IF(A2953="","",DATEVALUE(_xlfn.CONCAT(IF(_xlfn.NUMBERVALUE(LEFT(A2953,2))&lt;=_xlfn.NUMBERVALUE(TEXT(TODAY(),"YY")),"20","19"),LEFT(A2953,2),"-",MID(A2953,3,2),"-",MID(A2953,5,2))))</f>
        <v/>
      </c>
      <c r="C2953" s="7" t="str">
        <f t="shared" ref="C2953:C3016" si="189">IF(LEN(A2953)&lt;7,"",IF(_xlfn.NUMBERVALUE(MID(A2953,7,1))&gt;=5,"M","F"))</f>
        <v/>
      </c>
      <c r="D2953" s="7" t="str">
        <f t="shared" ref="D2953:D3016" si="190">IF(LEN(A2953)&lt;11,"",IF(MID(A2953,11,1)="0","",1))</f>
        <v/>
      </c>
      <c r="E2953" s="12" t="str">
        <f ca="1">IF(LEN(A2953)&lt;12,"",_xlfn.NUMBERVALUE(RIGHT(10-_xlfn.NUMBERVALUE(RIGHT(SUMPRODUCT(1*MID(A2953,{1;3;5;7;9;11},1))+SUMPRODUCT(1*MID(_xlfn.NUMBERVALUE(_xlfn.CONCAT(1*MID(A2953,{2;4;6;8;10;12},1)))*2,ROW(INDIRECT("1:"&amp;LEN(_xlfn.NUMBERVALUE(_xlfn.CONCAT(1*MID(A2953,{2;4;6;8;10;12},1)))*2))),1)))))))</f>
        <v/>
      </c>
      <c r="F2953" s="23" t="str">
        <f ca="1">IF(A2953="","",IF(AND(_xlfn.NUMBERVALUE(RIGHT(A2953))=IF(LEN(A2953)&lt;12,"",_xlfn.NUMBERVALUE(RIGHT(10-_xlfn.NUMBERVALUE(RIGHT(SUMPRODUCT(1*MID(A2953,{1;3;5;7;9;11},1))+SUMPRODUCT(1*MID(_xlfn.NUMBERVALUE(_xlfn.CONCAT(1*MID(A2953,{2;4;6;8;10;12},1)))*2,ROW(INDIRECT("1:"&amp;LEN(_xlfn.NUMBERVALUE(_xlfn.CONCAT(1*MID(A2953,{2;4;6;8;10;12},1)))*2))),1))))))),ISERROR(IF(A2953="","",DATEVALUE(_xlfn.CONCAT(IF(_xlfn.NUMBERVALUE(LEFT(A2953,2))&lt;=_xlfn.NUMBERVALUE(TEXT(TODAY(),"YY")),"20","19"),LEFT(A2953,2),"-",MID(A2953,3,2),"-",MID(A2953,5,2)))))=FALSE),"",1))</f>
        <v/>
      </c>
      <c r="H2953" s="23" t="str">
        <f t="shared" si="187"/>
        <v/>
      </c>
    </row>
    <row r="2954" spans="2:8" x14ac:dyDescent="0.25">
      <c r="B2954" s="4" t="str">
        <f t="shared" ca="1" si="188"/>
        <v/>
      </c>
      <c r="C2954" s="7" t="str">
        <f t="shared" si="189"/>
        <v/>
      </c>
      <c r="D2954" s="7" t="str">
        <f t="shared" si="190"/>
        <v/>
      </c>
      <c r="E2954" s="12" t="str">
        <f ca="1">IF(LEN(A2954)&lt;12,"",_xlfn.NUMBERVALUE(RIGHT(10-_xlfn.NUMBERVALUE(RIGHT(SUMPRODUCT(1*MID(A2954,{1;3;5;7;9;11},1))+SUMPRODUCT(1*MID(_xlfn.NUMBERVALUE(_xlfn.CONCAT(1*MID(A2954,{2;4;6;8;10;12},1)))*2,ROW(INDIRECT("1:"&amp;LEN(_xlfn.NUMBERVALUE(_xlfn.CONCAT(1*MID(A2954,{2;4;6;8;10;12},1)))*2))),1)))))))</f>
        <v/>
      </c>
      <c r="F2954" s="23" t="str">
        <f ca="1">IF(A2954="","",IF(AND(_xlfn.NUMBERVALUE(RIGHT(A2954))=IF(LEN(A2954)&lt;12,"",_xlfn.NUMBERVALUE(RIGHT(10-_xlfn.NUMBERVALUE(RIGHT(SUMPRODUCT(1*MID(A2954,{1;3;5;7;9;11},1))+SUMPRODUCT(1*MID(_xlfn.NUMBERVALUE(_xlfn.CONCAT(1*MID(A2954,{2;4;6;8;10;12},1)))*2,ROW(INDIRECT("1:"&amp;LEN(_xlfn.NUMBERVALUE(_xlfn.CONCAT(1*MID(A2954,{2;4;6;8;10;12},1)))*2))),1))))))),ISERROR(IF(A2954="","",DATEVALUE(_xlfn.CONCAT(IF(_xlfn.NUMBERVALUE(LEFT(A2954,2))&lt;=_xlfn.NUMBERVALUE(TEXT(TODAY(),"YY")),"20","19"),LEFT(A2954,2),"-",MID(A2954,3,2),"-",MID(A2954,5,2)))))=FALSE),"",1))</f>
        <v/>
      </c>
      <c r="H2954" s="23" t="str">
        <f t="shared" si="187"/>
        <v/>
      </c>
    </row>
    <row r="2955" spans="2:8" x14ac:dyDescent="0.25">
      <c r="B2955" s="4" t="str">
        <f t="shared" ca="1" si="188"/>
        <v/>
      </c>
      <c r="C2955" s="7" t="str">
        <f t="shared" si="189"/>
        <v/>
      </c>
      <c r="D2955" s="7" t="str">
        <f t="shared" si="190"/>
        <v/>
      </c>
      <c r="E2955" s="12" t="str">
        <f ca="1">IF(LEN(A2955)&lt;12,"",_xlfn.NUMBERVALUE(RIGHT(10-_xlfn.NUMBERVALUE(RIGHT(SUMPRODUCT(1*MID(A2955,{1;3;5;7;9;11},1))+SUMPRODUCT(1*MID(_xlfn.NUMBERVALUE(_xlfn.CONCAT(1*MID(A2955,{2;4;6;8;10;12},1)))*2,ROW(INDIRECT("1:"&amp;LEN(_xlfn.NUMBERVALUE(_xlfn.CONCAT(1*MID(A2955,{2;4;6;8;10;12},1)))*2))),1)))))))</f>
        <v/>
      </c>
      <c r="F2955" s="23" t="str">
        <f ca="1">IF(A2955="","",IF(AND(_xlfn.NUMBERVALUE(RIGHT(A2955))=IF(LEN(A2955)&lt;12,"",_xlfn.NUMBERVALUE(RIGHT(10-_xlfn.NUMBERVALUE(RIGHT(SUMPRODUCT(1*MID(A2955,{1;3;5;7;9;11},1))+SUMPRODUCT(1*MID(_xlfn.NUMBERVALUE(_xlfn.CONCAT(1*MID(A2955,{2;4;6;8;10;12},1)))*2,ROW(INDIRECT("1:"&amp;LEN(_xlfn.NUMBERVALUE(_xlfn.CONCAT(1*MID(A2955,{2;4;6;8;10;12},1)))*2))),1))))))),ISERROR(IF(A2955="","",DATEVALUE(_xlfn.CONCAT(IF(_xlfn.NUMBERVALUE(LEFT(A2955,2))&lt;=_xlfn.NUMBERVALUE(TEXT(TODAY(),"YY")),"20","19"),LEFT(A2955,2),"-",MID(A2955,3,2),"-",MID(A2955,5,2)))))=FALSE),"",1))</f>
        <v/>
      </c>
      <c r="H2955" s="23" t="str">
        <f t="shared" si="187"/>
        <v/>
      </c>
    </row>
    <row r="2956" spans="2:8" x14ac:dyDescent="0.25">
      <c r="B2956" s="4" t="str">
        <f t="shared" ca="1" si="188"/>
        <v/>
      </c>
      <c r="C2956" s="7" t="str">
        <f t="shared" si="189"/>
        <v/>
      </c>
      <c r="D2956" s="7" t="str">
        <f t="shared" si="190"/>
        <v/>
      </c>
      <c r="E2956" s="12" t="str">
        <f ca="1">IF(LEN(A2956)&lt;12,"",_xlfn.NUMBERVALUE(RIGHT(10-_xlfn.NUMBERVALUE(RIGHT(SUMPRODUCT(1*MID(A2956,{1;3;5;7;9;11},1))+SUMPRODUCT(1*MID(_xlfn.NUMBERVALUE(_xlfn.CONCAT(1*MID(A2956,{2;4;6;8;10;12},1)))*2,ROW(INDIRECT("1:"&amp;LEN(_xlfn.NUMBERVALUE(_xlfn.CONCAT(1*MID(A2956,{2;4;6;8;10;12},1)))*2))),1)))))))</f>
        <v/>
      </c>
      <c r="F2956" s="23" t="str">
        <f ca="1">IF(A2956="","",IF(AND(_xlfn.NUMBERVALUE(RIGHT(A2956))=IF(LEN(A2956)&lt;12,"",_xlfn.NUMBERVALUE(RIGHT(10-_xlfn.NUMBERVALUE(RIGHT(SUMPRODUCT(1*MID(A2956,{1;3;5;7;9;11},1))+SUMPRODUCT(1*MID(_xlfn.NUMBERVALUE(_xlfn.CONCAT(1*MID(A2956,{2;4;6;8;10;12},1)))*2,ROW(INDIRECT("1:"&amp;LEN(_xlfn.NUMBERVALUE(_xlfn.CONCAT(1*MID(A2956,{2;4;6;8;10;12},1)))*2))),1))))))),ISERROR(IF(A2956="","",DATEVALUE(_xlfn.CONCAT(IF(_xlfn.NUMBERVALUE(LEFT(A2956,2))&lt;=_xlfn.NUMBERVALUE(TEXT(TODAY(),"YY")),"20","19"),LEFT(A2956,2),"-",MID(A2956,3,2),"-",MID(A2956,5,2)))))=FALSE),"",1))</f>
        <v/>
      </c>
      <c r="H2956" s="23" t="str">
        <f t="shared" si="187"/>
        <v/>
      </c>
    </row>
    <row r="2957" spans="2:8" x14ac:dyDescent="0.25">
      <c r="B2957" s="4" t="str">
        <f t="shared" ca="1" si="188"/>
        <v/>
      </c>
      <c r="C2957" s="7" t="str">
        <f t="shared" si="189"/>
        <v/>
      </c>
      <c r="D2957" s="7" t="str">
        <f t="shared" si="190"/>
        <v/>
      </c>
      <c r="E2957" s="12" t="str">
        <f ca="1">IF(LEN(A2957)&lt;12,"",_xlfn.NUMBERVALUE(RIGHT(10-_xlfn.NUMBERVALUE(RIGHT(SUMPRODUCT(1*MID(A2957,{1;3;5;7;9;11},1))+SUMPRODUCT(1*MID(_xlfn.NUMBERVALUE(_xlfn.CONCAT(1*MID(A2957,{2;4;6;8;10;12},1)))*2,ROW(INDIRECT("1:"&amp;LEN(_xlfn.NUMBERVALUE(_xlfn.CONCAT(1*MID(A2957,{2;4;6;8;10;12},1)))*2))),1)))))))</f>
        <v/>
      </c>
      <c r="F2957" s="23" t="str">
        <f ca="1">IF(A2957="","",IF(AND(_xlfn.NUMBERVALUE(RIGHT(A2957))=IF(LEN(A2957)&lt;12,"",_xlfn.NUMBERVALUE(RIGHT(10-_xlfn.NUMBERVALUE(RIGHT(SUMPRODUCT(1*MID(A2957,{1;3;5;7;9;11},1))+SUMPRODUCT(1*MID(_xlfn.NUMBERVALUE(_xlfn.CONCAT(1*MID(A2957,{2;4;6;8;10;12},1)))*2,ROW(INDIRECT("1:"&amp;LEN(_xlfn.NUMBERVALUE(_xlfn.CONCAT(1*MID(A2957,{2;4;6;8;10;12},1)))*2))),1))))))),ISERROR(IF(A2957="","",DATEVALUE(_xlfn.CONCAT(IF(_xlfn.NUMBERVALUE(LEFT(A2957,2))&lt;=_xlfn.NUMBERVALUE(TEXT(TODAY(),"YY")),"20","19"),LEFT(A2957,2),"-",MID(A2957,3,2),"-",MID(A2957,5,2)))))=FALSE),"",1))</f>
        <v/>
      </c>
      <c r="H2957" s="23" t="str">
        <f t="shared" si="187"/>
        <v/>
      </c>
    </row>
    <row r="2958" spans="2:8" x14ac:dyDescent="0.25">
      <c r="B2958" s="4" t="str">
        <f t="shared" ca="1" si="188"/>
        <v/>
      </c>
      <c r="C2958" s="7" t="str">
        <f t="shared" si="189"/>
        <v/>
      </c>
      <c r="D2958" s="7" t="str">
        <f t="shared" si="190"/>
        <v/>
      </c>
      <c r="E2958" s="12" t="str">
        <f ca="1">IF(LEN(A2958)&lt;12,"",_xlfn.NUMBERVALUE(RIGHT(10-_xlfn.NUMBERVALUE(RIGHT(SUMPRODUCT(1*MID(A2958,{1;3;5;7;9;11},1))+SUMPRODUCT(1*MID(_xlfn.NUMBERVALUE(_xlfn.CONCAT(1*MID(A2958,{2;4;6;8;10;12},1)))*2,ROW(INDIRECT("1:"&amp;LEN(_xlfn.NUMBERVALUE(_xlfn.CONCAT(1*MID(A2958,{2;4;6;8;10;12},1)))*2))),1)))))))</f>
        <v/>
      </c>
      <c r="F2958" s="23" t="str">
        <f ca="1">IF(A2958="","",IF(AND(_xlfn.NUMBERVALUE(RIGHT(A2958))=IF(LEN(A2958)&lt;12,"",_xlfn.NUMBERVALUE(RIGHT(10-_xlfn.NUMBERVALUE(RIGHT(SUMPRODUCT(1*MID(A2958,{1;3;5;7;9;11},1))+SUMPRODUCT(1*MID(_xlfn.NUMBERVALUE(_xlfn.CONCAT(1*MID(A2958,{2;4;6;8;10;12},1)))*2,ROW(INDIRECT("1:"&amp;LEN(_xlfn.NUMBERVALUE(_xlfn.CONCAT(1*MID(A2958,{2;4;6;8;10;12},1)))*2))),1))))))),ISERROR(IF(A2958="","",DATEVALUE(_xlfn.CONCAT(IF(_xlfn.NUMBERVALUE(LEFT(A2958,2))&lt;=_xlfn.NUMBERVALUE(TEXT(TODAY(),"YY")),"20","19"),LEFT(A2958,2),"-",MID(A2958,3,2),"-",MID(A2958,5,2)))))=FALSE),"",1))</f>
        <v/>
      </c>
      <c r="H2958" s="23" t="str">
        <f t="shared" si="187"/>
        <v/>
      </c>
    </row>
    <row r="2959" spans="2:8" x14ac:dyDescent="0.25">
      <c r="B2959" s="4" t="str">
        <f t="shared" ca="1" si="188"/>
        <v/>
      </c>
      <c r="C2959" s="7" t="str">
        <f t="shared" si="189"/>
        <v/>
      </c>
      <c r="D2959" s="7" t="str">
        <f t="shared" si="190"/>
        <v/>
      </c>
      <c r="E2959" s="12" t="str">
        <f ca="1">IF(LEN(A2959)&lt;12,"",_xlfn.NUMBERVALUE(RIGHT(10-_xlfn.NUMBERVALUE(RIGHT(SUMPRODUCT(1*MID(A2959,{1;3;5;7;9;11},1))+SUMPRODUCT(1*MID(_xlfn.NUMBERVALUE(_xlfn.CONCAT(1*MID(A2959,{2;4;6;8;10;12},1)))*2,ROW(INDIRECT("1:"&amp;LEN(_xlfn.NUMBERVALUE(_xlfn.CONCAT(1*MID(A2959,{2;4;6;8;10;12},1)))*2))),1)))))))</f>
        <v/>
      </c>
      <c r="F2959" s="23" t="str">
        <f ca="1">IF(A2959="","",IF(AND(_xlfn.NUMBERVALUE(RIGHT(A2959))=IF(LEN(A2959)&lt;12,"",_xlfn.NUMBERVALUE(RIGHT(10-_xlfn.NUMBERVALUE(RIGHT(SUMPRODUCT(1*MID(A2959,{1;3;5;7;9;11},1))+SUMPRODUCT(1*MID(_xlfn.NUMBERVALUE(_xlfn.CONCAT(1*MID(A2959,{2;4;6;8;10;12},1)))*2,ROW(INDIRECT("1:"&amp;LEN(_xlfn.NUMBERVALUE(_xlfn.CONCAT(1*MID(A2959,{2;4;6;8;10;12},1)))*2))),1))))))),ISERROR(IF(A2959="","",DATEVALUE(_xlfn.CONCAT(IF(_xlfn.NUMBERVALUE(LEFT(A2959,2))&lt;=_xlfn.NUMBERVALUE(TEXT(TODAY(),"YY")),"20","19"),LEFT(A2959,2),"-",MID(A2959,3,2),"-",MID(A2959,5,2)))))=FALSE),"",1))</f>
        <v/>
      </c>
      <c r="H2959" s="23" t="str">
        <f t="shared" si="187"/>
        <v/>
      </c>
    </row>
    <row r="2960" spans="2:8" x14ac:dyDescent="0.25">
      <c r="B2960" s="4" t="str">
        <f t="shared" ca="1" si="188"/>
        <v/>
      </c>
      <c r="C2960" s="7" t="str">
        <f t="shared" si="189"/>
        <v/>
      </c>
      <c r="D2960" s="7" t="str">
        <f t="shared" si="190"/>
        <v/>
      </c>
      <c r="E2960" s="12" t="str">
        <f ca="1">IF(LEN(A2960)&lt;12,"",_xlfn.NUMBERVALUE(RIGHT(10-_xlfn.NUMBERVALUE(RIGHT(SUMPRODUCT(1*MID(A2960,{1;3;5;7;9;11},1))+SUMPRODUCT(1*MID(_xlfn.NUMBERVALUE(_xlfn.CONCAT(1*MID(A2960,{2;4;6;8;10;12},1)))*2,ROW(INDIRECT("1:"&amp;LEN(_xlfn.NUMBERVALUE(_xlfn.CONCAT(1*MID(A2960,{2;4;6;8;10;12},1)))*2))),1)))))))</f>
        <v/>
      </c>
      <c r="F2960" s="23" t="str">
        <f ca="1">IF(A2960="","",IF(AND(_xlfn.NUMBERVALUE(RIGHT(A2960))=IF(LEN(A2960)&lt;12,"",_xlfn.NUMBERVALUE(RIGHT(10-_xlfn.NUMBERVALUE(RIGHT(SUMPRODUCT(1*MID(A2960,{1;3;5;7;9;11},1))+SUMPRODUCT(1*MID(_xlfn.NUMBERVALUE(_xlfn.CONCAT(1*MID(A2960,{2;4;6;8;10;12},1)))*2,ROW(INDIRECT("1:"&amp;LEN(_xlfn.NUMBERVALUE(_xlfn.CONCAT(1*MID(A2960,{2;4;6;8;10;12},1)))*2))),1))))))),ISERROR(IF(A2960="","",DATEVALUE(_xlfn.CONCAT(IF(_xlfn.NUMBERVALUE(LEFT(A2960,2))&lt;=_xlfn.NUMBERVALUE(TEXT(TODAY(),"YY")),"20","19"),LEFT(A2960,2),"-",MID(A2960,3,2),"-",MID(A2960,5,2)))))=FALSE),"",1))</f>
        <v/>
      </c>
      <c r="H2960" s="23" t="str">
        <f t="shared" si="187"/>
        <v/>
      </c>
    </row>
    <row r="2961" spans="2:8" x14ac:dyDescent="0.25">
      <c r="B2961" s="4" t="str">
        <f t="shared" ca="1" si="188"/>
        <v/>
      </c>
      <c r="C2961" s="7" t="str">
        <f t="shared" si="189"/>
        <v/>
      </c>
      <c r="D2961" s="7" t="str">
        <f t="shared" si="190"/>
        <v/>
      </c>
      <c r="E2961" s="12" t="str">
        <f ca="1">IF(LEN(A2961)&lt;12,"",_xlfn.NUMBERVALUE(RIGHT(10-_xlfn.NUMBERVALUE(RIGHT(SUMPRODUCT(1*MID(A2961,{1;3;5;7;9;11},1))+SUMPRODUCT(1*MID(_xlfn.NUMBERVALUE(_xlfn.CONCAT(1*MID(A2961,{2;4;6;8;10;12},1)))*2,ROW(INDIRECT("1:"&amp;LEN(_xlfn.NUMBERVALUE(_xlfn.CONCAT(1*MID(A2961,{2;4;6;8;10;12},1)))*2))),1)))))))</f>
        <v/>
      </c>
      <c r="F2961" s="23" t="str">
        <f ca="1">IF(A2961="","",IF(AND(_xlfn.NUMBERVALUE(RIGHT(A2961))=IF(LEN(A2961)&lt;12,"",_xlfn.NUMBERVALUE(RIGHT(10-_xlfn.NUMBERVALUE(RIGHT(SUMPRODUCT(1*MID(A2961,{1;3;5;7;9;11},1))+SUMPRODUCT(1*MID(_xlfn.NUMBERVALUE(_xlfn.CONCAT(1*MID(A2961,{2;4;6;8;10;12},1)))*2,ROW(INDIRECT("1:"&amp;LEN(_xlfn.NUMBERVALUE(_xlfn.CONCAT(1*MID(A2961,{2;4;6;8;10;12},1)))*2))),1))))))),ISERROR(IF(A2961="","",DATEVALUE(_xlfn.CONCAT(IF(_xlfn.NUMBERVALUE(LEFT(A2961,2))&lt;=_xlfn.NUMBERVALUE(TEXT(TODAY(),"YY")),"20","19"),LEFT(A2961,2),"-",MID(A2961,3,2),"-",MID(A2961,5,2)))))=FALSE),"",1))</f>
        <v/>
      </c>
      <c r="H2961" s="23" t="str">
        <f t="shared" si="187"/>
        <v/>
      </c>
    </row>
    <row r="2962" spans="2:8" x14ac:dyDescent="0.25">
      <c r="B2962" s="4" t="str">
        <f t="shared" ca="1" si="188"/>
        <v/>
      </c>
      <c r="C2962" s="7" t="str">
        <f t="shared" si="189"/>
        <v/>
      </c>
      <c r="D2962" s="7" t="str">
        <f t="shared" si="190"/>
        <v/>
      </c>
      <c r="E2962" s="12" t="str">
        <f ca="1">IF(LEN(A2962)&lt;12,"",_xlfn.NUMBERVALUE(RIGHT(10-_xlfn.NUMBERVALUE(RIGHT(SUMPRODUCT(1*MID(A2962,{1;3;5;7;9;11},1))+SUMPRODUCT(1*MID(_xlfn.NUMBERVALUE(_xlfn.CONCAT(1*MID(A2962,{2;4;6;8;10;12},1)))*2,ROW(INDIRECT("1:"&amp;LEN(_xlfn.NUMBERVALUE(_xlfn.CONCAT(1*MID(A2962,{2;4;6;8;10;12},1)))*2))),1)))))))</f>
        <v/>
      </c>
      <c r="F2962" s="23" t="str">
        <f ca="1">IF(A2962="","",IF(AND(_xlfn.NUMBERVALUE(RIGHT(A2962))=IF(LEN(A2962)&lt;12,"",_xlfn.NUMBERVALUE(RIGHT(10-_xlfn.NUMBERVALUE(RIGHT(SUMPRODUCT(1*MID(A2962,{1;3;5;7;9;11},1))+SUMPRODUCT(1*MID(_xlfn.NUMBERVALUE(_xlfn.CONCAT(1*MID(A2962,{2;4;6;8;10;12},1)))*2,ROW(INDIRECT("1:"&amp;LEN(_xlfn.NUMBERVALUE(_xlfn.CONCAT(1*MID(A2962,{2;4;6;8;10;12},1)))*2))),1))))))),ISERROR(IF(A2962="","",DATEVALUE(_xlfn.CONCAT(IF(_xlfn.NUMBERVALUE(LEFT(A2962,2))&lt;=_xlfn.NUMBERVALUE(TEXT(TODAY(),"YY")),"20","19"),LEFT(A2962,2),"-",MID(A2962,3,2),"-",MID(A2962,5,2)))))=FALSE),"",1))</f>
        <v/>
      </c>
      <c r="H2962" s="23" t="str">
        <f t="shared" si="187"/>
        <v/>
      </c>
    </row>
    <row r="2963" spans="2:8" x14ac:dyDescent="0.25">
      <c r="B2963" s="4" t="str">
        <f t="shared" ca="1" si="188"/>
        <v/>
      </c>
      <c r="C2963" s="7" t="str">
        <f t="shared" si="189"/>
        <v/>
      </c>
      <c r="D2963" s="7" t="str">
        <f t="shared" si="190"/>
        <v/>
      </c>
      <c r="E2963" s="12" t="str">
        <f ca="1">IF(LEN(A2963)&lt;12,"",_xlfn.NUMBERVALUE(RIGHT(10-_xlfn.NUMBERVALUE(RIGHT(SUMPRODUCT(1*MID(A2963,{1;3;5;7;9;11},1))+SUMPRODUCT(1*MID(_xlfn.NUMBERVALUE(_xlfn.CONCAT(1*MID(A2963,{2;4;6;8;10;12},1)))*2,ROW(INDIRECT("1:"&amp;LEN(_xlfn.NUMBERVALUE(_xlfn.CONCAT(1*MID(A2963,{2;4;6;8;10;12},1)))*2))),1)))))))</f>
        <v/>
      </c>
      <c r="F2963" s="23" t="str">
        <f ca="1">IF(A2963="","",IF(AND(_xlfn.NUMBERVALUE(RIGHT(A2963))=IF(LEN(A2963)&lt;12,"",_xlfn.NUMBERVALUE(RIGHT(10-_xlfn.NUMBERVALUE(RIGHT(SUMPRODUCT(1*MID(A2963,{1;3;5;7;9;11},1))+SUMPRODUCT(1*MID(_xlfn.NUMBERVALUE(_xlfn.CONCAT(1*MID(A2963,{2;4;6;8;10;12},1)))*2,ROW(INDIRECT("1:"&amp;LEN(_xlfn.NUMBERVALUE(_xlfn.CONCAT(1*MID(A2963,{2;4;6;8;10;12},1)))*2))),1))))))),ISERROR(IF(A2963="","",DATEVALUE(_xlfn.CONCAT(IF(_xlfn.NUMBERVALUE(LEFT(A2963,2))&lt;=_xlfn.NUMBERVALUE(TEXT(TODAY(),"YY")),"20","19"),LEFT(A2963,2),"-",MID(A2963,3,2),"-",MID(A2963,5,2)))))=FALSE),"",1))</f>
        <v/>
      </c>
      <c r="H2963" s="23" t="str">
        <f t="shared" si="187"/>
        <v/>
      </c>
    </row>
    <row r="2964" spans="2:8" x14ac:dyDescent="0.25">
      <c r="B2964" s="4" t="str">
        <f t="shared" ca="1" si="188"/>
        <v/>
      </c>
      <c r="C2964" s="7" t="str">
        <f t="shared" si="189"/>
        <v/>
      </c>
      <c r="D2964" s="7" t="str">
        <f t="shared" si="190"/>
        <v/>
      </c>
      <c r="E2964" s="12" t="str">
        <f ca="1">IF(LEN(A2964)&lt;12,"",_xlfn.NUMBERVALUE(RIGHT(10-_xlfn.NUMBERVALUE(RIGHT(SUMPRODUCT(1*MID(A2964,{1;3;5;7;9;11},1))+SUMPRODUCT(1*MID(_xlfn.NUMBERVALUE(_xlfn.CONCAT(1*MID(A2964,{2;4;6;8;10;12},1)))*2,ROW(INDIRECT("1:"&amp;LEN(_xlfn.NUMBERVALUE(_xlfn.CONCAT(1*MID(A2964,{2;4;6;8;10;12},1)))*2))),1)))))))</f>
        <v/>
      </c>
      <c r="F2964" s="23" t="str">
        <f ca="1">IF(A2964="","",IF(AND(_xlfn.NUMBERVALUE(RIGHT(A2964))=IF(LEN(A2964)&lt;12,"",_xlfn.NUMBERVALUE(RIGHT(10-_xlfn.NUMBERVALUE(RIGHT(SUMPRODUCT(1*MID(A2964,{1;3;5;7;9;11},1))+SUMPRODUCT(1*MID(_xlfn.NUMBERVALUE(_xlfn.CONCAT(1*MID(A2964,{2;4;6;8;10;12},1)))*2,ROW(INDIRECT("1:"&amp;LEN(_xlfn.NUMBERVALUE(_xlfn.CONCAT(1*MID(A2964,{2;4;6;8;10;12},1)))*2))),1))))))),ISERROR(IF(A2964="","",DATEVALUE(_xlfn.CONCAT(IF(_xlfn.NUMBERVALUE(LEFT(A2964,2))&lt;=_xlfn.NUMBERVALUE(TEXT(TODAY(),"YY")),"20","19"),LEFT(A2964,2),"-",MID(A2964,3,2),"-",MID(A2964,5,2)))))=FALSE),"",1))</f>
        <v/>
      </c>
      <c r="H2964" s="23" t="str">
        <f t="shared" si="187"/>
        <v/>
      </c>
    </row>
    <row r="2965" spans="2:8" x14ac:dyDescent="0.25">
      <c r="B2965" s="4" t="str">
        <f t="shared" ca="1" si="188"/>
        <v/>
      </c>
      <c r="C2965" s="7" t="str">
        <f t="shared" si="189"/>
        <v/>
      </c>
      <c r="D2965" s="7" t="str">
        <f t="shared" si="190"/>
        <v/>
      </c>
      <c r="E2965" s="12" t="str">
        <f ca="1">IF(LEN(A2965)&lt;12,"",_xlfn.NUMBERVALUE(RIGHT(10-_xlfn.NUMBERVALUE(RIGHT(SUMPRODUCT(1*MID(A2965,{1;3;5;7;9;11},1))+SUMPRODUCT(1*MID(_xlfn.NUMBERVALUE(_xlfn.CONCAT(1*MID(A2965,{2;4;6;8;10;12},1)))*2,ROW(INDIRECT("1:"&amp;LEN(_xlfn.NUMBERVALUE(_xlfn.CONCAT(1*MID(A2965,{2;4;6;8;10;12},1)))*2))),1)))))))</f>
        <v/>
      </c>
      <c r="F2965" s="23" t="str">
        <f ca="1">IF(A2965="","",IF(AND(_xlfn.NUMBERVALUE(RIGHT(A2965))=IF(LEN(A2965)&lt;12,"",_xlfn.NUMBERVALUE(RIGHT(10-_xlfn.NUMBERVALUE(RIGHT(SUMPRODUCT(1*MID(A2965,{1;3;5;7;9;11},1))+SUMPRODUCT(1*MID(_xlfn.NUMBERVALUE(_xlfn.CONCAT(1*MID(A2965,{2;4;6;8;10;12},1)))*2,ROW(INDIRECT("1:"&amp;LEN(_xlfn.NUMBERVALUE(_xlfn.CONCAT(1*MID(A2965,{2;4;6;8;10;12},1)))*2))),1))))))),ISERROR(IF(A2965="","",DATEVALUE(_xlfn.CONCAT(IF(_xlfn.NUMBERVALUE(LEFT(A2965,2))&lt;=_xlfn.NUMBERVALUE(TEXT(TODAY(),"YY")),"20","19"),LEFT(A2965,2),"-",MID(A2965,3,2),"-",MID(A2965,5,2)))))=FALSE),"",1))</f>
        <v/>
      </c>
      <c r="H2965" s="23" t="str">
        <f t="shared" si="187"/>
        <v/>
      </c>
    </row>
    <row r="2966" spans="2:8" x14ac:dyDescent="0.25">
      <c r="B2966" s="4" t="str">
        <f t="shared" ca="1" si="188"/>
        <v/>
      </c>
      <c r="C2966" s="7" t="str">
        <f t="shared" si="189"/>
        <v/>
      </c>
      <c r="D2966" s="7" t="str">
        <f t="shared" si="190"/>
        <v/>
      </c>
      <c r="E2966" s="12" t="str">
        <f ca="1">IF(LEN(A2966)&lt;12,"",_xlfn.NUMBERVALUE(RIGHT(10-_xlfn.NUMBERVALUE(RIGHT(SUMPRODUCT(1*MID(A2966,{1;3;5;7;9;11},1))+SUMPRODUCT(1*MID(_xlfn.NUMBERVALUE(_xlfn.CONCAT(1*MID(A2966,{2;4;6;8;10;12},1)))*2,ROW(INDIRECT("1:"&amp;LEN(_xlfn.NUMBERVALUE(_xlfn.CONCAT(1*MID(A2966,{2;4;6;8;10;12},1)))*2))),1)))))))</f>
        <v/>
      </c>
      <c r="F2966" s="23" t="str">
        <f ca="1">IF(A2966="","",IF(AND(_xlfn.NUMBERVALUE(RIGHT(A2966))=IF(LEN(A2966)&lt;12,"",_xlfn.NUMBERVALUE(RIGHT(10-_xlfn.NUMBERVALUE(RIGHT(SUMPRODUCT(1*MID(A2966,{1;3;5;7;9;11},1))+SUMPRODUCT(1*MID(_xlfn.NUMBERVALUE(_xlfn.CONCAT(1*MID(A2966,{2;4;6;8;10;12},1)))*2,ROW(INDIRECT("1:"&amp;LEN(_xlfn.NUMBERVALUE(_xlfn.CONCAT(1*MID(A2966,{2;4;6;8;10;12},1)))*2))),1))))))),ISERROR(IF(A2966="","",DATEVALUE(_xlfn.CONCAT(IF(_xlfn.NUMBERVALUE(LEFT(A2966,2))&lt;=_xlfn.NUMBERVALUE(TEXT(TODAY(),"YY")),"20","19"),LEFT(A2966,2),"-",MID(A2966,3,2),"-",MID(A2966,5,2)))))=FALSE),"",1))</f>
        <v/>
      </c>
      <c r="H2966" s="23" t="str">
        <f t="shared" si="187"/>
        <v/>
      </c>
    </row>
    <row r="2967" spans="2:8" x14ac:dyDescent="0.25">
      <c r="B2967" s="4" t="str">
        <f t="shared" ca="1" si="188"/>
        <v/>
      </c>
      <c r="C2967" s="7" t="str">
        <f t="shared" si="189"/>
        <v/>
      </c>
      <c r="D2967" s="7" t="str">
        <f t="shared" si="190"/>
        <v/>
      </c>
      <c r="E2967" s="12" t="str">
        <f ca="1">IF(LEN(A2967)&lt;12,"",_xlfn.NUMBERVALUE(RIGHT(10-_xlfn.NUMBERVALUE(RIGHT(SUMPRODUCT(1*MID(A2967,{1;3;5;7;9;11},1))+SUMPRODUCT(1*MID(_xlfn.NUMBERVALUE(_xlfn.CONCAT(1*MID(A2967,{2;4;6;8;10;12},1)))*2,ROW(INDIRECT("1:"&amp;LEN(_xlfn.NUMBERVALUE(_xlfn.CONCAT(1*MID(A2967,{2;4;6;8;10;12},1)))*2))),1)))))))</f>
        <v/>
      </c>
      <c r="F2967" s="23" t="str">
        <f ca="1">IF(A2967="","",IF(AND(_xlfn.NUMBERVALUE(RIGHT(A2967))=IF(LEN(A2967)&lt;12,"",_xlfn.NUMBERVALUE(RIGHT(10-_xlfn.NUMBERVALUE(RIGHT(SUMPRODUCT(1*MID(A2967,{1;3;5;7;9;11},1))+SUMPRODUCT(1*MID(_xlfn.NUMBERVALUE(_xlfn.CONCAT(1*MID(A2967,{2;4;6;8;10;12},1)))*2,ROW(INDIRECT("1:"&amp;LEN(_xlfn.NUMBERVALUE(_xlfn.CONCAT(1*MID(A2967,{2;4;6;8;10;12},1)))*2))),1))))))),ISERROR(IF(A2967="","",DATEVALUE(_xlfn.CONCAT(IF(_xlfn.NUMBERVALUE(LEFT(A2967,2))&lt;=_xlfn.NUMBERVALUE(TEXT(TODAY(),"YY")),"20","19"),LEFT(A2967,2),"-",MID(A2967,3,2),"-",MID(A2967,5,2)))))=FALSE),"",1))</f>
        <v/>
      </c>
      <c r="H2967" s="23" t="str">
        <f t="shared" si="187"/>
        <v/>
      </c>
    </row>
    <row r="2968" spans="2:8" x14ac:dyDescent="0.25">
      <c r="B2968" s="4" t="str">
        <f t="shared" ca="1" si="188"/>
        <v/>
      </c>
      <c r="C2968" s="7" t="str">
        <f t="shared" si="189"/>
        <v/>
      </c>
      <c r="D2968" s="7" t="str">
        <f t="shared" si="190"/>
        <v/>
      </c>
      <c r="E2968" s="12" t="str">
        <f ca="1">IF(LEN(A2968)&lt;12,"",_xlfn.NUMBERVALUE(RIGHT(10-_xlfn.NUMBERVALUE(RIGHT(SUMPRODUCT(1*MID(A2968,{1;3;5;7;9;11},1))+SUMPRODUCT(1*MID(_xlfn.NUMBERVALUE(_xlfn.CONCAT(1*MID(A2968,{2;4;6;8;10;12},1)))*2,ROW(INDIRECT("1:"&amp;LEN(_xlfn.NUMBERVALUE(_xlfn.CONCAT(1*MID(A2968,{2;4;6;8;10;12},1)))*2))),1)))))))</f>
        <v/>
      </c>
      <c r="F2968" s="23" t="str">
        <f ca="1">IF(A2968="","",IF(AND(_xlfn.NUMBERVALUE(RIGHT(A2968))=IF(LEN(A2968)&lt;12,"",_xlfn.NUMBERVALUE(RIGHT(10-_xlfn.NUMBERVALUE(RIGHT(SUMPRODUCT(1*MID(A2968,{1;3;5;7;9;11},1))+SUMPRODUCT(1*MID(_xlfn.NUMBERVALUE(_xlfn.CONCAT(1*MID(A2968,{2;4;6;8;10;12},1)))*2,ROW(INDIRECT("1:"&amp;LEN(_xlfn.NUMBERVALUE(_xlfn.CONCAT(1*MID(A2968,{2;4;6;8;10;12},1)))*2))),1))))))),ISERROR(IF(A2968="","",DATEVALUE(_xlfn.CONCAT(IF(_xlfn.NUMBERVALUE(LEFT(A2968,2))&lt;=_xlfn.NUMBERVALUE(TEXT(TODAY(),"YY")),"20","19"),LEFT(A2968,2),"-",MID(A2968,3,2),"-",MID(A2968,5,2)))))=FALSE),"",1))</f>
        <v/>
      </c>
      <c r="H2968" s="23" t="str">
        <f t="shared" si="187"/>
        <v/>
      </c>
    </row>
    <row r="2969" spans="2:8" x14ac:dyDescent="0.25">
      <c r="B2969" s="4" t="str">
        <f t="shared" ca="1" si="188"/>
        <v/>
      </c>
      <c r="C2969" s="7" t="str">
        <f t="shared" si="189"/>
        <v/>
      </c>
      <c r="D2969" s="7" t="str">
        <f t="shared" si="190"/>
        <v/>
      </c>
      <c r="E2969" s="12" t="str">
        <f ca="1">IF(LEN(A2969)&lt;12,"",_xlfn.NUMBERVALUE(RIGHT(10-_xlfn.NUMBERVALUE(RIGHT(SUMPRODUCT(1*MID(A2969,{1;3;5;7;9;11},1))+SUMPRODUCT(1*MID(_xlfn.NUMBERVALUE(_xlfn.CONCAT(1*MID(A2969,{2;4;6;8;10;12},1)))*2,ROW(INDIRECT("1:"&amp;LEN(_xlfn.NUMBERVALUE(_xlfn.CONCAT(1*MID(A2969,{2;4;6;8;10;12},1)))*2))),1)))))))</f>
        <v/>
      </c>
      <c r="F2969" s="23" t="str">
        <f ca="1">IF(A2969="","",IF(AND(_xlfn.NUMBERVALUE(RIGHT(A2969))=IF(LEN(A2969)&lt;12,"",_xlfn.NUMBERVALUE(RIGHT(10-_xlfn.NUMBERVALUE(RIGHT(SUMPRODUCT(1*MID(A2969,{1;3;5;7;9;11},1))+SUMPRODUCT(1*MID(_xlfn.NUMBERVALUE(_xlfn.CONCAT(1*MID(A2969,{2;4;6;8;10;12},1)))*2,ROW(INDIRECT("1:"&amp;LEN(_xlfn.NUMBERVALUE(_xlfn.CONCAT(1*MID(A2969,{2;4;6;8;10;12},1)))*2))),1))))))),ISERROR(IF(A2969="","",DATEVALUE(_xlfn.CONCAT(IF(_xlfn.NUMBERVALUE(LEFT(A2969,2))&lt;=_xlfn.NUMBERVALUE(TEXT(TODAY(),"YY")),"20","19"),LEFT(A2969,2),"-",MID(A2969,3,2),"-",MID(A2969,5,2)))))=FALSE),"",1))</f>
        <v/>
      </c>
      <c r="H2969" s="23" t="str">
        <f t="shared" si="187"/>
        <v/>
      </c>
    </row>
    <row r="2970" spans="2:8" x14ac:dyDescent="0.25">
      <c r="B2970" s="4" t="str">
        <f t="shared" ca="1" si="188"/>
        <v/>
      </c>
      <c r="C2970" s="7" t="str">
        <f t="shared" si="189"/>
        <v/>
      </c>
      <c r="D2970" s="7" t="str">
        <f t="shared" si="190"/>
        <v/>
      </c>
      <c r="E2970" s="12" t="str">
        <f ca="1">IF(LEN(A2970)&lt;12,"",_xlfn.NUMBERVALUE(RIGHT(10-_xlfn.NUMBERVALUE(RIGHT(SUMPRODUCT(1*MID(A2970,{1;3;5;7;9;11},1))+SUMPRODUCT(1*MID(_xlfn.NUMBERVALUE(_xlfn.CONCAT(1*MID(A2970,{2;4;6;8;10;12},1)))*2,ROW(INDIRECT("1:"&amp;LEN(_xlfn.NUMBERVALUE(_xlfn.CONCAT(1*MID(A2970,{2;4;6;8;10;12},1)))*2))),1)))))))</f>
        <v/>
      </c>
      <c r="F2970" s="23" t="str">
        <f ca="1">IF(A2970="","",IF(AND(_xlfn.NUMBERVALUE(RIGHT(A2970))=IF(LEN(A2970)&lt;12,"",_xlfn.NUMBERVALUE(RIGHT(10-_xlfn.NUMBERVALUE(RIGHT(SUMPRODUCT(1*MID(A2970,{1;3;5;7;9;11},1))+SUMPRODUCT(1*MID(_xlfn.NUMBERVALUE(_xlfn.CONCAT(1*MID(A2970,{2;4;6;8;10;12},1)))*2,ROW(INDIRECT("1:"&amp;LEN(_xlfn.NUMBERVALUE(_xlfn.CONCAT(1*MID(A2970,{2;4;6;8;10;12},1)))*2))),1))))))),ISERROR(IF(A2970="","",DATEVALUE(_xlfn.CONCAT(IF(_xlfn.NUMBERVALUE(LEFT(A2970,2))&lt;=_xlfn.NUMBERVALUE(TEXT(TODAY(),"YY")),"20","19"),LEFT(A2970,2),"-",MID(A2970,3,2),"-",MID(A2970,5,2)))))=FALSE),"",1))</f>
        <v/>
      </c>
      <c r="H2970" s="23" t="str">
        <f t="shared" si="187"/>
        <v/>
      </c>
    </row>
    <row r="2971" spans="2:8" x14ac:dyDescent="0.25">
      <c r="B2971" s="4" t="str">
        <f t="shared" ca="1" si="188"/>
        <v/>
      </c>
      <c r="C2971" s="7" t="str">
        <f t="shared" si="189"/>
        <v/>
      </c>
      <c r="D2971" s="7" t="str">
        <f t="shared" si="190"/>
        <v/>
      </c>
      <c r="E2971" s="12" t="str">
        <f ca="1">IF(LEN(A2971)&lt;12,"",_xlfn.NUMBERVALUE(RIGHT(10-_xlfn.NUMBERVALUE(RIGHT(SUMPRODUCT(1*MID(A2971,{1;3;5;7;9;11},1))+SUMPRODUCT(1*MID(_xlfn.NUMBERVALUE(_xlfn.CONCAT(1*MID(A2971,{2;4;6;8;10;12},1)))*2,ROW(INDIRECT("1:"&amp;LEN(_xlfn.NUMBERVALUE(_xlfn.CONCAT(1*MID(A2971,{2;4;6;8;10;12},1)))*2))),1)))))))</f>
        <v/>
      </c>
      <c r="F2971" s="23" t="str">
        <f ca="1">IF(A2971="","",IF(AND(_xlfn.NUMBERVALUE(RIGHT(A2971))=IF(LEN(A2971)&lt;12,"",_xlfn.NUMBERVALUE(RIGHT(10-_xlfn.NUMBERVALUE(RIGHT(SUMPRODUCT(1*MID(A2971,{1;3;5;7;9;11},1))+SUMPRODUCT(1*MID(_xlfn.NUMBERVALUE(_xlfn.CONCAT(1*MID(A2971,{2;4;6;8;10;12},1)))*2,ROW(INDIRECT("1:"&amp;LEN(_xlfn.NUMBERVALUE(_xlfn.CONCAT(1*MID(A2971,{2;4;6;8;10;12},1)))*2))),1))))))),ISERROR(IF(A2971="","",DATEVALUE(_xlfn.CONCAT(IF(_xlfn.NUMBERVALUE(LEFT(A2971,2))&lt;=_xlfn.NUMBERVALUE(TEXT(TODAY(),"YY")),"20","19"),LEFT(A2971,2),"-",MID(A2971,3,2),"-",MID(A2971,5,2)))))=FALSE),"",1))</f>
        <v/>
      </c>
      <c r="H2971" s="23" t="str">
        <f t="shared" si="187"/>
        <v/>
      </c>
    </row>
    <row r="2972" spans="2:8" x14ac:dyDescent="0.25">
      <c r="B2972" s="4" t="str">
        <f t="shared" ca="1" si="188"/>
        <v/>
      </c>
      <c r="C2972" s="7" t="str">
        <f t="shared" si="189"/>
        <v/>
      </c>
      <c r="D2972" s="7" t="str">
        <f t="shared" si="190"/>
        <v/>
      </c>
      <c r="E2972" s="12" t="str">
        <f ca="1">IF(LEN(A2972)&lt;12,"",_xlfn.NUMBERVALUE(RIGHT(10-_xlfn.NUMBERVALUE(RIGHT(SUMPRODUCT(1*MID(A2972,{1;3;5;7;9;11},1))+SUMPRODUCT(1*MID(_xlfn.NUMBERVALUE(_xlfn.CONCAT(1*MID(A2972,{2;4;6;8;10;12},1)))*2,ROW(INDIRECT("1:"&amp;LEN(_xlfn.NUMBERVALUE(_xlfn.CONCAT(1*MID(A2972,{2;4;6;8;10;12},1)))*2))),1)))))))</f>
        <v/>
      </c>
      <c r="F2972" s="23" t="str">
        <f ca="1">IF(A2972="","",IF(AND(_xlfn.NUMBERVALUE(RIGHT(A2972))=IF(LEN(A2972)&lt;12,"",_xlfn.NUMBERVALUE(RIGHT(10-_xlfn.NUMBERVALUE(RIGHT(SUMPRODUCT(1*MID(A2972,{1;3;5;7;9;11},1))+SUMPRODUCT(1*MID(_xlfn.NUMBERVALUE(_xlfn.CONCAT(1*MID(A2972,{2;4;6;8;10;12},1)))*2,ROW(INDIRECT("1:"&amp;LEN(_xlfn.NUMBERVALUE(_xlfn.CONCAT(1*MID(A2972,{2;4;6;8;10;12},1)))*2))),1))))))),ISERROR(IF(A2972="","",DATEVALUE(_xlfn.CONCAT(IF(_xlfn.NUMBERVALUE(LEFT(A2972,2))&lt;=_xlfn.NUMBERVALUE(TEXT(TODAY(),"YY")),"20","19"),LEFT(A2972,2),"-",MID(A2972,3,2),"-",MID(A2972,5,2)))))=FALSE),"",1))</f>
        <v/>
      </c>
      <c r="H2972" s="23" t="str">
        <f t="shared" si="187"/>
        <v/>
      </c>
    </row>
    <row r="2973" spans="2:8" x14ac:dyDescent="0.25">
      <c r="B2973" s="4" t="str">
        <f t="shared" ca="1" si="188"/>
        <v/>
      </c>
      <c r="C2973" s="7" t="str">
        <f t="shared" si="189"/>
        <v/>
      </c>
      <c r="D2973" s="7" t="str">
        <f t="shared" si="190"/>
        <v/>
      </c>
      <c r="E2973" s="12" t="str">
        <f ca="1">IF(LEN(A2973)&lt;12,"",_xlfn.NUMBERVALUE(RIGHT(10-_xlfn.NUMBERVALUE(RIGHT(SUMPRODUCT(1*MID(A2973,{1;3;5;7;9;11},1))+SUMPRODUCT(1*MID(_xlfn.NUMBERVALUE(_xlfn.CONCAT(1*MID(A2973,{2;4;6;8;10;12},1)))*2,ROW(INDIRECT("1:"&amp;LEN(_xlfn.NUMBERVALUE(_xlfn.CONCAT(1*MID(A2973,{2;4;6;8;10;12},1)))*2))),1)))))))</f>
        <v/>
      </c>
      <c r="F2973" s="23" t="str">
        <f ca="1">IF(A2973="","",IF(AND(_xlfn.NUMBERVALUE(RIGHT(A2973))=IF(LEN(A2973)&lt;12,"",_xlfn.NUMBERVALUE(RIGHT(10-_xlfn.NUMBERVALUE(RIGHT(SUMPRODUCT(1*MID(A2973,{1;3;5;7;9;11},1))+SUMPRODUCT(1*MID(_xlfn.NUMBERVALUE(_xlfn.CONCAT(1*MID(A2973,{2;4;6;8;10;12},1)))*2,ROW(INDIRECT("1:"&amp;LEN(_xlfn.NUMBERVALUE(_xlfn.CONCAT(1*MID(A2973,{2;4;6;8;10;12},1)))*2))),1))))))),ISERROR(IF(A2973="","",DATEVALUE(_xlfn.CONCAT(IF(_xlfn.NUMBERVALUE(LEFT(A2973,2))&lt;=_xlfn.NUMBERVALUE(TEXT(TODAY(),"YY")),"20","19"),LEFT(A2973,2),"-",MID(A2973,3,2),"-",MID(A2973,5,2)))))=FALSE),"",1))</f>
        <v/>
      </c>
      <c r="H2973" s="23" t="str">
        <f t="shared" si="187"/>
        <v/>
      </c>
    </row>
    <row r="2974" spans="2:8" x14ac:dyDescent="0.25">
      <c r="B2974" s="4" t="str">
        <f t="shared" ca="1" si="188"/>
        <v/>
      </c>
      <c r="C2974" s="7" t="str">
        <f t="shared" si="189"/>
        <v/>
      </c>
      <c r="D2974" s="7" t="str">
        <f t="shared" si="190"/>
        <v/>
      </c>
      <c r="E2974" s="12" t="str">
        <f ca="1">IF(LEN(A2974)&lt;12,"",_xlfn.NUMBERVALUE(RIGHT(10-_xlfn.NUMBERVALUE(RIGHT(SUMPRODUCT(1*MID(A2974,{1;3;5;7;9;11},1))+SUMPRODUCT(1*MID(_xlfn.NUMBERVALUE(_xlfn.CONCAT(1*MID(A2974,{2;4;6;8;10;12},1)))*2,ROW(INDIRECT("1:"&amp;LEN(_xlfn.NUMBERVALUE(_xlfn.CONCAT(1*MID(A2974,{2;4;6;8;10;12},1)))*2))),1)))))))</f>
        <v/>
      </c>
      <c r="F2974" s="23" t="str">
        <f ca="1">IF(A2974="","",IF(AND(_xlfn.NUMBERVALUE(RIGHT(A2974))=IF(LEN(A2974)&lt;12,"",_xlfn.NUMBERVALUE(RIGHT(10-_xlfn.NUMBERVALUE(RIGHT(SUMPRODUCT(1*MID(A2974,{1;3;5;7;9;11},1))+SUMPRODUCT(1*MID(_xlfn.NUMBERVALUE(_xlfn.CONCAT(1*MID(A2974,{2;4;6;8;10;12},1)))*2,ROW(INDIRECT("1:"&amp;LEN(_xlfn.NUMBERVALUE(_xlfn.CONCAT(1*MID(A2974,{2;4;6;8;10;12},1)))*2))),1))))))),ISERROR(IF(A2974="","",DATEVALUE(_xlfn.CONCAT(IF(_xlfn.NUMBERVALUE(LEFT(A2974,2))&lt;=_xlfn.NUMBERVALUE(TEXT(TODAY(),"YY")),"20","19"),LEFT(A2974,2),"-",MID(A2974,3,2),"-",MID(A2974,5,2)))))=FALSE),"",1))</f>
        <v/>
      </c>
      <c r="H2974" s="23" t="str">
        <f t="shared" si="187"/>
        <v/>
      </c>
    </row>
    <row r="2975" spans="2:8" x14ac:dyDescent="0.25">
      <c r="B2975" s="4" t="str">
        <f t="shared" ca="1" si="188"/>
        <v/>
      </c>
      <c r="C2975" s="7" t="str">
        <f t="shared" si="189"/>
        <v/>
      </c>
      <c r="D2975" s="7" t="str">
        <f t="shared" si="190"/>
        <v/>
      </c>
      <c r="E2975" s="12" t="str">
        <f ca="1">IF(LEN(A2975)&lt;12,"",_xlfn.NUMBERVALUE(RIGHT(10-_xlfn.NUMBERVALUE(RIGHT(SUMPRODUCT(1*MID(A2975,{1;3;5;7;9;11},1))+SUMPRODUCT(1*MID(_xlfn.NUMBERVALUE(_xlfn.CONCAT(1*MID(A2975,{2;4;6;8;10;12},1)))*2,ROW(INDIRECT("1:"&amp;LEN(_xlfn.NUMBERVALUE(_xlfn.CONCAT(1*MID(A2975,{2;4;6;8;10;12},1)))*2))),1)))))))</f>
        <v/>
      </c>
      <c r="F2975" s="23" t="str">
        <f ca="1">IF(A2975="","",IF(AND(_xlfn.NUMBERVALUE(RIGHT(A2975))=IF(LEN(A2975)&lt;12,"",_xlfn.NUMBERVALUE(RIGHT(10-_xlfn.NUMBERVALUE(RIGHT(SUMPRODUCT(1*MID(A2975,{1;3;5;7;9;11},1))+SUMPRODUCT(1*MID(_xlfn.NUMBERVALUE(_xlfn.CONCAT(1*MID(A2975,{2;4;6;8;10;12},1)))*2,ROW(INDIRECT("1:"&amp;LEN(_xlfn.NUMBERVALUE(_xlfn.CONCAT(1*MID(A2975,{2;4;6;8;10;12},1)))*2))),1))))))),ISERROR(IF(A2975="","",DATEVALUE(_xlfn.CONCAT(IF(_xlfn.NUMBERVALUE(LEFT(A2975,2))&lt;=_xlfn.NUMBERVALUE(TEXT(TODAY(),"YY")),"20","19"),LEFT(A2975,2),"-",MID(A2975,3,2),"-",MID(A2975,5,2)))))=FALSE),"",1))</f>
        <v/>
      </c>
      <c r="H2975" s="23" t="str">
        <f t="shared" si="187"/>
        <v/>
      </c>
    </row>
    <row r="2976" spans="2:8" x14ac:dyDescent="0.25">
      <c r="B2976" s="4" t="str">
        <f t="shared" ca="1" si="188"/>
        <v/>
      </c>
      <c r="C2976" s="7" t="str">
        <f t="shared" si="189"/>
        <v/>
      </c>
      <c r="D2976" s="7" t="str">
        <f t="shared" si="190"/>
        <v/>
      </c>
      <c r="E2976" s="12" t="str">
        <f ca="1">IF(LEN(A2976)&lt;12,"",_xlfn.NUMBERVALUE(RIGHT(10-_xlfn.NUMBERVALUE(RIGHT(SUMPRODUCT(1*MID(A2976,{1;3;5;7;9;11},1))+SUMPRODUCT(1*MID(_xlfn.NUMBERVALUE(_xlfn.CONCAT(1*MID(A2976,{2;4;6;8;10;12},1)))*2,ROW(INDIRECT("1:"&amp;LEN(_xlfn.NUMBERVALUE(_xlfn.CONCAT(1*MID(A2976,{2;4;6;8;10;12},1)))*2))),1)))))))</f>
        <v/>
      </c>
      <c r="F2976" s="23" t="str">
        <f ca="1">IF(A2976="","",IF(AND(_xlfn.NUMBERVALUE(RIGHT(A2976))=IF(LEN(A2976)&lt;12,"",_xlfn.NUMBERVALUE(RIGHT(10-_xlfn.NUMBERVALUE(RIGHT(SUMPRODUCT(1*MID(A2976,{1;3;5;7;9;11},1))+SUMPRODUCT(1*MID(_xlfn.NUMBERVALUE(_xlfn.CONCAT(1*MID(A2976,{2;4;6;8;10;12},1)))*2,ROW(INDIRECT("1:"&amp;LEN(_xlfn.NUMBERVALUE(_xlfn.CONCAT(1*MID(A2976,{2;4;6;8;10;12},1)))*2))),1))))))),ISERROR(IF(A2976="","",DATEVALUE(_xlfn.CONCAT(IF(_xlfn.NUMBERVALUE(LEFT(A2976,2))&lt;=_xlfn.NUMBERVALUE(TEXT(TODAY(),"YY")),"20","19"),LEFT(A2976,2),"-",MID(A2976,3,2),"-",MID(A2976,5,2)))))=FALSE),"",1))</f>
        <v/>
      </c>
      <c r="H2976" s="23" t="str">
        <f t="shared" si="187"/>
        <v/>
      </c>
    </row>
    <row r="2977" spans="2:8" x14ac:dyDescent="0.25">
      <c r="B2977" s="4" t="str">
        <f t="shared" ca="1" si="188"/>
        <v/>
      </c>
      <c r="C2977" s="7" t="str">
        <f t="shared" si="189"/>
        <v/>
      </c>
      <c r="D2977" s="7" t="str">
        <f t="shared" si="190"/>
        <v/>
      </c>
      <c r="E2977" s="12" t="str">
        <f ca="1">IF(LEN(A2977)&lt;12,"",_xlfn.NUMBERVALUE(RIGHT(10-_xlfn.NUMBERVALUE(RIGHT(SUMPRODUCT(1*MID(A2977,{1;3;5;7;9;11},1))+SUMPRODUCT(1*MID(_xlfn.NUMBERVALUE(_xlfn.CONCAT(1*MID(A2977,{2;4;6;8;10;12},1)))*2,ROW(INDIRECT("1:"&amp;LEN(_xlfn.NUMBERVALUE(_xlfn.CONCAT(1*MID(A2977,{2;4;6;8;10;12},1)))*2))),1)))))))</f>
        <v/>
      </c>
      <c r="F2977" s="23" t="str">
        <f ca="1">IF(A2977="","",IF(AND(_xlfn.NUMBERVALUE(RIGHT(A2977))=IF(LEN(A2977)&lt;12,"",_xlfn.NUMBERVALUE(RIGHT(10-_xlfn.NUMBERVALUE(RIGHT(SUMPRODUCT(1*MID(A2977,{1;3;5;7;9;11},1))+SUMPRODUCT(1*MID(_xlfn.NUMBERVALUE(_xlfn.CONCAT(1*MID(A2977,{2;4;6;8;10;12},1)))*2,ROW(INDIRECT("1:"&amp;LEN(_xlfn.NUMBERVALUE(_xlfn.CONCAT(1*MID(A2977,{2;4;6;8;10;12},1)))*2))),1))))))),ISERROR(IF(A2977="","",DATEVALUE(_xlfn.CONCAT(IF(_xlfn.NUMBERVALUE(LEFT(A2977,2))&lt;=_xlfn.NUMBERVALUE(TEXT(TODAY(),"YY")),"20","19"),LEFT(A2977,2),"-",MID(A2977,3,2),"-",MID(A2977,5,2)))))=FALSE),"",1))</f>
        <v/>
      </c>
      <c r="H2977" s="23" t="str">
        <f t="shared" si="187"/>
        <v/>
      </c>
    </row>
    <row r="2978" spans="2:8" x14ac:dyDescent="0.25">
      <c r="B2978" s="4" t="str">
        <f t="shared" ca="1" si="188"/>
        <v/>
      </c>
      <c r="C2978" s="7" t="str">
        <f t="shared" si="189"/>
        <v/>
      </c>
      <c r="D2978" s="7" t="str">
        <f t="shared" si="190"/>
        <v/>
      </c>
      <c r="E2978" s="12" t="str">
        <f ca="1">IF(LEN(A2978)&lt;12,"",_xlfn.NUMBERVALUE(RIGHT(10-_xlfn.NUMBERVALUE(RIGHT(SUMPRODUCT(1*MID(A2978,{1;3;5;7;9;11},1))+SUMPRODUCT(1*MID(_xlfn.NUMBERVALUE(_xlfn.CONCAT(1*MID(A2978,{2;4;6;8;10;12},1)))*2,ROW(INDIRECT("1:"&amp;LEN(_xlfn.NUMBERVALUE(_xlfn.CONCAT(1*MID(A2978,{2;4;6;8;10;12},1)))*2))),1)))))))</f>
        <v/>
      </c>
      <c r="F2978" s="23" t="str">
        <f ca="1">IF(A2978="","",IF(AND(_xlfn.NUMBERVALUE(RIGHT(A2978))=IF(LEN(A2978)&lt;12,"",_xlfn.NUMBERVALUE(RIGHT(10-_xlfn.NUMBERVALUE(RIGHT(SUMPRODUCT(1*MID(A2978,{1;3;5;7;9;11},1))+SUMPRODUCT(1*MID(_xlfn.NUMBERVALUE(_xlfn.CONCAT(1*MID(A2978,{2;4;6;8;10;12},1)))*2,ROW(INDIRECT("1:"&amp;LEN(_xlfn.NUMBERVALUE(_xlfn.CONCAT(1*MID(A2978,{2;4;6;8;10;12},1)))*2))),1))))))),ISERROR(IF(A2978="","",DATEVALUE(_xlfn.CONCAT(IF(_xlfn.NUMBERVALUE(LEFT(A2978,2))&lt;=_xlfn.NUMBERVALUE(TEXT(TODAY(),"YY")),"20","19"),LEFT(A2978,2),"-",MID(A2978,3,2),"-",MID(A2978,5,2)))))=FALSE),"",1))</f>
        <v/>
      </c>
      <c r="H2978" s="23" t="str">
        <f t="shared" si="187"/>
        <v/>
      </c>
    </row>
    <row r="2979" spans="2:8" x14ac:dyDescent="0.25">
      <c r="B2979" s="4" t="str">
        <f t="shared" ca="1" si="188"/>
        <v/>
      </c>
      <c r="C2979" s="7" t="str">
        <f t="shared" si="189"/>
        <v/>
      </c>
      <c r="D2979" s="7" t="str">
        <f t="shared" si="190"/>
        <v/>
      </c>
      <c r="E2979" s="12" t="str">
        <f ca="1">IF(LEN(A2979)&lt;12,"",_xlfn.NUMBERVALUE(RIGHT(10-_xlfn.NUMBERVALUE(RIGHT(SUMPRODUCT(1*MID(A2979,{1;3;5;7;9;11},1))+SUMPRODUCT(1*MID(_xlfn.NUMBERVALUE(_xlfn.CONCAT(1*MID(A2979,{2;4;6;8;10;12},1)))*2,ROW(INDIRECT("1:"&amp;LEN(_xlfn.NUMBERVALUE(_xlfn.CONCAT(1*MID(A2979,{2;4;6;8;10;12},1)))*2))),1)))))))</f>
        <v/>
      </c>
      <c r="F2979" s="23" t="str">
        <f ca="1">IF(A2979="","",IF(AND(_xlfn.NUMBERVALUE(RIGHT(A2979))=IF(LEN(A2979)&lt;12,"",_xlfn.NUMBERVALUE(RIGHT(10-_xlfn.NUMBERVALUE(RIGHT(SUMPRODUCT(1*MID(A2979,{1;3;5;7;9;11},1))+SUMPRODUCT(1*MID(_xlfn.NUMBERVALUE(_xlfn.CONCAT(1*MID(A2979,{2;4;6;8;10;12},1)))*2,ROW(INDIRECT("1:"&amp;LEN(_xlfn.NUMBERVALUE(_xlfn.CONCAT(1*MID(A2979,{2;4;6;8;10;12},1)))*2))),1))))))),ISERROR(IF(A2979="","",DATEVALUE(_xlfn.CONCAT(IF(_xlfn.NUMBERVALUE(LEFT(A2979,2))&lt;=_xlfn.NUMBERVALUE(TEXT(TODAY(),"YY")),"20","19"),LEFT(A2979,2),"-",MID(A2979,3,2),"-",MID(A2979,5,2)))))=FALSE),"",1))</f>
        <v/>
      </c>
      <c r="H2979" s="23" t="str">
        <f t="shared" si="187"/>
        <v/>
      </c>
    </row>
    <row r="2980" spans="2:8" x14ac:dyDescent="0.25">
      <c r="B2980" s="4" t="str">
        <f t="shared" ca="1" si="188"/>
        <v/>
      </c>
      <c r="C2980" s="7" t="str">
        <f t="shared" si="189"/>
        <v/>
      </c>
      <c r="D2980" s="7" t="str">
        <f t="shared" si="190"/>
        <v/>
      </c>
      <c r="E2980" s="12" t="str">
        <f ca="1">IF(LEN(A2980)&lt;12,"",_xlfn.NUMBERVALUE(RIGHT(10-_xlfn.NUMBERVALUE(RIGHT(SUMPRODUCT(1*MID(A2980,{1;3;5;7;9;11},1))+SUMPRODUCT(1*MID(_xlfn.NUMBERVALUE(_xlfn.CONCAT(1*MID(A2980,{2;4;6;8;10;12},1)))*2,ROW(INDIRECT("1:"&amp;LEN(_xlfn.NUMBERVALUE(_xlfn.CONCAT(1*MID(A2980,{2;4;6;8;10;12},1)))*2))),1)))))))</f>
        <v/>
      </c>
      <c r="F2980" s="23" t="str">
        <f ca="1">IF(A2980="","",IF(AND(_xlfn.NUMBERVALUE(RIGHT(A2980))=IF(LEN(A2980)&lt;12,"",_xlfn.NUMBERVALUE(RIGHT(10-_xlfn.NUMBERVALUE(RIGHT(SUMPRODUCT(1*MID(A2980,{1;3;5;7;9;11},1))+SUMPRODUCT(1*MID(_xlfn.NUMBERVALUE(_xlfn.CONCAT(1*MID(A2980,{2;4;6;8;10;12},1)))*2,ROW(INDIRECT("1:"&amp;LEN(_xlfn.NUMBERVALUE(_xlfn.CONCAT(1*MID(A2980,{2;4;6;8;10;12},1)))*2))),1))))))),ISERROR(IF(A2980="","",DATEVALUE(_xlfn.CONCAT(IF(_xlfn.NUMBERVALUE(LEFT(A2980,2))&lt;=_xlfn.NUMBERVALUE(TEXT(TODAY(),"YY")),"20","19"),LEFT(A2980,2),"-",MID(A2980,3,2),"-",MID(A2980,5,2)))))=FALSE),"",1))</f>
        <v/>
      </c>
      <c r="H2980" s="23" t="str">
        <f t="shared" si="187"/>
        <v/>
      </c>
    </row>
    <row r="2981" spans="2:8" x14ac:dyDescent="0.25">
      <c r="B2981" s="4" t="str">
        <f t="shared" ca="1" si="188"/>
        <v/>
      </c>
      <c r="C2981" s="7" t="str">
        <f t="shared" si="189"/>
        <v/>
      </c>
      <c r="D2981" s="7" t="str">
        <f t="shared" si="190"/>
        <v/>
      </c>
      <c r="E2981" s="12" t="str">
        <f ca="1">IF(LEN(A2981)&lt;12,"",_xlfn.NUMBERVALUE(RIGHT(10-_xlfn.NUMBERVALUE(RIGHT(SUMPRODUCT(1*MID(A2981,{1;3;5;7;9;11},1))+SUMPRODUCT(1*MID(_xlfn.NUMBERVALUE(_xlfn.CONCAT(1*MID(A2981,{2;4;6;8;10;12},1)))*2,ROW(INDIRECT("1:"&amp;LEN(_xlfn.NUMBERVALUE(_xlfn.CONCAT(1*MID(A2981,{2;4;6;8;10;12},1)))*2))),1)))))))</f>
        <v/>
      </c>
      <c r="F2981" s="23" t="str">
        <f ca="1">IF(A2981="","",IF(AND(_xlfn.NUMBERVALUE(RIGHT(A2981))=IF(LEN(A2981)&lt;12,"",_xlfn.NUMBERVALUE(RIGHT(10-_xlfn.NUMBERVALUE(RIGHT(SUMPRODUCT(1*MID(A2981,{1;3;5;7;9;11},1))+SUMPRODUCT(1*MID(_xlfn.NUMBERVALUE(_xlfn.CONCAT(1*MID(A2981,{2;4;6;8;10;12},1)))*2,ROW(INDIRECT("1:"&amp;LEN(_xlfn.NUMBERVALUE(_xlfn.CONCAT(1*MID(A2981,{2;4;6;8;10;12},1)))*2))),1))))))),ISERROR(IF(A2981="","",DATEVALUE(_xlfn.CONCAT(IF(_xlfn.NUMBERVALUE(LEFT(A2981,2))&lt;=_xlfn.NUMBERVALUE(TEXT(TODAY(),"YY")),"20","19"),LEFT(A2981,2),"-",MID(A2981,3,2),"-",MID(A2981,5,2)))))=FALSE),"",1))</f>
        <v/>
      </c>
      <c r="H2981" s="23" t="str">
        <f t="shared" si="187"/>
        <v/>
      </c>
    </row>
    <row r="2982" spans="2:8" x14ac:dyDescent="0.25">
      <c r="B2982" s="4" t="str">
        <f t="shared" ca="1" si="188"/>
        <v/>
      </c>
      <c r="C2982" s="7" t="str">
        <f t="shared" si="189"/>
        <v/>
      </c>
      <c r="D2982" s="7" t="str">
        <f t="shared" si="190"/>
        <v/>
      </c>
      <c r="E2982" s="12" t="str">
        <f ca="1">IF(LEN(A2982)&lt;12,"",_xlfn.NUMBERVALUE(RIGHT(10-_xlfn.NUMBERVALUE(RIGHT(SUMPRODUCT(1*MID(A2982,{1;3;5;7;9;11},1))+SUMPRODUCT(1*MID(_xlfn.NUMBERVALUE(_xlfn.CONCAT(1*MID(A2982,{2;4;6;8;10;12},1)))*2,ROW(INDIRECT("1:"&amp;LEN(_xlfn.NUMBERVALUE(_xlfn.CONCAT(1*MID(A2982,{2;4;6;8;10;12},1)))*2))),1)))))))</f>
        <v/>
      </c>
      <c r="F2982" s="23" t="str">
        <f ca="1">IF(A2982="","",IF(AND(_xlfn.NUMBERVALUE(RIGHT(A2982))=IF(LEN(A2982)&lt;12,"",_xlfn.NUMBERVALUE(RIGHT(10-_xlfn.NUMBERVALUE(RIGHT(SUMPRODUCT(1*MID(A2982,{1;3;5;7;9;11},1))+SUMPRODUCT(1*MID(_xlfn.NUMBERVALUE(_xlfn.CONCAT(1*MID(A2982,{2;4;6;8;10;12},1)))*2,ROW(INDIRECT("1:"&amp;LEN(_xlfn.NUMBERVALUE(_xlfn.CONCAT(1*MID(A2982,{2;4;6;8;10;12},1)))*2))),1))))))),ISERROR(IF(A2982="","",DATEVALUE(_xlfn.CONCAT(IF(_xlfn.NUMBERVALUE(LEFT(A2982,2))&lt;=_xlfn.NUMBERVALUE(TEXT(TODAY(),"YY")),"20","19"),LEFT(A2982,2),"-",MID(A2982,3,2),"-",MID(A2982,5,2)))))=FALSE),"",1))</f>
        <v/>
      </c>
      <c r="H2982" s="23" t="str">
        <f t="shared" si="187"/>
        <v/>
      </c>
    </row>
    <row r="2983" spans="2:8" x14ac:dyDescent="0.25">
      <c r="B2983" s="4" t="str">
        <f t="shared" ca="1" si="188"/>
        <v/>
      </c>
      <c r="C2983" s="7" t="str">
        <f t="shared" si="189"/>
        <v/>
      </c>
      <c r="D2983" s="7" t="str">
        <f t="shared" si="190"/>
        <v/>
      </c>
      <c r="E2983" s="12" t="str">
        <f ca="1">IF(LEN(A2983)&lt;12,"",_xlfn.NUMBERVALUE(RIGHT(10-_xlfn.NUMBERVALUE(RIGHT(SUMPRODUCT(1*MID(A2983,{1;3;5;7;9;11},1))+SUMPRODUCT(1*MID(_xlfn.NUMBERVALUE(_xlfn.CONCAT(1*MID(A2983,{2;4;6;8;10;12},1)))*2,ROW(INDIRECT("1:"&amp;LEN(_xlfn.NUMBERVALUE(_xlfn.CONCAT(1*MID(A2983,{2;4;6;8;10;12},1)))*2))),1)))))))</f>
        <v/>
      </c>
      <c r="F2983" s="23" t="str">
        <f ca="1">IF(A2983="","",IF(AND(_xlfn.NUMBERVALUE(RIGHT(A2983))=IF(LEN(A2983)&lt;12,"",_xlfn.NUMBERVALUE(RIGHT(10-_xlfn.NUMBERVALUE(RIGHT(SUMPRODUCT(1*MID(A2983,{1;3;5;7;9;11},1))+SUMPRODUCT(1*MID(_xlfn.NUMBERVALUE(_xlfn.CONCAT(1*MID(A2983,{2;4;6;8;10;12},1)))*2,ROW(INDIRECT("1:"&amp;LEN(_xlfn.NUMBERVALUE(_xlfn.CONCAT(1*MID(A2983,{2;4;6;8;10;12},1)))*2))),1))))))),ISERROR(IF(A2983="","",DATEVALUE(_xlfn.CONCAT(IF(_xlfn.NUMBERVALUE(LEFT(A2983,2))&lt;=_xlfn.NUMBERVALUE(TEXT(TODAY(),"YY")),"20","19"),LEFT(A2983,2),"-",MID(A2983,3,2),"-",MID(A2983,5,2)))))=FALSE),"",1))</f>
        <v/>
      </c>
      <c r="H2983" s="23" t="str">
        <f t="shared" si="187"/>
        <v/>
      </c>
    </row>
    <row r="2984" spans="2:8" x14ac:dyDescent="0.25">
      <c r="B2984" s="4" t="str">
        <f t="shared" ca="1" si="188"/>
        <v/>
      </c>
      <c r="C2984" s="7" t="str">
        <f t="shared" si="189"/>
        <v/>
      </c>
      <c r="D2984" s="7" t="str">
        <f t="shared" si="190"/>
        <v/>
      </c>
      <c r="E2984" s="12" t="str">
        <f ca="1">IF(LEN(A2984)&lt;12,"",_xlfn.NUMBERVALUE(RIGHT(10-_xlfn.NUMBERVALUE(RIGHT(SUMPRODUCT(1*MID(A2984,{1;3;5;7;9;11},1))+SUMPRODUCT(1*MID(_xlfn.NUMBERVALUE(_xlfn.CONCAT(1*MID(A2984,{2;4;6;8;10;12},1)))*2,ROW(INDIRECT("1:"&amp;LEN(_xlfn.NUMBERVALUE(_xlfn.CONCAT(1*MID(A2984,{2;4;6;8;10;12},1)))*2))),1)))))))</f>
        <v/>
      </c>
      <c r="F2984" s="23" t="str">
        <f ca="1">IF(A2984="","",IF(AND(_xlfn.NUMBERVALUE(RIGHT(A2984))=IF(LEN(A2984)&lt;12,"",_xlfn.NUMBERVALUE(RIGHT(10-_xlfn.NUMBERVALUE(RIGHT(SUMPRODUCT(1*MID(A2984,{1;3;5;7;9;11},1))+SUMPRODUCT(1*MID(_xlfn.NUMBERVALUE(_xlfn.CONCAT(1*MID(A2984,{2;4;6;8;10;12},1)))*2,ROW(INDIRECT("1:"&amp;LEN(_xlfn.NUMBERVALUE(_xlfn.CONCAT(1*MID(A2984,{2;4;6;8;10;12},1)))*2))),1))))))),ISERROR(IF(A2984="","",DATEVALUE(_xlfn.CONCAT(IF(_xlfn.NUMBERVALUE(LEFT(A2984,2))&lt;=_xlfn.NUMBERVALUE(TEXT(TODAY(),"YY")),"20","19"),LEFT(A2984,2),"-",MID(A2984,3,2),"-",MID(A2984,5,2)))))=FALSE),"",1))</f>
        <v/>
      </c>
      <c r="H2984" s="23" t="str">
        <f t="shared" si="187"/>
        <v/>
      </c>
    </row>
    <row r="2985" spans="2:8" x14ac:dyDescent="0.25">
      <c r="B2985" s="4" t="str">
        <f t="shared" ca="1" si="188"/>
        <v/>
      </c>
      <c r="C2985" s="7" t="str">
        <f t="shared" si="189"/>
        <v/>
      </c>
      <c r="D2985" s="7" t="str">
        <f t="shared" si="190"/>
        <v/>
      </c>
      <c r="E2985" s="12" t="str">
        <f ca="1">IF(LEN(A2985)&lt;12,"",_xlfn.NUMBERVALUE(RIGHT(10-_xlfn.NUMBERVALUE(RIGHT(SUMPRODUCT(1*MID(A2985,{1;3;5;7;9;11},1))+SUMPRODUCT(1*MID(_xlfn.NUMBERVALUE(_xlfn.CONCAT(1*MID(A2985,{2;4;6;8;10;12},1)))*2,ROW(INDIRECT("1:"&amp;LEN(_xlfn.NUMBERVALUE(_xlfn.CONCAT(1*MID(A2985,{2;4;6;8;10;12},1)))*2))),1)))))))</f>
        <v/>
      </c>
      <c r="F2985" s="23" t="str">
        <f ca="1">IF(A2985="","",IF(AND(_xlfn.NUMBERVALUE(RIGHT(A2985))=IF(LEN(A2985)&lt;12,"",_xlfn.NUMBERVALUE(RIGHT(10-_xlfn.NUMBERVALUE(RIGHT(SUMPRODUCT(1*MID(A2985,{1;3;5;7;9;11},1))+SUMPRODUCT(1*MID(_xlfn.NUMBERVALUE(_xlfn.CONCAT(1*MID(A2985,{2;4;6;8;10;12},1)))*2,ROW(INDIRECT("1:"&amp;LEN(_xlfn.NUMBERVALUE(_xlfn.CONCAT(1*MID(A2985,{2;4;6;8;10;12},1)))*2))),1))))))),ISERROR(IF(A2985="","",DATEVALUE(_xlfn.CONCAT(IF(_xlfn.NUMBERVALUE(LEFT(A2985,2))&lt;=_xlfn.NUMBERVALUE(TEXT(TODAY(),"YY")),"20","19"),LEFT(A2985,2),"-",MID(A2985,3,2),"-",MID(A2985,5,2)))))=FALSE),"",1))</f>
        <v/>
      </c>
      <c r="H2985" s="23" t="str">
        <f t="shared" si="187"/>
        <v/>
      </c>
    </row>
    <row r="2986" spans="2:8" x14ac:dyDescent="0.25">
      <c r="B2986" s="4" t="str">
        <f t="shared" ca="1" si="188"/>
        <v/>
      </c>
      <c r="C2986" s="7" t="str">
        <f t="shared" si="189"/>
        <v/>
      </c>
      <c r="D2986" s="7" t="str">
        <f t="shared" si="190"/>
        <v/>
      </c>
      <c r="E2986" s="12" t="str">
        <f ca="1">IF(LEN(A2986)&lt;12,"",_xlfn.NUMBERVALUE(RIGHT(10-_xlfn.NUMBERVALUE(RIGHT(SUMPRODUCT(1*MID(A2986,{1;3;5;7;9;11},1))+SUMPRODUCT(1*MID(_xlfn.NUMBERVALUE(_xlfn.CONCAT(1*MID(A2986,{2;4;6;8;10;12},1)))*2,ROW(INDIRECT("1:"&amp;LEN(_xlfn.NUMBERVALUE(_xlfn.CONCAT(1*MID(A2986,{2;4;6;8;10;12},1)))*2))),1)))))))</f>
        <v/>
      </c>
      <c r="F2986" s="23" t="str">
        <f ca="1">IF(A2986="","",IF(AND(_xlfn.NUMBERVALUE(RIGHT(A2986))=IF(LEN(A2986)&lt;12,"",_xlfn.NUMBERVALUE(RIGHT(10-_xlfn.NUMBERVALUE(RIGHT(SUMPRODUCT(1*MID(A2986,{1;3;5;7;9;11},1))+SUMPRODUCT(1*MID(_xlfn.NUMBERVALUE(_xlfn.CONCAT(1*MID(A2986,{2;4;6;8;10;12},1)))*2,ROW(INDIRECT("1:"&amp;LEN(_xlfn.NUMBERVALUE(_xlfn.CONCAT(1*MID(A2986,{2;4;6;8;10;12},1)))*2))),1))))))),ISERROR(IF(A2986="","",DATEVALUE(_xlfn.CONCAT(IF(_xlfn.NUMBERVALUE(LEFT(A2986,2))&lt;=_xlfn.NUMBERVALUE(TEXT(TODAY(),"YY")),"20","19"),LEFT(A2986,2),"-",MID(A2986,3,2),"-",MID(A2986,5,2)))))=FALSE),"",1))</f>
        <v/>
      </c>
      <c r="H2986" s="23" t="str">
        <f t="shared" si="187"/>
        <v/>
      </c>
    </row>
    <row r="2987" spans="2:8" x14ac:dyDescent="0.25">
      <c r="B2987" s="4" t="str">
        <f t="shared" ca="1" si="188"/>
        <v/>
      </c>
      <c r="C2987" s="7" t="str">
        <f t="shared" si="189"/>
        <v/>
      </c>
      <c r="D2987" s="7" t="str">
        <f t="shared" si="190"/>
        <v/>
      </c>
      <c r="E2987" s="12" t="str">
        <f ca="1">IF(LEN(A2987)&lt;12,"",_xlfn.NUMBERVALUE(RIGHT(10-_xlfn.NUMBERVALUE(RIGHT(SUMPRODUCT(1*MID(A2987,{1;3;5;7;9;11},1))+SUMPRODUCT(1*MID(_xlfn.NUMBERVALUE(_xlfn.CONCAT(1*MID(A2987,{2;4;6;8;10;12},1)))*2,ROW(INDIRECT("1:"&amp;LEN(_xlfn.NUMBERVALUE(_xlfn.CONCAT(1*MID(A2987,{2;4;6;8;10;12},1)))*2))),1)))))))</f>
        <v/>
      </c>
      <c r="F2987" s="23" t="str">
        <f ca="1">IF(A2987="","",IF(AND(_xlfn.NUMBERVALUE(RIGHT(A2987))=IF(LEN(A2987)&lt;12,"",_xlfn.NUMBERVALUE(RIGHT(10-_xlfn.NUMBERVALUE(RIGHT(SUMPRODUCT(1*MID(A2987,{1;3;5;7;9;11},1))+SUMPRODUCT(1*MID(_xlfn.NUMBERVALUE(_xlfn.CONCAT(1*MID(A2987,{2;4;6;8;10;12},1)))*2,ROW(INDIRECT("1:"&amp;LEN(_xlfn.NUMBERVALUE(_xlfn.CONCAT(1*MID(A2987,{2;4;6;8;10;12},1)))*2))),1))))))),ISERROR(IF(A2987="","",DATEVALUE(_xlfn.CONCAT(IF(_xlfn.NUMBERVALUE(LEFT(A2987,2))&lt;=_xlfn.NUMBERVALUE(TEXT(TODAY(),"YY")),"20","19"),LEFT(A2987,2),"-",MID(A2987,3,2),"-",MID(A2987,5,2)))))=FALSE),"",1))</f>
        <v/>
      </c>
      <c r="H2987" s="23" t="str">
        <f t="shared" si="187"/>
        <v/>
      </c>
    </row>
    <row r="2988" spans="2:8" x14ac:dyDescent="0.25">
      <c r="B2988" s="4" t="str">
        <f t="shared" ca="1" si="188"/>
        <v/>
      </c>
      <c r="C2988" s="7" t="str">
        <f t="shared" si="189"/>
        <v/>
      </c>
      <c r="D2988" s="7" t="str">
        <f t="shared" si="190"/>
        <v/>
      </c>
      <c r="E2988" s="12" t="str">
        <f ca="1">IF(LEN(A2988)&lt;12,"",_xlfn.NUMBERVALUE(RIGHT(10-_xlfn.NUMBERVALUE(RIGHT(SUMPRODUCT(1*MID(A2988,{1;3;5;7;9;11},1))+SUMPRODUCT(1*MID(_xlfn.NUMBERVALUE(_xlfn.CONCAT(1*MID(A2988,{2;4;6;8;10;12},1)))*2,ROW(INDIRECT("1:"&amp;LEN(_xlfn.NUMBERVALUE(_xlfn.CONCAT(1*MID(A2988,{2;4;6;8;10;12},1)))*2))),1)))))))</f>
        <v/>
      </c>
      <c r="F2988" s="23" t="str">
        <f ca="1">IF(A2988="","",IF(AND(_xlfn.NUMBERVALUE(RIGHT(A2988))=IF(LEN(A2988)&lt;12,"",_xlfn.NUMBERVALUE(RIGHT(10-_xlfn.NUMBERVALUE(RIGHT(SUMPRODUCT(1*MID(A2988,{1;3;5;7;9;11},1))+SUMPRODUCT(1*MID(_xlfn.NUMBERVALUE(_xlfn.CONCAT(1*MID(A2988,{2;4;6;8;10;12},1)))*2,ROW(INDIRECT("1:"&amp;LEN(_xlfn.NUMBERVALUE(_xlfn.CONCAT(1*MID(A2988,{2;4;6;8;10;12},1)))*2))),1))))))),ISERROR(IF(A2988="","",DATEVALUE(_xlfn.CONCAT(IF(_xlfn.NUMBERVALUE(LEFT(A2988,2))&lt;=_xlfn.NUMBERVALUE(TEXT(TODAY(),"YY")),"20","19"),LEFT(A2988,2),"-",MID(A2988,3,2),"-",MID(A2988,5,2)))))=FALSE),"",1))</f>
        <v/>
      </c>
      <c r="H2988" s="23" t="str">
        <f t="shared" si="187"/>
        <v/>
      </c>
    </row>
    <row r="2989" spans="2:8" x14ac:dyDescent="0.25">
      <c r="B2989" s="4" t="str">
        <f t="shared" ca="1" si="188"/>
        <v/>
      </c>
      <c r="C2989" s="7" t="str">
        <f t="shared" si="189"/>
        <v/>
      </c>
      <c r="D2989" s="7" t="str">
        <f t="shared" si="190"/>
        <v/>
      </c>
      <c r="E2989" s="12" t="str">
        <f ca="1">IF(LEN(A2989)&lt;12,"",_xlfn.NUMBERVALUE(RIGHT(10-_xlfn.NUMBERVALUE(RIGHT(SUMPRODUCT(1*MID(A2989,{1;3;5;7;9;11},1))+SUMPRODUCT(1*MID(_xlfn.NUMBERVALUE(_xlfn.CONCAT(1*MID(A2989,{2;4;6;8;10;12},1)))*2,ROW(INDIRECT("1:"&amp;LEN(_xlfn.NUMBERVALUE(_xlfn.CONCAT(1*MID(A2989,{2;4;6;8;10;12},1)))*2))),1)))))))</f>
        <v/>
      </c>
      <c r="F2989" s="23" t="str">
        <f ca="1">IF(A2989="","",IF(AND(_xlfn.NUMBERVALUE(RIGHT(A2989))=IF(LEN(A2989)&lt;12,"",_xlfn.NUMBERVALUE(RIGHT(10-_xlfn.NUMBERVALUE(RIGHT(SUMPRODUCT(1*MID(A2989,{1;3;5;7;9;11},1))+SUMPRODUCT(1*MID(_xlfn.NUMBERVALUE(_xlfn.CONCAT(1*MID(A2989,{2;4;6;8;10;12},1)))*2,ROW(INDIRECT("1:"&amp;LEN(_xlfn.NUMBERVALUE(_xlfn.CONCAT(1*MID(A2989,{2;4;6;8;10;12},1)))*2))),1))))))),ISERROR(IF(A2989="","",DATEVALUE(_xlfn.CONCAT(IF(_xlfn.NUMBERVALUE(LEFT(A2989,2))&lt;=_xlfn.NUMBERVALUE(TEXT(TODAY(),"YY")),"20","19"),LEFT(A2989,2),"-",MID(A2989,3,2),"-",MID(A2989,5,2)))))=FALSE),"",1))</f>
        <v/>
      </c>
      <c r="H2989" s="23" t="str">
        <f t="shared" si="187"/>
        <v/>
      </c>
    </row>
    <row r="2990" spans="2:8" x14ac:dyDescent="0.25">
      <c r="B2990" s="4" t="str">
        <f t="shared" ca="1" si="188"/>
        <v/>
      </c>
      <c r="C2990" s="7" t="str">
        <f t="shared" si="189"/>
        <v/>
      </c>
      <c r="D2990" s="7" t="str">
        <f t="shared" si="190"/>
        <v/>
      </c>
      <c r="E2990" s="12" t="str">
        <f ca="1">IF(LEN(A2990)&lt;12,"",_xlfn.NUMBERVALUE(RIGHT(10-_xlfn.NUMBERVALUE(RIGHT(SUMPRODUCT(1*MID(A2990,{1;3;5;7;9;11},1))+SUMPRODUCT(1*MID(_xlfn.NUMBERVALUE(_xlfn.CONCAT(1*MID(A2990,{2;4;6;8;10;12},1)))*2,ROW(INDIRECT("1:"&amp;LEN(_xlfn.NUMBERVALUE(_xlfn.CONCAT(1*MID(A2990,{2;4;6;8;10;12},1)))*2))),1)))))))</f>
        <v/>
      </c>
      <c r="F2990" s="23" t="str">
        <f ca="1">IF(A2990="","",IF(AND(_xlfn.NUMBERVALUE(RIGHT(A2990))=IF(LEN(A2990)&lt;12,"",_xlfn.NUMBERVALUE(RIGHT(10-_xlfn.NUMBERVALUE(RIGHT(SUMPRODUCT(1*MID(A2990,{1;3;5;7;9;11},1))+SUMPRODUCT(1*MID(_xlfn.NUMBERVALUE(_xlfn.CONCAT(1*MID(A2990,{2;4;6;8;10;12},1)))*2,ROW(INDIRECT("1:"&amp;LEN(_xlfn.NUMBERVALUE(_xlfn.CONCAT(1*MID(A2990,{2;4;6;8;10;12},1)))*2))),1))))))),ISERROR(IF(A2990="","",DATEVALUE(_xlfn.CONCAT(IF(_xlfn.NUMBERVALUE(LEFT(A2990,2))&lt;=_xlfn.NUMBERVALUE(TEXT(TODAY(),"YY")),"20","19"),LEFT(A2990,2),"-",MID(A2990,3,2),"-",MID(A2990,5,2)))))=FALSE),"",1))</f>
        <v/>
      </c>
      <c r="H2990" s="23" t="str">
        <f t="shared" si="187"/>
        <v/>
      </c>
    </row>
    <row r="2991" spans="2:8" x14ac:dyDescent="0.25">
      <c r="B2991" s="4" t="str">
        <f t="shared" ca="1" si="188"/>
        <v/>
      </c>
      <c r="C2991" s="7" t="str">
        <f t="shared" si="189"/>
        <v/>
      </c>
      <c r="D2991" s="7" t="str">
        <f t="shared" si="190"/>
        <v/>
      </c>
      <c r="E2991" s="12" t="str">
        <f ca="1">IF(LEN(A2991)&lt;12,"",_xlfn.NUMBERVALUE(RIGHT(10-_xlfn.NUMBERVALUE(RIGHT(SUMPRODUCT(1*MID(A2991,{1;3;5;7;9;11},1))+SUMPRODUCT(1*MID(_xlfn.NUMBERVALUE(_xlfn.CONCAT(1*MID(A2991,{2;4;6;8;10;12},1)))*2,ROW(INDIRECT("1:"&amp;LEN(_xlfn.NUMBERVALUE(_xlfn.CONCAT(1*MID(A2991,{2;4;6;8;10;12},1)))*2))),1)))))))</f>
        <v/>
      </c>
      <c r="F2991" s="23" t="str">
        <f ca="1">IF(A2991="","",IF(AND(_xlfn.NUMBERVALUE(RIGHT(A2991))=IF(LEN(A2991)&lt;12,"",_xlfn.NUMBERVALUE(RIGHT(10-_xlfn.NUMBERVALUE(RIGHT(SUMPRODUCT(1*MID(A2991,{1;3;5;7;9;11},1))+SUMPRODUCT(1*MID(_xlfn.NUMBERVALUE(_xlfn.CONCAT(1*MID(A2991,{2;4;6;8;10;12},1)))*2,ROW(INDIRECT("1:"&amp;LEN(_xlfn.NUMBERVALUE(_xlfn.CONCAT(1*MID(A2991,{2;4;6;8;10;12},1)))*2))),1))))))),ISERROR(IF(A2991="","",DATEVALUE(_xlfn.CONCAT(IF(_xlfn.NUMBERVALUE(LEFT(A2991,2))&lt;=_xlfn.NUMBERVALUE(TEXT(TODAY(),"YY")),"20","19"),LEFT(A2991,2),"-",MID(A2991,3,2),"-",MID(A2991,5,2)))))=FALSE),"",1))</f>
        <v/>
      </c>
      <c r="H2991" s="23" t="str">
        <f t="shared" si="187"/>
        <v/>
      </c>
    </row>
    <row r="2992" spans="2:8" x14ac:dyDescent="0.25">
      <c r="B2992" s="4" t="str">
        <f t="shared" ca="1" si="188"/>
        <v/>
      </c>
      <c r="C2992" s="7" t="str">
        <f t="shared" si="189"/>
        <v/>
      </c>
      <c r="D2992" s="7" t="str">
        <f t="shared" si="190"/>
        <v/>
      </c>
      <c r="E2992" s="12" t="str">
        <f ca="1">IF(LEN(A2992)&lt;12,"",_xlfn.NUMBERVALUE(RIGHT(10-_xlfn.NUMBERVALUE(RIGHT(SUMPRODUCT(1*MID(A2992,{1;3;5;7;9;11},1))+SUMPRODUCT(1*MID(_xlfn.NUMBERVALUE(_xlfn.CONCAT(1*MID(A2992,{2;4;6;8;10;12},1)))*2,ROW(INDIRECT("1:"&amp;LEN(_xlfn.NUMBERVALUE(_xlfn.CONCAT(1*MID(A2992,{2;4;6;8;10;12},1)))*2))),1)))))))</f>
        <v/>
      </c>
      <c r="F2992" s="23" t="str">
        <f ca="1">IF(A2992="","",IF(AND(_xlfn.NUMBERVALUE(RIGHT(A2992))=IF(LEN(A2992)&lt;12,"",_xlfn.NUMBERVALUE(RIGHT(10-_xlfn.NUMBERVALUE(RIGHT(SUMPRODUCT(1*MID(A2992,{1;3;5;7;9;11},1))+SUMPRODUCT(1*MID(_xlfn.NUMBERVALUE(_xlfn.CONCAT(1*MID(A2992,{2;4;6;8;10;12},1)))*2,ROW(INDIRECT("1:"&amp;LEN(_xlfn.NUMBERVALUE(_xlfn.CONCAT(1*MID(A2992,{2;4;6;8;10;12},1)))*2))),1))))))),ISERROR(IF(A2992="","",DATEVALUE(_xlfn.CONCAT(IF(_xlfn.NUMBERVALUE(LEFT(A2992,2))&lt;=_xlfn.NUMBERVALUE(TEXT(TODAY(),"YY")),"20","19"),LEFT(A2992,2),"-",MID(A2992,3,2),"-",MID(A2992,5,2)))))=FALSE),"",1))</f>
        <v/>
      </c>
      <c r="H2992" s="23" t="str">
        <f t="shared" si="187"/>
        <v/>
      </c>
    </row>
    <row r="2993" spans="2:8" x14ac:dyDescent="0.25">
      <c r="B2993" s="4" t="str">
        <f t="shared" ca="1" si="188"/>
        <v/>
      </c>
      <c r="C2993" s="7" t="str">
        <f t="shared" si="189"/>
        <v/>
      </c>
      <c r="D2993" s="7" t="str">
        <f t="shared" si="190"/>
        <v/>
      </c>
      <c r="E2993" s="12" t="str">
        <f ca="1">IF(LEN(A2993)&lt;12,"",_xlfn.NUMBERVALUE(RIGHT(10-_xlfn.NUMBERVALUE(RIGHT(SUMPRODUCT(1*MID(A2993,{1;3;5;7;9;11},1))+SUMPRODUCT(1*MID(_xlfn.NUMBERVALUE(_xlfn.CONCAT(1*MID(A2993,{2;4;6;8;10;12},1)))*2,ROW(INDIRECT("1:"&amp;LEN(_xlfn.NUMBERVALUE(_xlfn.CONCAT(1*MID(A2993,{2;4;6;8;10;12},1)))*2))),1)))))))</f>
        <v/>
      </c>
      <c r="F2993" s="23" t="str">
        <f ca="1">IF(A2993="","",IF(AND(_xlfn.NUMBERVALUE(RIGHT(A2993))=IF(LEN(A2993)&lt;12,"",_xlfn.NUMBERVALUE(RIGHT(10-_xlfn.NUMBERVALUE(RIGHT(SUMPRODUCT(1*MID(A2993,{1;3;5;7;9;11},1))+SUMPRODUCT(1*MID(_xlfn.NUMBERVALUE(_xlfn.CONCAT(1*MID(A2993,{2;4;6;8;10;12},1)))*2,ROW(INDIRECT("1:"&amp;LEN(_xlfn.NUMBERVALUE(_xlfn.CONCAT(1*MID(A2993,{2;4;6;8;10;12},1)))*2))),1))))))),ISERROR(IF(A2993="","",DATEVALUE(_xlfn.CONCAT(IF(_xlfn.NUMBERVALUE(LEFT(A2993,2))&lt;=_xlfn.NUMBERVALUE(TEXT(TODAY(),"YY")),"20","19"),LEFT(A2993,2),"-",MID(A2993,3,2),"-",MID(A2993,5,2)))))=FALSE),"",1))</f>
        <v/>
      </c>
      <c r="H2993" s="23" t="str">
        <f t="shared" si="187"/>
        <v/>
      </c>
    </row>
    <row r="2994" spans="2:8" x14ac:dyDescent="0.25">
      <c r="B2994" s="4" t="str">
        <f t="shared" ca="1" si="188"/>
        <v/>
      </c>
      <c r="C2994" s="7" t="str">
        <f t="shared" si="189"/>
        <v/>
      </c>
      <c r="D2994" s="7" t="str">
        <f t="shared" si="190"/>
        <v/>
      </c>
      <c r="E2994" s="12" t="str">
        <f ca="1">IF(LEN(A2994)&lt;12,"",_xlfn.NUMBERVALUE(RIGHT(10-_xlfn.NUMBERVALUE(RIGHT(SUMPRODUCT(1*MID(A2994,{1;3;5;7;9;11},1))+SUMPRODUCT(1*MID(_xlfn.NUMBERVALUE(_xlfn.CONCAT(1*MID(A2994,{2;4;6;8;10;12},1)))*2,ROW(INDIRECT("1:"&amp;LEN(_xlfn.NUMBERVALUE(_xlfn.CONCAT(1*MID(A2994,{2;4;6;8;10;12},1)))*2))),1)))))))</f>
        <v/>
      </c>
      <c r="F2994" s="23" t="str">
        <f ca="1">IF(A2994="","",IF(AND(_xlfn.NUMBERVALUE(RIGHT(A2994))=IF(LEN(A2994)&lt;12,"",_xlfn.NUMBERVALUE(RIGHT(10-_xlfn.NUMBERVALUE(RIGHT(SUMPRODUCT(1*MID(A2994,{1;3;5;7;9;11},1))+SUMPRODUCT(1*MID(_xlfn.NUMBERVALUE(_xlfn.CONCAT(1*MID(A2994,{2;4;6;8;10;12},1)))*2,ROW(INDIRECT("1:"&amp;LEN(_xlfn.NUMBERVALUE(_xlfn.CONCAT(1*MID(A2994,{2;4;6;8;10;12},1)))*2))),1))))))),ISERROR(IF(A2994="","",DATEVALUE(_xlfn.CONCAT(IF(_xlfn.NUMBERVALUE(LEFT(A2994,2))&lt;=_xlfn.NUMBERVALUE(TEXT(TODAY(),"YY")),"20","19"),LEFT(A2994,2),"-",MID(A2994,3,2),"-",MID(A2994,5,2)))))=FALSE),"",1))</f>
        <v/>
      </c>
      <c r="H2994" s="23" t="str">
        <f t="shared" si="187"/>
        <v/>
      </c>
    </row>
    <row r="2995" spans="2:8" x14ac:dyDescent="0.25">
      <c r="B2995" s="4" t="str">
        <f t="shared" ca="1" si="188"/>
        <v/>
      </c>
      <c r="C2995" s="7" t="str">
        <f t="shared" si="189"/>
        <v/>
      </c>
      <c r="D2995" s="7" t="str">
        <f t="shared" si="190"/>
        <v/>
      </c>
      <c r="E2995" s="12" t="str">
        <f ca="1">IF(LEN(A2995)&lt;12,"",_xlfn.NUMBERVALUE(RIGHT(10-_xlfn.NUMBERVALUE(RIGHT(SUMPRODUCT(1*MID(A2995,{1;3;5;7;9;11},1))+SUMPRODUCT(1*MID(_xlfn.NUMBERVALUE(_xlfn.CONCAT(1*MID(A2995,{2;4;6;8;10;12},1)))*2,ROW(INDIRECT("1:"&amp;LEN(_xlfn.NUMBERVALUE(_xlfn.CONCAT(1*MID(A2995,{2;4;6;8;10;12},1)))*2))),1)))))))</f>
        <v/>
      </c>
      <c r="F2995" s="23" t="str">
        <f ca="1">IF(A2995="","",IF(AND(_xlfn.NUMBERVALUE(RIGHT(A2995))=IF(LEN(A2995)&lt;12,"",_xlfn.NUMBERVALUE(RIGHT(10-_xlfn.NUMBERVALUE(RIGHT(SUMPRODUCT(1*MID(A2995,{1;3;5;7;9;11},1))+SUMPRODUCT(1*MID(_xlfn.NUMBERVALUE(_xlfn.CONCAT(1*MID(A2995,{2;4;6;8;10;12},1)))*2,ROW(INDIRECT("1:"&amp;LEN(_xlfn.NUMBERVALUE(_xlfn.CONCAT(1*MID(A2995,{2;4;6;8;10;12},1)))*2))),1))))))),ISERROR(IF(A2995="","",DATEVALUE(_xlfn.CONCAT(IF(_xlfn.NUMBERVALUE(LEFT(A2995,2))&lt;=_xlfn.NUMBERVALUE(TEXT(TODAY(),"YY")),"20","19"),LEFT(A2995,2),"-",MID(A2995,3,2),"-",MID(A2995,5,2)))))=FALSE),"",1))</f>
        <v/>
      </c>
      <c r="H2995" s="23" t="str">
        <f t="shared" si="187"/>
        <v/>
      </c>
    </row>
    <row r="2996" spans="2:8" x14ac:dyDescent="0.25">
      <c r="B2996" s="4" t="str">
        <f t="shared" ca="1" si="188"/>
        <v/>
      </c>
      <c r="C2996" s="7" t="str">
        <f t="shared" si="189"/>
        <v/>
      </c>
      <c r="D2996" s="7" t="str">
        <f t="shared" si="190"/>
        <v/>
      </c>
      <c r="E2996" s="12" t="str">
        <f ca="1">IF(LEN(A2996)&lt;12,"",_xlfn.NUMBERVALUE(RIGHT(10-_xlfn.NUMBERVALUE(RIGHT(SUMPRODUCT(1*MID(A2996,{1;3;5;7;9;11},1))+SUMPRODUCT(1*MID(_xlfn.NUMBERVALUE(_xlfn.CONCAT(1*MID(A2996,{2;4;6;8;10;12},1)))*2,ROW(INDIRECT("1:"&amp;LEN(_xlfn.NUMBERVALUE(_xlfn.CONCAT(1*MID(A2996,{2;4;6;8;10;12},1)))*2))),1)))))))</f>
        <v/>
      </c>
      <c r="F2996" s="23" t="str">
        <f ca="1">IF(A2996="","",IF(AND(_xlfn.NUMBERVALUE(RIGHT(A2996))=IF(LEN(A2996)&lt;12,"",_xlfn.NUMBERVALUE(RIGHT(10-_xlfn.NUMBERVALUE(RIGHT(SUMPRODUCT(1*MID(A2996,{1;3;5;7;9;11},1))+SUMPRODUCT(1*MID(_xlfn.NUMBERVALUE(_xlfn.CONCAT(1*MID(A2996,{2;4;6;8;10;12},1)))*2,ROW(INDIRECT("1:"&amp;LEN(_xlfn.NUMBERVALUE(_xlfn.CONCAT(1*MID(A2996,{2;4;6;8;10;12},1)))*2))),1))))))),ISERROR(IF(A2996="","",DATEVALUE(_xlfn.CONCAT(IF(_xlfn.NUMBERVALUE(LEFT(A2996,2))&lt;=_xlfn.NUMBERVALUE(TEXT(TODAY(),"YY")),"20","19"),LEFT(A2996,2),"-",MID(A2996,3,2),"-",MID(A2996,5,2)))))=FALSE),"",1))</f>
        <v/>
      </c>
      <c r="H2996" s="23" t="str">
        <f t="shared" si="187"/>
        <v/>
      </c>
    </row>
    <row r="2997" spans="2:8" x14ac:dyDescent="0.25">
      <c r="B2997" s="4" t="str">
        <f t="shared" ca="1" si="188"/>
        <v/>
      </c>
      <c r="C2997" s="7" t="str">
        <f t="shared" si="189"/>
        <v/>
      </c>
      <c r="D2997" s="7" t="str">
        <f t="shared" si="190"/>
        <v/>
      </c>
      <c r="E2997" s="12" t="str">
        <f ca="1">IF(LEN(A2997)&lt;12,"",_xlfn.NUMBERVALUE(RIGHT(10-_xlfn.NUMBERVALUE(RIGHT(SUMPRODUCT(1*MID(A2997,{1;3;5;7;9;11},1))+SUMPRODUCT(1*MID(_xlfn.NUMBERVALUE(_xlfn.CONCAT(1*MID(A2997,{2;4;6;8;10;12},1)))*2,ROW(INDIRECT("1:"&amp;LEN(_xlfn.NUMBERVALUE(_xlfn.CONCAT(1*MID(A2997,{2;4;6;8;10;12},1)))*2))),1)))))))</f>
        <v/>
      </c>
      <c r="F2997" s="23" t="str">
        <f ca="1">IF(A2997="","",IF(AND(_xlfn.NUMBERVALUE(RIGHT(A2997))=IF(LEN(A2997)&lt;12,"",_xlfn.NUMBERVALUE(RIGHT(10-_xlfn.NUMBERVALUE(RIGHT(SUMPRODUCT(1*MID(A2997,{1;3;5;7;9;11},1))+SUMPRODUCT(1*MID(_xlfn.NUMBERVALUE(_xlfn.CONCAT(1*MID(A2997,{2;4;6;8;10;12},1)))*2,ROW(INDIRECT("1:"&amp;LEN(_xlfn.NUMBERVALUE(_xlfn.CONCAT(1*MID(A2997,{2;4;6;8;10;12},1)))*2))),1))))))),ISERROR(IF(A2997="","",DATEVALUE(_xlfn.CONCAT(IF(_xlfn.NUMBERVALUE(LEFT(A2997,2))&lt;=_xlfn.NUMBERVALUE(TEXT(TODAY(),"YY")),"20","19"),LEFT(A2997,2),"-",MID(A2997,3,2),"-",MID(A2997,5,2)))))=FALSE),"",1))</f>
        <v/>
      </c>
      <c r="H2997" s="23" t="str">
        <f t="shared" si="187"/>
        <v/>
      </c>
    </row>
    <row r="2998" spans="2:8" x14ac:dyDescent="0.25">
      <c r="B2998" s="4" t="str">
        <f t="shared" ca="1" si="188"/>
        <v/>
      </c>
      <c r="C2998" s="7" t="str">
        <f t="shared" si="189"/>
        <v/>
      </c>
      <c r="D2998" s="7" t="str">
        <f t="shared" si="190"/>
        <v/>
      </c>
      <c r="E2998" s="12" t="str">
        <f ca="1">IF(LEN(A2998)&lt;12,"",_xlfn.NUMBERVALUE(RIGHT(10-_xlfn.NUMBERVALUE(RIGHT(SUMPRODUCT(1*MID(A2998,{1;3;5;7;9;11},1))+SUMPRODUCT(1*MID(_xlfn.NUMBERVALUE(_xlfn.CONCAT(1*MID(A2998,{2;4;6;8;10;12},1)))*2,ROW(INDIRECT("1:"&amp;LEN(_xlfn.NUMBERVALUE(_xlfn.CONCAT(1*MID(A2998,{2;4;6;8;10;12},1)))*2))),1)))))))</f>
        <v/>
      </c>
      <c r="F2998" s="23" t="str">
        <f ca="1">IF(A2998="","",IF(AND(_xlfn.NUMBERVALUE(RIGHT(A2998))=IF(LEN(A2998)&lt;12,"",_xlfn.NUMBERVALUE(RIGHT(10-_xlfn.NUMBERVALUE(RIGHT(SUMPRODUCT(1*MID(A2998,{1;3;5;7;9;11},1))+SUMPRODUCT(1*MID(_xlfn.NUMBERVALUE(_xlfn.CONCAT(1*MID(A2998,{2;4;6;8;10;12},1)))*2,ROW(INDIRECT("1:"&amp;LEN(_xlfn.NUMBERVALUE(_xlfn.CONCAT(1*MID(A2998,{2;4;6;8;10;12},1)))*2))),1))))))),ISERROR(IF(A2998="","",DATEVALUE(_xlfn.CONCAT(IF(_xlfn.NUMBERVALUE(LEFT(A2998,2))&lt;=_xlfn.NUMBERVALUE(TEXT(TODAY(),"YY")),"20","19"),LEFT(A2998,2),"-",MID(A2998,3,2),"-",MID(A2998,5,2)))))=FALSE),"",1))</f>
        <v/>
      </c>
      <c r="H2998" s="23" t="str">
        <f t="shared" si="187"/>
        <v/>
      </c>
    </row>
    <row r="2999" spans="2:8" x14ac:dyDescent="0.25">
      <c r="B2999" s="4" t="str">
        <f t="shared" ca="1" si="188"/>
        <v/>
      </c>
      <c r="C2999" s="7" t="str">
        <f t="shared" si="189"/>
        <v/>
      </c>
      <c r="D2999" s="7" t="str">
        <f t="shared" si="190"/>
        <v/>
      </c>
      <c r="E2999" s="12" t="str">
        <f ca="1">IF(LEN(A2999)&lt;12,"",_xlfn.NUMBERVALUE(RIGHT(10-_xlfn.NUMBERVALUE(RIGHT(SUMPRODUCT(1*MID(A2999,{1;3;5;7;9;11},1))+SUMPRODUCT(1*MID(_xlfn.NUMBERVALUE(_xlfn.CONCAT(1*MID(A2999,{2;4;6;8;10;12},1)))*2,ROW(INDIRECT("1:"&amp;LEN(_xlfn.NUMBERVALUE(_xlfn.CONCAT(1*MID(A2999,{2;4;6;8;10;12},1)))*2))),1)))))))</f>
        <v/>
      </c>
      <c r="F2999" s="23" t="str">
        <f ca="1">IF(A2999="","",IF(AND(_xlfn.NUMBERVALUE(RIGHT(A2999))=IF(LEN(A2999)&lt;12,"",_xlfn.NUMBERVALUE(RIGHT(10-_xlfn.NUMBERVALUE(RIGHT(SUMPRODUCT(1*MID(A2999,{1;3;5;7;9;11},1))+SUMPRODUCT(1*MID(_xlfn.NUMBERVALUE(_xlfn.CONCAT(1*MID(A2999,{2;4;6;8;10;12},1)))*2,ROW(INDIRECT("1:"&amp;LEN(_xlfn.NUMBERVALUE(_xlfn.CONCAT(1*MID(A2999,{2;4;6;8;10;12},1)))*2))),1))))))),ISERROR(IF(A2999="","",DATEVALUE(_xlfn.CONCAT(IF(_xlfn.NUMBERVALUE(LEFT(A2999,2))&lt;=_xlfn.NUMBERVALUE(TEXT(TODAY(),"YY")),"20","19"),LEFT(A2999,2),"-",MID(A2999,3,2),"-",MID(A2999,5,2)))))=FALSE),"",1))</f>
        <v/>
      </c>
      <c r="H2999" s="23" t="str">
        <f t="shared" si="187"/>
        <v/>
      </c>
    </row>
    <row r="3000" spans="2:8" x14ac:dyDescent="0.25">
      <c r="B3000" s="4" t="str">
        <f t="shared" ca="1" si="188"/>
        <v/>
      </c>
      <c r="C3000" s="7" t="str">
        <f t="shared" si="189"/>
        <v/>
      </c>
      <c r="D3000" s="7" t="str">
        <f t="shared" si="190"/>
        <v/>
      </c>
      <c r="E3000" s="12" t="str">
        <f ca="1">IF(LEN(A3000)&lt;12,"",_xlfn.NUMBERVALUE(RIGHT(10-_xlfn.NUMBERVALUE(RIGHT(SUMPRODUCT(1*MID(A3000,{1;3;5;7;9;11},1))+SUMPRODUCT(1*MID(_xlfn.NUMBERVALUE(_xlfn.CONCAT(1*MID(A3000,{2;4;6;8;10;12},1)))*2,ROW(INDIRECT("1:"&amp;LEN(_xlfn.NUMBERVALUE(_xlfn.CONCAT(1*MID(A3000,{2;4;6;8;10;12},1)))*2))),1)))))))</f>
        <v/>
      </c>
      <c r="F3000" s="23" t="str">
        <f ca="1">IF(A3000="","",IF(AND(_xlfn.NUMBERVALUE(RIGHT(A3000))=IF(LEN(A3000)&lt;12,"",_xlfn.NUMBERVALUE(RIGHT(10-_xlfn.NUMBERVALUE(RIGHT(SUMPRODUCT(1*MID(A3000,{1;3;5;7;9;11},1))+SUMPRODUCT(1*MID(_xlfn.NUMBERVALUE(_xlfn.CONCAT(1*MID(A3000,{2;4;6;8;10;12},1)))*2,ROW(INDIRECT("1:"&amp;LEN(_xlfn.NUMBERVALUE(_xlfn.CONCAT(1*MID(A3000,{2;4;6;8;10;12},1)))*2))),1))))))),ISERROR(IF(A3000="","",DATEVALUE(_xlfn.CONCAT(IF(_xlfn.NUMBERVALUE(LEFT(A3000,2))&lt;=_xlfn.NUMBERVALUE(TEXT(TODAY(),"YY")),"20","19"),LEFT(A3000,2),"-",MID(A3000,3,2),"-",MID(A3000,5,2)))))=FALSE),"",1))</f>
        <v/>
      </c>
      <c r="H3000" s="23" t="str">
        <f t="shared" si="187"/>
        <v/>
      </c>
    </row>
    <row r="3001" spans="2:8" x14ac:dyDescent="0.25">
      <c r="B3001" s="4" t="str">
        <f t="shared" ca="1" si="188"/>
        <v/>
      </c>
      <c r="C3001" s="7" t="str">
        <f t="shared" si="189"/>
        <v/>
      </c>
      <c r="D3001" s="7" t="str">
        <f t="shared" si="190"/>
        <v/>
      </c>
      <c r="E3001" s="12" t="str">
        <f ca="1">IF(LEN(A3001)&lt;12,"",_xlfn.NUMBERVALUE(RIGHT(10-_xlfn.NUMBERVALUE(RIGHT(SUMPRODUCT(1*MID(A3001,{1;3;5;7;9;11},1))+SUMPRODUCT(1*MID(_xlfn.NUMBERVALUE(_xlfn.CONCAT(1*MID(A3001,{2;4;6;8;10;12},1)))*2,ROW(INDIRECT("1:"&amp;LEN(_xlfn.NUMBERVALUE(_xlfn.CONCAT(1*MID(A3001,{2;4;6;8;10;12},1)))*2))),1)))))))</f>
        <v/>
      </c>
      <c r="F3001" s="23" t="str">
        <f ca="1">IF(A3001="","",IF(AND(_xlfn.NUMBERVALUE(RIGHT(A3001))=IF(LEN(A3001)&lt;12,"",_xlfn.NUMBERVALUE(RIGHT(10-_xlfn.NUMBERVALUE(RIGHT(SUMPRODUCT(1*MID(A3001,{1;3;5;7;9;11},1))+SUMPRODUCT(1*MID(_xlfn.NUMBERVALUE(_xlfn.CONCAT(1*MID(A3001,{2;4;6;8;10;12},1)))*2,ROW(INDIRECT("1:"&amp;LEN(_xlfn.NUMBERVALUE(_xlfn.CONCAT(1*MID(A3001,{2;4;6;8;10;12},1)))*2))),1))))))),ISERROR(IF(A3001="","",DATEVALUE(_xlfn.CONCAT(IF(_xlfn.NUMBERVALUE(LEFT(A3001,2))&lt;=_xlfn.NUMBERVALUE(TEXT(TODAY(),"YY")),"20","19"),LEFT(A3001,2),"-",MID(A3001,3,2),"-",MID(A3001,5,2)))))=FALSE),"",1))</f>
        <v/>
      </c>
      <c r="H3001" s="23" t="str">
        <f t="shared" si="187"/>
        <v/>
      </c>
    </row>
    <row r="3002" spans="2:8" x14ac:dyDescent="0.25">
      <c r="B3002" s="4" t="str">
        <f t="shared" ca="1" si="188"/>
        <v/>
      </c>
      <c r="C3002" s="7" t="str">
        <f t="shared" si="189"/>
        <v/>
      </c>
      <c r="D3002" s="7" t="str">
        <f t="shared" si="190"/>
        <v/>
      </c>
      <c r="E3002" s="12" t="str">
        <f ca="1">IF(LEN(A3002)&lt;12,"",_xlfn.NUMBERVALUE(RIGHT(10-_xlfn.NUMBERVALUE(RIGHT(SUMPRODUCT(1*MID(A3002,{1;3;5;7;9;11},1))+SUMPRODUCT(1*MID(_xlfn.NUMBERVALUE(_xlfn.CONCAT(1*MID(A3002,{2;4;6;8;10;12},1)))*2,ROW(INDIRECT("1:"&amp;LEN(_xlfn.NUMBERVALUE(_xlfn.CONCAT(1*MID(A3002,{2;4;6;8;10;12},1)))*2))),1)))))))</f>
        <v/>
      </c>
      <c r="F3002" s="23" t="str">
        <f ca="1">IF(A3002="","",IF(AND(_xlfn.NUMBERVALUE(RIGHT(A3002))=IF(LEN(A3002)&lt;12,"",_xlfn.NUMBERVALUE(RIGHT(10-_xlfn.NUMBERVALUE(RIGHT(SUMPRODUCT(1*MID(A3002,{1;3;5;7;9;11},1))+SUMPRODUCT(1*MID(_xlfn.NUMBERVALUE(_xlfn.CONCAT(1*MID(A3002,{2;4;6;8;10;12},1)))*2,ROW(INDIRECT("1:"&amp;LEN(_xlfn.NUMBERVALUE(_xlfn.CONCAT(1*MID(A3002,{2;4;6;8;10;12},1)))*2))),1))))))),ISERROR(IF(A3002="","",DATEVALUE(_xlfn.CONCAT(IF(_xlfn.NUMBERVALUE(LEFT(A3002,2))&lt;=_xlfn.NUMBERVALUE(TEXT(TODAY(),"YY")),"20","19"),LEFT(A3002,2),"-",MID(A3002,3,2),"-",MID(A3002,5,2)))))=FALSE),"",1))</f>
        <v/>
      </c>
      <c r="H3002" s="23" t="str">
        <f t="shared" si="187"/>
        <v/>
      </c>
    </row>
    <row r="3003" spans="2:8" x14ac:dyDescent="0.25">
      <c r="B3003" s="4" t="str">
        <f t="shared" ca="1" si="188"/>
        <v/>
      </c>
      <c r="C3003" s="7" t="str">
        <f t="shared" si="189"/>
        <v/>
      </c>
      <c r="D3003" s="7" t="str">
        <f t="shared" si="190"/>
        <v/>
      </c>
      <c r="E3003" s="12" t="str">
        <f ca="1">IF(LEN(A3003)&lt;12,"",_xlfn.NUMBERVALUE(RIGHT(10-_xlfn.NUMBERVALUE(RIGHT(SUMPRODUCT(1*MID(A3003,{1;3;5;7;9;11},1))+SUMPRODUCT(1*MID(_xlfn.NUMBERVALUE(_xlfn.CONCAT(1*MID(A3003,{2;4;6;8;10;12},1)))*2,ROW(INDIRECT("1:"&amp;LEN(_xlfn.NUMBERVALUE(_xlfn.CONCAT(1*MID(A3003,{2;4;6;8;10;12},1)))*2))),1)))))))</f>
        <v/>
      </c>
      <c r="F3003" s="23" t="str">
        <f ca="1">IF(A3003="","",IF(AND(_xlfn.NUMBERVALUE(RIGHT(A3003))=IF(LEN(A3003)&lt;12,"",_xlfn.NUMBERVALUE(RIGHT(10-_xlfn.NUMBERVALUE(RIGHT(SUMPRODUCT(1*MID(A3003,{1;3;5;7;9;11},1))+SUMPRODUCT(1*MID(_xlfn.NUMBERVALUE(_xlfn.CONCAT(1*MID(A3003,{2;4;6;8;10;12},1)))*2,ROW(INDIRECT("1:"&amp;LEN(_xlfn.NUMBERVALUE(_xlfn.CONCAT(1*MID(A3003,{2;4;6;8;10;12},1)))*2))),1))))))),ISERROR(IF(A3003="","",DATEVALUE(_xlfn.CONCAT(IF(_xlfn.NUMBERVALUE(LEFT(A3003,2))&lt;=_xlfn.NUMBERVALUE(TEXT(TODAY(),"YY")),"20","19"),LEFT(A3003,2),"-",MID(A3003,3,2),"-",MID(A3003,5,2)))))=FALSE),"",1))</f>
        <v/>
      </c>
      <c r="H3003" s="23" t="str">
        <f t="shared" si="187"/>
        <v/>
      </c>
    </row>
    <row r="3004" spans="2:8" x14ac:dyDescent="0.25">
      <c r="B3004" s="4" t="str">
        <f t="shared" ca="1" si="188"/>
        <v/>
      </c>
      <c r="C3004" s="7" t="str">
        <f t="shared" si="189"/>
        <v/>
      </c>
      <c r="D3004" s="7" t="str">
        <f t="shared" si="190"/>
        <v/>
      </c>
      <c r="E3004" s="12" t="str">
        <f ca="1">IF(LEN(A3004)&lt;12,"",_xlfn.NUMBERVALUE(RIGHT(10-_xlfn.NUMBERVALUE(RIGHT(SUMPRODUCT(1*MID(A3004,{1;3;5;7;9;11},1))+SUMPRODUCT(1*MID(_xlfn.NUMBERVALUE(_xlfn.CONCAT(1*MID(A3004,{2;4;6;8;10;12},1)))*2,ROW(INDIRECT("1:"&amp;LEN(_xlfn.NUMBERVALUE(_xlfn.CONCAT(1*MID(A3004,{2;4;6;8;10;12},1)))*2))),1)))))))</f>
        <v/>
      </c>
      <c r="F3004" s="23" t="str">
        <f ca="1">IF(A3004="","",IF(AND(_xlfn.NUMBERVALUE(RIGHT(A3004))=IF(LEN(A3004)&lt;12,"",_xlfn.NUMBERVALUE(RIGHT(10-_xlfn.NUMBERVALUE(RIGHT(SUMPRODUCT(1*MID(A3004,{1;3;5;7;9;11},1))+SUMPRODUCT(1*MID(_xlfn.NUMBERVALUE(_xlfn.CONCAT(1*MID(A3004,{2;4;6;8;10;12},1)))*2,ROW(INDIRECT("1:"&amp;LEN(_xlfn.NUMBERVALUE(_xlfn.CONCAT(1*MID(A3004,{2;4;6;8;10;12},1)))*2))),1))))))),ISERROR(IF(A3004="","",DATEVALUE(_xlfn.CONCAT(IF(_xlfn.NUMBERVALUE(LEFT(A3004,2))&lt;=_xlfn.NUMBERVALUE(TEXT(TODAY(),"YY")),"20","19"),LEFT(A3004,2),"-",MID(A3004,3,2),"-",MID(A3004,5,2)))))=FALSE),"",1))</f>
        <v/>
      </c>
      <c r="H3004" s="23" t="str">
        <f t="shared" si="187"/>
        <v/>
      </c>
    </row>
    <row r="3005" spans="2:8" x14ac:dyDescent="0.25">
      <c r="B3005" s="4" t="str">
        <f t="shared" ca="1" si="188"/>
        <v/>
      </c>
      <c r="C3005" s="7" t="str">
        <f t="shared" si="189"/>
        <v/>
      </c>
      <c r="D3005" s="7" t="str">
        <f t="shared" si="190"/>
        <v/>
      </c>
      <c r="E3005" s="12" t="str">
        <f ca="1">IF(LEN(A3005)&lt;12,"",_xlfn.NUMBERVALUE(RIGHT(10-_xlfn.NUMBERVALUE(RIGHT(SUMPRODUCT(1*MID(A3005,{1;3;5;7;9;11},1))+SUMPRODUCT(1*MID(_xlfn.NUMBERVALUE(_xlfn.CONCAT(1*MID(A3005,{2;4;6;8;10;12},1)))*2,ROW(INDIRECT("1:"&amp;LEN(_xlfn.NUMBERVALUE(_xlfn.CONCAT(1*MID(A3005,{2;4;6;8;10;12},1)))*2))),1)))))))</f>
        <v/>
      </c>
      <c r="F3005" s="23" t="str">
        <f ca="1">IF(A3005="","",IF(AND(_xlfn.NUMBERVALUE(RIGHT(A3005))=IF(LEN(A3005)&lt;12,"",_xlfn.NUMBERVALUE(RIGHT(10-_xlfn.NUMBERVALUE(RIGHT(SUMPRODUCT(1*MID(A3005,{1;3;5;7;9;11},1))+SUMPRODUCT(1*MID(_xlfn.NUMBERVALUE(_xlfn.CONCAT(1*MID(A3005,{2;4;6;8;10;12},1)))*2,ROW(INDIRECT("1:"&amp;LEN(_xlfn.NUMBERVALUE(_xlfn.CONCAT(1*MID(A3005,{2;4;6;8;10;12},1)))*2))),1))))))),ISERROR(IF(A3005="","",DATEVALUE(_xlfn.CONCAT(IF(_xlfn.NUMBERVALUE(LEFT(A3005,2))&lt;=_xlfn.NUMBERVALUE(TEXT(TODAY(),"YY")),"20","19"),LEFT(A3005,2),"-",MID(A3005,3,2),"-",MID(A3005,5,2)))))=FALSE),"",1))</f>
        <v/>
      </c>
      <c r="H3005" s="23" t="str">
        <f t="shared" si="187"/>
        <v/>
      </c>
    </row>
    <row r="3006" spans="2:8" x14ac:dyDescent="0.25">
      <c r="B3006" s="4" t="str">
        <f t="shared" ca="1" si="188"/>
        <v/>
      </c>
      <c r="C3006" s="7" t="str">
        <f t="shared" si="189"/>
        <v/>
      </c>
      <c r="D3006" s="7" t="str">
        <f t="shared" si="190"/>
        <v/>
      </c>
      <c r="E3006" s="12" t="str">
        <f ca="1">IF(LEN(A3006)&lt;12,"",_xlfn.NUMBERVALUE(RIGHT(10-_xlfn.NUMBERVALUE(RIGHT(SUMPRODUCT(1*MID(A3006,{1;3;5;7;9;11},1))+SUMPRODUCT(1*MID(_xlfn.NUMBERVALUE(_xlfn.CONCAT(1*MID(A3006,{2;4;6;8;10;12},1)))*2,ROW(INDIRECT("1:"&amp;LEN(_xlfn.NUMBERVALUE(_xlfn.CONCAT(1*MID(A3006,{2;4;6;8;10;12},1)))*2))),1)))))))</f>
        <v/>
      </c>
      <c r="F3006" s="23" t="str">
        <f ca="1">IF(A3006="","",IF(AND(_xlfn.NUMBERVALUE(RIGHT(A3006))=IF(LEN(A3006)&lt;12,"",_xlfn.NUMBERVALUE(RIGHT(10-_xlfn.NUMBERVALUE(RIGHT(SUMPRODUCT(1*MID(A3006,{1;3;5;7;9;11},1))+SUMPRODUCT(1*MID(_xlfn.NUMBERVALUE(_xlfn.CONCAT(1*MID(A3006,{2;4;6;8;10;12},1)))*2,ROW(INDIRECT("1:"&amp;LEN(_xlfn.NUMBERVALUE(_xlfn.CONCAT(1*MID(A3006,{2;4;6;8;10;12},1)))*2))),1))))))),ISERROR(IF(A3006="","",DATEVALUE(_xlfn.CONCAT(IF(_xlfn.NUMBERVALUE(LEFT(A3006,2))&lt;=_xlfn.NUMBERVALUE(TEXT(TODAY(),"YY")),"20","19"),LEFT(A3006,2),"-",MID(A3006,3,2),"-",MID(A3006,5,2)))))=FALSE),"",1))</f>
        <v/>
      </c>
      <c r="H3006" s="23" t="str">
        <f t="shared" si="187"/>
        <v/>
      </c>
    </row>
    <row r="3007" spans="2:8" x14ac:dyDescent="0.25">
      <c r="B3007" s="4" t="str">
        <f t="shared" ca="1" si="188"/>
        <v/>
      </c>
      <c r="C3007" s="7" t="str">
        <f t="shared" si="189"/>
        <v/>
      </c>
      <c r="D3007" s="7" t="str">
        <f t="shared" si="190"/>
        <v/>
      </c>
      <c r="E3007" s="12" t="str">
        <f ca="1">IF(LEN(A3007)&lt;12,"",_xlfn.NUMBERVALUE(RIGHT(10-_xlfn.NUMBERVALUE(RIGHT(SUMPRODUCT(1*MID(A3007,{1;3;5;7;9;11},1))+SUMPRODUCT(1*MID(_xlfn.NUMBERVALUE(_xlfn.CONCAT(1*MID(A3007,{2;4;6;8;10;12},1)))*2,ROW(INDIRECT("1:"&amp;LEN(_xlfn.NUMBERVALUE(_xlfn.CONCAT(1*MID(A3007,{2;4;6;8;10;12},1)))*2))),1)))))))</f>
        <v/>
      </c>
      <c r="F3007" s="23" t="str">
        <f ca="1">IF(A3007="","",IF(AND(_xlfn.NUMBERVALUE(RIGHT(A3007))=IF(LEN(A3007)&lt;12,"",_xlfn.NUMBERVALUE(RIGHT(10-_xlfn.NUMBERVALUE(RIGHT(SUMPRODUCT(1*MID(A3007,{1;3;5;7;9;11},1))+SUMPRODUCT(1*MID(_xlfn.NUMBERVALUE(_xlfn.CONCAT(1*MID(A3007,{2;4;6;8;10;12},1)))*2,ROW(INDIRECT("1:"&amp;LEN(_xlfn.NUMBERVALUE(_xlfn.CONCAT(1*MID(A3007,{2;4;6;8;10;12},1)))*2))),1))))))),ISERROR(IF(A3007="","",DATEVALUE(_xlfn.CONCAT(IF(_xlfn.NUMBERVALUE(LEFT(A3007,2))&lt;=_xlfn.NUMBERVALUE(TEXT(TODAY(),"YY")),"20","19"),LEFT(A3007,2),"-",MID(A3007,3,2),"-",MID(A3007,5,2)))))=FALSE),"",1))</f>
        <v/>
      </c>
      <c r="H3007" s="23" t="str">
        <f t="shared" si="187"/>
        <v/>
      </c>
    </row>
    <row r="3008" spans="2:8" x14ac:dyDescent="0.25">
      <c r="B3008" s="4" t="str">
        <f t="shared" ca="1" si="188"/>
        <v/>
      </c>
      <c r="C3008" s="7" t="str">
        <f t="shared" si="189"/>
        <v/>
      </c>
      <c r="D3008" s="7" t="str">
        <f t="shared" si="190"/>
        <v/>
      </c>
      <c r="E3008" s="12" t="str">
        <f ca="1">IF(LEN(A3008)&lt;12,"",_xlfn.NUMBERVALUE(RIGHT(10-_xlfn.NUMBERVALUE(RIGHT(SUMPRODUCT(1*MID(A3008,{1;3;5;7;9;11},1))+SUMPRODUCT(1*MID(_xlfn.NUMBERVALUE(_xlfn.CONCAT(1*MID(A3008,{2;4;6;8;10;12},1)))*2,ROW(INDIRECT("1:"&amp;LEN(_xlfn.NUMBERVALUE(_xlfn.CONCAT(1*MID(A3008,{2;4;6;8;10;12},1)))*2))),1)))))))</f>
        <v/>
      </c>
      <c r="F3008" s="23" t="str">
        <f ca="1">IF(A3008="","",IF(AND(_xlfn.NUMBERVALUE(RIGHT(A3008))=IF(LEN(A3008)&lt;12,"",_xlfn.NUMBERVALUE(RIGHT(10-_xlfn.NUMBERVALUE(RIGHT(SUMPRODUCT(1*MID(A3008,{1;3;5;7;9;11},1))+SUMPRODUCT(1*MID(_xlfn.NUMBERVALUE(_xlfn.CONCAT(1*MID(A3008,{2;4;6;8;10;12},1)))*2,ROW(INDIRECT("1:"&amp;LEN(_xlfn.NUMBERVALUE(_xlfn.CONCAT(1*MID(A3008,{2;4;6;8;10;12},1)))*2))),1))))))),ISERROR(IF(A3008="","",DATEVALUE(_xlfn.CONCAT(IF(_xlfn.NUMBERVALUE(LEFT(A3008,2))&lt;=_xlfn.NUMBERVALUE(TEXT(TODAY(),"YY")),"20","19"),LEFT(A3008,2),"-",MID(A3008,3,2),"-",MID(A3008,5,2)))))=FALSE),"",1))</f>
        <v/>
      </c>
      <c r="H3008" s="23" t="str">
        <f t="shared" si="187"/>
        <v/>
      </c>
    </row>
    <row r="3009" spans="2:8" x14ac:dyDescent="0.25">
      <c r="B3009" s="4" t="str">
        <f t="shared" ca="1" si="188"/>
        <v/>
      </c>
      <c r="C3009" s="7" t="str">
        <f t="shared" si="189"/>
        <v/>
      </c>
      <c r="D3009" s="7" t="str">
        <f t="shared" si="190"/>
        <v/>
      </c>
      <c r="E3009" s="12" t="str">
        <f ca="1">IF(LEN(A3009)&lt;12,"",_xlfn.NUMBERVALUE(RIGHT(10-_xlfn.NUMBERVALUE(RIGHT(SUMPRODUCT(1*MID(A3009,{1;3;5;7;9;11},1))+SUMPRODUCT(1*MID(_xlfn.NUMBERVALUE(_xlfn.CONCAT(1*MID(A3009,{2;4;6;8;10;12},1)))*2,ROW(INDIRECT("1:"&amp;LEN(_xlfn.NUMBERVALUE(_xlfn.CONCAT(1*MID(A3009,{2;4;6;8;10;12},1)))*2))),1)))))))</f>
        <v/>
      </c>
      <c r="F3009" s="23" t="str">
        <f ca="1">IF(A3009="","",IF(AND(_xlfn.NUMBERVALUE(RIGHT(A3009))=IF(LEN(A3009)&lt;12,"",_xlfn.NUMBERVALUE(RIGHT(10-_xlfn.NUMBERVALUE(RIGHT(SUMPRODUCT(1*MID(A3009,{1;3;5;7;9;11},1))+SUMPRODUCT(1*MID(_xlfn.NUMBERVALUE(_xlfn.CONCAT(1*MID(A3009,{2;4;6;8;10;12},1)))*2,ROW(INDIRECT("1:"&amp;LEN(_xlfn.NUMBERVALUE(_xlfn.CONCAT(1*MID(A3009,{2;4;6;8;10;12},1)))*2))),1))))))),ISERROR(IF(A3009="","",DATEVALUE(_xlfn.CONCAT(IF(_xlfn.NUMBERVALUE(LEFT(A3009,2))&lt;=_xlfn.NUMBERVALUE(TEXT(TODAY(),"YY")),"20","19"),LEFT(A3009,2),"-",MID(A3009,3,2),"-",MID(A3009,5,2)))))=FALSE),"",1))</f>
        <v/>
      </c>
      <c r="H3009" s="23" t="str">
        <f t="shared" si="187"/>
        <v/>
      </c>
    </row>
    <row r="3010" spans="2:8" x14ac:dyDescent="0.25">
      <c r="B3010" s="4" t="str">
        <f t="shared" ca="1" si="188"/>
        <v/>
      </c>
      <c r="C3010" s="7" t="str">
        <f t="shared" si="189"/>
        <v/>
      </c>
      <c r="D3010" s="7" t="str">
        <f t="shared" si="190"/>
        <v/>
      </c>
      <c r="E3010" s="12" t="str">
        <f ca="1">IF(LEN(A3010)&lt;12,"",_xlfn.NUMBERVALUE(RIGHT(10-_xlfn.NUMBERVALUE(RIGHT(SUMPRODUCT(1*MID(A3010,{1;3;5;7;9;11},1))+SUMPRODUCT(1*MID(_xlfn.NUMBERVALUE(_xlfn.CONCAT(1*MID(A3010,{2;4;6;8;10;12},1)))*2,ROW(INDIRECT("1:"&amp;LEN(_xlfn.NUMBERVALUE(_xlfn.CONCAT(1*MID(A3010,{2;4;6;8;10;12},1)))*2))),1)))))))</f>
        <v/>
      </c>
      <c r="F3010" s="23" t="str">
        <f ca="1">IF(A3010="","",IF(AND(_xlfn.NUMBERVALUE(RIGHT(A3010))=IF(LEN(A3010)&lt;12,"",_xlfn.NUMBERVALUE(RIGHT(10-_xlfn.NUMBERVALUE(RIGHT(SUMPRODUCT(1*MID(A3010,{1;3;5;7;9;11},1))+SUMPRODUCT(1*MID(_xlfn.NUMBERVALUE(_xlfn.CONCAT(1*MID(A3010,{2;4;6;8;10;12},1)))*2,ROW(INDIRECT("1:"&amp;LEN(_xlfn.NUMBERVALUE(_xlfn.CONCAT(1*MID(A3010,{2;4;6;8;10;12},1)))*2))),1))))))),ISERROR(IF(A3010="","",DATEVALUE(_xlfn.CONCAT(IF(_xlfn.NUMBERVALUE(LEFT(A3010,2))&lt;=_xlfn.NUMBERVALUE(TEXT(TODAY(),"YY")),"20","19"),LEFT(A3010,2),"-",MID(A3010,3,2),"-",MID(A3010,5,2)))))=FALSE),"",1))</f>
        <v/>
      </c>
      <c r="H3010" s="23" t="str">
        <f t="shared" si="187"/>
        <v/>
      </c>
    </row>
    <row r="3011" spans="2:8" x14ac:dyDescent="0.25">
      <c r="B3011" s="4" t="str">
        <f t="shared" ca="1" si="188"/>
        <v/>
      </c>
      <c r="C3011" s="7" t="str">
        <f t="shared" si="189"/>
        <v/>
      </c>
      <c r="D3011" s="7" t="str">
        <f t="shared" si="190"/>
        <v/>
      </c>
      <c r="E3011" s="12" t="str">
        <f ca="1">IF(LEN(A3011)&lt;12,"",_xlfn.NUMBERVALUE(RIGHT(10-_xlfn.NUMBERVALUE(RIGHT(SUMPRODUCT(1*MID(A3011,{1;3;5;7;9;11},1))+SUMPRODUCT(1*MID(_xlfn.NUMBERVALUE(_xlfn.CONCAT(1*MID(A3011,{2;4;6;8;10;12},1)))*2,ROW(INDIRECT("1:"&amp;LEN(_xlfn.NUMBERVALUE(_xlfn.CONCAT(1*MID(A3011,{2;4;6;8;10;12},1)))*2))),1)))))))</f>
        <v/>
      </c>
      <c r="F3011" s="23" t="str">
        <f ca="1">IF(A3011="","",IF(AND(_xlfn.NUMBERVALUE(RIGHT(A3011))=IF(LEN(A3011)&lt;12,"",_xlfn.NUMBERVALUE(RIGHT(10-_xlfn.NUMBERVALUE(RIGHT(SUMPRODUCT(1*MID(A3011,{1;3;5;7;9;11},1))+SUMPRODUCT(1*MID(_xlfn.NUMBERVALUE(_xlfn.CONCAT(1*MID(A3011,{2;4;6;8;10;12},1)))*2,ROW(INDIRECT("1:"&amp;LEN(_xlfn.NUMBERVALUE(_xlfn.CONCAT(1*MID(A3011,{2;4;6;8;10;12},1)))*2))),1))))))),ISERROR(IF(A3011="","",DATEVALUE(_xlfn.CONCAT(IF(_xlfn.NUMBERVALUE(LEFT(A3011,2))&lt;=_xlfn.NUMBERVALUE(TEXT(TODAY(),"YY")),"20","19"),LEFT(A3011,2),"-",MID(A3011,3,2),"-",MID(A3011,5,2)))))=FALSE),"",1))</f>
        <v/>
      </c>
      <c r="H3011" s="23" t="str">
        <f t="shared" ref="H3011:H3074" si="191">IF(A3011="","",IF(AND(_xlfn.NUMBERVALUE(RIGHT(A3011))=E3011,ISERROR(B3011)=FALSE),"",1))</f>
        <v/>
      </c>
    </row>
    <row r="3012" spans="2:8" x14ac:dyDescent="0.25">
      <c r="B3012" s="4" t="str">
        <f t="shared" ca="1" si="188"/>
        <v/>
      </c>
      <c r="C3012" s="7" t="str">
        <f t="shared" si="189"/>
        <v/>
      </c>
      <c r="D3012" s="7" t="str">
        <f t="shared" si="190"/>
        <v/>
      </c>
      <c r="E3012" s="12" t="str">
        <f ca="1">IF(LEN(A3012)&lt;12,"",_xlfn.NUMBERVALUE(RIGHT(10-_xlfn.NUMBERVALUE(RIGHT(SUMPRODUCT(1*MID(A3012,{1;3;5;7;9;11},1))+SUMPRODUCT(1*MID(_xlfn.NUMBERVALUE(_xlfn.CONCAT(1*MID(A3012,{2;4;6;8;10;12},1)))*2,ROW(INDIRECT("1:"&amp;LEN(_xlfn.NUMBERVALUE(_xlfn.CONCAT(1*MID(A3012,{2;4;6;8;10;12},1)))*2))),1)))))))</f>
        <v/>
      </c>
      <c r="F3012" s="23" t="str">
        <f ca="1">IF(A3012="","",IF(AND(_xlfn.NUMBERVALUE(RIGHT(A3012))=IF(LEN(A3012)&lt;12,"",_xlfn.NUMBERVALUE(RIGHT(10-_xlfn.NUMBERVALUE(RIGHT(SUMPRODUCT(1*MID(A3012,{1;3;5;7;9;11},1))+SUMPRODUCT(1*MID(_xlfn.NUMBERVALUE(_xlfn.CONCAT(1*MID(A3012,{2;4;6;8;10;12},1)))*2,ROW(INDIRECT("1:"&amp;LEN(_xlfn.NUMBERVALUE(_xlfn.CONCAT(1*MID(A3012,{2;4;6;8;10;12},1)))*2))),1))))))),ISERROR(IF(A3012="","",DATEVALUE(_xlfn.CONCAT(IF(_xlfn.NUMBERVALUE(LEFT(A3012,2))&lt;=_xlfn.NUMBERVALUE(TEXT(TODAY(),"YY")),"20","19"),LEFT(A3012,2),"-",MID(A3012,3,2),"-",MID(A3012,5,2)))))=FALSE),"",1))</f>
        <v/>
      </c>
      <c r="H3012" s="23" t="str">
        <f t="shared" si="191"/>
        <v/>
      </c>
    </row>
    <row r="3013" spans="2:8" x14ac:dyDescent="0.25">
      <c r="B3013" s="4" t="str">
        <f t="shared" ca="1" si="188"/>
        <v/>
      </c>
      <c r="C3013" s="7" t="str">
        <f t="shared" si="189"/>
        <v/>
      </c>
      <c r="D3013" s="7" t="str">
        <f t="shared" si="190"/>
        <v/>
      </c>
      <c r="E3013" s="12" t="str">
        <f ca="1">IF(LEN(A3013)&lt;12,"",_xlfn.NUMBERVALUE(RIGHT(10-_xlfn.NUMBERVALUE(RIGHT(SUMPRODUCT(1*MID(A3013,{1;3;5;7;9;11},1))+SUMPRODUCT(1*MID(_xlfn.NUMBERVALUE(_xlfn.CONCAT(1*MID(A3013,{2;4;6;8;10;12},1)))*2,ROW(INDIRECT("1:"&amp;LEN(_xlfn.NUMBERVALUE(_xlfn.CONCAT(1*MID(A3013,{2;4;6;8;10;12},1)))*2))),1)))))))</f>
        <v/>
      </c>
      <c r="F3013" s="23" t="str">
        <f ca="1">IF(A3013="","",IF(AND(_xlfn.NUMBERVALUE(RIGHT(A3013))=IF(LEN(A3013)&lt;12,"",_xlfn.NUMBERVALUE(RIGHT(10-_xlfn.NUMBERVALUE(RIGHT(SUMPRODUCT(1*MID(A3013,{1;3;5;7;9;11},1))+SUMPRODUCT(1*MID(_xlfn.NUMBERVALUE(_xlfn.CONCAT(1*MID(A3013,{2;4;6;8;10;12},1)))*2,ROW(INDIRECT("1:"&amp;LEN(_xlfn.NUMBERVALUE(_xlfn.CONCAT(1*MID(A3013,{2;4;6;8;10;12},1)))*2))),1))))))),ISERROR(IF(A3013="","",DATEVALUE(_xlfn.CONCAT(IF(_xlfn.NUMBERVALUE(LEFT(A3013,2))&lt;=_xlfn.NUMBERVALUE(TEXT(TODAY(),"YY")),"20","19"),LEFT(A3013,2),"-",MID(A3013,3,2),"-",MID(A3013,5,2)))))=FALSE),"",1))</f>
        <v/>
      </c>
      <c r="H3013" s="23" t="str">
        <f t="shared" si="191"/>
        <v/>
      </c>
    </row>
    <row r="3014" spans="2:8" x14ac:dyDescent="0.25">
      <c r="B3014" s="4" t="str">
        <f t="shared" ca="1" si="188"/>
        <v/>
      </c>
      <c r="C3014" s="7" t="str">
        <f t="shared" si="189"/>
        <v/>
      </c>
      <c r="D3014" s="7" t="str">
        <f t="shared" si="190"/>
        <v/>
      </c>
      <c r="E3014" s="12" t="str">
        <f ca="1">IF(LEN(A3014)&lt;12,"",_xlfn.NUMBERVALUE(RIGHT(10-_xlfn.NUMBERVALUE(RIGHT(SUMPRODUCT(1*MID(A3014,{1;3;5;7;9;11},1))+SUMPRODUCT(1*MID(_xlfn.NUMBERVALUE(_xlfn.CONCAT(1*MID(A3014,{2;4;6;8;10;12},1)))*2,ROW(INDIRECT("1:"&amp;LEN(_xlfn.NUMBERVALUE(_xlfn.CONCAT(1*MID(A3014,{2;4;6;8;10;12},1)))*2))),1)))))))</f>
        <v/>
      </c>
      <c r="F3014" s="23" t="str">
        <f ca="1">IF(A3014="","",IF(AND(_xlfn.NUMBERVALUE(RIGHT(A3014))=IF(LEN(A3014)&lt;12,"",_xlfn.NUMBERVALUE(RIGHT(10-_xlfn.NUMBERVALUE(RIGHT(SUMPRODUCT(1*MID(A3014,{1;3;5;7;9;11},1))+SUMPRODUCT(1*MID(_xlfn.NUMBERVALUE(_xlfn.CONCAT(1*MID(A3014,{2;4;6;8;10;12},1)))*2,ROW(INDIRECT("1:"&amp;LEN(_xlfn.NUMBERVALUE(_xlfn.CONCAT(1*MID(A3014,{2;4;6;8;10;12},1)))*2))),1))))))),ISERROR(IF(A3014="","",DATEVALUE(_xlfn.CONCAT(IF(_xlfn.NUMBERVALUE(LEFT(A3014,2))&lt;=_xlfn.NUMBERVALUE(TEXT(TODAY(),"YY")),"20","19"),LEFT(A3014,2),"-",MID(A3014,3,2),"-",MID(A3014,5,2)))))=FALSE),"",1))</f>
        <v/>
      </c>
      <c r="H3014" s="23" t="str">
        <f t="shared" si="191"/>
        <v/>
      </c>
    </row>
    <row r="3015" spans="2:8" x14ac:dyDescent="0.25">
      <c r="B3015" s="4" t="str">
        <f t="shared" ca="1" si="188"/>
        <v/>
      </c>
      <c r="C3015" s="7" t="str">
        <f t="shared" si="189"/>
        <v/>
      </c>
      <c r="D3015" s="7" t="str">
        <f t="shared" si="190"/>
        <v/>
      </c>
      <c r="E3015" s="12" t="str">
        <f ca="1">IF(LEN(A3015)&lt;12,"",_xlfn.NUMBERVALUE(RIGHT(10-_xlfn.NUMBERVALUE(RIGHT(SUMPRODUCT(1*MID(A3015,{1;3;5;7;9;11},1))+SUMPRODUCT(1*MID(_xlfn.NUMBERVALUE(_xlfn.CONCAT(1*MID(A3015,{2;4;6;8;10;12},1)))*2,ROW(INDIRECT("1:"&amp;LEN(_xlfn.NUMBERVALUE(_xlfn.CONCAT(1*MID(A3015,{2;4;6;8;10;12},1)))*2))),1)))))))</f>
        <v/>
      </c>
      <c r="F3015" s="23" t="str">
        <f ca="1">IF(A3015="","",IF(AND(_xlfn.NUMBERVALUE(RIGHT(A3015))=IF(LEN(A3015)&lt;12,"",_xlfn.NUMBERVALUE(RIGHT(10-_xlfn.NUMBERVALUE(RIGHT(SUMPRODUCT(1*MID(A3015,{1;3;5;7;9;11},1))+SUMPRODUCT(1*MID(_xlfn.NUMBERVALUE(_xlfn.CONCAT(1*MID(A3015,{2;4;6;8;10;12},1)))*2,ROW(INDIRECT("1:"&amp;LEN(_xlfn.NUMBERVALUE(_xlfn.CONCAT(1*MID(A3015,{2;4;6;8;10;12},1)))*2))),1))))))),ISERROR(IF(A3015="","",DATEVALUE(_xlfn.CONCAT(IF(_xlfn.NUMBERVALUE(LEFT(A3015,2))&lt;=_xlfn.NUMBERVALUE(TEXT(TODAY(),"YY")),"20","19"),LEFT(A3015,2),"-",MID(A3015,3,2),"-",MID(A3015,5,2)))))=FALSE),"",1))</f>
        <v/>
      </c>
      <c r="H3015" s="23" t="str">
        <f t="shared" si="191"/>
        <v/>
      </c>
    </row>
    <row r="3016" spans="2:8" x14ac:dyDescent="0.25">
      <c r="B3016" s="4" t="str">
        <f t="shared" ca="1" si="188"/>
        <v/>
      </c>
      <c r="C3016" s="7" t="str">
        <f t="shared" si="189"/>
        <v/>
      </c>
      <c r="D3016" s="7" t="str">
        <f t="shared" si="190"/>
        <v/>
      </c>
      <c r="E3016" s="12" t="str">
        <f ca="1">IF(LEN(A3016)&lt;12,"",_xlfn.NUMBERVALUE(RIGHT(10-_xlfn.NUMBERVALUE(RIGHT(SUMPRODUCT(1*MID(A3016,{1;3;5;7;9;11},1))+SUMPRODUCT(1*MID(_xlfn.NUMBERVALUE(_xlfn.CONCAT(1*MID(A3016,{2;4;6;8;10;12},1)))*2,ROW(INDIRECT("1:"&amp;LEN(_xlfn.NUMBERVALUE(_xlfn.CONCAT(1*MID(A3016,{2;4;6;8;10;12},1)))*2))),1)))))))</f>
        <v/>
      </c>
      <c r="F3016" s="23" t="str">
        <f ca="1">IF(A3016="","",IF(AND(_xlfn.NUMBERVALUE(RIGHT(A3016))=IF(LEN(A3016)&lt;12,"",_xlfn.NUMBERVALUE(RIGHT(10-_xlfn.NUMBERVALUE(RIGHT(SUMPRODUCT(1*MID(A3016,{1;3;5;7;9;11},1))+SUMPRODUCT(1*MID(_xlfn.NUMBERVALUE(_xlfn.CONCAT(1*MID(A3016,{2;4;6;8;10;12},1)))*2,ROW(INDIRECT("1:"&amp;LEN(_xlfn.NUMBERVALUE(_xlfn.CONCAT(1*MID(A3016,{2;4;6;8;10;12},1)))*2))),1))))))),ISERROR(IF(A3016="","",DATEVALUE(_xlfn.CONCAT(IF(_xlfn.NUMBERVALUE(LEFT(A3016,2))&lt;=_xlfn.NUMBERVALUE(TEXT(TODAY(),"YY")),"20","19"),LEFT(A3016,2),"-",MID(A3016,3,2),"-",MID(A3016,5,2)))))=FALSE),"",1))</f>
        <v/>
      </c>
      <c r="H3016" s="23" t="str">
        <f t="shared" si="191"/>
        <v/>
      </c>
    </row>
    <row r="3017" spans="2:8" x14ac:dyDescent="0.25">
      <c r="B3017" s="4" t="str">
        <f t="shared" ref="B3017:B3080" ca="1" si="192">IF(A3017="","",DATEVALUE(_xlfn.CONCAT(IF(_xlfn.NUMBERVALUE(LEFT(A3017,2))&lt;=_xlfn.NUMBERVALUE(TEXT(TODAY(),"YY")),"20","19"),LEFT(A3017,2),"-",MID(A3017,3,2),"-",MID(A3017,5,2))))</f>
        <v/>
      </c>
      <c r="C3017" s="7" t="str">
        <f t="shared" ref="C3017:C3080" si="193">IF(LEN(A3017)&lt;7,"",IF(_xlfn.NUMBERVALUE(MID(A3017,7,1))&gt;=5,"M","F"))</f>
        <v/>
      </c>
      <c r="D3017" s="7" t="str">
        <f t="shared" ref="D3017:D3080" si="194">IF(LEN(A3017)&lt;11,"",IF(MID(A3017,11,1)="0","",1))</f>
        <v/>
      </c>
      <c r="E3017" s="12" t="str">
        <f ca="1">IF(LEN(A3017)&lt;12,"",_xlfn.NUMBERVALUE(RIGHT(10-_xlfn.NUMBERVALUE(RIGHT(SUMPRODUCT(1*MID(A3017,{1;3;5;7;9;11},1))+SUMPRODUCT(1*MID(_xlfn.NUMBERVALUE(_xlfn.CONCAT(1*MID(A3017,{2;4;6;8;10;12},1)))*2,ROW(INDIRECT("1:"&amp;LEN(_xlfn.NUMBERVALUE(_xlfn.CONCAT(1*MID(A3017,{2;4;6;8;10;12},1)))*2))),1)))))))</f>
        <v/>
      </c>
      <c r="F3017" s="23" t="str">
        <f ca="1">IF(A3017="","",IF(AND(_xlfn.NUMBERVALUE(RIGHT(A3017))=IF(LEN(A3017)&lt;12,"",_xlfn.NUMBERVALUE(RIGHT(10-_xlfn.NUMBERVALUE(RIGHT(SUMPRODUCT(1*MID(A3017,{1;3;5;7;9;11},1))+SUMPRODUCT(1*MID(_xlfn.NUMBERVALUE(_xlfn.CONCAT(1*MID(A3017,{2;4;6;8;10;12},1)))*2,ROW(INDIRECT("1:"&amp;LEN(_xlfn.NUMBERVALUE(_xlfn.CONCAT(1*MID(A3017,{2;4;6;8;10;12},1)))*2))),1))))))),ISERROR(IF(A3017="","",DATEVALUE(_xlfn.CONCAT(IF(_xlfn.NUMBERVALUE(LEFT(A3017,2))&lt;=_xlfn.NUMBERVALUE(TEXT(TODAY(),"YY")),"20","19"),LEFT(A3017,2),"-",MID(A3017,3,2),"-",MID(A3017,5,2)))))=FALSE),"",1))</f>
        <v/>
      </c>
      <c r="H3017" s="23" t="str">
        <f t="shared" si="191"/>
        <v/>
      </c>
    </row>
    <row r="3018" spans="2:8" x14ac:dyDescent="0.25">
      <c r="B3018" s="4" t="str">
        <f t="shared" ca="1" si="192"/>
        <v/>
      </c>
      <c r="C3018" s="7" t="str">
        <f t="shared" si="193"/>
        <v/>
      </c>
      <c r="D3018" s="7" t="str">
        <f t="shared" si="194"/>
        <v/>
      </c>
      <c r="E3018" s="12" t="str">
        <f ca="1">IF(LEN(A3018)&lt;12,"",_xlfn.NUMBERVALUE(RIGHT(10-_xlfn.NUMBERVALUE(RIGHT(SUMPRODUCT(1*MID(A3018,{1;3;5;7;9;11},1))+SUMPRODUCT(1*MID(_xlfn.NUMBERVALUE(_xlfn.CONCAT(1*MID(A3018,{2;4;6;8;10;12},1)))*2,ROW(INDIRECT("1:"&amp;LEN(_xlfn.NUMBERVALUE(_xlfn.CONCAT(1*MID(A3018,{2;4;6;8;10;12},1)))*2))),1)))))))</f>
        <v/>
      </c>
      <c r="F3018" s="23" t="str">
        <f ca="1">IF(A3018="","",IF(AND(_xlfn.NUMBERVALUE(RIGHT(A3018))=IF(LEN(A3018)&lt;12,"",_xlfn.NUMBERVALUE(RIGHT(10-_xlfn.NUMBERVALUE(RIGHT(SUMPRODUCT(1*MID(A3018,{1;3;5;7;9;11},1))+SUMPRODUCT(1*MID(_xlfn.NUMBERVALUE(_xlfn.CONCAT(1*MID(A3018,{2;4;6;8;10;12},1)))*2,ROW(INDIRECT("1:"&amp;LEN(_xlfn.NUMBERVALUE(_xlfn.CONCAT(1*MID(A3018,{2;4;6;8;10;12},1)))*2))),1))))))),ISERROR(IF(A3018="","",DATEVALUE(_xlfn.CONCAT(IF(_xlfn.NUMBERVALUE(LEFT(A3018,2))&lt;=_xlfn.NUMBERVALUE(TEXT(TODAY(),"YY")),"20","19"),LEFT(A3018,2),"-",MID(A3018,3,2),"-",MID(A3018,5,2)))))=FALSE),"",1))</f>
        <v/>
      </c>
      <c r="H3018" s="23" t="str">
        <f t="shared" si="191"/>
        <v/>
      </c>
    </row>
    <row r="3019" spans="2:8" x14ac:dyDescent="0.25">
      <c r="B3019" s="4" t="str">
        <f t="shared" ca="1" si="192"/>
        <v/>
      </c>
      <c r="C3019" s="7" t="str">
        <f t="shared" si="193"/>
        <v/>
      </c>
      <c r="D3019" s="7" t="str">
        <f t="shared" si="194"/>
        <v/>
      </c>
      <c r="E3019" s="12" t="str">
        <f ca="1">IF(LEN(A3019)&lt;12,"",_xlfn.NUMBERVALUE(RIGHT(10-_xlfn.NUMBERVALUE(RIGHT(SUMPRODUCT(1*MID(A3019,{1;3;5;7;9;11},1))+SUMPRODUCT(1*MID(_xlfn.NUMBERVALUE(_xlfn.CONCAT(1*MID(A3019,{2;4;6;8;10;12},1)))*2,ROW(INDIRECT("1:"&amp;LEN(_xlfn.NUMBERVALUE(_xlfn.CONCAT(1*MID(A3019,{2;4;6;8;10;12},1)))*2))),1)))))))</f>
        <v/>
      </c>
      <c r="F3019" s="23" t="str">
        <f ca="1">IF(A3019="","",IF(AND(_xlfn.NUMBERVALUE(RIGHT(A3019))=IF(LEN(A3019)&lt;12,"",_xlfn.NUMBERVALUE(RIGHT(10-_xlfn.NUMBERVALUE(RIGHT(SUMPRODUCT(1*MID(A3019,{1;3;5;7;9;11},1))+SUMPRODUCT(1*MID(_xlfn.NUMBERVALUE(_xlfn.CONCAT(1*MID(A3019,{2;4;6;8;10;12},1)))*2,ROW(INDIRECT("1:"&amp;LEN(_xlfn.NUMBERVALUE(_xlfn.CONCAT(1*MID(A3019,{2;4;6;8;10;12},1)))*2))),1))))))),ISERROR(IF(A3019="","",DATEVALUE(_xlfn.CONCAT(IF(_xlfn.NUMBERVALUE(LEFT(A3019,2))&lt;=_xlfn.NUMBERVALUE(TEXT(TODAY(),"YY")),"20","19"),LEFT(A3019,2),"-",MID(A3019,3,2),"-",MID(A3019,5,2)))))=FALSE),"",1))</f>
        <v/>
      </c>
      <c r="H3019" s="23" t="str">
        <f t="shared" si="191"/>
        <v/>
      </c>
    </row>
    <row r="3020" spans="2:8" x14ac:dyDescent="0.25">
      <c r="B3020" s="4" t="str">
        <f t="shared" ca="1" si="192"/>
        <v/>
      </c>
      <c r="C3020" s="7" t="str">
        <f t="shared" si="193"/>
        <v/>
      </c>
      <c r="D3020" s="7" t="str">
        <f t="shared" si="194"/>
        <v/>
      </c>
      <c r="E3020" s="12" t="str">
        <f ca="1">IF(LEN(A3020)&lt;12,"",_xlfn.NUMBERVALUE(RIGHT(10-_xlfn.NUMBERVALUE(RIGHT(SUMPRODUCT(1*MID(A3020,{1;3;5;7;9;11},1))+SUMPRODUCT(1*MID(_xlfn.NUMBERVALUE(_xlfn.CONCAT(1*MID(A3020,{2;4;6;8;10;12},1)))*2,ROW(INDIRECT("1:"&amp;LEN(_xlfn.NUMBERVALUE(_xlfn.CONCAT(1*MID(A3020,{2;4;6;8;10;12},1)))*2))),1)))))))</f>
        <v/>
      </c>
      <c r="F3020" s="23" t="str">
        <f ca="1">IF(A3020="","",IF(AND(_xlfn.NUMBERVALUE(RIGHT(A3020))=IF(LEN(A3020)&lt;12,"",_xlfn.NUMBERVALUE(RIGHT(10-_xlfn.NUMBERVALUE(RIGHT(SUMPRODUCT(1*MID(A3020,{1;3;5;7;9;11},1))+SUMPRODUCT(1*MID(_xlfn.NUMBERVALUE(_xlfn.CONCAT(1*MID(A3020,{2;4;6;8;10;12},1)))*2,ROW(INDIRECT("1:"&amp;LEN(_xlfn.NUMBERVALUE(_xlfn.CONCAT(1*MID(A3020,{2;4;6;8;10;12},1)))*2))),1))))))),ISERROR(IF(A3020="","",DATEVALUE(_xlfn.CONCAT(IF(_xlfn.NUMBERVALUE(LEFT(A3020,2))&lt;=_xlfn.NUMBERVALUE(TEXT(TODAY(),"YY")),"20","19"),LEFT(A3020,2),"-",MID(A3020,3,2),"-",MID(A3020,5,2)))))=FALSE),"",1))</f>
        <v/>
      </c>
      <c r="H3020" s="23" t="str">
        <f t="shared" si="191"/>
        <v/>
      </c>
    </row>
    <row r="3021" spans="2:8" x14ac:dyDescent="0.25">
      <c r="B3021" s="4" t="str">
        <f t="shared" ca="1" si="192"/>
        <v/>
      </c>
      <c r="C3021" s="7" t="str">
        <f t="shared" si="193"/>
        <v/>
      </c>
      <c r="D3021" s="7" t="str">
        <f t="shared" si="194"/>
        <v/>
      </c>
      <c r="E3021" s="12" t="str">
        <f ca="1">IF(LEN(A3021)&lt;12,"",_xlfn.NUMBERVALUE(RIGHT(10-_xlfn.NUMBERVALUE(RIGHT(SUMPRODUCT(1*MID(A3021,{1;3;5;7;9;11},1))+SUMPRODUCT(1*MID(_xlfn.NUMBERVALUE(_xlfn.CONCAT(1*MID(A3021,{2;4;6;8;10;12},1)))*2,ROW(INDIRECT("1:"&amp;LEN(_xlfn.NUMBERVALUE(_xlfn.CONCAT(1*MID(A3021,{2;4;6;8;10;12},1)))*2))),1)))))))</f>
        <v/>
      </c>
      <c r="F3021" s="23" t="str">
        <f ca="1">IF(A3021="","",IF(AND(_xlfn.NUMBERVALUE(RIGHT(A3021))=IF(LEN(A3021)&lt;12,"",_xlfn.NUMBERVALUE(RIGHT(10-_xlfn.NUMBERVALUE(RIGHT(SUMPRODUCT(1*MID(A3021,{1;3;5;7;9;11},1))+SUMPRODUCT(1*MID(_xlfn.NUMBERVALUE(_xlfn.CONCAT(1*MID(A3021,{2;4;6;8;10;12},1)))*2,ROW(INDIRECT("1:"&amp;LEN(_xlfn.NUMBERVALUE(_xlfn.CONCAT(1*MID(A3021,{2;4;6;8;10;12},1)))*2))),1))))))),ISERROR(IF(A3021="","",DATEVALUE(_xlfn.CONCAT(IF(_xlfn.NUMBERVALUE(LEFT(A3021,2))&lt;=_xlfn.NUMBERVALUE(TEXT(TODAY(),"YY")),"20","19"),LEFT(A3021,2),"-",MID(A3021,3,2),"-",MID(A3021,5,2)))))=FALSE),"",1))</f>
        <v/>
      </c>
      <c r="H3021" s="23" t="str">
        <f t="shared" si="191"/>
        <v/>
      </c>
    </row>
    <row r="3022" spans="2:8" x14ac:dyDescent="0.25">
      <c r="B3022" s="4" t="str">
        <f t="shared" ca="1" si="192"/>
        <v/>
      </c>
      <c r="C3022" s="7" t="str">
        <f t="shared" si="193"/>
        <v/>
      </c>
      <c r="D3022" s="7" t="str">
        <f t="shared" si="194"/>
        <v/>
      </c>
      <c r="E3022" s="12" t="str">
        <f ca="1">IF(LEN(A3022)&lt;12,"",_xlfn.NUMBERVALUE(RIGHT(10-_xlfn.NUMBERVALUE(RIGHT(SUMPRODUCT(1*MID(A3022,{1;3;5;7;9;11},1))+SUMPRODUCT(1*MID(_xlfn.NUMBERVALUE(_xlfn.CONCAT(1*MID(A3022,{2;4;6;8;10;12},1)))*2,ROW(INDIRECT("1:"&amp;LEN(_xlfn.NUMBERVALUE(_xlfn.CONCAT(1*MID(A3022,{2;4;6;8;10;12},1)))*2))),1)))))))</f>
        <v/>
      </c>
      <c r="F3022" s="23" t="str">
        <f ca="1">IF(A3022="","",IF(AND(_xlfn.NUMBERVALUE(RIGHT(A3022))=IF(LEN(A3022)&lt;12,"",_xlfn.NUMBERVALUE(RIGHT(10-_xlfn.NUMBERVALUE(RIGHT(SUMPRODUCT(1*MID(A3022,{1;3;5;7;9;11},1))+SUMPRODUCT(1*MID(_xlfn.NUMBERVALUE(_xlfn.CONCAT(1*MID(A3022,{2;4;6;8;10;12},1)))*2,ROW(INDIRECT("1:"&amp;LEN(_xlfn.NUMBERVALUE(_xlfn.CONCAT(1*MID(A3022,{2;4;6;8;10;12},1)))*2))),1))))))),ISERROR(IF(A3022="","",DATEVALUE(_xlfn.CONCAT(IF(_xlfn.NUMBERVALUE(LEFT(A3022,2))&lt;=_xlfn.NUMBERVALUE(TEXT(TODAY(),"YY")),"20","19"),LEFT(A3022,2),"-",MID(A3022,3,2),"-",MID(A3022,5,2)))))=FALSE),"",1))</f>
        <v/>
      </c>
      <c r="H3022" s="23" t="str">
        <f t="shared" si="191"/>
        <v/>
      </c>
    </row>
    <row r="3023" spans="2:8" x14ac:dyDescent="0.25">
      <c r="B3023" s="4" t="str">
        <f t="shared" ca="1" si="192"/>
        <v/>
      </c>
      <c r="C3023" s="7" t="str">
        <f t="shared" si="193"/>
        <v/>
      </c>
      <c r="D3023" s="7" t="str">
        <f t="shared" si="194"/>
        <v/>
      </c>
      <c r="E3023" s="12" t="str">
        <f ca="1">IF(LEN(A3023)&lt;12,"",_xlfn.NUMBERVALUE(RIGHT(10-_xlfn.NUMBERVALUE(RIGHT(SUMPRODUCT(1*MID(A3023,{1;3;5;7;9;11},1))+SUMPRODUCT(1*MID(_xlfn.NUMBERVALUE(_xlfn.CONCAT(1*MID(A3023,{2;4;6;8;10;12},1)))*2,ROW(INDIRECT("1:"&amp;LEN(_xlfn.NUMBERVALUE(_xlfn.CONCAT(1*MID(A3023,{2;4;6;8;10;12},1)))*2))),1)))))))</f>
        <v/>
      </c>
      <c r="F3023" s="23" t="str">
        <f ca="1">IF(A3023="","",IF(AND(_xlfn.NUMBERVALUE(RIGHT(A3023))=IF(LEN(A3023)&lt;12,"",_xlfn.NUMBERVALUE(RIGHT(10-_xlfn.NUMBERVALUE(RIGHT(SUMPRODUCT(1*MID(A3023,{1;3;5;7;9;11},1))+SUMPRODUCT(1*MID(_xlfn.NUMBERVALUE(_xlfn.CONCAT(1*MID(A3023,{2;4;6;8;10;12},1)))*2,ROW(INDIRECT("1:"&amp;LEN(_xlfn.NUMBERVALUE(_xlfn.CONCAT(1*MID(A3023,{2;4;6;8;10;12},1)))*2))),1))))))),ISERROR(IF(A3023="","",DATEVALUE(_xlfn.CONCAT(IF(_xlfn.NUMBERVALUE(LEFT(A3023,2))&lt;=_xlfn.NUMBERVALUE(TEXT(TODAY(),"YY")),"20","19"),LEFT(A3023,2),"-",MID(A3023,3,2),"-",MID(A3023,5,2)))))=FALSE),"",1))</f>
        <v/>
      </c>
      <c r="H3023" s="23" t="str">
        <f t="shared" si="191"/>
        <v/>
      </c>
    </row>
    <row r="3024" spans="2:8" x14ac:dyDescent="0.25">
      <c r="B3024" s="4" t="str">
        <f t="shared" ca="1" si="192"/>
        <v/>
      </c>
      <c r="C3024" s="7" t="str">
        <f t="shared" si="193"/>
        <v/>
      </c>
      <c r="D3024" s="7" t="str">
        <f t="shared" si="194"/>
        <v/>
      </c>
      <c r="E3024" s="12" t="str">
        <f ca="1">IF(LEN(A3024)&lt;12,"",_xlfn.NUMBERVALUE(RIGHT(10-_xlfn.NUMBERVALUE(RIGHT(SUMPRODUCT(1*MID(A3024,{1;3;5;7;9;11},1))+SUMPRODUCT(1*MID(_xlfn.NUMBERVALUE(_xlfn.CONCAT(1*MID(A3024,{2;4;6;8;10;12},1)))*2,ROW(INDIRECT("1:"&amp;LEN(_xlfn.NUMBERVALUE(_xlfn.CONCAT(1*MID(A3024,{2;4;6;8;10;12},1)))*2))),1)))))))</f>
        <v/>
      </c>
      <c r="F3024" s="23" t="str">
        <f ca="1">IF(A3024="","",IF(AND(_xlfn.NUMBERVALUE(RIGHT(A3024))=IF(LEN(A3024)&lt;12,"",_xlfn.NUMBERVALUE(RIGHT(10-_xlfn.NUMBERVALUE(RIGHT(SUMPRODUCT(1*MID(A3024,{1;3;5;7;9;11},1))+SUMPRODUCT(1*MID(_xlfn.NUMBERVALUE(_xlfn.CONCAT(1*MID(A3024,{2;4;6;8;10;12},1)))*2,ROW(INDIRECT("1:"&amp;LEN(_xlfn.NUMBERVALUE(_xlfn.CONCAT(1*MID(A3024,{2;4;6;8;10;12},1)))*2))),1))))))),ISERROR(IF(A3024="","",DATEVALUE(_xlfn.CONCAT(IF(_xlfn.NUMBERVALUE(LEFT(A3024,2))&lt;=_xlfn.NUMBERVALUE(TEXT(TODAY(),"YY")),"20","19"),LEFT(A3024,2),"-",MID(A3024,3,2),"-",MID(A3024,5,2)))))=FALSE),"",1))</f>
        <v/>
      </c>
      <c r="H3024" s="23" t="str">
        <f t="shared" si="191"/>
        <v/>
      </c>
    </row>
    <row r="3025" spans="2:8" x14ac:dyDescent="0.25">
      <c r="B3025" s="4" t="str">
        <f t="shared" ca="1" si="192"/>
        <v/>
      </c>
      <c r="C3025" s="7" t="str">
        <f t="shared" si="193"/>
        <v/>
      </c>
      <c r="D3025" s="7" t="str">
        <f t="shared" si="194"/>
        <v/>
      </c>
      <c r="E3025" s="12" t="str">
        <f ca="1">IF(LEN(A3025)&lt;12,"",_xlfn.NUMBERVALUE(RIGHT(10-_xlfn.NUMBERVALUE(RIGHT(SUMPRODUCT(1*MID(A3025,{1;3;5;7;9;11},1))+SUMPRODUCT(1*MID(_xlfn.NUMBERVALUE(_xlfn.CONCAT(1*MID(A3025,{2;4;6;8;10;12},1)))*2,ROW(INDIRECT("1:"&amp;LEN(_xlfn.NUMBERVALUE(_xlfn.CONCAT(1*MID(A3025,{2;4;6;8;10;12},1)))*2))),1)))))))</f>
        <v/>
      </c>
      <c r="F3025" s="23" t="str">
        <f ca="1">IF(A3025="","",IF(AND(_xlfn.NUMBERVALUE(RIGHT(A3025))=IF(LEN(A3025)&lt;12,"",_xlfn.NUMBERVALUE(RIGHT(10-_xlfn.NUMBERVALUE(RIGHT(SUMPRODUCT(1*MID(A3025,{1;3;5;7;9;11},1))+SUMPRODUCT(1*MID(_xlfn.NUMBERVALUE(_xlfn.CONCAT(1*MID(A3025,{2;4;6;8;10;12},1)))*2,ROW(INDIRECT("1:"&amp;LEN(_xlfn.NUMBERVALUE(_xlfn.CONCAT(1*MID(A3025,{2;4;6;8;10;12},1)))*2))),1))))))),ISERROR(IF(A3025="","",DATEVALUE(_xlfn.CONCAT(IF(_xlfn.NUMBERVALUE(LEFT(A3025,2))&lt;=_xlfn.NUMBERVALUE(TEXT(TODAY(),"YY")),"20","19"),LEFT(A3025,2),"-",MID(A3025,3,2),"-",MID(A3025,5,2)))))=FALSE),"",1))</f>
        <v/>
      </c>
      <c r="H3025" s="23" t="str">
        <f t="shared" si="191"/>
        <v/>
      </c>
    </row>
    <row r="3026" spans="2:8" x14ac:dyDescent="0.25">
      <c r="B3026" s="4" t="str">
        <f t="shared" ca="1" si="192"/>
        <v/>
      </c>
      <c r="C3026" s="7" t="str">
        <f t="shared" si="193"/>
        <v/>
      </c>
      <c r="D3026" s="7" t="str">
        <f t="shared" si="194"/>
        <v/>
      </c>
      <c r="E3026" s="12" t="str">
        <f ca="1">IF(LEN(A3026)&lt;12,"",_xlfn.NUMBERVALUE(RIGHT(10-_xlfn.NUMBERVALUE(RIGHT(SUMPRODUCT(1*MID(A3026,{1;3;5;7;9;11},1))+SUMPRODUCT(1*MID(_xlfn.NUMBERVALUE(_xlfn.CONCAT(1*MID(A3026,{2;4;6;8;10;12},1)))*2,ROW(INDIRECT("1:"&amp;LEN(_xlfn.NUMBERVALUE(_xlfn.CONCAT(1*MID(A3026,{2;4;6;8;10;12},1)))*2))),1)))))))</f>
        <v/>
      </c>
      <c r="F3026" s="23" t="str">
        <f ca="1">IF(A3026="","",IF(AND(_xlfn.NUMBERVALUE(RIGHT(A3026))=IF(LEN(A3026)&lt;12,"",_xlfn.NUMBERVALUE(RIGHT(10-_xlfn.NUMBERVALUE(RIGHT(SUMPRODUCT(1*MID(A3026,{1;3;5;7;9;11},1))+SUMPRODUCT(1*MID(_xlfn.NUMBERVALUE(_xlfn.CONCAT(1*MID(A3026,{2;4;6;8;10;12},1)))*2,ROW(INDIRECT("1:"&amp;LEN(_xlfn.NUMBERVALUE(_xlfn.CONCAT(1*MID(A3026,{2;4;6;8;10;12},1)))*2))),1))))))),ISERROR(IF(A3026="","",DATEVALUE(_xlfn.CONCAT(IF(_xlfn.NUMBERVALUE(LEFT(A3026,2))&lt;=_xlfn.NUMBERVALUE(TEXT(TODAY(),"YY")),"20","19"),LEFT(A3026,2),"-",MID(A3026,3,2),"-",MID(A3026,5,2)))))=FALSE),"",1))</f>
        <v/>
      </c>
      <c r="H3026" s="23" t="str">
        <f t="shared" si="191"/>
        <v/>
      </c>
    </row>
    <row r="3027" spans="2:8" x14ac:dyDescent="0.25">
      <c r="B3027" s="4" t="str">
        <f t="shared" ca="1" si="192"/>
        <v/>
      </c>
      <c r="C3027" s="7" t="str">
        <f t="shared" si="193"/>
        <v/>
      </c>
      <c r="D3027" s="7" t="str">
        <f t="shared" si="194"/>
        <v/>
      </c>
      <c r="E3027" s="12" t="str">
        <f ca="1">IF(LEN(A3027)&lt;12,"",_xlfn.NUMBERVALUE(RIGHT(10-_xlfn.NUMBERVALUE(RIGHT(SUMPRODUCT(1*MID(A3027,{1;3;5;7;9;11},1))+SUMPRODUCT(1*MID(_xlfn.NUMBERVALUE(_xlfn.CONCAT(1*MID(A3027,{2;4;6;8;10;12},1)))*2,ROW(INDIRECT("1:"&amp;LEN(_xlfn.NUMBERVALUE(_xlfn.CONCAT(1*MID(A3027,{2;4;6;8;10;12},1)))*2))),1)))))))</f>
        <v/>
      </c>
      <c r="F3027" s="23" t="str">
        <f ca="1">IF(A3027="","",IF(AND(_xlfn.NUMBERVALUE(RIGHT(A3027))=IF(LEN(A3027)&lt;12,"",_xlfn.NUMBERVALUE(RIGHT(10-_xlfn.NUMBERVALUE(RIGHT(SUMPRODUCT(1*MID(A3027,{1;3;5;7;9;11},1))+SUMPRODUCT(1*MID(_xlfn.NUMBERVALUE(_xlfn.CONCAT(1*MID(A3027,{2;4;6;8;10;12},1)))*2,ROW(INDIRECT("1:"&amp;LEN(_xlfn.NUMBERVALUE(_xlfn.CONCAT(1*MID(A3027,{2;4;6;8;10;12},1)))*2))),1))))))),ISERROR(IF(A3027="","",DATEVALUE(_xlfn.CONCAT(IF(_xlfn.NUMBERVALUE(LEFT(A3027,2))&lt;=_xlfn.NUMBERVALUE(TEXT(TODAY(),"YY")),"20","19"),LEFT(A3027,2),"-",MID(A3027,3,2),"-",MID(A3027,5,2)))))=FALSE),"",1))</f>
        <v/>
      </c>
      <c r="H3027" s="23" t="str">
        <f t="shared" si="191"/>
        <v/>
      </c>
    </row>
    <row r="3028" spans="2:8" x14ac:dyDescent="0.25">
      <c r="B3028" s="4" t="str">
        <f t="shared" ca="1" si="192"/>
        <v/>
      </c>
      <c r="C3028" s="7" t="str">
        <f t="shared" si="193"/>
        <v/>
      </c>
      <c r="D3028" s="7" t="str">
        <f t="shared" si="194"/>
        <v/>
      </c>
      <c r="E3028" s="12" t="str">
        <f ca="1">IF(LEN(A3028)&lt;12,"",_xlfn.NUMBERVALUE(RIGHT(10-_xlfn.NUMBERVALUE(RIGHT(SUMPRODUCT(1*MID(A3028,{1;3;5;7;9;11},1))+SUMPRODUCT(1*MID(_xlfn.NUMBERVALUE(_xlfn.CONCAT(1*MID(A3028,{2;4;6;8;10;12},1)))*2,ROW(INDIRECT("1:"&amp;LEN(_xlfn.NUMBERVALUE(_xlfn.CONCAT(1*MID(A3028,{2;4;6;8;10;12},1)))*2))),1)))))))</f>
        <v/>
      </c>
      <c r="F3028" s="23" t="str">
        <f ca="1">IF(A3028="","",IF(AND(_xlfn.NUMBERVALUE(RIGHT(A3028))=IF(LEN(A3028)&lt;12,"",_xlfn.NUMBERVALUE(RIGHT(10-_xlfn.NUMBERVALUE(RIGHT(SUMPRODUCT(1*MID(A3028,{1;3;5;7;9;11},1))+SUMPRODUCT(1*MID(_xlfn.NUMBERVALUE(_xlfn.CONCAT(1*MID(A3028,{2;4;6;8;10;12},1)))*2,ROW(INDIRECT("1:"&amp;LEN(_xlfn.NUMBERVALUE(_xlfn.CONCAT(1*MID(A3028,{2;4;6;8;10;12},1)))*2))),1))))))),ISERROR(IF(A3028="","",DATEVALUE(_xlfn.CONCAT(IF(_xlfn.NUMBERVALUE(LEFT(A3028,2))&lt;=_xlfn.NUMBERVALUE(TEXT(TODAY(),"YY")),"20","19"),LEFT(A3028,2),"-",MID(A3028,3,2),"-",MID(A3028,5,2)))))=FALSE),"",1))</f>
        <v/>
      </c>
      <c r="H3028" s="23" t="str">
        <f t="shared" si="191"/>
        <v/>
      </c>
    </row>
    <row r="3029" spans="2:8" x14ac:dyDescent="0.25">
      <c r="B3029" s="4" t="str">
        <f t="shared" ca="1" si="192"/>
        <v/>
      </c>
      <c r="C3029" s="7" t="str">
        <f t="shared" si="193"/>
        <v/>
      </c>
      <c r="D3029" s="7" t="str">
        <f t="shared" si="194"/>
        <v/>
      </c>
      <c r="E3029" s="12" t="str">
        <f ca="1">IF(LEN(A3029)&lt;12,"",_xlfn.NUMBERVALUE(RIGHT(10-_xlfn.NUMBERVALUE(RIGHT(SUMPRODUCT(1*MID(A3029,{1;3;5;7;9;11},1))+SUMPRODUCT(1*MID(_xlfn.NUMBERVALUE(_xlfn.CONCAT(1*MID(A3029,{2;4;6;8;10;12},1)))*2,ROW(INDIRECT("1:"&amp;LEN(_xlfn.NUMBERVALUE(_xlfn.CONCAT(1*MID(A3029,{2;4;6;8;10;12},1)))*2))),1)))))))</f>
        <v/>
      </c>
      <c r="F3029" s="23" t="str">
        <f ca="1">IF(A3029="","",IF(AND(_xlfn.NUMBERVALUE(RIGHT(A3029))=IF(LEN(A3029)&lt;12,"",_xlfn.NUMBERVALUE(RIGHT(10-_xlfn.NUMBERVALUE(RIGHT(SUMPRODUCT(1*MID(A3029,{1;3;5;7;9;11},1))+SUMPRODUCT(1*MID(_xlfn.NUMBERVALUE(_xlfn.CONCAT(1*MID(A3029,{2;4;6;8;10;12},1)))*2,ROW(INDIRECT("1:"&amp;LEN(_xlfn.NUMBERVALUE(_xlfn.CONCAT(1*MID(A3029,{2;4;6;8;10;12},1)))*2))),1))))))),ISERROR(IF(A3029="","",DATEVALUE(_xlfn.CONCAT(IF(_xlfn.NUMBERVALUE(LEFT(A3029,2))&lt;=_xlfn.NUMBERVALUE(TEXT(TODAY(),"YY")),"20","19"),LEFT(A3029,2),"-",MID(A3029,3,2),"-",MID(A3029,5,2)))))=FALSE),"",1))</f>
        <v/>
      </c>
      <c r="H3029" s="23" t="str">
        <f t="shared" si="191"/>
        <v/>
      </c>
    </row>
    <row r="3030" spans="2:8" x14ac:dyDescent="0.25">
      <c r="B3030" s="4" t="str">
        <f t="shared" ca="1" si="192"/>
        <v/>
      </c>
      <c r="C3030" s="7" t="str">
        <f t="shared" si="193"/>
        <v/>
      </c>
      <c r="D3030" s="7" t="str">
        <f t="shared" si="194"/>
        <v/>
      </c>
      <c r="E3030" s="12" t="str">
        <f ca="1">IF(LEN(A3030)&lt;12,"",_xlfn.NUMBERVALUE(RIGHT(10-_xlfn.NUMBERVALUE(RIGHT(SUMPRODUCT(1*MID(A3030,{1;3;5;7;9;11},1))+SUMPRODUCT(1*MID(_xlfn.NUMBERVALUE(_xlfn.CONCAT(1*MID(A3030,{2;4;6;8;10;12},1)))*2,ROW(INDIRECT("1:"&amp;LEN(_xlfn.NUMBERVALUE(_xlfn.CONCAT(1*MID(A3030,{2;4;6;8;10;12},1)))*2))),1)))))))</f>
        <v/>
      </c>
      <c r="F3030" s="23" t="str">
        <f ca="1">IF(A3030="","",IF(AND(_xlfn.NUMBERVALUE(RIGHT(A3030))=IF(LEN(A3030)&lt;12,"",_xlfn.NUMBERVALUE(RIGHT(10-_xlfn.NUMBERVALUE(RIGHT(SUMPRODUCT(1*MID(A3030,{1;3;5;7;9;11},1))+SUMPRODUCT(1*MID(_xlfn.NUMBERVALUE(_xlfn.CONCAT(1*MID(A3030,{2;4;6;8;10;12},1)))*2,ROW(INDIRECT("1:"&amp;LEN(_xlfn.NUMBERVALUE(_xlfn.CONCAT(1*MID(A3030,{2;4;6;8;10;12},1)))*2))),1))))))),ISERROR(IF(A3030="","",DATEVALUE(_xlfn.CONCAT(IF(_xlfn.NUMBERVALUE(LEFT(A3030,2))&lt;=_xlfn.NUMBERVALUE(TEXT(TODAY(),"YY")),"20","19"),LEFT(A3030,2),"-",MID(A3030,3,2),"-",MID(A3030,5,2)))))=FALSE),"",1))</f>
        <v/>
      </c>
      <c r="H3030" s="23" t="str">
        <f t="shared" si="191"/>
        <v/>
      </c>
    </row>
    <row r="3031" spans="2:8" x14ac:dyDescent="0.25">
      <c r="B3031" s="4" t="str">
        <f t="shared" ca="1" si="192"/>
        <v/>
      </c>
      <c r="C3031" s="7" t="str">
        <f t="shared" si="193"/>
        <v/>
      </c>
      <c r="D3031" s="7" t="str">
        <f t="shared" si="194"/>
        <v/>
      </c>
      <c r="E3031" s="12" t="str">
        <f ca="1">IF(LEN(A3031)&lt;12,"",_xlfn.NUMBERVALUE(RIGHT(10-_xlfn.NUMBERVALUE(RIGHT(SUMPRODUCT(1*MID(A3031,{1;3;5;7;9;11},1))+SUMPRODUCT(1*MID(_xlfn.NUMBERVALUE(_xlfn.CONCAT(1*MID(A3031,{2;4;6;8;10;12},1)))*2,ROW(INDIRECT("1:"&amp;LEN(_xlfn.NUMBERVALUE(_xlfn.CONCAT(1*MID(A3031,{2;4;6;8;10;12},1)))*2))),1)))))))</f>
        <v/>
      </c>
      <c r="F3031" s="23" t="str">
        <f ca="1">IF(A3031="","",IF(AND(_xlfn.NUMBERVALUE(RIGHT(A3031))=IF(LEN(A3031)&lt;12,"",_xlfn.NUMBERVALUE(RIGHT(10-_xlfn.NUMBERVALUE(RIGHT(SUMPRODUCT(1*MID(A3031,{1;3;5;7;9;11},1))+SUMPRODUCT(1*MID(_xlfn.NUMBERVALUE(_xlfn.CONCAT(1*MID(A3031,{2;4;6;8;10;12},1)))*2,ROW(INDIRECT("1:"&amp;LEN(_xlfn.NUMBERVALUE(_xlfn.CONCAT(1*MID(A3031,{2;4;6;8;10;12},1)))*2))),1))))))),ISERROR(IF(A3031="","",DATEVALUE(_xlfn.CONCAT(IF(_xlfn.NUMBERVALUE(LEFT(A3031,2))&lt;=_xlfn.NUMBERVALUE(TEXT(TODAY(),"YY")),"20","19"),LEFT(A3031,2),"-",MID(A3031,3,2),"-",MID(A3031,5,2)))))=FALSE),"",1))</f>
        <v/>
      </c>
      <c r="H3031" s="23" t="str">
        <f t="shared" si="191"/>
        <v/>
      </c>
    </row>
    <row r="3032" spans="2:8" x14ac:dyDescent="0.25">
      <c r="B3032" s="4" t="str">
        <f t="shared" ca="1" si="192"/>
        <v/>
      </c>
      <c r="C3032" s="7" t="str">
        <f t="shared" si="193"/>
        <v/>
      </c>
      <c r="D3032" s="7" t="str">
        <f t="shared" si="194"/>
        <v/>
      </c>
      <c r="E3032" s="12" t="str">
        <f ca="1">IF(LEN(A3032)&lt;12,"",_xlfn.NUMBERVALUE(RIGHT(10-_xlfn.NUMBERVALUE(RIGHT(SUMPRODUCT(1*MID(A3032,{1;3;5;7;9;11},1))+SUMPRODUCT(1*MID(_xlfn.NUMBERVALUE(_xlfn.CONCAT(1*MID(A3032,{2;4;6;8;10;12},1)))*2,ROW(INDIRECT("1:"&amp;LEN(_xlfn.NUMBERVALUE(_xlfn.CONCAT(1*MID(A3032,{2;4;6;8;10;12},1)))*2))),1)))))))</f>
        <v/>
      </c>
      <c r="F3032" s="23" t="str">
        <f ca="1">IF(A3032="","",IF(AND(_xlfn.NUMBERVALUE(RIGHT(A3032))=IF(LEN(A3032)&lt;12,"",_xlfn.NUMBERVALUE(RIGHT(10-_xlfn.NUMBERVALUE(RIGHT(SUMPRODUCT(1*MID(A3032,{1;3;5;7;9;11},1))+SUMPRODUCT(1*MID(_xlfn.NUMBERVALUE(_xlfn.CONCAT(1*MID(A3032,{2;4;6;8;10;12},1)))*2,ROW(INDIRECT("1:"&amp;LEN(_xlfn.NUMBERVALUE(_xlfn.CONCAT(1*MID(A3032,{2;4;6;8;10;12},1)))*2))),1))))))),ISERROR(IF(A3032="","",DATEVALUE(_xlfn.CONCAT(IF(_xlfn.NUMBERVALUE(LEFT(A3032,2))&lt;=_xlfn.NUMBERVALUE(TEXT(TODAY(),"YY")),"20","19"),LEFT(A3032,2),"-",MID(A3032,3,2),"-",MID(A3032,5,2)))))=FALSE),"",1))</f>
        <v/>
      </c>
      <c r="H3032" s="23" t="str">
        <f t="shared" si="191"/>
        <v/>
      </c>
    </row>
    <row r="3033" spans="2:8" x14ac:dyDescent="0.25">
      <c r="B3033" s="4" t="str">
        <f t="shared" ca="1" si="192"/>
        <v/>
      </c>
      <c r="C3033" s="7" t="str">
        <f t="shared" si="193"/>
        <v/>
      </c>
      <c r="D3033" s="7" t="str">
        <f t="shared" si="194"/>
        <v/>
      </c>
      <c r="E3033" s="12" t="str">
        <f ca="1">IF(LEN(A3033)&lt;12,"",_xlfn.NUMBERVALUE(RIGHT(10-_xlfn.NUMBERVALUE(RIGHT(SUMPRODUCT(1*MID(A3033,{1;3;5;7;9;11},1))+SUMPRODUCT(1*MID(_xlfn.NUMBERVALUE(_xlfn.CONCAT(1*MID(A3033,{2;4;6;8;10;12},1)))*2,ROW(INDIRECT("1:"&amp;LEN(_xlfn.NUMBERVALUE(_xlfn.CONCAT(1*MID(A3033,{2;4;6;8;10;12},1)))*2))),1)))))))</f>
        <v/>
      </c>
      <c r="F3033" s="23" t="str">
        <f ca="1">IF(A3033="","",IF(AND(_xlfn.NUMBERVALUE(RIGHT(A3033))=IF(LEN(A3033)&lt;12,"",_xlfn.NUMBERVALUE(RIGHT(10-_xlfn.NUMBERVALUE(RIGHT(SUMPRODUCT(1*MID(A3033,{1;3;5;7;9;11},1))+SUMPRODUCT(1*MID(_xlfn.NUMBERVALUE(_xlfn.CONCAT(1*MID(A3033,{2;4;6;8;10;12},1)))*2,ROW(INDIRECT("1:"&amp;LEN(_xlfn.NUMBERVALUE(_xlfn.CONCAT(1*MID(A3033,{2;4;6;8;10;12},1)))*2))),1))))))),ISERROR(IF(A3033="","",DATEVALUE(_xlfn.CONCAT(IF(_xlfn.NUMBERVALUE(LEFT(A3033,2))&lt;=_xlfn.NUMBERVALUE(TEXT(TODAY(),"YY")),"20","19"),LEFT(A3033,2),"-",MID(A3033,3,2),"-",MID(A3033,5,2)))))=FALSE),"",1))</f>
        <v/>
      </c>
      <c r="H3033" s="23" t="str">
        <f t="shared" si="191"/>
        <v/>
      </c>
    </row>
    <row r="3034" spans="2:8" x14ac:dyDescent="0.25">
      <c r="B3034" s="4" t="str">
        <f t="shared" ca="1" si="192"/>
        <v/>
      </c>
      <c r="C3034" s="7" t="str">
        <f t="shared" si="193"/>
        <v/>
      </c>
      <c r="D3034" s="7" t="str">
        <f t="shared" si="194"/>
        <v/>
      </c>
      <c r="E3034" s="12" t="str">
        <f ca="1">IF(LEN(A3034)&lt;12,"",_xlfn.NUMBERVALUE(RIGHT(10-_xlfn.NUMBERVALUE(RIGHT(SUMPRODUCT(1*MID(A3034,{1;3;5;7;9;11},1))+SUMPRODUCT(1*MID(_xlfn.NUMBERVALUE(_xlfn.CONCAT(1*MID(A3034,{2;4;6;8;10;12},1)))*2,ROW(INDIRECT("1:"&amp;LEN(_xlfn.NUMBERVALUE(_xlfn.CONCAT(1*MID(A3034,{2;4;6;8;10;12},1)))*2))),1)))))))</f>
        <v/>
      </c>
      <c r="F3034" s="23" t="str">
        <f ca="1">IF(A3034="","",IF(AND(_xlfn.NUMBERVALUE(RIGHT(A3034))=IF(LEN(A3034)&lt;12,"",_xlfn.NUMBERVALUE(RIGHT(10-_xlfn.NUMBERVALUE(RIGHT(SUMPRODUCT(1*MID(A3034,{1;3;5;7;9;11},1))+SUMPRODUCT(1*MID(_xlfn.NUMBERVALUE(_xlfn.CONCAT(1*MID(A3034,{2;4;6;8;10;12},1)))*2,ROW(INDIRECT("1:"&amp;LEN(_xlfn.NUMBERVALUE(_xlfn.CONCAT(1*MID(A3034,{2;4;6;8;10;12},1)))*2))),1))))))),ISERROR(IF(A3034="","",DATEVALUE(_xlfn.CONCAT(IF(_xlfn.NUMBERVALUE(LEFT(A3034,2))&lt;=_xlfn.NUMBERVALUE(TEXT(TODAY(),"YY")),"20","19"),LEFT(A3034,2),"-",MID(A3034,3,2),"-",MID(A3034,5,2)))))=FALSE),"",1))</f>
        <v/>
      </c>
      <c r="H3034" s="23" t="str">
        <f t="shared" si="191"/>
        <v/>
      </c>
    </row>
    <row r="3035" spans="2:8" x14ac:dyDescent="0.25">
      <c r="B3035" s="4" t="str">
        <f t="shared" ca="1" si="192"/>
        <v/>
      </c>
      <c r="C3035" s="7" t="str">
        <f t="shared" si="193"/>
        <v/>
      </c>
      <c r="D3035" s="7" t="str">
        <f t="shared" si="194"/>
        <v/>
      </c>
      <c r="E3035" s="12" t="str">
        <f ca="1">IF(LEN(A3035)&lt;12,"",_xlfn.NUMBERVALUE(RIGHT(10-_xlfn.NUMBERVALUE(RIGHT(SUMPRODUCT(1*MID(A3035,{1;3;5;7;9;11},1))+SUMPRODUCT(1*MID(_xlfn.NUMBERVALUE(_xlfn.CONCAT(1*MID(A3035,{2;4;6;8;10;12},1)))*2,ROW(INDIRECT("1:"&amp;LEN(_xlfn.NUMBERVALUE(_xlfn.CONCAT(1*MID(A3035,{2;4;6;8;10;12},1)))*2))),1)))))))</f>
        <v/>
      </c>
      <c r="F3035" s="23" t="str">
        <f ca="1">IF(A3035="","",IF(AND(_xlfn.NUMBERVALUE(RIGHT(A3035))=IF(LEN(A3035)&lt;12,"",_xlfn.NUMBERVALUE(RIGHT(10-_xlfn.NUMBERVALUE(RIGHT(SUMPRODUCT(1*MID(A3035,{1;3;5;7;9;11},1))+SUMPRODUCT(1*MID(_xlfn.NUMBERVALUE(_xlfn.CONCAT(1*MID(A3035,{2;4;6;8;10;12},1)))*2,ROW(INDIRECT("1:"&amp;LEN(_xlfn.NUMBERVALUE(_xlfn.CONCAT(1*MID(A3035,{2;4;6;8;10;12},1)))*2))),1))))))),ISERROR(IF(A3035="","",DATEVALUE(_xlfn.CONCAT(IF(_xlfn.NUMBERVALUE(LEFT(A3035,2))&lt;=_xlfn.NUMBERVALUE(TEXT(TODAY(),"YY")),"20","19"),LEFT(A3035,2),"-",MID(A3035,3,2),"-",MID(A3035,5,2)))))=FALSE),"",1))</f>
        <v/>
      </c>
      <c r="H3035" s="23" t="str">
        <f t="shared" si="191"/>
        <v/>
      </c>
    </row>
    <row r="3036" spans="2:8" x14ac:dyDescent="0.25">
      <c r="B3036" s="4" t="str">
        <f t="shared" ca="1" si="192"/>
        <v/>
      </c>
      <c r="C3036" s="7" t="str">
        <f t="shared" si="193"/>
        <v/>
      </c>
      <c r="D3036" s="7" t="str">
        <f t="shared" si="194"/>
        <v/>
      </c>
      <c r="E3036" s="12" t="str">
        <f ca="1">IF(LEN(A3036)&lt;12,"",_xlfn.NUMBERVALUE(RIGHT(10-_xlfn.NUMBERVALUE(RIGHT(SUMPRODUCT(1*MID(A3036,{1;3;5;7;9;11},1))+SUMPRODUCT(1*MID(_xlfn.NUMBERVALUE(_xlfn.CONCAT(1*MID(A3036,{2;4;6;8;10;12},1)))*2,ROW(INDIRECT("1:"&amp;LEN(_xlfn.NUMBERVALUE(_xlfn.CONCAT(1*MID(A3036,{2;4;6;8;10;12},1)))*2))),1)))))))</f>
        <v/>
      </c>
      <c r="F3036" s="23" t="str">
        <f ca="1">IF(A3036="","",IF(AND(_xlfn.NUMBERVALUE(RIGHT(A3036))=IF(LEN(A3036)&lt;12,"",_xlfn.NUMBERVALUE(RIGHT(10-_xlfn.NUMBERVALUE(RIGHT(SUMPRODUCT(1*MID(A3036,{1;3;5;7;9;11},1))+SUMPRODUCT(1*MID(_xlfn.NUMBERVALUE(_xlfn.CONCAT(1*MID(A3036,{2;4;6;8;10;12},1)))*2,ROW(INDIRECT("1:"&amp;LEN(_xlfn.NUMBERVALUE(_xlfn.CONCAT(1*MID(A3036,{2;4;6;8;10;12},1)))*2))),1))))))),ISERROR(IF(A3036="","",DATEVALUE(_xlfn.CONCAT(IF(_xlfn.NUMBERVALUE(LEFT(A3036,2))&lt;=_xlfn.NUMBERVALUE(TEXT(TODAY(),"YY")),"20","19"),LEFT(A3036,2),"-",MID(A3036,3,2),"-",MID(A3036,5,2)))))=FALSE),"",1))</f>
        <v/>
      </c>
      <c r="H3036" s="23" t="str">
        <f t="shared" si="191"/>
        <v/>
      </c>
    </row>
    <row r="3037" spans="2:8" x14ac:dyDescent="0.25">
      <c r="B3037" s="4" t="str">
        <f t="shared" ca="1" si="192"/>
        <v/>
      </c>
      <c r="C3037" s="7" t="str">
        <f t="shared" si="193"/>
        <v/>
      </c>
      <c r="D3037" s="7" t="str">
        <f t="shared" si="194"/>
        <v/>
      </c>
      <c r="E3037" s="12" t="str">
        <f ca="1">IF(LEN(A3037)&lt;12,"",_xlfn.NUMBERVALUE(RIGHT(10-_xlfn.NUMBERVALUE(RIGHT(SUMPRODUCT(1*MID(A3037,{1;3;5;7;9;11},1))+SUMPRODUCT(1*MID(_xlfn.NUMBERVALUE(_xlfn.CONCAT(1*MID(A3037,{2;4;6;8;10;12},1)))*2,ROW(INDIRECT("1:"&amp;LEN(_xlfn.NUMBERVALUE(_xlfn.CONCAT(1*MID(A3037,{2;4;6;8;10;12},1)))*2))),1)))))))</f>
        <v/>
      </c>
      <c r="F3037" s="23" t="str">
        <f ca="1">IF(A3037="","",IF(AND(_xlfn.NUMBERVALUE(RIGHT(A3037))=IF(LEN(A3037)&lt;12,"",_xlfn.NUMBERVALUE(RIGHT(10-_xlfn.NUMBERVALUE(RIGHT(SUMPRODUCT(1*MID(A3037,{1;3;5;7;9;11},1))+SUMPRODUCT(1*MID(_xlfn.NUMBERVALUE(_xlfn.CONCAT(1*MID(A3037,{2;4;6;8;10;12},1)))*2,ROW(INDIRECT("1:"&amp;LEN(_xlfn.NUMBERVALUE(_xlfn.CONCAT(1*MID(A3037,{2;4;6;8;10;12},1)))*2))),1))))))),ISERROR(IF(A3037="","",DATEVALUE(_xlfn.CONCAT(IF(_xlfn.NUMBERVALUE(LEFT(A3037,2))&lt;=_xlfn.NUMBERVALUE(TEXT(TODAY(),"YY")),"20","19"),LEFT(A3037,2),"-",MID(A3037,3,2),"-",MID(A3037,5,2)))))=FALSE),"",1))</f>
        <v/>
      </c>
      <c r="H3037" s="23" t="str">
        <f t="shared" si="191"/>
        <v/>
      </c>
    </row>
    <row r="3038" spans="2:8" x14ac:dyDescent="0.25">
      <c r="B3038" s="4" t="str">
        <f t="shared" ca="1" si="192"/>
        <v/>
      </c>
      <c r="C3038" s="7" t="str">
        <f t="shared" si="193"/>
        <v/>
      </c>
      <c r="D3038" s="7" t="str">
        <f t="shared" si="194"/>
        <v/>
      </c>
      <c r="E3038" s="12" t="str">
        <f ca="1">IF(LEN(A3038)&lt;12,"",_xlfn.NUMBERVALUE(RIGHT(10-_xlfn.NUMBERVALUE(RIGHT(SUMPRODUCT(1*MID(A3038,{1;3;5;7;9;11},1))+SUMPRODUCT(1*MID(_xlfn.NUMBERVALUE(_xlfn.CONCAT(1*MID(A3038,{2;4;6;8;10;12},1)))*2,ROW(INDIRECT("1:"&amp;LEN(_xlfn.NUMBERVALUE(_xlfn.CONCAT(1*MID(A3038,{2;4;6;8;10;12},1)))*2))),1)))))))</f>
        <v/>
      </c>
      <c r="F3038" s="23" t="str">
        <f ca="1">IF(A3038="","",IF(AND(_xlfn.NUMBERVALUE(RIGHT(A3038))=IF(LEN(A3038)&lt;12,"",_xlfn.NUMBERVALUE(RIGHT(10-_xlfn.NUMBERVALUE(RIGHT(SUMPRODUCT(1*MID(A3038,{1;3;5;7;9;11},1))+SUMPRODUCT(1*MID(_xlfn.NUMBERVALUE(_xlfn.CONCAT(1*MID(A3038,{2;4;6;8;10;12},1)))*2,ROW(INDIRECT("1:"&amp;LEN(_xlfn.NUMBERVALUE(_xlfn.CONCAT(1*MID(A3038,{2;4;6;8;10;12},1)))*2))),1))))))),ISERROR(IF(A3038="","",DATEVALUE(_xlfn.CONCAT(IF(_xlfn.NUMBERVALUE(LEFT(A3038,2))&lt;=_xlfn.NUMBERVALUE(TEXT(TODAY(),"YY")),"20","19"),LEFT(A3038,2),"-",MID(A3038,3,2),"-",MID(A3038,5,2)))))=FALSE),"",1))</f>
        <v/>
      </c>
      <c r="H3038" s="23" t="str">
        <f t="shared" si="191"/>
        <v/>
      </c>
    </row>
    <row r="3039" spans="2:8" x14ac:dyDescent="0.25">
      <c r="B3039" s="4" t="str">
        <f t="shared" ca="1" si="192"/>
        <v/>
      </c>
      <c r="C3039" s="7" t="str">
        <f t="shared" si="193"/>
        <v/>
      </c>
      <c r="D3039" s="7" t="str">
        <f t="shared" si="194"/>
        <v/>
      </c>
      <c r="E3039" s="12" t="str">
        <f ca="1">IF(LEN(A3039)&lt;12,"",_xlfn.NUMBERVALUE(RIGHT(10-_xlfn.NUMBERVALUE(RIGHT(SUMPRODUCT(1*MID(A3039,{1;3;5;7;9;11},1))+SUMPRODUCT(1*MID(_xlfn.NUMBERVALUE(_xlfn.CONCAT(1*MID(A3039,{2;4;6;8;10;12},1)))*2,ROW(INDIRECT("1:"&amp;LEN(_xlfn.NUMBERVALUE(_xlfn.CONCAT(1*MID(A3039,{2;4;6;8;10;12},1)))*2))),1)))))))</f>
        <v/>
      </c>
      <c r="F3039" s="23" t="str">
        <f ca="1">IF(A3039="","",IF(AND(_xlfn.NUMBERVALUE(RIGHT(A3039))=IF(LEN(A3039)&lt;12,"",_xlfn.NUMBERVALUE(RIGHT(10-_xlfn.NUMBERVALUE(RIGHT(SUMPRODUCT(1*MID(A3039,{1;3;5;7;9;11},1))+SUMPRODUCT(1*MID(_xlfn.NUMBERVALUE(_xlfn.CONCAT(1*MID(A3039,{2;4;6;8;10;12},1)))*2,ROW(INDIRECT("1:"&amp;LEN(_xlfn.NUMBERVALUE(_xlfn.CONCAT(1*MID(A3039,{2;4;6;8;10;12},1)))*2))),1))))))),ISERROR(IF(A3039="","",DATEVALUE(_xlfn.CONCAT(IF(_xlfn.NUMBERVALUE(LEFT(A3039,2))&lt;=_xlfn.NUMBERVALUE(TEXT(TODAY(),"YY")),"20","19"),LEFT(A3039,2),"-",MID(A3039,3,2),"-",MID(A3039,5,2)))))=FALSE),"",1))</f>
        <v/>
      </c>
      <c r="H3039" s="23" t="str">
        <f t="shared" si="191"/>
        <v/>
      </c>
    </row>
    <row r="3040" spans="2:8" x14ac:dyDescent="0.25">
      <c r="B3040" s="4" t="str">
        <f t="shared" ca="1" si="192"/>
        <v/>
      </c>
      <c r="C3040" s="7" t="str">
        <f t="shared" si="193"/>
        <v/>
      </c>
      <c r="D3040" s="7" t="str">
        <f t="shared" si="194"/>
        <v/>
      </c>
      <c r="E3040" s="12" t="str">
        <f ca="1">IF(LEN(A3040)&lt;12,"",_xlfn.NUMBERVALUE(RIGHT(10-_xlfn.NUMBERVALUE(RIGHT(SUMPRODUCT(1*MID(A3040,{1;3;5;7;9;11},1))+SUMPRODUCT(1*MID(_xlfn.NUMBERVALUE(_xlfn.CONCAT(1*MID(A3040,{2;4;6;8;10;12},1)))*2,ROW(INDIRECT("1:"&amp;LEN(_xlfn.NUMBERVALUE(_xlfn.CONCAT(1*MID(A3040,{2;4;6;8;10;12},1)))*2))),1)))))))</f>
        <v/>
      </c>
      <c r="F3040" s="23" t="str">
        <f ca="1">IF(A3040="","",IF(AND(_xlfn.NUMBERVALUE(RIGHT(A3040))=IF(LEN(A3040)&lt;12,"",_xlfn.NUMBERVALUE(RIGHT(10-_xlfn.NUMBERVALUE(RIGHT(SUMPRODUCT(1*MID(A3040,{1;3;5;7;9;11},1))+SUMPRODUCT(1*MID(_xlfn.NUMBERVALUE(_xlfn.CONCAT(1*MID(A3040,{2;4;6;8;10;12},1)))*2,ROW(INDIRECT("1:"&amp;LEN(_xlfn.NUMBERVALUE(_xlfn.CONCAT(1*MID(A3040,{2;4;6;8;10;12},1)))*2))),1))))))),ISERROR(IF(A3040="","",DATEVALUE(_xlfn.CONCAT(IF(_xlfn.NUMBERVALUE(LEFT(A3040,2))&lt;=_xlfn.NUMBERVALUE(TEXT(TODAY(),"YY")),"20","19"),LEFT(A3040,2),"-",MID(A3040,3,2),"-",MID(A3040,5,2)))))=FALSE),"",1))</f>
        <v/>
      </c>
      <c r="H3040" s="23" t="str">
        <f t="shared" si="191"/>
        <v/>
      </c>
    </row>
    <row r="3041" spans="2:8" x14ac:dyDescent="0.25">
      <c r="B3041" s="4" t="str">
        <f t="shared" ca="1" si="192"/>
        <v/>
      </c>
      <c r="C3041" s="7" t="str">
        <f t="shared" si="193"/>
        <v/>
      </c>
      <c r="D3041" s="7" t="str">
        <f t="shared" si="194"/>
        <v/>
      </c>
      <c r="E3041" s="12" t="str">
        <f ca="1">IF(LEN(A3041)&lt;12,"",_xlfn.NUMBERVALUE(RIGHT(10-_xlfn.NUMBERVALUE(RIGHT(SUMPRODUCT(1*MID(A3041,{1;3;5;7;9;11},1))+SUMPRODUCT(1*MID(_xlfn.NUMBERVALUE(_xlfn.CONCAT(1*MID(A3041,{2;4;6;8;10;12},1)))*2,ROW(INDIRECT("1:"&amp;LEN(_xlfn.NUMBERVALUE(_xlfn.CONCAT(1*MID(A3041,{2;4;6;8;10;12},1)))*2))),1)))))))</f>
        <v/>
      </c>
      <c r="F3041" s="23" t="str">
        <f ca="1">IF(A3041="","",IF(AND(_xlfn.NUMBERVALUE(RIGHT(A3041))=IF(LEN(A3041)&lt;12,"",_xlfn.NUMBERVALUE(RIGHT(10-_xlfn.NUMBERVALUE(RIGHT(SUMPRODUCT(1*MID(A3041,{1;3;5;7;9;11},1))+SUMPRODUCT(1*MID(_xlfn.NUMBERVALUE(_xlfn.CONCAT(1*MID(A3041,{2;4;6;8;10;12},1)))*2,ROW(INDIRECT("1:"&amp;LEN(_xlfn.NUMBERVALUE(_xlfn.CONCAT(1*MID(A3041,{2;4;6;8;10;12},1)))*2))),1))))))),ISERROR(IF(A3041="","",DATEVALUE(_xlfn.CONCAT(IF(_xlfn.NUMBERVALUE(LEFT(A3041,2))&lt;=_xlfn.NUMBERVALUE(TEXT(TODAY(),"YY")),"20","19"),LEFT(A3041,2),"-",MID(A3041,3,2),"-",MID(A3041,5,2)))))=FALSE),"",1))</f>
        <v/>
      </c>
      <c r="H3041" s="23" t="str">
        <f t="shared" si="191"/>
        <v/>
      </c>
    </row>
    <row r="3042" spans="2:8" x14ac:dyDescent="0.25">
      <c r="B3042" s="4" t="str">
        <f t="shared" ca="1" si="192"/>
        <v/>
      </c>
      <c r="C3042" s="7" t="str">
        <f t="shared" si="193"/>
        <v/>
      </c>
      <c r="D3042" s="7" t="str">
        <f t="shared" si="194"/>
        <v/>
      </c>
      <c r="E3042" s="12" t="str">
        <f ca="1">IF(LEN(A3042)&lt;12,"",_xlfn.NUMBERVALUE(RIGHT(10-_xlfn.NUMBERVALUE(RIGHT(SUMPRODUCT(1*MID(A3042,{1;3;5;7;9;11},1))+SUMPRODUCT(1*MID(_xlfn.NUMBERVALUE(_xlfn.CONCAT(1*MID(A3042,{2;4;6;8;10;12},1)))*2,ROW(INDIRECT("1:"&amp;LEN(_xlfn.NUMBERVALUE(_xlfn.CONCAT(1*MID(A3042,{2;4;6;8;10;12},1)))*2))),1)))))))</f>
        <v/>
      </c>
      <c r="F3042" s="23" t="str">
        <f ca="1">IF(A3042="","",IF(AND(_xlfn.NUMBERVALUE(RIGHT(A3042))=IF(LEN(A3042)&lt;12,"",_xlfn.NUMBERVALUE(RIGHT(10-_xlfn.NUMBERVALUE(RIGHT(SUMPRODUCT(1*MID(A3042,{1;3;5;7;9;11},1))+SUMPRODUCT(1*MID(_xlfn.NUMBERVALUE(_xlfn.CONCAT(1*MID(A3042,{2;4;6;8;10;12},1)))*2,ROW(INDIRECT("1:"&amp;LEN(_xlfn.NUMBERVALUE(_xlfn.CONCAT(1*MID(A3042,{2;4;6;8;10;12},1)))*2))),1))))))),ISERROR(IF(A3042="","",DATEVALUE(_xlfn.CONCAT(IF(_xlfn.NUMBERVALUE(LEFT(A3042,2))&lt;=_xlfn.NUMBERVALUE(TEXT(TODAY(),"YY")),"20","19"),LEFT(A3042,2),"-",MID(A3042,3,2),"-",MID(A3042,5,2)))))=FALSE),"",1))</f>
        <v/>
      </c>
      <c r="H3042" s="23" t="str">
        <f t="shared" si="191"/>
        <v/>
      </c>
    </row>
    <row r="3043" spans="2:8" x14ac:dyDescent="0.25">
      <c r="B3043" s="4" t="str">
        <f t="shared" ca="1" si="192"/>
        <v/>
      </c>
      <c r="C3043" s="7" t="str">
        <f t="shared" si="193"/>
        <v/>
      </c>
      <c r="D3043" s="7" t="str">
        <f t="shared" si="194"/>
        <v/>
      </c>
      <c r="E3043" s="12" t="str">
        <f ca="1">IF(LEN(A3043)&lt;12,"",_xlfn.NUMBERVALUE(RIGHT(10-_xlfn.NUMBERVALUE(RIGHT(SUMPRODUCT(1*MID(A3043,{1;3;5;7;9;11},1))+SUMPRODUCT(1*MID(_xlfn.NUMBERVALUE(_xlfn.CONCAT(1*MID(A3043,{2;4;6;8;10;12},1)))*2,ROW(INDIRECT("1:"&amp;LEN(_xlfn.NUMBERVALUE(_xlfn.CONCAT(1*MID(A3043,{2;4;6;8;10;12},1)))*2))),1)))))))</f>
        <v/>
      </c>
      <c r="F3043" s="23" t="str">
        <f ca="1">IF(A3043="","",IF(AND(_xlfn.NUMBERVALUE(RIGHT(A3043))=IF(LEN(A3043)&lt;12,"",_xlfn.NUMBERVALUE(RIGHT(10-_xlfn.NUMBERVALUE(RIGHT(SUMPRODUCT(1*MID(A3043,{1;3;5;7;9;11},1))+SUMPRODUCT(1*MID(_xlfn.NUMBERVALUE(_xlfn.CONCAT(1*MID(A3043,{2;4;6;8;10;12},1)))*2,ROW(INDIRECT("1:"&amp;LEN(_xlfn.NUMBERVALUE(_xlfn.CONCAT(1*MID(A3043,{2;4;6;8;10;12},1)))*2))),1))))))),ISERROR(IF(A3043="","",DATEVALUE(_xlfn.CONCAT(IF(_xlfn.NUMBERVALUE(LEFT(A3043,2))&lt;=_xlfn.NUMBERVALUE(TEXT(TODAY(),"YY")),"20","19"),LEFT(A3043,2),"-",MID(A3043,3,2),"-",MID(A3043,5,2)))))=FALSE),"",1))</f>
        <v/>
      </c>
      <c r="H3043" s="23" t="str">
        <f t="shared" si="191"/>
        <v/>
      </c>
    </row>
    <row r="3044" spans="2:8" x14ac:dyDescent="0.25">
      <c r="B3044" s="4" t="str">
        <f t="shared" ca="1" si="192"/>
        <v/>
      </c>
      <c r="C3044" s="7" t="str">
        <f t="shared" si="193"/>
        <v/>
      </c>
      <c r="D3044" s="7" t="str">
        <f t="shared" si="194"/>
        <v/>
      </c>
      <c r="E3044" s="12" t="str">
        <f ca="1">IF(LEN(A3044)&lt;12,"",_xlfn.NUMBERVALUE(RIGHT(10-_xlfn.NUMBERVALUE(RIGHT(SUMPRODUCT(1*MID(A3044,{1;3;5;7;9;11},1))+SUMPRODUCT(1*MID(_xlfn.NUMBERVALUE(_xlfn.CONCAT(1*MID(A3044,{2;4;6;8;10;12},1)))*2,ROW(INDIRECT("1:"&amp;LEN(_xlfn.NUMBERVALUE(_xlfn.CONCAT(1*MID(A3044,{2;4;6;8;10;12},1)))*2))),1)))))))</f>
        <v/>
      </c>
      <c r="F3044" s="23" t="str">
        <f ca="1">IF(A3044="","",IF(AND(_xlfn.NUMBERVALUE(RIGHT(A3044))=IF(LEN(A3044)&lt;12,"",_xlfn.NUMBERVALUE(RIGHT(10-_xlfn.NUMBERVALUE(RIGHT(SUMPRODUCT(1*MID(A3044,{1;3;5;7;9;11},1))+SUMPRODUCT(1*MID(_xlfn.NUMBERVALUE(_xlfn.CONCAT(1*MID(A3044,{2;4;6;8;10;12},1)))*2,ROW(INDIRECT("1:"&amp;LEN(_xlfn.NUMBERVALUE(_xlfn.CONCAT(1*MID(A3044,{2;4;6;8;10;12},1)))*2))),1))))))),ISERROR(IF(A3044="","",DATEVALUE(_xlfn.CONCAT(IF(_xlfn.NUMBERVALUE(LEFT(A3044,2))&lt;=_xlfn.NUMBERVALUE(TEXT(TODAY(),"YY")),"20","19"),LEFT(A3044,2),"-",MID(A3044,3,2),"-",MID(A3044,5,2)))))=FALSE),"",1))</f>
        <v/>
      </c>
      <c r="H3044" s="23" t="str">
        <f t="shared" si="191"/>
        <v/>
      </c>
    </row>
    <row r="3045" spans="2:8" x14ac:dyDescent="0.25">
      <c r="B3045" s="4" t="str">
        <f t="shared" ca="1" si="192"/>
        <v/>
      </c>
      <c r="C3045" s="7" t="str">
        <f t="shared" si="193"/>
        <v/>
      </c>
      <c r="D3045" s="7" t="str">
        <f t="shared" si="194"/>
        <v/>
      </c>
      <c r="E3045" s="12" t="str">
        <f ca="1">IF(LEN(A3045)&lt;12,"",_xlfn.NUMBERVALUE(RIGHT(10-_xlfn.NUMBERVALUE(RIGHT(SUMPRODUCT(1*MID(A3045,{1;3;5;7;9;11},1))+SUMPRODUCT(1*MID(_xlfn.NUMBERVALUE(_xlfn.CONCAT(1*MID(A3045,{2;4;6;8;10;12},1)))*2,ROW(INDIRECT("1:"&amp;LEN(_xlfn.NUMBERVALUE(_xlfn.CONCAT(1*MID(A3045,{2;4;6;8;10;12},1)))*2))),1)))))))</f>
        <v/>
      </c>
      <c r="F3045" s="23" t="str">
        <f ca="1">IF(A3045="","",IF(AND(_xlfn.NUMBERVALUE(RIGHT(A3045))=IF(LEN(A3045)&lt;12,"",_xlfn.NUMBERVALUE(RIGHT(10-_xlfn.NUMBERVALUE(RIGHT(SUMPRODUCT(1*MID(A3045,{1;3;5;7;9;11},1))+SUMPRODUCT(1*MID(_xlfn.NUMBERVALUE(_xlfn.CONCAT(1*MID(A3045,{2;4;6;8;10;12},1)))*2,ROW(INDIRECT("1:"&amp;LEN(_xlfn.NUMBERVALUE(_xlfn.CONCAT(1*MID(A3045,{2;4;6;8;10;12},1)))*2))),1))))))),ISERROR(IF(A3045="","",DATEVALUE(_xlfn.CONCAT(IF(_xlfn.NUMBERVALUE(LEFT(A3045,2))&lt;=_xlfn.NUMBERVALUE(TEXT(TODAY(),"YY")),"20","19"),LEFT(A3045,2),"-",MID(A3045,3,2),"-",MID(A3045,5,2)))))=FALSE),"",1))</f>
        <v/>
      </c>
      <c r="H3045" s="23" t="str">
        <f t="shared" si="191"/>
        <v/>
      </c>
    </row>
    <row r="3046" spans="2:8" x14ac:dyDescent="0.25">
      <c r="B3046" s="4" t="str">
        <f t="shared" ca="1" si="192"/>
        <v/>
      </c>
      <c r="C3046" s="7" t="str">
        <f t="shared" si="193"/>
        <v/>
      </c>
      <c r="D3046" s="7" t="str">
        <f t="shared" si="194"/>
        <v/>
      </c>
      <c r="E3046" s="12" t="str">
        <f ca="1">IF(LEN(A3046)&lt;12,"",_xlfn.NUMBERVALUE(RIGHT(10-_xlfn.NUMBERVALUE(RIGHT(SUMPRODUCT(1*MID(A3046,{1;3;5;7;9;11},1))+SUMPRODUCT(1*MID(_xlfn.NUMBERVALUE(_xlfn.CONCAT(1*MID(A3046,{2;4;6;8;10;12},1)))*2,ROW(INDIRECT("1:"&amp;LEN(_xlfn.NUMBERVALUE(_xlfn.CONCAT(1*MID(A3046,{2;4;6;8;10;12},1)))*2))),1)))))))</f>
        <v/>
      </c>
      <c r="F3046" s="23" t="str">
        <f ca="1">IF(A3046="","",IF(AND(_xlfn.NUMBERVALUE(RIGHT(A3046))=IF(LEN(A3046)&lt;12,"",_xlfn.NUMBERVALUE(RIGHT(10-_xlfn.NUMBERVALUE(RIGHT(SUMPRODUCT(1*MID(A3046,{1;3;5;7;9;11},1))+SUMPRODUCT(1*MID(_xlfn.NUMBERVALUE(_xlfn.CONCAT(1*MID(A3046,{2;4;6;8;10;12},1)))*2,ROW(INDIRECT("1:"&amp;LEN(_xlfn.NUMBERVALUE(_xlfn.CONCAT(1*MID(A3046,{2;4;6;8;10;12},1)))*2))),1))))))),ISERROR(IF(A3046="","",DATEVALUE(_xlfn.CONCAT(IF(_xlfn.NUMBERVALUE(LEFT(A3046,2))&lt;=_xlfn.NUMBERVALUE(TEXT(TODAY(),"YY")),"20","19"),LEFT(A3046,2),"-",MID(A3046,3,2),"-",MID(A3046,5,2)))))=FALSE),"",1))</f>
        <v/>
      </c>
      <c r="H3046" s="23" t="str">
        <f t="shared" si="191"/>
        <v/>
      </c>
    </row>
    <row r="3047" spans="2:8" x14ac:dyDescent="0.25">
      <c r="B3047" s="4" t="str">
        <f t="shared" ca="1" si="192"/>
        <v/>
      </c>
      <c r="C3047" s="7" t="str">
        <f t="shared" si="193"/>
        <v/>
      </c>
      <c r="D3047" s="7" t="str">
        <f t="shared" si="194"/>
        <v/>
      </c>
      <c r="E3047" s="12" t="str">
        <f ca="1">IF(LEN(A3047)&lt;12,"",_xlfn.NUMBERVALUE(RIGHT(10-_xlfn.NUMBERVALUE(RIGHT(SUMPRODUCT(1*MID(A3047,{1;3;5;7;9;11},1))+SUMPRODUCT(1*MID(_xlfn.NUMBERVALUE(_xlfn.CONCAT(1*MID(A3047,{2;4;6;8;10;12},1)))*2,ROW(INDIRECT("1:"&amp;LEN(_xlfn.NUMBERVALUE(_xlfn.CONCAT(1*MID(A3047,{2;4;6;8;10;12},1)))*2))),1)))))))</f>
        <v/>
      </c>
      <c r="F3047" s="23" t="str">
        <f ca="1">IF(A3047="","",IF(AND(_xlfn.NUMBERVALUE(RIGHT(A3047))=IF(LEN(A3047)&lt;12,"",_xlfn.NUMBERVALUE(RIGHT(10-_xlfn.NUMBERVALUE(RIGHT(SUMPRODUCT(1*MID(A3047,{1;3;5;7;9;11},1))+SUMPRODUCT(1*MID(_xlfn.NUMBERVALUE(_xlfn.CONCAT(1*MID(A3047,{2;4;6;8;10;12},1)))*2,ROW(INDIRECT("1:"&amp;LEN(_xlfn.NUMBERVALUE(_xlfn.CONCAT(1*MID(A3047,{2;4;6;8;10;12},1)))*2))),1))))))),ISERROR(IF(A3047="","",DATEVALUE(_xlfn.CONCAT(IF(_xlfn.NUMBERVALUE(LEFT(A3047,2))&lt;=_xlfn.NUMBERVALUE(TEXT(TODAY(),"YY")),"20","19"),LEFT(A3047,2),"-",MID(A3047,3,2),"-",MID(A3047,5,2)))))=FALSE),"",1))</f>
        <v/>
      </c>
      <c r="H3047" s="23" t="str">
        <f t="shared" si="191"/>
        <v/>
      </c>
    </row>
    <row r="3048" spans="2:8" x14ac:dyDescent="0.25">
      <c r="B3048" s="4" t="str">
        <f t="shared" ca="1" si="192"/>
        <v/>
      </c>
      <c r="C3048" s="7" t="str">
        <f t="shared" si="193"/>
        <v/>
      </c>
      <c r="D3048" s="7" t="str">
        <f t="shared" si="194"/>
        <v/>
      </c>
      <c r="E3048" s="12" t="str">
        <f ca="1">IF(LEN(A3048)&lt;12,"",_xlfn.NUMBERVALUE(RIGHT(10-_xlfn.NUMBERVALUE(RIGHT(SUMPRODUCT(1*MID(A3048,{1;3;5;7;9;11},1))+SUMPRODUCT(1*MID(_xlfn.NUMBERVALUE(_xlfn.CONCAT(1*MID(A3048,{2;4;6;8;10;12},1)))*2,ROW(INDIRECT("1:"&amp;LEN(_xlfn.NUMBERVALUE(_xlfn.CONCAT(1*MID(A3048,{2;4;6;8;10;12},1)))*2))),1)))))))</f>
        <v/>
      </c>
      <c r="F3048" s="23" t="str">
        <f ca="1">IF(A3048="","",IF(AND(_xlfn.NUMBERVALUE(RIGHT(A3048))=IF(LEN(A3048)&lt;12,"",_xlfn.NUMBERVALUE(RIGHT(10-_xlfn.NUMBERVALUE(RIGHT(SUMPRODUCT(1*MID(A3048,{1;3;5;7;9;11},1))+SUMPRODUCT(1*MID(_xlfn.NUMBERVALUE(_xlfn.CONCAT(1*MID(A3048,{2;4;6;8;10;12},1)))*2,ROW(INDIRECT("1:"&amp;LEN(_xlfn.NUMBERVALUE(_xlfn.CONCAT(1*MID(A3048,{2;4;6;8;10;12},1)))*2))),1))))))),ISERROR(IF(A3048="","",DATEVALUE(_xlfn.CONCAT(IF(_xlfn.NUMBERVALUE(LEFT(A3048,2))&lt;=_xlfn.NUMBERVALUE(TEXT(TODAY(),"YY")),"20","19"),LEFT(A3048,2),"-",MID(A3048,3,2),"-",MID(A3048,5,2)))))=FALSE),"",1))</f>
        <v/>
      </c>
      <c r="H3048" s="23" t="str">
        <f t="shared" si="191"/>
        <v/>
      </c>
    </row>
    <row r="3049" spans="2:8" x14ac:dyDescent="0.25">
      <c r="B3049" s="4" t="str">
        <f t="shared" ca="1" si="192"/>
        <v/>
      </c>
      <c r="C3049" s="7" t="str">
        <f t="shared" si="193"/>
        <v/>
      </c>
      <c r="D3049" s="7" t="str">
        <f t="shared" si="194"/>
        <v/>
      </c>
      <c r="E3049" s="12" t="str">
        <f ca="1">IF(LEN(A3049)&lt;12,"",_xlfn.NUMBERVALUE(RIGHT(10-_xlfn.NUMBERVALUE(RIGHT(SUMPRODUCT(1*MID(A3049,{1;3;5;7;9;11},1))+SUMPRODUCT(1*MID(_xlfn.NUMBERVALUE(_xlfn.CONCAT(1*MID(A3049,{2;4;6;8;10;12},1)))*2,ROW(INDIRECT("1:"&amp;LEN(_xlfn.NUMBERVALUE(_xlfn.CONCAT(1*MID(A3049,{2;4;6;8;10;12},1)))*2))),1)))))))</f>
        <v/>
      </c>
      <c r="F3049" s="23" t="str">
        <f ca="1">IF(A3049="","",IF(AND(_xlfn.NUMBERVALUE(RIGHT(A3049))=IF(LEN(A3049)&lt;12,"",_xlfn.NUMBERVALUE(RIGHT(10-_xlfn.NUMBERVALUE(RIGHT(SUMPRODUCT(1*MID(A3049,{1;3;5;7;9;11},1))+SUMPRODUCT(1*MID(_xlfn.NUMBERVALUE(_xlfn.CONCAT(1*MID(A3049,{2;4;6;8;10;12},1)))*2,ROW(INDIRECT("1:"&amp;LEN(_xlfn.NUMBERVALUE(_xlfn.CONCAT(1*MID(A3049,{2;4;6;8;10;12},1)))*2))),1))))))),ISERROR(IF(A3049="","",DATEVALUE(_xlfn.CONCAT(IF(_xlfn.NUMBERVALUE(LEFT(A3049,2))&lt;=_xlfn.NUMBERVALUE(TEXT(TODAY(),"YY")),"20","19"),LEFT(A3049,2),"-",MID(A3049,3,2),"-",MID(A3049,5,2)))))=FALSE),"",1))</f>
        <v/>
      </c>
      <c r="H3049" s="23" t="str">
        <f t="shared" si="191"/>
        <v/>
      </c>
    </row>
    <row r="3050" spans="2:8" x14ac:dyDescent="0.25">
      <c r="B3050" s="4" t="str">
        <f t="shared" ca="1" si="192"/>
        <v/>
      </c>
      <c r="C3050" s="7" t="str">
        <f t="shared" si="193"/>
        <v/>
      </c>
      <c r="D3050" s="7" t="str">
        <f t="shared" si="194"/>
        <v/>
      </c>
      <c r="E3050" s="12" t="str">
        <f ca="1">IF(LEN(A3050)&lt;12,"",_xlfn.NUMBERVALUE(RIGHT(10-_xlfn.NUMBERVALUE(RIGHT(SUMPRODUCT(1*MID(A3050,{1;3;5;7;9;11},1))+SUMPRODUCT(1*MID(_xlfn.NUMBERVALUE(_xlfn.CONCAT(1*MID(A3050,{2;4;6;8;10;12},1)))*2,ROW(INDIRECT("1:"&amp;LEN(_xlfn.NUMBERVALUE(_xlfn.CONCAT(1*MID(A3050,{2;4;6;8;10;12},1)))*2))),1)))))))</f>
        <v/>
      </c>
      <c r="F3050" s="23" t="str">
        <f ca="1">IF(A3050="","",IF(AND(_xlfn.NUMBERVALUE(RIGHT(A3050))=IF(LEN(A3050)&lt;12,"",_xlfn.NUMBERVALUE(RIGHT(10-_xlfn.NUMBERVALUE(RIGHT(SUMPRODUCT(1*MID(A3050,{1;3;5;7;9;11},1))+SUMPRODUCT(1*MID(_xlfn.NUMBERVALUE(_xlfn.CONCAT(1*MID(A3050,{2;4;6;8;10;12},1)))*2,ROW(INDIRECT("1:"&amp;LEN(_xlfn.NUMBERVALUE(_xlfn.CONCAT(1*MID(A3050,{2;4;6;8;10;12},1)))*2))),1))))))),ISERROR(IF(A3050="","",DATEVALUE(_xlfn.CONCAT(IF(_xlfn.NUMBERVALUE(LEFT(A3050,2))&lt;=_xlfn.NUMBERVALUE(TEXT(TODAY(),"YY")),"20","19"),LEFT(A3050,2),"-",MID(A3050,3,2),"-",MID(A3050,5,2)))))=FALSE),"",1))</f>
        <v/>
      </c>
      <c r="H3050" s="23" t="str">
        <f t="shared" si="191"/>
        <v/>
      </c>
    </row>
    <row r="3051" spans="2:8" x14ac:dyDescent="0.25">
      <c r="B3051" s="4" t="str">
        <f t="shared" ca="1" si="192"/>
        <v/>
      </c>
      <c r="C3051" s="7" t="str">
        <f t="shared" si="193"/>
        <v/>
      </c>
      <c r="D3051" s="7" t="str">
        <f t="shared" si="194"/>
        <v/>
      </c>
      <c r="E3051" s="12" t="str">
        <f ca="1">IF(LEN(A3051)&lt;12,"",_xlfn.NUMBERVALUE(RIGHT(10-_xlfn.NUMBERVALUE(RIGHT(SUMPRODUCT(1*MID(A3051,{1;3;5;7;9;11},1))+SUMPRODUCT(1*MID(_xlfn.NUMBERVALUE(_xlfn.CONCAT(1*MID(A3051,{2;4;6;8;10;12},1)))*2,ROW(INDIRECT("1:"&amp;LEN(_xlfn.NUMBERVALUE(_xlfn.CONCAT(1*MID(A3051,{2;4;6;8;10;12},1)))*2))),1)))))))</f>
        <v/>
      </c>
      <c r="F3051" s="23" t="str">
        <f ca="1">IF(A3051="","",IF(AND(_xlfn.NUMBERVALUE(RIGHT(A3051))=IF(LEN(A3051)&lt;12,"",_xlfn.NUMBERVALUE(RIGHT(10-_xlfn.NUMBERVALUE(RIGHT(SUMPRODUCT(1*MID(A3051,{1;3;5;7;9;11},1))+SUMPRODUCT(1*MID(_xlfn.NUMBERVALUE(_xlfn.CONCAT(1*MID(A3051,{2;4;6;8;10;12},1)))*2,ROW(INDIRECT("1:"&amp;LEN(_xlfn.NUMBERVALUE(_xlfn.CONCAT(1*MID(A3051,{2;4;6;8;10;12},1)))*2))),1))))))),ISERROR(IF(A3051="","",DATEVALUE(_xlfn.CONCAT(IF(_xlfn.NUMBERVALUE(LEFT(A3051,2))&lt;=_xlfn.NUMBERVALUE(TEXT(TODAY(),"YY")),"20","19"),LEFT(A3051,2),"-",MID(A3051,3,2),"-",MID(A3051,5,2)))))=FALSE),"",1))</f>
        <v/>
      </c>
      <c r="H3051" s="23" t="str">
        <f t="shared" si="191"/>
        <v/>
      </c>
    </row>
    <row r="3052" spans="2:8" x14ac:dyDescent="0.25">
      <c r="B3052" s="4" t="str">
        <f t="shared" ca="1" si="192"/>
        <v/>
      </c>
      <c r="C3052" s="7" t="str">
        <f t="shared" si="193"/>
        <v/>
      </c>
      <c r="D3052" s="7" t="str">
        <f t="shared" si="194"/>
        <v/>
      </c>
      <c r="E3052" s="12" t="str">
        <f ca="1">IF(LEN(A3052)&lt;12,"",_xlfn.NUMBERVALUE(RIGHT(10-_xlfn.NUMBERVALUE(RIGHT(SUMPRODUCT(1*MID(A3052,{1;3;5;7;9;11},1))+SUMPRODUCT(1*MID(_xlfn.NUMBERVALUE(_xlfn.CONCAT(1*MID(A3052,{2;4;6;8;10;12},1)))*2,ROW(INDIRECT("1:"&amp;LEN(_xlfn.NUMBERVALUE(_xlfn.CONCAT(1*MID(A3052,{2;4;6;8;10;12},1)))*2))),1)))))))</f>
        <v/>
      </c>
      <c r="F3052" s="23" t="str">
        <f ca="1">IF(A3052="","",IF(AND(_xlfn.NUMBERVALUE(RIGHT(A3052))=IF(LEN(A3052)&lt;12,"",_xlfn.NUMBERVALUE(RIGHT(10-_xlfn.NUMBERVALUE(RIGHT(SUMPRODUCT(1*MID(A3052,{1;3;5;7;9;11},1))+SUMPRODUCT(1*MID(_xlfn.NUMBERVALUE(_xlfn.CONCAT(1*MID(A3052,{2;4;6;8;10;12},1)))*2,ROW(INDIRECT("1:"&amp;LEN(_xlfn.NUMBERVALUE(_xlfn.CONCAT(1*MID(A3052,{2;4;6;8;10;12},1)))*2))),1))))))),ISERROR(IF(A3052="","",DATEVALUE(_xlfn.CONCAT(IF(_xlfn.NUMBERVALUE(LEFT(A3052,2))&lt;=_xlfn.NUMBERVALUE(TEXT(TODAY(),"YY")),"20","19"),LEFT(A3052,2),"-",MID(A3052,3,2),"-",MID(A3052,5,2)))))=FALSE),"",1))</f>
        <v/>
      </c>
      <c r="H3052" s="23" t="str">
        <f t="shared" si="191"/>
        <v/>
      </c>
    </row>
    <row r="3053" spans="2:8" x14ac:dyDescent="0.25">
      <c r="B3053" s="4" t="str">
        <f t="shared" ca="1" si="192"/>
        <v/>
      </c>
      <c r="C3053" s="7" t="str">
        <f t="shared" si="193"/>
        <v/>
      </c>
      <c r="D3053" s="7" t="str">
        <f t="shared" si="194"/>
        <v/>
      </c>
      <c r="E3053" s="12" t="str">
        <f ca="1">IF(LEN(A3053)&lt;12,"",_xlfn.NUMBERVALUE(RIGHT(10-_xlfn.NUMBERVALUE(RIGHT(SUMPRODUCT(1*MID(A3053,{1;3;5;7;9;11},1))+SUMPRODUCT(1*MID(_xlfn.NUMBERVALUE(_xlfn.CONCAT(1*MID(A3053,{2;4;6;8;10;12},1)))*2,ROW(INDIRECT("1:"&amp;LEN(_xlfn.NUMBERVALUE(_xlfn.CONCAT(1*MID(A3053,{2;4;6;8;10;12},1)))*2))),1)))))))</f>
        <v/>
      </c>
      <c r="F3053" s="23" t="str">
        <f ca="1">IF(A3053="","",IF(AND(_xlfn.NUMBERVALUE(RIGHT(A3053))=IF(LEN(A3053)&lt;12,"",_xlfn.NUMBERVALUE(RIGHT(10-_xlfn.NUMBERVALUE(RIGHT(SUMPRODUCT(1*MID(A3053,{1;3;5;7;9;11},1))+SUMPRODUCT(1*MID(_xlfn.NUMBERVALUE(_xlfn.CONCAT(1*MID(A3053,{2;4;6;8;10;12},1)))*2,ROW(INDIRECT("1:"&amp;LEN(_xlfn.NUMBERVALUE(_xlfn.CONCAT(1*MID(A3053,{2;4;6;8;10;12},1)))*2))),1))))))),ISERROR(IF(A3053="","",DATEVALUE(_xlfn.CONCAT(IF(_xlfn.NUMBERVALUE(LEFT(A3053,2))&lt;=_xlfn.NUMBERVALUE(TEXT(TODAY(),"YY")),"20","19"),LEFT(A3053,2),"-",MID(A3053,3,2),"-",MID(A3053,5,2)))))=FALSE),"",1))</f>
        <v/>
      </c>
      <c r="H3053" s="23" t="str">
        <f t="shared" si="191"/>
        <v/>
      </c>
    </row>
    <row r="3054" spans="2:8" x14ac:dyDescent="0.25">
      <c r="B3054" s="4" t="str">
        <f t="shared" ca="1" si="192"/>
        <v/>
      </c>
      <c r="C3054" s="7" t="str">
        <f t="shared" si="193"/>
        <v/>
      </c>
      <c r="D3054" s="7" t="str">
        <f t="shared" si="194"/>
        <v/>
      </c>
      <c r="E3054" s="12" t="str">
        <f ca="1">IF(LEN(A3054)&lt;12,"",_xlfn.NUMBERVALUE(RIGHT(10-_xlfn.NUMBERVALUE(RIGHT(SUMPRODUCT(1*MID(A3054,{1;3;5;7;9;11},1))+SUMPRODUCT(1*MID(_xlfn.NUMBERVALUE(_xlfn.CONCAT(1*MID(A3054,{2;4;6;8;10;12},1)))*2,ROW(INDIRECT("1:"&amp;LEN(_xlfn.NUMBERVALUE(_xlfn.CONCAT(1*MID(A3054,{2;4;6;8;10;12},1)))*2))),1)))))))</f>
        <v/>
      </c>
      <c r="F3054" s="23" t="str">
        <f ca="1">IF(A3054="","",IF(AND(_xlfn.NUMBERVALUE(RIGHT(A3054))=IF(LEN(A3054)&lt;12,"",_xlfn.NUMBERVALUE(RIGHT(10-_xlfn.NUMBERVALUE(RIGHT(SUMPRODUCT(1*MID(A3054,{1;3;5;7;9;11},1))+SUMPRODUCT(1*MID(_xlfn.NUMBERVALUE(_xlfn.CONCAT(1*MID(A3054,{2;4;6;8;10;12},1)))*2,ROW(INDIRECT("1:"&amp;LEN(_xlfn.NUMBERVALUE(_xlfn.CONCAT(1*MID(A3054,{2;4;6;8;10;12},1)))*2))),1))))))),ISERROR(IF(A3054="","",DATEVALUE(_xlfn.CONCAT(IF(_xlfn.NUMBERVALUE(LEFT(A3054,2))&lt;=_xlfn.NUMBERVALUE(TEXT(TODAY(),"YY")),"20","19"),LEFT(A3054,2),"-",MID(A3054,3,2),"-",MID(A3054,5,2)))))=FALSE),"",1))</f>
        <v/>
      </c>
      <c r="H3054" s="23" t="str">
        <f t="shared" si="191"/>
        <v/>
      </c>
    </row>
    <row r="3055" spans="2:8" x14ac:dyDescent="0.25">
      <c r="B3055" s="4" t="str">
        <f t="shared" ca="1" si="192"/>
        <v/>
      </c>
      <c r="C3055" s="7" t="str">
        <f t="shared" si="193"/>
        <v/>
      </c>
      <c r="D3055" s="7" t="str">
        <f t="shared" si="194"/>
        <v/>
      </c>
      <c r="E3055" s="12" t="str">
        <f ca="1">IF(LEN(A3055)&lt;12,"",_xlfn.NUMBERVALUE(RIGHT(10-_xlfn.NUMBERVALUE(RIGHT(SUMPRODUCT(1*MID(A3055,{1;3;5;7;9;11},1))+SUMPRODUCT(1*MID(_xlfn.NUMBERVALUE(_xlfn.CONCAT(1*MID(A3055,{2;4;6;8;10;12},1)))*2,ROW(INDIRECT("1:"&amp;LEN(_xlfn.NUMBERVALUE(_xlfn.CONCAT(1*MID(A3055,{2;4;6;8;10;12},1)))*2))),1)))))))</f>
        <v/>
      </c>
      <c r="F3055" s="23" t="str">
        <f ca="1">IF(A3055="","",IF(AND(_xlfn.NUMBERVALUE(RIGHT(A3055))=IF(LEN(A3055)&lt;12,"",_xlfn.NUMBERVALUE(RIGHT(10-_xlfn.NUMBERVALUE(RIGHT(SUMPRODUCT(1*MID(A3055,{1;3;5;7;9;11},1))+SUMPRODUCT(1*MID(_xlfn.NUMBERVALUE(_xlfn.CONCAT(1*MID(A3055,{2;4;6;8;10;12},1)))*2,ROW(INDIRECT("1:"&amp;LEN(_xlfn.NUMBERVALUE(_xlfn.CONCAT(1*MID(A3055,{2;4;6;8;10;12},1)))*2))),1))))))),ISERROR(IF(A3055="","",DATEVALUE(_xlfn.CONCAT(IF(_xlfn.NUMBERVALUE(LEFT(A3055,2))&lt;=_xlfn.NUMBERVALUE(TEXT(TODAY(),"YY")),"20","19"),LEFT(A3055,2),"-",MID(A3055,3,2),"-",MID(A3055,5,2)))))=FALSE),"",1))</f>
        <v/>
      </c>
      <c r="H3055" s="23" t="str">
        <f t="shared" si="191"/>
        <v/>
      </c>
    </row>
    <row r="3056" spans="2:8" x14ac:dyDescent="0.25">
      <c r="B3056" s="4" t="str">
        <f t="shared" ca="1" si="192"/>
        <v/>
      </c>
      <c r="C3056" s="7" t="str">
        <f t="shared" si="193"/>
        <v/>
      </c>
      <c r="D3056" s="7" t="str">
        <f t="shared" si="194"/>
        <v/>
      </c>
      <c r="E3056" s="12" t="str">
        <f ca="1">IF(LEN(A3056)&lt;12,"",_xlfn.NUMBERVALUE(RIGHT(10-_xlfn.NUMBERVALUE(RIGHT(SUMPRODUCT(1*MID(A3056,{1;3;5;7;9;11},1))+SUMPRODUCT(1*MID(_xlfn.NUMBERVALUE(_xlfn.CONCAT(1*MID(A3056,{2;4;6;8;10;12},1)))*2,ROW(INDIRECT("1:"&amp;LEN(_xlfn.NUMBERVALUE(_xlfn.CONCAT(1*MID(A3056,{2;4;6;8;10;12},1)))*2))),1)))))))</f>
        <v/>
      </c>
      <c r="F3056" s="23" t="str">
        <f ca="1">IF(A3056="","",IF(AND(_xlfn.NUMBERVALUE(RIGHT(A3056))=IF(LEN(A3056)&lt;12,"",_xlfn.NUMBERVALUE(RIGHT(10-_xlfn.NUMBERVALUE(RIGHT(SUMPRODUCT(1*MID(A3056,{1;3;5;7;9;11},1))+SUMPRODUCT(1*MID(_xlfn.NUMBERVALUE(_xlfn.CONCAT(1*MID(A3056,{2;4;6;8;10;12},1)))*2,ROW(INDIRECT("1:"&amp;LEN(_xlfn.NUMBERVALUE(_xlfn.CONCAT(1*MID(A3056,{2;4;6;8;10;12},1)))*2))),1))))))),ISERROR(IF(A3056="","",DATEVALUE(_xlfn.CONCAT(IF(_xlfn.NUMBERVALUE(LEFT(A3056,2))&lt;=_xlfn.NUMBERVALUE(TEXT(TODAY(),"YY")),"20","19"),LEFT(A3056,2),"-",MID(A3056,3,2),"-",MID(A3056,5,2)))))=FALSE),"",1))</f>
        <v/>
      </c>
      <c r="H3056" s="23" t="str">
        <f t="shared" si="191"/>
        <v/>
      </c>
    </row>
    <row r="3057" spans="2:8" x14ac:dyDescent="0.25">
      <c r="B3057" s="4" t="str">
        <f t="shared" ca="1" si="192"/>
        <v/>
      </c>
      <c r="C3057" s="7" t="str">
        <f t="shared" si="193"/>
        <v/>
      </c>
      <c r="D3057" s="7" t="str">
        <f t="shared" si="194"/>
        <v/>
      </c>
      <c r="E3057" s="12" t="str">
        <f ca="1">IF(LEN(A3057)&lt;12,"",_xlfn.NUMBERVALUE(RIGHT(10-_xlfn.NUMBERVALUE(RIGHT(SUMPRODUCT(1*MID(A3057,{1;3;5;7;9;11},1))+SUMPRODUCT(1*MID(_xlfn.NUMBERVALUE(_xlfn.CONCAT(1*MID(A3057,{2;4;6;8;10;12},1)))*2,ROW(INDIRECT("1:"&amp;LEN(_xlfn.NUMBERVALUE(_xlfn.CONCAT(1*MID(A3057,{2;4;6;8;10;12},1)))*2))),1)))))))</f>
        <v/>
      </c>
      <c r="F3057" s="23" t="str">
        <f ca="1">IF(A3057="","",IF(AND(_xlfn.NUMBERVALUE(RIGHT(A3057))=IF(LEN(A3057)&lt;12,"",_xlfn.NUMBERVALUE(RIGHT(10-_xlfn.NUMBERVALUE(RIGHT(SUMPRODUCT(1*MID(A3057,{1;3;5;7;9;11},1))+SUMPRODUCT(1*MID(_xlfn.NUMBERVALUE(_xlfn.CONCAT(1*MID(A3057,{2;4;6;8;10;12},1)))*2,ROW(INDIRECT("1:"&amp;LEN(_xlfn.NUMBERVALUE(_xlfn.CONCAT(1*MID(A3057,{2;4;6;8;10;12},1)))*2))),1))))))),ISERROR(IF(A3057="","",DATEVALUE(_xlfn.CONCAT(IF(_xlfn.NUMBERVALUE(LEFT(A3057,2))&lt;=_xlfn.NUMBERVALUE(TEXT(TODAY(),"YY")),"20","19"),LEFT(A3057,2),"-",MID(A3057,3,2),"-",MID(A3057,5,2)))))=FALSE),"",1))</f>
        <v/>
      </c>
      <c r="H3057" s="23" t="str">
        <f t="shared" si="191"/>
        <v/>
      </c>
    </row>
    <row r="3058" spans="2:8" x14ac:dyDescent="0.25">
      <c r="B3058" s="4" t="str">
        <f t="shared" ca="1" si="192"/>
        <v/>
      </c>
      <c r="C3058" s="7" t="str">
        <f t="shared" si="193"/>
        <v/>
      </c>
      <c r="D3058" s="7" t="str">
        <f t="shared" si="194"/>
        <v/>
      </c>
      <c r="E3058" s="12" t="str">
        <f ca="1">IF(LEN(A3058)&lt;12,"",_xlfn.NUMBERVALUE(RIGHT(10-_xlfn.NUMBERVALUE(RIGHT(SUMPRODUCT(1*MID(A3058,{1;3;5;7;9;11},1))+SUMPRODUCT(1*MID(_xlfn.NUMBERVALUE(_xlfn.CONCAT(1*MID(A3058,{2;4;6;8;10;12},1)))*2,ROW(INDIRECT("1:"&amp;LEN(_xlfn.NUMBERVALUE(_xlfn.CONCAT(1*MID(A3058,{2;4;6;8;10;12},1)))*2))),1)))))))</f>
        <v/>
      </c>
      <c r="F3058" s="23" t="str">
        <f ca="1">IF(A3058="","",IF(AND(_xlfn.NUMBERVALUE(RIGHT(A3058))=IF(LEN(A3058)&lt;12,"",_xlfn.NUMBERVALUE(RIGHT(10-_xlfn.NUMBERVALUE(RIGHT(SUMPRODUCT(1*MID(A3058,{1;3;5;7;9;11},1))+SUMPRODUCT(1*MID(_xlfn.NUMBERVALUE(_xlfn.CONCAT(1*MID(A3058,{2;4;6;8;10;12},1)))*2,ROW(INDIRECT("1:"&amp;LEN(_xlfn.NUMBERVALUE(_xlfn.CONCAT(1*MID(A3058,{2;4;6;8;10;12},1)))*2))),1))))))),ISERROR(IF(A3058="","",DATEVALUE(_xlfn.CONCAT(IF(_xlfn.NUMBERVALUE(LEFT(A3058,2))&lt;=_xlfn.NUMBERVALUE(TEXT(TODAY(),"YY")),"20","19"),LEFT(A3058,2),"-",MID(A3058,3,2),"-",MID(A3058,5,2)))))=FALSE),"",1))</f>
        <v/>
      </c>
      <c r="H3058" s="23" t="str">
        <f t="shared" si="191"/>
        <v/>
      </c>
    </row>
    <row r="3059" spans="2:8" x14ac:dyDescent="0.25">
      <c r="B3059" s="4" t="str">
        <f t="shared" ca="1" si="192"/>
        <v/>
      </c>
      <c r="C3059" s="7" t="str">
        <f t="shared" si="193"/>
        <v/>
      </c>
      <c r="D3059" s="7" t="str">
        <f t="shared" si="194"/>
        <v/>
      </c>
      <c r="E3059" s="12" t="str">
        <f ca="1">IF(LEN(A3059)&lt;12,"",_xlfn.NUMBERVALUE(RIGHT(10-_xlfn.NUMBERVALUE(RIGHT(SUMPRODUCT(1*MID(A3059,{1;3;5;7;9;11},1))+SUMPRODUCT(1*MID(_xlfn.NUMBERVALUE(_xlfn.CONCAT(1*MID(A3059,{2;4;6;8;10;12},1)))*2,ROW(INDIRECT("1:"&amp;LEN(_xlfn.NUMBERVALUE(_xlfn.CONCAT(1*MID(A3059,{2;4;6;8;10;12},1)))*2))),1)))))))</f>
        <v/>
      </c>
      <c r="F3059" s="23" t="str">
        <f ca="1">IF(A3059="","",IF(AND(_xlfn.NUMBERVALUE(RIGHT(A3059))=IF(LEN(A3059)&lt;12,"",_xlfn.NUMBERVALUE(RIGHT(10-_xlfn.NUMBERVALUE(RIGHT(SUMPRODUCT(1*MID(A3059,{1;3;5;7;9;11},1))+SUMPRODUCT(1*MID(_xlfn.NUMBERVALUE(_xlfn.CONCAT(1*MID(A3059,{2;4;6;8;10;12},1)))*2,ROW(INDIRECT("1:"&amp;LEN(_xlfn.NUMBERVALUE(_xlfn.CONCAT(1*MID(A3059,{2;4;6;8;10;12},1)))*2))),1))))))),ISERROR(IF(A3059="","",DATEVALUE(_xlfn.CONCAT(IF(_xlfn.NUMBERVALUE(LEFT(A3059,2))&lt;=_xlfn.NUMBERVALUE(TEXT(TODAY(),"YY")),"20","19"),LEFT(A3059,2),"-",MID(A3059,3,2),"-",MID(A3059,5,2)))))=FALSE),"",1))</f>
        <v/>
      </c>
      <c r="H3059" s="23" t="str">
        <f t="shared" si="191"/>
        <v/>
      </c>
    </row>
    <row r="3060" spans="2:8" x14ac:dyDescent="0.25">
      <c r="B3060" s="4" t="str">
        <f t="shared" ca="1" si="192"/>
        <v/>
      </c>
      <c r="C3060" s="7" t="str">
        <f t="shared" si="193"/>
        <v/>
      </c>
      <c r="D3060" s="7" t="str">
        <f t="shared" si="194"/>
        <v/>
      </c>
      <c r="E3060" s="12" t="str">
        <f ca="1">IF(LEN(A3060)&lt;12,"",_xlfn.NUMBERVALUE(RIGHT(10-_xlfn.NUMBERVALUE(RIGHT(SUMPRODUCT(1*MID(A3060,{1;3;5;7;9;11},1))+SUMPRODUCT(1*MID(_xlfn.NUMBERVALUE(_xlfn.CONCAT(1*MID(A3060,{2;4;6;8;10;12},1)))*2,ROW(INDIRECT("1:"&amp;LEN(_xlfn.NUMBERVALUE(_xlfn.CONCAT(1*MID(A3060,{2;4;6;8;10;12},1)))*2))),1)))))))</f>
        <v/>
      </c>
      <c r="F3060" s="23" t="str">
        <f ca="1">IF(A3060="","",IF(AND(_xlfn.NUMBERVALUE(RIGHT(A3060))=IF(LEN(A3060)&lt;12,"",_xlfn.NUMBERVALUE(RIGHT(10-_xlfn.NUMBERVALUE(RIGHT(SUMPRODUCT(1*MID(A3060,{1;3;5;7;9;11},1))+SUMPRODUCT(1*MID(_xlfn.NUMBERVALUE(_xlfn.CONCAT(1*MID(A3060,{2;4;6;8;10;12},1)))*2,ROW(INDIRECT("1:"&amp;LEN(_xlfn.NUMBERVALUE(_xlfn.CONCAT(1*MID(A3060,{2;4;6;8;10;12},1)))*2))),1))))))),ISERROR(IF(A3060="","",DATEVALUE(_xlfn.CONCAT(IF(_xlfn.NUMBERVALUE(LEFT(A3060,2))&lt;=_xlfn.NUMBERVALUE(TEXT(TODAY(),"YY")),"20","19"),LEFT(A3060,2),"-",MID(A3060,3,2),"-",MID(A3060,5,2)))))=FALSE),"",1))</f>
        <v/>
      </c>
      <c r="H3060" s="23" t="str">
        <f t="shared" si="191"/>
        <v/>
      </c>
    </row>
    <row r="3061" spans="2:8" x14ac:dyDescent="0.25">
      <c r="B3061" s="4" t="str">
        <f t="shared" ca="1" si="192"/>
        <v/>
      </c>
      <c r="C3061" s="7" t="str">
        <f t="shared" si="193"/>
        <v/>
      </c>
      <c r="D3061" s="7" t="str">
        <f t="shared" si="194"/>
        <v/>
      </c>
      <c r="E3061" s="12" t="str">
        <f ca="1">IF(LEN(A3061)&lt;12,"",_xlfn.NUMBERVALUE(RIGHT(10-_xlfn.NUMBERVALUE(RIGHT(SUMPRODUCT(1*MID(A3061,{1;3;5;7;9;11},1))+SUMPRODUCT(1*MID(_xlfn.NUMBERVALUE(_xlfn.CONCAT(1*MID(A3061,{2;4;6;8;10;12},1)))*2,ROW(INDIRECT("1:"&amp;LEN(_xlfn.NUMBERVALUE(_xlfn.CONCAT(1*MID(A3061,{2;4;6;8;10;12},1)))*2))),1)))))))</f>
        <v/>
      </c>
      <c r="F3061" s="23" t="str">
        <f ca="1">IF(A3061="","",IF(AND(_xlfn.NUMBERVALUE(RIGHT(A3061))=IF(LEN(A3061)&lt;12,"",_xlfn.NUMBERVALUE(RIGHT(10-_xlfn.NUMBERVALUE(RIGHT(SUMPRODUCT(1*MID(A3061,{1;3;5;7;9;11},1))+SUMPRODUCT(1*MID(_xlfn.NUMBERVALUE(_xlfn.CONCAT(1*MID(A3061,{2;4;6;8;10;12},1)))*2,ROW(INDIRECT("1:"&amp;LEN(_xlfn.NUMBERVALUE(_xlfn.CONCAT(1*MID(A3061,{2;4;6;8;10;12},1)))*2))),1))))))),ISERROR(IF(A3061="","",DATEVALUE(_xlfn.CONCAT(IF(_xlfn.NUMBERVALUE(LEFT(A3061,2))&lt;=_xlfn.NUMBERVALUE(TEXT(TODAY(),"YY")),"20","19"),LEFT(A3061,2),"-",MID(A3061,3,2),"-",MID(A3061,5,2)))))=FALSE),"",1))</f>
        <v/>
      </c>
      <c r="H3061" s="23" t="str">
        <f t="shared" si="191"/>
        <v/>
      </c>
    </row>
    <row r="3062" spans="2:8" x14ac:dyDescent="0.25">
      <c r="B3062" s="4" t="str">
        <f t="shared" ca="1" si="192"/>
        <v/>
      </c>
      <c r="C3062" s="7" t="str">
        <f t="shared" si="193"/>
        <v/>
      </c>
      <c r="D3062" s="7" t="str">
        <f t="shared" si="194"/>
        <v/>
      </c>
      <c r="E3062" s="12" t="str">
        <f ca="1">IF(LEN(A3062)&lt;12,"",_xlfn.NUMBERVALUE(RIGHT(10-_xlfn.NUMBERVALUE(RIGHT(SUMPRODUCT(1*MID(A3062,{1;3;5;7;9;11},1))+SUMPRODUCT(1*MID(_xlfn.NUMBERVALUE(_xlfn.CONCAT(1*MID(A3062,{2;4;6;8;10;12},1)))*2,ROW(INDIRECT("1:"&amp;LEN(_xlfn.NUMBERVALUE(_xlfn.CONCAT(1*MID(A3062,{2;4;6;8;10;12},1)))*2))),1)))))))</f>
        <v/>
      </c>
      <c r="F3062" s="23" t="str">
        <f ca="1">IF(A3062="","",IF(AND(_xlfn.NUMBERVALUE(RIGHT(A3062))=IF(LEN(A3062)&lt;12,"",_xlfn.NUMBERVALUE(RIGHT(10-_xlfn.NUMBERVALUE(RIGHT(SUMPRODUCT(1*MID(A3062,{1;3;5;7;9;11},1))+SUMPRODUCT(1*MID(_xlfn.NUMBERVALUE(_xlfn.CONCAT(1*MID(A3062,{2;4;6;8;10;12},1)))*2,ROW(INDIRECT("1:"&amp;LEN(_xlfn.NUMBERVALUE(_xlfn.CONCAT(1*MID(A3062,{2;4;6;8;10;12},1)))*2))),1))))))),ISERROR(IF(A3062="","",DATEVALUE(_xlfn.CONCAT(IF(_xlfn.NUMBERVALUE(LEFT(A3062,2))&lt;=_xlfn.NUMBERVALUE(TEXT(TODAY(),"YY")),"20","19"),LEFT(A3062,2),"-",MID(A3062,3,2),"-",MID(A3062,5,2)))))=FALSE),"",1))</f>
        <v/>
      </c>
      <c r="H3062" s="23" t="str">
        <f t="shared" si="191"/>
        <v/>
      </c>
    </row>
    <row r="3063" spans="2:8" x14ac:dyDescent="0.25">
      <c r="B3063" s="4" t="str">
        <f t="shared" ca="1" si="192"/>
        <v/>
      </c>
      <c r="C3063" s="7" t="str">
        <f t="shared" si="193"/>
        <v/>
      </c>
      <c r="D3063" s="7" t="str">
        <f t="shared" si="194"/>
        <v/>
      </c>
      <c r="E3063" s="12" t="str">
        <f ca="1">IF(LEN(A3063)&lt;12,"",_xlfn.NUMBERVALUE(RIGHT(10-_xlfn.NUMBERVALUE(RIGHT(SUMPRODUCT(1*MID(A3063,{1;3;5;7;9;11},1))+SUMPRODUCT(1*MID(_xlfn.NUMBERVALUE(_xlfn.CONCAT(1*MID(A3063,{2;4;6;8;10;12},1)))*2,ROW(INDIRECT("1:"&amp;LEN(_xlfn.NUMBERVALUE(_xlfn.CONCAT(1*MID(A3063,{2;4;6;8;10;12},1)))*2))),1)))))))</f>
        <v/>
      </c>
      <c r="F3063" s="23" t="str">
        <f ca="1">IF(A3063="","",IF(AND(_xlfn.NUMBERVALUE(RIGHT(A3063))=IF(LEN(A3063)&lt;12,"",_xlfn.NUMBERVALUE(RIGHT(10-_xlfn.NUMBERVALUE(RIGHT(SUMPRODUCT(1*MID(A3063,{1;3;5;7;9;11},1))+SUMPRODUCT(1*MID(_xlfn.NUMBERVALUE(_xlfn.CONCAT(1*MID(A3063,{2;4;6;8;10;12},1)))*2,ROW(INDIRECT("1:"&amp;LEN(_xlfn.NUMBERVALUE(_xlfn.CONCAT(1*MID(A3063,{2;4;6;8;10;12},1)))*2))),1))))))),ISERROR(IF(A3063="","",DATEVALUE(_xlfn.CONCAT(IF(_xlfn.NUMBERVALUE(LEFT(A3063,2))&lt;=_xlfn.NUMBERVALUE(TEXT(TODAY(),"YY")),"20","19"),LEFT(A3063,2),"-",MID(A3063,3,2),"-",MID(A3063,5,2)))))=FALSE),"",1))</f>
        <v/>
      </c>
      <c r="H3063" s="23" t="str">
        <f t="shared" si="191"/>
        <v/>
      </c>
    </row>
    <row r="3064" spans="2:8" x14ac:dyDescent="0.25">
      <c r="B3064" s="4" t="str">
        <f t="shared" ca="1" si="192"/>
        <v/>
      </c>
      <c r="C3064" s="7" t="str">
        <f t="shared" si="193"/>
        <v/>
      </c>
      <c r="D3064" s="7" t="str">
        <f t="shared" si="194"/>
        <v/>
      </c>
      <c r="E3064" s="12" t="str">
        <f ca="1">IF(LEN(A3064)&lt;12,"",_xlfn.NUMBERVALUE(RIGHT(10-_xlfn.NUMBERVALUE(RIGHT(SUMPRODUCT(1*MID(A3064,{1;3;5;7;9;11},1))+SUMPRODUCT(1*MID(_xlfn.NUMBERVALUE(_xlfn.CONCAT(1*MID(A3064,{2;4;6;8;10;12},1)))*2,ROW(INDIRECT("1:"&amp;LEN(_xlfn.NUMBERVALUE(_xlfn.CONCAT(1*MID(A3064,{2;4;6;8;10;12},1)))*2))),1)))))))</f>
        <v/>
      </c>
      <c r="F3064" s="23" t="str">
        <f ca="1">IF(A3064="","",IF(AND(_xlfn.NUMBERVALUE(RIGHT(A3064))=IF(LEN(A3064)&lt;12,"",_xlfn.NUMBERVALUE(RIGHT(10-_xlfn.NUMBERVALUE(RIGHT(SUMPRODUCT(1*MID(A3064,{1;3;5;7;9;11},1))+SUMPRODUCT(1*MID(_xlfn.NUMBERVALUE(_xlfn.CONCAT(1*MID(A3064,{2;4;6;8;10;12},1)))*2,ROW(INDIRECT("1:"&amp;LEN(_xlfn.NUMBERVALUE(_xlfn.CONCAT(1*MID(A3064,{2;4;6;8;10;12},1)))*2))),1))))))),ISERROR(IF(A3064="","",DATEVALUE(_xlfn.CONCAT(IF(_xlfn.NUMBERVALUE(LEFT(A3064,2))&lt;=_xlfn.NUMBERVALUE(TEXT(TODAY(),"YY")),"20","19"),LEFT(A3064,2),"-",MID(A3064,3,2),"-",MID(A3064,5,2)))))=FALSE),"",1))</f>
        <v/>
      </c>
      <c r="H3064" s="23" t="str">
        <f t="shared" si="191"/>
        <v/>
      </c>
    </row>
    <row r="3065" spans="2:8" x14ac:dyDescent="0.25">
      <c r="B3065" s="4" t="str">
        <f t="shared" ca="1" si="192"/>
        <v/>
      </c>
      <c r="C3065" s="7" t="str">
        <f t="shared" si="193"/>
        <v/>
      </c>
      <c r="D3065" s="7" t="str">
        <f t="shared" si="194"/>
        <v/>
      </c>
      <c r="E3065" s="12" t="str">
        <f ca="1">IF(LEN(A3065)&lt;12,"",_xlfn.NUMBERVALUE(RIGHT(10-_xlfn.NUMBERVALUE(RIGHT(SUMPRODUCT(1*MID(A3065,{1;3;5;7;9;11},1))+SUMPRODUCT(1*MID(_xlfn.NUMBERVALUE(_xlfn.CONCAT(1*MID(A3065,{2;4;6;8;10;12},1)))*2,ROW(INDIRECT("1:"&amp;LEN(_xlfn.NUMBERVALUE(_xlfn.CONCAT(1*MID(A3065,{2;4;6;8;10;12},1)))*2))),1)))))))</f>
        <v/>
      </c>
      <c r="F3065" s="23" t="str">
        <f ca="1">IF(A3065="","",IF(AND(_xlfn.NUMBERVALUE(RIGHT(A3065))=IF(LEN(A3065)&lt;12,"",_xlfn.NUMBERVALUE(RIGHT(10-_xlfn.NUMBERVALUE(RIGHT(SUMPRODUCT(1*MID(A3065,{1;3;5;7;9;11},1))+SUMPRODUCT(1*MID(_xlfn.NUMBERVALUE(_xlfn.CONCAT(1*MID(A3065,{2;4;6;8;10;12},1)))*2,ROW(INDIRECT("1:"&amp;LEN(_xlfn.NUMBERVALUE(_xlfn.CONCAT(1*MID(A3065,{2;4;6;8;10;12},1)))*2))),1))))))),ISERROR(IF(A3065="","",DATEVALUE(_xlfn.CONCAT(IF(_xlfn.NUMBERVALUE(LEFT(A3065,2))&lt;=_xlfn.NUMBERVALUE(TEXT(TODAY(),"YY")),"20","19"),LEFT(A3065,2),"-",MID(A3065,3,2),"-",MID(A3065,5,2)))))=FALSE),"",1))</f>
        <v/>
      </c>
      <c r="H3065" s="23" t="str">
        <f t="shared" si="191"/>
        <v/>
      </c>
    </row>
    <row r="3066" spans="2:8" x14ac:dyDescent="0.25">
      <c r="B3066" s="4" t="str">
        <f t="shared" ca="1" si="192"/>
        <v/>
      </c>
      <c r="C3066" s="7" t="str">
        <f t="shared" si="193"/>
        <v/>
      </c>
      <c r="D3066" s="7" t="str">
        <f t="shared" si="194"/>
        <v/>
      </c>
      <c r="E3066" s="12" t="str">
        <f ca="1">IF(LEN(A3066)&lt;12,"",_xlfn.NUMBERVALUE(RIGHT(10-_xlfn.NUMBERVALUE(RIGHT(SUMPRODUCT(1*MID(A3066,{1;3;5;7;9;11},1))+SUMPRODUCT(1*MID(_xlfn.NUMBERVALUE(_xlfn.CONCAT(1*MID(A3066,{2;4;6;8;10;12},1)))*2,ROW(INDIRECT("1:"&amp;LEN(_xlfn.NUMBERVALUE(_xlfn.CONCAT(1*MID(A3066,{2;4;6;8;10;12},1)))*2))),1)))))))</f>
        <v/>
      </c>
      <c r="F3066" s="23" t="str">
        <f ca="1">IF(A3066="","",IF(AND(_xlfn.NUMBERVALUE(RIGHT(A3066))=IF(LEN(A3066)&lt;12,"",_xlfn.NUMBERVALUE(RIGHT(10-_xlfn.NUMBERVALUE(RIGHT(SUMPRODUCT(1*MID(A3066,{1;3;5;7;9;11},1))+SUMPRODUCT(1*MID(_xlfn.NUMBERVALUE(_xlfn.CONCAT(1*MID(A3066,{2;4;6;8;10;12},1)))*2,ROW(INDIRECT("1:"&amp;LEN(_xlfn.NUMBERVALUE(_xlfn.CONCAT(1*MID(A3066,{2;4;6;8;10;12},1)))*2))),1))))))),ISERROR(IF(A3066="","",DATEVALUE(_xlfn.CONCAT(IF(_xlfn.NUMBERVALUE(LEFT(A3066,2))&lt;=_xlfn.NUMBERVALUE(TEXT(TODAY(),"YY")),"20","19"),LEFT(A3066,2),"-",MID(A3066,3,2),"-",MID(A3066,5,2)))))=FALSE),"",1))</f>
        <v/>
      </c>
      <c r="H3066" s="23" t="str">
        <f t="shared" si="191"/>
        <v/>
      </c>
    </row>
    <row r="3067" spans="2:8" x14ac:dyDescent="0.25">
      <c r="B3067" s="4" t="str">
        <f t="shared" ca="1" si="192"/>
        <v/>
      </c>
      <c r="C3067" s="7" t="str">
        <f t="shared" si="193"/>
        <v/>
      </c>
      <c r="D3067" s="7" t="str">
        <f t="shared" si="194"/>
        <v/>
      </c>
      <c r="E3067" s="12" t="str">
        <f ca="1">IF(LEN(A3067)&lt;12,"",_xlfn.NUMBERVALUE(RIGHT(10-_xlfn.NUMBERVALUE(RIGHT(SUMPRODUCT(1*MID(A3067,{1;3;5;7;9;11},1))+SUMPRODUCT(1*MID(_xlfn.NUMBERVALUE(_xlfn.CONCAT(1*MID(A3067,{2;4;6;8;10;12},1)))*2,ROW(INDIRECT("1:"&amp;LEN(_xlfn.NUMBERVALUE(_xlfn.CONCAT(1*MID(A3067,{2;4;6;8;10;12},1)))*2))),1)))))))</f>
        <v/>
      </c>
      <c r="F3067" s="23" t="str">
        <f ca="1">IF(A3067="","",IF(AND(_xlfn.NUMBERVALUE(RIGHT(A3067))=IF(LEN(A3067)&lt;12,"",_xlfn.NUMBERVALUE(RIGHT(10-_xlfn.NUMBERVALUE(RIGHT(SUMPRODUCT(1*MID(A3067,{1;3;5;7;9;11},1))+SUMPRODUCT(1*MID(_xlfn.NUMBERVALUE(_xlfn.CONCAT(1*MID(A3067,{2;4;6;8;10;12},1)))*2,ROW(INDIRECT("1:"&amp;LEN(_xlfn.NUMBERVALUE(_xlfn.CONCAT(1*MID(A3067,{2;4;6;8;10;12},1)))*2))),1))))))),ISERROR(IF(A3067="","",DATEVALUE(_xlfn.CONCAT(IF(_xlfn.NUMBERVALUE(LEFT(A3067,2))&lt;=_xlfn.NUMBERVALUE(TEXT(TODAY(),"YY")),"20","19"),LEFT(A3067,2),"-",MID(A3067,3,2),"-",MID(A3067,5,2)))))=FALSE),"",1))</f>
        <v/>
      </c>
      <c r="H3067" s="23" t="str">
        <f t="shared" si="191"/>
        <v/>
      </c>
    </row>
    <row r="3068" spans="2:8" x14ac:dyDescent="0.25">
      <c r="B3068" s="4" t="str">
        <f t="shared" ca="1" si="192"/>
        <v/>
      </c>
      <c r="C3068" s="7" t="str">
        <f t="shared" si="193"/>
        <v/>
      </c>
      <c r="D3068" s="7" t="str">
        <f t="shared" si="194"/>
        <v/>
      </c>
      <c r="E3068" s="12" t="str">
        <f ca="1">IF(LEN(A3068)&lt;12,"",_xlfn.NUMBERVALUE(RIGHT(10-_xlfn.NUMBERVALUE(RIGHT(SUMPRODUCT(1*MID(A3068,{1;3;5;7;9;11},1))+SUMPRODUCT(1*MID(_xlfn.NUMBERVALUE(_xlfn.CONCAT(1*MID(A3068,{2;4;6;8;10;12},1)))*2,ROW(INDIRECT("1:"&amp;LEN(_xlfn.NUMBERVALUE(_xlfn.CONCAT(1*MID(A3068,{2;4;6;8;10;12},1)))*2))),1)))))))</f>
        <v/>
      </c>
      <c r="F3068" s="23" t="str">
        <f ca="1">IF(A3068="","",IF(AND(_xlfn.NUMBERVALUE(RIGHT(A3068))=IF(LEN(A3068)&lt;12,"",_xlfn.NUMBERVALUE(RIGHT(10-_xlfn.NUMBERVALUE(RIGHT(SUMPRODUCT(1*MID(A3068,{1;3;5;7;9;11},1))+SUMPRODUCT(1*MID(_xlfn.NUMBERVALUE(_xlfn.CONCAT(1*MID(A3068,{2;4;6;8;10;12},1)))*2,ROW(INDIRECT("1:"&amp;LEN(_xlfn.NUMBERVALUE(_xlfn.CONCAT(1*MID(A3068,{2;4;6;8;10;12},1)))*2))),1))))))),ISERROR(IF(A3068="","",DATEVALUE(_xlfn.CONCAT(IF(_xlfn.NUMBERVALUE(LEFT(A3068,2))&lt;=_xlfn.NUMBERVALUE(TEXT(TODAY(),"YY")),"20","19"),LEFT(A3068,2),"-",MID(A3068,3,2),"-",MID(A3068,5,2)))))=FALSE),"",1))</f>
        <v/>
      </c>
      <c r="H3068" s="23" t="str">
        <f t="shared" si="191"/>
        <v/>
      </c>
    </row>
    <row r="3069" spans="2:8" x14ac:dyDescent="0.25">
      <c r="B3069" s="4" t="str">
        <f t="shared" ca="1" si="192"/>
        <v/>
      </c>
      <c r="C3069" s="7" t="str">
        <f t="shared" si="193"/>
        <v/>
      </c>
      <c r="D3069" s="7" t="str">
        <f t="shared" si="194"/>
        <v/>
      </c>
      <c r="E3069" s="12" t="str">
        <f ca="1">IF(LEN(A3069)&lt;12,"",_xlfn.NUMBERVALUE(RIGHT(10-_xlfn.NUMBERVALUE(RIGHT(SUMPRODUCT(1*MID(A3069,{1;3;5;7;9;11},1))+SUMPRODUCT(1*MID(_xlfn.NUMBERVALUE(_xlfn.CONCAT(1*MID(A3069,{2;4;6;8;10;12},1)))*2,ROW(INDIRECT("1:"&amp;LEN(_xlfn.NUMBERVALUE(_xlfn.CONCAT(1*MID(A3069,{2;4;6;8;10;12},1)))*2))),1)))))))</f>
        <v/>
      </c>
      <c r="F3069" s="23" t="str">
        <f ca="1">IF(A3069="","",IF(AND(_xlfn.NUMBERVALUE(RIGHT(A3069))=IF(LEN(A3069)&lt;12,"",_xlfn.NUMBERVALUE(RIGHT(10-_xlfn.NUMBERVALUE(RIGHT(SUMPRODUCT(1*MID(A3069,{1;3;5;7;9;11},1))+SUMPRODUCT(1*MID(_xlfn.NUMBERVALUE(_xlfn.CONCAT(1*MID(A3069,{2;4;6;8;10;12},1)))*2,ROW(INDIRECT("1:"&amp;LEN(_xlfn.NUMBERVALUE(_xlfn.CONCAT(1*MID(A3069,{2;4;6;8;10;12},1)))*2))),1))))))),ISERROR(IF(A3069="","",DATEVALUE(_xlfn.CONCAT(IF(_xlfn.NUMBERVALUE(LEFT(A3069,2))&lt;=_xlfn.NUMBERVALUE(TEXT(TODAY(),"YY")),"20","19"),LEFT(A3069,2),"-",MID(A3069,3,2),"-",MID(A3069,5,2)))))=FALSE),"",1))</f>
        <v/>
      </c>
      <c r="H3069" s="23" t="str">
        <f t="shared" si="191"/>
        <v/>
      </c>
    </row>
    <row r="3070" spans="2:8" x14ac:dyDescent="0.25">
      <c r="B3070" s="4" t="str">
        <f t="shared" ca="1" si="192"/>
        <v/>
      </c>
      <c r="C3070" s="7" t="str">
        <f t="shared" si="193"/>
        <v/>
      </c>
      <c r="D3070" s="7" t="str">
        <f t="shared" si="194"/>
        <v/>
      </c>
      <c r="E3070" s="12" t="str">
        <f ca="1">IF(LEN(A3070)&lt;12,"",_xlfn.NUMBERVALUE(RIGHT(10-_xlfn.NUMBERVALUE(RIGHT(SUMPRODUCT(1*MID(A3070,{1;3;5;7;9;11},1))+SUMPRODUCT(1*MID(_xlfn.NUMBERVALUE(_xlfn.CONCAT(1*MID(A3070,{2;4;6;8;10;12},1)))*2,ROW(INDIRECT("1:"&amp;LEN(_xlfn.NUMBERVALUE(_xlfn.CONCAT(1*MID(A3070,{2;4;6;8;10;12},1)))*2))),1)))))))</f>
        <v/>
      </c>
      <c r="F3070" s="23" t="str">
        <f ca="1">IF(A3070="","",IF(AND(_xlfn.NUMBERVALUE(RIGHT(A3070))=IF(LEN(A3070)&lt;12,"",_xlfn.NUMBERVALUE(RIGHT(10-_xlfn.NUMBERVALUE(RIGHT(SUMPRODUCT(1*MID(A3070,{1;3;5;7;9;11},1))+SUMPRODUCT(1*MID(_xlfn.NUMBERVALUE(_xlfn.CONCAT(1*MID(A3070,{2;4;6;8;10;12},1)))*2,ROW(INDIRECT("1:"&amp;LEN(_xlfn.NUMBERVALUE(_xlfn.CONCAT(1*MID(A3070,{2;4;6;8;10;12},1)))*2))),1))))))),ISERROR(IF(A3070="","",DATEVALUE(_xlfn.CONCAT(IF(_xlfn.NUMBERVALUE(LEFT(A3070,2))&lt;=_xlfn.NUMBERVALUE(TEXT(TODAY(),"YY")),"20","19"),LEFT(A3070,2),"-",MID(A3070,3,2),"-",MID(A3070,5,2)))))=FALSE),"",1))</f>
        <v/>
      </c>
      <c r="H3070" s="23" t="str">
        <f t="shared" si="191"/>
        <v/>
      </c>
    </row>
    <row r="3071" spans="2:8" x14ac:dyDescent="0.25">
      <c r="B3071" s="4" t="str">
        <f t="shared" ca="1" si="192"/>
        <v/>
      </c>
      <c r="C3071" s="7" t="str">
        <f t="shared" si="193"/>
        <v/>
      </c>
      <c r="D3071" s="7" t="str">
        <f t="shared" si="194"/>
        <v/>
      </c>
      <c r="E3071" s="12" t="str">
        <f ca="1">IF(LEN(A3071)&lt;12,"",_xlfn.NUMBERVALUE(RIGHT(10-_xlfn.NUMBERVALUE(RIGHT(SUMPRODUCT(1*MID(A3071,{1;3;5;7;9;11},1))+SUMPRODUCT(1*MID(_xlfn.NUMBERVALUE(_xlfn.CONCAT(1*MID(A3071,{2;4;6;8;10;12},1)))*2,ROW(INDIRECT("1:"&amp;LEN(_xlfn.NUMBERVALUE(_xlfn.CONCAT(1*MID(A3071,{2;4;6;8;10;12},1)))*2))),1)))))))</f>
        <v/>
      </c>
      <c r="F3071" s="23" t="str">
        <f ca="1">IF(A3071="","",IF(AND(_xlfn.NUMBERVALUE(RIGHT(A3071))=IF(LEN(A3071)&lt;12,"",_xlfn.NUMBERVALUE(RIGHT(10-_xlfn.NUMBERVALUE(RIGHT(SUMPRODUCT(1*MID(A3071,{1;3;5;7;9;11},1))+SUMPRODUCT(1*MID(_xlfn.NUMBERVALUE(_xlfn.CONCAT(1*MID(A3071,{2;4;6;8;10;12},1)))*2,ROW(INDIRECT("1:"&amp;LEN(_xlfn.NUMBERVALUE(_xlfn.CONCAT(1*MID(A3071,{2;4;6;8;10;12},1)))*2))),1))))))),ISERROR(IF(A3071="","",DATEVALUE(_xlfn.CONCAT(IF(_xlfn.NUMBERVALUE(LEFT(A3071,2))&lt;=_xlfn.NUMBERVALUE(TEXT(TODAY(),"YY")),"20","19"),LEFT(A3071,2),"-",MID(A3071,3,2),"-",MID(A3071,5,2)))))=FALSE),"",1))</f>
        <v/>
      </c>
      <c r="H3071" s="23" t="str">
        <f t="shared" si="191"/>
        <v/>
      </c>
    </row>
    <row r="3072" spans="2:8" x14ac:dyDescent="0.25">
      <c r="B3072" s="4" t="str">
        <f t="shared" ca="1" si="192"/>
        <v/>
      </c>
      <c r="C3072" s="7" t="str">
        <f t="shared" si="193"/>
        <v/>
      </c>
      <c r="D3072" s="7" t="str">
        <f t="shared" si="194"/>
        <v/>
      </c>
      <c r="E3072" s="12" t="str">
        <f ca="1">IF(LEN(A3072)&lt;12,"",_xlfn.NUMBERVALUE(RIGHT(10-_xlfn.NUMBERVALUE(RIGHT(SUMPRODUCT(1*MID(A3072,{1;3;5;7;9;11},1))+SUMPRODUCT(1*MID(_xlfn.NUMBERVALUE(_xlfn.CONCAT(1*MID(A3072,{2;4;6;8;10;12},1)))*2,ROW(INDIRECT("1:"&amp;LEN(_xlfn.NUMBERVALUE(_xlfn.CONCAT(1*MID(A3072,{2;4;6;8;10;12},1)))*2))),1)))))))</f>
        <v/>
      </c>
      <c r="F3072" s="23" t="str">
        <f ca="1">IF(A3072="","",IF(AND(_xlfn.NUMBERVALUE(RIGHT(A3072))=IF(LEN(A3072)&lt;12,"",_xlfn.NUMBERVALUE(RIGHT(10-_xlfn.NUMBERVALUE(RIGHT(SUMPRODUCT(1*MID(A3072,{1;3;5;7;9;11},1))+SUMPRODUCT(1*MID(_xlfn.NUMBERVALUE(_xlfn.CONCAT(1*MID(A3072,{2;4;6;8;10;12},1)))*2,ROW(INDIRECT("1:"&amp;LEN(_xlfn.NUMBERVALUE(_xlfn.CONCAT(1*MID(A3072,{2;4;6;8;10;12},1)))*2))),1))))))),ISERROR(IF(A3072="","",DATEVALUE(_xlfn.CONCAT(IF(_xlfn.NUMBERVALUE(LEFT(A3072,2))&lt;=_xlfn.NUMBERVALUE(TEXT(TODAY(),"YY")),"20","19"),LEFT(A3072,2),"-",MID(A3072,3,2),"-",MID(A3072,5,2)))))=FALSE),"",1))</f>
        <v/>
      </c>
      <c r="H3072" s="23" t="str">
        <f t="shared" si="191"/>
        <v/>
      </c>
    </row>
    <row r="3073" spans="2:8" x14ac:dyDescent="0.25">
      <c r="B3073" s="4" t="str">
        <f t="shared" ca="1" si="192"/>
        <v/>
      </c>
      <c r="C3073" s="7" t="str">
        <f t="shared" si="193"/>
        <v/>
      </c>
      <c r="D3073" s="7" t="str">
        <f t="shared" si="194"/>
        <v/>
      </c>
      <c r="E3073" s="12" t="str">
        <f ca="1">IF(LEN(A3073)&lt;12,"",_xlfn.NUMBERVALUE(RIGHT(10-_xlfn.NUMBERVALUE(RIGHT(SUMPRODUCT(1*MID(A3073,{1;3;5;7;9;11},1))+SUMPRODUCT(1*MID(_xlfn.NUMBERVALUE(_xlfn.CONCAT(1*MID(A3073,{2;4;6;8;10;12},1)))*2,ROW(INDIRECT("1:"&amp;LEN(_xlfn.NUMBERVALUE(_xlfn.CONCAT(1*MID(A3073,{2;4;6;8;10;12},1)))*2))),1)))))))</f>
        <v/>
      </c>
      <c r="F3073" s="23" t="str">
        <f ca="1">IF(A3073="","",IF(AND(_xlfn.NUMBERVALUE(RIGHT(A3073))=IF(LEN(A3073)&lt;12,"",_xlfn.NUMBERVALUE(RIGHT(10-_xlfn.NUMBERVALUE(RIGHT(SUMPRODUCT(1*MID(A3073,{1;3;5;7;9;11},1))+SUMPRODUCT(1*MID(_xlfn.NUMBERVALUE(_xlfn.CONCAT(1*MID(A3073,{2;4;6;8;10;12},1)))*2,ROW(INDIRECT("1:"&amp;LEN(_xlfn.NUMBERVALUE(_xlfn.CONCAT(1*MID(A3073,{2;4;6;8;10;12},1)))*2))),1))))))),ISERROR(IF(A3073="","",DATEVALUE(_xlfn.CONCAT(IF(_xlfn.NUMBERVALUE(LEFT(A3073,2))&lt;=_xlfn.NUMBERVALUE(TEXT(TODAY(),"YY")),"20","19"),LEFT(A3073,2),"-",MID(A3073,3,2),"-",MID(A3073,5,2)))))=FALSE),"",1))</f>
        <v/>
      </c>
      <c r="H3073" s="23" t="str">
        <f t="shared" si="191"/>
        <v/>
      </c>
    </row>
    <row r="3074" spans="2:8" x14ac:dyDescent="0.25">
      <c r="B3074" s="4" t="str">
        <f t="shared" ca="1" si="192"/>
        <v/>
      </c>
      <c r="C3074" s="7" t="str">
        <f t="shared" si="193"/>
        <v/>
      </c>
      <c r="D3074" s="7" t="str">
        <f t="shared" si="194"/>
        <v/>
      </c>
      <c r="E3074" s="12" t="str">
        <f ca="1">IF(LEN(A3074)&lt;12,"",_xlfn.NUMBERVALUE(RIGHT(10-_xlfn.NUMBERVALUE(RIGHT(SUMPRODUCT(1*MID(A3074,{1;3;5;7;9;11},1))+SUMPRODUCT(1*MID(_xlfn.NUMBERVALUE(_xlfn.CONCAT(1*MID(A3074,{2;4;6;8;10;12},1)))*2,ROW(INDIRECT("1:"&amp;LEN(_xlfn.NUMBERVALUE(_xlfn.CONCAT(1*MID(A3074,{2;4;6;8;10;12},1)))*2))),1)))))))</f>
        <v/>
      </c>
      <c r="F3074" s="23" t="str">
        <f ca="1">IF(A3074="","",IF(AND(_xlfn.NUMBERVALUE(RIGHT(A3074))=IF(LEN(A3074)&lt;12,"",_xlfn.NUMBERVALUE(RIGHT(10-_xlfn.NUMBERVALUE(RIGHT(SUMPRODUCT(1*MID(A3074,{1;3;5;7;9;11},1))+SUMPRODUCT(1*MID(_xlfn.NUMBERVALUE(_xlfn.CONCAT(1*MID(A3074,{2;4;6;8;10;12},1)))*2,ROW(INDIRECT("1:"&amp;LEN(_xlfn.NUMBERVALUE(_xlfn.CONCAT(1*MID(A3074,{2;4;6;8;10;12},1)))*2))),1))))))),ISERROR(IF(A3074="","",DATEVALUE(_xlfn.CONCAT(IF(_xlfn.NUMBERVALUE(LEFT(A3074,2))&lt;=_xlfn.NUMBERVALUE(TEXT(TODAY(),"YY")),"20","19"),LEFT(A3074,2),"-",MID(A3074,3,2),"-",MID(A3074,5,2)))))=FALSE),"",1))</f>
        <v/>
      </c>
      <c r="H3074" s="23" t="str">
        <f t="shared" si="191"/>
        <v/>
      </c>
    </row>
    <row r="3075" spans="2:8" x14ac:dyDescent="0.25">
      <c r="B3075" s="4" t="str">
        <f t="shared" ca="1" si="192"/>
        <v/>
      </c>
      <c r="C3075" s="7" t="str">
        <f t="shared" si="193"/>
        <v/>
      </c>
      <c r="D3075" s="7" t="str">
        <f t="shared" si="194"/>
        <v/>
      </c>
      <c r="E3075" s="12" t="str">
        <f ca="1">IF(LEN(A3075)&lt;12,"",_xlfn.NUMBERVALUE(RIGHT(10-_xlfn.NUMBERVALUE(RIGHT(SUMPRODUCT(1*MID(A3075,{1;3;5;7;9;11},1))+SUMPRODUCT(1*MID(_xlfn.NUMBERVALUE(_xlfn.CONCAT(1*MID(A3075,{2;4;6;8;10;12},1)))*2,ROW(INDIRECT("1:"&amp;LEN(_xlfn.NUMBERVALUE(_xlfn.CONCAT(1*MID(A3075,{2;4;6;8;10;12},1)))*2))),1)))))))</f>
        <v/>
      </c>
      <c r="F3075" s="23" t="str">
        <f ca="1">IF(A3075="","",IF(AND(_xlfn.NUMBERVALUE(RIGHT(A3075))=IF(LEN(A3075)&lt;12,"",_xlfn.NUMBERVALUE(RIGHT(10-_xlfn.NUMBERVALUE(RIGHT(SUMPRODUCT(1*MID(A3075,{1;3;5;7;9;11},1))+SUMPRODUCT(1*MID(_xlfn.NUMBERVALUE(_xlfn.CONCAT(1*MID(A3075,{2;4;6;8;10;12},1)))*2,ROW(INDIRECT("1:"&amp;LEN(_xlfn.NUMBERVALUE(_xlfn.CONCAT(1*MID(A3075,{2;4;6;8;10;12},1)))*2))),1))))))),ISERROR(IF(A3075="","",DATEVALUE(_xlfn.CONCAT(IF(_xlfn.NUMBERVALUE(LEFT(A3075,2))&lt;=_xlfn.NUMBERVALUE(TEXT(TODAY(),"YY")),"20","19"),LEFT(A3075,2),"-",MID(A3075,3,2),"-",MID(A3075,5,2)))))=FALSE),"",1))</f>
        <v/>
      </c>
      <c r="H3075" s="23" t="str">
        <f t="shared" ref="H3075:H3138" si="195">IF(A3075="","",IF(AND(_xlfn.NUMBERVALUE(RIGHT(A3075))=E3075,ISERROR(B3075)=FALSE),"",1))</f>
        <v/>
      </c>
    </row>
    <row r="3076" spans="2:8" x14ac:dyDescent="0.25">
      <c r="B3076" s="4" t="str">
        <f t="shared" ca="1" si="192"/>
        <v/>
      </c>
      <c r="C3076" s="7" t="str">
        <f t="shared" si="193"/>
        <v/>
      </c>
      <c r="D3076" s="7" t="str">
        <f t="shared" si="194"/>
        <v/>
      </c>
      <c r="E3076" s="12" t="str">
        <f ca="1">IF(LEN(A3076)&lt;12,"",_xlfn.NUMBERVALUE(RIGHT(10-_xlfn.NUMBERVALUE(RIGHT(SUMPRODUCT(1*MID(A3076,{1;3;5;7;9;11},1))+SUMPRODUCT(1*MID(_xlfn.NUMBERVALUE(_xlfn.CONCAT(1*MID(A3076,{2;4;6;8;10;12},1)))*2,ROW(INDIRECT("1:"&amp;LEN(_xlfn.NUMBERVALUE(_xlfn.CONCAT(1*MID(A3076,{2;4;6;8;10;12},1)))*2))),1)))))))</f>
        <v/>
      </c>
      <c r="F3076" s="23" t="str">
        <f ca="1">IF(A3076="","",IF(AND(_xlfn.NUMBERVALUE(RIGHT(A3076))=IF(LEN(A3076)&lt;12,"",_xlfn.NUMBERVALUE(RIGHT(10-_xlfn.NUMBERVALUE(RIGHT(SUMPRODUCT(1*MID(A3076,{1;3;5;7;9;11},1))+SUMPRODUCT(1*MID(_xlfn.NUMBERVALUE(_xlfn.CONCAT(1*MID(A3076,{2;4;6;8;10;12},1)))*2,ROW(INDIRECT("1:"&amp;LEN(_xlfn.NUMBERVALUE(_xlfn.CONCAT(1*MID(A3076,{2;4;6;8;10;12},1)))*2))),1))))))),ISERROR(IF(A3076="","",DATEVALUE(_xlfn.CONCAT(IF(_xlfn.NUMBERVALUE(LEFT(A3076,2))&lt;=_xlfn.NUMBERVALUE(TEXT(TODAY(),"YY")),"20","19"),LEFT(A3076,2),"-",MID(A3076,3,2),"-",MID(A3076,5,2)))))=FALSE),"",1))</f>
        <v/>
      </c>
      <c r="H3076" s="23" t="str">
        <f t="shared" si="195"/>
        <v/>
      </c>
    </row>
    <row r="3077" spans="2:8" x14ac:dyDescent="0.25">
      <c r="B3077" s="4" t="str">
        <f t="shared" ca="1" si="192"/>
        <v/>
      </c>
      <c r="C3077" s="7" t="str">
        <f t="shared" si="193"/>
        <v/>
      </c>
      <c r="D3077" s="7" t="str">
        <f t="shared" si="194"/>
        <v/>
      </c>
      <c r="E3077" s="12" t="str">
        <f ca="1">IF(LEN(A3077)&lt;12,"",_xlfn.NUMBERVALUE(RIGHT(10-_xlfn.NUMBERVALUE(RIGHT(SUMPRODUCT(1*MID(A3077,{1;3;5;7;9;11},1))+SUMPRODUCT(1*MID(_xlfn.NUMBERVALUE(_xlfn.CONCAT(1*MID(A3077,{2;4;6;8;10;12},1)))*2,ROW(INDIRECT("1:"&amp;LEN(_xlfn.NUMBERVALUE(_xlfn.CONCAT(1*MID(A3077,{2;4;6;8;10;12},1)))*2))),1)))))))</f>
        <v/>
      </c>
      <c r="F3077" s="23" t="str">
        <f ca="1">IF(A3077="","",IF(AND(_xlfn.NUMBERVALUE(RIGHT(A3077))=IF(LEN(A3077)&lt;12,"",_xlfn.NUMBERVALUE(RIGHT(10-_xlfn.NUMBERVALUE(RIGHT(SUMPRODUCT(1*MID(A3077,{1;3;5;7;9;11},1))+SUMPRODUCT(1*MID(_xlfn.NUMBERVALUE(_xlfn.CONCAT(1*MID(A3077,{2;4;6;8;10;12},1)))*2,ROW(INDIRECT("1:"&amp;LEN(_xlfn.NUMBERVALUE(_xlfn.CONCAT(1*MID(A3077,{2;4;6;8;10;12},1)))*2))),1))))))),ISERROR(IF(A3077="","",DATEVALUE(_xlfn.CONCAT(IF(_xlfn.NUMBERVALUE(LEFT(A3077,2))&lt;=_xlfn.NUMBERVALUE(TEXT(TODAY(),"YY")),"20","19"),LEFT(A3077,2),"-",MID(A3077,3,2),"-",MID(A3077,5,2)))))=FALSE),"",1))</f>
        <v/>
      </c>
      <c r="H3077" s="23" t="str">
        <f t="shared" si="195"/>
        <v/>
      </c>
    </row>
    <row r="3078" spans="2:8" x14ac:dyDescent="0.25">
      <c r="B3078" s="4" t="str">
        <f t="shared" ca="1" si="192"/>
        <v/>
      </c>
      <c r="C3078" s="7" t="str">
        <f t="shared" si="193"/>
        <v/>
      </c>
      <c r="D3078" s="7" t="str">
        <f t="shared" si="194"/>
        <v/>
      </c>
      <c r="E3078" s="12" t="str">
        <f ca="1">IF(LEN(A3078)&lt;12,"",_xlfn.NUMBERVALUE(RIGHT(10-_xlfn.NUMBERVALUE(RIGHT(SUMPRODUCT(1*MID(A3078,{1;3;5;7;9;11},1))+SUMPRODUCT(1*MID(_xlfn.NUMBERVALUE(_xlfn.CONCAT(1*MID(A3078,{2;4;6;8;10;12},1)))*2,ROW(INDIRECT("1:"&amp;LEN(_xlfn.NUMBERVALUE(_xlfn.CONCAT(1*MID(A3078,{2;4;6;8;10;12},1)))*2))),1)))))))</f>
        <v/>
      </c>
      <c r="F3078" s="23" t="str">
        <f ca="1">IF(A3078="","",IF(AND(_xlfn.NUMBERVALUE(RIGHT(A3078))=IF(LEN(A3078)&lt;12,"",_xlfn.NUMBERVALUE(RIGHT(10-_xlfn.NUMBERVALUE(RIGHT(SUMPRODUCT(1*MID(A3078,{1;3;5;7;9;11},1))+SUMPRODUCT(1*MID(_xlfn.NUMBERVALUE(_xlfn.CONCAT(1*MID(A3078,{2;4;6;8;10;12},1)))*2,ROW(INDIRECT("1:"&amp;LEN(_xlfn.NUMBERVALUE(_xlfn.CONCAT(1*MID(A3078,{2;4;6;8;10;12},1)))*2))),1))))))),ISERROR(IF(A3078="","",DATEVALUE(_xlfn.CONCAT(IF(_xlfn.NUMBERVALUE(LEFT(A3078,2))&lt;=_xlfn.NUMBERVALUE(TEXT(TODAY(),"YY")),"20","19"),LEFT(A3078,2),"-",MID(A3078,3,2),"-",MID(A3078,5,2)))))=FALSE),"",1))</f>
        <v/>
      </c>
      <c r="H3078" s="23" t="str">
        <f t="shared" si="195"/>
        <v/>
      </c>
    </row>
    <row r="3079" spans="2:8" x14ac:dyDescent="0.25">
      <c r="B3079" s="4" t="str">
        <f t="shared" ca="1" si="192"/>
        <v/>
      </c>
      <c r="C3079" s="7" t="str">
        <f t="shared" si="193"/>
        <v/>
      </c>
      <c r="D3079" s="7" t="str">
        <f t="shared" si="194"/>
        <v/>
      </c>
      <c r="E3079" s="12" t="str">
        <f ca="1">IF(LEN(A3079)&lt;12,"",_xlfn.NUMBERVALUE(RIGHT(10-_xlfn.NUMBERVALUE(RIGHT(SUMPRODUCT(1*MID(A3079,{1;3;5;7;9;11},1))+SUMPRODUCT(1*MID(_xlfn.NUMBERVALUE(_xlfn.CONCAT(1*MID(A3079,{2;4;6;8;10;12},1)))*2,ROW(INDIRECT("1:"&amp;LEN(_xlfn.NUMBERVALUE(_xlfn.CONCAT(1*MID(A3079,{2;4;6;8;10;12},1)))*2))),1)))))))</f>
        <v/>
      </c>
      <c r="F3079" s="23" t="str">
        <f ca="1">IF(A3079="","",IF(AND(_xlfn.NUMBERVALUE(RIGHT(A3079))=IF(LEN(A3079)&lt;12,"",_xlfn.NUMBERVALUE(RIGHT(10-_xlfn.NUMBERVALUE(RIGHT(SUMPRODUCT(1*MID(A3079,{1;3;5;7;9;11},1))+SUMPRODUCT(1*MID(_xlfn.NUMBERVALUE(_xlfn.CONCAT(1*MID(A3079,{2;4;6;8;10;12},1)))*2,ROW(INDIRECT("1:"&amp;LEN(_xlfn.NUMBERVALUE(_xlfn.CONCAT(1*MID(A3079,{2;4;6;8;10;12},1)))*2))),1))))))),ISERROR(IF(A3079="","",DATEVALUE(_xlfn.CONCAT(IF(_xlfn.NUMBERVALUE(LEFT(A3079,2))&lt;=_xlfn.NUMBERVALUE(TEXT(TODAY(),"YY")),"20","19"),LEFT(A3079,2),"-",MID(A3079,3,2),"-",MID(A3079,5,2)))))=FALSE),"",1))</f>
        <v/>
      </c>
      <c r="H3079" s="23" t="str">
        <f t="shared" si="195"/>
        <v/>
      </c>
    </row>
    <row r="3080" spans="2:8" x14ac:dyDescent="0.25">
      <c r="B3080" s="4" t="str">
        <f t="shared" ca="1" si="192"/>
        <v/>
      </c>
      <c r="C3080" s="7" t="str">
        <f t="shared" si="193"/>
        <v/>
      </c>
      <c r="D3080" s="7" t="str">
        <f t="shared" si="194"/>
        <v/>
      </c>
      <c r="E3080" s="12" t="str">
        <f ca="1">IF(LEN(A3080)&lt;12,"",_xlfn.NUMBERVALUE(RIGHT(10-_xlfn.NUMBERVALUE(RIGHT(SUMPRODUCT(1*MID(A3080,{1;3;5;7;9;11},1))+SUMPRODUCT(1*MID(_xlfn.NUMBERVALUE(_xlfn.CONCAT(1*MID(A3080,{2;4;6;8;10;12},1)))*2,ROW(INDIRECT("1:"&amp;LEN(_xlfn.NUMBERVALUE(_xlfn.CONCAT(1*MID(A3080,{2;4;6;8;10;12},1)))*2))),1)))))))</f>
        <v/>
      </c>
      <c r="F3080" s="23" t="str">
        <f ca="1">IF(A3080="","",IF(AND(_xlfn.NUMBERVALUE(RIGHT(A3080))=IF(LEN(A3080)&lt;12,"",_xlfn.NUMBERVALUE(RIGHT(10-_xlfn.NUMBERVALUE(RIGHT(SUMPRODUCT(1*MID(A3080,{1;3;5;7;9;11},1))+SUMPRODUCT(1*MID(_xlfn.NUMBERVALUE(_xlfn.CONCAT(1*MID(A3080,{2;4;6;8;10;12},1)))*2,ROW(INDIRECT("1:"&amp;LEN(_xlfn.NUMBERVALUE(_xlfn.CONCAT(1*MID(A3080,{2;4;6;8;10;12},1)))*2))),1))))))),ISERROR(IF(A3080="","",DATEVALUE(_xlfn.CONCAT(IF(_xlfn.NUMBERVALUE(LEFT(A3080,2))&lt;=_xlfn.NUMBERVALUE(TEXT(TODAY(),"YY")),"20","19"),LEFT(A3080,2),"-",MID(A3080,3,2),"-",MID(A3080,5,2)))))=FALSE),"",1))</f>
        <v/>
      </c>
      <c r="H3080" s="23" t="str">
        <f t="shared" si="195"/>
        <v/>
      </c>
    </row>
    <row r="3081" spans="2:8" x14ac:dyDescent="0.25">
      <c r="B3081" s="4" t="str">
        <f t="shared" ref="B3081:B3144" ca="1" si="196">IF(A3081="","",DATEVALUE(_xlfn.CONCAT(IF(_xlfn.NUMBERVALUE(LEFT(A3081,2))&lt;=_xlfn.NUMBERVALUE(TEXT(TODAY(),"YY")),"20","19"),LEFT(A3081,2),"-",MID(A3081,3,2),"-",MID(A3081,5,2))))</f>
        <v/>
      </c>
      <c r="C3081" s="7" t="str">
        <f t="shared" ref="C3081:C3144" si="197">IF(LEN(A3081)&lt;7,"",IF(_xlfn.NUMBERVALUE(MID(A3081,7,1))&gt;=5,"M","F"))</f>
        <v/>
      </c>
      <c r="D3081" s="7" t="str">
        <f t="shared" ref="D3081:D3144" si="198">IF(LEN(A3081)&lt;11,"",IF(MID(A3081,11,1)="0","",1))</f>
        <v/>
      </c>
      <c r="E3081" s="12" t="str">
        <f ca="1">IF(LEN(A3081)&lt;12,"",_xlfn.NUMBERVALUE(RIGHT(10-_xlfn.NUMBERVALUE(RIGHT(SUMPRODUCT(1*MID(A3081,{1;3;5;7;9;11},1))+SUMPRODUCT(1*MID(_xlfn.NUMBERVALUE(_xlfn.CONCAT(1*MID(A3081,{2;4;6;8;10;12},1)))*2,ROW(INDIRECT("1:"&amp;LEN(_xlfn.NUMBERVALUE(_xlfn.CONCAT(1*MID(A3081,{2;4;6;8;10;12},1)))*2))),1)))))))</f>
        <v/>
      </c>
      <c r="F3081" s="23" t="str">
        <f ca="1">IF(A3081="","",IF(AND(_xlfn.NUMBERVALUE(RIGHT(A3081))=IF(LEN(A3081)&lt;12,"",_xlfn.NUMBERVALUE(RIGHT(10-_xlfn.NUMBERVALUE(RIGHT(SUMPRODUCT(1*MID(A3081,{1;3;5;7;9;11},1))+SUMPRODUCT(1*MID(_xlfn.NUMBERVALUE(_xlfn.CONCAT(1*MID(A3081,{2;4;6;8;10;12},1)))*2,ROW(INDIRECT("1:"&amp;LEN(_xlfn.NUMBERVALUE(_xlfn.CONCAT(1*MID(A3081,{2;4;6;8;10;12},1)))*2))),1))))))),ISERROR(IF(A3081="","",DATEVALUE(_xlfn.CONCAT(IF(_xlfn.NUMBERVALUE(LEFT(A3081,2))&lt;=_xlfn.NUMBERVALUE(TEXT(TODAY(),"YY")),"20","19"),LEFT(A3081,2),"-",MID(A3081,3,2),"-",MID(A3081,5,2)))))=FALSE),"",1))</f>
        <v/>
      </c>
      <c r="H3081" s="23" t="str">
        <f t="shared" si="195"/>
        <v/>
      </c>
    </row>
    <row r="3082" spans="2:8" x14ac:dyDescent="0.25">
      <c r="B3082" s="4" t="str">
        <f t="shared" ca="1" si="196"/>
        <v/>
      </c>
      <c r="C3082" s="7" t="str">
        <f t="shared" si="197"/>
        <v/>
      </c>
      <c r="D3082" s="7" t="str">
        <f t="shared" si="198"/>
        <v/>
      </c>
      <c r="E3082" s="12" t="str">
        <f ca="1">IF(LEN(A3082)&lt;12,"",_xlfn.NUMBERVALUE(RIGHT(10-_xlfn.NUMBERVALUE(RIGHT(SUMPRODUCT(1*MID(A3082,{1;3;5;7;9;11},1))+SUMPRODUCT(1*MID(_xlfn.NUMBERVALUE(_xlfn.CONCAT(1*MID(A3082,{2;4;6;8;10;12},1)))*2,ROW(INDIRECT("1:"&amp;LEN(_xlfn.NUMBERVALUE(_xlfn.CONCAT(1*MID(A3082,{2;4;6;8;10;12},1)))*2))),1)))))))</f>
        <v/>
      </c>
      <c r="F3082" s="23" t="str">
        <f ca="1">IF(A3082="","",IF(AND(_xlfn.NUMBERVALUE(RIGHT(A3082))=IF(LEN(A3082)&lt;12,"",_xlfn.NUMBERVALUE(RIGHT(10-_xlfn.NUMBERVALUE(RIGHT(SUMPRODUCT(1*MID(A3082,{1;3;5;7;9;11},1))+SUMPRODUCT(1*MID(_xlfn.NUMBERVALUE(_xlfn.CONCAT(1*MID(A3082,{2;4;6;8;10;12},1)))*2,ROW(INDIRECT("1:"&amp;LEN(_xlfn.NUMBERVALUE(_xlfn.CONCAT(1*MID(A3082,{2;4;6;8;10;12},1)))*2))),1))))))),ISERROR(IF(A3082="","",DATEVALUE(_xlfn.CONCAT(IF(_xlfn.NUMBERVALUE(LEFT(A3082,2))&lt;=_xlfn.NUMBERVALUE(TEXT(TODAY(),"YY")),"20","19"),LEFT(A3082,2),"-",MID(A3082,3,2),"-",MID(A3082,5,2)))))=FALSE),"",1))</f>
        <v/>
      </c>
      <c r="H3082" s="23" t="str">
        <f t="shared" si="195"/>
        <v/>
      </c>
    </row>
    <row r="3083" spans="2:8" x14ac:dyDescent="0.25">
      <c r="B3083" s="4" t="str">
        <f t="shared" ca="1" si="196"/>
        <v/>
      </c>
      <c r="C3083" s="7" t="str">
        <f t="shared" si="197"/>
        <v/>
      </c>
      <c r="D3083" s="7" t="str">
        <f t="shared" si="198"/>
        <v/>
      </c>
      <c r="E3083" s="12" t="str">
        <f ca="1">IF(LEN(A3083)&lt;12,"",_xlfn.NUMBERVALUE(RIGHT(10-_xlfn.NUMBERVALUE(RIGHT(SUMPRODUCT(1*MID(A3083,{1;3;5;7;9;11},1))+SUMPRODUCT(1*MID(_xlfn.NUMBERVALUE(_xlfn.CONCAT(1*MID(A3083,{2;4;6;8;10;12},1)))*2,ROW(INDIRECT("1:"&amp;LEN(_xlfn.NUMBERVALUE(_xlfn.CONCAT(1*MID(A3083,{2;4;6;8;10;12},1)))*2))),1)))))))</f>
        <v/>
      </c>
      <c r="F3083" s="23" t="str">
        <f ca="1">IF(A3083="","",IF(AND(_xlfn.NUMBERVALUE(RIGHT(A3083))=IF(LEN(A3083)&lt;12,"",_xlfn.NUMBERVALUE(RIGHT(10-_xlfn.NUMBERVALUE(RIGHT(SUMPRODUCT(1*MID(A3083,{1;3;5;7;9;11},1))+SUMPRODUCT(1*MID(_xlfn.NUMBERVALUE(_xlfn.CONCAT(1*MID(A3083,{2;4;6;8;10;12},1)))*2,ROW(INDIRECT("1:"&amp;LEN(_xlfn.NUMBERVALUE(_xlfn.CONCAT(1*MID(A3083,{2;4;6;8;10;12},1)))*2))),1))))))),ISERROR(IF(A3083="","",DATEVALUE(_xlfn.CONCAT(IF(_xlfn.NUMBERVALUE(LEFT(A3083,2))&lt;=_xlfn.NUMBERVALUE(TEXT(TODAY(),"YY")),"20","19"),LEFT(A3083,2),"-",MID(A3083,3,2),"-",MID(A3083,5,2)))))=FALSE),"",1))</f>
        <v/>
      </c>
      <c r="H3083" s="23" t="str">
        <f t="shared" si="195"/>
        <v/>
      </c>
    </row>
    <row r="3084" spans="2:8" x14ac:dyDescent="0.25">
      <c r="B3084" s="4" t="str">
        <f t="shared" ca="1" si="196"/>
        <v/>
      </c>
      <c r="C3084" s="7" t="str">
        <f t="shared" si="197"/>
        <v/>
      </c>
      <c r="D3084" s="7" t="str">
        <f t="shared" si="198"/>
        <v/>
      </c>
      <c r="E3084" s="12" t="str">
        <f ca="1">IF(LEN(A3084)&lt;12,"",_xlfn.NUMBERVALUE(RIGHT(10-_xlfn.NUMBERVALUE(RIGHT(SUMPRODUCT(1*MID(A3084,{1;3;5;7;9;11},1))+SUMPRODUCT(1*MID(_xlfn.NUMBERVALUE(_xlfn.CONCAT(1*MID(A3084,{2;4;6;8;10;12},1)))*2,ROW(INDIRECT("1:"&amp;LEN(_xlfn.NUMBERVALUE(_xlfn.CONCAT(1*MID(A3084,{2;4;6;8;10;12},1)))*2))),1)))))))</f>
        <v/>
      </c>
      <c r="F3084" s="23" t="str">
        <f ca="1">IF(A3084="","",IF(AND(_xlfn.NUMBERVALUE(RIGHT(A3084))=IF(LEN(A3084)&lt;12,"",_xlfn.NUMBERVALUE(RIGHT(10-_xlfn.NUMBERVALUE(RIGHT(SUMPRODUCT(1*MID(A3084,{1;3;5;7;9;11},1))+SUMPRODUCT(1*MID(_xlfn.NUMBERVALUE(_xlfn.CONCAT(1*MID(A3084,{2;4;6;8;10;12},1)))*2,ROW(INDIRECT("1:"&amp;LEN(_xlfn.NUMBERVALUE(_xlfn.CONCAT(1*MID(A3084,{2;4;6;8;10;12},1)))*2))),1))))))),ISERROR(IF(A3084="","",DATEVALUE(_xlfn.CONCAT(IF(_xlfn.NUMBERVALUE(LEFT(A3084,2))&lt;=_xlfn.NUMBERVALUE(TEXT(TODAY(),"YY")),"20","19"),LEFT(A3084,2),"-",MID(A3084,3,2),"-",MID(A3084,5,2)))))=FALSE),"",1))</f>
        <v/>
      </c>
      <c r="H3084" s="23" t="str">
        <f t="shared" si="195"/>
        <v/>
      </c>
    </row>
    <row r="3085" spans="2:8" x14ac:dyDescent="0.25">
      <c r="B3085" s="4" t="str">
        <f t="shared" ca="1" si="196"/>
        <v/>
      </c>
      <c r="C3085" s="7" t="str">
        <f t="shared" si="197"/>
        <v/>
      </c>
      <c r="D3085" s="7" t="str">
        <f t="shared" si="198"/>
        <v/>
      </c>
      <c r="E3085" s="12" t="str">
        <f ca="1">IF(LEN(A3085)&lt;12,"",_xlfn.NUMBERVALUE(RIGHT(10-_xlfn.NUMBERVALUE(RIGHT(SUMPRODUCT(1*MID(A3085,{1;3;5;7;9;11},1))+SUMPRODUCT(1*MID(_xlfn.NUMBERVALUE(_xlfn.CONCAT(1*MID(A3085,{2;4;6;8;10;12},1)))*2,ROW(INDIRECT("1:"&amp;LEN(_xlfn.NUMBERVALUE(_xlfn.CONCAT(1*MID(A3085,{2;4;6;8;10;12},1)))*2))),1)))))))</f>
        <v/>
      </c>
      <c r="F3085" s="23" t="str">
        <f ca="1">IF(A3085="","",IF(AND(_xlfn.NUMBERVALUE(RIGHT(A3085))=IF(LEN(A3085)&lt;12,"",_xlfn.NUMBERVALUE(RIGHT(10-_xlfn.NUMBERVALUE(RIGHT(SUMPRODUCT(1*MID(A3085,{1;3;5;7;9;11},1))+SUMPRODUCT(1*MID(_xlfn.NUMBERVALUE(_xlfn.CONCAT(1*MID(A3085,{2;4;6;8;10;12},1)))*2,ROW(INDIRECT("1:"&amp;LEN(_xlfn.NUMBERVALUE(_xlfn.CONCAT(1*MID(A3085,{2;4;6;8;10;12},1)))*2))),1))))))),ISERROR(IF(A3085="","",DATEVALUE(_xlfn.CONCAT(IF(_xlfn.NUMBERVALUE(LEFT(A3085,2))&lt;=_xlfn.NUMBERVALUE(TEXT(TODAY(),"YY")),"20","19"),LEFT(A3085,2),"-",MID(A3085,3,2),"-",MID(A3085,5,2)))))=FALSE),"",1))</f>
        <v/>
      </c>
      <c r="H3085" s="23" t="str">
        <f t="shared" si="195"/>
        <v/>
      </c>
    </row>
    <row r="3086" spans="2:8" x14ac:dyDescent="0.25">
      <c r="B3086" s="4" t="str">
        <f t="shared" ca="1" si="196"/>
        <v/>
      </c>
      <c r="C3086" s="7" t="str">
        <f t="shared" si="197"/>
        <v/>
      </c>
      <c r="D3086" s="7" t="str">
        <f t="shared" si="198"/>
        <v/>
      </c>
      <c r="E3086" s="12" t="str">
        <f ca="1">IF(LEN(A3086)&lt;12,"",_xlfn.NUMBERVALUE(RIGHT(10-_xlfn.NUMBERVALUE(RIGHT(SUMPRODUCT(1*MID(A3086,{1;3;5;7;9;11},1))+SUMPRODUCT(1*MID(_xlfn.NUMBERVALUE(_xlfn.CONCAT(1*MID(A3086,{2;4;6;8;10;12},1)))*2,ROW(INDIRECT("1:"&amp;LEN(_xlfn.NUMBERVALUE(_xlfn.CONCAT(1*MID(A3086,{2;4;6;8;10;12},1)))*2))),1)))))))</f>
        <v/>
      </c>
      <c r="F3086" s="23" t="str">
        <f ca="1">IF(A3086="","",IF(AND(_xlfn.NUMBERVALUE(RIGHT(A3086))=IF(LEN(A3086)&lt;12,"",_xlfn.NUMBERVALUE(RIGHT(10-_xlfn.NUMBERVALUE(RIGHT(SUMPRODUCT(1*MID(A3086,{1;3;5;7;9;11},1))+SUMPRODUCT(1*MID(_xlfn.NUMBERVALUE(_xlfn.CONCAT(1*MID(A3086,{2;4;6;8;10;12},1)))*2,ROW(INDIRECT("1:"&amp;LEN(_xlfn.NUMBERVALUE(_xlfn.CONCAT(1*MID(A3086,{2;4;6;8;10;12},1)))*2))),1))))))),ISERROR(IF(A3086="","",DATEVALUE(_xlfn.CONCAT(IF(_xlfn.NUMBERVALUE(LEFT(A3086,2))&lt;=_xlfn.NUMBERVALUE(TEXT(TODAY(),"YY")),"20","19"),LEFT(A3086,2),"-",MID(A3086,3,2),"-",MID(A3086,5,2)))))=FALSE),"",1))</f>
        <v/>
      </c>
      <c r="H3086" s="23" t="str">
        <f t="shared" si="195"/>
        <v/>
      </c>
    </row>
    <row r="3087" spans="2:8" x14ac:dyDescent="0.25">
      <c r="B3087" s="4" t="str">
        <f t="shared" ca="1" si="196"/>
        <v/>
      </c>
      <c r="C3087" s="7" t="str">
        <f t="shared" si="197"/>
        <v/>
      </c>
      <c r="D3087" s="7" t="str">
        <f t="shared" si="198"/>
        <v/>
      </c>
      <c r="E3087" s="12" t="str">
        <f ca="1">IF(LEN(A3087)&lt;12,"",_xlfn.NUMBERVALUE(RIGHT(10-_xlfn.NUMBERVALUE(RIGHT(SUMPRODUCT(1*MID(A3087,{1;3;5;7;9;11},1))+SUMPRODUCT(1*MID(_xlfn.NUMBERVALUE(_xlfn.CONCAT(1*MID(A3087,{2;4;6;8;10;12},1)))*2,ROW(INDIRECT("1:"&amp;LEN(_xlfn.NUMBERVALUE(_xlfn.CONCAT(1*MID(A3087,{2;4;6;8;10;12},1)))*2))),1)))))))</f>
        <v/>
      </c>
      <c r="F3087" s="23" t="str">
        <f ca="1">IF(A3087="","",IF(AND(_xlfn.NUMBERVALUE(RIGHT(A3087))=IF(LEN(A3087)&lt;12,"",_xlfn.NUMBERVALUE(RIGHT(10-_xlfn.NUMBERVALUE(RIGHT(SUMPRODUCT(1*MID(A3087,{1;3;5;7;9;11},1))+SUMPRODUCT(1*MID(_xlfn.NUMBERVALUE(_xlfn.CONCAT(1*MID(A3087,{2;4;6;8;10;12},1)))*2,ROW(INDIRECT("1:"&amp;LEN(_xlfn.NUMBERVALUE(_xlfn.CONCAT(1*MID(A3087,{2;4;6;8;10;12},1)))*2))),1))))))),ISERROR(IF(A3087="","",DATEVALUE(_xlfn.CONCAT(IF(_xlfn.NUMBERVALUE(LEFT(A3087,2))&lt;=_xlfn.NUMBERVALUE(TEXT(TODAY(),"YY")),"20","19"),LEFT(A3087,2),"-",MID(A3087,3,2),"-",MID(A3087,5,2)))))=FALSE),"",1))</f>
        <v/>
      </c>
      <c r="H3087" s="23" t="str">
        <f t="shared" si="195"/>
        <v/>
      </c>
    </row>
    <row r="3088" spans="2:8" x14ac:dyDescent="0.25">
      <c r="B3088" s="4" t="str">
        <f t="shared" ca="1" si="196"/>
        <v/>
      </c>
      <c r="C3088" s="7" t="str">
        <f t="shared" si="197"/>
        <v/>
      </c>
      <c r="D3088" s="7" t="str">
        <f t="shared" si="198"/>
        <v/>
      </c>
      <c r="E3088" s="12" t="str">
        <f ca="1">IF(LEN(A3088)&lt;12,"",_xlfn.NUMBERVALUE(RIGHT(10-_xlfn.NUMBERVALUE(RIGHT(SUMPRODUCT(1*MID(A3088,{1;3;5;7;9;11},1))+SUMPRODUCT(1*MID(_xlfn.NUMBERVALUE(_xlfn.CONCAT(1*MID(A3088,{2;4;6;8;10;12},1)))*2,ROW(INDIRECT("1:"&amp;LEN(_xlfn.NUMBERVALUE(_xlfn.CONCAT(1*MID(A3088,{2;4;6;8;10;12},1)))*2))),1)))))))</f>
        <v/>
      </c>
      <c r="F3088" s="23" t="str">
        <f ca="1">IF(A3088="","",IF(AND(_xlfn.NUMBERVALUE(RIGHT(A3088))=IF(LEN(A3088)&lt;12,"",_xlfn.NUMBERVALUE(RIGHT(10-_xlfn.NUMBERVALUE(RIGHT(SUMPRODUCT(1*MID(A3088,{1;3;5;7;9;11},1))+SUMPRODUCT(1*MID(_xlfn.NUMBERVALUE(_xlfn.CONCAT(1*MID(A3088,{2;4;6;8;10;12},1)))*2,ROW(INDIRECT("1:"&amp;LEN(_xlfn.NUMBERVALUE(_xlfn.CONCAT(1*MID(A3088,{2;4;6;8;10;12},1)))*2))),1))))))),ISERROR(IF(A3088="","",DATEVALUE(_xlfn.CONCAT(IF(_xlfn.NUMBERVALUE(LEFT(A3088,2))&lt;=_xlfn.NUMBERVALUE(TEXT(TODAY(),"YY")),"20","19"),LEFT(A3088,2),"-",MID(A3088,3,2),"-",MID(A3088,5,2)))))=FALSE),"",1))</f>
        <v/>
      </c>
      <c r="H3088" s="23" t="str">
        <f t="shared" si="195"/>
        <v/>
      </c>
    </row>
    <row r="3089" spans="2:8" x14ac:dyDescent="0.25">
      <c r="B3089" s="4" t="str">
        <f t="shared" ca="1" si="196"/>
        <v/>
      </c>
      <c r="C3089" s="7" t="str">
        <f t="shared" si="197"/>
        <v/>
      </c>
      <c r="D3089" s="7" t="str">
        <f t="shared" si="198"/>
        <v/>
      </c>
      <c r="E3089" s="12" t="str">
        <f ca="1">IF(LEN(A3089)&lt;12,"",_xlfn.NUMBERVALUE(RIGHT(10-_xlfn.NUMBERVALUE(RIGHT(SUMPRODUCT(1*MID(A3089,{1;3;5;7;9;11},1))+SUMPRODUCT(1*MID(_xlfn.NUMBERVALUE(_xlfn.CONCAT(1*MID(A3089,{2;4;6;8;10;12},1)))*2,ROW(INDIRECT("1:"&amp;LEN(_xlfn.NUMBERVALUE(_xlfn.CONCAT(1*MID(A3089,{2;4;6;8;10;12},1)))*2))),1)))))))</f>
        <v/>
      </c>
      <c r="F3089" s="23" t="str">
        <f ca="1">IF(A3089="","",IF(AND(_xlfn.NUMBERVALUE(RIGHT(A3089))=IF(LEN(A3089)&lt;12,"",_xlfn.NUMBERVALUE(RIGHT(10-_xlfn.NUMBERVALUE(RIGHT(SUMPRODUCT(1*MID(A3089,{1;3;5;7;9;11},1))+SUMPRODUCT(1*MID(_xlfn.NUMBERVALUE(_xlfn.CONCAT(1*MID(A3089,{2;4;6;8;10;12},1)))*2,ROW(INDIRECT("1:"&amp;LEN(_xlfn.NUMBERVALUE(_xlfn.CONCAT(1*MID(A3089,{2;4;6;8;10;12},1)))*2))),1))))))),ISERROR(IF(A3089="","",DATEVALUE(_xlfn.CONCAT(IF(_xlfn.NUMBERVALUE(LEFT(A3089,2))&lt;=_xlfn.NUMBERVALUE(TEXT(TODAY(),"YY")),"20","19"),LEFT(A3089,2),"-",MID(A3089,3,2),"-",MID(A3089,5,2)))))=FALSE),"",1))</f>
        <v/>
      </c>
      <c r="H3089" s="23" t="str">
        <f t="shared" si="195"/>
        <v/>
      </c>
    </row>
    <row r="3090" spans="2:8" x14ac:dyDescent="0.25">
      <c r="B3090" s="4" t="str">
        <f t="shared" ca="1" si="196"/>
        <v/>
      </c>
      <c r="C3090" s="7" t="str">
        <f t="shared" si="197"/>
        <v/>
      </c>
      <c r="D3090" s="7" t="str">
        <f t="shared" si="198"/>
        <v/>
      </c>
      <c r="E3090" s="12" t="str">
        <f ca="1">IF(LEN(A3090)&lt;12,"",_xlfn.NUMBERVALUE(RIGHT(10-_xlfn.NUMBERVALUE(RIGHT(SUMPRODUCT(1*MID(A3090,{1;3;5;7;9;11},1))+SUMPRODUCT(1*MID(_xlfn.NUMBERVALUE(_xlfn.CONCAT(1*MID(A3090,{2;4;6;8;10;12},1)))*2,ROW(INDIRECT("1:"&amp;LEN(_xlfn.NUMBERVALUE(_xlfn.CONCAT(1*MID(A3090,{2;4;6;8;10;12},1)))*2))),1)))))))</f>
        <v/>
      </c>
      <c r="F3090" s="23" t="str">
        <f ca="1">IF(A3090="","",IF(AND(_xlfn.NUMBERVALUE(RIGHT(A3090))=IF(LEN(A3090)&lt;12,"",_xlfn.NUMBERVALUE(RIGHT(10-_xlfn.NUMBERVALUE(RIGHT(SUMPRODUCT(1*MID(A3090,{1;3;5;7;9;11},1))+SUMPRODUCT(1*MID(_xlfn.NUMBERVALUE(_xlfn.CONCAT(1*MID(A3090,{2;4;6;8;10;12},1)))*2,ROW(INDIRECT("1:"&amp;LEN(_xlfn.NUMBERVALUE(_xlfn.CONCAT(1*MID(A3090,{2;4;6;8;10;12},1)))*2))),1))))))),ISERROR(IF(A3090="","",DATEVALUE(_xlfn.CONCAT(IF(_xlfn.NUMBERVALUE(LEFT(A3090,2))&lt;=_xlfn.NUMBERVALUE(TEXT(TODAY(),"YY")),"20","19"),LEFT(A3090,2),"-",MID(A3090,3,2),"-",MID(A3090,5,2)))))=FALSE),"",1))</f>
        <v/>
      </c>
      <c r="H3090" s="23" t="str">
        <f t="shared" si="195"/>
        <v/>
      </c>
    </row>
    <row r="3091" spans="2:8" x14ac:dyDescent="0.25">
      <c r="B3091" s="4" t="str">
        <f t="shared" ca="1" si="196"/>
        <v/>
      </c>
      <c r="C3091" s="7" t="str">
        <f t="shared" si="197"/>
        <v/>
      </c>
      <c r="D3091" s="7" t="str">
        <f t="shared" si="198"/>
        <v/>
      </c>
      <c r="E3091" s="12" t="str">
        <f ca="1">IF(LEN(A3091)&lt;12,"",_xlfn.NUMBERVALUE(RIGHT(10-_xlfn.NUMBERVALUE(RIGHT(SUMPRODUCT(1*MID(A3091,{1;3;5;7;9;11},1))+SUMPRODUCT(1*MID(_xlfn.NUMBERVALUE(_xlfn.CONCAT(1*MID(A3091,{2;4;6;8;10;12},1)))*2,ROW(INDIRECT("1:"&amp;LEN(_xlfn.NUMBERVALUE(_xlfn.CONCAT(1*MID(A3091,{2;4;6;8;10;12},1)))*2))),1)))))))</f>
        <v/>
      </c>
      <c r="F3091" s="23" t="str">
        <f ca="1">IF(A3091="","",IF(AND(_xlfn.NUMBERVALUE(RIGHT(A3091))=IF(LEN(A3091)&lt;12,"",_xlfn.NUMBERVALUE(RIGHT(10-_xlfn.NUMBERVALUE(RIGHT(SUMPRODUCT(1*MID(A3091,{1;3;5;7;9;11},1))+SUMPRODUCT(1*MID(_xlfn.NUMBERVALUE(_xlfn.CONCAT(1*MID(A3091,{2;4;6;8;10;12},1)))*2,ROW(INDIRECT("1:"&amp;LEN(_xlfn.NUMBERVALUE(_xlfn.CONCAT(1*MID(A3091,{2;4;6;8;10;12},1)))*2))),1))))))),ISERROR(IF(A3091="","",DATEVALUE(_xlfn.CONCAT(IF(_xlfn.NUMBERVALUE(LEFT(A3091,2))&lt;=_xlfn.NUMBERVALUE(TEXT(TODAY(),"YY")),"20","19"),LEFT(A3091,2),"-",MID(A3091,3,2),"-",MID(A3091,5,2)))))=FALSE),"",1))</f>
        <v/>
      </c>
      <c r="H3091" s="23" t="str">
        <f t="shared" si="195"/>
        <v/>
      </c>
    </row>
    <row r="3092" spans="2:8" x14ac:dyDescent="0.25">
      <c r="B3092" s="4" t="str">
        <f t="shared" ca="1" si="196"/>
        <v/>
      </c>
      <c r="C3092" s="7" t="str">
        <f t="shared" si="197"/>
        <v/>
      </c>
      <c r="D3092" s="7" t="str">
        <f t="shared" si="198"/>
        <v/>
      </c>
      <c r="E3092" s="12" t="str">
        <f ca="1">IF(LEN(A3092)&lt;12,"",_xlfn.NUMBERVALUE(RIGHT(10-_xlfn.NUMBERVALUE(RIGHT(SUMPRODUCT(1*MID(A3092,{1;3;5;7;9;11},1))+SUMPRODUCT(1*MID(_xlfn.NUMBERVALUE(_xlfn.CONCAT(1*MID(A3092,{2;4;6;8;10;12},1)))*2,ROW(INDIRECT("1:"&amp;LEN(_xlfn.NUMBERVALUE(_xlfn.CONCAT(1*MID(A3092,{2;4;6;8;10;12},1)))*2))),1)))))))</f>
        <v/>
      </c>
      <c r="F3092" s="23" t="str">
        <f ca="1">IF(A3092="","",IF(AND(_xlfn.NUMBERVALUE(RIGHT(A3092))=IF(LEN(A3092)&lt;12,"",_xlfn.NUMBERVALUE(RIGHT(10-_xlfn.NUMBERVALUE(RIGHT(SUMPRODUCT(1*MID(A3092,{1;3;5;7;9;11},1))+SUMPRODUCT(1*MID(_xlfn.NUMBERVALUE(_xlfn.CONCAT(1*MID(A3092,{2;4;6;8;10;12},1)))*2,ROW(INDIRECT("1:"&amp;LEN(_xlfn.NUMBERVALUE(_xlfn.CONCAT(1*MID(A3092,{2;4;6;8;10;12},1)))*2))),1))))))),ISERROR(IF(A3092="","",DATEVALUE(_xlfn.CONCAT(IF(_xlfn.NUMBERVALUE(LEFT(A3092,2))&lt;=_xlfn.NUMBERVALUE(TEXT(TODAY(),"YY")),"20","19"),LEFT(A3092,2),"-",MID(A3092,3,2),"-",MID(A3092,5,2)))))=FALSE),"",1))</f>
        <v/>
      </c>
      <c r="H3092" s="23" t="str">
        <f t="shared" si="195"/>
        <v/>
      </c>
    </row>
    <row r="3093" spans="2:8" x14ac:dyDescent="0.25">
      <c r="B3093" s="4" t="str">
        <f t="shared" ca="1" si="196"/>
        <v/>
      </c>
      <c r="C3093" s="7" t="str">
        <f t="shared" si="197"/>
        <v/>
      </c>
      <c r="D3093" s="7" t="str">
        <f t="shared" si="198"/>
        <v/>
      </c>
      <c r="E3093" s="12" t="str">
        <f ca="1">IF(LEN(A3093)&lt;12,"",_xlfn.NUMBERVALUE(RIGHT(10-_xlfn.NUMBERVALUE(RIGHT(SUMPRODUCT(1*MID(A3093,{1;3;5;7;9;11},1))+SUMPRODUCT(1*MID(_xlfn.NUMBERVALUE(_xlfn.CONCAT(1*MID(A3093,{2;4;6;8;10;12},1)))*2,ROW(INDIRECT("1:"&amp;LEN(_xlfn.NUMBERVALUE(_xlfn.CONCAT(1*MID(A3093,{2;4;6;8;10;12},1)))*2))),1)))))))</f>
        <v/>
      </c>
      <c r="F3093" s="23" t="str">
        <f ca="1">IF(A3093="","",IF(AND(_xlfn.NUMBERVALUE(RIGHT(A3093))=IF(LEN(A3093)&lt;12,"",_xlfn.NUMBERVALUE(RIGHT(10-_xlfn.NUMBERVALUE(RIGHT(SUMPRODUCT(1*MID(A3093,{1;3;5;7;9;11},1))+SUMPRODUCT(1*MID(_xlfn.NUMBERVALUE(_xlfn.CONCAT(1*MID(A3093,{2;4;6;8;10;12},1)))*2,ROW(INDIRECT("1:"&amp;LEN(_xlfn.NUMBERVALUE(_xlfn.CONCAT(1*MID(A3093,{2;4;6;8;10;12},1)))*2))),1))))))),ISERROR(IF(A3093="","",DATEVALUE(_xlfn.CONCAT(IF(_xlfn.NUMBERVALUE(LEFT(A3093,2))&lt;=_xlfn.NUMBERVALUE(TEXT(TODAY(),"YY")),"20","19"),LEFT(A3093,2),"-",MID(A3093,3,2),"-",MID(A3093,5,2)))))=FALSE),"",1))</f>
        <v/>
      </c>
      <c r="H3093" s="23" t="str">
        <f t="shared" si="195"/>
        <v/>
      </c>
    </row>
    <row r="3094" spans="2:8" x14ac:dyDescent="0.25">
      <c r="B3094" s="4" t="str">
        <f t="shared" ca="1" si="196"/>
        <v/>
      </c>
      <c r="C3094" s="7" t="str">
        <f t="shared" si="197"/>
        <v/>
      </c>
      <c r="D3094" s="7" t="str">
        <f t="shared" si="198"/>
        <v/>
      </c>
      <c r="E3094" s="12" t="str">
        <f ca="1">IF(LEN(A3094)&lt;12,"",_xlfn.NUMBERVALUE(RIGHT(10-_xlfn.NUMBERVALUE(RIGHT(SUMPRODUCT(1*MID(A3094,{1;3;5;7;9;11},1))+SUMPRODUCT(1*MID(_xlfn.NUMBERVALUE(_xlfn.CONCAT(1*MID(A3094,{2;4;6;8;10;12},1)))*2,ROW(INDIRECT("1:"&amp;LEN(_xlfn.NUMBERVALUE(_xlfn.CONCAT(1*MID(A3094,{2;4;6;8;10;12},1)))*2))),1)))))))</f>
        <v/>
      </c>
      <c r="F3094" s="23" t="str">
        <f ca="1">IF(A3094="","",IF(AND(_xlfn.NUMBERVALUE(RIGHT(A3094))=IF(LEN(A3094)&lt;12,"",_xlfn.NUMBERVALUE(RIGHT(10-_xlfn.NUMBERVALUE(RIGHT(SUMPRODUCT(1*MID(A3094,{1;3;5;7;9;11},1))+SUMPRODUCT(1*MID(_xlfn.NUMBERVALUE(_xlfn.CONCAT(1*MID(A3094,{2;4;6;8;10;12},1)))*2,ROW(INDIRECT("1:"&amp;LEN(_xlfn.NUMBERVALUE(_xlfn.CONCAT(1*MID(A3094,{2;4;6;8;10;12},1)))*2))),1))))))),ISERROR(IF(A3094="","",DATEVALUE(_xlfn.CONCAT(IF(_xlfn.NUMBERVALUE(LEFT(A3094,2))&lt;=_xlfn.NUMBERVALUE(TEXT(TODAY(),"YY")),"20","19"),LEFT(A3094,2),"-",MID(A3094,3,2),"-",MID(A3094,5,2)))))=FALSE),"",1))</f>
        <v/>
      </c>
      <c r="H3094" s="23" t="str">
        <f t="shared" si="195"/>
        <v/>
      </c>
    </row>
    <row r="3095" spans="2:8" x14ac:dyDescent="0.25">
      <c r="B3095" s="4" t="str">
        <f t="shared" ca="1" si="196"/>
        <v/>
      </c>
      <c r="C3095" s="7" t="str">
        <f t="shared" si="197"/>
        <v/>
      </c>
      <c r="D3095" s="7" t="str">
        <f t="shared" si="198"/>
        <v/>
      </c>
      <c r="E3095" s="12" t="str">
        <f ca="1">IF(LEN(A3095)&lt;12,"",_xlfn.NUMBERVALUE(RIGHT(10-_xlfn.NUMBERVALUE(RIGHT(SUMPRODUCT(1*MID(A3095,{1;3;5;7;9;11},1))+SUMPRODUCT(1*MID(_xlfn.NUMBERVALUE(_xlfn.CONCAT(1*MID(A3095,{2;4;6;8;10;12},1)))*2,ROW(INDIRECT("1:"&amp;LEN(_xlfn.NUMBERVALUE(_xlfn.CONCAT(1*MID(A3095,{2;4;6;8;10;12},1)))*2))),1)))))))</f>
        <v/>
      </c>
      <c r="F3095" s="23" t="str">
        <f ca="1">IF(A3095="","",IF(AND(_xlfn.NUMBERVALUE(RIGHT(A3095))=IF(LEN(A3095)&lt;12,"",_xlfn.NUMBERVALUE(RIGHT(10-_xlfn.NUMBERVALUE(RIGHT(SUMPRODUCT(1*MID(A3095,{1;3;5;7;9;11},1))+SUMPRODUCT(1*MID(_xlfn.NUMBERVALUE(_xlfn.CONCAT(1*MID(A3095,{2;4;6;8;10;12},1)))*2,ROW(INDIRECT("1:"&amp;LEN(_xlfn.NUMBERVALUE(_xlfn.CONCAT(1*MID(A3095,{2;4;6;8;10;12},1)))*2))),1))))))),ISERROR(IF(A3095="","",DATEVALUE(_xlfn.CONCAT(IF(_xlfn.NUMBERVALUE(LEFT(A3095,2))&lt;=_xlfn.NUMBERVALUE(TEXT(TODAY(),"YY")),"20","19"),LEFT(A3095,2),"-",MID(A3095,3,2),"-",MID(A3095,5,2)))))=FALSE),"",1))</f>
        <v/>
      </c>
      <c r="H3095" s="23" t="str">
        <f t="shared" si="195"/>
        <v/>
      </c>
    </row>
    <row r="3096" spans="2:8" x14ac:dyDescent="0.25">
      <c r="B3096" s="4" t="str">
        <f t="shared" ca="1" si="196"/>
        <v/>
      </c>
      <c r="C3096" s="7" t="str">
        <f t="shared" si="197"/>
        <v/>
      </c>
      <c r="D3096" s="7" t="str">
        <f t="shared" si="198"/>
        <v/>
      </c>
      <c r="E3096" s="12" t="str">
        <f ca="1">IF(LEN(A3096)&lt;12,"",_xlfn.NUMBERVALUE(RIGHT(10-_xlfn.NUMBERVALUE(RIGHT(SUMPRODUCT(1*MID(A3096,{1;3;5;7;9;11},1))+SUMPRODUCT(1*MID(_xlfn.NUMBERVALUE(_xlfn.CONCAT(1*MID(A3096,{2;4;6;8;10;12},1)))*2,ROW(INDIRECT("1:"&amp;LEN(_xlfn.NUMBERVALUE(_xlfn.CONCAT(1*MID(A3096,{2;4;6;8;10;12},1)))*2))),1)))))))</f>
        <v/>
      </c>
      <c r="F3096" s="23" t="str">
        <f ca="1">IF(A3096="","",IF(AND(_xlfn.NUMBERVALUE(RIGHT(A3096))=IF(LEN(A3096)&lt;12,"",_xlfn.NUMBERVALUE(RIGHT(10-_xlfn.NUMBERVALUE(RIGHT(SUMPRODUCT(1*MID(A3096,{1;3;5;7;9;11},1))+SUMPRODUCT(1*MID(_xlfn.NUMBERVALUE(_xlfn.CONCAT(1*MID(A3096,{2;4;6;8;10;12},1)))*2,ROW(INDIRECT("1:"&amp;LEN(_xlfn.NUMBERVALUE(_xlfn.CONCAT(1*MID(A3096,{2;4;6;8;10;12},1)))*2))),1))))))),ISERROR(IF(A3096="","",DATEVALUE(_xlfn.CONCAT(IF(_xlfn.NUMBERVALUE(LEFT(A3096,2))&lt;=_xlfn.NUMBERVALUE(TEXT(TODAY(),"YY")),"20","19"),LEFT(A3096,2),"-",MID(A3096,3,2),"-",MID(A3096,5,2)))))=FALSE),"",1))</f>
        <v/>
      </c>
      <c r="H3096" s="23" t="str">
        <f t="shared" si="195"/>
        <v/>
      </c>
    </row>
    <row r="3097" spans="2:8" x14ac:dyDescent="0.25">
      <c r="B3097" s="4" t="str">
        <f t="shared" ca="1" si="196"/>
        <v/>
      </c>
      <c r="C3097" s="7" t="str">
        <f t="shared" si="197"/>
        <v/>
      </c>
      <c r="D3097" s="7" t="str">
        <f t="shared" si="198"/>
        <v/>
      </c>
      <c r="E3097" s="12" t="str">
        <f ca="1">IF(LEN(A3097)&lt;12,"",_xlfn.NUMBERVALUE(RIGHT(10-_xlfn.NUMBERVALUE(RIGHT(SUMPRODUCT(1*MID(A3097,{1;3;5;7;9;11},1))+SUMPRODUCT(1*MID(_xlfn.NUMBERVALUE(_xlfn.CONCAT(1*MID(A3097,{2;4;6;8;10;12},1)))*2,ROW(INDIRECT("1:"&amp;LEN(_xlfn.NUMBERVALUE(_xlfn.CONCAT(1*MID(A3097,{2;4;6;8;10;12},1)))*2))),1)))))))</f>
        <v/>
      </c>
      <c r="F3097" s="23" t="str">
        <f ca="1">IF(A3097="","",IF(AND(_xlfn.NUMBERVALUE(RIGHT(A3097))=IF(LEN(A3097)&lt;12,"",_xlfn.NUMBERVALUE(RIGHT(10-_xlfn.NUMBERVALUE(RIGHT(SUMPRODUCT(1*MID(A3097,{1;3;5;7;9;11},1))+SUMPRODUCT(1*MID(_xlfn.NUMBERVALUE(_xlfn.CONCAT(1*MID(A3097,{2;4;6;8;10;12},1)))*2,ROW(INDIRECT("1:"&amp;LEN(_xlfn.NUMBERVALUE(_xlfn.CONCAT(1*MID(A3097,{2;4;6;8;10;12},1)))*2))),1))))))),ISERROR(IF(A3097="","",DATEVALUE(_xlfn.CONCAT(IF(_xlfn.NUMBERVALUE(LEFT(A3097,2))&lt;=_xlfn.NUMBERVALUE(TEXT(TODAY(),"YY")),"20","19"),LEFT(A3097,2),"-",MID(A3097,3,2),"-",MID(A3097,5,2)))))=FALSE),"",1))</f>
        <v/>
      </c>
      <c r="H3097" s="23" t="str">
        <f t="shared" si="195"/>
        <v/>
      </c>
    </row>
    <row r="3098" spans="2:8" x14ac:dyDescent="0.25">
      <c r="B3098" s="4" t="str">
        <f t="shared" ca="1" si="196"/>
        <v/>
      </c>
      <c r="C3098" s="7" t="str">
        <f t="shared" si="197"/>
        <v/>
      </c>
      <c r="D3098" s="7" t="str">
        <f t="shared" si="198"/>
        <v/>
      </c>
      <c r="E3098" s="12" t="str">
        <f ca="1">IF(LEN(A3098)&lt;12,"",_xlfn.NUMBERVALUE(RIGHT(10-_xlfn.NUMBERVALUE(RIGHT(SUMPRODUCT(1*MID(A3098,{1;3;5;7;9;11},1))+SUMPRODUCT(1*MID(_xlfn.NUMBERVALUE(_xlfn.CONCAT(1*MID(A3098,{2;4;6;8;10;12},1)))*2,ROW(INDIRECT("1:"&amp;LEN(_xlfn.NUMBERVALUE(_xlfn.CONCAT(1*MID(A3098,{2;4;6;8;10;12},1)))*2))),1)))))))</f>
        <v/>
      </c>
      <c r="F3098" s="23" t="str">
        <f ca="1">IF(A3098="","",IF(AND(_xlfn.NUMBERVALUE(RIGHT(A3098))=IF(LEN(A3098)&lt;12,"",_xlfn.NUMBERVALUE(RIGHT(10-_xlfn.NUMBERVALUE(RIGHT(SUMPRODUCT(1*MID(A3098,{1;3;5;7;9;11},1))+SUMPRODUCT(1*MID(_xlfn.NUMBERVALUE(_xlfn.CONCAT(1*MID(A3098,{2;4;6;8;10;12},1)))*2,ROW(INDIRECT("1:"&amp;LEN(_xlfn.NUMBERVALUE(_xlfn.CONCAT(1*MID(A3098,{2;4;6;8;10;12},1)))*2))),1))))))),ISERROR(IF(A3098="","",DATEVALUE(_xlfn.CONCAT(IF(_xlfn.NUMBERVALUE(LEFT(A3098,2))&lt;=_xlfn.NUMBERVALUE(TEXT(TODAY(),"YY")),"20","19"),LEFT(A3098,2),"-",MID(A3098,3,2),"-",MID(A3098,5,2)))))=FALSE),"",1))</f>
        <v/>
      </c>
      <c r="H3098" s="23" t="str">
        <f t="shared" si="195"/>
        <v/>
      </c>
    </row>
    <row r="3099" spans="2:8" x14ac:dyDescent="0.25">
      <c r="B3099" s="4" t="str">
        <f t="shared" ca="1" si="196"/>
        <v/>
      </c>
      <c r="C3099" s="7" t="str">
        <f t="shared" si="197"/>
        <v/>
      </c>
      <c r="D3099" s="7" t="str">
        <f t="shared" si="198"/>
        <v/>
      </c>
      <c r="E3099" s="12" t="str">
        <f ca="1">IF(LEN(A3099)&lt;12,"",_xlfn.NUMBERVALUE(RIGHT(10-_xlfn.NUMBERVALUE(RIGHT(SUMPRODUCT(1*MID(A3099,{1;3;5;7;9;11},1))+SUMPRODUCT(1*MID(_xlfn.NUMBERVALUE(_xlfn.CONCAT(1*MID(A3099,{2;4;6;8;10;12},1)))*2,ROW(INDIRECT("1:"&amp;LEN(_xlfn.NUMBERVALUE(_xlfn.CONCAT(1*MID(A3099,{2;4;6;8;10;12},1)))*2))),1)))))))</f>
        <v/>
      </c>
      <c r="F3099" s="23" t="str">
        <f ca="1">IF(A3099="","",IF(AND(_xlfn.NUMBERVALUE(RIGHT(A3099))=IF(LEN(A3099)&lt;12,"",_xlfn.NUMBERVALUE(RIGHT(10-_xlfn.NUMBERVALUE(RIGHT(SUMPRODUCT(1*MID(A3099,{1;3;5;7;9;11},1))+SUMPRODUCT(1*MID(_xlfn.NUMBERVALUE(_xlfn.CONCAT(1*MID(A3099,{2;4;6;8;10;12},1)))*2,ROW(INDIRECT("1:"&amp;LEN(_xlfn.NUMBERVALUE(_xlfn.CONCAT(1*MID(A3099,{2;4;6;8;10;12},1)))*2))),1))))))),ISERROR(IF(A3099="","",DATEVALUE(_xlfn.CONCAT(IF(_xlfn.NUMBERVALUE(LEFT(A3099,2))&lt;=_xlfn.NUMBERVALUE(TEXT(TODAY(),"YY")),"20","19"),LEFT(A3099,2),"-",MID(A3099,3,2),"-",MID(A3099,5,2)))))=FALSE),"",1))</f>
        <v/>
      </c>
      <c r="H3099" s="23" t="str">
        <f t="shared" si="195"/>
        <v/>
      </c>
    </row>
    <row r="3100" spans="2:8" x14ac:dyDescent="0.25">
      <c r="B3100" s="4" t="str">
        <f t="shared" ca="1" si="196"/>
        <v/>
      </c>
      <c r="C3100" s="7" t="str">
        <f t="shared" si="197"/>
        <v/>
      </c>
      <c r="D3100" s="7" t="str">
        <f t="shared" si="198"/>
        <v/>
      </c>
      <c r="E3100" s="12" t="str">
        <f ca="1">IF(LEN(A3100)&lt;12,"",_xlfn.NUMBERVALUE(RIGHT(10-_xlfn.NUMBERVALUE(RIGHT(SUMPRODUCT(1*MID(A3100,{1;3;5;7;9;11},1))+SUMPRODUCT(1*MID(_xlfn.NUMBERVALUE(_xlfn.CONCAT(1*MID(A3100,{2;4;6;8;10;12},1)))*2,ROW(INDIRECT("1:"&amp;LEN(_xlfn.NUMBERVALUE(_xlfn.CONCAT(1*MID(A3100,{2;4;6;8;10;12},1)))*2))),1)))))))</f>
        <v/>
      </c>
      <c r="F3100" s="23" t="str">
        <f ca="1">IF(A3100="","",IF(AND(_xlfn.NUMBERVALUE(RIGHT(A3100))=IF(LEN(A3100)&lt;12,"",_xlfn.NUMBERVALUE(RIGHT(10-_xlfn.NUMBERVALUE(RIGHT(SUMPRODUCT(1*MID(A3100,{1;3;5;7;9;11},1))+SUMPRODUCT(1*MID(_xlfn.NUMBERVALUE(_xlfn.CONCAT(1*MID(A3100,{2;4;6;8;10;12},1)))*2,ROW(INDIRECT("1:"&amp;LEN(_xlfn.NUMBERVALUE(_xlfn.CONCAT(1*MID(A3100,{2;4;6;8;10;12},1)))*2))),1))))))),ISERROR(IF(A3100="","",DATEVALUE(_xlfn.CONCAT(IF(_xlfn.NUMBERVALUE(LEFT(A3100,2))&lt;=_xlfn.NUMBERVALUE(TEXT(TODAY(),"YY")),"20","19"),LEFT(A3100,2),"-",MID(A3100,3,2),"-",MID(A3100,5,2)))))=FALSE),"",1))</f>
        <v/>
      </c>
      <c r="H3100" s="23" t="str">
        <f t="shared" si="195"/>
        <v/>
      </c>
    </row>
    <row r="3101" spans="2:8" x14ac:dyDescent="0.25">
      <c r="B3101" s="4" t="str">
        <f t="shared" ca="1" si="196"/>
        <v/>
      </c>
      <c r="C3101" s="7" t="str">
        <f t="shared" si="197"/>
        <v/>
      </c>
      <c r="D3101" s="7" t="str">
        <f t="shared" si="198"/>
        <v/>
      </c>
      <c r="E3101" s="12" t="str">
        <f ca="1">IF(LEN(A3101)&lt;12,"",_xlfn.NUMBERVALUE(RIGHT(10-_xlfn.NUMBERVALUE(RIGHT(SUMPRODUCT(1*MID(A3101,{1;3;5;7;9;11},1))+SUMPRODUCT(1*MID(_xlfn.NUMBERVALUE(_xlfn.CONCAT(1*MID(A3101,{2;4;6;8;10;12},1)))*2,ROW(INDIRECT("1:"&amp;LEN(_xlfn.NUMBERVALUE(_xlfn.CONCAT(1*MID(A3101,{2;4;6;8;10;12},1)))*2))),1)))))))</f>
        <v/>
      </c>
      <c r="F3101" s="23" t="str">
        <f ca="1">IF(A3101="","",IF(AND(_xlfn.NUMBERVALUE(RIGHT(A3101))=IF(LEN(A3101)&lt;12,"",_xlfn.NUMBERVALUE(RIGHT(10-_xlfn.NUMBERVALUE(RIGHT(SUMPRODUCT(1*MID(A3101,{1;3;5;7;9;11},1))+SUMPRODUCT(1*MID(_xlfn.NUMBERVALUE(_xlfn.CONCAT(1*MID(A3101,{2;4;6;8;10;12},1)))*2,ROW(INDIRECT("1:"&amp;LEN(_xlfn.NUMBERVALUE(_xlfn.CONCAT(1*MID(A3101,{2;4;6;8;10;12},1)))*2))),1))))))),ISERROR(IF(A3101="","",DATEVALUE(_xlfn.CONCAT(IF(_xlfn.NUMBERVALUE(LEFT(A3101,2))&lt;=_xlfn.NUMBERVALUE(TEXT(TODAY(),"YY")),"20","19"),LEFT(A3101,2),"-",MID(A3101,3,2),"-",MID(A3101,5,2)))))=FALSE),"",1))</f>
        <v/>
      </c>
      <c r="H3101" s="23" t="str">
        <f t="shared" si="195"/>
        <v/>
      </c>
    </row>
    <row r="3102" spans="2:8" x14ac:dyDescent="0.25">
      <c r="B3102" s="4" t="str">
        <f t="shared" ca="1" si="196"/>
        <v/>
      </c>
      <c r="C3102" s="7" t="str">
        <f t="shared" si="197"/>
        <v/>
      </c>
      <c r="D3102" s="7" t="str">
        <f t="shared" si="198"/>
        <v/>
      </c>
      <c r="E3102" s="12" t="str">
        <f ca="1">IF(LEN(A3102)&lt;12,"",_xlfn.NUMBERVALUE(RIGHT(10-_xlfn.NUMBERVALUE(RIGHT(SUMPRODUCT(1*MID(A3102,{1;3;5;7;9;11},1))+SUMPRODUCT(1*MID(_xlfn.NUMBERVALUE(_xlfn.CONCAT(1*MID(A3102,{2;4;6;8;10;12},1)))*2,ROW(INDIRECT("1:"&amp;LEN(_xlfn.NUMBERVALUE(_xlfn.CONCAT(1*MID(A3102,{2;4;6;8;10;12},1)))*2))),1)))))))</f>
        <v/>
      </c>
      <c r="F3102" s="23" t="str">
        <f ca="1">IF(A3102="","",IF(AND(_xlfn.NUMBERVALUE(RIGHT(A3102))=IF(LEN(A3102)&lt;12,"",_xlfn.NUMBERVALUE(RIGHT(10-_xlfn.NUMBERVALUE(RIGHT(SUMPRODUCT(1*MID(A3102,{1;3;5;7;9;11},1))+SUMPRODUCT(1*MID(_xlfn.NUMBERVALUE(_xlfn.CONCAT(1*MID(A3102,{2;4;6;8;10;12},1)))*2,ROW(INDIRECT("1:"&amp;LEN(_xlfn.NUMBERVALUE(_xlfn.CONCAT(1*MID(A3102,{2;4;6;8;10;12},1)))*2))),1))))))),ISERROR(IF(A3102="","",DATEVALUE(_xlfn.CONCAT(IF(_xlfn.NUMBERVALUE(LEFT(A3102,2))&lt;=_xlfn.NUMBERVALUE(TEXT(TODAY(),"YY")),"20","19"),LEFT(A3102,2),"-",MID(A3102,3,2),"-",MID(A3102,5,2)))))=FALSE),"",1))</f>
        <v/>
      </c>
      <c r="H3102" s="23" t="str">
        <f t="shared" si="195"/>
        <v/>
      </c>
    </row>
    <row r="3103" spans="2:8" x14ac:dyDescent="0.25">
      <c r="B3103" s="4" t="str">
        <f t="shared" ca="1" si="196"/>
        <v/>
      </c>
      <c r="C3103" s="7" t="str">
        <f t="shared" si="197"/>
        <v/>
      </c>
      <c r="D3103" s="7" t="str">
        <f t="shared" si="198"/>
        <v/>
      </c>
      <c r="E3103" s="12" t="str">
        <f ca="1">IF(LEN(A3103)&lt;12,"",_xlfn.NUMBERVALUE(RIGHT(10-_xlfn.NUMBERVALUE(RIGHT(SUMPRODUCT(1*MID(A3103,{1;3;5;7;9;11},1))+SUMPRODUCT(1*MID(_xlfn.NUMBERVALUE(_xlfn.CONCAT(1*MID(A3103,{2;4;6;8;10;12},1)))*2,ROW(INDIRECT("1:"&amp;LEN(_xlfn.NUMBERVALUE(_xlfn.CONCAT(1*MID(A3103,{2;4;6;8;10;12},1)))*2))),1)))))))</f>
        <v/>
      </c>
      <c r="F3103" s="23" t="str">
        <f ca="1">IF(A3103="","",IF(AND(_xlfn.NUMBERVALUE(RIGHT(A3103))=IF(LEN(A3103)&lt;12,"",_xlfn.NUMBERVALUE(RIGHT(10-_xlfn.NUMBERVALUE(RIGHT(SUMPRODUCT(1*MID(A3103,{1;3;5;7;9;11},1))+SUMPRODUCT(1*MID(_xlfn.NUMBERVALUE(_xlfn.CONCAT(1*MID(A3103,{2;4;6;8;10;12},1)))*2,ROW(INDIRECT("1:"&amp;LEN(_xlfn.NUMBERVALUE(_xlfn.CONCAT(1*MID(A3103,{2;4;6;8;10;12},1)))*2))),1))))))),ISERROR(IF(A3103="","",DATEVALUE(_xlfn.CONCAT(IF(_xlfn.NUMBERVALUE(LEFT(A3103,2))&lt;=_xlfn.NUMBERVALUE(TEXT(TODAY(),"YY")),"20","19"),LEFT(A3103,2),"-",MID(A3103,3,2),"-",MID(A3103,5,2)))))=FALSE),"",1))</f>
        <v/>
      </c>
      <c r="H3103" s="23" t="str">
        <f t="shared" si="195"/>
        <v/>
      </c>
    </row>
    <row r="3104" spans="2:8" x14ac:dyDescent="0.25">
      <c r="B3104" s="4" t="str">
        <f t="shared" ca="1" si="196"/>
        <v/>
      </c>
      <c r="C3104" s="7" t="str">
        <f t="shared" si="197"/>
        <v/>
      </c>
      <c r="D3104" s="7" t="str">
        <f t="shared" si="198"/>
        <v/>
      </c>
      <c r="E3104" s="12" t="str">
        <f ca="1">IF(LEN(A3104)&lt;12,"",_xlfn.NUMBERVALUE(RIGHT(10-_xlfn.NUMBERVALUE(RIGHT(SUMPRODUCT(1*MID(A3104,{1;3;5;7;9;11},1))+SUMPRODUCT(1*MID(_xlfn.NUMBERVALUE(_xlfn.CONCAT(1*MID(A3104,{2;4;6;8;10;12},1)))*2,ROW(INDIRECT("1:"&amp;LEN(_xlfn.NUMBERVALUE(_xlfn.CONCAT(1*MID(A3104,{2;4;6;8;10;12},1)))*2))),1)))))))</f>
        <v/>
      </c>
      <c r="F3104" s="23" t="str">
        <f ca="1">IF(A3104="","",IF(AND(_xlfn.NUMBERVALUE(RIGHT(A3104))=IF(LEN(A3104)&lt;12,"",_xlfn.NUMBERVALUE(RIGHT(10-_xlfn.NUMBERVALUE(RIGHT(SUMPRODUCT(1*MID(A3104,{1;3;5;7;9;11},1))+SUMPRODUCT(1*MID(_xlfn.NUMBERVALUE(_xlfn.CONCAT(1*MID(A3104,{2;4;6;8;10;12},1)))*2,ROW(INDIRECT("1:"&amp;LEN(_xlfn.NUMBERVALUE(_xlfn.CONCAT(1*MID(A3104,{2;4;6;8;10;12},1)))*2))),1))))))),ISERROR(IF(A3104="","",DATEVALUE(_xlfn.CONCAT(IF(_xlfn.NUMBERVALUE(LEFT(A3104,2))&lt;=_xlfn.NUMBERVALUE(TEXT(TODAY(),"YY")),"20","19"),LEFT(A3104,2),"-",MID(A3104,3,2),"-",MID(A3104,5,2)))))=FALSE),"",1))</f>
        <v/>
      </c>
      <c r="H3104" s="23" t="str">
        <f t="shared" si="195"/>
        <v/>
      </c>
    </row>
    <row r="3105" spans="2:8" x14ac:dyDescent="0.25">
      <c r="B3105" s="4" t="str">
        <f t="shared" ca="1" si="196"/>
        <v/>
      </c>
      <c r="C3105" s="7" t="str">
        <f t="shared" si="197"/>
        <v/>
      </c>
      <c r="D3105" s="7" t="str">
        <f t="shared" si="198"/>
        <v/>
      </c>
      <c r="E3105" s="12" t="str">
        <f ca="1">IF(LEN(A3105)&lt;12,"",_xlfn.NUMBERVALUE(RIGHT(10-_xlfn.NUMBERVALUE(RIGHT(SUMPRODUCT(1*MID(A3105,{1;3;5;7;9;11},1))+SUMPRODUCT(1*MID(_xlfn.NUMBERVALUE(_xlfn.CONCAT(1*MID(A3105,{2;4;6;8;10;12},1)))*2,ROW(INDIRECT("1:"&amp;LEN(_xlfn.NUMBERVALUE(_xlfn.CONCAT(1*MID(A3105,{2;4;6;8;10;12},1)))*2))),1)))))))</f>
        <v/>
      </c>
      <c r="F3105" s="23" t="str">
        <f ca="1">IF(A3105="","",IF(AND(_xlfn.NUMBERVALUE(RIGHT(A3105))=IF(LEN(A3105)&lt;12,"",_xlfn.NUMBERVALUE(RIGHT(10-_xlfn.NUMBERVALUE(RIGHT(SUMPRODUCT(1*MID(A3105,{1;3;5;7;9;11},1))+SUMPRODUCT(1*MID(_xlfn.NUMBERVALUE(_xlfn.CONCAT(1*MID(A3105,{2;4;6;8;10;12},1)))*2,ROW(INDIRECT("1:"&amp;LEN(_xlfn.NUMBERVALUE(_xlfn.CONCAT(1*MID(A3105,{2;4;6;8;10;12},1)))*2))),1))))))),ISERROR(IF(A3105="","",DATEVALUE(_xlfn.CONCAT(IF(_xlfn.NUMBERVALUE(LEFT(A3105,2))&lt;=_xlfn.NUMBERVALUE(TEXT(TODAY(),"YY")),"20","19"),LEFT(A3105,2),"-",MID(A3105,3,2),"-",MID(A3105,5,2)))))=FALSE),"",1))</f>
        <v/>
      </c>
      <c r="H3105" s="23" t="str">
        <f t="shared" si="195"/>
        <v/>
      </c>
    </row>
    <row r="3106" spans="2:8" x14ac:dyDescent="0.25">
      <c r="B3106" s="4" t="str">
        <f t="shared" ca="1" si="196"/>
        <v/>
      </c>
      <c r="C3106" s="7" t="str">
        <f t="shared" si="197"/>
        <v/>
      </c>
      <c r="D3106" s="7" t="str">
        <f t="shared" si="198"/>
        <v/>
      </c>
      <c r="E3106" s="12" t="str">
        <f ca="1">IF(LEN(A3106)&lt;12,"",_xlfn.NUMBERVALUE(RIGHT(10-_xlfn.NUMBERVALUE(RIGHT(SUMPRODUCT(1*MID(A3106,{1;3;5;7;9;11},1))+SUMPRODUCT(1*MID(_xlfn.NUMBERVALUE(_xlfn.CONCAT(1*MID(A3106,{2;4;6;8;10;12},1)))*2,ROW(INDIRECT("1:"&amp;LEN(_xlfn.NUMBERVALUE(_xlfn.CONCAT(1*MID(A3106,{2;4;6;8;10;12},1)))*2))),1)))))))</f>
        <v/>
      </c>
      <c r="F3106" s="23" t="str">
        <f ca="1">IF(A3106="","",IF(AND(_xlfn.NUMBERVALUE(RIGHT(A3106))=IF(LEN(A3106)&lt;12,"",_xlfn.NUMBERVALUE(RIGHT(10-_xlfn.NUMBERVALUE(RIGHT(SUMPRODUCT(1*MID(A3106,{1;3;5;7;9;11},1))+SUMPRODUCT(1*MID(_xlfn.NUMBERVALUE(_xlfn.CONCAT(1*MID(A3106,{2;4;6;8;10;12},1)))*2,ROW(INDIRECT("1:"&amp;LEN(_xlfn.NUMBERVALUE(_xlfn.CONCAT(1*MID(A3106,{2;4;6;8;10;12},1)))*2))),1))))))),ISERROR(IF(A3106="","",DATEVALUE(_xlfn.CONCAT(IF(_xlfn.NUMBERVALUE(LEFT(A3106,2))&lt;=_xlfn.NUMBERVALUE(TEXT(TODAY(),"YY")),"20","19"),LEFT(A3106,2),"-",MID(A3106,3,2),"-",MID(A3106,5,2)))))=FALSE),"",1))</f>
        <v/>
      </c>
      <c r="H3106" s="23" t="str">
        <f t="shared" si="195"/>
        <v/>
      </c>
    </row>
    <row r="3107" spans="2:8" x14ac:dyDescent="0.25">
      <c r="B3107" s="4" t="str">
        <f t="shared" ca="1" si="196"/>
        <v/>
      </c>
      <c r="C3107" s="7" t="str">
        <f t="shared" si="197"/>
        <v/>
      </c>
      <c r="D3107" s="7" t="str">
        <f t="shared" si="198"/>
        <v/>
      </c>
      <c r="E3107" s="12" t="str">
        <f ca="1">IF(LEN(A3107)&lt;12,"",_xlfn.NUMBERVALUE(RIGHT(10-_xlfn.NUMBERVALUE(RIGHT(SUMPRODUCT(1*MID(A3107,{1;3;5;7;9;11},1))+SUMPRODUCT(1*MID(_xlfn.NUMBERVALUE(_xlfn.CONCAT(1*MID(A3107,{2;4;6;8;10;12},1)))*2,ROW(INDIRECT("1:"&amp;LEN(_xlfn.NUMBERVALUE(_xlfn.CONCAT(1*MID(A3107,{2;4;6;8;10;12},1)))*2))),1)))))))</f>
        <v/>
      </c>
      <c r="F3107" s="23" t="str">
        <f ca="1">IF(A3107="","",IF(AND(_xlfn.NUMBERVALUE(RIGHT(A3107))=IF(LEN(A3107)&lt;12,"",_xlfn.NUMBERVALUE(RIGHT(10-_xlfn.NUMBERVALUE(RIGHT(SUMPRODUCT(1*MID(A3107,{1;3;5;7;9;11},1))+SUMPRODUCT(1*MID(_xlfn.NUMBERVALUE(_xlfn.CONCAT(1*MID(A3107,{2;4;6;8;10;12},1)))*2,ROW(INDIRECT("1:"&amp;LEN(_xlfn.NUMBERVALUE(_xlfn.CONCAT(1*MID(A3107,{2;4;6;8;10;12},1)))*2))),1))))))),ISERROR(IF(A3107="","",DATEVALUE(_xlfn.CONCAT(IF(_xlfn.NUMBERVALUE(LEFT(A3107,2))&lt;=_xlfn.NUMBERVALUE(TEXT(TODAY(),"YY")),"20","19"),LEFT(A3107,2),"-",MID(A3107,3,2),"-",MID(A3107,5,2)))))=FALSE),"",1))</f>
        <v/>
      </c>
      <c r="H3107" s="23" t="str">
        <f t="shared" si="195"/>
        <v/>
      </c>
    </row>
    <row r="3108" spans="2:8" x14ac:dyDescent="0.25">
      <c r="B3108" s="4" t="str">
        <f t="shared" ca="1" si="196"/>
        <v/>
      </c>
      <c r="C3108" s="7" t="str">
        <f t="shared" si="197"/>
        <v/>
      </c>
      <c r="D3108" s="7" t="str">
        <f t="shared" si="198"/>
        <v/>
      </c>
      <c r="E3108" s="12" t="str">
        <f ca="1">IF(LEN(A3108)&lt;12,"",_xlfn.NUMBERVALUE(RIGHT(10-_xlfn.NUMBERVALUE(RIGHT(SUMPRODUCT(1*MID(A3108,{1;3;5;7;9;11},1))+SUMPRODUCT(1*MID(_xlfn.NUMBERVALUE(_xlfn.CONCAT(1*MID(A3108,{2;4;6;8;10;12},1)))*2,ROW(INDIRECT("1:"&amp;LEN(_xlfn.NUMBERVALUE(_xlfn.CONCAT(1*MID(A3108,{2;4;6;8;10;12},1)))*2))),1)))))))</f>
        <v/>
      </c>
      <c r="F3108" s="23" t="str">
        <f ca="1">IF(A3108="","",IF(AND(_xlfn.NUMBERVALUE(RIGHT(A3108))=IF(LEN(A3108)&lt;12,"",_xlfn.NUMBERVALUE(RIGHT(10-_xlfn.NUMBERVALUE(RIGHT(SUMPRODUCT(1*MID(A3108,{1;3;5;7;9;11},1))+SUMPRODUCT(1*MID(_xlfn.NUMBERVALUE(_xlfn.CONCAT(1*MID(A3108,{2;4;6;8;10;12},1)))*2,ROW(INDIRECT("1:"&amp;LEN(_xlfn.NUMBERVALUE(_xlfn.CONCAT(1*MID(A3108,{2;4;6;8;10;12},1)))*2))),1))))))),ISERROR(IF(A3108="","",DATEVALUE(_xlfn.CONCAT(IF(_xlfn.NUMBERVALUE(LEFT(A3108,2))&lt;=_xlfn.NUMBERVALUE(TEXT(TODAY(),"YY")),"20","19"),LEFT(A3108,2),"-",MID(A3108,3,2),"-",MID(A3108,5,2)))))=FALSE),"",1))</f>
        <v/>
      </c>
      <c r="H3108" s="23" t="str">
        <f t="shared" si="195"/>
        <v/>
      </c>
    </row>
    <row r="3109" spans="2:8" x14ac:dyDescent="0.25">
      <c r="B3109" s="4" t="str">
        <f t="shared" ca="1" si="196"/>
        <v/>
      </c>
      <c r="C3109" s="7" t="str">
        <f t="shared" si="197"/>
        <v/>
      </c>
      <c r="D3109" s="7" t="str">
        <f t="shared" si="198"/>
        <v/>
      </c>
      <c r="E3109" s="12" t="str">
        <f ca="1">IF(LEN(A3109)&lt;12,"",_xlfn.NUMBERVALUE(RIGHT(10-_xlfn.NUMBERVALUE(RIGHT(SUMPRODUCT(1*MID(A3109,{1;3;5;7;9;11},1))+SUMPRODUCT(1*MID(_xlfn.NUMBERVALUE(_xlfn.CONCAT(1*MID(A3109,{2;4;6;8;10;12},1)))*2,ROW(INDIRECT("1:"&amp;LEN(_xlfn.NUMBERVALUE(_xlfn.CONCAT(1*MID(A3109,{2;4;6;8;10;12},1)))*2))),1)))))))</f>
        <v/>
      </c>
      <c r="F3109" s="23" t="str">
        <f ca="1">IF(A3109="","",IF(AND(_xlfn.NUMBERVALUE(RIGHT(A3109))=IF(LEN(A3109)&lt;12,"",_xlfn.NUMBERVALUE(RIGHT(10-_xlfn.NUMBERVALUE(RIGHT(SUMPRODUCT(1*MID(A3109,{1;3;5;7;9;11},1))+SUMPRODUCT(1*MID(_xlfn.NUMBERVALUE(_xlfn.CONCAT(1*MID(A3109,{2;4;6;8;10;12},1)))*2,ROW(INDIRECT("1:"&amp;LEN(_xlfn.NUMBERVALUE(_xlfn.CONCAT(1*MID(A3109,{2;4;6;8;10;12},1)))*2))),1))))))),ISERROR(IF(A3109="","",DATEVALUE(_xlfn.CONCAT(IF(_xlfn.NUMBERVALUE(LEFT(A3109,2))&lt;=_xlfn.NUMBERVALUE(TEXT(TODAY(),"YY")),"20","19"),LEFT(A3109,2),"-",MID(A3109,3,2),"-",MID(A3109,5,2)))))=FALSE),"",1))</f>
        <v/>
      </c>
      <c r="H3109" s="23" t="str">
        <f t="shared" si="195"/>
        <v/>
      </c>
    </row>
    <row r="3110" spans="2:8" x14ac:dyDescent="0.25">
      <c r="B3110" s="4" t="str">
        <f t="shared" ca="1" si="196"/>
        <v/>
      </c>
      <c r="C3110" s="7" t="str">
        <f t="shared" si="197"/>
        <v/>
      </c>
      <c r="D3110" s="7" t="str">
        <f t="shared" si="198"/>
        <v/>
      </c>
      <c r="E3110" s="12" t="str">
        <f ca="1">IF(LEN(A3110)&lt;12,"",_xlfn.NUMBERVALUE(RIGHT(10-_xlfn.NUMBERVALUE(RIGHT(SUMPRODUCT(1*MID(A3110,{1;3;5;7;9;11},1))+SUMPRODUCT(1*MID(_xlfn.NUMBERVALUE(_xlfn.CONCAT(1*MID(A3110,{2;4;6;8;10;12},1)))*2,ROW(INDIRECT("1:"&amp;LEN(_xlfn.NUMBERVALUE(_xlfn.CONCAT(1*MID(A3110,{2;4;6;8;10;12},1)))*2))),1)))))))</f>
        <v/>
      </c>
      <c r="F3110" s="23" t="str">
        <f ca="1">IF(A3110="","",IF(AND(_xlfn.NUMBERVALUE(RIGHT(A3110))=IF(LEN(A3110)&lt;12,"",_xlfn.NUMBERVALUE(RIGHT(10-_xlfn.NUMBERVALUE(RIGHT(SUMPRODUCT(1*MID(A3110,{1;3;5;7;9;11},1))+SUMPRODUCT(1*MID(_xlfn.NUMBERVALUE(_xlfn.CONCAT(1*MID(A3110,{2;4;6;8;10;12},1)))*2,ROW(INDIRECT("1:"&amp;LEN(_xlfn.NUMBERVALUE(_xlfn.CONCAT(1*MID(A3110,{2;4;6;8;10;12},1)))*2))),1))))))),ISERROR(IF(A3110="","",DATEVALUE(_xlfn.CONCAT(IF(_xlfn.NUMBERVALUE(LEFT(A3110,2))&lt;=_xlfn.NUMBERVALUE(TEXT(TODAY(),"YY")),"20","19"),LEFT(A3110,2),"-",MID(A3110,3,2),"-",MID(A3110,5,2)))))=FALSE),"",1))</f>
        <v/>
      </c>
      <c r="H3110" s="23" t="str">
        <f t="shared" si="195"/>
        <v/>
      </c>
    </row>
    <row r="3111" spans="2:8" x14ac:dyDescent="0.25">
      <c r="B3111" s="4" t="str">
        <f t="shared" ca="1" si="196"/>
        <v/>
      </c>
      <c r="C3111" s="7" t="str">
        <f t="shared" si="197"/>
        <v/>
      </c>
      <c r="D3111" s="7" t="str">
        <f t="shared" si="198"/>
        <v/>
      </c>
      <c r="E3111" s="12" t="str">
        <f ca="1">IF(LEN(A3111)&lt;12,"",_xlfn.NUMBERVALUE(RIGHT(10-_xlfn.NUMBERVALUE(RIGHT(SUMPRODUCT(1*MID(A3111,{1;3;5;7;9;11},1))+SUMPRODUCT(1*MID(_xlfn.NUMBERVALUE(_xlfn.CONCAT(1*MID(A3111,{2;4;6;8;10;12},1)))*2,ROW(INDIRECT("1:"&amp;LEN(_xlfn.NUMBERVALUE(_xlfn.CONCAT(1*MID(A3111,{2;4;6;8;10;12},1)))*2))),1)))))))</f>
        <v/>
      </c>
      <c r="F3111" s="23" t="str">
        <f ca="1">IF(A3111="","",IF(AND(_xlfn.NUMBERVALUE(RIGHT(A3111))=IF(LEN(A3111)&lt;12,"",_xlfn.NUMBERVALUE(RIGHT(10-_xlfn.NUMBERVALUE(RIGHT(SUMPRODUCT(1*MID(A3111,{1;3;5;7;9;11},1))+SUMPRODUCT(1*MID(_xlfn.NUMBERVALUE(_xlfn.CONCAT(1*MID(A3111,{2;4;6;8;10;12},1)))*2,ROW(INDIRECT("1:"&amp;LEN(_xlfn.NUMBERVALUE(_xlfn.CONCAT(1*MID(A3111,{2;4;6;8;10;12},1)))*2))),1))))))),ISERROR(IF(A3111="","",DATEVALUE(_xlfn.CONCAT(IF(_xlfn.NUMBERVALUE(LEFT(A3111,2))&lt;=_xlfn.NUMBERVALUE(TEXT(TODAY(),"YY")),"20","19"),LEFT(A3111,2),"-",MID(A3111,3,2),"-",MID(A3111,5,2)))))=FALSE),"",1))</f>
        <v/>
      </c>
      <c r="H3111" s="23" t="str">
        <f t="shared" si="195"/>
        <v/>
      </c>
    </row>
    <row r="3112" spans="2:8" x14ac:dyDescent="0.25">
      <c r="B3112" s="4" t="str">
        <f t="shared" ca="1" si="196"/>
        <v/>
      </c>
      <c r="C3112" s="7" t="str">
        <f t="shared" si="197"/>
        <v/>
      </c>
      <c r="D3112" s="7" t="str">
        <f t="shared" si="198"/>
        <v/>
      </c>
      <c r="E3112" s="12" t="str">
        <f ca="1">IF(LEN(A3112)&lt;12,"",_xlfn.NUMBERVALUE(RIGHT(10-_xlfn.NUMBERVALUE(RIGHT(SUMPRODUCT(1*MID(A3112,{1;3;5;7;9;11},1))+SUMPRODUCT(1*MID(_xlfn.NUMBERVALUE(_xlfn.CONCAT(1*MID(A3112,{2;4;6;8;10;12},1)))*2,ROW(INDIRECT("1:"&amp;LEN(_xlfn.NUMBERVALUE(_xlfn.CONCAT(1*MID(A3112,{2;4;6;8;10;12},1)))*2))),1)))))))</f>
        <v/>
      </c>
      <c r="F3112" s="23" t="str">
        <f ca="1">IF(A3112="","",IF(AND(_xlfn.NUMBERVALUE(RIGHT(A3112))=IF(LEN(A3112)&lt;12,"",_xlfn.NUMBERVALUE(RIGHT(10-_xlfn.NUMBERVALUE(RIGHT(SUMPRODUCT(1*MID(A3112,{1;3;5;7;9;11},1))+SUMPRODUCT(1*MID(_xlfn.NUMBERVALUE(_xlfn.CONCAT(1*MID(A3112,{2;4;6;8;10;12},1)))*2,ROW(INDIRECT("1:"&amp;LEN(_xlfn.NUMBERVALUE(_xlfn.CONCAT(1*MID(A3112,{2;4;6;8;10;12},1)))*2))),1))))))),ISERROR(IF(A3112="","",DATEVALUE(_xlfn.CONCAT(IF(_xlfn.NUMBERVALUE(LEFT(A3112,2))&lt;=_xlfn.NUMBERVALUE(TEXT(TODAY(),"YY")),"20","19"),LEFT(A3112,2),"-",MID(A3112,3,2),"-",MID(A3112,5,2)))))=FALSE),"",1))</f>
        <v/>
      </c>
      <c r="H3112" s="23" t="str">
        <f t="shared" si="195"/>
        <v/>
      </c>
    </row>
    <row r="3113" spans="2:8" x14ac:dyDescent="0.25">
      <c r="B3113" s="4" t="str">
        <f t="shared" ca="1" si="196"/>
        <v/>
      </c>
      <c r="C3113" s="7" t="str">
        <f t="shared" si="197"/>
        <v/>
      </c>
      <c r="D3113" s="7" t="str">
        <f t="shared" si="198"/>
        <v/>
      </c>
      <c r="E3113" s="12" t="str">
        <f ca="1">IF(LEN(A3113)&lt;12,"",_xlfn.NUMBERVALUE(RIGHT(10-_xlfn.NUMBERVALUE(RIGHT(SUMPRODUCT(1*MID(A3113,{1;3;5;7;9;11},1))+SUMPRODUCT(1*MID(_xlfn.NUMBERVALUE(_xlfn.CONCAT(1*MID(A3113,{2;4;6;8;10;12},1)))*2,ROW(INDIRECT("1:"&amp;LEN(_xlfn.NUMBERVALUE(_xlfn.CONCAT(1*MID(A3113,{2;4;6;8;10;12},1)))*2))),1)))))))</f>
        <v/>
      </c>
      <c r="F3113" s="23" t="str">
        <f ca="1">IF(A3113="","",IF(AND(_xlfn.NUMBERVALUE(RIGHT(A3113))=IF(LEN(A3113)&lt;12,"",_xlfn.NUMBERVALUE(RIGHT(10-_xlfn.NUMBERVALUE(RIGHT(SUMPRODUCT(1*MID(A3113,{1;3;5;7;9;11},1))+SUMPRODUCT(1*MID(_xlfn.NUMBERVALUE(_xlfn.CONCAT(1*MID(A3113,{2;4;6;8;10;12},1)))*2,ROW(INDIRECT("1:"&amp;LEN(_xlfn.NUMBERVALUE(_xlfn.CONCAT(1*MID(A3113,{2;4;6;8;10;12},1)))*2))),1))))))),ISERROR(IF(A3113="","",DATEVALUE(_xlfn.CONCAT(IF(_xlfn.NUMBERVALUE(LEFT(A3113,2))&lt;=_xlfn.NUMBERVALUE(TEXT(TODAY(),"YY")),"20","19"),LEFT(A3113,2),"-",MID(A3113,3,2),"-",MID(A3113,5,2)))))=FALSE),"",1))</f>
        <v/>
      </c>
      <c r="H3113" s="23" t="str">
        <f t="shared" si="195"/>
        <v/>
      </c>
    </row>
    <row r="3114" spans="2:8" x14ac:dyDescent="0.25">
      <c r="B3114" s="4" t="str">
        <f t="shared" ca="1" si="196"/>
        <v/>
      </c>
      <c r="C3114" s="7" t="str">
        <f t="shared" si="197"/>
        <v/>
      </c>
      <c r="D3114" s="7" t="str">
        <f t="shared" si="198"/>
        <v/>
      </c>
      <c r="E3114" s="12" t="str">
        <f ca="1">IF(LEN(A3114)&lt;12,"",_xlfn.NUMBERVALUE(RIGHT(10-_xlfn.NUMBERVALUE(RIGHT(SUMPRODUCT(1*MID(A3114,{1;3;5;7;9;11},1))+SUMPRODUCT(1*MID(_xlfn.NUMBERVALUE(_xlfn.CONCAT(1*MID(A3114,{2;4;6;8;10;12},1)))*2,ROW(INDIRECT("1:"&amp;LEN(_xlfn.NUMBERVALUE(_xlfn.CONCAT(1*MID(A3114,{2;4;6;8;10;12},1)))*2))),1)))))))</f>
        <v/>
      </c>
      <c r="F3114" s="23" t="str">
        <f ca="1">IF(A3114="","",IF(AND(_xlfn.NUMBERVALUE(RIGHT(A3114))=IF(LEN(A3114)&lt;12,"",_xlfn.NUMBERVALUE(RIGHT(10-_xlfn.NUMBERVALUE(RIGHT(SUMPRODUCT(1*MID(A3114,{1;3;5;7;9;11},1))+SUMPRODUCT(1*MID(_xlfn.NUMBERVALUE(_xlfn.CONCAT(1*MID(A3114,{2;4;6;8;10;12},1)))*2,ROW(INDIRECT("1:"&amp;LEN(_xlfn.NUMBERVALUE(_xlfn.CONCAT(1*MID(A3114,{2;4;6;8;10;12},1)))*2))),1))))))),ISERROR(IF(A3114="","",DATEVALUE(_xlfn.CONCAT(IF(_xlfn.NUMBERVALUE(LEFT(A3114,2))&lt;=_xlfn.NUMBERVALUE(TEXT(TODAY(),"YY")),"20","19"),LEFT(A3114,2),"-",MID(A3114,3,2),"-",MID(A3114,5,2)))))=FALSE),"",1))</f>
        <v/>
      </c>
      <c r="H3114" s="23" t="str">
        <f t="shared" si="195"/>
        <v/>
      </c>
    </row>
    <row r="3115" spans="2:8" x14ac:dyDescent="0.25">
      <c r="B3115" s="4" t="str">
        <f t="shared" ca="1" si="196"/>
        <v/>
      </c>
      <c r="C3115" s="7" t="str">
        <f t="shared" si="197"/>
        <v/>
      </c>
      <c r="D3115" s="7" t="str">
        <f t="shared" si="198"/>
        <v/>
      </c>
      <c r="E3115" s="12" t="str">
        <f ca="1">IF(LEN(A3115)&lt;12,"",_xlfn.NUMBERVALUE(RIGHT(10-_xlfn.NUMBERVALUE(RIGHT(SUMPRODUCT(1*MID(A3115,{1;3;5;7;9;11},1))+SUMPRODUCT(1*MID(_xlfn.NUMBERVALUE(_xlfn.CONCAT(1*MID(A3115,{2;4;6;8;10;12},1)))*2,ROW(INDIRECT("1:"&amp;LEN(_xlfn.NUMBERVALUE(_xlfn.CONCAT(1*MID(A3115,{2;4;6;8;10;12},1)))*2))),1)))))))</f>
        <v/>
      </c>
      <c r="F3115" s="23" t="str">
        <f ca="1">IF(A3115="","",IF(AND(_xlfn.NUMBERVALUE(RIGHT(A3115))=IF(LEN(A3115)&lt;12,"",_xlfn.NUMBERVALUE(RIGHT(10-_xlfn.NUMBERVALUE(RIGHT(SUMPRODUCT(1*MID(A3115,{1;3;5;7;9;11},1))+SUMPRODUCT(1*MID(_xlfn.NUMBERVALUE(_xlfn.CONCAT(1*MID(A3115,{2;4;6;8;10;12},1)))*2,ROW(INDIRECT("1:"&amp;LEN(_xlfn.NUMBERVALUE(_xlfn.CONCAT(1*MID(A3115,{2;4;6;8;10;12},1)))*2))),1))))))),ISERROR(IF(A3115="","",DATEVALUE(_xlfn.CONCAT(IF(_xlfn.NUMBERVALUE(LEFT(A3115,2))&lt;=_xlfn.NUMBERVALUE(TEXT(TODAY(),"YY")),"20","19"),LEFT(A3115,2),"-",MID(A3115,3,2),"-",MID(A3115,5,2)))))=FALSE),"",1))</f>
        <v/>
      </c>
      <c r="H3115" s="23" t="str">
        <f t="shared" si="195"/>
        <v/>
      </c>
    </row>
    <row r="3116" spans="2:8" x14ac:dyDescent="0.25">
      <c r="B3116" s="4" t="str">
        <f t="shared" ca="1" si="196"/>
        <v/>
      </c>
      <c r="C3116" s="7" t="str">
        <f t="shared" si="197"/>
        <v/>
      </c>
      <c r="D3116" s="7" t="str">
        <f t="shared" si="198"/>
        <v/>
      </c>
      <c r="E3116" s="12" t="str">
        <f ca="1">IF(LEN(A3116)&lt;12,"",_xlfn.NUMBERVALUE(RIGHT(10-_xlfn.NUMBERVALUE(RIGHT(SUMPRODUCT(1*MID(A3116,{1;3;5;7;9;11},1))+SUMPRODUCT(1*MID(_xlfn.NUMBERVALUE(_xlfn.CONCAT(1*MID(A3116,{2;4;6;8;10;12},1)))*2,ROW(INDIRECT("1:"&amp;LEN(_xlfn.NUMBERVALUE(_xlfn.CONCAT(1*MID(A3116,{2;4;6;8;10;12},1)))*2))),1)))))))</f>
        <v/>
      </c>
      <c r="F3116" s="23" t="str">
        <f ca="1">IF(A3116="","",IF(AND(_xlfn.NUMBERVALUE(RIGHT(A3116))=IF(LEN(A3116)&lt;12,"",_xlfn.NUMBERVALUE(RIGHT(10-_xlfn.NUMBERVALUE(RIGHT(SUMPRODUCT(1*MID(A3116,{1;3;5;7;9;11},1))+SUMPRODUCT(1*MID(_xlfn.NUMBERVALUE(_xlfn.CONCAT(1*MID(A3116,{2;4;6;8;10;12},1)))*2,ROW(INDIRECT("1:"&amp;LEN(_xlfn.NUMBERVALUE(_xlfn.CONCAT(1*MID(A3116,{2;4;6;8;10;12},1)))*2))),1))))))),ISERROR(IF(A3116="","",DATEVALUE(_xlfn.CONCAT(IF(_xlfn.NUMBERVALUE(LEFT(A3116,2))&lt;=_xlfn.NUMBERVALUE(TEXT(TODAY(),"YY")),"20","19"),LEFT(A3116,2),"-",MID(A3116,3,2),"-",MID(A3116,5,2)))))=FALSE),"",1))</f>
        <v/>
      </c>
      <c r="H3116" s="23" t="str">
        <f t="shared" si="195"/>
        <v/>
      </c>
    </row>
    <row r="3117" spans="2:8" x14ac:dyDescent="0.25">
      <c r="B3117" s="4" t="str">
        <f t="shared" ca="1" si="196"/>
        <v/>
      </c>
      <c r="C3117" s="7" t="str">
        <f t="shared" si="197"/>
        <v/>
      </c>
      <c r="D3117" s="7" t="str">
        <f t="shared" si="198"/>
        <v/>
      </c>
      <c r="E3117" s="12" t="str">
        <f ca="1">IF(LEN(A3117)&lt;12,"",_xlfn.NUMBERVALUE(RIGHT(10-_xlfn.NUMBERVALUE(RIGHT(SUMPRODUCT(1*MID(A3117,{1;3;5;7;9;11},1))+SUMPRODUCT(1*MID(_xlfn.NUMBERVALUE(_xlfn.CONCAT(1*MID(A3117,{2;4;6;8;10;12},1)))*2,ROW(INDIRECT("1:"&amp;LEN(_xlfn.NUMBERVALUE(_xlfn.CONCAT(1*MID(A3117,{2;4;6;8;10;12},1)))*2))),1)))))))</f>
        <v/>
      </c>
      <c r="F3117" s="23" t="str">
        <f ca="1">IF(A3117="","",IF(AND(_xlfn.NUMBERVALUE(RIGHT(A3117))=IF(LEN(A3117)&lt;12,"",_xlfn.NUMBERVALUE(RIGHT(10-_xlfn.NUMBERVALUE(RIGHT(SUMPRODUCT(1*MID(A3117,{1;3;5;7;9;11},1))+SUMPRODUCT(1*MID(_xlfn.NUMBERVALUE(_xlfn.CONCAT(1*MID(A3117,{2;4;6;8;10;12},1)))*2,ROW(INDIRECT("1:"&amp;LEN(_xlfn.NUMBERVALUE(_xlfn.CONCAT(1*MID(A3117,{2;4;6;8;10;12},1)))*2))),1))))))),ISERROR(IF(A3117="","",DATEVALUE(_xlfn.CONCAT(IF(_xlfn.NUMBERVALUE(LEFT(A3117,2))&lt;=_xlfn.NUMBERVALUE(TEXT(TODAY(),"YY")),"20","19"),LEFT(A3117,2),"-",MID(A3117,3,2),"-",MID(A3117,5,2)))))=FALSE),"",1))</f>
        <v/>
      </c>
      <c r="H3117" s="23" t="str">
        <f t="shared" si="195"/>
        <v/>
      </c>
    </row>
    <row r="3118" spans="2:8" x14ac:dyDescent="0.25">
      <c r="B3118" s="4" t="str">
        <f t="shared" ca="1" si="196"/>
        <v/>
      </c>
      <c r="C3118" s="7" t="str">
        <f t="shared" si="197"/>
        <v/>
      </c>
      <c r="D3118" s="7" t="str">
        <f t="shared" si="198"/>
        <v/>
      </c>
      <c r="E3118" s="12" t="str">
        <f ca="1">IF(LEN(A3118)&lt;12,"",_xlfn.NUMBERVALUE(RIGHT(10-_xlfn.NUMBERVALUE(RIGHT(SUMPRODUCT(1*MID(A3118,{1;3;5;7;9;11},1))+SUMPRODUCT(1*MID(_xlfn.NUMBERVALUE(_xlfn.CONCAT(1*MID(A3118,{2;4;6;8;10;12},1)))*2,ROW(INDIRECT("1:"&amp;LEN(_xlfn.NUMBERVALUE(_xlfn.CONCAT(1*MID(A3118,{2;4;6;8;10;12},1)))*2))),1)))))))</f>
        <v/>
      </c>
      <c r="F3118" s="23" t="str">
        <f ca="1">IF(A3118="","",IF(AND(_xlfn.NUMBERVALUE(RIGHT(A3118))=IF(LEN(A3118)&lt;12,"",_xlfn.NUMBERVALUE(RIGHT(10-_xlfn.NUMBERVALUE(RIGHT(SUMPRODUCT(1*MID(A3118,{1;3;5;7;9;11},1))+SUMPRODUCT(1*MID(_xlfn.NUMBERVALUE(_xlfn.CONCAT(1*MID(A3118,{2;4;6;8;10;12},1)))*2,ROW(INDIRECT("1:"&amp;LEN(_xlfn.NUMBERVALUE(_xlfn.CONCAT(1*MID(A3118,{2;4;6;8;10;12},1)))*2))),1))))))),ISERROR(IF(A3118="","",DATEVALUE(_xlfn.CONCAT(IF(_xlfn.NUMBERVALUE(LEFT(A3118,2))&lt;=_xlfn.NUMBERVALUE(TEXT(TODAY(),"YY")),"20","19"),LEFT(A3118,2),"-",MID(A3118,3,2),"-",MID(A3118,5,2)))))=FALSE),"",1))</f>
        <v/>
      </c>
      <c r="H3118" s="23" t="str">
        <f t="shared" si="195"/>
        <v/>
      </c>
    </row>
    <row r="3119" spans="2:8" x14ac:dyDescent="0.25">
      <c r="B3119" s="4" t="str">
        <f t="shared" ca="1" si="196"/>
        <v/>
      </c>
      <c r="C3119" s="7" t="str">
        <f t="shared" si="197"/>
        <v/>
      </c>
      <c r="D3119" s="7" t="str">
        <f t="shared" si="198"/>
        <v/>
      </c>
      <c r="E3119" s="12" t="str">
        <f ca="1">IF(LEN(A3119)&lt;12,"",_xlfn.NUMBERVALUE(RIGHT(10-_xlfn.NUMBERVALUE(RIGHT(SUMPRODUCT(1*MID(A3119,{1;3;5;7;9;11},1))+SUMPRODUCT(1*MID(_xlfn.NUMBERVALUE(_xlfn.CONCAT(1*MID(A3119,{2;4;6;8;10;12},1)))*2,ROW(INDIRECT("1:"&amp;LEN(_xlfn.NUMBERVALUE(_xlfn.CONCAT(1*MID(A3119,{2;4;6;8;10;12},1)))*2))),1)))))))</f>
        <v/>
      </c>
      <c r="F3119" s="23" t="str">
        <f ca="1">IF(A3119="","",IF(AND(_xlfn.NUMBERVALUE(RIGHT(A3119))=IF(LEN(A3119)&lt;12,"",_xlfn.NUMBERVALUE(RIGHT(10-_xlfn.NUMBERVALUE(RIGHT(SUMPRODUCT(1*MID(A3119,{1;3;5;7;9;11},1))+SUMPRODUCT(1*MID(_xlfn.NUMBERVALUE(_xlfn.CONCAT(1*MID(A3119,{2;4;6;8;10;12},1)))*2,ROW(INDIRECT("1:"&amp;LEN(_xlfn.NUMBERVALUE(_xlfn.CONCAT(1*MID(A3119,{2;4;6;8;10;12},1)))*2))),1))))))),ISERROR(IF(A3119="","",DATEVALUE(_xlfn.CONCAT(IF(_xlfn.NUMBERVALUE(LEFT(A3119,2))&lt;=_xlfn.NUMBERVALUE(TEXT(TODAY(),"YY")),"20","19"),LEFT(A3119,2),"-",MID(A3119,3,2),"-",MID(A3119,5,2)))))=FALSE),"",1))</f>
        <v/>
      </c>
      <c r="H3119" s="23" t="str">
        <f t="shared" si="195"/>
        <v/>
      </c>
    </row>
    <row r="3120" spans="2:8" x14ac:dyDescent="0.25">
      <c r="B3120" s="4" t="str">
        <f t="shared" ca="1" si="196"/>
        <v/>
      </c>
      <c r="C3120" s="7" t="str">
        <f t="shared" si="197"/>
        <v/>
      </c>
      <c r="D3120" s="7" t="str">
        <f t="shared" si="198"/>
        <v/>
      </c>
      <c r="E3120" s="12" t="str">
        <f ca="1">IF(LEN(A3120)&lt;12,"",_xlfn.NUMBERVALUE(RIGHT(10-_xlfn.NUMBERVALUE(RIGHT(SUMPRODUCT(1*MID(A3120,{1;3;5;7;9;11},1))+SUMPRODUCT(1*MID(_xlfn.NUMBERVALUE(_xlfn.CONCAT(1*MID(A3120,{2;4;6;8;10;12},1)))*2,ROW(INDIRECT("1:"&amp;LEN(_xlfn.NUMBERVALUE(_xlfn.CONCAT(1*MID(A3120,{2;4;6;8;10;12},1)))*2))),1)))))))</f>
        <v/>
      </c>
      <c r="F3120" s="23" t="str">
        <f ca="1">IF(A3120="","",IF(AND(_xlfn.NUMBERVALUE(RIGHT(A3120))=IF(LEN(A3120)&lt;12,"",_xlfn.NUMBERVALUE(RIGHT(10-_xlfn.NUMBERVALUE(RIGHT(SUMPRODUCT(1*MID(A3120,{1;3;5;7;9;11},1))+SUMPRODUCT(1*MID(_xlfn.NUMBERVALUE(_xlfn.CONCAT(1*MID(A3120,{2;4;6;8;10;12},1)))*2,ROW(INDIRECT("1:"&amp;LEN(_xlfn.NUMBERVALUE(_xlfn.CONCAT(1*MID(A3120,{2;4;6;8;10;12},1)))*2))),1))))))),ISERROR(IF(A3120="","",DATEVALUE(_xlfn.CONCAT(IF(_xlfn.NUMBERVALUE(LEFT(A3120,2))&lt;=_xlfn.NUMBERVALUE(TEXT(TODAY(),"YY")),"20","19"),LEFT(A3120,2),"-",MID(A3120,3,2),"-",MID(A3120,5,2)))))=FALSE),"",1))</f>
        <v/>
      </c>
      <c r="H3120" s="23" t="str">
        <f t="shared" si="195"/>
        <v/>
      </c>
    </row>
    <row r="3121" spans="2:8" x14ac:dyDescent="0.25">
      <c r="B3121" s="4" t="str">
        <f t="shared" ca="1" si="196"/>
        <v/>
      </c>
      <c r="C3121" s="7" t="str">
        <f t="shared" si="197"/>
        <v/>
      </c>
      <c r="D3121" s="7" t="str">
        <f t="shared" si="198"/>
        <v/>
      </c>
      <c r="E3121" s="12" t="str">
        <f ca="1">IF(LEN(A3121)&lt;12,"",_xlfn.NUMBERVALUE(RIGHT(10-_xlfn.NUMBERVALUE(RIGHT(SUMPRODUCT(1*MID(A3121,{1;3;5;7;9;11},1))+SUMPRODUCT(1*MID(_xlfn.NUMBERVALUE(_xlfn.CONCAT(1*MID(A3121,{2;4;6;8;10;12},1)))*2,ROW(INDIRECT("1:"&amp;LEN(_xlfn.NUMBERVALUE(_xlfn.CONCAT(1*MID(A3121,{2;4;6;8;10;12},1)))*2))),1)))))))</f>
        <v/>
      </c>
      <c r="F3121" s="23" t="str">
        <f ca="1">IF(A3121="","",IF(AND(_xlfn.NUMBERVALUE(RIGHT(A3121))=IF(LEN(A3121)&lt;12,"",_xlfn.NUMBERVALUE(RIGHT(10-_xlfn.NUMBERVALUE(RIGHT(SUMPRODUCT(1*MID(A3121,{1;3;5;7;9;11},1))+SUMPRODUCT(1*MID(_xlfn.NUMBERVALUE(_xlfn.CONCAT(1*MID(A3121,{2;4;6;8;10;12},1)))*2,ROW(INDIRECT("1:"&amp;LEN(_xlfn.NUMBERVALUE(_xlfn.CONCAT(1*MID(A3121,{2;4;6;8;10;12},1)))*2))),1))))))),ISERROR(IF(A3121="","",DATEVALUE(_xlfn.CONCAT(IF(_xlfn.NUMBERVALUE(LEFT(A3121,2))&lt;=_xlfn.NUMBERVALUE(TEXT(TODAY(),"YY")),"20","19"),LEFT(A3121,2),"-",MID(A3121,3,2),"-",MID(A3121,5,2)))))=FALSE),"",1))</f>
        <v/>
      </c>
      <c r="H3121" s="23" t="str">
        <f t="shared" si="195"/>
        <v/>
      </c>
    </row>
    <row r="3122" spans="2:8" x14ac:dyDescent="0.25">
      <c r="B3122" s="4" t="str">
        <f t="shared" ca="1" si="196"/>
        <v/>
      </c>
      <c r="C3122" s="7" t="str">
        <f t="shared" si="197"/>
        <v/>
      </c>
      <c r="D3122" s="7" t="str">
        <f t="shared" si="198"/>
        <v/>
      </c>
      <c r="E3122" s="12" t="str">
        <f ca="1">IF(LEN(A3122)&lt;12,"",_xlfn.NUMBERVALUE(RIGHT(10-_xlfn.NUMBERVALUE(RIGHT(SUMPRODUCT(1*MID(A3122,{1;3;5;7;9;11},1))+SUMPRODUCT(1*MID(_xlfn.NUMBERVALUE(_xlfn.CONCAT(1*MID(A3122,{2;4;6;8;10;12},1)))*2,ROW(INDIRECT("1:"&amp;LEN(_xlfn.NUMBERVALUE(_xlfn.CONCAT(1*MID(A3122,{2;4;6;8;10;12},1)))*2))),1)))))))</f>
        <v/>
      </c>
      <c r="F3122" s="23" t="str">
        <f ca="1">IF(A3122="","",IF(AND(_xlfn.NUMBERVALUE(RIGHT(A3122))=IF(LEN(A3122)&lt;12,"",_xlfn.NUMBERVALUE(RIGHT(10-_xlfn.NUMBERVALUE(RIGHT(SUMPRODUCT(1*MID(A3122,{1;3;5;7;9;11},1))+SUMPRODUCT(1*MID(_xlfn.NUMBERVALUE(_xlfn.CONCAT(1*MID(A3122,{2;4;6;8;10;12},1)))*2,ROW(INDIRECT("1:"&amp;LEN(_xlfn.NUMBERVALUE(_xlfn.CONCAT(1*MID(A3122,{2;4;6;8;10;12},1)))*2))),1))))))),ISERROR(IF(A3122="","",DATEVALUE(_xlfn.CONCAT(IF(_xlfn.NUMBERVALUE(LEFT(A3122,2))&lt;=_xlfn.NUMBERVALUE(TEXT(TODAY(),"YY")),"20","19"),LEFT(A3122,2),"-",MID(A3122,3,2),"-",MID(A3122,5,2)))))=FALSE),"",1))</f>
        <v/>
      </c>
      <c r="H3122" s="23" t="str">
        <f t="shared" si="195"/>
        <v/>
      </c>
    </row>
    <row r="3123" spans="2:8" x14ac:dyDescent="0.25">
      <c r="B3123" s="4" t="str">
        <f t="shared" ca="1" si="196"/>
        <v/>
      </c>
      <c r="C3123" s="7" t="str">
        <f t="shared" si="197"/>
        <v/>
      </c>
      <c r="D3123" s="7" t="str">
        <f t="shared" si="198"/>
        <v/>
      </c>
      <c r="E3123" s="12" t="str">
        <f ca="1">IF(LEN(A3123)&lt;12,"",_xlfn.NUMBERVALUE(RIGHT(10-_xlfn.NUMBERVALUE(RIGHT(SUMPRODUCT(1*MID(A3123,{1;3;5;7;9;11},1))+SUMPRODUCT(1*MID(_xlfn.NUMBERVALUE(_xlfn.CONCAT(1*MID(A3123,{2;4;6;8;10;12},1)))*2,ROW(INDIRECT("1:"&amp;LEN(_xlfn.NUMBERVALUE(_xlfn.CONCAT(1*MID(A3123,{2;4;6;8;10;12},1)))*2))),1)))))))</f>
        <v/>
      </c>
      <c r="F3123" s="23" t="str">
        <f ca="1">IF(A3123="","",IF(AND(_xlfn.NUMBERVALUE(RIGHT(A3123))=IF(LEN(A3123)&lt;12,"",_xlfn.NUMBERVALUE(RIGHT(10-_xlfn.NUMBERVALUE(RIGHT(SUMPRODUCT(1*MID(A3123,{1;3;5;7;9;11},1))+SUMPRODUCT(1*MID(_xlfn.NUMBERVALUE(_xlfn.CONCAT(1*MID(A3123,{2;4;6;8;10;12},1)))*2,ROW(INDIRECT("1:"&amp;LEN(_xlfn.NUMBERVALUE(_xlfn.CONCAT(1*MID(A3123,{2;4;6;8;10;12},1)))*2))),1))))))),ISERROR(IF(A3123="","",DATEVALUE(_xlfn.CONCAT(IF(_xlfn.NUMBERVALUE(LEFT(A3123,2))&lt;=_xlfn.NUMBERVALUE(TEXT(TODAY(),"YY")),"20","19"),LEFT(A3123,2),"-",MID(A3123,3,2),"-",MID(A3123,5,2)))))=FALSE),"",1))</f>
        <v/>
      </c>
      <c r="H3123" s="23" t="str">
        <f t="shared" si="195"/>
        <v/>
      </c>
    </row>
    <row r="3124" spans="2:8" x14ac:dyDescent="0.25">
      <c r="B3124" s="4" t="str">
        <f t="shared" ca="1" si="196"/>
        <v/>
      </c>
      <c r="C3124" s="7" t="str">
        <f t="shared" si="197"/>
        <v/>
      </c>
      <c r="D3124" s="7" t="str">
        <f t="shared" si="198"/>
        <v/>
      </c>
      <c r="E3124" s="12" t="str">
        <f ca="1">IF(LEN(A3124)&lt;12,"",_xlfn.NUMBERVALUE(RIGHT(10-_xlfn.NUMBERVALUE(RIGHT(SUMPRODUCT(1*MID(A3124,{1;3;5;7;9;11},1))+SUMPRODUCT(1*MID(_xlfn.NUMBERVALUE(_xlfn.CONCAT(1*MID(A3124,{2;4;6;8;10;12},1)))*2,ROW(INDIRECT("1:"&amp;LEN(_xlfn.NUMBERVALUE(_xlfn.CONCAT(1*MID(A3124,{2;4;6;8;10;12},1)))*2))),1)))))))</f>
        <v/>
      </c>
      <c r="F3124" s="23" t="str">
        <f ca="1">IF(A3124="","",IF(AND(_xlfn.NUMBERVALUE(RIGHT(A3124))=IF(LEN(A3124)&lt;12,"",_xlfn.NUMBERVALUE(RIGHT(10-_xlfn.NUMBERVALUE(RIGHT(SUMPRODUCT(1*MID(A3124,{1;3;5;7;9;11},1))+SUMPRODUCT(1*MID(_xlfn.NUMBERVALUE(_xlfn.CONCAT(1*MID(A3124,{2;4;6;8;10;12},1)))*2,ROW(INDIRECT("1:"&amp;LEN(_xlfn.NUMBERVALUE(_xlfn.CONCAT(1*MID(A3124,{2;4;6;8;10;12},1)))*2))),1))))))),ISERROR(IF(A3124="","",DATEVALUE(_xlfn.CONCAT(IF(_xlfn.NUMBERVALUE(LEFT(A3124,2))&lt;=_xlfn.NUMBERVALUE(TEXT(TODAY(),"YY")),"20","19"),LEFT(A3124,2),"-",MID(A3124,3,2),"-",MID(A3124,5,2)))))=FALSE),"",1))</f>
        <v/>
      </c>
      <c r="H3124" s="23" t="str">
        <f t="shared" si="195"/>
        <v/>
      </c>
    </row>
    <row r="3125" spans="2:8" x14ac:dyDescent="0.25">
      <c r="B3125" s="4" t="str">
        <f t="shared" ca="1" si="196"/>
        <v/>
      </c>
      <c r="C3125" s="7" t="str">
        <f t="shared" si="197"/>
        <v/>
      </c>
      <c r="D3125" s="7" t="str">
        <f t="shared" si="198"/>
        <v/>
      </c>
      <c r="E3125" s="12" t="str">
        <f ca="1">IF(LEN(A3125)&lt;12,"",_xlfn.NUMBERVALUE(RIGHT(10-_xlfn.NUMBERVALUE(RIGHT(SUMPRODUCT(1*MID(A3125,{1;3;5;7;9;11},1))+SUMPRODUCT(1*MID(_xlfn.NUMBERVALUE(_xlfn.CONCAT(1*MID(A3125,{2;4;6;8;10;12},1)))*2,ROW(INDIRECT("1:"&amp;LEN(_xlfn.NUMBERVALUE(_xlfn.CONCAT(1*MID(A3125,{2;4;6;8;10;12},1)))*2))),1)))))))</f>
        <v/>
      </c>
      <c r="F3125" s="23" t="str">
        <f ca="1">IF(A3125="","",IF(AND(_xlfn.NUMBERVALUE(RIGHT(A3125))=IF(LEN(A3125)&lt;12,"",_xlfn.NUMBERVALUE(RIGHT(10-_xlfn.NUMBERVALUE(RIGHT(SUMPRODUCT(1*MID(A3125,{1;3;5;7;9;11},1))+SUMPRODUCT(1*MID(_xlfn.NUMBERVALUE(_xlfn.CONCAT(1*MID(A3125,{2;4;6;8;10;12},1)))*2,ROW(INDIRECT("1:"&amp;LEN(_xlfn.NUMBERVALUE(_xlfn.CONCAT(1*MID(A3125,{2;4;6;8;10;12},1)))*2))),1))))))),ISERROR(IF(A3125="","",DATEVALUE(_xlfn.CONCAT(IF(_xlfn.NUMBERVALUE(LEFT(A3125,2))&lt;=_xlfn.NUMBERVALUE(TEXT(TODAY(),"YY")),"20","19"),LEFT(A3125,2),"-",MID(A3125,3,2),"-",MID(A3125,5,2)))))=FALSE),"",1))</f>
        <v/>
      </c>
      <c r="H3125" s="23" t="str">
        <f t="shared" si="195"/>
        <v/>
      </c>
    </row>
    <row r="3126" spans="2:8" x14ac:dyDescent="0.25">
      <c r="B3126" s="4" t="str">
        <f t="shared" ca="1" si="196"/>
        <v/>
      </c>
      <c r="C3126" s="7" t="str">
        <f t="shared" si="197"/>
        <v/>
      </c>
      <c r="D3126" s="7" t="str">
        <f t="shared" si="198"/>
        <v/>
      </c>
      <c r="E3126" s="12" t="str">
        <f ca="1">IF(LEN(A3126)&lt;12,"",_xlfn.NUMBERVALUE(RIGHT(10-_xlfn.NUMBERVALUE(RIGHT(SUMPRODUCT(1*MID(A3126,{1;3;5;7;9;11},1))+SUMPRODUCT(1*MID(_xlfn.NUMBERVALUE(_xlfn.CONCAT(1*MID(A3126,{2;4;6;8;10;12},1)))*2,ROW(INDIRECT("1:"&amp;LEN(_xlfn.NUMBERVALUE(_xlfn.CONCAT(1*MID(A3126,{2;4;6;8;10;12},1)))*2))),1)))))))</f>
        <v/>
      </c>
      <c r="F3126" s="23" t="str">
        <f ca="1">IF(A3126="","",IF(AND(_xlfn.NUMBERVALUE(RIGHT(A3126))=IF(LEN(A3126)&lt;12,"",_xlfn.NUMBERVALUE(RIGHT(10-_xlfn.NUMBERVALUE(RIGHT(SUMPRODUCT(1*MID(A3126,{1;3;5;7;9;11},1))+SUMPRODUCT(1*MID(_xlfn.NUMBERVALUE(_xlfn.CONCAT(1*MID(A3126,{2;4;6;8;10;12},1)))*2,ROW(INDIRECT("1:"&amp;LEN(_xlfn.NUMBERVALUE(_xlfn.CONCAT(1*MID(A3126,{2;4;6;8;10;12},1)))*2))),1))))))),ISERROR(IF(A3126="","",DATEVALUE(_xlfn.CONCAT(IF(_xlfn.NUMBERVALUE(LEFT(A3126,2))&lt;=_xlfn.NUMBERVALUE(TEXT(TODAY(),"YY")),"20","19"),LEFT(A3126,2),"-",MID(A3126,3,2),"-",MID(A3126,5,2)))))=FALSE),"",1))</f>
        <v/>
      </c>
      <c r="H3126" s="23" t="str">
        <f t="shared" si="195"/>
        <v/>
      </c>
    </row>
    <row r="3127" spans="2:8" x14ac:dyDescent="0.25">
      <c r="B3127" s="4" t="str">
        <f t="shared" ca="1" si="196"/>
        <v/>
      </c>
      <c r="C3127" s="7" t="str">
        <f t="shared" si="197"/>
        <v/>
      </c>
      <c r="D3127" s="7" t="str">
        <f t="shared" si="198"/>
        <v/>
      </c>
      <c r="E3127" s="12" t="str">
        <f ca="1">IF(LEN(A3127)&lt;12,"",_xlfn.NUMBERVALUE(RIGHT(10-_xlfn.NUMBERVALUE(RIGHT(SUMPRODUCT(1*MID(A3127,{1;3;5;7;9;11},1))+SUMPRODUCT(1*MID(_xlfn.NUMBERVALUE(_xlfn.CONCAT(1*MID(A3127,{2;4;6;8;10;12},1)))*2,ROW(INDIRECT("1:"&amp;LEN(_xlfn.NUMBERVALUE(_xlfn.CONCAT(1*MID(A3127,{2;4;6;8;10;12},1)))*2))),1)))))))</f>
        <v/>
      </c>
      <c r="F3127" s="23" t="str">
        <f ca="1">IF(A3127="","",IF(AND(_xlfn.NUMBERVALUE(RIGHT(A3127))=IF(LEN(A3127)&lt;12,"",_xlfn.NUMBERVALUE(RIGHT(10-_xlfn.NUMBERVALUE(RIGHT(SUMPRODUCT(1*MID(A3127,{1;3;5;7;9;11},1))+SUMPRODUCT(1*MID(_xlfn.NUMBERVALUE(_xlfn.CONCAT(1*MID(A3127,{2;4;6;8;10;12},1)))*2,ROW(INDIRECT("1:"&amp;LEN(_xlfn.NUMBERVALUE(_xlfn.CONCAT(1*MID(A3127,{2;4;6;8;10;12},1)))*2))),1))))))),ISERROR(IF(A3127="","",DATEVALUE(_xlfn.CONCAT(IF(_xlfn.NUMBERVALUE(LEFT(A3127,2))&lt;=_xlfn.NUMBERVALUE(TEXT(TODAY(),"YY")),"20","19"),LEFT(A3127,2),"-",MID(A3127,3,2),"-",MID(A3127,5,2)))))=FALSE),"",1))</f>
        <v/>
      </c>
      <c r="H3127" s="23" t="str">
        <f t="shared" si="195"/>
        <v/>
      </c>
    </row>
    <row r="3128" spans="2:8" x14ac:dyDescent="0.25">
      <c r="B3128" s="4" t="str">
        <f t="shared" ca="1" si="196"/>
        <v/>
      </c>
      <c r="C3128" s="7" t="str">
        <f t="shared" si="197"/>
        <v/>
      </c>
      <c r="D3128" s="7" t="str">
        <f t="shared" si="198"/>
        <v/>
      </c>
      <c r="E3128" s="12" t="str">
        <f ca="1">IF(LEN(A3128)&lt;12,"",_xlfn.NUMBERVALUE(RIGHT(10-_xlfn.NUMBERVALUE(RIGHT(SUMPRODUCT(1*MID(A3128,{1;3;5;7;9;11},1))+SUMPRODUCT(1*MID(_xlfn.NUMBERVALUE(_xlfn.CONCAT(1*MID(A3128,{2;4;6;8;10;12},1)))*2,ROW(INDIRECT("1:"&amp;LEN(_xlfn.NUMBERVALUE(_xlfn.CONCAT(1*MID(A3128,{2;4;6;8;10;12},1)))*2))),1)))))))</f>
        <v/>
      </c>
      <c r="F3128" s="23" t="str">
        <f ca="1">IF(A3128="","",IF(AND(_xlfn.NUMBERVALUE(RIGHT(A3128))=IF(LEN(A3128)&lt;12,"",_xlfn.NUMBERVALUE(RIGHT(10-_xlfn.NUMBERVALUE(RIGHT(SUMPRODUCT(1*MID(A3128,{1;3;5;7;9;11},1))+SUMPRODUCT(1*MID(_xlfn.NUMBERVALUE(_xlfn.CONCAT(1*MID(A3128,{2;4;6;8;10;12},1)))*2,ROW(INDIRECT("1:"&amp;LEN(_xlfn.NUMBERVALUE(_xlfn.CONCAT(1*MID(A3128,{2;4;6;8;10;12},1)))*2))),1))))))),ISERROR(IF(A3128="","",DATEVALUE(_xlfn.CONCAT(IF(_xlfn.NUMBERVALUE(LEFT(A3128,2))&lt;=_xlfn.NUMBERVALUE(TEXT(TODAY(),"YY")),"20","19"),LEFT(A3128,2),"-",MID(A3128,3,2),"-",MID(A3128,5,2)))))=FALSE),"",1))</f>
        <v/>
      </c>
      <c r="H3128" s="23" t="str">
        <f t="shared" si="195"/>
        <v/>
      </c>
    </row>
    <row r="3129" spans="2:8" x14ac:dyDescent="0.25">
      <c r="B3129" s="4" t="str">
        <f t="shared" ca="1" si="196"/>
        <v/>
      </c>
      <c r="C3129" s="7" t="str">
        <f t="shared" si="197"/>
        <v/>
      </c>
      <c r="D3129" s="7" t="str">
        <f t="shared" si="198"/>
        <v/>
      </c>
      <c r="E3129" s="12" t="str">
        <f ca="1">IF(LEN(A3129)&lt;12,"",_xlfn.NUMBERVALUE(RIGHT(10-_xlfn.NUMBERVALUE(RIGHT(SUMPRODUCT(1*MID(A3129,{1;3;5;7;9;11},1))+SUMPRODUCT(1*MID(_xlfn.NUMBERVALUE(_xlfn.CONCAT(1*MID(A3129,{2;4;6;8;10;12},1)))*2,ROW(INDIRECT("1:"&amp;LEN(_xlfn.NUMBERVALUE(_xlfn.CONCAT(1*MID(A3129,{2;4;6;8;10;12},1)))*2))),1)))))))</f>
        <v/>
      </c>
      <c r="F3129" s="23" t="str">
        <f ca="1">IF(A3129="","",IF(AND(_xlfn.NUMBERVALUE(RIGHT(A3129))=IF(LEN(A3129)&lt;12,"",_xlfn.NUMBERVALUE(RIGHT(10-_xlfn.NUMBERVALUE(RIGHT(SUMPRODUCT(1*MID(A3129,{1;3;5;7;9;11},1))+SUMPRODUCT(1*MID(_xlfn.NUMBERVALUE(_xlfn.CONCAT(1*MID(A3129,{2;4;6;8;10;12},1)))*2,ROW(INDIRECT("1:"&amp;LEN(_xlfn.NUMBERVALUE(_xlfn.CONCAT(1*MID(A3129,{2;4;6;8;10;12},1)))*2))),1))))))),ISERROR(IF(A3129="","",DATEVALUE(_xlfn.CONCAT(IF(_xlfn.NUMBERVALUE(LEFT(A3129,2))&lt;=_xlfn.NUMBERVALUE(TEXT(TODAY(),"YY")),"20","19"),LEFT(A3129,2),"-",MID(A3129,3,2),"-",MID(A3129,5,2)))))=FALSE),"",1))</f>
        <v/>
      </c>
      <c r="H3129" s="23" t="str">
        <f t="shared" si="195"/>
        <v/>
      </c>
    </row>
    <row r="3130" spans="2:8" x14ac:dyDescent="0.25">
      <c r="B3130" s="4" t="str">
        <f t="shared" ca="1" si="196"/>
        <v/>
      </c>
      <c r="C3130" s="7" t="str">
        <f t="shared" si="197"/>
        <v/>
      </c>
      <c r="D3130" s="7" t="str">
        <f t="shared" si="198"/>
        <v/>
      </c>
      <c r="E3130" s="12" t="str">
        <f ca="1">IF(LEN(A3130)&lt;12,"",_xlfn.NUMBERVALUE(RIGHT(10-_xlfn.NUMBERVALUE(RIGHT(SUMPRODUCT(1*MID(A3130,{1;3;5;7;9;11},1))+SUMPRODUCT(1*MID(_xlfn.NUMBERVALUE(_xlfn.CONCAT(1*MID(A3130,{2;4;6;8;10;12},1)))*2,ROW(INDIRECT("1:"&amp;LEN(_xlfn.NUMBERVALUE(_xlfn.CONCAT(1*MID(A3130,{2;4;6;8;10;12},1)))*2))),1)))))))</f>
        <v/>
      </c>
      <c r="F3130" s="23" t="str">
        <f ca="1">IF(A3130="","",IF(AND(_xlfn.NUMBERVALUE(RIGHT(A3130))=IF(LEN(A3130)&lt;12,"",_xlfn.NUMBERVALUE(RIGHT(10-_xlfn.NUMBERVALUE(RIGHT(SUMPRODUCT(1*MID(A3130,{1;3;5;7;9;11},1))+SUMPRODUCT(1*MID(_xlfn.NUMBERVALUE(_xlfn.CONCAT(1*MID(A3130,{2;4;6;8;10;12},1)))*2,ROW(INDIRECT("1:"&amp;LEN(_xlfn.NUMBERVALUE(_xlfn.CONCAT(1*MID(A3130,{2;4;6;8;10;12},1)))*2))),1))))))),ISERROR(IF(A3130="","",DATEVALUE(_xlfn.CONCAT(IF(_xlfn.NUMBERVALUE(LEFT(A3130,2))&lt;=_xlfn.NUMBERVALUE(TEXT(TODAY(),"YY")),"20","19"),LEFT(A3130,2),"-",MID(A3130,3,2),"-",MID(A3130,5,2)))))=FALSE),"",1))</f>
        <v/>
      </c>
      <c r="H3130" s="23" t="str">
        <f t="shared" si="195"/>
        <v/>
      </c>
    </row>
    <row r="3131" spans="2:8" x14ac:dyDescent="0.25">
      <c r="B3131" s="4" t="str">
        <f t="shared" ca="1" si="196"/>
        <v/>
      </c>
      <c r="C3131" s="7" t="str">
        <f t="shared" si="197"/>
        <v/>
      </c>
      <c r="D3131" s="7" t="str">
        <f t="shared" si="198"/>
        <v/>
      </c>
      <c r="E3131" s="12" t="str">
        <f ca="1">IF(LEN(A3131)&lt;12,"",_xlfn.NUMBERVALUE(RIGHT(10-_xlfn.NUMBERVALUE(RIGHT(SUMPRODUCT(1*MID(A3131,{1;3;5;7;9;11},1))+SUMPRODUCT(1*MID(_xlfn.NUMBERVALUE(_xlfn.CONCAT(1*MID(A3131,{2;4;6;8;10;12},1)))*2,ROW(INDIRECT("1:"&amp;LEN(_xlfn.NUMBERVALUE(_xlfn.CONCAT(1*MID(A3131,{2;4;6;8;10;12},1)))*2))),1)))))))</f>
        <v/>
      </c>
      <c r="F3131" s="23" t="str">
        <f ca="1">IF(A3131="","",IF(AND(_xlfn.NUMBERVALUE(RIGHT(A3131))=IF(LEN(A3131)&lt;12,"",_xlfn.NUMBERVALUE(RIGHT(10-_xlfn.NUMBERVALUE(RIGHT(SUMPRODUCT(1*MID(A3131,{1;3;5;7;9;11},1))+SUMPRODUCT(1*MID(_xlfn.NUMBERVALUE(_xlfn.CONCAT(1*MID(A3131,{2;4;6;8;10;12},1)))*2,ROW(INDIRECT("1:"&amp;LEN(_xlfn.NUMBERVALUE(_xlfn.CONCAT(1*MID(A3131,{2;4;6;8;10;12},1)))*2))),1))))))),ISERROR(IF(A3131="","",DATEVALUE(_xlfn.CONCAT(IF(_xlfn.NUMBERVALUE(LEFT(A3131,2))&lt;=_xlfn.NUMBERVALUE(TEXT(TODAY(),"YY")),"20","19"),LEFT(A3131,2),"-",MID(A3131,3,2),"-",MID(A3131,5,2)))))=FALSE),"",1))</f>
        <v/>
      </c>
      <c r="H3131" s="23" t="str">
        <f t="shared" si="195"/>
        <v/>
      </c>
    </row>
    <row r="3132" spans="2:8" x14ac:dyDescent="0.25">
      <c r="B3132" s="4" t="str">
        <f t="shared" ca="1" si="196"/>
        <v/>
      </c>
      <c r="C3132" s="7" t="str">
        <f t="shared" si="197"/>
        <v/>
      </c>
      <c r="D3132" s="7" t="str">
        <f t="shared" si="198"/>
        <v/>
      </c>
      <c r="E3132" s="12" t="str">
        <f ca="1">IF(LEN(A3132)&lt;12,"",_xlfn.NUMBERVALUE(RIGHT(10-_xlfn.NUMBERVALUE(RIGHT(SUMPRODUCT(1*MID(A3132,{1;3;5;7;9;11},1))+SUMPRODUCT(1*MID(_xlfn.NUMBERVALUE(_xlfn.CONCAT(1*MID(A3132,{2;4;6;8;10;12},1)))*2,ROW(INDIRECT("1:"&amp;LEN(_xlfn.NUMBERVALUE(_xlfn.CONCAT(1*MID(A3132,{2;4;6;8;10;12},1)))*2))),1)))))))</f>
        <v/>
      </c>
      <c r="F3132" s="23" t="str">
        <f ca="1">IF(A3132="","",IF(AND(_xlfn.NUMBERVALUE(RIGHT(A3132))=IF(LEN(A3132)&lt;12,"",_xlfn.NUMBERVALUE(RIGHT(10-_xlfn.NUMBERVALUE(RIGHT(SUMPRODUCT(1*MID(A3132,{1;3;5;7;9;11},1))+SUMPRODUCT(1*MID(_xlfn.NUMBERVALUE(_xlfn.CONCAT(1*MID(A3132,{2;4;6;8;10;12},1)))*2,ROW(INDIRECT("1:"&amp;LEN(_xlfn.NUMBERVALUE(_xlfn.CONCAT(1*MID(A3132,{2;4;6;8;10;12},1)))*2))),1))))))),ISERROR(IF(A3132="","",DATEVALUE(_xlfn.CONCAT(IF(_xlfn.NUMBERVALUE(LEFT(A3132,2))&lt;=_xlfn.NUMBERVALUE(TEXT(TODAY(),"YY")),"20","19"),LEFT(A3132,2),"-",MID(A3132,3,2),"-",MID(A3132,5,2)))))=FALSE),"",1))</f>
        <v/>
      </c>
      <c r="H3132" s="23" t="str">
        <f t="shared" si="195"/>
        <v/>
      </c>
    </row>
    <row r="3133" spans="2:8" x14ac:dyDescent="0.25">
      <c r="B3133" s="4" t="str">
        <f t="shared" ca="1" si="196"/>
        <v/>
      </c>
      <c r="C3133" s="7" t="str">
        <f t="shared" si="197"/>
        <v/>
      </c>
      <c r="D3133" s="7" t="str">
        <f t="shared" si="198"/>
        <v/>
      </c>
      <c r="E3133" s="12" t="str">
        <f ca="1">IF(LEN(A3133)&lt;12,"",_xlfn.NUMBERVALUE(RIGHT(10-_xlfn.NUMBERVALUE(RIGHT(SUMPRODUCT(1*MID(A3133,{1;3;5;7;9;11},1))+SUMPRODUCT(1*MID(_xlfn.NUMBERVALUE(_xlfn.CONCAT(1*MID(A3133,{2;4;6;8;10;12},1)))*2,ROW(INDIRECT("1:"&amp;LEN(_xlfn.NUMBERVALUE(_xlfn.CONCAT(1*MID(A3133,{2;4;6;8;10;12},1)))*2))),1)))))))</f>
        <v/>
      </c>
      <c r="F3133" s="23" t="str">
        <f ca="1">IF(A3133="","",IF(AND(_xlfn.NUMBERVALUE(RIGHT(A3133))=IF(LEN(A3133)&lt;12,"",_xlfn.NUMBERVALUE(RIGHT(10-_xlfn.NUMBERVALUE(RIGHT(SUMPRODUCT(1*MID(A3133,{1;3;5;7;9;11},1))+SUMPRODUCT(1*MID(_xlfn.NUMBERVALUE(_xlfn.CONCAT(1*MID(A3133,{2;4;6;8;10;12},1)))*2,ROW(INDIRECT("1:"&amp;LEN(_xlfn.NUMBERVALUE(_xlfn.CONCAT(1*MID(A3133,{2;4;6;8;10;12},1)))*2))),1))))))),ISERROR(IF(A3133="","",DATEVALUE(_xlfn.CONCAT(IF(_xlfn.NUMBERVALUE(LEFT(A3133,2))&lt;=_xlfn.NUMBERVALUE(TEXT(TODAY(),"YY")),"20","19"),LEFT(A3133,2),"-",MID(A3133,3,2),"-",MID(A3133,5,2)))))=FALSE),"",1))</f>
        <v/>
      </c>
      <c r="H3133" s="23" t="str">
        <f t="shared" si="195"/>
        <v/>
      </c>
    </row>
    <row r="3134" spans="2:8" x14ac:dyDescent="0.25">
      <c r="B3134" s="4" t="str">
        <f t="shared" ca="1" si="196"/>
        <v/>
      </c>
      <c r="C3134" s="7" t="str">
        <f t="shared" si="197"/>
        <v/>
      </c>
      <c r="D3134" s="7" t="str">
        <f t="shared" si="198"/>
        <v/>
      </c>
      <c r="E3134" s="12" t="str">
        <f ca="1">IF(LEN(A3134)&lt;12,"",_xlfn.NUMBERVALUE(RIGHT(10-_xlfn.NUMBERVALUE(RIGHT(SUMPRODUCT(1*MID(A3134,{1;3;5;7;9;11},1))+SUMPRODUCT(1*MID(_xlfn.NUMBERVALUE(_xlfn.CONCAT(1*MID(A3134,{2;4;6;8;10;12},1)))*2,ROW(INDIRECT("1:"&amp;LEN(_xlfn.NUMBERVALUE(_xlfn.CONCAT(1*MID(A3134,{2;4;6;8;10;12},1)))*2))),1)))))))</f>
        <v/>
      </c>
      <c r="F3134" s="23" t="str">
        <f ca="1">IF(A3134="","",IF(AND(_xlfn.NUMBERVALUE(RIGHT(A3134))=IF(LEN(A3134)&lt;12,"",_xlfn.NUMBERVALUE(RIGHT(10-_xlfn.NUMBERVALUE(RIGHT(SUMPRODUCT(1*MID(A3134,{1;3;5;7;9;11},1))+SUMPRODUCT(1*MID(_xlfn.NUMBERVALUE(_xlfn.CONCAT(1*MID(A3134,{2;4;6;8;10;12},1)))*2,ROW(INDIRECT("1:"&amp;LEN(_xlfn.NUMBERVALUE(_xlfn.CONCAT(1*MID(A3134,{2;4;6;8;10;12},1)))*2))),1))))))),ISERROR(IF(A3134="","",DATEVALUE(_xlfn.CONCAT(IF(_xlfn.NUMBERVALUE(LEFT(A3134,2))&lt;=_xlfn.NUMBERVALUE(TEXT(TODAY(),"YY")),"20","19"),LEFT(A3134,2),"-",MID(A3134,3,2),"-",MID(A3134,5,2)))))=FALSE),"",1))</f>
        <v/>
      </c>
      <c r="H3134" s="23" t="str">
        <f t="shared" si="195"/>
        <v/>
      </c>
    </row>
    <row r="3135" spans="2:8" x14ac:dyDescent="0.25">
      <c r="B3135" s="4" t="str">
        <f t="shared" ca="1" si="196"/>
        <v/>
      </c>
      <c r="C3135" s="7" t="str">
        <f t="shared" si="197"/>
        <v/>
      </c>
      <c r="D3135" s="7" t="str">
        <f t="shared" si="198"/>
        <v/>
      </c>
      <c r="E3135" s="12" t="str">
        <f ca="1">IF(LEN(A3135)&lt;12,"",_xlfn.NUMBERVALUE(RIGHT(10-_xlfn.NUMBERVALUE(RIGHT(SUMPRODUCT(1*MID(A3135,{1;3;5;7;9;11},1))+SUMPRODUCT(1*MID(_xlfn.NUMBERVALUE(_xlfn.CONCAT(1*MID(A3135,{2;4;6;8;10;12},1)))*2,ROW(INDIRECT("1:"&amp;LEN(_xlfn.NUMBERVALUE(_xlfn.CONCAT(1*MID(A3135,{2;4;6;8;10;12},1)))*2))),1)))))))</f>
        <v/>
      </c>
      <c r="F3135" s="23" t="str">
        <f ca="1">IF(A3135="","",IF(AND(_xlfn.NUMBERVALUE(RIGHT(A3135))=IF(LEN(A3135)&lt;12,"",_xlfn.NUMBERVALUE(RIGHT(10-_xlfn.NUMBERVALUE(RIGHT(SUMPRODUCT(1*MID(A3135,{1;3;5;7;9;11},1))+SUMPRODUCT(1*MID(_xlfn.NUMBERVALUE(_xlfn.CONCAT(1*MID(A3135,{2;4;6;8;10;12},1)))*2,ROW(INDIRECT("1:"&amp;LEN(_xlfn.NUMBERVALUE(_xlfn.CONCAT(1*MID(A3135,{2;4;6;8;10;12},1)))*2))),1))))))),ISERROR(IF(A3135="","",DATEVALUE(_xlfn.CONCAT(IF(_xlfn.NUMBERVALUE(LEFT(A3135,2))&lt;=_xlfn.NUMBERVALUE(TEXT(TODAY(),"YY")),"20","19"),LEFT(A3135,2),"-",MID(A3135,3,2),"-",MID(A3135,5,2)))))=FALSE),"",1))</f>
        <v/>
      </c>
      <c r="H3135" s="23" t="str">
        <f t="shared" si="195"/>
        <v/>
      </c>
    </row>
    <row r="3136" spans="2:8" x14ac:dyDescent="0.25">
      <c r="B3136" s="4" t="str">
        <f t="shared" ca="1" si="196"/>
        <v/>
      </c>
      <c r="C3136" s="7" t="str">
        <f t="shared" si="197"/>
        <v/>
      </c>
      <c r="D3136" s="7" t="str">
        <f t="shared" si="198"/>
        <v/>
      </c>
      <c r="E3136" s="12" t="str">
        <f ca="1">IF(LEN(A3136)&lt;12,"",_xlfn.NUMBERVALUE(RIGHT(10-_xlfn.NUMBERVALUE(RIGHT(SUMPRODUCT(1*MID(A3136,{1;3;5;7;9;11},1))+SUMPRODUCT(1*MID(_xlfn.NUMBERVALUE(_xlfn.CONCAT(1*MID(A3136,{2;4;6;8;10;12},1)))*2,ROW(INDIRECT("1:"&amp;LEN(_xlfn.NUMBERVALUE(_xlfn.CONCAT(1*MID(A3136,{2;4;6;8;10;12},1)))*2))),1)))))))</f>
        <v/>
      </c>
      <c r="F3136" s="23" t="str">
        <f ca="1">IF(A3136="","",IF(AND(_xlfn.NUMBERVALUE(RIGHT(A3136))=IF(LEN(A3136)&lt;12,"",_xlfn.NUMBERVALUE(RIGHT(10-_xlfn.NUMBERVALUE(RIGHT(SUMPRODUCT(1*MID(A3136,{1;3;5;7;9;11},1))+SUMPRODUCT(1*MID(_xlfn.NUMBERVALUE(_xlfn.CONCAT(1*MID(A3136,{2;4;6;8;10;12},1)))*2,ROW(INDIRECT("1:"&amp;LEN(_xlfn.NUMBERVALUE(_xlfn.CONCAT(1*MID(A3136,{2;4;6;8;10;12},1)))*2))),1))))))),ISERROR(IF(A3136="","",DATEVALUE(_xlfn.CONCAT(IF(_xlfn.NUMBERVALUE(LEFT(A3136,2))&lt;=_xlfn.NUMBERVALUE(TEXT(TODAY(),"YY")),"20","19"),LEFT(A3136,2),"-",MID(A3136,3,2),"-",MID(A3136,5,2)))))=FALSE),"",1))</f>
        <v/>
      </c>
      <c r="H3136" s="23" t="str">
        <f t="shared" si="195"/>
        <v/>
      </c>
    </row>
    <row r="3137" spans="2:8" x14ac:dyDescent="0.25">
      <c r="B3137" s="4" t="str">
        <f t="shared" ca="1" si="196"/>
        <v/>
      </c>
      <c r="C3137" s="7" t="str">
        <f t="shared" si="197"/>
        <v/>
      </c>
      <c r="D3137" s="7" t="str">
        <f t="shared" si="198"/>
        <v/>
      </c>
      <c r="E3137" s="12" t="str">
        <f ca="1">IF(LEN(A3137)&lt;12,"",_xlfn.NUMBERVALUE(RIGHT(10-_xlfn.NUMBERVALUE(RIGHT(SUMPRODUCT(1*MID(A3137,{1;3;5;7;9;11},1))+SUMPRODUCT(1*MID(_xlfn.NUMBERVALUE(_xlfn.CONCAT(1*MID(A3137,{2;4;6;8;10;12},1)))*2,ROW(INDIRECT("1:"&amp;LEN(_xlfn.NUMBERVALUE(_xlfn.CONCAT(1*MID(A3137,{2;4;6;8;10;12},1)))*2))),1)))))))</f>
        <v/>
      </c>
      <c r="F3137" s="23" t="str">
        <f ca="1">IF(A3137="","",IF(AND(_xlfn.NUMBERVALUE(RIGHT(A3137))=IF(LEN(A3137)&lt;12,"",_xlfn.NUMBERVALUE(RIGHT(10-_xlfn.NUMBERVALUE(RIGHT(SUMPRODUCT(1*MID(A3137,{1;3;5;7;9;11},1))+SUMPRODUCT(1*MID(_xlfn.NUMBERVALUE(_xlfn.CONCAT(1*MID(A3137,{2;4;6;8;10;12},1)))*2,ROW(INDIRECT("1:"&amp;LEN(_xlfn.NUMBERVALUE(_xlfn.CONCAT(1*MID(A3137,{2;4;6;8;10;12},1)))*2))),1))))))),ISERROR(IF(A3137="","",DATEVALUE(_xlfn.CONCAT(IF(_xlfn.NUMBERVALUE(LEFT(A3137,2))&lt;=_xlfn.NUMBERVALUE(TEXT(TODAY(),"YY")),"20","19"),LEFT(A3137,2),"-",MID(A3137,3,2),"-",MID(A3137,5,2)))))=FALSE),"",1))</f>
        <v/>
      </c>
      <c r="H3137" s="23" t="str">
        <f t="shared" si="195"/>
        <v/>
      </c>
    </row>
    <row r="3138" spans="2:8" x14ac:dyDescent="0.25">
      <c r="B3138" s="4" t="str">
        <f t="shared" ca="1" si="196"/>
        <v/>
      </c>
      <c r="C3138" s="7" t="str">
        <f t="shared" si="197"/>
        <v/>
      </c>
      <c r="D3138" s="7" t="str">
        <f t="shared" si="198"/>
        <v/>
      </c>
      <c r="E3138" s="12" t="str">
        <f ca="1">IF(LEN(A3138)&lt;12,"",_xlfn.NUMBERVALUE(RIGHT(10-_xlfn.NUMBERVALUE(RIGHT(SUMPRODUCT(1*MID(A3138,{1;3;5;7;9;11},1))+SUMPRODUCT(1*MID(_xlfn.NUMBERVALUE(_xlfn.CONCAT(1*MID(A3138,{2;4;6;8;10;12},1)))*2,ROW(INDIRECT("1:"&amp;LEN(_xlfn.NUMBERVALUE(_xlfn.CONCAT(1*MID(A3138,{2;4;6;8;10;12},1)))*2))),1)))))))</f>
        <v/>
      </c>
      <c r="F3138" s="23" t="str">
        <f ca="1">IF(A3138="","",IF(AND(_xlfn.NUMBERVALUE(RIGHT(A3138))=IF(LEN(A3138)&lt;12,"",_xlfn.NUMBERVALUE(RIGHT(10-_xlfn.NUMBERVALUE(RIGHT(SUMPRODUCT(1*MID(A3138,{1;3;5;7;9;11},1))+SUMPRODUCT(1*MID(_xlfn.NUMBERVALUE(_xlfn.CONCAT(1*MID(A3138,{2;4;6;8;10;12},1)))*2,ROW(INDIRECT("1:"&amp;LEN(_xlfn.NUMBERVALUE(_xlfn.CONCAT(1*MID(A3138,{2;4;6;8;10;12},1)))*2))),1))))))),ISERROR(IF(A3138="","",DATEVALUE(_xlfn.CONCAT(IF(_xlfn.NUMBERVALUE(LEFT(A3138,2))&lt;=_xlfn.NUMBERVALUE(TEXT(TODAY(),"YY")),"20","19"),LEFT(A3138,2),"-",MID(A3138,3,2),"-",MID(A3138,5,2)))))=FALSE),"",1))</f>
        <v/>
      </c>
      <c r="H3138" s="23" t="str">
        <f t="shared" si="195"/>
        <v/>
      </c>
    </row>
    <row r="3139" spans="2:8" x14ac:dyDescent="0.25">
      <c r="B3139" s="4" t="str">
        <f t="shared" ca="1" si="196"/>
        <v/>
      </c>
      <c r="C3139" s="7" t="str">
        <f t="shared" si="197"/>
        <v/>
      </c>
      <c r="D3139" s="7" t="str">
        <f t="shared" si="198"/>
        <v/>
      </c>
      <c r="E3139" s="12" t="str">
        <f ca="1">IF(LEN(A3139)&lt;12,"",_xlfn.NUMBERVALUE(RIGHT(10-_xlfn.NUMBERVALUE(RIGHT(SUMPRODUCT(1*MID(A3139,{1;3;5;7;9;11},1))+SUMPRODUCT(1*MID(_xlfn.NUMBERVALUE(_xlfn.CONCAT(1*MID(A3139,{2;4;6;8;10;12},1)))*2,ROW(INDIRECT("1:"&amp;LEN(_xlfn.NUMBERVALUE(_xlfn.CONCAT(1*MID(A3139,{2;4;6;8;10;12},1)))*2))),1)))))))</f>
        <v/>
      </c>
      <c r="F3139" s="23" t="str">
        <f ca="1">IF(A3139="","",IF(AND(_xlfn.NUMBERVALUE(RIGHT(A3139))=IF(LEN(A3139)&lt;12,"",_xlfn.NUMBERVALUE(RIGHT(10-_xlfn.NUMBERVALUE(RIGHT(SUMPRODUCT(1*MID(A3139,{1;3;5;7;9;11},1))+SUMPRODUCT(1*MID(_xlfn.NUMBERVALUE(_xlfn.CONCAT(1*MID(A3139,{2;4;6;8;10;12},1)))*2,ROW(INDIRECT("1:"&amp;LEN(_xlfn.NUMBERVALUE(_xlfn.CONCAT(1*MID(A3139,{2;4;6;8;10;12},1)))*2))),1))))))),ISERROR(IF(A3139="","",DATEVALUE(_xlfn.CONCAT(IF(_xlfn.NUMBERVALUE(LEFT(A3139,2))&lt;=_xlfn.NUMBERVALUE(TEXT(TODAY(),"YY")),"20","19"),LEFT(A3139,2),"-",MID(A3139,3,2),"-",MID(A3139,5,2)))))=FALSE),"",1))</f>
        <v/>
      </c>
      <c r="H3139" s="23" t="str">
        <f t="shared" ref="H3139:H3202" si="199">IF(A3139="","",IF(AND(_xlfn.NUMBERVALUE(RIGHT(A3139))=E3139,ISERROR(B3139)=FALSE),"",1))</f>
        <v/>
      </c>
    </row>
    <row r="3140" spans="2:8" x14ac:dyDescent="0.25">
      <c r="B3140" s="4" t="str">
        <f t="shared" ca="1" si="196"/>
        <v/>
      </c>
      <c r="C3140" s="7" t="str">
        <f t="shared" si="197"/>
        <v/>
      </c>
      <c r="D3140" s="7" t="str">
        <f t="shared" si="198"/>
        <v/>
      </c>
      <c r="E3140" s="12" t="str">
        <f ca="1">IF(LEN(A3140)&lt;12,"",_xlfn.NUMBERVALUE(RIGHT(10-_xlfn.NUMBERVALUE(RIGHT(SUMPRODUCT(1*MID(A3140,{1;3;5;7;9;11},1))+SUMPRODUCT(1*MID(_xlfn.NUMBERVALUE(_xlfn.CONCAT(1*MID(A3140,{2;4;6;8;10;12},1)))*2,ROW(INDIRECT("1:"&amp;LEN(_xlfn.NUMBERVALUE(_xlfn.CONCAT(1*MID(A3140,{2;4;6;8;10;12},1)))*2))),1)))))))</f>
        <v/>
      </c>
      <c r="F3140" s="23" t="str">
        <f ca="1">IF(A3140="","",IF(AND(_xlfn.NUMBERVALUE(RIGHT(A3140))=IF(LEN(A3140)&lt;12,"",_xlfn.NUMBERVALUE(RIGHT(10-_xlfn.NUMBERVALUE(RIGHT(SUMPRODUCT(1*MID(A3140,{1;3;5;7;9;11},1))+SUMPRODUCT(1*MID(_xlfn.NUMBERVALUE(_xlfn.CONCAT(1*MID(A3140,{2;4;6;8;10;12},1)))*2,ROW(INDIRECT("1:"&amp;LEN(_xlfn.NUMBERVALUE(_xlfn.CONCAT(1*MID(A3140,{2;4;6;8;10;12},1)))*2))),1))))))),ISERROR(IF(A3140="","",DATEVALUE(_xlfn.CONCAT(IF(_xlfn.NUMBERVALUE(LEFT(A3140,2))&lt;=_xlfn.NUMBERVALUE(TEXT(TODAY(),"YY")),"20","19"),LEFT(A3140,2),"-",MID(A3140,3,2),"-",MID(A3140,5,2)))))=FALSE),"",1))</f>
        <v/>
      </c>
      <c r="H3140" s="23" t="str">
        <f t="shared" si="199"/>
        <v/>
      </c>
    </row>
    <row r="3141" spans="2:8" x14ac:dyDescent="0.25">
      <c r="B3141" s="4" t="str">
        <f t="shared" ca="1" si="196"/>
        <v/>
      </c>
      <c r="C3141" s="7" t="str">
        <f t="shared" si="197"/>
        <v/>
      </c>
      <c r="D3141" s="7" t="str">
        <f t="shared" si="198"/>
        <v/>
      </c>
      <c r="E3141" s="12" t="str">
        <f ca="1">IF(LEN(A3141)&lt;12,"",_xlfn.NUMBERVALUE(RIGHT(10-_xlfn.NUMBERVALUE(RIGHT(SUMPRODUCT(1*MID(A3141,{1;3;5;7;9;11},1))+SUMPRODUCT(1*MID(_xlfn.NUMBERVALUE(_xlfn.CONCAT(1*MID(A3141,{2;4;6;8;10;12},1)))*2,ROW(INDIRECT("1:"&amp;LEN(_xlfn.NUMBERVALUE(_xlfn.CONCAT(1*MID(A3141,{2;4;6;8;10;12},1)))*2))),1)))))))</f>
        <v/>
      </c>
      <c r="F3141" s="23" t="str">
        <f ca="1">IF(A3141="","",IF(AND(_xlfn.NUMBERVALUE(RIGHT(A3141))=IF(LEN(A3141)&lt;12,"",_xlfn.NUMBERVALUE(RIGHT(10-_xlfn.NUMBERVALUE(RIGHT(SUMPRODUCT(1*MID(A3141,{1;3;5;7;9;11},1))+SUMPRODUCT(1*MID(_xlfn.NUMBERVALUE(_xlfn.CONCAT(1*MID(A3141,{2;4;6;8;10;12},1)))*2,ROW(INDIRECT("1:"&amp;LEN(_xlfn.NUMBERVALUE(_xlfn.CONCAT(1*MID(A3141,{2;4;6;8;10;12},1)))*2))),1))))))),ISERROR(IF(A3141="","",DATEVALUE(_xlfn.CONCAT(IF(_xlfn.NUMBERVALUE(LEFT(A3141,2))&lt;=_xlfn.NUMBERVALUE(TEXT(TODAY(),"YY")),"20","19"),LEFT(A3141,2),"-",MID(A3141,3,2),"-",MID(A3141,5,2)))))=FALSE),"",1))</f>
        <v/>
      </c>
      <c r="H3141" s="23" t="str">
        <f t="shared" si="199"/>
        <v/>
      </c>
    </row>
    <row r="3142" spans="2:8" x14ac:dyDescent="0.25">
      <c r="B3142" s="4" t="str">
        <f t="shared" ca="1" si="196"/>
        <v/>
      </c>
      <c r="C3142" s="7" t="str">
        <f t="shared" si="197"/>
        <v/>
      </c>
      <c r="D3142" s="7" t="str">
        <f t="shared" si="198"/>
        <v/>
      </c>
      <c r="E3142" s="12" t="str">
        <f ca="1">IF(LEN(A3142)&lt;12,"",_xlfn.NUMBERVALUE(RIGHT(10-_xlfn.NUMBERVALUE(RIGHT(SUMPRODUCT(1*MID(A3142,{1;3;5;7;9;11},1))+SUMPRODUCT(1*MID(_xlfn.NUMBERVALUE(_xlfn.CONCAT(1*MID(A3142,{2;4;6;8;10;12},1)))*2,ROW(INDIRECT("1:"&amp;LEN(_xlfn.NUMBERVALUE(_xlfn.CONCAT(1*MID(A3142,{2;4;6;8;10;12},1)))*2))),1)))))))</f>
        <v/>
      </c>
      <c r="F3142" s="23" t="str">
        <f ca="1">IF(A3142="","",IF(AND(_xlfn.NUMBERVALUE(RIGHT(A3142))=IF(LEN(A3142)&lt;12,"",_xlfn.NUMBERVALUE(RIGHT(10-_xlfn.NUMBERVALUE(RIGHT(SUMPRODUCT(1*MID(A3142,{1;3;5;7;9;11},1))+SUMPRODUCT(1*MID(_xlfn.NUMBERVALUE(_xlfn.CONCAT(1*MID(A3142,{2;4;6;8;10;12},1)))*2,ROW(INDIRECT("1:"&amp;LEN(_xlfn.NUMBERVALUE(_xlfn.CONCAT(1*MID(A3142,{2;4;6;8;10;12},1)))*2))),1))))))),ISERROR(IF(A3142="","",DATEVALUE(_xlfn.CONCAT(IF(_xlfn.NUMBERVALUE(LEFT(A3142,2))&lt;=_xlfn.NUMBERVALUE(TEXT(TODAY(),"YY")),"20","19"),LEFT(A3142,2),"-",MID(A3142,3,2),"-",MID(A3142,5,2)))))=FALSE),"",1))</f>
        <v/>
      </c>
      <c r="H3142" s="23" t="str">
        <f t="shared" si="199"/>
        <v/>
      </c>
    </row>
    <row r="3143" spans="2:8" x14ac:dyDescent="0.25">
      <c r="B3143" s="4" t="str">
        <f t="shared" ca="1" si="196"/>
        <v/>
      </c>
      <c r="C3143" s="7" t="str">
        <f t="shared" si="197"/>
        <v/>
      </c>
      <c r="D3143" s="7" t="str">
        <f t="shared" si="198"/>
        <v/>
      </c>
      <c r="E3143" s="12" t="str">
        <f ca="1">IF(LEN(A3143)&lt;12,"",_xlfn.NUMBERVALUE(RIGHT(10-_xlfn.NUMBERVALUE(RIGHT(SUMPRODUCT(1*MID(A3143,{1;3;5;7;9;11},1))+SUMPRODUCT(1*MID(_xlfn.NUMBERVALUE(_xlfn.CONCAT(1*MID(A3143,{2;4;6;8;10;12},1)))*2,ROW(INDIRECT("1:"&amp;LEN(_xlfn.NUMBERVALUE(_xlfn.CONCAT(1*MID(A3143,{2;4;6;8;10;12},1)))*2))),1)))))))</f>
        <v/>
      </c>
      <c r="F3143" s="23" t="str">
        <f ca="1">IF(A3143="","",IF(AND(_xlfn.NUMBERVALUE(RIGHT(A3143))=IF(LEN(A3143)&lt;12,"",_xlfn.NUMBERVALUE(RIGHT(10-_xlfn.NUMBERVALUE(RIGHT(SUMPRODUCT(1*MID(A3143,{1;3;5;7;9;11},1))+SUMPRODUCT(1*MID(_xlfn.NUMBERVALUE(_xlfn.CONCAT(1*MID(A3143,{2;4;6;8;10;12},1)))*2,ROW(INDIRECT("1:"&amp;LEN(_xlfn.NUMBERVALUE(_xlfn.CONCAT(1*MID(A3143,{2;4;6;8;10;12},1)))*2))),1))))))),ISERROR(IF(A3143="","",DATEVALUE(_xlfn.CONCAT(IF(_xlfn.NUMBERVALUE(LEFT(A3143,2))&lt;=_xlfn.NUMBERVALUE(TEXT(TODAY(),"YY")),"20","19"),LEFT(A3143,2),"-",MID(A3143,3,2),"-",MID(A3143,5,2)))))=FALSE),"",1))</f>
        <v/>
      </c>
      <c r="H3143" s="23" t="str">
        <f t="shared" si="199"/>
        <v/>
      </c>
    </row>
    <row r="3144" spans="2:8" x14ac:dyDescent="0.25">
      <c r="B3144" s="4" t="str">
        <f t="shared" ca="1" si="196"/>
        <v/>
      </c>
      <c r="C3144" s="7" t="str">
        <f t="shared" si="197"/>
        <v/>
      </c>
      <c r="D3144" s="7" t="str">
        <f t="shared" si="198"/>
        <v/>
      </c>
      <c r="E3144" s="12" t="str">
        <f ca="1">IF(LEN(A3144)&lt;12,"",_xlfn.NUMBERVALUE(RIGHT(10-_xlfn.NUMBERVALUE(RIGHT(SUMPRODUCT(1*MID(A3144,{1;3;5;7;9;11},1))+SUMPRODUCT(1*MID(_xlfn.NUMBERVALUE(_xlfn.CONCAT(1*MID(A3144,{2;4;6;8;10;12},1)))*2,ROW(INDIRECT("1:"&amp;LEN(_xlfn.NUMBERVALUE(_xlfn.CONCAT(1*MID(A3144,{2;4;6;8;10;12},1)))*2))),1)))))))</f>
        <v/>
      </c>
      <c r="F3144" s="23" t="str">
        <f ca="1">IF(A3144="","",IF(AND(_xlfn.NUMBERVALUE(RIGHT(A3144))=IF(LEN(A3144)&lt;12,"",_xlfn.NUMBERVALUE(RIGHT(10-_xlfn.NUMBERVALUE(RIGHT(SUMPRODUCT(1*MID(A3144,{1;3;5;7;9;11},1))+SUMPRODUCT(1*MID(_xlfn.NUMBERVALUE(_xlfn.CONCAT(1*MID(A3144,{2;4;6;8;10;12},1)))*2,ROW(INDIRECT("1:"&amp;LEN(_xlfn.NUMBERVALUE(_xlfn.CONCAT(1*MID(A3144,{2;4;6;8;10;12},1)))*2))),1))))))),ISERROR(IF(A3144="","",DATEVALUE(_xlfn.CONCAT(IF(_xlfn.NUMBERVALUE(LEFT(A3144,2))&lt;=_xlfn.NUMBERVALUE(TEXT(TODAY(),"YY")),"20","19"),LEFT(A3144,2),"-",MID(A3144,3,2),"-",MID(A3144,5,2)))))=FALSE),"",1))</f>
        <v/>
      </c>
      <c r="H3144" s="23" t="str">
        <f t="shared" si="199"/>
        <v/>
      </c>
    </row>
    <row r="3145" spans="2:8" x14ac:dyDescent="0.25">
      <c r="B3145" s="4" t="str">
        <f t="shared" ref="B3145:B3208" ca="1" si="200">IF(A3145="","",DATEVALUE(_xlfn.CONCAT(IF(_xlfn.NUMBERVALUE(LEFT(A3145,2))&lt;=_xlfn.NUMBERVALUE(TEXT(TODAY(),"YY")),"20","19"),LEFT(A3145,2),"-",MID(A3145,3,2),"-",MID(A3145,5,2))))</f>
        <v/>
      </c>
      <c r="C3145" s="7" t="str">
        <f t="shared" ref="C3145:C3208" si="201">IF(LEN(A3145)&lt;7,"",IF(_xlfn.NUMBERVALUE(MID(A3145,7,1))&gt;=5,"M","F"))</f>
        <v/>
      </c>
      <c r="D3145" s="7" t="str">
        <f t="shared" ref="D3145:D3208" si="202">IF(LEN(A3145)&lt;11,"",IF(MID(A3145,11,1)="0","",1))</f>
        <v/>
      </c>
      <c r="E3145" s="12" t="str">
        <f ca="1">IF(LEN(A3145)&lt;12,"",_xlfn.NUMBERVALUE(RIGHT(10-_xlfn.NUMBERVALUE(RIGHT(SUMPRODUCT(1*MID(A3145,{1;3;5;7;9;11},1))+SUMPRODUCT(1*MID(_xlfn.NUMBERVALUE(_xlfn.CONCAT(1*MID(A3145,{2;4;6;8;10;12},1)))*2,ROW(INDIRECT("1:"&amp;LEN(_xlfn.NUMBERVALUE(_xlfn.CONCAT(1*MID(A3145,{2;4;6;8;10;12},1)))*2))),1)))))))</f>
        <v/>
      </c>
      <c r="F3145" s="23" t="str">
        <f ca="1">IF(A3145="","",IF(AND(_xlfn.NUMBERVALUE(RIGHT(A3145))=IF(LEN(A3145)&lt;12,"",_xlfn.NUMBERVALUE(RIGHT(10-_xlfn.NUMBERVALUE(RIGHT(SUMPRODUCT(1*MID(A3145,{1;3;5;7;9;11},1))+SUMPRODUCT(1*MID(_xlfn.NUMBERVALUE(_xlfn.CONCAT(1*MID(A3145,{2;4;6;8;10;12},1)))*2,ROW(INDIRECT("1:"&amp;LEN(_xlfn.NUMBERVALUE(_xlfn.CONCAT(1*MID(A3145,{2;4;6;8;10;12},1)))*2))),1))))))),ISERROR(IF(A3145="","",DATEVALUE(_xlfn.CONCAT(IF(_xlfn.NUMBERVALUE(LEFT(A3145,2))&lt;=_xlfn.NUMBERVALUE(TEXT(TODAY(),"YY")),"20","19"),LEFT(A3145,2),"-",MID(A3145,3,2),"-",MID(A3145,5,2)))))=FALSE),"",1))</f>
        <v/>
      </c>
      <c r="H3145" s="23" t="str">
        <f t="shared" si="199"/>
        <v/>
      </c>
    </row>
    <row r="3146" spans="2:8" x14ac:dyDescent="0.25">
      <c r="B3146" s="4" t="str">
        <f t="shared" ca="1" si="200"/>
        <v/>
      </c>
      <c r="C3146" s="7" t="str">
        <f t="shared" si="201"/>
        <v/>
      </c>
      <c r="D3146" s="7" t="str">
        <f t="shared" si="202"/>
        <v/>
      </c>
      <c r="E3146" s="12" t="str">
        <f ca="1">IF(LEN(A3146)&lt;12,"",_xlfn.NUMBERVALUE(RIGHT(10-_xlfn.NUMBERVALUE(RIGHT(SUMPRODUCT(1*MID(A3146,{1;3;5;7;9;11},1))+SUMPRODUCT(1*MID(_xlfn.NUMBERVALUE(_xlfn.CONCAT(1*MID(A3146,{2;4;6;8;10;12},1)))*2,ROW(INDIRECT("1:"&amp;LEN(_xlfn.NUMBERVALUE(_xlfn.CONCAT(1*MID(A3146,{2;4;6;8;10;12},1)))*2))),1)))))))</f>
        <v/>
      </c>
      <c r="F3146" s="23" t="str">
        <f ca="1">IF(A3146="","",IF(AND(_xlfn.NUMBERVALUE(RIGHT(A3146))=IF(LEN(A3146)&lt;12,"",_xlfn.NUMBERVALUE(RIGHT(10-_xlfn.NUMBERVALUE(RIGHT(SUMPRODUCT(1*MID(A3146,{1;3;5;7;9;11},1))+SUMPRODUCT(1*MID(_xlfn.NUMBERVALUE(_xlfn.CONCAT(1*MID(A3146,{2;4;6;8;10;12},1)))*2,ROW(INDIRECT("1:"&amp;LEN(_xlfn.NUMBERVALUE(_xlfn.CONCAT(1*MID(A3146,{2;4;6;8;10;12},1)))*2))),1))))))),ISERROR(IF(A3146="","",DATEVALUE(_xlfn.CONCAT(IF(_xlfn.NUMBERVALUE(LEFT(A3146,2))&lt;=_xlfn.NUMBERVALUE(TEXT(TODAY(),"YY")),"20","19"),LEFT(A3146,2),"-",MID(A3146,3,2),"-",MID(A3146,5,2)))))=FALSE),"",1))</f>
        <v/>
      </c>
      <c r="H3146" s="23" t="str">
        <f t="shared" si="199"/>
        <v/>
      </c>
    </row>
    <row r="3147" spans="2:8" x14ac:dyDescent="0.25">
      <c r="B3147" s="4" t="str">
        <f t="shared" ca="1" si="200"/>
        <v/>
      </c>
      <c r="C3147" s="7" t="str">
        <f t="shared" si="201"/>
        <v/>
      </c>
      <c r="D3147" s="7" t="str">
        <f t="shared" si="202"/>
        <v/>
      </c>
      <c r="E3147" s="12" t="str">
        <f ca="1">IF(LEN(A3147)&lt;12,"",_xlfn.NUMBERVALUE(RIGHT(10-_xlfn.NUMBERVALUE(RIGHT(SUMPRODUCT(1*MID(A3147,{1;3;5;7;9;11},1))+SUMPRODUCT(1*MID(_xlfn.NUMBERVALUE(_xlfn.CONCAT(1*MID(A3147,{2;4;6;8;10;12},1)))*2,ROW(INDIRECT("1:"&amp;LEN(_xlfn.NUMBERVALUE(_xlfn.CONCAT(1*MID(A3147,{2;4;6;8;10;12},1)))*2))),1)))))))</f>
        <v/>
      </c>
      <c r="F3147" s="23" t="str">
        <f ca="1">IF(A3147="","",IF(AND(_xlfn.NUMBERVALUE(RIGHT(A3147))=IF(LEN(A3147)&lt;12,"",_xlfn.NUMBERVALUE(RIGHT(10-_xlfn.NUMBERVALUE(RIGHT(SUMPRODUCT(1*MID(A3147,{1;3;5;7;9;11},1))+SUMPRODUCT(1*MID(_xlfn.NUMBERVALUE(_xlfn.CONCAT(1*MID(A3147,{2;4;6;8;10;12},1)))*2,ROW(INDIRECT("1:"&amp;LEN(_xlfn.NUMBERVALUE(_xlfn.CONCAT(1*MID(A3147,{2;4;6;8;10;12},1)))*2))),1))))))),ISERROR(IF(A3147="","",DATEVALUE(_xlfn.CONCAT(IF(_xlfn.NUMBERVALUE(LEFT(A3147,2))&lt;=_xlfn.NUMBERVALUE(TEXT(TODAY(),"YY")),"20","19"),LEFT(A3147,2),"-",MID(A3147,3,2),"-",MID(A3147,5,2)))))=FALSE),"",1))</f>
        <v/>
      </c>
      <c r="H3147" s="23" t="str">
        <f t="shared" si="199"/>
        <v/>
      </c>
    </row>
    <row r="3148" spans="2:8" x14ac:dyDescent="0.25">
      <c r="B3148" s="4" t="str">
        <f t="shared" ca="1" si="200"/>
        <v/>
      </c>
      <c r="C3148" s="7" t="str">
        <f t="shared" si="201"/>
        <v/>
      </c>
      <c r="D3148" s="7" t="str">
        <f t="shared" si="202"/>
        <v/>
      </c>
      <c r="E3148" s="12" t="str">
        <f ca="1">IF(LEN(A3148)&lt;12,"",_xlfn.NUMBERVALUE(RIGHT(10-_xlfn.NUMBERVALUE(RIGHT(SUMPRODUCT(1*MID(A3148,{1;3;5;7;9;11},1))+SUMPRODUCT(1*MID(_xlfn.NUMBERVALUE(_xlfn.CONCAT(1*MID(A3148,{2;4;6;8;10;12},1)))*2,ROW(INDIRECT("1:"&amp;LEN(_xlfn.NUMBERVALUE(_xlfn.CONCAT(1*MID(A3148,{2;4;6;8;10;12},1)))*2))),1)))))))</f>
        <v/>
      </c>
      <c r="F3148" s="23" t="str">
        <f ca="1">IF(A3148="","",IF(AND(_xlfn.NUMBERVALUE(RIGHT(A3148))=IF(LEN(A3148)&lt;12,"",_xlfn.NUMBERVALUE(RIGHT(10-_xlfn.NUMBERVALUE(RIGHT(SUMPRODUCT(1*MID(A3148,{1;3;5;7;9;11},1))+SUMPRODUCT(1*MID(_xlfn.NUMBERVALUE(_xlfn.CONCAT(1*MID(A3148,{2;4;6;8;10;12},1)))*2,ROW(INDIRECT("1:"&amp;LEN(_xlfn.NUMBERVALUE(_xlfn.CONCAT(1*MID(A3148,{2;4;6;8;10;12},1)))*2))),1))))))),ISERROR(IF(A3148="","",DATEVALUE(_xlfn.CONCAT(IF(_xlfn.NUMBERVALUE(LEFT(A3148,2))&lt;=_xlfn.NUMBERVALUE(TEXT(TODAY(),"YY")),"20","19"),LEFT(A3148,2),"-",MID(A3148,3,2),"-",MID(A3148,5,2)))))=FALSE),"",1))</f>
        <v/>
      </c>
      <c r="H3148" s="23" t="str">
        <f t="shared" si="199"/>
        <v/>
      </c>
    </row>
    <row r="3149" spans="2:8" x14ac:dyDescent="0.25">
      <c r="B3149" s="4" t="str">
        <f t="shared" ca="1" si="200"/>
        <v/>
      </c>
      <c r="C3149" s="7" t="str">
        <f t="shared" si="201"/>
        <v/>
      </c>
      <c r="D3149" s="7" t="str">
        <f t="shared" si="202"/>
        <v/>
      </c>
      <c r="E3149" s="12" t="str">
        <f ca="1">IF(LEN(A3149)&lt;12,"",_xlfn.NUMBERVALUE(RIGHT(10-_xlfn.NUMBERVALUE(RIGHT(SUMPRODUCT(1*MID(A3149,{1;3;5;7;9;11},1))+SUMPRODUCT(1*MID(_xlfn.NUMBERVALUE(_xlfn.CONCAT(1*MID(A3149,{2;4;6;8;10;12},1)))*2,ROW(INDIRECT("1:"&amp;LEN(_xlfn.NUMBERVALUE(_xlfn.CONCAT(1*MID(A3149,{2;4;6;8;10;12},1)))*2))),1)))))))</f>
        <v/>
      </c>
      <c r="F3149" s="23" t="str">
        <f ca="1">IF(A3149="","",IF(AND(_xlfn.NUMBERVALUE(RIGHT(A3149))=IF(LEN(A3149)&lt;12,"",_xlfn.NUMBERVALUE(RIGHT(10-_xlfn.NUMBERVALUE(RIGHT(SUMPRODUCT(1*MID(A3149,{1;3;5;7;9;11},1))+SUMPRODUCT(1*MID(_xlfn.NUMBERVALUE(_xlfn.CONCAT(1*MID(A3149,{2;4;6;8;10;12},1)))*2,ROW(INDIRECT("1:"&amp;LEN(_xlfn.NUMBERVALUE(_xlfn.CONCAT(1*MID(A3149,{2;4;6;8;10;12},1)))*2))),1))))))),ISERROR(IF(A3149="","",DATEVALUE(_xlfn.CONCAT(IF(_xlfn.NUMBERVALUE(LEFT(A3149,2))&lt;=_xlfn.NUMBERVALUE(TEXT(TODAY(),"YY")),"20","19"),LEFT(A3149,2),"-",MID(A3149,3,2),"-",MID(A3149,5,2)))))=FALSE),"",1))</f>
        <v/>
      </c>
      <c r="H3149" s="23" t="str">
        <f t="shared" si="199"/>
        <v/>
      </c>
    </row>
    <row r="3150" spans="2:8" x14ac:dyDescent="0.25">
      <c r="B3150" s="4" t="str">
        <f t="shared" ca="1" si="200"/>
        <v/>
      </c>
      <c r="C3150" s="7" t="str">
        <f t="shared" si="201"/>
        <v/>
      </c>
      <c r="D3150" s="7" t="str">
        <f t="shared" si="202"/>
        <v/>
      </c>
      <c r="E3150" s="12" t="str">
        <f ca="1">IF(LEN(A3150)&lt;12,"",_xlfn.NUMBERVALUE(RIGHT(10-_xlfn.NUMBERVALUE(RIGHT(SUMPRODUCT(1*MID(A3150,{1;3;5;7;9;11},1))+SUMPRODUCT(1*MID(_xlfn.NUMBERVALUE(_xlfn.CONCAT(1*MID(A3150,{2;4;6;8;10;12},1)))*2,ROW(INDIRECT("1:"&amp;LEN(_xlfn.NUMBERVALUE(_xlfn.CONCAT(1*MID(A3150,{2;4;6;8;10;12},1)))*2))),1)))))))</f>
        <v/>
      </c>
      <c r="F3150" s="23" t="str">
        <f ca="1">IF(A3150="","",IF(AND(_xlfn.NUMBERVALUE(RIGHT(A3150))=IF(LEN(A3150)&lt;12,"",_xlfn.NUMBERVALUE(RIGHT(10-_xlfn.NUMBERVALUE(RIGHT(SUMPRODUCT(1*MID(A3150,{1;3;5;7;9;11},1))+SUMPRODUCT(1*MID(_xlfn.NUMBERVALUE(_xlfn.CONCAT(1*MID(A3150,{2;4;6;8;10;12},1)))*2,ROW(INDIRECT("1:"&amp;LEN(_xlfn.NUMBERVALUE(_xlfn.CONCAT(1*MID(A3150,{2;4;6;8;10;12},1)))*2))),1))))))),ISERROR(IF(A3150="","",DATEVALUE(_xlfn.CONCAT(IF(_xlfn.NUMBERVALUE(LEFT(A3150,2))&lt;=_xlfn.NUMBERVALUE(TEXT(TODAY(),"YY")),"20","19"),LEFT(A3150,2),"-",MID(A3150,3,2),"-",MID(A3150,5,2)))))=FALSE),"",1))</f>
        <v/>
      </c>
      <c r="H3150" s="23" t="str">
        <f t="shared" si="199"/>
        <v/>
      </c>
    </row>
    <row r="3151" spans="2:8" x14ac:dyDescent="0.25">
      <c r="B3151" s="4" t="str">
        <f t="shared" ca="1" si="200"/>
        <v/>
      </c>
      <c r="C3151" s="7" t="str">
        <f t="shared" si="201"/>
        <v/>
      </c>
      <c r="D3151" s="7" t="str">
        <f t="shared" si="202"/>
        <v/>
      </c>
      <c r="E3151" s="12" t="str">
        <f ca="1">IF(LEN(A3151)&lt;12,"",_xlfn.NUMBERVALUE(RIGHT(10-_xlfn.NUMBERVALUE(RIGHT(SUMPRODUCT(1*MID(A3151,{1;3;5;7;9;11},1))+SUMPRODUCT(1*MID(_xlfn.NUMBERVALUE(_xlfn.CONCAT(1*MID(A3151,{2;4;6;8;10;12},1)))*2,ROW(INDIRECT("1:"&amp;LEN(_xlfn.NUMBERVALUE(_xlfn.CONCAT(1*MID(A3151,{2;4;6;8;10;12},1)))*2))),1)))))))</f>
        <v/>
      </c>
      <c r="F3151" s="23" t="str">
        <f ca="1">IF(A3151="","",IF(AND(_xlfn.NUMBERVALUE(RIGHT(A3151))=IF(LEN(A3151)&lt;12,"",_xlfn.NUMBERVALUE(RIGHT(10-_xlfn.NUMBERVALUE(RIGHT(SUMPRODUCT(1*MID(A3151,{1;3;5;7;9;11},1))+SUMPRODUCT(1*MID(_xlfn.NUMBERVALUE(_xlfn.CONCAT(1*MID(A3151,{2;4;6;8;10;12},1)))*2,ROW(INDIRECT("1:"&amp;LEN(_xlfn.NUMBERVALUE(_xlfn.CONCAT(1*MID(A3151,{2;4;6;8;10;12},1)))*2))),1))))))),ISERROR(IF(A3151="","",DATEVALUE(_xlfn.CONCAT(IF(_xlfn.NUMBERVALUE(LEFT(A3151,2))&lt;=_xlfn.NUMBERVALUE(TEXT(TODAY(),"YY")),"20","19"),LEFT(A3151,2),"-",MID(A3151,3,2),"-",MID(A3151,5,2)))))=FALSE),"",1))</f>
        <v/>
      </c>
      <c r="H3151" s="23" t="str">
        <f t="shared" si="199"/>
        <v/>
      </c>
    </row>
    <row r="3152" spans="2:8" x14ac:dyDescent="0.25">
      <c r="B3152" s="4" t="str">
        <f t="shared" ca="1" si="200"/>
        <v/>
      </c>
      <c r="C3152" s="7" t="str">
        <f t="shared" si="201"/>
        <v/>
      </c>
      <c r="D3152" s="7" t="str">
        <f t="shared" si="202"/>
        <v/>
      </c>
      <c r="E3152" s="12" t="str">
        <f ca="1">IF(LEN(A3152)&lt;12,"",_xlfn.NUMBERVALUE(RIGHT(10-_xlfn.NUMBERVALUE(RIGHT(SUMPRODUCT(1*MID(A3152,{1;3;5;7;9;11},1))+SUMPRODUCT(1*MID(_xlfn.NUMBERVALUE(_xlfn.CONCAT(1*MID(A3152,{2;4;6;8;10;12},1)))*2,ROW(INDIRECT("1:"&amp;LEN(_xlfn.NUMBERVALUE(_xlfn.CONCAT(1*MID(A3152,{2;4;6;8;10;12},1)))*2))),1)))))))</f>
        <v/>
      </c>
      <c r="F3152" s="23" t="str">
        <f ca="1">IF(A3152="","",IF(AND(_xlfn.NUMBERVALUE(RIGHT(A3152))=IF(LEN(A3152)&lt;12,"",_xlfn.NUMBERVALUE(RIGHT(10-_xlfn.NUMBERVALUE(RIGHT(SUMPRODUCT(1*MID(A3152,{1;3;5;7;9;11},1))+SUMPRODUCT(1*MID(_xlfn.NUMBERVALUE(_xlfn.CONCAT(1*MID(A3152,{2;4;6;8;10;12},1)))*2,ROW(INDIRECT("1:"&amp;LEN(_xlfn.NUMBERVALUE(_xlfn.CONCAT(1*MID(A3152,{2;4;6;8;10;12},1)))*2))),1))))))),ISERROR(IF(A3152="","",DATEVALUE(_xlfn.CONCAT(IF(_xlfn.NUMBERVALUE(LEFT(A3152,2))&lt;=_xlfn.NUMBERVALUE(TEXT(TODAY(),"YY")),"20","19"),LEFT(A3152,2),"-",MID(A3152,3,2),"-",MID(A3152,5,2)))))=FALSE),"",1))</f>
        <v/>
      </c>
      <c r="H3152" s="23" t="str">
        <f t="shared" si="199"/>
        <v/>
      </c>
    </row>
    <row r="3153" spans="2:8" x14ac:dyDescent="0.25">
      <c r="B3153" s="4" t="str">
        <f t="shared" ca="1" si="200"/>
        <v/>
      </c>
      <c r="C3153" s="7" t="str">
        <f t="shared" si="201"/>
        <v/>
      </c>
      <c r="D3153" s="7" t="str">
        <f t="shared" si="202"/>
        <v/>
      </c>
      <c r="E3153" s="12" t="str">
        <f ca="1">IF(LEN(A3153)&lt;12,"",_xlfn.NUMBERVALUE(RIGHT(10-_xlfn.NUMBERVALUE(RIGHT(SUMPRODUCT(1*MID(A3153,{1;3;5;7;9;11},1))+SUMPRODUCT(1*MID(_xlfn.NUMBERVALUE(_xlfn.CONCAT(1*MID(A3153,{2;4;6;8;10;12},1)))*2,ROW(INDIRECT("1:"&amp;LEN(_xlfn.NUMBERVALUE(_xlfn.CONCAT(1*MID(A3153,{2;4;6;8;10;12},1)))*2))),1)))))))</f>
        <v/>
      </c>
      <c r="F3153" s="23" t="str">
        <f ca="1">IF(A3153="","",IF(AND(_xlfn.NUMBERVALUE(RIGHT(A3153))=IF(LEN(A3153)&lt;12,"",_xlfn.NUMBERVALUE(RIGHT(10-_xlfn.NUMBERVALUE(RIGHT(SUMPRODUCT(1*MID(A3153,{1;3;5;7;9;11},1))+SUMPRODUCT(1*MID(_xlfn.NUMBERVALUE(_xlfn.CONCAT(1*MID(A3153,{2;4;6;8;10;12},1)))*2,ROW(INDIRECT("1:"&amp;LEN(_xlfn.NUMBERVALUE(_xlfn.CONCAT(1*MID(A3153,{2;4;6;8;10;12},1)))*2))),1))))))),ISERROR(IF(A3153="","",DATEVALUE(_xlfn.CONCAT(IF(_xlfn.NUMBERVALUE(LEFT(A3153,2))&lt;=_xlfn.NUMBERVALUE(TEXT(TODAY(),"YY")),"20","19"),LEFT(A3153,2),"-",MID(A3153,3,2),"-",MID(A3153,5,2)))))=FALSE),"",1))</f>
        <v/>
      </c>
      <c r="H3153" s="23" t="str">
        <f t="shared" si="199"/>
        <v/>
      </c>
    </row>
    <row r="3154" spans="2:8" x14ac:dyDescent="0.25">
      <c r="B3154" s="4" t="str">
        <f t="shared" ca="1" si="200"/>
        <v/>
      </c>
      <c r="C3154" s="7" t="str">
        <f t="shared" si="201"/>
        <v/>
      </c>
      <c r="D3154" s="7" t="str">
        <f t="shared" si="202"/>
        <v/>
      </c>
      <c r="E3154" s="12" t="str">
        <f ca="1">IF(LEN(A3154)&lt;12,"",_xlfn.NUMBERVALUE(RIGHT(10-_xlfn.NUMBERVALUE(RIGHT(SUMPRODUCT(1*MID(A3154,{1;3;5;7;9;11},1))+SUMPRODUCT(1*MID(_xlfn.NUMBERVALUE(_xlfn.CONCAT(1*MID(A3154,{2;4;6;8;10;12},1)))*2,ROW(INDIRECT("1:"&amp;LEN(_xlfn.NUMBERVALUE(_xlfn.CONCAT(1*MID(A3154,{2;4;6;8;10;12},1)))*2))),1)))))))</f>
        <v/>
      </c>
      <c r="F3154" s="23" t="str">
        <f ca="1">IF(A3154="","",IF(AND(_xlfn.NUMBERVALUE(RIGHT(A3154))=IF(LEN(A3154)&lt;12,"",_xlfn.NUMBERVALUE(RIGHT(10-_xlfn.NUMBERVALUE(RIGHT(SUMPRODUCT(1*MID(A3154,{1;3;5;7;9;11},1))+SUMPRODUCT(1*MID(_xlfn.NUMBERVALUE(_xlfn.CONCAT(1*MID(A3154,{2;4;6;8;10;12},1)))*2,ROW(INDIRECT("1:"&amp;LEN(_xlfn.NUMBERVALUE(_xlfn.CONCAT(1*MID(A3154,{2;4;6;8;10;12},1)))*2))),1))))))),ISERROR(IF(A3154="","",DATEVALUE(_xlfn.CONCAT(IF(_xlfn.NUMBERVALUE(LEFT(A3154,2))&lt;=_xlfn.NUMBERVALUE(TEXT(TODAY(),"YY")),"20","19"),LEFT(A3154,2),"-",MID(A3154,3,2),"-",MID(A3154,5,2)))))=FALSE),"",1))</f>
        <v/>
      </c>
      <c r="H3154" s="23" t="str">
        <f t="shared" si="199"/>
        <v/>
      </c>
    </row>
    <row r="3155" spans="2:8" x14ac:dyDescent="0.25">
      <c r="B3155" s="4" t="str">
        <f t="shared" ca="1" si="200"/>
        <v/>
      </c>
      <c r="C3155" s="7" t="str">
        <f t="shared" si="201"/>
        <v/>
      </c>
      <c r="D3155" s="7" t="str">
        <f t="shared" si="202"/>
        <v/>
      </c>
      <c r="E3155" s="12" t="str">
        <f ca="1">IF(LEN(A3155)&lt;12,"",_xlfn.NUMBERVALUE(RIGHT(10-_xlfn.NUMBERVALUE(RIGHT(SUMPRODUCT(1*MID(A3155,{1;3;5;7;9;11},1))+SUMPRODUCT(1*MID(_xlfn.NUMBERVALUE(_xlfn.CONCAT(1*MID(A3155,{2;4;6;8;10;12},1)))*2,ROW(INDIRECT("1:"&amp;LEN(_xlfn.NUMBERVALUE(_xlfn.CONCAT(1*MID(A3155,{2;4;6;8;10;12},1)))*2))),1)))))))</f>
        <v/>
      </c>
      <c r="F3155" s="23" t="str">
        <f ca="1">IF(A3155="","",IF(AND(_xlfn.NUMBERVALUE(RIGHT(A3155))=IF(LEN(A3155)&lt;12,"",_xlfn.NUMBERVALUE(RIGHT(10-_xlfn.NUMBERVALUE(RIGHT(SUMPRODUCT(1*MID(A3155,{1;3;5;7;9;11},1))+SUMPRODUCT(1*MID(_xlfn.NUMBERVALUE(_xlfn.CONCAT(1*MID(A3155,{2;4;6;8;10;12},1)))*2,ROW(INDIRECT("1:"&amp;LEN(_xlfn.NUMBERVALUE(_xlfn.CONCAT(1*MID(A3155,{2;4;6;8;10;12},1)))*2))),1))))))),ISERROR(IF(A3155="","",DATEVALUE(_xlfn.CONCAT(IF(_xlfn.NUMBERVALUE(LEFT(A3155,2))&lt;=_xlfn.NUMBERVALUE(TEXT(TODAY(),"YY")),"20","19"),LEFT(A3155,2),"-",MID(A3155,3,2),"-",MID(A3155,5,2)))))=FALSE),"",1))</f>
        <v/>
      </c>
      <c r="H3155" s="23" t="str">
        <f t="shared" si="199"/>
        <v/>
      </c>
    </row>
    <row r="3156" spans="2:8" x14ac:dyDescent="0.25">
      <c r="B3156" s="4" t="str">
        <f t="shared" ca="1" si="200"/>
        <v/>
      </c>
      <c r="C3156" s="7" t="str">
        <f t="shared" si="201"/>
        <v/>
      </c>
      <c r="D3156" s="7" t="str">
        <f t="shared" si="202"/>
        <v/>
      </c>
      <c r="E3156" s="12" t="str">
        <f ca="1">IF(LEN(A3156)&lt;12,"",_xlfn.NUMBERVALUE(RIGHT(10-_xlfn.NUMBERVALUE(RIGHT(SUMPRODUCT(1*MID(A3156,{1;3;5;7;9;11},1))+SUMPRODUCT(1*MID(_xlfn.NUMBERVALUE(_xlfn.CONCAT(1*MID(A3156,{2;4;6;8;10;12},1)))*2,ROW(INDIRECT("1:"&amp;LEN(_xlfn.NUMBERVALUE(_xlfn.CONCAT(1*MID(A3156,{2;4;6;8;10;12},1)))*2))),1)))))))</f>
        <v/>
      </c>
      <c r="F3156" s="23" t="str">
        <f ca="1">IF(A3156="","",IF(AND(_xlfn.NUMBERVALUE(RIGHT(A3156))=IF(LEN(A3156)&lt;12,"",_xlfn.NUMBERVALUE(RIGHT(10-_xlfn.NUMBERVALUE(RIGHT(SUMPRODUCT(1*MID(A3156,{1;3;5;7;9;11},1))+SUMPRODUCT(1*MID(_xlfn.NUMBERVALUE(_xlfn.CONCAT(1*MID(A3156,{2;4;6;8;10;12},1)))*2,ROW(INDIRECT("1:"&amp;LEN(_xlfn.NUMBERVALUE(_xlfn.CONCAT(1*MID(A3156,{2;4;6;8;10;12},1)))*2))),1))))))),ISERROR(IF(A3156="","",DATEVALUE(_xlfn.CONCAT(IF(_xlfn.NUMBERVALUE(LEFT(A3156,2))&lt;=_xlfn.NUMBERVALUE(TEXT(TODAY(),"YY")),"20","19"),LEFT(A3156,2),"-",MID(A3156,3,2),"-",MID(A3156,5,2)))))=FALSE),"",1))</f>
        <v/>
      </c>
      <c r="H3156" s="23" t="str">
        <f t="shared" si="199"/>
        <v/>
      </c>
    </row>
    <row r="3157" spans="2:8" x14ac:dyDescent="0.25">
      <c r="B3157" s="4" t="str">
        <f t="shared" ca="1" si="200"/>
        <v/>
      </c>
      <c r="C3157" s="7" t="str">
        <f t="shared" si="201"/>
        <v/>
      </c>
      <c r="D3157" s="7" t="str">
        <f t="shared" si="202"/>
        <v/>
      </c>
      <c r="E3157" s="12" t="str">
        <f ca="1">IF(LEN(A3157)&lt;12,"",_xlfn.NUMBERVALUE(RIGHT(10-_xlfn.NUMBERVALUE(RIGHT(SUMPRODUCT(1*MID(A3157,{1;3;5;7;9;11},1))+SUMPRODUCT(1*MID(_xlfn.NUMBERVALUE(_xlfn.CONCAT(1*MID(A3157,{2;4;6;8;10;12},1)))*2,ROW(INDIRECT("1:"&amp;LEN(_xlfn.NUMBERVALUE(_xlfn.CONCAT(1*MID(A3157,{2;4;6;8;10;12},1)))*2))),1)))))))</f>
        <v/>
      </c>
      <c r="F3157" s="23" t="str">
        <f ca="1">IF(A3157="","",IF(AND(_xlfn.NUMBERVALUE(RIGHT(A3157))=IF(LEN(A3157)&lt;12,"",_xlfn.NUMBERVALUE(RIGHT(10-_xlfn.NUMBERVALUE(RIGHT(SUMPRODUCT(1*MID(A3157,{1;3;5;7;9;11},1))+SUMPRODUCT(1*MID(_xlfn.NUMBERVALUE(_xlfn.CONCAT(1*MID(A3157,{2;4;6;8;10;12},1)))*2,ROW(INDIRECT("1:"&amp;LEN(_xlfn.NUMBERVALUE(_xlfn.CONCAT(1*MID(A3157,{2;4;6;8;10;12},1)))*2))),1))))))),ISERROR(IF(A3157="","",DATEVALUE(_xlfn.CONCAT(IF(_xlfn.NUMBERVALUE(LEFT(A3157,2))&lt;=_xlfn.NUMBERVALUE(TEXT(TODAY(),"YY")),"20","19"),LEFT(A3157,2),"-",MID(A3157,3,2),"-",MID(A3157,5,2)))))=FALSE),"",1))</f>
        <v/>
      </c>
      <c r="H3157" s="23" t="str">
        <f t="shared" si="199"/>
        <v/>
      </c>
    </row>
    <row r="3158" spans="2:8" x14ac:dyDescent="0.25">
      <c r="B3158" s="4" t="str">
        <f t="shared" ca="1" si="200"/>
        <v/>
      </c>
      <c r="C3158" s="7" t="str">
        <f t="shared" si="201"/>
        <v/>
      </c>
      <c r="D3158" s="7" t="str">
        <f t="shared" si="202"/>
        <v/>
      </c>
      <c r="E3158" s="12" t="str">
        <f ca="1">IF(LEN(A3158)&lt;12,"",_xlfn.NUMBERVALUE(RIGHT(10-_xlfn.NUMBERVALUE(RIGHT(SUMPRODUCT(1*MID(A3158,{1;3;5;7;9;11},1))+SUMPRODUCT(1*MID(_xlfn.NUMBERVALUE(_xlfn.CONCAT(1*MID(A3158,{2;4;6;8;10;12},1)))*2,ROW(INDIRECT("1:"&amp;LEN(_xlfn.NUMBERVALUE(_xlfn.CONCAT(1*MID(A3158,{2;4;6;8;10;12},1)))*2))),1)))))))</f>
        <v/>
      </c>
      <c r="F3158" s="23" t="str">
        <f ca="1">IF(A3158="","",IF(AND(_xlfn.NUMBERVALUE(RIGHT(A3158))=IF(LEN(A3158)&lt;12,"",_xlfn.NUMBERVALUE(RIGHT(10-_xlfn.NUMBERVALUE(RIGHT(SUMPRODUCT(1*MID(A3158,{1;3;5;7;9;11},1))+SUMPRODUCT(1*MID(_xlfn.NUMBERVALUE(_xlfn.CONCAT(1*MID(A3158,{2;4;6;8;10;12},1)))*2,ROW(INDIRECT("1:"&amp;LEN(_xlfn.NUMBERVALUE(_xlfn.CONCAT(1*MID(A3158,{2;4;6;8;10;12},1)))*2))),1))))))),ISERROR(IF(A3158="","",DATEVALUE(_xlfn.CONCAT(IF(_xlfn.NUMBERVALUE(LEFT(A3158,2))&lt;=_xlfn.NUMBERVALUE(TEXT(TODAY(),"YY")),"20","19"),LEFT(A3158,2),"-",MID(A3158,3,2),"-",MID(A3158,5,2)))))=FALSE),"",1))</f>
        <v/>
      </c>
      <c r="H3158" s="23" t="str">
        <f t="shared" si="199"/>
        <v/>
      </c>
    </row>
    <row r="3159" spans="2:8" x14ac:dyDescent="0.25">
      <c r="B3159" s="4" t="str">
        <f t="shared" ca="1" si="200"/>
        <v/>
      </c>
      <c r="C3159" s="7" t="str">
        <f t="shared" si="201"/>
        <v/>
      </c>
      <c r="D3159" s="7" t="str">
        <f t="shared" si="202"/>
        <v/>
      </c>
      <c r="E3159" s="12" t="str">
        <f ca="1">IF(LEN(A3159)&lt;12,"",_xlfn.NUMBERVALUE(RIGHT(10-_xlfn.NUMBERVALUE(RIGHT(SUMPRODUCT(1*MID(A3159,{1;3;5;7;9;11},1))+SUMPRODUCT(1*MID(_xlfn.NUMBERVALUE(_xlfn.CONCAT(1*MID(A3159,{2;4;6;8;10;12},1)))*2,ROW(INDIRECT("1:"&amp;LEN(_xlfn.NUMBERVALUE(_xlfn.CONCAT(1*MID(A3159,{2;4;6;8;10;12},1)))*2))),1)))))))</f>
        <v/>
      </c>
      <c r="F3159" s="23" t="str">
        <f ca="1">IF(A3159="","",IF(AND(_xlfn.NUMBERVALUE(RIGHT(A3159))=IF(LEN(A3159)&lt;12,"",_xlfn.NUMBERVALUE(RIGHT(10-_xlfn.NUMBERVALUE(RIGHT(SUMPRODUCT(1*MID(A3159,{1;3;5;7;9;11},1))+SUMPRODUCT(1*MID(_xlfn.NUMBERVALUE(_xlfn.CONCAT(1*MID(A3159,{2;4;6;8;10;12},1)))*2,ROW(INDIRECT("1:"&amp;LEN(_xlfn.NUMBERVALUE(_xlfn.CONCAT(1*MID(A3159,{2;4;6;8;10;12},1)))*2))),1))))))),ISERROR(IF(A3159="","",DATEVALUE(_xlfn.CONCAT(IF(_xlfn.NUMBERVALUE(LEFT(A3159,2))&lt;=_xlfn.NUMBERVALUE(TEXT(TODAY(),"YY")),"20","19"),LEFT(A3159,2),"-",MID(A3159,3,2),"-",MID(A3159,5,2)))))=FALSE),"",1))</f>
        <v/>
      </c>
      <c r="H3159" s="23" t="str">
        <f t="shared" si="199"/>
        <v/>
      </c>
    </row>
    <row r="3160" spans="2:8" x14ac:dyDescent="0.25">
      <c r="B3160" s="4" t="str">
        <f t="shared" ca="1" si="200"/>
        <v/>
      </c>
      <c r="C3160" s="7" t="str">
        <f t="shared" si="201"/>
        <v/>
      </c>
      <c r="D3160" s="7" t="str">
        <f t="shared" si="202"/>
        <v/>
      </c>
      <c r="E3160" s="12" t="str">
        <f ca="1">IF(LEN(A3160)&lt;12,"",_xlfn.NUMBERVALUE(RIGHT(10-_xlfn.NUMBERVALUE(RIGHT(SUMPRODUCT(1*MID(A3160,{1;3;5;7;9;11},1))+SUMPRODUCT(1*MID(_xlfn.NUMBERVALUE(_xlfn.CONCAT(1*MID(A3160,{2;4;6;8;10;12},1)))*2,ROW(INDIRECT("1:"&amp;LEN(_xlfn.NUMBERVALUE(_xlfn.CONCAT(1*MID(A3160,{2;4;6;8;10;12},1)))*2))),1)))))))</f>
        <v/>
      </c>
      <c r="F3160" s="23" t="str">
        <f ca="1">IF(A3160="","",IF(AND(_xlfn.NUMBERVALUE(RIGHT(A3160))=IF(LEN(A3160)&lt;12,"",_xlfn.NUMBERVALUE(RIGHT(10-_xlfn.NUMBERVALUE(RIGHT(SUMPRODUCT(1*MID(A3160,{1;3;5;7;9;11},1))+SUMPRODUCT(1*MID(_xlfn.NUMBERVALUE(_xlfn.CONCAT(1*MID(A3160,{2;4;6;8;10;12},1)))*2,ROW(INDIRECT("1:"&amp;LEN(_xlfn.NUMBERVALUE(_xlfn.CONCAT(1*MID(A3160,{2;4;6;8;10;12},1)))*2))),1))))))),ISERROR(IF(A3160="","",DATEVALUE(_xlfn.CONCAT(IF(_xlfn.NUMBERVALUE(LEFT(A3160,2))&lt;=_xlfn.NUMBERVALUE(TEXT(TODAY(),"YY")),"20","19"),LEFT(A3160,2),"-",MID(A3160,3,2),"-",MID(A3160,5,2)))))=FALSE),"",1))</f>
        <v/>
      </c>
      <c r="H3160" s="23" t="str">
        <f t="shared" si="199"/>
        <v/>
      </c>
    </row>
    <row r="3161" spans="2:8" x14ac:dyDescent="0.25">
      <c r="B3161" s="4" t="str">
        <f t="shared" ca="1" si="200"/>
        <v/>
      </c>
      <c r="C3161" s="7" t="str">
        <f t="shared" si="201"/>
        <v/>
      </c>
      <c r="D3161" s="7" t="str">
        <f t="shared" si="202"/>
        <v/>
      </c>
      <c r="E3161" s="12" t="str">
        <f ca="1">IF(LEN(A3161)&lt;12,"",_xlfn.NUMBERVALUE(RIGHT(10-_xlfn.NUMBERVALUE(RIGHT(SUMPRODUCT(1*MID(A3161,{1;3;5;7;9;11},1))+SUMPRODUCT(1*MID(_xlfn.NUMBERVALUE(_xlfn.CONCAT(1*MID(A3161,{2;4;6;8;10;12},1)))*2,ROW(INDIRECT("1:"&amp;LEN(_xlfn.NUMBERVALUE(_xlfn.CONCAT(1*MID(A3161,{2;4;6;8;10;12},1)))*2))),1)))))))</f>
        <v/>
      </c>
      <c r="F3161" s="23" t="str">
        <f ca="1">IF(A3161="","",IF(AND(_xlfn.NUMBERVALUE(RIGHT(A3161))=IF(LEN(A3161)&lt;12,"",_xlfn.NUMBERVALUE(RIGHT(10-_xlfn.NUMBERVALUE(RIGHT(SUMPRODUCT(1*MID(A3161,{1;3;5;7;9;11},1))+SUMPRODUCT(1*MID(_xlfn.NUMBERVALUE(_xlfn.CONCAT(1*MID(A3161,{2;4;6;8;10;12},1)))*2,ROW(INDIRECT("1:"&amp;LEN(_xlfn.NUMBERVALUE(_xlfn.CONCAT(1*MID(A3161,{2;4;6;8;10;12},1)))*2))),1))))))),ISERROR(IF(A3161="","",DATEVALUE(_xlfn.CONCAT(IF(_xlfn.NUMBERVALUE(LEFT(A3161,2))&lt;=_xlfn.NUMBERVALUE(TEXT(TODAY(),"YY")),"20","19"),LEFT(A3161,2),"-",MID(A3161,3,2),"-",MID(A3161,5,2)))))=FALSE),"",1))</f>
        <v/>
      </c>
      <c r="H3161" s="23" t="str">
        <f t="shared" si="199"/>
        <v/>
      </c>
    </row>
    <row r="3162" spans="2:8" x14ac:dyDescent="0.25">
      <c r="B3162" s="4" t="str">
        <f t="shared" ca="1" si="200"/>
        <v/>
      </c>
      <c r="C3162" s="7" t="str">
        <f t="shared" si="201"/>
        <v/>
      </c>
      <c r="D3162" s="7" t="str">
        <f t="shared" si="202"/>
        <v/>
      </c>
      <c r="E3162" s="12" t="str">
        <f ca="1">IF(LEN(A3162)&lt;12,"",_xlfn.NUMBERVALUE(RIGHT(10-_xlfn.NUMBERVALUE(RIGHT(SUMPRODUCT(1*MID(A3162,{1;3;5;7;9;11},1))+SUMPRODUCT(1*MID(_xlfn.NUMBERVALUE(_xlfn.CONCAT(1*MID(A3162,{2;4;6;8;10;12},1)))*2,ROW(INDIRECT("1:"&amp;LEN(_xlfn.NUMBERVALUE(_xlfn.CONCAT(1*MID(A3162,{2;4;6;8;10;12},1)))*2))),1)))))))</f>
        <v/>
      </c>
      <c r="F3162" s="23" t="str">
        <f ca="1">IF(A3162="","",IF(AND(_xlfn.NUMBERVALUE(RIGHT(A3162))=IF(LEN(A3162)&lt;12,"",_xlfn.NUMBERVALUE(RIGHT(10-_xlfn.NUMBERVALUE(RIGHT(SUMPRODUCT(1*MID(A3162,{1;3;5;7;9;11},1))+SUMPRODUCT(1*MID(_xlfn.NUMBERVALUE(_xlfn.CONCAT(1*MID(A3162,{2;4;6;8;10;12},1)))*2,ROW(INDIRECT("1:"&amp;LEN(_xlfn.NUMBERVALUE(_xlfn.CONCAT(1*MID(A3162,{2;4;6;8;10;12},1)))*2))),1))))))),ISERROR(IF(A3162="","",DATEVALUE(_xlfn.CONCAT(IF(_xlfn.NUMBERVALUE(LEFT(A3162,2))&lt;=_xlfn.NUMBERVALUE(TEXT(TODAY(),"YY")),"20","19"),LEFT(A3162,2),"-",MID(A3162,3,2),"-",MID(A3162,5,2)))))=FALSE),"",1))</f>
        <v/>
      </c>
      <c r="H3162" s="23" t="str">
        <f t="shared" si="199"/>
        <v/>
      </c>
    </row>
    <row r="3163" spans="2:8" x14ac:dyDescent="0.25">
      <c r="B3163" s="4" t="str">
        <f t="shared" ca="1" si="200"/>
        <v/>
      </c>
      <c r="C3163" s="7" t="str">
        <f t="shared" si="201"/>
        <v/>
      </c>
      <c r="D3163" s="7" t="str">
        <f t="shared" si="202"/>
        <v/>
      </c>
      <c r="E3163" s="12" t="str">
        <f ca="1">IF(LEN(A3163)&lt;12,"",_xlfn.NUMBERVALUE(RIGHT(10-_xlfn.NUMBERVALUE(RIGHT(SUMPRODUCT(1*MID(A3163,{1;3;5;7;9;11},1))+SUMPRODUCT(1*MID(_xlfn.NUMBERVALUE(_xlfn.CONCAT(1*MID(A3163,{2;4;6;8;10;12},1)))*2,ROW(INDIRECT("1:"&amp;LEN(_xlfn.NUMBERVALUE(_xlfn.CONCAT(1*MID(A3163,{2;4;6;8;10;12},1)))*2))),1)))))))</f>
        <v/>
      </c>
      <c r="F3163" s="23" t="str">
        <f ca="1">IF(A3163="","",IF(AND(_xlfn.NUMBERVALUE(RIGHT(A3163))=IF(LEN(A3163)&lt;12,"",_xlfn.NUMBERVALUE(RIGHT(10-_xlfn.NUMBERVALUE(RIGHT(SUMPRODUCT(1*MID(A3163,{1;3;5;7;9;11},1))+SUMPRODUCT(1*MID(_xlfn.NUMBERVALUE(_xlfn.CONCAT(1*MID(A3163,{2;4;6;8;10;12},1)))*2,ROW(INDIRECT("1:"&amp;LEN(_xlfn.NUMBERVALUE(_xlfn.CONCAT(1*MID(A3163,{2;4;6;8;10;12},1)))*2))),1))))))),ISERROR(IF(A3163="","",DATEVALUE(_xlfn.CONCAT(IF(_xlfn.NUMBERVALUE(LEFT(A3163,2))&lt;=_xlfn.NUMBERVALUE(TEXT(TODAY(),"YY")),"20","19"),LEFT(A3163,2),"-",MID(A3163,3,2),"-",MID(A3163,5,2)))))=FALSE),"",1))</f>
        <v/>
      </c>
      <c r="H3163" s="23" t="str">
        <f t="shared" si="199"/>
        <v/>
      </c>
    </row>
    <row r="3164" spans="2:8" x14ac:dyDescent="0.25">
      <c r="B3164" s="4" t="str">
        <f t="shared" ca="1" si="200"/>
        <v/>
      </c>
      <c r="C3164" s="7" t="str">
        <f t="shared" si="201"/>
        <v/>
      </c>
      <c r="D3164" s="7" t="str">
        <f t="shared" si="202"/>
        <v/>
      </c>
      <c r="E3164" s="12" t="str">
        <f ca="1">IF(LEN(A3164)&lt;12,"",_xlfn.NUMBERVALUE(RIGHT(10-_xlfn.NUMBERVALUE(RIGHT(SUMPRODUCT(1*MID(A3164,{1;3;5;7;9;11},1))+SUMPRODUCT(1*MID(_xlfn.NUMBERVALUE(_xlfn.CONCAT(1*MID(A3164,{2;4;6;8;10;12},1)))*2,ROW(INDIRECT("1:"&amp;LEN(_xlfn.NUMBERVALUE(_xlfn.CONCAT(1*MID(A3164,{2;4;6;8;10;12},1)))*2))),1)))))))</f>
        <v/>
      </c>
      <c r="F3164" s="23" t="str">
        <f ca="1">IF(A3164="","",IF(AND(_xlfn.NUMBERVALUE(RIGHT(A3164))=IF(LEN(A3164)&lt;12,"",_xlfn.NUMBERVALUE(RIGHT(10-_xlfn.NUMBERVALUE(RIGHT(SUMPRODUCT(1*MID(A3164,{1;3;5;7;9;11},1))+SUMPRODUCT(1*MID(_xlfn.NUMBERVALUE(_xlfn.CONCAT(1*MID(A3164,{2;4;6;8;10;12},1)))*2,ROW(INDIRECT("1:"&amp;LEN(_xlfn.NUMBERVALUE(_xlfn.CONCAT(1*MID(A3164,{2;4;6;8;10;12},1)))*2))),1))))))),ISERROR(IF(A3164="","",DATEVALUE(_xlfn.CONCAT(IF(_xlfn.NUMBERVALUE(LEFT(A3164,2))&lt;=_xlfn.NUMBERVALUE(TEXT(TODAY(),"YY")),"20","19"),LEFT(A3164,2),"-",MID(A3164,3,2),"-",MID(A3164,5,2)))))=FALSE),"",1))</f>
        <v/>
      </c>
      <c r="H3164" s="23" t="str">
        <f t="shared" si="199"/>
        <v/>
      </c>
    </row>
    <row r="3165" spans="2:8" x14ac:dyDescent="0.25">
      <c r="B3165" s="4" t="str">
        <f t="shared" ca="1" si="200"/>
        <v/>
      </c>
      <c r="C3165" s="7" t="str">
        <f t="shared" si="201"/>
        <v/>
      </c>
      <c r="D3165" s="7" t="str">
        <f t="shared" si="202"/>
        <v/>
      </c>
      <c r="E3165" s="12" t="str">
        <f ca="1">IF(LEN(A3165)&lt;12,"",_xlfn.NUMBERVALUE(RIGHT(10-_xlfn.NUMBERVALUE(RIGHT(SUMPRODUCT(1*MID(A3165,{1;3;5;7;9;11},1))+SUMPRODUCT(1*MID(_xlfn.NUMBERVALUE(_xlfn.CONCAT(1*MID(A3165,{2;4;6;8;10;12},1)))*2,ROW(INDIRECT("1:"&amp;LEN(_xlfn.NUMBERVALUE(_xlfn.CONCAT(1*MID(A3165,{2;4;6;8;10;12},1)))*2))),1)))))))</f>
        <v/>
      </c>
      <c r="F3165" s="23" t="str">
        <f ca="1">IF(A3165="","",IF(AND(_xlfn.NUMBERVALUE(RIGHT(A3165))=IF(LEN(A3165)&lt;12,"",_xlfn.NUMBERVALUE(RIGHT(10-_xlfn.NUMBERVALUE(RIGHT(SUMPRODUCT(1*MID(A3165,{1;3;5;7;9;11},1))+SUMPRODUCT(1*MID(_xlfn.NUMBERVALUE(_xlfn.CONCAT(1*MID(A3165,{2;4;6;8;10;12},1)))*2,ROW(INDIRECT("1:"&amp;LEN(_xlfn.NUMBERVALUE(_xlfn.CONCAT(1*MID(A3165,{2;4;6;8;10;12},1)))*2))),1))))))),ISERROR(IF(A3165="","",DATEVALUE(_xlfn.CONCAT(IF(_xlfn.NUMBERVALUE(LEFT(A3165,2))&lt;=_xlfn.NUMBERVALUE(TEXT(TODAY(),"YY")),"20","19"),LEFT(A3165,2),"-",MID(A3165,3,2),"-",MID(A3165,5,2)))))=FALSE),"",1))</f>
        <v/>
      </c>
      <c r="H3165" s="23" t="str">
        <f t="shared" si="199"/>
        <v/>
      </c>
    </row>
    <row r="3166" spans="2:8" x14ac:dyDescent="0.25">
      <c r="B3166" s="4" t="str">
        <f t="shared" ca="1" si="200"/>
        <v/>
      </c>
      <c r="C3166" s="7" t="str">
        <f t="shared" si="201"/>
        <v/>
      </c>
      <c r="D3166" s="7" t="str">
        <f t="shared" si="202"/>
        <v/>
      </c>
      <c r="E3166" s="12" t="str">
        <f ca="1">IF(LEN(A3166)&lt;12,"",_xlfn.NUMBERVALUE(RIGHT(10-_xlfn.NUMBERVALUE(RIGHT(SUMPRODUCT(1*MID(A3166,{1;3;5;7;9;11},1))+SUMPRODUCT(1*MID(_xlfn.NUMBERVALUE(_xlfn.CONCAT(1*MID(A3166,{2;4;6;8;10;12},1)))*2,ROW(INDIRECT("1:"&amp;LEN(_xlfn.NUMBERVALUE(_xlfn.CONCAT(1*MID(A3166,{2;4;6;8;10;12},1)))*2))),1)))))))</f>
        <v/>
      </c>
      <c r="F3166" s="23" t="str">
        <f ca="1">IF(A3166="","",IF(AND(_xlfn.NUMBERVALUE(RIGHT(A3166))=IF(LEN(A3166)&lt;12,"",_xlfn.NUMBERVALUE(RIGHT(10-_xlfn.NUMBERVALUE(RIGHT(SUMPRODUCT(1*MID(A3166,{1;3;5;7;9;11},1))+SUMPRODUCT(1*MID(_xlfn.NUMBERVALUE(_xlfn.CONCAT(1*MID(A3166,{2;4;6;8;10;12},1)))*2,ROW(INDIRECT("1:"&amp;LEN(_xlfn.NUMBERVALUE(_xlfn.CONCAT(1*MID(A3166,{2;4;6;8;10;12},1)))*2))),1))))))),ISERROR(IF(A3166="","",DATEVALUE(_xlfn.CONCAT(IF(_xlfn.NUMBERVALUE(LEFT(A3166,2))&lt;=_xlfn.NUMBERVALUE(TEXT(TODAY(),"YY")),"20","19"),LEFT(A3166,2),"-",MID(A3166,3,2),"-",MID(A3166,5,2)))))=FALSE),"",1))</f>
        <v/>
      </c>
      <c r="H3166" s="23" t="str">
        <f t="shared" si="199"/>
        <v/>
      </c>
    </row>
    <row r="3167" spans="2:8" x14ac:dyDescent="0.25">
      <c r="B3167" s="4" t="str">
        <f t="shared" ca="1" si="200"/>
        <v/>
      </c>
      <c r="C3167" s="7" t="str">
        <f t="shared" si="201"/>
        <v/>
      </c>
      <c r="D3167" s="7" t="str">
        <f t="shared" si="202"/>
        <v/>
      </c>
      <c r="E3167" s="12" t="str">
        <f ca="1">IF(LEN(A3167)&lt;12,"",_xlfn.NUMBERVALUE(RIGHT(10-_xlfn.NUMBERVALUE(RIGHT(SUMPRODUCT(1*MID(A3167,{1;3;5;7;9;11},1))+SUMPRODUCT(1*MID(_xlfn.NUMBERVALUE(_xlfn.CONCAT(1*MID(A3167,{2;4;6;8;10;12},1)))*2,ROW(INDIRECT("1:"&amp;LEN(_xlfn.NUMBERVALUE(_xlfn.CONCAT(1*MID(A3167,{2;4;6;8;10;12},1)))*2))),1)))))))</f>
        <v/>
      </c>
      <c r="F3167" s="23" t="str">
        <f ca="1">IF(A3167="","",IF(AND(_xlfn.NUMBERVALUE(RIGHT(A3167))=IF(LEN(A3167)&lt;12,"",_xlfn.NUMBERVALUE(RIGHT(10-_xlfn.NUMBERVALUE(RIGHT(SUMPRODUCT(1*MID(A3167,{1;3;5;7;9;11},1))+SUMPRODUCT(1*MID(_xlfn.NUMBERVALUE(_xlfn.CONCAT(1*MID(A3167,{2;4;6;8;10;12},1)))*2,ROW(INDIRECT("1:"&amp;LEN(_xlfn.NUMBERVALUE(_xlfn.CONCAT(1*MID(A3167,{2;4;6;8;10;12},1)))*2))),1))))))),ISERROR(IF(A3167="","",DATEVALUE(_xlfn.CONCAT(IF(_xlfn.NUMBERVALUE(LEFT(A3167,2))&lt;=_xlfn.NUMBERVALUE(TEXT(TODAY(),"YY")),"20","19"),LEFT(A3167,2),"-",MID(A3167,3,2),"-",MID(A3167,5,2)))))=FALSE),"",1))</f>
        <v/>
      </c>
      <c r="H3167" s="23" t="str">
        <f t="shared" si="199"/>
        <v/>
      </c>
    </row>
    <row r="3168" spans="2:8" x14ac:dyDescent="0.25">
      <c r="B3168" s="4" t="str">
        <f t="shared" ca="1" si="200"/>
        <v/>
      </c>
      <c r="C3168" s="7" t="str">
        <f t="shared" si="201"/>
        <v/>
      </c>
      <c r="D3168" s="7" t="str">
        <f t="shared" si="202"/>
        <v/>
      </c>
      <c r="E3168" s="12" t="str">
        <f ca="1">IF(LEN(A3168)&lt;12,"",_xlfn.NUMBERVALUE(RIGHT(10-_xlfn.NUMBERVALUE(RIGHT(SUMPRODUCT(1*MID(A3168,{1;3;5;7;9;11},1))+SUMPRODUCT(1*MID(_xlfn.NUMBERVALUE(_xlfn.CONCAT(1*MID(A3168,{2;4;6;8;10;12},1)))*2,ROW(INDIRECT("1:"&amp;LEN(_xlfn.NUMBERVALUE(_xlfn.CONCAT(1*MID(A3168,{2;4;6;8;10;12},1)))*2))),1)))))))</f>
        <v/>
      </c>
      <c r="F3168" s="23" t="str">
        <f ca="1">IF(A3168="","",IF(AND(_xlfn.NUMBERVALUE(RIGHT(A3168))=IF(LEN(A3168)&lt;12,"",_xlfn.NUMBERVALUE(RIGHT(10-_xlfn.NUMBERVALUE(RIGHT(SUMPRODUCT(1*MID(A3168,{1;3;5;7;9;11},1))+SUMPRODUCT(1*MID(_xlfn.NUMBERVALUE(_xlfn.CONCAT(1*MID(A3168,{2;4;6;8;10;12},1)))*2,ROW(INDIRECT("1:"&amp;LEN(_xlfn.NUMBERVALUE(_xlfn.CONCAT(1*MID(A3168,{2;4;6;8;10;12},1)))*2))),1))))))),ISERROR(IF(A3168="","",DATEVALUE(_xlfn.CONCAT(IF(_xlfn.NUMBERVALUE(LEFT(A3168,2))&lt;=_xlfn.NUMBERVALUE(TEXT(TODAY(),"YY")),"20","19"),LEFT(A3168,2),"-",MID(A3168,3,2),"-",MID(A3168,5,2)))))=FALSE),"",1))</f>
        <v/>
      </c>
      <c r="H3168" s="23" t="str">
        <f t="shared" si="199"/>
        <v/>
      </c>
    </row>
    <row r="3169" spans="2:8" x14ac:dyDescent="0.25">
      <c r="B3169" s="4" t="str">
        <f t="shared" ca="1" si="200"/>
        <v/>
      </c>
      <c r="C3169" s="7" t="str">
        <f t="shared" si="201"/>
        <v/>
      </c>
      <c r="D3169" s="7" t="str">
        <f t="shared" si="202"/>
        <v/>
      </c>
      <c r="E3169" s="12" t="str">
        <f ca="1">IF(LEN(A3169)&lt;12,"",_xlfn.NUMBERVALUE(RIGHT(10-_xlfn.NUMBERVALUE(RIGHT(SUMPRODUCT(1*MID(A3169,{1;3;5;7;9;11},1))+SUMPRODUCT(1*MID(_xlfn.NUMBERVALUE(_xlfn.CONCAT(1*MID(A3169,{2;4;6;8;10;12},1)))*2,ROW(INDIRECT("1:"&amp;LEN(_xlfn.NUMBERVALUE(_xlfn.CONCAT(1*MID(A3169,{2;4;6;8;10;12},1)))*2))),1)))))))</f>
        <v/>
      </c>
      <c r="F3169" s="23" t="str">
        <f ca="1">IF(A3169="","",IF(AND(_xlfn.NUMBERVALUE(RIGHT(A3169))=IF(LEN(A3169)&lt;12,"",_xlfn.NUMBERVALUE(RIGHT(10-_xlfn.NUMBERVALUE(RIGHT(SUMPRODUCT(1*MID(A3169,{1;3;5;7;9;11},1))+SUMPRODUCT(1*MID(_xlfn.NUMBERVALUE(_xlfn.CONCAT(1*MID(A3169,{2;4;6;8;10;12},1)))*2,ROW(INDIRECT("1:"&amp;LEN(_xlfn.NUMBERVALUE(_xlfn.CONCAT(1*MID(A3169,{2;4;6;8;10;12},1)))*2))),1))))))),ISERROR(IF(A3169="","",DATEVALUE(_xlfn.CONCAT(IF(_xlfn.NUMBERVALUE(LEFT(A3169,2))&lt;=_xlfn.NUMBERVALUE(TEXT(TODAY(),"YY")),"20","19"),LEFT(A3169,2),"-",MID(A3169,3,2),"-",MID(A3169,5,2)))))=FALSE),"",1))</f>
        <v/>
      </c>
      <c r="H3169" s="23" t="str">
        <f t="shared" si="199"/>
        <v/>
      </c>
    </row>
    <row r="3170" spans="2:8" x14ac:dyDescent="0.25">
      <c r="B3170" s="4" t="str">
        <f t="shared" ca="1" si="200"/>
        <v/>
      </c>
      <c r="C3170" s="7" t="str">
        <f t="shared" si="201"/>
        <v/>
      </c>
      <c r="D3170" s="7" t="str">
        <f t="shared" si="202"/>
        <v/>
      </c>
      <c r="E3170" s="12" t="str">
        <f ca="1">IF(LEN(A3170)&lt;12,"",_xlfn.NUMBERVALUE(RIGHT(10-_xlfn.NUMBERVALUE(RIGHT(SUMPRODUCT(1*MID(A3170,{1;3;5;7;9;11},1))+SUMPRODUCT(1*MID(_xlfn.NUMBERVALUE(_xlfn.CONCAT(1*MID(A3170,{2;4;6;8;10;12},1)))*2,ROW(INDIRECT("1:"&amp;LEN(_xlfn.NUMBERVALUE(_xlfn.CONCAT(1*MID(A3170,{2;4;6;8;10;12},1)))*2))),1)))))))</f>
        <v/>
      </c>
      <c r="F3170" s="23" t="str">
        <f ca="1">IF(A3170="","",IF(AND(_xlfn.NUMBERVALUE(RIGHT(A3170))=IF(LEN(A3170)&lt;12,"",_xlfn.NUMBERVALUE(RIGHT(10-_xlfn.NUMBERVALUE(RIGHT(SUMPRODUCT(1*MID(A3170,{1;3;5;7;9;11},1))+SUMPRODUCT(1*MID(_xlfn.NUMBERVALUE(_xlfn.CONCAT(1*MID(A3170,{2;4;6;8;10;12},1)))*2,ROW(INDIRECT("1:"&amp;LEN(_xlfn.NUMBERVALUE(_xlfn.CONCAT(1*MID(A3170,{2;4;6;8;10;12},1)))*2))),1))))))),ISERROR(IF(A3170="","",DATEVALUE(_xlfn.CONCAT(IF(_xlfn.NUMBERVALUE(LEFT(A3170,2))&lt;=_xlfn.NUMBERVALUE(TEXT(TODAY(),"YY")),"20","19"),LEFT(A3170,2),"-",MID(A3170,3,2),"-",MID(A3170,5,2)))))=FALSE),"",1))</f>
        <v/>
      </c>
      <c r="H3170" s="23" t="str">
        <f t="shared" si="199"/>
        <v/>
      </c>
    </row>
    <row r="3171" spans="2:8" x14ac:dyDescent="0.25">
      <c r="B3171" s="4" t="str">
        <f t="shared" ca="1" si="200"/>
        <v/>
      </c>
      <c r="C3171" s="7" t="str">
        <f t="shared" si="201"/>
        <v/>
      </c>
      <c r="D3171" s="7" t="str">
        <f t="shared" si="202"/>
        <v/>
      </c>
      <c r="E3171" s="12" t="str">
        <f ca="1">IF(LEN(A3171)&lt;12,"",_xlfn.NUMBERVALUE(RIGHT(10-_xlfn.NUMBERVALUE(RIGHT(SUMPRODUCT(1*MID(A3171,{1;3;5;7;9;11},1))+SUMPRODUCT(1*MID(_xlfn.NUMBERVALUE(_xlfn.CONCAT(1*MID(A3171,{2;4;6;8;10;12},1)))*2,ROW(INDIRECT("1:"&amp;LEN(_xlfn.NUMBERVALUE(_xlfn.CONCAT(1*MID(A3171,{2;4;6;8;10;12},1)))*2))),1)))))))</f>
        <v/>
      </c>
      <c r="F3171" s="23" t="str">
        <f ca="1">IF(A3171="","",IF(AND(_xlfn.NUMBERVALUE(RIGHT(A3171))=IF(LEN(A3171)&lt;12,"",_xlfn.NUMBERVALUE(RIGHT(10-_xlfn.NUMBERVALUE(RIGHT(SUMPRODUCT(1*MID(A3171,{1;3;5;7;9;11},1))+SUMPRODUCT(1*MID(_xlfn.NUMBERVALUE(_xlfn.CONCAT(1*MID(A3171,{2;4;6;8;10;12},1)))*2,ROW(INDIRECT("1:"&amp;LEN(_xlfn.NUMBERVALUE(_xlfn.CONCAT(1*MID(A3171,{2;4;6;8;10;12},1)))*2))),1))))))),ISERROR(IF(A3171="","",DATEVALUE(_xlfn.CONCAT(IF(_xlfn.NUMBERVALUE(LEFT(A3171,2))&lt;=_xlfn.NUMBERVALUE(TEXT(TODAY(),"YY")),"20","19"),LEFT(A3171,2),"-",MID(A3171,3,2),"-",MID(A3171,5,2)))))=FALSE),"",1))</f>
        <v/>
      </c>
      <c r="H3171" s="23" t="str">
        <f t="shared" si="199"/>
        <v/>
      </c>
    </row>
    <row r="3172" spans="2:8" x14ac:dyDescent="0.25">
      <c r="B3172" s="4" t="str">
        <f t="shared" ca="1" si="200"/>
        <v/>
      </c>
      <c r="C3172" s="7" t="str">
        <f t="shared" si="201"/>
        <v/>
      </c>
      <c r="D3172" s="7" t="str">
        <f t="shared" si="202"/>
        <v/>
      </c>
      <c r="E3172" s="12" t="str">
        <f ca="1">IF(LEN(A3172)&lt;12,"",_xlfn.NUMBERVALUE(RIGHT(10-_xlfn.NUMBERVALUE(RIGHT(SUMPRODUCT(1*MID(A3172,{1;3;5;7;9;11},1))+SUMPRODUCT(1*MID(_xlfn.NUMBERVALUE(_xlfn.CONCAT(1*MID(A3172,{2;4;6;8;10;12},1)))*2,ROW(INDIRECT("1:"&amp;LEN(_xlfn.NUMBERVALUE(_xlfn.CONCAT(1*MID(A3172,{2;4;6;8;10;12},1)))*2))),1)))))))</f>
        <v/>
      </c>
      <c r="F3172" s="23" t="str">
        <f ca="1">IF(A3172="","",IF(AND(_xlfn.NUMBERVALUE(RIGHT(A3172))=IF(LEN(A3172)&lt;12,"",_xlfn.NUMBERVALUE(RIGHT(10-_xlfn.NUMBERVALUE(RIGHT(SUMPRODUCT(1*MID(A3172,{1;3;5;7;9;11},1))+SUMPRODUCT(1*MID(_xlfn.NUMBERVALUE(_xlfn.CONCAT(1*MID(A3172,{2;4;6;8;10;12},1)))*2,ROW(INDIRECT("1:"&amp;LEN(_xlfn.NUMBERVALUE(_xlfn.CONCAT(1*MID(A3172,{2;4;6;8;10;12},1)))*2))),1))))))),ISERROR(IF(A3172="","",DATEVALUE(_xlfn.CONCAT(IF(_xlfn.NUMBERVALUE(LEFT(A3172,2))&lt;=_xlfn.NUMBERVALUE(TEXT(TODAY(),"YY")),"20","19"),LEFT(A3172,2),"-",MID(A3172,3,2),"-",MID(A3172,5,2)))))=FALSE),"",1))</f>
        <v/>
      </c>
      <c r="H3172" s="23" t="str">
        <f t="shared" si="199"/>
        <v/>
      </c>
    </row>
    <row r="3173" spans="2:8" x14ac:dyDescent="0.25">
      <c r="B3173" s="4" t="str">
        <f t="shared" ca="1" si="200"/>
        <v/>
      </c>
      <c r="C3173" s="7" t="str">
        <f t="shared" si="201"/>
        <v/>
      </c>
      <c r="D3173" s="7" t="str">
        <f t="shared" si="202"/>
        <v/>
      </c>
      <c r="E3173" s="12" t="str">
        <f ca="1">IF(LEN(A3173)&lt;12,"",_xlfn.NUMBERVALUE(RIGHT(10-_xlfn.NUMBERVALUE(RIGHT(SUMPRODUCT(1*MID(A3173,{1;3;5;7;9;11},1))+SUMPRODUCT(1*MID(_xlfn.NUMBERVALUE(_xlfn.CONCAT(1*MID(A3173,{2;4;6;8;10;12},1)))*2,ROW(INDIRECT("1:"&amp;LEN(_xlfn.NUMBERVALUE(_xlfn.CONCAT(1*MID(A3173,{2;4;6;8;10;12},1)))*2))),1)))))))</f>
        <v/>
      </c>
      <c r="F3173" s="23" t="str">
        <f ca="1">IF(A3173="","",IF(AND(_xlfn.NUMBERVALUE(RIGHT(A3173))=IF(LEN(A3173)&lt;12,"",_xlfn.NUMBERVALUE(RIGHT(10-_xlfn.NUMBERVALUE(RIGHT(SUMPRODUCT(1*MID(A3173,{1;3;5;7;9;11},1))+SUMPRODUCT(1*MID(_xlfn.NUMBERVALUE(_xlfn.CONCAT(1*MID(A3173,{2;4;6;8;10;12},1)))*2,ROW(INDIRECT("1:"&amp;LEN(_xlfn.NUMBERVALUE(_xlfn.CONCAT(1*MID(A3173,{2;4;6;8;10;12},1)))*2))),1))))))),ISERROR(IF(A3173="","",DATEVALUE(_xlfn.CONCAT(IF(_xlfn.NUMBERVALUE(LEFT(A3173,2))&lt;=_xlfn.NUMBERVALUE(TEXT(TODAY(),"YY")),"20","19"),LEFT(A3173,2),"-",MID(A3173,3,2),"-",MID(A3173,5,2)))))=FALSE),"",1))</f>
        <v/>
      </c>
      <c r="H3173" s="23" t="str">
        <f t="shared" si="199"/>
        <v/>
      </c>
    </row>
    <row r="3174" spans="2:8" x14ac:dyDescent="0.25">
      <c r="B3174" s="4" t="str">
        <f t="shared" ca="1" si="200"/>
        <v/>
      </c>
      <c r="C3174" s="7" t="str">
        <f t="shared" si="201"/>
        <v/>
      </c>
      <c r="D3174" s="7" t="str">
        <f t="shared" si="202"/>
        <v/>
      </c>
      <c r="E3174" s="12" t="str">
        <f ca="1">IF(LEN(A3174)&lt;12,"",_xlfn.NUMBERVALUE(RIGHT(10-_xlfn.NUMBERVALUE(RIGHT(SUMPRODUCT(1*MID(A3174,{1;3;5;7;9;11},1))+SUMPRODUCT(1*MID(_xlfn.NUMBERVALUE(_xlfn.CONCAT(1*MID(A3174,{2;4;6;8;10;12},1)))*2,ROW(INDIRECT("1:"&amp;LEN(_xlfn.NUMBERVALUE(_xlfn.CONCAT(1*MID(A3174,{2;4;6;8;10;12},1)))*2))),1)))))))</f>
        <v/>
      </c>
      <c r="F3174" s="23" t="str">
        <f ca="1">IF(A3174="","",IF(AND(_xlfn.NUMBERVALUE(RIGHT(A3174))=IF(LEN(A3174)&lt;12,"",_xlfn.NUMBERVALUE(RIGHT(10-_xlfn.NUMBERVALUE(RIGHT(SUMPRODUCT(1*MID(A3174,{1;3;5;7;9;11},1))+SUMPRODUCT(1*MID(_xlfn.NUMBERVALUE(_xlfn.CONCAT(1*MID(A3174,{2;4;6;8;10;12},1)))*2,ROW(INDIRECT("1:"&amp;LEN(_xlfn.NUMBERVALUE(_xlfn.CONCAT(1*MID(A3174,{2;4;6;8;10;12},1)))*2))),1))))))),ISERROR(IF(A3174="","",DATEVALUE(_xlfn.CONCAT(IF(_xlfn.NUMBERVALUE(LEFT(A3174,2))&lt;=_xlfn.NUMBERVALUE(TEXT(TODAY(),"YY")),"20","19"),LEFT(A3174,2),"-",MID(A3174,3,2),"-",MID(A3174,5,2)))))=FALSE),"",1))</f>
        <v/>
      </c>
      <c r="H3174" s="23" t="str">
        <f t="shared" si="199"/>
        <v/>
      </c>
    </row>
    <row r="3175" spans="2:8" x14ac:dyDescent="0.25">
      <c r="B3175" s="4" t="str">
        <f t="shared" ca="1" si="200"/>
        <v/>
      </c>
      <c r="C3175" s="7" t="str">
        <f t="shared" si="201"/>
        <v/>
      </c>
      <c r="D3175" s="7" t="str">
        <f t="shared" si="202"/>
        <v/>
      </c>
      <c r="E3175" s="12" t="str">
        <f ca="1">IF(LEN(A3175)&lt;12,"",_xlfn.NUMBERVALUE(RIGHT(10-_xlfn.NUMBERVALUE(RIGHT(SUMPRODUCT(1*MID(A3175,{1;3;5;7;9;11},1))+SUMPRODUCT(1*MID(_xlfn.NUMBERVALUE(_xlfn.CONCAT(1*MID(A3175,{2;4;6;8;10;12},1)))*2,ROW(INDIRECT("1:"&amp;LEN(_xlfn.NUMBERVALUE(_xlfn.CONCAT(1*MID(A3175,{2;4;6;8;10;12},1)))*2))),1)))))))</f>
        <v/>
      </c>
      <c r="F3175" s="23" t="str">
        <f ca="1">IF(A3175="","",IF(AND(_xlfn.NUMBERVALUE(RIGHT(A3175))=IF(LEN(A3175)&lt;12,"",_xlfn.NUMBERVALUE(RIGHT(10-_xlfn.NUMBERVALUE(RIGHT(SUMPRODUCT(1*MID(A3175,{1;3;5;7;9;11},1))+SUMPRODUCT(1*MID(_xlfn.NUMBERVALUE(_xlfn.CONCAT(1*MID(A3175,{2;4;6;8;10;12},1)))*2,ROW(INDIRECT("1:"&amp;LEN(_xlfn.NUMBERVALUE(_xlfn.CONCAT(1*MID(A3175,{2;4;6;8;10;12},1)))*2))),1))))))),ISERROR(IF(A3175="","",DATEVALUE(_xlfn.CONCAT(IF(_xlfn.NUMBERVALUE(LEFT(A3175,2))&lt;=_xlfn.NUMBERVALUE(TEXT(TODAY(),"YY")),"20","19"),LEFT(A3175,2),"-",MID(A3175,3,2),"-",MID(A3175,5,2)))))=FALSE),"",1))</f>
        <v/>
      </c>
      <c r="H3175" s="23" t="str">
        <f t="shared" si="199"/>
        <v/>
      </c>
    </row>
    <row r="3176" spans="2:8" x14ac:dyDescent="0.25">
      <c r="B3176" s="4" t="str">
        <f t="shared" ca="1" si="200"/>
        <v/>
      </c>
      <c r="C3176" s="7" t="str">
        <f t="shared" si="201"/>
        <v/>
      </c>
      <c r="D3176" s="7" t="str">
        <f t="shared" si="202"/>
        <v/>
      </c>
      <c r="E3176" s="12" t="str">
        <f ca="1">IF(LEN(A3176)&lt;12,"",_xlfn.NUMBERVALUE(RIGHT(10-_xlfn.NUMBERVALUE(RIGHT(SUMPRODUCT(1*MID(A3176,{1;3;5;7;9;11},1))+SUMPRODUCT(1*MID(_xlfn.NUMBERVALUE(_xlfn.CONCAT(1*MID(A3176,{2;4;6;8;10;12},1)))*2,ROW(INDIRECT("1:"&amp;LEN(_xlfn.NUMBERVALUE(_xlfn.CONCAT(1*MID(A3176,{2;4;6;8;10;12},1)))*2))),1)))))))</f>
        <v/>
      </c>
      <c r="F3176" s="23" t="str">
        <f ca="1">IF(A3176="","",IF(AND(_xlfn.NUMBERVALUE(RIGHT(A3176))=IF(LEN(A3176)&lt;12,"",_xlfn.NUMBERVALUE(RIGHT(10-_xlfn.NUMBERVALUE(RIGHT(SUMPRODUCT(1*MID(A3176,{1;3;5;7;9;11},1))+SUMPRODUCT(1*MID(_xlfn.NUMBERVALUE(_xlfn.CONCAT(1*MID(A3176,{2;4;6;8;10;12},1)))*2,ROW(INDIRECT("1:"&amp;LEN(_xlfn.NUMBERVALUE(_xlfn.CONCAT(1*MID(A3176,{2;4;6;8;10;12},1)))*2))),1))))))),ISERROR(IF(A3176="","",DATEVALUE(_xlfn.CONCAT(IF(_xlfn.NUMBERVALUE(LEFT(A3176,2))&lt;=_xlfn.NUMBERVALUE(TEXT(TODAY(),"YY")),"20","19"),LEFT(A3176,2),"-",MID(A3176,3,2),"-",MID(A3176,5,2)))))=FALSE),"",1))</f>
        <v/>
      </c>
      <c r="H3176" s="23" t="str">
        <f t="shared" si="199"/>
        <v/>
      </c>
    </row>
    <row r="3177" spans="2:8" x14ac:dyDescent="0.25">
      <c r="B3177" s="4" t="str">
        <f t="shared" ca="1" si="200"/>
        <v/>
      </c>
      <c r="C3177" s="7" t="str">
        <f t="shared" si="201"/>
        <v/>
      </c>
      <c r="D3177" s="7" t="str">
        <f t="shared" si="202"/>
        <v/>
      </c>
      <c r="E3177" s="12" t="str">
        <f ca="1">IF(LEN(A3177)&lt;12,"",_xlfn.NUMBERVALUE(RIGHT(10-_xlfn.NUMBERVALUE(RIGHT(SUMPRODUCT(1*MID(A3177,{1;3;5;7;9;11},1))+SUMPRODUCT(1*MID(_xlfn.NUMBERVALUE(_xlfn.CONCAT(1*MID(A3177,{2;4;6;8;10;12},1)))*2,ROW(INDIRECT("1:"&amp;LEN(_xlfn.NUMBERVALUE(_xlfn.CONCAT(1*MID(A3177,{2;4;6;8;10;12},1)))*2))),1)))))))</f>
        <v/>
      </c>
      <c r="F3177" s="23" t="str">
        <f ca="1">IF(A3177="","",IF(AND(_xlfn.NUMBERVALUE(RIGHT(A3177))=IF(LEN(A3177)&lt;12,"",_xlfn.NUMBERVALUE(RIGHT(10-_xlfn.NUMBERVALUE(RIGHT(SUMPRODUCT(1*MID(A3177,{1;3;5;7;9;11},1))+SUMPRODUCT(1*MID(_xlfn.NUMBERVALUE(_xlfn.CONCAT(1*MID(A3177,{2;4;6;8;10;12},1)))*2,ROW(INDIRECT("1:"&amp;LEN(_xlfn.NUMBERVALUE(_xlfn.CONCAT(1*MID(A3177,{2;4;6;8;10;12},1)))*2))),1))))))),ISERROR(IF(A3177="","",DATEVALUE(_xlfn.CONCAT(IF(_xlfn.NUMBERVALUE(LEFT(A3177,2))&lt;=_xlfn.NUMBERVALUE(TEXT(TODAY(),"YY")),"20","19"),LEFT(A3177,2),"-",MID(A3177,3,2),"-",MID(A3177,5,2)))))=FALSE),"",1))</f>
        <v/>
      </c>
      <c r="H3177" s="23" t="str">
        <f t="shared" si="199"/>
        <v/>
      </c>
    </row>
    <row r="3178" spans="2:8" x14ac:dyDescent="0.25">
      <c r="B3178" s="4" t="str">
        <f t="shared" ca="1" si="200"/>
        <v/>
      </c>
      <c r="C3178" s="7" t="str">
        <f t="shared" si="201"/>
        <v/>
      </c>
      <c r="D3178" s="7" t="str">
        <f t="shared" si="202"/>
        <v/>
      </c>
      <c r="E3178" s="12" t="str">
        <f ca="1">IF(LEN(A3178)&lt;12,"",_xlfn.NUMBERVALUE(RIGHT(10-_xlfn.NUMBERVALUE(RIGHT(SUMPRODUCT(1*MID(A3178,{1;3;5;7;9;11},1))+SUMPRODUCT(1*MID(_xlfn.NUMBERVALUE(_xlfn.CONCAT(1*MID(A3178,{2;4;6;8;10;12},1)))*2,ROW(INDIRECT("1:"&amp;LEN(_xlfn.NUMBERVALUE(_xlfn.CONCAT(1*MID(A3178,{2;4;6;8;10;12},1)))*2))),1)))))))</f>
        <v/>
      </c>
      <c r="F3178" s="23" t="str">
        <f ca="1">IF(A3178="","",IF(AND(_xlfn.NUMBERVALUE(RIGHT(A3178))=IF(LEN(A3178)&lt;12,"",_xlfn.NUMBERVALUE(RIGHT(10-_xlfn.NUMBERVALUE(RIGHT(SUMPRODUCT(1*MID(A3178,{1;3;5;7;9;11},1))+SUMPRODUCT(1*MID(_xlfn.NUMBERVALUE(_xlfn.CONCAT(1*MID(A3178,{2;4;6;8;10;12},1)))*2,ROW(INDIRECT("1:"&amp;LEN(_xlfn.NUMBERVALUE(_xlfn.CONCAT(1*MID(A3178,{2;4;6;8;10;12},1)))*2))),1))))))),ISERROR(IF(A3178="","",DATEVALUE(_xlfn.CONCAT(IF(_xlfn.NUMBERVALUE(LEFT(A3178,2))&lt;=_xlfn.NUMBERVALUE(TEXT(TODAY(),"YY")),"20","19"),LEFT(A3178,2),"-",MID(A3178,3,2),"-",MID(A3178,5,2)))))=FALSE),"",1))</f>
        <v/>
      </c>
      <c r="H3178" s="23" t="str">
        <f t="shared" si="199"/>
        <v/>
      </c>
    </row>
    <row r="3179" spans="2:8" x14ac:dyDescent="0.25">
      <c r="B3179" s="4" t="str">
        <f t="shared" ca="1" si="200"/>
        <v/>
      </c>
      <c r="C3179" s="7" t="str">
        <f t="shared" si="201"/>
        <v/>
      </c>
      <c r="D3179" s="7" t="str">
        <f t="shared" si="202"/>
        <v/>
      </c>
      <c r="E3179" s="12" t="str">
        <f ca="1">IF(LEN(A3179)&lt;12,"",_xlfn.NUMBERVALUE(RIGHT(10-_xlfn.NUMBERVALUE(RIGHT(SUMPRODUCT(1*MID(A3179,{1;3;5;7;9;11},1))+SUMPRODUCT(1*MID(_xlfn.NUMBERVALUE(_xlfn.CONCAT(1*MID(A3179,{2;4;6;8;10;12},1)))*2,ROW(INDIRECT("1:"&amp;LEN(_xlfn.NUMBERVALUE(_xlfn.CONCAT(1*MID(A3179,{2;4;6;8;10;12},1)))*2))),1)))))))</f>
        <v/>
      </c>
      <c r="F3179" s="23" t="str">
        <f ca="1">IF(A3179="","",IF(AND(_xlfn.NUMBERVALUE(RIGHT(A3179))=IF(LEN(A3179)&lt;12,"",_xlfn.NUMBERVALUE(RIGHT(10-_xlfn.NUMBERVALUE(RIGHT(SUMPRODUCT(1*MID(A3179,{1;3;5;7;9;11},1))+SUMPRODUCT(1*MID(_xlfn.NUMBERVALUE(_xlfn.CONCAT(1*MID(A3179,{2;4;6;8;10;12},1)))*2,ROW(INDIRECT("1:"&amp;LEN(_xlfn.NUMBERVALUE(_xlfn.CONCAT(1*MID(A3179,{2;4;6;8;10;12},1)))*2))),1))))))),ISERROR(IF(A3179="","",DATEVALUE(_xlfn.CONCAT(IF(_xlfn.NUMBERVALUE(LEFT(A3179,2))&lt;=_xlfn.NUMBERVALUE(TEXT(TODAY(),"YY")),"20","19"),LEFT(A3179,2),"-",MID(A3179,3,2),"-",MID(A3179,5,2)))))=FALSE),"",1))</f>
        <v/>
      </c>
      <c r="H3179" s="23" t="str">
        <f t="shared" si="199"/>
        <v/>
      </c>
    </row>
    <row r="3180" spans="2:8" x14ac:dyDescent="0.25">
      <c r="B3180" s="4" t="str">
        <f t="shared" ca="1" si="200"/>
        <v/>
      </c>
      <c r="C3180" s="7" t="str">
        <f t="shared" si="201"/>
        <v/>
      </c>
      <c r="D3180" s="7" t="str">
        <f t="shared" si="202"/>
        <v/>
      </c>
      <c r="E3180" s="12" t="str">
        <f ca="1">IF(LEN(A3180)&lt;12,"",_xlfn.NUMBERVALUE(RIGHT(10-_xlfn.NUMBERVALUE(RIGHT(SUMPRODUCT(1*MID(A3180,{1;3;5;7;9;11},1))+SUMPRODUCT(1*MID(_xlfn.NUMBERVALUE(_xlfn.CONCAT(1*MID(A3180,{2;4;6;8;10;12},1)))*2,ROW(INDIRECT("1:"&amp;LEN(_xlfn.NUMBERVALUE(_xlfn.CONCAT(1*MID(A3180,{2;4;6;8;10;12},1)))*2))),1)))))))</f>
        <v/>
      </c>
      <c r="F3180" s="23" t="str">
        <f ca="1">IF(A3180="","",IF(AND(_xlfn.NUMBERVALUE(RIGHT(A3180))=IF(LEN(A3180)&lt;12,"",_xlfn.NUMBERVALUE(RIGHT(10-_xlfn.NUMBERVALUE(RIGHT(SUMPRODUCT(1*MID(A3180,{1;3;5;7;9;11},1))+SUMPRODUCT(1*MID(_xlfn.NUMBERVALUE(_xlfn.CONCAT(1*MID(A3180,{2;4;6;8;10;12},1)))*2,ROW(INDIRECT("1:"&amp;LEN(_xlfn.NUMBERVALUE(_xlfn.CONCAT(1*MID(A3180,{2;4;6;8;10;12},1)))*2))),1))))))),ISERROR(IF(A3180="","",DATEVALUE(_xlfn.CONCAT(IF(_xlfn.NUMBERVALUE(LEFT(A3180,2))&lt;=_xlfn.NUMBERVALUE(TEXT(TODAY(),"YY")),"20","19"),LEFT(A3180,2),"-",MID(A3180,3,2),"-",MID(A3180,5,2)))))=FALSE),"",1))</f>
        <v/>
      </c>
      <c r="H3180" s="23" t="str">
        <f t="shared" si="199"/>
        <v/>
      </c>
    </row>
    <row r="3181" spans="2:8" x14ac:dyDescent="0.25">
      <c r="B3181" s="4" t="str">
        <f t="shared" ca="1" si="200"/>
        <v/>
      </c>
      <c r="C3181" s="7" t="str">
        <f t="shared" si="201"/>
        <v/>
      </c>
      <c r="D3181" s="7" t="str">
        <f t="shared" si="202"/>
        <v/>
      </c>
      <c r="E3181" s="12" t="str">
        <f ca="1">IF(LEN(A3181)&lt;12,"",_xlfn.NUMBERVALUE(RIGHT(10-_xlfn.NUMBERVALUE(RIGHT(SUMPRODUCT(1*MID(A3181,{1;3;5;7;9;11},1))+SUMPRODUCT(1*MID(_xlfn.NUMBERVALUE(_xlfn.CONCAT(1*MID(A3181,{2;4;6;8;10;12},1)))*2,ROW(INDIRECT("1:"&amp;LEN(_xlfn.NUMBERVALUE(_xlfn.CONCAT(1*MID(A3181,{2;4;6;8;10;12},1)))*2))),1)))))))</f>
        <v/>
      </c>
      <c r="F3181" s="23" t="str">
        <f ca="1">IF(A3181="","",IF(AND(_xlfn.NUMBERVALUE(RIGHT(A3181))=IF(LEN(A3181)&lt;12,"",_xlfn.NUMBERVALUE(RIGHT(10-_xlfn.NUMBERVALUE(RIGHT(SUMPRODUCT(1*MID(A3181,{1;3;5;7;9;11},1))+SUMPRODUCT(1*MID(_xlfn.NUMBERVALUE(_xlfn.CONCAT(1*MID(A3181,{2;4;6;8;10;12},1)))*2,ROW(INDIRECT("1:"&amp;LEN(_xlfn.NUMBERVALUE(_xlfn.CONCAT(1*MID(A3181,{2;4;6;8;10;12},1)))*2))),1))))))),ISERROR(IF(A3181="","",DATEVALUE(_xlfn.CONCAT(IF(_xlfn.NUMBERVALUE(LEFT(A3181,2))&lt;=_xlfn.NUMBERVALUE(TEXT(TODAY(),"YY")),"20","19"),LEFT(A3181,2),"-",MID(A3181,3,2),"-",MID(A3181,5,2)))))=FALSE),"",1))</f>
        <v/>
      </c>
      <c r="H3181" s="23" t="str">
        <f t="shared" si="199"/>
        <v/>
      </c>
    </row>
    <row r="3182" spans="2:8" x14ac:dyDescent="0.25">
      <c r="B3182" s="4" t="str">
        <f t="shared" ca="1" si="200"/>
        <v/>
      </c>
      <c r="C3182" s="7" t="str">
        <f t="shared" si="201"/>
        <v/>
      </c>
      <c r="D3182" s="7" t="str">
        <f t="shared" si="202"/>
        <v/>
      </c>
      <c r="E3182" s="12" t="str">
        <f ca="1">IF(LEN(A3182)&lt;12,"",_xlfn.NUMBERVALUE(RIGHT(10-_xlfn.NUMBERVALUE(RIGHT(SUMPRODUCT(1*MID(A3182,{1;3;5;7;9;11},1))+SUMPRODUCT(1*MID(_xlfn.NUMBERVALUE(_xlfn.CONCAT(1*MID(A3182,{2;4;6;8;10;12},1)))*2,ROW(INDIRECT("1:"&amp;LEN(_xlfn.NUMBERVALUE(_xlfn.CONCAT(1*MID(A3182,{2;4;6;8;10;12},1)))*2))),1)))))))</f>
        <v/>
      </c>
      <c r="F3182" s="23" t="str">
        <f ca="1">IF(A3182="","",IF(AND(_xlfn.NUMBERVALUE(RIGHT(A3182))=IF(LEN(A3182)&lt;12,"",_xlfn.NUMBERVALUE(RIGHT(10-_xlfn.NUMBERVALUE(RIGHT(SUMPRODUCT(1*MID(A3182,{1;3;5;7;9;11},1))+SUMPRODUCT(1*MID(_xlfn.NUMBERVALUE(_xlfn.CONCAT(1*MID(A3182,{2;4;6;8;10;12},1)))*2,ROW(INDIRECT("1:"&amp;LEN(_xlfn.NUMBERVALUE(_xlfn.CONCAT(1*MID(A3182,{2;4;6;8;10;12},1)))*2))),1))))))),ISERROR(IF(A3182="","",DATEVALUE(_xlfn.CONCAT(IF(_xlfn.NUMBERVALUE(LEFT(A3182,2))&lt;=_xlfn.NUMBERVALUE(TEXT(TODAY(),"YY")),"20","19"),LEFT(A3182,2),"-",MID(A3182,3,2),"-",MID(A3182,5,2)))))=FALSE),"",1))</f>
        <v/>
      </c>
      <c r="H3182" s="23" t="str">
        <f t="shared" si="199"/>
        <v/>
      </c>
    </row>
    <row r="3183" spans="2:8" x14ac:dyDescent="0.25">
      <c r="B3183" s="4" t="str">
        <f t="shared" ca="1" si="200"/>
        <v/>
      </c>
      <c r="C3183" s="7" t="str">
        <f t="shared" si="201"/>
        <v/>
      </c>
      <c r="D3183" s="7" t="str">
        <f t="shared" si="202"/>
        <v/>
      </c>
      <c r="E3183" s="12" t="str">
        <f ca="1">IF(LEN(A3183)&lt;12,"",_xlfn.NUMBERVALUE(RIGHT(10-_xlfn.NUMBERVALUE(RIGHT(SUMPRODUCT(1*MID(A3183,{1;3;5;7;9;11},1))+SUMPRODUCT(1*MID(_xlfn.NUMBERVALUE(_xlfn.CONCAT(1*MID(A3183,{2;4;6;8;10;12},1)))*2,ROW(INDIRECT("1:"&amp;LEN(_xlfn.NUMBERVALUE(_xlfn.CONCAT(1*MID(A3183,{2;4;6;8;10;12},1)))*2))),1)))))))</f>
        <v/>
      </c>
      <c r="F3183" s="23" t="str">
        <f ca="1">IF(A3183="","",IF(AND(_xlfn.NUMBERVALUE(RIGHT(A3183))=IF(LEN(A3183)&lt;12,"",_xlfn.NUMBERVALUE(RIGHT(10-_xlfn.NUMBERVALUE(RIGHT(SUMPRODUCT(1*MID(A3183,{1;3;5;7;9;11},1))+SUMPRODUCT(1*MID(_xlfn.NUMBERVALUE(_xlfn.CONCAT(1*MID(A3183,{2;4;6;8;10;12},1)))*2,ROW(INDIRECT("1:"&amp;LEN(_xlfn.NUMBERVALUE(_xlfn.CONCAT(1*MID(A3183,{2;4;6;8;10;12},1)))*2))),1))))))),ISERROR(IF(A3183="","",DATEVALUE(_xlfn.CONCAT(IF(_xlfn.NUMBERVALUE(LEFT(A3183,2))&lt;=_xlfn.NUMBERVALUE(TEXT(TODAY(),"YY")),"20","19"),LEFT(A3183,2),"-",MID(A3183,3,2),"-",MID(A3183,5,2)))))=FALSE),"",1))</f>
        <v/>
      </c>
      <c r="H3183" s="23" t="str">
        <f t="shared" si="199"/>
        <v/>
      </c>
    </row>
    <row r="3184" spans="2:8" x14ac:dyDescent="0.25">
      <c r="B3184" s="4" t="str">
        <f t="shared" ca="1" si="200"/>
        <v/>
      </c>
      <c r="C3184" s="7" t="str">
        <f t="shared" si="201"/>
        <v/>
      </c>
      <c r="D3184" s="7" t="str">
        <f t="shared" si="202"/>
        <v/>
      </c>
      <c r="E3184" s="12" t="str">
        <f ca="1">IF(LEN(A3184)&lt;12,"",_xlfn.NUMBERVALUE(RIGHT(10-_xlfn.NUMBERVALUE(RIGHT(SUMPRODUCT(1*MID(A3184,{1;3;5;7;9;11},1))+SUMPRODUCT(1*MID(_xlfn.NUMBERVALUE(_xlfn.CONCAT(1*MID(A3184,{2;4;6;8;10;12},1)))*2,ROW(INDIRECT("1:"&amp;LEN(_xlfn.NUMBERVALUE(_xlfn.CONCAT(1*MID(A3184,{2;4;6;8;10;12},1)))*2))),1)))))))</f>
        <v/>
      </c>
      <c r="F3184" s="23" t="str">
        <f ca="1">IF(A3184="","",IF(AND(_xlfn.NUMBERVALUE(RIGHT(A3184))=IF(LEN(A3184)&lt;12,"",_xlfn.NUMBERVALUE(RIGHT(10-_xlfn.NUMBERVALUE(RIGHT(SUMPRODUCT(1*MID(A3184,{1;3;5;7;9;11},1))+SUMPRODUCT(1*MID(_xlfn.NUMBERVALUE(_xlfn.CONCAT(1*MID(A3184,{2;4;6;8;10;12},1)))*2,ROW(INDIRECT("1:"&amp;LEN(_xlfn.NUMBERVALUE(_xlfn.CONCAT(1*MID(A3184,{2;4;6;8;10;12},1)))*2))),1))))))),ISERROR(IF(A3184="","",DATEVALUE(_xlfn.CONCAT(IF(_xlfn.NUMBERVALUE(LEFT(A3184,2))&lt;=_xlfn.NUMBERVALUE(TEXT(TODAY(),"YY")),"20","19"),LEFT(A3184,2),"-",MID(A3184,3,2),"-",MID(A3184,5,2)))))=FALSE),"",1))</f>
        <v/>
      </c>
      <c r="H3184" s="23" t="str">
        <f t="shared" si="199"/>
        <v/>
      </c>
    </row>
    <row r="3185" spans="2:8" x14ac:dyDescent="0.25">
      <c r="B3185" s="4" t="str">
        <f t="shared" ca="1" si="200"/>
        <v/>
      </c>
      <c r="C3185" s="7" t="str">
        <f t="shared" si="201"/>
        <v/>
      </c>
      <c r="D3185" s="7" t="str">
        <f t="shared" si="202"/>
        <v/>
      </c>
      <c r="E3185" s="12" t="str">
        <f ca="1">IF(LEN(A3185)&lt;12,"",_xlfn.NUMBERVALUE(RIGHT(10-_xlfn.NUMBERVALUE(RIGHT(SUMPRODUCT(1*MID(A3185,{1;3;5;7;9;11},1))+SUMPRODUCT(1*MID(_xlfn.NUMBERVALUE(_xlfn.CONCAT(1*MID(A3185,{2;4;6;8;10;12},1)))*2,ROW(INDIRECT("1:"&amp;LEN(_xlfn.NUMBERVALUE(_xlfn.CONCAT(1*MID(A3185,{2;4;6;8;10;12},1)))*2))),1)))))))</f>
        <v/>
      </c>
      <c r="F3185" s="23" t="str">
        <f ca="1">IF(A3185="","",IF(AND(_xlfn.NUMBERVALUE(RIGHT(A3185))=IF(LEN(A3185)&lt;12,"",_xlfn.NUMBERVALUE(RIGHT(10-_xlfn.NUMBERVALUE(RIGHT(SUMPRODUCT(1*MID(A3185,{1;3;5;7;9;11},1))+SUMPRODUCT(1*MID(_xlfn.NUMBERVALUE(_xlfn.CONCAT(1*MID(A3185,{2;4;6;8;10;12},1)))*2,ROW(INDIRECT("1:"&amp;LEN(_xlfn.NUMBERVALUE(_xlfn.CONCAT(1*MID(A3185,{2;4;6;8;10;12},1)))*2))),1))))))),ISERROR(IF(A3185="","",DATEVALUE(_xlfn.CONCAT(IF(_xlfn.NUMBERVALUE(LEFT(A3185,2))&lt;=_xlfn.NUMBERVALUE(TEXT(TODAY(),"YY")),"20","19"),LEFT(A3185,2),"-",MID(A3185,3,2),"-",MID(A3185,5,2)))))=FALSE),"",1))</f>
        <v/>
      </c>
      <c r="H3185" s="23" t="str">
        <f t="shared" si="199"/>
        <v/>
      </c>
    </row>
    <row r="3186" spans="2:8" x14ac:dyDescent="0.25">
      <c r="B3186" s="4" t="str">
        <f t="shared" ca="1" si="200"/>
        <v/>
      </c>
      <c r="C3186" s="7" t="str">
        <f t="shared" si="201"/>
        <v/>
      </c>
      <c r="D3186" s="7" t="str">
        <f t="shared" si="202"/>
        <v/>
      </c>
      <c r="E3186" s="12" t="str">
        <f ca="1">IF(LEN(A3186)&lt;12,"",_xlfn.NUMBERVALUE(RIGHT(10-_xlfn.NUMBERVALUE(RIGHT(SUMPRODUCT(1*MID(A3186,{1;3;5;7;9;11},1))+SUMPRODUCT(1*MID(_xlfn.NUMBERVALUE(_xlfn.CONCAT(1*MID(A3186,{2;4;6;8;10;12},1)))*2,ROW(INDIRECT("1:"&amp;LEN(_xlfn.NUMBERVALUE(_xlfn.CONCAT(1*MID(A3186,{2;4;6;8;10;12},1)))*2))),1)))))))</f>
        <v/>
      </c>
      <c r="F3186" s="23" t="str">
        <f ca="1">IF(A3186="","",IF(AND(_xlfn.NUMBERVALUE(RIGHT(A3186))=IF(LEN(A3186)&lt;12,"",_xlfn.NUMBERVALUE(RIGHT(10-_xlfn.NUMBERVALUE(RIGHT(SUMPRODUCT(1*MID(A3186,{1;3;5;7;9;11},1))+SUMPRODUCT(1*MID(_xlfn.NUMBERVALUE(_xlfn.CONCAT(1*MID(A3186,{2;4;6;8;10;12},1)))*2,ROW(INDIRECT("1:"&amp;LEN(_xlfn.NUMBERVALUE(_xlfn.CONCAT(1*MID(A3186,{2;4;6;8;10;12},1)))*2))),1))))))),ISERROR(IF(A3186="","",DATEVALUE(_xlfn.CONCAT(IF(_xlfn.NUMBERVALUE(LEFT(A3186,2))&lt;=_xlfn.NUMBERVALUE(TEXT(TODAY(),"YY")),"20","19"),LEFT(A3186,2),"-",MID(A3186,3,2),"-",MID(A3186,5,2)))))=FALSE),"",1))</f>
        <v/>
      </c>
      <c r="H3186" s="23" t="str">
        <f t="shared" si="199"/>
        <v/>
      </c>
    </row>
    <row r="3187" spans="2:8" x14ac:dyDescent="0.25">
      <c r="B3187" s="4" t="str">
        <f t="shared" ca="1" si="200"/>
        <v/>
      </c>
      <c r="C3187" s="7" t="str">
        <f t="shared" si="201"/>
        <v/>
      </c>
      <c r="D3187" s="7" t="str">
        <f t="shared" si="202"/>
        <v/>
      </c>
      <c r="E3187" s="12" t="str">
        <f ca="1">IF(LEN(A3187)&lt;12,"",_xlfn.NUMBERVALUE(RIGHT(10-_xlfn.NUMBERVALUE(RIGHT(SUMPRODUCT(1*MID(A3187,{1;3;5;7;9;11},1))+SUMPRODUCT(1*MID(_xlfn.NUMBERVALUE(_xlfn.CONCAT(1*MID(A3187,{2;4;6;8;10;12},1)))*2,ROW(INDIRECT("1:"&amp;LEN(_xlfn.NUMBERVALUE(_xlfn.CONCAT(1*MID(A3187,{2;4;6;8;10;12},1)))*2))),1)))))))</f>
        <v/>
      </c>
      <c r="F3187" s="23" t="str">
        <f ca="1">IF(A3187="","",IF(AND(_xlfn.NUMBERVALUE(RIGHT(A3187))=IF(LEN(A3187)&lt;12,"",_xlfn.NUMBERVALUE(RIGHT(10-_xlfn.NUMBERVALUE(RIGHT(SUMPRODUCT(1*MID(A3187,{1;3;5;7;9;11},1))+SUMPRODUCT(1*MID(_xlfn.NUMBERVALUE(_xlfn.CONCAT(1*MID(A3187,{2;4;6;8;10;12},1)))*2,ROW(INDIRECT("1:"&amp;LEN(_xlfn.NUMBERVALUE(_xlfn.CONCAT(1*MID(A3187,{2;4;6;8;10;12},1)))*2))),1))))))),ISERROR(IF(A3187="","",DATEVALUE(_xlfn.CONCAT(IF(_xlfn.NUMBERVALUE(LEFT(A3187,2))&lt;=_xlfn.NUMBERVALUE(TEXT(TODAY(),"YY")),"20","19"),LEFT(A3187,2),"-",MID(A3187,3,2),"-",MID(A3187,5,2)))))=FALSE),"",1))</f>
        <v/>
      </c>
      <c r="H3187" s="23" t="str">
        <f t="shared" si="199"/>
        <v/>
      </c>
    </row>
    <row r="3188" spans="2:8" x14ac:dyDescent="0.25">
      <c r="B3188" s="4" t="str">
        <f t="shared" ca="1" si="200"/>
        <v/>
      </c>
      <c r="C3188" s="7" t="str">
        <f t="shared" si="201"/>
        <v/>
      </c>
      <c r="D3188" s="7" t="str">
        <f t="shared" si="202"/>
        <v/>
      </c>
      <c r="E3188" s="12" t="str">
        <f ca="1">IF(LEN(A3188)&lt;12,"",_xlfn.NUMBERVALUE(RIGHT(10-_xlfn.NUMBERVALUE(RIGHT(SUMPRODUCT(1*MID(A3188,{1;3;5;7;9;11},1))+SUMPRODUCT(1*MID(_xlfn.NUMBERVALUE(_xlfn.CONCAT(1*MID(A3188,{2;4;6;8;10;12},1)))*2,ROW(INDIRECT("1:"&amp;LEN(_xlfn.NUMBERVALUE(_xlfn.CONCAT(1*MID(A3188,{2;4;6;8;10;12},1)))*2))),1)))))))</f>
        <v/>
      </c>
      <c r="F3188" s="23" t="str">
        <f ca="1">IF(A3188="","",IF(AND(_xlfn.NUMBERVALUE(RIGHT(A3188))=IF(LEN(A3188)&lt;12,"",_xlfn.NUMBERVALUE(RIGHT(10-_xlfn.NUMBERVALUE(RIGHT(SUMPRODUCT(1*MID(A3188,{1;3;5;7;9;11},1))+SUMPRODUCT(1*MID(_xlfn.NUMBERVALUE(_xlfn.CONCAT(1*MID(A3188,{2;4;6;8;10;12},1)))*2,ROW(INDIRECT("1:"&amp;LEN(_xlfn.NUMBERVALUE(_xlfn.CONCAT(1*MID(A3188,{2;4;6;8;10;12},1)))*2))),1))))))),ISERROR(IF(A3188="","",DATEVALUE(_xlfn.CONCAT(IF(_xlfn.NUMBERVALUE(LEFT(A3188,2))&lt;=_xlfn.NUMBERVALUE(TEXT(TODAY(),"YY")),"20","19"),LEFT(A3188,2),"-",MID(A3188,3,2),"-",MID(A3188,5,2)))))=FALSE),"",1))</f>
        <v/>
      </c>
      <c r="H3188" s="23" t="str">
        <f t="shared" si="199"/>
        <v/>
      </c>
    </row>
    <row r="3189" spans="2:8" x14ac:dyDescent="0.25">
      <c r="B3189" s="4" t="str">
        <f t="shared" ca="1" si="200"/>
        <v/>
      </c>
      <c r="C3189" s="7" t="str">
        <f t="shared" si="201"/>
        <v/>
      </c>
      <c r="D3189" s="7" t="str">
        <f t="shared" si="202"/>
        <v/>
      </c>
      <c r="E3189" s="12" t="str">
        <f ca="1">IF(LEN(A3189)&lt;12,"",_xlfn.NUMBERVALUE(RIGHT(10-_xlfn.NUMBERVALUE(RIGHT(SUMPRODUCT(1*MID(A3189,{1;3;5;7;9;11},1))+SUMPRODUCT(1*MID(_xlfn.NUMBERVALUE(_xlfn.CONCAT(1*MID(A3189,{2;4;6;8;10;12},1)))*2,ROW(INDIRECT("1:"&amp;LEN(_xlfn.NUMBERVALUE(_xlfn.CONCAT(1*MID(A3189,{2;4;6;8;10;12},1)))*2))),1)))))))</f>
        <v/>
      </c>
      <c r="F3189" s="23" t="str">
        <f ca="1">IF(A3189="","",IF(AND(_xlfn.NUMBERVALUE(RIGHT(A3189))=IF(LEN(A3189)&lt;12,"",_xlfn.NUMBERVALUE(RIGHT(10-_xlfn.NUMBERVALUE(RIGHT(SUMPRODUCT(1*MID(A3189,{1;3;5;7;9;11},1))+SUMPRODUCT(1*MID(_xlfn.NUMBERVALUE(_xlfn.CONCAT(1*MID(A3189,{2;4;6;8;10;12},1)))*2,ROW(INDIRECT("1:"&amp;LEN(_xlfn.NUMBERVALUE(_xlfn.CONCAT(1*MID(A3189,{2;4;6;8;10;12},1)))*2))),1))))))),ISERROR(IF(A3189="","",DATEVALUE(_xlfn.CONCAT(IF(_xlfn.NUMBERVALUE(LEFT(A3189,2))&lt;=_xlfn.NUMBERVALUE(TEXT(TODAY(),"YY")),"20","19"),LEFT(A3189,2),"-",MID(A3189,3,2),"-",MID(A3189,5,2)))))=FALSE),"",1))</f>
        <v/>
      </c>
      <c r="H3189" s="23" t="str">
        <f t="shared" si="199"/>
        <v/>
      </c>
    </row>
    <row r="3190" spans="2:8" x14ac:dyDescent="0.25">
      <c r="B3190" s="4" t="str">
        <f t="shared" ca="1" si="200"/>
        <v/>
      </c>
      <c r="C3190" s="7" t="str">
        <f t="shared" si="201"/>
        <v/>
      </c>
      <c r="D3190" s="7" t="str">
        <f t="shared" si="202"/>
        <v/>
      </c>
      <c r="E3190" s="12" t="str">
        <f ca="1">IF(LEN(A3190)&lt;12,"",_xlfn.NUMBERVALUE(RIGHT(10-_xlfn.NUMBERVALUE(RIGHT(SUMPRODUCT(1*MID(A3190,{1;3;5;7;9;11},1))+SUMPRODUCT(1*MID(_xlfn.NUMBERVALUE(_xlfn.CONCAT(1*MID(A3190,{2;4;6;8;10;12},1)))*2,ROW(INDIRECT("1:"&amp;LEN(_xlfn.NUMBERVALUE(_xlfn.CONCAT(1*MID(A3190,{2;4;6;8;10;12},1)))*2))),1)))))))</f>
        <v/>
      </c>
      <c r="F3190" s="23" t="str">
        <f ca="1">IF(A3190="","",IF(AND(_xlfn.NUMBERVALUE(RIGHT(A3190))=IF(LEN(A3190)&lt;12,"",_xlfn.NUMBERVALUE(RIGHT(10-_xlfn.NUMBERVALUE(RIGHT(SUMPRODUCT(1*MID(A3190,{1;3;5;7;9;11},1))+SUMPRODUCT(1*MID(_xlfn.NUMBERVALUE(_xlfn.CONCAT(1*MID(A3190,{2;4;6;8;10;12},1)))*2,ROW(INDIRECT("1:"&amp;LEN(_xlfn.NUMBERVALUE(_xlfn.CONCAT(1*MID(A3190,{2;4;6;8;10;12},1)))*2))),1))))))),ISERROR(IF(A3190="","",DATEVALUE(_xlfn.CONCAT(IF(_xlfn.NUMBERVALUE(LEFT(A3190,2))&lt;=_xlfn.NUMBERVALUE(TEXT(TODAY(),"YY")),"20","19"),LEFT(A3190,2),"-",MID(A3190,3,2),"-",MID(A3190,5,2)))))=FALSE),"",1))</f>
        <v/>
      </c>
      <c r="H3190" s="23" t="str">
        <f t="shared" si="199"/>
        <v/>
      </c>
    </row>
    <row r="3191" spans="2:8" x14ac:dyDescent="0.25">
      <c r="B3191" s="4" t="str">
        <f t="shared" ca="1" si="200"/>
        <v/>
      </c>
      <c r="C3191" s="7" t="str">
        <f t="shared" si="201"/>
        <v/>
      </c>
      <c r="D3191" s="7" t="str">
        <f t="shared" si="202"/>
        <v/>
      </c>
      <c r="E3191" s="12" t="str">
        <f ca="1">IF(LEN(A3191)&lt;12,"",_xlfn.NUMBERVALUE(RIGHT(10-_xlfn.NUMBERVALUE(RIGHT(SUMPRODUCT(1*MID(A3191,{1;3;5;7;9;11},1))+SUMPRODUCT(1*MID(_xlfn.NUMBERVALUE(_xlfn.CONCAT(1*MID(A3191,{2;4;6;8;10;12},1)))*2,ROW(INDIRECT("1:"&amp;LEN(_xlfn.NUMBERVALUE(_xlfn.CONCAT(1*MID(A3191,{2;4;6;8;10;12},1)))*2))),1)))))))</f>
        <v/>
      </c>
      <c r="F3191" s="23" t="str">
        <f ca="1">IF(A3191="","",IF(AND(_xlfn.NUMBERVALUE(RIGHT(A3191))=IF(LEN(A3191)&lt;12,"",_xlfn.NUMBERVALUE(RIGHT(10-_xlfn.NUMBERVALUE(RIGHT(SUMPRODUCT(1*MID(A3191,{1;3;5;7;9;11},1))+SUMPRODUCT(1*MID(_xlfn.NUMBERVALUE(_xlfn.CONCAT(1*MID(A3191,{2;4;6;8;10;12},1)))*2,ROW(INDIRECT("1:"&amp;LEN(_xlfn.NUMBERVALUE(_xlfn.CONCAT(1*MID(A3191,{2;4;6;8;10;12},1)))*2))),1))))))),ISERROR(IF(A3191="","",DATEVALUE(_xlfn.CONCAT(IF(_xlfn.NUMBERVALUE(LEFT(A3191,2))&lt;=_xlfn.NUMBERVALUE(TEXT(TODAY(),"YY")),"20","19"),LEFT(A3191,2),"-",MID(A3191,3,2),"-",MID(A3191,5,2)))))=FALSE),"",1))</f>
        <v/>
      </c>
      <c r="H3191" s="23" t="str">
        <f t="shared" si="199"/>
        <v/>
      </c>
    </row>
    <row r="3192" spans="2:8" x14ac:dyDescent="0.25">
      <c r="B3192" s="4" t="str">
        <f t="shared" ca="1" si="200"/>
        <v/>
      </c>
      <c r="C3192" s="7" t="str">
        <f t="shared" si="201"/>
        <v/>
      </c>
      <c r="D3192" s="7" t="str">
        <f t="shared" si="202"/>
        <v/>
      </c>
      <c r="E3192" s="12" t="str">
        <f ca="1">IF(LEN(A3192)&lt;12,"",_xlfn.NUMBERVALUE(RIGHT(10-_xlfn.NUMBERVALUE(RIGHT(SUMPRODUCT(1*MID(A3192,{1;3;5;7;9;11},1))+SUMPRODUCT(1*MID(_xlfn.NUMBERVALUE(_xlfn.CONCAT(1*MID(A3192,{2;4;6;8;10;12},1)))*2,ROW(INDIRECT("1:"&amp;LEN(_xlfn.NUMBERVALUE(_xlfn.CONCAT(1*MID(A3192,{2;4;6;8;10;12},1)))*2))),1)))))))</f>
        <v/>
      </c>
      <c r="F3192" s="23" t="str">
        <f ca="1">IF(A3192="","",IF(AND(_xlfn.NUMBERVALUE(RIGHT(A3192))=IF(LEN(A3192)&lt;12,"",_xlfn.NUMBERVALUE(RIGHT(10-_xlfn.NUMBERVALUE(RIGHT(SUMPRODUCT(1*MID(A3192,{1;3;5;7;9;11},1))+SUMPRODUCT(1*MID(_xlfn.NUMBERVALUE(_xlfn.CONCAT(1*MID(A3192,{2;4;6;8;10;12},1)))*2,ROW(INDIRECT("1:"&amp;LEN(_xlfn.NUMBERVALUE(_xlfn.CONCAT(1*MID(A3192,{2;4;6;8;10;12},1)))*2))),1))))))),ISERROR(IF(A3192="","",DATEVALUE(_xlfn.CONCAT(IF(_xlfn.NUMBERVALUE(LEFT(A3192,2))&lt;=_xlfn.NUMBERVALUE(TEXT(TODAY(),"YY")),"20","19"),LEFT(A3192,2),"-",MID(A3192,3,2),"-",MID(A3192,5,2)))))=FALSE),"",1))</f>
        <v/>
      </c>
      <c r="H3192" s="23" t="str">
        <f t="shared" si="199"/>
        <v/>
      </c>
    </row>
    <row r="3193" spans="2:8" x14ac:dyDescent="0.25">
      <c r="B3193" s="4" t="str">
        <f t="shared" ca="1" si="200"/>
        <v/>
      </c>
      <c r="C3193" s="7" t="str">
        <f t="shared" si="201"/>
        <v/>
      </c>
      <c r="D3193" s="7" t="str">
        <f t="shared" si="202"/>
        <v/>
      </c>
      <c r="E3193" s="12" t="str">
        <f ca="1">IF(LEN(A3193)&lt;12,"",_xlfn.NUMBERVALUE(RIGHT(10-_xlfn.NUMBERVALUE(RIGHT(SUMPRODUCT(1*MID(A3193,{1;3;5;7;9;11},1))+SUMPRODUCT(1*MID(_xlfn.NUMBERVALUE(_xlfn.CONCAT(1*MID(A3193,{2;4;6;8;10;12},1)))*2,ROW(INDIRECT("1:"&amp;LEN(_xlfn.NUMBERVALUE(_xlfn.CONCAT(1*MID(A3193,{2;4;6;8;10;12},1)))*2))),1)))))))</f>
        <v/>
      </c>
      <c r="F3193" s="23" t="str">
        <f ca="1">IF(A3193="","",IF(AND(_xlfn.NUMBERVALUE(RIGHT(A3193))=IF(LEN(A3193)&lt;12,"",_xlfn.NUMBERVALUE(RIGHT(10-_xlfn.NUMBERVALUE(RIGHT(SUMPRODUCT(1*MID(A3193,{1;3;5;7;9;11},1))+SUMPRODUCT(1*MID(_xlfn.NUMBERVALUE(_xlfn.CONCAT(1*MID(A3193,{2;4;6;8;10;12},1)))*2,ROW(INDIRECT("1:"&amp;LEN(_xlfn.NUMBERVALUE(_xlfn.CONCAT(1*MID(A3193,{2;4;6;8;10;12},1)))*2))),1))))))),ISERROR(IF(A3193="","",DATEVALUE(_xlfn.CONCAT(IF(_xlfn.NUMBERVALUE(LEFT(A3193,2))&lt;=_xlfn.NUMBERVALUE(TEXT(TODAY(),"YY")),"20","19"),LEFT(A3193,2),"-",MID(A3193,3,2),"-",MID(A3193,5,2)))))=FALSE),"",1))</f>
        <v/>
      </c>
      <c r="H3193" s="23" t="str">
        <f t="shared" si="199"/>
        <v/>
      </c>
    </row>
    <row r="3194" spans="2:8" x14ac:dyDescent="0.25">
      <c r="B3194" s="4" t="str">
        <f t="shared" ca="1" si="200"/>
        <v/>
      </c>
      <c r="C3194" s="7" t="str">
        <f t="shared" si="201"/>
        <v/>
      </c>
      <c r="D3194" s="7" t="str">
        <f t="shared" si="202"/>
        <v/>
      </c>
      <c r="E3194" s="12" t="str">
        <f ca="1">IF(LEN(A3194)&lt;12,"",_xlfn.NUMBERVALUE(RIGHT(10-_xlfn.NUMBERVALUE(RIGHT(SUMPRODUCT(1*MID(A3194,{1;3;5;7;9;11},1))+SUMPRODUCT(1*MID(_xlfn.NUMBERVALUE(_xlfn.CONCAT(1*MID(A3194,{2;4;6;8;10;12},1)))*2,ROW(INDIRECT("1:"&amp;LEN(_xlfn.NUMBERVALUE(_xlfn.CONCAT(1*MID(A3194,{2;4;6;8;10;12},1)))*2))),1)))))))</f>
        <v/>
      </c>
      <c r="F3194" s="23" t="str">
        <f ca="1">IF(A3194="","",IF(AND(_xlfn.NUMBERVALUE(RIGHT(A3194))=IF(LEN(A3194)&lt;12,"",_xlfn.NUMBERVALUE(RIGHT(10-_xlfn.NUMBERVALUE(RIGHT(SUMPRODUCT(1*MID(A3194,{1;3;5;7;9;11},1))+SUMPRODUCT(1*MID(_xlfn.NUMBERVALUE(_xlfn.CONCAT(1*MID(A3194,{2;4;6;8;10;12},1)))*2,ROW(INDIRECT("1:"&amp;LEN(_xlfn.NUMBERVALUE(_xlfn.CONCAT(1*MID(A3194,{2;4;6;8;10;12},1)))*2))),1))))))),ISERROR(IF(A3194="","",DATEVALUE(_xlfn.CONCAT(IF(_xlfn.NUMBERVALUE(LEFT(A3194,2))&lt;=_xlfn.NUMBERVALUE(TEXT(TODAY(),"YY")),"20","19"),LEFT(A3194,2),"-",MID(A3194,3,2),"-",MID(A3194,5,2)))))=FALSE),"",1))</f>
        <v/>
      </c>
      <c r="H3194" s="23" t="str">
        <f t="shared" si="199"/>
        <v/>
      </c>
    </row>
    <row r="3195" spans="2:8" x14ac:dyDescent="0.25">
      <c r="B3195" s="4" t="str">
        <f t="shared" ca="1" si="200"/>
        <v/>
      </c>
      <c r="C3195" s="7" t="str">
        <f t="shared" si="201"/>
        <v/>
      </c>
      <c r="D3195" s="7" t="str">
        <f t="shared" si="202"/>
        <v/>
      </c>
      <c r="E3195" s="12" t="str">
        <f ca="1">IF(LEN(A3195)&lt;12,"",_xlfn.NUMBERVALUE(RIGHT(10-_xlfn.NUMBERVALUE(RIGHT(SUMPRODUCT(1*MID(A3195,{1;3;5;7;9;11},1))+SUMPRODUCT(1*MID(_xlfn.NUMBERVALUE(_xlfn.CONCAT(1*MID(A3195,{2;4;6;8;10;12},1)))*2,ROW(INDIRECT("1:"&amp;LEN(_xlfn.NUMBERVALUE(_xlfn.CONCAT(1*MID(A3195,{2;4;6;8;10;12},1)))*2))),1)))))))</f>
        <v/>
      </c>
      <c r="F3195" s="23" t="str">
        <f ca="1">IF(A3195="","",IF(AND(_xlfn.NUMBERVALUE(RIGHT(A3195))=IF(LEN(A3195)&lt;12,"",_xlfn.NUMBERVALUE(RIGHT(10-_xlfn.NUMBERVALUE(RIGHT(SUMPRODUCT(1*MID(A3195,{1;3;5;7;9;11},1))+SUMPRODUCT(1*MID(_xlfn.NUMBERVALUE(_xlfn.CONCAT(1*MID(A3195,{2;4;6;8;10;12},1)))*2,ROW(INDIRECT("1:"&amp;LEN(_xlfn.NUMBERVALUE(_xlfn.CONCAT(1*MID(A3195,{2;4;6;8;10;12},1)))*2))),1))))))),ISERROR(IF(A3195="","",DATEVALUE(_xlfn.CONCAT(IF(_xlfn.NUMBERVALUE(LEFT(A3195,2))&lt;=_xlfn.NUMBERVALUE(TEXT(TODAY(),"YY")),"20","19"),LEFT(A3195,2),"-",MID(A3195,3,2),"-",MID(A3195,5,2)))))=FALSE),"",1))</f>
        <v/>
      </c>
      <c r="H3195" s="23" t="str">
        <f t="shared" si="199"/>
        <v/>
      </c>
    </row>
    <row r="3196" spans="2:8" x14ac:dyDescent="0.25">
      <c r="B3196" s="4" t="str">
        <f t="shared" ca="1" si="200"/>
        <v/>
      </c>
      <c r="C3196" s="7" t="str">
        <f t="shared" si="201"/>
        <v/>
      </c>
      <c r="D3196" s="7" t="str">
        <f t="shared" si="202"/>
        <v/>
      </c>
      <c r="E3196" s="12" t="str">
        <f ca="1">IF(LEN(A3196)&lt;12,"",_xlfn.NUMBERVALUE(RIGHT(10-_xlfn.NUMBERVALUE(RIGHT(SUMPRODUCT(1*MID(A3196,{1;3;5;7;9;11},1))+SUMPRODUCT(1*MID(_xlfn.NUMBERVALUE(_xlfn.CONCAT(1*MID(A3196,{2;4;6;8;10;12},1)))*2,ROW(INDIRECT("1:"&amp;LEN(_xlfn.NUMBERVALUE(_xlfn.CONCAT(1*MID(A3196,{2;4;6;8;10;12},1)))*2))),1)))))))</f>
        <v/>
      </c>
      <c r="F3196" s="23" t="str">
        <f ca="1">IF(A3196="","",IF(AND(_xlfn.NUMBERVALUE(RIGHT(A3196))=IF(LEN(A3196)&lt;12,"",_xlfn.NUMBERVALUE(RIGHT(10-_xlfn.NUMBERVALUE(RIGHT(SUMPRODUCT(1*MID(A3196,{1;3;5;7;9;11},1))+SUMPRODUCT(1*MID(_xlfn.NUMBERVALUE(_xlfn.CONCAT(1*MID(A3196,{2;4;6;8;10;12},1)))*2,ROW(INDIRECT("1:"&amp;LEN(_xlfn.NUMBERVALUE(_xlfn.CONCAT(1*MID(A3196,{2;4;6;8;10;12},1)))*2))),1))))))),ISERROR(IF(A3196="","",DATEVALUE(_xlfn.CONCAT(IF(_xlfn.NUMBERVALUE(LEFT(A3196,2))&lt;=_xlfn.NUMBERVALUE(TEXT(TODAY(),"YY")),"20","19"),LEFT(A3196,2),"-",MID(A3196,3,2),"-",MID(A3196,5,2)))))=FALSE),"",1))</f>
        <v/>
      </c>
      <c r="H3196" s="23" t="str">
        <f t="shared" si="199"/>
        <v/>
      </c>
    </row>
    <row r="3197" spans="2:8" x14ac:dyDescent="0.25">
      <c r="B3197" s="4" t="str">
        <f t="shared" ca="1" si="200"/>
        <v/>
      </c>
      <c r="C3197" s="7" t="str">
        <f t="shared" si="201"/>
        <v/>
      </c>
      <c r="D3197" s="7" t="str">
        <f t="shared" si="202"/>
        <v/>
      </c>
      <c r="E3197" s="12" t="str">
        <f ca="1">IF(LEN(A3197)&lt;12,"",_xlfn.NUMBERVALUE(RIGHT(10-_xlfn.NUMBERVALUE(RIGHT(SUMPRODUCT(1*MID(A3197,{1;3;5;7;9;11},1))+SUMPRODUCT(1*MID(_xlfn.NUMBERVALUE(_xlfn.CONCAT(1*MID(A3197,{2;4;6;8;10;12},1)))*2,ROW(INDIRECT("1:"&amp;LEN(_xlfn.NUMBERVALUE(_xlfn.CONCAT(1*MID(A3197,{2;4;6;8;10;12},1)))*2))),1)))))))</f>
        <v/>
      </c>
      <c r="F3197" s="23" t="str">
        <f ca="1">IF(A3197="","",IF(AND(_xlfn.NUMBERVALUE(RIGHT(A3197))=IF(LEN(A3197)&lt;12,"",_xlfn.NUMBERVALUE(RIGHT(10-_xlfn.NUMBERVALUE(RIGHT(SUMPRODUCT(1*MID(A3197,{1;3;5;7;9;11},1))+SUMPRODUCT(1*MID(_xlfn.NUMBERVALUE(_xlfn.CONCAT(1*MID(A3197,{2;4;6;8;10;12},1)))*2,ROW(INDIRECT("1:"&amp;LEN(_xlfn.NUMBERVALUE(_xlfn.CONCAT(1*MID(A3197,{2;4;6;8;10;12},1)))*2))),1))))))),ISERROR(IF(A3197="","",DATEVALUE(_xlfn.CONCAT(IF(_xlfn.NUMBERVALUE(LEFT(A3197,2))&lt;=_xlfn.NUMBERVALUE(TEXT(TODAY(),"YY")),"20","19"),LEFT(A3197,2),"-",MID(A3197,3,2),"-",MID(A3197,5,2)))))=FALSE),"",1))</f>
        <v/>
      </c>
      <c r="H3197" s="23" t="str">
        <f t="shared" si="199"/>
        <v/>
      </c>
    </row>
    <row r="3198" spans="2:8" x14ac:dyDescent="0.25">
      <c r="B3198" s="4" t="str">
        <f t="shared" ca="1" si="200"/>
        <v/>
      </c>
      <c r="C3198" s="7" t="str">
        <f t="shared" si="201"/>
        <v/>
      </c>
      <c r="D3198" s="7" t="str">
        <f t="shared" si="202"/>
        <v/>
      </c>
      <c r="E3198" s="12" t="str">
        <f ca="1">IF(LEN(A3198)&lt;12,"",_xlfn.NUMBERVALUE(RIGHT(10-_xlfn.NUMBERVALUE(RIGHT(SUMPRODUCT(1*MID(A3198,{1;3;5;7;9;11},1))+SUMPRODUCT(1*MID(_xlfn.NUMBERVALUE(_xlfn.CONCAT(1*MID(A3198,{2;4;6;8;10;12},1)))*2,ROW(INDIRECT("1:"&amp;LEN(_xlfn.NUMBERVALUE(_xlfn.CONCAT(1*MID(A3198,{2;4;6;8;10;12},1)))*2))),1)))))))</f>
        <v/>
      </c>
      <c r="F3198" s="23" t="str">
        <f ca="1">IF(A3198="","",IF(AND(_xlfn.NUMBERVALUE(RIGHT(A3198))=IF(LEN(A3198)&lt;12,"",_xlfn.NUMBERVALUE(RIGHT(10-_xlfn.NUMBERVALUE(RIGHT(SUMPRODUCT(1*MID(A3198,{1;3;5;7;9;11},1))+SUMPRODUCT(1*MID(_xlfn.NUMBERVALUE(_xlfn.CONCAT(1*MID(A3198,{2;4;6;8;10;12},1)))*2,ROW(INDIRECT("1:"&amp;LEN(_xlfn.NUMBERVALUE(_xlfn.CONCAT(1*MID(A3198,{2;4;6;8;10;12},1)))*2))),1))))))),ISERROR(IF(A3198="","",DATEVALUE(_xlfn.CONCAT(IF(_xlfn.NUMBERVALUE(LEFT(A3198,2))&lt;=_xlfn.NUMBERVALUE(TEXT(TODAY(),"YY")),"20","19"),LEFT(A3198,2),"-",MID(A3198,3,2),"-",MID(A3198,5,2)))))=FALSE),"",1))</f>
        <v/>
      </c>
      <c r="H3198" s="23" t="str">
        <f t="shared" si="199"/>
        <v/>
      </c>
    </row>
    <row r="3199" spans="2:8" x14ac:dyDescent="0.25">
      <c r="B3199" s="4" t="str">
        <f t="shared" ca="1" si="200"/>
        <v/>
      </c>
      <c r="C3199" s="7" t="str">
        <f t="shared" si="201"/>
        <v/>
      </c>
      <c r="D3199" s="7" t="str">
        <f t="shared" si="202"/>
        <v/>
      </c>
      <c r="E3199" s="12" t="str">
        <f ca="1">IF(LEN(A3199)&lt;12,"",_xlfn.NUMBERVALUE(RIGHT(10-_xlfn.NUMBERVALUE(RIGHT(SUMPRODUCT(1*MID(A3199,{1;3;5;7;9;11},1))+SUMPRODUCT(1*MID(_xlfn.NUMBERVALUE(_xlfn.CONCAT(1*MID(A3199,{2;4;6;8;10;12},1)))*2,ROW(INDIRECT("1:"&amp;LEN(_xlfn.NUMBERVALUE(_xlfn.CONCAT(1*MID(A3199,{2;4;6;8;10;12},1)))*2))),1)))))))</f>
        <v/>
      </c>
      <c r="F3199" s="23" t="str">
        <f ca="1">IF(A3199="","",IF(AND(_xlfn.NUMBERVALUE(RIGHT(A3199))=IF(LEN(A3199)&lt;12,"",_xlfn.NUMBERVALUE(RIGHT(10-_xlfn.NUMBERVALUE(RIGHT(SUMPRODUCT(1*MID(A3199,{1;3;5;7;9;11},1))+SUMPRODUCT(1*MID(_xlfn.NUMBERVALUE(_xlfn.CONCAT(1*MID(A3199,{2;4;6;8;10;12},1)))*2,ROW(INDIRECT("1:"&amp;LEN(_xlfn.NUMBERVALUE(_xlfn.CONCAT(1*MID(A3199,{2;4;6;8;10;12},1)))*2))),1))))))),ISERROR(IF(A3199="","",DATEVALUE(_xlfn.CONCAT(IF(_xlfn.NUMBERVALUE(LEFT(A3199,2))&lt;=_xlfn.NUMBERVALUE(TEXT(TODAY(),"YY")),"20","19"),LEFT(A3199,2),"-",MID(A3199,3,2),"-",MID(A3199,5,2)))))=FALSE),"",1))</f>
        <v/>
      </c>
      <c r="H3199" s="23" t="str">
        <f t="shared" si="199"/>
        <v/>
      </c>
    </row>
    <row r="3200" spans="2:8" x14ac:dyDescent="0.25">
      <c r="B3200" s="4" t="str">
        <f t="shared" ca="1" si="200"/>
        <v/>
      </c>
      <c r="C3200" s="7" t="str">
        <f t="shared" si="201"/>
        <v/>
      </c>
      <c r="D3200" s="7" t="str">
        <f t="shared" si="202"/>
        <v/>
      </c>
      <c r="E3200" s="12" t="str">
        <f ca="1">IF(LEN(A3200)&lt;12,"",_xlfn.NUMBERVALUE(RIGHT(10-_xlfn.NUMBERVALUE(RIGHT(SUMPRODUCT(1*MID(A3200,{1;3;5;7;9;11},1))+SUMPRODUCT(1*MID(_xlfn.NUMBERVALUE(_xlfn.CONCAT(1*MID(A3200,{2;4;6;8;10;12},1)))*2,ROW(INDIRECT("1:"&amp;LEN(_xlfn.NUMBERVALUE(_xlfn.CONCAT(1*MID(A3200,{2;4;6;8;10;12},1)))*2))),1)))))))</f>
        <v/>
      </c>
      <c r="F3200" s="23" t="str">
        <f ca="1">IF(A3200="","",IF(AND(_xlfn.NUMBERVALUE(RIGHT(A3200))=IF(LEN(A3200)&lt;12,"",_xlfn.NUMBERVALUE(RIGHT(10-_xlfn.NUMBERVALUE(RIGHT(SUMPRODUCT(1*MID(A3200,{1;3;5;7;9;11},1))+SUMPRODUCT(1*MID(_xlfn.NUMBERVALUE(_xlfn.CONCAT(1*MID(A3200,{2;4;6;8;10;12},1)))*2,ROW(INDIRECT("1:"&amp;LEN(_xlfn.NUMBERVALUE(_xlfn.CONCAT(1*MID(A3200,{2;4;6;8;10;12},1)))*2))),1))))))),ISERROR(IF(A3200="","",DATEVALUE(_xlfn.CONCAT(IF(_xlfn.NUMBERVALUE(LEFT(A3200,2))&lt;=_xlfn.NUMBERVALUE(TEXT(TODAY(),"YY")),"20","19"),LEFT(A3200,2),"-",MID(A3200,3,2),"-",MID(A3200,5,2)))))=FALSE),"",1))</f>
        <v/>
      </c>
      <c r="H3200" s="23" t="str">
        <f t="shared" si="199"/>
        <v/>
      </c>
    </row>
    <row r="3201" spans="2:8" x14ac:dyDescent="0.25">
      <c r="B3201" s="4" t="str">
        <f t="shared" ca="1" si="200"/>
        <v/>
      </c>
      <c r="C3201" s="7" t="str">
        <f t="shared" si="201"/>
        <v/>
      </c>
      <c r="D3201" s="7" t="str">
        <f t="shared" si="202"/>
        <v/>
      </c>
      <c r="E3201" s="12" t="str">
        <f ca="1">IF(LEN(A3201)&lt;12,"",_xlfn.NUMBERVALUE(RIGHT(10-_xlfn.NUMBERVALUE(RIGHT(SUMPRODUCT(1*MID(A3201,{1;3;5;7;9;11},1))+SUMPRODUCT(1*MID(_xlfn.NUMBERVALUE(_xlfn.CONCAT(1*MID(A3201,{2;4;6;8;10;12},1)))*2,ROW(INDIRECT("1:"&amp;LEN(_xlfn.NUMBERVALUE(_xlfn.CONCAT(1*MID(A3201,{2;4;6;8;10;12},1)))*2))),1)))))))</f>
        <v/>
      </c>
      <c r="F3201" s="23" t="str">
        <f ca="1">IF(A3201="","",IF(AND(_xlfn.NUMBERVALUE(RIGHT(A3201))=IF(LEN(A3201)&lt;12,"",_xlfn.NUMBERVALUE(RIGHT(10-_xlfn.NUMBERVALUE(RIGHT(SUMPRODUCT(1*MID(A3201,{1;3;5;7;9;11},1))+SUMPRODUCT(1*MID(_xlfn.NUMBERVALUE(_xlfn.CONCAT(1*MID(A3201,{2;4;6;8;10;12},1)))*2,ROW(INDIRECT("1:"&amp;LEN(_xlfn.NUMBERVALUE(_xlfn.CONCAT(1*MID(A3201,{2;4;6;8;10;12},1)))*2))),1))))))),ISERROR(IF(A3201="","",DATEVALUE(_xlfn.CONCAT(IF(_xlfn.NUMBERVALUE(LEFT(A3201,2))&lt;=_xlfn.NUMBERVALUE(TEXT(TODAY(),"YY")),"20","19"),LEFT(A3201,2),"-",MID(A3201,3,2),"-",MID(A3201,5,2)))))=FALSE),"",1))</f>
        <v/>
      </c>
      <c r="H3201" s="23" t="str">
        <f t="shared" si="199"/>
        <v/>
      </c>
    </row>
    <row r="3202" spans="2:8" x14ac:dyDescent="0.25">
      <c r="B3202" s="4" t="str">
        <f t="shared" ca="1" si="200"/>
        <v/>
      </c>
      <c r="C3202" s="7" t="str">
        <f t="shared" si="201"/>
        <v/>
      </c>
      <c r="D3202" s="7" t="str">
        <f t="shared" si="202"/>
        <v/>
      </c>
      <c r="E3202" s="12" t="str">
        <f ca="1">IF(LEN(A3202)&lt;12,"",_xlfn.NUMBERVALUE(RIGHT(10-_xlfn.NUMBERVALUE(RIGHT(SUMPRODUCT(1*MID(A3202,{1;3;5;7;9;11},1))+SUMPRODUCT(1*MID(_xlfn.NUMBERVALUE(_xlfn.CONCAT(1*MID(A3202,{2;4;6;8;10;12},1)))*2,ROW(INDIRECT("1:"&amp;LEN(_xlfn.NUMBERVALUE(_xlfn.CONCAT(1*MID(A3202,{2;4;6;8;10;12},1)))*2))),1)))))))</f>
        <v/>
      </c>
      <c r="F3202" s="23" t="str">
        <f ca="1">IF(A3202="","",IF(AND(_xlfn.NUMBERVALUE(RIGHT(A3202))=IF(LEN(A3202)&lt;12,"",_xlfn.NUMBERVALUE(RIGHT(10-_xlfn.NUMBERVALUE(RIGHT(SUMPRODUCT(1*MID(A3202,{1;3;5;7;9;11},1))+SUMPRODUCT(1*MID(_xlfn.NUMBERVALUE(_xlfn.CONCAT(1*MID(A3202,{2;4;6;8;10;12},1)))*2,ROW(INDIRECT("1:"&amp;LEN(_xlfn.NUMBERVALUE(_xlfn.CONCAT(1*MID(A3202,{2;4;6;8;10;12},1)))*2))),1))))))),ISERROR(IF(A3202="","",DATEVALUE(_xlfn.CONCAT(IF(_xlfn.NUMBERVALUE(LEFT(A3202,2))&lt;=_xlfn.NUMBERVALUE(TEXT(TODAY(),"YY")),"20","19"),LEFT(A3202,2),"-",MID(A3202,3,2),"-",MID(A3202,5,2)))))=FALSE),"",1))</f>
        <v/>
      </c>
      <c r="H3202" s="23" t="str">
        <f t="shared" si="199"/>
        <v/>
      </c>
    </row>
    <row r="3203" spans="2:8" x14ac:dyDescent="0.25">
      <c r="B3203" s="4" t="str">
        <f t="shared" ca="1" si="200"/>
        <v/>
      </c>
      <c r="C3203" s="7" t="str">
        <f t="shared" si="201"/>
        <v/>
      </c>
      <c r="D3203" s="7" t="str">
        <f t="shared" si="202"/>
        <v/>
      </c>
      <c r="E3203" s="12" t="str">
        <f ca="1">IF(LEN(A3203)&lt;12,"",_xlfn.NUMBERVALUE(RIGHT(10-_xlfn.NUMBERVALUE(RIGHT(SUMPRODUCT(1*MID(A3203,{1;3;5;7;9;11},1))+SUMPRODUCT(1*MID(_xlfn.NUMBERVALUE(_xlfn.CONCAT(1*MID(A3203,{2;4;6;8;10;12},1)))*2,ROW(INDIRECT("1:"&amp;LEN(_xlfn.NUMBERVALUE(_xlfn.CONCAT(1*MID(A3203,{2;4;6;8;10;12},1)))*2))),1)))))))</f>
        <v/>
      </c>
      <c r="F3203" s="23" t="str">
        <f ca="1">IF(A3203="","",IF(AND(_xlfn.NUMBERVALUE(RIGHT(A3203))=IF(LEN(A3203)&lt;12,"",_xlfn.NUMBERVALUE(RIGHT(10-_xlfn.NUMBERVALUE(RIGHT(SUMPRODUCT(1*MID(A3203,{1;3;5;7;9;11},1))+SUMPRODUCT(1*MID(_xlfn.NUMBERVALUE(_xlfn.CONCAT(1*MID(A3203,{2;4;6;8;10;12},1)))*2,ROW(INDIRECT("1:"&amp;LEN(_xlfn.NUMBERVALUE(_xlfn.CONCAT(1*MID(A3203,{2;4;6;8;10;12},1)))*2))),1))))))),ISERROR(IF(A3203="","",DATEVALUE(_xlfn.CONCAT(IF(_xlfn.NUMBERVALUE(LEFT(A3203,2))&lt;=_xlfn.NUMBERVALUE(TEXT(TODAY(),"YY")),"20","19"),LEFT(A3203,2),"-",MID(A3203,3,2),"-",MID(A3203,5,2)))))=FALSE),"",1))</f>
        <v/>
      </c>
      <c r="H3203" s="23" t="str">
        <f t="shared" ref="H3203:H3266" si="203">IF(A3203="","",IF(AND(_xlfn.NUMBERVALUE(RIGHT(A3203))=E3203,ISERROR(B3203)=FALSE),"",1))</f>
        <v/>
      </c>
    </row>
    <row r="3204" spans="2:8" x14ac:dyDescent="0.25">
      <c r="B3204" s="4" t="str">
        <f t="shared" ca="1" si="200"/>
        <v/>
      </c>
      <c r="C3204" s="7" t="str">
        <f t="shared" si="201"/>
        <v/>
      </c>
      <c r="D3204" s="7" t="str">
        <f t="shared" si="202"/>
        <v/>
      </c>
      <c r="E3204" s="12" t="str">
        <f ca="1">IF(LEN(A3204)&lt;12,"",_xlfn.NUMBERVALUE(RIGHT(10-_xlfn.NUMBERVALUE(RIGHT(SUMPRODUCT(1*MID(A3204,{1;3;5;7;9;11},1))+SUMPRODUCT(1*MID(_xlfn.NUMBERVALUE(_xlfn.CONCAT(1*MID(A3204,{2;4;6;8;10;12},1)))*2,ROW(INDIRECT("1:"&amp;LEN(_xlfn.NUMBERVALUE(_xlfn.CONCAT(1*MID(A3204,{2;4;6;8;10;12},1)))*2))),1)))))))</f>
        <v/>
      </c>
      <c r="F3204" s="23" t="str">
        <f ca="1">IF(A3204="","",IF(AND(_xlfn.NUMBERVALUE(RIGHT(A3204))=IF(LEN(A3204)&lt;12,"",_xlfn.NUMBERVALUE(RIGHT(10-_xlfn.NUMBERVALUE(RIGHT(SUMPRODUCT(1*MID(A3204,{1;3;5;7;9;11},1))+SUMPRODUCT(1*MID(_xlfn.NUMBERVALUE(_xlfn.CONCAT(1*MID(A3204,{2;4;6;8;10;12},1)))*2,ROW(INDIRECT("1:"&amp;LEN(_xlfn.NUMBERVALUE(_xlfn.CONCAT(1*MID(A3204,{2;4;6;8;10;12},1)))*2))),1))))))),ISERROR(IF(A3204="","",DATEVALUE(_xlfn.CONCAT(IF(_xlfn.NUMBERVALUE(LEFT(A3204,2))&lt;=_xlfn.NUMBERVALUE(TEXT(TODAY(),"YY")),"20","19"),LEFT(A3204,2),"-",MID(A3204,3,2),"-",MID(A3204,5,2)))))=FALSE),"",1))</f>
        <v/>
      </c>
      <c r="H3204" s="23" t="str">
        <f t="shared" si="203"/>
        <v/>
      </c>
    </row>
    <row r="3205" spans="2:8" x14ac:dyDescent="0.25">
      <c r="B3205" s="4" t="str">
        <f t="shared" ca="1" si="200"/>
        <v/>
      </c>
      <c r="C3205" s="7" t="str">
        <f t="shared" si="201"/>
        <v/>
      </c>
      <c r="D3205" s="7" t="str">
        <f t="shared" si="202"/>
        <v/>
      </c>
      <c r="E3205" s="12" t="str">
        <f ca="1">IF(LEN(A3205)&lt;12,"",_xlfn.NUMBERVALUE(RIGHT(10-_xlfn.NUMBERVALUE(RIGHT(SUMPRODUCT(1*MID(A3205,{1;3;5;7;9;11},1))+SUMPRODUCT(1*MID(_xlfn.NUMBERVALUE(_xlfn.CONCAT(1*MID(A3205,{2;4;6;8;10;12},1)))*2,ROW(INDIRECT("1:"&amp;LEN(_xlfn.NUMBERVALUE(_xlfn.CONCAT(1*MID(A3205,{2;4;6;8;10;12},1)))*2))),1)))))))</f>
        <v/>
      </c>
      <c r="F3205" s="23" t="str">
        <f ca="1">IF(A3205="","",IF(AND(_xlfn.NUMBERVALUE(RIGHT(A3205))=IF(LEN(A3205)&lt;12,"",_xlfn.NUMBERVALUE(RIGHT(10-_xlfn.NUMBERVALUE(RIGHT(SUMPRODUCT(1*MID(A3205,{1;3;5;7;9;11},1))+SUMPRODUCT(1*MID(_xlfn.NUMBERVALUE(_xlfn.CONCAT(1*MID(A3205,{2;4;6;8;10;12},1)))*2,ROW(INDIRECT("1:"&amp;LEN(_xlfn.NUMBERVALUE(_xlfn.CONCAT(1*MID(A3205,{2;4;6;8;10;12},1)))*2))),1))))))),ISERROR(IF(A3205="","",DATEVALUE(_xlfn.CONCAT(IF(_xlfn.NUMBERVALUE(LEFT(A3205,2))&lt;=_xlfn.NUMBERVALUE(TEXT(TODAY(),"YY")),"20","19"),LEFT(A3205,2),"-",MID(A3205,3,2),"-",MID(A3205,5,2)))))=FALSE),"",1))</f>
        <v/>
      </c>
      <c r="H3205" s="23" t="str">
        <f t="shared" si="203"/>
        <v/>
      </c>
    </row>
    <row r="3206" spans="2:8" x14ac:dyDescent="0.25">
      <c r="B3206" s="4" t="str">
        <f t="shared" ca="1" si="200"/>
        <v/>
      </c>
      <c r="C3206" s="7" t="str">
        <f t="shared" si="201"/>
        <v/>
      </c>
      <c r="D3206" s="7" t="str">
        <f t="shared" si="202"/>
        <v/>
      </c>
      <c r="E3206" s="12" t="str">
        <f ca="1">IF(LEN(A3206)&lt;12,"",_xlfn.NUMBERVALUE(RIGHT(10-_xlfn.NUMBERVALUE(RIGHT(SUMPRODUCT(1*MID(A3206,{1;3;5;7;9;11},1))+SUMPRODUCT(1*MID(_xlfn.NUMBERVALUE(_xlfn.CONCAT(1*MID(A3206,{2;4;6;8;10;12},1)))*2,ROW(INDIRECT("1:"&amp;LEN(_xlfn.NUMBERVALUE(_xlfn.CONCAT(1*MID(A3206,{2;4;6;8;10;12},1)))*2))),1)))))))</f>
        <v/>
      </c>
      <c r="F3206" s="23" t="str">
        <f ca="1">IF(A3206="","",IF(AND(_xlfn.NUMBERVALUE(RIGHT(A3206))=IF(LEN(A3206)&lt;12,"",_xlfn.NUMBERVALUE(RIGHT(10-_xlfn.NUMBERVALUE(RIGHT(SUMPRODUCT(1*MID(A3206,{1;3;5;7;9;11},1))+SUMPRODUCT(1*MID(_xlfn.NUMBERVALUE(_xlfn.CONCAT(1*MID(A3206,{2;4;6;8;10;12},1)))*2,ROW(INDIRECT("1:"&amp;LEN(_xlfn.NUMBERVALUE(_xlfn.CONCAT(1*MID(A3206,{2;4;6;8;10;12},1)))*2))),1))))))),ISERROR(IF(A3206="","",DATEVALUE(_xlfn.CONCAT(IF(_xlfn.NUMBERVALUE(LEFT(A3206,2))&lt;=_xlfn.NUMBERVALUE(TEXT(TODAY(),"YY")),"20","19"),LEFT(A3206,2),"-",MID(A3206,3,2),"-",MID(A3206,5,2)))))=FALSE),"",1))</f>
        <v/>
      </c>
      <c r="H3206" s="23" t="str">
        <f t="shared" si="203"/>
        <v/>
      </c>
    </row>
    <row r="3207" spans="2:8" x14ac:dyDescent="0.25">
      <c r="B3207" s="4" t="str">
        <f t="shared" ca="1" si="200"/>
        <v/>
      </c>
      <c r="C3207" s="7" t="str">
        <f t="shared" si="201"/>
        <v/>
      </c>
      <c r="D3207" s="7" t="str">
        <f t="shared" si="202"/>
        <v/>
      </c>
      <c r="E3207" s="12" t="str">
        <f ca="1">IF(LEN(A3207)&lt;12,"",_xlfn.NUMBERVALUE(RIGHT(10-_xlfn.NUMBERVALUE(RIGHT(SUMPRODUCT(1*MID(A3207,{1;3;5;7;9;11},1))+SUMPRODUCT(1*MID(_xlfn.NUMBERVALUE(_xlfn.CONCAT(1*MID(A3207,{2;4;6;8;10;12},1)))*2,ROW(INDIRECT("1:"&amp;LEN(_xlfn.NUMBERVALUE(_xlfn.CONCAT(1*MID(A3207,{2;4;6;8;10;12},1)))*2))),1)))))))</f>
        <v/>
      </c>
      <c r="F3207" s="23" t="str">
        <f ca="1">IF(A3207="","",IF(AND(_xlfn.NUMBERVALUE(RIGHT(A3207))=IF(LEN(A3207)&lt;12,"",_xlfn.NUMBERVALUE(RIGHT(10-_xlfn.NUMBERVALUE(RIGHT(SUMPRODUCT(1*MID(A3207,{1;3;5;7;9;11},1))+SUMPRODUCT(1*MID(_xlfn.NUMBERVALUE(_xlfn.CONCAT(1*MID(A3207,{2;4;6;8;10;12},1)))*2,ROW(INDIRECT("1:"&amp;LEN(_xlfn.NUMBERVALUE(_xlfn.CONCAT(1*MID(A3207,{2;4;6;8;10;12},1)))*2))),1))))))),ISERROR(IF(A3207="","",DATEVALUE(_xlfn.CONCAT(IF(_xlfn.NUMBERVALUE(LEFT(A3207,2))&lt;=_xlfn.NUMBERVALUE(TEXT(TODAY(),"YY")),"20","19"),LEFT(A3207,2),"-",MID(A3207,3,2),"-",MID(A3207,5,2)))))=FALSE),"",1))</f>
        <v/>
      </c>
      <c r="H3207" s="23" t="str">
        <f t="shared" si="203"/>
        <v/>
      </c>
    </row>
    <row r="3208" spans="2:8" x14ac:dyDescent="0.25">
      <c r="B3208" s="4" t="str">
        <f t="shared" ca="1" si="200"/>
        <v/>
      </c>
      <c r="C3208" s="7" t="str">
        <f t="shared" si="201"/>
        <v/>
      </c>
      <c r="D3208" s="7" t="str">
        <f t="shared" si="202"/>
        <v/>
      </c>
      <c r="E3208" s="12" t="str">
        <f ca="1">IF(LEN(A3208)&lt;12,"",_xlfn.NUMBERVALUE(RIGHT(10-_xlfn.NUMBERVALUE(RIGHT(SUMPRODUCT(1*MID(A3208,{1;3;5;7;9;11},1))+SUMPRODUCT(1*MID(_xlfn.NUMBERVALUE(_xlfn.CONCAT(1*MID(A3208,{2;4;6;8;10;12},1)))*2,ROW(INDIRECT("1:"&amp;LEN(_xlfn.NUMBERVALUE(_xlfn.CONCAT(1*MID(A3208,{2;4;6;8;10;12},1)))*2))),1)))))))</f>
        <v/>
      </c>
      <c r="F3208" s="23" t="str">
        <f ca="1">IF(A3208="","",IF(AND(_xlfn.NUMBERVALUE(RIGHT(A3208))=IF(LEN(A3208)&lt;12,"",_xlfn.NUMBERVALUE(RIGHT(10-_xlfn.NUMBERVALUE(RIGHT(SUMPRODUCT(1*MID(A3208,{1;3;5;7;9;11},1))+SUMPRODUCT(1*MID(_xlfn.NUMBERVALUE(_xlfn.CONCAT(1*MID(A3208,{2;4;6;8;10;12},1)))*2,ROW(INDIRECT("1:"&amp;LEN(_xlfn.NUMBERVALUE(_xlfn.CONCAT(1*MID(A3208,{2;4;6;8;10;12},1)))*2))),1))))))),ISERROR(IF(A3208="","",DATEVALUE(_xlfn.CONCAT(IF(_xlfn.NUMBERVALUE(LEFT(A3208,2))&lt;=_xlfn.NUMBERVALUE(TEXT(TODAY(),"YY")),"20","19"),LEFT(A3208,2),"-",MID(A3208,3,2),"-",MID(A3208,5,2)))))=FALSE),"",1))</f>
        <v/>
      </c>
      <c r="H3208" s="23" t="str">
        <f t="shared" si="203"/>
        <v/>
      </c>
    </row>
    <row r="3209" spans="2:8" x14ac:dyDescent="0.25">
      <c r="B3209" s="4" t="str">
        <f t="shared" ref="B3209:B3272" ca="1" si="204">IF(A3209="","",DATEVALUE(_xlfn.CONCAT(IF(_xlfn.NUMBERVALUE(LEFT(A3209,2))&lt;=_xlfn.NUMBERVALUE(TEXT(TODAY(),"YY")),"20","19"),LEFT(A3209,2),"-",MID(A3209,3,2),"-",MID(A3209,5,2))))</f>
        <v/>
      </c>
      <c r="C3209" s="7" t="str">
        <f t="shared" ref="C3209:C3272" si="205">IF(LEN(A3209)&lt;7,"",IF(_xlfn.NUMBERVALUE(MID(A3209,7,1))&gt;=5,"M","F"))</f>
        <v/>
      </c>
      <c r="D3209" s="7" t="str">
        <f t="shared" ref="D3209:D3272" si="206">IF(LEN(A3209)&lt;11,"",IF(MID(A3209,11,1)="0","",1))</f>
        <v/>
      </c>
      <c r="E3209" s="12" t="str">
        <f ca="1">IF(LEN(A3209)&lt;12,"",_xlfn.NUMBERVALUE(RIGHT(10-_xlfn.NUMBERVALUE(RIGHT(SUMPRODUCT(1*MID(A3209,{1;3;5;7;9;11},1))+SUMPRODUCT(1*MID(_xlfn.NUMBERVALUE(_xlfn.CONCAT(1*MID(A3209,{2;4;6;8;10;12},1)))*2,ROW(INDIRECT("1:"&amp;LEN(_xlfn.NUMBERVALUE(_xlfn.CONCAT(1*MID(A3209,{2;4;6;8;10;12},1)))*2))),1)))))))</f>
        <v/>
      </c>
      <c r="F3209" s="23" t="str">
        <f ca="1">IF(A3209="","",IF(AND(_xlfn.NUMBERVALUE(RIGHT(A3209))=IF(LEN(A3209)&lt;12,"",_xlfn.NUMBERVALUE(RIGHT(10-_xlfn.NUMBERVALUE(RIGHT(SUMPRODUCT(1*MID(A3209,{1;3;5;7;9;11},1))+SUMPRODUCT(1*MID(_xlfn.NUMBERVALUE(_xlfn.CONCAT(1*MID(A3209,{2;4;6;8;10;12},1)))*2,ROW(INDIRECT("1:"&amp;LEN(_xlfn.NUMBERVALUE(_xlfn.CONCAT(1*MID(A3209,{2;4;6;8;10;12},1)))*2))),1))))))),ISERROR(IF(A3209="","",DATEVALUE(_xlfn.CONCAT(IF(_xlfn.NUMBERVALUE(LEFT(A3209,2))&lt;=_xlfn.NUMBERVALUE(TEXT(TODAY(),"YY")),"20","19"),LEFT(A3209,2),"-",MID(A3209,3,2),"-",MID(A3209,5,2)))))=FALSE),"",1))</f>
        <v/>
      </c>
      <c r="H3209" s="23" t="str">
        <f t="shared" si="203"/>
        <v/>
      </c>
    </row>
    <row r="3210" spans="2:8" x14ac:dyDescent="0.25">
      <c r="B3210" s="4" t="str">
        <f t="shared" ca="1" si="204"/>
        <v/>
      </c>
      <c r="C3210" s="7" t="str">
        <f t="shared" si="205"/>
        <v/>
      </c>
      <c r="D3210" s="7" t="str">
        <f t="shared" si="206"/>
        <v/>
      </c>
      <c r="E3210" s="12" t="str">
        <f ca="1">IF(LEN(A3210)&lt;12,"",_xlfn.NUMBERVALUE(RIGHT(10-_xlfn.NUMBERVALUE(RIGHT(SUMPRODUCT(1*MID(A3210,{1;3;5;7;9;11},1))+SUMPRODUCT(1*MID(_xlfn.NUMBERVALUE(_xlfn.CONCAT(1*MID(A3210,{2;4;6;8;10;12},1)))*2,ROW(INDIRECT("1:"&amp;LEN(_xlfn.NUMBERVALUE(_xlfn.CONCAT(1*MID(A3210,{2;4;6;8;10;12},1)))*2))),1)))))))</f>
        <v/>
      </c>
      <c r="F3210" s="23" t="str">
        <f ca="1">IF(A3210="","",IF(AND(_xlfn.NUMBERVALUE(RIGHT(A3210))=IF(LEN(A3210)&lt;12,"",_xlfn.NUMBERVALUE(RIGHT(10-_xlfn.NUMBERVALUE(RIGHT(SUMPRODUCT(1*MID(A3210,{1;3;5;7;9;11},1))+SUMPRODUCT(1*MID(_xlfn.NUMBERVALUE(_xlfn.CONCAT(1*MID(A3210,{2;4;6;8;10;12},1)))*2,ROW(INDIRECT("1:"&amp;LEN(_xlfn.NUMBERVALUE(_xlfn.CONCAT(1*MID(A3210,{2;4;6;8;10;12},1)))*2))),1))))))),ISERROR(IF(A3210="","",DATEVALUE(_xlfn.CONCAT(IF(_xlfn.NUMBERVALUE(LEFT(A3210,2))&lt;=_xlfn.NUMBERVALUE(TEXT(TODAY(),"YY")),"20","19"),LEFT(A3210,2),"-",MID(A3210,3,2),"-",MID(A3210,5,2)))))=FALSE),"",1))</f>
        <v/>
      </c>
      <c r="H3210" s="23" t="str">
        <f t="shared" si="203"/>
        <v/>
      </c>
    </row>
    <row r="3211" spans="2:8" x14ac:dyDescent="0.25">
      <c r="B3211" s="4" t="str">
        <f t="shared" ca="1" si="204"/>
        <v/>
      </c>
      <c r="C3211" s="7" t="str">
        <f t="shared" si="205"/>
        <v/>
      </c>
      <c r="D3211" s="7" t="str">
        <f t="shared" si="206"/>
        <v/>
      </c>
      <c r="E3211" s="12" t="str">
        <f ca="1">IF(LEN(A3211)&lt;12,"",_xlfn.NUMBERVALUE(RIGHT(10-_xlfn.NUMBERVALUE(RIGHT(SUMPRODUCT(1*MID(A3211,{1;3;5;7;9;11},1))+SUMPRODUCT(1*MID(_xlfn.NUMBERVALUE(_xlfn.CONCAT(1*MID(A3211,{2;4;6;8;10;12},1)))*2,ROW(INDIRECT("1:"&amp;LEN(_xlfn.NUMBERVALUE(_xlfn.CONCAT(1*MID(A3211,{2;4;6;8;10;12},1)))*2))),1)))))))</f>
        <v/>
      </c>
      <c r="F3211" s="23" t="str">
        <f ca="1">IF(A3211="","",IF(AND(_xlfn.NUMBERVALUE(RIGHT(A3211))=IF(LEN(A3211)&lt;12,"",_xlfn.NUMBERVALUE(RIGHT(10-_xlfn.NUMBERVALUE(RIGHT(SUMPRODUCT(1*MID(A3211,{1;3;5;7;9;11},1))+SUMPRODUCT(1*MID(_xlfn.NUMBERVALUE(_xlfn.CONCAT(1*MID(A3211,{2;4;6;8;10;12},1)))*2,ROW(INDIRECT("1:"&amp;LEN(_xlfn.NUMBERVALUE(_xlfn.CONCAT(1*MID(A3211,{2;4;6;8;10;12},1)))*2))),1))))))),ISERROR(IF(A3211="","",DATEVALUE(_xlfn.CONCAT(IF(_xlfn.NUMBERVALUE(LEFT(A3211,2))&lt;=_xlfn.NUMBERVALUE(TEXT(TODAY(),"YY")),"20","19"),LEFT(A3211,2),"-",MID(A3211,3,2),"-",MID(A3211,5,2)))))=FALSE),"",1))</f>
        <v/>
      </c>
      <c r="H3211" s="23" t="str">
        <f t="shared" si="203"/>
        <v/>
      </c>
    </row>
    <row r="3212" spans="2:8" x14ac:dyDescent="0.25">
      <c r="B3212" s="4" t="str">
        <f t="shared" ca="1" si="204"/>
        <v/>
      </c>
      <c r="C3212" s="7" t="str">
        <f t="shared" si="205"/>
        <v/>
      </c>
      <c r="D3212" s="7" t="str">
        <f t="shared" si="206"/>
        <v/>
      </c>
      <c r="E3212" s="12" t="str">
        <f ca="1">IF(LEN(A3212)&lt;12,"",_xlfn.NUMBERVALUE(RIGHT(10-_xlfn.NUMBERVALUE(RIGHT(SUMPRODUCT(1*MID(A3212,{1;3;5;7;9;11},1))+SUMPRODUCT(1*MID(_xlfn.NUMBERVALUE(_xlfn.CONCAT(1*MID(A3212,{2;4;6;8;10;12},1)))*2,ROW(INDIRECT("1:"&amp;LEN(_xlfn.NUMBERVALUE(_xlfn.CONCAT(1*MID(A3212,{2;4;6;8;10;12},1)))*2))),1)))))))</f>
        <v/>
      </c>
      <c r="F3212" s="23" t="str">
        <f ca="1">IF(A3212="","",IF(AND(_xlfn.NUMBERVALUE(RIGHT(A3212))=IF(LEN(A3212)&lt;12,"",_xlfn.NUMBERVALUE(RIGHT(10-_xlfn.NUMBERVALUE(RIGHT(SUMPRODUCT(1*MID(A3212,{1;3;5;7;9;11},1))+SUMPRODUCT(1*MID(_xlfn.NUMBERVALUE(_xlfn.CONCAT(1*MID(A3212,{2;4;6;8;10;12},1)))*2,ROW(INDIRECT("1:"&amp;LEN(_xlfn.NUMBERVALUE(_xlfn.CONCAT(1*MID(A3212,{2;4;6;8;10;12},1)))*2))),1))))))),ISERROR(IF(A3212="","",DATEVALUE(_xlfn.CONCAT(IF(_xlfn.NUMBERVALUE(LEFT(A3212,2))&lt;=_xlfn.NUMBERVALUE(TEXT(TODAY(),"YY")),"20","19"),LEFT(A3212,2),"-",MID(A3212,3,2),"-",MID(A3212,5,2)))))=FALSE),"",1))</f>
        <v/>
      </c>
      <c r="H3212" s="23" t="str">
        <f t="shared" si="203"/>
        <v/>
      </c>
    </row>
    <row r="3213" spans="2:8" x14ac:dyDescent="0.25">
      <c r="B3213" s="4" t="str">
        <f t="shared" ca="1" si="204"/>
        <v/>
      </c>
      <c r="C3213" s="7" t="str">
        <f t="shared" si="205"/>
        <v/>
      </c>
      <c r="D3213" s="7" t="str">
        <f t="shared" si="206"/>
        <v/>
      </c>
      <c r="E3213" s="12" t="str">
        <f ca="1">IF(LEN(A3213)&lt;12,"",_xlfn.NUMBERVALUE(RIGHT(10-_xlfn.NUMBERVALUE(RIGHT(SUMPRODUCT(1*MID(A3213,{1;3;5;7;9;11},1))+SUMPRODUCT(1*MID(_xlfn.NUMBERVALUE(_xlfn.CONCAT(1*MID(A3213,{2;4;6;8;10;12},1)))*2,ROW(INDIRECT("1:"&amp;LEN(_xlfn.NUMBERVALUE(_xlfn.CONCAT(1*MID(A3213,{2;4;6;8;10;12},1)))*2))),1)))))))</f>
        <v/>
      </c>
      <c r="F3213" s="23" t="str">
        <f ca="1">IF(A3213="","",IF(AND(_xlfn.NUMBERVALUE(RIGHT(A3213))=IF(LEN(A3213)&lt;12,"",_xlfn.NUMBERVALUE(RIGHT(10-_xlfn.NUMBERVALUE(RIGHT(SUMPRODUCT(1*MID(A3213,{1;3;5;7;9;11},1))+SUMPRODUCT(1*MID(_xlfn.NUMBERVALUE(_xlfn.CONCAT(1*MID(A3213,{2;4;6;8;10;12},1)))*2,ROW(INDIRECT("1:"&amp;LEN(_xlfn.NUMBERVALUE(_xlfn.CONCAT(1*MID(A3213,{2;4;6;8;10;12},1)))*2))),1))))))),ISERROR(IF(A3213="","",DATEVALUE(_xlfn.CONCAT(IF(_xlfn.NUMBERVALUE(LEFT(A3213,2))&lt;=_xlfn.NUMBERVALUE(TEXT(TODAY(),"YY")),"20","19"),LEFT(A3213,2),"-",MID(A3213,3,2),"-",MID(A3213,5,2)))))=FALSE),"",1))</f>
        <v/>
      </c>
      <c r="H3213" s="23" t="str">
        <f t="shared" si="203"/>
        <v/>
      </c>
    </row>
    <row r="3214" spans="2:8" x14ac:dyDescent="0.25">
      <c r="B3214" s="4" t="str">
        <f t="shared" ca="1" si="204"/>
        <v/>
      </c>
      <c r="C3214" s="7" t="str">
        <f t="shared" si="205"/>
        <v/>
      </c>
      <c r="D3214" s="7" t="str">
        <f t="shared" si="206"/>
        <v/>
      </c>
      <c r="E3214" s="12" t="str">
        <f ca="1">IF(LEN(A3214)&lt;12,"",_xlfn.NUMBERVALUE(RIGHT(10-_xlfn.NUMBERVALUE(RIGHT(SUMPRODUCT(1*MID(A3214,{1;3;5;7;9;11},1))+SUMPRODUCT(1*MID(_xlfn.NUMBERVALUE(_xlfn.CONCAT(1*MID(A3214,{2;4;6;8;10;12},1)))*2,ROW(INDIRECT("1:"&amp;LEN(_xlfn.NUMBERVALUE(_xlfn.CONCAT(1*MID(A3214,{2;4;6;8;10;12},1)))*2))),1)))))))</f>
        <v/>
      </c>
      <c r="F3214" s="23" t="str">
        <f ca="1">IF(A3214="","",IF(AND(_xlfn.NUMBERVALUE(RIGHT(A3214))=IF(LEN(A3214)&lt;12,"",_xlfn.NUMBERVALUE(RIGHT(10-_xlfn.NUMBERVALUE(RIGHT(SUMPRODUCT(1*MID(A3214,{1;3;5;7;9;11},1))+SUMPRODUCT(1*MID(_xlfn.NUMBERVALUE(_xlfn.CONCAT(1*MID(A3214,{2;4;6;8;10;12},1)))*2,ROW(INDIRECT("1:"&amp;LEN(_xlfn.NUMBERVALUE(_xlfn.CONCAT(1*MID(A3214,{2;4;6;8;10;12},1)))*2))),1))))))),ISERROR(IF(A3214="","",DATEVALUE(_xlfn.CONCAT(IF(_xlfn.NUMBERVALUE(LEFT(A3214,2))&lt;=_xlfn.NUMBERVALUE(TEXT(TODAY(),"YY")),"20","19"),LEFT(A3214,2),"-",MID(A3214,3,2),"-",MID(A3214,5,2)))))=FALSE),"",1))</f>
        <v/>
      </c>
      <c r="H3214" s="23" t="str">
        <f t="shared" si="203"/>
        <v/>
      </c>
    </row>
    <row r="3215" spans="2:8" x14ac:dyDescent="0.25">
      <c r="B3215" s="4" t="str">
        <f t="shared" ca="1" si="204"/>
        <v/>
      </c>
      <c r="C3215" s="7" t="str">
        <f t="shared" si="205"/>
        <v/>
      </c>
      <c r="D3215" s="7" t="str">
        <f t="shared" si="206"/>
        <v/>
      </c>
      <c r="E3215" s="12" t="str">
        <f ca="1">IF(LEN(A3215)&lt;12,"",_xlfn.NUMBERVALUE(RIGHT(10-_xlfn.NUMBERVALUE(RIGHT(SUMPRODUCT(1*MID(A3215,{1;3;5;7;9;11},1))+SUMPRODUCT(1*MID(_xlfn.NUMBERVALUE(_xlfn.CONCAT(1*MID(A3215,{2;4;6;8;10;12},1)))*2,ROW(INDIRECT("1:"&amp;LEN(_xlfn.NUMBERVALUE(_xlfn.CONCAT(1*MID(A3215,{2;4;6;8;10;12},1)))*2))),1)))))))</f>
        <v/>
      </c>
      <c r="F3215" s="23" t="str">
        <f ca="1">IF(A3215="","",IF(AND(_xlfn.NUMBERVALUE(RIGHT(A3215))=IF(LEN(A3215)&lt;12,"",_xlfn.NUMBERVALUE(RIGHT(10-_xlfn.NUMBERVALUE(RIGHT(SUMPRODUCT(1*MID(A3215,{1;3;5;7;9;11},1))+SUMPRODUCT(1*MID(_xlfn.NUMBERVALUE(_xlfn.CONCAT(1*MID(A3215,{2;4;6;8;10;12},1)))*2,ROW(INDIRECT("1:"&amp;LEN(_xlfn.NUMBERVALUE(_xlfn.CONCAT(1*MID(A3215,{2;4;6;8;10;12},1)))*2))),1))))))),ISERROR(IF(A3215="","",DATEVALUE(_xlfn.CONCAT(IF(_xlfn.NUMBERVALUE(LEFT(A3215,2))&lt;=_xlfn.NUMBERVALUE(TEXT(TODAY(),"YY")),"20","19"),LEFT(A3215,2),"-",MID(A3215,3,2),"-",MID(A3215,5,2)))))=FALSE),"",1))</f>
        <v/>
      </c>
      <c r="H3215" s="23" t="str">
        <f t="shared" si="203"/>
        <v/>
      </c>
    </row>
    <row r="3216" spans="2:8" x14ac:dyDescent="0.25">
      <c r="B3216" s="4" t="str">
        <f t="shared" ca="1" si="204"/>
        <v/>
      </c>
      <c r="C3216" s="7" t="str">
        <f t="shared" si="205"/>
        <v/>
      </c>
      <c r="D3216" s="7" t="str">
        <f t="shared" si="206"/>
        <v/>
      </c>
      <c r="E3216" s="12" t="str">
        <f ca="1">IF(LEN(A3216)&lt;12,"",_xlfn.NUMBERVALUE(RIGHT(10-_xlfn.NUMBERVALUE(RIGHT(SUMPRODUCT(1*MID(A3216,{1;3;5;7;9;11},1))+SUMPRODUCT(1*MID(_xlfn.NUMBERVALUE(_xlfn.CONCAT(1*MID(A3216,{2;4;6;8;10;12},1)))*2,ROW(INDIRECT("1:"&amp;LEN(_xlfn.NUMBERVALUE(_xlfn.CONCAT(1*MID(A3216,{2;4;6;8;10;12},1)))*2))),1)))))))</f>
        <v/>
      </c>
      <c r="F3216" s="23" t="str">
        <f ca="1">IF(A3216="","",IF(AND(_xlfn.NUMBERVALUE(RIGHT(A3216))=IF(LEN(A3216)&lt;12,"",_xlfn.NUMBERVALUE(RIGHT(10-_xlfn.NUMBERVALUE(RIGHT(SUMPRODUCT(1*MID(A3216,{1;3;5;7;9;11},1))+SUMPRODUCT(1*MID(_xlfn.NUMBERVALUE(_xlfn.CONCAT(1*MID(A3216,{2;4;6;8;10;12},1)))*2,ROW(INDIRECT("1:"&amp;LEN(_xlfn.NUMBERVALUE(_xlfn.CONCAT(1*MID(A3216,{2;4;6;8;10;12},1)))*2))),1))))))),ISERROR(IF(A3216="","",DATEVALUE(_xlfn.CONCAT(IF(_xlfn.NUMBERVALUE(LEFT(A3216,2))&lt;=_xlfn.NUMBERVALUE(TEXT(TODAY(),"YY")),"20","19"),LEFT(A3216,2),"-",MID(A3216,3,2),"-",MID(A3216,5,2)))))=FALSE),"",1))</f>
        <v/>
      </c>
      <c r="H3216" s="23" t="str">
        <f t="shared" si="203"/>
        <v/>
      </c>
    </row>
    <row r="3217" spans="2:8" x14ac:dyDescent="0.25">
      <c r="B3217" s="4" t="str">
        <f t="shared" ca="1" si="204"/>
        <v/>
      </c>
      <c r="C3217" s="7" t="str">
        <f t="shared" si="205"/>
        <v/>
      </c>
      <c r="D3217" s="7" t="str">
        <f t="shared" si="206"/>
        <v/>
      </c>
      <c r="E3217" s="12" t="str">
        <f ca="1">IF(LEN(A3217)&lt;12,"",_xlfn.NUMBERVALUE(RIGHT(10-_xlfn.NUMBERVALUE(RIGHT(SUMPRODUCT(1*MID(A3217,{1;3;5;7;9;11},1))+SUMPRODUCT(1*MID(_xlfn.NUMBERVALUE(_xlfn.CONCAT(1*MID(A3217,{2;4;6;8;10;12},1)))*2,ROW(INDIRECT("1:"&amp;LEN(_xlfn.NUMBERVALUE(_xlfn.CONCAT(1*MID(A3217,{2;4;6;8;10;12},1)))*2))),1)))))))</f>
        <v/>
      </c>
      <c r="F3217" s="23" t="str">
        <f ca="1">IF(A3217="","",IF(AND(_xlfn.NUMBERVALUE(RIGHT(A3217))=IF(LEN(A3217)&lt;12,"",_xlfn.NUMBERVALUE(RIGHT(10-_xlfn.NUMBERVALUE(RIGHT(SUMPRODUCT(1*MID(A3217,{1;3;5;7;9;11},1))+SUMPRODUCT(1*MID(_xlfn.NUMBERVALUE(_xlfn.CONCAT(1*MID(A3217,{2;4;6;8;10;12},1)))*2,ROW(INDIRECT("1:"&amp;LEN(_xlfn.NUMBERVALUE(_xlfn.CONCAT(1*MID(A3217,{2;4;6;8;10;12},1)))*2))),1))))))),ISERROR(IF(A3217="","",DATEVALUE(_xlfn.CONCAT(IF(_xlfn.NUMBERVALUE(LEFT(A3217,2))&lt;=_xlfn.NUMBERVALUE(TEXT(TODAY(),"YY")),"20","19"),LEFT(A3217,2),"-",MID(A3217,3,2),"-",MID(A3217,5,2)))))=FALSE),"",1))</f>
        <v/>
      </c>
      <c r="H3217" s="23" t="str">
        <f t="shared" si="203"/>
        <v/>
      </c>
    </row>
    <row r="3218" spans="2:8" x14ac:dyDescent="0.25">
      <c r="B3218" s="4" t="str">
        <f t="shared" ca="1" si="204"/>
        <v/>
      </c>
      <c r="C3218" s="7" t="str">
        <f t="shared" si="205"/>
        <v/>
      </c>
      <c r="D3218" s="7" t="str">
        <f t="shared" si="206"/>
        <v/>
      </c>
      <c r="E3218" s="12" t="str">
        <f ca="1">IF(LEN(A3218)&lt;12,"",_xlfn.NUMBERVALUE(RIGHT(10-_xlfn.NUMBERVALUE(RIGHT(SUMPRODUCT(1*MID(A3218,{1;3;5;7;9;11},1))+SUMPRODUCT(1*MID(_xlfn.NUMBERVALUE(_xlfn.CONCAT(1*MID(A3218,{2;4;6;8;10;12},1)))*2,ROW(INDIRECT("1:"&amp;LEN(_xlfn.NUMBERVALUE(_xlfn.CONCAT(1*MID(A3218,{2;4;6;8;10;12},1)))*2))),1)))))))</f>
        <v/>
      </c>
      <c r="F3218" s="23" t="str">
        <f ca="1">IF(A3218="","",IF(AND(_xlfn.NUMBERVALUE(RIGHT(A3218))=IF(LEN(A3218)&lt;12,"",_xlfn.NUMBERVALUE(RIGHT(10-_xlfn.NUMBERVALUE(RIGHT(SUMPRODUCT(1*MID(A3218,{1;3;5;7;9;11},1))+SUMPRODUCT(1*MID(_xlfn.NUMBERVALUE(_xlfn.CONCAT(1*MID(A3218,{2;4;6;8;10;12},1)))*2,ROW(INDIRECT("1:"&amp;LEN(_xlfn.NUMBERVALUE(_xlfn.CONCAT(1*MID(A3218,{2;4;6;8;10;12},1)))*2))),1))))))),ISERROR(IF(A3218="","",DATEVALUE(_xlfn.CONCAT(IF(_xlfn.NUMBERVALUE(LEFT(A3218,2))&lt;=_xlfn.NUMBERVALUE(TEXT(TODAY(),"YY")),"20","19"),LEFT(A3218,2),"-",MID(A3218,3,2),"-",MID(A3218,5,2)))))=FALSE),"",1))</f>
        <v/>
      </c>
      <c r="H3218" s="23" t="str">
        <f t="shared" si="203"/>
        <v/>
      </c>
    </row>
    <row r="3219" spans="2:8" x14ac:dyDescent="0.25">
      <c r="B3219" s="4" t="str">
        <f t="shared" ca="1" si="204"/>
        <v/>
      </c>
      <c r="C3219" s="7" t="str">
        <f t="shared" si="205"/>
        <v/>
      </c>
      <c r="D3219" s="7" t="str">
        <f t="shared" si="206"/>
        <v/>
      </c>
      <c r="E3219" s="12" t="str">
        <f ca="1">IF(LEN(A3219)&lt;12,"",_xlfn.NUMBERVALUE(RIGHT(10-_xlfn.NUMBERVALUE(RIGHT(SUMPRODUCT(1*MID(A3219,{1;3;5;7;9;11},1))+SUMPRODUCT(1*MID(_xlfn.NUMBERVALUE(_xlfn.CONCAT(1*MID(A3219,{2;4;6;8;10;12},1)))*2,ROW(INDIRECT("1:"&amp;LEN(_xlfn.NUMBERVALUE(_xlfn.CONCAT(1*MID(A3219,{2;4;6;8;10;12},1)))*2))),1)))))))</f>
        <v/>
      </c>
      <c r="F3219" s="23" t="str">
        <f ca="1">IF(A3219="","",IF(AND(_xlfn.NUMBERVALUE(RIGHT(A3219))=IF(LEN(A3219)&lt;12,"",_xlfn.NUMBERVALUE(RIGHT(10-_xlfn.NUMBERVALUE(RIGHT(SUMPRODUCT(1*MID(A3219,{1;3;5;7;9;11},1))+SUMPRODUCT(1*MID(_xlfn.NUMBERVALUE(_xlfn.CONCAT(1*MID(A3219,{2;4;6;8;10;12},1)))*2,ROW(INDIRECT("1:"&amp;LEN(_xlfn.NUMBERVALUE(_xlfn.CONCAT(1*MID(A3219,{2;4;6;8;10;12},1)))*2))),1))))))),ISERROR(IF(A3219="","",DATEVALUE(_xlfn.CONCAT(IF(_xlfn.NUMBERVALUE(LEFT(A3219,2))&lt;=_xlfn.NUMBERVALUE(TEXT(TODAY(),"YY")),"20","19"),LEFT(A3219,2),"-",MID(A3219,3,2),"-",MID(A3219,5,2)))))=FALSE),"",1))</f>
        <v/>
      </c>
      <c r="H3219" s="23" t="str">
        <f t="shared" si="203"/>
        <v/>
      </c>
    </row>
    <row r="3220" spans="2:8" x14ac:dyDescent="0.25">
      <c r="B3220" s="4" t="str">
        <f t="shared" ca="1" si="204"/>
        <v/>
      </c>
      <c r="C3220" s="7" t="str">
        <f t="shared" si="205"/>
        <v/>
      </c>
      <c r="D3220" s="7" t="str">
        <f t="shared" si="206"/>
        <v/>
      </c>
      <c r="E3220" s="12" t="str">
        <f ca="1">IF(LEN(A3220)&lt;12,"",_xlfn.NUMBERVALUE(RIGHT(10-_xlfn.NUMBERVALUE(RIGHT(SUMPRODUCT(1*MID(A3220,{1;3;5;7;9;11},1))+SUMPRODUCT(1*MID(_xlfn.NUMBERVALUE(_xlfn.CONCAT(1*MID(A3220,{2;4;6;8;10;12},1)))*2,ROW(INDIRECT("1:"&amp;LEN(_xlfn.NUMBERVALUE(_xlfn.CONCAT(1*MID(A3220,{2;4;6;8;10;12},1)))*2))),1)))))))</f>
        <v/>
      </c>
      <c r="F3220" s="23" t="str">
        <f ca="1">IF(A3220="","",IF(AND(_xlfn.NUMBERVALUE(RIGHT(A3220))=IF(LEN(A3220)&lt;12,"",_xlfn.NUMBERVALUE(RIGHT(10-_xlfn.NUMBERVALUE(RIGHT(SUMPRODUCT(1*MID(A3220,{1;3;5;7;9;11},1))+SUMPRODUCT(1*MID(_xlfn.NUMBERVALUE(_xlfn.CONCAT(1*MID(A3220,{2;4;6;8;10;12},1)))*2,ROW(INDIRECT("1:"&amp;LEN(_xlfn.NUMBERVALUE(_xlfn.CONCAT(1*MID(A3220,{2;4;6;8;10;12},1)))*2))),1))))))),ISERROR(IF(A3220="","",DATEVALUE(_xlfn.CONCAT(IF(_xlfn.NUMBERVALUE(LEFT(A3220,2))&lt;=_xlfn.NUMBERVALUE(TEXT(TODAY(),"YY")),"20","19"),LEFT(A3220,2),"-",MID(A3220,3,2),"-",MID(A3220,5,2)))))=FALSE),"",1))</f>
        <v/>
      </c>
      <c r="H3220" s="23" t="str">
        <f t="shared" si="203"/>
        <v/>
      </c>
    </row>
    <row r="3221" spans="2:8" x14ac:dyDescent="0.25">
      <c r="B3221" s="4" t="str">
        <f t="shared" ca="1" si="204"/>
        <v/>
      </c>
      <c r="C3221" s="7" t="str">
        <f t="shared" si="205"/>
        <v/>
      </c>
      <c r="D3221" s="7" t="str">
        <f t="shared" si="206"/>
        <v/>
      </c>
      <c r="E3221" s="12" t="str">
        <f ca="1">IF(LEN(A3221)&lt;12,"",_xlfn.NUMBERVALUE(RIGHT(10-_xlfn.NUMBERVALUE(RIGHT(SUMPRODUCT(1*MID(A3221,{1;3;5;7;9;11},1))+SUMPRODUCT(1*MID(_xlfn.NUMBERVALUE(_xlfn.CONCAT(1*MID(A3221,{2;4;6;8;10;12},1)))*2,ROW(INDIRECT("1:"&amp;LEN(_xlfn.NUMBERVALUE(_xlfn.CONCAT(1*MID(A3221,{2;4;6;8;10;12},1)))*2))),1)))))))</f>
        <v/>
      </c>
      <c r="F3221" s="23" t="str">
        <f ca="1">IF(A3221="","",IF(AND(_xlfn.NUMBERVALUE(RIGHT(A3221))=IF(LEN(A3221)&lt;12,"",_xlfn.NUMBERVALUE(RIGHT(10-_xlfn.NUMBERVALUE(RIGHT(SUMPRODUCT(1*MID(A3221,{1;3;5;7;9;11},1))+SUMPRODUCT(1*MID(_xlfn.NUMBERVALUE(_xlfn.CONCAT(1*MID(A3221,{2;4;6;8;10;12},1)))*2,ROW(INDIRECT("1:"&amp;LEN(_xlfn.NUMBERVALUE(_xlfn.CONCAT(1*MID(A3221,{2;4;6;8;10;12},1)))*2))),1))))))),ISERROR(IF(A3221="","",DATEVALUE(_xlfn.CONCAT(IF(_xlfn.NUMBERVALUE(LEFT(A3221,2))&lt;=_xlfn.NUMBERVALUE(TEXT(TODAY(),"YY")),"20","19"),LEFT(A3221,2),"-",MID(A3221,3,2),"-",MID(A3221,5,2)))))=FALSE),"",1))</f>
        <v/>
      </c>
      <c r="H3221" s="23" t="str">
        <f t="shared" si="203"/>
        <v/>
      </c>
    </row>
    <row r="3222" spans="2:8" x14ac:dyDescent="0.25">
      <c r="B3222" s="4" t="str">
        <f t="shared" ca="1" si="204"/>
        <v/>
      </c>
      <c r="C3222" s="7" t="str">
        <f t="shared" si="205"/>
        <v/>
      </c>
      <c r="D3222" s="7" t="str">
        <f t="shared" si="206"/>
        <v/>
      </c>
      <c r="E3222" s="12" t="str">
        <f ca="1">IF(LEN(A3222)&lt;12,"",_xlfn.NUMBERVALUE(RIGHT(10-_xlfn.NUMBERVALUE(RIGHT(SUMPRODUCT(1*MID(A3222,{1;3;5;7;9;11},1))+SUMPRODUCT(1*MID(_xlfn.NUMBERVALUE(_xlfn.CONCAT(1*MID(A3222,{2;4;6;8;10;12},1)))*2,ROW(INDIRECT("1:"&amp;LEN(_xlfn.NUMBERVALUE(_xlfn.CONCAT(1*MID(A3222,{2;4;6;8;10;12},1)))*2))),1)))))))</f>
        <v/>
      </c>
      <c r="F3222" s="23" t="str">
        <f ca="1">IF(A3222="","",IF(AND(_xlfn.NUMBERVALUE(RIGHT(A3222))=IF(LEN(A3222)&lt;12,"",_xlfn.NUMBERVALUE(RIGHT(10-_xlfn.NUMBERVALUE(RIGHT(SUMPRODUCT(1*MID(A3222,{1;3;5;7;9;11},1))+SUMPRODUCT(1*MID(_xlfn.NUMBERVALUE(_xlfn.CONCAT(1*MID(A3222,{2;4;6;8;10;12},1)))*2,ROW(INDIRECT("1:"&amp;LEN(_xlfn.NUMBERVALUE(_xlfn.CONCAT(1*MID(A3222,{2;4;6;8;10;12},1)))*2))),1))))))),ISERROR(IF(A3222="","",DATEVALUE(_xlfn.CONCAT(IF(_xlfn.NUMBERVALUE(LEFT(A3222,2))&lt;=_xlfn.NUMBERVALUE(TEXT(TODAY(),"YY")),"20","19"),LEFT(A3222,2),"-",MID(A3222,3,2),"-",MID(A3222,5,2)))))=FALSE),"",1))</f>
        <v/>
      </c>
      <c r="H3222" s="23" t="str">
        <f t="shared" si="203"/>
        <v/>
      </c>
    </row>
    <row r="3223" spans="2:8" x14ac:dyDescent="0.25">
      <c r="B3223" s="4" t="str">
        <f t="shared" ca="1" si="204"/>
        <v/>
      </c>
      <c r="C3223" s="7" t="str">
        <f t="shared" si="205"/>
        <v/>
      </c>
      <c r="D3223" s="7" t="str">
        <f t="shared" si="206"/>
        <v/>
      </c>
      <c r="E3223" s="12" t="str">
        <f ca="1">IF(LEN(A3223)&lt;12,"",_xlfn.NUMBERVALUE(RIGHT(10-_xlfn.NUMBERVALUE(RIGHT(SUMPRODUCT(1*MID(A3223,{1;3;5;7;9;11},1))+SUMPRODUCT(1*MID(_xlfn.NUMBERVALUE(_xlfn.CONCAT(1*MID(A3223,{2;4;6;8;10;12},1)))*2,ROW(INDIRECT("1:"&amp;LEN(_xlfn.NUMBERVALUE(_xlfn.CONCAT(1*MID(A3223,{2;4;6;8;10;12},1)))*2))),1)))))))</f>
        <v/>
      </c>
      <c r="F3223" s="23" t="str">
        <f ca="1">IF(A3223="","",IF(AND(_xlfn.NUMBERVALUE(RIGHT(A3223))=IF(LEN(A3223)&lt;12,"",_xlfn.NUMBERVALUE(RIGHT(10-_xlfn.NUMBERVALUE(RIGHT(SUMPRODUCT(1*MID(A3223,{1;3;5;7;9;11},1))+SUMPRODUCT(1*MID(_xlfn.NUMBERVALUE(_xlfn.CONCAT(1*MID(A3223,{2;4;6;8;10;12},1)))*2,ROW(INDIRECT("1:"&amp;LEN(_xlfn.NUMBERVALUE(_xlfn.CONCAT(1*MID(A3223,{2;4;6;8;10;12},1)))*2))),1))))))),ISERROR(IF(A3223="","",DATEVALUE(_xlfn.CONCAT(IF(_xlfn.NUMBERVALUE(LEFT(A3223,2))&lt;=_xlfn.NUMBERVALUE(TEXT(TODAY(),"YY")),"20","19"),LEFT(A3223,2),"-",MID(A3223,3,2),"-",MID(A3223,5,2)))))=FALSE),"",1))</f>
        <v/>
      </c>
      <c r="H3223" s="23" t="str">
        <f t="shared" si="203"/>
        <v/>
      </c>
    </row>
    <row r="3224" spans="2:8" x14ac:dyDescent="0.25">
      <c r="B3224" s="4" t="str">
        <f t="shared" ca="1" si="204"/>
        <v/>
      </c>
      <c r="C3224" s="7" t="str">
        <f t="shared" si="205"/>
        <v/>
      </c>
      <c r="D3224" s="7" t="str">
        <f t="shared" si="206"/>
        <v/>
      </c>
      <c r="E3224" s="12" t="str">
        <f ca="1">IF(LEN(A3224)&lt;12,"",_xlfn.NUMBERVALUE(RIGHT(10-_xlfn.NUMBERVALUE(RIGHT(SUMPRODUCT(1*MID(A3224,{1;3;5;7;9;11},1))+SUMPRODUCT(1*MID(_xlfn.NUMBERVALUE(_xlfn.CONCAT(1*MID(A3224,{2;4;6;8;10;12},1)))*2,ROW(INDIRECT("1:"&amp;LEN(_xlfn.NUMBERVALUE(_xlfn.CONCAT(1*MID(A3224,{2;4;6;8;10;12},1)))*2))),1)))))))</f>
        <v/>
      </c>
      <c r="F3224" s="23" t="str">
        <f ca="1">IF(A3224="","",IF(AND(_xlfn.NUMBERVALUE(RIGHT(A3224))=IF(LEN(A3224)&lt;12,"",_xlfn.NUMBERVALUE(RIGHT(10-_xlfn.NUMBERVALUE(RIGHT(SUMPRODUCT(1*MID(A3224,{1;3;5;7;9;11},1))+SUMPRODUCT(1*MID(_xlfn.NUMBERVALUE(_xlfn.CONCAT(1*MID(A3224,{2;4;6;8;10;12},1)))*2,ROW(INDIRECT("1:"&amp;LEN(_xlfn.NUMBERVALUE(_xlfn.CONCAT(1*MID(A3224,{2;4;6;8;10;12},1)))*2))),1))))))),ISERROR(IF(A3224="","",DATEVALUE(_xlfn.CONCAT(IF(_xlfn.NUMBERVALUE(LEFT(A3224,2))&lt;=_xlfn.NUMBERVALUE(TEXT(TODAY(),"YY")),"20","19"),LEFT(A3224,2),"-",MID(A3224,3,2),"-",MID(A3224,5,2)))))=FALSE),"",1))</f>
        <v/>
      </c>
      <c r="H3224" s="23" t="str">
        <f t="shared" si="203"/>
        <v/>
      </c>
    </row>
    <row r="3225" spans="2:8" x14ac:dyDescent="0.25">
      <c r="B3225" s="4" t="str">
        <f t="shared" ca="1" si="204"/>
        <v/>
      </c>
      <c r="C3225" s="7" t="str">
        <f t="shared" si="205"/>
        <v/>
      </c>
      <c r="D3225" s="7" t="str">
        <f t="shared" si="206"/>
        <v/>
      </c>
      <c r="E3225" s="12" t="str">
        <f ca="1">IF(LEN(A3225)&lt;12,"",_xlfn.NUMBERVALUE(RIGHT(10-_xlfn.NUMBERVALUE(RIGHT(SUMPRODUCT(1*MID(A3225,{1;3;5;7;9;11},1))+SUMPRODUCT(1*MID(_xlfn.NUMBERVALUE(_xlfn.CONCAT(1*MID(A3225,{2;4;6;8;10;12},1)))*2,ROW(INDIRECT("1:"&amp;LEN(_xlfn.NUMBERVALUE(_xlfn.CONCAT(1*MID(A3225,{2;4;6;8;10;12},1)))*2))),1)))))))</f>
        <v/>
      </c>
      <c r="F3225" s="23" t="str">
        <f ca="1">IF(A3225="","",IF(AND(_xlfn.NUMBERVALUE(RIGHT(A3225))=IF(LEN(A3225)&lt;12,"",_xlfn.NUMBERVALUE(RIGHT(10-_xlfn.NUMBERVALUE(RIGHT(SUMPRODUCT(1*MID(A3225,{1;3;5;7;9;11},1))+SUMPRODUCT(1*MID(_xlfn.NUMBERVALUE(_xlfn.CONCAT(1*MID(A3225,{2;4;6;8;10;12},1)))*2,ROW(INDIRECT("1:"&amp;LEN(_xlfn.NUMBERVALUE(_xlfn.CONCAT(1*MID(A3225,{2;4;6;8;10;12},1)))*2))),1))))))),ISERROR(IF(A3225="","",DATEVALUE(_xlfn.CONCAT(IF(_xlfn.NUMBERVALUE(LEFT(A3225,2))&lt;=_xlfn.NUMBERVALUE(TEXT(TODAY(),"YY")),"20","19"),LEFT(A3225,2),"-",MID(A3225,3,2),"-",MID(A3225,5,2)))))=FALSE),"",1))</f>
        <v/>
      </c>
      <c r="H3225" s="23" t="str">
        <f t="shared" si="203"/>
        <v/>
      </c>
    </row>
    <row r="3226" spans="2:8" x14ac:dyDescent="0.25">
      <c r="B3226" s="4" t="str">
        <f t="shared" ca="1" si="204"/>
        <v/>
      </c>
      <c r="C3226" s="7" t="str">
        <f t="shared" si="205"/>
        <v/>
      </c>
      <c r="D3226" s="7" t="str">
        <f t="shared" si="206"/>
        <v/>
      </c>
      <c r="E3226" s="12" t="str">
        <f ca="1">IF(LEN(A3226)&lt;12,"",_xlfn.NUMBERVALUE(RIGHT(10-_xlfn.NUMBERVALUE(RIGHT(SUMPRODUCT(1*MID(A3226,{1;3;5;7;9;11},1))+SUMPRODUCT(1*MID(_xlfn.NUMBERVALUE(_xlfn.CONCAT(1*MID(A3226,{2;4;6;8;10;12},1)))*2,ROW(INDIRECT("1:"&amp;LEN(_xlfn.NUMBERVALUE(_xlfn.CONCAT(1*MID(A3226,{2;4;6;8;10;12},1)))*2))),1)))))))</f>
        <v/>
      </c>
      <c r="F3226" s="23" t="str">
        <f ca="1">IF(A3226="","",IF(AND(_xlfn.NUMBERVALUE(RIGHT(A3226))=IF(LEN(A3226)&lt;12,"",_xlfn.NUMBERVALUE(RIGHT(10-_xlfn.NUMBERVALUE(RIGHT(SUMPRODUCT(1*MID(A3226,{1;3;5;7;9;11},1))+SUMPRODUCT(1*MID(_xlfn.NUMBERVALUE(_xlfn.CONCAT(1*MID(A3226,{2;4;6;8;10;12},1)))*2,ROW(INDIRECT("1:"&amp;LEN(_xlfn.NUMBERVALUE(_xlfn.CONCAT(1*MID(A3226,{2;4;6;8;10;12},1)))*2))),1))))))),ISERROR(IF(A3226="","",DATEVALUE(_xlfn.CONCAT(IF(_xlfn.NUMBERVALUE(LEFT(A3226,2))&lt;=_xlfn.NUMBERVALUE(TEXT(TODAY(),"YY")),"20","19"),LEFT(A3226,2),"-",MID(A3226,3,2),"-",MID(A3226,5,2)))))=FALSE),"",1))</f>
        <v/>
      </c>
      <c r="H3226" s="23" t="str">
        <f t="shared" si="203"/>
        <v/>
      </c>
    </row>
    <row r="3227" spans="2:8" x14ac:dyDescent="0.25">
      <c r="B3227" s="4" t="str">
        <f t="shared" ca="1" si="204"/>
        <v/>
      </c>
      <c r="C3227" s="7" t="str">
        <f t="shared" si="205"/>
        <v/>
      </c>
      <c r="D3227" s="7" t="str">
        <f t="shared" si="206"/>
        <v/>
      </c>
      <c r="E3227" s="12" t="str">
        <f ca="1">IF(LEN(A3227)&lt;12,"",_xlfn.NUMBERVALUE(RIGHT(10-_xlfn.NUMBERVALUE(RIGHT(SUMPRODUCT(1*MID(A3227,{1;3;5;7;9;11},1))+SUMPRODUCT(1*MID(_xlfn.NUMBERVALUE(_xlfn.CONCAT(1*MID(A3227,{2;4;6;8;10;12},1)))*2,ROW(INDIRECT("1:"&amp;LEN(_xlfn.NUMBERVALUE(_xlfn.CONCAT(1*MID(A3227,{2;4;6;8;10;12},1)))*2))),1)))))))</f>
        <v/>
      </c>
      <c r="F3227" s="23" t="str">
        <f ca="1">IF(A3227="","",IF(AND(_xlfn.NUMBERVALUE(RIGHT(A3227))=IF(LEN(A3227)&lt;12,"",_xlfn.NUMBERVALUE(RIGHT(10-_xlfn.NUMBERVALUE(RIGHT(SUMPRODUCT(1*MID(A3227,{1;3;5;7;9;11},1))+SUMPRODUCT(1*MID(_xlfn.NUMBERVALUE(_xlfn.CONCAT(1*MID(A3227,{2;4;6;8;10;12},1)))*2,ROW(INDIRECT("1:"&amp;LEN(_xlfn.NUMBERVALUE(_xlfn.CONCAT(1*MID(A3227,{2;4;6;8;10;12},1)))*2))),1))))))),ISERROR(IF(A3227="","",DATEVALUE(_xlfn.CONCAT(IF(_xlfn.NUMBERVALUE(LEFT(A3227,2))&lt;=_xlfn.NUMBERVALUE(TEXT(TODAY(),"YY")),"20","19"),LEFT(A3227,2),"-",MID(A3227,3,2),"-",MID(A3227,5,2)))))=FALSE),"",1))</f>
        <v/>
      </c>
      <c r="H3227" s="23" t="str">
        <f t="shared" si="203"/>
        <v/>
      </c>
    </row>
    <row r="3228" spans="2:8" x14ac:dyDescent="0.25">
      <c r="B3228" s="4" t="str">
        <f t="shared" ca="1" si="204"/>
        <v/>
      </c>
      <c r="C3228" s="7" t="str">
        <f t="shared" si="205"/>
        <v/>
      </c>
      <c r="D3228" s="7" t="str">
        <f t="shared" si="206"/>
        <v/>
      </c>
      <c r="E3228" s="12" t="str">
        <f ca="1">IF(LEN(A3228)&lt;12,"",_xlfn.NUMBERVALUE(RIGHT(10-_xlfn.NUMBERVALUE(RIGHT(SUMPRODUCT(1*MID(A3228,{1;3;5;7;9;11},1))+SUMPRODUCT(1*MID(_xlfn.NUMBERVALUE(_xlfn.CONCAT(1*MID(A3228,{2;4;6;8;10;12},1)))*2,ROW(INDIRECT("1:"&amp;LEN(_xlfn.NUMBERVALUE(_xlfn.CONCAT(1*MID(A3228,{2;4;6;8;10;12},1)))*2))),1)))))))</f>
        <v/>
      </c>
      <c r="F3228" s="23" t="str">
        <f ca="1">IF(A3228="","",IF(AND(_xlfn.NUMBERVALUE(RIGHT(A3228))=IF(LEN(A3228)&lt;12,"",_xlfn.NUMBERVALUE(RIGHT(10-_xlfn.NUMBERVALUE(RIGHT(SUMPRODUCT(1*MID(A3228,{1;3;5;7;9;11},1))+SUMPRODUCT(1*MID(_xlfn.NUMBERVALUE(_xlfn.CONCAT(1*MID(A3228,{2;4;6;8;10;12},1)))*2,ROW(INDIRECT("1:"&amp;LEN(_xlfn.NUMBERVALUE(_xlfn.CONCAT(1*MID(A3228,{2;4;6;8;10;12},1)))*2))),1))))))),ISERROR(IF(A3228="","",DATEVALUE(_xlfn.CONCAT(IF(_xlfn.NUMBERVALUE(LEFT(A3228,2))&lt;=_xlfn.NUMBERVALUE(TEXT(TODAY(),"YY")),"20","19"),LEFT(A3228,2),"-",MID(A3228,3,2),"-",MID(A3228,5,2)))))=FALSE),"",1))</f>
        <v/>
      </c>
      <c r="H3228" s="23" t="str">
        <f t="shared" si="203"/>
        <v/>
      </c>
    </row>
    <row r="3229" spans="2:8" x14ac:dyDescent="0.25">
      <c r="B3229" s="4" t="str">
        <f t="shared" ca="1" si="204"/>
        <v/>
      </c>
      <c r="C3229" s="7" t="str">
        <f t="shared" si="205"/>
        <v/>
      </c>
      <c r="D3229" s="7" t="str">
        <f t="shared" si="206"/>
        <v/>
      </c>
      <c r="E3229" s="12" t="str">
        <f ca="1">IF(LEN(A3229)&lt;12,"",_xlfn.NUMBERVALUE(RIGHT(10-_xlfn.NUMBERVALUE(RIGHT(SUMPRODUCT(1*MID(A3229,{1;3;5;7;9;11},1))+SUMPRODUCT(1*MID(_xlfn.NUMBERVALUE(_xlfn.CONCAT(1*MID(A3229,{2;4;6;8;10;12},1)))*2,ROW(INDIRECT("1:"&amp;LEN(_xlfn.NUMBERVALUE(_xlfn.CONCAT(1*MID(A3229,{2;4;6;8;10;12},1)))*2))),1)))))))</f>
        <v/>
      </c>
      <c r="F3229" s="23" t="str">
        <f ca="1">IF(A3229="","",IF(AND(_xlfn.NUMBERVALUE(RIGHT(A3229))=IF(LEN(A3229)&lt;12,"",_xlfn.NUMBERVALUE(RIGHT(10-_xlfn.NUMBERVALUE(RIGHT(SUMPRODUCT(1*MID(A3229,{1;3;5;7;9;11},1))+SUMPRODUCT(1*MID(_xlfn.NUMBERVALUE(_xlfn.CONCAT(1*MID(A3229,{2;4;6;8;10;12},1)))*2,ROW(INDIRECT("1:"&amp;LEN(_xlfn.NUMBERVALUE(_xlfn.CONCAT(1*MID(A3229,{2;4;6;8;10;12},1)))*2))),1))))))),ISERROR(IF(A3229="","",DATEVALUE(_xlfn.CONCAT(IF(_xlfn.NUMBERVALUE(LEFT(A3229,2))&lt;=_xlfn.NUMBERVALUE(TEXT(TODAY(),"YY")),"20","19"),LEFT(A3229,2),"-",MID(A3229,3,2),"-",MID(A3229,5,2)))))=FALSE),"",1))</f>
        <v/>
      </c>
      <c r="H3229" s="23" t="str">
        <f t="shared" si="203"/>
        <v/>
      </c>
    </row>
    <row r="3230" spans="2:8" x14ac:dyDescent="0.25">
      <c r="B3230" s="4" t="str">
        <f t="shared" ca="1" si="204"/>
        <v/>
      </c>
      <c r="C3230" s="7" t="str">
        <f t="shared" si="205"/>
        <v/>
      </c>
      <c r="D3230" s="7" t="str">
        <f t="shared" si="206"/>
        <v/>
      </c>
      <c r="E3230" s="12" t="str">
        <f ca="1">IF(LEN(A3230)&lt;12,"",_xlfn.NUMBERVALUE(RIGHT(10-_xlfn.NUMBERVALUE(RIGHT(SUMPRODUCT(1*MID(A3230,{1;3;5;7;9;11},1))+SUMPRODUCT(1*MID(_xlfn.NUMBERVALUE(_xlfn.CONCAT(1*MID(A3230,{2;4;6;8;10;12},1)))*2,ROW(INDIRECT("1:"&amp;LEN(_xlfn.NUMBERVALUE(_xlfn.CONCAT(1*MID(A3230,{2;4;6;8;10;12},1)))*2))),1)))))))</f>
        <v/>
      </c>
      <c r="F3230" s="23" t="str">
        <f ca="1">IF(A3230="","",IF(AND(_xlfn.NUMBERVALUE(RIGHT(A3230))=IF(LEN(A3230)&lt;12,"",_xlfn.NUMBERVALUE(RIGHT(10-_xlfn.NUMBERVALUE(RIGHT(SUMPRODUCT(1*MID(A3230,{1;3;5;7;9;11},1))+SUMPRODUCT(1*MID(_xlfn.NUMBERVALUE(_xlfn.CONCAT(1*MID(A3230,{2;4;6;8;10;12},1)))*2,ROW(INDIRECT("1:"&amp;LEN(_xlfn.NUMBERVALUE(_xlfn.CONCAT(1*MID(A3230,{2;4;6;8;10;12},1)))*2))),1))))))),ISERROR(IF(A3230="","",DATEVALUE(_xlfn.CONCAT(IF(_xlfn.NUMBERVALUE(LEFT(A3230,2))&lt;=_xlfn.NUMBERVALUE(TEXT(TODAY(),"YY")),"20","19"),LEFT(A3230,2),"-",MID(A3230,3,2),"-",MID(A3230,5,2)))))=FALSE),"",1))</f>
        <v/>
      </c>
      <c r="H3230" s="23" t="str">
        <f t="shared" si="203"/>
        <v/>
      </c>
    </row>
    <row r="3231" spans="2:8" x14ac:dyDescent="0.25">
      <c r="B3231" s="4" t="str">
        <f t="shared" ca="1" si="204"/>
        <v/>
      </c>
      <c r="C3231" s="7" t="str">
        <f t="shared" si="205"/>
        <v/>
      </c>
      <c r="D3231" s="7" t="str">
        <f t="shared" si="206"/>
        <v/>
      </c>
      <c r="E3231" s="12" t="str">
        <f ca="1">IF(LEN(A3231)&lt;12,"",_xlfn.NUMBERVALUE(RIGHT(10-_xlfn.NUMBERVALUE(RIGHT(SUMPRODUCT(1*MID(A3231,{1;3;5;7;9;11},1))+SUMPRODUCT(1*MID(_xlfn.NUMBERVALUE(_xlfn.CONCAT(1*MID(A3231,{2;4;6;8;10;12},1)))*2,ROW(INDIRECT("1:"&amp;LEN(_xlfn.NUMBERVALUE(_xlfn.CONCAT(1*MID(A3231,{2;4;6;8;10;12},1)))*2))),1)))))))</f>
        <v/>
      </c>
      <c r="F3231" s="23" t="str">
        <f ca="1">IF(A3231="","",IF(AND(_xlfn.NUMBERVALUE(RIGHT(A3231))=IF(LEN(A3231)&lt;12,"",_xlfn.NUMBERVALUE(RIGHT(10-_xlfn.NUMBERVALUE(RIGHT(SUMPRODUCT(1*MID(A3231,{1;3;5;7;9;11},1))+SUMPRODUCT(1*MID(_xlfn.NUMBERVALUE(_xlfn.CONCAT(1*MID(A3231,{2;4;6;8;10;12},1)))*2,ROW(INDIRECT("1:"&amp;LEN(_xlfn.NUMBERVALUE(_xlfn.CONCAT(1*MID(A3231,{2;4;6;8;10;12},1)))*2))),1))))))),ISERROR(IF(A3231="","",DATEVALUE(_xlfn.CONCAT(IF(_xlfn.NUMBERVALUE(LEFT(A3231,2))&lt;=_xlfn.NUMBERVALUE(TEXT(TODAY(),"YY")),"20","19"),LEFT(A3231,2),"-",MID(A3231,3,2),"-",MID(A3231,5,2)))))=FALSE),"",1))</f>
        <v/>
      </c>
      <c r="H3231" s="23" t="str">
        <f t="shared" si="203"/>
        <v/>
      </c>
    </row>
    <row r="3232" spans="2:8" x14ac:dyDescent="0.25">
      <c r="B3232" s="4" t="str">
        <f t="shared" ca="1" si="204"/>
        <v/>
      </c>
      <c r="C3232" s="7" t="str">
        <f t="shared" si="205"/>
        <v/>
      </c>
      <c r="D3232" s="7" t="str">
        <f t="shared" si="206"/>
        <v/>
      </c>
      <c r="E3232" s="12" t="str">
        <f ca="1">IF(LEN(A3232)&lt;12,"",_xlfn.NUMBERVALUE(RIGHT(10-_xlfn.NUMBERVALUE(RIGHT(SUMPRODUCT(1*MID(A3232,{1;3;5;7;9;11},1))+SUMPRODUCT(1*MID(_xlfn.NUMBERVALUE(_xlfn.CONCAT(1*MID(A3232,{2;4;6;8;10;12},1)))*2,ROW(INDIRECT("1:"&amp;LEN(_xlfn.NUMBERVALUE(_xlfn.CONCAT(1*MID(A3232,{2;4;6;8;10;12},1)))*2))),1)))))))</f>
        <v/>
      </c>
      <c r="F3232" s="23" t="str">
        <f ca="1">IF(A3232="","",IF(AND(_xlfn.NUMBERVALUE(RIGHT(A3232))=IF(LEN(A3232)&lt;12,"",_xlfn.NUMBERVALUE(RIGHT(10-_xlfn.NUMBERVALUE(RIGHT(SUMPRODUCT(1*MID(A3232,{1;3;5;7;9;11},1))+SUMPRODUCT(1*MID(_xlfn.NUMBERVALUE(_xlfn.CONCAT(1*MID(A3232,{2;4;6;8;10;12},1)))*2,ROW(INDIRECT("1:"&amp;LEN(_xlfn.NUMBERVALUE(_xlfn.CONCAT(1*MID(A3232,{2;4;6;8;10;12},1)))*2))),1))))))),ISERROR(IF(A3232="","",DATEVALUE(_xlfn.CONCAT(IF(_xlfn.NUMBERVALUE(LEFT(A3232,2))&lt;=_xlfn.NUMBERVALUE(TEXT(TODAY(),"YY")),"20","19"),LEFT(A3232,2),"-",MID(A3232,3,2),"-",MID(A3232,5,2)))))=FALSE),"",1))</f>
        <v/>
      </c>
      <c r="H3232" s="23" t="str">
        <f t="shared" si="203"/>
        <v/>
      </c>
    </row>
    <row r="3233" spans="2:8" x14ac:dyDescent="0.25">
      <c r="B3233" s="4" t="str">
        <f t="shared" ca="1" si="204"/>
        <v/>
      </c>
      <c r="C3233" s="7" t="str">
        <f t="shared" si="205"/>
        <v/>
      </c>
      <c r="D3233" s="7" t="str">
        <f t="shared" si="206"/>
        <v/>
      </c>
      <c r="E3233" s="12" t="str">
        <f ca="1">IF(LEN(A3233)&lt;12,"",_xlfn.NUMBERVALUE(RIGHT(10-_xlfn.NUMBERVALUE(RIGHT(SUMPRODUCT(1*MID(A3233,{1;3;5;7;9;11},1))+SUMPRODUCT(1*MID(_xlfn.NUMBERVALUE(_xlfn.CONCAT(1*MID(A3233,{2;4;6;8;10;12},1)))*2,ROW(INDIRECT("1:"&amp;LEN(_xlfn.NUMBERVALUE(_xlfn.CONCAT(1*MID(A3233,{2;4;6;8;10;12},1)))*2))),1)))))))</f>
        <v/>
      </c>
      <c r="F3233" s="23" t="str">
        <f ca="1">IF(A3233="","",IF(AND(_xlfn.NUMBERVALUE(RIGHT(A3233))=IF(LEN(A3233)&lt;12,"",_xlfn.NUMBERVALUE(RIGHT(10-_xlfn.NUMBERVALUE(RIGHT(SUMPRODUCT(1*MID(A3233,{1;3;5;7;9;11},1))+SUMPRODUCT(1*MID(_xlfn.NUMBERVALUE(_xlfn.CONCAT(1*MID(A3233,{2;4;6;8;10;12},1)))*2,ROW(INDIRECT("1:"&amp;LEN(_xlfn.NUMBERVALUE(_xlfn.CONCAT(1*MID(A3233,{2;4;6;8;10;12},1)))*2))),1))))))),ISERROR(IF(A3233="","",DATEVALUE(_xlfn.CONCAT(IF(_xlfn.NUMBERVALUE(LEFT(A3233,2))&lt;=_xlfn.NUMBERVALUE(TEXT(TODAY(),"YY")),"20","19"),LEFT(A3233,2),"-",MID(A3233,3,2),"-",MID(A3233,5,2)))))=FALSE),"",1))</f>
        <v/>
      </c>
      <c r="H3233" s="23" t="str">
        <f t="shared" si="203"/>
        <v/>
      </c>
    </row>
    <row r="3234" spans="2:8" x14ac:dyDescent="0.25">
      <c r="B3234" s="4" t="str">
        <f t="shared" ca="1" si="204"/>
        <v/>
      </c>
      <c r="C3234" s="7" t="str">
        <f t="shared" si="205"/>
        <v/>
      </c>
      <c r="D3234" s="7" t="str">
        <f t="shared" si="206"/>
        <v/>
      </c>
      <c r="E3234" s="12" t="str">
        <f ca="1">IF(LEN(A3234)&lt;12,"",_xlfn.NUMBERVALUE(RIGHT(10-_xlfn.NUMBERVALUE(RIGHT(SUMPRODUCT(1*MID(A3234,{1;3;5;7;9;11},1))+SUMPRODUCT(1*MID(_xlfn.NUMBERVALUE(_xlfn.CONCAT(1*MID(A3234,{2;4;6;8;10;12},1)))*2,ROW(INDIRECT("1:"&amp;LEN(_xlfn.NUMBERVALUE(_xlfn.CONCAT(1*MID(A3234,{2;4;6;8;10;12},1)))*2))),1)))))))</f>
        <v/>
      </c>
      <c r="F3234" s="23" t="str">
        <f ca="1">IF(A3234="","",IF(AND(_xlfn.NUMBERVALUE(RIGHT(A3234))=IF(LEN(A3234)&lt;12,"",_xlfn.NUMBERVALUE(RIGHT(10-_xlfn.NUMBERVALUE(RIGHT(SUMPRODUCT(1*MID(A3234,{1;3;5;7;9;11},1))+SUMPRODUCT(1*MID(_xlfn.NUMBERVALUE(_xlfn.CONCAT(1*MID(A3234,{2;4;6;8;10;12},1)))*2,ROW(INDIRECT("1:"&amp;LEN(_xlfn.NUMBERVALUE(_xlfn.CONCAT(1*MID(A3234,{2;4;6;8;10;12},1)))*2))),1))))))),ISERROR(IF(A3234="","",DATEVALUE(_xlfn.CONCAT(IF(_xlfn.NUMBERVALUE(LEFT(A3234,2))&lt;=_xlfn.NUMBERVALUE(TEXT(TODAY(),"YY")),"20","19"),LEFT(A3234,2),"-",MID(A3234,3,2),"-",MID(A3234,5,2)))))=FALSE),"",1))</f>
        <v/>
      </c>
      <c r="H3234" s="23" t="str">
        <f t="shared" si="203"/>
        <v/>
      </c>
    </row>
    <row r="3235" spans="2:8" x14ac:dyDescent="0.25">
      <c r="B3235" s="4" t="str">
        <f t="shared" ca="1" si="204"/>
        <v/>
      </c>
      <c r="C3235" s="7" t="str">
        <f t="shared" si="205"/>
        <v/>
      </c>
      <c r="D3235" s="7" t="str">
        <f t="shared" si="206"/>
        <v/>
      </c>
      <c r="E3235" s="12" t="str">
        <f ca="1">IF(LEN(A3235)&lt;12,"",_xlfn.NUMBERVALUE(RIGHT(10-_xlfn.NUMBERVALUE(RIGHT(SUMPRODUCT(1*MID(A3235,{1;3;5;7;9;11},1))+SUMPRODUCT(1*MID(_xlfn.NUMBERVALUE(_xlfn.CONCAT(1*MID(A3235,{2;4;6;8;10;12},1)))*2,ROW(INDIRECT("1:"&amp;LEN(_xlfn.NUMBERVALUE(_xlfn.CONCAT(1*MID(A3235,{2;4;6;8;10;12},1)))*2))),1)))))))</f>
        <v/>
      </c>
      <c r="F3235" s="23" t="str">
        <f ca="1">IF(A3235="","",IF(AND(_xlfn.NUMBERVALUE(RIGHT(A3235))=IF(LEN(A3235)&lt;12,"",_xlfn.NUMBERVALUE(RIGHT(10-_xlfn.NUMBERVALUE(RIGHT(SUMPRODUCT(1*MID(A3235,{1;3;5;7;9;11},1))+SUMPRODUCT(1*MID(_xlfn.NUMBERVALUE(_xlfn.CONCAT(1*MID(A3235,{2;4;6;8;10;12},1)))*2,ROW(INDIRECT("1:"&amp;LEN(_xlfn.NUMBERVALUE(_xlfn.CONCAT(1*MID(A3235,{2;4;6;8;10;12},1)))*2))),1))))))),ISERROR(IF(A3235="","",DATEVALUE(_xlfn.CONCAT(IF(_xlfn.NUMBERVALUE(LEFT(A3235,2))&lt;=_xlfn.NUMBERVALUE(TEXT(TODAY(),"YY")),"20","19"),LEFT(A3235,2),"-",MID(A3235,3,2),"-",MID(A3235,5,2)))))=FALSE),"",1))</f>
        <v/>
      </c>
      <c r="H3235" s="23" t="str">
        <f t="shared" si="203"/>
        <v/>
      </c>
    </row>
    <row r="3236" spans="2:8" x14ac:dyDescent="0.25">
      <c r="B3236" s="4" t="str">
        <f t="shared" ca="1" si="204"/>
        <v/>
      </c>
      <c r="C3236" s="7" t="str">
        <f t="shared" si="205"/>
        <v/>
      </c>
      <c r="D3236" s="7" t="str">
        <f t="shared" si="206"/>
        <v/>
      </c>
      <c r="E3236" s="12" t="str">
        <f ca="1">IF(LEN(A3236)&lt;12,"",_xlfn.NUMBERVALUE(RIGHT(10-_xlfn.NUMBERVALUE(RIGHT(SUMPRODUCT(1*MID(A3236,{1;3;5;7;9;11},1))+SUMPRODUCT(1*MID(_xlfn.NUMBERVALUE(_xlfn.CONCAT(1*MID(A3236,{2;4;6;8;10;12},1)))*2,ROW(INDIRECT("1:"&amp;LEN(_xlfn.NUMBERVALUE(_xlfn.CONCAT(1*MID(A3236,{2;4;6;8;10;12},1)))*2))),1)))))))</f>
        <v/>
      </c>
      <c r="F3236" s="23" t="str">
        <f ca="1">IF(A3236="","",IF(AND(_xlfn.NUMBERVALUE(RIGHT(A3236))=IF(LEN(A3236)&lt;12,"",_xlfn.NUMBERVALUE(RIGHT(10-_xlfn.NUMBERVALUE(RIGHT(SUMPRODUCT(1*MID(A3236,{1;3;5;7;9;11},1))+SUMPRODUCT(1*MID(_xlfn.NUMBERVALUE(_xlfn.CONCAT(1*MID(A3236,{2;4;6;8;10;12},1)))*2,ROW(INDIRECT("1:"&amp;LEN(_xlfn.NUMBERVALUE(_xlfn.CONCAT(1*MID(A3236,{2;4;6;8;10;12},1)))*2))),1))))))),ISERROR(IF(A3236="","",DATEVALUE(_xlfn.CONCAT(IF(_xlfn.NUMBERVALUE(LEFT(A3236,2))&lt;=_xlfn.NUMBERVALUE(TEXT(TODAY(),"YY")),"20","19"),LEFT(A3236,2),"-",MID(A3236,3,2),"-",MID(A3236,5,2)))))=FALSE),"",1))</f>
        <v/>
      </c>
      <c r="H3236" s="23" t="str">
        <f t="shared" si="203"/>
        <v/>
      </c>
    </row>
    <row r="3237" spans="2:8" x14ac:dyDescent="0.25">
      <c r="B3237" s="4" t="str">
        <f t="shared" ca="1" si="204"/>
        <v/>
      </c>
      <c r="C3237" s="7" t="str">
        <f t="shared" si="205"/>
        <v/>
      </c>
      <c r="D3237" s="7" t="str">
        <f t="shared" si="206"/>
        <v/>
      </c>
      <c r="E3237" s="12" t="str">
        <f ca="1">IF(LEN(A3237)&lt;12,"",_xlfn.NUMBERVALUE(RIGHT(10-_xlfn.NUMBERVALUE(RIGHT(SUMPRODUCT(1*MID(A3237,{1;3;5;7;9;11},1))+SUMPRODUCT(1*MID(_xlfn.NUMBERVALUE(_xlfn.CONCAT(1*MID(A3237,{2;4;6;8;10;12},1)))*2,ROW(INDIRECT("1:"&amp;LEN(_xlfn.NUMBERVALUE(_xlfn.CONCAT(1*MID(A3237,{2;4;6;8;10;12},1)))*2))),1)))))))</f>
        <v/>
      </c>
      <c r="F3237" s="23" t="str">
        <f ca="1">IF(A3237="","",IF(AND(_xlfn.NUMBERVALUE(RIGHT(A3237))=IF(LEN(A3237)&lt;12,"",_xlfn.NUMBERVALUE(RIGHT(10-_xlfn.NUMBERVALUE(RIGHT(SUMPRODUCT(1*MID(A3237,{1;3;5;7;9;11},1))+SUMPRODUCT(1*MID(_xlfn.NUMBERVALUE(_xlfn.CONCAT(1*MID(A3237,{2;4;6;8;10;12},1)))*2,ROW(INDIRECT("1:"&amp;LEN(_xlfn.NUMBERVALUE(_xlfn.CONCAT(1*MID(A3237,{2;4;6;8;10;12},1)))*2))),1))))))),ISERROR(IF(A3237="","",DATEVALUE(_xlfn.CONCAT(IF(_xlfn.NUMBERVALUE(LEFT(A3237,2))&lt;=_xlfn.NUMBERVALUE(TEXT(TODAY(),"YY")),"20","19"),LEFT(A3237,2),"-",MID(A3237,3,2),"-",MID(A3237,5,2)))))=FALSE),"",1))</f>
        <v/>
      </c>
      <c r="H3237" s="23" t="str">
        <f t="shared" si="203"/>
        <v/>
      </c>
    </row>
    <row r="3238" spans="2:8" x14ac:dyDescent="0.25">
      <c r="B3238" s="4" t="str">
        <f t="shared" ca="1" si="204"/>
        <v/>
      </c>
      <c r="C3238" s="7" t="str">
        <f t="shared" si="205"/>
        <v/>
      </c>
      <c r="D3238" s="7" t="str">
        <f t="shared" si="206"/>
        <v/>
      </c>
      <c r="E3238" s="12" t="str">
        <f ca="1">IF(LEN(A3238)&lt;12,"",_xlfn.NUMBERVALUE(RIGHT(10-_xlfn.NUMBERVALUE(RIGHT(SUMPRODUCT(1*MID(A3238,{1;3;5;7;9;11},1))+SUMPRODUCT(1*MID(_xlfn.NUMBERVALUE(_xlfn.CONCAT(1*MID(A3238,{2;4;6;8;10;12},1)))*2,ROW(INDIRECT("1:"&amp;LEN(_xlfn.NUMBERVALUE(_xlfn.CONCAT(1*MID(A3238,{2;4;6;8;10;12},1)))*2))),1)))))))</f>
        <v/>
      </c>
      <c r="F3238" s="23" t="str">
        <f ca="1">IF(A3238="","",IF(AND(_xlfn.NUMBERVALUE(RIGHT(A3238))=IF(LEN(A3238)&lt;12,"",_xlfn.NUMBERVALUE(RIGHT(10-_xlfn.NUMBERVALUE(RIGHT(SUMPRODUCT(1*MID(A3238,{1;3;5;7;9;11},1))+SUMPRODUCT(1*MID(_xlfn.NUMBERVALUE(_xlfn.CONCAT(1*MID(A3238,{2;4;6;8;10;12},1)))*2,ROW(INDIRECT("1:"&amp;LEN(_xlfn.NUMBERVALUE(_xlfn.CONCAT(1*MID(A3238,{2;4;6;8;10;12},1)))*2))),1))))))),ISERROR(IF(A3238="","",DATEVALUE(_xlfn.CONCAT(IF(_xlfn.NUMBERVALUE(LEFT(A3238,2))&lt;=_xlfn.NUMBERVALUE(TEXT(TODAY(),"YY")),"20","19"),LEFT(A3238,2),"-",MID(A3238,3,2),"-",MID(A3238,5,2)))))=FALSE),"",1))</f>
        <v/>
      </c>
      <c r="H3238" s="23" t="str">
        <f t="shared" si="203"/>
        <v/>
      </c>
    </row>
    <row r="3239" spans="2:8" x14ac:dyDescent="0.25">
      <c r="B3239" s="4" t="str">
        <f t="shared" ca="1" si="204"/>
        <v/>
      </c>
      <c r="C3239" s="7" t="str">
        <f t="shared" si="205"/>
        <v/>
      </c>
      <c r="D3239" s="7" t="str">
        <f t="shared" si="206"/>
        <v/>
      </c>
      <c r="E3239" s="12" t="str">
        <f ca="1">IF(LEN(A3239)&lt;12,"",_xlfn.NUMBERVALUE(RIGHT(10-_xlfn.NUMBERVALUE(RIGHT(SUMPRODUCT(1*MID(A3239,{1;3;5;7;9;11},1))+SUMPRODUCT(1*MID(_xlfn.NUMBERVALUE(_xlfn.CONCAT(1*MID(A3239,{2;4;6;8;10;12},1)))*2,ROW(INDIRECT("1:"&amp;LEN(_xlfn.NUMBERVALUE(_xlfn.CONCAT(1*MID(A3239,{2;4;6;8;10;12},1)))*2))),1)))))))</f>
        <v/>
      </c>
      <c r="F3239" s="23" t="str">
        <f ca="1">IF(A3239="","",IF(AND(_xlfn.NUMBERVALUE(RIGHT(A3239))=IF(LEN(A3239)&lt;12,"",_xlfn.NUMBERVALUE(RIGHT(10-_xlfn.NUMBERVALUE(RIGHT(SUMPRODUCT(1*MID(A3239,{1;3;5;7;9;11},1))+SUMPRODUCT(1*MID(_xlfn.NUMBERVALUE(_xlfn.CONCAT(1*MID(A3239,{2;4;6;8;10;12},1)))*2,ROW(INDIRECT("1:"&amp;LEN(_xlfn.NUMBERVALUE(_xlfn.CONCAT(1*MID(A3239,{2;4;6;8;10;12},1)))*2))),1))))))),ISERROR(IF(A3239="","",DATEVALUE(_xlfn.CONCAT(IF(_xlfn.NUMBERVALUE(LEFT(A3239,2))&lt;=_xlfn.NUMBERVALUE(TEXT(TODAY(),"YY")),"20","19"),LEFT(A3239,2),"-",MID(A3239,3,2),"-",MID(A3239,5,2)))))=FALSE),"",1))</f>
        <v/>
      </c>
      <c r="H3239" s="23" t="str">
        <f t="shared" si="203"/>
        <v/>
      </c>
    </row>
    <row r="3240" spans="2:8" x14ac:dyDescent="0.25">
      <c r="B3240" s="4" t="str">
        <f t="shared" ca="1" si="204"/>
        <v/>
      </c>
      <c r="C3240" s="7" t="str">
        <f t="shared" si="205"/>
        <v/>
      </c>
      <c r="D3240" s="7" t="str">
        <f t="shared" si="206"/>
        <v/>
      </c>
      <c r="E3240" s="12" t="str">
        <f ca="1">IF(LEN(A3240)&lt;12,"",_xlfn.NUMBERVALUE(RIGHT(10-_xlfn.NUMBERVALUE(RIGHT(SUMPRODUCT(1*MID(A3240,{1;3;5;7;9;11},1))+SUMPRODUCT(1*MID(_xlfn.NUMBERVALUE(_xlfn.CONCAT(1*MID(A3240,{2;4;6;8;10;12},1)))*2,ROW(INDIRECT("1:"&amp;LEN(_xlfn.NUMBERVALUE(_xlfn.CONCAT(1*MID(A3240,{2;4;6;8;10;12},1)))*2))),1)))))))</f>
        <v/>
      </c>
      <c r="F3240" s="23" t="str">
        <f ca="1">IF(A3240="","",IF(AND(_xlfn.NUMBERVALUE(RIGHT(A3240))=IF(LEN(A3240)&lt;12,"",_xlfn.NUMBERVALUE(RIGHT(10-_xlfn.NUMBERVALUE(RIGHT(SUMPRODUCT(1*MID(A3240,{1;3;5;7;9;11},1))+SUMPRODUCT(1*MID(_xlfn.NUMBERVALUE(_xlfn.CONCAT(1*MID(A3240,{2;4;6;8;10;12},1)))*2,ROW(INDIRECT("1:"&amp;LEN(_xlfn.NUMBERVALUE(_xlfn.CONCAT(1*MID(A3240,{2;4;6;8;10;12},1)))*2))),1))))))),ISERROR(IF(A3240="","",DATEVALUE(_xlfn.CONCAT(IF(_xlfn.NUMBERVALUE(LEFT(A3240,2))&lt;=_xlfn.NUMBERVALUE(TEXT(TODAY(),"YY")),"20","19"),LEFT(A3240,2),"-",MID(A3240,3,2),"-",MID(A3240,5,2)))))=FALSE),"",1))</f>
        <v/>
      </c>
      <c r="H3240" s="23" t="str">
        <f t="shared" si="203"/>
        <v/>
      </c>
    </row>
    <row r="3241" spans="2:8" x14ac:dyDescent="0.25">
      <c r="B3241" s="4" t="str">
        <f t="shared" ca="1" si="204"/>
        <v/>
      </c>
      <c r="C3241" s="7" t="str">
        <f t="shared" si="205"/>
        <v/>
      </c>
      <c r="D3241" s="7" t="str">
        <f t="shared" si="206"/>
        <v/>
      </c>
      <c r="E3241" s="12" t="str">
        <f ca="1">IF(LEN(A3241)&lt;12,"",_xlfn.NUMBERVALUE(RIGHT(10-_xlfn.NUMBERVALUE(RIGHT(SUMPRODUCT(1*MID(A3241,{1;3;5;7;9;11},1))+SUMPRODUCT(1*MID(_xlfn.NUMBERVALUE(_xlfn.CONCAT(1*MID(A3241,{2;4;6;8;10;12},1)))*2,ROW(INDIRECT("1:"&amp;LEN(_xlfn.NUMBERVALUE(_xlfn.CONCAT(1*MID(A3241,{2;4;6;8;10;12},1)))*2))),1)))))))</f>
        <v/>
      </c>
      <c r="F3241" s="23" t="str">
        <f ca="1">IF(A3241="","",IF(AND(_xlfn.NUMBERVALUE(RIGHT(A3241))=IF(LEN(A3241)&lt;12,"",_xlfn.NUMBERVALUE(RIGHT(10-_xlfn.NUMBERVALUE(RIGHT(SUMPRODUCT(1*MID(A3241,{1;3;5;7;9;11},1))+SUMPRODUCT(1*MID(_xlfn.NUMBERVALUE(_xlfn.CONCAT(1*MID(A3241,{2;4;6;8;10;12},1)))*2,ROW(INDIRECT("1:"&amp;LEN(_xlfn.NUMBERVALUE(_xlfn.CONCAT(1*MID(A3241,{2;4;6;8;10;12},1)))*2))),1))))))),ISERROR(IF(A3241="","",DATEVALUE(_xlfn.CONCAT(IF(_xlfn.NUMBERVALUE(LEFT(A3241,2))&lt;=_xlfn.NUMBERVALUE(TEXT(TODAY(),"YY")),"20","19"),LEFT(A3241,2),"-",MID(A3241,3,2),"-",MID(A3241,5,2)))))=FALSE),"",1))</f>
        <v/>
      </c>
      <c r="H3241" s="23" t="str">
        <f t="shared" si="203"/>
        <v/>
      </c>
    </row>
    <row r="3242" spans="2:8" x14ac:dyDescent="0.25">
      <c r="B3242" s="4" t="str">
        <f t="shared" ca="1" si="204"/>
        <v/>
      </c>
      <c r="C3242" s="7" t="str">
        <f t="shared" si="205"/>
        <v/>
      </c>
      <c r="D3242" s="7" t="str">
        <f t="shared" si="206"/>
        <v/>
      </c>
      <c r="E3242" s="12" t="str">
        <f ca="1">IF(LEN(A3242)&lt;12,"",_xlfn.NUMBERVALUE(RIGHT(10-_xlfn.NUMBERVALUE(RIGHT(SUMPRODUCT(1*MID(A3242,{1;3;5;7;9;11},1))+SUMPRODUCT(1*MID(_xlfn.NUMBERVALUE(_xlfn.CONCAT(1*MID(A3242,{2;4;6;8;10;12},1)))*2,ROW(INDIRECT("1:"&amp;LEN(_xlfn.NUMBERVALUE(_xlfn.CONCAT(1*MID(A3242,{2;4;6;8;10;12},1)))*2))),1)))))))</f>
        <v/>
      </c>
      <c r="F3242" s="23" t="str">
        <f ca="1">IF(A3242="","",IF(AND(_xlfn.NUMBERVALUE(RIGHT(A3242))=IF(LEN(A3242)&lt;12,"",_xlfn.NUMBERVALUE(RIGHT(10-_xlfn.NUMBERVALUE(RIGHT(SUMPRODUCT(1*MID(A3242,{1;3;5;7;9;11},1))+SUMPRODUCT(1*MID(_xlfn.NUMBERVALUE(_xlfn.CONCAT(1*MID(A3242,{2;4;6;8;10;12},1)))*2,ROW(INDIRECT("1:"&amp;LEN(_xlfn.NUMBERVALUE(_xlfn.CONCAT(1*MID(A3242,{2;4;6;8;10;12},1)))*2))),1))))))),ISERROR(IF(A3242="","",DATEVALUE(_xlfn.CONCAT(IF(_xlfn.NUMBERVALUE(LEFT(A3242,2))&lt;=_xlfn.NUMBERVALUE(TEXT(TODAY(),"YY")),"20","19"),LEFT(A3242,2),"-",MID(A3242,3,2),"-",MID(A3242,5,2)))))=FALSE),"",1))</f>
        <v/>
      </c>
      <c r="H3242" s="23" t="str">
        <f t="shared" si="203"/>
        <v/>
      </c>
    </row>
    <row r="3243" spans="2:8" x14ac:dyDescent="0.25">
      <c r="B3243" s="4" t="str">
        <f t="shared" ca="1" si="204"/>
        <v/>
      </c>
      <c r="C3243" s="7" t="str">
        <f t="shared" si="205"/>
        <v/>
      </c>
      <c r="D3243" s="7" t="str">
        <f t="shared" si="206"/>
        <v/>
      </c>
      <c r="E3243" s="12" t="str">
        <f ca="1">IF(LEN(A3243)&lt;12,"",_xlfn.NUMBERVALUE(RIGHT(10-_xlfn.NUMBERVALUE(RIGHT(SUMPRODUCT(1*MID(A3243,{1;3;5;7;9;11},1))+SUMPRODUCT(1*MID(_xlfn.NUMBERVALUE(_xlfn.CONCAT(1*MID(A3243,{2;4;6;8;10;12},1)))*2,ROW(INDIRECT("1:"&amp;LEN(_xlfn.NUMBERVALUE(_xlfn.CONCAT(1*MID(A3243,{2;4;6;8;10;12},1)))*2))),1)))))))</f>
        <v/>
      </c>
      <c r="F3243" s="23" t="str">
        <f ca="1">IF(A3243="","",IF(AND(_xlfn.NUMBERVALUE(RIGHT(A3243))=IF(LEN(A3243)&lt;12,"",_xlfn.NUMBERVALUE(RIGHT(10-_xlfn.NUMBERVALUE(RIGHT(SUMPRODUCT(1*MID(A3243,{1;3;5;7;9;11},1))+SUMPRODUCT(1*MID(_xlfn.NUMBERVALUE(_xlfn.CONCAT(1*MID(A3243,{2;4;6;8;10;12},1)))*2,ROW(INDIRECT("1:"&amp;LEN(_xlfn.NUMBERVALUE(_xlfn.CONCAT(1*MID(A3243,{2;4;6;8;10;12},1)))*2))),1))))))),ISERROR(IF(A3243="","",DATEVALUE(_xlfn.CONCAT(IF(_xlfn.NUMBERVALUE(LEFT(A3243,2))&lt;=_xlfn.NUMBERVALUE(TEXT(TODAY(),"YY")),"20","19"),LEFT(A3243,2),"-",MID(A3243,3,2),"-",MID(A3243,5,2)))))=FALSE),"",1))</f>
        <v/>
      </c>
      <c r="H3243" s="23" t="str">
        <f t="shared" si="203"/>
        <v/>
      </c>
    </row>
    <row r="3244" spans="2:8" x14ac:dyDescent="0.25">
      <c r="B3244" s="4" t="str">
        <f t="shared" ca="1" si="204"/>
        <v/>
      </c>
      <c r="C3244" s="7" t="str">
        <f t="shared" si="205"/>
        <v/>
      </c>
      <c r="D3244" s="7" t="str">
        <f t="shared" si="206"/>
        <v/>
      </c>
      <c r="E3244" s="12" t="str">
        <f ca="1">IF(LEN(A3244)&lt;12,"",_xlfn.NUMBERVALUE(RIGHT(10-_xlfn.NUMBERVALUE(RIGHT(SUMPRODUCT(1*MID(A3244,{1;3;5;7;9;11},1))+SUMPRODUCT(1*MID(_xlfn.NUMBERVALUE(_xlfn.CONCAT(1*MID(A3244,{2;4;6;8;10;12},1)))*2,ROW(INDIRECT("1:"&amp;LEN(_xlfn.NUMBERVALUE(_xlfn.CONCAT(1*MID(A3244,{2;4;6;8;10;12},1)))*2))),1)))))))</f>
        <v/>
      </c>
      <c r="F3244" s="23" t="str">
        <f ca="1">IF(A3244="","",IF(AND(_xlfn.NUMBERVALUE(RIGHT(A3244))=IF(LEN(A3244)&lt;12,"",_xlfn.NUMBERVALUE(RIGHT(10-_xlfn.NUMBERVALUE(RIGHT(SUMPRODUCT(1*MID(A3244,{1;3;5;7;9;11},1))+SUMPRODUCT(1*MID(_xlfn.NUMBERVALUE(_xlfn.CONCAT(1*MID(A3244,{2;4;6;8;10;12},1)))*2,ROW(INDIRECT("1:"&amp;LEN(_xlfn.NUMBERVALUE(_xlfn.CONCAT(1*MID(A3244,{2;4;6;8;10;12},1)))*2))),1))))))),ISERROR(IF(A3244="","",DATEVALUE(_xlfn.CONCAT(IF(_xlfn.NUMBERVALUE(LEFT(A3244,2))&lt;=_xlfn.NUMBERVALUE(TEXT(TODAY(),"YY")),"20","19"),LEFT(A3244,2),"-",MID(A3244,3,2),"-",MID(A3244,5,2)))))=FALSE),"",1))</f>
        <v/>
      </c>
      <c r="H3244" s="23" t="str">
        <f t="shared" si="203"/>
        <v/>
      </c>
    </row>
    <row r="3245" spans="2:8" x14ac:dyDescent="0.25">
      <c r="B3245" s="4" t="str">
        <f t="shared" ca="1" si="204"/>
        <v/>
      </c>
      <c r="C3245" s="7" t="str">
        <f t="shared" si="205"/>
        <v/>
      </c>
      <c r="D3245" s="7" t="str">
        <f t="shared" si="206"/>
        <v/>
      </c>
      <c r="E3245" s="12" t="str">
        <f ca="1">IF(LEN(A3245)&lt;12,"",_xlfn.NUMBERVALUE(RIGHT(10-_xlfn.NUMBERVALUE(RIGHT(SUMPRODUCT(1*MID(A3245,{1;3;5;7;9;11},1))+SUMPRODUCT(1*MID(_xlfn.NUMBERVALUE(_xlfn.CONCAT(1*MID(A3245,{2;4;6;8;10;12},1)))*2,ROW(INDIRECT("1:"&amp;LEN(_xlfn.NUMBERVALUE(_xlfn.CONCAT(1*MID(A3245,{2;4;6;8;10;12},1)))*2))),1)))))))</f>
        <v/>
      </c>
      <c r="F3245" s="23" t="str">
        <f ca="1">IF(A3245="","",IF(AND(_xlfn.NUMBERVALUE(RIGHT(A3245))=IF(LEN(A3245)&lt;12,"",_xlfn.NUMBERVALUE(RIGHT(10-_xlfn.NUMBERVALUE(RIGHT(SUMPRODUCT(1*MID(A3245,{1;3;5;7;9;11},1))+SUMPRODUCT(1*MID(_xlfn.NUMBERVALUE(_xlfn.CONCAT(1*MID(A3245,{2;4;6;8;10;12},1)))*2,ROW(INDIRECT("1:"&amp;LEN(_xlfn.NUMBERVALUE(_xlfn.CONCAT(1*MID(A3245,{2;4;6;8;10;12},1)))*2))),1))))))),ISERROR(IF(A3245="","",DATEVALUE(_xlfn.CONCAT(IF(_xlfn.NUMBERVALUE(LEFT(A3245,2))&lt;=_xlfn.NUMBERVALUE(TEXT(TODAY(),"YY")),"20","19"),LEFT(A3245,2),"-",MID(A3245,3,2),"-",MID(A3245,5,2)))))=FALSE),"",1))</f>
        <v/>
      </c>
      <c r="H3245" s="23" t="str">
        <f t="shared" si="203"/>
        <v/>
      </c>
    </row>
    <row r="3246" spans="2:8" x14ac:dyDescent="0.25">
      <c r="B3246" s="4" t="str">
        <f t="shared" ca="1" si="204"/>
        <v/>
      </c>
      <c r="C3246" s="7" t="str">
        <f t="shared" si="205"/>
        <v/>
      </c>
      <c r="D3246" s="7" t="str">
        <f t="shared" si="206"/>
        <v/>
      </c>
      <c r="E3246" s="12" t="str">
        <f ca="1">IF(LEN(A3246)&lt;12,"",_xlfn.NUMBERVALUE(RIGHT(10-_xlfn.NUMBERVALUE(RIGHT(SUMPRODUCT(1*MID(A3246,{1;3;5;7;9;11},1))+SUMPRODUCT(1*MID(_xlfn.NUMBERVALUE(_xlfn.CONCAT(1*MID(A3246,{2;4;6;8;10;12},1)))*2,ROW(INDIRECT("1:"&amp;LEN(_xlfn.NUMBERVALUE(_xlfn.CONCAT(1*MID(A3246,{2;4;6;8;10;12},1)))*2))),1)))))))</f>
        <v/>
      </c>
      <c r="F3246" s="23" t="str">
        <f ca="1">IF(A3246="","",IF(AND(_xlfn.NUMBERVALUE(RIGHT(A3246))=IF(LEN(A3246)&lt;12,"",_xlfn.NUMBERVALUE(RIGHT(10-_xlfn.NUMBERVALUE(RIGHT(SUMPRODUCT(1*MID(A3246,{1;3;5;7;9;11},1))+SUMPRODUCT(1*MID(_xlfn.NUMBERVALUE(_xlfn.CONCAT(1*MID(A3246,{2;4;6;8;10;12},1)))*2,ROW(INDIRECT("1:"&amp;LEN(_xlfn.NUMBERVALUE(_xlfn.CONCAT(1*MID(A3246,{2;4;6;8;10;12},1)))*2))),1))))))),ISERROR(IF(A3246="","",DATEVALUE(_xlfn.CONCAT(IF(_xlfn.NUMBERVALUE(LEFT(A3246,2))&lt;=_xlfn.NUMBERVALUE(TEXT(TODAY(),"YY")),"20","19"),LEFT(A3246,2),"-",MID(A3246,3,2),"-",MID(A3246,5,2)))))=FALSE),"",1))</f>
        <v/>
      </c>
      <c r="H3246" s="23" t="str">
        <f t="shared" si="203"/>
        <v/>
      </c>
    </row>
    <row r="3247" spans="2:8" x14ac:dyDescent="0.25">
      <c r="B3247" s="4" t="str">
        <f t="shared" ca="1" si="204"/>
        <v/>
      </c>
      <c r="C3247" s="7" t="str">
        <f t="shared" si="205"/>
        <v/>
      </c>
      <c r="D3247" s="7" t="str">
        <f t="shared" si="206"/>
        <v/>
      </c>
      <c r="E3247" s="12" t="str">
        <f ca="1">IF(LEN(A3247)&lt;12,"",_xlfn.NUMBERVALUE(RIGHT(10-_xlfn.NUMBERVALUE(RIGHT(SUMPRODUCT(1*MID(A3247,{1;3;5;7;9;11},1))+SUMPRODUCT(1*MID(_xlfn.NUMBERVALUE(_xlfn.CONCAT(1*MID(A3247,{2;4;6;8;10;12},1)))*2,ROW(INDIRECT("1:"&amp;LEN(_xlfn.NUMBERVALUE(_xlfn.CONCAT(1*MID(A3247,{2;4;6;8;10;12},1)))*2))),1)))))))</f>
        <v/>
      </c>
      <c r="F3247" s="23" t="str">
        <f ca="1">IF(A3247="","",IF(AND(_xlfn.NUMBERVALUE(RIGHT(A3247))=IF(LEN(A3247)&lt;12,"",_xlfn.NUMBERVALUE(RIGHT(10-_xlfn.NUMBERVALUE(RIGHT(SUMPRODUCT(1*MID(A3247,{1;3;5;7;9;11},1))+SUMPRODUCT(1*MID(_xlfn.NUMBERVALUE(_xlfn.CONCAT(1*MID(A3247,{2;4;6;8;10;12},1)))*2,ROW(INDIRECT("1:"&amp;LEN(_xlfn.NUMBERVALUE(_xlfn.CONCAT(1*MID(A3247,{2;4;6;8;10;12},1)))*2))),1))))))),ISERROR(IF(A3247="","",DATEVALUE(_xlfn.CONCAT(IF(_xlfn.NUMBERVALUE(LEFT(A3247,2))&lt;=_xlfn.NUMBERVALUE(TEXT(TODAY(),"YY")),"20","19"),LEFT(A3247,2),"-",MID(A3247,3,2),"-",MID(A3247,5,2)))))=FALSE),"",1))</f>
        <v/>
      </c>
      <c r="H3247" s="23" t="str">
        <f t="shared" si="203"/>
        <v/>
      </c>
    </row>
    <row r="3248" spans="2:8" x14ac:dyDescent="0.25">
      <c r="B3248" s="4" t="str">
        <f t="shared" ca="1" si="204"/>
        <v/>
      </c>
      <c r="C3248" s="7" t="str">
        <f t="shared" si="205"/>
        <v/>
      </c>
      <c r="D3248" s="7" t="str">
        <f t="shared" si="206"/>
        <v/>
      </c>
      <c r="E3248" s="12" t="str">
        <f ca="1">IF(LEN(A3248)&lt;12,"",_xlfn.NUMBERVALUE(RIGHT(10-_xlfn.NUMBERVALUE(RIGHT(SUMPRODUCT(1*MID(A3248,{1;3;5;7;9;11},1))+SUMPRODUCT(1*MID(_xlfn.NUMBERVALUE(_xlfn.CONCAT(1*MID(A3248,{2;4;6;8;10;12},1)))*2,ROW(INDIRECT("1:"&amp;LEN(_xlfn.NUMBERVALUE(_xlfn.CONCAT(1*MID(A3248,{2;4;6;8;10;12},1)))*2))),1)))))))</f>
        <v/>
      </c>
      <c r="F3248" s="23" t="str">
        <f ca="1">IF(A3248="","",IF(AND(_xlfn.NUMBERVALUE(RIGHT(A3248))=IF(LEN(A3248)&lt;12,"",_xlfn.NUMBERVALUE(RIGHT(10-_xlfn.NUMBERVALUE(RIGHT(SUMPRODUCT(1*MID(A3248,{1;3;5;7;9;11},1))+SUMPRODUCT(1*MID(_xlfn.NUMBERVALUE(_xlfn.CONCAT(1*MID(A3248,{2;4;6;8;10;12},1)))*2,ROW(INDIRECT("1:"&amp;LEN(_xlfn.NUMBERVALUE(_xlfn.CONCAT(1*MID(A3248,{2;4;6;8;10;12},1)))*2))),1))))))),ISERROR(IF(A3248="","",DATEVALUE(_xlfn.CONCAT(IF(_xlfn.NUMBERVALUE(LEFT(A3248,2))&lt;=_xlfn.NUMBERVALUE(TEXT(TODAY(),"YY")),"20","19"),LEFT(A3248,2),"-",MID(A3248,3,2),"-",MID(A3248,5,2)))))=FALSE),"",1))</f>
        <v/>
      </c>
      <c r="H3248" s="23" t="str">
        <f t="shared" si="203"/>
        <v/>
      </c>
    </row>
    <row r="3249" spans="2:8" x14ac:dyDescent="0.25">
      <c r="B3249" s="4" t="str">
        <f t="shared" ca="1" si="204"/>
        <v/>
      </c>
      <c r="C3249" s="7" t="str">
        <f t="shared" si="205"/>
        <v/>
      </c>
      <c r="D3249" s="7" t="str">
        <f t="shared" si="206"/>
        <v/>
      </c>
      <c r="E3249" s="12" t="str">
        <f ca="1">IF(LEN(A3249)&lt;12,"",_xlfn.NUMBERVALUE(RIGHT(10-_xlfn.NUMBERVALUE(RIGHT(SUMPRODUCT(1*MID(A3249,{1;3;5;7;9;11},1))+SUMPRODUCT(1*MID(_xlfn.NUMBERVALUE(_xlfn.CONCAT(1*MID(A3249,{2;4;6;8;10;12},1)))*2,ROW(INDIRECT("1:"&amp;LEN(_xlfn.NUMBERVALUE(_xlfn.CONCAT(1*MID(A3249,{2;4;6;8;10;12},1)))*2))),1)))))))</f>
        <v/>
      </c>
      <c r="F3249" s="23" t="str">
        <f ca="1">IF(A3249="","",IF(AND(_xlfn.NUMBERVALUE(RIGHT(A3249))=IF(LEN(A3249)&lt;12,"",_xlfn.NUMBERVALUE(RIGHT(10-_xlfn.NUMBERVALUE(RIGHT(SUMPRODUCT(1*MID(A3249,{1;3;5;7;9;11},1))+SUMPRODUCT(1*MID(_xlfn.NUMBERVALUE(_xlfn.CONCAT(1*MID(A3249,{2;4;6;8;10;12},1)))*2,ROW(INDIRECT("1:"&amp;LEN(_xlfn.NUMBERVALUE(_xlfn.CONCAT(1*MID(A3249,{2;4;6;8;10;12},1)))*2))),1))))))),ISERROR(IF(A3249="","",DATEVALUE(_xlfn.CONCAT(IF(_xlfn.NUMBERVALUE(LEFT(A3249,2))&lt;=_xlfn.NUMBERVALUE(TEXT(TODAY(),"YY")),"20","19"),LEFT(A3249,2),"-",MID(A3249,3,2),"-",MID(A3249,5,2)))))=FALSE),"",1))</f>
        <v/>
      </c>
      <c r="H3249" s="23" t="str">
        <f t="shared" si="203"/>
        <v/>
      </c>
    </row>
    <row r="3250" spans="2:8" x14ac:dyDescent="0.25">
      <c r="B3250" s="4" t="str">
        <f t="shared" ca="1" si="204"/>
        <v/>
      </c>
      <c r="C3250" s="7" t="str">
        <f t="shared" si="205"/>
        <v/>
      </c>
      <c r="D3250" s="7" t="str">
        <f t="shared" si="206"/>
        <v/>
      </c>
      <c r="E3250" s="12" t="str">
        <f ca="1">IF(LEN(A3250)&lt;12,"",_xlfn.NUMBERVALUE(RIGHT(10-_xlfn.NUMBERVALUE(RIGHT(SUMPRODUCT(1*MID(A3250,{1;3;5;7;9;11},1))+SUMPRODUCT(1*MID(_xlfn.NUMBERVALUE(_xlfn.CONCAT(1*MID(A3250,{2;4;6;8;10;12},1)))*2,ROW(INDIRECT("1:"&amp;LEN(_xlfn.NUMBERVALUE(_xlfn.CONCAT(1*MID(A3250,{2;4;6;8;10;12},1)))*2))),1)))))))</f>
        <v/>
      </c>
      <c r="F3250" s="23" t="str">
        <f ca="1">IF(A3250="","",IF(AND(_xlfn.NUMBERVALUE(RIGHT(A3250))=IF(LEN(A3250)&lt;12,"",_xlfn.NUMBERVALUE(RIGHT(10-_xlfn.NUMBERVALUE(RIGHT(SUMPRODUCT(1*MID(A3250,{1;3;5;7;9;11},1))+SUMPRODUCT(1*MID(_xlfn.NUMBERVALUE(_xlfn.CONCAT(1*MID(A3250,{2;4;6;8;10;12},1)))*2,ROW(INDIRECT("1:"&amp;LEN(_xlfn.NUMBERVALUE(_xlfn.CONCAT(1*MID(A3250,{2;4;6;8;10;12},1)))*2))),1))))))),ISERROR(IF(A3250="","",DATEVALUE(_xlfn.CONCAT(IF(_xlfn.NUMBERVALUE(LEFT(A3250,2))&lt;=_xlfn.NUMBERVALUE(TEXT(TODAY(),"YY")),"20","19"),LEFT(A3250,2),"-",MID(A3250,3,2),"-",MID(A3250,5,2)))))=FALSE),"",1))</f>
        <v/>
      </c>
      <c r="H3250" s="23" t="str">
        <f t="shared" si="203"/>
        <v/>
      </c>
    </row>
    <row r="3251" spans="2:8" x14ac:dyDescent="0.25">
      <c r="B3251" s="4" t="str">
        <f t="shared" ca="1" si="204"/>
        <v/>
      </c>
      <c r="C3251" s="7" t="str">
        <f t="shared" si="205"/>
        <v/>
      </c>
      <c r="D3251" s="7" t="str">
        <f t="shared" si="206"/>
        <v/>
      </c>
      <c r="E3251" s="12" t="str">
        <f ca="1">IF(LEN(A3251)&lt;12,"",_xlfn.NUMBERVALUE(RIGHT(10-_xlfn.NUMBERVALUE(RIGHT(SUMPRODUCT(1*MID(A3251,{1;3;5;7;9;11},1))+SUMPRODUCT(1*MID(_xlfn.NUMBERVALUE(_xlfn.CONCAT(1*MID(A3251,{2;4;6;8;10;12},1)))*2,ROW(INDIRECT("1:"&amp;LEN(_xlfn.NUMBERVALUE(_xlfn.CONCAT(1*MID(A3251,{2;4;6;8;10;12},1)))*2))),1)))))))</f>
        <v/>
      </c>
      <c r="F3251" s="23" t="str">
        <f ca="1">IF(A3251="","",IF(AND(_xlfn.NUMBERVALUE(RIGHT(A3251))=IF(LEN(A3251)&lt;12,"",_xlfn.NUMBERVALUE(RIGHT(10-_xlfn.NUMBERVALUE(RIGHT(SUMPRODUCT(1*MID(A3251,{1;3;5;7;9;11},1))+SUMPRODUCT(1*MID(_xlfn.NUMBERVALUE(_xlfn.CONCAT(1*MID(A3251,{2;4;6;8;10;12},1)))*2,ROW(INDIRECT("1:"&amp;LEN(_xlfn.NUMBERVALUE(_xlfn.CONCAT(1*MID(A3251,{2;4;6;8;10;12},1)))*2))),1))))))),ISERROR(IF(A3251="","",DATEVALUE(_xlfn.CONCAT(IF(_xlfn.NUMBERVALUE(LEFT(A3251,2))&lt;=_xlfn.NUMBERVALUE(TEXT(TODAY(),"YY")),"20","19"),LEFT(A3251,2),"-",MID(A3251,3,2),"-",MID(A3251,5,2)))))=FALSE),"",1))</f>
        <v/>
      </c>
      <c r="H3251" s="23" t="str">
        <f t="shared" si="203"/>
        <v/>
      </c>
    </row>
    <row r="3252" spans="2:8" x14ac:dyDescent="0.25">
      <c r="B3252" s="4" t="str">
        <f t="shared" ca="1" si="204"/>
        <v/>
      </c>
      <c r="C3252" s="7" t="str">
        <f t="shared" si="205"/>
        <v/>
      </c>
      <c r="D3252" s="7" t="str">
        <f t="shared" si="206"/>
        <v/>
      </c>
      <c r="E3252" s="12" t="str">
        <f ca="1">IF(LEN(A3252)&lt;12,"",_xlfn.NUMBERVALUE(RIGHT(10-_xlfn.NUMBERVALUE(RIGHT(SUMPRODUCT(1*MID(A3252,{1;3;5;7;9;11},1))+SUMPRODUCT(1*MID(_xlfn.NUMBERVALUE(_xlfn.CONCAT(1*MID(A3252,{2;4;6;8;10;12},1)))*2,ROW(INDIRECT("1:"&amp;LEN(_xlfn.NUMBERVALUE(_xlfn.CONCAT(1*MID(A3252,{2;4;6;8;10;12},1)))*2))),1)))))))</f>
        <v/>
      </c>
      <c r="F3252" s="23" t="str">
        <f ca="1">IF(A3252="","",IF(AND(_xlfn.NUMBERVALUE(RIGHT(A3252))=IF(LEN(A3252)&lt;12,"",_xlfn.NUMBERVALUE(RIGHT(10-_xlfn.NUMBERVALUE(RIGHT(SUMPRODUCT(1*MID(A3252,{1;3;5;7;9;11},1))+SUMPRODUCT(1*MID(_xlfn.NUMBERVALUE(_xlfn.CONCAT(1*MID(A3252,{2;4;6;8;10;12},1)))*2,ROW(INDIRECT("1:"&amp;LEN(_xlfn.NUMBERVALUE(_xlfn.CONCAT(1*MID(A3252,{2;4;6;8;10;12},1)))*2))),1))))))),ISERROR(IF(A3252="","",DATEVALUE(_xlfn.CONCAT(IF(_xlfn.NUMBERVALUE(LEFT(A3252,2))&lt;=_xlfn.NUMBERVALUE(TEXT(TODAY(),"YY")),"20","19"),LEFT(A3252,2),"-",MID(A3252,3,2),"-",MID(A3252,5,2)))))=FALSE),"",1))</f>
        <v/>
      </c>
      <c r="H3252" s="23" t="str">
        <f t="shared" si="203"/>
        <v/>
      </c>
    </row>
    <row r="3253" spans="2:8" x14ac:dyDescent="0.25">
      <c r="B3253" s="4" t="str">
        <f t="shared" ca="1" si="204"/>
        <v/>
      </c>
      <c r="C3253" s="7" t="str">
        <f t="shared" si="205"/>
        <v/>
      </c>
      <c r="D3253" s="7" t="str">
        <f t="shared" si="206"/>
        <v/>
      </c>
      <c r="E3253" s="12" t="str">
        <f ca="1">IF(LEN(A3253)&lt;12,"",_xlfn.NUMBERVALUE(RIGHT(10-_xlfn.NUMBERVALUE(RIGHT(SUMPRODUCT(1*MID(A3253,{1;3;5;7;9;11},1))+SUMPRODUCT(1*MID(_xlfn.NUMBERVALUE(_xlfn.CONCAT(1*MID(A3253,{2;4;6;8;10;12},1)))*2,ROW(INDIRECT("1:"&amp;LEN(_xlfn.NUMBERVALUE(_xlfn.CONCAT(1*MID(A3253,{2;4;6;8;10;12},1)))*2))),1)))))))</f>
        <v/>
      </c>
      <c r="F3253" s="23" t="str">
        <f ca="1">IF(A3253="","",IF(AND(_xlfn.NUMBERVALUE(RIGHT(A3253))=IF(LEN(A3253)&lt;12,"",_xlfn.NUMBERVALUE(RIGHT(10-_xlfn.NUMBERVALUE(RIGHT(SUMPRODUCT(1*MID(A3253,{1;3;5;7;9;11},1))+SUMPRODUCT(1*MID(_xlfn.NUMBERVALUE(_xlfn.CONCAT(1*MID(A3253,{2;4;6;8;10;12},1)))*2,ROW(INDIRECT("1:"&amp;LEN(_xlfn.NUMBERVALUE(_xlfn.CONCAT(1*MID(A3253,{2;4;6;8;10;12},1)))*2))),1))))))),ISERROR(IF(A3253="","",DATEVALUE(_xlfn.CONCAT(IF(_xlfn.NUMBERVALUE(LEFT(A3253,2))&lt;=_xlfn.NUMBERVALUE(TEXT(TODAY(),"YY")),"20","19"),LEFT(A3253,2),"-",MID(A3253,3,2),"-",MID(A3253,5,2)))))=FALSE),"",1))</f>
        <v/>
      </c>
      <c r="H3253" s="23" t="str">
        <f t="shared" si="203"/>
        <v/>
      </c>
    </row>
    <row r="3254" spans="2:8" x14ac:dyDescent="0.25">
      <c r="B3254" s="4" t="str">
        <f t="shared" ca="1" si="204"/>
        <v/>
      </c>
      <c r="C3254" s="7" t="str">
        <f t="shared" si="205"/>
        <v/>
      </c>
      <c r="D3254" s="7" t="str">
        <f t="shared" si="206"/>
        <v/>
      </c>
      <c r="E3254" s="12" t="str">
        <f ca="1">IF(LEN(A3254)&lt;12,"",_xlfn.NUMBERVALUE(RIGHT(10-_xlfn.NUMBERVALUE(RIGHT(SUMPRODUCT(1*MID(A3254,{1;3;5;7;9;11},1))+SUMPRODUCT(1*MID(_xlfn.NUMBERVALUE(_xlfn.CONCAT(1*MID(A3254,{2;4;6;8;10;12},1)))*2,ROW(INDIRECT("1:"&amp;LEN(_xlfn.NUMBERVALUE(_xlfn.CONCAT(1*MID(A3254,{2;4;6;8;10;12},1)))*2))),1)))))))</f>
        <v/>
      </c>
      <c r="F3254" s="23" t="str">
        <f ca="1">IF(A3254="","",IF(AND(_xlfn.NUMBERVALUE(RIGHT(A3254))=IF(LEN(A3254)&lt;12,"",_xlfn.NUMBERVALUE(RIGHT(10-_xlfn.NUMBERVALUE(RIGHT(SUMPRODUCT(1*MID(A3254,{1;3;5;7;9;11},1))+SUMPRODUCT(1*MID(_xlfn.NUMBERVALUE(_xlfn.CONCAT(1*MID(A3254,{2;4;6;8;10;12},1)))*2,ROW(INDIRECT("1:"&amp;LEN(_xlfn.NUMBERVALUE(_xlfn.CONCAT(1*MID(A3254,{2;4;6;8;10;12},1)))*2))),1))))))),ISERROR(IF(A3254="","",DATEVALUE(_xlfn.CONCAT(IF(_xlfn.NUMBERVALUE(LEFT(A3254,2))&lt;=_xlfn.NUMBERVALUE(TEXT(TODAY(),"YY")),"20","19"),LEFT(A3254,2),"-",MID(A3254,3,2),"-",MID(A3254,5,2)))))=FALSE),"",1))</f>
        <v/>
      </c>
      <c r="H3254" s="23" t="str">
        <f t="shared" si="203"/>
        <v/>
      </c>
    </row>
    <row r="3255" spans="2:8" x14ac:dyDescent="0.25">
      <c r="B3255" s="4" t="str">
        <f t="shared" ca="1" si="204"/>
        <v/>
      </c>
      <c r="C3255" s="7" t="str">
        <f t="shared" si="205"/>
        <v/>
      </c>
      <c r="D3255" s="7" t="str">
        <f t="shared" si="206"/>
        <v/>
      </c>
      <c r="E3255" s="12" t="str">
        <f ca="1">IF(LEN(A3255)&lt;12,"",_xlfn.NUMBERVALUE(RIGHT(10-_xlfn.NUMBERVALUE(RIGHT(SUMPRODUCT(1*MID(A3255,{1;3;5;7;9;11},1))+SUMPRODUCT(1*MID(_xlfn.NUMBERVALUE(_xlfn.CONCAT(1*MID(A3255,{2;4;6;8;10;12},1)))*2,ROW(INDIRECT("1:"&amp;LEN(_xlfn.NUMBERVALUE(_xlfn.CONCAT(1*MID(A3255,{2;4;6;8;10;12},1)))*2))),1)))))))</f>
        <v/>
      </c>
      <c r="F3255" s="23" t="str">
        <f ca="1">IF(A3255="","",IF(AND(_xlfn.NUMBERVALUE(RIGHT(A3255))=IF(LEN(A3255)&lt;12,"",_xlfn.NUMBERVALUE(RIGHT(10-_xlfn.NUMBERVALUE(RIGHT(SUMPRODUCT(1*MID(A3255,{1;3;5;7;9;11},1))+SUMPRODUCT(1*MID(_xlfn.NUMBERVALUE(_xlfn.CONCAT(1*MID(A3255,{2;4;6;8;10;12},1)))*2,ROW(INDIRECT("1:"&amp;LEN(_xlfn.NUMBERVALUE(_xlfn.CONCAT(1*MID(A3255,{2;4;6;8;10;12},1)))*2))),1))))))),ISERROR(IF(A3255="","",DATEVALUE(_xlfn.CONCAT(IF(_xlfn.NUMBERVALUE(LEFT(A3255,2))&lt;=_xlfn.NUMBERVALUE(TEXT(TODAY(),"YY")),"20","19"),LEFT(A3255,2),"-",MID(A3255,3,2),"-",MID(A3255,5,2)))))=FALSE),"",1))</f>
        <v/>
      </c>
      <c r="H3255" s="23" t="str">
        <f t="shared" si="203"/>
        <v/>
      </c>
    </row>
    <row r="3256" spans="2:8" x14ac:dyDescent="0.25">
      <c r="B3256" s="4" t="str">
        <f t="shared" ca="1" si="204"/>
        <v/>
      </c>
      <c r="C3256" s="7" t="str">
        <f t="shared" si="205"/>
        <v/>
      </c>
      <c r="D3256" s="7" t="str">
        <f t="shared" si="206"/>
        <v/>
      </c>
      <c r="E3256" s="12" t="str">
        <f ca="1">IF(LEN(A3256)&lt;12,"",_xlfn.NUMBERVALUE(RIGHT(10-_xlfn.NUMBERVALUE(RIGHT(SUMPRODUCT(1*MID(A3256,{1;3;5;7;9;11},1))+SUMPRODUCT(1*MID(_xlfn.NUMBERVALUE(_xlfn.CONCAT(1*MID(A3256,{2;4;6;8;10;12},1)))*2,ROW(INDIRECT("1:"&amp;LEN(_xlfn.NUMBERVALUE(_xlfn.CONCAT(1*MID(A3256,{2;4;6;8;10;12},1)))*2))),1)))))))</f>
        <v/>
      </c>
      <c r="F3256" s="23" t="str">
        <f ca="1">IF(A3256="","",IF(AND(_xlfn.NUMBERVALUE(RIGHT(A3256))=IF(LEN(A3256)&lt;12,"",_xlfn.NUMBERVALUE(RIGHT(10-_xlfn.NUMBERVALUE(RIGHT(SUMPRODUCT(1*MID(A3256,{1;3;5;7;9;11},1))+SUMPRODUCT(1*MID(_xlfn.NUMBERVALUE(_xlfn.CONCAT(1*MID(A3256,{2;4;6;8;10;12},1)))*2,ROW(INDIRECT("1:"&amp;LEN(_xlfn.NUMBERVALUE(_xlfn.CONCAT(1*MID(A3256,{2;4;6;8;10;12},1)))*2))),1))))))),ISERROR(IF(A3256="","",DATEVALUE(_xlfn.CONCAT(IF(_xlfn.NUMBERVALUE(LEFT(A3256,2))&lt;=_xlfn.NUMBERVALUE(TEXT(TODAY(),"YY")),"20","19"),LEFT(A3256,2),"-",MID(A3256,3,2),"-",MID(A3256,5,2)))))=FALSE),"",1))</f>
        <v/>
      </c>
      <c r="H3256" s="23" t="str">
        <f t="shared" si="203"/>
        <v/>
      </c>
    </row>
    <row r="3257" spans="2:8" x14ac:dyDescent="0.25">
      <c r="B3257" s="4" t="str">
        <f t="shared" ca="1" si="204"/>
        <v/>
      </c>
      <c r="C3257" s="7" t="str">
        <f t="shared" si="205"/>
        <v/>
      </c>
      <c r="D3257" s="7" t="str">
        <f t="shared" si="206"/>
        <v/>
      </c>
      <c r="E3257" s="12" t="str">
        <f ca="1">IF(LEN(A3257)&lt;12,"",_xlfn.NUMBERVALUE(RIGHT(10-_xlfn.NUMBERVALUE(RIGHT(SUMPRODUCT(1*MID(A3257,{1;3;5;7;9;11},1))+SUMPRODUCT(1*MID(_xlfn.NUMBERVALUE(_xlfn.CONCAT(1*MID(A3257,{2;4;6;8;10;12},1)))*2,ROW(INDIRECT("1:"&amp;LEN(_xlfn.NUMBERVALUE(_xlfn.CONCAT(1*MID(A3257,{2;4;6;8;10;12},1)))*2))),1)))))))</f>
        <v/>
      </c>
      <c r="F3257" s="23" t="str">
        <f ca="1">IF(A3257="","",IF(AND(_xlfn.NUMBERVALUE(RIGHT(A3257))=IF(LEN(A3257)&lt;12,"",_xlfn.NUMBERVALUE(RIGHT(10-_xlfn.NUMBERVALUE(RIGHT(SUMPRODUCT(1*MID(A3257,{1;3;5;7;9;11},1))+SUMPRODUCT(1*MID(_xlfn.NUMBERVALUE(_xlfn.CONCAT(1*MID(A3257,{2;4;6;8;10;12},1)))*2,ROW(INDIRECT("1:"&amp;LEN(_xlfn.NUMBERVALUE(_xlfn.CONCAT(1*MID(A3257,{2;4;6;8;10;12},1)))*2))),1))))))),ISERROR(IF(A3257="","",DATEVALUE(_xlfn.CONCAT(IF(_xlfn.NUMBERVALUE(LEFT(A3257,2))&lt;=_xlfn.NUMBERVALUE(TEXT(TODAY(),"YY")),"20","19"),LEFT(A3257,2),"-",MID(A3257,3,2),"-",MID(A3257,5,2)))))=FALSE),"",1))</f>
        <v/>
      </c>
      <c r="H3257" s="23" t="str">
        <f t="shared" si="203"/>
        <v/>
      </c>
    </row>
    <row r="3258" spans="2:8" x14ac:dyDescent="0.25">
      <c r="B3258" s="4" t="str">
        <f t="shared" ca="1" si="204"/>
        <v/>
      </c>
      <c r="C3258" s="7" t="str">
        <f t="shared" si="205"/>
        <v/>
      </c>
      <c r="D3258" s="7" t="str">
        <f t="shared" si="206"/>
        <v/>
      </c>
      <c r="E3258" s="12" t="str">
        <f ca="1">IF(LEN(A3258)&lt;12,"",_xlfn.NUMBERVALUE(RIGHT(10-_xlfn.NUMBERVALUE(RIGHT(SUMPRODUCT(1*MID(A3258,{1;3;5;7;9;11},1))+SUMPRODUCT(1*MID(_xlfn.NUMBERVALUE(_xlfn.CONCAT(1*MID(A3258,{2;4;6;8;10;12},1)))*2,ROW(INDIRECT("1:"&amp;LEN(_xlfn.NUMBERVALUE(_xlfn.CONCAT(1*MID(A3258,{2;4;6;8;10;12},1)))*2))),1)))))))</f>
        <v/>
      </c>
      <c r="F3258" s="23" t="str">
        <f ca="1">IF(A3258="","",IF(AND(_xlfn.NUMBERVALUE(RIGHT(A3258))=IF(LEN(A3258)&lt;12,"",_xlfn.NUMBERVALUE(RIGHT(10-_xlfn.NUMBERVALUE(RIGHT(SUMPRODUCT(1*MID(A3258,{1;3;5;7;9;11},1))+SUMPRODUCT(1*MID(_xlfn.NUMBERVALUE(_xlfn.CONCAT(1*MID(A3258,{2;4;6;8;10;12},1)))*2,ROW(INDIRECT("1:"&amp;LEN(_xlfn.NUMBERVALUE(_xlfn.CONCAT(1*MID(A3258,{2;4;6;8;10;12},1)))*2))),1))))))),ISERROR(IF(A3258="","",DATEVALUE(_xlfn.CONCAT(IF(_xlfn.NUMBERVALUE(LEFT(A3258,2))&lt;=_xlfn.NUMBERVALUE(TEXT(TODAY(),"YY")),"20","19"),LEFT(A3258,2),"-",MID(A3258,3,2),"-",MID(A3258,5,2)))))=FALSE),"",1))</f>
        <v/>
      </c>
      <c r="H3258" s="23" t="str">
        <f t="shared" si="203"/>
        <v/>
      </c>
    </row>
    <row r="3259" spans="2:8" x14ac:dyDescent="0.25">
      <c r="B3259" s="4" t="str">
        <f t="shared" ca="1" si="204"/>
        <v/>
      </c>
      <c r="C3259" s="7" t="str">
        <f t="shared" si="205"/>
        <v/>
      </c>
      <c r="D3259" s="7" t="str">
        <f t="shared" si="206"/>
        <v/>
      </c>
      <c r="E3259" s="12" t="str">
        <f ca="1">IF(LEN(A3259)&lt;12,"",_xlfn.NUMBERVALUE(RIGHT(10-_xlfn.NUMBERVALUE(RIGHT(SUMPRODUCT(1*MID(A3259,{1;3;5;7;9;11},1))+SUMPRODUCT(1*MID(_xlfn.NUMBERVALUE(_xlfn.CONCAT(1*MID(A3259,{2;4;6;8;10;12},1)))*2,ROW(INDIRECT("1:"&amp;LEN(_xlfn.NUMBERVALUE(_xlfn.CONCAT(1*MID(A3259,{2;4;6;8;10;12},1)))*2))),1)))))))</f>
        <v/>
      </c>
      <c r="F3259" s="23" t="str">
        <f ca="1">IF(A3259="","",IF(AND(_xlfn.NUMBERVALUE(RIGHT(A3259))=IF(LEN(A3259)&lt;12,"",_xlfn.NUMBERVALUE(RIGHT(10-_xlfn.NUMBERVALUE(RIGHT(SUMPRODUCT(1*MID(A3259,{1;3;5;7;9;11},1))+SUMPRODUCT(1*MID(_xlfn.NUMBERVALUE(_xlfn.CONCAT(1*MID(A3259,{2;4;6;8;10;12},1)))*2,ROW(INDIRECT("1:"&amp;LEN(_xlfn.NUMBERVALUE(_xlfn.CONCAT(1*MID(A3259,{2;4;6;8;10;12},1)))*2))),1))))))),ISERROR(IF(A3259="","",DATEVALUE(_xlfn.CONCAT(IF(_xlfn.NUMBERVALUE(LEFT(A3259,2))&lt;=_xlfn.NUMBERVALUE(TEXT(TODAY(),"YY")),"20","19"),LEFT(A3259,2),"-",MID(A3259,3,2),"-",MID(A3259,5,2)))))=FALSE),"",1))</f>
        <v/>
      </c>
      <c r="H3259" s="23" t="str">
        <f t="shared" si="203"/>
        <v/>
      </c>
    </row>
    <row r="3260" spans="2:8" x14ac:dyDescent="0.25">
      <c r="B3260" s="4" t="str">
        <f t="shared" ca="1" si="204"/>
        <v/>
      </c>
      <c r="C3260" s="7" t="str">
        <f t="shared" si="205"/>
        <v/>
      </c>
      <c r="D3260" s="7" t="str">
        <f t="shared" si="206"/>
        <v/>
      </c>
      <c r="E3260" s="12" t="str">
        <f ca="1">IF(LEN(A3260)&lt;12,"",_xlfn.NUMBERVALUE(RIGHT(10-_xlfn.NUMBERVALUE(RIGHT(SUMPRODUCT(1*MID(A3260,{1;3;5;7;9;11},1))+SUMPRODUCT(1*MID(_xlfn.NUMBERVALUE(_xlfn.CONCAT(1*MID(A3260,{2;4;6;8;10;12},1)))*2,ROW(INDIRECT("1:"&amp;LEN(_xlfn.NUMBERVALUE(_xlfn.CONCAT(1*MID(A3260,{2;4;6;8;10;12},1)))*2))),1)))))))</f>
        <v/>
      </c>
      <c r="F3260" s="23" t="str">
        <f ca="1">IF(A3260="","",IF(AND(_xlfn.NUMBERVALUE(RIGHT(A3260))=IF(LEN(A3260)&lt;12,"",_xlfn.NUMBERVALUE(RIGHT(10-_xlfn.NUMBERVALUE(RIGHT(SUMPRODUCT(1*MID(A3260,{1;3;5;7;9;11},1))+SUMPRODUCT(1*MID(_xlfn.NUMBERVALUE(_xlfn.CONCAT(1*MID(A3260,{2;4;6;8;10;12},1)))*2,ROW(INDIRECT("1:"&amp;LEN(_xlfn.NUMBERVALUE(_xlfn.CONCAT(1*MID(A3260,{2;4;6;8;10;12},1)))*2))),1))))))),ISERROR(IF(A3260="","",DATEVALUE(_xlfn.CONCAT(IF(_xlfn.NUMBERVALUE(LEFT(A3260,2))&lt;=_xlfn.NUMBERVALUE(TEXT(TODAY(),"YY")),"20","19"),LEFT(A3260,2),"-",MID(A3260,3,2),"-",MID(A3260,5,2)))))=FALSE),"",1))</f>
        <v/>
      </c>
      <c r="H3260" s="23" t="str">
        <f t="shared" si="203"/>
        <v/>
      </c>
    </row>
    <row r="3261" spans="2:8" x14ac:dyDescent="0.25">
      <c r="B3261" s="4" t="str">
        <f t="shared" ca="1" si="204"/>
        <v/>
      </c>
      <c r="C3261" s="7" t="str">
        <f t="shared" si="205"/>
        <v/>
      </c>
      <c r="D3261" s="7" t="str">
        <f t="shared" si="206"/>
        <v/>
      </c>
      <c r="E3261" s="12" t="str">
        <f ca="1">IF(LEN(A3261)&lt;12,"",_xlfn.NUMBERVALUE(RIGHT(10-_xlfn.NUMBERVALUE(RIGHT(SUMPRODUCT(1*MID(A3261,{1;3;5;7;9;11},1))+SUMPRODUCT(1*MID(_xlfn.NUMBERVALUE(_xlfn.CONCAT(1*MID(A3261,{2;4;6;8;10;12},1)))*2,ROW(INDIRECT("1:"&amp;LEN(_xlfn.NUMBERVALUE(_xlfn.CONCAT(1*MID(A3261,{2;4;6;8;10;12},1)))*2))),1)))))))</f>
        <v/>
      </c>
      <c r="F3261" s="23" t="str">
        <f ca="1">IF(A3261="","",IF(AND(_xlfn.NUMBERVALUE(RIGHT(A3261))=IF(LEN(A3261)&lt;12,"",_xlfn.NUMBERVALUE(RIGHT(10-_xlfn.NUMBERVALUE(RIGHT(SUMPRODUCT(1*MID(A3261,{1;3;5;7;9;11},1))+SUMPRODUCT(1*MID(_xlfn.NUMBERVALUE(_xlfn.CONCAT(1*MID(A3261,{2;4;6;8;10;12},1)))*2,ROW(INDIRECT("1:"&amp;LEN(_xlfn.NUMBERVALUE(_xlfn.CONCAT(1*MID(A3261,{2;4;6;8;10;12},1)))*2))),1))))))),ISERROR(IF(A3261="","",DATEVALUE(_xlfn.CONCAT(IF(_xlfn.NUMBERVALUE(LEFT(A3261,2))&lt;=_xlfn.NUMBERVALUE(TEXT(TODAY(),"YY")),"20","19"),LEFT(A3261,2),"-",MID(A3261,3,2),"-",MID(A3261,5,2)))))=FALSE),"",1))</f>
        <v/>
      </c>
      <c r="H3261" s="23" t="str">
        <f t="shared" si="203"/>
        <v/>
      </c>
    </row>
    <row r="3262" spans="2:8" x14ac:dyDescent="0.25">
      <c r="B3262" s="4" t="str">
        <f t="shared" ca="1" si="204"/>
        <v/>
      </c>
      <c r="C3262" s="7" t="str">
        <f t="shared" si="205"/>
        <v/>
      </c>
      <c r="D3262" s="7" t="str">
        <f t="shared" si="206"/>
        <v/>
      </c>
      <c r="E3262" s="12" t="str">
        <f ca="1">IF(LEN(A3262)&lt;12,"",_xlfn.NUMBERVALUE(RIGHT(10-_xlfn.NUMBERVALUE(RIGHT(SUMPRODUCT(1*MID(A3262,{1;3;5;7;9;11},1))+SUMPRODUCT(1*MID(_xlfn.NUMBERVALUE(_xlfn.CONCAT(1*MID(A3262,{2;4;6;8;10;12},1)))*2,ROW(INDIRECT("1:"&amp;LEN(_xlfn.NUMBERVALUE(_xlfn.CONCAT(1*MID(A3262,{2;4;6;8;10;12},1)))*2))),1)))))))</f>
        <v/>
      </c>
      <c r="F3262" s="23" t="str">
        <f ca="1">IF(A3262="","",IF(AND(_xlfn.NUMBERVALUE(RIGHT(A3262))=IF(LEN(A3262)&lt;12,"",_xlfn.NUMBERVALUE(RIGHT(10-_xlfn.NUMBERVALUE(RIGHT(SUMPRODUCT(1*MID(A3262,{1;3;5;7;9;11},1))+SUMPRODUCT(1*MID(_xlfn.NUMBERVALUE(_xlfn.CONCAT(1*MID(A3262,{2;4;6;8;10;12},1)))*2,ROW(INDIRECT("1:"&amp;LEN(_xlfn.NUMBERVALUE(_xlfn.CONCAT(1*MID(A3262,{2;4;6;8;10;12},1)))*2))),1))))))),ISERROR(IF(A3262="","",DATEVALUE(_xlfn.CONCAT(IF(_xlfn.NUMBERVALUE(LEFT(A3262,2))&lt;=_xlfn.NUMBERVALUE(TEXT(TODAY(),"YY")),"20","19"),LEFT(A3262,2),"-",MID(A3262,3,2),"-",MID(A3262,5,2)))))=FALSE),"",1))</f>
        <v/>
      </c>
      <c r="H3262" s="23" t="str">
        <f t="shared" si="203"/>
        <v/>
      </c>
    </row>
    <row r="3263" spans="2:8" x14ac:dyDescent="0.25">
      <c r="B3263" s="4" t="str">
        <f t="shared" ca="1" si="204"/>
        <v/>
      </c>
      <c r="C3263" s="7" t="str">
        <f t="shared" si="205"/>
        <v/>
      </c>
      <c r="D3263" s="7" t="str">
        <f t="shared" si="206"/>
        <v/>
      </c>
      <c r="E3263" s="12" t="str">
        <f ca="1">IF(LEN(A3263)&lt;12,"",_xlfn.NUMBERVALUE(RIGHT(10-_xlfn.NUMBERVALUE(RIGHT(SUMPRODUCT(1*MID(A3263,{1;3;5;7;9;11},1))+SUMPRODUCT(1*MID(_xlfn.NUMBERVALUE(_xlfn.CONCAT(1*MID(A3263,{2;4;6;8;10;12},1)))*2,ROW(INDIRECT("1:"&amp;LEN(_xlfn.NUMBERVALUE(_xlfn.CONCAT(1*MID(A3263,{2;4;6;8;10;12},1)))*2))),1)))))))</f>
        <v/>
      </c>
      <c r="F3263" s="23" t="str">
        <f ca="1">IF(A3263="","",IF(AND(_xlfn.NUMBERVALUE(RIGHT(A3263))=IF(LEN(A3263)&lt;12,"",_xlfn.NUMBERVALUE(RIGHT(10-_xlfn.NUMBERVALUE(RIGHT(SUMPRODUCT(1*MID(A3263,{1;3;5;7;9;11},1))+SUMPRODUCT(1*MID(_xlfn.NUMBERVALUE(_xlfn.CONCAT(1*MID(A3263,{2;4;6;8;10;12},1)))*2,ROW(INDIRECT("1:"&amp;LEN(_xlfn.NUMBERVALUE(_xlfn.CONCAT(1*MID(A3263,{2;4;6;8;10;12},1)))*2))),1))))))),ISERROR(IF(A3263="","",DATEVALUE(_xlfn.CONCAT(IF(_xlfn.NUMBERVALUE(LEFT(A3263,2))&lt;=_xlfn.NUMBERVALUE(TEXT(TODAY(),"YY")),"20","19"),LEFT(A3263,2),"-",MID(A3263,3,2),"-",MID(A3263,5,2)))))=FALSE),"",1))</f>
        <v/>
      </c>
      <c r="H3263" s="23" t="str">
        <f t="shared" si="203"/>
        <v/>
      </c>
    </row>
    <row r="3264" spans="2:8" x14ac:dyDescent="0.25">
      <c r="B3264" s="4" t="str">
        <f t="shared" ca="1" si="204"/>
        <v/>
      </c>
      <c r="C3264" s="7" t="str">
        <f t="shared" si="205"/>
        <v/>
      </c>
      <c r="D3264" s="7" t="str">
        <f t="shared" si="206"/>
        <v/>
      </c>
      <c r="E3264" s="12" t="str">
        <f ca="1">IF(LEN(A3264)&lt;12,"",_xlfn.NUMBERVALUE(RIGHT(10-_xlfn.NUMBERVALUE(RIGHT(SUMPRODUCT(1*MID(A3264,{1;3;5;7;9;11},1))+SUMPRODUCT(1*MID(_xlfn.NUMBERVALUE(_xlfn.CONCAT(1*MID(A3264,{2;4;6;8;10;12},1)))*2,ROW(INDIRECT("1:"&amp;LEN(_xlfn.NUMBERVALUE(_xlfn.CONCAT(1*MID(A3264,{2;4;6;8;10;12},1)))*2))),1)))))))</f>
        <v/>
      </c>
      <c r="F3264" s="23" t="str">
        <f ca="1">IF(A3264="","",IF(AND(_xlfn.NUMBERVALUE(RIGHT(A3264))=IF(LEN(A3264)&lt;12,"",_xlfn.NUMBERVALUE(RIGHT(10-_xlfn.NUMBERVALUE(RIGHT(SUMPRODUCT(1*MID(A3264,{1;3;5;7;9;11},1))+SUMPRODUCT(1*MID(_xlfn.NUMBERVALUE(_xlfn.CONCAT(1*MID(A3264,{2;4;6;8;10;12},1)))*2,ROW(INDIRECT("1:"&amp;LEN(_xlfn.NUMBERVALUE(_xlfn.CONCAT(1*MID(A3264,{2;4;6;8;10;12},1)))*2))),1))))))),ISERROR(IF(A3264="","",DATEVALUE(_xlfn.CONCAT(IF(_xlfn.NUMBERVALUE(LEFT(A3264,2))&lt;=_xlfn.NUMBERVALUE(TEXT(TODAY(),"YY")),"20","19"),LEFT(A3264,2),"-",MID(A3264,3,2),"-",MID(A3264,5,2)))))=FALSE),"",1))</f>
        <v/>
      </c>
      <c r="H3264" s="23" t="str">
        <f t="shared" si="203"/>
        <v/>
      </c>
    </row>
    <row r="3265" spans="2:8" x14ac:dyDescent="0.25">
      <c r="B3265" s="4" t="str">
        <f t="shared" ca="1" si="204"/>
        <v/>
      </c>
      <c r="C3265" s="7" t="str">
        <f t="shared" si="205"/>
        <v/>
      </c>
      <c r="D3265" s="7" t="str">
        <f t="shared" si="206"/>
        <v/>
      </c>
      <c r="E3265" s="12" t="str">
        <f ca="1">IF(LEN(A3265)&lt;12,"",_xlfn.NUMBERVALUE(RIGHT(10-_xlfn.NUMBERVALUE(RIGHT(SUMPRODUCT(1*MID(A3265,{1;3;5;7;9;11},1))+SUMPRODUCT(1*MID(_xlfn.NUMBERVALUE(_xlfn.CONCAT(1*MID(A3265,{2;4;6;8;10;12},1)))*2,ROW(INDIRECT("1:"&amp;LEN(_xlfn.NUMBERVALUE(_xlfn.CONCAT(1*MID(A3265,{2;4;6;8;10;12},1)))*2))),1)))))))</f>
        <v/>
      </c>
      <c r="F3265" s="23" t="str">
        <f ca="1">IF(A3265="","",IF(AND(_xlfn.NUMBERVALUE(RIGHT(A3265))=IF(LEN(A3265)&lt;12,"",_xlfn.NUMBERVALUE(RIGHT(10-_xlfn.NUMBERVALUE(RIGHT(SUMPRODUCT(1*MID(A3265,{1;3;5;7;9;11},1))+SUMPRODUCT(1*MID(_xlfn.NUMBERVALUE(_xlfn.CONCAT(1*MID(A3265,{2;4;6;8;10;12},1)))*2,ROW(INDIRECT("1:"&amp;LEN(_xlfn.NUMBERVALUE(_xlfn.CONCAT(1*MID(A3265,{2;4;6;8;10;12},1)))*2))),1))))))),ISERROR(IF(A3265="","",DATEVALUE(_xlfn.CONCAT(IF(_xlfn.NUMBERVALUE(LEFT(A3265,2))&lt;=_xlfn.NUMBERVALUE(TEXT(TODAY(),"YY")),"20","19"),LEFT(A3265,2),"-",MID(A3265,3,2),"-",MID(A3265,5,2)))))=FALSE),"",1))</f>
        <v/>
      </c>
      <c r="H3265" s="23" t="str">
        <f t="shared" si="203"/>
        <v/>
      </c>
    </row>
    <row r="3266" spans="2:8" x14ac:dyDescent="0.25">
      <c r="B3266" s="4" t="str">
        <f t="shared" ca="1" si="204"/>
        <v/>
      </c>
      <c r="C3266" s="7" t="str">
        <f t="shared" si="205"/>
        <v/>
      </c>
      <c r="D3266" s="7" t="str">
        <f t="shared" si="206"/>
        <v/>
      </c>
      <c r="E3266" s="12" t="str">
        <f ca="1">IF(LEN(A3266)&lt;12,"",_xlfn.NUMBERVALUE(RIGHT(10-_xlfn.NUMBERVALUE(RIGHT(SUMPRODUCT(1*MID(A3266,{1;3;5;7;9;11},1))+SUMPRODUCT(1*MID(_xlfn.NUMBERVALUE(_xlfn.CONCAT(1*MID(A3266,{2;4;6;8;10;12},1)))*2,ROW(INDIRECT("1:"&amp;LEN(_xlfn.NUMBERVALUE(_xlfn.CONCAT(1*MID(A3266,{2;4;6;8;10;12},1)))*2))),1)))))))</f>
        <v/>
      </c>
      <c r="F3266" s="23" t="str">
        <f ca="1">IF(A3266="","",IF(AND(_xlfn.NUMBERVALUE(RIGHT(A3266))=IF(LEN(A3266)&lt;12,"",_xlfn.NUMBERVALUE(RIGHT(10-_xlfn.NUMBERVALUE(RIGHT(SUMPRODUCT(1*MID(A3266,{1;3;5;7;9;11},1))+SUMPRODUCT(1*MID(_xlfn.NUMBERVALUE(_xlfn.CONCAT(1*MID(A3266,{2;4;6;8;10;12},1)))*2,ROW(INDIRECT("1:"&amp;LEN(_xlfn.NUMBERVALUE(_xlfn.CONCAT(1*MID(A3266,{2;4;6;8;10;12},1)))*2))),1))))))),ISERROR(IF(A3266="","",DATEVALUE(_xlfn.CONCAT(IF(_xlfn.NUMBERVALUE(LEFT(A3266,2))&lt;=_xlfn.NUMBERVALUE(TEXT(TODAY(),"YY")),"20","19"),LEFT(A3266,2),"-",MID(A3266,3,2),"-",MID(A3266,5,2)))))=FALSE),"",1))</f>
        <v/>
      </c>
      <c r="H3266" s="23" t="str">
        <f t="shared" si="203"/>
        <v/>
      </c>
    </row>
    <row r="3267" spans="2:8" x14ac:dyDescent="0.25">
      <c r="B3267" s="4" t="str">
        <f t="shared" ca="1" si="204"/>
        <v/>
      </c>
      <c r="C3267" s="7" t="str">
        <f t="shared" si="205"/>
        <v/>
      </c>
      <c r="D3267" s="7" t="str">
        <f t="shared" si="206"/>
        <v/>
      </c>
      <c r="E3267" s="12" t="str">
        <f ca="1">IF(LEN(A3267)&lt;12,"",_xlfn.NUMBERVALUE(RIGHT(10-_xlfn.NUMBERVALUE(RIGHT(SUMPRODUCT(1*MID(A3267,{1;3;5;7;9;11},1))+SUMPRODUCT(1*MID(_xlfn.NUMBERVALUE(_xlfn.CONCAT(1*MID(A3267,{2;4;6;8;10;12},1)))*2,ROW(INDIRECT("1:"&amp;LEN(_xlfn.NUMBERVALUE(_xlfn.CONCAT(1*MID(A3267,{2;4;6;8;10;12},1)))*2))),1)))))))</f>
        <v/>
      </c>
      <c r="F3267" s="23" t="str">
        <f ca="1">IF(A3267="","",IF(AND(_xlfn.NUMBERVALUE(RIGHT(A3267))=IF(LEN(A3267)&lt;12,"",_xlfn.NUMBERVALUE(RIGHT(10-_xlfn.NUMBERVALUE(RIGHT(SUMPRODUCT(1*MID(A3267,{1;3;5;7;9;11},1))+SUMPRODUCT(1*MID(_xlfn.NUMBERVALUE(_xlfn.CONCAT(1*MID(A3267,{2;4;6;8;10;12},1)))*2,ROW(INDIRECT("1:"&amp;LEN(_xlfn.NUMBERVALUE(_xlfn.CONCAT(1*MID(A3267,{2;4;6;8;10;12},1)))*2))),1))))))),ISERROR(IF(A3267="","",DATEVALUE(_xlfn.CONCAT(IF(_xlfn.NUMBERVALUE(LEFT(A3267,2))&lt;=_xlfn.NUMBERVALUE(TEXT(TODAY(),"YY")),"20","19"),LEFT(A3267,2),"-",MID(A3267,3,2),"-",MID(A3267,5,2)))))=FALSE),"",1))</f>
        <v/>
      </c>
      <c r="H3267" s="23" t="str">
        <f t="shared" ref="H3267:H3330" si="207">IF(A3267="","",IF(AND(_xlfn.NUMBERVALUE(RIGHT(A3267))=E3267,ISERROR(B3267)=FALSE),"",1))</f>
        <v/>
      </c>
    </row>
    <row r="3268" spans="2:8" x14ac:dyDescent="0.25">
      <c r="B3268" s="4" t="str">
        <f t="shared" ca="1" si="204"/>
        <v/>
      </c>
      <c r="C3268" s="7" t="str">
        <f t="shared" si="205"/>
        <v/>
      </c>
      <c r="D3268" s="7" t="str">
        <f t="shared" si="206"/>
        <v/>
      </c>
      <c r="E3268" s="12" t="str">
        <f ca="1">IF(LEN(A3268)&lt;12,"",_xlfn.NUMBERVALUE(RIGHT(10-_xlfn.NUMBERVALUE(RIGHT(SUMPRODUCT(1*MID(A3268,{1;3;5;7;9;11},1))+SUMPRODUCT(1*MID(_xlfn.NUMBERVALUE(_xlfn.CONCAT(1*MID(A3268,{2;4;6;8;10;12},1)))*2,ROW(INDIRECT("1:"&amp;LEN(_xlfn.NUMBERVALUE(_xlfn.CONCAT(1*MID(A3268,{2;4;6;8;10;12},1)))*2))),1)))))))</f>
        <v/>
      </c>
      <c r="F3268" s="23" t="str">
        <f ca="1">IF(A3268="","",IF(AND(_xlfn.NUMBERVALUE(RIGHT(A3268))=IF(LEN(A3268)&lt;12,"",_xlfn.NUMBERVALUE(RIGHT(10-_xlfn.NUMBERVALUE(RIGHT(SUMPRODUCT(1*MID(A3268,{1;3;5;7;9;11},1))+SUMPRODUCT(1*MID(_xlfn.NUMBERVALUE(_xlfn.CONCAT(1*MID(A3268,{2;4;6;8;10;12},1)))*2,ROW(INDIRECT("1:"&amp;LEN(_xlfn.NUMBERVALUE(_xlfn.CONCAT(1*MID(A3268,{2;4;6;8;10;12},1)))*2))),1))))))),ISERROR(IF(A3268="","",DATEVALUE(_xlfn.CONCAT(IF(_xlfn.NUMBERVALUE(LEFT(A3268,2))&lt;=_xlfn.NUMBERVALUE(TEXT(TODAY(),"YY")),"20","19"),LEFT(A3268,2),"-",MID(A3268,3,2),"-",MID(A3268,5,2)))))=FALSE),"",1))</f>
        <v/>
      </c>
      <c r="H3268" s="23" t="str">
        <f t="shared" si="207"/>
        <v/>
      </c>
    </row>
    <row r="3269" spans="2:8" x14ac:dyDescent="0.25">
      <c r="B3269" s="4" t="str">
        <f t="shared" ca="1" si="204"/>
        <v/>
      </c>
      <c r="C3269" s="7" t="str">
        <f t="shared" si="205"/>
        <v/>
      </c>
      <c r="D3269" s="7" t="str">
        <f t="shared" si="206"/>
        <v/>
      </c>
      <c r="E3269" s="12" t="str">
        <f ca="1">IF(LEN(A3269)&lt;12,"",_xlfn.NUMBERVALUE(RIGHT(10-_xlfn.NUMBERVALUE(RIGHT(SUMPRODUCT(1*MID(A3269,{1;3;5;7;9;11},1))+SUMPRODUCT(1*MID(_xlfn.NUMBERVALUE(_xlfn.CONCAT(1*MID(A3269,{2;4;6;8;10;12},1)))*2,ROW(INDIRECT("1:"&amp;LEN(_xlfn.NUMBERVALUE(_xlfn.CONCAT(1*MID(A3269,{2;4;6;8;10;12},1)))*2))),1)))))))</f>
        <v/>
      </c>
      <c r="F3269" s="23" t="str">
        <f ca="1">IF(A3269="","",IF(AND(_xlfn.NUMBERVALUE(RIGHT(A3269))=IF(LEN(A3269)&lt;12,"",_xlfn.NUMBERVALUE(RIGHT(10-_xlfn.NUMBERVALUE(RIGHT(SUMPRODUCT(1*MID(A3269,{1;3;5;7;9;11},1))+SUMPRODUCT(1*MID(_xlfn.NUMBERVALUE(_xlfn.CONCAT(1*MID(A3269,{2;4;6;8;10;12},1)))*2,ROW(INDIRECT("1:"&amp;LEN(_xlfn.NUMBERVALUE(_xlfn.CONCAT(1*MID(A3269,{2;4;6;8;10;12},1)))*2))),1))))))),ISERROR(IF(A3269="","",DATEVALUE(_xlfn.CONCAT(IF(_xlfn.NUMBERVALUE(LEFT(A3269,2))&lt;=_xlfn.NUMBERVALUE(TEXT(TODAY(),"YY")),"20","19"),LEFT(A3269,2),"-",MID(A3269,3,2),"-",MID(A3269,5,2)))))=FALSE),"",1))</f>
        <v/>
      </c>
      <c r="H3269" s="23" t="str">
        <f t="shared" si="207"/>
        <v/>
      </c>
    </row>
    <row r="3270" spans="2:8" x14ac:dyDescent="0.25">
      <c r="B3270" s="4" t="str">
        <f t="shared" ca="1" si="204"/>
        <v/>
      </c>
      <c r="C3270" s="7" t="str">
        <f t="shared" si="205"/>
        <v/>
      </c>
      <c r="D3270" s="7" t="str">
        <f t="shared" si="206"/>
        <v/>
      </c>
      <c r="E3270" s="12" t="str">
        <f ca="1">IF(LEN(A3270)&lt;12,"",_xlfn.NUMBERVALUE(RIGHT(10-_xlfn.NUMBERVALUE(RIGHT(SUMPRODUCT(1*MID(A3270,{1;3;5;7;9;11},1))+SUMPRODUCT(1*MID(_xlfn.NUMBERVALUE(_xlfn.CONCAT(1*MID(A3270,{2;4;6;8;10;12},1)))*2,ROW(INDIRECT("1:"&amp;LEN(_xlfn.NUMBERVALUE(_xlfn.CONCAT(1*MID(A3270,{2;4;6;8;10;12},1)))*2))),1)))))))</f>
        <v/>
      </c>
      <c r="F3270" s="23" t="str">
        <f ca="1">IF(A3270="","",IF(AND(_xlfn.NUMBERVALUE(RIGHT(A3270))=IF(LEN(A3270)&lt;12,"",_xlfn.NUMBERVALUE(RIGHT(10-_xlfn.NUMBERVALUE(RIGHT(SUMPRODUCT(1*MID(A3270,{1;3;5;7;9;11},1))+SUMPRODUCT(1*MID(_xlfn.NUMBERVALUE(_xlfn.CONCAT(1*MID(A3270,{2;4;6;8;10;12},1)))*2,ROW(INDIRECT("1:"&amp;LEN(_xlfn.NUMBERVALUE(_xlfn.CONCAT(1*MID(A3270,{2;4;6;8;10;12},1)))*2))),1))))))),ISERROR(IF(A3270="","",DATEVALUE(_xlfn.CONCAT(IF(_xlfn.NUMBERVALUE(LEFT(A3270,2))&lt;=_xlfn.NUMBERVALUE(TEXT(TODAY(),"YY")),"20","19"),LEFT(A3270,2),"-",MID(A3270,3,2),"-",MID(A3270,5,2)))))=FALSE),"",1))</f>
        <v/>
      </c>
      <c r="H3270" s="23" t="str">
        <f t="shared" si="207"/>
        <v/>
      </c>
    </row>
    <row r="3271" spans="2:8" x14ac:dyDescent="0.25">
      <c r="B3271" s="4" t="str">
        <f t="shared" ca="1" si="204"/>
        <v/>
      </c>
      <c r="C3271" s="7" t="str">
        <f t="shared" si="205"/>
        <v/>
      </c>
      <c r="D3271" s="7" t="str">
        <f t="shared" si="206"/>
        <v/>
      </c>
      <c r="E3271" s="12" t="str">
        <f ca="1">IF(LEN(A3271)&lt;12,"",_xlfn.NUMBERVALUE(RIGHT(10-_xlfn.NUMBERVALUE(RIGHT(SUMPRODUCT(1*MID(A3271,{1;3;5;7;9;11},1))+SUMPRODUCT(1*MID(_xlfn.NUMBERVALUE(_xlfn.CONCAT(1*MID(A3271,{2;4;6;8;10;12},1)))*2,ROW(INDIRECT("1:"&amp;LEN(_xlfn.NUMBERVALUE(_xlfn.CONCAT(1*MID(A3271,{2;4;6;8;10;12},1)))*2))),1)))))))</f>
        <v/>
      </c>
      <c r="F3271" s="23" t="str">
        <f ca="1">IF(A3271="","",IF(AND(_xlfn.NUMBERVALUE(RIGHT(A3271))=IF(LEN(A3271)&lt;12,"",_xlfn.NUMBERVALUE(RIGHT(10-_xlfn.NUMBERVALUE(RIGHT(SUMPRODUCT(1*MID(A3271,{1;3;5;7;9;11},1))+SUMPRODUCT(1*MID(_xlfn.NUMBERVALUE(_xlfn.CONCAT(1*MID(A3271,{2;4;6;8;10;12},1)))*2,ROW(INDIRECT("1:"&amp;LEN(_xlfn.NUMBERVALUE(_xlfn.CONCAT(1*MID(A3271,{2;4;6;8;10;12},1)))*2))),1))))))),ISERROR(IF(A3271="","",DATEVALUE(_xlfn.CONCAT(IF(_xlfn.NUMBERVALUE(LEFT(A3271,2))&lt;=_xlfn.NUMBERVALUE(TEXT(TODAY(),"YY")),"20","19"),LEFT(A3271,2),"-",MID(A3271,3,2),"-",MID(A3271,5,2)))))=FALSE),"",1))</f>
        <v/>
      </c>
      <c r="H3271" s="23" t="str">
        <f t="shared" si="207"/>
        <v/>
      </c>
    </row>
    <row r="3272" spans="2:8" x14ac:dyDescent="0.25">
      <c r="B3272" s="4" t="str">
        <f t="shared" ca="1" si="204"/>
        <v/>
      </c>
      <c r="C3272" s="7" t="str">
        <f t="shared" si="205"/>
        <v/>
      </c>
      <c r="D3272" s="7" t="str">
        <f t="shared" si="206"/>
        <v/>
      </c>
      <c r="E3272" s="12" t="str">
        <f ca="1">IF(LEN(A3272)&lt;12,"",_xlfn.NUMBERVALUE(RIGHT(10-_xlfn.NUMBERVALUE(RIGHT(SUMPRODUCT(1*MID(A3272,{1;3;5;7;9;11},1))+SUMPRODUCT(1*MID(_xlfn.NUMBERVALUE(_xlfn.CONCAT(1*MID(A3272,{2;4;6;8;10;12},1)))*2,ROW(INDIRECT("1:"&amp;LEN(_xlfn.NUMBERVALUE(_xlfn.CONCAT(1*MID(A3272,{2;4;6;8;10;12},1)))*2))),1)))))))</f>
        <v/>
      </c>
      <c r="F3272" s="23" t="str">
        <f ca="1">IF(A3272="","",IF(AND(_xlfn.NUMBERVALUE(RIGHT(A3272))=IF(LEN(A3272)&lt;12,"",_xlfn.NUMBERVALUE(RIGHT(10-_xlfn.NUMBERVALUE(RIGHT(SUMPRODUCT(1*MID(A3272,{1;3;5;7;9;11},1))+SUMPRODUCT(1*MID(_xlfn.NUMBERVALUE(_xlfn.CONCAT(1*MID(A3272,{2;4;6;8;10;12},1)))*2,ROW(INDIRECT("1:"&amp;LEN(_xlfn.NUMBERVALUE(_xlfn.CONCAT(1*MID(A3272,{2;4;6;8;10;12},1)))*2))),1))))))),ISERROR(IF(A3272="","",DATEVALUE(_xlfn.CONCAT(IF(_xlfn.NUMBERVALUE(LEFT(A3272,2))&lt;=_xlfn.NUMBERVALUE(TEXT(TODAY(),"YY")),"20","19"),LEFT(A3272,2),"-",MID(A3272,3,2),"-",MID(A3272,5,2)))))=FALSE),"",1))</f>
        <v/>
      </c>
      <c r="H3272" s="23" t="str">
        <f t="shared" si="207"/>
        <v/>
      </c>
    </row>
    <row r="3273" spans="2:8" x14ac:dyDescent="0.25">
      <c r="B3273" s="4" t="str">
        <f t="shared" ref="B3273:B3336" ca="1" si="208">IF(A3273="","",DATEVALUE(_xlfn.CONCAT(IF(_xlfn.NUMBERVALUE(LEFT(A3273,2))&lt;=_xlfn.NUMBERVALUE(TEXT(TODAY(),"YY")),"20","19"),LEFT(A3273,2),"-",MID(A3273,3,2),"-",MID(A3273,5,2))))</f>
        <v/>
      </c>
      <c r="C3273" s="7" t="str">
        <f t="shared" ref="C3273:C3336" si="209">IF(LEN(A3273)&lt;7,"",IF(_xlfn.NUMBERVALUE(MID(A3273,7,1))&gt;=5,"M","F"))</f>
        <v/>
      </c>
      <c r="D3273" s="7" t="str">
        <f t="shared" ref="D3273:D3336" si="210">IF(LEN(A3273)&lt;11,"",IF(MID(A3273,11,1)="0","",1))</f>
        <v/>
      </c>
      <c r="E3273" s="12" t="str">
        <f ca="1">IF(LEN(A3273)&lt;12,"",_xlfn.NUMBERVALUE(RIGHT(10-_xlfn.NUMBERVALUE(RIGHT(SUMPRODUCT(1*MID(A3273,{1;3;5;7;9;11},1))+SUMPRODUCT(1*MID(_xlfn.NUMBERVALUE(_xlfn.CONCAT(1*MID(A3273,{2;4;6;8;10;12},1)))*2,ROW(INDIRECT("1:"&amp;LEN(_xlfn.NUMBERVALUE(_xlfn.CONCAT(1*MID(A3273,{2;4;6;8;10;12},1)))*2))),1)))))))</f>
        <v/>
      </c>
      <c r="F3273" s="23" t="str">
        <f ca="1">IF(A3273="","",IF(AND(_xlfn.NUMBERVALUE(RIGHT(A3273))=IF(LEN(A3273)&lt;12,"",_xlfn.NUMBERVALUE(RIGHT(10-_xlfn.NUMBERVALUE(RIGHT(SUMPRODUCT(1*MID(A3273,{1;3;5;7;9;11},1))+SUMPRODUCT(1*MID(_xlfn.NUMBERVALUE(_xlfn.CONCAT(1*MID(A3273,{2;4;6;8;10;12},1)))*2,ROW(INDIRECT("1:"&amp;LEN(_xlfn.NUMBERVALUE(_xlfn.CONCAT(1*MID(A3273,{2;4;6;8;10;12},1)))*2))),1))))))),ISERROR(IF(A3273="","",DATEVALUE(_xlfn.CONCAT(IF(_xlfn.NUMBERVALUE(LEFT(A3273,2))&lt;=_xlfn.NUMBERVALUE(TEXT(TODAY(),"YY")),"20","19"),LEFT(A3273,2),"-",MID(A3273,3,2),"-",MID(A3273,5,2)))))=FALSE),"",1))</f>
        <v/>
      </c>
      <c r="H3273" s="23" t="str">
        <f t="shared" si="207"/>
        <v/>
      </c>
    </row>
    <row r="3274" spans="2:8" x14ac:dyDescent="0.25">
      <c r="B3274" s="4" t="str">
        <f t="shared" ca="1" si="208"/>
        <v/>
      </c>
      <c r="C3274" s="7" t="str">
        <f t="shared" si="209"/>
        <v/>
      </c>
      <c r="D3274" s="7" t="str">
        <f t="shared" si="210"/>
        <v/>
      </c>
      <c r="E3274" s="12" t="str">
        <f ca="1">IF(LEN(A3274)&lt;12,"",_xlfn.NUMBERVALUE(RIGHT(10-_xlfn.NUMBERVALUE(RIGHT(SUMPRODUCT(1*MID(A3274,{1;3;5;7;9;11},1))+SUMPRODUCT(1*MID(_xlfn.NUMBERVALUE(_xlfn.CONCAT(1*MID(A3274,{2;4;6;8;10;12},1)))*2,ROW(INDIRECT("1:"&amp;LEN(_xlfn.NUMBERVALUE(_xlfn.CONCAT(1*MID(A3274,{2;4;6;8;10;12},1)))*2))),1)))))))</f>
        <v/>
      </c>
      <c r="F3274" s="23" t="str">
        <f ca="1">IF(A3274="","",IF(AND(_xlfn.NUMBERVALUE(RIGHT(A3274))=IF(LEN(A3274)&lt;12,"",_xlfn.NUMBERVALUE(RIGHT(10-_xlfn.NUMBERVALUE(RIGHT(SUMPRODUCT(1*MID(A3274,{1;3;5;7;9;11},1))+SUMPRODUCT(1*MID(_xlfn.NUMBERVALUE(_xlfn.CONCAT(1*MID(A3274,{2;4;6;8;10;12},1)))*2,ROW(INDIRECT("1:"&amp;LEN(_xlfn.NUMBERVALUE(_xlfn.CONCAT(1*MID(A3274,{2;4;6;8;10;12},1)))*2))),1))))))),ISERROR(IF(A3274="","",DATEVALUE(_xlfn.CONCAT(IF(_xlfn.NUMBERVALUE(LEFT(A3274,2))&lt;=_xlfn.NUMBERVALUE(TEXT(TODAY(),"YY")),"20","19"),LEFT(A3274,2),"-",MID(A3274,3,2),"-",MID(A3274,5,2)))))=FALSE),"",1))</f>
        <v/>
      </c>
      <c r="H3274" s="23" t="str">
        <f t="shared" si="207"/>
        <v/>
      </c>
    </row>
    <row r="3275" spans="2:8" x14ac:dyDescent="0.25">
      <c r="B3275" s="4" t="str">
        <f t="shared" ca="1" si="208"/>
        <v/>
      </c>
      <c r="C3275" s="7" t="str">
        <f t="shared" si="209"/>
        <v/>
      </c>
      <c r="D3275" s="7" t="str">
        <f t="shared" si="210"/>
        <v/>
      </c>
      <c r="E3275" s="12" t="str">
        <f ca="1">IF(LEN(A3275)&lt;12,"",_xlfn.NUMBERVALUE(RIGHT(10-_xlfn.NUMBERVALUE(RIGHT(SUMPRODUCT(1*MID(A3275,{1;3;5;7;9;11},1))+SUMPRODUCT(1*MID(_xlfn.NUMBERVALUE(_xlfn.CONCAT(1*MID(A3275,{2;4;6;8;10;12},1)))*2,ROW(INDIRECT("1:"&amp;LEN(_xlfn.NUMBERVALUE(_xlfn.CONCAT(1*MID(A3275,{2;4;6;8;10;12},1)))*2))),1)))))))</f>
        <v/>
      </c>
      <c r="F3275" s="23" t="str">
        <f ca="1">IF(A3275="","",IF(AND(_xlfn.NUMBERVALUE(RIGHT(A3275))=IF(LEN(A3275)&lt;12,"",_xlfn.NUMBERVALUE(RIGHT(10-_xlfn.NUMBERVALUE(RIGHT(SUMPRODUCT(1*MID(A3275,{1;3;5;7;9;11},1))+SUMPRODUCT(1*MID(_xlfn.NUMBERVALUE(_xlfn.CONCAT(1*MID(A3275,{2;4;6;8;10;12},1)))*2,ROW(INDIRECT("1:"&amp;LEN(_xlfn.NUMBERVALUE(_xlfn.CONCAT(1*MID(A3275,{2;4;6;8;10;12},1)))*2))),1))))))),ISERROR(IF(A3275="","",DATEVALUE(_xlfn.CONCAT(IF(_xlfn.NUMBERVALUE(LEFT(A3275,2))&lt;=_xlfn.NUMBERVALUE(TEXT(TODAY(),"YY")),"20","19"),LEFT(A3275,2),"-",MID(A3275,3,2),"-",MID(A3275,5,2)))))=FALSE),"",1))</f>
        <v/>
      </c>
      <c r="H3275" s="23" t="str">
        <f t="shared" si="207"/>
        <v/>
      </c>
    </row>
    <row r="3276" spans="2:8" x14ac:dyDescent="0.25">
      <c r="B3276" s="4" t="str">
        <f t="shared" ca="1" si="208"/>
        <v/>
      </c>
      <c r="C3276" s="7" t="str">
        <f t="shared" si="209"/>
        <v/>
      </c>
      <c r="D3276" s="7" t="str">
        <f t="shared" si="210"/>
        <v/>
      </c>
      <c r="E3276" s="12" t="str">
        <f ca="1">IF(LEN(A3276)&lt;12,"",_xlfn.NUMBERVALUE(RIGHT(10-_xlfn.NUMBERVALUE(RIGHT(SUMPRODUCT(1*MID(A3276,{1;3;5;7;9;11},1))+SUMPRODUCT(1*MID(_xlfn.NUMBERVALUE(_xlfn.CONCAT(1*MID(A3276,{2;4;6;8;10;12},1)))*2,ROW(INDIRECT("1:"&amp;LEN(_xlfn.NUMBERVALUE(_xlfn.CONCAT(1*MID(A3276,{2;4;6;8;10;12},1)))*2))),1)))))))</f>
        <v/>
      </c>
      <c r="F3276" s="23" t="str">
        <f ca="1">IF(A3276="","",IF(AND(_xlfn.NUMBERVALUE(RIGHT(A3276))=IF(LEN(A3276)&lt;12,"",_xlfn.NUMBERVALUE(RIGHT(10-_xlfn.NUMBERVALUE(RIGHT(SUMPRODUCT(1*MID(A3276,{1;3;5;7;9;11},1))+SUMPRODUCT(1*MID(_xlfn.NUMBERVALUE(_xlfn.CONCAT(1*MID(A3276,{2;4;6;8;10;12},1)))*2,ROW(INDIRECT("1:"&amp;LEN(_xlfn.NUMBERVALUE(_xlfn.CONCAT(1*MID(A3276,{2;4;6;8;10;12},1)))*2))),1))))))),ISERROR(IF(A3276="","",DATEVALUE(_xlfn.CONCAT(IF(_xlfn.NUMBERVALUE(LEFT(A3276,2))&lt;=_xlfn.NUMBERVALUE(TEXT(TODAY(),"YY")),"20","19"),LEFT(A3276,2),"-",MID(A3276,3,2),"-",MID(A3276,5,2)))))=FALSE),"",1))</f>
        <v/>
      </c>
      <c r="H3276" s="23" t="str">
        <f t="shared" si="207"/>
        <v/>
      </c>
    </row>
    <row r="3277" spans="2:8" x14ac:dyDescent="0.25">
      <c r="B3277" s="4" t="str">
        <f t="shared" ca="1" si="208"/>
        <v/>
      </c>
      <c r="C3277" s="7" t="str">
        <f t="shared" si="209"/>
        <v/>
      </c>
      <c r="D3277" s="7" t="str">
        <f t="shared" si="210"/>
        <v/>
      </c>
      <c r="E3277" s="12" t="str">
        <f ca="1">IF(LEN(A3277)&lt;12,"",_xlfn.NUMBERVALUE(RIGHT(10-_xlfn.NUMBERVALUE(RIGHT(SUMPRODUCT(1*MID(A3277,{1;3;5;7;9;11},1))+SUMPRODUCT(1*MID(_xlfn.NUMBERVALUE(_xlfn.CONCAT(1*MID(A3277,{2;4;6;8;10;12},1)))*2,ROW(INDIRECT("1:"&amp;LEN(_xlfn.NUMBERVALUE(_xlfn.CONCAT(1*MID(A3277,{2;4;6;8;10;12},1)))*2))),1)))))))</f>
        <v/>
      </c>
      <c r="F3277" s="23" t="str">
        <f ca="1">IF(A3277="","",IF(AND(_xlfn.NUMBERVALUE(RIGHT(A3277))=IF(LEN(A3277)&lt;12,"",_xlfn.NUMBERVALUE(RIGHT(10-_xlfn.NUMBERVALUE(RIGHT(SUMPRODUCT(1*MID(A3277,{1;3;5;7;9;11},1))+SUMPRODUCT(1*MID(_xlfn.NUMBERVALUE(_xlfn.CONCAT(1*MID(A3277,{2;4;6;8;10;12},1)))*2,ROW(INDIRECT("1:"&amp;LEN(_xlfn.NUMBERVALUE(_xlfn.CONCAT(1*MID(A3277,{2;4;6;8;10;12},1)))*2))),1))))))),ISERROR(IF(A3277="","",DATEVALUE(_xlfn.CONCAT(IF(_xlfn.NUMBERVALUE(LEFT(A3277,2))&lt;=_xlfn.NUMBERVALUE(TEXT(TODAY(),"YY")),"20","19"),LEFT(A3277,2),"-",MID(A3277,3,2),"-",MID(A3277,5,2)))))=FALSE),"",1))</f>
        <v/>
      </c>
      <c r="H3277" s="23" t="str">
        <f t="shared" si="207"/>
        <v/>
      </c>
    </row>
    <row r="3278" spans="2:8" x14ac:dyDescent="0.25">
      <c r="B3278" s="4" t="str">
        <f t="shared" ca="1" si="208"/>
        <v/>
      </c>
      <c r="C3278" s="7" t="str">
        <f t="shared" si="209"/>
        <v/>
      </c>
      <c r="D3278" s="7" t="str">
        <f t="shared" si="210"/>
        <v/>
      </c>
      <c r="E3278" s="12" t="str">
        <f ca="1">IF(LEN(A3278)&lt;12,"",_xlfn.NUMBERVALUE(RIGHT(10-_xlfn.NUMBERVALUE(RIGHT(SUMPRODUCT(1*MID(A3278,{1;3;5;7;9;11},1))+SUMPRODUCT(1*MID(_xlfn.NUMBERVALUE(_xlfn.CONCAT(1*MID(A3278,{2;4;6;8;10;12},1)))*2,ROW(INDIRECT("1:"&amp;LEN(_xlfn.NUMBERVALUE(_xlfn.CONCAT(1*MID(A3278,{2;4;6;8;10;12},1)))*2))),1)))))))</f>
        <v/>
      </c>
      <c r="F3278" s="23" t="str">
        <f ca="1">IF(A3278="","",IF(AND(_xlfn.NUMBERVALUE(RIGHT(A3278))=IF(LEN(A3278)&lt;12,"",_xlfn.NUMBERVALUE(RIGHT(10-_xlfn.NUMBERVALUE(RIGHT(SUMPRODUCT(1*MID(A3278,{1;3;5;7;9;11},1))+SUMPRODUCT(1*MID(_xlfn.NUMBERVALUE(_xlfn.CONCAT(1*MID(A3278,{2;4;6;8;10;12},1)))*2,ROW(INDIRECT("1:"&amp;LEN(_xlfn.NUMBERVALUE(_xlfn.CONCAT(1*MID(A3278,{2;4;6;8;10;12},1)))*2))),1))))))),ISERROR(IF(A3278="","",DATEVALUE(_xlfn.CONCAT(IF(_xlfn.NUMBERVALUE(LEFT(A3278,2))&lt;=_xlfn.NUMBERVALUE(TEXT(TODAY(),"YY")),"20","19"),LEFT(A3278,2),"-",MID(A3278,3,2),"-",MID(A3278,5,2)))))=FALSE),"",1))</f>
        <v/>
      </c>
      <c r="H3278" s="23" t="str">
        <f t="shared" si="207"/>
        <v/>
      </c>
    </row>
    <row r="3279" spans="2:8" x14ac:dyDescent="0.25">
      <c r="B3279" s="4" t="str">
        <f t="shared" ca="1" si="208"/>
        <v/>
      </c>
      <c r="C3279" s="7" t="str">
        <f t="shared" si="209"/>
        <v/>
      </c>
      <c r="D3279" s="7" t="str">
        <f t="shared" si="210"/>
        <v/>
      </c>
      <c r="E3279" s="12" t="str">
        <f ca="1">IF(LEN(A3279)&lt;12,"",_xlfn.NUMBERVALUE(RIGHT(10-_xlfn.NUMBERVALUE(RIGHT(SUMPRODUCT(1*MID(A3279,{1;3;5;7;9;11},1))+SUMPRODUCT(1*MID(_xlfn.NUMBERVALUE(_xlfn.CONCAT(1*MID(A3279,{2;4;6;8;10;12},1)))*2,ROW(INDIRECT("1:"&amp;LEN(_xlfn.NUMBERVALUE(_xlfn.CONCAT(1*MID(A3279,{2;4;6;8;10;12},1)))*2))),1)))))))</f>
        <v/>
      </c>
      <c r="F3279" s="23" t="str">
        <f ca="1">IF(A3279="","",IF(AND(_xlfn.NUMBERVALUE(RIGHT(A3279))=IF(LEN(A3279)&lt;12,"",_xlfn.NUMBERVALUE(RIGHT(10-_xlfn.NUMBERVALUE(RIGHT(SUMPRODUCT(1*MID(A3279,{1;3;5;7;9;11},1))+SUMPRODUCT(1*MID(_xlfn.NUMBERVALUE(_xlfn.CONCAT(1*MID(A3279,{2;4;6;8;10;12},1)))*2,ROW(INDIRECT("1:"&amp;LEN(_xlfn.NUMBERVALUE(_xlfn.CONCAT(1*MID(A3279,{2;4;6;8;10;12},1)))*2))),1))))))),ISERROR(IF(A3279="","",DATEVALUE(_xlfn.CONCAT(IF(_xlfn.NUMBERVALUE(LEFT(A3279,2))&lt;=_xlfn.NUMBERVALUE(TEXT(TODAY(),"YY")),"20","19"),LEFT(A3279,2),"-",MID(A3279,3,2),"-",MID(A3279,5,2)))))=FALSE),"",1))</f>
        <v/>
      </c>
      <c r="H3279" s="23" t="str">
        <f t="shared" si="207"/>
        <v/>
      </c>
    </row>
    <row r="3280" spans="2:8" x14ac:dyDescent="0.25">
      <c r="B3280" s="4" t="str">
        <f t="shared" ca="1" si="208"/>
        <v/>
      </c>
      <c r="C3280" s="7" t="str">
        <f t="shared" si="209"/>
        <v/>
      </c>
      <c r="D3280" s="7" t="str">
        <f t="shared" si="210"/>
        <v/>
      </c>
      <c r="E3280" s="12" t="str">
        <f ca="1">IF(LEN(A3280)&lt;12,"",_xlfn.NUMBERVALUE(RIGHT(10-_xlfn.NUMBERVALUE(RIGHT(SUMPRODUCT(1*MID(A3280,{1;3;5;7;9;11},1))+SUMPRODUCT(1*MID(_xlfn.NUMBERVALUE(_xlfn.CONCAT(1*MID(A3280,{2;4;6;8;10;12},1)))*2,ROW(INDIRECT("1:"&amp;LEN(_xlfn.NUMBERVALUE(_xlfn.CONCAT(1*MID(A3280,{2;4;6;8;10;12},1)))*2))),1)))))))</f>
        <v/>
      </c>
      <c r="F3280" s="23" t="str">
        <f ca="1">IF(A3280="","",IF(AND(_xlfn.NUMBERVALUE(RIGHT(A3280))=IF(LEN(A3280)&lt;12,"",_xlfn.NUMBERVALUE(RIGHT(10-_xlfn.NUMBERVALUE(RIGHT(SUMPRODUCT(1*MID(A3280,{1;3;5;7;9;11},1))+SUMPRODUCT(1*MID(_xlfn.NUMBERVALUE(_xlfn.CONCAT(1*MID(A3280,{2;4;6;8;10;12},1)))*2,ROW(INDIRECT("1:"&amp;LEN(_xlfn.NUMBERVALUE(_xlfn.CONCAT(1*MID(A3280,{2;4;6;8;10;12},1)))*2))),1))))))),ISERROR(IF(A3280="","",DATEVALUE(_xlfn.CONCAT(IF(_xlfn.NUMBERVALUE(LEFT(A3280,2))&lt;=_xlfn.NUMBERVALUE(TEXT(TODAY(),"YY")),"20","19"),LEFT(A3280,2),"-",MID(A3280,3,2),"-",MID(A3280,5,2)))))=FALSE),"",1))</f>
        <v/>
      </c>
      <c r="H3280" s="23" t="str">
        <f t="shared" si="207"/>
        <v/>
      </c>
    </row>
    <row r="3281" spans="2:8" x14ac:dyDescent="0.25">
      <c r="B3281" s="4" t="str">
        <f t="shared" ca="1" si="208"/>
        <v/>
      </c>
      <c r="C3281" s="7" t="str">
        <f t="shared" si="209"/>
        <v/>
      </c>
      <c r="D3281" s="7" t="str">
        <f t="shared" si="210"/>
        <v/>
      </c>
      <c r="E3281" s="12" t="str">
        <f ca="1">IF(LEN(A3281)&lt;12,"",_xlfn.NUMBERVALUE(RIGHT(10-_xlfn.NUMBERVALUE(RIGHT(SUMPRODUCT(1*MID(A3281,{1;3;5;7;9;11},1))+SUMPRODUCT(1*MID(_xlfn.NUMBERVALUE(_xlfn.CONCAT(1*MID(A3281,{2;4;6;8;10;12},1)))*2,ROW(INDIRECT("1:"&amp;LEN(_xlfn.NUMBERVALUE(_xlfn.CONCAT(1*MID(A3281,{2;4;6;8;10;12},1)))*2))),1)))))))</f>
        <v/>
      </c>
      <c r="F3281" s="23" t="str">
        <f ca="1">IF(A3281="","",IF(AND(_xlfn.NUMBERVALUE(RIGHT(A3281))=IF(LEN(A3281)&lt;12,"",_xlfn.NUMBERVALUE(RIGHT(10-_xlfn.NUMBERVALUE(RIGHT(SUMPRODUCT(1*MID(A3281,{1;3;5;7;9;11},1))+SUMPRODUCT(1*MID(_xlfn.NUMBERVALUE(_xlfn.CONCAT(1*MID(A3281,{2;4;6;8;10;12},1)))*2,ROW(INDIRECT("1:"&amp;LEN(_xlfn.NUMBERVALUE(_xlfn.CONCAT(1*MID(A3281,{2;4;6;8;10;12},1)))*2))),1))))))),ISERROR(IF(A3281="","",DATEVALUE(_xlfn.CONCAT(IF(_xlfn.NUMBERVALUE(LEFT(A3281,2))&lt;=_xlfn.NUMBERVALUE(TEXT(TODAY(),"YY")),"20","19"),LEFT(A3281,2),"-",MID(A3281,3,2),"-",MID(A3281,5,2)))))=FALSE),"",1))</f>
        <v/>
      </c>
      <c r="H3281" s="23" t="str">
        <f t="shared" si="207"/>
        <v/>
      </c>
    </row>
    <row r="3282" spans="2:8" x14ac:dyDescent="0.25">
      <c r="B3282" s="4" t="str">
        <f t="shared" ca="1" si="208"/>
        <v/>
      </c>
      <c r="C3282" s="7" t="str">
        <f t="shared" si="209"/>
        <v/>
      </c>
      <c r="D3282" s="7" t="str">
        <f t="shared" si="210"/>
        <v/>
      </c>
      <c r="E3282" s="12" t="str">
        <f ca="1">IF(LEN(A3282)&lt;12,"",_xlfn.NUMBERVALUE(RIGHT(10-_xlfn.NUMBERVALUE(RIGHT(SUMPRODUCT(1*MID(A3282,{1;3;5;7;9;11},1))+SUMPRODUCT(1*MID(_xlfn.NUMBERVALUE(_xlfn.CONCAT(1*MID(A3282,{2;4;6;8;10;12},1)))*2,ROW(INDIRECT("1:"&amp;LEN(_xlfn.NUMBERVALUE(_xlfn.CONCAT(1*MID(A3282,{2;4;6;8;10;12},1)))*2))),1)))))))</f>
        <v/>
      </c>
      <c r="F3282" s="23" t="str">
        <f ca="1">IF(A3282="","",IF(AND(_xlfn.NUMBERVALUE(RIGHT(A3282))=IF(LEN(A3282)&lt;12,"",_xlfn.NUMBERVALUE(RIGHT(10-_xlfn.NUMBERVALUE(RIGHT(SUMPRODUCT(1*MID(A3282,{1;3;5;7;9;11},1))+SUMPRODUCT(1*MID(_xlfn.NUMBERVALUE(_xlfn.CONCAT(1*MID(A3282,{2;4;6;8;10;12},1)))*2,ROW(INDIRECT("1:"&amp;LEN(_xlfn.NUMBERVALUE(_xlfn.CONCAT(1*MID(A3282,{2;4;6;8;10;12},1)))*2))),1))))))),ISERROR(IF(A3282="","",DATEVALUE(_xlfn.CONCAT(IF(_xlfn.NUMBERVALUE(LEFT(A3282,2))&lt;=_xlfn.NUMBERVALUE(TEXT(TODAY(),"YY")),"20","19"),LEFT(A3282,2),"-",MID(A3282,3,2),"-",MID(A3282,5,2)))))=FALSE),"",1))</f>
        <v/>
      </c>
      <c r="H3282" s="23" t="str">
        <f t="shared" si="207"/>
        <v/>
      </c>
    </row>
    <row r="3283" spans="2:8" x14ac:dyDescent="0.25">
      <c r="B3283" s="4" t="str">
        <f t="shared" ca="1" si="208"/>
        <v/>
      </c>
      <c r="C3283" s="7" t="str">
        <f t="shared" si="209"/>
        <v/>
      </c>
      <c r="D3283" s="7" t="str">
        <f t="shared" si="210"/>
        <v/>
      </c>
      <c r="E3283" s="12" t="str">
        <f ca="1">IF(LEN(A3283)&lt;12,"",_xlfn.NUMBERVALUE(RIGHT(10-_xlfn.NUMBERVALUE(RIGHT(SUMPRODUCT(1*MID(A3283,{1;3;5;7;9;11},1))+SUMPRODUCT(1*MID(_xlfn.NUMBERVALUE(_xlfn.CONCAT(1*MID(A3283,{2;4;6;8;10;12},1)))*2,ROW(INDIRECT("1:"&amp;LEN(_xlfn.NUMBERVALUE(_xlfn.CONCAT(1*MID(A3283,{2;4;6;8;10;12},1)))*2))),1)))))))</f>
        <v/>
      </c>
      <c r="F3283" s="23" t="str">
        <f ca="1">IF(A3283="","",IF(AND(_xlfn.NUMBERVALUE(RIGHT(A3283))=IF(LEN(A3283)&lt;12,"",_xlfn.NUMBERVALUE(RIGHT(10-_xlfn.NUMBERVALUE(RIGHT(SUMPRODUCT(1*MID(A3283,{1;3;5;7;9;11},1))+SUMPRODUCT(1*MID(_xlfn.NUMBERVALUE(_xlfn.CONCAT(1*MID(A3283,{2;4;6;8;10;12},1)))*2,ROW(INDIRECT("1:"&amp;LEN(_xlfn.NUMBERVALUE(_xlfn.CONCAT(1*MID(A3283,{2;4;6;8;10;12},1)))*2))),1))))))),ISERROR(IF(A3283="","",DATEVALUE(_xlfn.CONCAT(IF(_xlfn.NUMBERVALUE(LEFT(A3283,2))&lt;=_xlfn.NUMBERVALUE(TEXT(TODAY(),"YY")),"20","19"),LEFT(A3283,2),"-",MID(A3283,3,2),"-",MID(A3283,5,2)))))=FALSE),"",1))</f>
        <v/>
      </c>
      <c r="H3283" s="23" t="str">
        <f t="shared" si="207"/>
        <v/>
      </c>
    </row>
    <row r="3284" spans="2:8" x14ac:dyDescent="0.25">
      <c r="B3284" s="4" t="str">
        <f t="shared" ca="1" si="208"/>
        <v/>
      </c>
      <c r="C3284" s="7" t="str">
        <f t="shared" si="209"/>
        <v/>
      </c>
      <c r="D3284" s="7" t="str">
        <f t="shared" si="210"/>
        <v/>
      </c>
      <c r="E3284" s="12" t="str">
        <f ca="1">IF(LEN(A3284)&lt;12,"",_xlfn.NUMBERVALUE(RIGHT(10-_xlfn.NUMBERVALUE(RIGHT(SUMPRODUCT(1*MID(A3284,{1;3;5;7;9;11},1))+SUMPRODUCT(1*MID(_xlfn.NUMBERVALUE(_xlfn.CONCAT(1*MID(A3284,{2;4;6;8;10;12},1)))*2,ROW(INDIRECT("1:"&amp;LEN(_xlfn.NUMBERVALUE(_xlfn.CONCAT(1*MID(A3284,{2;4;6;8;10;12},1)))*2))),1)))))))</f>
        <v/>
      </c>
      <c r="F3284" s="23" t="str">
        <f ca="1">IF(A3284="","",IF(AND(_xlfn.NUMBERVALUE(RIGHT(A3284))=IF(LEN(A3284)&lt;12,"",_xlfn.NUMBERVALUE(RIGHT(10-_xlfn.NUMBERVALUE(RIGHT(SUMPRODUCT(1*MID(A3284,{1;3;5;7;9;11},1))+SUMPRODUCT(1*MID(_xlfn.NUMBERVALUE(_xlfn.CONCAT(1*MID(A3284,{2;4;6;8;10;12},1)))*2,ROW(INDIRECT("1:"&amp;LEN(_xlfn.NUMBERVALUE(_xlfn.CONCAT(1*MID(A3284,{2;4;6;8;10;12},1)))*2))),1))))))),ISERROR(IF(A3284="","",DATEVALUE(_xlfn.CONCAT(IF(_xlfn.NUMBERVALUE(LEFT(A3284,2))&lt;=_xlfn.NUMBERVALUE(TEXT(TODAY(),"YY")),"20","19"),LEFT(A3284,2),"-",MID(A3284,3,2),"-",MID(A3284,5,2)))))=FALSE),"",1))</f>
        <v/>
      </c>
      <c r="H3284" s="23" t="str">
        <f t="shared" si="207"/>
        <v/>
      </c>
    </row>
    <row r="3285" spans="2:8" x14ac:dyDescent="0.25">
      <c r="B3285" s="4" t="str">
        <f t="shared" ca="1" si="208"/>
        <v/>
      </c>
      <c r="C3285" s="7" t="str">
        <f t="shared" si="209"/>
        <v/>
      </c>
      <c r="D3285" s="7" t="str">
        <f t="shared" si="210"/>
        <v/>
      </c>
      <c r="E3285" s="12" t="str">
        <f ca="1">IF(LEN(A3285)&lt;12,"",_xlfn.NUMBERVALUE(RIGHT(10-_xlfn.NUMBERVALUE(RIGHT(SUMPRODUCT(1*MID(A3285,{1;3;5;7;9;11},1))+SUMPRODUCT(1*MID(_xlfn.NUMBERVALUE(_xlfn.CONCAT(1*MID(A3285,{2;4;6;8;10;12},1)))*2,ROW(INDIRECT("1:"&amp;LEN(_xlfn.NUMBERVALUE(_xlfn.CONCAT(1*MID(A3285,{2;4;6;8;10;12},1)))*2))),1)))))))</f>
        <v/>
      </c>
      <c r="F3285" s="23" t="str">
        <f ca="1">IF(A3285="","",IF(AND(_xlfn.NUMBERVALUE(RIGHT(A3285))=IF(LEN(A3285)&lt;12,"",_xlfn.NUMBERVALUE(RIGHT(10-_xlfn.NUMBERVALUE(RIGHT(SUMPRODUCT(1*MID(A3285,{1;3;5;7;9;11},1))+SUMPRODUCT(1*MID(_xlfn.NUMBERVALUE(_xlfn.CONCAT(1*MID(A3285,{2;4;6;8;10;12},1)))*2,ROW(INDIRECT("1:"&amp;LEN(_xlfn.NUMBERVALUE(_xlfn.CONCAT(1*MID(A3285,{2;4;6;8;10;12},1)))*2))),1))))))),ISERROR(IF(A3285="","",DATEVALUE(_xlfn.CONCAT(IF(_xlfn.NUMBERVALUE(LEFT(A3285,2))&lt;=_xlfn.NUMBERVALUE(TEXT(TODAY(),"YY")),"20","19"),LEFT(A3285,2),"-",MID(A3285,3,2),"-",MID(A3285,5,2)))))=FALSE),"",1))</f>
        <v/>
      </c>
      <c r="H3285" s="23" t="str">
        <f t="shared" si="207"/>
        <v/>
      </c>
    </row>
    <row r="3286" spans="2:8" x14ac:dyDescent="0.25">
      <c r="B3286" s="4" t="str">
        <f t="shared" ca="1" si="208"/>
        <v/>
      </c>
      <c r="C3286" s="7" t="str">
        <f t="shared" si="209"/>
        <v/>
      </c>
      <c r="D3286" s="7" t="str">
        <f t="shared" si="210"/>
        <v/>
      </c>
      <c r="E3286" s="12" t="str">
        <f ca="1">IF(LEN(A3286)&lt;12,"",_xlfn.NUMBERVALUE(RIGHT(10-_xlfn.NUMBERVALUE(RIGHT(SUMPRODUCT(1*MID(A3286,{1;3;5;7;9;11},1))+SUMPRODUCT(1*MID(_xlfn.NUMBERVALUE(_xlfn.CONCAT(1*MID(A3286,{2;4;6;8;10;12},1)))*2,ROW(INDIRECT("1:"&amp;LEN(_xlfn.NUMBERVALUE(_xlfn.CONCAT(1*MID(A3286,{2;4;6;8;10;12},1)))*2))),1)))))))</f>
        <v/>
      </c>
      <c r="F3286" s="23" t="str">
        <f ca="1">IF(A3286="","",IF(AND(_xlfn.NUMBERVALUE(RIGHT(A3286))=IF(LEN(A3286)&lt;12,"",_xlfn.NUMBERVALUE(RIGHT(10-_xlfn.NUMBERVALUE(RIGHT(SUMPRODUCT(1*MID(A3286,{1;3;5;7;9;11},1))+SUMPRODUCT(1*MID(_xlfn.NUMBERVALUE(_xlfn.CONCAT(1*MID(A3286,{2;4;6;8;10;12},1)))*2,ROW(INDIRECT("1:"&amp;LEN(_xlfn.NUMBERVALUE(_xlfn.CONCAT(1*MID(A3286,{2;4;6;8;10;12},1)))*2))),1))))))),ISERROR(IF(A3286="","",DATEVALUE(_xlfn.CONCAT(IF(_xlfn.NUMBERVALUE(LEFT(A3286,2))&lt;=_xlfn.NUMBERVALUE(TEXT(TODAY(),"YY")),"20","19"),LEFT(A3286,2),"-",MID(A3286,3,2),"-",MID(A3286,5,2)))))=FALSE),"",1))</f>
        <v/>
      </c>
      <c r="H3286" s="23" t="str">
        <f t="shared" si="207"/>
        <v/>
      </c>
    </row>
    <row r="3287" spans="2:8" x14ac:dyDescent="0.25">
      <c r="B3287" s="4" t="str">
        <f t="shared" ca="1" si="208"/>
        <v/>
      </c>
      <c r="C3287" s="7" t="str">
        <f t="shared" si="209"/>
        <v/>
      </c>
      <c r="D3287" s="7" t="str">
        <f t="shared" si="210"/>
        <v/>
      </c>
      <c r="E3287" s="12" t="str">
        <f ca="1">IF(LEN(A3287)&lt;12,"",_xlfn.NUMBERVALUE(RIGHT(10-_xlfn.NUMBERVALUE(RIGHT(SUMPRODUCT(1*MID(A3287,{1;3;5;7;9;11},1))+SUMPRODUCT(1*MID(_xlfn.NUMBERVALUE(_xlfn.CONCAT(1*MID(A3287,{2;4;6;8;10;12},1)))*2,ROW(INDIRECT("1:"&amp;LEN(_xlfn.NUMBERVALUE(_xlfn.CONCAT(1*MID(A3287,{2;4;6;8;10;12},1)))*2))),1)))))))</f>
        <v/>
      </c>
      <c r="F3287" s="23" t="str">
        <f ca="1">IF(A3287="","",IF(AND(_xlfn.NUMBERVALUE(RIGHT(A3287))=IF(LEN(A3287)&lt;12,"",_xlfn.NUMBERVALUE(RIGHT(10-_xlfn.NUMBERVALUE(RIGHT(SUMPRODUCT(1*MID(A3287,{1;3;5;7;9;11},1))+SUMPRODUCT(1*MID(_xlfn.NUMBERVALUE(_xlfn.CONCAT(1*MID(A3287,{2;4;6;8;10;12},1)))*2,ROW(INDIRECT("1:"&amp;LEN(_xlfn.NUMBERVALUE(_xlfn.CONCAT(1*MID(A3287,{2;4;6;8;10;12},1)))*2))),1))))))),ISERROR(IF(A3287="","",DATEVALUE(_xlfn.CONCAT(IF(_xlfn.NUMBERVALUE(LEFT(A3287,2))&lt;=_xlfn.NUMBERVALUE(TEXT(TODAY(),"YY")),"20","19"),LEFT(A3287,2),"-",MID(A3287,3,2),"-",MID(A3287,5,2)))))=FALSE),"",1))</f>
        <v/>
      </c>
      <c r="H3287" s="23" t="str">
        <f t="shared" si="207"/>
        <v/>
      </c>
    </row>
    <row r="3288" spans="2:8" x14ac:dyDescent="0.25">
      <c r="B3288" s="4" t="str">
        <f t="shared" ca="1" si="208"/>
        <v/>
      </c>
      <c r="C3288" s="7" t="str">
        <f t="shared" si="209"/>
        <v/>
      </c>
      <c r="D3288" s="7" t="str">
        <f t="shared" si="210"/>
        <v/>
      </c>
      <c r="E3288" s="12" t="str">
        <f ca="1">IF(LEN(A3288)&lt;12,"",_xlfn.NUMBERVALUE(RIGHT(10-_xlfn.NUMBERVALUE(RIGHT(SUMPRODUCT(1*MID(A3288,{1;3;5;7;9;11},1))+SUMPRODUCT(1*MID(_xlfn.NUMBERVALUE(_xlfn.CONCAT(1*MID(A3288,{2;4;6;8;10;12},1)))*2,ROW(INDIRECT("1:"&amp;LEN(_xlfn.NUMBERVALUE(_xlfn.CONCAT(1*MID(A3288,{2;4;6;8;10;12},1)))*2))),1)))))))</f>
        <v/>
      </c>
      <c r="F3288" s="23" t="str">
        <f ca="1">IF(A3288="","",IF(AND(_xlfn.NUMBERVALUE(RIGHT(A3288))=IF(LEN(A3288)&lt;12,"",_xlfn.NUMBERVALUE(RIGHT(10-_xlfn.NUMBERVALUE(RIGHT(SUMPRODUCT(1*MID(A3288,{1;3;5;7;9;11},1))+SUMPRODUCT(1*MID(_xlfn.NUMBERVALUE(_xlfn.CONCAT(1*MID(A3288,{2;4;6;8;10;12},1)))*2,ROW(INDIRECT("1:"&amp;LEN(_xlfn.NUMBERVALUE(_xlfn.CONCAT(1*MID(A3288,{2;4;6;8;10;12},1)))*2))),1))))))),ISERROR(IF(A3288="","",DATEVALUE(_xlfn.CONCAT(IF(_xlfn.NUMBERVALUE(LEFT(A3288,2))&lt;=_xlfn.NUMBERVALUE(TEXT(TODAY(),"YY")),"20","19"),LEFT(A3288,2),"-",MID(A3288,3,2),"-",MID(A3288,5,2)))))=FALSE),"",1))</f>
        <v/>
      </c>
      <c r="H3288" s="23" t="str">
        <f t="shared" si="207"/>
        <v/>
      </c>
    </row>
    <row r="3289" spans="2:8" x14ac:dyDescent="0.25">
      <c r="B3289" s="4" t="str">
        <f t="shared" ca="1" si="208"/>
        <v/>
      </c>
      <c r="C3289" s="7" t="str">
        <f t="shared" si="209"/>
        <v/>
      </c>
      <c r="D3289" s="7" t="str">
        <f t="shared" si="210"/>
        <v/>
      </c>
      <c r="E3289" s="12" t="str">
        <f ca="1">IF(LEN(A3289)&lt;12,"",_xlfn.NUMBERVALUE(RIGHT(10-_xlfn.NUMBERVALUE(RIGHT(SUMPRODUCT(1*MID(A3289,{1;3;5;7;9;11},1))+SUMPRODUCT(1*MID(_xlfn.NUMBERVALUE(_xlfn.CONCAT(1*MID(A3289,{2;4;6;8;10;12},1)))*2,ROW(INDIRECT("1:"&amp;LEN(_xlfn.NUMBERVALUE(_xlfn.CONCAT(1*MID(A3289,{2;4;6;8;10;12},1)))*2))),1)))))))</f>
        <v/>
      </c>
      <c r="F3289" s="23" t="str">
        <f ca="1">IF(A3289="","",IF(AND(_xlfn.NUMBERVALUE(RIGHT(A3289))=IF(LEN(A3289)&lt;12,"",_xlfn.NUMBERVALUE(RIGHT(10-_xlfn.NUMBERVALUE(RIGHT(SUMPRODUCT(1*MID(A3289,{1;3;5;7;9;11},1))+SUMPRODUCT(1*MID(_xlfn.NUMBERVALUE(_xlfn.CONCAT(1*MID(A3289,{2;4;6;8;10;12},1)))*2,ROW(INDIRECT("1:"&amp;LEN(_xlfn.NUMBERVALUE(_xlfn.CONCAT(1*MID(A3289,{2;4;6;8;10;12},1)))*2))),1))))))),ISERROR(IF(A3289="","",DATEVALUE(_xlfn.CONCAT(IF(_xlfn.NUMBERVALUE(LEFT(A3289,2))&lt;=_xlfn.NUMBERVALUE(TEXT(TODAY(),"YY")),"20","19"),LEFT(A3289,2),"-",MID(A3289,3,2),"-",MID(A3289,5,2)))))=FALSE),"",1))</f>
        <v/>
      </c>
      <c r="H3289" s="23" t="str">
        <f t="shared" si="207"/>
        <v/>
      </c>
    </row>
    <row r="3290" spans="2:8" x14ac:dyDescent="0.25">
      <c r="B3290" s="4" t="str">
        <f t="shared" ca="1" si="208"/>
        <v/>
      </c>
      <c r="C3290" s="7" t="str">
        <f t="shared" si="209"/>
        <v/>
      </c>
      <c r="D3290" s="7" t="str">
        <f t="shared" si="210"/>
        <v/>
      </c>
      <c r="E3290" s="12" t="str">
        <f ca="1">IF(LEN(A3290)&lt;12,"",_xlfn.NUMBERVALUE(RIGHT(10-_xlfn.NUMBERVALUE(RIGHT(SUMPRODUCT(1*MID(A3290,{1;3;5;7;9;11},1))+SUMPRODUCT(1*MID(_xlfn.NUMBERVALUE(_xlfn.CONCAT(1*MID(A3290,{2;4;6;8;10;12},1)))*2,ROW(INDIRECT("1:"&amp;LEN(_xlfn.NUMBERVALUE(_xlfn.CONCAT(1*MID(A3290,{2;4;6;8;10;12},1)))*2))),1)))))))</f>
        <v/>
      </c>
      <c r="F3290" s="23" t="str">
        <f ca="1">IF(A3290="","",IF(AND(_xlfn.NUMBERVALUE(RIGHT(A3290))=IF(LEN(A3290)&lt;12,"",_xlfn.NUMBERVALUE(RIGHT(10-_xlfn.NUMBERVALUE(RIGHT(SUMPRODUCT(1*MID(A3290,{1;3;5;7;9;11},1))+SUMPRODUCT(1*MID(_xlfn.NUMBERVALUE(_xlfn.CONCAT(1*MID(A3290,{2;4;6;8;10;12},1)))*2,ROW(INDIRECT("1:"&amp;LEN(_xlfn.NUMBERVALUE(_xlfn.CONCAT(1*MID(A3290,{2;4;6;8;10;12},1)))*2))),1))))))),ISERROR(IF(A3290="","",DATEVALUE(_xlfn.CONCAT(IF(_xlfn.NUMBERVALUE(LEFT(A3290,2))&lt;=_xlfn.NUMBERVALUE(TEXT(TODAY(),"YY")),"20","19"),LEFT(A3290,2),"-",MID(A3290,3,2),"-",MID(A3290,5,2)))))=FALSE),"",1))</f>
        <v/>
      </c>
      <c r="H3290" s="23" t="str">
        <f t="shared" si="207"/>
        <v/>
      </c>
    </row>
    <row r="3291" spans="2:8" x14ac:dyDescent="0.25">
      <c r="B3291" s="4" t="str">
        <f t="shared" ca="1" si="208"/>
        <v/>
      </c>
      <c r="C3291" s="7" t="str">
        <f t="shared" si="209"/>
        <v/>
      </c>
      <c r="D3291" s="7" t="str">
        <f t="shared" si="210"/>
        <v/>
      </c>
      <c r="E3291" s="12" t="str">
        <f ca="1">IF(LEN(A3291)&lt;12,"",_xlfn.NUMBERVALUE(RIGHT(10-_xlfn.NUMBERVALUE(RIGHT(SUMPRODUCT(1*MID(A3291,{1;3;5;7;9;11},1))+SUMPRODUCT(1*MID(_xlfn.NUMBERVALUE(_xlfn.CONCAT(1*MID(A3291,{2;4;6;8;10;12},1)))*2,ROW(INDIRECT("1:"&amp;LEN(_xlfn.NUMBERVALUE(_xlfn.CONCAT(1*MID(A3291,{2;4;6;8;10;12},1)))*2))),1)))))))</f>
        <v/>
      </c>
      <c r="F3291" s="23" t="str">
        <f ca="1">IF(A3291="","",IF(AND(_xlfn.NUMBERVALUE(RIGHT(A3291))=IF(LEN(A3291)&lt;12,"",_xlfn.NUMBERVALUE(RIGHT(10-_xlfn.NUMBERVALUE(RIGHT(SUMPRODUCT(1*MID(A3291,{1;3;5;7;9;11},1))+SUMPRODUCT(1*MID(_xlfn.NUMBERVALUE(_xlfn.CONCAT(1*MID(A3291,{2;4;6;8;10;12},1)))*2,ROW(INDIRECT("1:"&amp;LEN(_xlfn.NUMBERVALUE(_xlfn.CONCAT(1*MID(A3291,{2;4;6;8;10;12},1)))*2))),1))))))),ISERROR(IF(A3291="","",DATEVALUE(_xlfn.CONCAT(IF(_xlfn.NUMBERVALUE(LEFT(A3291,2))&lt;=_xlfn.NUMBERVALUE(TEXT(TODAY(),"YY")),"20","19"),LEFT(A3291,2),"-",MID(A3291,3,2),"-",MID(A3291,5,2)))))=FALSE),"",1))</f>
        <v/>
      </c>
      <c r="H3291" s="23" t="str">
        <f t="shared" si="207"/>
        <v/>
      </c>
    </row>
    <row r="3292" spans="2:8" x14ac:dyDescent="0.25">
      <c r="B3292" s="4" t="str">
        <f t="shared" ca="1" si="208"/>
        <v/>
      </c>
      <c r="C3292" s="7" t="str">
        <f t="shared" si="209"/>
        <v/>
      </c>
      <c r="D3292" s="7" t="str">
        <f t="shared" si="210"/>
        <v/>
      </c>
      <c r="E3292" s="12" t="str">
        <f ca="1">IF(LEN(A3292)&lt;12,"",_xlfn.NUMBERVALUE(RIGHT(10-_xlfn.NUMBERVALUE(RIGHT(SUMPRODUCT(1*MID(A3292,{1;3;5;7;9;11},1))+SUMPRODUCT(1*MID(_xlfn.NUMBERVALUE(_xlfn.CONCAT(1*MID(A3292,{2;4;6;8;10;12},1)))*2,ROW(INDIRECT("1:"&amp;LEN(_xlfn.NUMBERVALUE(_xlfn.CONCAT(1*MID(A3292,{2;4;6;8;10;12},1)))*2))),1)))))))</f>
        <v/>
      </c>
      <c r="F3292" s="23" t="str">
        <f ca="1">IF(A3292="","",IF(AND(_xlfn.NUMBERVALUE(RIGHT(A3292))=IF(LEN(A3292)&lt;12,"",_xlfn.NUMBERVALUE(RIGHT(10-_xlfn.NUMBERVALUE(RIGHT(SUMPRODUCT(1*MID(A3292,{1;3;5;7;9;11},1))+SUMPRODUCT(1*MID(_xlfn.NUMBERVALUE(_xlfn.CONCAT(1*MID(A3292,{2;4;6;8;10;12},1)))*2,ROW(INDIRECT("1:"&amp;LEN(_xlfn.NUMBERVALUE(_xlfn.CONCAT(1*MID(A3292,{2;4;6;8;10;12},1)))*2))),1))))))),ISERROR(IF(A3292="","",DATEVALUE(_xlfn.CONCAT(IF(_xlfn.NUMBERVALUE(LEFT(A3292,2))&lt;=_xlfn.NUMBERVALUE(TEXT(TODAY(),"YY")),"20","19"),LEFT(A3292,2),"-",MID(A3292,3,2),"-",MID(A3292,5,2)))))=FALSE),"",1))</f>
        <v/>
      </c>
      <c r="H3292" s="23" t="str">
        <f t="shared" si="207"/>
        <v/>
      </c>
    </row>
    <row r="3293" spans="2:8" x14ac:dyDescent="0.25">
      <c r="B3293" s="4" t="str">
        <f t="shared" ca="1" si="208"/>
        <v/>
      </c>
      <c r="C3293" s="7" t="str">
        <f t="shared" si="209"/>
        <v/>
      </c>
      <c r="D3293" s="7" t="str">
        <f t="shared" si="210"/>
        <v/>
      </c>
      <c r="E3293" s="12" t="str">
        <f ca="1">IF(LEN(A3293)&lt;12,"",_xlfn.NUMBERVALUE(RIGHT(10-_xlfn.NUMBERVALUE(RIGHT(SUMPRODUCT(1*MID(A3293,{1;3;5;7;9;11},1))+SUMPRODUCT(1*MID(_xlfn.NUMBERVALUE(_xlfn.CONCAT(1*MID(A3293,{2;4;6;8;10;12},1)))*2,ROW(INDIRECT("1:"&amp;LEN(_xlfn.NUMBERVALUE(_xlfn.CONCAT(1*MID(A3293,{2;4;6;8;10;12},1)))*2))),1)))))))</f>
        <v/>
      </c>
      <c r="F3293" s="23" t="str">
        <f ca="1">IF(A3293="","",IF(AND(_xlfn.NUMBERVALUE(RIGHT(A3293))=IF(LEN(A3293)&lt;12,"",_xlfn.NUMBERVALUE(RIGHT(10-_xlfn.NUMBERVALUE(RIGHT(SUMPRODUCT(1*MID(A3293,{1;3;5;7;9;11},1))+SUMPRODUCT(1*MID(_xlfn.NUMBERVALUE(_xlfn.CONCAT(1*MID(A3293,{2;4;6;8;10;12},1)))*2,ROW(INDIRECT("1:"&amp;LEN(_xlfn.NUMBERVALUE(_xlfn.CONCAT(1*MID(A3293,{2;4;6;8;10;12},1)))*2))),1))))))),ISERROR(IF(A3293="","",DATEVALUE(_xlfn.CONCAT(IF(_xlfn.NUMBERVALUE(LEFT(A3293,2))&lt;=_xlfn.NUMBERVALUE(TEXT(TODAY(),"YY")),"20","19"),LEFT(A3293,2),"-",MID(A3293,3,2),"-",MID(A3293,5,2)))))=FALSE),"",1))</f>
        <v/>
      </c>
      <c r="H3293" s="23" t="str">
        <f t="shared" si="207"/>
        <v/>
      </c>
    </row>
    <row r="3294" spans="2:8" x14ac:dyDescent="0.25">
      <c r="B3294" s="4" t="str">
        <f t="shared" ca="1" si="208"/>
        <v/>
      </c>
      <c r="C3294" s="7" t="str">
        <f t="shared" si="209"/>
        <v/>
      </c>
      <c r="D3294" s="7" t="str">
        <f t="shared" si="210"/>
        <v/>
      </c>
      <c r="E3294" s="12" t="str">
        <f ca="1">IF(LEN(A3294)&lt;12,"",_xlfn.NUMBERVALUE(RIGHT(10-_xlfn.NUMBERVALUE(RIGHT(SUMPRODUCT(1*MID(A3294,{1;3;5;7;9;11},1))+SUMPRODUCT(1*MID(_xlfn.NUMBERVALUE(_xlfn.CONCAT(1*MID(A3294,{2;4;6;8;10;12},1)))*2,ROW(INDIRECT("1:"&amp;LEN(_xlfn.NUMBERVALUE(_xlfn.CONCAT(1*MID(A3294,{2;4;6;8;10;12},1)))*2))),1)))))))</f>
        <v/>
      </c>
      <c r="F3294" s="23" t="str">
        <f ca="1">IF(A3294="","",IF(AND(_xlfn.NUMBERVALUE(RIGHT(A3294))=IF(LEN(A3294)&lt;12,"",_xlfn.NUMBERVALUE(RIGHT(10-_xlfn.NUMBERVALUE(RIGHT(SUMPRODUCT(1*MID(A3294,{1;3;5;7;9;11},1))+SUMPRODUCT(1*MID(_xlfn.NUMBERVALUE(_xlfn.CONCAT(1*MID(A3294,{2;4;6;8;10;12},1)))*2,ROW(INDIRECT("1:"&amp;LEN(_xlfn.NUMBERVALUE(_xlfn.CONCAT(1*MID(A3294,{2;4;6;8;10;12},1)))*2))),1))))))),ISERROR(IF(A3294="","",DATEVALUE(_xlfn.CONCAT(IF(_xlfn.NUMBERVALUE(LEFT(A3294,2))&lt;=_xlfn.NUMBERVALUE(TEXT(TODAY(),"YY")),"20","19"),LEFT(A3294,2),"-",MID(A3294,3,2),"-",MID(A3294,5,2)))))=FALSE),"",1))</f>
        <v/>
      </c>
      <c r="H3294" s="23" t="str">
        <f t="shared" si="207"/>
        <v/>
      </c>
    </row>
    <row r="3295" spans="2:8" x14ac:dyDescent="0.25">
      <c r="B3295" s="4" t="str">
        <f t="shared" ca="1" si="208"/>
        <v/>
      </c>
      <c r="C3295" s="7" t="str">
        <f t="shared" si="209"/>
        <v/>
      </c>
      <c r="D3295" s="7" t="str">
        <f t="shared" si="210"/>
        <v/>
      </c>
      <c r="E3295" s="12" t="str">
        <f ca="1">IF(LEN(A3295)&lt;12,"",_xlfn.NUMBERVALUE(RIGHT(10-_xlfn.NUMBERVALUE(RIGHT(SUMPRODUCT(1*MID(A3295,{1;3;5;7;9;11},1))+SUMPRODUCT(1*MID(_xlfn.NUMBERVALUE(_xlfn.CONCAT(1*MID(A3295,{2;4;6;8;10;12},1)))*2,ROW(INDIRECT("1:"&amp;LEN(_xlfn.NUMBERVALUE(_xlfn.CONCAT(1*MID(A3295,{2;4;6;8;10;12},1)))*2))),1)))))))</f>
        <v/>
      </c>
      <c r="F3295" s="23" t="str">
        <f ca="1">IF(A3295="","",IF(AND(_xlfn.NUMBERVALUE(RIGHT(A3295))=IF(LEN(A3295)&lt;12,"",_xlfn.NUMBERVALUE(RIGHT(10-_xlfn.NUMBERVALUE(RIGHT(SUMPRODUCT(1*MID(A3295,{1;3;5;7;9;11},1))+SUMPRODUCT(1*MID(_xlfn.NUMBERVALUE(_xlfn.CONCAT(1*MID(A3295,{2;4;6;8;10;12},1)))*2,ROW(INDIRECT("1:"&amp;LEN(_xlfn.NUMBERVALUE(_xlfn.CONCAT(1*MID(A3295,{2;4;6;8;10;12},1)))*2))),1))))))),ISERROR(IF(A3295="","",DATEVALUE(_xlfn.CONCAT(IF(_xlfn.NUMBERVALUE(LEFT(A3295,2))&lt;=_xlfn.NUMBERVALUE(TEXT(TODAY(),"YY")),"20","19"),LEFT(A3295,2),"-",MID(A3295,3,2),"-",MID(A3295,5,2)))))=FALSE),"",1))</f>
        <v/>
      </c>
      <c r="H3295" s="23" t="str">
        <f t="shared" si="207"/>
        <v/>
      </c>
    </row>
    <row r="3296" spans="2:8" x14ac:dyDescent="0.25">
      <c r="B3296" s="4" t="str">
        <f t="shared" ca="1" si="208"/>
        <v/>
      </c>
      <c r="C3296" s="7" t="str">
        <f t="shared" si="209"/>
        <v/>
      </c>
      <c r="D3296" s="7" t="str">
        <f t="shared" si="210"/>
        <v/>
      </c>
      <c r="E3296" s="12" t="str">
        <f ca="1">IF(LEN(A3296)&lt;12,"",_xlfn.NUMBERVALUE(RIGHT(10-_xlfn.NUMBERVALUE(RIGHT(SUMPRODUCT(1*MID(A3296,{1;3;5;7;9;11},1))+SUMPRODUCT(1*MID(_xlfn.NUMBERVALUE(_xlfn.CONCAT(1*MID(A3296,{2;4;6;8;10;12},1)))*2,ROW(INDIRECT("1:"&amp;LEN(_xlfn.NUMBERVALUE(_xlfn.CONCAT(1*MID(A3296,{2;4;6;8;10;12},1)))*2))),1)))))))</f>
        <v/>
      </c>
      <c r="F3296" s="23" t="str">
        <f ca="1">IF(A3296="","",IF(AND(_xlfn.NUMBERVALUE(RIGHT(A3296))=IF(LEN(A3296)&lt;12,"",_xlfn.NUMBERVALUE(RIGHT(10-_xlfn.NUMBERVALUE(RIGHT(SUMPRODUCT(1*MID(A3296,{1;3;5;7;9;11},1))+SUMPRODUCT(1*MID(_xlfn.NUMBERVALUE(_xlfn.CONCAT(1*MID(A3296,{2;4;6;8;10;12},1)))*2,ROW(INDIRECT("1:"&amp;LEN(_xlfn.NUMBERVALUE(_xlfn.CONCAT(1*MID(A3296,{2;4;6;8;10;12},1)))*2))),1))))))),ISERROR(IF(A3296="","",DATEVALUE(_xlfn.CONCAT(IF(_xlfn.NUMBERVALUE(LEFT(A3296,2))&lt;=_xlfn.NUMBERVALUE(TEXT(TODAY(),"YY")),"20","19"),LEFT(A3296,2),"-",MID(A3296,3,2),"-",MID(A3296,5,2)))))=FALSE),"",1))</f>
        <v/>
      </c>
      <c r="H3296" s="23" t="str">
        <f t="shared" si="207"/>
        <v/>
      </c>
    </row>
    <row r="3297" spans="2:8" x14ac:dyDescent="0.25">
      <c r="B3297" s="4" t="str">
        <f t="shared" ca="1" si="208"/>
        <v/>
      </c>
      <c r="C3297" s="7" t="str">
        <f t="shared" si="209"/>
        <v/>
      </c>
      <c r="D3297" s="7" t="str">
        <f t="shared" si="210"/>
        <v/>
      </c>
      <c r="E3297" s="12" t="str">
        <f ca="1">IF(LEN(A3297)&lt;12,"",_xlfn.NUMBERVALUE(RIGHT(10-_xlfn.NUMBERVALUE(RIGHT(SUMPRODUCT(1*MID(A3297,{1;3;5;7;9;11},1))+SUMPRODUCT(1*MID(_xlfn.NUMBERVALUE(_xlfn.CONCAT(1*MID(A3297,{2;4;6;8;10;12},1)))*2,ROW(INDIRECT("1:"&amp;LEN(_xlfn.NUMBERVALUE(_xlfn.CONCAT(1*MID(A3297,{2;4;6;8;10;12},1)))*2))),1)))))))</f>
        <v/>
      </c>
      <c r="F3297" s="23" t="str">
        <f ca="1">IF(A3297="","",IF(AND(_xlfn.NUMBERVALUE(RIGHT(A3297))=IF(LEN(A3297)&lt;12,"",_xlfn.NUMBERVALUE(RIGHT(10-_xlfn.NUMBERVALUE(RIGHT(SUMPRODUCT(1*MID(A3297,{1;3;5;7;9;11},1))+SUMPRODUCT(1*MID(_xlfn.NUMBERVALUE(_xlfn.CONCAT(1*MID(A3297,{2;4;6;8;10;12},1)))*2,ROW(INDIRECT("1:"&amp;LEN(_xlfn.NUMBERVALUE(_xlfn.CONCAT(1*MID(A3297,{2;4;6;8;10;12},1)))*2))),1))))))),ISERROR(IF(A3297="","",DATEVALUE(_xlfn.CONCAT(IF(_xlfn.NUMBERVALUE(LEFT(A3297,2))&lt;=_xlfn.NUMBERVALUE(TEXT(TODAY(),"YY")),"20","19"),LEFT(A3297,2),"-",MID(A3297,3,2),"-",MID(A3297,5,2)))))=FALSE),"",1))</f>
        <v/>
      </c>
      <c r="H3297" s="23" t="str">
        <f t="shared" si="207"/>
        <v/>
      </c>
    </row>
    <row r="3298" spans="2:8" x14ac:dyDescent="0.25">
      <c r="B3298" s="4" t="str">
        <f t="shared" ca="1" si="208"/>
        <v/>
      </c>
      <c r="C3298" s="7" t="str">
        <f t="shared" si="209"/>
        <v/>
      </c>
      <c r="D3298" s="7" t="str">
        <f t="shared" si="210"/>
        <v/>
      </c>
      <c r="E3298" s="12" t="str">
        <f ca="1">IF(LEN(A3298)&lt;12,"",_xlfn.NUMBERVALUE(RIGHT(10-_xlfn.NUMBERVALUE(RIGHT(SUMPRODUCT(1*MID(A3298,{1;3;5;7;9;11},1))+SUMPRODUCT(1*MID(_xlfn.NUMBERVALUE(_xlfn.CONCAT(1*MID(A3298,{2;4;6;8;10;12},1)))*2,ROW(INDIRECT("1:"&amp;LEN(_xlfn.NUMBERVALUE(_xlfn.CONCAT(1*MID(A3298,{2;4;6;8;10;12},1)))*2))),1)))))))</f>
        <v/>
      </c>
      <c r="F3298" s="23" t="str">
        <f ca="1">IF(A3298="","",IF(AND(_xlfn.NUMBERVALUE(RIGHT(A3298))=IF(LEN(A3298)&lt;12,"",_xlfn.NUMBERVALUE(RIGHT(10-_xlfn.NUMBERVALUE(RIGHT(SUMPRODUCT(1*MID(A3298,{1;3;5;7;9;11},1))+SUMPRODUCT(1*MID(_xlfn.NUMBERVALUE(_xlfn.CONCAT(1*MID(A3298,{2;4;6;8;10;12},1)))*2,ROW(INDIRECT("1:"&amp;LEN(_xlfn.NUMBERVALUE(_xlfn.CONCAT(1*MID(A3298,{2;4;6;8;10;12},1)))*2))),1))))))),ISERROR(IF(A3298="","",DATEVALUE(_xlfn.CONCAT(IF(_xlfn.NUMBERVALUE(LEFT(A3298,2))&lt;=_xlfn.NUMBERVALUE(TEXT(TODAY(),"YY")),"20","19"),LEFT(A3298,2),"-",MID(A3298,3,2),"-",MID(A3298,5,2)))))=FALSE),"",1))</f>
        <v/>
      </c>
      <c r="H3298" s="23" t="str">
        <f t="shared" si="207"/>
        <v/>
      </c>
    </row>
    <row r="3299" spans="2:8" x14ac:dyDescent="0.25">
      <c r="B3299" s="4" t="str">
        <f t="shared" ca="1" si="208"/>
        <v/>
      </c>
      <c r="C3299" s="7" t="str">
        <f t="shared" si="209"/>
        <v/>
      </c>
      <c r="D3299" s="7" t="str">
        <f t="shared" si="210"/>
        <v/>
      </c>
      <c r="E3299" s="12" t="str">
        <f ca="1">IF(LEN(A3299)&lt;12,"",_xlfn.NUMBERVALUE(RIGHT(10-_xlfn.NUMBERVALUE(RIGHT(SUMPRODUCT(1*MID(A3299,{1;3;5;7;9;11},1))+SUMPRODUCT(1*MID(_xlfn.NUMBERVALUE(_xlfn.CONCAT(1*MID(A3299,{2;4;6;8;10;12},1)))*2,ROW(INDIRECT("1:"&amp;LEN(_xlfn.NUMBERVALUE(_xlfn.CONCAT(1*MID(A3299,{2;4;6;8;10;12},1)))*2))),1)))))))</f>
        <v/>
      </c>
      <c r="F3299" s="23" t="str">
        <f ca="1">IF(A3299="","",IF(AND(_xlfn.NUMBERVALUE(RIGHT(A3299))=IF(LEN(A3299)&lt;12,"",_xlfn.NUMBERVALUE(RIGHT(10-_xlfn.NUMBERVALUE(RIGHT(SUMPRODUCT(1*MID(A3299,{1;3;5;7;9;11},1))+SUMPRODUCT(1*MID(_xlfn.NUMBERVALUE(_xlfn.CONCAT(1*MID(A3299,{2;4;6;8;10;12},1)))*2,ROW(INDIRECT("1:"&amp;LEN(_xlfn.NUMBERVALUE(_xlfn.CONCAT(1*MID(A3299,{2;4;6;8;10;12},1)))*2))),1))))))),ISERROR(IF(A3299="","",DATEVALUE(_xlfn.CONCAT(IF(_xlfn.NUMBERVALUE(LEFT(A3299,2))&lt;=_xlfn.NUMBERVALUE(TEXT(TODAY(),"YY")),"20","19"),LEFT(A3299,2),"-",MID(A3299,3,2),"-",MID(A3299,5,2)))))=FALSE),"",1))</f>
        <v/>
      </c>
      <c r="H3299" s="23" t="str">
        <f t="shared" si="207"/>
        <v/>
      </c>
    </row>
    <row r="3300" spans="2:8" x14ac:dyDescent="0.25">
      <c r="B3300" s="4" t="str">
        <f t="shared" ca="1" si="208"/>
        <v/>
      </c>
      <c r="C3300" s="7" t="str">
        <f t="shared" si="209"/>
        <v/>
      </c>
      <c r="D3300" s="7" t="str">
        <f t="shared" si="210"/>
        <v/>
      </c>
      <c r="E3300" s="12" t="str">
        <f ca="1">IF(LEN(A3300)&lt;12,"",_xlfn.NUMBERVALUE(RIGHT(10-_xlfn.NUMBERVALUE(RIGHT(SUMPRODUCT(1*MID(A3300,{1;3;5;7;9;11},1))+SUMPRODUCT(1*MID(_xlfn.NUMBERVALUE(_xlfn.CONCAT(1*MID(A3300,{2;4;6;8;10;12},1)))*2,ROW(INDIRECT("1:"&amp;LEN(_xlfn.NUMBERVALUE(_xlfn.CONCAT(1*MID(A3300,{2;4;6;8;10;12},1)))*2))),1)))))))</f>
        <v/>
      </c>
      <c r="F3300" s="23" t="str">
        <f ca="1">IF(A3300="","",IF(AND(_xlfn.NUMBERVALUE(RIGHT(A3300))=IF(LEN(A3300)&lt;12,"",_xlfn.NUMBERVALUE(RIGHT(10-_xlfn.NUMBERVALUE(RIGHT(SUMPRODUCT(1*MID(A3300,{1;3;5;7;9;11},1))+SUMPRODUCT(1*MID(_xlfn.NUMBERVALUE(_xlfn.CONCAT(1*MID(A3300,{2;4;6;8;10;12},1)))*2,ROW(INDIRECT("1:"&amp;LEN(_xlfn.NUMBERVALUE(_xlfn.CONCAT(1*MID(A3300,{2;4;6;8;10;12},1)))*2))),1))))))),ISERROR(IF(A3300="","",DATEVALUE(_xlfn.CONCAT(IF(_xlfn.NUMBERVALUE(LEFT(A3300,2))&lt;=_xlfn.NUMBERVALUE(TEXT(TODAY(),"YY")),"20","19"),LEFT(A3300,2),"-",MID(A3300,3,2),"-",MID(A3300,5,2)))))=FALSE),"",1))</f>
        <v/>
      </c>
      <c r="H3300" s="23" t="str">
        <f t="shared" si="207"/>
        <v/>
      </c>
    </row>
    <row r="3301" spans="2:8" x14ac:dyDescent="0.25">
      <c r="B3301" s="4" t="str">
        <f t="shared" ca="1" si="208"/>
        <v/>
      </c>
      <c r="C3301" s="7" t="str">
        <f t="shared" si="209"/>
        <v/>
      </c>
      <c r="D3301" s="7" t="str">
        <f t="shared" si="210"/>
        <v/>
      </c>
      <c r="E3301" s="12" t="str">
        <f ca="1">IF(LEN(A3301)&lt;12,"",_xlfn.NUMBERVALUE(RIGHT(10-_xlfn.NUMBERVALUE(RIGHT(SUMPRODUCT(1*MID(A3301,{1;3;5;7;9;11},1))+SUMPRODUCT(1*MID(_xlfn.NUMBERVALUE(_xlfn.CONCAT(1*MID(A3301,{2;4;6;8;10;12},1)))*2,ROW(INDIRECT("1:"&amp;LEN(_xlfn.NUMBERVALUE(_xlfn.CONCAT(1*MID(A3301,{2;4;6;8;10;12},1)))*2))),1)))))))</f>
        <v/>
      </c>
      <c r="F3301" s="23" t="str">
        <f ca="1">IF(A3301="","",IF(AND(_xlfn.NUMBERVALUE(RIGHT(A3301))=IF(LEN(A3301)&lt;12,"",_xlfn.NUMBERVALUE(RIGHT(10-_xlfn.NUMBERVALUE(RIGHT(SUMPRODUCT(1*MID(A3301,{1;3;5;7;9;11},1))+SUMPRODUCT(1*MID(_xlfn.NUMBERVALUE(_xlfn.CONCAT(1*MID(A3301,{2;4;6;8;10;12},1)))*2,ROW(INDIRECT("1:"&amp;LEN(_xlfn.NUMBERVALUE(_xlfn.CONCAT(1*MID(A3301,{2;4;6;8;10;12},1)))*2))),1))))))),ISERROR(IF(A3301="","",DATEVALUE(_xlfn.CONCAT(IF(_xlfn.NUMBERVALUE(LEFT(A3301,2))&lt;=_xlfn.NUMBERVALUE(TEXT(TODAY(),"YY")),"20","19"),LEFT(A3301,2),"-",MID(A3301,3,2),"-",MID(A3301,5,2)))))=FALSE),"",1))</f>
        <v/>
      </c>
      <c r="H3301" s="23" t="str">
        <f t="shared" si="207"/>
        <v/>
      </c>
    </row>
    <row r="3302" spans="2:8" x14ac:dyDescent="0.25">
      <c r="B3302" s="4" t="str">
        <f t="shared" ca="1" si="208"/>
        <v/>
      </c>
      <c r="C3302" s="7" t="str">
        <f t="shared" si="209"/>
        <v/>
      </c>
      <c r="D3302" s="7" t="str">
        <f t="shared" si="210"/>
        <v/>
      </c>
      <c r="E3302" s="12" t="str">
        <f ca="1">IF(LEN(A3302)&lt;12,"",_xlfn.NUMBERVALUE(RIGHT(10-_xlfn.NUMBERVALUE(RIGHT(SUMPRODUCT(1*MID(A3302,{1;3;5;7;9;11},1))+SUMPRODUCT(1*MID(_xlfn.NUMBERVALUE(_xlfn.CONCAT(1*MID(A3302,{2;4;6;8;10;12},1)))*2,ROW(INDIRECT("1:"&amp;LEN(_xlfn.NUMBERVALUE(_xlfn.CONCAT(1*MID(A3302,{2;4;6;8;10;12},1)))*2))),1)))))))</f>
        <v/>
      </c>
      <c r="F3302" s="23" t="str">
        <f ca="1">IF(A3302="","",IF(AND(_xlfn.NUMBERVALUE(RIGHT(A3302))=IF(LEN(A3302)&lt;12,"",_xlfn.NUMBERVALUE(RIGHT(10-_xlfn.NUMBERVALUE(RIGHT(SUMPRODUCT(1*MID(A3302,{1;3;5;7;9;11},1))+SUMPRODUCT(1*MID(_xlfn.NUMBERVALUE(_xlfn.CONCAT(1*MID(A3302,{2;4;6;8;10;12},1)))*2,ROW(INDIRECT("1:"&amp;LEN(_xlfn.NUMBERVALUE(_xlfn.CONCAT(1*MID(A3302,{2;4;6;8;10;12},1)))*2))),1))))))),ISERROR(IF(A3302="","",DATEVALUE(_xlfn.CONCAT(IF(_xlfn.NUMBERVALUE(LEFT(A3302,2))&lt;=_xlfn.NUMBERVALUE(TEXT(TODAY(),"YY")),"20","19"),LEFT(A3302,2),"-",MID(A3302,3,2),"-",MID(A3302,5,2)))))=FALSE),"",1))</f>
        <v/>
      </c>
      <c r="H3302" s="23" t="str">
        <f t="shared" si="207"/>
        <v/>
      </c>
    </row>
    <row r="3303" spans="2:8" x14ac:dyDescent="0.25">
      <c r="B3303" s="4" t="str">
        <f t="shared" ca="1" si="208"/>
        <v/>
      </c>
      <c r="C3303" s="7" t="str">
        <f t="shared" si="209"/>
        <v/>
      </c>
      <c r="D3303" s="7" t="str">
        <f t="shared" si="210"/>
        <v/>
      </c>
      <c r="E3303" s="12" t="str">
        <f ca="1">IF(LEN(A3303)&lt;12,"",_xlfn.NUMBERVALUE(RIGHT(10-_xlfn.NUMBERVALUE(RIGHT(SUMPRODUCT(1*MID(A3303,{1;3;5;7;9;11},1))+SUMPRODUCT(1*MID(_xlfn.NUMBERVALUE(_xlfn.CONCAT(1*MID(A3303,{2;4;6;8;10;12},1)))*2,ROW(INDIRECT("1:"&amp;LEN(_xlfn.NUMBERVALUE(_xlfn.CONCAT(1*MID(A3303,{2;4;6;8;10;12},1)))*2))),1)))))))</f>
        <v/>
      </c>
      <c r="F3303" s="23" t="str">
        <f ca="1">IF(A3303="","",IF(AND(_xlfn.NUMBERVALUE(RIGHT(A3303))=IF(LEN(A3303)&lt;12,"",_xlfn.NUMBERVALUE(RIGHT(10-_xlfn.NUMBERVALUE(RIGHT(SUMPRODUCT(1*MID(A3303,{1;3;5;7;9;11},1))+SUMPRODUCT(1*MID(_xlfn.NUMBERVALUE(_xlfn.CONCAT(1*MID(A3303,{2;4;6;8;10;12},1)))*2,ROW(INDIRECT("1:"&amp;LEN(_xlfn.NUMBERVALUE(_xlfn.CONCAT(1*MID(A3303,{2;4;6;8;10;12},1)))*2))),1))))))),ISERROR(IF(A3303="","",DATEVALUE(_xlfn.CONCAT(IF(_xlfn.NUMBERVALUE(LEFT(A3303,2))&lt;=_xlfn.NUMBERVALUE(TEXT(TODAY(),"YY")),"20","19"),LEFT(A3303,2),"-",MID(A3303,3,2),"-",MID(A3303,5,2)))))=FALSE),"",1))</f>
        <v/>
      </c>
      <c r="H3303" s="23" t="str">
        <f t="shared" si="207"/>
        <v/>
      </c>
    </row>
    <row r="3304" spans="2:8" x14ac:dyDescent="0.25">
      <c r="B3304" s="4" t="str">
        <f t="shared" ca="1" si="208"/>
        <v/>
      </c>
      <c r="C3304" s="7" t="str">
        <f t="shared" si="209"/>
        <v/>
      </c>
      <c r="D3304" s="7" t="str">
        <f t="shared" si="210"/>
        <v/>
      </c>
      <c r="E3304" s="12" t="str">
        <f ca="1">IF(LEN(A3304)&lt;12,"",_xlfn.NUMBERVALUE(RIGHT(10-_xlfn.NUMBERVALUE(RIGHT(SUMPRODUCT(1*MID(A3304,{1;3;5;7;9;11},1))+SUMPRODUCT(1*MID(_xlfn.NUMBERVALUE(_xlfn.CONCAT(1*MID(A3304,{2;4;6;8;10;12},1)))*2,ROW(INDIRECT("1:"&amp;LEN(_xlfn.NUMBERVALUE(_xlfn.CONCAT(1*MID(A3304,{2;4;6;8;10;12},1)))*2))),1)))))))</f>
        <v/>
      </c>
      <c r="F3304" s="23" t="str">
        <f ca="1">IF(A3304="","",IF(AND(_xlfn.NUMBERVALUE(RIGHT(A3304))=IF(LEN(A3304)&lt;12,"",_xlfn.NUMBERVALUE(RIGHT(10-_xlfn.NUMBERVALUE(RIGHT(SUMPRODUCT(1*MID(A3304,{1;3;5;7;9;11},1))+SUMPRODUCT(1*MID(_xlfn.NUMBERVALUE(_xlfn.CONCAT(1*MID(A3304,{2;4;6;8;10;12},1)))*2,ROW(INDIRECT("1:"&amp;LEN(_xlfn.NUMBERVALUE(_xlfn.CONCAT(1*MID(A3304,{2;4;6;8;10;12},1)))*2))),1))))))),ISERROR(IF(A3304="","",DATEVALUE(_xlfn.CONCAT(IF(_xlfn.NUMBERVALUE(LEFT(A3304,2))&lt;=_xlfn.NUMBERVALUE(TEXT(TODAY(),"YY")),"20","19"),LEFT(A3304,2),"-",MID(A3304,3,2),"-",MID(A3304,5,2)))))=FALSE),"",1))</f>
        <v/>
      </c>
      <c r="H3304" s="23" t="str">
        <f t="shared" si="207"/>
        <v/>
      </c>
    </row>
    <row r="3305" spans="2:8" x14ac:dyDescent="0.25">
      <c r="B3305" s="4" t="str">
        <f t="shared" ca="1" si="208"/>
        <v/>
      </c>
      <c r="C3305" s="7" t="str">
        <f t="shared" si="209"/>
        <v/>
      </c>
      <c r="D3305" s="7" t="str">
        <f t="shared" si="210"/>
        <v/>
      </c>
      <c r="E3305" s="12" t="str">
        <f ca="1">IF(LEN(A3305)&lt;12,"",_xlfn.NUMBERVALUE(RIGHT(10-_xlfn.NUMBERVALUE(RIGHT(SUMPRODUCT(1*MID(A3305,{1;3;5;7;9;11},1))+SUMPRODUCT(1*MID(_xlfn.NUMBERVALUE(_xlfn.CONCAT(1*MID(A3305,{2;4;6;8;10;12},1)))*2,ROW(INDIRECT("1:"&amp;LEN(_xlfn.NUMBERVALUE(_xlfn.CONCAT(1*MID(A3305,{2;4;6;8;10;12},1)))*2))),1)))))))</f>
        <v/>
      </c>
      <c r="F3305" s="23" t="str">
        <f ca="1">IF(A3305="","",IF(AND(_xlfn.NUMBERVALUE(RIGHT(A3305))=IF(LEN(A3305)&lt;12,"",_xlfn.NUMBERVALUE(RIGHT(10-_xlfn.NUMBERVALUE(RIGHT(SUMPRODUCT(1*MID(A3305,{1;3;5;7;9;11},1))+SUMPRODUCT(1*MID(_xlfn.NUMBERVALUE(_xlfn.CONCAT(1*MID(A3305,{2;4;6;8;10;12},1)))*2,ROW(INDIRECT("1:"&amp;LEN(_xlfn.NUMBERVALUE(_xlfn.CONCAT(1*MID(A3305,{2;4;6;8;10;12},1)))*2))),1))))))),ISERROR(IF(A3305="","",DATEVALUE(_xlfn.CONCAT(IF(_xlfn.NUMBERVALUE(LEFT(A3305,2))&lt;=_xlfn.NUMBERVALUE(TEXT(TODAY(),"YY")),"20","19"),LEFT(A3305,2),"-",MID(A3305,3,2),"-",MID(A3305,5,2)))))=FALSE),"",1))</f>
        <v/>
      </c>
      <c r="H3305" s="23" t="str">
        <f t="shared" si="207"/>
        <v/>
      </c>
    </row>
    <row r="3306" spans="2:8" x14ac:dyDescent="0.25">
      <c r="B3306" s="4" t="str">
        <f t="shared" ca="1" si="208"/>
        <v/>
      </c>
      <c r="C3306" s="7" t="str">
        <f t="shared" si="209"/>
        <v/>
      </c>
      <c r="D3306" s="7" t="str">
        <f t="shared" si="210"/>
        <v/>
      </c>
      <c r="E3306" s="12" t="str">
        <f ca="1">IF(LEN(A3306)&lt;12,"",_xlfn.NUMBERVALUE(RIGHT(10-_xlfn.NUMBERVALUE(RIGHT(SUMPRODUCT(1*MID(A3306,{1;3;5;7;9;11},1))+SUMPRODUCT(1*MID(_xlfn.NUMBERVALUE(_xlfn.CONCAT(1*MID(A3306,{2;4;6;8;10;12},1)))*2,ROW(INDIRECT("1:"&amp;LEN(_xlfn.NUMBERVALUE(_xlfn.CONCAT(1*MID(A3306,{2;4;6;8;10;12},1)))*2))),1)))))))</f>
        <v/>
      </c>
      <c r="F3306" s="23" t="str">
        <f ca="1">IF(A3306="","",IF(AND(_xlfn.NUMBERVALUE(RIGHT(A3306))=IF(LEN(A3306)&lt;12,"",_xlfn.NUMBERVALUE(RIGHT(10-_xlfn.NUMBERVALUE(RIGHT(SUMPRODUCT(1*MID(A3306,{1;3;5;7;9;11},1))+SUMPRODUCT(1*MID(_xlfn.NUMBERVALUE(_xlfn.CONCAT(1*MID(A3306,{2;4;6;8;10;12},1)))*2,ROW(INDIRECT("1:"&amp;LEN(_xlfn.NUMBERVALUE(_xlfn.CONCAT(1*MID(A3306,{2;4;6;8;10;12},1)))*2))),1))))))),ISERROR(IF(A3306="","",DATEVALUE(_xlfn.CONCAT(IF(_xlfn.NUMBERVALUE(LEFT(A3306,2))&lt;=_xlfn.NUMBERVALUE(TEXT(TODAY(),"YY")),"20","19"),LEFT(A3306,2),"-",MID(A3306,3,2),"-",MID(A3306,5,2)))))=FALSE),"",1))</f>
        <v/>
      </c>
      <c r="H3306" s="23" t="str">
        <f t="shared" si="207"/>
        <v/>
      </c>
    </row>
    <row r="3307" spans="2:8" x14ac:dyDescent="0.25">
      <c r="B3307" s="4" t="str">
        <f t="shared" ca="1" si="208"/>
        <v/>
      </c>
      <c r="C3307" s="7" t="str">
        <f t="shared" si="209"/>
        <v/>
      </c>
      <c r="D3307" s="7" t="str">
        <f t="shared" si="210"/>
        <v/>
      </c>
      <c r="E3307" s="12" t="str">
        <f ca="1">IF(LEN(A3307)&lt;12,"",_xlfn.NUMBERVALUE(RIGHT(10-_xlfn.NUMBERVALUE(RIGHT(SUMPRODUCT(1*MID(A3307,{1;3;5;7;9;11},1))+SUMPRODUCT(1*MID(_xlfn.NUMBERVALUE(_xlfn.CONCAT(1*MID(A3307,{2;4;6;8;10;12},1)))*2,ROW(INDIRECT("1:"&amp;LEN(_xlfn.NUMBERVALUE(_xlfn.CONCAT(1*MID(A3307,{2;4;6;8;10;12},1)))*2))),1)))))))</f>
        <v/>
      </c>
      <c r="F3307" s="23" t="str">
        <f ca="1">IF(A3307="","",IF(AND(_xlfn.NUMBERVALUE(RIGHT(A3307))=IF(LEN(A3307)&lt;12,"",_xlfn.NUMBERVALUE(RIGHT(10-_xlfn.NUMBERVALUE(RIGHT(SUMPRODUCT(1*MID(A3307,{1;3;5;7;9;11},1))+SUMPRODUCT(1*MID(_xlfn.NUMBERVALUE(_xlfn.CONCAT(1*MID(A3307,{2;4;6;8;10;12},1)))*2,ROW(INDIRECT("1:"&amp;LEN(_xlfn.NUMBERVALUE(_xlfn.CONCAT(1*MID(A3307,{2;4;6;8;10;12},1)))*2))),1))))))),ISERROR(IF(A3307="","",DATEVALUE(_xlfn.CONCAT(IF(_xlfn.NUMBERVALUE(LEFT(A3307,2))&lt;=_xlfn.NUMBERVALUE(TEXT(TODAY(),"YY")),"20","19"),LEFT(A3307,2),"-",MID(A3307,3,2),"-",MID(A3307,5,2)))))=FALSE),"",1))</f>
        <v/>
      </c>
      <c r="H3307" s="23" t="str">
        <f t="shared" si="207"/>
        <v/>
      </c>
    </row>
    <row r="3308" spans="2:8" x14ac:dyDescent="0.25">
      <c r="B3308" s="4" t="str">
        <f t="shared" ca="1" si="208"/>
        <v/>
      </c>
      <c r="C3308" s="7" t="str">
        <f t="shared" si="209"/>
        <v/>
      </c>
      <c r="D3308" s="7" t="str">
        <f t="shared" si="210"/>
        <v/>
      </c>
      <c r="E3308" s="12" t="str">
        <f ca="1">IF(LEN(A3308)&lt;12,"",_xlfn.NUMBERVALUE(RIGHT(10-_xlfn.NUMBERVALUE(RIGHT(SUMPRODUCT(1*MID(A3308,{1;3;5;7;9;11},1))+SUMPRODUCT(1*MID(_xlfn.NUMBERVALUE(_xlfn.CONCAT(1*MID(A3308,{2;4;6;8;10;12},1)))*2,ROW(INDIRECT("1:"&amp;LEN(_xlfn.NUMBERVALUE(_xlfn.CONCAT(1*MID(A3308,{2;4;6;8;10;12},1)))*2))),1)))))))</f>
        <v/>
      </c>
      <c r="F3308" s="23" t="str">
        <f ca="1">IF(A3308="","",IF(AND(_xlfn.NUMBERVALUE(RIGHT(A3308))=IF(LEN(A3308)&lt;12,"",_xlfn.NUMBERVALUE(RIGHT(10-_xlfn.NUMBERVALUE(RIGHT(SUMPRODUCT(1*MID(A3308,{1;3;5;7;9;11},1))+SUMPRODUCT(1*MID(_xlfn.NUMBERVALUE(_xlfn.CONCAT(1*MID(A3308,{2;4;6;8;10;12},1)))*2,ROW(INDIRECT("1:"&amp;LEN(_xlfn.NUMBERVALUE(_xlfn.CONCAT(1*MID(A3308,{2;4;6;8;10;12},1)))*2))),1))))))),ISERROR(IF(A3308="","",DATEVALUE(_xlfn.CONCAT(IF(_xlfn.NUMBERVALUE(LEFT(A3308,2))&lt;=_xlfn.NUMBERVALUE(TEXT(TODAY(),"YY")),"20","19"),LEFT(A3308,2),"-",MID(A3308,3,2),"-",MID(A3308,5,2)))))=FALSE),"",1))</f>
        <v/>
      </c>
      <c r="H3308" s="23" t="str">
        <f t="shared" si="207"/>
        <v/>
      </c>
    </row>
    <row r="3309" spans="2:8" x14ac:dyDescent="0.25">
      <c r="B3309" s="4" t="str">
        <f t="shared" ca="1" si="208"/>
        <v/>
      </c>
      <c r="C3309" s="7" t="str">
        <f t="shared" si="209"/>
        <v/>
      </c>
      <c r="D3309" s="7" t="str">
        <f t="shared" si="210"/>
        <v/>
      </c>
      <c r="E3309" s="12" t="str">
        <f ca="1">IF(LEN(A3309)&lt;12,"",_xlfn.NUMBERVALUE(RIGHT(10-_xlfn.NUMBERVALUE(RIGHT(SUMPRODUCT(1*MID(A3309,{1;3;5;7;9;11},1))+SUMPRODUCT(1*MID(_xlfn.NUMBERVALUE(_xlfn.CONCAT(1*MID(A3309,{2;4;6;8;10;12},1)))*2,ROW(INDIRECT("1:"&amp;LEN(_xlfn.NUMBERVALUE(_xlfn.CONCAT(1*MID(A3309,{2;4;6;8;10;12},1)))*2))),1)))))))</f>
        <v/>
      </c>
      <c r="F3309" s="23" t="str">
        <f ca="1">IF(A3309="","",IF(AND(_xlfn.NUMBERVALUE(RIGHT(A3309))=IF(LEN(A3309)&lt;12,"",_xlfn.NUMBERVALUE(RIGHT(10-_xlfn.NUMBERVALUE(RIGHT(SUMPRODUCT(1*MID(A3309,{1;3;5;7;9;11},1))+SUMPRODUCT(1*MID(_xlfn.NUMBERVALUE(_xlfn.CONCAT(1*MID(A3309,{2;4;6;8;10;12},1)))*2,ROW(INDIRECT("1:"&amp;LEN(_xlfn.NUMBERVALUE(_xlfn.CONCAT(1*MID(A3309,{2;4;6;8;10;12},1)))*2))),1))))))),ISERROR(IF(A3309="","",DATEVALUE(_xlfn.CONCAT(IF(_xlfn.NUMBERVALUE(LEFT(A3309,2))&lt;=_xlfn.NUMBERVALUE(TEXT(TODAY(),"YY")),"20","19"),LEFT(A3309,2),"-",MID(A3309,3,2),"-",MID(A3309,5,2)))))=FALSE),"",1))</f>
        <v/>
      </c>
      <c r="H3309" s="23" t="str">
        <f t="shared" si="207"/>
        <v/>
      </c>
    </row>
    <row r="3310" spans="2:8" x14ac:dyDescent="0.25">
      <c r="B3310" s="4" t="str">
        <f t="shared" ca="1" si="208"/>
        <v/>
      </c>
      <c r="C3310" s="7" t="str">
        <f t="shared" si="209"/>
        <v/>
      </c>
      <c r="D3310" s="7" t="str">
        <f t="shared" si="210"/>
        <v/>
      </c>
      <c r="E3310" s="12" t="str">
        <f ca="1">IF(LEN(A3310)&lt;12,"",_xlfn.NUMBERVALUE(RIGHT(10-_xlfn.NUMBERVALUE(RIGHT(SUMPRODUCT(1*MID(A3310,{1;3;5;7;9;11},1))+SUMPRODUCT(1*MID(_xlfn.NUMBERVALUE(_xlfn.CONCAT(1*MID(A3310,{2;4;6;8;10;12},1)))*2,ROW(INDIRECT("1:"&amp;LEN(_xlfn.NUMBERVALUE(_xlfn.CONCAT(1*MID(A3310,{2;4;6;8;10;12},1)))*2))),1)))))))</f>
        <v/>
      </c>
      <c r="F3310" s="23" t="str">
        <f ca="1">IF(A3310="","",IF(AND(_xlfn.NUMBERVALUE(RIGHT(A3310))=IF(LEN(A3310)&lt;12,"",_xlfn.NUMBERVALUE(RIGHT(10-_xlfn.NUMBERVALUE(RIGHT(SUMPRODUCT(1*MID(A3310,{1;3;5;7;9;11},1))+SUMPRODUCT(1*MID(_xlfn.NUMBERVALUE(_xlfn.CONCAT(1*MID(A3310,{2;4;6;8;10;12},1)))*2,ROW(INDIRECT("1:"&amp;LEN(_xlfn.NUMBERVALUE(_xlfn.CONCAT(1*MID(A3310,{2;4;6;8;10;12},1)))*2))),1))))))),ISERROR(IF(A3310="","",DATEVALUE(_xlfn.CONCAT(IF(_xlfn.NUMBERVALUE(LEFT(A3310,2))&lt;=_xlfn.NUMBERVALUE(TEXT(TODAY(),"YY")),"20","19"),LEFT(A3310,2),"-",MID(A3310,3,2),"-",MID(A3310,5,2)))))=FALSE),"",1))</f>
        <v/>
      </c>
      <c r="H3310" s="23" t="str">
        <f t="shared" si="207"/>
        <v/>
      </c>
    </row>
    <row r="3311" spans="2:8" x14ac:dyDescent="0.25">
      <c r="B3311" s="4" t="str">
        <f t="shared" ca="1" si="208"/>
        <v/>
      </c>
      <c r="C3311" s="7" t="str">
        <f t="shared" si="209"/>
        <v/>
      </c>
      <c r="D3311" s="7" t="str">
        <f t="shared" si="210"/>
        <v/>
      </c>
      <c r="E3311" s="12" t="str">
        <f ca="1">IF(LEN(A3311)&lt;12,"",_xlfn.NUMBERVALUE(RIGHT(10-_xlfn.NUMBERVALUE(RIGHT(SUMPRODUCT(1*MID(A3311,{1;3;5;7;9;11},1))+SUMPRODUCT(1*MID(_xlfn.NUMBERVALUE(_xlfn.CONCAT(1*MID(A3311,{2;4;6;8;10;12},1)))*2,ROW(INDIRECT("1:"&amp;LEN(_xlfn.NUMBERVALUE(_xlfn.CONCAT(1*MID(A3311,{2;4;6;8;10;12},1)))*2))),1)))))))</f>
        <v/>
      </c>
      <c r="F3311" s="23" t="str">
        <f ca="1">IF(A3311="","",IF(AND(_xlfn.NUMBERVALUE(RIGHT(A3311))=IF(LEN(A3311)&lt;12,"",_xlfn.NUMBERVALUE(RIGHT(10-_xlfn.NUMBERVALUE(RIGHT(SUMPRODUCT(1*MID(A3311,{1;3;5;7;9;11},1))+SUMPRODUCT(1*MID(_xlfn.NUMBERVALUE(_xlfn.CONCAT(1*MID(A3311,{2;4;6;8;10;12},1)))*2,ROW(INDIRECT("1:"&amp;LEN(_xlfn.NUMBERVALUE(_xlfn.CONCAT(1*MID(A3311,{2;4;6;8;10;12},1)))*2))),1))))))),ISERROR(IF(A3311="","",DATEVALUE(_xlfn.CONCAT(IF(_xlfn.NUMBERVALUE(LEFT(A3311,2))&lt;=_xlfn.NUMBERVALUE(TEXT(TODAY(),"YY")),"20","19"),LEFT(A3311,2),"-",MID(A3311,3,2),"-",MID(A3311,5,2)))))=FALSE),"",1))</f>
        <v/>
      </c>
      <c r="H3311" s="23" t="str">
        <f t="shared" si="207"/>
        <v/>
      </c>
    </row>
    <row r="3312" spans="2:8" x14ac:dyDescent="0.25">
      <c r="B3312" s="4" t="str">
        <f t="shared" ca="1" si="208"/>
        <v/>
      </c>
      <c r="C3312" s="7" t="str">
        <f t="shared" si="209"/>
        <v/>
      </c>
      <c r="D3312" s="7" t="str">
        <f t="shared" si="210"/>
        <v/>
      </c>
      <c r="E3312" s="12" t="str">
        <f ca="1">IF(LEN(A3312)&lt;12,"",_xlfn.NUMBERVALUE(RIGHT(10-_xlfn.NUMBERVALUE(RIGHT(SUMPRODUCT(1*MID(A3312,{1;3;5;7;9;11},1))+SUMPRODUCT(1*MID(_xlfn.NUMBERVALUE(_xlfn.CONCAT(1*MID(A3312,{2;4;6;8;10;12},1)))*2,ROW(INDIRECT("1:"&amp;LEN(_xlfn.NUMBERVALUE(_xlfn.CONCAT(1*MID(A3312,{2;4;6;8;10;12},1)))*2))),1)))))))</f>
        <v/>
      </c>
      <c r="F3312" s="23" t="str">
        <f ca="1">IF(A3312="","",IF(AND(_xlfn.NUMBERVALUE(RIGHT(A3312))=IF(LEN(A3312)&lt;12,"",_xlfn.NUMBERVALUE(RIGHT(10-_xlfn.NUMBERVALUE(RIGHT(SUMPRODUCT(1*MID(A3312,{1;3;5;7;9;11},1))+SUMPRODUCT(1*MID(_xlfn.NUMBERVALUE(_xlfn.CONCAT(1*MID(A3312,{2;4;6;8;10;12},1)))*2,ROW(INDIRECT("1:"&amp;LEN(_xlfn.NUMBERVALUE(_xlfn.CONCAT(1*MID(A3312,{2;4;6;8;10;12},1)))*2))),1))))))),ISERROR(IF(A3312="","",DATEVALUE(_xlfn.CONCAT(IF(_xlfn.NUMBERVALUE(LEFT(A3312,2))&lt;=_xlfn.NUMBERVALUE(TEXT(TODAY(),"YY")),"20","19"),LEFT(A3312,2),"-",MID(A3312,3,2),"-",MID(A3312,5,2)))))=FALSE),"",1))</f>
        <v/>
      </c>
      <c r="H3312" s="23" t="str">
        <f t="shared" si="207"/>
        <v/>
      </c>
    </row>
    <row r="3313" spans="2:8" x14ac:dyDescent="0.25">
      <c r="B3313" s="4" t="str">
        <f t="shared" ca="1" si="208"/>
        <v/>
      </c>
      <c r="C3313" s="7" t="str">
        <f t="shared" si="209"/>
        <v/>
      </c>
      <c r="D3313" s="7" t="str">
        <f t="shared" si="210"/>
        <v/>
      </c>
      <c r="E3313" s="12" t="str">
        <f ca="1">IF(LEN(A3313)&lt;12,"",_xlfn.NUMBERVALUE(RIGHT(10-_xlfn.NUMBERVALUE(RIGHT(SUMPRODUCT(1*MID(A3313,{1;3;5;7;9;11},1))+SUMPRODUCT(1*MID(_xlfn.NUMBERVALUE(_xlfn.CONCAT(1*MID(A3313,{2;4;6;8;10;12},1)))*2,ROW(INDIRECT("1:"&amp;LEN(_xlfn.NUMBERVALUE(_xlfn.CONCAT(1*MID(A3313,{2;4;6;8;10;12},1)))*2))),1)))))))</f>
        <v/>
      </c>
      <c r="F3313" s="23" t="str">
        <f ca="1">IF(A3313="","",IF(AND(_xlfn.NUMBERVALUE(RIGHT(A3313))=IF(LEN(A3313)&lt;12,"",_xlfn.NUMBERVALUE(RIGHT(10-_xlfn.NUMBERVALUE(RIGHT(SUMPRODUCT(1*MID(A3313,{1;3;5;7;9;11},1))+SUMPRODUCT(1*MID(_xlfn.NUMBERVALUE(_xlfn.CONCAT(1*MID(A3313,{2;4;6;8;10;12},1)))*2,ROW(INDIRECT("1:"&amp;LEN(_xlfn.NUMBERVALUE(_xlfn.CONCAT(1*MID(A3313,{2;4;6;8;10;12},1)))*2))),1))))))),ISERROR(IF(A3313="","",DATEVALUE(_xlfn.CONCAT(IF(_xlfn.NUMBERVALUE(LEFT(A3313,2))&lt;=_xlfn.NUMBERVALUE(TEXT(TODAY(),"YY")),"20","19"),LEFT(A3313,2),"-",MID(A3313,3,2),"-",MID(A3313,5,2)))))=FALSE),"",1))</f>
        <v/>
      </c>
      <c r="H3313" s="23" t="str">
        <f t="shared" si="207"/>
        <v/>
      </c>
    </row>
    <row r="3314" spans="2:8" x14ac:dyDescent="0.25">
      <c r="B3314" s="4" t="str">
        <f t="shared" ca="1" si="208"/>
        <v/>
      </c>
      <c r="C3314" s="7" t="str">
        <f t="shared" si="209"/>
        <v/>
      </c>
      <c r="D3314" s="7" t="str">
        <f t="shared" si="210"/>
        <v/>
      </c>
      <c r="E3314" s="12" t="str">
        <f ca="1">IF(LEN(A3314)&lt;12,"",_xlfn.NUMBERVALUE(RIGHT(10-_xlfn.NUMBERVALUE(RIGHT(SUMPRODUCT(1*MID(A3314,{1;3;5;7;9;11},1))+SUMPRODUCT(1*MID(_xlfn.NUMBERVALUE(_xlfn.CONCAT(1*MID(A3314,{2;4;6;8;10;12},1)))*2,ROW(INDIRECT("1:"&amp;LEN(_xlfn.NUMBERVALUE(_xlfn.CONCAT(1*MID(A3314,{2;4;6;8;10;12},1)))*2))),1)))))))</f>
        <v/>
      </c>
      <c r="F3314" s="23" t="str">
        <f ca="1">IF(A3314="","",IF(AND(_xlfn.NUMBERVALUE(RIGHT(A3314))=IF(LEN(A3314)&lt;12,"",_xlfn.NUMBERVALUE(RIGHT(10-_xlfn.NUMBERVALUE(RIGHT(SUMPRODUCT(1*MID(A3314,{1;3;5;7;9;11},1))+SUMPRODUCT(1*MID(_xlfn.NUMBERVALUE(_xlfn.CONCAT(1*MID(A3314,{2;4;6;8;10;12},1)))*2,ROW(INDIRECT("1:"&amp;LEN(_xlfn.NUMBERVALUE(_xlfn.CONCAT(1*MID(A3314,{2;4;6;8;10;12},1)))*2))),1))))))),ISERROR(IF(A3314="","",DATEVALUE(_xlfn.CONCAT(IF(_xlfn.NUMBERVALUE(LEFT(A3314,2))&lt;=_xlfn.NUMBERVALUE(TEXT(TODAY(),"YY")),"20","19"),LEFT(A3314,2),"-",MID(A3314,3,2),"-",MID(A3314,5,2)))))=FALSE),"",1))</f>
        <v/>
      </c>
      <c r="H3314" s="23" t="str">
        <f t="shared" si="207"/>
        <v/>
      </c>
    </row>
    <row r="3315" spans="2:8" x14ac:dyDescent="0.25">
      <c r="B3315" s="4" t="str">
        <f t="shared" ca="1" si="208"/>
        <v/>
      </c>
      <c r="C3315" s="7" t="str">
        <f t="shared" si="209"/>
        <v/>
      </c>
      <c r="D3315" s="7" t="str">
        <f t="shared" si="210"/>
        <v/>
      </c>
      <c r="E3315" s="12" t="str">
        <f ca="1">IF(LEN(A3315)&lt;12,"",_xlfn.NUMBERVALUE(RIGHT(10-_xlfn.NUMBERVALUE(RIGHT(SUMPRODUCT(1*MID(A3315,{1;3;5;7;9;11},1))+SUMPRODUCT(1*MID(_xlfn.NUMBERVALUE(_xlfn.CONCAT(1*MID(A3315,{2;4;6;8;10;12},1)))*2,ROW(INDIRECT("1:"&amp;LEN(_xlfn.NUMBERVALUE(_xlfn.CONCAT(1*MID(A3315,{2;4;6;8;10;12},1)))*2))),1)))))))</f>
        <v/>
      </c>
      <c r="F3315" s="23" t="str">
        <f ca="1">IF(A3315="","",IF(AND(_xlfn.NUMBERVALUE(RIGHT(A3315))=IF(LEN(A3315)&lt;12,"",_xlfn.NUMBERVALUE(RIGHT(10-_xlfn.NUMBERVALUE(RIGHT(SUMPRODUCT(1*MID(A3315,{1;3;5;7;9;11},1))+SUMPRODUCT(1*MID(_xlfn.NUMBERVALUE(_xlfn.CONCAT(1*MID(A3315,{2;4;6;8;10;12},1)))*2,ROW(INDIRECT("1:"&amp;LEN(_xlfn.NUMBERVALUE(_xlfn.CONCAT(1*MID(A3315,{2;4;6;8;10;12},1)))*2))),1))))))),ISERROR(IF(A3315="","",DATEVALUE(_xlfn.CONCAT(IF(_xlfn.NUMBERVALUE(LEFT(A3315,2))&lt;=_xlfn.NUMBERVALUE(TEXT(TODAY(),"YY")),"20","19"),LEFT(A3315,2),"-",MID(A3315,3,2),"-",MID(A3315,5,2)))))=FALSE),"",1))</f>
        <v/>
      </c>
      <c r="H3315" s="23" t="str">
        <f t="shared" si="207"/>
        <v/>
      </c>
    </row>
    <row r="3316" spans="2:8" x14ac:dyDescent="0.25">
      <c r="B3316" s="4" t="str">
        <f t="shared" ca="1" si="208"/>
        <v/>
      </c>
      <c r="C3316" s="7" t="str">
        <f t="shared" si="209"/>
        <v/>
      </c>
      <c r="D3316" s="7" t="str">
        <f t="shared" si="210"/>
        <v/>
      </c>
      <c r="E3316" s="12" t="str">
        <f ca="1">IF(LEN(A3316)&lt;12,"",_xlfn.NUMBERVALUE(RIGHT(10-_xlfn.NUMBERVALUE(RIGHT(SUMPRODUCT(1*MID(A3316,{1;3;5;7;9;11},1))+SUMPRODUCT(1*MID(_xlfn.NUMBERVALUE(_xlfn.CONCAT(1*MID(A3316,{2;4;6;8;10;12},1)))*2,ROW(INDIRECT("1:"&amp;LEN(_xlfn.NUMBERVALUE(_xlfn.CONCAT(1*MID(A3316,{2;4;6;8;10;12},1)))*2))),1)))))))</f>
        <v/>
      </c>
      <c r="F3316" s="23" t="str">
        <f ca="1">IF(A3316="","",IF(AND(_xlfn.NUMBERVALUE(RIGHT(A3316))=IF(LEN(A3316)&lt;12,"",_xlfn.NUMBERVALUE(RIGHT(10-_xlfn.NUMBERVALUE(RIGHT(SUMPRODUCT(1*MID(A3316,{1;3;5;7;9;11},1))+SUMPRODUCT(1*MID(_xlfn.NUMBERVALUE(_xlfn.CONCAT(1*MID(A3316,{2;4;6;8;10;12},1)))*2,ROW(INDIRECT("1:"&amp;LEN(_xlfn.NUMBERVALUE(_xlfn.CONCAT(1*MID(A3316,{2;4;6;8;10;12},1)))*2))),1))))))),ISERROR(IF(A3316="","",DATEVALUE(_xlfn.CONCAT(IF(_xlfn.NUMBERVALUE(LEFT(A3316,2))&lt;=_xlfn.NUMBERVALUE(TEXT(TODAY(),"YY")),"20","19"),LEFT(A3316,2),"-",MID(A3316,3,2),"-",MID(A3316,5,2)))))=FALSE),"",1))</f>
        <v/>
      </c>
      <c r="H3316" s="23" t="str">
        <f t="shared" si="207"/>
        <v/>
      </c>
    </row>
    <row r="3317" spans="2:8" x14ac:dyDescent="0.25">
      <c r="B3317" s="4" t="str">
        <f t="shared" ca="1" si="208"/>
        <v/>
      </c>
      <c r="C3317" s="7" t="str">
        <f t="shared" si="209"/>
        <v/>
      </c>
      <c r="D3317" s="7" t="str">
        <f t="shared" si="210"/>
        <v/>
      </c>
      <c r="E3317" s="12" t="str">
        <f ca="1">IF(LEN(A3317)&lt;12,"",_xlfn.NUMBERVALUE(RIGHT(10-_xlfn.NUMBERVALUE(RIGHT(SUMPRODUCT(1*MID(A3317,{1;3;5;7;9;11},1))+SUMPRODUCT(1*MID(_xlfn.NUMBERVALUE(_xlfn.CONCAT(1*MID(A3317,{2;4;6;8;10;12},1)))*2,ROW(INDIRECT("1:"&amp;LEN(_xlfn.NUMBERVALUE(_xlfn.CONCAT(1*MID(A3317,{2;4;6;8;10;12},1)))*2))),1)))))))</f>
        <v/>
      </c>
      <c r="F3317" s="23" t="str">
        <f ca="1">IF(A3317="","",IF(AND(_xlfn.NUMBERVALUE(RIGHT(A3317))=IF(LEN(A3317)&lt;12,"",_xlfn.NUMBERVALUE(RIGHT(10-_xlfn.NUMBERVALUE(RIGHT(SUMPRODUCT(1*MID(A3317,{1;3;5;7;9;11},1))+SUMPRODUCT(1*MID(_xlfn.NUMBERVALUE(_xlfn.CONCAT(1*MID(A3317,{2;4;6;8;10;12},1)))*2,ROW(INDIRECT("1:"&amp;LEN(_xlfn.NUMBERVALUE(_xlfn.CONCAT(1*MID(A3317,{2;4;6;8;10;12},1)))*2))),1))))))),ISERROR(IF(A3317="","",DATEVALUE(_xlfn.CONCAT(IF(_xlfn.NUMBERVALUE(LEFT(A3317,2))&lt;=_xlfn.NUMBERVALUE(TEXT(TODAY(),"YY")),"20","19"),LEFT(A3317,2),"-",MID(A3317,3,2),"-",MID(A3317,5,2)))))=FALSE),"",1))</f>
        <v/>
      </c>
      <c r="H3317" s="23" t="str">
        <f t="shared" si="207"/>
        <v/>
      </c>
    </row>
    <row r="3318" spans="2:8" x14ac:dyDescent="0.25">
      <c r="B3318" s="4" t="str">
        <f t="shared" ca="1" si="208"/>
        <v/>
      </c>
      <c r="C3318" s="7" t="str">
        <f t="shared" si="209"/>
        <v/>
      </c>
      <c r="D3318" s="7" t="str">
        <f t="shared" si="210"/>
        <v/>
      </c>
      <c r="E3318" s="12" t="str">
        <f ca="1">IF(LEN(A3318)&lt;12,"",_xlfn.NUMBERVALUE(RIGHT(10-_xlfn.NUMBERVALUE(RIGHT(SUMPRODUCT(1*MID(A3318,{1;3;5;7;9;11},1))+SUMPRODUCT(1*MID(_xlfn.NUMBERVALUE(_xlfn.CONCAT(1*MID(A3318,{2;4;6;8;10;12},1)))*2,ROW(INDIRECT("1:"&amp;LEN(_xlfn.NUMBERVALUE(_xlfn.CONCAT(1*MID(A3318,{2;4;6;8;10;12},1)))*2))),1)))))))</f>
        <v/>
      </c>
      <c r="F3318" s="23" t="str">
        <f ca="1">IF(A3318="","",IF(AND(_xlfn.NUMBERVALUE(RIGHT(A3318))=IF(LEN(A3318)&lt;12,"",_xlfn.NUMBERVALUE(RIGHT(10-_xlfn.NUMBERVALUE(RIGHT(SUMPRODUCT(1*MID(A3318,{1;3;5;7;9;11},1))+SUMPRODUCT(1*MID(_xlfn.NUMBERVALUE(_xlfn.CONCAT(1*MID(A3318,{2;4;6;8;10;12},1)))*2,ROW(INDIRECT("1:"&amp;LEN(_xlfn.NUMBERVALUE(_xlfn.CONCAT(1*MID(A3318,{2;4;6;8;10;12},1)))*2))),1))))))),ISERROR(IF(A3318="","",DATEVALUE(_xlfn.CONCAT(IF(_xlfn.NUMBERVALUE(LEFT(A3318,2))&lt;=_xlfn.NUMBERVALUE(TEXT(TODAY(),"YY")),"20","19"),LEFT(A3318,2),"-",MID(A3318,3,2),"-",MID(A3318,5,2)))))=FALSE),"",1))</f>
        <v/>
      </c>
      <c r="H3318" s="23" t="str">
        <f t="shared" si="207"/>
        <v/>
      </c>
    </row>
    <row r="3319" spans="2:8" x14ac:dyDescent="0.25">
      <c r="B3319" s="4" t="str">
        <f t="shared" ca="1" si="208"/>
        <v/>
      </c>
      <c r="C3319" s="7" t="str">
        <f t="shared" si="209"/>
        <v/>
      </c>
      <c r="D3319" s="7" t="str">
        <f t="shared" si="210"/>
        <v/>
      </c>
      <c r="E3319" s="12" t="str">
        <f ca="1">IF(LEN(A3319)&lt;12,"",_xlfn.NUMBERVALUE(RIGHT(10-_xlfn.NUMBERVALUE(RIGHT(SUMPRODUCT(1*MID(A3319,{1;3;5;7;9;11},1))+SUMPRODUCT(1*MID(_xlfn.NUMBERVALUE(_xlfn.CONCAT(1*MID(A3319,{2;4;6;8;10;12},1)))*2,ROW(INDIRECT("1:"&amp;LEN(_xlfn.NUMBERVALUE(_xlfn.CONCAT(1*MID(A3319,{2;4;6;8;10;12},1)))*2))),1)))))))</f>
        <v/>
      </c>
      <c r="F3319" s="23" t="str">
        <f ca="1">IF(A3319="","",IF(AND(_xlfn.NUMBERVALUE(RIGHT(A3319))=IF(LEN(A3319)&lt;12,"",_xlfn.NUMBERVALUE(RIGHT(10-_xlfn.NUMBERVALUE(RIGHT(SUMPRODUCT(1*MID(A3319,{1;3;5;7;9;11},1))+SUMPRODUCT(1*MID(_xlfn.NUMBERVALUE(_xlfn.CONCAT(1*MID(A3319,{2;4;6;8;10;12},1)))*2,ROW(INDIRECT("1:"&amp;LEN(_xlfn.NUMBERVALUE(_xlfn.CONCAT(1*MID(A3319,{2;4;6;8;10;12},1)))*2))),1))))))),ISERROR(IF(A3319="","",DATEVALUE(_xlfn.CONCAT(IF(_xlfn.NUMBERVALUE(LEFT(A3319,2))&lt;=_xlfn.NUMBERVALUE(TEXT(TODAY(),"YY")),"20","19"),LEFT(A3319,2),"-",MID(A3319,3,2),"-",MID(A3319,5,2)))))=FALSE),"",1))</f>
        <v/>
      </c>
      <c r="H3319" s="23" t="str">
        <f t="shared" si="207"/>
        <v/>
      </c>
    </row>
    <row r="3320" spans="2:8" x14ac:dyDescent="0.25">
      <c r="B3320" s="4" t="str">
        <f t="shared" ca="1" si="208"/>
        <v/>
      </c>
      <c r="C3320" s="7" t="str">
        <f t="shared" si="209"/>
        <v/>
      </c>
      <c r="D3320" s="7" t="str">
        <f t="shared" si="210"/>
        <v/>
      </c>
      <c r="E3320" s="12" t="str">
        <f ca="1">IF(LEN(A3320)&lt;12,"",_xlfn.NUMBERVALUE(RIGHT(10-_xlfn.NUMBERVALUE(RIGHT(SUMPRODUCT(1*MID(A3320,{1;3;5;7;9;11},1))+SUMPRODUCT(1*MID(_xlfn.NUMBERVALUE(_xlfn.CONCAT(1*MID(A3320,{2;4;6;8;10;12},1)))*2,ROW(INDIRECT("1:"&amp;LEN(_xlfn.NUMBERVALUE(_xlfn.CONCAT(1*MID(A3320,{2;4;6;8;10;12},1)))*2))),1)))))))</f>
        <v/>
      </c>
      <c r="F3320" s="23" t="str">
        <f ca="1">IF(A3320="","",IF(AND(_xlfn.NUMBERVALUE(RIGHT(A3320))=IF(LEN(A3320)&lt;12,"",_xlfn.NUMBERVALUE(RIGHT(10-_xlfn.NUMBERVALUE(RIGHT(SUMPRODUCT(1*MID(A3320,{1;3;5;7;9;11},1))+SUMPRODUCT(1*MID(_xlfn.NUMBERVALUE(_xlfn.CONCAT(1*MID(A3320,{2;4;6;8;10;12},1)))*2,ROW(INDIRECT("1:"&amp;LEN(_xlfn.NUMBERVALUE(_xlfn.CONCAT(1*MID(A3320,{2;4;6;8;10;12},1)))*2))),1))))))),ISERROR(IF(A3320="","",DATEVALUE(_xlfn.CONCAT(IF(_xlfn.NUMBERVALUE(LEFT(A3320,2))&lt;=_xlfn.NUMBERVALUE(TEXT(TODAY(),"YY")),"20","19"),LEFT(A3320,2),"-",MID(A3320,3,2),"-",MID(A3320,5,2)))))=FALSE),"",1))</f>
        <v/>
      </c>
      <c r="H3320" s="23" t="str">
        <f t="shared" si="207"/>
        <v/>
      </c>
    </row>
    <row r="3321" spans="2:8" x14ac:dyDescent="0.25">
      <c r="B3321" s="4" t="str">
        <f t="shared" ca="1" si="208"/>
        <v/>
      </c>
      <c r="C3321" s="7" t="str">
        <f t="shared" si="209"/>
        <v/>
      </c>
      <c r="D3321" s="7" t="str">
        <f t="shared" si="210"/>
        <v/>
      </c>
      <c r="E3321" s="12" t="str">
        <f ca="1">IF(LEN(A3321)&lt;12,"",_xlfn.NUMBERVALUE(RIGHT(10-_xlfn.NUMBERVALUE(RIGHT(SUMPRODUCT(1*MID(A3321,{1;3;5;7;9;11},1))+SUMPRODUCT(1*MID(_xlfn.NUMBERVALUE(_xlfn.CONCAT(1*MID(A3321,{2;4;6;8;10;12},1)))*2,ROW(INDIRECT("1:"&amp;LEN(_xlfn.NUMBERVALUE(_xlfn.CONCAT(1*MID(A3321,{2;4;6;8;10;12},1)))*2))),1)))))))</f>
        <v/>
      </c>
      <c r="F3321" s="23" t="str">
        <f ca="1">IF(A3321="","",IF(AND(_xlfn.NUMBERVALUE(RIGHT(A3321))=IF(LEN(A3321)&lt;12,"",_xlfn.NUMBERVALUE(RIGHT(10-_xlfn.NUMBERVALUE(RIGHT(SUMPRODUCT(1*MID(A3321,{1;3;5;7;9;11},1))+SUMPRODUCT(1*MID(_xlfn.NUMBERVALUE(_xlfn.CONCAT(1*MID(A3321,{2;4;6;8;10;12},1)))*2,ROW(INDIRECT("1:"&amp;LEN(_xlfn.NUMBERVALUE(_xlfn.CONCAT(1*MID(A3321,{2;4;6;8;10;12},1)))*2))),1))))))),ISERROR(IF(A3321="","",DATEVALUE(_xlfn.CONCAT(IF(_xlfn.NUMBERVALUE(LEFT(A3321,2))&lt;=_xlfn.NUMBERVALUE(TEXT(TODAY(),"YY")),"20","19"),LEFT(A3321,2),"-",MID(A3321,3,2),"-",MID(A3321,5,2)))))=FALSE),"",1))</f>
        <v/>
      </c>
      <c r="H3321" s="23" t="str">
        <f t="shared" si="207"/>
        <v/>
      </c>
    </row>
    <row r="3322" spans="2:8" x14ac:dyDescent="0.25">
      <c r="B3322" s="4" t="str">
        <f t="shared" ca="1" si="208"/>
        <v/>
      </c>
      <c r="C3322" s="7" t="str">
        <f t="shared" si="209"/>
        <v/>
      </c>
      <c r="D3322" s="7" t="str">
        <f t="shared" si="210"/>
        <v/>
      </c>
      <c r="E3322" s="12" t="str">
        <f ca="1">IF(LEN(A3322)&lt;12,"",_xlfn.NUMBERVALUE(RIGHT(10-_xlfn.NUMBERVALUE(RIGHT(SUMPRODUCT(1*MID(A3322,{1;3;5;7;9;11},1))+SUMPRODUCT(1*MID(_xlfn.NUMBERVALUE(_xlfn.CONCAT(1*MID(A3322,{2;4;6;8;10;12},1)))*2,ROW(INDIRECT("1:"&amp;LEN(_xlfn.NUMBERVALUE(_xlfn.CONCAT(1*MID(A3322,{2;4;6;8;10;12},1)))*2))),1)))))))</f>
        <v/>
      </c>
      <c r="F3322" s="23" t="str">
        <f ca="1">IF(A3322="","",IF(AND(_xlfn.NUMBERVALUE(RIGHT(A3322))=IF(LEN(A3322)&lt;12,"",_xlfn.NUMBERVALUE(RIGHT(10-_xlfn.NUMBERVALUE(RIGHT(SUMPRODUCT(1*MID(A3322,{1;3;5;7;9;11},1))+SUMPRODUCT(1*MID(_xlfn.NUMBERVALUE(_xlfn.CONCAT(1*MID(A3322,{2;4;6;8;10;12},1)))*2,ROW(INDIRECT("1:"&amp;LEN(_xlfn.NUMBERVALUE(_xlfn.CONCAT(1*MID(A3322,{2;4;6;8;10;12},1)))*2))),1))))))),ISERROR(IF(A3322="","",DATEVALUE(_xlfn.CONCAT(IF(_xlfn.NUMBERVALUE(LEFT(A3322,2))&lt;=_xlfn.NUMBERVALUE(TEXT(TODAY(),"YY")),"20","19"),LEFT(A3322,2),"-",MID(A3322,3,2),"-",MID(A3322,5,2)))))=FALSE),"",1))</f>
        <v/>
      </c>
      <c r="H3322" s="23" t="str">
        <f t="shared" si="207"/>
        <v/>
      </c>
    </row>
    <row r="3323" spans="2:8" x14ac:dyDescent="0.25">
      <c r="B3323" s="4" t="str">
        <f t="shared" ca="1" si="208"/>
        <v/>
      </c>
      <c r="C3323" s="7" t="str">
        <f t="shared" si="209"/>
        <v/>
      </c>
      <c r="D3323" s="7" t="str">
        <f t="shared" si="210"/>
        <v/>
      </c>
      <c r="E3323" s="12" t="str">
        <f ca="1">IF(LEN(A3323)&lt;12,"",_xlfn.NUMBERVALUE(RIGHT(10-_xlfn.NUMBERVALUE(RIGHT(SUMPRODUCT(1*MID(A3323,{1;3;5;7;9;11},1))+SUMPRODUCT(1*MID(_xlfn.NUMBERVALUE(_xlfn.CONCAT(1*MID(A3323,{2;4;6;8;10;12},1)))*2,ROW(INDIRECT("1:"&amp;LEN(_xlfn.NUMBERVALUE(_xlfn.CONCAT(1*MID(A3323,{2;4;6;8;10;12},1)))*2))),1)))))))</f>
        <v/>
      </c>
      <c r="F3323" s="23" t="str">
        <f ca="1">IF(A3323="","",IF(AND(_xlfn.NUMBERVALUE(RIGHT(A3323))=IF(LEN(A3323)&lt;12,"",_xlfn.NUMBERVALUE(RIGHT(10-_xlfn.NUMBERVALUE(RIGHT(SUMPRODUCT(1*MID(A3323,{1;3;5;7;9;11},1))+SUMPRODUCT(1*MID(_xlfn.NUMBERVALUE(_xlfn.CONCAT(1*MID(A3323,{2;4;6;8;10;12},1)))*2,ROW(INDIRECT("1:"&amp;LEN(_xlfn.NUMBERVALUE(_xlfn.CONCAT(1*MID(A3323,{2;4;6;8;10;12},1)))*2))),1))))))),ISERROR(IF(A3323="","",DATEVALUE(_xlfn.CONCAT(IF(_xlfn.NUMBERVALUE(LEFT(A3323,2))&lt;=_xlfn.NUMBERVALUE(TEXT(TODAY(),"YY")),"20","19"),LEFT(A3323,2),"-",MID(A3323,3,2),"-",MID(A3323,5,2)))))=FALSE),"",1))</f>
        <v/>
      </c>
      <c r="H3323" s="23" t="str">
        <f t="shared" si="207"/>
        <v/>
      </c>
    </row>
    <row r="3324" spans="2:8" x14ac:dyDescent="0.25">
      <c r="B3324" s="4" t="str">
        <f t="shared" ca="1" si="208"/>
        <v/>
      </c>
      <c r="C3324" s="7" t="str">
        <f t="shared" si="209"/>
        <v/>
      </c>
      <c r="D3324" s="7" t="str">
        <f t="shared" si="210"/>
        <v/>
      </c>
      <c r="E3324" s="12" t="str">
        <f ca="1">IF(LEN(A3324)&lt;12,"",_xlfn.NUMBERVALUE(RIGHT(10-_xlfn.NUMBERVALUE(RIGHT(SUMPRODUCT(1*MID(A3324,{1;3;5;7;9;11},1))+SUMPRODUCT(1*MID(_xlfn.NUMBERVALUE(_xlfn.CONCAT(1*MID(A3324,{2;4;6;8;10;12},1)))*2,ROW(INDIRECT("1:"&amp;LEN(_xlfn.NUMBERVALUE(_xlfn.CONCAT(1*MID(A3324,{2;4;6;8;10;12},1)))*2))),1)))))))</f>
        <v/>
      </c>
      <c r="F3324" s="23" t="str">
        <f ca="1">IF(A3324="","",IF(AND(_xlfn.NUMBERVALUE(RIGHT(A3324))=IF(LEN(A3324)&lt;12,"",_xlfn.NUMBERVALUE(RIGHT(10-_xlfn.NUMBERVALUE(RIGHT(SUMPRODUCT(1*MID(A3324,{1;3;5;7;9;11},1))+SUMPRODUCT(1*MID(_xlfn.NUMBERVALUE(_xlfn.CONCAT(1*MID(A3324,{2;4;6;8;10;12},1)))*2,ROW(INDIRECT("1:"&amp;LEN(_xlfn.NUMBERVALUE(_xlfn.CONCAT(1*MID(A3324,{2;4;6;8;10;12},1)))*2))),1))))))),ISERROR(IF(A3324="","",DATEVALUE(_xlfn.CONCAT(IF(_xlfn.NUMBERVALUE(LEFT(A3324,2))&lt;=_xlfn.NUMBERVALUE(TEXT(TODAY(),"YY")),"20","19"),LEFT(A3324,2),"-",MID(A3324,3,2),"-",MID(A3324,5,2)))))=FALSE),"",1))</f>
        <v/>
      </c>
      <c r="H3324" s="23" t="str">
        <f t="shared" si="207"/>
        <v/>
      </c>
    </row>
    <row r="3325" spans="2:8" x14ac:dyDescent="0.25">
      <c r="B3325" s="4" t="str">
        <f t="shared" ca="1" si="208"/>
        <v/>
      </c>
      <c r="C3325" s="7" t="str">
        <f t="shared" si="209"/>
        <v/>
      </c>
      <c r="D3325" s="7" t="str">
        <f t="shared" si="210"/>
        <v/>
      </c>
      <c r="E3325" s="12" t="str">
        <f ca="1">IF(LEN(A3325)&lt;12,"",_xlfn.NUMBERVALUE(RIGHT(10-_xlfn.NUMBERVALUE(RIGHT(SUMPRODUCT(1*MID(A3325,{1;3;5;7;9;11},1))+SUMPRODUCT(1*MID(_xlfn.NUMBERVALUE(_xlfn.CONCAT(1*MID(A3325,{2;4;6;8;10;12},1)))*2,ROW(INDIRECT("1:"&amp;LEN(_xlfn.NUMBERVALUE(_xlfn.CONCAT(1*MID(A3325,{2;4;6;8;10;12},1)))*2))),1)))))))</f>
        <v/>
      </c>
      <c r="F3325" s="23" t="str">
        <f ca="1">IF(A3325="","",IF(AND(_xlfn.NUMBERVALUE(RIGHT(A3325))=IF(LEN(A3325)&lt;12,"",_xlfn.NUMBERVALUE(RIGHT(10-_xlfn.NUMBERVALUE(RIGHT(SUMPRODUCT(1*MID(A3325,{1;3;5;7;9;11},1))+SUMPRODUCT(1*MID(_xlfn.NUMBERVALUE(_xlfn.CONCAT(1*MID(A3325,{2;4;6;8;10;12},1)))*2,ROW(INDIRECT("1:"&amp;LEN(_xlfn.NUMBERVALUE(_xlfn.CONCAT(1*MID(A3325,{2;4;6;8;10;12},1)))*2))),1))))))),ISERROR(IF(A3325="","",DATEVALUE(_xlfn.CONCAT(IF(_xlfn.NUMBERVALUE(LEFT(A3325,2))&lt;=_xlfn.NUMBERVALUE(TEXT(TODAY(),"YY")),"20","19"),LEFT(A3325,2),"-",MID(A3325,3,2),"-",MID(A3325,5,2)))))=FALSE),"",1))</f>
        <v/>
      </c>
      <c r="H3325" s="23" t="str">
        <f t="shared" si="207"/>
        <v/>
      </c>
    </row>
    <row r="3326" spans="2:8" x14ac:dyDescent="0.25">
      <c r="B3326" s="4" t="str">
        <f t="shared" ca="1" si="208"/>
        <v/>
      </c>
      <c r="C3326" s="7" t="str">
        <f t="shared" si="209"/>
        <v/>
      </c>
      <c r="D3326" s="7" t="str">
        <f t="shared" si="210"/>
        <v/>
      </c>
      <c r="E3326" s="12" t="str">
        <f ca="1">IF(LEN(A3326)&lt;12,"",_xlfn.NUMBERVALUE(RIGHT(10-_xlfn.NUMBERVALUE(RIGHT(SUMPRODUCT(1*MID(A3326,{1;3;5;7;9;11},1))+SUMPRODUCT(1*MID(_xlfn.NUMBERVALUE(_xlfn.CONCAT(1*MID(A3326,{2;4;6;8;10;12},1)))*2,ROW(INDIRECT("1:"&amp;LEN(_xlfn.NUMBERVALUE(_xlfn.CONCAT(1*MID(A3326,{2;4;6;8;10;12},1)))*2))),1)))))))</f>
        <v/>
      </c>
      <c r="F3326" s="23" t="str">
        <f ca="1">IF(A3326="","",IF(AND(_xlfn.NUMBERVALUE(RIGHT(A3326))=IF(LEN(A3326)&lt;12,"",_xlfn.NUMBERVALUE(RIGHT(10-_xlfn.NUMBERVALUE(RIGHT(SUMPRODUCT(1*MID(A3326,{1;3;5;7;9;11},1))+SUMPRODUCT(1*MID(_xlfn.NUMBERVALUE(_xlfn.CONCAT(1*MID(A3326,{2;4;6;8;10;12},1)))*2,ROW(INDIRECT("1:"&amp;LEN(_xlfn.NUMBERVALUE(_xlfn.CONCAT(1*MID(A3326,{2;4;6;8;10;12},1)))*2))),1))))))),ISERROR(IF(A3326="","",DATEVALUE(_xlfn.CONCAT(IF(_xlfn.NUMBERVALUE(LEFT(A3326,2))&lt;=_xlfn.NUMBERVALUE(TEXT(TODAY(),"YY")),"20","19"),LEFT(A3326,2),"-",MID(A3326,3,2),"-",MID(A3326,5,2)))))=FALSE),"",1))</f>
        <v/>
      </c>
      <c r="H3326" s="23" t="str">
        <f t="shared" si="207"/>
        <v/>
      </c>
    </row>
    <row r="3327" spans="2:8" x14ac:dyDescent="0.25">
      <c r="B3327" s="4" t="str">
        <f t="shared" ca="1" si="208"/>
        <v/>
      </c>
      <c r="C3327" s="7" t="str">
        <f t="shared" si="209"/>
        <v/>
      </c>
      <c r="D3327" s="7" t="str">
        <f t="shared" si="210"/>
        <v/>
      </c>
      <c r="E3327" s="12" t="str">
        <f ca="1">IF(LEN(A3327)&lt;12,"",_xlfn.NUMBERVALUE(RIGHT(10-_xlfn.NUMBERVALUE(RIGHT(SUMPRODUCT(1*MID(A3327,{1;3;5;7;9;11},1))+SUMPRODUCT(1*MID(_xlfn.NUMBERVALUE(_xlfn.CONCAT(1*MID(A3327,{2;4;6;8;10;12},1)))*2,ROW(INDIRECT("1:"&amp;LEN(_xlfn.NUMBERVALUE(_xlfn.CONCAT(1*MID(A3327,{2;4;6;8;10;12},1)))*2))),1)))))))</f>
        <v/>
      </c>
      <c r="F3327" s="23" t="str">
        <f ca="1">IF(A3327="","",IF(AND(_xlfn.NUMBERVALUE(RIGHT(A3327))=IF(LEN(A3327)&lt;12,"",_xlfn.NUMBERVALUE(RIGHT(10-_xlfn.NUMBERVALUE(RIGHT(SUMPRODUCT(1*MID(A3327,{1;3;5;7;9;11},1))+SUMPRODUCT(1*MID(_xlfn.NUMBERVALUE(_xlfn.CONCAT(1*MID(A3327,{2;4;6;8;10;12},1)))*2,ROW(INDIRECT("1:"&amp;LEN(_xlfn.NUMBERVALUE(_xlfn.CONCAT(1*MID(A3327,{2;4;6;8;10;12},1)))*2))),1))))))),ISERROR(IF(A3327="","",DATEVALUE(_xlfn.CONCAT(IF(_xlfn.NUMBERVALUE(LEFT(A3327,2))&lt;=_xlfn.NUMBERVALUE(TEXT(TODAY(),"YY")),"20","19"),LEFT(A3327,2),"-",MID(A3327,3,2),"-",MID(A3327,5,2)))))=FALSE),"",1))</f>
        <v/>
      </c>
      <c r="H3327" s="23" t="str">
        <f t="shared" si="207"/>
        <v/>
      </c>
    </row>
    <row r="3328" spans="2:8" x14ac:dyDescent="0.25">
      <c r="B3328" s="4" t="str">
        <f t="shared" ca="1" si="208"/>
        <v/>
      </c>
      <c r="C3328" s="7" t="str">
        <f t="shared" si="209"/>
        <v/>
      </c>
      <c r="D3328" s="7" t="str">
        <f t="shared" si="210"/>
        <v/>
      </c>
      <c r="E3328" s="12" t="str">
        <f ca="1">IF(LEN(A3328)&lt;12,"",_xlfn.NUMBERVALUE(RIGHT(10-_xlfn.NUMBERVALUE(RIGHT(SUMPRODUCT(1*MID(A3328,{1;3;5;7;9;11},1))+SUMPRODUCT(1*MID(_xlfn.NUMBERVALUE(_xlfn.CONCAT(1*MID(A3328,{2;4;6;8;10;12},1)))*2,ROW(INDIRECT("1:"&amp;LEN(_xlfn.NUMBERVALUE(_xlfn.CONCAT(1*MID(A3328,{2;4;6;8;10;12},1)))*2))),1)))))))</f>
        <v/>
      </c>
      <c r="F3328" s="23" t="str">
        <f ca="1">IF(A3328="","",IF(AND(_xlfn.NUMBERVALUE(RIGHT(A3328))=IF(LEN(A3328)&lt;12,"",_xlfn.NUMBERVALUE(RIGHT(10-_xlfn.NUMBERVALUE(RIGHT(SUMPRODUCT(1*MID(A3328,{1;3;5;7;9;11},1))+SUMPRODUCT(1*MID(_xlfn.NUMBERVALUE(_xlfn.CONCAT(1*MID(A3328,{2;4;6;8;10;12},1)))*2,ROW(INDIRECT("1:"&amp;LEN(_xlfn.NUMBERVALUE(_xlfn.CONCAT(1*MID(A3328,{2;4;6;8;10;12},1)))*2))),1))))))),ISERROR(IF(A3328="","",DATEVALUE(_xlfn.CONCAT(IF(_xlfn.NUMBERVALUE(LEFT(A3328,2))&lt;=_xlfn.NUMBERVALUE(TEXT(TODAY(),"YY")),"20","19"),LEFT(A3328,2),"-",MID(A3328,3,2),"-",MID(A3328,5,2)))))=FALSE),"",1))</f>
        <v/>
      </c>
      <c r="H3328" s="23" t="str">
        <f t="shared" si="207"/>
        <v/>
      </c>
    </row>
    <row r="3329" spans="2:8" x14ac:dyDescent="0.25">
      <c r="B3329" s="4" t="str">
        <f t="shared" ca="1" si="208"/>
        <v/>
      </c>
      <c r="C3329" s="7" t="str">
        <f t="shared" si="209"/>
        <v/>
      </c>
      <c r="D3329" s="7" t="str">
        <f t="shared" si="210"/>
        <v/>
      </c>
      <c r="E3329" s="12" t="str">
        <f ca="1">IF(LEN(A3329)&lt;12,"",_xlfn.NUMBERVALUE(RIGHT(10-_xlfn.NUMBERVALUE(RIGHT(SUMPRODUCT(1*MID(A3329,{1;3;5;7;9;11},1))+SUMPRODUCT(1*MID(_xlfn.NUMBERVALUE(_xlfn.CONCAT(1*MID(A3329,{2;4;6;8;10;12},1)))*2,ROW(INDIRECT("1:"&amp;LEN(_xlfn.NUMBERVALUE(_xlfn.CONCAT(1*MID(A3329,{2;4;6;8;10;12},1)))*2))),1)))))))</f>
        <v/>
      </c>
      <c r="F3329" s="23" t="str">
        <f ca="1">IF(A3329="","",IF(AND(_xlfn.NUMBERVALUE(RIGHT(A3329))=IF(LEN(A3329)&lt;12,"",_xlfn.NUMBERVALUE(RIGHT(10-_xlfn.NUMBERVALUE(RIGHT(SUMPRODUCT(1*MID(A3329,{1;3;5;7;9;11},1))+SUMPRODUCT(1*MID(_xlfn.NUMBERVALUE(_xlfn.CONCAT(1*MID(A3329,{2;4;6;8;10;12},1)))*2,ROW(INDIRECT("1:"&amp;LEN(_xlfn.NUMBERVALUE(_xlfn.CONCAT(1*MID(A3329,{2;4;6;8;10;12},1)))*2))),1))))))),ISERROR(IF(A3329="","",DATEVALUE(_xlfn.CONCAT(IF(_xlfn.NUMBERVALUE(LEFT(A3329,2))&lt;=_xlfn.NUMBERVALUE(TEXT(TODAY(),"YY")),"20","19"),LEFT(A3329,2),"-",MID(A3329,3,2),"-",MID(A3329,5,2)))))=FALSE),"",1))</f>
        <v/>
      </c>
      <c r="H3329" s="23" t="str">
        <f t="shared" si="207"/>
        <v/>
      </c>
    </row>
    <row r="3330" spans="2:8" x14ac:dyDescent="0.25">
      <c r="B3330" s="4" t="str">
        <f t="shared" ca="1" si="208"/>
        <v/>
      </c>
      <c r="C3330" s="7" t="str">
        <f t="shared" si="209"/>
        <v/>
      </c>
      <c r="D3330" s="7" t="str">
        <f t="shared" si="210"/>
        <v/>
      </c>
      <c r="E3330" s="12" t="str">
        <f ca="1">IF(LEN(A3330)&lt;12,"",_xlfn.NUMBERVALUE(RIGHT(10-_xlfn.NUMBERVALUE(RIGHT(SUMPRODUCT(1*MID(A3330,{1;3;5;7;9;11},1))+SUMPRODUCT(1*MID(_xlfn.NUMBERVALUE(_xlfn.CONCAT(1*MID(A3330,{2;4;6;8;10;12},1)))*2,ROW(INDIRECT("1:"&amp;LEN(_xlfn.NUMBERVALUE(_xlfn.CONCAT(1*MID(A3330,{2;4;6;8;10;12},1)))*2))),1)))))))</f>
        <v/>
      </c>
      <c r="F3330" s="23" t="str">
        <f ca="1">IF(A3330="","",IF(AND(_xlfn.NUMBERVALUE(RIGHT(A3330))=IF(LEN(A3330)&lt;12,"",_xlfn.NUMBERVALUE(RIGHT(10-_xlfn.NUMBERVALUE(RIGHT(SUMPRODUCT(1*MID(A3330,{1;3;5;7;9;11},1))+SUMPRODUCT(1*MID(_xlfn.NUMBERVALUE(_xlfn.CONCAT(1*MID(A3330,{2;4;6;8;10;12},1)))*2,ROW(INDIRECT("1:"&amp;LEN(_xlfn.NUMBERVALUE(_xlfn.CONCAT(1*MID(A3330,{2;4;6;8;10;12},1)))*2))),1))))))),ISERROR(IF(A3330="","",DATEVALUE(_xlfn.CONCAT(IF(_xlfn.NUMBERVALUE(LEFT(A3330,2))&lt;=_xlfn.NUMBERVALUE(TEXT(TODAY(),"YY")),"20","19"),LEFT(A3330,2),"-",MID(A3330,3,2),"-",MID(A3330,5,2)))))=FALSE),"",1))</f>
        <v/>
      </c>
      <c r="H3330" s="23" t="str">
        <f t="shared" si="207"/>
        <v/>
      </c>
    </row>
    <row r="3331" spans="2:8" x14ac:dyDescent="0.25">
      <c r="B3331" s="4" t="str">
        <f t="shared" ca="1" si="208"/>
        <v/>
      </c>
      <c r="C3331" s="7" t="str">
        <f t="shared" si="209"/>
        <v/>
      </c>
      <c r="D3331" s="7" t="str">
        <f t="shared" si="210"/>
        <v/>
      </c>
      <c r="E3331" s="12" t="str">
        <f ca="1">IF(LEN(A3331)&lt;12,"",_xlfn.NUMBERVALUE(RIGHT(10-_xlfn.NUMBERVALUE(RIGHT(SUMPRODUCT(1*MID(A3331,{1;3;5;7;9;11},1))+SUMPRODUCT(1*MID(_xlfn.NUMBERVALUE(_xlfn.CONCAT(1*MID(A3331,{2;4;6;8;10;12},1)))*2,ROW(INDIRECT("1:"&amp;LEN(_xlfn.NUMBERVALUE(_xlfn.CONCAT(1*MID(A3331,{2;4;6;8;10;12},1)))*2))),1)))))))</f>
        <v/>
      </c>
      <c r="F3331" s="23" t="str">
        <f ca="1">IF(A3331="","",IF(AND(_xlfn.NUMBERVALUE(RIGHT(A3331))=IF(LEN(A3331)&lt;12,"",_xlfn.NUMBERVALUE(RIGHT(10-_xlfn.NUMBERVALUE(RIGHT(SUMPRODUCT(1*MID(A3331,{1;3;5;7;9;11},1))+SUMPRODUCT(1*MID(_xlfn.NUMBERVALUE(_xlfn.CONCAT(1*MID(A3331,{2;4;6;8;10;12},1)))*2,ROW(INDIRECT("1:"&amp;LEN(_xlfn.NUMBERVALUE(_xlfn.CONCAT(1*MID(A3331,{2;4;6;8;10;12},1)))*2))),1))))))),ISERROR(IF(A3331="","",DATEVALUE(_xlfn.CONCAT(IF(_xlfn.NUMBERVALUE(LEFT(A3331,2))&lt;=_xlfn.NUMBERVALUE(TEXT(TODAY(),"YY")),"20","19"),LEFT(A3331,2),"-",MID(A3331,3,2),"-",MID(A3331,5,2)))))=FALSE),"",1))</f>
        <v/>
      </c>
      <c r="H3331" s="23" t="str">
        <f t="shared" ref="H3331:H3394" si="211">IF(A3331="","",IF(AND(_xlfn.NUMBERVALUE(RIGHT(A3331))=E3331,ISERROR(B3331)=FALSE),"",1))</f>
        <v/>
      </c>
    </row>
    <row r="3332" spans="2:8" x14ac:dyDescent="0.25">
      <c r="B3332" s="4" t="str">
        <f t="shared" ca="1" si="208"/>
        <v/>
      </c>
      <c r="C3332" s="7" t="str">
        <f t="shared" si="209"/>
        <v/>
      </c>
      <c r="D3332" s="7" t="str">
        <f t="shared" si="210"/>
        <v/>
      </c>
      <c r="E3332" s="12" t="str">
        <f ca="1">IF(LEN(A3332)&lt;12,"",_xlfn.NUMBERVALUE(RIGHT(10-_xlfn.NUMBERVALUE(RIGHT(SUMPRODUCT(1*MID(A3332,{1;3;5;7;9;11},1))+SUMPRODUCT(1*MID(_xlfn.NUMBERVALUE(_xlfn.CONCAT(1*MID(A3332,{2;4;6;8;10;12},1)))*2,ROW(INDIRECT("1:"&amp;LEN(_xlfn.NUMBERVALUE(_xlfn.CONCAT(1*MID(A3332,{2;4;6;8;10;12},1)))*2))),1)))))))</f>
        <v/>
      </c>
      <c r="F3332" s="23" t="str">
        <f ca="1">IF(A3332="","",IF(AND(_xlfn.NUMBERVALUE(RIGHT(A3332))=IF(LEN(A3332)&lt;12,"",_xlfn.NUMBERVALUE(RIGHT(10-_xlfn.NUMBERVALUE(RIGHT(SUMPRODUCT(1*MID(A3332,{1;3;5;7;9;11},1))+SUMPRODUCT(1*MID(_xlfn.NUMBERVALUE(_xlfn.CONCAT(1*MID(A3332,{2;4;6;8;10;12},1)))*2,ROW(INDIRECT("1:"&amp;LEN(_xlfn.NUMBERVALUE(_xlfn.CONCAT(1*MID(A3332,{2;4;6;8;10;12},1)))*2))),1))))))),ISERROR(IF(A3332="","",DATEVALUE(_xlfn.CONCAT(IF(_xlfn.NUMBERVALUE(LEFT(A3332,2))&lt;=_xlfn.NUMBERVALUE(TEXT(TODAY(),"YY")),"20","19"),LEFT(A3332,2),"-",MID(A3332,3,2),"-",MID(A3332,5,2)))))=FALSE),"",1))</f>
        <v/>
      </c>
      <c r="H3332" s="23" t="str">
        <f t="shared" si="211"/>
        <v/>
      </c>
    </row>
    <row r="3333" spans="2:8" x14ac:dyDescent="0.25">
      <c r="B3333" s="4" t="str">
        <f t="shared" ca="1" si="208"/>
        <v/>
      </c>
      <c r="C3333" s="7" t="str">
        <f t="shared" si="209"/>
        <v/>
      </c>
      <c r="D3333" s="7" t="str">
        <f t="shared" si="210"/>
        <v/>
      </c>
      <c r="E3333" s="12" t="str">
        <f ca="1">IF(LEN(A3333)&lt;12,"",_xlfn.NUMBERVALUE(RIGHT(10-_xlfn.NUMBERVALUE(RIGHT(SUMPRODUCT(1*MID(A3333,{1;3;5;7;9;11},1))+SUMPRODUCT(1*MID(_xlfn.NUMBERVALUE(_xlfn.CONCAT(1*MID(A3333,{2;4;6;8;10;12},1)))*2,ROW(INDIRECT("1:"&amp;LEN(_xlfn.NUMBERVALUE(_xlfn.CONCAT(1*MID(A3333,{2;4;6;8;10;12},1)))*2))),1)))))))</f>
        <v/>
      </c>
      <c r="F3333" s="23" t="str">
        <f ca="1">IF(A3333="","",IF(AND(_xlfn.NUMBERVALUE(RIGHT(A3333))=IF(LEN(A3333)&lt;12,"",_xlfn.NUMBERVALUE(RIGHT(10-_xlfn.NUMBERVALUE(RIGHT(SUMPRODUCT(1*MID(A3333,{1;3;5;7;9;11},1))+SUMPRODUCT(1*MID(_xlfn.NUMBERVALUE(_xlfn.CONCAT(1*MID(A3333,{2;4;6;8;10;12},1)))*2,ROW(INDIRECT("1:"&amp;LEN(_xlfn.NUMBERVALUE(_xlfn.CONCAT(1*MID(A3333,{2;4;6;8;10;12},1)))*2))),1))))))),ISERROR(IF(A3333="","",DATEVALUE(_xlfn.CONCAT(IF(_xlfn.NUMBERVALUE(LEFT(A3333,2))&lt;=_xlfn.NUMBERVALUE(TEXT(TODAY(),"YY")),"20","19"),LEFT(A3333,2),"-",MID(A3333,3,2),"-",MID(A3333,5,2)))))=FALSE),"",1))</f>
        <v/>
      </c>
      <c r="H3333" s="23" t="str">
        <f t="shared" si="211"/>
        <v/>
      </c>
    </row>
    <row r="3334" spans="2:8" x14ac:dyDescent="0.25">
      <c r="B3334" s="4" t="str">
        <f t="shared" ca="1" si="208"/>
        <v/>
      </c>
      <c r="C3334" s="7" t="str">
        <f t="shared" si="209"/>
        <v/>
      </c>
      <c r="D3334" s="7" t="str">
        <f t="shared" si="210"/>
        <v/>
      </c>
      <c r="E3334" s="12" t="str">
        <f ca="1">IF(LEN(A3334)&lt;12,"",_xlfn.NUMBERVALUE(RIGHT(10-_xlfn.NUMBERVALUE(RIGHT(SUMPRODUCT(1*MID(A3334,{1;3;5;7;9;11},1))+SUMPRODUCT(1*MID(_xlfn.NUMBERVALUE(_xlfn.CONCAT(1*MID(A3334,{2;4;6;8;10;12},1)))*2,ROW(INDIRECT("1:"&amp;LEN(_xlfn.NUMBERVALUE(_xlfn.CONCAT(1*MID(A3334,{2;4;6;8;10;12},1)))*2))),1)))))))</f>
        <v/>
      </c>
      <c r="F3334" s="23" t="str">
        <f ca="1">IF(A3334="","",IF(AND(_xlfn.NUMBERVALUE(RIGHT(A3334))=IF(LEN(A3334)&lt;12,"",_xlfn.NUMBERVALUE(RIGHT(10-_xlfn.NUMBERVALUE(RIGHT(SUMPRODUCT(1*MID(A3334,{1;3;5;7;9;11},1))+SUMPRODUCT(1*MID(_xlfn.NUMBERVALUE(_xlfn.CONCAT(1*MID(A3334,{2;4;6;8;10;12},1)))*2,ROW(INDIRECT("1:"&amp;LEN(_xlfn.NUMBERVALUE(_xlfn.CONCAT(1*MID(A3334,{2;4;6;8;10;12},1)))*2))),1))))))),ISERROR(IF(A3334="","",DATEVALUE(_xlfn.CONCAT(IF(_xlfn.NUMBERVALUE(LEFT(A3334,2))&lt;=_xlfn.NUMBERVALUE(TEXT(TODAY(),"YY")),"20","19"),LEFT(A3334,2),"-",MID(A3334,3,2),"-",MID(A3334,5,2)))))=FALSE),"",1))</f>
        <v/>
      </c>
      <c r="H3334" s="23" t="str">
        <f t="shared" si="211"/>
        <v/>
      </c>
    </row>
    <row r="3335" spans="2:8" x14ac:dyDescent="0.25">
      <c r="B3335" s="4" t="str">
        <f t="shared" ca="1" si="208"/>
        <v/>
      </c>
      <c r="C3335" s="7" t="str">
        <f t="shared" si="209"/>
        <v/>
      </c>
      <c r="D3335" s="7" t="str">
        <f t="shared" si="210"/>
        <v/>
      </c>
      <c r="E3335" s="12" t="str">
        <f ca="1">IF(LEN(A3335)&lt;12,"",_xlfn.NUMBERVALUE(RIGHT(10-_xlfn.NUMBERVALUE(RIGHT(SUMPRODUCT(1*MID(A3335,{1;3;5;7;9;11},1))+SUMPRODUCT(1*MID(_xlfn.NUMBERVALUE(_xlfn.CONCAT(1*MID(A3335,{2;4;6;8;10;12},1)))*2,ROW(INDIRECT("1:"&amp;LEN(_xlfn.NUMBERVALUE(_xlfn.CONCAT(1*MID(A3335,{2;4;6;8;10;12},1)))*2))),1)))))))</f>
        <v/>
      </c>
      <c r="F3335" s="23" t="str">
        <f ca="1">IF(A3335="","",IF(AND(_xlfn.NUMBERVALUE(RIGHT(A3335))=IF(LEN(A3335)&lt;12,"",_xlfn.NUMBERVALUE(RIGHT(10-_xlfn.NUMBERVALUE(RIGHT(SUMPRODUCT(1*MID(A3335,{1;3;5;7;9;11},1))+SUMPRODUCT(1*MID(_xlfn.NUMBERVALUE(_xlfn.CONCAT(1*MID(A3335,{2;4;6;8;10;12},1)))*2,ROW(INDIRECT("1:"&amp;LEN(_xlfn.NUMBERVALUE(_xlfn.CONCAT(1*MID(A3335,{2;4;6;8;10;12},1)))*2))),1))))))),ISERROR(IF(A3335="","",DATEVALUE(_xlfn.CONCAT(IF(_xlfn.NUMBERVALUE(LEFT(A3335,2))&lt;=_xlfn.NUMBERVALUE(TEXT(TODAY(),"YY")),"20","19"),LEFT(A3335,2),"-",MID(A3335,3,2),"-",MID(A3335,5,2)))))=FALSE),"",1))</f>
        <v/>
      </c>
      <c r="H3335" s="23" t="str">
        <f t="shared" si="211"/>
        <v/>
      </c>
    </row>
    <row r="3336" spans="2:8" x14ac:dyDescent="0.25">
      <c r="B3336" s="4" t="str">
        <f t="shared" ca="1" si="208"/>
        <v/>
      </c>
      <c r="C3336" s="7" t="str">
        <f t="shared" si="209"/>
        <v/>
      </c>
      <c r="D3336" s="7" t="str">
        <f t="shared" si="210"/>
        <v/>
      </c>
      <c r="E3336" s="12" t="str">
        <f ca="1">IF(LEN(A3336)&lt;12,"",_xlfn.NUMBERVALUE(RIGHT(10-_xlfn.NUMBERVALUE(RIGHT(SUMPRODUCT(1*MID(A3336,{1;3;5;7;9;11},1))+SUMPRODUCT(1*MID(_xlfn.NUMBERVALUE(_xlfn.CONCAT(1*MID(A3336,{2;4;6;8;10;12},1)))*2,ROW(INDIRECT("1:"&amp;LEN(_xlfn.NUMBERVALUE(_xlfn.CONCAT(1*MID(A3336,{2;4;6;8;10;12},1)))*2))),1)))))))</f>
        <v/>
      </c>
      <c r="F3336" s="23" t="str">
        <f ca="1">IF(A3336="","",IF(AND(_xlfn.NUMBERVALUE(RIGHT(A3336))=IF(LEN(A3336)&lt;12,"",_xlfn.NUMBERVALUE(RIGHT(10-_xlfn.NUMBERVALUE(RIGHT(SUMPRODUCT(1*MID(A3336,{1;3;5;7;9;11},1))+SUMPRODUCT(1*MID(_xlfn.NUMBERVALUE(_xlfn.CONCAT(1*MID(A3336,{2;4;6;8;10;12},1)))*2,ROW(INDIRECT("1:"&amp;LEN(_xlfn.NUMBERVALUE(_xlfn.CONCAT(1*MID(A3336,{2;4;6;8;10;12},1)))*2))),1))))))),ISERROR(IF(A3336="","",DATEVALUE(_xlfn.CONCAT(IF(_xlfn.NUMBERVALUE(LEFT(A3336,2))&lt;=_xlfn.NUMBERVALUE(TEXT(TODAY(),"YY")),"20","19"),LEFT(A3336,2),"-",MID(A3336,3,2),"-",MID(A3336,5,2)))))=FALSE),"",1))</f>
        <v/>
      </c>
      <c r="H3336" s="23" t="str">
        <f t="shared" si="211"/>
        <v/>
      </c>
    </row>
    <row r="3337" spans="2:8" x14ac:dyDescent="0.25">
      <c r="B3337" s="4" t="str">
        <f t="shared" ref="B3337:B3400" ca="1" si="212">IF(A3337="","",DATEVALUE(_xlfn.CONCAT(IF(_xlfn.NUMBERVALUE(LEFT(A3337,2))&lt;=_xlfn.NUMBERVALUE(TEXT(TODAY(),"YY")),"20","19"),LEFT(A3337,2),"-",MID(A3337,3,2),"-",MID(A3337,5,2))))</f>
        <v/>
      </c>
      <c r="C3337" s="7" t="str">
        <f t="shared" ref="C3337:C3400" si="213">IF(LEN(A3337)&lt;7,"",IF(_xlfn.NUMBERVALUE(MID(A3337,7,1))&gt;=5,"M","F"))</f>
        <v/>
      </c>
      <c r="D3337" s="7" t="str">
        <f t="shared" ref="D3337:D3400" si="214">IF(LEN(A3337)&lt;11,"",IF(MID(A3337,11,1)="0","",1))</f>
        <v/>
      </c>
      <c r="E3337" s="12" t="str">
        <f ca="1">IF(LEN(A3337)&lt;12,"",_xlfn.NUMBERVALUE(RIGHT(10-_xlfn.NUMBERVALUE(RIGHT(SUMPRODUCT(1*MID(A3337,{1;3;5;7;9;11},1))+SUMPRODUCT(1*MID(_xlfn.NUMBERVALUE(_xlfn.CONCAT(1*MID(A3337,{2;4;6;8;10;12},1)))*2,ROW(INDIRECT("1:"&amp;LEN(_xlfn.NUMBERVALUE(_xlfn.CONCAT(1*MID(A3337,{2;4;6;8;10;12},1)))*2))),1)))))))</f>
        <v/>
      </c>
      <c r="F3337" s="23" t="str">
        <f ca="1">IF(A3337="","",IF(AND(_xlfn.NUMBERVALUE(RIGHT(A3337))=IF(LEN(A3337)&lt;12,"",_xlfn.NUMBERVALUE(RIGHT(10-_xlfn.NUMBERVALUE(RIGHT(SUMPRODUCT(1*MID(A3337,{1;3;5;7;9;11},1))+SUMPRODUCT(1*MID(_xlfn.NUMBERVALUE(_xlfn.CONCAT(1*MID(A3337,{2;4;6;8;10;12},1)))*2,ROW(INDIRECT("1:"&amp;LEN(_xlfn.NUMBERVALUE(_xlfn.CONCAT(1*MID(A3337,{2;4;6;8;10;12},1)))*2))),1))))))),ISERROR(IF(A3337="","",DATEVALUE(_xlfn.CONCAT(IF(_xlfn.NUMBERVALUE(LEFT(A3337,2))&lt;=_xlfn.NUMBERVALUE(TEXT(TODAY(),"YY")),"20","19"),LEFT(A3337,2),"-",MID(A3337,3,2),"-",MID(A3337,5,2)))))=FALSE),"",1))</f>
        <v/>
      </c>
      <c r="H3337" s="23" t="str">
        <f t="shared" si="211"/>
        <v/>
      </c>
    </row>
    <row r="3338" spans="2:8" x14ac:dyDescent="0.25">
      <c r="B3338" s="4" t="str">
        <f t="shared" ca="1" si="212"/>
        <v/>
      </c>
      <c r="C3338" s="7" t="str">
        <f t="shared" si="213"/>
        <v/>
      </c>
      <c r="D3338" s="7" t="str">
        <f t="shared" si="214"/>
        <v/>
      </c>
      <c r="E3338" s="12" t="str">
        <f ca="1">IF(LEN(A3338)&lt;12,"",_xlfn.NUMBERVALUE(RIGHT(10-_xlfn.NUMBERVALUE(RIGHT(SUMPRODUCT(1*MID(A3338,{1;3;5;7;9;11},1))+SUMPRODUCT(1*MID(_xlfn.NUMBERVALUE(_xlfn.CONCAT(1*MID(A3338,{2;4;6;8;10;12},1)))*2,ROW(INDIRECT("1:"&amp;LEN(_xlfn.NUMBERVALUE(_xlfn.CONCAT(1*MID(A3338,{2;4;6;8;10;12},1)))*2))),1)))))))</f>
        <v/>
      </c>
      <c r="F3338" s="23" t="str">
        <f ca="1">IF(A3338="","",IF(AND(_xlfn.NUMBERVALUE(RIGHT(A3338))=IF(LEN(A3338)&lt;12,"",_xlfn.NUMBERVALUE(RIGHT(10-_xlfn.NUMBERVALUE(RIGHT(SUMPRODUCT(1*MID(A3338,{1;3;5;7;9;11},1))+SUMPRODUCT(1*MID(_xlfn.NUMBERVALUE(_xlfn.CONCAT(1*MID(A3338,{2;4;6;8;10;12},1)))*2,ROW(INDIRECT("1:"&amp;LEN(_xlfn.NUMBERVALUE(_xlfn.CONCAT(1*MID(A3338,{2;4;6;8;10;12},1)))*2))),1))))))),ISERROR(IF(A3338="","",DATEVALUE(_xlfn.CONCAT(IF(_xlfn.NUMBERVALUE(LEFT(A3338,2))&lt;=_xlfn.NUMBERVALUE(TEXT(TODAY(),"YY")),"20","19"),LEFT(A3338,2),"-",MID(A3338,3,2),"-",MID(A3338,5,2)))))=FALSE),"",1))</f>
        <v/>
      </c>
      <c r="H3338" s="23" t="str">
        <f t="shared" si="211"/>
        <v/>
      </c>
    </row>
    <row r="3339" spans="2:8" x14ac:dyDescent="0.25">
      <c r="B3339" s="4" t="str">
        <f t="shared" ca="1" si="212"/>
        <v/>
      </c>
      <c r="C3339" s="7" t="str">
        <f t="shared" si="213"/>
        <v/>
      </c>
      <c r="D3339" s="7" t="str">
        <f t="shared" si="214"/>
        <v/>
      </c>
      <c r="E3339" s="12" t="str">
        <f ca="1">IF(LEN(A3339)&lt;12,"",_xlfn.NUMBERVALUE(RIGHT(10-_xlfn.NUMBERVALUE(RIGHT(SUMPRODUCT(1*MID(A3339,{1;3;5;7;9;11},1))+SUMPRODUCT(1*MID(_xlfn.NUMBERVALUE(_xlfn.CONCAT(1*MID(A3339,{2;4;6;8;10;12},1)))*2,ROW(INDIRECT("1:"&amp;LEN(_xlfn.NUMBERVALUE(_xlfn.CONCAT(1*MID(A3339,{2;4;6;8;10;12},1)))*2))),1)))))))</f>
        <v/>
      </c>
      <c r="F3339" s="23" t="str">
        <f ca="1">IF(A3339="","",IF(AND(_xlfn.NUMBERVALUE(RIGHT(A3339))=IF(LEN(A3339)&lt;12,"",_xlfn.NUMBERVALUE(RIGHT(10-_xlfn.NUMBERVALUE(RIGHT(SUMPRODUCT(1*MID(A3339,{1;3;5;7;9;11},1))+SUMPRODUCT(1*MID(_xlfn.NUMBERVALUE(_xlfn.CONCAT(1*MID(A3339,{2;4;6;8;10;12},1)))*2,ROW(INDIRECT("1:"&amp;LEN(_xlfn.NUMBERVALUE(_xlfn.CONCAT(1*MID(A3339,{2;4;6;8;10;12},1)))*2))),1))))))),ISERROR(IF(A3339="","",DATEVALUE(_xlfn.CONCAT(IF(_xlfn.NUMBERVALUE(LEFT(A3339,2))&lt;=_xlfn.NUMBERVALUE(TEXT(TODAY(),"YY")),"20","19"),LEFT(A3339,2),"-",MID(A3339,3,2),"-",MID(A3339,5,2)))))=FALSE),"",1))</f>
        <v/>
      </c>
      <c r="H3339" s="23" t="str">
        <f t="shared" si="211"/>
        <v/>
      </c>
    </row>
    <row r="3340" spans="2:8" x14ac:dyDescent="0.25">
      <c r="B3340" s="4" t="str">
        <f t="shared" ca="1" si="212"/>
        <v/>
      </c>
      <c r="C3340" s="7" t="str">
        <f t="shared" si="213"/>
        <v/>
      </c>
      <c r="D3340" s="7" t="str">
        <f t="shared" si="214"/>
        <v/>
      </c>
      <c r="E3340" s="12" t="str">
        <f ca="1">IF(LEN(A3340)&lt;12,"",_xlfn.NUMBERVALUE(RIGHT(10-_xlfn.NUMBERVALUE(RIGHT(SUMPRODUCT(1*MID(A3340,{1;3;5;7;9;11},1))+SUMPRODUCT(1*MID(_xlfn.NUMBERVALUE(_xlfn.CONCAT(1*MID(A3340,{2;4;6;8;10;12},1)))*2,ROW(INDIRECT("1:"&amp;LEN(_xlfn.NUMBERVALUE(_xlfn.CONCAT(1*MID(A3340,{2;4;6;8;10;12},1)))*2))),1)))))))</f>
        <v/>
      </c>
      <c r="F3340" s="23" t="str">
        <f ca="1">IF(A3340="","",IF(AND(_xlfn.NUMBERVALUE(RIGHT(A3340))=IF(LEN(A3340)&lt;12,"",_xlfn.NUMBERVALUE(RIGHT(10-_xlfn.NUMBERVALUE(RIGHT(SUMPRODUCT(1*MID(A3340,{1;3;5;7;9;11},1))+SUMPRODUCT(1*MID(_xlfn.NUMBERVALUE(_xlfn.CONCAT(1*MID(A3340,{2;4;6;8;10;12},1)))*2,ROW(INDIRECT("1:"&amp;LEN(_xlfn.NUMBERVALUE(_xlfn.CONCAT(1*MID(A3340,{2;4;6;8;10;12},1)))*2))),1))))))),ISERROR(IF(A3340="","",DATEVALUE(_xlfn.CONCAT(IF(_xlfn.NUMBERVALUE(LEFT(A3340,2))&lt;=_xlfn.NUMBERVALUE(TEXT(TODAY(),"YY")),"20","19"),LEFT(A3340,2),"-",MID(A3340,3,2),"-",MID(A3340,5,2)))))=FALSE),"",1))</f>
        <v/>
      </c>
      <c r="H3340" s="23" t="str">
        <f t="shared" si="211"/>
        <v/>
      </c>
    </row>
    <row r="3341" spans="2:8" x14ac:dyDescent="0.25">
      <c r="B3341" s="4" t="str">
        <f t="shared" ca="1" si="212"/>
        <v/>
      </c>
      <c r="C3341" s="7" t="str">
        <f t="shared" si="213"/>
        <v/>
      </c>
      <c r="D3341" s="7" t="str">
        <f t="shared" si="214"/>
        <v/>
      </c>
      <c r="E3341" s="12" t="str">
        <f ca="1">IF(LEN(A3341)&lt;12,"",_xlfn.NUMBERVALUE(RIGHT(10-_xlfn.NUMBERVALUE(RIGHT(SUMPRODUCT(1*MID(A3341,{1;3;5;7;9;11},1))+SUMPRODUCT(1*MID(_xlfn.NUMBERVALUE(_xlfn.CONCAT(1*MID(A3341,{2;4;6;8;10;12},1)))*2,ROW(INDIRECT("1:"&amp;LEN(_xlfn.NUMBERVALUE(_xlfn.CONCAT(1*MID(A3341,{2;4;6;8;10;12},1)))*2))),1)))))))</f>
        <v/>
      </c>
      <c r="F3341" s="23" t="str">
        <f ca="1">IF(A3341="","",IF(AND(_xlfn.NUMBERVALUE(RIGHT(A3341))=IF(LEN(A3341)&lt;12,"",_xlfn.NUMBERVALUE(RIGHT(10-_xlfn.NUMBERVALUE(RIGHT(SUMPRODUCT(1*MID(A3341,{1;3;5;7;9;11},1))+SUMPRODUCT(1*MID(_xlfn.NUMBERVALUE(_xlfn.CONCAT(1*MID(A3341,{2;4;6;8;10;12},1)))*2,ROW(INDIRECT("1:"&amp;LEN(_xlfn.NUMBERVALUE(_xlfn.CONCAT(1*MID(A3341,{2;4;6;8;10;12},1)))*2))),1))))))),ISERROR(IF(A3341="","",DATEVALUE(_xlfn.CONCAT(IF(_xlfn.NUMBERVALUE(LEFT(A3341,2))&lt;=_xlfn.NUMBERVALUE(TEXT(TODAY(),"YY")),"20","19"),LEFT(A3341,2),"-",MID(A3341,3,2),"-",MID(A3341,5,2)))))=FALSE),"",1))</f>
        <v/>
      </c>
      <c r="H3341" s="23" t="str">
        <f t="shared" si="211"/>
        <v/>
      </c>
    </row>
    <row r="3342" spans="2:8" x14ac:dyDescent="0.25">
      <c r="B3342" s="4" t="str">
        <f t="shared" ca="1" si="212"/>
        <v/>
      </c>
      <c r="C3342" s="7" t="str">
        <f t="shared" si="213"/>
        <v/>
      </c>
      <c r="D3342" s="7" t="str">
        <f t="shared" si="214"/>
        <v/>
      </c>
      <c r="E3342" s="12" t="str">
        <f ca="1">IF(LEN(A3342)&lt;12,"",_xlfn.NUMBERVALUE(RIGHT(10-_xlfn.NUMBERVALUE(RIGHT(SUMPRODUCT(1*MID(A3342,{1;3;5;7;9;11},1))+SUMPRODUCT(1*MID(_xlfn.NUMBERVALUE(_xlfn.CONCAT(1*MID(A3342,{2;4;6;8;10;12},1)))*2,ROW(INDIRECT("1:"&amp;LEN(_xlfn.NUMBERVALUE(_xlfn.CONCAT(1*MID(A3342,{2;4;6;8;10;12},1)))*2))),1)))))))</f>
        <v/>
      </c>
      <c r="F3342" s="23" t="str">
        <f ca="1">IF(A3342="","",IF(AND(_xlfn.NUMBERVALUE(RIGHT(A3342))=IF(LEN(A3342)&lt;12,"",_xlfn.NUMBERVALUE(RIGHT(10-_xlfn.NUMBERVALUE(RIGHT(SUMPRODUCT(1*MID(A3342,{1;3;5;7;9;11},1))+SUMPRODUCT(1*MID(_xlfn.NUMBERVALUE(_xlfn.CONCAT(1*MID(A3342,{2;4;6;8;10;12},1)))*2,ROW(INDIRECT("1:"&amp;LEN(_xlfn.NUMBERVALUE(_xlfn.CONCAT(1*MID(A3342,{2;4;6;8;10;12},1)))*2))),1))))))),ISERROR(IF(A3342="","",DATEVALUE(_xlfn.CONCAT(IF(_xlfn.NUMBERVALUE(LEFT(A3342,2))&lt;=_xlfn.NUMBERVALUE(TEXT(TODAY(),"YY")),"20","19"),LEFT(A3342,2),"-",MID(A3342,3,2),"-",MID(A3342,5,2)))))=FALSE),"",1))</f>
        <v/>
      </c>
      <c r="H3342" s="23" t="str">
        <f t="shared" si="211"/>
        <v/>
      </c>
    </row>
    <row r="3343" spans="2:8" x14ac:dyDescent="0.25">
      <c r="B3343" s="4" t="str">
        <f t="shared" ca="1" si="212"/>
        <v/>
      </c>
      <c r="C3343" s="7" t="str">
        <f t="shared" si="213"/>
        <v/>
      </c>
      <c r="D3343" s="7" t="str">
        <f t="shared" si="214"/>
        <v/>
      </c>
      <c r="E3343" s="12" t="str">
        <f ca="1">IF(LEN(A3343)&lt;12,"",_xlfn.NUMBERVALUE(RIGHT(10-_xlfn.NUMBERVALUE(RIGHT(SUMPRODUCT(1*MID(A3343,{1;3;5;7;9;11},1))+SUMPRODUCT(1*MID(_xlfn.NUMBERVALUE(_xlfn.CONCAT(1*MID(A3343,{2;4;6;8;10;12},1)))*2,ROW(INDIRECT("1:"&amp;LEN(_xlfn.NUMBERVALUE(_xlfn.CONCAT(1*MID(A3343,{2;4;6;8;10;12},1)))*2))),1)))))))</f>
        <v/>
      </c>
      <c r="F3343" s="23" t="str">
        <f ca="1">IF(A3343="","",IF(AND(_xlfn.NUMBERVALUE(RIGHT(A3343))=IF(LEN(A3343)&lt;12,"",_xlfn.NUMBERVALUE(RIGHT(10-_xlfn.NUMBERVALUE(RIGHT(SUMPRODUCT(1*MID(A3343,{1;3;5;7;9;11},1))+SUMPRODUCT(1*MID(_xlfn.NUMBERVALUE(_xlfn.CONCAT(1*MID(A3343,{2;4;6;8;10;12},1)))*2,ROW(INDIRECT("1:"&amp;LEN(_xlfn.NUMBERVALUE(_xlfn.CONCAT(1*MID(A3343,{2;4;6;8;10;12},1)))*2))),1))))))),ISERROR(IF(A3343="","",DATEVALUE(_xlfn.CONCAT(IF(_xlfn.NUMBERVALUE(LEFT(A3343,2))&lt;=_xlfn.NUMBERVALUE(TEXT(TODAY(),"YY")),"20","19"),LEFT(A3343,2),"-",MID(A3343,3,2),"-",MID(A3343,5,2)))))=FALSE),"",1))</f>
        <v/>
      </c>
      <c r="H3343" s="23" t="str">
        <f t="shared" si="211"/>
        <v/>
      </c>
    </row>
    <row r="3344" spans="2:8" x14ac:dyDescent="0.25">
      <c r="B3344" s="4" t="str">
        <f t="shared" ca="1" si="212"/>
        <v/>
      </c>
      <c r="C3344" s="7" t="str">
        <f t="shared" si="213"/>
        <v/>
      </c>
      <c r="D3344" s="7" t="str">
        <f t="shared" si="214"/>
        <v/>
      </c>
      <c r="E3344" s="12" t="str">
        <f ca="1">IF(LEN(A3344)&lt;12,"",_xlfn.NUMBERVALUE(RIGHT(10-_xlfn.NUMBERVALUE(RIGHT(SUMPRODUCT(1*MID(A3344,{1;3;5;7;9;11},1))+SUMPRODUCT(1*MID(_xlfn.NUMBERVALUE(_xlfn.CONCAT(1*MID(A3344,{2;4;6;8;10;12},1)))*2,ROW(INDIRECT("1:"&amp;LEN(_xlfn.NUMBERVALUE(_xlfn.CONCAT(1*MID(A3344,{2;4;6;8;10;12},1)))*2))),1)))))))</f>
        <v/>
      </c>
      <c r="F3344" s="23" t="str">
        <f ca="1">IF(A3344="","",IF(AND(_xlfn.NUMBERVALUE(RIGHT(A3344))=IF(LEN(A3344)&lt;12,"",_xlfn.NUMBERVALUE(RIGHT(10-_xlfn.NUMBERVALUE(RIGHT(SUMPRODUCT(1*MID(A3344,{1;3;5;7;9;11},1))+SUMPRODUCT(1*MID(_xlfn.NUMBERVALUE(_xlfn.CONCAT(1*MID(A3344,{2;4;6;8;10;12},1)))*2,ROW(INDIRECT("1:"&amp;LEN(_xlfn.NUMBERVALUE(_xlfn.CONCAT(1*MID(A3344,{2;4;6;8;10;12},1)))*2))),1))))))),ISERROR(IF(A3344="","",DATEVALUE(_xlfn.CONCAT(IF(_xlfn.NUMBERVALUE(LEFT(A3344,2))&lt;=_xlfn.NUMBERVALUE(TEXT(TODAY(),"YY")),"20","19"),LEFT(A3344,2),"-",MID(A3344,3,2),"-",MID(A3344,5,2)))))=FALSE),"",1))</f>
        <v/>
      </c>
      <c r="H3344" s="23" t="str">
        <f t="shared" si="211"/>
        <v/>
      </c>
    </row>
    <row r="3345" spans="2:8" x14ac:dyDescent="0.25">
      <c r="B3345" s="4" t="str">
        <f t="shared" ca="1" si="212"/>
        <v/>
      </c>
      <c r="C3345" s="7" t="str">
        <f t="shared" si="213"/>
        <v/>
      </c>
      <c r="D3345" s="7" t="str">
        <f t="shared" si="214"/>
        <v/>
      </c>
      <c r="E3345" s="12" t="str">
        <f ca="1">IF(LEN(A3345)&lt;12,"",_xlfn.NUMBERVALUE(RIGHT(10-_xlfn.NUMBERVALUE(RIGHT(SUMPRODUCT(1*MID(A3345,{1;3;5;7;9;11},1))+SUMPRODUCT(1*MID(_xlfn.NUMBERVALUE(_xlfn.CONCAT(1*MID(A3345,{2;4;6;8;10;12},1)))*2,ROW(INDIRECT("1:"&amp;LEN(_xlfn.NUMBERVALUE(_xlfn.CONCAT(1*MID(A3345,{2;4;6;8;10;12},1)))*2))),1)))))))</f>
        <v/>
      </c>
      <c r="F3345" s="23" t="str">
        <f ca="1">IF(A3345="","",IF(AND(_xlfn.NUMBERVALUE(RIGHT(A3345))=IF(LEN(A3345)&lt;12,"",_xlfn.NUMBERVALUE(RIGHT(10-_xlfn.NUMBERVALUE(RIGHT(SUMPRODUCT(1*MID(A3345,{1;3;5;7;9;11},1))+SUMPRODUCT(1*MID(_xlfn.NUMBERVALUE(_xlfn.CONCAT(1*MID(A3345,{2;4;6;8;10;12},1)))*2,ROW(INDIRECT("1:"&amp;LEN(_xlfn.NUMBERVALUE(_xlfn.CONCAT(1*MID(A3345,{2;4;6;8;10;12},1)))*2))),1))))))),ISERROR(IF(A3345="","",DATEVALUE(_xlfn.CONCAT(IF(_xlfn.NUMBERVALUE(LEFT(A3345,2))&lt;=_xlfn.NUMBERVALUE(TEXT(TODAY(),"YY")),"20","19"),LEFT(A3345,2),"-",MID(A3345,3,2),"-",MID(A3345,5,2)))))=FALSE),"",1))</f>
        <v/>
      </c>
      <c r="H3345" s="23" t="str">
        <f t="shared" si="211"/>
        <v/>
      </c>
    </row>
    <row r="3346" spans="2:8" x14ac:dyDescent="0.25">
      <c r="B3346" s="4" t="str">
        <f t="shared" ca="1" si="212"/>
        <v/>
      </c>
      <c r="C3346" s="7" t="str">
        <f t="shared" si="213"/>
        <v/>
      </c>
      <c r="D3346" s="7" t="str">
        <f t="shared" si="214"/>
        <v/>
      </c>
      <c r="E3346" s="12" t="str">
        <f ca="1">IF(LEN(A3346)&lt;12,"",_xlfn.NUMBERVALUE(RIGHT(10-_xlfn.NUMBERVALUE(RIGHT(SUMPRODUCT(1*MID(A3346,{1;3;5;7;9;11},1))+SUMPRODUCT(1*MID(_xlfn.NUMBERVALUE(_xlfn.CONCAT(1*MID(A3346,{2;4;6;8;10;12},1)))*2,ROW(INDIRECT("1:"&amp;LEN(_xlfn.NUMBERVALUE(_xlfn.CONCAT(1*MID(A3346,{2;4;6;8;10;12},1)))*2))),1)))))))</f>
        <v/>
      </c>
      <c r="F3346" s="23" t="str">
        <f ca="1">IF(A3346="","",IF(AND(_xlfn.NUMBERVALUE(RIGHT(A3346))=IF(LEN(A3346)&lt;12,"",_xlfn.NUMBERVALUE(RIGHT(10-_xlfn.NUMBERVALUE(RIGHT(SUMPRODUCT(1*MID(A3346,{1;3;5;7;9;11},1))+SUMPRODUCT(1*MID(_xlfn.NUMBERVALUE(_xlfn.CONCAT(1*MID(A3346,{2;4;6;8;10;12},1)))*2,ROW(INDIRECT("1:"&amp;LEN(_xlfn.NUMBERVALUE(_xlfn.CONCAT(1*MID(A3346,{2;4;6;8;10;12},1)))*2))),1))))))),ISERROR(IF(A3346="","",DATEVALUE(_xlfn.CONCAT(IF(_xlfn.NUMBERVALUE(LEFT(A3346,2))&lt;=_xlfn.NUMBERVALUE(TEXT(TODAY(),"YY")),"20","19"),LEFT(A3346,2),"-",MID(A3346,3,2),"-",MID(A3346,5,2)))))=FALSE),"",1))</f>
        <v/>
      </c>
      <c r="H3346" s="23" t="str">
        <f t="shared" si="211"/>
        <v/>
      </c>
    </row>
    <row r="3347" spans="2:8" x14ac:dyDescent="0.25">
      <c r="B3347" s="4" t="str">
        <f t="shared" ca="1" si="212"/>
        <v/>
      </c>
      <c r="C3347" s="7" t="str">
        <f t="shared" si="213"/>
        <v/>
      </c>
      <c r="D3347" s="7" t="str">
        <f t="shared" si="214"/>
        <v/>
      </c>
      <c r="E3347" s="12" t="str">
        <f ca="1">IF(LEN(A3347)&lt;12,"",_xlfn.NUMBERVALUE(RIGHT(10-_xlfn.NUMBERVALUE(RIGHT(SUMPRODUCT(1*MID(A3347,{1;3;5;7;9;11},1))+SUMPRODUCT(1*MID(_xlfn.NUMBERVALUE(_xlfn.CONCAT(1*MID(A3347,{2;4;6;8;10;12},1)))*2,ROW(INDIRECT("1:"&amp;LEN(_xlfn.NUMBERVALUE(_xlfn.CONCAT(1*MID(A3347,{2;4;6;8;10;12},1)))*2))),1)))))))</f>
        <v/>
      </c>
      <c r="F3347" s="23" t="str">
        <f ca="1">IF(A3347="","",IF(AND(_xlfn.NUMBERVALUE(RIGHT(A3347))=IF(LEN(A3347)&lt;12,"",_xlfn.NUMBERVALUE(RIGHT(10-_xlfn.NUMBERVALUE(RIGHT(SUMPRODUCT(1*MID(A3347,{1;3;5;7;9;11},1))+SUMPRODUCT(1*MID(_xlfn.NUMBERVALUE(_xlfn.CONCAT(1*MID(A3347,{2;4;6;8;10;12},1)))*2,ROW(INDIRECT("1:"&amp;LEN(_xlfn.NUMBERVALUE(_xlfn.CONCAT(1*MID(A3347,{2;4;6;8;10;12},1)))*2))),1))))))),ISERROR(IF(A3347="","",DATEVALUE(_xlfn.CONCAT(IF(_xlfn.NUMBERVALUE(LEFT(A3347,2))&lt;=_xlfn.NUMBERVALUE(TEXT(TODAY(),"YY")),"20","19"),LEFT(A3347,2),"-",MID(A3347,3,2),"-",MID(A3347,5,2)))))=FALSE),"",1))</f>
        <v/>
      </c>
      <c r="H3347" s="23" t="str">
        <f t="shared" si="211"/>
        <v/>
      </c>
    </row>
    <row r="3348" spans="2:8" x14ac:dyDescent="0.25">
      <c r="B3348" s="4" t="str">
        <f t="shared" ca="1" si="212"/>
        <v/>
      </c>
      <c r="C3348" s="7" t="str">
        <f t="shared" si="213"/>
        <v/>
      </c>
      <c r="D3348" s="7" t="str">
        <f t="shared" si="214"/>
        <v/>
      </c>
      <c r="E3348" s="12" t="str">
        <f ca="1">IF(LEN(A3348)&lt;12,"",_xlfn.NUMBERVALUE(RIGHT(10-_xlfn.NUMBERVALUE(RIGHT(SUMPRODUCT(1*MID(A3348,{1;3;5;7;9;11},1))+SUMPRODUCT(1*MID(_xlfn.NUMBERVALUE(_xlfn.CONCAT(1*MID(A3348,{2;4;6;8;10;12},1)))*2,ROW(INDIRECT("1:"&amp;LEN(_xlfn.NUMBERVALUE(_xlfn.CONCAT(1*MID(A3348,{2;4;6;8;10;12},1)))*2))),1)))))))</f>
        <v/>
      </c>
      <c r="F3348" s="23" t="str">
        <f ca="1">IF(A3348="","",IF(AND(_xlfn.NUMBERVALUE(RIGHT(A3348))=IF(LEN(A3348)&lt;12,"",_xlfn.NUMBERVALUE(RIGHT(10-_xlfn.NUMBERVALUE(RIGHT(SUMPRODUCT(1*MID(A3348,{1;3;5;7;9;11},1))+SUMPRODUCT(1*MID(_xlfn.NUMBERVALUE(_xlfn.CONCAT(1*MID(A3348,{2;4;6;8;10;12},1)))*2,ROW(INDIRECT("1:"&amp;LEN(_xlfn.NUMBERVALUE(_xlfn.CONCAT(1*MID(A3348,{2;4;6;8;10;12},1)))*2))),1))))))),ISERROR(IF(A3348="","",DATEVALUE(_xlfn.CONCAT(IF(_xlfn.NUMBERVALUE(LEFT(A3348,2))&lt;=_xlfn.NUMBERVALUE(TEXT(TODAY(),"YY")),"20","19"),LEFT(A3348,2),"-",MID(A3348,3,2),"-",MID(A3348,5,2)))))=FALSE),"",1))</f>
        <v/>
      </c>
      <c r="H3348" s="23" t="str">
        <f t="shared" si="211"/>
        <v/>
      </c>
    </row>
    <row r="3349" spans="2:8" x14ac:dyDescent="0.25">
      <c r="B3349" s="4" t="str">
        <f t="shared" ca="1" si="212"/>
        <v/>
      </c>
      <c r="C3349" s="7" t="str">
        <f t="shared" si="213"/>
        <v/>
      </c>
      <c r="D3349" s="7" t="str">
        <f t="shared" si="214"/>
        <v/>
      </c>
      <c r="E3349" s="12" t="str">
        <f ca="1">IF(LEN(A3349)&lt;12,"",_xlfn.NUMBERVALUE(RIGHT(10-_xlfn.NUMBERVALUE(RIGHT(SUMPRODUCT(1*MID(A3349,{1;3;5;7;9;11},1))+SUMPRODUCT(1*MID(_xlfn.NUMBERVALUE(_xlfn.CONCAT(1*MID(A3349,{2;4;6;8;10;12},1)))*2,ROW(INDIRECT("1:"&amp;LEN(_xlfn.NUMBERVALUE(_xlfn.CONCAT(1*MID(A3349,{2;4;6;8;10;12},1)))*2))),1)))))))</f>
        <v/>
      </c>
      <c r="F3349" s="23" t="str">
        <f ca="1">IF(A3349="","",IF(AND(_xlfn.NUMBERVALUE(RIGHT(A3349))=IF(LEN(A3349)&lt;12,"",_xlfn.NUMBERVALUE(RIGHT(10-_xlfn.NUMBERVALUE(RIGHT(SUMPRODUCT(1*MID(A3349,{1;3;5;7;9;11},1))+SUMPRODUCT(1*MID(_xlfn.NUMBERVALUE(_xlfn.CONCAT(1*MID(A3349,{2;4;6;8;10;12},1)))*2,ROW(INDIRECT("1:"&amp;LEN(_xlfn.NUMBERVALUE(_xlfn.CONCAT(1*MID(A3349,{2;4;6;8;10;12},1)))*2))),1))))))),ISERROR(IF(A3349="","",DATEVALUE(_xlfn.CONCAT(IF(_xlfn.NUMBERVALUE(LEFT(A3349,2))&lt;=_xlfn.NUMBERVALUE(TEXT(TODAY(),"YY")),"20","19"),LEFT(A3349,2),"-",MID(A3349,3,2),"-",MID(A3349,5,2)))))=FALSE),"",1))</f>
        <v/>
      </c>
      <c r="H3349" s="23" t="str">
        <f t="shared" si="211"/>
        <v/>
      </c>
    </row>
    <row r="3350" spans="2:8" x14ac:dyDescent="0.25">
      <c r="B3350" s="4" t="str">
        <f t="shared" ca="1" si="212"/>
        <v/>
      </c>
      <c r="C3350" s="7" t="str">
        <f t="shared" si="213"/>
        <v/>
      </c>
      <c r="D3350" s="7" t="str">
        <f t="shared" si="214"/>
        <v/>
      </c>
      <c r="E3350" s="12" t="str">
        <f ca="1">IF(LEN(A3350)&lt;12,"",_xlfn.NUMBERVALUE(RIGHT(10-_xlfn.NUMBERVALUE(RIGHT(SUMPRODUCT(1*MID(A3350,{1;3;5;7;9;11},1))+SUMPRODUCT(1*MID(_xlfn.NUMBERVALUE(_xlfn.CONCAT(1*MID(A3350,{2;4;6;8;10;12},1)))*2,ROW(INDIRECT("1:"&amp;LEN(_xlfn.NUMBERVALUE(_xlfn.CONCAT(1*MID(A3350,{2;4;6;8;10;12},1)))*2))),1)))))))</f>
        <v/>
      </c>
      <c r="F3350" s="23" t="str">
        <f ca="1">IF(A3350="","",IF(AND(_xlfn.NUMBERVALUE(RIGHT(A3350))=IF(LEN(A3350)&lt;12,"",_xlfn.NUMBERVALUE(RIGHT(10-_xlfn.NUMBERVALUE(RIGHT(SUMPRODUCT(1*MID(A3350,{1;3;5;7;9;11},1))+SUMPRODUCT(1*MID(_xlfn.NUMBERVALUE(_xlfn.CONCAT(1*MID(A3350,{2;4;6;8;10;12},1)))*2,ROW(INDIRECT("1:"&amp;LEN(_xlfn.NUMBERVALUE(_xlfn.CONCAT(1*MID(A3350,{2;4;6;8;10;12},1)))*2))),1))))))),ISERROR(IF(A3350="","",DATEVALUE(_xlfn.CONCAT(IF(_xlfn.NUMBERVALUE(LEFT(A3350,2))&lt;=_xlfn.NUMBERVALUE(TEXT(TODAY(),"YY")),"20","19"),LEFT(A3350,2),"-",MID(A3350,3,2),"-",MID(A3350,5,2)))))=FALSE),"",1))</f>
        <v/>
      </c>
      <c r="H3350" s="23" t="str">
        <f t="shared" si="211"/>
        <v/>
      </c>
    </row>
    <row r="3351" spans="2:8" x14ac:dyDescent="0.25">
      <c r="B3351" s="4" t="str">
        <f t="shared" ca="1" si="212"/>
        <v/>
      </c>
      <c r="C3351" s="7" t="str">
        <f t="shared" si="213"/>
        <v/>
      </c>
      <c r="D3351" s="7" t="str">
        <f t="shared" si="214"/>
        <v/>
      </c>
      <c r="E3351" s="12" t="str">
        <f ca="1">IF(LEN(A3351)&lt;12,"",_xlfn.NUMBERVALUE(RIGHT(10-_xlfn.NUMBERVALUE(RIGHT(SUMPRODUCT(1*MID(A3351,{1;3;5;7;9;11},1))+SUMPRODUCT(1*MID(_xlfn.NUMBERVALUE(_xlfn.CONCAT(1*MID(A3351,{2;4;6;8;10;12},1)))*2,ROW(INDIRECT("1:"&amp;LEN(_xlfn.NUMBERVALUE(_xlfn.CONCAT(1*MID(A3351,{2;4;6;8;10;12},1)))*2))),1)))))))</f>
        <v/>
      </c>
      <c r="F3351" s="23" t="str">
        <f ca="1">IF(A3351="","",IF(AND(_xlfn.NUMBERVALUE(RIGHT(A3351))=IF(LEN(A3351)&lt;12,"",_xlfn.NUMBERVALUE(RIGHT(10-_xlfn.NUMBERVALUE(RIGHT(SUMPRODUCT(1*MID(A3351,{1;3;5;7;9;11},1))+SUMPRODUCT(1*MID(_xlfn.NUMBERVALUE(_xlfn.CONCAT(1*MID(A3351,{2;4;6;8;10;12},1)))*2,ROW(INDIRECT("1:"&amp;LEN(_xlfn.NUMBERVALUE(_xlfn.CONCAT(1*MID(A3351,{2;4;6;8;10;12},1)))*2))),1))))))),ISERROR(IF(A3351="","",DATEVALUE(_xlfn.CONCAT(IF(_xlfn.NUMBERVALUE(LEFT(A3351,2))&lt;=_xlfn.NUMBERVALUE(TEXT(TODAY(),"YY")),"20","19"),LEFT(A3351,2),"-",MID(A3351,3,2),"-",MID(A3351,5,2)))))=FALSE),"",1))</f>
        <v/>
      </c>
      <c r="H3351" s="23" t="str">
        <f t="shared" si="211"/>
        <v/>
      </c>
    </row>
    <row r="3352" spans="2:8" x14ac:dyDescent="0.25">
      <c r="B3352" s="4" t="str">
        <f t="shared" ca="1" si="212"/>
        <v/>
      </c>
      <c r="C3352" s="7" t="str">
        <f t="shared" si="213"/>
        <v/>
      </c>
      <c r="D3352" s="7" t="str">
        <f t="shared" si="214"/>
        <v/>
      </c>
      <c r="E3352" s="12" t="str">
        <f ca="1">IF(LEN(A3352)&lt;12,"",_xlfn.NUMBERVALUE(RIGHT(10-_xlfn.NUMBERVALUE(RIGHT(SUMPRODUCT(1*MID(A3352,{1;3;5;7;9;11},1))+SUMPRODUCT(1*MID(_xlfn.NUMBERVALUE(_xlfn.CONCAT(1*MID(A3352,{2;4;6;8;10;12},1)))*2,ROW(INDIRECT("1:"&amp;LEN(_xlfn.NUMBERVALUE(_xlfn.CONCAT(1*MID(A3352,{2;4;6;8;10;12},1)))*2))),1)))))))</f>
        <v/>
      </c>
      <c r="F3352" s="23" t="str">
        <f ca="1">IF(A3352="","",IF(AND(_xlfn.NUMBERVALUE(RIGHT(A3352))=IF(LEN(A3352)&lt;12,"",_xlfn.NUMBERVALUE(RIGHT(10-_xlfn.NUMBERVALUE(RIGHT(SUMPRODUCT(1*MID(A3352,{1;3;5;7;9;11},1))+SUMPRODUCT(1*MID(_xlfn.NUMBERVALUE(_xlfn.CONCAT(1*MID(A3352,{2;4;6;8;10;12},1)))*2,ROW(INDIRECT("1:"&amp;LEN(_xlfn.NUMBERVALUE(_xlfn.CONCAT(1*MID(A3352,{2;4;6;8;10;12},1)))*2))),1))))))),ISERROR(IF(A3352="","",DATEVALUE(_xlfn.CONCAT(IF(_xlfn.NUMBERVALUE(LEFT(A3352,2))&lt;=_xlfn.NUMBERVALUE(TEXT(TODAY(),"YY")),"20","19"),LEFT(A3352,2),"-",MID(A3352,3,2),"-",MID(A3352,5,2)))))=FALSE),"",1))</f>
        <v/>
      </c>
      <c r="H3352" s="23" t="str">
        <f t="shared" si="211"/>
        <v/>
      </c>
    </row>
    <row r="3353" spans="2:8" x14ac:dyDescent="0.25">
      <c r="B3353" s="4" t="str">
        <f t="shared" ca="1" si="212"/>
        <v/>
      </c>
      <c r="C3353" s="7" t="str">
        <f t="shared" si="213"/>
        <v/>
      </c>
      <c r="D3353" s="7" t="str">
        <f t="shared" si="214"/>
        <v/>
      </c>
      <c r="E3353" s="12" t="str">
        <f ca="1">IF(LEN(A3353)&lt;12,"",_xlfn.NUMBERVALUE(RIGHT(10-_xlfn.NUMBERVALUE(RIGHT(SUMPRODUCT(1*MID(A3353,{1;3;5;7;9;11},1))+SUMPRODUCT(1*MID(_xlfn.NUMBERVALUE(_xlfn.CONCAT(1*MID(A3353,{2;4;6;8;10;12},1)))*2,ROW(INDIRECT("1:"&amp;LEN(_xlfn.NUMBERVALUE(_xlfn.CONCAT(1*MID(A3353,{2;4;6;8;10;12},1)))*2))),1)))))))</f>
        <v/>
      </c>
      <c r="F3353" s="23" t="str">
        <f ca="1">IF(A3353="","",IF(AND(_xlfn.NUMBERVALUE(RIGHT(A3353))=IF(LEN(A3353)&lt;12,"",_xlfn.NUMBERVALUE(RIGHT(10-_xlfn.NUMBERVALUE(RIGHT(SUMPRODUCT(1*MID(A3353,{1;3;5;7;9;11},1))+SUMPRODUCT(1*MID(_xlfn.NUMBERVALUE(_xlfn.CONCAT(1*MID(A3353,{2;4;6;8;10;12},1)))*2,ROW(INDIRECT("1:"&amp;LEN(_xlfn.NUMBERVALUE(_xlfn.CONCAT(1*MID(A3353,{2;4;6;8;10;12},1)))*2))),1))))))),ISERROR(IF(A3353="","",DATEVALUE(_xlfn.CONCAT(IF(_xlfn.NUMBERVALUE(LEFT(A3353,2))&lt;=_xlfn.NUMBERVALUE(TEXT(TODAY(),"YY")),"20","19"),LEFT(A3353,2),"-",MID(A3353,3,2),"-",MID(A3353,5,2)))))=FALSE),"",1))</f>
        <v/>
      </c>
      <c r="H3353" s="23" t="str">
        <f t="shared" si="211"/>
        <v/>
      </c>
    </row>
    <row r="3354" spans="2:8" x14ac:dyDescent="0.25">
      <c r="B3354" s="4" t="str">
        <f t="shared" ca="1" si="212"/>
        <v/>
      </c>
      <c r="C3354" s="7" t="str">
        <f t="shared" si="213"/>
        <v/>
      </c>
      <c r="D3354" s="7" t="str">
        <f t="shared" si="214"/>
        <v/>
      </c>
      <c r="E3354" s="12" t="str">
        <f ca="1">IF(LEN(A3354)&lt;12,"",_xlfn.NUMBERVALUE(RIGHT(10-_xlfn.NUMBERVALUE(RIGHT(SUMPRODUCT(1*MID(A3354,{1;3;5;7;9;11},1))+SUMPRODUCT(1*MID(_xlfn.NUMBERVALUE(_xlfn.CONCAT(1*MID(A3354,{2;4;6;8;10;12},1)))*2,ROW(INDIRECT("1:"&amp;LEN(_xlfn.NUMBERVALUE(_xlfn.CONCAT(1*MID(A3354,{2;4;6;8;10;12},1)))*2))),1)))))))</f>
        <v/>
      </c>
      <c r="F3354" s="23" t="str">
        <f ca="1">IF(A3354="","",IF(AND(_xlfn.NUMBERVALUE(RIGHT(A3354))=IF(LEN(A3354)&lt;12,"",_xlfn.NUMBERVALUE(RIGHT(10-_xlfn.NUMBERVALUE(RIGHT(SUMPRODUCT(1*MID(A3354,{1;3;5;7;9;11},1))+SUMPRODUCT(1*MID(_xlfn.NUMBERVALUE(_xlfn.CONCAT(1*MID(A3354,{2;4;6;8;10;12},1)))*2,ROW(INDIRECT("1:"&amp;LEN(_xlfn.NUMBERVALUE(_xlfn.CONCAT(1*MID(A3354,{2;4;6;8;10;12},1)))*2))),1))))))),ISERROR(IF(A3354="","",DATEVALUE(_xlfn.CONCAT(IF(_xlfn.NUMBERVALUE(LEFT(A3354,2))&lt;=_xlfn.NUMBERVALUE(TEXT(TODAY(),"YY")),"20","19"),LEFT(A3354,2),"-",MID(A3354,3,2),"-",MID(A3354,5,2)))))=FALSE),"",1))</f>
        <v/>
      </c>
      <c r="H3354" s="23" t="str">
        <f t="shared" si="211"/>
        <v/>
      </c>
    </row>
    <row r="3355" spans="2:8" x14ac:dyDescent="0.25">
      <c r="B3355" s="4" t="str">
        <f t="shared" ca="1" si="212"/>
        <v/>
      </c>
      <c r="C3355" s="7" t="str">
        <f t="shared" si="213"/>
        <v/>
      </c>
      <c r="D3355" s="7" t="str">
        <f t="shared" si="214"/>
        <v/>
      </c>
      <c r="E3355" s="12" t="str">
        <f ca="1">IF(LEN(A3355)&lt;12,"",_xlfn.NUMBERVALUE(RIGHT(10-_xlfn.NUMBERVALUE(RIGHT(SUMPRODUCT(1*MID(A3355,{1;3;5;7;9;11},1))+SUMPRODUCT(1*MID(_xlfn.NUMBERVALUE(_xlfn.CONCAT(1*MID(A3355,{2;4;6;8;10;12},1)))*2,ROW(INDIRECT("1:"&amp;LEN(_xlfn.NUMBERVALUE(_xlfn.CONCAT(1*MID(A3355,{2;4;6;8;10;12},1)))*2))),1)))))))</f>
        <v/>
      </c>
      <c r="F3355" s="23" t="str">
        <f ca="1">IF(A3355="","",IF(AND(_xlfn.NUMBERVALUE(RIGHT(A3355))=IF(LEN(A3355)&lt;12,"",_xlfn.NUMBERVALUE(RIGHT(10-_xlfn.NUMBERVALUE(RIGHT(SUMPRODUCT(1*MID(A3355,{1;3;5;7;9;11},1))+SUMPRODUCT(1*MID(_xlfn.NUMBERVALUE(_xlfn.CONCAT(1*MID(A3355,{2;4;6;8;10;12},1)))*2,ROW(INDIRECT("1:"&amp;LEN(_xlfn.NUMBERVALUE(_xlfn.CONCAT(1*MID(A3355,{2;4;6;8;10;12},1)))*2))),1))))))),ISERROR(IF(A3355="","",DATEVALUE(_xlfn.CONCAT(IF(_xlfn.NUMBERVALUE(LEFT(A3355,2))&lt;=_xlfn.NUMBERVALUE(TEXT(TODAY(),"YY")),"20","19"),LEFT(A3355,2),"-",MID(A3355,3,2),"-",MID(A3355,5,2)))))=FALSE),"",1))</f>
        <v/>
      </c>
      <c r="H3355" s="23" t="str">
        <f t="shared" si="211"/>
        <v/>
      </c>
    </row>
    <row r="3356" spans="2:8" x14ac:dyDescent="0.25">
      <c r="B3356" s="4" t="str">
        <f t="shared" ca="1" si="212"/>
        <v/>
      </c>
      <c r="C3356" s="7" t="str">
        <f t="shared" si="213"/>
        <v/>
      </c>
      <c r="D3356" s="7" t="str">
        <f t="shared" si="214"/>
        <v/>
      </c>
      <c r="E3356" s="12" t="str">
        <f ca="1">IF(LEN(A3356)&lt;12,"",_xlfn.NUMBERVALUE(RIGHT(10-_xlfn.NUMBERVALUE(RIGHT(SUMPRODUCT(1*MID(A3356,{1;3;5;7;9;11},1))+SUMPRODUCT(1*MID(_xlfn.NUMBERVALUE(_xlfn.CONCAT(1*MID(A3356,{2;4;6;8;10;12},1)))*2,ROW(INDIRECT("1:"&amp;LEN(_xlfn.NUMBERVALUE(_xlfn.CONCAT(1*MID(A3356,{2;4;6;8;10;12},1)))*2))),1)))))))</f>
        <v/>
      </c>
      <c r="F3356" s="23" t="str">
        <f ca="1">IF(A3356="","",IF(AND(_xlfn.NUMBERVALUE(RIGHT(A3356))=IF(LEN(A3356)&lt;12,"",_xlfn.NUMBERVALUE(RIGHT(10-_xlfn.NUMBERVALUE(RIGHT(SUMPRODUCT(1*MID(A3356,{1;3;5;7;9;11},1))+SUMPRODUCT(1*MID(_xlfn.NUMBERVALUE(_xlfn.CONCAT(1*MID(A3356,{2;4;6;8;10;12},1)))*2,ROW(INDIRECT("1:"&amp;LEN(_xlfn.NUMBERVALUE(_xlfn.CONCAT(1*MID(A3356,{2;4;6;8;10;12},1)))*2))),1))))))),ISERROR(IF(A3356="","",DATEVALUE(_xlfn.CONCAT(IF(_xlfn.NUMBERVALUE(LEFT(A3356,2))&lt;=_xlfn.NUMBERVALUE(TEXT(TODAY(),"YY")),"20","19"),LEFT(A3356,2),"-",MID(A3356,3,2),"-",MID(A3356,5,2)))))=FALSE),"",1))</f>
        <v/>
      </c>
      <c r="H3356" s="23" t="str">
        <f t="shared" si="211"/>
        <v/>
      </c>
    </row>
    <row r="3357" spans="2:8" x14ac:dyDescent="0.25">
      <c r="B3357" s="4" t="str">
        <f t="shared" ca="1" si="212"/>
        <v/>
      </c>
      <c r="C3357" s="7" t="str">
        <f t="shared" si="213"/>
        <v/>
      </c>
      <c r="D3357" s="7" t="str">
        <f t="shared" si="214"/>
        <v/>
      </c>
      <c r="E3357" s="12" t="str">
        <f ca="1">IF(LEN(A3357)&lt;12,"",_xlfn.NUMBERVALUE(RIGHT(10-_xlfn.NUMBERVALUE(RIGHT(SUMPRODUCT(1*MID(A3357,{1;3;5;7;9;11},1))+SUMPRODUCT(1*MID(_xlfn.NUMBERVALUE(_xlfn.CONCAT(1*MID(A3357,{2;4;6;8;10;12},1)))*2,ROW(INDIRECT("1:"&amp;LEN(_xlfn.NUMBERVALUE(_xlfn.CONCAT(1*MID(A3357,{2;4;6;8;10;12},1)))*2))),1)))))))</f>
        <v/>
      </c>
      <c r="F3357" s="23" t="str">
        <f ca="1">IF(A3357="","",IF(AND(_xlfn.NUMBERVALUE(RIGHT(A3357))=IF(LEN(A3357)&lt;12,"",_xlfn.NUMBERVALUE(RIGHT(10-_xlfn.NUMBERVALUE(RIGHT(SUMPRODUCT(1*MID(A3357,{1;3;5;7;9;11},1))+SUMPRODUCT(1*MID(_xlfn.NUMBERVALUE(_xlfn.CONCAT(1*MID(A3357,{2;4;6;8;10;12},1)))*2,ROW(INDIRECT("1:"&amp;LEN(_xlfn.NUMBERVALUE(_xlfn.CONCAT(1*MID(A3357,{2;4;6;8;10;12},1)))*2))),1))))))),ISERROR(IF(A3357="","",DATEVALUE(_xlfn.CONCAT(IF(_xlfn.NUMBERVALUE(LEFT(A3357,2))&lt;=_xlfn.NUMBERVALUE(TEXT(TODAY(),"YY")),"20","19"),LEFT(A3357,2),"-",MID(A3357,3,2),"-",MID(A3357,5,2)))))=FALSE),"",1))</f>
        <v/>
      </c>
      <c r="H3357" s="23" t="str">
        <f t="shared" si="211"/>
        <v/>
      </c>
    </row>
    <row r="3358" spans="2:8" x14ac:dyDescent="0.25">
      <c r="B3358" s="4" t="str">
        <f t="shared" ca="1" si="212"/>
        <v/>
      </c>
      <c r="C3358" s="7" t="str">
        <f t="shared" si="213"/>
        <v/>
      </c>
      <c r="D3358" s="7" t="str">
        <f t="shared" si="214"/>
        <v/>
      </c>
      <c r="E3358" s="12" t="str">
        <f ca="1">IF(LEN(A3358)&lt;12,"",_xlfn.NUMBERVALUE(RIGHT(10-_xlfn.NUMBERVALUE(RIGHT(SUMPRODUCT(1*MID(A3358,{1;3;5;7;9;11},1))+SUMPRODUCT(1*MID(_xlfn.NUMBERVALUE(_xlfn.CONCAT(1*MID(A3358,{2;4;6;8;10;12},1)))*2,ROW(INDIRECT("1:"&amp;LEN(_xlfn.NUMBERVALUE(_xlfn.CONCAT(1*MID(A3358,{2;4;6;8;10;12},1)))*2))),1)))))))</f>
        <v/>
      </c>
      <c r="F3358" s="23" t="str">
        <f ca="1">IF(A3358="","",IF(AND(_xlfn.NUMBERVALUE(RIGHT(A3358))=IF(LEN(A3358)&lt;12,"",_xlfn.NUMBERVALUE(RIGHT(10-_xlfn.NUMBERVALUE(RIGHT(SUMPRODUCT(1*MID(A3358,{1;3;5;7;9;11},1))+SUMPRODUCT(1*MID(_xlfn.NUMBERVALUE(_xlfn.CONCAT(1*MID(A3358,{2;4;6;8;10;12},1)))*2,ROW(INDIRECT("1:"&amp;LEN(_xlfn.NUMBERVALUE(_xlfn.CONCAT(1*MID(A3358,{2;4;6;8;10;12},1)))*2))),1))))))),ISERROR(IF(A3358="","",DATEVALUE(_xlfn.CONCAT(IF(_xlfn.NUMBERVALUE(LEFT(A3358,2))&lt;=_xlfn.NUMBERVALUE(TEXT(TODAY(),"YY")),"20","19"),LEFT(A3358,2),"-",MID(A3358,3,2),"-",MID(A3358,5,2)))))=FALSE),"",1))</f>
        <v/>
      </c>
      <c r="H3358" s="23" t="str">
        <f t="shared" si="211"/>
        <v/>
      </c>
    </row>
    <row r="3359" spans="2:8" x14ac:dyDescent="0.25">
      <c r="B3359" s="4" t="str">
        <f t="shared" ca="1" si="212"/>
        <v/>
      </c>
      <c r="C3359" s="7" t="str">
        <f t="shared" si="213"/>
        <v/>
      </c>
      <c r="D3359" s="7" t="str">
        <f t="shared" si="214"/>
        <v/>
      </c>
      <c r="E3359" s="12" t="str">
        <f ca="1">IF(LEN(A3359)&lt;12,"",_xlfn.NUMBERVALUE(RIGHT(10-_xlfn.NUMBERVALUE(RIGHT(SUMPRODUCT(1*MID(A3359,{1;3;5;7;9;11},1))+SUMPRODUCT(1*MID(_xlfn.NUMBERVALUE(_xlfn.CONCAT(1*MID(A3359,{2;4;6;8;10;12},1)))*2,ROW(INDIRECT("1:"&amp;LEN(_xlfn.NUMBERVALUE(_xlfn.CONCAT(1*MID(A3359,{2;4;6;8;10;12},1)))*2))),1)))))))</f>
        <v/>
      </c>
      <c r="F3359" s="23" t="str">
        <f ca="1">IF(A3359="","",IF(AND(_xlfn.NUMBERVALUE(RIGHT(A3359))=IF(LEN(A3359)&lt;12,"",_xlfn.NUMBERVALUE(RIGHT(10-_xlfn.NUMBERVALUE(RIGHT(SUMPRODUCT(1*MID(A3359,{1;3;5;7;9;11},1))+SUMPRODUCT(1*MID(_xlfn.NUMBERVALUE(_xlfn.CONCAT(1*MID(A3359,{2;4;6;8;10;12},1)))*2,ROW(INDIRECT("1:"&amp;LEN(_xlfn.NUMBERVALUE(_xlfn.CONCAT(1*MID(A3359,{2;4;6;8;10;12},1)))*2))),1))))))),ISERROR(IF(A3359="","",DATEVALUE(_xlfn.CONCAT(IF(_xlfn.NUMBERVALUE(LEFT(A3359,2))&lt;=_xlfn.NUMBERVALUE(TEXT(TODAY(),"YY")),"20","19"),LEFT(A3359,2),"-",MID(A3359,3,2),"-",MID(A3359,5,2)))))=FALSE),"",1))</f>
        <v/>
      </c>
      <c r="H3359" s="23" t="str">
        <f t="shared" si="211"/>
        <v/>
      </c>
    </row>
    <row r="3360" spans="2:8" x14ac:dyDescent="0.25">
      <c r="B3360" s="4" t="str">
        <f t="shared" ca="1" si="212"/>
        <v/>
      </c>
      <c r="C3360" s="7" t="str">
        <f t="shared" si="213"/>
        <v/>
      </c>
      <c r="D3360" s="7" t="str">
        <f t="shared" si="214"/>
        <v/>
      </c>
      <c r="E3360" s="12" t="str">
        <f ca="1">IF(LEN(A3360)&lt;12,"",_xlfn.NUMBERVALUE(RIGHT(10-_xlfn.NUMBERVALUE(RIGHT(SUMPRODUCT(1*MID(A3360,{1;3;5;7;9;11},1))+SUMPRODUCT(1*MID(_xlfn.NUMBERVALUE(_xlfn.CONCAT(1*MID(A3360,{2;4;6;8;10;12},1)))*2,ROW(INDIRECT("1:"&amp;LEN(_xlfn.NUMBERVALUE(_xlfn.CONCAT(1*MID(A3360,{2;4;6;8;10;12},1)))*2))),1)))))))</f>
        <v/>
      </c>
      <c r="F3360" s="23" t="str">
        <f ca="1">IF(A3360="","",IF(AND(_xlfn.NUMBERVALUE(RIGHT(A3360))=IF(LEN(A3360)&lt;12,"",_xlfn.NUMBERVALUE(RIGHT(10-_xlfn.NUMBERVALUE(RIGHT(SUMPRODUCT(1*MID(A3360,{1;3;5;7;9;11},1))+SUMPRODUCT(1*MID(_xlfn.NUMBERVALUE(_xlfn.CONCAT(1*MID(A3360,{2;4;6;8;10;12},1)))*2,ROW(INDIRECT("1:"&amp;LEN(_xlfn.NUMBERVALUE(_xlfn.CONCAT(1*MID(A3360,{2;4;6;8;10;12},1)))*2))),1))))))),ISERROR(IF(A3360="","",DATEVALUE(_xlfn.CONCAT(IF(_xlfn.NUMBERVALUE(LEFT(A3360,2))&lt;=_xlfn.NUMBERVALUE(TEXT(TODAY(),"YY")),"20","19"),LEFT(A3360,2),"-",MID(A3360,3,2),"-",MID(A3360,5,2)))))=FALSE),"",1))</f>
        <v/>
      </c>
      <c r="H3360" s="23" t="str">
        <f t="shared" si="211"/>
        <v/>
      </c>
    </row>
    <row r="3361" spans="2:8" x14ac:dyDescent="0.25">
      <c r="B3361" s="4" t="str">
        <f t="shared" ca="1" si="212"/>
        <v/>
      </c>
      <c r="C3361" s="7" t="str">
        <f t="shared" si="213"/>
        <v/>
      </c>
      <c r="D3361" s="7" t="str">
        <f t="shared" si="214"/>
        <v/>
      </c>
      <c r="E3361" s="12" t="str">
        <f ca="1">IF(LEN(A3361)&lt;12,"",_xlfn.NUMBERVALUE(RIGHT(10-_xlfn.NUMBERVALUE(RIGHT(SUMPRODUCT(1*MID(A3361,{1;3;5;7;9;11},1))+SUMPRODUCT(1*MID(_xlfn.NUMBERVALUE(_xlfn.CONCAT(1*MID(A3361,{2;4;6;8;10;12},1)))*2,ROW(INDIRECT("1:"&amp;LEN(_xlfn.NUMBERVALUE(_xlfn.CONCAT(1*MID(A3361,{2;4;6;8;10;12},1)))*2))),1)))))))</f>
        <v/>
      </c>
      <c r="F3361" s="23" t="str">
        <f ca="1">IF(A3361="","",IF(AND(_xlfn.NUMBERVALUE(RIGHT(A3361))=IF(LEN(A3361)&lt;12,"",_xlfn.NUMBERVALUE(RIGHT(10-_xlfn.NUMBERVALUE(RIGHT(SUMPRODUCT(1*MID(A3361,{1;3;5;7;9;11},1))+SUMPRODUCT(1*MID(_xlfn.NUMBERVALUE(_xlfn.CONCAT(1*MID(A3361,{2;4;6;8;10;12},1)))*2,ROW(INDIRECT("1:"&amp;LEN(_xlfn.NUMBERVALUE(_xlfn.CONCAT(1*MID(A3361,{2;4;6;8;10;12},1)))*2))),1))))))),ISERROR(IF(A3361="","",DATEVALUE(_xlfn.CONCAT(IF(_xlfn.NUMBERVALUE(LEFT(A3361,2))&lt;=_xlfn.NUMBERVALUE(TEXT(TODAY(),"YY")),"20","19"),LEFT(A3361,2),"-",MID(A3361,3,2),"-",MID(A3361,5,2)))))=FALSE),"",1))</f>
        <v/>
      </c>
      <c r="H3361" s="23" t="str">
        <f t="shared" si="211"/>
        <v/>
      </c>
    </row>
    <row r="3362" spans="2:8" x14ac:dyDescent="0.25">
      <c r="B3362" s="4" t="str">
        <f t="shared" ca="1" si="212"/>
        <v/>
      </c>
      <c r="C3362" s="7" t="str">
        <f t="shared" si="213"/>
        <v/>
      </c>
      <c r="D3362" s="7" t="str">
        <f t="shared" si="214"/>
        <v/>
      </c>
      <c r="E3362" s="12" t="str">
        <f ca="1">IF(LEN(A3362)&lt;12,"",_xlfn.NUMBERVALUE(RIGHT(10-_xlfn.NUMBERVALUE(RIGHT(SUMPRODUCT(1*MID(A3362,{1;3;5;7;9;11},1))+SUMPRODUCT(1*MID(_xlfn.NUMBERVALUE(_xlfn.CONCAT(1*MID(A3362,{2;4;6;8;10;12},1)))*2,ROW(INDIRECT("1:"&amp;LEN(_xlfn.NUMBERVALUE(_xlfn.CONCAT(1*MID(A3362,{2;4;6;8;10;12},1)))*2))),1)))))))</f>
        <v/>
      </c>
      <c r="F3362" s="23" t="str">
        <f ca="1">IF(A3362="","",IF(AND(_xlfn.NUMBERVALUE(RIGHT(A3362))=IF(LEN(A3362)&lt;12,"",_xlfn.NUMBERVALUE(RIGHT(10-_xlfn.NUMBERVALUE(RIGHT(SUMPRODUCT(1*MID(A3362,{1;3;5;7;9;11},1))+SUMPRODUCT(1*MID(_xlfn.NUMBERVALUE(_xlfn.CONCAT(1*MID(A3362,{2;4;6;8;10;12},1)))*2,ROW(INDIRECT("1:"&amp;LEN(_xlfn.NUMBERVALUE(_xlfn.CONCAT(1*MID(A3362,{2;4;6;8;10;12},1)))*2))),1))))))),ISERROR(IF(A3362="","",DATEVALUE(_xlfn.CONCAT(IF(_xlfn.NUMBERVALUE(LEFT(A3362,2))&lt;=_xlfn.NUMBERVALUE(TEXT(TODAY(),"YY")),"20","19"),LEFT(A3362,2),"-",MID(A3362,3,2),"-",MID(A3362,5,2)))))=FALSE),"",1))</f>
        <v/>
      </c>
      <c r="H3362" s="23" t="str">
        <f t="shared" si="211"/>
        <v/>
      </c>
    </row>
    <row r="3363" spans="2:8" x14ac:dyDescent="0.25">
      <c r="B3363" s="4" t="str">
        <f t="shared" ca="1" si="212"/>
        <v/>
      </c>
      <c r="C3363" s="7" t="str">
        <f t="shared" si="213"/>
        <v/>
      </c>
      <c r="D3363" s="7" t="str">
        <f t="shared" si="214"/>
        <v/>
      </c>
      <c r="E3363" s="12" t="str">
        <f ca="1">IF(LEN(A3363)&lt;12,"",_xlfn.NUMBERVALUE(RIGHT(10-_xlfn.NUMBERVALUE(RIGHT(SUMPRODUCT(1*MID(A3363,{1;3;5;7;9;11},1))+SUMPRODUCT(1*MID(_xlfn.NUMBERVALUE(_xlfn.CONCAT(1*MID(A3363,{2;4;6;8;10;12},1)))*2,ROW(INDIRECT("1:"&amp;LEN(_xlfn.NUMBERVALUE(_xlfn.CONCAT(1*MID(A3363,{2;4;6;8;10;12},1)))*2))),1)))))))</f>
        <v/>
      </c>
      <c r="F3363" s="23" t="str">
        <f ca="1">IF(A3363="","",IF(AND(_xlfn.NUMBERVALUE(RIGHT(A3363))=IF(LEN(A3363)&lt;12,"",_xlfn.NUMBERVALUE(RIGHT(10-_xlfn.NUMBERVALUE(RIGHT(SUMPRODUCT(1*MID(A3363,{1;3;5;7;9;11},1))+SUMPRODUCT(1*MID(_xlfn.NUMBERVALUE(_xlfn.CONCAT(1*MID(A3363,{2;4;6;8;10;12},1)))*2,ROW(INDIRECT("1:"&amp;LEN(_xlfn.NUMBERVALUE(_xlfn.CONCAT(1*MID(A3363,{2;4;6;8;10;12},1)))*2))),1))))))),ISERROR(IF(A3363="","",DATEVALUE(_xlfn.CONCAT(IF(_xlfn.NUMBERVALUE(LEFT(A3363,2))&lt;=_xlfn.NUMBERVALUE(TEXT(TODAY(),"YY")),"20","19"),LEFT(A3363,2),"-",MID(A3363,3,2),"-",MID(A3363,5,2)))))=FALSE),"",1))</f>
        <v/>
      </c>
      <c r="H3363" s="23" t="str">
        <f t="shared" si="211"/>
        <v/>
      </c>
    </row>
    <row r="3364" spans="2:8" x14ac:dyDescent="0.25">
      <c r="B3364" s="4" t="str">
        <f t="shared" ca="1" si="212"/>
        <v/>
      </c>
      <c r="C3364" s="7" t="str">
        <f t="shared" si="213"/>
        <v/>
      </c>
      <c r="D3364" s="7" t="str">
        <f t="shared" si="214"/>
        <v/>
      </c>
      <c r="E3364" s="12" t="str">
        <f ca="1">IF(LEN(A3364)&lt;12,"",_xlfn.NUMBERVALUE(RIGHT(10-_xlfn.NUMBERVALUE(RIGHT(SUMPRODUCT(1*MID(A3364,{1;3;5;7;9;11},1))+SUMPRODUCT(1*MID(_xlfn.NUMBERVALUE(_xlfn.CONCAT(1*MID(A3364,{2;4;6;8;10;12},1)))*2,ROW(INDIRECT("1:"&amp;LEN(_xlfn.NUMBERVALUE(_xlfn.CONCAT(1*MID(A3364,{2;4;6;8;10;12},1)))*2))),1)))))))</f>
        <v/>
      </c>
      <c r="F3364" s="23" t="str">
        <f ca="1">IF(A3364="","",IF(AND(_xlfn.NUMBERVALUE(RIGHT(A3364))=IF(LEN(A3364)&lt;12,"",_xlfn.NUMBERVALUE(RIGHT(10-_xlfn.NUMBERVALUE(RIGHT(SUMPRODUCT(1*MID(A3364,{1;3;5;7;9;11},1))+SUMPRODUCT(1*MID(_xlfn.NUMBERVALUE(_xlfn.CONCAT(1*MID(A3364,{2;4;6;8;10;12},1)))*2,ROW(INDIRECT("1:"&amp;LEN(_xlfn.NUMBERVALUE(_xlfn.CONCAT(1*MID(A3364,{2;4;6;8;10;12},1)))*2))),1))))))),ISERROR(IF(A3364="","",DATEVALUE(_xlfn.CONCAT(IF(_xlfn.NUMBERVALUE(LEFT(A3364,2))&lt;=_xlfn.NUMBERVALUE(TEXT(TODAY(),"YY")),"20","19"),LEFT(A3364,2),"-",MID(A3364,3,2),"-",MID(A3364,5,2)))))=FALSE),"",1))</f>
        <v/>
      </c>
      <c r="H3364" s="23" t="str">
        <f t="shared" si="211"/>
        <v/>
      </c>
    </row>
    <row r="3365" spans="2:8" x14ac:dyDescent="0.25">
      <c r="B3365" s="4" t="str">
        <f t="shared" ca="1" si="212"/>
        <v/>
      </c>
      <c r="C3365" s="7" t="str">
        <f t="shared" si="213"/>
        <v/>
      </c>
      <c r="D3365" s="7" t="str">
        <f t="shared" si="214"/>
        <v/>
      </c>
      <c r="E3365" s="12" t="str">
        <f ca="1">IF(LEN(A3365)&lt;12,"",_xlfn.NUMBERVALUE(RIGHT(10-_xlfn.NUMBERVALUE(RIGHT(SUMPRODUCT(1*MID(A3365,{1;3;5;7;9;11},1))+SUMPRODUCT(1*MID(_xlfn.NUMBERVALUE(_xlfn.CONCAT(1*MID(A3365,{2;4;6;8;10;12},1)))*2,ROW(INDIRECT("1:"&amp;LEN(_xlfn.NUMBERVALUE(_xlfn.CONCAT(1*MID(A3365,{2;4;6;8;10;12},1)))*2))),1)))))))</f>
        <v/>
      </c>
      <c r="F3365" s="23" t="str">
        <f ca="1">IF(A3365="","",IF(AND(_xlfn.NUMBERVALUE(RIGHT(A3365))=IF(LEN(A3365)&lt;12,"",_xlfn.NUMBERVALUE(RIGHT(10-_xlfn.NUMBERVALUE(RIGHT(SUMPRODUCT(1*MID(A3365,{1;3;5;7;9;11},1))+SUMPRODUCT(1*MID(_xlfn.NUMBERVALUE(_xlfn.CONCAT(1*MID(A3365,{2;4;6;8;10;12},1)))*2,ROW(INDIRECT("1:"&amp;LEN(_xlfn.NUMBERVALUE(_xlfn.CONCAT(1*MID(A3365,{2;4;6;8;10;12},1)))*2))),1))))))),ISERROR(IF(A3365="","",DATEVALUE(_xlfn.CONCAT(IF(_xlfn.NUMBERVALUE(LEFT(A3365,2))&lt;=_xlfn.NUMBERVALUE(TEXT(TODAY(),"YY")),"20","19"),LEFT(A3365,2),"-",MID(A3365,3,2),"-",MID(A3365,5,2)))))=FALSE),"",1))</f>
        <v/>
      </c>
      <c r="H3365" s="23" t="str">
        <f t="shared" si="211"/>
        <v/>
      </c>
    </row>
    <row r="3366" spans="2:8" x14ac:dyDescent="0.25">
      <c r="B3366" s="4" t="str">
        <f t="shared" ca="1" si="212"/>
        <v/>
      </c>
      <c r="C3366" s="7" t="str">
        <f t="shared" si="213"/>
        <v/>
      </c>
      <c r="D3366" s="7" t="str">
        <f t="shared" si="214"/>
        <v/>
      </c>
      <c r="E3366" s="12" t="str">
        <f ca="1">IF(LEN(A3366)&lt;12,"",_xlfn.NUMBERVALUE(RIGHT(10-_xlfn.NUMBERVALUE(RIGHT(SUMPRODUCT(1*MID(A3366,{1;3;5;7;9;11},1))+SUMPRODUCT(1*MID(_xlfn.NUMBERVALUE(_xlfn.CONCAT(1*MID(A3366,{2;4;6;8;10;12},1)))*2,ROW(INDIRECT("1:"&amp;LEN(_xlfn.NUMBERVALUE(_xlfn.CONCAT(1*MID(A3366,{2;4;6;8;10;12},1)))*2))),1)))))))</f>
        <v/>
      </c>
      <c r="F3366" s="23" t="str">
        <f ca="1">IF(A3366="","",IF(AND(_xlfn.NUMBERVALUE(RIGHT(A3366))=IF(LEN(A3366)&lt;12,"",_xlfn.NUMBERVALUE(RIGHT(10-_xlfn.NUMBERVALUE(RIGHT(SUMPRODUCT(1*MID(A3366,{1;3;5;7;9;11},1))+SUMPRODUCT(1*MID(_xlfn.NUMBERVALUE(_xlfn.CONCAT(1*MID(A3366,{2;4;6;8;10;12},1)))*2,ROW(INDIRECT("1:"&amp;LEN(_xlfn.NUMBERVALUE(_xlfn.CONCAT(1*MID(A3366,{2;4;6;8;10;12},1)))*2))),1))))))),ISERROR(IF(A3366="","",DATEVALUE(_xlfn.CONCAT(IF(_xlfn.NUMBERVALUE(LEFT(A3366,2))&lt;=_xlfn.NUMBERVALUE(TEXT(TODAY(),"YY")),"20","19"),LEFT(A3366,2),"-",MID(A3366,3,2),"-",MID(A3366,5,2)))))=FALSE),"",1))</f>
        <v/>
      </c>
      <c r="H3366" s="23" t="str">
        <f t="shared" si="211"/>
        <v/>
      </c>
    </row>
    <row r="3367" spans="2:8" x14ac:dyDescent="0.25">
      <c r="B3367" s="4" t="str">
        <f t="shared" ca="1" si="212"/>
        <v/>
      </c>
      <c r="C3367" s="7" t="str">
        <f t="shared" si="213"/>
        <v/>
      </c>
      <c r="D3367" s="7" t="str">
        <f t="shared" si="214"/>
        <v/>
      </c>
      <c r="E3367" s="12" t="str">
        <f ca="1">IF(LEN(A3367)&lt;12,"",_xlfn.NUMBERVALUE(RIGHT(10-_xlfn.NUMBERVALUE(RIGHT(SUMPRODUCT(1*MID(A3367,{1;3;5;7;9;11},1))+SUMPRODUCT(1*MID(_xlfn.NUMBERVALUE(_xlfn.CONCAT(1*MID(A3367,{2;4;6;8;10;12},1)))*2,ROW(INDIRECT("1:"&amp;LEN(_xlfn.NUMBERVALUE(_xlfn.CONCAT(1*MID(A3367,{2;4;6;8;10;12},1)))*2))),1)))))))</f>
        <v/>
      </c>
      <c r="F3367" s="23" t="str">
        <f ca="1">IF(A3367="","",IF(AND(_xlfn.NUMBERVALUE(RIGHT(A3367))=IF(LEN(A3367)&lt;12,"",_xlfn.NUMBERVALUE(RIGHT(10-_xlfn.NUMBERVALUE(RIGHT(SUMPRODUCT(1*MID(A3367,{1;3;5;7;9;11},1))+SUMPRODUCT(1*MID(_xlfn.NUMBERVALUE(_xlfn.CONCAT(1*MID(A3367,{2;4;6;8;10;12},1)))*2,ROW(INDIRECT("1:"&amp;LEN(_xlfn.NUMBERVALUE(_xlfn.CONCAT(1*MID(A3367,{2;4;6;8;10;12},1)))*2))),1))))))),ISERROR(IF(A3367="","",DATEVALUE(_xlfn.CONCAT(IF(_xlfn.NUMBERVALUE(LEFT(A3367,2))&lt;=_xlfn.NUMBERVALUE(TEXT(TODAY(),"YY")),"20","19"),LEFT(A3367,2),"-",MID(A3367,3,2),"-",MID(A3367,5,2)))))=FALSE),"",1))</f>
        <v/>
      </c>
      <c r="H3367" s="23" t="str">
        <f t="shared" si="211"/>
        <v/>
      </c>
    </row>
    <row r="3368" spans="2:8" x14ac:dyDescent="0.25">
      <c r="B3368" s="4" t="str">
        <f t="shared" ca="1" si="212"/>
        <v/>
      </c>
      <c r="C3368" s="7" t="str">
        <f t="shared" si="213"/>
        <v/>
      </c>
      <c r="D3368" s="7" t="str">
        <f t="shared" si="214"/>
        <v/>
      </c>
      <c r="E3368" s="12" t="str">
        <f ca="1">IF(LEN(A3368)&lt;12,"",_xlfn.NUMBERVALUE(RIGHT(10-_xlfn.NUMBERVALUE(RIGHT(SUMPRODUCT(1*MID(A3368,{1;3;5;7;9;11},1))+SUMPRODUCT(1*MID(_xlfn.NUMBERVALUE(_xlfn.CONCAT(1*MID(A3368,{2;4;6;8;10;12},1)))*2,ROW(INDIRECT("1:"&amp;LEN(_xlfn.NUMBERVALUE(_xlfn.CONCAT(1*MID(A3368,{2;4;6;8;10;12},1)))*2))),1)))))))</f>
        <v/>
      </c>
      <c r="F3368" s="23" t="str">
        <f ca="1">IF(A3368="","",IF(AND(_xlfn.NUMBERVALUE(RIGHT(A3368))=IF(LEN(A3368)&lt;12,"",_xlfn.NUMBERVALUE(RIGHT(10-_xlfn.NUMBERVALUE(RIGHT(SUMPRODUCT(1*MID(A3368,{1;3;5;7;9;11},1))+SUMPRODUCT(1*MID(_xlfn.NUMBERVALUE(_xlfn.CONCAT(1*MID(A3368,{2;4;6;8;10;12},1)))*2,ROW(INDIRECT("1:"&amp;LEN(_xlfn.NUMBERVALUE(_xlfn.CONCAT(1*MID(A3368,{2;4;6;8;10;12},1)))*2))),1))))))),ISERROR(IF(A3368="","",DATEVALUE(_xlfn.CONCAT(IF(_xlfn.NUMBERVALUE(LEFT(A3368,2))&lt;=_xlfn.NUMBERVALUE(TEXT(TODAY(),"YY")),"20","19"),LEFT(A3368,2),"-",MID(A3368,3,2),"-",MID(A3368,5,2)))))=FALSE),"",1))</f>
        <v/>
      </c>
      <c r="H3368" s="23" t="str">
        <f t="shared" si="211"/>
        <v/>
      </c>
    </row>
    <row r="3369" spans="2:8" x14ac:dyDescent="0.25">
      <c r="B3369" s="4" t="str">
        <f t="shared" ca="1" si="212"/>
        <v/>
      </c>
      <c r="C3369" s="7" t="str">
        <f t="shared" si="213"/>
        <v/>
      </c>
      <c r="D3369" s="7" t="str">
        <f t="shared" si="214"/>
        <v/>
      </c>
      <c r="E3369" s="12" t="str">
        <f ca="1">IF(LEN(A3369)&lt;12,"",_xlfn.NUMBERVALUE(RIGHT(10-_xlfn.NUMBERVALUE(RIGHT(SUMPRODUCT(1*MID(A3369,{1;3;5;7;9;11},1))+SUMPRODUCT(1*MID(_xlfn.NUMBERVALUE(_xlfn.CONCAT(1*MID(A3369,{2;4;6;8;10;12},1)))*2,ROW(INDIRECT("1:"&amp;LEN(_xlfn.NUMBERVALUE(_xlfn.CONCAT(1*MID(A3369,{2;4;6;8;10;12},1)))*2))),1)))))))</f>
        <v/>
      </c>
      <c r="F3369" s="23" t="str">
        <f ca="1">IF(A3369="","",IF(AND(_xlfn.NUMBERVALUE(RIGHT(A3369))=IF(LEN(A3369)&lt;12,"",_xlfn.NUMBERVALUE(RIGHT(10-_xlfn.NUMBERVALUE(RIGHT(SUMPRODUCT(1*MID(A3369,{1;3;5;7;9;11},1))+SUMPRODUCT(1*MID(_xlfn.NUMBERVALUE(_xlfn.CONCAT(1*MID(A3369,{2;4;6;8;10;12},1)))*2,ROW(INDIRECT("1:"&amp;LEN(_xlfn.NUMBERVALUE(_xlfn.CONCAT(1*MID(A3369,{2;4;6;8;10;12},1)))*2))),1))))))),ISERROR(IF(A3369="","",DATEVALUE(_xlfn.CONCAT(IF(_xlfn.NUMBERVALUE(LEFT(A3369,2))&lt;=_xlfn.NUMBERVALUE(TEXT(TODAY(),"YY")),"20","19"),LEFT(A3369,2),"-",MID(A3369,3,2),"-",MID(A3369,5,2)))))=FALSE),"",1))</f>
        <v/>
      </c>
      <c r="H3369" s="23" t="str">
        <f t="shared" si="211"/>
        <v/>
      </c>
    </row>
    <row r="3370" spans="2:8" x14ac:dyDescent="0.25">
      <c r="B3370" s="4" t="str">
        <f t="shared" ca="1" si="212"/>
        <v/>
      </c>
      <c r="C3370" s="7" t="str">
        <f t="shared" si="213"/>
        <v/>
      </c>
      <c r="D3370" s="7" t="str">
        <f t="shared" si="214"/>
        <v/>
      </c>
      <c r="E3370" s="12" t="str">
        <f ca="1">IF(LEN(A3370)&lt;12,"",_xlfn.NUMBERVALUE(RIGHT(10-_xlfn.NUMBERVALUE(RIGHT(SUMPRODUCT(1*MID(A3370,{1;3;5;7;9;11},1))+SUMPRODUCT(1*MID(_xlfn.NUMBERVALUE(_xlfn.CONCAT(1*MID(A3370,{2;4;6;8;10;12},1)))*2,ROW(INDIRECT("1:"&amp;LEN(_xlfn.NUMBERVALUE(_xlfn.CONCAT(1*MID(A3370,{2;4;6;8;10;12},1)))*2))),1)))))))</f>
        <v/>
      </c>
      <c r="F3370" s="23" t="str">
        <f ca="1">IF(A3370="","",IF(AND(_xlfn.NUMBERVALUE(RIGHT(A3370))=IF(LEN(A3370)&lt;12,"",_xlfn.NUMBERVALUE(RIGHT(10-_xlfn.NUMBERVALUE(RIGHT(SUMPRODUCT(1*MID(A3370,{1;3;5;7;9;11},1))+SUMPRODUCT(1*MID(_xlfn.NUMBERVALUE(_xlfn.CONCAT(1*MID(A3370,{2;4;6;8;10;12},1)))*2,ROW(INDIRECT("1:"&amp;LEN(_xlfn.NUMBERVALUE(_xlfn.CONCAT(1*MID(A3370,{2;4;6;8;10;12},1)))*2))),1))))))),ISERROR(IF(A3370="","",DATEVALUE(_xlfn.CONCAT(IF(_xlfn.NUMBERVALUE(LEFT(A3370,2))&lt;=_xlfn.NUMBERVALUE(TEXT(TODAY(),"YY")),"20","19"),LEFT(A3370,2),"-",MID(A3370,3,2),"-",MID(A3370,5,2)))))=FALSE),"",1))</f>
        <v/>
      </c>
      <c r="H3370" s="23" t="str">
        <f t="shared" si="211"/>
        <v/>
      </c>
    </row>
    <row r="3371" spans="2:8" x14ac:dyDescent="0.25">
      <c r="B3371" s="4" t="str">
        <f t="shared" ca="1" si="212"/>
        <v/>
      </c>
      <c r="C3371" s="7" t="str">
        <f t="shared" si="213"/>
        <v/>
      </c>
      <c r="D3371" s="7" t="str">
        <f t="shared" si="214"/>
        <v/>
      </c>
      <c r="E3371" s="12" t="str">
        <f ca="1">IF(LEN(A3371)&lt;12,"",_xlfn.NUMBERVALUE(RIGHT(10-_xlfn.NUMBERVALUE(RIGHT(SUMPRODUCT(1*MID(A3371,{1;3;5;7;9;11},1))+SUMPRODUCT(1*MID(_xlfn.NUMBERVALUE(_xlfn.CONCAT(1*MID(A3371,{2;4;6;8;10;12},1)))*2,ROW(INDIRECT("1:"&amp;LEN(_xlfn.NUMBERVALUE(_xlfn.CONCAT(1*MID(A3371,{2;4;6;8;10;12},1)))*2))),1)))))))</f>
        <v/>
      </c>
      <c r="F3371" s="23" t="str">
        <f ca="1">IF(A3371="","",IF(AND(_xlfn.NUMBERVALUE(RIGHT(A3371))=IF(LEN(A3371)&lt;12,"",_xlfn.NUMBERVALUE(RIGHT(10-_xlfn.NUMBERVALUE(RIGHT(SUMPRODUCT(1*MID(A3371,{1;3;5;7;9;11},1))+SUMPRODUCT(1*MID(_xlfn.NUMBERVALUE(_xlfn.CONCAT(1*MID(A3371,{2;4;6;8;10;12},1)))*2,ROW(INDIRECT("1:"&amp;LEN(_xlfn.NUMBERVALUE(_xlfn.CONCAT(1*MID(A3371,{2;4;6;8;10;12},1)))*2))),1))))))),ISERROR(IF(A3371="","",DATEVALUE(_xlfn.CONCAT(IF(_xlfn.NUMBERVALUE(LEFT(A3371,2))&lt;=_xlfn.NUMBERVALUE(TEXT(TODAY(),"YY")),"20","19"),LEFT(A3371,2),"-",MID(A3371,3,2),"-",MID(A3371,5,2)))))=FALSE),"",1))</f>
        <v/>
      </c>
      <c r="H3371" s="23" t="str">
        <f t="shared" si="211"/>
        <v/>
      </c>
    </row>
    <row r="3372" spans="2:8" x14ac:dyDescent="0.25">
      <c r="B3372" s="4" t="str">
        <f t="shared" ca="1" si="212"/>
        <v/>
      </c>
      <c r="C3372" s="7" t="str">
        <f t="shared" si="213"/>
        <v/>
      </c>
      <c r="D3372" s="7" t="str">
        <f t="shared" si="214"/>
        <v/>
      </c>
      <c r="E3372" s="12" t="str">
        <f ca="1">IF(LEN(A3372)&lt;12,"",_xlfn.NUMBERVALUE(RIGHT(10-_xlfn.NUMBERVALUE(RIGHT(SUMPRODUCT(1*MID(A3372,{1;3;5;7;9;11},1))+SUMPRODUCT(1*MID(_xlfn.NUMBERVALUE(_xlfn.CONCAT(1*MID(A3372,{2;4;6;8;10;12},1)))*2,ROW(INDIRECT("1:"&amp;LEN(_xlfn.NUMBERVALUE(_xlfn.CONCAT(1*MID(A3372,{2;4;6;8;10;12},1)))*2))),1)))))))</f>
        <v/>
      </c>
      <c r="F3372" s="23" t="str">
        <f ca="1">IF(A3372="","",IF(AND(_xlfn.NUMBERVALUE(RIGHT(A3372))=IF(LEN(A3372)&lt;12,"",_xlfn.NUMBERVALUE(RIGHT(10-_xlfn.NUMBERVALUE(RIGHT(SUMPRODUCT(1*MID(A3372,{1;3;5;7;9;11},1))+SUMPRODUCT(1*MID(_xlfn.NUMBERVALUE(_xlfn.CONCAT(1*MID(A3372,{2;4;6;8;10;12},1)))*2,ROW(INDIRECT("1:"&amp;LEN(_xlfn.NUMBERVALUE(_xlfn.CONCAT(1*MID(A3372,{2;4;6;8;10;12},1)))*2))),1))))))),ISERROR(IF(A3372="","",DATEVALUE(_xlfn.CONCAT(IF(_xlfn.NUMBERVALUE(LEFT(A3372,2))&lt;=_xlfn.NUMBERVALUE(TEXT(TODAY(),"YY")),"20","19"),LEFT(A3372,2),"-",MID(A3372,3,2),"-",MID(A3372,5,2)))))=FALSE),"",1))</f>
        <v/>
      </c>
      <c r="H3372" s="23" t="str">
        <f t="shared" si="211"/>
        <v/>
      </c>
    </row>
    <row r="3373" spans="2:8" x14ac:dyDescent="0.25">
      <c r="B3373" s="4" t="str">
        <f t="shared" ca="1" si="212"/>
        <v/>
      </c>
      <c r="C3373" s="7" t="str">
        <f t="shared" si="213"/>
        <v/>
      </c>
      <c r="D3373" s="7" t="str">
        <f t="shared" si="214"/>
        <v/>
      </c>
      <c r="E3373" s="12" t="str">
        <f ca="1">IF(LEN(A3373)&lt;12,"",_xlfn.NUMBERVALUE(RIGHT(10-_xlfn.NUMBERVALUE(RIGHT(SUMPRODUCT(1*MID(A3373,{1;3;5;7;9;11},1))+SUMPRODUCT(1*MID(_xlfn.NUMBERVALUE(_xlfn.CONCAT(1*MID(A3373,{2;4;6;8;10;12},1)))*2,ROW(INDIRECT("1:"&amp;LEN(_xlfn.NUMBERVALUE(_xlfn.CONCAT(1*MID(A3373,{2;4;6;8;10;12},1)))*2))),1)))))))</f>
        <v/>
      </c>
      <c r="F3373" s="23" t="str">
        <f ca="1">IF(A3373="","",IF(AND(_xlfn.NUMBERVALUE(RIGHT(A3373))=IF(LEN(A3373)&lt;12,"",_xlfn.NUMBERVALUE(RIGHT(10-_xlfn.NUMBERVALUE(RIGHT(SUMPRODUCT(1*MID(A3373,{1;3;5;7;9;11},1))+SUMPRODUCT(1*MID(_xlfn.NUMBERVALUE(_xlfn.CONCAT(1*MID(A3373,{2;4;6;8;10;12},1)))*2,ROW(INDIRECT("1:"&amp;LEN(_xlfn.NUMBERVALUE(_xlfn.CONCAT(1*MID(A3373,{2;4;6;8;10;12},1)))*2))),1))))))),ISERROR(IF(A3373="","",DATEVALUE(_xlfn.CONCAT(IF(_xlfn.NUMBERVALUE(LEFT(A3373,2))&lt;=_xlfn.NUMBERVALUE(TEXT(TODAY(),"YY")),"20","19"),LEFT(A3373,2),"-",MID(A3373,3,2),"-",MID(A3373,5,2)))))=FALSE),"",1))</f>
        <v/>
      </c>
      <c r="H3373" s="23" t="str">
        <f t="shared" si="211"/>
        <v/>
      </c>
    </row>
    <row r="3374" spans="2:8" x14ac:dyDescent="0.25">
      <c r="B3374" s="4" t="str">
        <f t="shared" ca="1" si="212"/>
        <v/>
      </c>
      <c r="C3374" s="7" t="str">
        <f t="shared" si="213"/>
        <v/>
      </c>
      <c r="D3374" s="7" t="str">
        <f t="shared" si="214"/>
        <v/>
      </c>
      <c r="E3374" s="12" t="str">
        <f ca="1">IF(LEN(A3374)&lt;12,"",_xlfn.NUMBERVALUE(RIGHT(10-_xlfn.NUMBERVALUE(RIGHT(SUMPRODUCT(1*MID(A3374,{1;3;5;7;9;11},1))+SUMPRODUCT(1*MID(_xlfn.NUMBERVALUE(_xlfn.CONCAT(1*MID(A3374,{2;4;6;8;10;12},1)))*2,ROW(INDIRECT("1:"&amp;LEN(_xlfn.NUMBERVALUE(_xlfn.CONCAT(1*MID(A3374,{2;4;6;8;10;12},1)))*2))),1)))))))</f>
        <v/>
      </c>
      <c r="F3374" s="23" t="str">
        <f ca="1">IF(A3374="","",IF(AND(_xlfn.NUMBERVALUE(RIGHT(A3374))=IF(LEN(A3374)&lt;12,"",_xlfn.NUMBERVALUE(RIGHT(10-_xlfn.NUMBERVALUE(RIGHT(SUMPRODUCT(1*MID(A3374,{1;3;5;7;9;11},1))+SUMPRODUCT(1*MID(_xlfn.NUMBERVALUE(_xlfn.CONCAT(1*MID(A3374,{2;4;6;8;10;12},1)))*2,ROW(INDIRECT("1:"&amp;LEN(_xlfn.NUMBERVALUE(_xlfn.CONCAT(1*MID(A3374,{2;4;6;8;10;12},1)))*2))),1))))))),ISERROR(IF(A3374="","",DATEVALUE(_xlfn.CONCAT(IF(_xlfn.NUMBERVALUE(LEFT(A3374,2))&lt;=_xlfn.NUMBERVALUE(TEXT(TODAY(),"YY")),"20","19"),LEFT(A3374,2),"-",MID(A3374,3,2),"-",MID(A3374,5,2)))))=FALSE),"",1))</f>
        <v/>
      </c>
      <c r="H3374" s="23" t="str">
        <f t="shared" si="211"/>
        <v/>
      </c>
    </row>
    <row r="3375" spans="2:8" x14ac:dyDescent="0.25">
      <c r="B3375" s="4" t="str">
        <f t="shared" ca="1" si="212"/>
        <v/>
      </c>
      <c r="C3375" s="7" t="str">
        <f t="shared" si="213"/>
        <v/>
      </c>
      <c r="D3375" s="7" t="str">
        <f t="shared" si="214"/>
        <v/>
      </c>
      <c r="E3375" s="12" t="str">
        <f ca="1">IF(LEN(A3375)&lt;12,"",_xlfn.NUMBERVALUE(RIGHT(10-_xlfn.NUMBERVALUE(RIGHT(SUMPRODUCT(1*MID(A3375,{1;3;5;7;9;11},1))+SUMPRODUCT(1*MID(_xlfn.NUMBERVALUE(_xlfn.CONCAT(1*MID(A3375,{2;4;6;8;10;12},1)))*2,ROW(INDIRECT("1:"&amp;LEN(_xlfn.NUMBERVALUE(_xlfn.CONCAT(1*MID(A3375,{2;4;6;8;10;12},1)))*2))),1)))))))</f>
        <v/>
      </c>
      <c r="F3375" s="23" t="str">
        <f ca="1">IF(A3375="","",IF(AND(_xlfn.NUMBERVALUE(RIGHT(A3375))=IF(LEN(A3375)&lt;12,"",_xlfn.NUMBERVALUE(RIGHT(10-_xlfn.NUMBERVALUE(RIGHT(SUMPRODUCT(1*MID(A3375,{1;3;5;7;9;11},1))+SUMPRODUCT(1*MID(_xlfn.NUMBERVALUE(_xlfn.CONCAT(1*MID(A3375,{2;4;6;8;10;12},1)))*2,ROW(INDIRECT("1:"&amp;LEN(_xlfn.NUMBERVALUE(_xlfn.CONCAT(1*MID(A3375,{2;4;6;8;10;12},1)))*2))),1))))))),ISERROR(IF(A3375="","",DATEVALUE(_xlfn.CONCAT(IF(_xlfn.NUMBERVALUE(LEFT(A3375,2))&lt;=_xlfn.NUMBERVALUE(TEXT(TODAY(),"YY")),"20","19"),LEFT(A3375,2),"-",MID(A3375,3,2),"-",MID(A3375,5,2)))))=FALSE),"",1))</f>
        <v/>
      </c>
      <c r="H3375" s="23" t="str">
        <f t="shared" si="211"/>
        <v/>
      </c>
    </row>
    <row r="3376" spans="2:8" x14ac:dyDescent="0.25">
      <c r="B3376" s="4" t="str">
        <f t="shared" ca="1" si="212"/>
        <v/>
      </c>
      <c r="C3376" s="7" t="str">
        <f t="shared" si="213"/>
        <v/>
      </c>
      <c r="D3376" s="7" t="str">
        <f t="shared" si="214"/>
        <v/>
      </c>
      <c r="E3376" s="12" t="str">
        <f ca="1">IF(LEN(A3376)&lt;12,"",_xlfn.NUMBERVALUE(RIGHT(10-_xlfn.NUMBERVALUE(RIGHT(SUMPRODUCT(1*MID(A3376,{1;3;5;7;9;11},1))+SUMPRODUCT(1*MID(_xlfn.NUMBERVALUE(_xlfn.CONCAT(1*MID(A3376,{2;4;6;8;10;12},1)))*2,ROW(INDIRECT("1:"&amp;LEN(_xlfn.NUMBERVALUE(_xlfn.CONCAT(1*MID(A3376,{2;4;6;8;10;12},1)))*2))),1)))))))</f>
        <v/>
      </c>
      <c r="F3376" s="23" t="str">
        <f ca="1">IF(A3376="","",IF(AND(_xlfn.NUMBERVALUE(RIGHT(A3376))=IF(LEN(A3376)&lt;12,"",_xlfn.NUMBERVALUE(RIGHT(10-_xlfn.NUMBERVALUE(RIGHT(SUMPRODUCT(1*MID(A3376,{1;3;5;7;9;11},1))+SUMPRODUCT(1*MID(_xlfn.NUMBERVALUE(_xlfn.CONCAT(1*MID(A3376,{2;4;6;8;10;12},1)))*2,ROW(INDIRECT("1:"&amp;LEN(_xlfn.NUMBERVALUE(_xlfn.CONCAT(1*MID(A3376,{2;4;6;8;10;12},1)))*2))),1))))))),ISERROR(IF(A3376="","",DATEVALUE(_xlfn.CONCAT(IF(_xlfn.NUMBERVALUE(LEFT(A3376,2))&lt;=_xlfn.NUMBERVALUE(TEXT(TODAY(),"YY")),"20","19"),LEFT(A3376,2),"-",MID(A3376,3,2),"-",MID(A3376,5,2)))))=FALSE),"",1))</f>
        <v/>
      </c>
      <c r="H3376" s="23" t="str">
        <f t="shared" si="211"/>
        <v/>
      </c>
    </row>
    <row r="3377" spans="2:8" x14ac:dyDescent="0.25">
      <c r="B3377" s="4" t="str">
        <f t="shared" ca="1" si="212"/>
        <v/>
      </c>
      <c r="C3377" s="7" t="str">
        <f t="shared" si="213"/>
        <v/>
      </c>
      <c r="D3377" s="7" t="str">
        <f t="shared" si="214"/>
        <v/>
      </c>
      <c r="E3377" s="12" t="str">
        <f ca="1">IF(LEN(A3377)&lt;12,"",_xlfn.NUMBERVALUE(RIGHT(10-_xlfn.NUMBERVALUE(RIGHT(SUMPRODUCT(1*MID(A3377,{1;3;5;7;9;11},1))+SUMPRODUCT(1*MID(_xlfn.NUMBERVALUE(_xlfn.CONCAT(1*MID(A3377,{2;4;6;8;10;12},1)))*2,ROW(INDIRECT("1:"&amp;LEN(_xlfn.NUMBERVALUE(_xlfn.CONCAT(1*MID(A3377,{2;4;6;8;10;12},1)))*2))),1)))))))</f>
        <v/>
      </c>
      <c r="F3377" s="23" t="str">
        <f ca="1">IF(A3377="","",IF(AND(_xlfn.NUMBERVALUE(RIGHT(A3377))=IF(LEN(A3377)&lt;12,"",_xlfn.NUMBERVALUE(RIGHT(10-_xlfn.NUMBERVALUE(RIGHT(SUMPRODUCT(1*MID(A3377,{1;3;5;7;9;11},1))+SUMPRODUCT(1*MID(_xlfn.NUMBERVALUE(_xlfn.CONCAT(1*MID(A3377,{2;4;6;8;10;12},1)))*2,ROW(INDIRECT("1:"&amp;LEN(_xlfn.NUMBERVALUE(_xlfn.CONCAT(1*MID(A3377,{2;4;6;8;10;12},1)))*2))),1))))))),ISERROR(IF(A3377="","",DATEVALUE(_xlfn.CONCAT(IF(_xlfn.NUMBERVALUE(LEFT(A3377,2))&lt;=_xlfn.NUMBERVALUE(TEXT(TODAY(),"YY")),"20","19"),LEFT(A3377,2),"-",MID(A3377,3,2),"-",MID(A3377,5,2)))))=FALSE),"",1))</f>
        <v/>
      </c>
      <c r="H3377" s="23" t="str">
        <f t="shared" si="211"/>
        <v/>
      </c>
    </row>
    <row r="3378" spans="2:8" x14ac:dyDescent="0.25">
      <c r="B3378" s="4" t="str">
        <f t="shared" ca="1" si="212"/>
        <v/>
      </c>
      <c r="C3378" s="7" t="str">
        <f t="shared" si="213"/>
        <v/>
      </c>
      <c r="D3378" s="7" t="str">
        <f t="shared" si="214"/>
        <v/>
      </c>
      <c r="E3378" s="12" t="str">
        <f ca="1">IF(LEN(A3378)&lt;12,"",_xlfn.NUMBERVALUE(RIGHT(10-_xlfn.NUMBERVALUE(RIGHT(SUMPRODUCT(1*MID(A3378,{1;3;5;7;9;11},1))+SUMPRODUCT(1*MID(_xlfn.NUMBERVALUE(_xlfn.CONCAT(1*MID(A3378,{2;4;6;8;10;12},1)))*2,ROW(INDIRECT("1:"&amp;LEN(_xlfn.NUMBERVALUE(_xlfn.CONCAT(1*MID(A3378,{2;4;6;8;10;12},1)))*2))),1)))))))</f>
        <v/>
      </c>
      <c r="F3378" s="23" t="str">
        <f ca="1">IF(A3378="","",IF(AND(_xlfn.NUMBERVALUE(RIGHT(A3378))=IF(LEN(A3378)&lt;12,"",_xlfn.NUMBERVALUE(RIGHT(10-_xlfn.NUMBERVALUE(RIGHT(SUMPRODUCT(1*MID(A3378,{1;3;5;7;9;11},1))+SUMPRODUCT(1*MID(_xlfn.NUMBERVALUE(_xlfn.CONCAT(1*MID(A3378,{2;4;6;8;10;12},1)))*2,ROW(INDIRECT("1:"&amp;LEN(_xlfn.NUMBERVALUE(_xlfn.CONCAT(1*MID(A3378,{2;4;6;8;10;12},1)))*2))),1))))))),ISERROR(IF(A3378="","",DATEVALUE(_xlfn.CONCAT(IF(_xlfn.NUMBERVALUE(LEFT(A3378,2))&lt;=_xlfn.NUMBERVALUE(TEXT(TODAY(),"YY")),"20","19"),LEFT(A3378,2),"-",MID(A3378,3,2),"-",MID(A3378,5,2)))))=FALSE),"",1))</f>
        <v/>
      </c>
      <c r="H3378" s="23" t="str">
        <f t="shared" si="211"/>
        <v/>
      </c>
    </row>
    <row r="3379" spans="2:8" x14ac:dyDescent="0.25">
      <c r="B3379" s="4" t="str">
        <f t="shared" ca="1" si="212"/>
        <v/>
      </c>
      <c r="C3379" s="7" t="str">
        <f t="shared" si="213"/>
        <v/>
      </c>
      <c r="D3379" s="7" t="str">
        <f t="shared" si="214"/>
        <v/>
      </c>
      <c r="E3379" s="12" t="str">
        <f ca="1">IF(LEN(A3379)&lt;12,"",_xlfn.NUMBERVALUE(RIGHT(10-_xlfn.NUMBERVALUE(RIGHT(SUMPRODUCT(1*MID(A3379,{1;3;5;7;9;11},1))+SUMPRODUCT(1*MID(_xlfn.NUMBERVALUE(_xlfn.CONCAT(1*MID(A3379,{2;4;6;8;10;12},1)))*2,ROW(INDIRECT("1:"&amp;LEN(_xlfn.NUMBERVALUE(_xlfn.CONCAT(1*MID(A3379,{2;4;6;8;10;12},1)))*2))),1)))))))</f>
        <v/>
      </c>
      <c r="F3379" s="23" t="str">
        <f ca="1">IF(A3379="","",IF(AND(_xlfn.NUMBERVALUE(RIGHT(A3379))=IF(LEN(A3379)&lt;12,"",_xlfn.NUMBERVALUE(RIGHT(10-_xlfn.NUMBERVALUE(RIGHT(SUMPRODUCT(1*MID(A3379,{1;3;5;7;9;11},1))+SUMPRODUCT(1*MID(_xlfn.NUMBERVALUE(_xlfn.CONCAT(1*MID(A3379,{2;4;6;8;10;12},1)))*2,ROW(INDIRECT("1:"&amp;LEN(_xlfn.NUMBERVALUE(_xlfn.CONCAT(1*MID(A3379,{2;4;6;8;10;12},1)))*2))),1))))))),ISERROR(IF(A3379="","",DATEVALUE(_xlfn.CONCAT(IF(_xlfn.NUMBERVALUE(LEFT(A3379,2))&lt;=_xlfn.NUMBERVALUE(TEXT(TODAY(),"YY")),"20","19"),LEFT(A3379,2),"-",MID(A3379,3,2),"-",MID(A3379,5,2)))))=FALSE),"",1))</f>
        <v/>
      </c>
      <c r="H3379" s="23" t="str">
        <f t="shared" si="211"/>
        <v/>
      </c>
    </row>
    <row r="3380" spans="2:8" x14ac:dyDescent="0.25">
      <c r="B3380" s="4" t="str">
        <f t="shared" ca="1" si="212"/>
        <v/>
      </c>
      <c r="C3380" s="7" t="str">
        <f t="shared" si="213"/>
        <v/>
      </c>
      <c r="D3380" s="7" t="str">
        <f t="shared" si="214"/>
        <v/>
      </c>
      <c r="E3380" s="12" t="str">
        <f ca="1">IF(LEN(A3380)&lt;12,"",_xlfn.NUMBERVALUE(RIGHT(10-_xlfn.NUMBERVALUE(RIGHT(SUMPRODUCT(1*MID(A3380,{1;3;5;7;9;11},1))+SUMPRODUCT(1*MID(_xlfn.NUMBERVALUE(_xlfn.CONCAT(1*MID(A3380,{2;4;6;8;10;12},1)))*2,ROW(INDIRECT("1:"&amp;LEN(_xlfn.NUMBERVALUE(_xlfn.CONCAT(1*MID(A3380,{2;4;6;8;10;12},1)))*2))),1)))))))</f>
        <v/>
      </c>
      <c r="F3380" s="23" t="str">
        <f ca="1">IF(A3380="","",IF(AND(_xlfn.NUMBERVALUE(RIGHT(A3380))=IF(LEN(A3380)&lt;12,"",_xlfn.NUMBERVALUE(RIGHT(10-_xlfn.NUMBERVALUE(RIGHT(SUMPRODUCT(1*MID(A3380,{1;3;5;7;9;11},1))+SUMPRODUCT(1*MID(_xlfn.NUMBERVALUE(_xlfn.CONCAT(1*MID(A3380,{2;4;6;8;10;12},1)))*2,ROW(INDIRECT("1:"&amp;LEN(_xlfn.NUMBERVALUE(_xlfn.CONCAT(1*MID(A3380,{2;4;6;8;10;12},1)))*2))),1))))))),ISERROR(IF(A3380="","",DATEVALUE(_xlfn.CONCAT(IF(_xlfn.NUMBERVALUE(LEFT(A3380,2))&lt;=_xlfn.NUMBERVALUE(TEXT(TODAY(),"YY")),"20","19"),LEFT(A3380,2),"-",MID(A3380,3,2),"-",MID(A3380,5,2)))))=FALSE),"",1))</f>
        <v/>
      </c>
      <c r="H3380" s="23" t="str">
        <f t="shared" si="211"/>
        <v/>
      </c>
    </row>
    <row r="3381" spans="2:8" x14ac:dyDescent="0.25">
      <c r="B3381" s="4" t="str">
        <f t="shared" ca="1" si="212"/>
        <v/>
      </c>
      <c r="C3381" s="7" t="str">
        <f t="shared" si="213"/>
        <v/>
      </c>
      <c r="D3381" s="7" t="str">
        <f t="shared" si="214"/>
        <v/>
      </c>
      <c r="E3381" s="12" t="str">
        <f ca="1">IF(LEN(A3381)&lt;12,"",_xlfn.NUMBERVALUE(RIGHT(10-_xlfn.NUMBERVALUE(RIGHT(SUMPRODUCT(1*MID(A3381,{1;3;5;7;9;11},1))+SUMPRODUCT(1*MID(_xlfn.NUMBERVALUE(_xlfn.CONCAT(1*MID(A3381,{2;4;6;8;10;12},1)))*2,ROW(INDIRECT("1:"&amp;LEN(_xlfn.NUMBERVALUE(_xlfn.CONCAT(1*MID(A3381,{2;4;6;8;10;12},1)))*2))),1)))))))</f>
        <v/>
      </c>
      <c r="F3381" s="23" t="str">
        <f ca="1">IF(A3381="","",IF(AND(_xlfn.NUMBERVALUE(RIGHT(A3381))=IF(LEN(A3381)&lt;12,"",_xlfn.NUMBERVALUE(RIGHT(10-_xlfn.NUMBERVALUE(RIGHT(SUMPRODUCT(1*MID(A3381,{1;3;5;7;9;11},1))+SUMPRODUCT(1*MID(_xlfn.NUMBERVALUE(_xlfn.CONCAT(1*MID(A3381,{2;4;6;8;10;12},1)))*2,ROW(INDIRECT("1:"&amp;LEN(_xlfn.NUMBERVALUE(_xlfn.CONCAT(1*MID(A3381,{2;4;6;8;10;12},1)))*2))),1))))))),ISERROR(IF(A3381="","",DATEVALUE(_xlfn.CONCAT(IF(_xlfn.NUMBERVALUE(LEFT(A3381,2))&lt;=_xlfn.NUMBERVALUE(TEXT(TODAY(),"YY")),"20","19"),LEFT(A3381,2),"-",MID(A3381,3,2),"-",MID(A3381,5,2)))))=FALSE),"",1))</f>
        <v/>
      </c>
      <c r="H3381" s="23" t="str">
        <f t="shared" si="211"/>
        <v/>
      </c>
    </row>
    <row r="3382" spans="2:8" x14ac:dyDescent="0.25">
      <c r="B3382" s="4" t="str">
        <f t="shared" ca="1" si="212"/>
        <v/>
      </c>
      <c r="C3382" s="7" t="str">
        <f t="shared" si="213"/>
        <v/>
      </c>
      <c r="D3382" s="7" t="str">
        <f t="shared" si="214"/>
        <v/>
      </c>
      <c r="E3382" s="12" t="str">
        <f ca="1">IF(LEN(A3382)&lt;12,"",_xlfn.NUMBERVALUE(RIGHT(10-_xlfn.NUMBERVALUE(RIGHT(SUMPRODUCT(1*MID(A3382,{1;3;5;7;9;11},1))+SUMPRODUCT(1*MID(_xlfn.NUMBERVALUE(_xlfn.CONCAT(1*MID(A3382,{2;4;6;8;10;12},1)))*2,ROW(INDIRECT("1:"&amp;LEN(_xlfn.NUMBERVALUE(_xlfn.CONCAT(1*MID(A3382,{2;4;6;8;10;12},1)))*2))),1)))))))</f>
        <v/>
      </c>
      <c r="F3382" s="23" t="str">
        <f ca="1">IF(A3382="","",IF(AND(_xlfn.NUMBERVALUE(RIGHT(A3382))=IF(LEN(A3382)&lt;12,"",_xlfn.NUMBERVALUE(RIGHT(10-_xlfn.NUMBERVALUE(RIGHT(SUMPRODUCT(1*MID(A3382,{1;3;5;7;9;11},1))+SUMPRODUCT(1*MID(_xlfn.NUMBERVALUE(_xlfn.CONCAT(1*MID(A3382,{2;4;6;8;10;12},1)))*2,ROW(INDIRECT("1:"&amp;LEN(_xlfn.NUMBERVALUE(_xlfn.CONCAT(1*MID(A3382,{2;4;6;8;10;12},1)))*2))),1))))))),ISERROR(IF(A3382="","",DATEVALUE(_xlfn.CONCAT(IF(_xlfn.NUMBERVALUE(LEFT(A3382,2))&lt;=_xlfn.NUMBERVALUE(TEXT(TODAY(),"YY")),"20","19"),LEFT(A3382,2),"-",MID(A3382,3,2),"-",MID(A3382,5,2)))))=FALSE),"",1))</f>
        <v/>
      </c>
      <c r="H3382" s="23" t="str">
        <f t="shared" si="211"/>
        <v/>
      </c>
    </row>
    <row r="3383" spans="2:8" x14ac:dyDescent="0.25">
      <c r="B3383" s="4" t="str">
        <f t="shared" ca="1" si="212"/>
        <v/>
      </c>
      <c r="C3383" s="7" t="str">
        <f t="shared" si="213"/>
        <v/>
      </c>
      <c r="D3383" s="7" t="str">
        <f t="shared" si="214"/>
        <v/>
      </c>
      <c r="E3383" s="12" t="str">
        <f ca="1">IF(LEN(A3383)&lt;12,"",_xlfn.NUMBERVALUE(RIGHT(10-_xlfn.NUMBERVALUE(RIGHT(SUMPRODUCT(1*MID(A3383,{1;3;5;7;9;11},1))+SUMPRODUCT(1*MID(_xlfn.NUMBERVALUE(_xlfn.CONCAT(1*MID(A3383,{2;4;6;8;10;12},1)))*2,ROW(INDIRECT("1:"&amp;LEN(_xlfn.NUMBERVALUE(_xlfn.CONCAT(1*MID(A3383,{2;4;6;8;10;12},1)))*2))),1)))))))</f>
        <v/>
      </c>
      <c r="F3383" s="23" t="str">
        <f ca="1">IF(A3383="","",IF(AND(_xlfn.NUMBERVALUE(RIGHT(A3383))=IF(LEN(A3383)&lt;12,"",_xlfn.NUMBERVALUE(RIGHT(10-_xlfn.NUMBERVALUE(RIGHT(SUMPRODUCT(1*MID(A3383,{1;3;5;7;9;11},1))+SUMPRODUCT(1*MID(_xlfn.NUMBERVALUE(_xlfn.CONCAT(1*MID(A3383,{2;4;6;8;10;12},1)))*2,ROW(INDIRECT("1:"&amp;LEN(_xlfn.NUMBERVALUE(_xlfn.CONCAT(1*MID(A3383,{2;4;6;8;10;12},1)))*2))),1))))))),ISERROR(IF(A3383="","",DATEVALUE(_xlfn.CONCAT(IF(_xlfn.NUMBERVALUE(LEFT(A3383,2))&lt;=_xlfn.NUMBERVALUE(TEXT(TODAY(),"YY")),"20","19"),LEFT(A3383,2),"-",MID(A3383,3,2),"-",MID(A3383,5,2)))))=FALSE),"",1))</f>
        <v/>
      </c>
      <c r="H3383" s="23" t="str">
        <f t="shared" si="211"/>
        <v/>
      </c>
    </row>
    <row r="3384" spans="2:8" x14ac:dyDescent="0.25">
      <c r="B3384" s="4" t="str">
        <f t="shared" ca="1" si="212"/>
        <v/>
      </c>
      <c r="C3384" s="7" t="str">
        <f t="shared" si="213"/>
        <v/>
      </c>
      <c r="D3384" s="7" t="str">
        <f t="shared" si="214"/>
        <v/>
      </c>
      <c r="E3384" s="12" t="str">
        <f ca="1">IF(LEN(A3384)&lt;12,"",_xlfn.NUMBERVALUE(RIGHT(10-_xlfn.NUMBERVALUE(RIGHT(SUMPRODUCT(1*MID(A3384,{1;3;5;7;9;11},1))+SUMPRODUCT(1*MID(_xlfn.NUMBERVALUE(_xlfn.CONCAT(1*MID(A3384,{2;4;6;8;10;12},1)))*2,ROW(INDIRECT("1:"&amp;LEN(_xlfn.NUMBERVALUE(_xlfn.CONCAT(1*MID(A3384,{2;4;6;8;10;12},1)))*2))),1)))))))</f>
        <v/>
      </c>
      <c r="F3384" s="23" t="str">
        <f ca="1">IF(A3384="","",IF(AND(_xlfn.NUMBERVALUE(RIGHT(A3384))=IF(LEN(A3384)&lt;12,"",_xlfn.NUMBERVALUE(RIGHT(10-_xlfn.NUMBERVALUE(RIGHT(SUMPRODUCT(1*MID(A3384,{1;3;5;7;9;11},1))+SUMPRODUCT(1*MID(_xlfn.NUMBERVALUE(_xlfn.CONCAT(1*MID(A3384,{2;4;6;8;10;12},1)))*2,ROW(INDIRECT("1:"&amp;LEN(_xlfn.NUMBERVALUE(_xlfn.CONCAT(1*MID(A3384,{2;4;6;8;10;12},1)))*2))),1))))))),ISERROR(IF(A3384="","",DATEVALUE(_xlfn.CONCAT(IF(_xlfn.NUMBERVALUE(LEFT(A3384,2))&lt;=_xlfn.NUMBERVALUE(TEXT(TODAY(),"YY")),"20","19"),LEFT(A3384,2),"-",MID(A3384,3,2),"-",MID(A3384,5,2)))))=FALSE),"",1))</f>
        <v/>
      </c>
      <c r="H3384" s="23" t="str">
        <f t="shared" si="211"/>
        <v/>
      </c>
    </row>
    <row r="3385" spans="2:8" x14ac:dyDescent="0.25">
      <c r="B3385" s="4" t="str">
        <f t="shared" ca="1" si="212"/>
        <v/>
      </c>
      <c r="C3385" s="7" t="str">
        <f t="shared" si="213"/>
        <v/>
      </c>
      <c r="D3385" s="7" t="str">
        <f t="shared" si="214"/>
        <v/>
      </c>
      <c r="E3385" s="12" t="str">
        <f ca="1">IF(LEN(A3385)&lt;12,"",_xlfn.NUMBERVALUE(RIGHT(10-_xlfn.NUMBERVALUE(RIGHT(SUMPRODUCT(1*MID(A3385,{1;3;5;7;9;11},1))+SUMPRODUCT(1*MID(_xlfn.NUMBERVALUE(_xlfn.CONCAT(1*MID(A3385,{2;4;6;8;10;12},1)))*2,ROW(INDIRECT("1:"&amp;LEN(_xlfn.NUMBERVALUE(_xlfn.CONCAT(1*MID(A3385,{2;4;6;8;10;12},1)))*2))),1)))))))</f>
        <v/>
      </c>
      <c r="F3385" s="23" t="str">
        <f ca="1">IF(A3385="","",IF(AND(_xlfn.NUMBERVALUE(RIGHT(A3385))=IF(LEN(A3385)&lt;12,"",_xlfn.NUMBERVALUE(RIGHT(10-_xlfn.NUMBERVALUE(RIGHT(SUMPRODUCT(1*MID(A3385,{1;3;5;7;9;11},1))+SUMPRODUCT(1*MID(_xlfn.NUMBERVALUE(_xlfn.CONCAT(1*MID(A3385,{2;4;6;8;10;12},1)))*2,ROW(INDIRECT("1:"&amp;LEN(_xlfn.NUMBERVALUE(_xlfn.CONCAT(1*MID(A3385,{2;4;6;8;10;12},1)))*2))),1))))))),ISERROR(IF(A3385="","",DATEVALUE(_xlfn.CONCAT(IF(_xlfn.NUMBERVALUE(LEFT(A3385,2))&lt;=_xlfn.NUMBERVALUE(TEXT(TODAY(),"YY")),"20","19"),LEFT(A3385,2),"-",MID(A3385,3,2),"-",MID(A3385,5,2)))))=FALSE),"",1))</f>
        <v/>
      </c>
      <c r="H3385" s="23" t="str">
        <f t="shared" si="211"/>
        <v/>
      </c>
    </row>
    <row r="3386" spans="2:8" x14ac:dyDescent="0.25">
      <c r="B3386" s="4" t="str">
        <f t="shared" ca="1" si="212"/>
        <v/>
      </c>
      <c r="C3386" s="7" t="str">
        <f t="shared" si="213"/>
        <v/>
      </c>
      <c r="D3386" s="7" t="str">
        <f t="shared" si="214"/>
        <v/>
      </c>
      <c r="E3386" s="12" t="str">
        <f ca="1">IF(LEN(A3386)&lt;12,"",_xlfn.NUMBERVALUE(RIGHT(10-_xlfn.NUMBERVALUE(RIGHT(SUMPRODUCT(1*MID(A3386,{1;3;5;7;9;11},1))+SUMPRODUCT(1*MID(_xlfn.NUMBERVALUE(_xlfn.CONCAT(1*MID(A3386,{2;4;6;8;10;12},1)))*2,ROW(INDIRECT("1:"&amp;LEN(_xlfn.NUMBERVALUE(_xlfn.CONCAT(1*MID(A3386,{2;4;6;8;10;12},1)))*2))),1)))))))</f>
        <v/>
      </c>
      <c r="F3386" s="23" t="str">
        <f ca="1">IF(A3386="","",IF(AND(_xlfn.NUMBERVALUE(RIGHT(A3386))=IF(LEN(A3386)&lt;12,"",_xlfn.NUMBERVALUE(RIGHT(10-_xlfn.NUMBERVALUE(RIGHT(SUMPRODUCT(1*MID(A3386,{1;3;5;7;9;11},1))+SUMPRODUCT(1*MID(_xlfn.NUMBERVALUE(_xlfn.CONCAT(1*MID(A3386,{2;4;6;8;10;12},1)))*2,ROW(INDIRECT("1:"&amp;LEN(_xlfn.NUMBERVALUE(_xlfn.CONCAT(1*MID(A3386,{2;4;6;8;10;12},1)))*2))),1))))))),ISERROR(IF(A3386="","",DATEVALUE(_xlfn.CONCAT(IF(_xlfn.NUMBERVALUE(LEFT(A3386,2))&lt;=_xlfn.NUMBERVALUE(TEXT(TODAY(),"YY")),"20","19"),LEFT(A3386,2),"-",MID(A3386,3,2),"-",MID(A3386,5,2)))))=FALSE),"",1))</f>
        <v/>
      </c>
      <c r="H3386" s="23" t="str">
        <f t="shared" si="211"/>
        <v/>
      </c>
    </row>
    <row r="3387" spans="2:8" x14ac:dyDescent="0.25">
      <c r="B3387" s="4" t="str">
        <f t="shared" ca="1" si="212"/>
        <v/>
      </c>
      <c r="C3387" s="7" t="str">
        <f t="shared" si="213"/>
        <v/>
      </c>
      <c r="D3387" s="7" t="str">
        <f t="shared" si="214"/>
        <v/>
      </c>
      <c r="E3387" s="12" t="str">
        <f ca="1">IF(LEN(A3387)&lt;12,"",_xlfn.NUMBERVALUE(RIGHT(10-_xlfn.NUMBERVALUE(RIGHT(SUMPRODUCT(1*MID(A3387,{1;3;5;7;9;11},1))+SUMPRODUCT(1*MID(_xlfn.NUMBERVALUE(_xlfn.CONCAT(1*MID(A3387,{2;4;6;8;10;12},1)))*2,ROW(INDIRECT("1:"&amp;LEN(_xlfn.NUMBERVALUE(_xlfn.CONCAT(1*MID(A3387,{2;4;6;8;10;12},1)))*2))),1)))))))</f>
        <v/>
      </c>
      <c r="F3387" s="23" t="str">
        <f ca="1">IF(A3387="","",IF(AND(_xlfn.NUMBERVALUE(RIGHT(A3387))=IF(LEN(A3387)&lt;12,"",_xlfn.NUMBERVALUE(RIGHT(10-_xlfn.NUMBERVALUE(RIGHT(SUMPRODUCT(1*MID(A3387,{1;3;5;7;9;11},1))+SUMPRODUCT(1*MID(_xlfn.NUMBERVALUE(_xlfn.CONCAT(1*MID(A3387,{2;4;6;8;10;12},1)))*2,ROW(INDIRECT("1:"&amp;LEN(_xlfn.NUMBERVALUE(_xlfn.CONCAT(1*MID(A3387,{2;4;6;8;10;12},1)))*2))),1))))))),ISERROR(IF(A3387="","",DATEVALUE(_xlfn.CONCAT(IF(_xlfn.NUMBERVALUE(LEFT(A3387,2))&lt;=_xlfn.NUMBERVALUE(TEXT(TODAY(),"YY")),"20","19"),LEFT(A3387,2),"-",MID(A3387,3,2),"-",MID(A3387,5,2)))))=FALSE),"",1))</f>
        <v/>
      </c>
      <c r="H3387" s="23" t="str">
        <f t="shared" si="211"/>
        <v/>
      </c>
    </row>
    <row r="3388" spans="2:8" x14ac:dyDescent="0.25">
      <c r="B3388" s="4" t="str">
        <f t="shared" ca="1" si="212"/>
        <v/>
      </c>
      <c r="C3388" s="7" t="str">
        <f t="shared" si="213"/>
        <v/>
      </c>
      <c r="D3388" s="7" t="str">
        <f t="shared" si="214"/>
        <v/>
      </c>
      <c r="E3388" s="12" t="str">
        <f ca="1">IF(LEN(A3388)&lt;12,"",_xlfn.NUMBERVALUE(RIGHT(10-_xlfn.NUMBERVALUE(RIGHT(SUMPRODUCT(1*MID(A3388,{1;3;5;7;9;11},1))+SUMPRODUCT(1*MID(_xlfn.NUMBERVALUE(_xlfn.CONCAT(1*MID(A3388,{2;4;6;8;10;12},1)))*2,ROW(INDIRECT("1:"&amp;LEN(_xlfn.NUMBERVALUE(_xlfn.CONCAT(1*MID(A3388,{2;4;6;8;10;12},1)))*2))),1)))))))</f>
        <v/>
      </c>
      <c r="F3388" s="23" t="str">
        <f ca="1">IF(A3388="","",IF(AND(_xlfn.NUMBERVALUE(RIGHT(A3388))=IF(LEN(A3388)&lt;12,"",_xlfn.NUMBERVALUE(RIGHT(10-_xlfn.NUMBERVALUE(RIGHT(SUMPRODUCT(1*MID(A3388,{1;3;5;7;9;11},1))+SUMPRODUCT(1*MID(_xlfn.NUMBERVALUE(_xlfn.CONCAT(1*MID(A3388,{2;4;6;8;10;12},1)))*2,ROW(INDIRECT("1:"&amp;LEN(_xlfn.NUMBERVALUE(_xlfn.CONCAT(1*MID(A3388,{2;4;6;8;10;12},1)))*2))),1))))))),ISERROR(IF(A3388="","",DATEVALUE(_xlfn.CONCAT(IF(_xlfn.NUMBERVALUE(LEFT(A3388,2))&lt;=_xlfn.NUMBERVALUE(TEXT(TODAY(),"YY")),"20","19"),LEFT(A3388,2),"-",MID(A3388,3,2),"-",MID(A3388,5,2)))))=FALSE),"",1))</f>
        <v/>
      </c>
      <c r="H3388" s="23" t="str">
        <f t="shared" si="211"/>
        <v/>
      </c>
    </row>
    <row r="3389" spans="2:8" x14ac:dyDescent="0.25">
      <c r="B3389" s="4" t="str">
        <f t="shared" ca="1" si="212"/>
        <v/>
      </c>
      <c r="C3389" s="7" t="str">
        <f t="shared" si="213"/>
        <v/>
      </c>
      <c r="D3389" s="7" t="str">
        <f t="shared" si="214"/>
        <v/>
      </c>
      <c r="E3389" s="12" t="str">
        <f ca="1">IF(LEN(A3389)&lt;12,"",_xlfn.NUMBERVALUE(RIGHT(10-_xlfn.NUMBERVALUE(RIGHT(SUMPRODUCT(1*MID(A3389,{1;3;5;7;9;11},1))+SUMPRODUCT(1*MID(_xlfn.NUMBERVALUE(_xlfn.CONCAT(1*MID(A3389,{2;4;6;8;10;12},1)))*2,ROW(INDIRECT("1:"&amp;LEN(_xlfn.NUMBERVALUE(_xlfn.CONCAT(1*MID(A3389,{2;4;6;8;10;12},1)))*2))),1)))))))</f>
        <v/>
      </c>
      <c r="F3389" s="23" t="str">
        <f ca="1">IF(A3389="","",IF(AND(_xlfn.NUMBERVALUE(RIGHT(A3389))=IF(LEN(A3389)&lt;12,"",_xlfn.NUMBERVALUE(RIGHT(10-_xlfn.NUMBERVALUE(RIGHT(SUMPRODUCT(1*MID(A3389,{1;3;5;7;9;11},1))+SUMPRODUCT(1*MID(_xlfn.NUMBERVALUE(_xlfn.CONCAT(1*MID(A3389,{2;4;6;8;10;12},1)))*2,ROW(INDIRECT("1:"&amp;LEN(_xlfn.NUMBERVALUE(_xlfn.CONCAT(1*MID(A3389,{2;4;6;8;10;12},1)))*2))),1))))))),ISERROR(IF(A3389="","",DATEVALUE(_xlfn.CONCAT(IF(_xlfn.NUMBERVALUE(LEFT(A3389,2))&lt;=_xlfn.NUMBERVALUE(TEXT(TODAY(),"YY")),"20","19"),LEFT(A3389,2),"-",MID(A3389,3,2),"-",MID(A3389,5,2)))))=FALSE),"",1))</f>
        <v/>
      </c>
      <c r="H3389" s="23" t="str">
        <f t="shared" si="211"/>
        <v/>
      </c>
    </row>
    <row r="3390" spans="2:8" x14ac:dyDescent="0.25">
      <c r="B3390" s="4" t="str">
        <f t="shared" ca="1" si="212"/>
        <v/>
      </c>
      <c r="C3390" s="7" t="str">
        <f t="shared" si="213"/>
        <v/>
      </c>
      <c r="D3390" s="7" t="str">
        <f t="shared" si="214"/>
        <v/>
      </c>
      <c r="E3390" s="12" t="str">
        <f ca="1">IF(LEN(A3390)&lt;12,"",_xlfn.NUMBERVALUE(RIGHT(10-_xlfn.NUMBERVALUE(RIGHT(SUMPRODUCT(1*MID(A3390,{1;3;5;7;9;11},1))+SUMPRODUCT(1*MID(_xlfn.NUMBERVALUE(_xlfn.CONCAT(1*MID(A3390,{2;4;6;8;10;12},1)))*2,ROW(INDIRECT("1:"&amp;LEN(_xlfn.NUMBERVALUE(_xlfn.CONCAT(1*MID(A3390,{2;4;6;8;10;12},1)))*2))),1)))))))</f>
        <v/>
      </c>
      <c r="F3390" s="23" t="str">
        <f ca="1">IF(A3390="","",IF(AND(_xlfn.NUMBERVALUE(RIGHT(A3390))=IF(LEN(A3390)&lt;12,"",_xlfn.NUMBERVALUE(RIGHT(10-_xlfn.NUMBERVALUE(RIGHT(SUMPRODUCT(1*MID(A3390,{1;3;5;7;9;11},1))+SUMPRODUCT(1*MID(_xlfn.NUMBERVALUE(_xlfn.CONCAT(1*MID(A3390,{2;4;6;8;10;12},1)))*2,ROW(INDIRECT("1:"&amp;LEN(_xlfn.NUMBERVALUE(_xlfn.CONCAT(1*MID(A3390,{2;4;6;8;10;12},1)))*2))),1))))))),ISERROR(IF(A3390="","",DATEVALUE(_xlfn.CONCAT(IF(_xlfn.NUMBERVALUE(LEFT(A3390,2))&lt;=_xlfn.NUMBERVALUE(TEXT(TODAY(),"YY")),"20","19"),LEFT(A3390,2),"-",MID(A3390,3,2),"-",MID(A3390,5,2)))))=FALSE),"",1))</f>
        <v/>
      </c>
      <c r="H3390" s="23" t="str">
        <f t="shared" si="211"/>
        <v/>
      </c>
    </row>
    <row r="3391" spans="2:8" x14ac:dyDescent="0.25">
      <c r="B3391" s="4" t="str">
        <f t="shared" ca="1" si="212"/>
        <v/>
      </c>
      <c r="C3391" s="7" t="str">
        <f t="shared" si="213"/>
        <v/>
      </c>
      <c r="D3391" s="7" t="str">
        <f t="shared" si="214"/>
        <v/>
      </c>
      <c r="E3391" s="12" t="str">
        <f ca="1">IF(LEN(A3391)&lt;12,"",_xlfn.NUMBERVALUE(RIGHT(10-_xlfn.NUMBERVALUE(RIGHT(SUMPRODUCT(1*MID(A3391,{1;3;5;7;9;11},1))+SUMPRODUCT(1*MID(_xlfn.NUMBERVALUE(_xlfn.CONCAT(1*MID(A3391,{2;4;6;8;10;12},1)))*2,ROW(INDIRECT("1:"&amp;LEN(_xlfn.NUMBERVALUE(_xlfn.CONCAT(1*MID(A3391,{2;4;6;8;10;12},1)))*2))),1)))))))</f>
        <v/>
      </c>
      <c r="F3391" s="23" t="str">
        <f ca="1">IF(A3391="","",IF(AND(_xlfn.NUMBERVALUE(RIGHT(A3391))=IF(LEN(A3391)&lt;12,"",_xlfn.NUMBERVALUE(RIGHT(10-_xlfn.NUMBERVALUE(RIGHT(SUMPRODUCT(1*MID(A3391,{1;3;5;7;9;11},1))+SUMPRODUCT(1*MID(_xlfn.NUMBERVALUE(_xlfn.CONCAT(1*MID(A3391,{2;4;6;8;10;12},1)))*2,ROW(INDIRECT("1:"&amp;LEN(_xlfn.NUMBERVALUE(_xlfn.CONCAT(1*MID(A3391,{2;4;6;8;10;12},1)))*2))),1))))))),ISERROR(IF(A3391="","",DATEVALUE(_xlfn.CONCAT(IF(_xlfn.NUMBERVALUE(LEFT(A3391,2))&lt;=_xlfn.NUMBERVALUE(TEXT(TODAY(),"YY")),"20","19"),LEFT(A3391,2),"-",MID(A3391,3,2),"-",MID(A3391,5,2)))))=FALSE),"",1))</f>
        <v/>
      </c>
      <c r="H3391" s="23" t="str">
        <f t="shared" si="211"/>
        <v/>
      </c>
    </row>
    <row r="3392" spans="2:8" x14ac:dyDescent="0.25">
      <c r="B3392" s="4" t="str">
        <f t="shared" ca="1" si="212"/>
        <v/>
      </c>
      <c r="C3392" s="7" t="str">
        <f t="shared" si="213"/>
        <v/>
      </c>
      <c r="D3392" s="7" t="str">
        <f t="shared" si="214"/>
        <v/>
      </c>
      <c r="E3392" s="12" t="str">
        <f ca="1">IF(LEN(A3392)&lt;12,"",_xlfn.NUMBERVALUE(RIGHT(10-_xlfn.NUMBERVALUE(RIGHT(SUMPRODUCT(1*MID(A3392,{1;3;5;7;9;11},1))+SUMPRODUCT(1*MID(_xlfn.NUMBERVALUE(_xlfn.CONCAT(1*MID(A3392,{2;4;6;8;10;12},1)))*2,ROW(INDIRECT("1:"&amp;LEN(_xlfn.NUMBERVALUE(_xlfn.CONCAT(1*MID(A3392,{2;4;6;8;10;12},1)))*2))),1)))))))</f>
        <v/>
      </c>
      <c r="F3392" s="23" t="str">
        <f ca="1">IF(A3392="","",IF(AND(_xlfn.NUMBERVALUE(RIGHT(A3392))=IF(LEN(A3392)&lt;12,"",_xlfn.NUMBERVALUE(RIGHT(10-_xlfn.NUMBERVALUE(RIGHT(SUMPRODUCT(1*MID(A3392,{1;3;5;7;9;11},1))+SUMPRODUCT(1*MID(_xlfn.NUMBERVALUE(_xlfn.CONCAT(1*MID(A3392,{2;4;6;8;10;12},1)))*2,ROW(INDIRECT("1:"&amp;LEN(_xlfn.NUMBERVALUE(_xlfn.CONCAT(1*MID(A3392,{2;4;6;8;10;12},1)))*2))),1))))))),ISERROR(IF(A3392="","",DATEVALUE(_xlfn.CONCAT(IF(_xlfn.NUMBERVALUE(LEFT(A3392,2))&lt;=_xlfn.NUMBERVALUE(TEXT(TODAY(),"YY")),"20","19"),LEFT(A3392,2),"-",MID(A3392,3,2),"-",MID(A3392,5,2)))))=FALSE),"",1))</f>
        <v/>
      </c>
      <c r="H3392" s="23" t="str">
        <f t="shared" si="211"/>
        <v/>
      </c>
    </row>
    <row r="3393" spans="2:8" x14ac:dyDescent="0.25">
      <c r="B3393" s="4" t="str">
        <f t="shared" ca="1" si="212"/>
        <v/>
      </c>
      <c r="C3393" s="7" t="str">
        <f t="shared" si="213"/>
        <v/>
      </c>
      <c r="D3393" s="7" t="str">
        <f t="shared" si="214"/>
        <v/>
      </c>
      <c r="E3393" s="12" t="str">
        <f ca="1">IF(LEN(A3393)&lt;12,"",_xlfn.NUMBERVALUE(RIGHT(10-_xlfn.NUMBERVALUE(RIGHT(SUMPRODUCT(1*MID(A3393,{1;3;5;7;9;11},1))+SUMPRODUCT(1*MID(_xlfn.NUMBERVALUE(_xlfn.CONCAT(1*MID(A3393,{2;4;6;8;10;12},1)))*2,ROW(INDIRECT("1:"&amp;LEN(_xlfn.NUMBERVALUE(_xlfn.CONCAT(1*MID(A3393,{2;4;6;8;10;12},1)))*2))),1)))))))</f>
        <v/>
      </c>
      <c r="F3393" s="23" t="str">
        <f ca="1">IF(A3393="","",IF(AND(_xlfn.NUMBERVALUE(RIGHT(A3393))=IF(LEN(A3393)&lt;12,"",_xlfn.NUMBERVALUE(RIGHT(10-_xlfn.NUMBERVALUE(RIGHT(SUMPRODUCT(1*MID(A3393,{1;3;5;7;9;11},1))+SUMPRODUCT(1*MID(_xlfn.NUMBERVALUE(_xlfn.CONCAT(1*MID(A3393,{2;4;6;8;10;12},1)))*2,ROW(INDIRECT("1:"&amp;LEN(_xlfn.NUMBERVALUE(_xlfn.CONCAT(1*MID(A3393,{2;4;6;8;10;12},1)))*2))),1))))))),ISERROR(IF(A3393="","",DATEVALUE(_xlfn.CONCAT(IF(_xlfn.NUMBERVALUE(LEFT(A3393,2))&lt;=_xlfn.NUMBERVALUE(TEXT(TODAY(),"YY")),"20","19"),LEFT(A3393,2),"-",MID(A3393,3,2),"-",MID(A3393,5,2)))))=FALSE),"",1))</f>
        <v/>
      </c>
      <c r="H3393" s="23" t="str">
        <f t="shared" si="211"/>
        <v/>
      </c>
    </row>
    <row r="3394" spans="2:8" x14ac:dyDescent="0.25">
      <c r="B3394" s="4" t="str">
        <f t="shared" ca="1" si="212"/>
        <v/>
      </c>
      <c r="C3394" s="7" t="str">
        <f t="shared" si="213"/>
        <v/>
      </c>
      <c r="D3394" s="7" t="str">
        <f t="shared" si="214"/>
        <v/>
      </c>
      <c r="E3394" s="12" t="str">
        <f ca="1">IF(LEN(A3394)&lt;12,"",_xlfn.NUMBERVALUE(RIGHT(10-_xlfn.NUMBERVALUE(RIGHT(SUMPRODUCT(1*MID(A3394,{1;3;5;7;9;11},1))+SUMPRODUCT(1*MID(_xlfn.NUMBERVALUE(_xlfn.CONCAT(1*MID(A3394,{2;4;6;8;10;12},1)))*2,ROW(INDIRECT("1:"&amp;LEN(_xlfn.NUMBERVALUE(_xlfn.CONCAT(1*MID(A3394,{2;4;6;8;10;12},1)))*2))),1)))))))</f>
        <v/>
      </c>
      <c r="F3394" s="23" t="str">
        <f ca="1">IF(A3394="","",IF(AND(_xlfn.NUMBERVALUE(RIGHT(A3394))=IF(LEN(A3394)&lt;12,"",_xlfn.NUMBERVALUE(RIGHT(10-_xlfn.NUMBERVALUE(RIGHT(SUMPRODUCT(1*MID(A3394,{1;3;5;7;9;11},1))+SUMPRODUCT(1*MID(_xlfn.NUMBERVALUE(_xlfn.CONCAT(1*MID(A3394,{2;4;6;8;10;12},1)))*2,ROW(INDIRECT("1:"&amp;LEN(_xlfn.NUMBERVALUE(_xlfn.CONCAT(1*MID(A3394,{2;4;6;8;10;12},1)))*2))),1))))))),ISERROR(IF(A3394="","",DATEVALUE(_xlfn.CONCAT(IF(_xlfn.NUMBERVALUE(LEFT(A3394,2))&lt;=_xlfn.NUMBERVALUE(TEXT(TODAY(),"YY")),"20","19"),LEFT(A3394,2),"-",MID(A3394,3,2),"-",MID(A3394,5,2)))))=FALSE),"",1))</f>
        <v/>
      </c>
      <c r="H3394" s="23" t="str">
        <f t="shared" si="211"/>
        <v/>
      </c>
    </row>
    <row r="3395" spans="2:8" x14ac:dyDescent="0.25">
      <c r="B3395" s="4" t="str">
        <f t="shared" ca="1" si="212"/>
        <v/>
      </c>
      <c r="C3395" s="7" t="str">
        <f t="shared" si="213"/>
        <v/>
      </c>
      <c r="D3395" s="7" t="str">
        <f t="shared" si="214"/>
        <v/>
      </c>
      <c r="E3395" s="12" t="str">
        <f ca="1">IF(LEN(A3395)&lt;12,"",_xlfn.NUMBERVALUE(RIGHT(10-_xlfn.NUMBERVALUE(RIGHT(SUMPRODUCT(1*MID(A3395,{1;3;5;7;9;11},1))+SUMPRODUCT(1*MID(_xlfn.NUMBERVALUE(_xlfn.CONCAT(1*MID(A3395,{2;4;6;8;10;12},1)))*2,ROW(INDIRECT("1:"&amp;LEN(_xlfn.NUMBERVALUE(_xlfn.CONCAT(1*MID(A3395,{2;4;6;8;10;12},1)))*2))),1)))))))</f>
        <v/>
      </c>
      <c r="F3395" s="23" t="str">
        <f ca="1">IF(A3395="","",IF(AND(_xlfn.NUMBERVALUE(RIGHT(A3395))=IF(LEN(A3395)&lt;12,"",_xlfn.NUMBERVALUE(RIGHT(10-_xlfn.NUMBERVALUE(RIGHT(SUMPRODUCT(1*MID(A3395,{1;3;5;7;9;11},1))+SUMPRODUCT(1*MID(_xlfn.NUMBERVALUE(_xlfn.CONCAT(1*MID(A3395,{2;4;6;8;10;12},1)))*2,ROW(INDIRECT("1:"&amp;LEN(_xlfn.NUMBERVALUE(_xlfn.CONCAT(1*MID(A3395,{2;4;6;8;10;12},1)))*2))),1))))))),ISERROR(IF(A3395="","",DATEVALUE(_xlfn.CONCAT(IF(_xlfn.NUMBERVALUE(LEFT(A3395,2))&lt;=_xlfn.NUMBERVALUE(TEXT(TODAY(),"YY")),"20","19"),LEFT(A3395,2),"-",MID(A3395,3,2),"-",MID(A3395,5,2)))))=FALSE),"",1))</f>
        <v/>
      </c>
      <c r="H3395" s="23" t="str">
        <f t="shared" ref="H3395:H3458" si="215">IF(A3395="","",IF(AND(_xlfn.NUMBERVALUE(RIGHT(A3395))=E3395,ISERROR(B3395)=FALSE),"",1))</f>
        <v/>
      </c>
    </row>
    <row r="3396" spans="2:8" x14ac:dyDescent="0.25">
      <c r="B3396" s="4" t="str">
        <f t="shared" ca="1" si="212"/>
        <v/>
      </c>
      <c r="C3396" s="7" t="str">
        <f t="shared" si="213"/>
        <v/>
      </c>
      <c r="D3396" s="7" t="str">
        <f t="shared" si="214"/>
        <v/>
      </c>
      <c r="E3396" s="12" t="str">
        <f ca="1">IF(LEN(A3396)&lt;12,"",_xlfn.NUMBERVALUE(RIGHT(10-_xlfn.NUMBERVALUE(RIGHT(SUMPRODUCT(1*MID(A3396,{1;3;5;7;9;11},1))+SUMPRODUCT(1*MID(_xlfn.NUMBERVALUE(_xlfn.CONCAT(1*MID(A3396,{2;4;6;8;10;12},1)))*2,ROW(INDIRECT("1:"&amp;LEN(_xlfn.NUMBERVALUE(_xlfn.CONCAT(1*MID(A3396,{2;4;6;8;10;12},1)))*2))),1)))))))</f>
        <v/>
      </c>
      <c r="F3396" s="23" t="str">
        <f ca="1">IF(A3396="","",IF(AND(_xlfn.NUMBERVALUE(RIGHT(A3396))=IF(LEN(A3396)&lt;12,"",_xlfn.NUMBERVALUE(RIGHT(10-_xlfn.NUMBERVALUE(RIGHT(SUMPRODUCT(1*MID(A3396,{1;3;5;7;9;11},1))+SUMPRODUCT(1*MID(_xlfn.NUMBERVALUE(_xlfn.CONCAT(1*MID(A3396,{2;4;6;8;10;12},1)))*2,ROW(INDIRECT("1:"&amp;LEN(_xlfn.NUMBERVALUE(_xlfn.CONCAT(1*MID(A3396,{2;4;6;8;10;12},1)))*2))),1))))))),ISERROR(IF(A3396="","",DATEVALUE(_xlfn.CONCAT(IF(_xlfn.NUMBERVALUE(LEFT(A3396,2))&lt;=_xlfn.NUMBERVALUE(TEXT(TODAY(),"YY")),"20","19"),LEFT(A3396,2),"-",MID(A3396,3,2),"-",MID(A3396,5,2)))))=FALSE),"",1))</f>
        <v/>
      </c>
      <c r="H3396" s="23" t="str">
        <f t="shared" si="215"/>
        <v/>
      </c>
    </row>
    <row r="3397" spans="2:8" x14ac:dyDescent="0.25">
      <c r="B3397" s="4" t="str">
        <f t="shared" ca="1" si="212"/>
        <v/>
      </c>
      <c r="C3397" s="7" t="str">
        <f t="shared" si="213"/>
        <v/>
      </c>
      <c r="D3397" s="7" t="str">
        <f t="shared" si="214"/>
        <v/>
      </c>
      <c r="E3397" s="12" t="str">
        <f ca="1">IF(LEN(A3397)&lt;12,"",_xlfn.NUMBERVALUE(RIGHT(10-_xlfn.NUMBERVALUE(RIGHT(SUMPRODUCT(1*MID(A3397,{1;3;5;7;9;11},1))+SUMPRODUCT(1*MID(_xlfn.NUMBERVALUE(_xlfn.CONCAT(1*MID(A3397,{2;4;6;8;10;12},1)))*2,ROW(INDIRECT("1:"&amp;LEN(_xlfn.NUMBERVALUE(_xlfn.CONCAT(1*MID(A3397,{2;4;6;8;10;12},1)))*2))),1)))))))</f>
        <v/>
      </c>
      <c r="F3397" s="23" t="str">
        <f ca="1">IF(A3397="","",IF(AND(_xlfn.NUMBERVALUE(RIGHT(A3397))=IF(LEN(A3397)&lt;12,"",_xlfn.NUMBERVALUE(RIGHT(10-_xlfn.NUMBERVALUE(RIGHT(SUMPRODUCT(1*MID(A3397,{1;3;5;7;9;11},1))+SUMPRODUCT(1*MID(_xlfn.NUMBERVALUE(_xlfn.CONCAT(1*MID(A3397,{2;4;6;8;10;12},1)))*2,ROW(INDIRECT("1:"&amp;LEN(_xlfn.NUMBERVALUE(_xlfn.CONCAT(1*MID(A3397,{2;4;6;8;10;12},1)))*2))),1))))))),ISERROR(IF(A3397="","",DATEVALUE(_xlfn.CONCAT(IF(_xlfn.NUMBERVALUE(LEFT(A3397,2))&lt;=_xlfn.NUMBERVALUE(TEXT(TODAY(),"YY")),"20","19"),LEFT(A3397,2),"-",MID(A3397,3,2),"-",MID(A3397,5,2)))))=FALSE),"",1))</f>
        <v/>
      </c>
      <c r="H3397" s="23" t="str">
        <f t="shared" si="215"/>
        <v/>
      </c>
    </row>
    <row r="3398" spans="2:8" x14ac:dyDescent="0.25">
      <c r="B3398" s="4" t="str">
        <f t="shared" ca="1" si="212"/>
        <v/>
      </c>
      <c r="C3398" s="7" t="str">
        <f t="shared" si="213"/>
        <v/>
      </c>
      <c r="D3398" s="7" t="str">
        <f t="shared" si="214"/>
        <v/>
      </c>
      <c r="E3398" s="12" t="str">
        <f ca="1">IF(LEN(A3398)&lt;12,"",_xlfn.NUMBERVALUE(RIGHT(10-_xlfn.NUMBERVALUE(RIGHT(SUMPRODUCT(1*MID(A3398,{1;3;5;7;9;11},1))+SUMPRODUCT(1*MID(_xlfn.NUMBERVALUE(_xlfn.CONCAT(1*MID(A3398,{2;4;6;8;10;12},1)))*2,ROW(INDIRECT("1:"&amp;LEN(_xlfn.NUMBERVALUE(_xlfn.CONCAT(1*MID(A3398,{2;4;6;8;10;12},1)))*2))),1)))))))</f>
        <v/>
      </c>
      <c r="F3398" s="23" t="str">
        <f ca="1">IF(A3398="","",IF(AND(_xlfn.NUMBERVALUE(RIGHT(A3398))=IF(LEN(A3398)&lt;12,"",_xlfn.NUMBERVALUE(RIGHT(10-_xlfn.NUMBERVALUE(RIGHT(SUMPRODUCT(1*MID(A3398,{1;3;5;7;9;11},1))+SUMPRODUCT(1*MID(_xlfn.NUMBERVALUE(_xlfn.CONCAT(1*MID(A3398,{2;4;6;8;10;12},1)))*2,ROW(INDIRECT("1:"&amp;LEN(_xlfn.NUMBERVALUE(_xlfn.CONCAT(1*MID(A3398,{2;4;6;8;10;12},1)))*2))),1))))))),ISERROR(IF(A3398="","",DATEVALUE(_xlfn.CONCAT(IF(_xlfn.NUMBERVALUE(LEFT(A3398,2))&lt;=_xlfn.NUMBERVALUE(TEXT(TODAY(),"YY")),"20","19"),LEFT(A3398,2),"-",MID(A3398,3,2),"-",MID(A3398,5,2)))))=FALSE),"",1))</f>
        <v/>
      </c>
      <c r="H3398" s="23" t="str">
        <f t="shared" si="215"/>
        <v/>
      </c>
    </row>
    <row r="3399" spans="2:8" x14ac:dyDescent="0.25">
      <c r="B3399" s="4" t="str">
        <f t="shared" ca="1" si="212"/>
        <v/>
      </c>
      <c r="C3399" s="7" t="str">
        <f t="shared" si="213"/>
        <v/>
      </c>
      <c r="D3399" s="7" t="str">
        <f t="shared" si="214"/>
        <v/>
      </c>
      <c r="E3399" s="12" t="str">
        <f ca="1">IF(LEN(A3399)&lt;12,"",_xlfn.NUMBERVALUE(RIGHT(10-_xlfn.NUMBERVALUE(RIGHT(SUMPRODUCT(1*MID(A3399,{1;3;5;7;9;11},1))+SUMPRODUCT(1*MID(_xlfn.NUMBERVALUE(_xlfn.CONCAT(1*MID(A3399,{2;4;6;8;10;12},1)))*2,ROW(INDIRECT("1:"&amp;LEN(_xlfn.NUMBERVALUE(_xlfn.CONCAT(1*MID(A3399,{2;4;6;8;10;12},1)))*2))),1)))))))</f>
        <v/>
      </c>
      <c r="F3399" s="23" t="str">
        <f ca="1">IF(A3399="","",IF(AND(_xlfn.NUMBERVALUE(RIGHT(A3399))=IF(LEN(A3399)&lt;12,"",_xlfn.NUMBERVALUE(RIGHT(10-_xlfn.NUMBERVALUE(RIGHT(SUMPRODUCT(1*MID(A3399,{1;3;5;7;9;11},1))+SUMPRODUCT(1*MID(_xlfn.NUMBERVALUE(_xlfn.CONCAT(1*MID(A3399,{2;4;6;8;10;12},1)))*2,ROW(INDIRECT("1:"&amp;LEN(_xlfn.NUMBERVALUE(_xlfn.CONCAT(1*MID(A3399,{2;4;6;8;10;12},1)))*2))),1))))))),ISERROR(IF(A3399="","",DATEVALUE(_xlfn.CONCAT(IF(_xlfn.NUMBERVALUE(LEFT(A3399,2))&lt;=_xlfn.NUMBERVALUE(TEXT(TODAY(),"YY")),"20","19"),LEFT(A3399,2),"-",MID(A3399,3,2),"-",MID(A3399,5,2)))))=FALSE),"",1))</f>
        <v/>
      </c>
      <c r="H3399" s="23" t="str">
        <f t="shared" si="215"/>
        <v/>
      </c>
    </row>
    <row r="3400" spans="2:8" x14ac:dyDescent="0.25">
      <c r="B3400" s="4" t="str">
        <f t="shared" ca="1" si="212"/>
        <v/>
      </c>
      <c r="C3400" s="7" t="str">
        <f t="shared" si="213"/>
        <v/>
      </c>
      <c r="D3400" s="7" t="str">
        <f t="shared" si="214"/>
        <v/>
      </c>
      <c r="E3400" s="12" t="str">
        <f ca="1">IF(LEN(A3400)&lt;12,"",_xlfn.NUMBERVALUE(RIGHT(10-_xlfn.NUMBERVALUE(RIGHT(SUMPRODUCT(1*MID(A3400,{1;3;5;7;9;11},1))+SUMPRODUCT(1*MID(_xlfn.NUMBERVALUE(_xlfn.CONCAT(1*MID(A3400,{2;4;6;8;10;12},1)))*2,ROW(INDIRECT("1:"&amp;LEN(_xlfn.NUMBERVALUE(_xlfn.CONCAT(1*MID(A3400,{2;4;6;8;10;12},1)))*2))),1)))))))</f>
        <v/>
      </c>
      <c r="F3400" s="23" t="str">
        <f ca="1">IF(A3400="","",IF(AND(_xlfn.NUMBERVALUE(RIGHT(A3400))=IF(LEN(A3400)&lt;12,"",_xlfn.NUMBERVALUE(RIGHT(10-_xlfn.NUMBERVALUE(RIGHT(SUMPRODUCT(1*MID(A3400,{1;3;5;7;9;11},1))+SUMPRODUCT(1*MID(_xlfn.NUMBERVALUE(_xlfn.CONCAT(1*MID(A3400,{2;4;6;8;10;12},1)))*2,ROW(INDIRECT("1:"&amp;LEN(_xlfn.NUMBERVALUE(_xlfn.CONCAT(1*MID(A3400,{2;4;6;8;10;12},1)))*2))),1))))))),ISERROR(IF(A3400="","",DATEVALUE(_xlfn.CONCAT(IF(_xlfn.NUMBERVALUE(LEFT(A3400,2))&lt;=_xlfn.NUMBERVALUE(TEXT(TODAY(),"YY")),"20","19"),LEFT(A3400,2),"-",MID(A3400,3,2),"-",MID(A3400,5,2)))))=FALSE),"",1))</f>
        <v/>
      </c>
      <c r="H3400" s="23" t="str">
        <f t="shared" si="215"/>
        <v/>
      </c>
    </row>
    <row r="3401" spans="2:8" x14ac:dyDescent="0.25">
      <c r="B3401" s="4" t="str">
        <f t="shared" ref="B3401:B3464" ca="1" si="216">IF(A3401="","",DATEVALUE(_xlfn.CONCAT(IF(_xlfn.NUMBERVALUE(LEFT(A3401,2))&lt;=_xlfn.NUMBERVALUE(TEXT(TODAY(),"YY")),"20","19"),LEFT(A3401,2),"-",MID(A3401,3,2),"-",MID(A3401,5,2))))</f>
        <v/>
      </c>
      <c r="C3401" s="7" t="str">
        <f t="shared" ref="C3401:C3464" si="217">IF(LEN(A3401)&lt;7,"",IF(_xlfn.NUMBERVALUE(MID(A3401,7,1))&gt;=5,"M","F"))</f>
        <v/>
      </c>
      <c r="D3401" s="7" t="str">
        <f t="shared" ref="D3401:D3464" si="218">IF(LEN(A3401)&lt;11,"",IF(MID(A3401,11,1)="0","",1))</f>
        <v/>
      </c>
      <c r="E3401" s="12" t="str">
        <f ca="1">IF(LEN(A3401)&lt;12,"",_xlfn.NUMBERVALUE(RIGHT(10-_xlfn.NUMBERVALUE(RIGHT(SUMPRODUCT(1*MID(A3401,{1;3;5;7;9;11},1))+SUMPRODUCT(1*MID(_xlfn.NUMBERVALUE(_xlfn.CONCAT(1*MID(A3401,{2;4;6;8;10;12},1)))*2,ROW(INDIRECT("1:"&amp;LEN(_xlfn.NUMBERVALUE(_xlfn.CONCAT(1*MID(A3401,{2;4;6;8;10;12},1)))*2))),1)))))))</f>
        <v/>
      </c>
      <c r="F3401" s="23" t="str">
        <f ca="1">IF(A3401="","",IF(AND(_xlfn.NUMBERVALUE(RIGHT(A3401))=IF(LEN(A3401)&lt;12,"",_xlfn.NUMBERVALUE(RIGHT(10-_xlfn.NUMBERVALUE(RIGHT(SUMPRODUCT(1*MID(A3401,{1;3;5;7;9;11},1))+SUMPRODUCT(1*MID(_xlfn.NUMBERVALUE(_xlfn.CONCAT(1*MID(A3401,{2;4;6;8;10;12},1)))*2,ROW(INDIRECT("1:"&amp;LEN(_xlfn.NUMBERVALUE(_xlfn.CONCAT(1*MID(A3401,{2;4;6;8;10;12},1)))*2))),1))))))),ISERROR(IF(A3401="","",DATEVALUE(_xlfn.CONCAT(IF(_xlfn.NUMBERVALUE(LEFT(A3401,2))&lt;=_xlfn.NUMBERVALUE(TEXT(TODAY(),"YY")),"20","19"),LEFT(A3401,2),"-",MID(A3401,3,2),"-",MID(A3401,5,2)))))=FALSE),"",1))</f>
        <v/>
      </c>
      <c r="H3401" s="23" t="str">
        <f t="shared" si="215"/>
        <v/>
      </c>
    </row>
    <row r="3402" spans="2:8" x14ac:dyDescent="0.25">
      <c r="B3402" s="4" t="str">
        <f t="shared" ca="1" si="216"/>
        <v/>
      </c>
      <c r="C3402" s="7" t="str">
        <f t="shared" si="217"/>
        <v/>
      </c>
      <c r="D3402" s="7" t="str">
        <f t="shared" si="218"/>
        <v/>
      </c>
      <c r="E3402" s="12" t="str">
        <f ca="1">IF(LEN(A3402)&lt;12,"",_xlfn.NUMBERVALUE(RIGHT(10-_xlfn.NUMBERVALUE(RIGHT(SUMPRODUCT(1*MID(A3402,{1;3;5;7;9;11},1))+SUMPRODUCT(1*MID(_xlfn.NUMBERVALUE(_xlfn.CONCAT(1*MID(A3402,{2;4;6;8;10;12},1)))*2,ROW(INDIRECT("1:"&amp;LEN(_xlfn.NUMBERVALUE(_xlfn.CONCAT(1*MID(A3402,{2;4;6;8;10;12},1)))*2))),1)))))))</f>
        <v/>
      </c>
      <c r="F3402" s="23" t="str">
        <f ca="1">IF(A3402="","",IF(AND(_xlfn.NUMBERVALUE(RIGHT(A3402))=IF(LEN(A3402)&lt;12,"",_xlfn.NUMBERVALUE(RIGHT(10-_xlfn.NUMBERVALUE(RIGHT(SUMPRODUCT(1*MID(A3402,{1;3;5;7;9;11},1))+SUMPRODUCT(1*MID(_xlfn.NUMBERVALUE(_xlfn.CONCAT(1*MID(A3402,{2;4;6;8;10;12},1)))*2,ROW(INDIRECT("1:"&amp;LEN(_xlfn.NUMBERVALUE(_xlfn.CONCAT(1*MID(A3402,{2;4;6;8;10;12},1)))*2))),1))))))),ISERROR(IF(A3402="","",DATEVALUE(_xlfn.CONCAT(IF(_xlfn.NUMBERVALUE(LEFT(A3402,2))&lt;=_xlfn.NUMBERVALUE(TEXT(TODAY(),"YY")),"20","19"),LEFT(A3402,2),"-",MID(A3402,3,2),"-",MID(A3402,5,2)))))=FALSE),"",1))</f>
        <v/>
      </c>
      <c r="H3402" s="23" t="str">
        <f t="shared" si="215"/>
        <v/>
      </c>
    </row>
    <row r="3403" spans="2:8" x14ac:dyDescent="0.25">
      <c r="B3403" s="4" t="str">
        <f t="shared" ca="1" si="216"/>
        <v/>
      </c>
      <c r="C3403" s="7" t="str">
        <f t="shared" si="217"/>
        <v/>
      </c>
      <c r="D3403" s="7" t="str">
        <f t="shared" si="218"/>
        <v/>
      </c>
      <c r="E3403" s="12" t="str">
        <f ca="1">IF(LEN(A3403)&lt;12,"",_xlfn.NUMBERVALUE(RIGHT(10-_xlfn.NUMBERVALUE(RIGHT(SUMPRODUCT(1*MID(A3403,{1;3;5;7;9;11},1))+SUMPRODUCT(1*MID(_xlfn.NUMBERVALUE(_xlfn.CONCAT(1*MID(A3403,{2;4;6;8;10;12},1)))*2,ROW(INDIRECT("1:"&amp;LEN(_xlfn.NUMBERVALUE(_xlfn.CONCAT(1*MID(A3403,{2;4;6;8;10;12},1)))*2))),1)))))))</f>
        <v/>
      </c>
      <c r="F3403" s="23" t="str">
        <f ca="1">IF(A3403="","",IF(AND(_xlfn.NUMBERVALUE(RIGHT(A3403))=IF(LEN(A3403)&lt;12,"",_xlfn.NUMBERVALUE(RIGHT(10-_xlfn.NUMBERVALUE(RIGHT(SUMPRODUCT(1*MID(A3403,{1;3;5;7;9;11},1))+SUMPRODUCT(1*MID(_xlfn.NUMBERVALUE(_xlfn.CONCAT(1*MID(A3403,{2;4;6;8;10;12},1)))*2,ROW(INDIRECT("1:"&amp;LEN(_xlfn.NUMBERVALUE(_xlfn.CONCAT(1*MID(A3403,{2;4;6;8;10;12},1)))*2))),1))))))),ISERROR(IF(A3403="","",DATEVALUE(_xlfn.CONCAT(IF(_xlfn.NUMBERVALUE(LEFT(A3403,2))&lt;=_xlfn.NUMBERVALUE(TEXT(TODAY(),"YY")),"20","19"),LEFT(A3403,2),"-",MID(A3403,3,2),"-",MID(A3403,5,2)))))=FALSE),"",1))</f>
        <v/>
      </c>
      <c r="H3403" s="23" t="str">
        <f t="shared" si="215"/>
        <v/>
      </c>
    </row>
    <row r="3404" spans="2:8" x14ac:dyDescent="0.25">
      <c r="B3404" s="4" t="str">
        <f t="shared" ca="1" si="216"/>
        <v/>
      </c>
      <c r="C3404" s="7" t="str">
        <f t="shared" si="217"/>
        <v/>
      </c>
      <c r="D3404" s="7" t="str">
        <f t="shared" si="218"/>
        <v/>
      </c>
      <c r="E3404" s="12" t="str">
        <f ca="1">IF(LEN(A3404)&lt;12,"",_xlfn.NUMBERVALUE(RIGHT(10-_xlfn.NUMBERVALUE(RIGHT(SUMPRODUCT(1*MID(A3404,{1;3;5;7;9;11},1))+SUMPRODUCT(1*MID(_xlfn.NUMBERVALUE(_xlfn.CONCAT(1*MID(A3404,{2;4;6;8;10;12},1)))*2,ROW(INDIRECT("1:"&amp;LEN(_xlfn.NUMBERVALUE(_xlfn.CONCAT(1*MID(A3404,{2;4;6;8;10;12},1)))*2))),1)))))))</f>
        <v/>
      </c>
      <c r="F3404" s="23" t="str">
        <f ca="1">IF(A3404="","",IF(AND(_xlfn.NUMBERVALUE(RIGHT(A3404))=IF(LEN(A3404)&lt;12,"",_xlfn.NUMBERVALUE(RIGHT(10-_xlfn.NUMBERVALUE(RIGHT(SUMPRODUCT(1*MID(A3404,{1;3;5;7;9;11},1))+SUMPRODUCT(1*MID(_xlfn.NUMBERVALUE(_xlfn.CONCAT(1*MID(A3404,{2;4;6;8;10;12},1)))*2,ROW(INDIRECT("1:"&amp;LEN(_xlfn.NUMBERVALUE(_xlfn.CONCAT(1*MID(A3404,{2;4;6;8;10;12},1)))*2))),1))))))),ISERROR(IF(A3404="","",DATEVALUE(_xlfn.CONCAT(IF(_xlfn.NUMBERVALUE(LEFT(A3404,2))&lt;=_xlfn.NUMBERVALUE(TEXT(TODAY(),"YY")),"20","19"),LEFT(A3404,2),"-",MID(A3404,3,2),"-",MID(A3404,5,2)))))=FALSE),"",1))</f>
        <v/>
      </c>
      <c r="H3404" s="23" t="str">
        <f t="shared" si="215"/>
        <v/>
      </c>
    </row>
    <row r="3405" spans="2:8" x14ac:dyDescent="0.25">
      <c r="B3405" s="4" t="str">
        <f t="shared" ca="1" si="216"/>
        <v/>
      </c>
      <c r="C3405" s="7" t="str">
        <f t="shared" si="217"/>
        <v/>
      </c>
      <c r="D3405" s="7" t="str">
        <f t="shared" si="218"/>
        <v/>
      </c>
      <c r="E3405" s="12" t="str">
        <f ca="1">IF(LEN(A3405)&lt;12,"",_xlfn.NUMBERVALUE(RIGHT(10-_xlfn.NUMBERVALUE(RIGHT(SUMPRODUCT(1*MID(A3405,{1;3;5;7;9;11},1))+SUMPRODUCT(1*MID(_xlfn.NUMBERVALUE(_xlfn.CONCAT(1*MID(A3405,{2;4;6;8;10;12},1)))*2,ROW(INDIRECT("1:"&amp;LEN(_xlfn.NUMBERVALUE(_xlfn.CONCAT(1*MID(A3405,{2;4;6;8;10;12},1)))*2))),1)))))))</f>
        <v/>
      </c>
      <c r="F3405" s="23" t="str">
        <f ca="1">IF(A3405="","",IF(AND(_xlfn.NUMBERVALUE(RIGHT(A3405))=IF(LEN(A3405)&lt;12,"",_xlfn.NUMBERVALUE(RIGHT(10-_xlfn.NUMBERVALUE(RIGHT(SUMPRODUCT(1*MID(A3405,{1;3;5;7;9;11},1))+SUMPRODUCT(1*MID(_xlfn.NUMBERVALUE(_xlfn.CONCAT(1*MID(A3405,{2;4;6;8;10;12},1)))*2,ROW(INDIRECT("1:"&amp;LEN(_xlfn.NUMBERVALUE(_xlfn.CONCAT(1*MID(A3405,{2;4;6;8;10;12},1)))*2))),1))))))),ISERROR(IF(A3405="","",DATEVALUE(_xlfn.CONCAT(IF(_xlfn.NUMBERVALUE(LEFT(A3405,2))&lt;=_xlfn.NUMBERVALUE(TEXT(TODAY(),"YY")),"20","19"),LEFT(A3405,2),"-",MID(A3405,3,2),"-",MID(A3405,5,2)))))=FALSE),"",1))</f>
        <v/>
      </c>
      <c r="H3405" s="23" t="str">
        <f t="shared" si="215"/>
        <v/>
      </c>
    </row>
    <row r="3406" spans="2:8" x14ac:dyDescent="0.25">
      <c r="B3406" s="4" t="str">
        <f t="shared" ca="1" si="216"/>
        <v/>
      </c>
      <c r="C3406" s="7" t="str">
        <f t="shared" si="217"/>
        <v/>
      </c>
      <c r="D3406" s="7" t="str">
        <f t="shared" si="218"/>
        <v/>
      </c>
      <c r="E3406" s="12" t="str">
        <f ca="1">IF(LEN(A3406)&lt;12,"",_xlfn.NUMBERVALUE(RIGHT(10-_xlfn.NUMBERVALUE(RIGHT(SUMPRODUCT(1*MID(A3406,{1;3;5;7;9;11},1))+SUMPRODUCT(1*MID(_xlfn.NUMBERVALUE(_xlfn.CONCAT(1*MID(A3406,{2;4;6;8;10;12},1)))*2,ROW(INDIRECT("1:"&amp;LEN(_xlfn.NUMBERVALUE(_xlfn.CONCAT(1*MID(A3406,{2;4;6;8;10;12},1)))*2))),1)))))))</f>
        <v/>
      </c>
      <c r="F3406" s="23" t="str">
        <f ca="1">IF(A3406="","",IF(AND(_xlfn.NUMBERVALUE(RIGHT(A3406))=IF(LEN(A3406)&lt;12,"",_xlfn.NUMBERVALUE(RIGHT(10-_xlfn.NUMBERVALUE(RIGHT(SUMPRODUCT(1*MID(A3406,{1;3;5;7;9;11},1))+SUMPRODUCT(1*MID(_xlfn.NUMBERVALUE(_xlfn.CONCAT(1*MID(A3406,{2;4;6;8;10;12},1)))*2,ROW(INDIRECT("1:"&amp;LEN(_xlfn.NUMBERVALUE(_xlfn.CONCAT(1*MID(A3406,{2;4;6;8;10;12},1)))*2))),1))))))),ISERROR(IF(A3406="","",DATEVALUE(_xlfn.CONCAT(IF(_xlfn.NUMBERVALUE(LEFT(A3406,2))&lt;=_xlfn.NUMBERVALUE(TEXT(TODAY(),"YY")),"20","19"),LEFT(A3406,2),"-",MID(A3406,3,2),"-",MID(A3406,5,2)))))=FALSE),"",1))</f>
        <v/>
      </c>
      <c r="H3406" s="23" t="str">
        <f t="shared" si="215"/>
        <v/>
      </c>
    </row>
    <row r="3407" spans="2:8" x14ac:dyDescent="0.25">
      <c r="B3407" s="4" t="str">
        <f t="shared" ca="1" si="216"/>
        <v/>
      </c>
      <c r="C3407" s="7" t="str">
        <f t="shared" si="217"/>
        <v/>
      </c>
      <c r="D3407" s="7" t="str">
        <f t="shared" si="218"/>
        <v/>
      </c>
      <c r="E3407" s="12" t="str">
        <f ca="1">IF(LEN(A3407)&lt;12,"",_xlfn.NUMBERVALUE(RIGHT(10-_xlfn.NUMBERVALUE(RIGHT(SUMPRODUCT(1*MID(A3407,{1;3;5;7;9;11},1))+SUMPRODUCT(1*MID(_xlfn.NUMBERVALUE(_xlfn.CONCAT(1*MID(A3407,{2;4;6;8;10;12},1)))*2,ROW(INDIRECT("1:"&amp;LEN(_xlfn.NUMBERVALUE(_xlfn.CONCAT(1*MID(A3407,{2;4;6;8;10;12},1)))*2))),1)))))))</f>
        <v/>
      </c>
      <c r="F3407" s="23" t="str">
        <f ca="1">IF(A3407="","",IF(AND(_xlfn.NUMBERVALUE(RIGHT(A3407))=IF(LEN(A3407)&lt;12,"",_xlfn.NUMBERVALUE(RIGHT(10-_xlfn.NUMBERVALUE(RIGHT(SUMPRODUCT(1*MID(A3407,{1;3;5;7;9;11},1))+SUMPRODUCT(1*MID(_xlfn.NUMBERVALUE(_xlfn.CONCAT(1*MID(A3407,{2;4;6;8;10;12},1)))*2,ROW(INDIRECT("1:"&amp;LEN(_xlfn.NUMBERVALUE(_xlfn.CONCAT(1*MID(A3407,{2;4;6;8;10;12},1)))*2))),1))))))),ISERROR(IF(A3407="","",DATEVALUE(_xlfn.CONCAT(IF(_xlfn.NUMBERVALUE(LEFT(A3407,2))&lt;=_xlfn.NUMBERVALUE(TEXT(TODAY(),"YY")),"20","19"),LEFT(A3407,2),"-",MID(A3407,3,2),"-",MID(A3407,5,2)))))=FALSE),"",1))</f>
        <v/>
      </c>
      <c r="H3407" s="23" t="str">
        <f t="shared" si="215"/>
        <v/>
      </c>
    </row>
    <row r="3408" spans="2:8" x14ac:dyDescent="0.25">
      <c r="B3408" s="4" t="str">
        <f t="shared" ca="1" si="216"/>
        <v/>
      </c>
      <c r="C3408" s="7" t="str">
        <f t="shared" si="217"/>
        <v/>
      </c>
      <c r="D3408" s="7" t="str">
        <f t="shared" si="218"/>
        <v/>
      </c>
      <c r="E3408" s="12" t="str">
        <f ca="1">IF(LEN(A3408)&lt;12,"",_xlfn.NUMBERVALUE(RIGHT(10-_xlfn.NUMBERVALUE(RIGHT(SUMPRODUCT(1*MID(A3408,{1;3;5;7;9;11},1))+SUMPRODUCT(1*MID(_xlfn.NUMBERVALUE(_xlfn.CONCAT(1*MID(A3408,{2;4;6;8;10;12},1)))*2,ROW(INDIRECT("1:"&amp;LEN(_xlfn.NUMBERVALUE(_xlfn.CONCAT(1*MID(A3408,{2;4;6;8;10;12},1)))*2))),1)))))))</f>
        <v/>
      </c>
      <c r="F3408" s="23" t="str">
        <f ca="1">IF(A3408="","",IF(AND(_xlfn.NUMBERVALUE(RIGHT(A3408))=IF(LEN(A3408)&lt;12,"",_xlfn.NUMBERVALUE(RIGHT(10-_xlfn.NUMBERVALUE(RIGHT(SUMPRODUCT(1*MID(A3408,{1;3;5;7;9;11},1))+SUMPRODUCT(1*MID(_xlfn.NUMBERVALUE(_xlfn.CONCAT(1*MID(A3408,{2;4;6;8;10;12},1)))*2,ROW(INDIRECT("1:"&amp;LEN(_xlfn.NUMBERVALUE(_xlfn.CONCAT(1*MID(A3408,{2;4;6;8;10;12},1)))*2))),1))))))),ISERROR(IF(A3408="","",DATEVALUE(_xlfn.CONCAT(IF(_xlfn.NUMBERVALUE(LEFT(A3408,2))&lt;=_xlfn.NUMBERVALUE(TEXT(TODAY(),"YY")),"20","19"),LEFT(A3408,2),"-",MID(A3408,3,2),"-",MID(A3408,5,2)))))=FALSE),"",1))</f>
        <v/>
      </c>
      <c r="H3408" s="23" t="str">
        <f t="shared" si="215"/>
        <v/>
      </c>
    </row>
    <row r="3409" spans="2:8" x14ac:dyDescent="0.25">
      <c r="B3409" s="4" t="str">
        <f t="shared" ca="1" si="216"/>
        <v/>
      </c>
      <c r="C3409" s="7" t="str">
        <f t="shared" si="217"/>
        <v/>
      </c>
      <c r="D3409" s="7" t="str">
        <f t="shared" si="218"/>
        <v/>
      </c>
      <c r="E3409" s="12" t="str">
        <f ca="1">IF(LEN(A3409)&lt;12,"",_xlfn.NUMBERVALUE(RIGHT(10-_xlfn.NUMBERVALUE(RIGHT(SUMPRODUCT(1*MID(A3409,{1;3;5;7;9;11},1))+SUMPRODUCT(1*MID(_xlfn.NUMBERVALUE(_xlfn.CONCAT(1*MID(A3409,{2;4;6;8;10;12},1)))*2,ROW(INDIRECT("1:"&amp;LEN(_xlfn.NUMBERVALUE(_xlfn.CONCAT(1*MID(A3409,{2;4;6;8;10;12},1)))*2))),1)))))))</f>
        <v/>
      </c>
      <c r="F3409" s="23" t="str">
        <f ca="1">IF(A3409="","",IF(AND(_xlfn.NUMBERVALUE(RIGHT(A3409))=IF(LEN(A3409)&lt;12,"",_xlfn.NUMBERVALUE(RIGHT(10-_xlfn.NUMBERVALUE(RIGHT(SUMPRODUCT(1*MID(A3409,{1;3;5;7;9;11},1))+SUMPRODUCT(1*MID(_xlfn.NUMBERVALUE(_xlfn.CONCAT(1*MID(A3409,{2;4;6;8;10;12},1)))*2,ROW(INDIRECT("1:"&amp;LEN(_xlfn.NUMBERVALUE(_xlfn.CONCAT(1*MID(A3409,{2;4;6;8;10;12},1)))*2))),1))))))),ISERROR(IF(A3409="","",DATEVALUE(_xlfn.CONCAT(IF(_xlfn.NUMBERVALUE(LEFT(A3409,2))&lt;=_xlfn.NUMBERVALUE(TEXT(TODAY(),"YY")),"20","19"),LEFT(A3409,2),"-",MID(A3409,3,2),"-",MID(A3409,5,2)))))=FALSE),"",1))</f>
        <v/>
      </c>
      <c r="H3409" s="23" t="str">
        <f t="shared" si="215"/>
        <v/>
      </c>
    </row>
    <row r="3410" spans="2:8" x14ac:dyDescent="0.25">
      <c r="B3410" s="4" t="str">
        <f t="shared" ca="1" si="216"/>
        <v/>
      </c>
      <c r="C3410" s="7" t="str">
        <f t="shared" si="217"/>
        <v/>
      </c>
      <c r="D3410" s="7" t="str">
        <f t="shared" si="218"/>
        <v/>
      </c>
      <c r="E3410" s="12" t="str">
        <f ca="1">IF(LEN(A3410)&lt;12,"",_xlfn.NUMBERVALUE(RIGHT(10-_xlfn.NUMBERVALUE(RIGHT(SUMPRODUCT(1*MID(A3410,{1;3;5;7;9;11},1))+SUMPRODUCT(1*MID(_xlfn.NUMBERVALUE(_xlfn.CONCAT(1*MID(A3410,{2;4;6;8;10;12},1)))*2,ROW(INDIRECT("1:"&amp;LEN(_xlfn.NUMBERVALUE(_xlfn.CONCAT(1*MID(A3410,{2;4;6;8;10;12},1)))*2))),1)))))))</f>
        <v/>
      </c>
      <c r="F3410" s="23" t="str">
        <f ca="1">IF(A3410="","",IF(AND(_xlfn.NUMBERVALUE(RIGHT(A3410))=IF(LEN(A3410)&lt;12,"",_xlfn.NUMBERVALUE(RIGHT(10-_xlfn.NUMBERVALUE(RIGHT(SUMPRODUCT(1*MID(A3410,{1;3;5;7;9;11},1))+SUMPRODUCT(1*MID(_xlfn.NUMBERVALUE(_xlfn.CONCAT(1*MID(A3410,{2;4;6;8;10;12},1)))*2,ROW(INDIRECT("1:"&amp;LEN(_xlfn.NUMBERVALUE(_xlfn.CONCAT(1*MID(A3410,{2;4;6;8;10;12},1)))*2))),1))))))),ISERROR(IF(A3410="","",DATEVALUE(_xlfn.CONCAT(IF(_xlfn.NUMBERVALUE(LEFT(A3410,2))&lt;=_xlfn.NUMBERVALUE(TEXT(TODAY(),"YY")),"20","19"),LEFT(A3410,2),"-",MID(A3410,3,2),"-",MID(A3410,5,2)))))=FALSE),"",1))</f>
        <v/>
      </c>
      <c r="H3410" s="23" t="str">
        <f t="shared" si="215"/>
        <v/>
      </c>
    </row>
    <row r="3411" spans="2:8" x14ac:dyDescent="0.25">
      <c r="B3411" s="4" t="str">
        <f t="shared" ca="1" si="216"/>
        <v/>
      </c>
      <c r="C3411" s="7" t="str">
        <f t="shared" si="217"/>
        <v/>
      </c>
      <c r="D3411" s="7" t="str">
        <f t="shared" si="218"/>
        <v/>
      </c>
      <c r="E3411" s="12" t="str">
        <f ca="1">IF(LEN(A3411)&lt;12,"",_xlfn.NUMBERVALUE(RIGHT(10-_xlfn.NUMBERVALUE(RIGHT(SUMPRODUCT(1*MID(A3411,{1;3;5;7;9;11},1))+SUMPRODUCT(1*MID(_xlfn.NUMBERVALUE(_xlfn.CONCAT(1*MID(A3411,{2;4;6;8;10;12},1)))*2,ROW(INDIRECT("1:"&amp;LEN(_xlfn.NUMBERVALUE(_xlfn.CONCAT(1*MID(A3411,{2;4;6;8;10;12},1)))*2))),1)))))))</f>
        <v/>
      </c>
      <c r="F3411" s="23" t="str">
        <f ca="1">IF(A3411="","",IF(AND(_xlfn.NUMBERVALUE(RIGHT(A3411))=IF(LEN(A3411)&lt;12,"",_xlfn.NUMBERVALUE(RIGHT(10-_xlfn.NUMBERVALUE(RIGHT(SUMPRODUCT(1*MID(A3411,{1;3;5;7;9;11},1))+SUMPRODUCT(1*MID(_xlfn.NUMBERVALUE(_xlfn.CONCAT(1*MID(A3411,{2;4;6;8;10;12},1)))*2,ROW(INDIRECT("1:"&amp;LEN(_xlfn.NUMBERVALUE(_xlfn.CONCAT(1*MID(A3411,{2;4;6;8;10;12},1)))*2))),1))))))),ISERROR(IF(A3411="","",DATEVALUE(_xlfn.CONCAT(IF(_xlfn.NUMBERVALUE(LEFT(A3411,2))&lt;=_xlfn.NUMBERVALUE(TEXT(TODAY(),"YY")),"20","19"),LEFT(A3411,2),"-",MID(A3411,3,2),"-",MID(A3411,5,2)))))=FALSE),"",1))</f>
        <v/>
      </c>
      <c r="H3411" s="23" t="str">
        <f t="shared" si="215"/>
        <v/>
      </c>
    </row>
    <row r="3412" spans="2:8" x14ac:dyDescent="0.25">
      <c r="B3412" s="4" t="str">
        <f t="shared" ca="1" si="216"/>
        <v/>
      </c>
      <c r="C3412" s="7" t="str">
        <f t="shared" si="217"/>
        <v/>
      </c>
      <c r="D3412" s="7" t="str">
        <f t="shared" si="218"/>
        <v/>
      </c>
      <c r="E3412" s="12" t="str">
        <f ca="1">IF(LEN(A3412)&lt;12,"",_xlfn.NUMBERVALUE(RIGHT(10-_xlfn.NUMBERVALUE(RIGHT(SUMPRODUCT(1*MID(A3412,{1;3;5;7;9;11},1))+SUMPRODUCT(1*MID(_xlfn.NUMBERVALUE(_xlfn.CONCAT(1*MID(A3412,{2;4;6;8;10;12},1)))*2,ROW(INDIRECT("1:"&amp;LEN(_xlfn.NUMBERVALUE(_xlfn.CONCAT(1*MID(A3412,{2;4;6;8;10;12},1)))*2))),1)))))))</f>
        <v/>
      </c>
      <c r="F3412" s="23" t="str">
        <f ca="1">IF(A3412="","",IF(AND(_xlfn.NUMBERVALUE(RIGHT(A3412))=IF(LEN(A3412)&lt;12,"",_xlfn.NUMBERVALUE(RIGHT(10-_xlfn.NUMBERVALUE(RIGHT(SUMPRODUCT(1*MID(A3412,{1;3;5;7;9;11},1))+SUMPRODUCT(1*MID(_xlfn.NUMBERVALUE(_xlfn.CONCAT(1*MID(A3412,{2;4;6;8;10;12},1)))*2,ROW(INDIRECT("1:"&amp;LEN(_xlfn.NUMBERVALUE(_xlfn.CONCAT(1*MID(A3412,{2;4;6;8;10;12},1)))*2))),1))))))),ISERROR(IF(A3412="","",DATEVALUE(_xlfn.CONCAT(IF(_xlfn.NUMBERVALUE(LEFT(A3412,2))&lt;=_xlfn.NUMBERVALUE(TEXT(TODAY(),"YY")),"20","19"),LEFT(A3412,2),"-",MID(A3412,3,2),"-",MID(A3412,5,2)))))=FALSE),"",1))</f>
        <v/>
      </c>
      <c r="H3412" s="23" t="str">
        <f t="shared" si="215"/>
        <v/>
      </c>
    </row>
    <row r="3413" spans="2:8" x14ac:dyDescent="0.25">
      <c r="B3413" s="4" t="str">
        <f t="shared" ca="1" si="216"/>
        <v/>
      </c>
      <c r="C3413" s="7" t="str">
        <f t="shared" si="217"/>
        <v/>
      </c>
      <c r="D3413" s="7" t="str">
        <f t="shared" si="218"/>
        <v/>
      </c>
      <c r="E3413" s="12" t="str">
        <f ca="1">IF(LEN(A3413)&lt;12,"",_xlfn.NUMBERVALUE(RIGHT(10-_xlfn.NUMBERVALUE(RIGHT(SUMPRODUCT(1*MID(A3413,{1;3;5;7;9;11},1))+SUMPRODUCT(1*MID(_xlfn.NUMBERVALUE(_xlfn.CONCAT(1*MID(A3413,{2;4;6;8;10;12},1)))*2,ROW(INDIRECT("1:"&amp;LEN(_xlfn.NUMBERVALUE(_xlfn.CONCAT(1*MID(A3413,{2;4;6;8;10;12},1)))*2))),1)))))))</f>
        <v/>
      </c>
      <c r="F3413" s="23" t="str">
        <f ca="1">IF(A3413="","",IF(AND(_xlfn.NUMBERVALUE(RIGHT(A3413))=IF(LEN(A3413)&lt;12,"",_xlfn.NUMBERVALUE(RIGHT(10-_xlfn.NUMBERVALUE(RIGHT(SUMPRODUCT(1*MID(A3413,{1;3;5;7;9;11},1))+SUMPRODUCT(1*MID(_xlfn.NUMBERVALUE(_xlfn.CONCAT(1*MID(A3413,{2;4;6;8;10;12},1)))*2,ROW(INDIRECT("1:"&amp;LEN(_xlfn.NUMBERVALUE(_xlfn.CONCAT(1*MID(A3413,{2;4;6;8;10;12},1)))*2))),1))))))),ISERROR(IF(A3413="","",DATEVALUE(_xlfn.CONCAT(IF(_xlfn.NUMBERVALUE(LEFT(A3413,2))&lt;=_xlfn.NUMBERVALUE(TEXT(TODAY(),"YY")),"20","19"),LEFT(A3413,2),"-",MID(A3413,3,2),"-",MID(A3413,5,2)))))=FALSE),"",1))</f>
        <v/>
      </c>
      <c r="H3413" s="23" t="str">
        <f t="shared" si="215"/>
        <v/>
      </c>
    </row>
    <row r="3414" spans="2:8" x14ac:dyDescent="0.25">
      <c r="B3414" s="4" t="str">
        <f t="shared" ca="1" si="216"/>
        <v/>
      </c>
      <c r="C3414" s="7" t="str">
        <f t="shared" si="217"/>
        <v/>
      </c>
      <c r="D3414" s="7" t="str">
        <f t="shared" si="218"/>
        <v/>
      </c>
      <c r="E3414" s="12" t="str">
        <f ca="1">IF(LEN(A3414)&lt;12,"",_xlfn.NUMBERVALUE(RIGHT(10-_xlfn.NUMBERVALUE(RIGHT(SUMPRODUCT(1*MID(A3414,{1;3;5;7;9;11},1))+SUMPRODUCT(1*MID(_xlfn.NUMBERVALUE(_xlfn.CONCAT(1*MID(A3414,{2;4;6;8;10;12},1)))*2,ROW(INDIRECT("1:"&amp;LEN(_xlfn.NUMBERVALUE(_xlfn.CONCAT(1*MID(A3414,{2;4;6;8;10;12},1)))*2))),1)))))))</f>
        <v/>
      </c>
      <c r="F3414" s="23" t="str">
        <f ca="1">IF(A3414="","",IF(AND(_xlfn.NUMBERVALUE(RIGHT(A3414))=IF(LEN(A3414)&lt;12,"",_xlfn.NUMBERVALUE(RIGHT(10-_xlfn.NUMBERVALUE(RIGHT(SUMPRODUCT(1*MID(A3414,{1;3;5;7;9;11},1))+SUMPRODUCT(1*MID(_xlfn.NUMBERVALUE(_xlfn.CONCAT(1*MID(A3414,{2;4;6;8;10;12},1)))*2,ROW(INDIRECT("1:"&amp;LEN(_xlfn.NUMBERVALUE(_xlfn.CONCAT(1*MID(A3414,{2;4;6;8;10;12},1)))*2))),1))))))),ISERROR(IF(A3414="","",DATEVALUE(_xlfn.CONCAT(IF(_xlfn.NUMBERVALUE(LEFT(A3414,2))&lt;=_xlfn.NUMBERVALUE(TEXT(TODAY(),"YY")),"20","19"),LEFT(A3414,2),"-",MID(A3414,3,2),"-",MID(A3414,5,2)))))=FALSE),"",1))</f>
        <v/>
      </c>
      <c r="H3414" s="23" t="str">
        <f t="shared" si="215"/>
        <v/>
      </c>
    </row>
    <row r="3415" spans="2:8" x14ac:dyDescent="0.25">
      <c r="B3415" s="4" t="str">
        <f t="shared" ca="1" si="216"/>
        <v/>
      </c>
      <c r="C3415" s="7" t="str">
        <f t="shared" si="217"/>
        <v/>
      </c>
      <c r="D3415" s="7" t="str">
        <f t="shared" si="218"/>
        <v/>
      </c>
      <c r="E3415" s="12" t="str">
        <f ca="1">IF(LEN(A3415)&lt;12,"",_xlfn.NUMBERVALUE(RIGHT(10-_xlfn.NUMBERVALUE(RIGHT(SUMPRODUCT(1*MID(A3415,{1;3;5;7;9;11},1))+SUMPRODUCT(1*MID(_xlfn.NUMBERVALUE(_xlfn.CONCAT(1*MID(A3415,{2;4;6;8;10;12},1)))*2,ROW(INDIRECT("1:"&amp;LEN(_xlfn.NUMBERVALUE(_xlfn.CONCAT(1*MID(A3415,{2;4;6;8;10;12},1)))*2))),1)))))))</f>
        <v/>
      </c>
      <c r="F3415" s="23" t="str">
        <f ca="1">IF(A3415="","",IF(AND(_xlfn.NUMBERVALUE(RIGHT(A3415))=IF(LEN(A3415)&lt;12,"",_xlfn.NUMBERVALUE(RIGHT(10-_xlfn.NUMBERVALUE(RIGHT(SUMPRODUCT(1*MID(A3415,{1;3;5;7;9;11},1))+SUMPRODUCT(1*MID(_xlfn.NUMBERVALUE(_xlfn.CONCAT(1*MID(A3415,{2;4;6;8;10;12},1)))*2,ROW(INDIRECT("1:"&amp;LEN(_xlfn.NUMBERVALUE(_xlfn.CONCAT(1*MID(A3415,{2;4;6;8;10;12},1)))*2))),1))))))),ISERROR(IF(A3415="","",DATEVALUE(_xlfn.CONCAT(IF(_xlfn.NUMBERVALUE(LEFT(A3415,2))&lt;=_xlfn.NUMBERVALUE(TEXT(TODAY(),"YY")),"20","19"),LEFT(A3415,2),"-",MID(A3415,3,2),"-",MID(A3415,5,2)))))=FALSE),"",1))</f>
        <v/>
      </c>
      <c r="H3415" s="23" t="str">
        <f t="shared" si="215"/>
        <v/>
      </c>
    </row>
    <row r="3416" spans="2:8" x14ac:dyDescent="0.25">
      <c r="B3416" s="4" t="str">
        <f t="shared" ca="1" si="216"/>
        <v/>
      </c>
      <c r="C3416" s="7" t="str">
        <f t="shared" si="217"/>
        <v/>
      </c>
      <c r="D3416" s="7" t="str">
        <f t="shared" si="218"/>
        <v/>
      </c>
      <c r="E3416" s="12" t="str">
        <f ca="1">IF(LEN(A3416)&lt;12,"",_xlfn.NUMBERVALUE(RIGHT(10-_xlfn.NUMBERVALUE(RIGHT(SUMPRODUCT(1*MID(A3416,{1;3;5;7;9;11},1))+SUMPRODUCT(1*MID(_xlfn.NUMBERVALUE(_xlfn.CONCAT(1*MID(A3416,{2;4;6;8;10;12},1)))*2,ROW(INDIRECT("1:"&amp;LEN(_xlfn.NUMBERVALUE(_xlfn.CONCAT(1*MID(A3416,{2;4;6;8;10;12},1)))*2))),1)))))))</f>
        <v/>
      </c>
      <c r="F3416" s="23" t="str">
        <f ca="1">IF(A3416="","",IF(AND(_xlfn.NUMBERVALUE(RIGHT(A3416))=IF(LEN(A3416)&lt;12,"",_xlfn.NUMBERVALUE(RIGHT(10-_xlfn.NUMBERVALUE(RIGHT(SUMPRODUCT(1*MID(A3416,{1;3;5;7;9;11},1))+SUMPRODUCT(1*MID(_xlfn.NUMBERVALUE(_xlfn.CONCAT(1*MID(A3416,{2;4;6;8;10;12},1)))*2,ROW(INDIRECT("1:"&amp;LEN(_xlfn.NUMBERVALUE(_xlfn.CONCAT(1*MID(A3416,{2;4;6;8;10;12},1)))*2))),1))))))),ISERROR(IF(A3416="","",DATEVALUE(_xlfn.CONCAT(IF(_xlfn.NUMBERVALUE(LEFT(A3416,2))&lt;=_xlfn.NUMBERVALUE(TEXT(TODAY(),"YY")),"20","19"),LEFT(A3416,2),"-",MID(A3416,3,2),"-",MID(A3416,5,2)))))=FALSE),"",1))</f>
        <v/>
      </c>
      <c r="H3416" s="23" t="str">
        <f t="shared" si="215"/>
        <v/>
      </c>
    </row>
    <row r="3417" spans="2:8" x14ac:dyDescent="0.25">
      <c r="B3417" s="4" t="str">
        <f t="shared" ca="1" si="216"/>
        <v/>
      </c>
      <c r="C3417" s="7" t="str">
        <f t="shared" si="217"/>
        <v/>
      </c>
      <c r="D3417" s="7" t="str">
        <f t="shared" si="218"/>
        <v/>
      </c>
      <c r="E3417" s="12" t="str">
        <f ca="1">IF(LEN(A3417)&lt;12,"",_xlfn.NUMBERVALUE(RIGHT(10-_xlfn.NUMBERVALUE(RIGHT(SUMPRODUCT(1*MID(A3417,{1;3;5;7;9;11},1))+SUMPRODUCT(1*MID(_xlfn.NUMBERVALUE(_xlfn.CONCAT(1*MID(A3417,{2;4;6;8;10;12},1)))*2,ROW(INDIRECT("1:"&amp;LEN(_xlfn.NUMBERVALUE(_xlfn.CONCAT(1*MID(A3417,{2;4;6;8;10;12},1)))*2))),1)))))))</f>
        <v/>
      </c>
      <c r="F3417" s="23" t="str">
        <f ca="1">IF(A3417="","",IF(AND(_xlfn.NUMBERVALUE(RIGHT(A3417))=IF(LEN(A3417)&lt;12,"",_xlfn.NUMBERVALUE(RIGHT(10-_xlfn.NUMBERVALUE(RIGHT(SUMPRODUCT(1*MID(A3417,{1;3;5;7;9;11},1))+SUMPRODUCT(1*MID(_xlfn.NUMBERVALUE(_xlfn.CONCAT(1*MID(A3417,{2;4;6;8;10;12},1)))*2,ROW(INDIRECT("1:"&amp;LEN(_xlfn.NUMBERVALUE(_xlfn.CONCAT(1*MID(A3417,{2;4;6;8;10;12},1)))*2))),1))))))),ISERROR(IF(A3417="","",DATEVALUE(_xlfn.CONCAT(IF(_xlfn.NUMBERVALUE(LEFT(A3417,2))&lt;=_xlfn.NUMBERVALUE(TEXT(TODAY(),"YY")),"20","19"),LEFT(A3417,2),"-",MID(A3417,3,2),"-",MID(A3417,5,2)))))=FALSE),"",1))</f>
        <v/>
      </c>
      <c r="H3417" s="23" t="str">
        <f t="shared" si="215"/>
        <v/>
      </c>
    </row>
    <row r="3418" spans="2:8" x14ac:dyDescent="0.25">
      <c r="B3418" s="4" t="str">
        <f t="shared" ca="1" si="216"/>
        <v/>
      </c>
      <c r="C3418" s="7" t="str">
        <f t="shared" si="217"/>
        <v/>
      </c>
      <c r="D3418" s="7" t="str">
        <f t="shared" si="218"/>
        <v/>
      </c>
      <c r="E3418" s="12" t="str">
        <f ca="1">IF(LEN(A3418)&lt;12,"",_xlfn.NUMBERVALUE(RIGHT(10-_xlfn.NUMBERVALUE(RIGHT(SUMPRODUCT(1*MID(A3418,{1;3;5;7;9;11},1))+SUMPRODUCT(1*MID(_xlfn.NUMBERVALUE(_xlfn.CONCAT(1*MID(A3418,{2;4;6;8;10;12},1)))*2,ROW(INDIRECT("1:"&amp;LEN(_xlfn.NUMBERVALUE(_xlfn.CONCAT(1*MID(A3418,{2;4;6;8;10;12},1)))*2))),1)))))))</f>
        <v/>
      </c>
      <c r="F3418" s="23" t="str">
        <f ca="1">IF(A3418="","",IF(AND(_xlfn.NUMBERVALUE(RIGHT(A3418))=IF(LEN(A3418)&lt;12,"",_xlfn.NUMBERVALUE(RIGHT(10-_xlfn.NUMBERVALUE(RIGHT(SUMPRODUCT(1*MID(A3418,{1;3;5;7;9;11},1))+SUMPRODUCT(1*MID(_xlfn.NUMBERVALUE(_xlfn.CONCAT(1*MID(A3418,{2;4;6;8;10;12},1)))*2,ROW(INDIRECT("1:"&amp;LEN(_xlfn.NUMBERVALUE(_xlfn.CONCAT(1*MID(A3418,{2;4;6;8;10;12},1)))*2))),1))))))),ISERROR(IF(A3418="","",DATEVALUE(_xlfn.CONCAT(IF(_xlfn.NUMBERVALUE(LEFT(A3418,2))&lt;=_xlfn.NUMBERVALUE(TEXT(TODAY(),"YY")),"20","19"),LEFT(A3418,2),"-",MID(A3418,3,2),"-",MID(A3418,5,2)))))=FALSE),"",1))</f>
        <v/>
      </c>
      <c r="H3418" s="23" t="str">
        <f t="shared" si="215"/>
        <v/>
      </c>
    </row>
    <row r="3419" spans="2:8" x14ac:dyDescent="0.25">
      <c r="B3419" s="4" t="str">
        <f t="shared" ca="1" si="216"/>
        <v/>
      </c>
      <c r="C3419" s="7" t="str">
        <f t="shared" si="217"/>
        <v/>
      </c>
      <c r="D3419" s="7" t="str">
        <f t="shared" si="218"/>
        <v/>
      </c>
      <c r="E3419" s="12" t="str">
        <f ca="1">IF(LEN(A3419)&lt;12,"",_xlfn.NUMBERVALUE(RIGHT(10-_xlfn.NUMBERVALUE(RIGHT(SUMPRODUCT(1*MID(A3419,{1;3;5;7;9;11},1))+SUMPRODUCT(1*MID(_xlfn.NUMBERVALUE(_xlfn.CONCAT(1*MID(A3419,{2;4;6;8;10;12},1)))*2,ROW(INDIRECT("1:"&amp;LEN(_xlfn.NUMBERVALUE(_xlfn.CONCAT(1*MID(A3419,{2;4;6;8;10;12},1)))*2))),1)))))))</f>
        <v/>
      </c>
      <c r="F3419" s="23" t="str">
        <f ca="1">IF(A3419="","",IF(AND(_xlfn.NUMBERVALUE(RIGHT(A3419))=IF(LEN(A3419)&lt;12,"",_xlfn.NUMBERVALUE(RIGHT(10-_xlfn.NUMBERVALUE(RIGHT(SUMPRODUCT(1*MID(A3419,{1;3;5;7;9;11},1))+SUMPRODUCT(1*MID(_xlfn.NUMBERVALUE(_xlfn.CONCAT(1*MID(A3419,{2;4;6;8;10;12},1)))*2,ROW(INDIRECT("1:"&amp;LEN(_xlfn.NUMBERVALUE(_xlfn.CONCAT(1*MID(A3419,{2;4;6;8;10;12},1)))*2))),1))))))),ISERROR(IF(A3419="","",DATEVALUE(_xlfn.CONCAT(IF(_xlfn.NUMBERVALUE(LEFT(A3419,2))&lt;=_xlfn.NUMBERVALUE(TEXT(TODAY(),"YY")),"20","19"),LEFT(A3419,2),"-",MID(A3419,3,2),"-",MID(A3419,5,2)))))=FALSE),"",1))</f>
        <v/>
      </c>
      <c r="H3419" s="23" t="str">
        <f t="shared" si="215"/>
        <v/>
      </c>
    </row>
    <row r="3420" spans="2:8" x14ac:dyDescent="0.25">
      <c r="B3420" s="4" t="str">
        <f t="shared" ca="1" si="216"/>
        <v/>
      </c>
      <c r="C3420" s="7" t="str">
        <f t="shared" si="217"/>
        <v/>
      </c>
      <c r="D3420" s="7" t="str">
        <f t="shared" si="218"/>
        <v/>
      </c>
      <c r="E3420" s="12" t="str">
        <f ca="1">IF(LEN(A3420)&lt;12,"",_xlfn.NUMBERVALUE(RIGHT(10-_xlfn.NUMBERVALUE(RIGHT(SUMPRODUCT(1*MID(A3420,{1;3;5;7;9;11},1))+SUMPRODUCT(1*MID(_xlfn.NUMBERVALUE(_xlfn.CONCAT(1*MID(A3420,{2;4;6;8;10;12},1)))*2,ROW(INDIRECT("1:"&amp;LEN(_xlfn.NUMBERVALUE(_xlfn.CONCAT(1*MID(A3420,{2;4;6;8;10;12},1)))*2))),1)))))))</f>
        <v/>
      </c>
      <c r="F3420" s="23" t="str">
        <f ca="1">IF(A3420="","",IF(AND(_xlfn.NUMBERVALUE(RIGHT(A3420))=IF(LEN(A3420)&lt;12,"",_xlfn.NUMBERVALUE(RIGHT(10-_xlfn.NUMBERVALUE(RIGHT(SUMPRODUCT(1*MID(A3420,{1;3;5;7;9;11},1))+SUMPRODUCT(1*MID(_xlfn.NUMBERVALUE(_xlfn.CONCAT(1*MID(A3420,{2;4;6;8;10;12},1)))*2,ROW(INDIRECT("1:"&amp;LEN(_xlfn.NUMBERVALUE(_xlfn.CONCAT(1*MID(A3420,{2;4;6;8;10;12},1)))*2))),1))))))),ISERROR(IF(A3420="","",DATEVALUE(_xlfn.CONCAT(IF(_xlfn.NUMBERVALUE(LEFT(A3420,2))&lt;=_xlfn.NUMBERVALUE(TEXT(TODAY(),"YY")),"20","19"),LEFT(A3420,2),"-",MID(A3420,3,2),"-",MID(A3420,5,2)))))=FALSE),"",1))</f>
        <v/>
      </c>
      <c r="H3420" s="23" t="str">
        <f t="shared" si="215"/>
        <v/>
      </c>
    </row>
    <row r="3421" spans="2:8" x14ac:dyDescent="0.25">
      <c r="B3421" s="4" t="str">
        <f t="shared" ca="1" si="216"/>
        <v/>
      </c>
      <c r="C3421" s="7" t="str">
        <f t="shared" si="217"/>
        <v/>
      </c>
      <c r="D3421" s="7" t="str">
        <f t="shared" si="218"/>
        <v/>
      </c>
      <c r="E3421" s="12" t="str">
        <f ca="1">IF(LEN(A3421)&lt;12,"",_xlfn.NUMBERVALUE(RIGHT(10-_xlfn.NUMBERVALUE(RIGHT(SUMPRODUCT(1*MID(A3421,{1;3;5;7;9;11},1))+SUMPRODUCT(1*MID(_xlfn.NUMBERVALUE(_xlfn.CONCAT(1*MID(A3421,{2;4;6;8;10;12},1)))*2,ROW(INDIRECT("1:"&amp;LEN(_xlfn.NUMBERVALUE(_xlfn.CONCAT(1*MID(A3421,{2;4;6;8;10;12},1)))*2))),1)))))))</f>
        <v/>
      </c>
      <c r="F3421" s="23" t="str">
        <f ca="1">IF(A3421="","",IF(AND(_xlfn.NUMBERVALUE(RIGHT(A3421))=IF(LEN(A3421)&lt;12,"",_xlfn.NUMBERVALUE(RIGHT(10-_xlfn.NUMBERVALUE(RIGHT(SUMPRODUCT(1*MID(A3421,{1;3;5;7;9;11},1))+SUMPRODUCT(1*MID(_xlfn.NUMBERVALUE(_xlfn.CONCAT(1*MID(A3421,{2;4;6;8;10;12},1)))*2,ROW(INDIRECT("1:"&amp;LEN(_xlfn.NUMBERVALUE(_xlfn.CONCAT(1*MID(A3421,{2;4;6;8;10;12},1)))*2))),1))))))),ISERROR(IF(A3421="","",DATEVALUE(_xlfn.CONCAT(IF(_xlfn.NUMBERVALUE(LEFT(A3421,2))&lt;=_xlfn.NUMBERVALUE(TEXT(TODAY(),"YY")),"20","19"),LEFT(A3421,2),"-",MID(A3421,3,2),"-",MID(A3421,5,2)))))=FALSE),"",1))</f>
        <v/>
      </c>
      <c r="H3421" s="23" t="str">
        <f t="shared" si="215"/>
        <v/>
      </c>
    </row>
    <row r="3422" spans="2:8" x14ac:dyDescent="0.25">
      <c r="B3422" s="4" t="str">
        <f t="shared" ca="1" si="216"/>
        <v/>
      </c>
      <c r="C3422" s="7" t="str">
        <f t="shared" si="217"/>
        <v/>
      </c>
      <c r="D3422" s="7" t="str">
        <f t="shared" si="218"/>
        <v/>
      </c>
      <c r="E3422" s="12" t="str">
        <f ca="1">IF(LEN(A3422)&lt;12,"",_xlfn.NUMBERVALUE(RIGHT(10-_xlfn.NUMBERVALUE(RIGHT(SUMPRODUCT(1*MID(A3422,{1;3;5;7;9;11},1))+SUMPRODUCT(1*MID(_xlfn.NUMBERVALUE(_xlfn.CONCAT(1*MID(A3422,{2;4;6;8;10;12},1)))*2,ROW(INDIRECT("1:"&amp;LEN(_xlfn.NUMBERVALUE(_xlfn.CONCAT(1*MID(A3422,{2;4;6;8;10;12},1)))*2))),1)))))))</f>
        <v/>
      </c>
      <c r="F3422" s="23" t="str">
        <f ca="1">IF(A3422="","",IF(AND(_xlfn.NUMBERVALUE(RIGHT(A3422))=IF(LEN(A3422)&lt;12,"",_xlfn.NUMBERVALUE(RIGHT(10-_xlfn.NUMBERVALUE(RIGHT(SUMPRODUCT(1*MID(A3422,{1;3;5;7;9;11},1))+SUMPRODUCT(1*MID(_xlfn.NUMBERVALUE(_xlfn.CONCAT(1*MID(A3422,{2;4;6;8;10;12},1)))*2,ROW(INDIRECT("1:"&amp;LEN(_xlfn.NUMBERVALUE(_xlfn.CONCAT(1*MID(A3422,{2;4;6;8;10;12},1)))*2))),1))))))),ISERROR(IF(A3422="","",DATEVALUE(_xlfn.CONCAT(IF(_xlfn.NUMBERVALUE(LEFT(A3422,2))&lt;=_xlfn.NUMBERVALUE(TEXT(TODAY(),"YY")),"20","19"),LEFT(A3422,2),"-",MID(A3422,3,2),"-",MID(A3422,5,2)))))=FALSE),"",1))</f>
        <v/>
      </c>
      <c r="H3422" s="23" t="str">
        <f t="shared" si="215"/>
        <v/>
      </c>
    </row>
    <row r="3423" spans="2:8" x14ac:dyDescent="0.25">
      <c r="B3423" s="4" t="str">
        <f t="shared" ca="1" si="216"/>
        <v/>
      </c>
      <c r="C3423" s="7" t="str">
        <f t="shared" si="217"/>
        <v/>
      </c>
      <c r="D3423" s="7" t="str">
        <f t="shared" si="218"/>
        <v/>
      </c>
      <c r="E3423" s="12" t="str">
        <f ca="1">IF(LEN(A3423)&lt;12,"",_xlfn.NUMBERVALUE(RIGHT(10-_xlfn.NUMBERVALUE(RIGHT(SUMPRODUCT(1*MID(A3423,{1;3;5;7;9;11},1))+SUMPRODUCT(1*MID(_xlfn.NUMBERVALUE(_xlfn.CONCAT(1*MID(A3423,{2;4;6;8;10;12},1)))*2,ROW(INDIRECT("1:"&amp;LEN(_xlfn.NUMBERVALUE(_xlfn.CONCAT(1*MID(A3423,{2;4;6;8;10;12},1)))*2))),1)))))))</f>
        <v/>
      </c>
      <c r="F3423" s="23" t="str">
        <f ca="1">IF(A3423="","",IF(AND(_xlfn.NUMBERVALUE(RIGHT(A3423))=IF(LEN(A3423)&lt;12,"",_xlfn.NUMBERVALUE(RIGHT(10-_xlfn.NUMBERVALUE(RIGHT(SUMPRODUCT(1*MID(A3423,{1;3;5;7;9;11},1))+SUMPRODUCT(1*MID(_xlfn.NUMBERVALUE(_xlfn.CONCAT(1*MID(A3423,{2;4;6;8;10;12},1)))*2,ROW(INDIRECT("1:"&amp;LEN(_xlfn.NUMBERVALUE(_xlfn.CONCAT(1*MID(A3423,{2;4;6;8;10;12},1)))*2))),1))))))),ISERROR(IF(A3423="","",DATEVALUE(_xlfn.CONCAT(IF(_xlfn.NUMBERVALUE(LEFT(A3423,2))&lt;=_xlfn.NUMBERVALUE(TEXT(TODAY(),"YY")),"20","19"),LEFT(A3423,2),"-",MID(A3423,3,2),"-",MID(A3423,5,2)))))=FALSE),"",1))</f>
        <v/>
      </c>
      <c r="H3423" s="23" t="str">
        <f t="shared" si="215"/>
        <v/>
      </c>
    </row>
    <row r="3424" spans="2:8" x14ac:dyDescent="0.25">
      <c r="B3424" s="4" t="str">
        <f t="shared" ca="1" si="216"/>
        <v/>
      </c>
      <c r="C3424" s="7" t="str">
        <f t="shared" si="217"/>
        <v/>
      </c>
      <c r="D3424" s="7" t="str">
        <f t="shared" si="218"/>
        <v/>
      </c>
      <c r="E3424" s="12" t="str">
        <f ca="1">IF(LEN(A3424)&lt;12,"",_xlfn.NUMBERVALUE(RIGHT(10-_xlfn.NUMBERVALUE(RIGHT(SUMPRODUCT(1*MID(A3424,{1;3;5;7;9;11},1))+SUMPRODUCT(1*MID(_xlfn.NUMBERVALUE(_xlfn.CONCAT(1*MID(A3424,{2;4;6;8;10;12},1)))*2,ROW(INDIRECT("1:"&amp;LEN(_xlfn.NUMBERVALUE(_xlfn.CONCAT(1*MID(A3424,{2;4;6;8;10;12},1)))*2))),1)))))))</f>
        <v/>
      </c>
      <c r="F3424" s="23" t="str">
        <f ca="1">IF(A3424="","",IF(AND(_xlfn.NUMBERVALUE(RIGHT(A3424))=IF(LEN(A3424)&lt;12,"",_xlfn.NUMBERVALUE(RIGHT(10-_xlfn.NUMBERVALUE(RIGHT(SUMPRODUCT(1*MID(A3424,{1;3;5;7;9;11},1))+SUMPRODUCT(1*MID(_xlfn.NUMBERVALUE(_xlfn.CONCAT(1*MID(A3424,{2;4;6;8;10;12},1)))*2,ROW(INDIRECT("1:"&amp;LEN(_xlfn.NUMBERVALUE(_xlfn.CONCAT(1*MID(A3424,{2;4;6;8;10;12},1)))*2))),1))))))),ISERROR(IF(A3424="","",DATEVALUE(_xlfn.CONCAT(IF(_xlfn.NUMBERVALUE(LEFT(A3424,2))&lt;=_xlfn.NUMBERVALUE(TEXT(TODAY(),"YY")),"20","19"),LEFT(A3424,2),"-",MID(A3424,3,2),"-",MID(A3424,5,2)))))=FALSE),"",1))</f>
        <v/>
      </c>
      <c r="H3424" s="23" t="str">
        <f t="shared" si="215"/>
        <v/>
      </c>
    </row>
    <row r="3425" spans="2:8" x14ac:dyDescent="0.25">
      <c r="B3425" s="4" t="str">
        <f t="shared" ca="1" si="216"/>
        <v/>
      </c>
      <c r="C3425" s="7" t="str">
        <f t="shared" si="217"/>
        <v/>
      </c>
      <c r="D3425" s="7" t="str">
        <f t="shared" si="218"/>
        <v/>
      </c>
      <c r="E3425" s="12" t="str">
        <f ca="1">IF(LEN(A3425)&lt;12,"",_xlfn.NUMBERVALUE(RIGHT(10-_xlfn.NUMBERVALUE(RIGHT(SUMPRODUCT(1*MID(A3425,{1;3;5;7;9;11},1))+SUMPRODUCT(1*MID(_xlfn.NUMBERVALUE(_xlfn.CONCAT(1*MID(A3425,{2;4;6;8;10;12},1)))*2,ROW(INDIRECT("1:"&amp;LEN(_xlfn.NUMBERVALUE(_xlfn.CONCAT(1*MID(A3425,{2;4;6;8;10;12},1)))*2))),1)))))))</f>
        <v/>
      </c>
      <c r="F3425" s="23" t="str">
        <f ca="1">IF(A3425="","",IF(AND(_xlfn.NUMBERVALUE(RIGHT(A3425))=IF(LEN(A3425)&lt;12,"",_xlfn.NUMBERVALUE(RIGHT(10-_xlfn.NUMBERVALUE(RIGHT(SUMPRODUCT(1*MID(A3425,{1;3;5;7;9;11},1))+SUMPRODUCT(1*MID(_xlfn.NUMBERVALUE(_xlfn.CONCAT(1*MID(A3425,{2;4;6;8;10;12},1)))*2,ROW(INDIRECT("1:"&amp;LEN(_xlfn.NUMBERVALUE(_xlfn.CONCAT(1*MID(A3425,{2;4;6;8;10;12},1)))*2))),1))))))),ISERROR(IF(A3425="","",DATEVALUE(_xlfn.CONCAT(IF(_xlfn.NUMBERVALUE(LEFT(A3425,2))&lt;=_xlfn.NUMBERVALUE(TEXT(TODAY(),"YY")),"20","19"),LEFT(A3425,2),"-",MID(A3425,3,2),"-",MID(A3425,5,2)))))=FALSE),"",1))</f>
        <v/>
      </c>
      <c r="H3425" s="23" t="str">
        <f t="shared" si="215"/>
        <v/>
      </c>
    </row>
    <row r="3426" spans="2:8" x14ac:dyDescent="0.25">
      <c r="B3426" s="4" t="str">
        <f t="shared" ca="1" si="216"/>
        <v/>
      </c>
      <c r="C3426" s="7" t="str">
        <f t="shared" si="217"/>
        <v/>
      </c>
      <c r="D3426" s="7" t="str">
        <f t="shared" si="218"/>
        <v/>
      </c>
      <c r="E3426" s="12" t="str">
        <f ca="1">IF(LEN(A3426)&lt;12,"",_xlfn.NUMBERVALUE(RIGHT(10-_xlfn.NUMBERVALUE(RIGHT(SUMPRODUCT(1*MID(A3426,{1;3;5;7;9;11},1))+SUMPRODUCT(1*MID(_xlfn.NUMBERVALUE(_xlfn.CONCAT(1*MID(A3426,{2;4;6;8;10;12},1)))*2,ROW(INDIRECT("1:"&amp;LEN(_xlfn.NUMBERVALUE(_xlfn.CONCAT(1*MID(A3426,{2;4;6;8;10;12},1)))*2))),1)))))))</f>
        <v/>
      </c>
      <c r="F3426" s="23" t="str">
        <f ca="1">IF(A3426="","",IF(AND(_xlfn.NUMBERVALUE(RIGHT(A3426))=IF(LEN(A3426)&lt;12,"",_xlfn.NUMBERVALUE(RIGHT(10-_xlfn.NUMBERVALUE(RIGHT(SUMPRODUCT(1*MID(A3426,{1;3;5;7;9;11},1))+SUMPRODUCT(1*MID(_xlfn.NUMBERVALUE(_xlfn.CONCAT(1*MID(A3426,{2;4;6;8;10;12},1)))*2,ROW(INDIRECT("1:"&amp;LEN(_xlfn.NUMBERVALUE(_xlfn.CONCAT(1*MID(A3426,{2;4;6;8;10;12},1)))*2))),1))))))),ISERROR(IF(A3426="","",DATEVALUE(_xlfn.CONCAT(IF(_xlfn.NUMBERVALUE(LEFT(A3426,2))&lt;=_xlfn.NUMBERVALUE(TEXT(TODAY(),"YY")),"20","19"),LEFT(A3426,2),"-",MID(A3426,3,2),"-",MID(A3426,5,2)))))=FALSE),"",1))</f>
        <v/>
      </c>
      <c r="H3426" s="23" t="str">
        <f t="shared" si="215"/>
        <v/>
      </c>
    </row>
    <row r="3427" spans="2:8" x14ac:dyDescent="0.25">
      <c r="B3427" s="4" t="str">
        <f t="shared" ca="1" si="216"/>
        <v/>
      </c>
      <c r="C3427" s="7" t="str">
        <f t="shared" si="217"/>
        <v/>
      </c>
      <c r="D3427" s="7" t="str">
        <f t="shared" si="218"/>
        <v/>
      </c>
      <c r="E3427" s="12" t="str">
        <f ca="1">IF(LEN(A3427)&lt;12,"",_xlfn.NUMBERVALUE(RIGHT(10-_xlfn.NUMBERVALUE(RIGHT(SUMPRODUCT(1*MID(A3427,{1;3;5;7;9;11},1))+SUMPRODUCT(1*MID(_xlfn.NUMBERVALUE(_xlfn.CONCAT(1*MID(A3427,{2;4;6;8;10;12},1)))*2,ROW(INDIRECT("1:"&amp;LEN(_xlfn.NUMBERVALUE(_xlfn.CONCAT(1*MID(A3427,{2;4;6;8;10;12},1)))*2))),1)))))))</f>
        <v/>
      </c>
      <c r="F3427" s="23" t="str">
        <f ca="1">IF(A3427="","",IF(AND(_xlfn.NUMBERVALUE(RIGHT(A3427))=IF(LEN(A3427)&lt;12,"",_xlfn.NUMBERVALUE(RIGHT(10-_xlfn.NUMBERVALUE(RIGHT(SUMPRODUCT(1*MID(A3427,{1;3;5;7;9;11},1))+SUMPRODUCT(1*MID(_xlfn.NUMBERVALUE(_xlfn.CONCAT(1*MID(A3427,{2;4;6;8;10;12},1)))*2,ROW(INDIRECT("1:"&amp;LEN(_xlfn.NUMBERVALUE(_xlfn.CONCAT(1*MID(A3427,{2;4;6;8;10;12},1)))*2))),1))))))),ISERROR(IF(A3427="","",DATEVALUE(_xlfn.CONCAT(IF(_xlfn.NUMBERVALUE(LEFT(A3427,2))&lt;=_xlfn.NUMBERVALUE(TEXT(TODAY(),"YY")),"20","19"),LEFT(A3427,2),"-",MID(A3427,3,2),"-",MID(A3427,5,2)))))=FALSE),"",1))</f>
        <v/>
      </c>
      <c r="H3427" s="23" t="str">
        <f t="shared" si="215"/>
        <v/>
      </c>
    </row>
    <row r="3428" spans="2:8" x14ac:dyDescent="0.25">
      <c r="B3428" s="4" t="str">
        <f t="shared" ca="1" si="216"/>
        <v/>
      </c>
      <c r="C3428" s="7" t="str">
        <f t="shared" si="217"/>
        <v/>
      </c>
      <c r="D3428" s="7" t="str">
        <f t="shared" si="218"/>
        <v/>
      </c>
      <c r="E3428" s="12" t="str">
        <f ca="1">IF(LEN(A3428)&lt;12,"",_xlfn.NUMBERVALUE(RIGHT(10-_xlfn.NUMBERVALUE(RIGHT(SUMPRODUCT(1*MID(A3428,{1;3;5;7;9;11},1))+SUMPRODUCT(1*MID(_xlfn.NUMBERVALUE(_xlfn.CONCAT(1*MID(A3428,{2;4;6;8;10;12},1)))*2,ROW(INDIRECT("1:"&amp;LEN(_xlfn.NUMBERVALUE(_xlfn.CONCAT(1*MID(A3428,{2;4;6;8;10;12},1)))*2))),1)))))))</f>
        <v/>
      </c>
      <c r="F3428" s="23" t="str">
        <f ca="1">IF(A3428="","",IF(AND(_xlfn.NUMBERVALUE(RIGHT(A3428))=IF(LEN(A3428)&lt;12,"",_xlfn.NUMBERVALUE(RIGHT(10-_xlfn.NUMBERVALUE(RIGHT(SUMPRODUCT(1*MID(A3428,{1;3;5;7;9;11},1))+SUMPRODUCT(1*MID(_xlfn.NUMBERVALUE(_xlfn.CONCAT(1*MID(A3428,{2;4;6;8;10;12},1)))*2,ROW(INDIRECT("1:"&amp;LEN(_xlfn.NUMBERVALUE(_xlfn.CONCAT(1*MID(A3428,{2;4;6;8;10;12},1)))*2))),1))))))),ISERROR(IF(A3428="","",DATEVALUE(_xlfn.CONCAT(IF(_xlfn.NUMBERVALUE(LEFT(A3428,2))&lt;=_xlfn.NUMBERVALUE(TEXT(TODAY(),"YY")),"20","19"),LEFT(A3428,2),"-",MID(A3428,3,2),"-",MID(A3428,5,2)))))=FALSE),"",1))</f>
        <v/>
      </c>
      <c r="H3428" s="23" t="str">
        <f t="shared" si="215"/>
        <v/>
      </c>
    </row>
    <row r="3429" spans="2:8" x14ac:dyDescent="0.25">
      <c r="B3429" s="4" t="str">
        <f t="shared" ca="1" si="216"/>
        <v/>
      </c>
      <c r="C3429" s="7" t="str">
        <f t="shared" si="217"/>
        <v/>
      </c>
      <c r="D3429" s="7" t="str">
        <f t="shared" si="218"/>
        <v/>
      </c>
      <c r="E3429" s="12" t="str">
        <f ca="1">IF(LEN(A3429)&lt;12,"",_xlfn.NUMBERVALUE(RIGHT(10-_xlfn.NUMBERVALUE(RIGHT(SUMPRODUCT(1*MID(A3429,{1;3;5;7;9;11},1))+SUMPRODUCT(1*MID(_xlfn.NUMBERVALUE(_xlfn.CONCAT(1*MID(A3429,{2;4;6;8;10;12},1)))*2,ROW(INDIRECT("1:"&amp;LEN(_xlfn.NUMBERVALUE(_xlfn.CONCAT(1*MID(A3429,{2;4;6;8;10;12},1)))*2))),1)))))))</f>
        <v/>
      </c>
      <c r="F3429" s="23" t="str">
        <f ca="1">IF(A3429="","",IF(AND(_xlfn.NUMBERVALUE(RIGHT(A3429))=IF(LEN(A3429)&lt;12,"",_xlfn.NUMBERVALUE(RIGHT(10-_xlfn.NUMBERVALUE(RIGHT(SUMPRODUCT(1*MID(A3429,{1;3;5;7;9;11},1))+SUMPRODUCT(1*MID(_xlfn.NUMBERVALUE(_xlfn.CONCAT(1*MID(A3429,{2;4;6;8;10;12},1)))*2,ROW(INDIRECT("1:"&amp;LEN(_xlfn.NUMBERVALUE(_xlfn.CONCAT(1*MID(A3429,{2;4;6;8;10;12},1)))*2))),1))))))),ISERROR(IF(A3429="","",DATEVALUE(_xlfn.CONCAT(IF(_xlfn.NUMBERVALUE(LEFT(A3429,2))&lt;=_xlfn.NUMBERVALUE(TEXT(TODAY(),"YY")),"20","19"),LEFT(A3429,2),"-",MID(A3429,3,2),"-",MID(A3429,5,2)))))=FALSE),"",1))</f>
        <v/>
      </c>
      <c r="H3429" s="23" t="str">
        <f t="shared" si="215"/>
        <v/>
      </c>
    </row>
    <row r="3430" spans="2:8" x14ac:dyDescent="0.25">
      <c r="B3430" s="4" t="str">
        <f t="shared" ca="1" si="216"/>
        <v/>
      </c>
      <c r="C3430" s="7" t="str">
        <f t="shared" si="217"/>
        <v/>
      </c>
      <c r="D3430" s="7" t="str">
        <f t="shared" si="218"/>
        <v/>
      </c>
      <c r="E3430" s="12" t="str">
        <f ca="1">IF(LEN(A3430)&lt;12,"",_xlfn.NUMBERVALUE(RIGHT(10-_xlfn.NUMBERVALUE(RIGHT(SUMPRODUCT(1*MID(A3430,{1;3;5;7;9;11},1))+SUMPRODUCT(1*MID(_xlfn.NUMBERVALUE(_xlfn.CONCAT(1*MID(A3430,{2;4;6;8;10;12},1)))*2,ROW(INDIRECT("1:"&amp;LEN(_xlfn.NUMBERVALUE(_xlfn.CONCAT(1*MID(A3430,{2;4;6;8;10;12},1)))*2))),1)))))))</f>
        <v/>
      </c>
      <c r="F3430" s="23" t="str">
        <f ca="1">IF(A3430="","",IF(AND(_xlfn.NUMBERVALUE(RIGHT(A3430))=IF(LEN(A3430)&lt;12,"",_xlfn.NUMBERVALUE(RIGHT(10-_xlfn.NUMBERVALUE(RIGHT(SUMPRODUCT(1*MID(A3430,{1;3;5;7;9;11},1))+SUMPRODUCT(1*MID(_xlfn.NUMBERVALUE(_xlfn.CONCAT(1*MID(A3430,{2;4;6;8;10;12},1)))*2,ROW(INDIRECT("1:"&amp;LEN(_xlfn.NUMBERVALUE(_xlfn.CONCAT(1*MID(A3430,{2;4;6;8;10;12},1)))*2))),1))))))),ISERROR(IF(A3430="","",DATEVALUE(_xlfn.CONCAT(IF(_xlfn.NUMBERVALUE(LEFT(A3430,2))&lt;=_xlfn.NUMBERVALUE(TEXT(TODAY(),"YY")),"20","19"),LEFT(A3430,2),"-",MID(A3430,3,2),"-",MID(A3430,5,2)))))=FALSE),"",1))</f>
        <v/>
      </c>
      <c r="H3430" s="23" t="str">
        <f t="shared" si="215"/>
        <v/>
      </c>
    </row>
    <row r="3431" spans="2:8" x14ac:dyDescent="0.25">
      <c r="B3431" s="4" t="str">
        <f t="shared" ca="1" si="216"/>
        <v/>
      </c>
      <c r="C3431" s="7" t="str">
        <f t="shared" si="217"/>
        <v/>
      </c>
      <c r="D3431" s="7" t="str">
        <f t="shared" si="218"/>
        <v/>
      </c>
      <c r="E3431" s="12" t="str">
        <f ca="1">IF(LEN(A3431)&lt;12,"",_xlfn.NUMBERVALUE(RIGHT(10-_xlfn.NUMBERVALUE(RIGHT(SUMPRODUCT(1*MID(A3431,{1;3;5;7;9;11},1))+SUMPRODUCT(1*MID(_xlfn.NUMBERVALUE(_xlfn.CONCAT(1*MID(A3431,{2;4;6;8;10;12},1)))*2,ROW(INDIRECT("1:"&amp;LEN(_xlfn.NUMBERVALUE(_xlfn.CONCAT(1*MID(A3431,{2;4;6;8;10;12},1)))*2))),1)))))))</f>
        <v/>
      </c>
      <c r="F3431" s="23" t="str">
        <f ca="1">IF(A3431="","",IF(AND(_xlfn.NUMBERVALUE(RIGHT(A3431))=IF(LEN(A3431)&lt;12,"",_xlfn.NUMBERVALUE(RIGHT(10-_xlfn.NUMBERVALUE(RIGHT(SUMPRODUCT(1*MID(A3431,{1;3;5;7;9;11},1))+SUMPRODUCT(1*MID(_xlfn.NUMBERVALUE(_xlfn.CONCAT(1*MID(A3431,{2;4;6;8;10;12},1)))*2,ROW(INDIRECT("1:"&amp;LEN(_xlfn.NUMBERVALUE(_xlfn.CONCAT(1*MID(A3431,{2;4;6;8;10;12},1)))*2))),1))))))),ISERROR(IF(A3431="","",DATEVALUE(_xlfn.CONCAT(IF(_xlfn.NUMBERVALUE(LEFT(A3431,2))&lt;=_xlfn.NUMBERVALUE(TEXT(TODAY(),"YY")),"20","19"),LEFT(A3431,2),"-",MID(A3431,3,2),"-",MID(A3431,5,2)))))=FALSE),"",1))</f>
        <v/>
      </c>
      <c r="H3431" s="23" t="str">
        <f t="shared" si="215"/>
        <v/>
      </c>
    </row>
    <row r="3432" spans="2:8" x14ac:dyDescent="0.25">
      <c r="B3432" s="4" t="str">
        <f t="shared" ca="1" si="216"/>
        <v/>
      </c>
      <c r="C3432" s="7" t="str">
        <f t="shared" si="217"/>
        <v/>
      </c>
      <c r="D3432" s="7" t="str">
        <f t="shared" si="218"/>
        <v/>
      </c>
      <c r="E3432" s="12" t="str">
        <f ca="1">IF(LEN(A3432)&lt;12,"",_xlfn.NUMBERVALUE(RIGHT(10-_xlfn.NUMBERVALUE(RIGHT(SUMPRODUCT(1*MID(A3432,{1;3;5;7;9;11},1))+SUMPRODUCT(1*MID(_xlfn.NUMBERVALUE(_xlfn.CONCAT(1*MID(A3432,{2;4;6;8;10;12},1)))*2,ROW(INDIRECT("1:"&amp;LEN(_xlfn.NUMBERVALUE(_xlfn.CONCAT(1*MID(A3432,{2;4;6;8;10;12},1)))*2))),1)))))))</f>
        <v/>
      </c>
      <c r="F3432" s="23" t="str">
        <f ca="1">IF(A3432="","",IF(AND(_xlfn.NUMBERVALUE(RIGHT(A3432))=IF(LEN(A3432)&lt;12,"",_xlfn.NUMBERVALUE(RIGHT(10-_xlfn.NUMBERVALUE(RIGHT(SUMPRODUCT(1*MID(A3432,{1;3;5;7;9;11},1))+SUMPRODUCT(1*MID(_xlfn.NUMBERVALUE(_xlfn.CONCAT(1*MID(A3432,{2;4;6;8;10;12},1)))*2,ROW(INDIRECT("1:"&amp;LEN(_xlfn.NUMBERVALUE(_xlfn.CONCAT(1*MID(A3432,{2;4;6;8;10;12},1)))*2))),1))))))),ISERROR(IF(A3432="","",DATEVALUE(_xlfn.CONCAT(IF(_xlfn.NUMBERVALUE(LEFT(A3432,2))&lt;=_xlfn.NUMBERVALUE(TEXT(TODAY(),"YY")),"20","19"),LEFT(A3432,2),"-",MID(A3432,3,2),"-",MID(A3432,5,2)))))=FALSE),"",1))</f>
        <v/>
      </c>
      <c r="H3432" s="23" t="str">
        <f t="shared" si="215"/>
        <v/>
      </c>
    </row>
    <row r="3433" spans="2:8" x14ac:dyDescent="0.25">
      <c r="B3433" s="4" t="str">
        <f t="shared" ca="1" si="216"/>
        <v/>
      </c>
      <c r="C3433" s="7" t="str">
        <f t="shared" si="217"/>
        <v/>
      </c>
      <c r="D3433" s="7" t="str">
        <f t="shared" si="218"/>
        <v/>
      </c>
      <c r="E3433" s="12" t="str">
        <f ca="1">IF(LEN(A3433)&lt;12,"",_xlfn.NUMBERVALUE(RIGHT(10-_xlfn.NUMBERVALUE(RIGHT(SUMPRODUCT(1*MID(A3433,{1;3;5;7;9;11},1))+SUMPRODUCT(1*MID(_xlfn.NUMBERVALUE(_xlfn.CONCAT(1*MID(A3433,{2;4;6;8;10;12},1)))*2,ROW(INDIRECT("1:"&amp;LEN(_xlfn.NUMBERVALUE(_xlfn.CONCAT(1*MID(A3433,{2;4;6;8;10;12},1)))*2))),1)))))))</f>
        <v/>
      </c>
      <c r="F3433" s="23" t="str">
        <f ca="1">IF(A3433="","",IF(AND(_xlfn.NUMBERVALUE(RIGHT(A3433))=IF(LEN(A3433)&lt;12,"",_xlfn.NUMBERVALUE(RIGHT(10-_xlfn.NUMBERVALUE(RIGHT(SUMPRODUCT(1*MID(A3433,{1;3;5;7;9;11},1))+SUMPRODUCT(1*MID(_xlfn.NUMBERVALUE(_xlfn.CONCAT(1*MID(A3433,{2;4;6;8;10;12},1)))*2,ROW(INDIRECT("1:"&amp;LEN(_xlfn.NUMBERVALUE(_xlfn.CONCAT(1*MID(A3433,{2;4;6;8;10;12},1)))*2))),1))))))),ISERROR(IF(A3433="","",DATEVALUE(_xlfn.CONCAT(IF(_xlfn.NUMBERVALUE(LEFT(A3433,2))&lt;=_xlfn.NUMBERVALUE(TEXT(TODAY(),"YY")),"20","19"),LEFT(A3433,2),"-",MID(A3433,3,2),"-",MID(A3433,5,2)))))=FALSE),"",1))</f>
        <v/>
      </c>
      <c r="H3433" s="23" t="str">
        <f t="shared" si="215"/>
        <v/>
      </c>
    </row>
    <row r="3434" spans="2:8" x14ac:dyDescent="0.25">
      <c r="B3434" s="4" t="str">
        <f t="shared" ca="1" si="216"/>
        <v/>
      </c>
      <c r="C3434" s="7" t="str">
        <f t="shared" si="217"/>
        <v/>
      </c>
      <c r="D3434" s="7" t="str">
        <f t="shared" si="218"/>
        <v/>
      </c>
      <c r="E3434" s="12" t="str">
        <f ca="1">IF(LEN(A3434)&lt;12,"",_xlfn.NUMBERVALUE(RIGHT(10-_xlfn.NUMBERVALUE(RIGHT(SUMPRODUCT(1*MID(A3434,{1;3;5;7;9;11},1))+SUMPRODUCT(1*MID(_xlfn.NUMBERVALUE(_xlfn.CONCAT(1*MID(A3434,{2;4;6;8;10;12},1)))*2,ROW(INDIRECT("1:"&amp;LEN(_xlfn.NUMBERVALUE(_xlfn.CONCAT(1*MID(A3434,{2;4;6;8;10;12},1)))*2))),1)))))))</f>
        <v/>
      </c>
      <c r="F3434" s="23" t="str">
        <f ca="1">IF(A3434="","",IF(AND(_xlfn.NUMBERVALUE(RIGHT(A3434))=IF(LEN(A3434)&lt;12,"",_xlfn.NUMBERVALUE(RIGHT(10-_xlfn.NUMBERVALUE(RIGHT(SUMPRODUCT(1*MID(A3434,{1;3;5;7;9;11},1))+SUMPRODUCT(1*MID(_xlfn.NUMBERVALUE(_xlfn.CONCAT(1*MID(A3434,{2;4;6;8;10;12},1)))*2,ROW(INDIRECT("1:"&amp;LEN(_xlfn.NUMBERVALUE(_xlfn.CONCAT(1*MID(A3434,{2;4;6;8;10;12},1)))*2))),1))))))),ISERROR(IF(A3434="","",DATEVALUE(_xlfn.CONCAT(IF(_xlfn.NUMBERVALUE(LEFT(A3434,2))&lt;=_xlfn.NUMBERVALUE(TEXT(TODAY(),"YY")),"20","19"),LEFT(A3434,2),"-",MID(A3434,3,2),"-",MID(A3434,5,2)))))=FALSE),"",1))</f>
        <v/>
      </c>
      <c r="H3434" s="23" t="str">
        <f t="shared" si="215"/>
        <v/>
      </c>
    </row>
    <row r="3435" spans="2:8" x14ac:dyDescent="0.25">
      <c r="B3435" s="4" t="str">
        <f t="shared" ca="1" si="216"/>
        <v/>
      </c>
      <c r="C3435" s="7" t="str">
        <f t="shared" si="217"/>
        <v/>
      </c>
      <c r="D3435" s="7" t="str">
        <f t="shared" si="218"/>
        <v/>
      </c>
      <c r="E3435" s="12" t="str">
        <f ca="1">IF(LEN(A3435)&lt;12,"",_xlfn.NUMBERVALUE(RIGHT(10-_xlfn.NUMBERVALUE(RIGHT(SUMPRODUCT(1*MID(A3435,{1;3;5;7;9;11},1))+SUMPRODUCT(1*MID(_xlfn.NUMBERVALUE(_xlfn.CONCAT(1*MID(A3435,{2;4;6;8;10;12},1)))*2,ROW(INDIRECT("1:"&amp;LEN(_xlfn.NUMBERVALUE(_xlfn.CONCAT(1*MID(A3435,{2;4;6;8;10;12},1)))*2))),1)))))))</f>
        <v/>
      </c>
      <c r="F3435" s="23" t="str">
        <f ca="1">IF(A3435="","",IF(AND(_xlfn.NUMBERVALUE(RIGHT(A3435))=IF(LEN(A3435)&lt;12,"",_xlfn.NUMBERVALUE(RIGHT(10-_xlfn.NUMBERVALUE(RIGHT(SUMPRODUCT(1*MID(A3435,{1;3;5;7;9;11},1))+SUMPRODUCT(1*MID(_xlfn.NUMBERVALUE(_xlfn.CONCAT(1*MID(A3435,{2;4;6;8;10;12},1)))*2,ROW(INDIRECT("1:"&amp;LEN(_xlfn.NUMBERVALUE(_xlfn.CONCAT(1*MID(A3435,{2;4;6;8;10;12},1)))*2))),1))))))),ISERROR(IF(A3435="","",DATEVALUE(_xlfn.CONCAT(IF(_xlfn.NUMBERVALUE(LEFT(A3435,2))&lt;=_xlfn.NUMBERVALUE(TEXT(TODAY(),"YY")),"20","19"),LEFT(A3435,2),"-",MID(A3435,3,2),"-",MID(A3435,5,2)))))=FALSE),"",1))</f>
        <v/>
      </c>
      <c r="H3435" s="23" t="str">
        <f t="shared" si="215"/>
        <v/>
      </c>
    </row>
    <row r="3436" spans="2:8" x14ac:dyDescent="0.25">
      <c r="B3436" s="4" t="str">
        <f t="shared" ca="1" si="216"/>
        <v/>
      </c>
      <c r="C3436" s="7" t="str">
        <f t="shared" si="217"/>
        <v/>
      </c>
      <c r="D3436" s="7" t="str">
        <f t="shared" si="218"/>
        <v/>
      </c>
      <c r="E3436" s="12" t="str">
        <f ca="1">IF(LEN(A3436)&lt;12,"",_xlfn.NUMBERVALUE(RIGHT(10-_xlfn.NUMBERVALUE(RIGHT(SUMPRODUCT(1*MID(A3436,{1;3;5;7;9;11},1))+SUMPRODUCT(1*MID(_xlfn.NUMBERVALUE(_xlfn.CONCAT(1*MID(A3436,{2;4;6;8;10;12},1)))*2,ROW(INDIRECT("1:"&amp;LEN(_xlfn.NUMBERVALUE(_xlfn.CONCAT(1*MID(A3436,{2;4;6;8;10;12},1)))*2))),1)))))))</f>
        <v/>
      </c>
      <c r="F3436" s="23" t="str">
        <f ca="1">IF(A3436="","",IF(AND(_xlfn.NUMBERVALUE(RIGHT(A3436))=IF(LEN(A3436)&lt;12,"",_xlfn.NUMBERVALUE(RIGHT(10-_xlfn.NUMBERVALUE(RIGHT(SUMPRODUCT(1*MID(A3436,{1;3;5;7;9;11},1))+SUMPRODUCT(1*MID(_xlfn.NUMBERVALUE(_xlfn.CONCAT(1*MID(A3436,{2;4;6;8;10;12},1)))*2,ROW(INDIRECT("1:"&amp;LEN(_xlfn.NUMBERVALUE(_xlfn.CONCAT(1*MID(A3436,{2;4;6;8;10;12},1)))*2))),1))))))),ISERROR(IF(A3436="","",DATEVALUE(_xlfn.CONCAT(IF(_xlfn.NUMBERVALUE(LEFT(A3436,2))&lt;=_xlfn.NUMBERVALUE(TEXT(TODAY(),"YY")),"20","19"),LEFT(A3436,2),"-",MID(A3436,3,2),"-",MID(A3436,5,2)))))=FALSE),"",1))</f>
        <v/>
      </c>
      <c r="H3436" s="23" t="str">
        <f t="shared" si="215"/>
        <v/>
      </c>
    </row>
    <row r="3437" spans="2:8" x14ac:dyDescent="0.25">
      <c r="B3437" s="4" t="str">
        <f t="shared" ca="1" si="216"/>
        <v/>
      </c>
      <c r="C3437" s="7" t="str">
        <f t="shared" si="217"/>
        <v/>
      </c>
      <c r="D3437" s="7" t="str">
        <f t="shared" si="218"/>
        <v/>
      </c>
      <c r="E3437" s="12" t="str">
        <f ca="1">IF(LEN(A3437)&lt;12,"",_xlfn.NUMBERVALUE(RIGHT(10-_xlfn.NUMBERVALUE(RIGHT(SUMPRODUCT(1*MID(A3437,{1;3;5;7;9;11},1))+SUMPRODUCT(1*MID(_xlfn.NUMBERVALUE(_xlfn.CONCAT(1*MID(A3437,{2;4;6;8;10;12},1)))*2,ROW(INDIRECT("1:"&amp;LEN(_xlfn.NUMBERVALUE(_xlfn.CONCAT(1*MID(A3437,{2;4;6;8;10;12},1)))*2))),1)))))))</f>
        <v/>
      </c>
      <c r="F3437" s="23" t="str">
        <f ca="1">IF(A3437="","",IF(AND(_xlfn.NUMBERVALUE(RIGHT(A3437))=IF(LEN(A3437)&lt;12,"",_xlfn.NUMBERVALUE(RIGHT(10-_xlfn.NUMBERVALUE(RIGHT(SUMPRODUCT(1*MID(A3437,{1;3;5;7;9;11},1))+SUMPRODUCT(1*MID(_xlfn.NUMBERVALUE(_xlfn.CONCAT(1*MID(A3437,{2;4;6;8;10;12},1)))*2,ROW(INDIRECT("1:"&amp;LEN(_xlfn.NUMBERVALUE(_xlfn.CONCAT(1*MID(A3437,{2;4;6;8;10;12},1)))*2))),1))))))),ISERROR(IF(A3437="","",DATEVALUE(_xlfn.CONCAT(IF(_xlfn.NUMBERVALUE(LEFT(A3437,2))&lt;=_xlfn.NUMBERVALUE(TEXT(TODAY(),"YY")),"20","19"),LEFT(A3437,2),"-",MID(A3437,3,2),"-",MID(A3437,5,2)))))=FALSE),"",1))</f>
        <v/>
      </c>
      <c r="H3437" s="23" t="str">
        <f t="shared" si="215"/>
        <v/>
      </c>
    </row>
    <row r="3438" spans="2:8" x14ac:dyDescent="0.25">
      <c r="B3438" s="4" t="str">
        <f t="shared" ca="1" si="216"/>
        <v/>
      </c>
      <c r="C3438" s="7" t="str">
        <f t="shared" si="217"/>
        <v/>
      </c>
      <c r="D3438" s="7" t="str">
        <f t="shared" si="218"/>
        <v/>
      </c>
      <c r="E3438" s="12" t="str">
        <f ca="1">IF(LEN(A3438)&lt;12,"",_xlfn.NUMBERVALUE(RIGHT(10-_xlfn.NUMBERVALUE(RIGHT(SUMPRODUCT(1*MID(A3438,{1;3;5;7;9;11},1))+SUMPRODUCT(1*MID(_xlfn.NUMBERVALUE(_xlfn.CONCAT(1*MID(A3438,{2;4;6;8;10;12},1)))*2,ROW(INDIRECT("1:"&amp;LEN(_xlfn.NUMBERVALUE(_xlfn.CONCAT(1*MID(A3438,{2;4;6;8;10;12},1)))*2))),1)))))))</f>
        <v/>
      </c>
      <c r="F3438" s="23" t="str">
        <f ca="1">IF(A3438="","",IF(AND(_xlfn.NUMBERVALUE(RIGHT(A3438))=IF(LEN(A3438)&lt;12,"",_xlfn.NUMBERVALUE(RIGHT(10-_xlfn.NUMBERVALUE(RIGHT(SUMPRODUCT(1*MID(A3438,{1;3;5;7;9;11},1))+SUMPRODUCT(1*MID(_xlfn.NUMBERVALUE(_xlfn.CONCAT(1*MID(A3438,{2;4;6;8;10;12},1)))*2,ROW(INDIRECT("1:"&amp;LEN(_xlfn.NUMBERVALUE(_xlfn.CONCAT(1*MID(A3438,{2;4;6;8;10;12},1)))*2))),1))))))),ISERROR(IF(A3438="","",DATEVALUE(_xlfn.CONCAT(IF(_xlfn.NUMBERVALUE(LEFT(A3438,2))&lt;=_xlfn.NUMBERVALUE(TEXT(TODAY(),"YY")),"20","19"),LEFT(A3438,2),"-",MID(A3438,3,2),"-",MID(A3438,5,2)))))=FALSE),"",1))</f>
        <v/>
      </c>
      <c r="H3438" s="23" t="str">
        <f t="shared" si="215"/>
        <v/>
      </c>
    </row>
    <row r="3439" spans="2:8" x14ac:dyDescent="0.25">
      <c r="B3439" s="4" t="str">
        <f t="shared" ca="1" si="216"/>
        <v/>
      </c>
      <c r="C3439" s="7" t="str">
        <f t="shared" si="217"/>
        <v/>
      </c>
      <c r="D3439" s="7" t="str">
        <f t="shared" si="218"/>
        <v/>
      </c>
      <c r="E3439" s="12" t="str">
        <f ca="1">IF(LEN(A3439)&lt;12,"",_xlfn.NUMBERVALUE(RIGHT(10-_xlfn.NUMBERVALUE(RIGHT(SUMPRODUCT(1*MID(A3439,{1;3;5;7;9;11},1))+SUMPRODUCT(1*MID(_xlfn.NUMBERVALUE(_xlfn.CONCAT(1*MID(A3439,{2;4;6;8;10;12},1)))*2,ROW(INDIRECT("1:"&amp;LEN(_xlfn.NUMBERVALUE(_xlfn.CONCAT(1*MID(A3439,{2;4;6;8;10;12},1)))*2))),1)))))))</f>
        <v/>
      </c>
      <c r="F3439" s="23" t="str">
        <f ca="1">IF(A3439="","",IF(AND(_xlfn.NUMBERVALUE(RIGHT(A3439))=IF(LEN(A3439)&lt;12,"",_xlfn.NUMBERVALUE(RIGHT(10-_xlfn.NUMBERVALUE(RIGHT(SUMPRODUCT(1*MID(A3439,{1;3;5;7;9;11},1))+SUMPRODUCT(1*MID(_xlfn.NUMBERVALUE(_xlfn.CONCAT(1*MID(A3439,{2;4;6;8;10;12},1)))*2,ROW(INDIRECT("1:"&amp;LEN(_xlfn.NUMBERVALUE(_xlfn.CONCAT(1*MID(A3439,{2;4;6;8;10;12},1)))*2))),1))))))),ISERROR(IF(A3439="","",DATEVALUE(_xlfn.CONCAT(IF(_xlfn.NUMBERVALUE(LEFT(A3439,2))&lt;=_xlfn.NUMBERVALUE(TEXT(TODAY(),"YY")),"20","19"),LEFT(A3439,2),"-",MID(A3439,3,2),"-",MID(A3439,5,2)))))=FALSE),"",1))</f>
        <v/>
      </c>
      <c r="H3439" s="23" t="str">
        <f t="shared" si="215"/>
        <v/>
      </c>
    </row>
    <row r="3440" spans="2:8" x14ac:dyDescent="0.25">
      <c r="B3440" s="4" t="str">
        <f t="shared" ca="1" si="216"/>
        <v/>
      </c>
      <c r="C3440" s="7" t="str">
        <f t="shared" si="217"/>
        <v/>
      </c>
      <c r="D3440" s="7" t="str">
        <f t="shared" si="218"/>
        <v/>
      </c>
      <c r="E3440" s="12" t="str">
        <f ca="1">IF(LEN(A3440)&lt;12,"",_xlfn.NUMBERVALUE(RIGHT(10-_xlfn.NUMBERVALUE(RIGHT(SUMPRODUCT(1*MID(A3440,{1;3;5;7;9;11},1))+SUMPRODUCT(1*MID(_xlfn.NUMBERVALUE(_xlfn.CONCAT(1*MID(A3440,{2;4;6;8;10;12},1)))*2,ROW(INDIRECT("1:"&amp;LEN(_xlfn.NUMBERVALUE(_xlfn.CONCAT(1*MID(A3440,{2;4;6;8;10;12},1)))*2))),1)))))))</f>
        <v/>
      </c>
      <c r="F3440" s="23" t="str">
        <f ca="1">IF(A3440="","",IF(AND(_xlfn.NUMBERVALUE(RIGHT(A3440))=IF(LEN(A3440)&lt;12,"",_xlfn.NUMBERVALUE(RIGHT(10-_xlfn.NUMBERVALUE(RIGHT(SUMPRODUCT(1*MID(A3440,{1;3;5;7;9;11},1))+SUMPRODUCT(1*MID(_xlfn.NUMBERVALUE(_xlfn.CONCAT(1*MID(A3440,{2;4;6;8;10;12},1)))*2,ROW(INDIRECT("1:"&amp;LEN(_xlfn.NUMBERVALUE(_xlfn.CONCAT(1*MID(A3440,{2;4;6;8;10;12},1)))*2))),1))))))),ISERROR(IF(A3440="","",DATEVALUE(_xlfn.CONCAT(IF(_xlfn.NUMBERVALUE(LEFT(A3440,2))&lt;=_xlfn.NUMBERVALUE(TEXT(TODAY(),"YY")),"20","19"),LEFT(A3440,2),"-",MID(A3440,3,2),"-",MID(A3440,5,2)))))=FALSE),"",1))</f>
        <v/>
      </c>
      <c r="H3440" s="23" t="str">
        <f t="shared" si="215"/>
        <v/>
      </c>
    </row>
    <row r="3441" spans="2:8" x14ac:dyDescent="0.25">
      <c r="B3441" s="4" t="str">
        <f t="shared" ca="1" si="216"/>
        <v/>
      </c>
      <c r="C3441" s="7" t="str">
        <f t="shared" si="217"/>
        <v/>
      </c>
      <c r="D3441" s="7" t="str">
        <f t="shared" si="218"/>
        <v/>
      </c>
      <c r="E3441" s="12" t="str">
        <f ca="1">IF(LEN(A3441)&lt;12,"",_xlfn.NUMBERVALUE(RIGHT(10-_xlfn.NUMBERVALUE(RIGHT(SUMPRODUCT(1*MID(A3441,{1;3;5;7;9;11},1))+SUMPRODUCT(1*MID(_xlfn.NUMBERVALUE(_xlfn.CONCAT(1*MID(A3441,{2;4;6;8;10;12},1)))*2,ROW(INDIRECT("1:"&amp;LEN(_xlfn.NUMBERVALUE(_xlfn.CONCAT(1*MID(A3441,{2;4;6;8;10;12},1)))*2))),1)))))))</f>
        <v/>
      </c>
      <c r="F3441" s="23" t="str">
        <f ca="1">IF(A3441="","",IF(AND(_xlfn.NUMBERVALUE(RIGHT(A3441))=IF(LEN(A3441)&lt;12,"",_xlfn.NUMBERVALUE(RIGHT(10-_xlfn.NUMBERVALUE(RIGHT(SUMPRODUCT(1*MID(A3441,{1;3;5;7;9;11},1))+SUMPRODUCT(1*MID(_xlfn.NUMBERVALUE(_xlfn.CONCAT(1*MID(A3441,{2;4;6;8;10;12},1)))*2,ROW(INDIRECT("1:"&amp;LEN(_xlfn.NUMBERVALUE(_xlfn.CONCAT(1*MID(A3441,{2;4;6;8;10;12},1)))*2))),1))))))),ISERROR(IF(A3441="","",DATEVALUE(_xlfn.CONCAT(IF(_xlfn.NUMBERVALUE(LEFT(A3441,2))&lt;=_xlfn.NUMBERVALUE(TEXT(TODAY(),"YY")),"20","19"),LEFT(A3441,2),"-",MID(A3441,3,2),"-",MID(A3441,5,2)))))=FALSE),"",1))</f>
        <v/>
      </c>
      <c r="H3441" s="23" t="str">
        <f t="shared" si="215"/>
        <v/>
      </c>
    </row>
    <row r="3442" spans="2:8" x14ac:dyDescent="0.25">
      <c r="B3442" s="4" t="str">
        <f t="shared" ca="1" si="216"/>
        <v/>
      </c>
      <c r="C3442" s="7" t="str">
        <f t="shared" si="217"/>
        <v/>
      </c>
      <c r="D3442" s="7" t="str">
        <f t="shared" si="218"/>
        <v/>
      </c>
      <c r="E3442" s="12" t="str">
        <f ca="1">IF(LEN(A3442)&lt;12,"",_xlfn.NUMBERVALUE(RIGHT(10-_xlfn.NUMBERVALUE(RIGHT(SUMPRODUCT(1*MID(A3442,{1;3;5;7;9;11},1))+SUMPRODUCT(1*MID(_xlfn.NUMBERVALUE(_xlfn.CONCAT(1*MID(A3442,{2;4;6;8;10;12},1)))*2,ROW(INDIRECT("1:"&amp;LEN(_xlfn.NUMBERVALUE(_xlfn.CONCAT(1*MID(A3442,{2;4;6;8;10;12},1)))*2))),1)))))))</f>
        <v/>
      </c>
      <c r="F3442" s="23" t="str">
        <f ca="1">IF(A3442="","",IF(AND(_xlfn.NUMBERVALUE(RIGHT(A3442))=IF(LEN(A3442)&lt;12,"",_xlfn.NUMBERVALUE(RIGHT(10-_xlfn.NUMBERVALUE(RIGHT(SUMPRODUCT(1*MID(A3442,{1;3;5;7;9;11},1))+SUMPRODUCT(1*MID(_xlfn.NUMBERVALUE(_xlfn.CONCAT(1*MID(A3442,{2;4;6;8;10;12},1)))*2,ROW(INDIRECT("1:"&amp;LEN(_xlfn.NUMBERVALUE(_xlfn.CONCAT(1*MID(A3442,{2;4;6;8;10;12},1)))*2))),1))))))),ISERROR(IF(A3442="","",DATEVALUE(_xlfn.CONCAT(IF(_xlfn.NUMBERVALUE(LEFT(A3442,2))&lt;=_xlfn.NUMBERVALUE(TEXT(TODAY(),"YY")),"20","19"),LEFT(A3442,2),"-",MID(A3442,3,2),"-",MID(A3442,5,2)))))=FALSE),"",1))</f>
        <v/>
      </c>
      <c r="H3442" s="23" t="str">
        <f t="shared" si="215"/>
        <v/>
      </c>
    </row>
    <row r="3443" spans="2:8" x14ac:dyDescent="0.25">
      <c r="B3443" s="4" t="str">
        <f t="shared" ca="1" si="216"/>
        <v/>
      </c>
      <c r="C3443" s="7" t="str">
        <f t="shared" si="217"/>
        <v/>
      </c>
      <c r="D3443" s="7" t="str">
        <f t="shared" si="218"/>
        <v/>
      </c>
      <c r="E3443" s="12" t="str">
        <f ca="1">IF(LEN(A3443)&lt;12,"",_xlfn.NUMBERVALUE(RIGHT(10-_xlfn.NUMBERVALUE(RIGHT(SUMPRODUCT(1*MID(A3443,{1;3;5;7;9;11},1))+SUMPRODUCT(1*MID(_xlfn.NUMBERVALUE(_xlfn.CONCAT(1*MID(A3443,{2;4;6;8;10;12},1)))*2,ROW(INDIRECT("1:"&amp;LEN(_xlfn.NUMBERVALUE(_xlfn.CONCAT(1*MID(A3443,{2;4;6;8;10;12},1)))*2))),1)))))))</f>
        <v/>
      </c>
      <c r="F3443" s="23" t="str">
        <f ca="1">IF(A3443="","",IF(AND(_xlfn.NUMBERVALUE(RIGHT(A3443))=IF(LEN(A3443)&lt;12,"",_xlfn.NUMBERVALUE(RIGHT(10-_xlfn.NUMBERVALUE(RIGHT(SUMPRODUCT(1*MID(A3443,{1;3;5;7;9;11},1))+SUMPRODUCT(1*MID(_xlfn.NUMBERVALUE(_xlfn.CONCAT(1*MID(A3443,{2;4;6;8;10;12},1)))*2,ROW(INDIRECT("1:"&amp;LEN(_xlfn.NUMBERVALUE(_xlfn.CONCAT(1*MID(A3443,{2;4;6;8;10;12},1)))*2))),1))))))),ISERROR(IF(A3443="","",DATEVALUE(_xlfn.CONCAT(IF(_xlfn.NUMBERVALUE(LEFT(A3443,2))&lt;=_xlfn.NUMBERVALUE(TEXT(TODAY(),"YY")),"20","19"),LEFT(A3443,2),"-",MID(A3443,3,2),"-",MID(A3443,5,2)))))=FALSE),"",1))</f>
        <v/>
      </c>
      <c r="H3443" s="23" t="str">
        <f t="shared" si="215"/>
        <v/>
      </c>
    </row>
    <row r="3444" spans="2:8" x14ac:dyDescent="0.25">
      <c r="B3444" s="4" t="str">
        <f t="shared" ca="1" si="216"/>
        <v/>
      </c>
      <c r="C3444" s="7" t="str">
        <f t="shared" si="217"/>
        <v/>
      </c>
      <c r="D3444" s="7" t="str">
        <f t="shared" si="218"/>
        <v/>
      </c>
      <c r="E3444" s="12" t="str">
        <f ca="1">IF(LEN(A3444)&lt;12,"",_xlfn.NUMBERVALUE(RIGHT(10-_xlfn.NUMBERVALUE(RIGHT(SUMPRODUCT(1*MID(A3444,{1;3;5;7;9;11},1))+SUMPRODUCT(1*MID(_xlfn.NUMBERVALUE(_xlfn.CONCAT(1*MID(A3444,{2;4;6;8;10;12},1)))*2,ROW(INDIRECT("1:"&amp;LEN(_xlfn.NUMBERVALUE(_xlfn.CONCAT(1*MID(A3444,{2;4;6;8;10;12},1)))*2))),1)))))))</f>
        <v/>
      </c>
      <c r="F3444" s="23" t="str">
        <f ca="1">IF(A3444="","",IF(AND(_xlfn.NUMBERVALUE(RIGHT(A3444))=IF(LEN(A3444)&lt;12,"",_xlfn.NUMBERVALUE(RIGHT(10-_xlfn.NUMBERVALUE(RIGHT(SUMPRODUCT(1*MID(A3444,{1;3;5;7;9;11},1))+SUMPRODUCT(1*MID(_xlfn.NUMBERVALUE(_xlfn.CONCAT(1*MID(A3444,{2;4;6;8;10;12},1)))*2,ROW(INDIRECT("1:"&amp;LEN(_xlfn.NUMBERVALUE(_xlfn.CONCAT(1*MID(A3444,{2;4;6;8;10;12},1)))*2))),1))))))),ISERROR(IF(A3444="","",DATEVALUE(_xlfn.CONCAT(IF(_xlfn.NUMBERVALUE(LEFT(A3444,2))&lt;=_xlfn.NUMBERVALUE(TEXT(TODAY(),"YY")),"20","19"),LEFT(A3444,2),"-",MID(A3444,3,2),"-",MID(A3444,5,2)))))=FALSE),"",1))</f>
        <v/>
      </c>
      <c r="H3444" s="23" t="str">
        <f t="shared" si="215"/>
        <v/>
      </c>
    </row>
    <row r="3445" spans="2:8" x14ac:dyDescent="0.25">
      <c r="B3445" s="4" t="str">
        <f t="shared" ca="1" si="216"/>
        <v/>
      </c>
      <c r="C3445" s="7" t="str">
        <f t="shared" si="217"/>
        <v/>
      </c>
      <c r="D3445" s="7" t="str">
        <f t="shared" si="218"/>
        <v/>
      </c>
      <c r="E3445" s="12" t="str">
        <f ca="1">IF(LEN(A3445)&lt;12,"",_xlfn.NUMBERVALUE(RIGHT(10-_xlfn.NUMBERVALUE(RIGHT(SUMPRODUCT(1*MID(A3445,{1;3;5;7;9;11},1))+SUMPRODUCT(1*MID(_xlfn.NUMBERVALUE(_xlfn.CONCAT(1*MID(A3445,{2;4;6;8;10;12},1)))*2,ROW(INDIRECT("1:"&amp;LEN(_xlfn.NUMBERVALUE(_xlfn.CONCAT(1*MID(A3445,{2;4;6;8;10;12},1)))*2))),1)))))))</f>
        <v/>
      </c>
      <c r="F3445" s="23" t="str">
        <f ca="1">IF(A3445="","",IF(AND(_xlfn.NUMBERVALUE(RIGHT(A3445))=IF(LEN(A3445)&lt;12,"",_xlfn.NUMBERVALUE(RIGHT(10-_xlfn.NUMBERVALUE(RIGHT(SUMPRODUCT(1*MID(A3445,{1;3;5;7;9;11},1))+SUMPRODUCT(1*MID(_xlfn.NUMBERVALUE(_xlfn.CONCAT(1*MID(A3445,{2;4;6;8;10;12},1)))*2,ROW(INDIRECT("1:"&amp;LEN(_xlfn.NUMBERVALUE(_xlfn.CONCAT(1*MID(A3445,{2;4;6;8;10;12},1)))*2))),1))))))),ISERROR(IF(A3445="","",DATEVALUE(_xlfn.CONCAT(IF(_xlfn.NUMBERVALUE(LEFT(A3445,2))&lt;=_xlfn.NUMBERVALUE(TEXT(TODAY(),"YY")),"20","19"),LEFT(A3445,2),"-",MID(A3445,3,2),"-",MID(A3445,5,2)))))=FALSE),"",1))</f>
        <v/>
      </c>
      <c r="H3445" s="23" t="str">
        <f t="shared" si="215"/>
        <v/>
      </c>
    </row>
    <row r="3446" spans="2:8" x14ac:dyDescent="0.25">
      <c r="B3446" s="4" t="str">
        <f t="shared" ca="1" si="216"/>
        <v/>
      </c>
      <c r="C3446" s="7" t="str">
        <f t="shared" si="217"/>
        <v/>
      </c>
      <c r="D3446" s="7" t="str">
        <f t="shared" si="218"/>
        <v/>
      </c>
      <c r="E3446" s="12" t="str">
        <f ca="1">IF(LEN(A3446)&lt;12,"",_xlfn.NUMBERVALUE(RIGHT(10-_xlfn.NUMBERVALUE(RIGHT(SUMPRODUCT(1*MID(A3446,{1;3;5;7;9;11},1))+SUMPRODUCT(1*MID(_xlfn.NUMBERVALUE(_xlfn.CONCAT(1*MID(A3446,{2;4;6;8;10;12},1)))*2,ROW(INDIRECT("1:"&amp;LEN(_xlfn.NUMBERVALUE(_xlfn.CONCAT(1*MID(A3446,{2;4;6;8;10;12},1)))*2))),1)))))))</f>
        <v/>
      </c>
      <c r="F3446" s="23" t="str">
        <f ca="1">IF(A3446="","",IF(AND(_xlfn.NUMBERVALUE(RIGHT(A3446))=IF(LEN(A3446)&lt;12,"",_xlfn.NUMBERVALUE(RIGHT(10-_xlfn.NUMBERVALUE(RIGHT(SUMPRODUCT(1*MID(A3446,{1;3;5;7;9;11},1))+SUMPRODUCT(1*MID(_xlfn.NUMBERVALUE(_xlfn.CONCAT(1*MID(A3446,{2;4;6;8;10;12},1)))*2,ROW(INDIRECT("1:"&amp;LEN(_xlfn.NUMBERVALUE(_xlfn.CONCAT(1*MID(A3446,{2;4;6;8;10;12},1)))*2))),1))))))),ISERROR(IF(A3446="","",DATEVALUE(_xlfn.CONCAT(IF(_xlfn.NUMBERVALUE(LEFT(A3446,2))&lt;=_xlfn.NUMBERVALUE(TEXT(TODAY(),"YY")),"20","19"),LEFT(A3446,2),"-",MID(A3446,3,2),"-",MID(A3446,5,2)))))=FALSE),"",1))</f>
        <v/>
      </c>
      <c r="H3446" s="23" t="str">
        <f t="shared" si="215"/>
        <v/>
      </c>
    </row>
    <row r="3447" spans="2:8" x14ac:dyDescent="0.25">
      <c r="B3447" s="4" t="str">
        <f t="shared" ca="1" si="216"/>
        <v/>
      </c>
      <c r="C3447" s="7" t="str">
        <f t="shared" si="217"/>
        <v/>
      </c>
      <c r="D3447" s="7" t="str">
        <f t="shared" si="218"/>
        <v/>
      </c>
      <c r="E3447" s="12" t="str">
        <f ca="1">IF(LEN(A3447)&lt;12,"",_xlfn.NUMBERVALUE(RIGHT(10-_xlfn.NUMBERVALUE(RIGHT(SUMPRODUCT(1*MID(A3447,{1;3;5;7;9;11},1))+SUMPRODUCT(1*MID(_xlfn.NUMBERVALUE(_xlfn.CONCAT(1*MID(A3447,{2;4;6;8;10;12},1)))*2,ROW(INDIRECT("1:"&amp;LEN(_xlfn.NUMBERVALUE(_xlfn.CONCAT(1*MID(A3447,{2;4;6;8;10;12},1)))*2))),1)))))))</f>
        <v/>
      </c>
      <c r="F3447" s="23" t="str">
        <f ca="1">IF(A3447="","",IF(AND(_xlfn.NUMBERVALUE(RIGHT(A3447))=IF(LEN(A3447)&lt;12,"",_xlfn.NUMBERVALUE(RIGHT(10-_xlfn.NUMBERVALUE(RIGHT(SUMPRODUCT(1*MID(A3447,{1;3;5;7;9;11},1))+SUMPRODUCT(1*MID(_xlfn.NUMBERVALUE(_xlfn.CONCAT(1*MID(A3447,{2;4;6;8;10;12},1)))*2,ROW(INDIRECT("1:"&amp;LEN(_xlfn.NUMBERVALUE(_xlfn.CONCAT(1*MID(A3447,{2;4;6;8;10;12},1)))*2))),1))))))),ISERROR(IF(A3447="","",DATEVALUE(_xlfn.CONCAT(IF(_xlfn.NUMBERVALUE(LEFT(A3447,2))&lt;=_xlfn.NUMBERVALUE(TEXT(TODAY(),"YY")),"20","19"),LEFT(A3447,2),"-",MID(A3447,3,2),"-",MID(A3447,5,2)))))=FALSE),"",1))</f>
        <v/>
      </c>
      <c r="H3447" s="23" t="str">
        <f t="shared" si="215"/>
        <v/>
      </c>
    </row>
    <row r="3448" spans="2:8" x14ac:dyDescent="0.25">
      <c r="B3448" s="4" t="str">
        <f t="shared" ca="1" si="216"/>
        <v/>
      </c>
      <c r="C3448" s="7" t="str">
        <f t="shared" si="217"/>
        <v/>
      </c>
      <c r="D3448" s="7" t="str">
        <f t="shared" si="218"/>
        <v/>
      </c>
      <c r="E3448" s="12" t="str">
        <f ca="1">IF(LEN(A3448)&lt;12,"",_xlfn.NUMBERVALUE(RIGHT(10-_xlfn.NUMBERVALUE(RIGHT(SUMPRODUCT(1*MID(A3448,{1;3;5;7;9;11},1))+SUMPRODUCT(1*MID(_xlfn.NUMBERVALUE(_xlfn.CONCAT(1*MID(A3448,{2;4;6;8;10;12},1)))*2,ROW(INDIRECT("1:"&amp;LEN(_xlfn.NUMBERVALUE(_xlfn.CONCAT(1*MID(A3448,{2;4;6;8;10;12},1)))*2))),1)))))))</f>
        <v/>
      </c>
      <c r="F3448" s="23" t="str">
        <f ca="1">IF(A3448="","",IF(AND(_xlfn.NUMBERVALUE(RIGHT(A3448))=IF(LEN(A3448)&lt;12,"",_xlfn.NUMBERVALUE(RIGHT(10-_xlfn.NUMBERVALUE(RIGHT(SUMPRODUCT(1*MID(A3448,{1;3;5;7;9;11},1))+SUMPRODUCT(1*MID(_xlfn.NUMBERVALUE(_xlfn.CONCAT(1*MID(A3448,{2;4;6;8;10;12},1)))*2,ROW(INDIRECT("1:"&amp;LEN(_xlfn.NUMBERVALUE(_xlfn.CONCAT(1*MID(A3448,{2;4;6;8;10;12},1)))*2))),1))))))),ISERROR(IF(A3448="","",DATEVALUE(_xlfn.CONCAT(IF(_xlfn.NUMBERVALUE(LEFT(A3448,2))&lt;=_xlfn.NUMBERVALUE(TEXT(TODAY(),"YY")),"20","19"),LEFT(A3448,2),"-",MID(A3448,3,2),"-",MID(A3448,5,2)))))=FALSE),"",1))</f>
        <v/>
      </c>
      <c r="H3448" s="23" t="str">
        <f t="shared" si="215"/>
        <v/>
      </c>
    </row>
    <row r="3449" spans="2:8" x14ac:dyDescent="0.25">
      <c r="B3449" s="4" t="str">
        <f t="shared" ca="1" si="216"/>
        <v/>
      </c>
      <c r="C3449" s="7" t="str">
        <f t="shared" si="217"/>
        <v/>
      </c>
      <c r="D3449" s="7" t="str">
        <f t="shared" si="218"/>
        <v/>
      </c>
      <c r="E3449" s="12" t="str">
        <f ca="1">IF(LEN(A3449)&lt;12,"",_xlfn.NUMBERVALUE(RIGHT(10-_xlfn.NUMBERVALUE(RIGHT(SUMPRODUCT(1*MID(A3449,{1;3;5;7;9;11},1))+SUMPRODUCT(1*MID(_xlfn.NUMBERVALUE(_xlfn.CONCAT(1*MID(A3449,{2;4;6;8;10;12},1)))*2,ROW(INDIRECT("1:"&amp;LEN(_xlfn.NUMBERVALUE(_xlfn.CONCAT(1*MID(A3449,{2;4;6;8;10;12},1)))*2))),1)))))))</f>
        <v/>
      </c>
      <c r="F3449" s="23" t="str">
        <f ca="1">IF(A3449="","",IF(AND(_xlfn.NUMBERVALUE(RIGHT(A3449))=IF(LEN(A3449)&lt;12,"",_xlfn.NUMBERVALUE(RIGHT(10-_xlfn.NUMBERVALUE(RIGHT(SUMPRODUCT(1*MID(A3449,{1;3;5;7;9;11},1))+SUMPRODUCT(1*MID(_xlfn.NUMBERVALUE(_xlfn.CONCAT(1*MID(A3449,{2;4;6;8;10;12},1)))*2,ROW(INDIRECT("1:"&amp;LEN(_xlfn.NUMBERVALUE(_xlfn.CONCAT(1*MID(A3449,{2;4;6;8;10;12},1)))*2))),1))))))),ISERROR(IF(A3449="","",DATEVALUE(_xlfn.CONCAT(IF(_xlfn.NUMBERVALUE(LEFT(A3449,2))&lt;=_xlfn.NUMBERVALUE(TEXT(TODAY(),"YY")),"20","19"),LEFT(A3449,2),"-",MID(A3449,3,2),"-",MID(A3449,5,2)))))=FALSE),"",1))</f>
        <v/>
      </c>
      <c r="H3449" s="23" t="str">
        <f t="shared" si="215"/>
        <v/>
      </c>
    </row>
    <row r="3450" spans="2:8" x14ac:dyDescent="0.25">
      <c r="B3450" s="4" t="str">
        <f t="shared" ca="1" si="216"/>
        <v/>
      </c>
      <c r="C3450" s="7" t="str">
        <f t="shared" si="217"/>
        <v/>
      </c>
      <c r="D3450" s="7" t="str">
        <f t="shared" si="218"/>
        <v/>
      </c>
      <c r="E3450" s="12" t="str">
        <f ca="1">IF(LEN(A3450)&lt;12,"",_xlfn.NUMBERVALUE(RIGHT(10-_xlfn.NUMBERVALUE(RIGHT(SUMPRODUCT(1*MID(A3450,{1;3;5;7;9;11},1))+SUMPRODUCT(1*MID(_xlfn.NUMBERVALUE(_xlfn.CONCAT(1*MID(A3450,{2;4;6;8;10;12},1)))*2,ROW(INDIRECT("1:"&amp;LEN(_xlfn.NUMBERVALUE(_xlfn.CONCAT(1*MID(A3450,{2;4;6;8;10;12},1)))*2))),1)))))))</f>
        <v/>
      </c>
      <c r="F3450" s="23" t="str">
        <f ca="1">IF(A3450="","",IF(AND(_xlfn.NUMBERVALUE(RIGHT(A3450))=IF(LEN(A3450)&lt;12,"",_xlfn.NUMBERVALUE(RIGHT(10-_xlfn.NUMBERVALUE(RIGHT(SUMPRODUCT(1*MID(A3450,{1;3;5;7;9;11},1))+SUMPRODUCT(1*MID(_xlfn.NUMBERVALUE(_xlfn.CONCAT(1*MID(A3450,{2;4;6;8;10;12},1)))*2,ROW(INDIRECT("1:"&amp;LEN(_xlfn.NUMBERVALUE(_xlfn.CONCAT(1*MID(A3450,{2;4;6;8;10;12},1)))*2))),1))))))),ISERROR(IF(A3450="","",DATEVALUE(_xlfn.CONCAT(IF(_xlfn.NUMBERVALUE(LEFT(A3450,2))&lt;=_xlfn.NUMBERVALUE(TEXT(TODAY(),"YY")),"20","19"),LEFT(A3450,2),"-",MID(A3450,3,2),"-",MID(A3450,5,2)))))=FALSE),"",1))</f>
        <v/>
      </c>
      <c r="H3450" s="23" t="str">
        <f t="shared" si="215"/>
        <v/>
      </c>
    </row>
    <row r="3451" spans="2:8" x14ac:dyDescent="0.25">
      <c r="B3451" s="4" t="str">
        <f t="shared" ca="1" si="216"/>
        <v/>
      </c>
      <c r="C3451" s="7" t="str">
        <f t="shared" si="217"/>
        <v/>
      </c>
      <c r="D3451" s="7" t="str">
        <f t="shared" si="218"/>
        <v/>
      </c>
      <c r="E3451" s="12" t="str">
        <f ca="1">IF(LEN(A3451)&lt;12,"",_xlfn.NUMBERVALUE(RIGHT(10-_xlfn.NUMBERVALUE(RIGHT(SUMPRODUCT(1*MID(A3451,{1;3;5;7;9;11},1))+SUMPRODUCT(1*MID(_xlfn.NUMBERVALUE(_xlfn.CONCAT(1*MID(A3451,{2;4;6;8;10;12},1)))*2,ROW(INDIRECT("1:"&amp;LEN(_xlfn.NUMBERVALUE(_xlfn.CONCAT(1*MID(A3451,{2;4;6;8;10;12},1)))*2))),1)))))))</f>
        <v/>
      </c>
      <c r="F3451" s="23" t="str">
        <f ca="1">IF(A3451="","",IF(AND(_xlfn.NUMBERVALUE(RIGHT(A3451))=IF(LEN(A3451)&lt;12,"",_xlfn.NUMBERVALUE(RIGHT(10-_xlfn.NUMBERVALUE(RIGHT(SUMPRODUCT(1*MID(A3451,{1;3;5;7;9;11},1))+SUMPRODUCT(1*MID(_xlfn.NUMBERVALUE(_xlfn.CONCAT(1*MID(A3451,{2;4;6;8;10;12},1)))*2,ROW(INDIRECT("1:"&amp;LEN(_xlfn.NUMBERVALUE(_xlfn.CONCAT(1*MID(A3451,{2;4;6;8;10;12},1)))*2))),1))))))),ISERROR(IF(A3451="","",DATEVALUE(_xlfn.CONCAT(IF(_xlfn.NUMBERVALUE(LEFT(A3451,2))&lt;=_xlfn.NUMBERVALUE(TEXT(TODAY(),"YY")),"20","19"),LEFT(A3451,2),"-",MID(A3451,3,2),"-",MID(A3451,5,2)))))=FALSE),"",1))</f>
        <v/>
      </c>
      <c r="H3451" s="23" t="str">
        <f t="shared" si="215"/>
        <v/>
      </c>
    </row>
    <row r="3452" spans="2:8" x14ac:dyDescent="0.25">
      <c r="B3452" s="4" t="str">
        <f t="shared" ca="1" si="216"/>
        <v/>
      </c>
      <c r="C3452" s="7" t="str">
        <f t="shared" si="217"/>
        <v/>
      </c>
      <c r="D3452" s="7" t="str">
        <f t="shared" si="218"/>
        <v/>
      </c>
      <c r="E3452" s="12" t="str">
        <f ca="1">IF(LEN(A3452)&lt;12,"",_xlfn.NUMBERVALUE(RIGHT(10-_xlfn.NUMBERVALUE(RIGHT(SUMPRODUCT(1*MID(A3452,{1;3;5;7;9;11},1))+SUMPRODUCT(1*MID(_xlfn.NUMBERVALUE(_xlfn.CONCAT(1*MID(A3452,{2;4;6;8;10;12},1)))*2,ROW(INDIRECT("1:"&amp;LEN(_xlfn.NUMBERVALUE(_xlfn.CONCAT(1*MID(A3452,{2;4;6;8;10;12},1)))*2))),1)))))))</f>
        <v/>
      </c>
      <c r="F3452" s="23" t="str">
        <f ca="1">IF(A3452="","",IF(AND(_xlfn.NUMBERVALUE(RIGHT(A3452))=IF(LEN(A3452)&lt;12,"",_xlfn.NUMBERVALUE(RIGHT(10-_xlfn.NUMBERVALUE(RIGHT(SUMPRODUCT(1*MID(A3452,{1;3;5;7;9;11},1))+SUMPRODUCT(1*MID(_xlfn.NUMBERVALUE(_xlfn.CONCAT(1*MID(A3452,{2;4;6;8;10;12},1)))*2,ROW(INDIRECT("1:"&amp;LEN(_xlfn.NUMBERVALUE(_xlfn.CONCAT(1*MID(A3452,{2;4;6;8;10;12},1)))*2))),1))))))),ISERROR(IF(A3452="","",DATEVALUE(_xlfn.CONCAT(IF(_xlfn.NUMBERVALUE(LEFT(A3452,2))&lt;=_xlfn.NUMBERVALUE(TEXT(TODAY(),"YY")),"20","19"),LEFT(A3452,2),"-",MID(A3452,3,2),"-",MID(A3452,5,2)))))=FALSE),"",1))</f>
        <v/>
      </c>
      <c r="H3452" s="23" t="str">
        <f t="shared" si="215"/>
        <v/>
      </c>
    </row>
    <row r="3453" spans="2:8" x14ac:dyDescent="0.25">
      <c r="B3453" s="4" t="str">
        <f t="shared" ca="1" si="216"/>
        <v/>
      </c>
      <c r="C3453" s="7" t="str">
        <f t="shared" si="217"/>
        <v/>
      </c>
      <c r="D3453" s="7" t="str">
        <f t="shared" si="218"/>
        <v/>
      </c>
      <c r="E3453" s="12" t="str">
        <f ca="1">IF(LEN(A3453)&lt;12,"",_xlfn.NUMBERVALUE(RIGHT(10-_xlfn.NUMBERVALUE(RIGHT(SUMPRODUCT(1*MID(A3453,{1;3;5;7;9;11},1))+SUMPRODUCT(1*MID(_xlfn.NUMBERVALUE(_xlfn.CONCAT(1*MID(A3453,{2;4;6;8;10;12},1)))*2,ROW(INDIRECT("1:"&amp;LEN(_xlfn.NUMBERVALUE(_xlfn.CONCAT(1*MID(A3453,{2;4;6;8;10;12},1)))*2))),1)))))))</f>
        <v/>
      </c>
      <c r="F3453" s="23" t="str">
        <f ca="1">IF(A3453="","",IF(AND(_xlfn.NUMBERVALUE(RIGHT(A3453))=IF(LEN(A3453)&lt;12,"",_xlfn.NUMBERVALUE(RIGHT(10-_xlfn.NUMBERVALUE(RIGHT(SUMPRODUCT(1*MID(A3453,{1;3;5;7;9;11},1))+SUMPRODUCT(1*MID(_xlfn.NUMBERVALUE(_xlfn.CONCAT(1*MID(A3453,{2;4;6;8;10;12},1)))*2,ROW(INDIRECT("1:"&amp;LEN(_xlfn.NUMBERVALUE(_xlfn.CONCAT(1*MID(A3453,{2;4;6;8;10;12},1)))*2))),1))))))),ISERROR(IF(A3453="","",DATEVALUE(_xlfn.CONCAT(IF(_xlfn.NUMBERVALUE(LEFT(A3453,2))&lt;=_xlfn.NUMBERVALUE(TEXT(TODAY(),"YY")),"20","19"),LEFT(A3453,2),"-",MID(A3453,3,2),"-",MID(A3453,5,2)))))=FALSE),"",1))</f>
        <v/>
      </c>
      <c r="H3453" s="23" t="str">
        <f t="shared" si="215"/>
        <v/>
      </c>
    </row>
    <row r="3454" spans="2:8" x14ac:dyDescent="0.25">
      <c r="B3454" s="4" t="str">
        <f t="shared" ca="1" si="216"/>
        <v/>
      </c>
      <c r="C3454" s="7" t="str">
        <f t="shared" si="217"/>
        <v/>
      </c>
      <c r="D3454" s="7" t="str">
        <f t="shared" si="218"/>
        <v/>
      </c>
      <c r="E3454" s="12" t="str">
        <f ca="1">IF(LEN(A3454)&lt;12,"",_xlfn.NUMBERVALUE(RIGHT(10-_xlfn.NUMBERVALUE(RIGHT(SUMPRODUCT(1*MID(A3454,{1;3;5;7;9;11},1))+SUMPRODUCT(1*MID(_xlfn.NUMBERVALUE(_xlfn.CONCAT(1*MID(A3454,{2;4;6;8;10;12},1)))*2,ROW(INDIRECT("1:"&amp;LEN(_xlfn.NUMBERVALUE(_xlfn.CONCAT(1*MID(A3454,{2;4;6;8;10;12},1)))*2))),1)))))))</f>
        <v/>
      </c>
      <c r="F3454" s="23" t="str">
        <f ca="1">IF(A3454="","",IF(AND(_xlfn.NUMBERVALUE(RIGHT(A3454))=IF(LEN(A3454)&lt;12,"",_xlfn.NUMBERVALUE(RIGHT(10-_xlfn.NUMBERVALUE(RIGHT(SUMPRODUCT(1*MID(A3454,{1;3;5;7;9;11},1))+SUMPRODUCT(1*MID(_xlfn.NUMBERVALUE(_xlfn.CONCAT(1*MID(A3454,{2;4;6;8;10;12},1)))*2,ROW(INDIRECT("1:"&amp;LEN(_xlfn.NUMBERVALUE(_xlfn.CONCAT(1*MID(A3454,{2;4;6;8;10;12},1)))*2))),1))))))),ISERROR(IF(A3454="","",DATEVALUE(_xlfn.CONCAT(IF(_xlfn.NUMBERVALUE(LEFT(A3454,2))&lt;=_xlfn.NUMBERVALUE(TEXT(TODAY(),"YY")),"20","19"),LEFT(A3454,2),"-",MID(A3454,3,2),"-",MID(A3454,5,2)))))=FALSE),"",1))</f>
        <v/>
      </c>
      <c r="H3454" s="23" t="str">
        <f t="shared" si="215"/>
        <v/>
      </c>
    </row>
    <row r="3455" spans="2:8" x14ac:dyDescent="0.25">
      <c r="B3455" s="4" t="str">
        <f t="shared" ca="1" si="216"/>
        <v/>
      </c>
      <c r="C3455" s="7" t="str">
        <f t="shared" si="217"/>
        <v/>
      </c>
      <c r="D3455" s="7" t="str">
        <f t="shared" si="218"/>
        <v/>
      </c>
      <c r="E3455" s="12" t="str">
        <f ca="1">IF(LEN(A3455)&lt;12,"",_xlfn.NUMBERVALUE(RIGHT(10-_xlfn.NUMBERVALUE(RIGHT(SUMPRODUCT(1*MID(A3455,{1;3;5;7;9;11},1))+SUMPRODUCT(1*MID(_xlfn.NUMBERVALUE(_xlfn.CONCAT(1*MID(A3455,{2;4;6;8;10;12},1)))*2,ROW(INDIRECT("1:"&amp;LEN(_xlfn.NUMBERVALUE(_xlfn.CONCAT(1*MID(A3455,{2;4;6;8;10;12},1)))*2))),1)))))))</f>
        <v/>
      </c>
      <c r="F3455" s="23" t="str">
        <f ca="1">IF(A3455="","",IF(AND(_xlfn.NUMBERVALUE(RIGHT(A3455))=IF(LEN(A3455)&lt;12,"",_xlfn.NUMBERVALUE(RIGHT(10-_xlfn.NUMBERVALUE(RIGHT(SUMPRODUCT(1*MID(A3455,{1;3;5;7;9;11},1))+SUMPRODUCT(1*MID(_xlfn.NUMBERVALUE(_xlfn.CONCAT(1*MID(A3455,{2;4;6;8;10;12},1)))*2,ROW(INDIRECT("1:"&amp;LEN(_xlfn.NUMBERVALUE(_xlfn.CONCAT(1*MID(A3455,{2;4;6;8;10;12},1)))*2))),1))))))),ISERROR(IF(A3455="","",DATEVALUE(_xlfn.CONCAT(IF(_xlfn.NUMBERVALUE(LEFT(A3455,2))&lt;=_xlfn.NUMBERVALUE(TEXT(TODAY(),"YY")),"20","19"),LEFT(A3455,2),"-",MID(A3455,3,2),"-",MID(A3455,5,2)))))=FALSE),"",1))</f>
        <v/>
      </c>
      <c r="H3455" s="23" t="str">
        <f t="shared" si="215"/>
        <v/>
      </c>
    </row>
    <row r="3456" spans="2:8" x14ac:dyDescent="0.25">
      <c r="B3456" s="4" t="str">
        <f t="shared" ca="1" si="216"/>
        <v/>
      </c>
      <c r="C3456" s="7" t="str">
        <f t="shared" si="217"/>
        <v/>
      </c>
      <c r="D3456" s="7" t="str">
        <f t="shared" si="218"/>
        <v/>
      </c>
      <c r="E3456" s="12" t="str">
        <f ca="1">IF(LEN(A3456)&lt;12,"",_xlfn.NUMBERVALUE(RIGHT(10-_xlfn.NUMBERVALUE(RIGHT(SUMPRODUCT(1*MID(A3456,{1;3;5;7;9;11},1))+SUMPRODUCT(1*MID(_xlfn.NUMBERVALUE(_xlfn.CONCAT(1*MID(A3456,{2;4;6;8;10;12},1)))*2,ROW(INDIRECT("1:"&amp;LEN(_xlfn.NUMBERVALUE(_xlfn.CONCAT(1*MID(A3456,{2;4;6;8;10;12},1)))*2))),1)))))))</f>
        <v/>
      </c>
      <c r="F3456" s="23" t="str">
        <f ca="1">IF(A3456="","",IF(AND(_xlfn.NUMBERVALUE(RIGHT(A3456))=IF(LEN(A3456)&lt;12,"",_xlfn.NUMBERVALUE(RIGHT(10-_xlfn.NUMBERVALUE(RIGHT(SUMPRODUCT(1*MID(A3456,{1;3;5;7;9;11},1))+SUMPRODUCT(1*MID(_xlfn.NUMBERVALUE(_xlfn.CONCAT(1*MID(A3456,{2;4;6;8;10;12},1)))*2,ROW(INDIRECT("1:"&amp;LEN(_xlfn.NUMBERVALUE(_xlfn.CONCAT(1*MID(A3456,{2;4;6;8;10;12},1)))*2))),1))))))),ISERROR(IF(A3456="","",DATEVALUE(_xlfn.CONCAT(IF(_xlfn.NUMBERVALUE(LEFT(A3456,2))&lt;=_xlfn.NUMBERVALUE(TEXT(TODAY(),"YY")),"20","19"),LEFT(A3456,2),"-",MID(A3456,3,2),"-",MID(A3456,5,2)))))=FALSE),"",1))</f>
        <v/>
      </c>
      <c r="H3456" s="23" t="str">
        <f t="shared" si="215"/>
        <v/>
      </c>
    </row>
    <row r="3457" spans="2:8" x14ac:dyDescent="0.25">
      <c r="B3457" s="4" t="str">
        <f t="shared" ca="1" si="216"/>
        <v/>
      </c>
      <c r="C3457" s="7" t="str">
        <f t="shared" si="217"/>
        <v/>
      </c>
      <c r="D3457" s="7" t="str">
        <f t="shared" si="218"/>
        <v/>
      </c>
      <c r="E3457" s="12" t="str">
        <f ca="1">IF(LEN(A3457)&lt;12,"",_xlfn.NUMBERVALUE(RIGHT(10-_xlfn.NUMBERVALUE(RIGHT(SUMPRODUCT(1*MID(A3457,{1;3;5;7;9;11},1))+SUMPRODUCT(1*MID(_xlfn.NUMBERVALUE(_xlfn.CONCAT(1*MID(A3457,{2;4;6;8;10;12},1)))*2,ROW(INDIRECT("1:"&amp;LEN(_xlfn.NUMBERVALUE(_xlfn.CONCAT(1*MID(A3457,{2;4;6;8;10;12},1)))*2))),1)))))))</f>
        <v/>
      </c>
      <c r="F3457" s="23" t="str">
        <f ca="1">IF(A3457="","",IF(AND(_xlfn.NUMBERVALUE(RIGHT(A3457))=IF(LEN(A3457)&lt;12,"",_xlfn.NUMBERVALUE(RIGHT(10-_xlfn.NUMBERVALUE(RIGHT(SUMPRODUCT(1*MID(A3457,{1;3;5;7;9;11},1))+SUMPRODUCT(1*MID(_xlfn.NUMBERVALUE(_xlfn.CONCAT(1*MID(A3457,{2;4;6;8;10;12},1)))*2,ROW(INDIRECT("1:"&amp;LEN(_xlfn.NUMBERVALUE(_xlfn.CONCAT(1*MID(A3457,{2;4;6;8;10;12},1)))*2))),1))))))),ISERROR(IF(A3457="","",DATEVALUE(_xlfn.CONCAT(IF(_xlfn.NUMBERVALUE(LEFT(A3457,2))&lt;=_xlfn.NUMBERVALUE(TEXT(TODAY(),"YY")),"20","19"),LEFT(A3457,2),"-",MID(A3457,3,2),"-",MID(A3457,5,2)))))=FALSE),"",1))</f>
        <v/>
      </c>
      <c r="H3457" s="23" t="str">
        <f t="shared" si="215"/>
        <v/>
      </c>
    </row>
    <row r="3458" spans="2:8" x14ac:dyDescent="0.25">
      <c r="B3458" s="4" t="str">
        <f t="shared" ca="1" si="216"/>
        <v/>
      </c>
      <c r="C3458" s="7" t="str">
        <f t="shared" si="217"/>
        <v/>
      </c>
      <c r="D3458" s="7" t="str">
        <f t="shared" si="218"/>
        <v/>
      </c>
      <c r="E3458" s="12" t="str">
        <f ca="1">IF(LEN(A3458)&lt;12,"",_xlfn.NUMBERVALUE(RIGHT(10-_xlfn.NUMBERVALUE(RIGHT(SUMPRODUCT(1*MID(A3458,{1;3;5;7;9;11},1))+SUMPRODUCT(1*MID(_xlfn.NUMBERVALUE(_xlfn.CONCAT(1*MID(A3458,{2;4;6;8;10;12},1)))*2,ROW(INDIRECT("1:"&amp;LEN(_xlfn.NUMBERVALUE(_xlfn.CONCAT(1*MID(A3458,{2;4;6;8;10;12},1)))*2))),1)))))))</f>
        <v/>
      </c>
      <c r="F3458" s="23" t="str">
        <f ca="1">IF(A3458="","",IF(AND(_xlfn.NUMBERVALUE(RIGHT(A3458))=IF(LEN(A3458)&lt;12,"",_xlfn.NUMBERVALUE(RIGHT(10-_xlfn.NUMBERVALUE(RIGHT(SUMPRODUCT(1*MID(A3458,{1;3;5;7;9;11},1))+SUMPRODUCT(1*MID(_xlfn.NUMBERVALUE(_xlfn.CONCAT(1*MID(A3458,{2;4;6;8;10;12},1)))*2,ROW(INDIRECT("1:"&amp;LEN(_xlfn.NUMBERVALUE(_xlfn.CONCAT(1*MID(A3458,{2;4;6;8;10;12},1)))*2))),1))))))),ISERROR(IF(A3458="","",DATEVALUE(_xlfn.CONCAT(IF(_xlfn.NUMBERVALUE(LEFT(A3458,2))&lt;=_xlfn.NUMBERVALUE(TEXT(TODAY(),"YY")),"20","19"),LEFT(A3458,2),"-",MID(A3458,3,2),"-",MID(A3458,5,2)))))=FALSE),"",1))</f>
        <v/>
      </c>
      <c r="H3458" s="23" t="str">
        <f t="shared" si="215"/>
        <v/>
      </c>
    </row>
    <row r="3459" spans="2:8" x14ac:dyDescent="0.25">
      <c r="B3459" s="4" t="str">
        <f t="shared" ca="1" si="216"/>
        <v/>
      </c>
      <c r="C3459" s="7" t="str">
        <f t="shared" si="217"/>
        <v/>
      </c>
      <c r="D3459" s="7" t="str">
        <f t="shared" si="218"/>
        <v/>
      </c>
      <c r="E3459" s="12" t="str">
        <f ca="1">IF(LEN(A3459)&lt;12,"",_xlfn.NUMBERVALUE(RIGHT(10-_xlfn.NUMBERVALUE(RIGHT(SUMPRODUCT(1*MID(A3459,{1;3;5;7;9;11},1))+SUMPRODUCT(1*MID(_xlfn.NUMBERVALUE(_xlfn.CONCAT(1*MID(A3459,{2;4;6;8;10;12},1)))*2,ROW(INDIRECT("1:"&amp;LEN(_xlfn.NUMBERVALUE(_xlfn.CONCAT(1*MID(A3459,{2;4;6;8;10;12},1)))*2))),1)))))))</f>
        <v/>
      </c>
      <c r="F3459" s="23" t="str">
        <f ca="1">IF(A3459="","",IF(AND(_xlfn.NUMBERVALUE(RIGHT(A3459))=IF(LEN(A3459)&lt;12,"",_xlfn.NUMBERVALUE(RIGHT(10-_xlfn.NUMBERVALUE(RIGHT(SUMPRODUCT(1*MID(A3459,{1;3;5;7;9;11},1))+SUMPRODUCT(1*MID(_xlfn.NUMBERVALUE(_xlfn.CONCAT(1*MID(A3459,{2;4;6;8;10;12},1)))*2,ROW(INDIRECT("1:"&amp;LEN(_xlfn.NUMBERVALUE(_xlfn.CONCAT(1*MID(A3459,{2;4;6;8;10;12},1)))*2))),1))))))),ISERROR(IF(A3459="","",DATEVALUE(_xlfn.CONCAT(IF(_xlfn.NUMBERVALUE(LEFT(A3459,2))&lt;=_xlfn.NUMBERVALUE(TEXT(TODAY(),"YY")),"20","19"),LEFT(A3459,2),"-",MID(A3459,3,2),"-",MID(A3459,5,2)))))=FALSE),"",1))</f>
        <v/>
      </c>
      <c r="H3459" s="23" t="str">
        <f t="shared" ref="H3459:H3522" si="219">IF(A3459="","",IF(AND(_xlfn.NUMBERVALUE(RIGHT(A3459))=E3459,ISERROR(B3459)=FALSE),"",1))</f>
        <v/>
      </c>
    </row>
    <row r="3460" spans="2:8" x14ac:dyDescent="0.25">
      <c r="B3460" s="4" t="str">
        <f t="shared" ca="1" si="216"/>
        <v/>
      </c>
      <c r="C3460" s="7" t="str">
        <f t="shared" si="217"/>
        <v/>
      </c>
      <c r="D3460" s="7" t="str">
        <f t="shared" si="218"/>
        <v/>
      </c>
      <c r="E3460" s="12" t="str">
        <f ca="1">IF(LEN(A3460)&lt;12,"",_xlfn.NUMBERVALUE(RIGHT(10-_xlfn.NUMBERVALUE(RIGHT(SUMPRODUCT(1*MID(A3460,{1;3;5;7;9;11},1))+SUMPRODUCT(1*MID(_xlfn.NUMBERVALUE(_xlfn.CONCAT(1*MID(A3460,{2;4;6;8;10;12},1)))*2,ROW(INDIRECT("1:"&amp;LEN(_xlfn.NUMBERVALUE(_xlfn.CONCAT(1*MID(A3460,{2;4;6;8;10;12},1)))*2))),1)))))))</f>
        <v/>
      </c>
      <c r="F3460" s="23" t="str">
        <f ca="1">IF(A3460="","",IF(AND(_xlfn.NUMBERVALUE(RIGHT(A3460))=IF(LEN(A3460)&lt;12,"",_xlfn.NUMBERVALUE(RIGHT(10-_xlfn.NUMBERVALUE(RIGHT(SUMPRODUCT(1*MID(A3460,{1;3;5;7;9;11},1))+SUMPRODUCT(1*MID(_xlfn.NUMBERVALUE(_xlfn.CONCAT(1*MID(A3460,{2;4;6;8;10;12},1)))*2,ROW(INDIRECT("1:"&amp;LEN(_xlfn.NUMBERVALUE(_xlfn.CONCAT(1*MID(A3460,{2;4;6;8;10;12},1)))*2))),1))))))),ISERROR(IF(A3460="","",DATEVALUE(_xlfn.CONCAT(IF(_xlfn.NUMBERVALUE(LEFT(A3460,2))&lt;=_xlfn.NUMBERVALUE(TEXT(TODAY(),"YY")),"20","19"),LEFT(A3460,2),"-",MID(A3460,3,2),"-",MID(A3460,5,2)))))=FALSE),"",1))</f>
        <v/>
      </c>
      <c r="H3460" s="23" t="str">
        <f t="shared" si="219"/>
        <v/>
      </c>
    </row>
    <row r="3461" spans="2:8" x14ac:dyDescent="0.25">
      <c r="B3461" s="4" t="str">
        <f t="shared" ca="1" si="216"/>
        <v/>
      </c>
      <c r="C3461" s="7" t="str">
        <f t="shared" si="217"/>
        <v/>
      </c>
      <c r="D3461" s="7" t="str">
        <f t="shared" si="218"/>
        <v/>
      </c>
      <c r="E3461" s="12" t="str">
        <f ca="1">IF(LEN(A3461)&lt;12,"",_xlfn.NUMBERVALUE(RIGHT(10-_xlfn.NUMBERVALUE(RIGHT(SUMPRODUCT(1*MID(A3461,{1;3;5;7;9;11},1))+SUMPRODUCT(1*MID(_xlfn.NUMBERVALUE(_xlfn.CONCAT(1*MID(A3461,{2;4;6;8;10;12},1)))*2,ROW(INDIRECT("1:"&amp;LEN(_xlfn.NUMBERVALUE(_xlfn.CONCAT(1*MID(A3461,{2;4;6;8;10;12},1)))*2))),1)))))))</f>
        <v/>
      </c>
      <c r="F3461" s="23" t="str">
        <f ca="1">IF(A3461="","",IF(AND(_xlfn.NUMBERVALUE(RIGHT(A3461))=IF(LEN(A3461)&lt;12,"",_xlfn.NUMBERVALUE(RIGHT(10-_xlfn.NUMBERVALUE(RIGHT(SUMPRODUCT(1*MID(A3461,{1;3;5;7;9;11},1))+SUMPRODUCT(1*MID(_xlfn.NUMBERVALUE(_xlfn.CONCAT(1*MID(A3461,{2;4;6;8;10;12},1)))*2,ROW(INDIRECT("1:"&amp;LEN(_xlfn.NUMBERVALUE(_xlfn.CONCAT(1*MID(A3461,{2;4;6;8;10;12},1)))*2))),1))))))),ISERROR(IF(A3461="","",DATEVALUE(_xlfn.CONCAT(IF(_xlfn.NUMBERVALUE(LEFT(A3461,2))&lt;=_xlfn.NUMBERVALUE(TEXT(TODAY(),"YY")),"20","19"),LEFT(A3461,2),"-",MID(A3461,3,2),"-",MID(A3461,5,2)))))=FALSE),"",1))</f>
        <v/>
      </c>
      <c r="H3461" s="23" t="str">
        <f t="shared" si="219"/>
        <v/>
      </c>
    </row>
    <row r="3462" spans="2:8" x14ac:dyDescent="0.25">
      <c r="B3462" s="4" t="str">
        <f t="shared" ca="1" si="216"/>
        <v/>
      </c>
      <c r="C3462" s="7" t="str">
        <f t="shared" si="217"/>
        <v/>
      </c>
      <c r="D3462" s="7" t="str">
        <f t="shared" si="218"/>
        <v/>
      </c>
      <c r="E3462" s="12" t="str">
        <f ca="1">IF(LEN(A3462)&lt;12,"",_xlfn.NUMBERVALUE(RIGHT(10-_xlfn.NUMBERVALUE(RIGHT(SUMPRODUCT(1*MID(A3462,{1;3;5;7;9;11},1))+SUMPRODUCT(1*MID(_xlfn.NUMBERVALUE(_xlfn.CONCAT(1*MID(A3462,{2;4;6;8;10;12},1)))*2,ROW(INDIRECT("1:"&amp;LEN(_xlfn.NUMBERVALUE(_xlfn.CONCAT(1*MID(A3462,{2;4;6;8;10;12},1)))*2))),1)))))))</f>
        <v/>
      </c>
      <c r="F3462" s="23" t="str">
        <f ca="1">IF(A3462="","",IF(AND(_xlfn.NUMBERVALUE(RIGHT(A3462))=IF(LEN(A3462)&lt;12,"",_xlfn.NUMBERVALUE(RIGHT(10-_xlfn.NUMBERVALUE(RIGHT(SUMPRODUCT(1*MID(A3462,{1;3;5;7;9;11},1))+SUMPRODUCT(1*MID(_xlfn.NUMBERVALUE(_xlfn.CONCAT(1*MID(A3462,{2;4;6;8;10;12},1)))*2,ROW(INDIRECT("1:"&amp;LEN(_xlfn.NUMBERVALUE(_xlfn.CONCAT(1*MID(A3462,{2;4;6;8;10;12},1)))*2))),1))))))),ISERROR(IF(A3462="","",DATEVALUE(_xlfn.CONCAT(IF(_xlfn.NUMBERVALUE(LEFT(A3462,2))&lt;=_xlfn.NUMBERVALUE(TEXT(TODAY(),"YY")),"20","19"),LEFT(A3462,2),"-",MID(A3462,3,2),"-",MID(A3462,5,2)))))=FALSE),"",1))</f>
        <v/>
      </c>
      <c r="H3462" s="23" t="str">
        <f t="shared" si="219"/>
        <v/>
      </c>
    </row>
    <row r="3463" spans="2:8" x14ac:dyDescent="0.25">
      <c r="B3463" s="4" t="str">
        <f t="shared" ca="1" si="216"/>
        <v/>
      </c>
      <c r="C3463" s="7" t="str">
        <f t="shared" si="217"/>
        <v/>
      </c>
      <c r="D3463" s="7" t="str">
        <f t="shared" si="218"/>
        <v/>
      </c>
      <c r="E3463" s="12" t="str">
        <f ca="1">IF(LEN(A3463)&lt;12,"",_xlfn.NUMBERVALUE(RIGHT(10-_xlfn.NUMBERVALUE(RIGHT(SUMPRODUCT(1*MID(A3463,{1;3;5;7;9;11},1))+SUMPRODUCT(1*MID(_xlfn.NUMBERVALUE(_xlfn.CONCAT(1*MID(A3463,{2;4;6;8;10;12},1)))*2,ROW(INDIRECT("1:"&amp;LEN(_xlfn.NUMBERVALUE(_xlfn.CONCAT(1*MID(A3463,{2;4;6;8;10;12},1)))*2))),1)))))))</f>
        <v/>
      </c>
      <c r="F3463" s="23" t="str">
        <f ca="1">IF(A3463="","",IF(AND(_xlfn.NUMBERVALUE(RIGHT(A3463))=IF(LEN(A3463)&lt;12,"",_xlfn.NUMBERVALUE(RIGHT(10-_xlfn.NUMBERVALUE(RIGHT(SUMPRODUCT(1*MID(A3463,{1;3;5;7;9;11},1))+SUMPRODUCT(1*MID(_xlfn.NUMBERVALUE(_xlfn.CONCAT(1*MID(A3463,{2;4;6;8;10;12},1)))*2,ROW(INDIRECT("1:"&amp;LEN(_xlfn.NUMBERVALUE(_xlfn.CONCAT(1*MID(A3463,{2;4;6;8;10;12},1)))*2))),1))))))),ISERROR(IF(A3463="","",DATEVALUE(_xlfn.CONCAT(IF(_xlfn.NUMBERVALUE(LEFT(A3463,2))&lt;=_xlfn.NUMBERVALUE(TEXT(TODAY(),"YY")),"20","19"),LEFT(A3463,2),"-",MID(A3463,3,2),"-",MID(A3463,5,2)))))=FALSE),"",1))</f>
        <v/>
      </c>
      <c r="H3463" s="23" t="str">
        <f t="shared" si="219"/>
        <v/>
      </c>
    </row>
    <row r="3464" spans="2:8" x14ac:dyDescent="0.25">
      <c r="B3464" s="4" t="str">
        <f t="shared" ca="1" si="216"/>
        <v/>
      </c>
      <c r="C3464" s="7" t="str">
        <f t="shared" si="217"/>
        <v/>
      </c>
      <c r="D3464" s="7" t="str">
        <f t="shared" si="218"/>
        <v/>
      </c>
      <c r="E3464" s="12" t="str">
        <f ca="1">IF(LEN(A3464)&lt;12,"",_xlfn.NUMBERVALUE(RIGHT(10-_xlfn.NUMBERVALUE(RIGHT(SUMPRODUCT(1*MID(A3464,{1;3;5;7;9;11},1))+SUMPRODUCT(1*MID(_xlfn.NUMBERVALUE(_xlfn.CONCAT(1*MID(A3464,{2;4;6;8;10;12},1)))*2,ROW(INDIRECT("1:"&amp;LEN(_xlfn.NUMBERVALUE(_xlfn.CONCAT(1*MID(A3464,{2;4;6;8;10;12},1)))*2))),1)))))))</f>
        <v/>
      </c>
      <c r="F3464" s="23" t="str">
        <f ca="1">IF(A3464="","",IF(AND(_xlfn.NUMBERVALUE(RIGHT(A3464))=IF(LEN(A3464)&lt;12,"",_xlfn.NUMBERVALUE(RIGHT(10-_xlfn.NUMBERVALUE(RIGHT(SUMPRODUCT(1*MID(A3464,{1;3;5;7;9;11},1))+SUMPRODUCT(1*MID(_xlfn.NUMBERVALUE(_xlfn.CONCAT(1*MID(A3464,{2;4;6;8;10;12},1)))*2,ROW(INDIRECT("1:"&amp;LEN(_xlfn.NUMBERVALUE(_xlfn.CONCAT(1*MID(A3464,{2;4;6;8;10;12},1)))*2))),1))))))),ISERROR(IF(A3464="","",DATEVALUE(_xlfn.CONCAT(IF(_xlfn.NUMBERVALUE(LEFT(A3464,2))&lt;=_xlfn.NUMBERVALUE(TEXT(TODAY(),"YY")),"20","19"),LEFT(A3464,2),"-",MID(A3464,3,2),"-",MID(A3464,5,2)))))=FALSE),"",1))</f>
        <v/>
      </c>
      <c r="H3464" s="23" t="str">
        <f t="shared" si="219"/>
        <v/>
      </c>
    </row>
    <row r="3465" spans="2:8" x14ac:dyDescent="0.25">
      <c r="B3465" s="4" t="str">
        <f t="shared" ref="B3465:B3528" ca="1" si="220">IF(A3465="","",DATEVALUE(_xlfn.CONCAT(IF(_xlfn.NUMBERVALUE(LEFT(A3465,2))&lt;=_xlfn.NUMBERVALUE(TEXT(TODAY(),"YY")),"20","19"),LEFT(A3465,2),"-",MID(A3465,3,2),"-",MID(A3465,5,2))))</f>
        <v/>
      </c>
      <c r="C3465" s="7" t="str">
        <f t="shared" ref="C3465:C3528" si="221">IF(LEN(A3465)&lt;7,"",IF(_xlfn.NUMBERVALUE(MID(A3465,7,1))&gt;=5,"M","F"))</f>
        <v/>
      </c>
      <c r="D3465" s="7" t="str">
        <f t="shared" ref="D3465:D3528" si="222">IF(LEN(A3465)&lt;11,"",IF(MID(A3465,11,1)="0","",1))</f>
        <v/>
      </c>
      <c r="E3465" s="12" t="str">
        <f ca="1">IF(LEN(A3465)&lt;12,"",_xlfn.NUMBERVALUE(RIGHT(10-_xlfn.NUMBERVALUE(RIGHT(SUMPRODUCT(1*MID(A3465,{1;3;5;7;9;11},1))+SUMPRODUCT(1*MID(_xlfn.NUMBERVALUE(_xlfn.CONCAT(1*MID(A3465,{2;4;6;8;10;12},1)))*2,ROW(INDIRECT("1:"&amp;LEN(_xlfn.NUMBERVALUE(_xlfn.CONCAT(1*MID(A3465,{2;4;6;8;10;12},1)))*2))),1)))))))</f>
        <v/>
      </c>
      <c r="F3465" s="23" t="str">
        <f ca="1">IF(A3465="","",IF(AND(_xlfn.NUMBERVALUE(RIGHT(A3465))=IF(LEN(A3465)&lt;12,"",_xlfn.NUMBERVALUE(RIGHT(10-_xlfn.NUMBERVALUE(RIGHT(SUMPRODUCT(1*MID(A3465,{1;3;5;7;9;11},1))+SUMPRODUCT(1*MID(_xlfn.NUMBERVALUE(_xlfn.CONCAT(1*MID(A3465,{2;4;6;8;10;12},1)))*2,ROW(INDIRECT("1:"&amp;LEN(_xlfn.NUMBERVALUE(_xlfn.CONCAT(1*MID(A3465,{2;4;6;8;10;12},1)))*2))),1))))))),ISERROR(IF(A3465="","",DATEVALUE(_xlfn.CONCAT(IF(_xlfn.NUMBERVALUE(LEFT(A3465,2))&lt;=_xlfn.NUMBERVALUE(TEXT(TODAY(),"YY")),"20","19"),LEFT(A3465,2),"-",MID(A3465,3,2),"-",MID(A3465,5,2)))))=FALSE),"",1))</f>
        <v/>
      </c>
      <c r="H3465" s="23" t="str">
        <f t="shared" si="219"/>
        <v/>
      </c>
    </row>
    <row r="3466" spans="2:8" x14ac:dyDescent="0.25">
      <c r="B3466" s="4" t="str">
        <f t="shared" ca="1" si="220"/>
        <v/>
      </c>
      <c r="C3466" s="7" t="str">
        <f t="shared" si="221"/>
        <v/>
      </c>
      <c r="D3466" s="7" t="str">
        <f t="shared" si="222"/>
        <v/>
      </c>
      <c r="E3466" s="12" t="str">
        <f ca="1">IF(LEN(A3466)&lt;12,"",_xlfn.NUMBERVALUE(RIGHT(10-_xlfn.NUMBERVALUE(RIGHT(SUMPRODUCT(1*MID(A3466,{1;3;5;7;9;11},1))+SUMPRODUCT(1*MID(_xlfn.NUMBERVALUE(_xlfn.CONCAT(1*MID(A3466,{2;4;6;8;10;12},1)))*2,ROW(INDIRECT("1:"&amp;LEN(_xlfn.NUMBERVALUE(_xlfn.CONCAT(1*MID(A3466,{2;4;6;8;10;12},1)))*2))),1)))))))</f>
        <v/>
      </c>
      <c r="F3466" s="23" t="str">
        <f ca="1">IF(A3466="","",IF(AND(_xlfn.NUMBERVALUE(RIGHT(A3466))=IF(LEN(A3466)&lt;12,"",_xlfn.NUMBERVALUE(RIGHT(10-_xlfn.NUMBERVALUE(RIGHT(SUMPRODUCT(1*MID(A3466,{1;3;5;7;9;11},1))+SUMPRODUCT(1*MID(_xlfn.NUMBERVALUE(_xlfn.CONCAT(1*MID(A3466,{2;4;6;8;10;12},1)))*2,ROW(INDIRECT("1:"&amp;LEN(_xlfn.NUMBERVALUE(_xlfn.CONCAT(1*MID(A3466,{2;4;6;8;10;12},1)))*2))),1))))))),ISERROR(IF(A3466="","",DATEVALUE(_xlfn.CONCAT(IF(_xlfn.NUMBERVALUE(LEFT(A3466,2))&lt;=_xlfn.NUMBERVALUE(TEXT(TODAY(),"YY")),"20","19"),LEFT(A3466,2),"-",MID(A3466,3,2),"-",MID(A3466,5,2)))))=FALSE),"",1))</f>
        <v/>
      </c>
      <c r="H3466" s="23" t="str">
        <f t="shared" si="219"/>
        <v/>
      </c>
    </row>
    <row r="3467" spans="2:8" x14ac:dyDescent="0.25">
      <c r="B3467" s="4" t="str">
        <f t="shared" ca="1" si="220"/>
        <v/>
      </c>
      <c r="C3467" s="7" t="str">
        <f t="shared" si="221"/>
        <v/>
      </c>
      <c r="D3467" s="7" t="str">
        <f t="shared" si="222"/>
        <v/>
      </c>
      <c r="E3467" s="12" t="str">
        <f ca="1">IF(LEN(A3467)&lt;12,"",_xlfn.NUMBERVALUE(RIGHT(10-_xlfn.NUMBERVALUE(RIGHT(SUMPRODUCT(1*MID(A3467,{1;3;5;7;9;11},1))+SUMPRODUCT(1*MID(_xlfn.NUMBERVALUE(_xlfn.CONCAT(1*MID(A3467,{2;4;6;8;10;12},1)))*2,ROW(INDIRECT("1:"&amp;LEN(_xlfn.NUMBERVALUE(_xlfn.CONCAT(1*MID(A3467,{2;4;6;8;10;12},1)))*2))),1)))))))</f>
        <v/>
      </c>
      <c r="F3467" s="23" t="str">
        <f ca="1">IF(A3467="","",IF(AND(_xlfn.NUMBERVALUE(RIGHT(A3467))=IF(LEN(A3467)&lt;12,"",_xlfn.NUMBERVALUE(RIGHT(10-_xlfn.NUMBERVALUE(RIGHT(SUMPRODUCT(1*MID(A3467,{1;3;5;7;9;11},1))+SUMPRODUCT(1*MID(_xlfn.NUMBERVALUE(_xlfn.CONCAT(1*MID(A3467,{2;4;6;8;10;12},1)))*2,ROW(INDIRECT("1:"&amp;LEN(_xlfn.NUMBERVALUE(_xlfn.CONCAT(1*MID(A3467,{2;4;6;8;10;12},1)))*2))),1))))))),ISERROR(IF(A3467="","",DATEVALUE(_xlfn.CONCAT(IF(_xlfn.NUMBERVALUE(LEFT(A3467,2))&lt;=_xlfn.NUMBERVALUE(TEXT(TODAY(),"YY")),"20","19"),LEFT(A3467,2),"-",MID(A3467,3,2),"-",MID(A3467,5,2)))))=FALSE),"",1))</f>
        <v/>
      </c>
      <c r="H3467" s="23" t="str">
        <f t="shared" si="219"/>
        <v/>
      </c>
    </row>
    <row r="3468" spans="2:8" x14ac:dyDescent="0.25">
      <c r="B3468" s="4" t="str">
        <f t="shared" ca="1" si="220"/>
        <v/>
      </c>
      <c r="C3468" s="7" t="str">
        <f t="shared" si="221"/>
        <v/>
      </c>
      <c r="D3468" s="7" t="str">
        <f t="shared" si="222"/>
        <v/>
      </c>
      <c r="E3468" s="12" t="str">
        <f ca="1">IF(LEN(A3468)&lt;12,"",_xlfn.NUMBERVALUE(RIGHT(10-_xlfn.NUMBERVALUE(RIGHT(SUMPRODUCT(1*MID(A3468,{1;3;5;7;9;11},1))+SUMPRODUCT(1*MID(_xlfn.NUMBERVALUE(_xlfn.CONCAT(1*MID(A3468,{2;4;6;8;10;12},1)))*2,ROW(INDIRECT("1:"&amp;LEN(_xlfn.NUMBERVALUE(_xlfn.CONCAT(1*MID(A3468,{2;4;6;8;10;12},1)))*2))),1)))))))</f>
        <v/>
      </c>
      <c r="F3468" s="23" t="str">
        <f ca="1">IF(A3468="","",IF(AND(_xlfn.NUMBERVALUE(RIGHT(A3468))=IF(LEN(A3468)&lt;12,"",_xlfn.NUMBERVALUE(RIGHT(10-_xlfn.NUMBERVALUE(RIGHT(SUMPRODUCT(1*MID(A3468,{1;3;5;7;9;11},1))+SUMPRODUCT(1*MID(_xlfn.NUMBERVALUE(_xlfn.CONCAT(1*MID(A3468,{2;4;6;8;10;12},1)))*2,ROW(INDIRECT("1:"&amp;LEN(_xlfn.NUMBERVALUE(_xlfn.CONCAT(1*MID(A3468,{2;4;6;8;10;12},1)))*2))),1))))))),ISERROR(IF(A3468="","",DATEVALUE(_xlfn.CONCAT(IF(_xlfn.NUMBERVALUE(LEFT(A3468,2))&lt;=_xlfn.NUMBERVALUE(TEXT(TODAY(),"YY")),"20","19"),LEFT(A3468,2),"-",MID(A3468,3,2),"-",MID(A3468,5,2)))))=FALSE),"",1))</f>
        <v/>
      </c>
      <c r="H3468" s="23" t="str">
        <f t="shared" si="219"/>
        <v/>
      </c>
    </row>
    <row r="3469" spans="2:8" x14ac:dyDescent="0.25">
      <c r="B3469" s="4" t="str">
        <f t="shared" ca="1" si="220"/>
        <v/>
      </c>
      <c r="C3469" s="7" t="str">
        <f t="shared" si="221"/>
        <v/>
      </c>
      <c r="D3469" s="7" t="str">
        <f t="shared" si="222"/>
        <v/>
      </c>
      <c r="E3469" s="12" t="str">
        <f ca="1">IF(LEN(A3469)&lt;12,"",_xlfn.NUMBERVALUE(RIGHT(10-_xlfn.NUMBERVALUE(RIGHT(SUMPRODUCT(1*MID(A3469,{1;3;5;7;9;11},1))+SUMPRODUCT(1*MID(_xlfn.NUMBERVALUE(_xlfn.CONCAT(1*MID(A3469,{2;4;6;8;10;12},1)))*2,ROW(INDIRECT("1:"&amp;LEN(_xlfn.NUMBERVALUE(_xlfn.CONCAT(1*MID(A3469,{2;4;6;8;10;12},1)))*2))),1)))))))</f>
        <v/>
      </c>
      <c r="F3469" s="23" t="str">
        <f ca="1">IF(A3469="","",IF(AND(_xlfn.NUMBERVALUE(RIGHT(A3469))=IF(LEN(A3469)&lt;12,"",_xlfn.NUMBERVALUE(RIGHT(10-_xlfn.NUMBERVALUE(RIGHT(SUMPRODUCT(1*MID(A3469,{1;3;5;7;9;11},1))+SUMPRODUCT(1*MID(_xlfn.NUMBERVALUE(_xlfn.CONCAT(1*MID(A3469,{2;4;6;8;10;12},1)))*2,ROW(INDIRECT("1:"&amp;LEN(_xlfn.NUMBERVALUE(_xlfn.CONCAT(1*MID(A3469,{2;4;6;8;10;12},1)))*2))),1))))))),ISERROR(IF(A3469="","",DATEVALUE(_xlfn.CONCAT(IF(_xlfn.NUMBERVALUE(LEFT(A3469,2))&lt;=_xlfn.NUMBERVALUE(TEXT(TODAY(),"YY")),"20","19"),LEFT(A3469,2),"-",MID(A3469,3,2),"-",MID(A3469,5,2)))))=FALSE),"",1))</f>
        <v/>
      </c>
      <c r="H3469" s="23" t="str">
        <f t="shared" si="219"/>
        <v/>
      </c>
    </row>
    <row r="3470" spans="2:8" x14ac:dyDescent="0.25">
      <c r="B3470" s="4" t="str">
        <f t="shared" ca="1" si="220"/>
        <v/>
      </c>
      <c r="C3470" s="7" t="str">
        <f t="shared" si="221"/>
        <v/>
      </c>
      <c r="D3470" s="7" t="str">
        <f t="shared" si="222"/>
        <v/>
      </c>
      <c r="E3470" s="12" t="str">
        <f ca="1">IF(LEN(A3470)&lt;12,"",_xlfn.NUMBERVALUE(RIGHT(10-_xlfn.NUMBERVALUE(RIGHT(SUMPRODUCT(1*MID(A3470,{1;3;5;7;9;11},1))+SUMPRODUCT(1*MID(_xlfn.NUMBERVALUE(_xlfn.CONCAT(1*MID(A3470,{2;4;6;8;10;12},1)))*2,ROW(INDIRECT("1:"&amp;LEN(_xlfn.NUMBERVALUE(_xlfn.CONCAT(1*MID(A3470,{2;4;6;8;10;12},1)))*2))),1)))))))</f>
        <v/>
      </c>
      <c r="F3470" s="23" t="str">
        <f ca="1">IF(A3470="","",IF(AND(_xlfn.NUMBERVALUE(RIGHT(A3470))=IF(LEN(A3470)&lt;12,"",_xlfn.NUMBERVALUE(RIGHT(10-_xlfn.NUMBERVALUE(RIGHT(SUMPRODUCT(1*MID(A3470,{1;3;5;7;9;11},1))+SUMPRODUCT(1*MID(_xlfn.NUMBERVALUE(_xlfn.CONCAT(1*MID(A3470,{2;4;6;8;10;12},1)))*2,ROW(INDIRECT("1:"&amp;LEN(_xlfn.NUMBERVALUE(_xlfn.CONCAT(1*MID(A3470,{2;4;6;8;10;12},1)))*2))),1))))))),ISERROR(IF(A3470="","",DATEVALUE(_xlfn.CONCAT(IF(_xlfn.NUMBERVALUE(LEFT(A3470,2))&lt;=_xlfn.NUMBERVALUE(TEXT(TODAY(),"YY")),"20","19"),LEFT(A3470,2),"-",MID(A3470,3,2),"-",MID(A3470,5,2)))))=FALSE),"",1))</f>
        <v/>
      </c>
      <c r="H3470" s="23" t="str">
        <f t="shared" si="219"/>
        <v/>
      </c>
    </row>
    <row r="3471" spans="2:8" x14ac:dyDescent="0.25">
      <c r="B3471" s="4" t="str">
        <f t="shared" ca="1" si="220"/>
        <v/>
      </c>
      <c r="C3471" s="7" t="str">
        <f t="shared" si="221"/>
        <v/>
      </c>
      <c r="D3471" s="7" t="str">
        <f t="shared" si="222"/>
        <v/>
      </c>
      <c r="E3471" s="12" t="str">
        <f ca="1">IF(LEN(A3471)&lt;12,"",_xlfn.NUMBERVALUE(RIGHT(10-_xlfn.NUMBERVALUE(RIGHT(SUMPRODUCT(1*MID(A3471,{1;3;5;7;9;11},1))+SUMPRODUCT(1*MID(_xlfn.NUMBERVALUE(_xlfn.CONCAT(1*MID(A3471,{2;4;6;8;10;12},1)))*2,ROW(INDIRECT("1:"&amp;LEN(_xlfn.NUMBERVALUE(_xlfn.CONCAT(1*MID(A3471,{2;4;6;8;10;12},1)))*2))),1)))))))</f>
        <v/>
      </c>
      <c r="F3471" s="23" t="str">
        <f ca="1">IF(A3471="","",IF(AND(_xlfn.NUMBERVALUE(RIGHT(A3471))=IF(LEN(A3471)&lt;12,"",_xlfn.NUMBERVALUE(RIGHT(10-_xlfn.NUMBERVALUE(RIGHT(SUMPRODUCT(1*MID(A3471,{1;3;5;7;9;11},1))+SUMPRODUCT(1*MID(_xlfn.NUMBERVALUE(_xlfn.CONCAT(1*MID(A3471,{2;4;6;8;10;12},1)))*2,ROW(INDIRECT("1:"&amp;LEN(_xlfn.NUMBERVALUE(_xlfn.CONCAT(1*MID(A3471,{2;4;6;8;10;12},1)))*2))),1))))))),ISERROR(IF(A3471="","",DATEVALUE(_xlfn.CONCAT(IF(_xlfn.NUMBERVALUE(LEFT(A3471,2))&lt;=_xlfn.NUMBERVALUE(TEXT(TODAY(),"YY")),"20","19"),LEFT(A3471,2),"-",MID(A3471,3,2),"-",MID(A3471,5,2)))))=FALSE),"",1))</f>
        <v/>
      </c>
      <c r="H3471" s="23" t="str">
        <f t="shared" si="219"/>
        <v/>
      </c>
    </row>
    <row r="3472" spans="2:8" x14ac:dyDescent="0.25">
      <c r="B3472" s="4" t="str">
        <f t="shared" ca="1" si="220"/>
        <v/>
      </c>
      <c r="C3472" s="7" t="str">
        <f t="shared" si="221"/>
        <v/>
      </c>
      <c r="D3472" s="7" t="str">
        <f t="shared" si="222"/>
        <v/>
      </c>
      <c r="E3472" s="12" t="str">
        <f ca="1">IF(LEN(A3472)&lt;12,"",_xlfn.NUMBERVALUE(RIGHT(10-_xlfn.NUMBERVALUE(RIGHT(SUMPRODUCT(1*MID(A3472,{1;3;5;7;9;11},1))+SUMPRODUCT(1*MID(_xlfn.NUMBERVALUE(_xlfn.CONCAT(1*MID(A3472,{2;4;6;8;10;12},1)))*2,ROW(INDIRECT("1:"&amp;LEN(_xlfn.NUMBERVALUE(_xlfn.CONCAT(1*MID(A3472,{2;4;6;8;10;12},1)))*2))),1)))))))</f>
        <v/>
      </c>
      <c r="F3472" s="23" t="str">
        <f ca="1">IF(A3472="","",IF(AND(_xlfn.NUMBERVALUE(RIGHT(A3472))=IF(LEN(A3472)&lt;12,"",_xlfn.NUMBERVALUE(RIGHT(10-_xlfn.NUMBERVALUE(RIGHT(SUMPRODUCT(1*MID(A3472,{1;3;5;7;9;11},1))+SUMPRODUCT(1*MID(_xlfn.NUMBERVALUE(_xlfn.CONCAT(1*MID(A3472,{2;4;6;8;10;12},1)))*2,ROW(INDIRECT("1:"&amp;LEN(_xlfn.NUMBERVALUE(_xlfn.CONCAT(1*MID(A3472,{2;4;6;8;10;12},1)))*2))),1))))))),ISERROR(IF(A3472="","",DATEVALUE(_xlfn.CONCAT(IF(_xlfn.NUMBERVALUE(LEFT(A3472,2))&lt;=_xlfn.NUMBERVALUE(TEXT(TODAY(),"YY")),"20","19"),LEFT(A3472,2),"-",MID(A3472,3,2),"-",MID(A3472,5,2)))))=FALSE),"",1))</f>
        <v/>
      </c>
      <c r="H3472" s="23" t="str">
        <f t="shared" si="219"/>
        <v/>
      </c>
    </row>
    <row r="3473" spans="2:8" x14ac:dyDescent="0.25">
      <c r="B3473" s="4" t="str">
        <f t="shared" ca="1" si="220"/>
        <v/>
      </c>
      <c r="C3473" s="7" t="str">
        <f t="shared" si="221"/>
        <v/>
      </c>
      <c r="D3473" s="7" t="str">
        <f t="shared" si="222"/>
        <v/>
      </c>
      <c r="E3473" s="12" t="str">
        <f ca="1">IF(LEN(A3473)&lt;12,"",_xlfn.NUMBERVALUE(RIGHT(10-_xlfn.NUMBERVALUE(RIGHT(SUMPRODUCT(1*MID(A3473,{1;3;5;7;9;11},1))+SUMPRODUCT(1*MID(_xlfn.NUMBERVALUE(_xlfn.CONCAT(1*MID(A3473,{2;4;6;8;10;12},1)))*2,ROW(INDIRECT("1:"&amp;LEN(_xlfn.NUMBERVALUE(_xlfn.CONCAT(1*MID(A3473,{2;4;6;8;10;12},1)))*2))),1)))))))</f>
        <v/>
      </c>
      <c r="F3473" s="23" t="str">
        <f ca="1">IF(A3473="","",IF(AND(_xlfn.NUMBERVALUE(RIGHT(A3473))=IF(LEN(A3473)&lt;12,"",_xlfn.NUMBERVALUE(RIGHT(10-_xlfn.NUMBERVALUE(RIGHT(SUMPRODUCT(1*MID(A3473,{1;3;5;7;9;11},1))+SUMPRODUCT(1*MID(_xlfn.NUMBERVALUE(_xlfn.CONCAT(1*MID(A3473,{2;4;6;8;10;12},1)))*2,ROW(INDIRECT("1:"&amp;LEN(_xlfn.NUMBERVALUE(_xlfn.CONCAT(1*MID(A3473,{2;4;6;8;10;12},1)))*2))),1))))))),ISERROR(IF(A3473="","",DATEVALUE(_xlfn.CONCAT(IF(_xlfn.NUMBERVALUE(LEFT(A3473,2))&lt;=_xlfn.NUMBERVALUE(TEXT(TODAY(),"YY")),"20","19"),LEFT(A3473,2),"-",MID(A3473,3,2),"-",MID(A3473,5,2)))))=FALSE),"",1))</f>
        <v/>
      </c>
      <c r="H3473" s="23" t="str">
        <f t="shared" si="219"/>
        <v/>
      </c>
    </row>
    <row r="3474" spans="2:8" x14ac:dyDescent="0.25">
      <c r="B3474" s="4" t="str">
        <f t="shared" ca="1" si="220"/>
        <v/>
      </c>
      <c r="C3474" s="7" t="str">
        <f t="shared" si="221"/>
        <v/>
      </c>
      <c r="D3474" s="7" t="str">
        <f t="shared" si="222"/>
        <v/>
      </c>
      <c r="E3474" s="12" t="str">
        <f ca="1">IF(LEN(A3474)&lt;12,"",_xlfn.NUMBERVALUE(RIGHT(10-_xlfn.NUMBERVALUE(RIGHT(SUMPRODUCT(1*MID(A3474,{1;3;5;7;9;11},1))+SUMPRODUCT(1*MID(_xlfn.NUMBERVALUE(_xlfn.CONCAT(1*MID(A3474,{2;4;6;8;10;12},1)))*2,ROW(INDIRECT("1:"&amp;LEN(_xlfn.NUMBERVALUE(_xlfn.CONCAT(1*MID(A3474,{2;4;6;8;10;12},1)))*2))),1)))))))</f>
        <v/>
      </c>
      <c r="F3474" s="23" t="str">
        <f ca="1">IF(A3474="","",IF(AND(_xlfn.NUMBERVALUE(RIGHT(A3474))=IF(LEN(A3474)&lt;12,"",_xlfn.NUMBERVALUE(RIGHT(10-_xlfn.NUMBERVALUE(RIGHT(SUMPRODUCT(1*MID(A3474,{1;3;5;7;9;11},1))+SUMPRODUCT(1*MID(_xlfn.NUMBERVALUE(_xlfn.CONCAT(1*MID(A3474,{2;4;6;8;10;12},1)))*2,ROW(INDIRECT("1:"&amp;LEN(_xlfn.NUMBERVALUE(_xlfn.CONCAT(1*MID(A3474,{2;4;6;8;10;12},1)))*2))),1))))))),ISERROR(IF(A3474="","",DATEVALUE(_xlfn.CONCAT(IF(_xlfn.NUMBERVALUE(LEFT(A3474,2))&lt;=_xlfn.NUMBERVALUE(TEXT(TODAY(),"YY")),"20","19"),LEFT(A3474,2),"-",MID(A3474,3,2),"-",MID(A3474,5,2)))))=FALSE),"",1))</f>
        <v/>
      </c>
      <c r="H3474" s="23" t="str">
        <f t="shared" si="219"/>
        <v/>
      </c>
    </row>
    <row r="3475" spans="2:8" x14ac:dyDescent="0.25">
      <c r="B3475" s="4" t="str">
        <f t="shared" ca="1" si="220"/>
        <v/>
      </c>
      <c r="C3475" s="7" t="str">
        <f t="shared" si="221"/>
        <v/>
      </c>
      <c r="D3475" s="7" t="str">
        <f t="shared" si="222"/>
        <v/>
      </c>
      <c r="E3475" s="12" t="str">
        <f ca="1">IF(LEN(A3475)&lt;12,"",_xlfn.NUMBERVALUE(RIGHT(10-_xlfn.NUMBERVALUE(RIGHT(SUMPRODUCT(1*MID(A3475,{1;3;5;7;9;11},1))+SUMPRODUCT(1*MID(_xlfn.NUMBERVALUE(_xlfn.CONCAT(1*MID(A3475,{2;4;6;8;10;12},1)))*2,ROW(INDIRECT("1:"&amp;LEN(_xlfn.NUMBERVALUE(_xlfn.CONCAT(1*MID(A3475,{2;4;6;8;10;12},1)))*2))),1)))))))</f>
        <v/>
      </c>
      <c r="F3475" s="23" t="str">
        <f ca="1">IF(A3475="","",IF(AND(_xlfn.NUMBERVALUE(RIGHT(A3475))=IF(LEN(A3475)&lt;12,"",_xlfn.NUMBERVALUE(RIGHT(10-_xlfn.NUMBERVALUE(RIGHT(SUMPRODUCT(1*MID(A3475,{1;3;5;7;9;11},1))+SUMPRODUCT(1*MID(_xlfn.NUMBERVALUE(_xlfn.CONCAT(1*MID(A3475,{2;4;6;8;10;12},1)))*2,ROW(INDIRECT("1:"&amp;LEN(_xlfn.NUMBERVALUE(_xlfn.CONCAT(1*MID(A3475,{2;4;6;8;10;12},1)))*2))),1))))))),ISERROR(IF(A3475="","",DATEVALUE(_xlfn.CONCAT(IF(_xlfn.NUMBERVALUE(LEFT(A3475,2))&lt;=_xlfn.NUMBERVALUE(TEXT(TODAY(),"YY")),"20","19"),LEFT(A3475,2),"-",MID(A3475,3,2),"-",MID(A3475,5,2)))))=FALSE),"",1))</f>
        <v/>
      </c>
      <c r="H3475" s="23" t="str">
        <f t="shared" si="219"/>
        <v/>
      </c>
    </row>
    <row r="3476" spans="2:8" x14ac:dyDescent="0.25">
      <c r="B3476" s="4" t="str">
        <f t="shared" ca="1" si="220"/>
        <v/>
      </c>
      <c r="C3476" s="7" t="str">
        <f t="shared" si="221"/>
        <v/>
      </c>
      <c r="D3476" s="7" t="str">
        <f t="shared" si="222"/>
        <v/>
      </c>
      <c r="E3476" s="12" t="str">
        <f ca="1">IF(LEN(A3476)&lt;12,"",_xlfn.NUMBERVALUE(RIGHT(10-_xlfn.NUMBERVALUE(RIGHT(SUMPRODUCT(1*MID(A3476,{1;3;5;7;9;11},1))+SUMPRODUCT(1*MID(_xlfn.NUMBERVALUE(_xlfn.CONCAT(1*MID(A3476,{2;4;6;8;10;12},1)))*2,ROW(INDIRECT("1:"&amp;LEN(_xlfn.NUMBERVALUE(_xlfn.CONCAT(1*MID(A3476,{2;4;6;8;10;12},1)))*2))),1)))))))</f>
        <v/>
      </c>
      <c r="F3476" s="23" t="str">
        <f ca="1">IF(A3476="","",IF(AND(_xlfn.NUMBERVALUE(RIGHT(A3476))=IF(LEN(A3476)&lt;12,"",_xlfn.NUMBERVALUE(RIGHT(10-_xlfn.NUMBERVALUE(RIGHT(SUMPRODUCT(1*MID(A3476,{1;3;5;7;9;11},1))+SUMPRODUCT(1*MID(_xlfn.NUMBERVALUE(_xlfn.CONCAT(1*MID(A3476,{2;4;6;8;10;12},1)))*2,ROW(INDIRECT("1:"&amp;LEN(_xlfn.NUMBERVALUE(_xlfn.CONCAT(1*MID(A3476,{2;4;6;8;10;12},1)))*2))),1))))))),ISERROR(IF(A3476="","",DATEVALUE(_xlfn.CONCAT(IF(_xlfn.NUMBERVALUE(LEFT(A3476,2))&lt;=_xlfn.NUMBERVALUE(TEXT(TODAY(),"YY")),"20","19"),LEFT(A3476,2),"-",MID(A3476,3,2),"-",MID(A3476,5,2)))))=FALSE),"",1))</f>
        <v/>
      </c>
      <c r="H3476" s="23" t="str">
        <f t="shared" si="219"/>
        <v/>
      </c>
    </row>
    <row r="3477" spans="2:8" x14ac:dyDescent="0.25">
      <c r="B3477" s="4" t="str">
        <f t="shared" ca="1" si="220"/>
        <v/>
      </c>
      <c r="C3477" s="7" t="str">
        <f t="shared" si="221"/>
        <v/>
      </c>
      <c r="D3477" s="7" t="str">
        <f t="shared" si="222"/>
        <v/>
      </c>
      <c r="E3477" s="12" t="str">
        <f ca="1">IF(LEN(A3477)&lt;12,"",_xlfn.NUMBERVALUE(RIGHT(10-_xlfn.NUMBERVALUE(RIGHT(SUMPRODUCT(1*MID(A3477,{1;3;5;7;9;11},1))+SUMPRODUCT(1*MID(_xlfn.NUMBERVALUE(_xlfn.CONCAT(1*MID(A3477,{2;4;6;8;10;12},1)))*2,ROW(INDIRECT("1:"&amp;LEN(_xlfn.NUMBERVALUE(_xlfn.CONCAT(1*MID(A3477,{2;4;6;8;10;12},1)))*2))),1)))))))</f>
        <v/>
      </c>
      <c r="F3477" s="23" t="str">
        <f ca="1">IF(A3477="","",IF(AND(_xlfn.NUMBERVALUE(RIGHT(A3477))=IF(LEN(A3477)&lt;12,"",_xlfn.NUMBERVALUE(RIGHT(10-_xlfn.NUMBERVALUE(RIGHT(SUMPRODUCT(1*MID(A3477,{1;3;5;7;9;11},1))+SUMPRODUCT(1*MID(_xlfn.NUMBERVALUE(_xlfn.CONCAT(1*MID(A3477,{2;4;6;8;10;12},1)))*2,ROW(INDIRECT("1:"&amp;LEN(_xlfn.NUMBERVALUE(_xlfn.CONCAT(1*MID(A3477,{2;4;6;8;10;12},1)))*2))),1))))))),ISERROR(IF(A3477="","",DATEVALUE(_xlfn.CONCAT(IF(_xlfn.NUMBERVALUE(LEFT(A3477,2))&lt;=_xlfn.NUMBERVALUE(TEXT(TODAY(),"YY")),"20","19"),LEFT(A3477,2),"-",MID(A3477,3,2),"-",MID(A3477,5,2)))))=FALSE),"",1))</f>
        <v/>
      </c>
      <c r="H3477" s="23" t="str">
        <f t="shared" si="219"/>
        <v/>
      </c>
    </row>
    <row r="3478" spans="2:8" x14ac:dyDescent="0.25">
      <c r="B3478" s="4" t="str">
        <f t="shared" ca="1" si="220"/>
        <v/>
      </c>
      <c r="C3478" s="7" t="str">
        <f t="shared" si="221"/>
        <v/>
      </c>
      <c r="D3478" s="7" t="str">
        <f t="shared" si="222"/>
        <v/>
      </c>
      <c r="E3478" s="12" t="str">
        <f ca="1">IF(LEN(A3478)&lt;12,"",_xlfn.NUMBERVALUE(RIGHT(10-_xlfn.NUMBERVALUE(RIGHT(SUMPRODUCT(1*MID(A3478,{1;3;5;7;9;11},1))+SUMPRODUCT(1*MID(_xlfn.NUMBERVALUE(_xlfn.CONCAT(1*MID(A3478,{2;4;6;8;10;12},1)))*2,ROW(INDIRECT("1:"&amp;LEN(_xlfn.NUMBERVALUE(_xlfn.CONCAT(1*MID(A3478,{2;4;6;8;10;12},1)))*2))),1)))))))</f>
        <v/>
      </c>
      <c r="F3478" s="23" t="str">
        <f ca="1">IF(A3478="","",IF(AND(_xlfn.NUMBERVALUE(RIGHT(A3478))=IF(LEN(A3478)&lt;12,"",_xlfn.NUMBERVALUE(RIGHT(10-_xlfn.NUMBERVALUE(RIGHT(SUMPRODUCT(1*MID(A3478,{1;3;5;7;9;11},1))+SUMPRODUCT(1*MID(_xlfn.NUMBERVALUE(_xlfn.CONCAT(1*MID(A3478,{2;4;6;8;10;12},1)))*2,ROW(INDIRECT("1:"&amp;LEN(_xlfn.NUMBERVALUE(_xlfn.CONCAT(1*MID(A3478,{2;4;6;8;10;12},1)))*2))),1))))))),ISERROR(IF(A3478="","",DATEVALUE(_xlfn.CONCAT(IF(_xlfn.NUMBERVALUE(LEFT(A3478,2))&lt;=_xlfn.NUMBERVALUE(TEXT(TODAY(),"YY")),"20","19"),LEFT(A3478,2),"-",MID(A3478,3,2),"-",MID(A3478,5,2)))))=FALSE),"",1))</f>
        <v/>
      </c>
      <c r="H3478" s="23" t="str">
        <f t="shared" si="219"/>
        <v/>
      </c>
    </row>
    <row r="3479" spans="2:8" x14ac:dyDescent="0.25">
      <c r="B3479" s="4" t="str">
        <f t="shared" ca="1" si="220"/>
        <v/>
      </c>
      <c r="C3479" s="7" t="str">
        <f t="shared" si="221"/>
        <v/>
      </c>
      <c r="D3479" s="7" t="str">
        <f t="shared" si="222"/>
        <v/>
      </c>
      <c r="E3479" s="12" t="str">
        <f ca="1">IF(LEN(A3479)&lt;12,"",_xlfn.NUMBERVALUE(RIGHT(10-_xlfn.NUMBERVALUE(RIGHT(SUMPRODUCT(1*MID(A3479,{1;3;5;7;9;11},1))+SUMPRODUCT(1*MID(_xlfn.NUMBERVALUE(_xlfn.CONCAT(1*MID(A3479,{2;4;6;8;10;12},1)))*2,ROW(INDIRECT("1:"&amp;LEN(_xlfn.NUMBERVALUE(_xlfn.CONCAT(1*MID(A3479,{2;4;6;8;10;12},1)))*2))),1)))))))</f>
        <v/>
      </c>
      <c r="F3479" s="23" t="str">
        <f ca="1">IF(A3479="","",IF(AND(_xlfn.NUMBERVALUE(RIGHT(A3479))=IF(LEN(A3479)&lt;12,"",_xlfn.NUMBERVALUE(RIGHT(10-_xlfn.NUMBERVALUE(RIGHT(SUMPRODUCT(1*MID(A3479,{1;3;5;7;9;11},1))+SUMPRODUCT(1*MID(_xlfn.NUMBERVALUE(_xlfn.CONCAT(1*MID(A3479,{2;4;6;8;10;12},1)))*2,ROW(INDIRECT("1:"&amp;LEN(_xlfn.NUMBERVALUE(_xlfn.CONCAT(1*MID(A3479,{2;4;6;8;10;12},1)))*2))),1))))))),ISERROR(IF(A3479="","",DATEVALUE(_xlfn.CONCAT(IF(_xlfn.NUMBERVALUE(LEFT(A3479,2))&lt;=_xlfn.NUMBERVALUE(TEXT(TODAY(),"YY")),"20","19"),LEFT(A3479,2),"-",MID(A3479,3,2),"-",MID(A3479,5,2)))))=FALSE),"",1))</f>
        <v/>
      </c>
      <c r="H3479" s="23" t="str">
        <f t="shared" si="219"/>
        <v/>
      </c>
    </row>
    <row r="3480" spans="2:8" x14ac:dyDescent="0.25">
      <c r="B3480" s="4" t="str">
        <f t="shared" ca="1" si="220"/>
        <v/>
      </c>
      <c r="C3480" s="7" t="str">
        <f t="shared" si="221"/>
        <v/>
      </c>
      <c r="D3480" s="7" t="str">
        <f t="shared" si="222"/>
        <v/>
      </c>
      <c r="E3480" s="12" t="str">
        <f ca="1">IF(LEN(A3480)&lt;12,"",_xlfn.NUMBERVALUE(RIGHT(10-_xlfn.NUMBERVALUE(RIGHT(SUMPRODUCT(1*MID(A3480,{1;3;5;7;9;11},1))+SUMPRODUCT(1*MID(_xlfn.NUMBERVALUE(_xlfn.CONCAT(1*MID(A3480,{2;4;6;8;10;12},1)))*2,ROW(INDIRECT("1:"&amp;LEN(_xlfn.NUMBERVALUE(_xlfn.CONCAT(1*MID(A3480,{2;4;6;8;10;12},1)))*2))),1)))))))</f>
        <v/>
      </c>
      <c r="F3480" s="23" t="str">
        <f ca="1">IF(A3480="","",IF(AND(_xlfn.NUMBERVALUE(RIGHT(A3480))=IF(LEN(A3480)&lt;12,"",_xlfn.NUMBERVALUE(RIGHT(10-_xlfn.NUMBERVALUE(RIGHT(SUMPRODUCT(1*MID(A3480,{1;3;5;7;9;11},1))+SUMPRODUCT(1*MID(_xlfn.NUMBERVALUE(_xlfn.CONCAT(1*MID(A3480,{2;4;6;8;10;12},1)))*2,ROW(INDIRECT("1:"&amp;LEN(_xlfn.NUMBERVALUE(_xlfn.CONCAT(1*MID(A3480,{2;4;6;8;10;12},1)))*2))),1))))))),ISERROR(IF(A3480="","",DATEVALUE(_xlfn.CONCAT(IF(_xlfn.NUMBERVALUE(LEFT(A3480,2))&lt;=_xlfn.NUMBERVALUE(TEXT(TODAY(),"YY")),"20","19"),LEFT(A3480,2),"-",MID(A3480,3,2),"-",MID(A3480,5,2)))))=FALSE),"",1))</f>
        <v/>
      </c>
      <c r="H3480" s="23" t="str">
        <f t="shared" si="219"/>
        <v/>
      </c>
    </row>
    <row r="3481" spans="2:8" x14ac:dyDescent="0.25">
      <c r="B3481" s="4" t="str">
        <f t="shared" ca="1" si="220"/>
        <v/>
      </c>
      <c r="C3481" s="7" t="str">
        <f t="shared" si="221"/>
        <v/>
      </c>
      <c r="D3481" s="7" t="str">
        <f t="shared" si="222"/>
        <v/>
      </c>
      <c r="E3481" s="12" t="str">
        <f ca="1">IF(LEN(A3481)&lt;12,"",_xlfn.NUMBERVALUE(RIGHT(10-_xlfn.NUMBERVALUE(RIGHT(SUMPRODUCT(1*MID(A3481,{1;3;5;7;9;11},1))+SUMPRODUCT(1*MID(_xlfn.NUMBERVALUE(_xlfn.CONCAT(1*MID(A3481,{2;4;6;8;10;12},1)))*2,ROW(INDIRECT("1:"&amp;LEN(_xlfn.NUMBERVALUE(_xlfn.CONCAT(1*MID(A3481,{2;4;6;8;10;12},1)))*2))),1)))))))</f>
        <v/>
      </c>
      <c r="F3481" s="23" t="str">
        <f ca="1">IF(A3481="","",IF(AND(_xlfn.NUMBERVALUE(RIGHT(A3481))=IF(LEN(A3481)&lt;12,"",_xlfn.NUMBERVALUE(RIGHT(10-_xlfn.NUMBERVALUE(RIGHT(SUMPRODUCT(1*MID(A3481,{1;3;5;7;9;11},1))+SUMPRODUCT(1*MID(_xlfn.NUMBERVALUE(_xlfn.CONCAT(1*MID(A3481,{2;4;6;8;10;12},1)))*2,ROW(INDIRECT("1:"&amp;LEN(_xlfn.NUMBERVALUE(_xlfn.CONCAT(1*MID(A3481,{2;4;6;8;10;12},1)))*2))),1))))))),ISERROR(IF(A3481="","",DATEVALUE(_xlfn.CONCAT(IF(_xlfn.NUMBERVALUE(LEFT(A3481,2))&lt;=_xlfn.NUMBERVALUE(TEXT(TODAY(),"YY")),"20","19"),LEFT(A3481,2),"-",MID(A3481,3,2),"-",MID(A3481,5,2)))))=FALSE),"",1))</f>
        <v/>
      </c>
      <c r="H3481" s="23" t="str">
        <f t="shared" si="219"/>
        <v/>
      </c>
    </row>
    <row r="3482" spans="2:8" x14ac:dyDescent="0.25">
      <c r="B3482" s="4" t="str">
        <f t="shared" ca="1" si="220"/>
        <v/>
      </c>
      <c r="C3482" s="7" t="str">
        <f t="shared" si="221"/>
        <v/>
      </c>
      <c r="D3482" s="7" t="str">
        <f t="shared" si="222"/>
        <v/>
      </c>
      <c r="E3482" s="12" t="str">
        <f ca="1">IF(LEN(A3482)&lt;12,"",_xlfn.NUMBERVALUE(RIGHT(10-_xlfn.NUMBERVALUE(RIGHT(SUMPRODUCT(1*MID(A3482,{1;3;5;7;9;11},1))+SUMPRODUCT(1*MID(_xlfn.NUMBERVALUE(_xlfn.CONCAT(1*MID(A3482,{2;4;6;8;10;12},1)))*2,ROW(INDIRECT("1:"&amp;LEN(_xlfn.NUMBERVALUE(_xlfn.CONCAT(1*MID(A3482,{2;4;6;8;10;12},1)))*2))),1)))))))</f>
        <v/>
      </c>
      <c r="F3482" s="23" t="str">
        <f ca="1">IF(A3482="","",IF(AND(_xlfn.NUMBERVALUE(RIGHT(A3482))=IF(LEN(A3482)&lt;12,"",_xlfn.NUMBERVALUE(RIGHT(10-_xlfn.NUMBERVALUE(RIGHT(SUMPRODUCT(1*MID(A3482,{1;3;5;7;9;11},1))+SUMPRODUCT(1*MID(_xlfn.NUMBERVALUE(_xlfn.CONCAT(1*MID(A3482,{2;4;6;8;10;12},1)))*2,ROW(INDIRECT("1:"&amp;LEN(_xlfn.NUMBERVALUE(_xlfn.CONCAT(1*MID(A3482,{2;4;6;8;10;12},1)))*2))),1))))))),ISERROR(IF(A3482="","",DATEVALUE(_xlfn.CONCAT(IF(_xlfn.NUMBERVALUE(LEFT(A3482,2))&lt;=_xlfn.NUMBERVALUE(TEXT(TODAY(),"YY")),"20","19"),LEFT(A3482,2),"-",MID(A3482,3,2),"-",MID(A3482,5,2)))))=FALSE),"",1))</f>
        <v/>
      </c>
      <c r="H3482" s="23" t="str">
        <f t="shared" si="219"/>
        <v/>
      </c>
    </row>
    <row r="3483" spans="2:8" x14ac:dyDescent="0.25">
      <c r="B3483" s="4" t="str">
        <f t="shared" ca="1" si="220"/>
        <v/>
      </c>
      <c r="C3483" s="7" t="str">
        <f t="shared" si="221"/>
        <v/>
      </c>
      <c r="D3483" s="7" t="str">
        <f t="shared" si="222"/>
        <v/>
      </c>
      <c r="E3483" s="12" t="str">
        <f ca="1">IF(LEN(A3483)&lt;12,"",_xlfn.NUMBERVALUE(RIGHT(10-_xlfn.NUMBERVALUE(RIGHT(SUMPRODUCT(1*MID(A3483,{1;3;5;7;9;11},1))+SUMPRODUCT(1*MID(_xlfn.NUMBERVALUE(_xlfn.CONCAT(1*MID(A3483,{2;4;6;8;10;12},1)))*2,ROW(INDIRECT("1:"&amp;LEN(_xlfn.NUMBERVALUE(_xlfn.CONCAT(1*MID(A3483,{2;4;6;8;10;12},1)))*2))),1)))))))</f>
        <v/>
      </c>
      <c r="F3483" s="23" t="str">
        <f ca="1">IF(A3483="","",IF(AND(_xlfn.NUMBERVALUE(RIGHT(A3483))=IF(LEN(A3483)&lt;12,"",_xlfn.NUMBERVALUE(RIGHT(10-_xlfn.NUMBERVALUE(RIGHT(SUMPRODUCT(1*MID(A3483,{1;3;5;7;9;11},1))+SUMPRODUCT(1*MID(_xlfn.NUMBERVALUE(_xlfn.CONCAT(1*MID(A3483,{2;4;6;8;10;12},1)))*2,ROW(INDIRECT("1:"&amp;LEN(_xlfn.NUMBERVALUE(_xlfn.CONCAT(1*MID(A3483,{2;4;6;8;10;12},1)))*2))),1))))))),ISERROR(IF(A3483="","",DATEVALUE(_xlfn.CONCAT(IF(_xlfn.NUMBERVALUE(LEFT(A3483,2))&lt;=_xlfn.NUMBERVALUE(TEXT(TODAY(),"YY")),"20","19"),LEFT(A3483,2),"-",MID(A3483,3,2),"-",MID(A3483,5,2)))))=FALSE),"",1))</f>
        <v/>
      </c>
      <c r="H3483" s="23" t="str">
        <f t="shared" si="219"/>
        <v/>
      </c>
    </row>
    <row r="3484" spans="2:8" x14ac:dyDescent="0.25">
      <c r="B3484" s="4" t="str">
        <f t="shared" ca="1" si="220"/>
        <v/>
      </c>
      <c r="C3484" s="7" t="str">
        <f t="shared" si="221"/>
        <v/>
      </c>
      <c r="D3484" s="7" t="str">
        <f t="shared" si="222"/>
        <v/>
      </c>
      <c r="E3484" s="12" t="str">
        <f ca="1">IF(LEN(A3484)&lt;12,"",_xlfn.NUMBERVALUE(RIGHT(10-_xlfn.NUMBERVALUE(RIGHT(SUMPRODUCT(1*MID(A3484,{1;3;5;7;9;11},1))+SUMPRODUCT(1*MID(_xlfn.NUMBERVALUE(_xlfn.CONCAT(1*MID(A3484,{2;4;6;8;10;12},1)))*2,ROW(INDIRECT("1:"&amp;LEN(_xlfn.NUMBERVALUE(_xlfn.CONCAT(1*MID(A3484,{2;4;6;8;10;12},1)))*2))),1)))))))</f>
        <v/>
      </c>
      <c r="F3484" s="23" t="str">
        <f ca="1">IF(A3484="","",IF(AND(_xlfn.NUMBERVALUE(RIGHT(A3484))=IF(LEN(A3484)&lt;12,"",_xlfn.NUMBERVALUE(RIGHT(10-_xlfn.NUMBERVALUE(RIGHT(SUMPRODUCT(1*MID(A3484,{1;3;5;7;9;11},1))+SUMPRODUCT(1*MID(_xlfn.NUMBERVALUE(_xlfn.CONCAT(1*MID(A3484,{2;4;6;8;10;12},1)))*2,ROW(INDIRECT("1:"&amp;LEN(_xlfn.NUMBERVALUE(_xlfn.CONCAT(1*MID(A3484,{2;4;6;8;10;12},1)))*2))),1))))))),ISERROR(IF(A3484="","",DATEVALUE(_xlfn.CONCAT(IF(_xlfn.NUMBERVALUE(LEFT(A3484,2))&lt;=_xlfn.NUMBERVALUE(TEXT(TODAY(),"YY")),"20","19"),LEFT(A3484,2),"-",MID(A3484,3,2),"-",MID(A3484,5,2)))))=FALSE),"",1))</f>
        <v/>
      </c>
      <c r="H3484" s="23" t="str">
        <f t="shared" si="219"/>
        <v/>
      </c>
    </row>
    <row r="3485" spans="2:8" x14ac:dyDescent="0.25">
      <c r="B3485" s="4" t="str">
        <f t="shared" ca="1" si="220"/>
        <v/>
      </c>
      <c r="C3485" s="7" t="str">
        <f t="shared" si="221"/>
        <v/>
      </c>
      <c r="D3485" s="7" t="str">
        <f t="shared" si="222"/>
        <v/>
      </c>
      <c r="E3485" s="12" t="str">
        <f ca="1">IF(LEN(A3485)&lt;12,"",_xlfn.NUMBERVALUE(RIGHT(10-_xlfn.NUMBERVALUE(RIGHT(SUMPRODUCT(1*MID(A3485,{1;3;5;7;9;11},1))+SUMPRODUCT(1*MID(_xlfn.NUMBERVALUE(_xlfn.CONCAT(1*MID(A3485,{2;4;6;8;10;12},1)))*2,ROW(INDIRECT("1:"&amp;LEN(_xlfn.NUMBERVALUE(_xlfn.CONCAT(1*MID(A3485,{2;4;6;8;10;12},1)))*2))),1)))))))</f>
        <v/>
      </c>
      <c r="F3485" s="23" t="str">
        <f ca="1">IF(A3485="","",IF(AND(_xlfn.NUMBERVALUE(RIGHT(A3485))=IF(LEN(A3485)&lt;12,"",_xlfn.NUMBERVALUE(RIGHT(10-_xlfn.NUMBERVALUE(RIGHT(SUMPRODUCT(1*MID(A3485,{1;3;5;7;9;11},1))+SUMPRODUCT(1*MID(_xlfn.NUMBERVALUE(_xlfn.CONCAT(1*MID(A3485,{2;4;6;8;10;12},1)))*2,ROW(INDIRECT("1:"&amp;LEN(_xlfn.NUMBERVALUE(_xlfn.CONCAT(1*MID(A3485,{2;4;6;8;10;12},1)))*2))),1))))))),ISERROR(IF(A3485="","",DATEVALUE(_xlfn.CONCAT(IF(_xlfn.NUMBERVALUE(LEFT(A3485,2))&lt;=_xlfn.NUMBERVALUE(TEXT(TODAY(),"YY")),"20","19"),LEFT(A3485,2),"-",MID(A3485,3,2),"-",MID(A3485,5,2)))))=FALSE),"",1))</f>
        <v/>
      </c>
      <c r="H3485" s="23" t="str">
        <f t="shared" si="219"/>
        <v/>
      </c>
    </row>
    <row r="3486" spans="2:8" x14ac:dyDescent="0.25">
      <c r="B3486" s="4" t="str">
        <f t="shared" ca="1" si="220"/>
        <v/>
      </c>
      <c r="C3486" s="7" t="str">
        <f t="shared" si="221"/>
        <v/>
      </c>
      <c r="D3486" s="7" t="str">
        <f t="shared" si="222"/>
        <v/>
      </c>
      <c r="E3486" s="12" t="str">
        <f ca="1">IF(LEN(A3486)&lt;12,"",_xlfn.NUMBERVALUE(RIGHT(10-_xlfn.NUMBERVALUE(RIGHT(SUMPRODUCT(1*MID(A3486,{1;3;5;7;9;11},1))+SUMPRODUCT(1*MID(_xlfn.NUMBERVALUE(_xlfn.CONCAT(1*MID(A3486,{2;4;6;8;10;12},1)))*2,ROW(INDIRECT("1:"&amp;LEN(_xlfn.NUMBERVALUE(_xlfn.CONCAT(1*MID(A3486,{2;4;6;8;10;12},1)))*2))),1)))))))</f>
        <v/>
      </c>
      <c r="F3486" s="23" t="str">
        <f ca="1">IF(A3486="","",IF(AND(_xlfn.NUMBERVALUE(RIGHT(A3486))=IF(LEN(A3486)&lt;12,"",_xlfn.NUMBERVALUE(RIGHT(10-_xlfn.NUMBERVALUE(RIGHT(SUMPRODUCT(1*MID(A3486,{1;3;5;7;9;11},1))+SUMPRODUCT(1*MID(_xlfn.NUMBERVALUE(_xlfn.CONCAT(1*MID(A3486,{2;4;6;8;10;12},1)))*2,ROW(INDIRECT("1:"&amp;LEN(_xlfn.NUMBERVALUE(_xlfn.CONCAT(1*MID(A3486,{2;4;6;8;10;12},1)))*2))),1))))))),ISERROR(IF(A3486="","",DATEVALUE(_xlfn.CONCAT(IF(_xlfn.NUMBERVALUE(LEFT(A3486,2))&lt;=_xlfn.NUMBERVALUE(TEXT(TODAY(),"YY")),"20","19"),LEFT(A3486,2),"-",MID(A3486,3,2),"-",MID(A3486,5,2)))))=FALSE),"",1))</f>
        <v/>
      </c>
      <c r="H3486" s="23" t="str">
        <f t="shared" si="219"/>
        <v/>
      </c>
    </row>
    <row r="3487" spans="2:8" x14ac:dyDescent="0.25">
      <c r="B3487" s="4" t="str">
        <f t="shared" ca="1" si="220"/>
        <v/>
      </c>
      <c r="C3487" s="7" t="str">
        <f t="shared" si="221"/>
        <v/>
      </c>
      <c r="D3487" s="7" t="str">
        <f t="shared" si="222"/>
        <v/>
      </c>
      <c r="E3487" s="12" t="str">
        <f ca="1">IF(LEN(A3487)&lt;12,"",_xlfn.NUMBERVALUE(RIGHT(10-_xlfn.NUMBERVALUE(RIGHT(SUMPRODUCT(1*MID(A3487,{1;3;5;7;9;11},1))+SUMPRODUCT(1*MID(_xlfn.NUMBERVALUE(_xlfn.CONCAT(1*MID(A3487,{2;4;6;8;10;12},1)))*2,ROW(INDIRECT("1:"&amp;LEN(_xlfn.NUMBERVALUE(_xlfn.CONCAT(1*MID(A3487,{2;4;6;8;10;12},1)))*2))),1)))))))</f>
        <v/>
      </c>
      <c r="F3487" s="23" t="str">
        <f ca="1">IF(A3487="","",IF(AND(_xlfn.NUMBERVALUE(RIGHT(A3487))=IF(LEN(A3487)&lt;12,"",_xlfn.NUMBERVALUE(RIGHT(10-_xlfn.NUMBERVALUE(RIGHT(SUMPRODUCT(1*MID(A3487,{1;3;5;7;9;11},1))+SUMPRODUCT(1*MID(_xlfn.NUMBERVALUE(_xlfn.CONCAT(1*MID(A3487,{2;4;6;8;10;12},1)))*2,ROW(INDIRECT("1:"&amp;LEN(_xlfn.NUMBERVALUE(_xlfn.CONCAT(1*MID(A3487,{2;4;6;8;10;12},1)))*2))),1))))))),ISERROR(IF(A3487="","",DATEVALUE(_xlfn.CONCAT(IF(_xlfn.NUMBERVALUE(LEFT(A3487,2))&lt;=_xlfn.NUMBERVALUE(TEXT(TODAY(),"YY")),"20","19"),LEFT(A3487,2),"-",MID(A3487,3,2),"-",MID(A3487,5,2)))))=FALSE),"",1))</f>
        <v/>
      </c>
      <c r="H3487" s="23" t="str">
        <f t="shared" si="219"/>
        <v/>
      </c>
    </row>
    <row r="3488" spans="2:8" x14ac:dyDescent="0.25">
      <c r="B3488" s="4" t="str">
        <f t="shared" ca="1" si="220"/>
        <v/>
      </c>
      <c r="C3488" s="7" t="str">
        <f t="shared" si="221"/>
        <v/>
      </c>
      <c r="D3488" s="7" t="str">
        <f t="shared" si="222"/>
        <v/>
      </c>
      <c r="E3488" s="12" t="str">
        <f ca="1">IF(LEN(A3488)&lt;12,"",_xlfn.NUMBERVALUE(RIGHT(10-_xlfn.NUMBERVALUE(RIGHT(SUMPRODUCT(1*MID(A3488,{1;3;5;7;9;11},1))+SUMPRODUCT(1*MID(_xlfn.NUMBERVALUE(_xlfn.CONCAT(1*MID(A3488,{2;4;6;8;10;12},1)))*2,ROW(INDIRECT("1:"&amp;LEN(_xlfn.NUMBERVALUE(_xlfn.CONCAT(1*MID(A3488,{2;4;6;8;10;12},1)))*2))),1)))))))</f>
        <v/>
      </c>
      <c r="F3488" s="23" t="str">
        <f ca="1">IF(A3488="","",IF(AND(_xlfn.NUMBERVALUE(RIGHT(A3488))=IF(LEN(A3488)&lt;12,"",_xlfn.NUMBERVALUE(RIGHT(10-_xlfn.NUMBERVALUE(RIGHT(SUMPRODUCT(1*MID(A3488,{1;3;5;7;9;11},1))+SUMPRODUCT(1*MID(_xlfn.NUMBERVALUE(_xlfn.CONCAT(1*MID(A3488,{2;4;6;8;10;12},1)))*2,ROW(INDIRECT("1:"&amp;LEN(_xlfn.NUMBERVALUE(_xlfn.CONCAT(1*MID(A3488,{2;4;6;8;10;12},1)))*2))),1))))))),ISERROR(IF(A3488="","",DATEVALUE(_xlfn.CONCAT(IF(_xlfn.NUMBERVALUE(LEFT(A3488,2))&lt;=_xlfn.NUMBERVALUE(TEXT(TODAY(),"YY")),"20","19"),LEFT(A3488,2),"-",MID(A3488,3,2),"-",MID(A3488,5,2)))))=FALSE),"",1))</f>
        <v/>
      </c>
      <c r="H3488" s="23" t="str">
        <f t="shared" si="219"/>
        <v/>
      </c>
    </row>
    <row r="3489" spans="2:8" x14ac:dyDescent="0.25">
      <c r="B3489" s="4" t="str">
        <f t="shared" ca="1" si="220"/>
        <v/>
      </c>
      <c r="C3489" s="7" t="str">
        <f t="shared" si="221"/>
        <v/>
      </c>
      <c r="D3489" s="7" t="str">
        <f t="shared" si="222"/>
        <v/>
      </c>
      <c r="E3489" s="12" t="str">
        <f ca="1">IF(LEN(A3489)&lt;12,"",_xlfn.NUMBERVALUE(RIGHT(10-_xlfn.NUMBERVALUE(RIGHT(SUMPRODUCT(1*MID(A3489,{1;3;5;7;9;11},1))+SUMPRODUCT(1*MID(_xlfn.NUMBERVALUE(_xlfn.CONCAT(1*MID(A3489,{2;4;6;8;10;12},1)))*2,ROW(INDIRECT("1:"&amp;LEN(_xlfn.NUMBERVALUE(_xlfn.CONCAT(1*MID(A3489,{2;4;6;8;10;12},1)))*2))),1)))))))</f>
        <v/>
      </c>
      <c r="F3489" s="23" t="str">
        <f ca="1">IF(A3489="","",IF(AND(_xlfn.NUMBERVALUE(RIGHT(A3489))=IF(LEN(A3489)&lt;12,"",_xlfn.NUMBERVALUE(RIGHT(10-_xlfn.NUMBERVALUE(RIGHT(SUMPRODUCT(1*MID(A3489,{1;3;5;7;9;11},1))+SUMPRODUCT(1*MID(_xlfn.NUMBERVALUE(_xlfn.CONCAT(1*MID(A3489,{2;4;6;8;10;12},1)))*2,ROW(INDIRECT("1:"&amp;LEN(_xlfn.NUMBERVALUE(_xlfn.CONCAT(1*MID(A3489,{2;4;6;8;10;12},1)))*2))),1))))))),ISERROR(IF(A3489="","",DATEVALUE(_xlfn.CONCAT(IF(_xlfn.NUMBERVALUE(LEFT(A3489,2))&lt;=_xlfn.NUMBERVALUE(TEXT(TODAY(),"YY")),"20","19"),LEFT(A3489,2),"-",MID(A3489,3,2),"-",MID(A3489,5,2)))))=FALSE),"",1))</f>
        <v/>
      </c>
      <c r="H3489" s="23" t="str">
        <f t="shared" si="219"/>
        <v/>
      </c>
    </row>
    <row r="3490" spans="2:8" x14ac:dyDescent="0.25">
      <c r="B3490" s="4" t="str">
        <f t="shared" ca="1" si="220"/>
        <v/>
      </c>
      <c r="C3490" s="7" t="str">
        <f t="shared" si="221"/>
        <v/>
      </c>
      <c r="D3490" s="7" t="str">
        <f t="shared" si="222"/>
        <v/>
      </c>
      <c r="E3490" s="12" t="str">
        <f ca="1">IF(LEN(A3490)&lt;12,"",_xlfn.NUMBERVALUE(RIGHT(10-_xlfn.NUMBERVALUE(RIGHT(SUMPRODUCT(1*MID(A3490,{1;3;5;7;9;11},1))+SUMPRODUCT(1*MID(_xlfn.NUMBERVALUE(_xlfn.CONCAT(1*MID(A3490,{2;4;6;8;10;12},1)))*2,ROW(INDIRECT("1:"&amp;LEN(_xlfn.NUMBERVALUE(_xlfn.CONCAT(1*MID(A3490,{2;4;6;8;10;12},1)))*2))),1)))))))</f>
        <v/>
      </c>
      <c r="F3490" s="23" t="str">
        <f ca="1">IF(A3490="","",IF(AND(_xlfn.NUMBERVALUE(RIGHT(A3490))=IF(LEN(A3490)&lt;12,"",_xlfn.NUMBERVALUE(RIGHT(10-_xlfn.NUMBERVALUE(RIGHT(SUMPRODUCT(1*MID(A3490,{1;3;5;7;9;11},1))+SUMPRODUCT(1*MID(_xlfn.NUMBERVALUE(_xlfn.CONCAT(1*MID(A3490,{2;4;6;8;10;12},1)))*2,ROW(INDIRECT("1:"&amp;LEN(_xlfn.NUMBERVALUE(_xlfn.CONCAT(1*MID(A3490,{2;4;6;8;10;12},1)))*2))),1))))))),ISERROR(IF(A3490="","",DATEVALUE(_xlfn.CONCAT(IF(_xlfn.NUMBERVALUE(LEFT(A3490,2))&lt;=_xlfn.NUMBERVALUE(TEXT(TODAY(),"YY")),"20","19"),LEFT(A3490,2),"-",MID(A3490,3,2),"-",MID(A3490,5,2)))))=FALSE),"",1))</f>
        <v/>
      </c>
      <c r="H3490" s="23" t="str">
        <f t="shared" si="219"/>
        <v/>
      </c>
    </row>
    <row r="3491" spans="2:8" x14ac:dyDescent="0.25">
      <c r="B3491" s="4" t="str">
        <f t="shared" ca="1" si="220"/>
        <v/>
      </c>
      <c r="C3491" s="7" t="str">
        <f t="shared" si="221"/>
        <v/>
      </c>
      <c r="D3491" s="7" t="str">
        <f t="shared" si="222"/>
        <v/>
      </c>
      <c r="E3491" s="12" t="str">
        <f ca="1">IF(LEN(A3491)&lt;12,"",_xlfn.NUMBERVALUE(RIGHT(10-_xlfn.NUMBERVALUE(RIGHT(SUMPRODUCT(1*MID(A3491,{1;3;5;7;9;11},1))+SUMPRODUCT(1*MID(_xlfn.NUMBERVALUE(_xlfn.CONCAT(1*MID(A3491,{2;4;6;8;10;12},1)))*2,ROW(INDIRECT("1:"&amp;LEN(_xlfn.NUMBERVALUE(_xlfn.CONCAT(1*MID(A3491,{2;4;6;8;10;12},1)))*2))),1)))))))</f>
        <v/>
      </c>
      <c r="F3491" s="23" t="str">
        <f ca="1">IF(A3491="","",IF(AND(_xlfn.NUMBERVALUE(RIGHT(A3491))=IF(LEN(A3491)&lt;12,"",_xlfn.NUMBERVALUE(RIGHT(10-_xlfn.NUMBERVALUE(RIGHT(SUMPRODUCT(1*MID(A3491,{1;3;5;7;9;11},1))+SUMPRODUCT(1*MID(_xlfn.NUMBERVALUE(_xlfn.CONCAT(1*MID(A3491,{2;4;6;8;10;12},1)))*2,ROW(INDIRECT("1:"&amp;LEN(_xlfn.NUMBERVALUE(_xlfn.CONCAT(1*MID(A3491,{2;4;6;8;10;12},1)))*2))),1))))))),ISERROR(IF(A3491="","",DATEVALUE(_xlfn.CONCAT(IF(_xlfn.NUMBERVALUE(LEFT(A3491,2))&lt;=_xlfn.NUMBERVALUE(TEXT(TODAY(),"YY")),"20","19"),LEFT(A3491,2),"-",MID(A3491,3,2),"-",MID(A3491,5,2)))))=FALSE),"",1))</f>
        <v/>
      </c>
      <c r="H3491" s="23" t="str">
        <f t="shared" si="219"/>
        <v/>
      </c>
    </row>
    <row r="3492" spans="2:8" x14ac:dyDescent="0.25">
      <c r="B3492" s="4" t="str">
        <f t="shared" ca="1" si="220"/>
        <v/>
      </c>
      <c r="C3492" s="7" t="str">
        <f t="shared" si="221"/>
        <v/>
      </c>
      <c r="D3492" s="7" t="str">
        <f t="shared" si="222"/>
        <v/>
      </c>
      <c r="E3492" s="12" t="str">
        <f ca="1">IF(LEN(A3492)&lt;12,"",_xlfn.NUMBERVALUE(RIGHT(10-_xlfn.NUMBERVALUE(RIGHT(SUMPRODUCT(1*MID(A3492,{1;3;5;7;9;11},1))+SUMPRODUCT(1*MID(_xlfn.NUMBERVALUE(_xlfn.CONCAT(1*MID(A3492,{2;4;6;8;10;12},1)))*2,ROW(INDIRECT("1:"&amp;LEN(_xlfn.NUMBERVALUE(_xlfn.CONCAT(1*MID(A3492,{2;4;6;8;10;12},1)))*2))),1)))))))</f>
        <v/>
      </c>
      <c r="F3492" s="23" t="str">
        <f ca="1">IF(A3492="","",IF(AND(_xlfn.NUMBERVALUE(RIGHT(A3492))=IF(LEN(A3492)&lt;12,"",_xlfn.NUMBERVALUE(RIGHT(10-_xlfn.NUMBERVALUE(RIGHT(SUMPRODUCT(1*MID(A3492,{1;3;5;7;9;11},1))+SUMPRODUCT(1*MID(_xlfn.NUMBERVALUE(_xlfn.CONCAT(1*MID(A3492,{2;4;6;8;10;12},1)))*2,ROW(INDIRECT("1:"&amp;LEN(_xlfn.NUMBERVALUE(_xlfn.CONCAT(1*MID(A3492,{2;4;6;8;10;12},1)))*2))),1))))))),ISERROR(IF(A3492="","",DATEVALUE(_xlfn.CONCAT(IF(_xlfn.NUMBERVALUE(LEFT(A3492,2))&lt;=_xlfn.NUMBERVALUE(TEXT(TODAY(),"YY")),"20","19"),LEFT(A3492,2),"-",MID(A3492,3,2),"-",MID(A3492,5,2)))))=FALSE),"",1))</f>
        <v/>
      </c>
      <c r="H3492" s="23" t="str">
        <f t="shared" si="219"/>
        <v/>
      </c>
    </row>
    <row r="3493" spans="2:8" x14ac:dyDescent="0.25">
      <c r="B3493" s="4" t="str">
        <f t="shared" ca="1" si="220"/>
        <v/>
      </c>
      <c r="C3493" s="7" t="str">
        <f t="shared" si="221"/>
        <v/>
      </c>
      <c r="D3493" s="7" t="str">
        <f t="shared" si="222"/>
        <v/>
      </c>
      <c r="E3493" s="12" t="str">
        <f ca="1">IF(LEN(A3493)&lt;12,"",_xlfn.NUMBERVALUE(RIGHT(10-_xlfn.NUMBERVALUE(RIGHT(SUMPRODUCT(1*MID(A3493,{1;3;5;7;9;11},1))+SUMPRODUCT(1*MID(_xlfn.NUMBERVALUE(_xlfn.CONCAT(1*MID(A3493,{2;4;6;8;10;12},1)))*2,ROW(INDIRECT("1:"&amp;LEN(_xlfn.NUMBERVALUE(_xlfn.CONCAT(1*MID(A3493,{2;4;6;8;10;12},1)))*2))),1)))))))</f>
        <v/>
      </c>
      <c r="F3493" s="23" t="str">
        <f ca="1">IF(A3493="","",IF(AND(_xlfn.NUMBERVALUE(RIGHT(A3493))=IF(LEN(A3493)&lt;12,"",_xlfn.NUMBERVALUE(RIGHT(10-_xlfn.NUMBERVALUE(RIGHT(SUMPRODUCT(1*MID(A3493,{1;3;5;7;9;11},1))+SUMPRODUCT(1*MID(_xlfn.NUMBERVALUE(_xlfn.CONCAT(1*MID(A3493,{2;4;6;8;10;12},1)))*2,ROW(INDIRECT("1:"&amp;LEN(_xlfn.NUMBERVALUE(_xlfn.CONCAT(1*MID(A3493,{2;4;6;8;10;12},1)))*2))),1))))))),ISERROR(IF(A3493="","",DATEVALUE(_xlfn.CONCAT(IF(_xlfn.NUMBERVALUE(LEFT(A3493,2))&lt;=_xlfn.NUMBERVALUE(TEXT(TODAY(),"YY")),"20","19"),LEFT(A3493,2),"-",MID(A3493,3,2),"-",MID(A3493,5,2)))))=FALSE),"",1))</f>
        <v/>
      </c>
      <c r="H3493" s="23" t="str">
        <f t="shared" si="219"/>
        <v/>
      </c>
    </row>
    <row r="3494" spans="2:8" x14ac:dyDescent="0.25">
      <c r="B3494" s="4" t="str">
        <f t="shared" ca="1" si="220"/>
        <v/>
      </c>
      <c r="C3494" s="7" t="str">
        <f t="shared" si="221"/>
        <v/>
      </c>
      <c r="D3494" s="7" t="str">
        <f t="shared" si="222"/>
        <v/>
      </c>
      <c r="E3494" s="12" t="str">
        <f ca="1">IF(LEN(A3494)&lt;12,"",_xlfn.NUMBERVALUE(RIGHT(10-_xlfn.NUMBERVALUE(RIGHT(SUMPRODUCT(1*MID(A3494,{1;3;5;7;9;11},1))+SUMPRODUCT(1*MID(_xlfn.NUMBERVALUE(_xlfn.CONCAT(1*MID(A3494,{2;4;6;8;10;12},1)))*2,ROW(INDIRECT("1:"&amp;LEN(_xlfn.NUMBERVALUE(_xlfn.CONCAT(1*MID(A3494,{2;4;6;8;10;12},1)))*2))),1)))))))</f>
        <v/>
      </c>
      <c r="F3494" s="23" t="str">
        <f ca="1">IF(A3494="","",IF(AND(_xlfn.NUMBERVALUE(RIGHT(A3494))=IF(LEN(A3494)&lt;12,"",_xlfn.NUMBERVALUE(RIGHT(10-_xlfn.NUMBERVALUE(RIGHT(SUMPRODUCT(1*MID(A3494,{1;3;5;7;9;11},1))+SUMPRODUCT(1*MID(_xlfn.NUMBERVALUE(_xlfn.CONCAT(1*MID(A3494,{2;4;6;8;10;12},1)))*2,ROW(INDIRECT("1:"&amp;LEN(_xlfn.NUMBERVALUE(_xlfn.CONCAT(1*MID(A3494,{2;4;6;8;10;12},1)))*2))),1))))))),ISERROR(IF(A3494="","",DATEVALUE(_xlfn.CONCAT(IF(_xlfn.NUMBERVALUE(LEFT(A3494,2))&lt;=_xlfn.NUMBERVALUE(TEXT(TODAY(),"YY")),"20","19"),LEFT(A3494,2),"-",MID(A3494,3,2),"-",MID(A3494,5,2)))))=FALSE),"",1))</f>
        <v/>
      </c>
      <c r="H3494" s="23" t="str">
        <f t="shared" si="219"/>
        <v/>
      </c>
    </row>
    <row r="3495" spans="2:8" x14ac:dyDescent="0.25">
      <c r="B3495" s="4" t="str">
        <f t="shared" ca="1" si="220"/>
        <v/>
      </c>
      <c r="C3495" s="7" t="str">
        <f t="shared" si="221"/>
        <v/>
      </c>
      <c r="D3495" s="7" t="str">
        <f t="shared" si="222"/>
        <v/>
      </c>
      <c r="E3495" s="12" t="str">
        <f ca="1">IF(LEN(A3495)&lt;12,"",_xlfn.NUMBERVALUE(RIGHT(10-_xlfn.NUMBERVALUE(RIGHT(SUMPRODUCT(1*MID(A3495,{1;3;5;7;9;11},1))+SUMPRODUCT(1*MID(_xlfn.NUMBERVALUE(_xlfn.CONCAT(1*MID(A3495,{2;4;6;8;10;12},1)))*2,ROW(INDIRECT("1:"&amp;LEN(_xlfn.NUMBERVALUE(_xlfn.CONCAT(1*MID(A3495,{2;4;6;8;10;12},1)))*2))),1)))))))</f>
        <v/>
      </c>
      <c r="F3495" s="23" t="str">
        <f ca="1">IF(A3495="","",IF(AND(_xlfn.NUMBERVALUE(RIGHT(A3495))=IF(LEN(A3495)&lt;12,"",_xlfn.NUMBERVALUE(RIGHT(10-_xlfn.NUMBERVALUE(RIGHT(SUMPRODUCT(1*MID(A3495,{1;3;5;7;9;11},1))+SUMPRODUCT(1*MID(_xlfn.NUMBERVALUE(_xlfn.CONCAT(1*MID(A3495,{2;4;6;8;10;12},1)))*2,ROW(INDIRECT("1:"&amp;LEN(_xlfn.NUMBERVALUE(_xlfn.CONCAT(1*MID(A3495,{2;4;6;8;10;12},1)))*2))),1))))))),ISERROR(IF(A3495="","",DATEVALUE(_xlfn.CONCAT(IF(_xlfn.NUMBERVALUE(LEFT(A3495,2))&lt;=_xlfn.NUMBERVALUE(TEXT(TODAY(),"YY")),"20","19"),LEFT(A3495,2),"-",MID(A3495,3,2),"-",MID(A3495,5,2)))))=FALSE),"",1))</f>
        <v/>
      </c>
      <c r="H3495" s="23" t="str">
        <f t="shared" si="219"/>
        <v/>
      </c>
    </row>
    <row r="3496" spans="2:8" x14ac:dyDescent="0.25">
      <c r="B3496" s="4" t="str">
        <f t="shared" ca="1" si="220"/>
        <v/>
      </c>
      <c r="C3496" s="7" t="str">
        <f t="shared" si="221"/>
        <v/>
      </c>
      <c r="D3496" s="7" t="str">
        <f t="shared" si="222"/>
        <v/>
      </c>
      <c r="E3496" s="12" t="str">
        <f ca="1">IF(LEN(A3496)&lt;12,"",_xlfn.NUMBERVALUE(RIGHT(10-_xlfn.NUMBERVALUE(RIGHT(SUMPRODUCT(1*MID(A3496,{1;3;5;7;9;11},1))+SUMPRODUCT(1*MID(_xlfn.NUMBERVALUE(_xlfn.CONCAT(1*MID(A3496,{2;4;6;8;10;12},1)))*2,ROW(INDIRECT("1:"&amp;LEN(_xlfn.NUMBERVALUE(_xlfn.CONCAT(1*MID(A3496,{2;4;6;8;10;12},1)))*2))),1)))))))</f>
        <v/>
      </c>
      <c r="F3496" s="23" t="str">
        <f ca="1">IF(A3496="","",IF(AND(_xlfn.NUMBERVALUE(RIGHT(A3496))=IF(LEN(A3496)&lt;12,"",_xlfn.NUMBERVALUE(RIGHT(10-_xlfn.NUMBERVALUE(RIGHT(SUMPRODUCT(1*MID(A3496,{1;3;5;7;9;11},1))+SUMPRODUCT(1*MID(_xlfn.NUMBERVALUE(_xlfn.CONCAT(1*MID(A3496,{2;4;6;8;10;12},1)))*2,ROW(INDIRECT("1:"&amp;LEN(_xlfn.NUMBERVALUE(_xlfn.CONCAT(1*MID(A3496,{2;4;6;8;10;12},1)))*2))),1))))))),ISERROR(IF(A3496="","",DATEVALUE(_xlfn.CONCAT(IF(_xlfn.NUMBERVALUE(LEFT(A3496,2))&lt;=_xlfn.NUMBERVALUE(TEXT(TODAY(),"YY")),"20","19"),LEFT(A3496,2),"-",MID(A3496,3,2),"-",MID(A3496,5,2)))))=FALSE),"",1))</f>
        <v/>
      </c>
      <c r="H3496" s="23" t="str">
        <f t="shared" si="219"/>
        <v/>
      </c>
    </row>
    <row r="3497" spans="2:8" x14ac:dyDescent="0.25">
      <c r="B3497" s="4" t="str">
        <f t="shared" ca="1" si="220"/>
        <v/>
      </c>
      <c r="C3497" s="7" t="str">
        <f t="shared" si="221"/>
        <v/>
      </c>
      <c r="D3497" s="7" t="str">
        <f t="shared" si="222"/>
        <v/>
      </c>
      <c r="E3497" s="12" t="str">
        <f ca="1">IF(LEN(A3497)&lt;12,"",_xlfn.NUMBERVALUE(RIGHT(10-_xlfn.NUMBERVALUE(RIGHT(SUMPRODUCT(1*MID(A3497,{1;3;5;7;9;11},1))+SUMPRODUCT(1*MID(_xlfn.NUMBERVALUE(_xlfn.CONCAT(1*MID(A3497,{2;4;6;8;10;12},1)))*2,ROW(INDIRECT("1:"&amp;LEN(_xlfn.NUMBERVALUE(_xlfn.CONCAT(1*MID(A3497,{2;4;6;8;10;12},1)))*2))),1)))))))</f>
        <v/>
      </c>
      <c r="F3497" s="23" t="str">
        <f ca="1">IF(A3497="","",IF(AND(_xlfn.NUMBERVALUE(RIGHT(A3497))=IF(LEN(A3497)&lt;12,"",_xlfn.NUMBERVALUE(RIGHT(10-_xlfn.NUMBERVALUE(RIGHT(SUMPRODUCT(1*MID(A3497,{1;3;5;7;9;11},1))+SUMPRODUCT(1*MID(_xlfn.NUMBERVALUE(_xlfn.CONCAT(1*MID(A3497,{2;4;6;8;10;12},1)))*2,ROW(INDIRECT("1:"&amp;LEN(_xlfn.NUMBERVALUE(_xlfn.CONCAT(1*MID(A3497,{2;4;6;8;10;12},1)))*2))),1))))))),ISERROR(IF(A3497="","",DATEVALUE(_xlfn.CONCAT(IF(_xlfn.NUMBERVALUE(LEFT(A3497,2))&lt;=_xlfn.NUMBERVALUE(TEXT(TODAY(),"YY")),"20","19"),LEFT(A3497,2),"-",MID(A3497,3,2),"-",MID(A3497,5,2)))))=FALSE),"",1))</f>
        <v/>
      </c>
      <c r="H3497" s="23" t="str">
        <f t="shared" si="219"/>
        <v/>
      </c>
    </row>
    <row r="3498" spans="2:8" x14ac:dyDescent="0.25">
      <c r="B3498" s="4" t="str">
        <f t="shared" ca="1" si="220"/>
        <v/>
      </c>
      <c r="C3498" s="7" t="str">
        <f t="shared" si="221"/>
        <v/>
      </c>
      <c r="D3498" s="7" t="str">
        <f t="shared" si="222"/>
        <v/>
      </c>
      <c r="E3498" s="12" t="str">
        <f ca="1">IF(LEN(A3498)&lt;12,"",_xlfn.NUMBERVALUE(RIGHT(10-_xlfn.NUMBERVALUE(RIGHT(SUMPRODUCT(1*MID(A3498,{1;3;5;7;9;11},1))+SUMPRODUCT(1*MID(_xlfn.NUMBERVALUE(_xlfn.CONCAT(1*MID(A3498,{2;4;6;8;10;12},1)))*2,ROW(INDIRECT("1:"&amp;LEN(_xlfn.NUMBERVALUE(_xlfn.CONCAT(1*MID(A3498,{2;4;6;8;10;12},1)))*2))),1)))))))</f>
        <v/>
      </c>
      <c r="F3498" s="23" t="str">
        <f ca="1">IF(A3498="","",IF(AND(_xlfn.NUMBERVALUE(RIGHT(A3498))=IF(LEN(A3498)&lt;12,"",_xlfn.NUMBERVALUE(RIGHT(10-_xlfn.NUMBERVALUE(RIGHT(SUMPRODUCT(1*MID(A3498,{1;3;5;7;9;11},1))+SUMPRODUCT(1*MID(_xlfn.NUMBERVALUE(_xlfn.CONCAT(1*MID(A3498,{2;4;6;8;10;12},1)))*2,ROW(INDIRECT("1:"&amp;LEN(_xlfn.NUMBERVALUE(_xlfn.CONCAT(1*MID(A3498,{2;4;6;8;10;12},1)))*2))),1))))))),ISERROR(IF(A3498="","",DATEVALUE(_xlfn.CONCAT(IF(_xlfn.NUMBERVALUE(LEFT(A3498,2))&lt;=_xlfn.NUMBERVALUE(TEXT(TODAY(),"YY")),"20","19"),LEFT(A3498,2),"-",MID(A3498,3,2),"-",MID(A3498,5,2)))))=FALSE),"",1))</f>
        <v/>
      </c>
      <c r="H3498" s="23" t="str">
        <f t="shared" si="219"/>
        <v/>
      </c>
    </row>
    <row r="3499" spans="2:8" x14ac:dyDescent="0.25">
      <c r="B3499" s="4" t="str">
        <f t="shared" ca="1" si="220"/>
        <v/>
      </c>
      <c r="C3499" s="7" t="str">
        <f t="shared" si="221"/>
        <v/>
      </c>
      <c r="D3499" s="7" t="str">
        <f t="shared" si="222"/>
        <v/>
      </c>
      <c r="E3499" s="12" t="str">
        <f ca="1">IF(LEN(A3499)&lt;12,"",_xlfn.NUMBERVALUE(RIGHT(10-_xlfn.NUMBERVALUE(RIGHT(SUMPRODUCT(1*MID(A3499,{1;3;5;7;9;11},1))+SUMPRODUCT(1*MID(_xlfn.NUMBERVALUE(_xlfn.CONCAT(1*MID(A3499,{2;4;6;8;10;12},1)))*2,ROW(INDIRECT("1:"&amp;LEN(_xlfn.NUMBERVALUE(_xlfn.CONCAT(1*MID(A3499,{2;4;6;8;10;12},1)))*2))),1)))))))</f>
        <v/>
      </c>
      <c r="F3499" s="23" t="str">
        <f ca="1">IF(A3499="","",IF(AND(_xlfn.NUMBERVALUE(RIGHT(A3499))=IF(LEN(A3499)&lt;12,"",_xlfn.NUMBERVALUE(RIGHT(10-_xlfn.NUMBERVALUE(RIGHT(SUMPRODUCT(1*MID(A3499,{1;3;5;7;9;11},1))+SUMPRODUCT(1*MID(_xlfn.NUMBERVALUE(_xlfn.CONCAT(1*MID(A3499,{2;4;6;8;10;12},1)))*2,ROW(INDIRECT("1:"&amp;LEN(_xlfn.NUMBERVALUE(_xlfn.CONCAT(1*MID(A3499,{2;4;6;8;10;12},1)))*2))),1))))))),ISERROR(IF(A3499="","",DATEVALUE(_xlfn.CONCAT(IF(_xlfn.NUMBERVALUE(LEFT(A3499,2))&lt;=_xlfn.NUMBERVALUE(TEXT(TODAY(),"YY")),"20","19"),LEFT(A3499,2),"-",MID(A3499,3,2),"-",MID(A3499,5,2)))))=FALSE),"",1))</f>
        <v/>
      </c>
      <c r="H3499" s="23" t="str">
        <f t="shared" si="219"/>
        <v/>
      </c>
    </row>
    <row r="3500" spans="2:8" x14ac:dyDescent="0.25">
      <c r="B3500" s="4" t="str">
        <f t="shared" ca="1" si="220"/>
        <v/>
      </c>
      <c r="C3500" s="7" t="str">
        <f t="shared" si="221"/>
        <v/>
      </c>
      <c r="D3500" s="7" t="str">
        <f t="shared" si="222"/>
        <v/>
      </c>
      <c r="E3500" s="12" t="str">
        <f ca="1">IF(LEN(A3500)&lt;12,"",_xlfn.NUMBERVALUE(RIGHT(10-_xlfn.NUMBERVALUE(RIGHT(SUMPRODUCT(1*MID(A3500,{1;3;5;7;9;11},1))+SUMPRODUCT(1*MID(_xlfn.NUMBERVALUE(_xlfn.CONCAT(1*MID(A3500,{2;4;6;8;10;12},1)))*2,ROW(INDIRECT("1:"&amp;LEN(_xlfn.NUMBERVALUE(_xlfn.CONCAT(1*MID(A3500,{2;4;6;8;10;12},1)))*2))),1)))))))</f>
        <v/>
      </c>
      <c r="F3500" s="23" t="str">
        <f ca="1">IF(A3500="","",IF(AND(_xlfn.NUMBERVALUE(RIGHT(A3500))=IF(LEN(A3500)&lt;12,"",_xlfn.NUMBERVALUE(RIGHT(10-_xlfn.NUMBERVALUE(RIGHT(SUMPRODUCT(1*MID(A3500,{1;3;5;7;9;11},1))+SUMPRODUCT(1*MID(_xlfn.NUMBERVALUE(_xlfn.CONCAT(1*MID(A3500,{2;4;6;8;10;12},1)))*2,ROW(INDIRECT("1:"&amp;LEN(_xlfn.NUMBERVALUE(_xlfn.CONCAT(1*MID(A3500,{2;4;6;8;10;12},1)))*2))),1))))))),ISERROR(IF(A3500="","",DATEVALUE(_xlfn.CONCAT(IF(_xlfn.NUMBERVALUE(LEFT(A3500,2))&lt;=_xlfn.NUMBERVALUE(TEXT(TODAY(),"YY")),"20","19"),LEFT(A3500,2),"-",MID(A3500,3,2),"-",MID(A3500,5,2)))))=FALSE),"",1))</f>
        <v/>
      </c>
      <c r="H3500" s="23" t="str">
        <f t="shared" si="219"/>
        <v/>
      </c>
    </row>
    <row r="3501" spans="2:8" x14ac:dyDescent="0.25">
      <c r="B3501" s="4" t="str">
        <f t="shared" ca="1" si="220"/>
        <v/>
      </c>
      <c r="C3501" s="7" t="str">
        <f t="shared" si="221"/>
        <v/>
      </c>
      <c r="D3501" s="7" t="str">
        <f t="shared" si="222"/>
        <v/>
      </c>
      <c r="E3501" s="12" t="str">
        <f ca="1">IF(LEN(A3501)&lt;12,"",_xlfn.NUMBERVALUE(RIGHT(10-_xlfn.NUMBERVALUE(RIGHT(SUMPRODUCT(1*MID(A3501,{1;3;5;7;9;11},1))+SUMPRODUCT(1*MID(_xlfn.NUMBERVALUE(_xlfn.CONCAT(1*MID(A3501,{2;4;6;8;10;12},1)))*2,ROW(INDIRECT("1:"&amp;LEN(_xlfn.NUMBERVALUE(_xlfn.CONCAT(1*MID(A3501,{2;4;6;8;10;12},1)))*2))),1)))))))</f>
        <v/>
      </c>
      <c r="F3501" s="23" t="str">
        <f ca="1">IF(A3501="","",IF(AND(_xlfn.NUMBERVALUE(RIGHT(A3501))=IF(LEN(A3501)&lt;12,"",_xlfn.NUMBERVALUE(RIGHT(10-_xlfn.NUMBERVALUE(RIGHT(SUMPRODUCT(1*MID(A3501,{1;3;5;7;9;11},1))+SUMPRODUCT(1*MID(_xlfn.NUMBERVALUE(_xlfn.CONCAT(1*MID(A3501,{2;4;6;8;10;12},1)))*2,ROW(INDIRECT("1:"&amp;LEN(_xlfn.NUMBERVALUE(_xlfn.CONCAT(1*MID(A3501,{2;4;6;8;10;12},1)))*2))),1))))))),ISERROR(IF(A3501="","",DATEVALUE(_xlfn.CONCAT(IF(_xlfn.NUMBERVALUE(LEFT(A3501,2))&lt;=_xlfn.NUMBERVALUE(TEXT(TODAY(),"YY")),"20","19"),LEFT(A3501,2),"-",MID(A3501,3,2),"-",MID(A3501,5,2)))))=FALSE),"",1))</f>
        <v/>
      </c>
      <c r="H3501" s="23" t="str">
        <f t="shared" si="219"/>
        <v/>
      </c>
    </row>
    <row r="3502" spans="2:8" x14ac:dyDescent="0.25">
      <c r="B3502" s="4" t="str">
        <f t="shared" ca="1" si="220"/>
        <v/>
      </c>
      <c r="C3502" s="7" t="str">
        <f t="shared" si="221"/>
        <v/>
      </c>
      <c r="D3502" s="7" t="str">
        <f t="shared" si="222"/>
        <v/>
      </c>
      <c r="E3502" s="12" t="str">
        <f ca="1">IF(LEN(A3502)&lt;12,"",_xlfn.NUMBERVALUE(RIGHT(10-_xlfn.NUMBERVALUE(RIGHT(SUMPRODUCT(1*MID(A3502,{1;3;5;7;9;11},1))+SUMPRODUCT(1*MID(_xlfn.NUMBERVALUE(_xlfn.CONCAT(1*MID(A3502,{2;4;6;8;10;12},1)))*2,ROW(INDIRECT("1:"&amp;LEN(_xlfn.NUMBERVALUE(_xlfn.CONCAT(1*MID(A3502,{2;4;6;8;10;12},1)))*2))),1)))))))</f>
        <v/>
      </c>
      <c r="F3502" s="23" t="str">
        <f ca="1">IF(A3502="","",IF(AND(_xlfn.NUMBERVALUE(RIGHT(A3502))=IF(LEN(A3502)&lt;12,"",_xlfn.NUMBERVALUE(RIGHT(10-_xlfn.NUMBERVALUE(RIGHT(SUMPRODUCT(1*MID(A3502,{1;3;5;7;9;11},1))+SUMPRODUCT(1*MID(_xlfn.NUMBERVALUE(_xlfn.CONCAT(1*MID(A3502,{2;4;6;8;10;12},1)))*2,ROW(INDIRECT("1:"&amp;LEN(_xlfn.NUMBERVALUE(_xlfn.CONCAT(1*MID(A3502,{2;4;6;8;10;12},1)))*2))),1))))))),ISERROR(IF(A3502="","",DATEVALUE(_xlfn.CONCAT(IF(_xlfn.NUMBERVALUE(LEFT(A3502,2))&lt;=_xlfn.NUMBERVALUE(TEXT(TODAY(),"YY")),"20","19"),LEFT(A3502,2),"-",MID(A3502,3,2),"-",MID(A3502,5,2)))))=FALSE),"",1))</f>
        <v/>
      </c>
      <c r="H3502" s="23" t="str">
        <f t="shared" si="219"/>
        <v/>
      </c>
    </row>
    <row r="3503" spans="2:8" x14ac:dyDescent="0.25">
      <c r="B3503" s="4" t="str">
        <f t="shared" ca="1" si="220"/>
        <v/>
      </c>
      <c r="C3503" s="7" t="str">
        <f t="shared" si="221"/>
        <v/>
      </c>
      <c r="D3503" s="7" t="str">
        <f t="shared" si="222"/>
        <v/>
      </c>
      <c r="E3503" s="12" t="str">
        <f ca="1">IF(LEN(A3503)&lt;12,"",_xlfn.NUMBERVALUE(RIGHT(10-_xlfn.NUMBERVALUE(RIGHT(SUMPRODUCT(1*MID(A3503,{1;3;5;7;9;11},1))+SUMPRODUCT(1*MID(_xlfn.NUMBERVALUE(_xlfn.CONCAT(1*MID(A3503,{2;4;6;8;10;12},1)))*2,ROW(INDIRECT("1:"&amp;LEN(_xlfn.NUMBERVALUE(_xlfn.CONCAT(1*MID(A3503,{2;4;6;8;10;12},1)))*2))),1)))))))</f>
        <v/>
      </c>
      <c r="F3503" s="23" t="str">
        <f ca="1">IF(A3503="","",IF(AND(_xlfn.NUMBERVALUE(RIGHT(A3503))=IF(LEN(A3503)&lt;12,"",_xlfn.NUMBERVALUE(RIGHT(10-_xlfn.NUMBERVALUE(RIGHT(SUMPRODUCT(1*MID(A3503,{1;3;5;7;9;11},1))+SUMPRODUCT(1*MID(_xlfn.NUMBERVALUE(_xlfn.CONCAT(1*MID(A3503,{2;4;6;8;10;12},1)))*2,ROW(INDIRECT("1:"&amp;LEN(_xlfn.NUMBERVALUE(_xlfn.CONCAT(1*MID(A3503,{2;4;6;8;10;12},1)))*2))),1))))))),ISERROR(IF(A3503="","",DATEVALUE(_xlfn.CONCAT(IF(_xlfn.NUMBERVALUE(LEFT(A3503,2))&lt;=_xlfn.NUMBERVALUE(TEXT(TODAY(),"YY")),"20","19"),LEFT(A3503,2),"-",MID(A3503,3,2),"-",MID(A3503,5,2)))))=FALSE),"",1))</f>
        <v/>
      </c>
      <c r="H3503" s="23" t="str">
        <f t="shared" si="219"/>
        <v/>
      </c>
    </row>
    <row r="3504" spans="2:8" x14ac:dyDescent="0.25">
      <c r="B3504" s="4" t="str">
        <f t="shared" ca="1" si="220"/>
        <v/>
      </c>
      <c r="C3504" s="7" t="str">
        <f t="shared" si="221"/>
        <v/>
      </c>
      <c r="D3504" s="7" t="str">
        <f t="shared" si="222"/>
        <v/>
      </c>
      <c r="E3504" s="12" t="str">
        <f ca="1">IF(LEN(A3504)&lt;12,"",_xlfn.NUMBERVALUE(RIGHT(10-_xlfn.NUMBERVALUE(RIGHT(SUMPRODUCT(1*MID(A3504,{1;3;5;7;9;11},1))+SUMPRODUCT(1*MID(_xlfn.NUMBERVALUE(_xlfn.CONCAT(1*MID(A3504,{2;4;6;8;10;12},1)))*2,ROW(INDIRECT("1:"&amp;LEN(_xlfn.NUMBERVALUE(_xlfn.CONCAT(1*MID(A3504,{2;4;6;8;10;12},1)))*2))),1)))))))</f>
        <v/>
      </c>
      <c r="F3504" s="23" t="str">
        <f ca="1">IF(A3504="","",IF(AND(_xlfn.NUMBERVALUE(RIGHT(A3504))=IF(LEN(A3504)&lt;12,"",_xlfn.NUMBERVALUE(RIGHT(10-_xlfn.NUMBERVALUE(RIGHT(SUMPRODUCT(1*MID(A3504,{1;3;5;7;9;11},1))+SUMPRODUCT(1*MID(_xlfn.NUMBERVALUE(_xlfn.CONCAT(1*MID(A3504,{2;4;6;8;10;12},1)))*2,ROW(INDIRECT("1:"&amp;LEN(_xlfn.NUMBERVALUE(_xlfn.CONCAT(1*MID(A3504,{2;4;6;8;10;12},1)))*2))),1))))))),ISERROR(IF(A3504="","",DATEVALUE(_xlfn.CONCAT(IF(_xlfn.NUMBERVALUE(LEFT(A3504,2))&lt;=_xlfn.NUMBERVALUE(TEXT(TODAY(),"YY")),"20","19"),LEFT(A3504,2),"-",MID(A3504,3,2),"-",MID(A3504,5,2)))))=FALSE),"",1))</f>
        <v/>
      </c>
      <c r="H3504" s="23" t="str">
        <f t="shared" si="219"/>
        <v/>
      </c>
    </row>
    <row r="3505" spans="2:8" x14ac:dyDescent="0.25">
      <c r="B3505" s="4" t="str">
        <f t="shared" ca="1" si="220"/>
        <v/>
      </c>
      <c r="C3505" s="7" t="str">
        <f t="shared" si="221"/>
        <v/>
      </c>
      <c r="D3505" s="7" t="str">
        <f t="shared" si="222"/>
        <v/>
      </c>
      <c r="E3505" s="12" t="str">
        <f ca="1">IF(LEN(A3505)&lt;12,"",_xlfn.NUMBERVALUE(RIGHT(10-_xlfn.NUMBERVALUE(RIGHT(SUMPRODUCT(1*MID(A3505,{1;3;5;7;9;11},1))+SUMPRODUCT(1*MID(_xlfn.NUMBERVALUE(_xlfn.CONCAT(1*MID(A3505,{2;4;6;8;10;12},1)))*2,ROW(INDIRECT("1:"&amp;LEN(_xlfn.NUMBERVALUE(_xlfn.CONCAT(1*MID(A3505,{2;4;6;8;10;12},1)))*2))),1)))))))</f>
        <v/>
      </c>
      <c r="F3505" s="23" t="str">
        <f ca="1">IF(A3505="","",IF(AND(_xlfn.NUMBERVALUE(RIGHT(A3505))=IF(LEN(A3505)&lt;12,"",_xlfn.NUMBERVALUE(RIGHT(10-_xlfn.NUMBERVALUE(RIGHT(SUMPRODUCT(1*MID(A3505,{1;3;5;7;9;11},1))+SUMPRODUCT(1*MID(_xlfn.NUMBERVALUE(_xlfn.CONCAT(1*MID(A3505,{2;4;6;8;10;12},1)))*2,ROW(INDIRECT("1:"&amp;LEN(_xlfn.NUMBERVALUE(_xlfn.CONCAT(1*MID(A3505,{2;4;6;8;10;12},1)))*2))),1))))))),ISERROR(IF(A3505="","",DATEVALUE(_xlfn.CONCAT(IF(_xlfn.NUMBERVALUE(LEFT(A3505,2))&lt;=_xlfn.NUMBERVALUE(TEXT(TODAY(),"YY")),"20","19"),LEFT(A3505,2),"-",MID(A3505,3,2),"-",MID(A3505,5,2)))))=FALSE),"",1))</f>
        <v/>
      </c>
      <c r="H3505" s="23" t="str">
        <f t="shared" si="219"/>
        <v/>
      </c>
    </row>
    <row r="3506" spans="2:8" x14ac:dyDescent="0.25">
      <c r="B3506" s="4" t="str">
        <f t="shared" ca="1" si="220"/>
        <v/>
      </c>
      <c r="C3506" s="7" t="str">
        <f t="shared" si="221"/>
        <v/>
      </c>
      <c r="D3506" s="7" t="str">
        <f t="shared" si="222"/>
        <v/>
      </c>
      <c r="E3506" s="12" t="str">
        <f ca="1">IF(LEN(A3506)&lt;12,"",_xlfn.NUMBERVALUE(RIGHT(10-_xlfn.NUMBERVALUE(RIGHT(SUMPRODUCT(1*MID(A3506,{1;3;5;7;9;11},1))+SUMPRODUCT(1*MID(_xlfn.NUMBERVALUE(_xlfn.CONCAT(1*MID(A3506,{2;4;6;8;10;12},1)))*2,ROW(INDIRECT("1:"&amp;LEN(_xlfn.NUMBERVALUE(_xlfn.CONCAT(1*MID(A3506,{2;4;6;8;10;12},1)))*2))),1)))))))</f>
        <v/>
      </c>
      <c r="F3506" s="23" t="str">
        <f ca="1">IF(A3506="","",IF(AND(_xlfn.NUMBERVALUE(RIGHT(A3506))=IF(LEN(A3506)&lt;12,"",_xlfn.NUMBERVALUE(RIGHT(10-_xlfn.NUMBERVALUE(RIGHT(SUMPRODUCT(1*MID(A3506,{1;3;5;7;9;11},1))+SUMPRODUCT(1*MID(_xlfn.NUMBERVALUE(_xlfn.CONCAT(1*MID(A3506,{2;4;6;8;10;12},1)))*2,ROW(INDIRECT("1:"&amp;LEN(_xlfn.NUMBERVALUE(_xlfn.CONCAT(1*MID(A3506,{2;4;6;8;10;12},1)))*2))),1))))))),ISERROR(IF(A3506="","",DATEVALUE(_xlfn.CONCAT(IF(_xlfn.NUMBERVALUE(LEFT(A3506,2))&lt;=_xlfn.NUMBERVALUE(TEXT(TODAY(),"YY")),"20","19"),LEFT(A3506,2),"-",MID(A3506,3,2),"-",MID(A3506,5,2)))))=FALSE),"",1))</f>
        <v/>
      </c>
      <c r="H3506" s="23" t="str">
        <f t="shared" si="219"/>
        <v/>
      </c>
    </row>
    <row r="3507" spans="2:8" x14ac:dyDescent="0.25">
      <c r="B3507" s="4" t="str">
        <f t="shared" ca="1" si="220"/>
        <v/>
      </c>
      <c r="C3507" s="7" t="str">
        <f t="shared" si="221"/>
        <v/>
      </c>
      <c r="D3507" s="7" t="str">
        <f t="shared" si="222"/>
        <v/>
      </c>
      <c r="E3507" s="12" t="str">
        <f ca="1">IF(LEN(A3507)&lt;12,"",_xlfn.NUMBERVALUE(RIGHT(10-_xlfn.NUMBERVALUE(RIGHT(SUMPRODUCT(1*MID(A3507,{1;3;5;7;9;11},1))+SUMPRODUCT(1*MID(_xlfn.NUMBERVALUE(_xlfn.CONCAT(1*MID(A3507,{2;4;6;8;10;12},1)))*2,ROW(INDIRECT("1:"&amp;LEN(_xlfn.NUMBERVALUE(_xlfn.CONCAT(1*MID(A3507,{2;4;6;8;10;12},1)))*2))),1)))))))</f>
        <v/>
      </c>
      <c r="F3507" s="23" t="str">
        <f ca="1">IF(A3507="","",IF(AND(_xlfn.NUMBERVALUE(RIGHT(A3507))=IF(LEN(A3507)&lt;12,"",_xlfn.NUMBERVALUE(RIGHT(10-_xlfn.NUMBERVALUE(RIGHT(SUMPRODUCT(1*MID(A3507,{1;3;5;7;9;11},1))+SUMPRODUCT(1*MID(_xlfn.NUMBERVALUE(_xlfn.CONCAT(1*MID(A3507,{2;4;6;8;10;12},1)))*2,ROW(INDIRECT("1:"&amp;LEN(_xlfn.NUMBERVALUE(_xlfn.CONCAT(1*MID(A3507,{2;4;6;8;10;12},1)))*2))),1))))))),ISERROR(IF(A3507="","",DATEVALUE(_xlfn.CONCAT(IF(_xlfn.NUMBERVALUE(LEFT(A3507,2))&lt;=_xlfn.NUMBERVALUE(TEXT(TODAY(),"YY")),"20","19"),LEFT(A3507,2),"-",MID(A3507,3,2),"-",MID(A3507,5,2)))))=FALSE),"",1))</f>
        <v/>
      </c>
      <c r="H3507" s="23" t="str">
        <f t="shared" si="219"/>
        <v/>
      </c>
    </row>
    <row r="3508" spans="2:8" x14ac:dyDescent="0.25">
      <c r="B3508" s="4" t="str">
        <f t="shared" ca="1" si="220"/>
        <v/>
      </c>
      <c r="C3508" s="7" t="str">
        <f t="shared" si="221"/>
        <v/>
      </c>
      <c r="D3508" s="7" t="str">
        <f t="shared" si="222"/>
        <v/>
      </c>
      <c r="E3508" s="12" t="str">
        <f ca="1">IF(LEN(A3508)&lt;12,"",_xlfn.NUMBERVALUE(RIGHT(10-_xlfn.NUMBERVALUE(RIGHT(SUMPRODUCT(1*MID(A3508,{1;3;5;7;9;11},1))+SUMPRODUCT(1*MID(_xlfn.NUMBERVALUE(_xlfn.CONCAT(1*MID(A3508,{2;4;6;8;10;12},1)))*2,ROW(INDIRECT("1:"&amp;LEN(_xlfn.NUMBERVALUE(_xlfn.CONCAT(1*MID(A3508,{2;4;6;8;10;12},1)))*2))),1)))))))</f>
        <v/>
      </c>
      <c r="F3508" s="23" t="str">
        <f ca="1">IF(A3508="","",IF(AND(_xlfn.NUMBERVALUE(RIGHT(A3508))=IF(LEN(A3508)&lt;12,"",_xlfn.NUMBERVALUE(RIGHT(10-_xlfn.NUMBERVALUE(RIGHT(SUMPRODUCT(1*MID(A3508,{1;3;5;7;9;11},1))+SUMPRODUCT(1*MID(_xlfn.NUMBERVALUE(_xlfn.CONCAT(1*MID(A3508,{2;4;6;8;10;12},1)))*2,ROW(INDIRECT("1:"&amp;LEN(_xlfn.NUMBERVALUE(_xlfn.CONCAT(1*MID(A3508,{2;4;6;8;10;12},1)))*2))),1))))))),ISERROR(IF(A3508="","",DATEVALUE(_xlfn.CONCAT(IF(_xlfn.NUMBERVALUE(LEFT(A3508,2))&lt;=_xlfn.NUMBERVALUE(TEXT(TODAY(),"YY")),"20","19"),LEFT(A3508,2),"-",MID(A3508,3,2),"-",MID(A3508,5,2)))))=FALSE),"",1))</f>
        <v/>
      </c>
      <c r="H3508" s="23" t="str">
        <f t="shared" si="219"/>
        <v/>
      </c>
    </row>
    <row r="3509" spans="2:8" x14ac:dyDescent="0.25">
      <c r="B3509" s="4" t="str">
        <f t="shared" ca="1" si="220"/>
        <v/>
      </c>
      <c r="C3509" s="7" t="str">
        <f t="shared" si="221"/>
        <v/>
      </c>
      <c r="D3509" s="7" t="str">
        <f t="shared" si="222"/>
        <v/>
      </c>
      <c r="E3509" s="12" t="str">
        <f ca="1">IF(LEN(A3509)&lt;12,"",_xlfn.NUMBERVALUE(RIGHT(10-_xlfn.NUMBERVALUE(RIGHT(SUMPRODUCT(1*MID(A3509,{1;3;5;7;9;11},1))+SUMPRODUCT(1*MID(_xlfn.NUMBERVALUE(_xlfn.CONCAT(1*MID(A3509,{2;4;6;8;10;12},1)))*2,ROW(INDIRECT("1:"&amp;LEN(_xlfn.NUMBERVALUE(_xlfn.CONCAT(1*MID(A3509,{2;4;6;8;10;12},1)))*2))),1)))))))</f>
        <v/>
      </c>
      <c r="F3509" s="23" t="str">
        <f ca="1">IF(A3509="","",IF(AND(_xlfn.NUMBERVALUE(RIGHT(A3509))=IF(LEN(A3509)&lt;12,"",_xlfn.NUMBERVALUE(RIGHT(10-_xlfn.NUMBERVALUE(RIGHT(SUMPRODUCT(1*MID(A3509,{1;3;5;7;9;11},1))+SUMPRODUCT(1*MID(_xlfn.NUMBERVALUE(_xlfn.CONCAT(1*MID(A3509,{2;4;6;8;10;12},1)))*2,ROW(INDIRECT("1:"&amp;LEN(_xlfn.NUMBERVALUE(_xlfn.CONCAT(1*MID(A3509,{2;4;6;8;10;12},1)))*2))),1))))))),ISERROR(IF(A3509="","",DATEVALUE(_xlfn.CONCAT(IF(_xlfn.NUMBERVALUE(LEFT(A3509,2))&lt;=_xlfn.NUMBERVALUE(TEXT(TODAY(),"YY")),"20","19"),LEFT(A3509,2),"-",MID(A3509,3,2),"-",MID(A3509,5,2)))))=FALSE),"",1))</f>
        <v/>
      </c>
      <c r="H3509" s="23" t="str">
        <f t="shared" si="219"/>
        <v/>
      </c>
    </row>
    <row r="3510" spans="2:8" x14ac:dyDescent="0.25">
      <c r="B3510" s="4" t="str">
        <f t="shared" ca="1" si="220"/>
        <v/>
      </c>
      <c r="C3510" s="7" t="str">
        <f t="shared" si="221"/>
        <v/>
      </c>
      <c r="D3510" s="7" t="str">
        <f t="shared" si="222"/>
        <v/>
      </c>
      <c r="E3510" s="12" t="str">
        <f ca="1">IF(LEN(A3510)&lt;12,"",_xlfn.NUMBERVALUE(RIGHT(10-_xlfn.NUMBERVALUE(RIGHT(SUMPRODUCT(1*MID(A3510,{1;3;5;7;9;11},1))+SUMPRODUCT(1*MID(_xlfn.NUMBERVALUE(_xlfn.CONCAT(1*MID(A3510,{2;4;6;8;10;12},1)))*2,ROW(INDIRECT("1:"&amp;LEN(_xlfn.NUMBERVALUE(_xlfn.CONCAT(1*MID(A3510,{2;4;6;8;10;12},1)))*2))),1)))))))</f>
        <v/>
      </c>
      <c r="F3510" s="23" t="str">
        <f ca="1">IF(A3510="","",IF(AND(_xlfn.NUMBERVALUE(RIGHT(A3510))=IF(LEN(A3510)&lt;12,"",_xlfn.NUMBERVALUE(RIGHT(10-_xlfn.NUMBERVALUE(RIGHT(SUMPRODUCT(1*MID(A3510,{1;3;5;7;9;11},1))+SUMPRODUCT(1*MID(_xlfn.NUMBERVALUE(_xlfn.CONCAT(1*MID(A3510,{2;4;6;8;10;12},1)))*2,ROW(INDIRECT("1:"&amp;LEN(_xlfn.NUMBERVALUE(_xlfn.CONCAT(1*MID(A3510,{2;4;6;8;10;12},1)))*2))),1))))))),ISERROR(IF(A3510="","",DATEVALUE(_xlfn.CONCAT(IF(_xlfn.NUMBERVALUE(LEFT(A3510,2))&lt;=_xlfn.NUMBERVALUE(TEXT(TODAY(),"YY")),"20","19"),LEFT(A3510,2),"-",MID(A3510,3,2),"-",MID(A3510,5,2)))))=FALSE),"",1))</f>
        <v/>
      </c>
      <c r="H3510" s="23" t="str">
        <f t="shared" si="219"/>
        <v/>
      </c>
    </row>
    <row r="3511" spans="2:8" x14ac:dyDescent="0.25">
      <c r="B3511" s="4" t="str">
        <f t="shared" ca="1" si="220"/>
        <v/>
      </c>
      <c r="C3511" s="7" t="str">
        <f t="shared" si="221"/>
        <v/>
      </c>
      <c r="D3511" s="7" t="str">
        <f t="shared" si="222"/>
        <v/>
      </c>
      <c r="E3511" s="12" t="str">
        <f ca="1">IF(LEN(A3511)&lt;12,"",_xlfn.NUMBERVALUE(RIGHT(10-_xlfn.NUMBERVALUE(RIGHT(SUMPRODUCT(1*MID(A3511,{1;3;5;7;9;11},1))+SUMPRODUCT(1*MID(_xlfn.NUMBERVALUE(_xlfn.CONCAT(1*MID(A3511,{2;4;6;8;10;12},1)))*2,ROW(INDIRECT("1:"&amp;LEN(_xlfn.NUMBERVALUE(_xlfn.CONCAT(1*MID(A3511,{2;4;6;8;10;12},1)))*2))),1)))))))</f>
        <v/>
      </c>
      <c r="F3511" s="23" t="str">
        <f ca="1">IF(A3511="","",IF(AND(_xlfn.NUMBERVALUE(RIGHT(A3511))=IF(LEN(A3511)&lt;12,"",_xlfn.NUMBERVALUE(RIGHT(10-_xlfn.NUMBERVALUE(RIGHT(SUMPRODUCT(1*MID(A3511,{1;3;5;7;9;11},1))+SUMPRODUCT(1*MID(_xlfn.NUMBERVALUE(_xlfn.CONCAT(1*MID(A3511,{2;4;6;8;10;12},1)))*2,ROW(INDIRECT("1:"&amp;LEN(_xlfn.NUMBERVALUE(_xlfn.CONCAT(1*MID(A3511,{2;4;6;8;10;12},1)))*2))),1))))))),ISERROR(IF(A3511="","",DATEVALUE(_xlfn.CONCAT(IF(_xlfn.NUMBERVALUE(LEFT(A3511,2))&lt;=_xlfn.NUMBERVALUE(TEXT(TODAY(),"YY")),"20","19"),LEFT(A3511,2),"-",MID(A3511,3,2),"-",MID(A3511,5,2)))))=FALSE),"",1))</f>
        <v/>
      </c>
      <c r="H3511" s="23" t="str">
        <f t="shared" si="219"/>
        <v/>
      </c>
    </row>
    <row r="3512" spans="2:8" x14ac:dyDescent="0.25">
      <c r="B3512" s="4" t="str">
        <f t="shared" ca="1" si="220"/>
        <v/>
      </c>
      <c r="C3512" s="7" t="str">
        <f t="shared" si="221"/>
        <v/>
      </c>
      <c r="D3512" s="7" t="str">
        <f t="shared" si="222"/>
        <v/>
      </c>
      <c r="E3512" s="12" t="str">
        <f ca="1">IF(LEN(A3512)&lt;12,"",_xlfn.NUMBERVALUE(RIGHT(10-_xlfn.NUMBERVALUE(RIGHT(SUMPRODUCT(1*MID(A3512,{1;3;5;7;9;11},1))+SUMPRODUCT(1*MID(_xlfn.NUMBERVALUE(_xlfn.CONCAT(1*MID(A3512,{2;4;6;8;10;12},1)))*2,ROW(INDIRECT("1:"&amp;LEN(_xlfn.NUMBERVALUE(_xlfn.CONCAT(1*MID(A3512,{2;4;6;8;10;12},1)))*2))),1)))))))</f>
        <v/>
      </c>
      <c r="F3512" s="23" t="str">
        <f ca="1">IF(A3512="","",IF(AND(_xlfn.NUMBERVALUE(RIGHT(A3512))=IF(LEN(A3512)&lt;12,"",_xlfn.NUMBERVALUE(RIGHT(10-_xlfn.NUMBERVALUE(RIGHT(SUMPRODUCT(1*MID(A3512,{1;3;5;7;9;11},1))+SUMPRODUCT(1*MID(_xlfn.NUMBERVALUE(_xlfn.CONCAT(1*MID(A3512,{2;4;6;8;10;12},1)))*2,ROW(INDIRECT("1:"&amp;LEN(_xlfn.NUMBERVALUE(_xlfn.CONCAT(1*MID(A3512,{2;4;6;8;10;12},1)))*2))),1))))))),ISERROR(IF(A3512="","",DATEVALUE(_xlfn.CONCAT(IF(_xlfn.NUMBERVALUE(LEFT(A3512,2))&lt;=_xlfn.NUMBERVALUE(TEXT(TODAY(),"YY")),"20","19"),LEFT(A3512,2),"-",MID(A3512,3,2),"-",MID(A3512,5,2)))))=FALSE),"",1))</f>
        <v/>
      </c>
      <c r="H3512" s="23" t="str">
        <f t="shared" si="219"/>
        <v/>
      </c>
    </row>
    <row r="3513" spans="2:8" x14ac:dyDescent="0.25">
      <c r="B3513" s="4" t="str">
        <f t="shared" ca="1" si="220"/>
        <v/>
      </c>
      <c r="C3513" s="7" t="str">
        <f t="shared" si="221"/>
        <v/>
      </c>
      <c r="D3513" s="7" t="str">
        <f t="shared" si="222"/>
        <v/>
      </c>
      <c r="E3513" s="12" t="str">
        <f ca="1">IF(LEN(A3513)&lt;12,"",_xlfn.NUMBERVALUE(RIGHT(10-_xlfn.NUMBERVALUE(RIGHT(SUMPRODUCT(1*MID(A3513,{1;3;5;7;9;11},1))+SUMPRODUCT(1*MID(_xlfn.NUMBERVALUE(_xlfn.CONCAT(1*MID(A3513,{2;4;6;8;10;12},1)))*2,ROW(INDIRECT("1:"&amp;LEN(_xlfn.NUMBERVALUE(_xlfn.CONCAT(1*MID(A3513,{2;4;6;8;10;12},1)))*2))),1)))))))</f>
        <v/>
      </c>
      <c r="F3513" s="23" t="str">
        <f ca="1">IF(A3513="","",IF(AND(_xlfn.NUMBERVALUE(RIGHT(A3513))=IF(LEN(A3513)&lt;12,"",_xlfn.NUMBERVALUE(RIGHT(10-_xlfn.NUMBERVALUE(RIGHT(SUMPRODUCT(1*MID(A3513,{1;3;5;7;9;11},1))+SUMPRODUCT(1*MID(_xlfn.NUMBERVALUE(_xlfn.CONCAT(1*MID(A3513,{2;4;6;8;10;12},1)))*2,ROW(INDIRECT("1:"&amp;LEN(_xlfn.NUMBERVALUE(_xlfn.CONCAT(1*MID(A3513,{2;4;6;8;10;12},1)))*2))),1))))))),ISERROR(IF(A3513="","",DATEVALUE(_xlfn.CONCAT(IF(_xlfn.NUMBERVALUE(LEFT(A3513,2))&lt;=_xlfn.NUMBERVALUE(TEXT(TODAY(),"YY")),"20","19"),LEFT(A3513,2),"-",MID(A3513,3,2),"-",MID(A3513,5,2)))))=FALSE),"",1))</f>
        <v/>
      </c>
      <c r="H3513" s="23" t="str">
        <f t="shared" si="219"/>
        <v/>
      </c>
    </row>
    <row r="3514" spans="2:8" x14ac:dyDescent="0.25">
      <c r="B3514" s="4" t="str">
        <f t="shared" ca="1" si="220"/>
        <v/>
      </c>
      <c r="C3514" s="7" t="str">
        <f t="shared" si="221"/>
        <v/>
      </c>
      <c r="D3514" s="7" t="str">
        <f t="shared" si="222"/>
        <v/>
      </c>
      <c r="E3514" s="12" t="str">
        <f ca="1">IF(LEN(A3514)&lt;12,"",_xlfn.NUMBERVALUE(RIGHT(10-_xlfn.NUMBERVALUE(RIGHT(SUMPRODUCT(1*MID(A3514,{1;3;5;7;9;11},1))+SUMPRODUCT(1*MID(_xlfn.NUMBERVALUE(_xlfn.CONCAT(1*MID(A3514,{2;4;6;8;10;12},1)))*2,ROW(INDIRECT("1:"&amp;LEN(_xlfn.NUMBERVALUE(_xlfn.CONCAT(1*MID(A3514,{2;4;6;8;10;12},1)))*2))),1)))))))</f>
        <v/>
      </c>
      <c r="F3514" s="23" t="str">
        <f ca="1">IF(A3514="","",IF(AND(_xlfn.NUMBERVALUE(RIGHT(A3514))=IF(LEN(A3514)&lt;12,"",_xlfn.NUMBERVALUE(RIGHT(10-_xlfn.NUMBERVALUE(RIGHT(SUMPRODUCT(1*MID(A3514,{1;3;5;7;9;11},1))+SUMPRODUCT(1*MID(_xlfn.NUMBERVALUE(_xlfn.CONCAT(1*MID(A3514,{2;4;6;8;10;12},1)))*2,ROW(INDIRECT("1:"&amp;LEN(_xlfn.NUMBERVALUE(_xlfn.CONCAT(1*MID(A3514,{2;4;6;8;10;12},1)))*2))),1))))))),ISERROR(IF(A3514="","",DATEVALUE(_xlfn.CONCAT(IF(_xlfn.NUMBERVALUE(LEFT(A3514,2))&lt;=_xlfn.NUMBERVALUE(TEXT(TODAY(),"YY")),"20","19"),LEFT(A3514,2),"-",MID(A3514,3,2),"-",MID(A3514,5,2)))))=FALSE),"",1))</f>
        <v/>
      </c>
      <c r="H3514" s="23" t="str">
        <f t="shared" si="219"/>
        <v/>
      </c>
    </row>
    <row r="3515" spans="2:8" x14ac:dyDescent="0.25">
      <c r="B3515" s="4" t="str">
        <f t="shared" ca="1" si="220"/>
        <v/>
      </c>
      <c r="C3515" s="7" t="str">
        <f t="shared" si="221"/>
        <v/>
      </c>
      <c r="D3515" s="7" t="str">
        <f t="shared" si="222"/>
        <v/>
      </c>
      <c r="E3515" s="12" t="str">
        <f ca="1">IF(LEN(A3515)&lt;12,"",_xlfn.NUMBERVALUE(RIGHT(10-_xlfn.NUMBERVALUE(RIGHT(SUMPRODUCT(1*MID(A3515,{1;3;5;7;9;11},1))+SUMPRODUCT(1*MID(_xlfn.NUMBERVALUE(_xlfn.CONCAT(1*MID(A3515,{2;4;6;8;10;12},1)))*2,ROW(INDIRECT("1:"&amp;LEN(_xlfn.NUMBERVALUE(_xlfn.CONCAT(1*MID(A3515,{2;4;6;8;10;12},1)))*2))),1)))))))</f>
        <v/>
      </c>
      <c r="F3515" s="23" t="str">
        <f ca="1">IF(A3515="","",IF(AND(_xlfn.NUMBERVALUE(RIGHT(A3515))=IF(LEN(A3515)&lt;12,"",_xlfn.NUMBERVALUE(RIGHT(10-_xlfn.NUMBERVALUE(RIGHT(SUMPRODUCT(1*MID(A3515,{1;3;5;7;9;11},1))+SUMPRODUCT(1*MID(_xlfn.NUMBERVALUE(_xlfn.CONCAT(1*MID(A3515,{2;4;6;8;10;12},1)))*2,ROW(INDIRECT("1:"&amp;LEN(_xlfn.NUMBERVALUE(_xlfn.CONCAT(1*MID(A3515,{2;4;6;8;10;12},1)))*2))),1))))))),ISERROR(IF(A3515="","",DATEVALUE(_xlfn.CONCAT(IF(_xlfn.NUMBERVALUE(LEFT(A3515,2))&lt;=_xlfn.NUMBERVALUE(TEXT(TODAY(),"YY")),"20","19"),LEFT(A3515,2),"-",MID(A3515,3,2),"-",MID(A3515,5,2)))))=FALSE),"",1))</f>
        <v/>
      </c>
      <c r="H3515" s="23" t="str">
        <f t="shared" si="219"/>
        <v/>
      </c>
    </row>
    <row r="3516" spans="2:8" x14ac:dyDescent="0.25">
      <c r="B3516" s="4" t="str">
        <f t="shared" ca="1" si="220"/>
        <v/>
      </c>
      <c r="C3516" s="7" t="str">
        <f t="shared" si="221"/>
        <v/>
      </c>
      <c r="D3516" s="7" t="str">
        <f t="shared" si="222"/>
        <v/>
      </c>
      <c r="E3516" s="12" t="str">
        <f ca="1">IF(LEN(A3516)&lt;12,"",_xlfn.NUMBERVALUE(RIGHT(10-_xlfn.NUMBERVALUE(RIGHT(SUMPRODUCT(1*MID(A3516,{1;3;5;7;9;11},1))+SUMPRODUCT(1*MID(_xlfn.NUMBERVALUE(_xlfn.CONCAT(1*MID(A3516,{2;4;6;8;10;12},1)))*2,ROW(INDIRECT("1:"&amp;LEN(_xlfn.NUMBERVALUE(_xlfn.CONCAT(1*MID(A3516,{2;4;6;8;10;12},1)))*2))),1)))))))</f>
        <v/>
      </c>
      <c r="F3516" s="23" t="str">
        <f ca="1">IF(A3516="","",IF(AND(_xlfn.NUMBERVALUE(RIGHT(A3516))=IF(LEN(A3516)&lt;12,"",_xlfn.NUMBERVALUE(RIGHT(10-_xlfn.NUMBERVALUE(RIGHT(SUMPRODUCT(1*MID(A3516,{1;3;5;7;9;11},1))+SUMPRODUCT(1*MID(_xlfn.NUMBERVALUE(_xlfn.CONCAT(1*MID(A3516,{2;4;6;8;10;12},1)))*2,ROW(INDIRECT("1:"&amp;LEN(_xlfn.NUMBERVALUE(_xlfn.CONCAT(1*MID(A3516,{2;4;6;8;10;12},1)))*2))),1))))))),ISERROR(IF(A3516="","",DATEVALUE(_xlfn.CONCAT(IF(_xlfn.NUMBERVALUE(LEFT(A3516,2))&lt;=_xlfn.NUMBERVALUE(TEXT(TODAY(),"YY")),"20","19"),LEFT(A3516,2),"-",MID(A3516,3,2),"-",MID(A3516,5,2)))))=FALSE),"",1))</f>
        <v/>
      </c>
      <c r="H3516" s="23" t="str">
        <f t="shared" si="219"/>
        <v/>
      </c>
    </row>
    <row r="3517" spans="2:8" x14ac:dyDescent="0.25">
      <c r="B3517" s="4" t="str">
        <f t="shared" ca="1" si="220"/>
        <v/>
      </c>
      <c r="C3517" s="7" t="str">
        <f t="shared" si="221"/>
        <v/>
      </c>
      <c r="D3517" s="7" t="str">
        <f t="shared" si="222"/>
        <v/>
      </c>
      <c r="E3517" s="12" t="str">
        <f ca="1">IF(LEN(A3517)&lt;12,"",_xlfn.NUMBERVALUE(RIGHT(10-_xlfn.NUMBERVALUE(RIGHT(SUMPRODUCT(1*MID(A3517,{1;3;5;7;9;11},1))+SUMPRODUCT(1*MID(_xlfn.NUMBERVALUE(_xlfn.CONCAT(1*MID(A3517,{2;4;6;8;10;12},1)))*2,ROW(INDIRECT("1:"&amp;LEN(_xlfn.NUMBERVALUE(_xlfn.CONCAT(1*MID(A3517,{2;4;6;8;10;12},1)))*2))),1)))))))</f>
        <v/>
      </c>
      <c r="F3517" s="23" t="str">
        <f ca="1">IF(A3517="","",IF(AND(_xlfn.NUMBERVALUE(RIGHT(A3517))=IF(LEN(A3517)&lt;12,"",_xlfn.NUMBERVALUE(RIGHT(10-_xlfn.NUMBERVALUE(RIGHT(SUMPRODUCT(1*MID(A3517,{1;3;5;7;9;11},1))+SUMPRODUCT(1*MID(_xlfn.NUMBERVALUE(_xlfn.CONCAT(1*MID(A3517,{2;4;6;8;10;12},1)))*2,ROW(INDIRECT("1:"&amp;LEN(_xlfn.NUMBERVALUE(_xlfn.CONCAT(1*MID(A3517,{2;4;6;8;10;12},1)))*2))),1))))))),ISERROR(IF(A3517="","",DATEVALUE(_xlfn.CONCAT(IF(_xlfn.NUMBERVALUE(LEFT(A3517,2))&lt;=_xlfn.NUMBERVALUE(TEXT(TODAY(),"YY")),"20","19"),LEFT(A3517,2),"-",MID(A3517,3,2),"-",MID(A3517,5,2)))))=FALSE),"",1))</f>
        <v/>
      </c>
      <c r="H3517" s="23" t="str">
        <f t="shared" si="219"/>
        <v/>
      </c>
    </row>
    <row r="3518" spans="2:8" x14ac:dyDescent="0.25">
      <c r="B3518" s="4" t="str">
        <f t="shared" ca="1" si="220"/>
        <v/>
      </c>
      <c r="C3518" s="7" t="str">
        <f t="shared" si="221"/>
        <v/>
      </c>
      <c r="D3518" s="7" t="str">
        <f t="shared" si="222"/>
        <v/>
      </c>
      <c r="E3518" s="12" t="str">
        <f ca="1">IF(LEN(A3518)&lt;12,"",_xlfn.NUMBERVALUE(RIGHT(10-_xlfn.NUMBERVALUE(RIGHT(SUMPRODUCT(1*MID(A3518,{1;3;5;7;9;11},1))+SUMPRODUCT(1*MID(_xlfn.NUMBERVALUE(_xlfn.CONCAT(1*MID(A3518,{2;4;6;8;10;12},1)))*2,ROW(INDIRECT("1:"&amp;LEN(_xlfn.NUMBERVALUE(_xlfn.CONCAT(1*MID(A3518,{2;4;6;8;10;12},1)))*2))),1)))))))</f>
        <v/>
      </c>
      <c r="F3518" s="23" t="str">
        <f ca="1">IF(A3518="","",IF(AND(_xlfn.NUMBERVALUE(RIGHT(A3518))=IF(LEN(A3518)&lt;12,"",_xlfn.NUMBERVALUE(RIGHT(10-_xlfn.NUMBERVALUE(RIGHT(SUMPRODUCT(1*MID(A3518,{1;3;5;7;9;11},1))+SUMPRODUCT(1*MID(_xlfn.NUMBERVALUE(_xlfn.CONCAT(1*MID(A3518,{2;4;6;8;10;12},1)))*2,ROW(INDIRECT("1:"&amp;LEN(_xlfn.NUMBERVALUE(_xlfn.CONCAT(1*MID(A3518,{2;4;6;8;10;12},1)))*2))),1))))))),ISERROR(IF(A3518="","",DATEVALUE(_xlfn.CONCAT(IF(_xlfn.NUMBERVALUE(LEFT(A3518,2))&lt;=_xlfn.NUMBERVALUE(TEXT(TODAY(),"YY")),"20","19"),LEFT(A3518,2),"-",MID(A3518,3,2),"-",MID(A3518,5,2)))))=FALSE),"",1))</f>
        <v/>
      </c>
      <c r="H3518" s="23" t="str">
        <f t="shared" si="219"/>
        <v/>
      </c>
    </row>
    <row r="3519" spans="2:8" x14ac:dyDescent="0.25">
      <c r="B3519" s="4" t="str">
        <f t="shared" ca="1" si="220"/>
        <v/>
      </c>
      <c r="C3519" s="7" t="str">
        <f t="shared" si="221"/>
        <v/>
      </c>
      <c r="D3519" s="7" t="str">
        <f t="shared" si="222"/>
        <v/>
      </c>
      <c r="E3519" s="12" t="str">
        <f ca="1">IF(LEN(A3519)&lt;12,"",_xlfn.NUMBERVALUE(RIGHT(10-_xlfn.NUMBERVALUE(RIGHT(SUMPRODUCT(1*MID(A3519,{1;3;5;7;9;11},1))+SUMPRODUCT(1*MID(_xlfn.NUMBERVALUE(_xlfn.CONCAT(1*MID(A3519,{2;4;6;8;10;12},1)))*2,ROW(INDIRECT("1:"&amp;LEN(_xlfn.NUMBERVALUE(_xlfn.CONCAT(1*MID(A3519,{2;4;6;8;10;12},1)))*2))),1)))))))</f>
        <v/>
      </c>
      <c r="F3519" s="23" t="str">
        <f ca="1">IF(A3519="","",IF(AND(_xlfn.NUMBERVALUE(RIGHT(A3519))=IF(LEN(A3519)&lt;12,"",_xlfn.NUMBERVALUE(RIGHT(10-_xlfn.NUMBERVALUE(RIGHT(SUMPRODUCT(1*MID(A3519,{1;3;5;7;9;11},1))+SUMPRODUCT(1*MID(_xlfn.NUMBERVALUE(_xlfn.CONCAT(1*MID(A3519,{2;4;6;8;10;12},1)))*2,ROW(INDIRECT("1:"&amp;LEN(_xlfn.NUMBERVALUE(_xlfn.CONCAT(1*MID(A3519,{2;4;6;8;10;12},1)))*2))),1))))))),ISERROR(IF(A3519="","",DATEVALUE(_xlfn.CONCAT(IF(_xlfn.NUMBERVALUE(LEFT(A3519,2))&lt;=_xlfn.NUMBERVALUE(TEXT(TODAY(),"YY")),"20","19"),LEFT(A3519,2),"-",MID(A3519,3,2),"-",MID(A3519,5,2)))))=FALSE),"",1))</f>
        <v/>
      </c>
      <c r="H3519" s="23" t="str">
        <f t="shared" si="219"/>
        <v/>
      </c>
    </row>
    <row r="3520" spans="2:8" x14ac:dyDescent="0.25">
      <c r="B3520" s="4" t="str">
        <f t="shared" ca="1" si="220"/>
        <v/>
      </c>
      <c r="C3520" s="7" t="str">
        <f t="shared" si="221"/>
        <v/>
      </c>
      <c r="D3520" s="7" t="str">
        <f t="shared" si="222"/>
        <v/>
      </c>
      <c r="E3520" s="12" t="str">
        <f ca="1">IF(LEN(A3520)&lt;12,"",_xlfn.NUMBERVALUE(RIGHT(10-_xlfn.NUMBERVALUE(RIGHT(SUMPRODUCT(1*MID(A3520,{1;3;5;7;9;11},1))+SUMPRODUCT(1*MID(_xlfn.NUMBERVALUE(_xlfn.CONCAT(1*MID(A3520,{2;4;6;8;10;12},1)))*2,ROW(INDIRECT("1:"&amp;LEN(_xlfn.NUMBERVALUE(_xlfn.CONCAT(1*MID(A3520,{2;4;6;8;10;12},1)))*2))),1)))))))</f>
        <v/>
      </c>
      <c r="F3520" s="23" t="str">
        <f ca="1">IF(A3520="","",IF(AND(_xlfn.NUMBERVALUE(RIGHT(A3520))=IF(LEN(A3520)&lt;12,"",_xlfn.NUMBERVALUE(RIGHT(10-_xlfn.NUMBERVALUE(RIGHT(SUMPRODUCT(1*MID(A3520,{1;3;5;7;9;11},1))+SUMPRODUCT(1*MID(_xlfn.NUMBERVALUE(_xlfn.CONCAT(1*MID(A3520,{2;4;6;8;10;12},1)))*2,ROW(INDIRECT("1:"&amp;LEN(_xlfn.NUMBERVALUE(_xlfn.CONCAT(1*MID(A3520,{2;4;6;8;10;12},1)))*2))),1))))))),ISERROR(IF(A3520="","",DATEVALUE(_xlfn.CONCAT(IF(_xlfn.NUMBERVALUE(LEFT(A3520,2))&lt;=_xlfn.NUMBERVALUE(TEXT(TODAY(),"YY")),"20","19"),LEFT(A3520,2),"-",MID(A3520,3,2),"-",MID(A3520,5,2)))))=FALSE),"",1))</f>
        <v/>
      </c>
      <c r="H3520" s="23" t="str">
        <f t="shared" si="219"/>
        <v/>
      </c>
    </row>
    <row r="3521" spans="2:8" x14ac:dyDescent="0.25">
      <c r="B3521" s="4" t="str">
        <f t="shared" ca="1" si="220"/>
        <v/>
      </c>
      <c r="C3521" s="7" t="str">
        <f t="shared" si="221"/>
        <v/>
      </c>
      <c r="D3521" s="7" t="str">
        <f t="shared" si="222"/>
        <v/>
      </c>
      <c r="E3521" s="12" t="str">
        <f ca="1">IF(LEN(A3521)&lt;12,"",_xlfn.NUMBERVALUE(RIGHT(10-_xlfn.NUMBERVALUE(RIGHT(SUMPRODUCT(1*MID(A3521,{1;3;5;7;9;11},1))+SUMPRODUCT(1*MID(_xlfn.NUMBERVALUE(_xlfn.CONCAT(1*MID(A3521,{2;4;6;8;10;12},1)))*2,ROW(INDIRECT("1:"&amp;LEN(_xlfn.NUMBERVALUE(_xlfn.CONCAT(1*MID(A3521,{2;4;6;8;10;12},1)))*2))),1)))))))</f>
        <v/>
      </c>
      <c r="F3521" s="23" t="str">
        <f ca="1">IF(A3521="","",IF(AND(_xlfn.NUMBERVALUE(RIGHT(A3521))=IF(LEN(A3521)&lt;12,"",_xlfn.NUMBERVALUE(RIGHT(10-_xlfn.NUMBERVALUE(RIGHT(SUMPRODUCT(1*MID(A3521,{1;3;5;7;9;11},1))+SUMPRODUCT(1*MID(_xlfn.NUMBERVALUE(_xlfn.CONCAT(1*MID(A3521,{2;4;6;8;10;12},1)))*2,ROW(INDIRECT("1:"&amp;LEN(_xlfn.NUMBERVALUE(_xlfn.CONCAT(1*MID(A3521,{2;4;6;8;10;12},1)))*2))),1))))))),ISERROR(IF(A3521="","",DATEVALUE(_xlfn.CONCAT(IF(_xlfn.NUMBERVALUE(LEFT(A3521,2))&lt;=_xlfn.NUMBERVALUE(TEXT(TODAY(),"YY")),"20","19"),LEFT(A3521,2),"-",MID(A3521,3,2),"-",MID(A3521,5,2)))))=FALSE),"",1))</f>
        <v/>
      </c>
      <c r="H3521" s="23" t="str">
        <f t="shared" si="219"/>
        <v/>
      </c>
    </row>
    <row r="3522" spans="2:8" x14ac:dyDescent="0.25">
      <c r="B3522" s="4" t="str">
        <f t="shared" ca="1" si="220"/>
        <v/>
      </c>
      <c r="C3522" s="7" t="str">
        <f t="shared" si="221"/>
        <v/>
      </c>
      <c r="D3522" s="7" t="str">
        <f t="shared" si="222"/>
        <v/>
      </c>
      <c r="E3522" s="12" t="str">
        <f ca="1">IF(LEN(A3522)&lt;12,"",_xlfn.NUMBERVALUE(RIGHT(10-_xlfn.NUMBERVALUE(RIGHT(SUMPRODUCT(1*MID(A3522,{1;3;5;7;9;11},1))+SUMPRODUCT(1*MID(_xlfn.NUMBERVALUE(_xlfn.CONCAT(1*MID(A3522,{2;4;6;8;10;12},1)))*2,ROW(INDIRECT("1:"&amp;LEN(_xlfn.NUMBERVALUE(_xlfn.CONCAT(1*MID(A3522,{2;4;6;8;10;12},1)))*2))),1)))))))</f>
        <v/>
      </c>
      <c r="F3522" s="23" t="str">
        <f ca="1">IF(A3522="","",IF(AND(_xlfn.NUMBERVALUE(RIGHT(A3522))=IF(LEN(A3522)&lt;12,"",_xlfn.NUMBERVALUE(RIGHT(10-_xlfn.NUMBERVALUE(RIGHT(SUMPRODUCT(1*MID(A3522,{1;3;5;7;9;11},1))+SUMPRODUCT(1*MID(_xlfn.NUMBERVALUE(_xlfn.CONCAT(1*MID(A3522,{2;4;6;8;10;12},1)))*2,ROW(INDIRECT("1:"&amp;LEN(_xlfn.NUMBERVALUE(_xlfn.CONCAT(1*MID(A3522,{2;4;6;8;10;12},1)))*2))),1))))))),ISERROR(IF(A3522="","",DATEVALUE(_xlfn.CONCAT(IF(_xlfn.NUMBERVALUE(LEFT(A3522,2))&lt;=_xlfn.NUMBERVALUE(TEXT(TODAY(),"YY")),"20","19"),LEFT(A3522,2),"-",MID(A3522,3,2),"-",MID(A3522,5,2)))))=FALSE),"",1))</f>
        <v/>
      </c>
      <c r="H3522" s="23" t="str">
        <f t="shared" si="219"/>
        <v/>
      </c>
    </row>
    <row r="3523" spans="2:8" x14ac:dyDescent="0.25">
      <c r="B3523" s="4" t="str">
        <f t="shared" ca="1" si="220"/>
        <v/>
      </c>
      <c r="C3523" s="7" t="str">
        <f t="shared" si="221"/>
        <v/>
      </c>
      <c r="D3523" s="7" t="str">
        <f t="shared" si="222"/>
        <v/>
      </c>
      <c r="E3523" s="12" t="str">
        <f ca="1">IF(LEN(A3523)&lt;12,"",_xlfn.NUMBERVALUE(RIGHT(10-_xlfn.NUMBERVALUE(RIGHT(SUMPRODUCT(1*MID(A3523,{1;3;5;7;9;11},1))+SUMPRODUCT(1*MID(_xlfn.NUMBERVALUE(_xlfn.CONCAT(1*MID(A3523,{2;4;6;8;10;12},1)))*2,ROW(INDIRECT("1:"&amp;LEN(_xlfn.NUMBERVALUE(_xlfn.CONCAT(1*MID(A3523,{2;4;6;8;10;12},1)))*2))),1)))))))</f>
        <v/>
      </c>
      <c r="F3523" s="23" t="str">
        <f ca="1">IF(A3523="","",IF(AND(_xlfn.NUMBERVALUE(RIGHT(A3523))=IF(LEN(A3523)&lt;12,"",_xlfn.NUMBERVALUE(RIGHT(10-_xlfn.NUMBERVALUE(RIGHT(SUMPRODUCT(1*MID(A3523,{1;3;5;7;9;11},1))+SUMPRODUCT(1*MID(_xlfn.NUMBERVALUE(_xlfn.CONCAT(1*MID(A3523,{2;4;6;8;10;12},1)))*2,ROW(INDIRECT("1:"&amp;LEN(_xlfn.NUMBERVALUE(_xlfn.CONCAT(1*MID(A3523,{2;4;6;8;10;12},1)))*2))),1))))))),ISERROR(IF(A3523="","",DATEVALUE(_xlfn.CONCAT(IF(_xlfn.NUMBERVALUE(LEFT(A3523,2))&lt;=_xlfn.NUMBERVALUE(TEXT(TODAY(),"YY")),"20","19"),LEFT(A3523,2),"-",MID(A3523,3,2),"-",MID(A3523,5,2)))))=FALSE),"",1))</f>
        <v/>
      </c>
      <c r="H3523" s="23" t="str">
        <f t="shared" ref="H3523:H3586" si="223">IF(A3523="","",IF(AND(_xlfn.NUMBERVALUE(RIGHT(A3523))=E3523,ISERROR(B3523)=FALSE),"",1))</f>
        <v/>
      </c>
    </row>
    <row r="3524" spans="2:8" x14ac:dyDescent="0.25">
      <c r="B3524" s="4" t="str">
        <f t="shared" ca="1" si="220"/>
        <v/>
      </c>
      <c r="C3524" s="7" t="str">
        <f t="shared" si="221"/>
        <v/>
      </c>
      <c r="D3524" s="7" t="str">
        <f t="shared" si="222"/>
        <v/>
      </c>
      <c r="E3524" s="12" t="str">
        <f ca="1">IF(LEN(A3524)&lt;12,"",_xlfn.NUMBERVALUE(RIGHT(10-_xlfn.NUMBERVALUE(RIGHT(SUMPRODUCT(1*MID(A3524,{1;3;5;7;9;11},1))+SUMPRODUCT(1*MID(_xlfn.NUMBERVALUE(_xlfn.CONCAT(1*MID(A3524,{2;4;6;8;10;12},1)))*2,ROW(INDIRECT("1:"&amp;LEN(_xlfn.NUMBERVALUE(_xlfn.CONCAT(1*MID(A3524,{2;4;6;8;10;12},1)))*2))),1)))))))</f>
        <v/>
      </c>
      <c r="F3524" s="23" t="str">
        <f ca="1">IF(A3524="","",IF(AND(_xlfn.NUMBERVALUE(RIGHT(A3524))=IF(LEN(A3524)&lt;12,"",_xlfn.NUMBERVALUE(RIGHT(10-_xlfn.NUMBERVALUE(RIGHT(SUMPRODUCT(1*MID(A3524,{1;3;5;7;9;11},1))+SUMPRODUCT(1*MID(_xlfn.NUMBERVALUE(_xlfn.CONCAT(1*MID(A3524,{2;4;6;8;10;12},1)))*2,ROW(INDIRECT("1:"&amp;LEN(_xlfn.NUMBERVALUE(_xlfn.CONCAT(1*MID(A3524,{2;4;6;8;10;12},1)))*2))),1))))))),ISERROR(IF(A3524="","",DATEVALUE(_xlfn.CONCAT(IF(_xlfn.NUMBERVALUE(LEFT(A3524,2))&lt;=_xlfn.NUMBERVALUE(TEXT(TODAY(),"YY")),"20","19"),LEFT(A3524,2),"-",MID(A3524,3,2),"-",MID(A3524,5,2)))))=FALSE),"",1))</f>
        <v/>
      </c>
      <c r="H3524" s="23" t="str">
        <f t="shared" si="223"/>
        <v/>
      </c>
    </row>
    <row r="3525" spans="2:8" x14ac:dyDescent="0.25">
      <c r="B3525" s="4" t="str">
        <f t="shared" ca="1" si="220"/>
        <v/>
      </c>
      <c r="C3525" s="7" t="str">
        <f t="shared" si="221"/>
        <v/>
      </c>
      <c r="D3525" s="7" t="str">
        <f t="shared" si="222"/>
        <v/>
      </c>
      <c r="E3525" s="12" t="str">
        <f ca="1">IF(LEN(A3525)&lt;12,"",_xlfn.NUMBERVALUE(RIGHT(10-_xlfn.NUMBERVALUE(RIGHT(SUMPRODUCT(1*MID(A3525,{1;3;5;7;9;11},1))+SUMPRODUCT(1*MID(_xlfn.NUMBERVALUE(_xlfn.CONCAT(1*MID(A3525,{2;4;6;8;10;12},1)))*2,ROW(INDIRECT("1:"&amp;LEN(_xlfn.NUMBERVALUE(_xlfn.CONCAT(1*MID(A3525,{2;4;6;8;10;12},1)))*2))),1)))))))</f>
        <v/>
      </c>
      <c r="F3525" s="23" t="str">
        <f ca="1">IF(A3525="","",IF(AND(_xlfn.NUMBERVALUE(RIGHT(A3525))=IF(LEN(A3525)&lt;12,"",_xlfn.NUMBERVALUE(RIGHT(10-_xlfn.NUMBERVALUE(RIGHT(SUMPRODUCT(1*MID(A3525,{1;3;5;7;9;11},1))+SUMPRODUCT(1*MID(_xlfn.NUMBERVALUE(_xlfn.CONCAT(1*MID(A3525,{2;4;6;8;10;12},1)))*2,ROW(INDIRECT("1:"&amp;LEN(_xlfn.NUMBERVALUE(_xlfn.CONCAT(1*MID(A3525,{2;4;6;8;10;12},1)))*2))),1))))))),ISERROR(IF(A3525="","",DATEVALUE(_xlfn.CONCAT(IF(_xlfn.NUMBERVALUE(LEFT(A3525,2))&lt;=_xlfn.NUMBERVALUE(TEXT(TODAY(),"YY")),"20","19"),LEFT(A3525,2),"-",MID(A3525,3,2),"-",MID(A3525,5,2)))))=FALSE),"",1))</f>
        <v/>
      </c>
      <c r="H3525" s="23" t="str">
        <f t="shared" si="223"/>
        <v/>
      </c>
    </row>
    <row r="3526" spans="2:8" x14ac:dyDescent="0.25">
      <c r="B3526" s="4" t="str">
        <f t="shared" ca="1" si="220"/>
        <v/>
      </c>
      <c r="C3526" s="7" t="str">
        <f t="shared" si="221"/>
        <v/>
      </c>
      <c r="D3526" s="7" t="str">
        <f t="shared" si="222"/>
        <v/>
      </c>
      <c r="E3526" s="12" t="str">
        <f ca="1">IF(LEN(A3526)&lt;12,"",_xlfn.NUMBERVALUE(RIGHT(10-_xlfn.NUMBERVALUE(RIGHT(SUMPRODUCT(1*MID(A3526,{1;3;5;7;9;11},1))+SUMPRODUCT(1*MID(_xlfn.NUMBERVALUE(_xlfn.CONCAT(1*MID(A3526,{2;4;6;8;10;12},1)))*2,ROW(INDIRECT("1:"&amp;LEN(_xlfn.NUMBERVALUE(_xlfn.CONCAT(1*MID(A3526,{2;4;6;8;10;12},1)))*2))),1)))))))</f>
        <v/>
      </c>
      <c r="F3526" s="23" t="str">
        <f ca="1">IF(A3526="","",IF(AND(_xlfn.NUMBERVALUE(RIGHT(A3526))=IF(LEN(A3526)&lt;12,"",_xlfn.NUMBERVALUE(RIGHT(10-_xlfn.NUMBERVALUE(RIGHT(SUMPRODUCT(1*MID(A3526,{1;3;5;7;9;11},1))+SUMPRODUCT(1*MID(_xlfn.NUMBERVALUE(_xlfn.CONCAT(1*MID(A3526,{2;4;6;8;10;12},1)))*2,ROW(INDIRECT("1:"&amp;LEN(_xlfn.NUMBERVALUE(_xlfn.CONCAT(1*MID(A3526,{2;4;6;8;10;12},1)))*2))),1))))))),ISERROR(IF(A3526="","",DATEVALUE(_xlfn.CONCAT(IF(_xlfn.NUMBERVALUE(LEFT(A3526,2))&lt;=_xlfn.NUMBERVALUE(TEXT(TODAY(),"YY")),"20","19"),LEFT(A3526,2),"-",MID(A3526,3,2),"-",MID(A3526,5,2)))))=FALSE),"",1))</f>
        <v/>
      </c>
      <c r="H3526" s="23" t="str">
        <f t="shared" si="223"/>
        <v/>
      </c>
    </row>
    <row r="3527" spans="2:8" x14ac:dyDescent="0.25">
      <c r="B3527" s="4" t="str">
        <f t="shared" ca="1" si="220"/>
        <v/>
      </c>
      <c r="C3527" s="7" t="str">
        <f t="shared" si="221"/>
        <v/>
      </c>
      <c r="D3527" s="7" t="str">
        <f t="shared" si="222"/>
        <v/>
      </c>
      <c r="E3527" s="12" t="str">
        <f ca="1">IF(LEN(A3527)&lt;12,"",_xlfn.NUMBERVALUE(RIGHT(10-_xlfn.NUMBERVALUE(RIGHT(SUMPRODUCT(1*MID(A3527,{1;3;5;7;9;11},1))+SUMPRODUCT(1*MID(_xlfn.NUMBERVALUE(_xlfn.CONCAT(1*MID(A3527,{2;4;6;8;10;12},1)))*2,ROW(INDIRECT("1:"&amp;LEN(_xlfn.NUMBERVALUE(_xlfn.CONCAT(1*MID(A3527,{2;4;6;8;10;12},1)))*2))),1)))))))</f>
        <v/>
      </c>
      <c r="F3527" s="23" t="str">
        <f ca="1">IF(A3527="","",IF(AND(_xlfn.NUMBERVALUE(RIGHT(A3527))=IF(LEN(A3527)&lt;12,"",_xlfn.NUMBERVALUE(RIGHT(10-_xlfn.NUMBERVALUE(RIGHT(SUMPRODUCT(1*MID(A3527,{1;3;5;7;9;11},1))+SUMPRODUCT(1*MID(_xlfn.NUMBERVALUE(_xlfn.CONCAT(1*MID(A3527,{2;4;6;8;10;12},1)))*2,ROW(INDIRECT("1:"&amp;LEN(_xlfn.NUMBERVALUE(_xlfn.CONCAT(1*MID(A3527,{2;4;6;8;10;12},1)))*2))),1))))))),ISERROR(IF(A3527="","",DATEVALUE(_xlfn.CONCAT(IF(_xlfn.NUMBERVALUE(LEFT(A3527,2))&lt;=_xlfn.NUMBERVALUE(TEXT(TODAY(),"YY")),"20","19"),LEFT(A3527,2),"-",MID(A3527,3,2),"-",MID(A3527,5,2)))))=FALSE),"",1))</f>
        <v/>
      </c>
      <c r="H3527" s="23" t="str">
        <f t="shared" si="223"/>
        <v/>
      </c>
    </row>
    <row r="3528" spans="2:8" x14ac:dyDescent="0.25">
      <c r="B3528" s="4" t="str">
        <f t="shared" ca="1" si="220"/>
        <v/>
      </c>
      <c r="C3528" s="7" t="str">
        <f t="shared" si="221"/>
        <v/>
      </c>
      <c r="D3528" s="7" t="str">
        <f t="shared" si="222"/>
        <v/>
      </c>
      <c r="E3528" s="12" t="str">
        <f ca="1">IF(LEN(A3528)&lt;12,"",_xlfn.NUMBERVALUE(RIGHT(10-_xlfn.NUMBERVALUE(RIGHT(SUMPRODUCT(1*MID(A3528,{1;3;5;7;9;11},1))+SUMPRODUCT(1*MID(_xlfn.NUMBERVALUE(_xlfn.CONCAT(1*MID(A3528,{2;4;6;8;10;12},1)))*2,ROW(INDIRECT("1:"&amp;LEN(_xlfn.NUMBERVALUE(_xlfn.CONCAT(1*MID(A3528,{2;4;6;8;10;12},1)))*2))),1)))))))</f>
        <v/>
      </c>
      <c r="F3528" s="23" t="str">
        <f ca="1">IF(A3528="","",IF(AND(_xlfn.NUMBERVALUE(RIGHT(A3528))=IF(LEN(A3528)&lt;12,"",_xlfn.NUMBERVALUE(RIGHT(10-_xlfn.NUMBERVALUE(RIGHT(SUMPRODUCT(1*MID(A3528,{1;3;5;7;9;11},1))+SUMPRODUCT(1*MID(_xlfn.NUMBERVALUE(_xlfn.CONCAT(1*MID(A3528,{2;4;6;8;10;12},1)))*2,ROW(INDIRECT("1:"&amp;LEN(_xlfn.NUMBERVALUE(_xlfn.CONCAT(1*MID(A3528,{2;4;6;8;10;12},1)))*2))),1))))))),ISERROR(IF(A3528="","",DATEVALUE(_xlfn.CONCAT(IF(_xlfn.NUMBERVALUE(LEFT(A3528,2))&lt;=_xlfn.NUMBERVALUE(TEXT(TODAY(),"YY")),"20","19"),LEFT(A3528,2),"-",MID(A3528,3,2),"-",MID(A3528,5,2)))))=FALSE),"",1))</f>
        <v/>
      </c>
      <c r="H3528" s="23" t="str">
        <f t="shared" si="223"/>
        <v/>
      </c>
    </row>
    <row r="3529" spans="2:8" x14ac:dyDescent="0.25">
      <c r="B3529" s="4" t="str">
        <f t="shared" ref="B3529:B3592" ca="1" si="224">IF(A3529="","",DATEVALUE(_xlfn.CONCAT(IF(_xlfn.NUMBERVALUE(LEFT(A3529,2))&lt;=_xlfn.NUMBERVALUE(TEXT(TODAY(),"YY")),"20","19"),LEFT(A3529,2),"-",MID(A3529,3,2),"-",MID(A3529,5,2))))</f>
        <v/>
      </c>
      <c r="C3529" s="7" t="str">
        <f t="shared" ref="C3529:C3592" si="225">IF(LEN(A3529)&lt;7,"",IF(_xlfn.NUMBERVALUE(MID(A3529,7,1))&gt;=5,"M","F"))</f>
        <v/>
      </c>
      <c r="D3529" s="7" t="str">
        <f t="shared" ref="D3529:D3592" si="226">IF(LEN(A3529)&lt;11,"",IF(MID(A3529,11,1)="0","",1))</f>
        <v/>
      </c>
      <c r="E3529" s="12" t="str">
        <f ca="1">IF(LEN(A3529)&lt;12,"",_xlfn.NUMBERVALUE(RIGHT(10-_xlfn.NUMBERVALUE(RIGHT(SUMPRODUCT(1*MID(A3529,{1;3;5;7;9;11},1))+SUMPRODUCT(1*MID(_xlfn.NUMBERVALUE(_xlfn.CONCAT(1*MID(A3529,{2;4;6;8;10;12},1)))*2,ROW(INDIRECT("1:"&amp;LEN(_xlfn.NUMBERVALUE(_xlfn.CONCAT(1*MID(A3529,{2;4;6;8;10;12},1)))*2))),1)))))))</f>
        <v/>
      </c>
      <c r="F3529" s="23" t="str">
        <f ca="1">IF(A3529="","",IF(AND(_xlfn.NUMBERVALUE(RIGHT(A3529))=IF(LEN(A3529)&lt;12,"",_xlfn.NUMBERVALUE(RIGHT(10-_xlfn.NUMBERVALUE(RIGHT(SUMPRODUCT(1*MID(A3529,{1;3;5;7;9;11},1))+SUMPRODUCT(1*MID(_xlfn.NUMBERVALUE(_xlfn.CONCAT(1*MID(A3529,{2;4;6;8;10;12},1)))*2,ROW(INDIRECT("1:"&amp;LEN(_xlfn.NUMBERVALUE(_xlfn.CONCAT(1*MID(A3529,{2;4;6;8;10;12},1)))*2))),1))))))),ISERROR(IF(A3529="","",DATEVALUE(_xlfn.CONCAT(IF(_xlfn.NUMBERVALUE(LEFT(A3529,2))&lt;=_xlfn.NUMBERVALUE(TEXT(TODAY(),"YY")),"20","19"),LEFT(A3529,2),"-",MID(A3529,3,2),"-",MID(A3529,5,2)))))=FALSE),"",1))</f>
        <v/>
      </c>
      <c r="H3529" s="23" t="str">
        <f t="shared" si="223"/>
        <v/>
      </c>
    </row>
    <row r="3530" spans="2:8" x14ac:dyDescent="0.25">
      <c r="B3530" s="4" t="str">
        <f t="shared" ca="1" si="224"/>
        <v/>
      </c>
      <c r="C3530" s="7" t="str">
        <f t="shared" si="225"/>
        <v/>
      </c>
      <c r="D3530" s="7" t="str">
        <f t="shared" si="226"/>
        <v/>
      </c>
      <c r="E3530" s="12" t="str">
        <f ca="1">IF(LEN(A3530)&lt;12,"",_xlfn.NUMBERVALUE(RIGHT(10-_xlfn.NUMBERVALUE(RIGHT(SUMPRODUCT(1*MID(A3530,{1;3;5;7;9;11},1))+SUMPRODUCT(1*MID(_xlfn.NUMBERVALUE(_xlfn.CONCAT(1*MID(A3530,{2;4;6;8;10;12},1)))*2,ROW(INDIRECT("1:"&amp;LEN(_xlfn.NUMBERVALUE(_xlfn.CONCAT(1*MID(A3530,{2;4;6;8;10;12},1)))*2))),1)))))))</f>
        <v/>
      </c>
      <c r="F3530" s="23" t="str">
        <f ca="1">IF(A3530="","",IF(AND(_xlfn.NUMBERVALUE(RIGHT(A3530))=IF(LEN(A3530)&lt;12,"",_xlfn.NUMBERVALUE(RIGHT(10-_xlfn.NUMBERVALUE(RIGHT(SUMPRODUCT(1*MID(A3530,{1;3;5;7;9;11},1))+SUMPRODUCT(1*MID(_xlfn.NUMBERVALUE(_xlfn.CONCAT(1*MID(A3530,{2;4;6;8;10;12},1)))*2,ROW(INDIRECT("1:"&amp;LEN(_xlfn.NUMBERVALUE(_xlfn.CONCAT(1*MID(A3530,{2;4;6;8;10;12},1)))*2))),1))))))),ISERROR(IF(A3530="","",DATEVALUE(_xlfn.CONCAT(IF(_xlfn.NUMBERVALUE(LEFT(A3530,2))&lt;=_xlfn.NUMBERVALUE(TEXT(TODAY(),"YY")),"20","19"),LEFT(A3530,2),"-",MID(A3530,3,2),"-",MID(A3530,5,2)))))=FALSE),"",1))</f>
        <v/>
      </c>
      <c r="H3530" s="23" t="str">
        <f t="shared" si="223"/>
        <v/>
      </c>
    </row>
    <row r="3531" spans="2:8" x14ac:dyDescent="0.25">
      <c r="B3531" s="4" t="str">
        <f t="shared" ca="1" si="224"/>
        <v/>
      </c>
      <c r="C3531" s="7" t="str">
        <f t="shared" si="225"/>
        <v/>
      </c>
      <c r="D3531" s="7" t="str">
        <f t="shared" si="226"/>
        <v/>
      </c>
      <c r="E3531" s="12" t="str">
        <f ca="1">IF(LEN(A3531)&lt;12,"",_xlfn.NUMBERVALUE(RIGHT(10-_xlfn.NUMBERVALUE(RIGHT(SUMPRODUCT(1*MID(A3531,{1;3;5;7;9;11},1))+SUMPRODUCT(1*MID(_xlfn.NUMBERVALUE(_xlfn.CONCAT(1*MID(A3531,{2;4;6;8;10;12},1)))*2,ROW(INDIRECT("1:"&amp;LEN(_xlfn.NUMBERVALUE(_xlfn.CONCAT(1*MID(A3531,{2;4;6;8;10;12},1)))*2))),1)))))))</f>
        <v/>
      </c>
      <c r="F3531" s="23" t="str">
        <f ca="1">IF(A3531="","",IF(AND(_xlfn.NUMBERVALUE(RIGHT(A3531))=IF(LEN(A3531)&lt;12,"",_xlfn.NUMBERVALUE(RIGHT(10-_xlfn.NUMBERVALUE(RIGHT(SUMPRODUCT(1*MID(A3531,{1;3;5;7;9;11},1))+SUMPRODUCT(1*MID(_xlfn.NUMBERVALUE(_xlfn.CONCAT(1*MID(A3531,{2;4;6;8;10;12},1)))*2,ROW(INDIRECT("1:"&amp;LEN(_xlfn.NUMBERVALUE(_xlfn.CONCAT(1*MID(A3531,{2;4;6;8;10;12},1)))*2))),1))))))),ISERROR(IF(A3531="","",DATEVALUE(_xlfn.CONCAT(IF(_xlfn.NUMBERVALUE(LEFT(A3531,2))&lt;=_xlfn.NUMBERVALUE(TEXT(TODAY(),"YY")),"20","19"),LEFT(A3531,2),"-",MID(A3531,3,2),"-",MID(A3531,5,2)))))=FALSE),"",1))</f>
        <v/>
      </c>
      <c r="H3531" s="23" t="str">
        <f t="shared" si="223"/>
        <v/>
      </c>
    </row>
    <row r="3532" spans="2:8" x14ac:dyDescent="0.25">
      <c r="B3532" s="4" t="str">
        <f t="shared" ca="1" si="224"/>
        <v/>
      </c>
      <c r="C3532" s="7" t="str">
        <f t="shared" si="225"/>
        <v/>
      </c>
      <c r="D3532" s="7" t="str">
        <f t="shared" si="226"/>
        <v/>
      </c>
      <c r="E3532" s="12" t="str">
        <f ca="1">IF(LEN(A3532)&lt;12,"",_xlfn.NUMBERVALUE(RIGHT(10-_xlfn.NUMBERVALUE(RIGHT(SUMPRODUCT(1*MID(A3532,{1;3;5;7;9;11},1))+SUMPRODUCT(1*MID(_xlfn.NUMBERVALUE(_xlfn.CONCAT(1*MID(A3532,{2;4;6;8;10;12},1)))*2,ROW(INDIRECT("1:"&amp;LEN(_xlfn.NUMBERVALUE(_xlfn.CONCAT(1*MID(A3532,{2;4;6;8;10;12},1)))*2))),1)))))))</f>
        <v/>
      </c>
      <c r="F3532" s="23" t="str">
        <f ca="1">IF(A3532="","",IF(AND(_xlfn.NUMBERVALUE(RIGHT(A3532))=IF(LEN(A3532)&lt;12,"",_xlfn.NUMBERVALUE(RIGHT(10-_xlfn.NUMBERVALUE(RIGHT(SUMPRODUCT(1*MID(A3532,{1;3;5;7;9;11},1))+SUMPRODUCT(1*MID(_xlfn.NUMBERVALUE(_xlfn.CONCAT(1*MID(A3532,{2;4;6;8;10;12},1)))*2,ROW(INDIRECT("1:"&amp;LEN(_xlfn.NUMBERVALUE(_xlfn.CONCAT(1*MID(A3532,{2;4;6;8;10;12},1)))*2))),1))))))),ISERROR(IF(A3532="","",DATEVALUE(_xlfn.CONCAT(IF(_xlfn.NUMBERVALUE(LEFT(A3532,2))&lt;=_xlfn.NUMBERVALUE(TEXT(TODAY(),"YY")),"20","19"),LEFT(A3532,2),"-",MID(A3532,3,2),"-",MID(A3532,5,2)))))=FALSE),"",1))</f>
        <v/>
      </c>
      <c r="H3532" s="23" t="str">
        <f t="shared" si="223"/>
        <v/>
      </c>
    </row>
    <row r="3533" spans="2:8" x14ac:dyDescent="0.25">
      <c r="B3533" s="4" t="str">
        <f t="shared" ca="1" si="224"/>
        <v/>
      </c>
      <c r="C3533" s="7" t="str">
        <f t="shared" si="225"/>
        <v/>
      </c>
      <c r="D3533" s="7" t="str">
        <f t="shared" si="226"/>
        <v/>
      </c>
      <c r="E3533" s="12" t="str">
        <f ca="1">IF(LEN(A3533)&lt;12,"",_xlfn.NUMBERVALUE(RIGHT(10-_xlfn.NUMBERVALUE(RIGHT(SUMPRODUCT(1*MID(A3533,{1;3;5;7;9;11},1))+SUMPRODUCT(1*MID(_xlfn.NUMBERVALUE(_xlfn.CONCAT(1*MID(A3533,{2;4;6;8;10;12},1)))*2,ROW(INDIRECT("1:"&amp;LEN(_xlfn.NUMBERVALUE(_xlfn.CONCAT(1*MID(A3533,{2;4;6;8;10;12},1)))*2))),1)))))))</f>
        <v/>
      </c>
      <c r="F3533" s="23" t="str">
        <f ca="1">IF(A3533="","",IF(AND(_xlfn.NUMBERVALUE(RIGHT(A3533))=IF(LEN(A3533)&lt;12,"",_xlfn.NUMBERVALUE(RIGHT(10-_xlfn.NUMBERVALUE(RIGHT(SUMPRODUCT(1*MID(A3533,{1;3;5;7;9;11},1))+SUMPRODUCT(1*MID(_xlfn.NUMBERVALUE(_xlfn.CONCAT(1*MID(A3533,{2;4;6;8;10;12},1)))*2,ROW(INDIRECT("1:"&amp;LEN(_xlfn.NUMBERVALUE(_xlfn.CONCAT(1*MID(A3533,{2;4;6;8;10;12},1)))*2))),1))))))),ISERROR(IF(A3533="","",DATEVALUE(_xlfn.CONCAT(IF(_xlfn.NUMBERVALUE(LEFT(A3533,2))&lt;=_xlfn.NUMBERVALUE(TEXT(TODAY(),"YY")),"20","19"),LEFT(A3533,2),"-",MID(A3533,3,2),"-",MID(A3533,5,2)))))=FALSE),"",1))</f>
        <v/>
      </c>
      <c r="H3533" s="23" t="str">
        <f t="shared" si="223"/>
        <v/>
      </c>
    </row>
    <row r="3534" spans="2:8" x14ac:dyDescent="0.25">
      <c r="B3534" s="4" t="str">
        <f t="shared" ca="1" si="224"/>
        <v/>
      </c>
      <c r="C3534" s="7" t="str">
        <f t="shared" si="225"/>
        <v/>
      </c>
      <c r="D3534" s="7" t="str">
        <f t="shared" si="226"/>
        <v/>
      </c>
      <c r="E3534" s="12" t="str">
        <f ca="1">IF(LEN(A3534)&lt;12,"",_xlfn.NUMBERVALUE(RIGHT(10-_xlfn.NUMBERVALUE(RIGHT(SUMPRODUCT(1*MID(A3534,{1;3;5;7;9;11},1))+SUMPRODUCT(1*MID(_xlfn.NUMBERVALUE(_xlfn.CONCAT(1*MID(A3534,{2;4;6;8;10;12},1)))*2,ROW(INDIRECT("1:"&amp;LEN(_xlfn.NUMBERVALUE(_xlfn.CONCAT(1*MID(A3534,{2;4;6;8;10;12},1)))*2))),1)))))))</f>
        <v/>
      </c>
      <c r="F3534" s="23" t="str">
        <f ca="1">IF(A3534="","",IF(AND(_xlfn.NUMBERVALUE(RIGHT(A3534))=IF(LEN(A3534)&lt;12,"",_xlfn.NUMBERVALUE(RIGHT(10-_xlfn.NUMBERVALUE(RIGHT(SUMPRODUCT(1*MID(A3534,{1;3;5;7;9;11},1))+SUMPRODUCT(1*MID(_xlfn.NUMBERVALUE(_xlfn.CONCAT(1*MID(A3534,{2;4;6;8;10;12},1)))*2,ROW(INDIRECT("1:"&amp;LEN(_xlfn.NUMBERVALUE(_xlfn.CONCAT(1*MID(A3534,{2;4;6;8;10;12},1)))*2))),1))))))),ISERROR(IF(A3534="","",DATEVALUE(_xlfn.CONCAT(IF(_xlfn.NUMBERVALUE(LEFT(A3534,2))&lt;=_xlfn.NUMBERVALUE(TEXT(TODAY(),"YY")),"20","19"),LEFT(A3534,2),"-",MID(A3534,3,2),"-",MID(A3534,5,2)))))=FALSE),"",1))</f>
        <v/>
      </c>
      <c r="H3534" s="23" t="str">
        <f t="shared" si="223"/>
        <v/>
      </c>
    </row>
    <row r="3535" spans="2:8" x14ac:dyDescent="0.25">
      <c r="B3535" s="4" t="str">
        <f t="shared" ca="1" si="224"/>
        <v/>
      </c>
      <c r="C3535" s="7" t="str">
        <f t="shared" si="225"/>
        <v/>
      </c>
      <c r="D3535" s="7" t="str">
        <f t="shared" si="226"/>
        <v/>
      </c>
      <c r="E3535" s="12" t="str">
        <f ca="1">IF(LEN(A3535)&lt;12,"",_xlfn.NUMBERVALUE(RIGHT(10-_xlfn.NUMBERVALUE(RIGHT(SUMPRODUCT(1*MID(A3535,{1;3;5;7;9;11},1))+SUMPRODUCT(1*MID(_xlfn.NUMBERVALUE(_xlfn.CONCAT(1*MID(A3535,{2;4;6;8;10;12},1)))*2,ROW(INDIRECT("1:"&amp;LEN(_xlfn.NUMBERVALUE(_xlfn.CONCAT(1*MID(A3535,{2;4;6;8;10;12},1)))*2))),1)))))))</f>
        <v/>
      </c>
      <c r="F3535" s="23" t="str">
        <f ca="1">IF(A3535="","",IF(AND(_xlfn.NUMBERVALUE(RIGHT(A3535))=IF(LEN(A3535)&lt;12,"",_xlfn.NUMBERVALUE(RIGHT(10-_xlfn.NUMBERVALUE(RIGHT(SUMPRODUCT(1*MID(A3535,{1;3;5;7;9;11},1))+SUMPRODUCT(1*MID(_xlfn.NUMBERVALUE(_xlfn.CONCAT(1*MID(A3535,{2;4;6;8;10;12},1)))*2,ROW(INDIRECT("1:"&amp;LEN(_xlfn.NUMBERVALUE(_xlfn.CONCAT(1*MID(A3535,{2;4;6;8;10;12},1)))*2))),1))))))),ISERROR(IF(A3535="","",DATEVALUE(_xlfn.CONCAT(IF(_xlfn.NUMBERVALUE(LEFT(A3535,2))&lt;=_xlfn.NUMBERVALUE(TEXT(TODAY(),"YY")),"20","19"),LEFT(A3535,2),"-",MID(A3535,3,2),"-",MID(A3535,5,2)))))=FALSE),"",1))</f>
        <v/>
      </c>
      <c r="H3535" s="23" t="str">
        <f t="shared" si="223"/>
        <v/>
      </c>
    </row>
    <row r="3536" spans="2:8" x14ac:dyDescent="0.25">
      <c r="B3536" s="4" t="str">
        <f t="shared" ca="1" si="224"/>
        <v/>
      </c>
      <c r="C3536" s="7" t="str">
        <f t="shared" si="225"/>
        <v/>
      </c>
      <c r="D3536" s="7" t="str">
        <f t="shared" si="226"/>
        <v/>
      </c>
      <c r="E3536" s="12" t="str">
        <f ca="1">IF(LEN(A3536)&lt;12,"",_xlfn.NUMBERVALUE(RIGHT(10-_xlfn.NUMBERVALUE(RIGHT(SUMPRODUCT(1*MID(A3536,{1;3;5;7;9;11},1))+SUMPRODUCT(1*MID(_xlfn.NUMBERVALUE(_xlfn.CONCAT(1*MID(A3536,{2;4;6;8;10;12},1)))*2,ROW(INDIRECT("1:"&amp;LEN(_xlfn.NUMBERVALUE(_xlfn.CONCAT(1*MID(A3536,{2;4;6;8;10;12},1)))*2))),1)))))))</f>
        <v/>
      </c>
      <c r="F3536" s="23" t="str">
        <f ca="1">IF(A3536="","",IF(AND(_xlfn.NUMBERVALUE(RIGHT(A3536))=IF(LEN(A3536)&lt;12,"",_xlfn.NUMBERVALUE(RIGHT(10-_xlfn.NUMBERVALUE(RIGHT(SUMPRODUCT(1*MID(A3536,{1;3;5;7;9;11},1))+SUMPRODUCT(1*MID(_xlfn.NUMBERVALUE(_xlfn.CONCAT(1*MID(A3536,{2;4;6;8;10;12},1)))*2,ROW(INDIRECT("1:"&amp;LEN(_xlfn.NUMBERVALUE(_xlfn.CONCAT(1*MID(A3536,{2;4;6;8;10;12},1)))*2))),1))))))),ISERROR(IF(A3536="","",DATEVALUE(_xlfn.CONCAT(IF(_xlfn.NUMBERVALUE(LEFT(A3536,2))&lt;=_xlfn.NUMBERVALUE(TEXT(TODAY(),"YY")),"20","19"),LEFT(A3536,2),"-",MID(A3536,3,2),"-",MID(A3536,5,2)))))=FALSE),"",1))</f>
        <v/>
      </c>
      <c r="H3536" s="23" t="str">
        <f t="shared" si="223"/>
        <v/>
      </c>
    </row>
    <row r="3537" spans="2:8" x14ac:dyDescent="0.25">
      <c r="B3537" s="4" t="str">
        <f t="shared" ca="1" si="224"/>
        <v/>
      </c>
      <c r="C3537" s="7" t="str">
        <f t="shared" si="225"/>
        <v/>
      </c>
      <c r="D3537" s="7" t="str">
        <f t="shared" si="226"/>
        <v/>
      </c>
      <c r="E3537" s="12" t="str">
        <f ca="1">IF(LEN(A3537)&lt;12,"",_xlfn.NUMBERVALUE(RIGHT(10-_xlfn.NUMBERVALUE(RIGHT(SUMPRODUCT(1*MID(A3537,{1;3;5;7;9;11},1))+SUMPRODUCT(1*MID(_xlfn.NUMBERVALUE(_xlfn.CONCAT(1*MID(A3537,{2;4;6;8;10;12},1)))*2,ROW(INDIRECT("1:"&amp;LEN(_xlfn.NUMBERVALUE(_xlfn.CONCAT(1*MID(A3537,{2;4;6;8;10;12},1)))*2))),1)))))))</f>
        <v/>
      </c>
      <c r="F3537" s="23" t="str">
        <f ca="1">IF(A3537="","",IF(AND(_xlfn.NUMBERVALUE(RIGHT(A3537))=IF(LEN(A3537)&lt;12,"",_xlfn.NUMBERVALUE(RIGHT(10-_xlfn.NUMBERVALUE(RIGHT(SUMPRODUCT(1*MID(A3537,{1;3;5;7;9;11},1))+SUMPRODUCT(1*MID(_xlfn.NUMBERVALUE(_xlfn.CONCAT(1*MID(A3537,{2;4;6;8;10;12},1)))*2,ROW(INDIRECT("1:"&amp;LEN(_xlfn.NUMBERVALUE(_xlfn.CONCAT(1*MID(A3537,{2;4;6;8;10;12},1)))*2))),1))))))),ISERROR(IF(A3537="","",DATEVALUE(_xlfn.CONCAT(IF(_xlfn.NUMBERVALUE(LEFT(A3537,2))&lt;=_xlfn.NUMBERVALUE(TEXT(TODAY(),"YY")),"20","19"),LEFT(A3537,2),"-",MID(A3537,3,2),"-",MID(A3537,5,2)))))=FALSE),"",1))</f>
        <v/>
      </c>
      <c r="H3537" s="23" t="str">
        <f t="shared" si="223"/>
        <v/>
      </c>
    </row>
    <row r="3538" spans="2:8" x14ac:dyDescent="0.25">
      <c r="B3538" s="4" t="str">
        <f t="shared" ca="1" si="224"/>
        <v/>
      </c>
      <c r="C3538" s="7" t="str">
        <f t="shared" si="225"/>
        <v/>
      </c>
      <c r="D3538" s="7" t="str">
        <f t="shared" si="226"/>
        <v/>
      </c>
      <c r="E3538" s="12" t="str">
        <f ca="1">IF(LEN(A3538)&lt;12,"",_xlfn.NUMBERVALUE(RIGHT(10-_xlfn.NUMBERVALUE(RIGHT(SUMPRODUCT(1*MID(A3538,{1;3;5;7;9;11},1))+SUMPRODUCT(1*MID(_xlfn.NUMBERVALUE(_xlfn.CONCAT(1*MID(A3538,{2;4;6;8;10;12},1)))*2,ROW(INDIRECT("1:"&amp;LEN(_xlfn.NUMBERVALUE(_xlfn.CONCAT(1*MID(A3538,{2;4;6;8;10;12},1)))*2))),1)))))))</f>
        <v/>
      </c>
      <c r="F3538" s="23" t="str">
        <f ca="1">IF(A3538="","",IF(AND(_xlfn.NUMBERVALUE(RIGHT(A3538))=IF(LEN(A3538)&lt;12,"",_xlfn.NUMBERVALUE(RIGHT(10-_xlfn.NUMBERVALUE(RIGHT(SUMPRODUCT(1*MID(A3538,{1;3;5;7;9;11},1))+SUMPRODUCT(1*MID(_xlfn.NUMBERVALUE(_xlfn.CONCAT(1*MID(A3538,{2;4;6;8;10;12},1)))*2,ROW(INDIRECT("1:"&amp;LEN(_xlfn.NUMBERVALUE(_xlfn.CONCAT(1*MID(A3538,{2;4;6;8;10;12},1)))*2))),1))))))),ISERROR(IF(A3538="","",DATEVALUE(_xlfn.CONCAT(IF(_xlfn.NUMBERVALUE(LEFT(A3538,2))&lt;=_xlfn.NUMBERVALUE(TEXT(TODAY(),"YY")),"20","19"),LEFT(A3538,2),"-",MID(A3538,3,2),"-",MID(A3538,5,2)))))=FALSE),"",1))</f>
        <v/>
      </c>
      <c r="H3538" s="23" t="str">
        <f t="shared" si="223"/>
        <v/>
      </c>
    </row>
    <row r="3539" spans="2:8" x14ac:dyDescent="0.25">
      <c r="B3539" s="4" t="str">
        <f t="shared" ca="1" si="224"/>
        <v/>
      </c>
      <c r="C3539" s="7" t="str">
        <f t="shared" si="225"/>
        <v/>
      </c>
      <c r="D3539" s="7" t="str">
        <f t="shared" si="226"/>
        <v/>
      </c>
      <c r="E3539" s="12" t="str">
        <f ca="1">IF(LEN(A3539)&lt;12,"",_xlfn.NUMBERVALUE(RIGHT(10-_xlfn.NUMBERVALUE(RIGHT(SUMPRODUCT(1*MID(A3539,{1;3;5;7;9;11},1))+SUMPRODUCT(1*MID(_xlfn.NUMBERVALUE(_xlfn.CONCAT(1*MID(A3539,{2;4;6;8;10;12},1)))*2,ROW(INDIRECT("1:"&amp;LEN(_xlfn.NUMBERVALUE(_xlfn.CONCAT(1*MID(A3539,{2;4;6;8;10;12},1)))*2))),1)))))))</f>
        <v/>
      </c>
      <c r="F3539" s="23" t="str">
        <f ca="1">IF(A3539="","",IF(AND(_xlfn.NUMBERVALUE(RIGHT(A3539))=IF(LEN(A3539)&lt;12,"",_xlfn.NUMBERVALUE(RIGHT(10-_xlfn.NUMBERVALUE(RIGHT(SUMPRODUCT(1*MID(A3539,{1;3;5;7;9;11},1))+SUMPRODUCT(1*MID(_xlfn.NUMBERVALUE(_xlfn.CONCAT(1*MID(A3539,{2;4;6;8;10;12},1)))*2,ROW(INDIRECT("1:"&amp;LEN(_xlfn.NUMBERVALUE(_xlfn.CONCAT(1*MID(A3539,{2;4;6;8;10;12},1)))*2))),1))))))),ISERROR(IF(A3539="","",DATEVALUE(_xlfn.CONCAT(IF(_xlfn.NUMBERVALUE(LEFT(A3539,2))&lt;=_xlfn.NUMBERVALUE(TEXT(TODAY(),"YY")),"20","19"),LEFT(A3539,2),"-",MID(A3539,3,2),"-",MID(A3539,5,2)))))=FALSE),"",1))</f>
        <v/>
      </c>
      <c r="H3539" s="23" t="str">
        <f t="shared" si="223"/>
        <v/>
      </c>
    </row>
    <row r="3540" spans="2:8" x14ac:dyDescent="0.25">
      <c r="B3540" s="4" t="str">
        <f t="shared" ca="1" si="224"/>
        <v/>
      </c>
      <c r="C3540" s="7" t="str">
        <f t="shared" si="225"/>
        <v/>
      </c>
      <c r="D3540" s="7" t="str">
        <f t="shared" si="226"/>
        <v/>
      </c>
      <c r="E3540" s="12" t="str">
        <f ca="1">IF(LEN(A3540)&lt;12,"",_xlfn.NUMBERVALUE(RIGHT(10-_xlfn.NUMBERVALUE(RIGHT(SUMPRODUCT(1*MID(A3540,{1;3;5;7;9;11},1))+SUMPRODUCT(1*MID(_xlfn.NUMBERVALUE(_xlfn.CONCAT(1*MID(A3540,{2;4;6;8;10;12},1)))*2,ROW(INDIRECT("1:"&amp;LEN(_xlfn.NUMBERVALUE(_xlfn.CONCAT(1*MID(A3540,{2;4;6;8;10;12},1)))*2))),1)))))))</f>
        <v/>
      </c>
      <c r="F3540" s="23" t="str">
        <f ca="1">IF(A3540="","",IF(AND(_xlfn.NUMBERVALUE(RIGHT(A3540))=IF(LEN(A3540)&lt;12,"",_xlfn.NUMBERVALUE(RIGHT(10-_xlfn.NUMBERVALUE(RIGHT(SUMPRODUCT(1*MID(A3540,{1;3;5;7;9;11},1))+SUMPRODUCT(1*MID(_xlfn.NUMBERVALUE(_xlfn.CONCAT(1*MID(A3540,{2;4;6;8;10;12},1)))*2,ROW(INDIRECT("1:"&amp;LEN(_xlfn.NUMBERVALUE(_xlfn.CONCAT(1*MID(A3540,{2;4;6;8;10;12},1)))*2))),1))))))),ISERROR(IF(A3540="","",DATEVALUE(_xlfn.CONCAT(IF(_xlfn.NUMBERVALUE(LEFT(A3540,2))&lt;=_xlfn.NUMBERVALUE(TEXT(TODAY(),"YY")),"20","19"),LEFT(A3540,2),"-",MID(A3540,3,2),"-",MID(A3540,5,2)))))=FALSE),"",1))</f>
        <v/>
      </c>
      <c r="H3540" s="23" t="str">
        <f t="shared" si="223"/>
        <v/>
      </c>
    </row>
    <row r="3541" spans="2:8" x14ac:dyDescent="0.25">
      <c r="B3541" s="4" t="str">
        <f t="shared" ca="1" si="224"/>
        <v/>
      </c>
      <c r="C3541" s="7" t="str">
        <f t="shared" si="225"/>
        <v/>
      </c>
      <c r="D3541" s="7" t="str">
        <f t="shared" si="226"/>
        <v/>
      </c>
      <c r="E3541" s="12" t="str">
        <f ca="1">IF(LEN(A3541)&lt;12,"",_xlfn.NUMBERVALUE(RIGHT(10-_xlfn.NUMBERVALUE(RIGHT(SUMPRODUCT(1*MID(A3541,{1;3;5;7;9;11},1))+SUMPRODUCT(1*MID(_xlfn.NUMBERVALUE(_xlfn.CONCAT(1*MID(A3541,{2;4;6;8;10;12},1)))*2,ROW(INDIRECT("1:"&amp;LEN(_xlfn.NUMBERVALUE(_xlfn.CONCAT(1*MID(A3541,{2;4;6;8;10;12},1)))*2))),1)))))))</f>
        <v/>
      </c>
      <c r="F3541" s="23" t="str">
        <f ca="1">IF(A3541="","",IF(AND(_xlfn.NUMBERVALUE(RIGHT(A3541))=IF(LEN(A3541)&lt;12,"",_xlfn.NUMBERVALUE(RIGHT(10-_xlfn.NUMBERVALUE(RIGHT(SUMPRODUCT(1*MID(A3541,{1;3;5;7;9;11},1))+SUMPRODUCT(1*MID(_xlfn.NUMBERVALUE(_xlfn.CONCAT(1*MID(A3541,{2;4;6;8;10;12},1)))*2,ROW(INDIRECT("1:"&amp;LEN(_xlfn.NUMBERVALUE(_xlfn.CONCAT(1*MID(A3541,{2;4;6;8;10;12},1)))*2))),1))))))),ISERROR(IF(A3541="","",DATEVALUE(_xlfn.CONCAT(IF(_xlfn.NUMBERVALUE(LEFT(A3541,2))&lt;=_xlfn.NUMBERVALUE(TEXT(TODAY(),"YY")),"20","19"),LEFT(A3541,2),"-",MID(A3541,3,2),"-",MID(A3541,5,2)))))=FALSE),"",1))</f>
        <v/>
      </c>
      <c r="H3541" s="23" t="str">
        <f t="shared" si="223"/>
        <v/>
      </c>
    </row>
    <row r="3542" spans="2:8" x14ac:dyDescent="0.25">
      <c r="B3542" s="4" t="str">
        <f t="shared" ca="1" si="224"/>
        <v/>
      </c>
      <c r="C3542" s="7" t="str">
        <f t="shared" si="225"/>
        <v/>
      </c>
      <c r="D3542" s="7" t="str">
        <f t="shared" si="226"/>
        <v/>
      </c>
      <c r="E3542" s="12" t="str">
        <f ca="1">IF(LEN(A3542)&lt;12,"",_xlfn.NUMBERVALUE(RIGHT(10-_xlfn.NUMBERVALUE(RIGHT(SUMPRODUCT(1*MID(A3542,{1;3;5;7;9;11},1))+SUMPRODUCT(1*MID(_xlfn.NUMBERVALUE(_xlfn.CONCAT(1*MID(A3542,{2;4;6;8;10;12},1)))*2,ROW(INDIRECT("1:"&amp;LEN(_xlfn.NUMBERVALUE(_xlfn.CONCAT(1*MID(A3542,{2;4;6;8;10;12},1)))*2))),1)))))))</f>
        <v/>
      </c>
      <c r="F3542" s="23" t="str">
        <f ca="1">IF(A3542="","",IF(AND(_xlfn.NUMBERVALUE(RIGHT(A3542))=IF(LEN(A3542)&lt;12,"",_xlfn.NUMBERVALUE(RIGHT(10-_xlfn.NUMBERVALUE(RIGHT(SUMPRODUCT(1*MID(A3542,{1;3;5;7;9;11},1))+SUMPRODUCT(1*MID(_xlfn.NUMBERVALUE(_xlfn.CONCAT(1*MID(A3542,{2;4;6;8;10;12},1)))*2,ROW(INDIRECT("1:"&amp;LEN(_xlfn.NUMBERVALUE(_xlfn.CONCAT(1*MID(A3542,{2;4;6;8;10;12},1)))*2))),1))))))),ISERROR(IF(A3542="","",DATEVALUE(_xlfn.CONCAT(IF(_xlfn.NUMBERVALUE(LEFT(A3542,2))&lt;=_xlfn.NUMBERVALUE(TEXT(TODAY(),"YY")),"20","19"),LEFT(A3542,2),"-",MID(A3542,3,2),"-",MID(A3542,5,2)))))=FALSE),"",1))</f>
        <v/>
      </c>
      <c r="H3542" s="23" t="str">
        <f t="shared" si="223"/>
        <v/>
      </c>
    </row>
    <row r="3543" spans="2:8" x14ac:dyDescent="0.25">
      <c r="B3543" s="4" t="str">
        <f t="shared" ca="1" si="224"/>
        <v/>
      </c>
      <c r="C3543" s="7" t="str">
        <f t="shared" si="225"/>
        <v/>
      </c>
      <c r="D3543" s="7" t="str">
        <f t="shared" si="226"/>
        <v/>
      </c>
      <c r="E3543" s="12" t="str">
        <f ca="1">IF(LEN(A3543)&lt;12,"",_xlfn.NUMBERVALUE(RIGHT(10-_xlfn.NUMBERVALUE(RIGHT(SUMPRODUCT(1*MID(A3543,{1;3;5;7;9;11},1))+SUMPRODUCT(1*MID(_xlfn.NUMBERVALUE(_xlfn.CONCAT(1*MID(A3543,{2;4;6;8;10;12},1)))*2,ROW(INDIRECT("1:"&amp;LEN(_xlfn.NUMBERVALUE(_xlfn.CONCAT(1*MID(A3543,{2;4;6;8;10;12},1)))*2))),1)))))))</f>
        <v/>
      </c>
      <c r="F3543" s="23" t="str">
        <f ca="1">IF(A3543="","",IF(AND(_xlfn.NUMBERVALUE(RIGHT(A3543))=IF(LEN(A3543)&lt;12,"",_xlfn.NUMBERVALUE(RIGHT(10-_xlfn.NUMBERVALUE(RIGHT(SUMPRODUCT(1*MID(A3543,{1;3;5;7;9;11},1))+SUMPRODUCT(1*MID(_xlfn.NUMBERVALUE(_xlfn.CONCAT(1*MID(A3543,{2;4;6;8;10;12},1)))*2,ROW(INDIRECT("1:"&amp;LEN(_xlfn.NUMBERVALUE(_xlfn.CONCAT(1*MID(A3543,{2;4;6;8;10;12},1)))*2))),1))))))),ISERROR(IF(A3543="","",DATEVALUE(_xlfn.CONCAT(IF(_xlfn.NUMBERVALUE(LEFT(A3543,2))&lt;=_xlfn.NUMBERVALUE(TEXT(TODAY(),"YY")),"20","19"),LEFT(A3543,2),"-",MID(A3543,3,2),"-",MID(A3543,5,2)))))=FALSE),"",1))</f>
        <v/>
      </c>
      <c r="H3543" s="23" t="str">
        <f t="shared" si="223"/>
        <v/>
      </c>
    </row>
    <row r="3544" spans="2:8" x14ac:dyDescent="0.25">
      <c r="B3544" s="4" t="str">
        <f t="shared" ca="1" si="224"/>
        <v/>
      </c>
      <c r="C3544" s="7" t="str">
        <f t="shared" si="225"/>
        <v/>
      </c>
      <c r="D3544" s="7" t="str">
        <f t="shared" si="226"/>
        <v/>
      </c>
      <c r="E3544" s="12" t="str">
        <f ca="1">IF(LEN(A3544)&lt;12,"",_xlfn.NUMBERVALUE(RIGHT(10-_xlfn.NUMBERVALUE(RIGHT(SUMPRODUCT(1*MID(A3544,{1;3;5;7;9;11},1))+SUMPRODUCT(1*MID(_xlfn.NUMBERVALUE(_xlfn.CONCAT(1*MID(A3544,{2;4;6;8;10;12},1)))*2,ROW(INDIRECT("1:"&amp;LEN(_xlfn.NUMBERVALUE(_xlfn.CONCAT(1*MID(A3544,{2;4;6;8;10;12},1)))*2))),1)))))))</f>
        <v/>
      </c>
      <c r="F3544" s="23" t="str">
        <f ca="1">IF(A3544="","",IF(AND(_xlfn.NUMBERVALUE(RIGHT(A3544))=IF(LEN(A3544)&lt;12,"",_xlfn.NUMBERVALUE(RIGHT(10-_xlfn.NUMBERVALUE(RIGHT(SUMPRODUCT(1*MID(A3544,{1;3;5;7;9;11},1))+SUMPRODUCT(1*MID(_xlfn.NUMBERVALUE(_xlfn.CONCAT(1*MID(A3544,{2;4;6;8;10;12},1)))*2,ROW(INDIRECT("1:"&amp;LEN(_xlfn.NUMBERVALUE(_xlfn.CONCAT(1*MID(A3544,{2;4;6;8;10;12},1)))*2))),1))))))),ISERROR(IF(A3544="","",DATEVALUE(_xlfn.CONCAT(IF(_xlfn.NUMBERVALUE(LEFT(A3544,2))&lt;=_xlfn.NUMBERVALUE(TEXT(TODAY(),"YY")),"20","19"),LEFT(A3544,2),"-",MID(A3544,3,2),"-",MID(A3544,5,2)))))=FALSE),"",1))</f>
        <v/>
      </c>
      <c r="H3544" s="23" t="str">
        <f t="shared" si="223"/>
        <v/>
      </c>
    </row>
    <row r="3545" spans="2:8" x14ac:dyDescent="0.25">
      <c r="B3545" s="4" t="str">
        <f t="shared" ca="1" si="224"/>
        <v/>
      </c>
      <c r="C3545" s="7" t="str">
        <f t="shared" si="225"/>
        <v/>
      </c>
      <c r="D3545" s="7" t="str">
        <f t="shared" si="226"/>
        <v/>
      </c>
      <c r="E3545" s="12" t="str">
        <f ca="1">IF(LEN(A3545)&lt;12,"",_xlfn.NUMBERVALUE(RIGHT(10-_xlfn.NUMBERVALUE(RIGHT(SUMPRODUCT(1*MID(A3545,{1;3;5;7;9;11},1))+SUMPRODUCT(1*MID(_xlfn.NUMBERVALUE(_xlfn.CONCAT(1*MID(A3545,{2;4;6;8;10;12},1)))*2,ROW(INDIRECT("1:"&amp;LEN(_xlfn.NUMBERVALUE(_xlfn.CONCAT(1*MID(A3545,{2;4;6;8;10;12},1)))*2))),1)))))))</f>
        <v/>
      </c>
      <c r="F3545" s="23" t="str">
        <f ca="1">IF(A3545="","",IF(AND(_xlfn.NUMBERVALUE(RIGHT(A3545))=IF(LEN(A3545)&lt;12,"",_xlfn.NUMBERVALUE(RIGHT(10-_xlfn.NUMBERVALUE(RIGHT(SUMPRODUCT(1*MID(A3545,{1;3;5;7;9;11},1))+SUMPRODUCT(1*MID(_xlfn.NUMBERVALUE(_xlfn.CONCAT(1*MID(A3545,{2;4;6;8;10;12},1)))*2,ROW(INDIRECT("1:"&amp;LEN(_xlfn.NUMBERVALUE(_xlfn.CONCAT(1*MID(A3545,{2;4;6;8;10;12},1)))*2))),1))))))),ISERROR(IF(A3545="","",DATEVALUE(_xlfn.CONCAT(IF(_xlfn.NUMBERVALUE(LEFT(A3545,2))&lt;=_xlfn.NUMBERVALUE(TEXT(TODAY(),"YY")),"20","19"),LEFT(A3545,2),"-",MID(A3545,3,2),"-",MID(A3545,5,2)))))=FALSE),"",1))</f>
        <v/>
      </c>
      <c r="H3545" s="23" t="str">
        <f t="shared" si="223"/>
        <v/>
      </c>
    </row>
    <row r="3546" spans="2:8" x14ac:dyDescent="0.25">
      <c r="B3546" s="4" t="str">
        <f t="shared" ca="1" si="224"/>
        <v/>
      </c>
      <c r="C3546" s="7" t="str">
        <f t="shared" si="225"/>
        <v/>
      </c>
      <c r="D3546" s="7" t="str">
        <f t="shared" si="226"/>
        <v/>
      </c>
      <c r="E3546" s="12" t="str">
        <f ca="1">IF(LEN(A3546)&lt;12,"",_xlfn.NUMBERVALUE(RIGHT(10-_xlfn.NUMBERVALUE(RIGHT(SUMPRODUCT(1*MID(A3546,{1;3;5;7;9;11},1))+SUMPRODUCT(1*MID(_xlfn.NUMBERVALUE(_xlfn.CONCAT(1*MID(A3546,{2;4;6;8;10;12},1)))*2,ROW(INDIRECT("1:"&amp;LEN(_xlfn.NUMBERVALUE(_xlfn.CONCAT(1*MID(A3546,{2;4;6;8;10;12},1)))*2))),1)))))))</f>
        <v/>
      </c>
      <c r="F3546" s="23" t="str">
        <f ca="1">IF(A3546="","",IF(AND(_xlfn.NUMBERVALUE(RIGHT(A3546))=IF(LEN(A3546)&lt;12,"",_xlfn.NUMBERVALUE(RIGHT(10-_xlfn.NUMBERVALUE(RIGHT(SUMPRODUCT(1*MID(A3546,{1;3;5;7;9;11},1))+SUMPRODUCT(1*MID(_xlfn.NUMBERVALUE(_xlfn.CONCAT(1*MID(A3546,{2;4;6;8;10;12},1)))*2,ROW(INDIRECT("1:"&amp;LEN(_xlfn.NUMBERVALUE(_xlfn.CONCAT(1*MID(A3546,{2;4;6;8;10;12},1)))*2))),1))))))),ISERROR(IF(A3546="","",DATEVALUE(_xlfn.CONCAT(IF(_xlfn.NUMBERVALUE(LEFT(A3546,2))&lt;=_xlfn.NUMBERVALUE(TEXT(TODAY(),"YY")),"20","19"),LEFT(A3546,2),"-",MID(A3546,3,2),"-",MID(A3546,5,2)))))=FALSE),"",1))</f>
        <v/>
      </c>
      <c r="H3546" s="23" t="str">
        <f t="shared" si="223"/>
        <v/>
      </c>
    </row>
    <row r="3547" spans="2:8" x14ac:dyDescent="0.25">
      <c r="B3547" s="4" t="str">
        <f t="shared" ca="1" si="224"/>
        <v/>
      </c>
      <c r="C3547" s="7" t="str">
        <f t="shared" si="225"/>
        <v/>
      </c>
      <c r="D3547" s="7" t="str">
        <f t="shared" si="226"/>
        <v/>
      </c>
      <c r="E3547" s="12" t="str">
        <f ca="1">IF(LEN(A3547)&lt;12,"",_xlfn.NUMBERVALUE(RIGHT(10-_xlfn.NUMBERVALUE(RIGHT(SUMPRODUCT(1*MID(A3547,{1;3;5;7;9;11},1))+SUMPRODUCT(1*MID(_xlfn.NUMBERVALUE(_xlfn.CONCAT(1*MID(A3547,{2;4;6;8;10;12},1)))*2,ROW(INDIRECT("1:"&amp;LEN(_xlfn.NUMBERVALUE(_xlfn.CONCAT(1*MID(A3547,{2;4;6;8;10;12},1)))*2))),1)))))))</f>
        <v/>
      </c>
      <c r="F3547" s="23" t="str">
        <f ca="1">IF(A3547="","",IF(AND(_xlfn.NUMBERVALUE(RIGHT(A3547))=IF(LEN(A3547)&lt;12,"",_xlfn.NUMBERVALUE(RIGHT(10-_xlfn.NUMBERVALUE(RIGHT(SUMPRODUCT(1*MID(A3547,{1;3;5;7;9;11},1))+SUMPRODUCT(1*MID(_xlfn.NUMBERVALUE(_xlfn.CONCAT(1*MID(A3547,{2;4;6;8;10;12},1)))*2,ROW(INDIRECT("1:"&amp;LEN(_xlfn.NUMBERVALUE(_xlfn.CONCAT(1*MID(A3547,{2;4;6;8;10;12},1)))*2))),1))))))),ISERROR(IF(A3547="","",DATEVALUE(_xlfn.CONCAT(IF(_xlfn.NUMBERVALUE(LEFT(A3547,2))&lt;=_xlfn.NUMBERVALUE(TEXT(TODAY(),"YY")),"20","19"),LEFT(A3547,2),"-",MID(A3547,3,2),"-",MID(A3547,5,2)))))=FALSE),"",1))</f>
        <v/>
      </c>
      <c r="H3547" s="23" t="str">
        <f t="shared" si="223"/>
        <v/>
      </c>
    </row>
    <row r="3548" spans="2:8" x14ac:dyDescent="0.25">
      <c r="B3548" s="4" t="str">
        <f t="shared" ca="1" si="224"/>
        <v/>
      </c>
      <c r="C3548" s="7" t="str">
        <f t="shared" si="225"/>
        <v/>
      </c>
      <c r="D3548" s="7" t="str">
        <f t="shared" si="226"/>
        <v/>
      </c>
      <c r="E3548" s="12" t="str">
        <f ca="1">IF(LEN(A3548)&lt;12,"",_xlfn.NUMBERVALUE(RIGHT(10-_xlfn.NUMBERVALUE(RIGHT(SUMPRODUCT(1*MID(A3548,{1;3;5;7;9;11},1))+SUMPRODUCT(1*MID(_xlfn.NUMBERVALUE(_xlfn.CONCAT(1*MID(A3548,{2;4;6;8;10;12},1)))*2,ROW(INDIRECT("1:"&amp;LEN(_xlfn.NUMBERVALUE(_xlfn.CONCAT(1*MID(A3548,{2;4;6;8;10;12},1)))*2))),1)))))))</f>
        <v/>
      </c>
      <c r="F3548" s="23" t="str">
        <f ca="1">IF(A3548="","",IF(AND(_xlfn.NUMBERVALUE(RIGHT(A3548))=IF(LEN(A3548)&lt;12,"",_xlfn.NUMBERVALUE(RIGHT(10-_xlfn.NUMBERVALUE(RIGHT(SUMPRODUCT(1*MID(A3548,{1;3;5;7;9;11},1))+SUMPRODUCT(1*MID(_xlfn.NUMBERVALUE(_xlfn.CONCAT(1*MID(A3548,{2;4;6;8;10;12},1)))*2,ROW(INDIRECT("1:"&amp;LEN(_xlfn.NUMBERVALUE(_xlfn.CONCAT(1*MID(A3548,{2;4;6;8;10;12},1)))*2))),1))))))),ISERROR(IF(A3548="","",DATEVALUE(_xlfn.CONCAT(IF(_xlfn.NUMBERVALUE(LEFT(A3548,2))&lt;=_xlfn.NUMBERVALUE(TEXT(TODAY(),"YY")),"20","19"),LEFT(A3548,2),"-",MID(A3548,3,2),"-",MID(A3548,5,2)))))=FALSE),"",1))</f>
        <v/>
      </c>
      <c r="H3548" s="23" t="str">
        <f t="shared" si="223"/>
        <v/>
      </c>
    </row>
    <row r="3549" spans="2:8" x14ac:dyDescent="0.25">
      <c r="B3549" s="4" t="str">
        <f t="shared" ca="1" si="224"/>
        <v/>
      </c>
      <c r="C3549" s="7" t="str">
        <f t="shared" si="225"/>
        <v/>
      </c>
      <c r="D3549" s="7" t="str">
        <f t="shared" si="226"/>
        <v/>
      </c>
      <c r="E3549" s="12" t="str">
        <f ca="1">IF(LEN(A3549)&lt;12,"",_xlfn.NUMBERVALUE(RIGHT(10-_xlfn.NUMBERVALUE(RIGHT(SUMPRODUCT(1*MID(A3549,{1;3;5;7;9;11},1))+SUMPRODUCT(1*MID(_xlfn.NUMBERVALUE(_xlfn.CONCAT(1*MID(A3549,{2;4;6;8;10;12},1)))*2,ROW(INDIRECT("1:"&amp;LEN(_xlfn.NUMBERVALUE(_xlfn.CONCAT(1*MID(A3549,{2;4;6;8;10;12},1)))*2))),1)))))))</f>
        <v/>
      </c>
      <c r="F3549" s="23" t="str">
        <f ca="1">IF(A3549="","",IF(AND(_xlfn.NUMBERVALUE(RIGHT(A3549))=IF(LEN(A3549)&lt;12,"",_xlfn.NUMBERVALUE(RIGHT(10-_xlfn.NUMBERVALUE(RIGHT(SUMPRODUCT(1*MID(A3549,{1;3;5;7;9;11},1))+SUMPRODUCT(1*MID(_xlfn.NUMBERVALUE(_xlfn.CONCAT(1*MID(A3549,{2;4;6;8;10;12},1)))*2,ROW(INDIRECT("1:"&amp;LEN(_xlfn.NUMBERVALUE(_xlfn.CONCAT(1*MID(A3549,{2;4;6;8;10;12},1)))*2))),1))))))),ISERROR(IF(A3549="","",DATEVALUE(_xlfn.CONCAT(IF(_xlfn.NUMBERVALUE(LEFT(A3549,2))&lt;=_xlfn.NUMBERVALUE(TEXT(TODAY(),"YY")),"20","19"),LEFT(A3549,2),"-",MID(A3549,3,2),"-",MID(A3549,5,2)))))=FALSE),"",1))</f>
        <v/>
      </c>
      <c r="H3549" s="23" t="str">
        <f t="shared" si="223"/>
        <v/>
      </c>
    </row>
    <row r="3550" spans="2:8" x14ac:dyDescent="0.25">
      <c r="B3550" s="4" t="str">
        <f t="shared" ca="1" si="224"/>
        <v/>
      </c>
      <c r="C3550" s="7" t="str">
        <f t="shared" si="225"/>
        <v/>
      </c>
      <c r="D3550" s="7" t="str">
        <f t="shared" si="226"/>
        <v/>
      </c>
      <c r="E3550" s="12" t="str">
        <f ca="1">IF(LEN(A3550)&lt;12,"",_xlfn.NUMBERVALUE(RIGHT(10-_xlfn.NUMBERVALUE(RIGHT(SUMPRODUCT(1*MID(A3550,{1;3;5;7;9;11},1))+SUMPRODUCT(1*MID(_xlfn.NUMBERVALUE(_xlfn.CONCAT(1*MID(A3550,{2;4;6;8;10;12},1)))*2,ROW(INDIRECT("1:"&amp;LEN(_xlfn.NUMBERVALUE(_xlfn.CONCAT(1*MID(A3550,{2;4;6;8;10;12},1)))*2))),1)))))))</f>
        <v/>
      </c>
      <c r="F3550" s="23" t="str">
        <f ca="1">IF(A3550="","",IF(AND(_xlfn.NUMBERVALUE(RIGHT(A3550))=IF(LEN(A3550)&lt;12,"",_xlfn.NUMBERVALUE(RIGHT(10-_xlfn.NUMBERVALUE(RIGHT(SUMPRODUCT(1*MID(A3550,{1;3;5;7;9;11},1))+SUMPRODUCT(1*MID(_xlfn.NUMBERVALUE(_xlfn.CONCAT(1*MID(A3550,{2;4;6;8;10;12},1)))*2,ROW(INDIRECT("1:"&amp;LEN(_xlfn.NUMBERVALUE(_xlfn.CONCAT(1*MID(A3550,{2;4;6;8;10;12},1)))*2))),1))))))),ISERROR(IF(A3550="","",DATEVALUE(_xlfn.CONCAT(IF(_xlfn.NUMBERVALUE(LEFT(A3550,2))&lt;=_xlfn.NUMBERVALUE(TEXT(TODAY(),"YY")),"20","19"),LEFT(A3550,2),"-",MID(A3550,3,2),"-",MID(A3550,5,2)))))=FALSE),"",1))</f>
        <v/>
      </c>
      <c r="H3550" s="23" t="str">
        <f t="shared" si="223"/>
        <v/>
      </c>
    </row>
    <row r="3551" spans="2:8" x14ac:dyDescent="0.25">
      <c r="B3551" s="4" t="str">
        <f t="shared" ca="1" si="224"/>
        <v/>
      </c>
      <c r="C3551" s="7" t="str">
        <f t="shared" si="225"/>
        <v/>
      </c>
      <c r="D3551" s="7" t="str">
        <f t="shared" si="226"/>
        <v/>
      </c>
      <c r="E3551" s="12" t="str">
        <f ca="1">IF(LEN(A3551)&lt;12,"",_xlfn.NUMBERVALUE(RIGHT(10-_xlfn.NUMBERVALUE(RIGHT(SUMPRODUCT(1*MID(A3551,{1;3;5;7;9;11},1))+SUMPRODUCT(1*MID(_xlfn.NUMBERVALUE(_xlfn.CONCAT(1*MID(A3551,{2;4;6;8;10;12},1)))*2,ROW(INDIRECT("1:"&amp;LEN(_xlfn.NUMBERVALUE(_xlfn.CONCAT(1*MID(A3551,{2;4;6;8;10;12},1)))*2))),1)))))))</f>
        <v/>
      </c>
      <c r="F3551" s="23" t="str">
        <f ca="1">IF(A3551="","",IF(AND(_xlfn.NUMBERVALUE(RIGHT(A3551))=IF(LEN(A3551)&lt;12,"",_xlfn.NUMBERVALUE(RIGHT(10-_xlfn.NUMBERVALUE(RIGHT(SUMPRODUCT(1*MID(A3551,{1;3;5;7;9;11},1))+SUMPRODUCT(1*MID(_xlfn.NUMBERVALUE(_xlfn.CONCAT(1*MID(A3551,{2;4;6;8;10;12},1)))*2,ROW(INDIRECT("1:"&amp;LEN(_xlfn.NUMBERVALUE(_xlfn.CONCAT(1*MID(A3551,{2;4;6;8;10;12},1)))*2))),1))))))),ISERROR(IF(A3551="","",DATEVALUE(_xlfn.CONCAT(IF(_xlfn.NUMBERVALUE(LEFT(A3551,2))&lt;=_xlfn.NUMBERVALUE(TEXT(TODAY(),"YY")),"20","19"),LEFT(A3551,2),"-",MID(A3551,3,2),"-",MID(A3551,5,2)))))=FALSE),"",1))</f>
        <v/>
      </c>
      <c r="H3551" s="23" t="str">
        <f t="shared" si="223"/>
        <v/>
      </c>
    </row>
    <row r="3552" spans="2:8" x14ac:dyDescent="0.25">
      <c r="B3552" s="4" t="str">
        <f t="shared" ca="1" si="224"/>
        <v/>
      </c>
      <c r="C3552" s="7" t="str">
        <f t="shared" si="225"/>
        <v/>
      </c>
      <c r="D3552" s="7" t="str">
        <f t="shared" si="226"/>
        <v/>
      </c>
      <c r="E3552" s="12" t="str">
        <f ca="1">IF(LEN(A3552)&lt;12,"",_xlfn.NUMBERVALUE(RIGHT(10-_xlfn.NUMBERVALUE(RIGHT(SUMPRODUCT(1*MID(A3552,{1;3;5;7;9;11},1))+SUMPRODUCT(1*MID(_xlfn.NUMBERVALUE(_xlfn.CONCAT(1*MID(A3552,{2;4;6;8;10;12},1)))*2,ROW(INDIRECT("1:"&amp;LEN(_xlfn.NUMBERVALUE(_xlfn.CONCAT(1*MID(A3552,{2;4;6;8;10;12},1)))*2))),1)))))))</f>
        <v/>
      </c>
      <c r="F3552" s="23" t="str">
        <f ca="1">IF(A3552="","",IF(AND(_xlfn.NUMBERVALUE(RIGHT(A3552))=IF(LEN(A3552)&lt;12,"",_xlfn.NUMBERVALUE(RIGHT(10-_xlfn.NUMBERVALUE(RIGHT(SUMPRODUCT(1*MID(A3552,{1;3;5;7;9;11},1))+SUMPRODUCT(1*MID(_xlfn.NUMBERVALUE(_xlfn.CONCAT(1*MID(A3552,{2;4;6;8;10;12},1)))*2,ROW(INDIRECT("1:"&amp;LEN(_xlfn.NUMBERVALUE(_xlfn.CONCAT(1*MID(A3552,{2;4;6;8;10;12},1)))*2))),1))))))),ISERROR(IF(A3552="","",DATEVALUE(_xlfn.CONCAT(IF(_xlfn.NUMBERVALUE(LEFT(A3552,2))&lt;=_xlfn.NUMBERVALUE(TEXT(TODAY(),"YY")),"20","19"),LEFT(A3552,2),"-",MID(A3552,3,2),"-",MID(A3552,5,2)))))=FALSE),"",1))</f>
        <v/>
      </c>
      <c r="H3552" s="23" t="str">
        <f t="shared" si="223"/>
        <v/>
      </c>
    </row>
    <row r="3553" spans="2:8" x14ac:dyDescent="0.25">
      <c r="B3553" s="4" t="str">
        <f t="shared" ca="1" si="224"/>
        <v/>
      </c>
      <c r="C3553" s="7" t="str">
        <f t="shared" si="225"/>
        <v/>
      </c>
      <c r="D3553" s="7" t="str">
        <f t="shared" si="226"/>
        <v/>
      </c>
      <c r="E3553" s="12" t="str">
        <f ca="1">IF(LEN(A3553)&lt;12,"",_xlfn.NUMBERVALUE(RIGHT(10-_xlfn.NUMBERVALUE(RIGHT(SUMPRODUCT(1*MID(A3553,{1;3;5;7;9;11},1))+SUMPRODUCT(1*MID(_xlfn.NUMBERVALUE(_xlfn.CONCAT(1*MID(A3553,{2;4;6;8;10;12},1)))*2,ROW(INDIRECT("1:"&amp;LEN(_xlfn.NUMBERVALUE(_xlfn.CONCAT(1*MID(A3553,{2;4;6;8;10;12},1)))*2))),1)))))))</f>
        <v/>
      </c>
      <c r="F3553" s="23" t="str">
        <f ca="1">IF(A3553="","",IF(AND(_xlfn.NUMBERVALUE(RIGHT(A3553))=IF(LEN(A3553)&lt;12,"",_xlfn.NUMBERVALUE(RIGHT(10-_xlfn.NUMBERVALUE(RIGHT(SUMPRODUCT(1*MID(A3553,{1;3;5;7;9;11},1))+SUMPRODUCT(1*MID(_xlfn.NUMBERVALUE(_xlfn.CONCAT(1*MID(A3553,{2;4;6;8;10;12},1)))*2,ROW(INDIRECT("1:"&amp;LEN(_xlfn.NUMBERVALUE(_xlfn.CONCAT(1*MID(A3553,{2;4;6;8;10;12},1)))*2))),1))))))),ISERROR(IF(A3553="","",DATEVALUE(_xlfn.CONCAT(IF(_xlfn.NUMBERVALUE(LEFT(A3553,2))&lt;=_xlfn.NUMBERVALUE(TEXT(TODAY(),"YY")),"20","19"),LEFT(A3553,2),"-",MID(A3553,3,2),"-",MID(A3553,5,2)))))=FALSE),"",1))</f>
        <v/>
      </c>
      <c r="H3553" s="23" t="str">
        <f t="shared" si="223"/>
        <v/>
      </c>
    </row>
    <row r="3554" spans="2:8" x14ac:dyDescent="0.25">
      <c r="B3554" s="4" t="str">
        <f t="shared" ca="1" si="224"/>
        <v/>
      </c>
      <c r="C3554" s="7" t="str">
        <f t="shared" si="225"/>
        <v/>
      </c>
      <c r="D3554" s="7" t="str">
        <f t="shared" si="226"/>
        <v/>
      </c>
      <c r="E3554" s="12" t="str">
        <f ca="1">IF(LEN(A3554)&lt;12,"",_xlfn.NUMBERVALUE(RIGHT(10-_xlfn.NUMBERVALUE(RIGHT(SUMPRODUCT(1*MID(A3554,{1;3;5;7;9;11},1))+SUMPRODUCT(1*MID(_xlfn.NUMBERVALUE(_xlfn.CONCAT(1*MID(A3554,{2;4;6;8;10;12},1)))*2,ROW(INDIRECT("1:"&amp;LEN(_xlfn.NUMBERVALUE(_xlfn.CONCAT(1*MID(A3554,{2;4;6;8;10;12},1)))*2))),1)))))))</f>
        <v/>
      </c>
      <c r="F3554" s="23" t="str">
        <f ca="1">IF(A3554="","",IF(AND(_xlfn.NUMBERVALUE(RIGHT(A3554))=IF(LEN(A3554)&lt;12,"",_xlfn.NUMBERVALUE(RIGHT(10-_xlfn.NUMBERVALUE(RIGHT(SUMPRODUCT(1*MID(A3554,{1;3;5;7;9;11},1))+SUMPRODUCT(1*MID(_xlfn.NUMBERVALUE(_xlfn.CONCAT(1*MID(A3554,{2;4;6;8;10;12},1)))*2,ROW(INDIRECT("1:"&amp;LEN(_xlfn.NUMBERVALUE(_xlfn.CONCAT(1*MID(A3554,{2;4;6;8;10;12},1)))*2))),1))))))),ISERROR(IF(A3554="","",DATEVALUE(_xlfn.CONCAT(IF(_xlfn.NUMBERVALUE(LEFT(A3554,2))&lt;=_xlfn.NUMBERVALUE(TEXT(TODAY(),"YY")),"20","19"),LEFT(A3554,2),"-",MID(A3554,3,2),"-",MID(A3554,5,2)))))=FALSE),"",1))</f>
        <v/>
      </c>
      <c r="H3554" s="23" t="str">
        <f t="shared" si="223"/>
        <v/>
      </c>
    </row>
    <row r="3555" spans="2:8" x14ac:dyDescent="0.25">
      <c r="B3555" s="4" t="str">
        <f t="shared" ca="1" si="224"/>
        <v/>
      </c>
      <c r="C3555" s="7" t="str">
        <f t="shared" si="225"/>
        <v/>
      </c>
      <c r="D3555" s="7" t="str">
        <f t="shared" si="226"/>
        <v/>
      </c>
      <c r="E3555" s="12" t="str">
        <f ca="1">IF(LEN(A3555)&lt;12,"",_xlfn.NUMBERVALUE(RIGHT(10-_xlfn.NUMBERVALUE(RIGHT(SUMPRODUCT(1*MID(A3555,{1;3;5;7;9;11},1))+SUMPRODUCT(1*MID(_xlfn.NUMBERVALUE(_xlfn.CONCAT(1*MID(A3555,{2;4;6;8;10;12},1)))*2,ROW(INDIRECT("1:"&amp;LEN(_xlfn.NUMBERVALUE(_xlfn.CONCAT(1*MID(A3555,{2;4;6;8;10;12},1)))*2))),1)))))))</f>
        <v/>
      </c>
      <c r="F3555" s="23" t="str">
        <f ca="1">IF(A3555="","",IF(AND(_xlfn.NUMBERVALUE(RIGHT(A3555))=IF(LEN(A3555)&lt;12,"",_xlfn.NUMBERVALUE(RIGHT(10-_xlfn.NUMBERVALUE(RIGHT(SUMPRODUCT(1*MID(A3555,{1;3;5;7;9;11},1))+SUMPRODUCT(1*MID(_xlfn.NUMBERVALUE(_xlfn.CONCAT(1*MID(A3555,{2;4;6;8;10;12},1)))*2,ROW(INDIRECT("1:"&amp;LEN(_xlfn.NUMBERVALUE(_xlfn.CONCAT(1*MID(A3555,{2;4;6;8;10;12},1)))*2))),1))))))),ISERROR(IF(A3555="","",DATEVALUE(_xlfn.CONCAT(IF(_xlfn.NUMBERVALUE(LEFT(A3555,2))&lt;=_xlfn.NUMBERVALUE(TEXT(TODAY(),"YY")),"20","19"),LEFT(A3555,2),"-",MID(A3555,3,2),"-",MID(A3555,5,2)))))=FALSE),"",1))</f>
        <v/>
      </c>
      <c r="H3555" s="23" t="str">
        <f t="shared" si="223"/>
        <v/>
      </c>
    </row>
    <row r="3556" spans="2:8" x14ac:dyDescent="0.25">
      <c r="B3556" s="4" t="str">
        <f t="shared" ca="1" si="224"/>
        <v/>
      </c>
      <c r="C3556" s="7" t="str">
        <f t="shared" si="225"/>
        <v/>
      </c>
      <c r="D3556" s="7" t="str">
        <f t="shared" si="226"/>
        <v/>
      </c>
      <c r="E3556" s="12" t="str">
        <f ca="1">IF(LEN(A3556)&lt;12,"",_xlfn.NUMBERVALUE(RIGHT(10-_xlfn.NUMBERVALUE(RIGHT(SUMPRODUCT(1*MID(A3556,{1;3;5;7;9;11},1))+SUMPRODUCT(1*MID(_xlfn.NUMBERVALUE(_xlfn.CONCAT(1*MID(A3556,{2;4;6;8;10;12},1)))*2,ROW(INDIRECT("1:"&amp;LEN(_xlfn.NUMBERVALUE(_xlfn.CONCAT(1*MID(A3556,{2;4;6;8;10;12},1)))*2))),1)))))))</f>
        <v/>
      </c>
      <c r="F3556" s="23" t="str">
        <f ca="1">IF(A3556="","",IF(AND(_xlfn.NUMBERVALUE(RIGHT(A3556))=IF(LEN(A3556)&lt;12,"",_xlfn.NUMBERVALUE(RIGHT(10-_xlfn.NUMBERVALUE(RIGHT(SUMPRODUCT(1*MID(A3556,{1;3;5;7;9;11},1))+SUMPRODUCT(1*MID(_xlfn.NUMBERVALUE(_xlfn.CONCAT(1*MID(A3556,{2;4;6;8;10;12},1)))*2,ROW(INDIRECT("1:"&amp;LEN(_xlfn.NUMBERVALUE(_xlfn.CONCAT(1*MID(A3556,{2;4;6;8;10;12},1)))*2))),1))))))),ISERROR(IF(A3556="","",DATEVALUE(_xlfn.CONCAT(IF(_xlfn.NUMBERVALUE(LEFT(A3556,2))&lt;=_xlfn.NUMBERVALUE(TEXT(TODAY(),"YY")),"20","19"),LEFT(A3556,2),"-",MID(A3556,3,2),"-",MID(A3556,5,2)))))=FALSE),"",1))</f>
        <v/>
      </c>
      <c r="H3556" s="23" t="str">
        <f t="shared" si="223"/>
        <v/>
      </c>
    </row>
    <row r="3557" spans="2:8" x14ac:dyDescent="0.25">
      <c r="B3557" s="4" t="str">
        <f t="shared" ca="1" si="224"/>
        <v/>
      </c>
      <c r="C3557" s="7" t="str">
        <f t="shared" si="225"/>
        <v/>
      </c>
      <c r="D3557" s="7" t="str">
        <f t="shared" si="226"/>
        <v/>
      </c>
      <c r="E3557" s="12" t="str">
        <f ca="1">IF(LEN(A3557)&lt;12,"",_xlfn.NUMBERVALUE(RIGHT(10-_xlfn.NUMBERVALUE(RIGHT(SUMPRODUCT(1*MID(A3557,{1;3;5;7;9;11},1))+SUMPRODUCT(1*MID(_xlfn.NUMBERVALUE(_xlfn.CONCAT(1*MID(A3557,{2;4;6;8;10;12},1)))*2,ROW(INDIRECT("1:"&amp;LEN(_xlfn.NUMBERVALUE(_xlfn.CONCAT(1*MID(A3557,{2;4;6;8;10;12},1)))*2))),1)))))))</f>
        <v/>
      </c>
      <c r="F3557" s="23" t="str">
        <f ca="1">IF(A3557="","",IF(AND(_xlfn.NUMBERVALUE(RIGHT(A3557))=IF(LEN(A3557)&lt;12,"",_xlfn.NUMBERVALUE(RIGHT(10-_xlfn.NUMBERVALUE(RIGHT(SUMPRODUCT(1*MID(A3557,{1;3;5;7;9;11},1))+SUMPRODUCT(1*MID(_xlfn.NUMBERVALUE(_xlfn.CONCAT(1*MID(A3557,{2;4;6;8;10;12},1)))*2,ROW(INDIRECT("1:"&amp;LEN(_xlfn.NUMBERVALUE(_xlfn.CONCAT(1*MID(A3557,{2;4;6;8;10;12},1)))*2))),1))))))),ISERROR(IF(A3557="","",DATEVALUE(_xlfn.CONCAT(IF(_xlfn.NUMBERVALUE(LEFT(A3557,2))&lt;=_xlfn.NUMBERVALUE(TEXT(TODAY(),"YY")),"20","19"),LEFT(A3557,2),"-",MID(A3557,3,2),"-",MID(A3557,5,2)))))=FALSE),"",1))</f>
        <v/>
      </c>
      <c r="H3557" s="23" t="str">
        <f t="shared" si="223"/>
        <v/>
      </c>
    </row>
    <row r="3558" spans="2:8" x14ac:dyDescent="0.25">
      <c r="B3558" s="4" t="str">
        <f t="shared" ca="1" si="224"/>
        <v/>
      </c>
      <c r="C3558" s="7" t="str">
        <f t="shared" si="225"/>
        <v/>
      </c>
      <c r="D3558" s="7" t="str">
        <f t="shared" si="226"/>
        <v/>
      </c>
      <c r="E3558" s="12" t="str">
        <f ca="1">IF(LEN(A3558)&lt;12,"",_xlfn.NUMBERVALUE(RIGHT(10-_xlfn.NUMBERVALUE(RIGHT(SUMPRODUCT(1*MID(A3558,{1;3;5;7;9;11},1))+SUMPRODUCT(1*MID(_xlfn.NUMBERVALUE(_xlfn.CONCAT(1*MID(A3558,{2;4;6;8;10;12},1)))*2,ROW(INDIRECT("1:"&amp;LEN(_xlfn.NUMBERVALUE(_xlfn.CONCAT(1*MID(A3558,{2;4;6;8;10;12},1)))*2))),1)))))))</f>
        <v/>
      </c>
      <c r="F3558" s="23" t="str">
        <f ca="1">IF(A3558="","",IF(AND(_xlfn.NUMBERVALUE(RIGHT(A3558))=IF(LEN(A3558)&lt;12,"",_xlfn.NUMBERVALUE(RIGHT(10-_xlfn.NUMBERVALUE(RIGHT(SUMPRODUCT(1*MID(A3558,{1;3;5;7;9;11},1))+SUMPRODUCT(1*MID(_xlfn.NUMBERVALUE(_xlfn.CONCAT(1*MID(A3558,{2;4;6;8;10;12},1)))*2,ROW(INDIRECT("1:"&amp;LEN(_xlfn.NUMBERVALUE(_xlfn.CONCAT(1*MID(A3558,{2;4;6;8;10;12},1)))*2))),1))))))),ISERROR(IF(A3558="","",DATEVALUE(_xlfn.CONCAT(IF(_xlfn.NUMBERVALUE(LEFT(A3558,2))&lt;=_xlfn.NUMBERVALUE(TEXT(TODAY(),"YY")),"20","19"),LEFT(A3558,2),"-",MID(A3558,3,2),"-",MID(A3558,5,2)))))=FALSE),"",1))</f>
        <v/>
      </c>
      <c r="H3558" s="23" t="str">
        <f t="shared" si="223"/>
        <v/>
      </c>
    </row>
    <row r="3559" spans="2:8" x14ac:dyDescent="0.25">
      <c r="B3559" s="4" t="str">
        <f t="shared" ca="1" si="224"/>
        <v/>
      </c>
      <c r="C3559" s="7" t="str">
        <f t="shared" si="225"/>
        <v/>
      </c>
      <c r="D3559" s="7" t="str">
        <f t="shared" si="226"/>
        <v/>
      </c>
      <c r="E3559" s="12" t="str">
        <f ca="1">IF(LEN(A3559)&lt;12,"",_xlfn.NUMBERVALUE(RIGHT(10-_xlfn.NUMBERVALUE(RIGHT(SUMPRODUCT(1*MID(A3559,{1;3;5;7;9;11},1))+SUMPRODUCT(1*MID(_xlfn.NUMBERVALUE(_xlfn.CONCAT(1*MID(A3559,{2;4;6;8;10;12},1)))*2,ROW(INDIRECT("1:"&amp;LEN(_xlfn.NUMBERVALUE(_xlfn.CONCAT(1*MID(A3559,{2;4;6;8;10;12},1)))*2))),1)))))))</f>
        <v/>
      </c>
      <c r="F3559" s="23" t="str">
        <f ca="1">IF(A3559="","",IF(AND(_xlfn.NUMBERVALUE(RIGHT(A3559))=IF(LEN(A3559)&lt;12,"",_xlfn.NUMBERVALUE(RIGHT(10-_xlfn.NUMBERVALUE(RIGHT(SUMPRODUCT(1*MID(A3559,{1;3;5;7;9;11},1))+SUMPRODUCT(1*MID(_xlfn.NUMBERVALUE(_xlfn.CONCAT(1*MID(A3559,{2;4;6;8;10;12},1)))*2,ROW(INDIRECT("1:"&amp;LEN(_xlfn.NUMBERVALUE(_xlfn.CONCAT(1*MID(A3559,{2;4;6;8;10;12},1)))*2))),1))))))),ISERROR(IF(A3559="","",DATEVALUE(_xlfn.CONCAT(IF(_xlfn.NUMBERVALUE(LEFT(A3559,2))&lt;=_xlfn.NUMBERVALUE(TEXT(TODAY(),"YY")),"20","19"),LEFT(A3559,2),"-",MID(A3559,3,2),"-",MID(A3559,5,2)))))=FALSE),"",1))</f>
        <v/>
      </c>
      <c r="H3559" s="23" t="str">
        <f t="shared" si="223"/>
        <v/>
      </c>
    </row>
    <row r="3560" spans="2:8" x14ac:dyDescent="0.25">
      <c r="B3560" s="4" t="str">
        <f t="shared" ca="1" si="224"/>
        <v/>
      </c>
      <c r="C3560" s="7" t="str">
        <f t="shared" si="225"/>
        <v/>
      </c>
      <c r="D3560" s="7" t="str">
        <f t="shared" si="226"/>
        <v/>
      </c>
      <c r="E3560" s="12" t="str">
        <f ca="1">IF(LEN(A3560)&lt;12,"",_xlfn.NUMBERVALUE(RIGHT(10-_xlfn.NUMBERVALUE(RIGHT(SUMPRODUCT(1*MID(A3560,{1;3;5;7;9;11},1))+SUMPRODUCT(1*MID(_xlfn.NUMBERVALUE(_xlfn.CONCAT(1*MID(A3560,{2;4;6;8;10;12},1)))*2,ROW(INDIRECT("1:"&amp;LEN(_xlfn.NUMBERVALUE(_xlfn.CONCAT(1*MID(A3560,{2;4;6;8;10;12},1)))*2))),1)))))))</f>
        <v/>
      </c>
      <c r="F3560" s="23" t="str">
        <f ca="1">IF(A3560="","",IF(AND(_xlfn.NUMBERVALUE(RIGHT(A3560))=IF(LEN(A3560)&lt;12,"",_xlfn.NUMBERVALUE(RIGHT(10-_xlfn.NUMBERVALUE(RIGHT(SUMPRODUCT(1*MID(A3560,{1;3;5;7;9;11},1))+SUMPRODUCT(1*MID(_xlfn.NUMBERVALUE(_xlfn.CONCAT(1*MID(A3560,{2;4;6;8;10;12},1)))*2,ROW(INDIRECT("1:"&amp;LEN(_xlfn.NUMBERVALUE(_xlfn.CONCAT(1*MID(A3560,{2;4;6;8;10;12},1)))*2))),1))))))),ISERROR(IF(A3560="","",DATEVALUE(_xlfn.CONCAT(IF(_xlfn.NUMBERVALUE(LEFT(A3560,2))&lt;=_xlfn.NUMBERVALUE(TEXT(TODAY(),"YY")),"20","19"),LEFT(A3560,2),"-",MID(A3560,3,2),"-",MID(A3560,5,2)))))=FALSE),"",1))</f>
        <v/>
      </c>
      <c r="H3560" s="23" t="str">
        <f t="shared" si="223"/>
        <v/>
      </c>
    </row>
    <row r="3561" spans="2:8" x14ac:dyDescent="0.25">
      <c r="B3561" s="4" t="str">
        <f t="shared" ca="1" si="224"/>
        <v/>
      </c>
      <c r="C3561" s="7" t="str">
        <f t="shared" si="225"/>
        <v/>
      </c>
      <c r="D3561" s="7" t="str">
        <f t="shared" si="226"/>
        <v/>
      </c>
      <c r="E3561" s="12" t="str">
        <f ca="1">IF(LEN(A3561)&lt;12,"",_xlfn.NUMBERVALUE(RIGHT(10-_xlfn.NUMBERVALUE(RIGHT(SUMPRODUCT(1*MID(A3561,{1;3;5;7;9;11},1))+SUMPRODUCT(1*MID(_xlfn.NUMBERVALUE(_xlfn.CONCAT(1*MID(A3561,{2;4;6;8;10;12},1)))*2,ROW(INDIRECT("1:"&amp;LEN(_xlfn.NUMBERVALUE(_xlfn.CONCAT(1*MID(A3561,{2;4;6;8;10;12},1)))*2))),1)))))))</f>
        <v/>
      </c>
      <c r="F3561" s="23" t="str">
        <f ca="1">IF(A3561="","",IF(AND(_xlfn.NUMBERVALUE(RIGHT(A3561))=IF(LEN(A3561)&lt;12,"",_xlfn.NUMBERVALUE(RIGHT(10-_xlfn.NUMBERVALUE(RIGHT(SUMPRODUCT(1*MID(A3561,{1;3;5;7;9;11},1))+SUMPRODUCT(1*MID(_xlfn.NUMBERVALUE(_xlfn.CONCAT(1*MID(A3561,{2;4;6;8;10;12},1)))*2,ROW(INDIRECT("1:"&amp;LEN(_xlfn.NUMBERVALUE(_xlfn.CONCAT(1*MID(A3561,{2;4;6;8;10;12},1)))*2))),1))))))),ISERROR(IF(A3561="","",DATEVALUE(_xlfn.CONCAT(IF(_xlfn.NUMBERVALUE(LEFT(A3561,2))&lt;=_xlfn.NUMBERVALUE(TEXT(TODAY(),"YY")),"20","19"),LEFT(A3561,2),"-",MID(A3561,3,2),"-",MID(A3561,5,2)))))=FALSE),"",1))</f>
        <v/>
      </c>
      <c r="H3561" s="23" t="str">
        <f t="shared" si="223"/>
        <v/>
      </c>
    </row>
    <row r="3562" spans="2:8" x14ac:dyDescent="0.25">
      <c r="B3562" s="4" t="str">
        <f t="shared" ca="1" si="224"/>
        <v/>
      </c>
      <c r="C3562" s="7" t="str">
        <f t="shared" si="225"/>
        <v/>
      </c>
      <c r="D3562" s="7" t="str">
        <f t="shared" si="226"/>
        <v/>
      </c>
      <c r="E3562" s="12" t="str">
        <f ca="1">IF(LEN(A3562)&lt;12,"",_xlfn.NUMBERVALUE(RIGHT(10-_xlfn.NUMBERVALUE(RIGHT(SUMPRODUCT(1*MID(A3562,{1;3;5;7;9;11},1))+SUMPRODUCT(1*MID(_xlfn.NUMBERVALUE(_xlfn.CONCAT(1*MID(A3562,{2;4;6;8;10;12},1)))*2,ROW(INDIRECT("1:"&amp;LEN(_xlfn.NUMBERVALUE(_xlfn.CONCAT(1*MID(A3562,{2;4;6;8;10;12},1)))*2))),1)))))))</f>
        <v/>
      </c>
      <c r="F3562" s="23" t="str">
        <f ca="1">IF(A3562="","",IF(AND(_xlfn.NUMBERVALUE(RIGHT(A3562))=IF(LEN(A3562)&lt;12,"",_xlfn.NUMBERVALUE(RIGHT(10-_xlfn.NUMBERVALUE(RIGHT(SUMPRODUCT(1*MID(A3562,{1;3;5;7;9;11},1))+SUMPRODUCT(1*MID(_xlfn.NUMBERVALUE(_xlfn.CONCAT(1*MID(A3562,{2;4;6;8;10;12},1)))*2,ROW(INDIRECT("1:"&amp;LEN(_xlfn.NUMBERVALUE(_xlfn.CONCAT(1*MID(A3562,{2;4;6;8;10;12},1)))*2))),1))))))),ISERROR(IF(A3562="","",DATEVALUE(_xlfn.CONCAT(IF(_xlfn.NUMBERVALUE(LEFT(A3562,2))&lt;=_xlfn.NUMBERVALUE(TEXT(TODAY(),"YY")),"20","19"),LEFT(A3562,2),"-",MID(A3562,3,2),"-",MID(A3562,5,2)))))=FALSE),"",1))</f>
        <v/>
      </c>
      <c r="H3562" s="23" t="str">
        <f t="shared" si="223"/>
        <v/>
      </c>
    </row>
    <row r="3563" spans="2:8" x14ac:dyDescent="0.25">
      <c r="B3563" s="4" t="str">
        <f t="shared" ca="1" si="224"/>
        <v/>
      </c>
      <c r="C3563" s="7" t="str">
        <f t="shared" si="225"/>
        <v/>
      </c>
      <c r="D3563" s="7" t="str">
        <f t="shared" si="226"/>
        <v/>
      </c>
      <c r="E3563" s="12" t="str">
        <f ca="1">IF(LEN(A3563)&lt;12,"",_xlfn.NUMBERVALUE(RIGHT(10-_xlfn.NUMBERVALUE(RIGHT(SUMPRODUCT(1*MID(A3563,{1;3;5;7;9;11},1))+SUMPRODUCT(1*MID(_xlfn.NUMBERVALUE(_xlfn.CONCAT(1*MID(A3563,{2;4;6;8;10;12},1)))*2,ROW(INDIRECT("1:"&amp;LEN(_xlfn.NUMBERVALUE(_xlfn.CONCAT(1*MID(A3563,{2;4;6;8;10;12},1)))*2))),1)))))))</f>
        <v/>
      </c>
      <c r="F3563" s="23" t="str">
        <f ca="1">IF(A3563="","",IF(AND(_xlfn.NUMBERVALUE(RIGHT(A3563))=IF(LEN(A3563)&lt;12,"",_xlfn.NUMBERVALUE(RIGHT(10-_xlfn.NUMBERVALUE(RIGHT(SUMPRODUCT(1*MID(A3563,{1;3;5;7;9;11},1))+SUMPRODUCT(1*MID(_xlfn.NUMBERVALUE(_xlfn.CONCAT(1*MID(A3563,{2;4;6;8;10;12},1)))*2,ROW(INDIRECT("1:"&amp;LEN(_xlfn.NUMBERVALUE(_xlfn.CONCAT(1*MID(A3563,{2;4;6;8;10;12},1)))*2))),1))))))),ISERROR(IF(A3563="","",DATEVALUE(_xlfn.CONCAT(IF(_xlfn.NUMBERVALUE(LEFT(A3563,2))&lt;=_xlfn.NUMBERVALUE(TEXT(TODAY(),"YY")),"20","19"),LEFT(A3563,2),"-",MID(A3563,3,2),"-",MID(A3563,5,2)))))=FALSE),"",1))</f>
        <v/>
      </c>
      <c r="H3563" s="23" t="str">
        <f t="shared" si="223"/>
        <v/>
      </c>
    </row>
    <row r="3564" spans="2:8" x14ac:dyDescent="0.25">
      <c r="B3564" s="4" t="str">
        <f t="shared" ca="1" si="224"/>
        <v/>
      </c>
      <c r="C3564" s="7" t="str">
        <f t="shared" si="225"/>
        <v/>
      </c>
      <c r="D3564" s="7" t="str">
        <f t="shared" si="226"/>
        <v/>
      </c>
      <c r="E3564" s="12" t="str">
        <f ca="1">IF(LEN(A3564)&lt;12,"",_xlfn.NUMBERVALUE(RIGHT(10-_xlfn.NUMBERVALUE(RIGHT(SUMPRODUCT(1*MID(A3564,{1;3;5;7;9;11},1))+SUMPRODUCT(1*MID(_xlfn.NUMBERVALUE(_xlfn.CONCAT(1*MID(A3564,{2;4;6;8;10;12},1)))*2,ROW(INDIRECT("1:"&amp;LEN(_xlfn.NUMBERVALUE(_xlfn.CONCAT(1*MID(A3564,{2;4;6;8;10;12},1)))*2))),1)))))))</f>
        <v/>
      </c>
      <c r="F3564" s="23" t="str">
        <f ca="1">IF(A3564="","",IF(AND(_xlfn.NUMBERVALUE(RIGHT(A3564))=IF(LEN(A3564)&lt;12,"",_xlfn.NUMBERVALUE(RIGHT(10-_xlfn.NUMBERVALUE(RIGHT(SUMPRODUCT(1*MID(A3564,{1;3;5;7;9;11},1))+SUMPRODUCT(1*MID(_xlfn.NUMBERVALUE(_xlfn.CONCAT(1*MID(A3564,{2;4;6;8;10;12},1)))*2,ROW(INDIRECT("1:"&amp;LEN(_xlfn.NUMBERVALUE(_xlfn.CONCAT(1*MID(A3564,{2;4;6;8;10;12},1)))*2))),1))))))),ISERROR(IF(A3564="","",DATEVALUE(_xlfn.CONCAT(IF(_xlfn.NUMBERVALUE(LEFT(A3564,2))&lt;=_xlfn.NUMBERVALUE(TEXT(TODAY(),"YY")),"20","19"),LEFT(A3564,2),"-",MID(A3564,3,2),"-",MID(A3564,5,2)))))=FALSE),"",1))</f>
        <v/>
      </c>
      <c r="H3564" s="23" t="str">
        <f t="shared" si="223"/>
        <v/>
      </c>
    </row>
    <row r="3565" spans="2:8" x14ac:dyDescent="0.25">
      <c r="B3565" s="4" t="str">
        <f t="shared" ca="1" si="224"/>
        <v/>
      </c>
      <c r="C3565" s="7" t="str">
        <f t="shared" si="225"/>
        <v/>
      </c>
      <c r="D3565" s="7" t="str">
        <f t="shared" si="226"/>
        <v/>
      </c>
      <c r="E3565" s="12" t="str">
        <f ca="1">IF(LEN(A3565)&lt;12,"",_xlfn.NUMBERVALUE(RIGHT(10-_xlfn.NUMBERVALUE(RIGHT(SUMPRODUCT(1*MID(A3565,{1;3;5;7;9;11},1))+SUMPRODUCT(1*MID(_xlfn.NUMBERVALUE(_xlfn.CONCAT(1*MID(A3565,{2;4;6;8;10;12},1)))*2,ROW(INDIRECT("1:"&amp;LEN(_xlfn.NUMBERVALUE(_xlfn.CONCAT(1*MID(A3565,{2;4;6;8;10;12},1)))*2))),1)))))))</f>
        <v/>
      </c>
      <c r="F3565" s="23" t="str">
        <f ca="1">IF(A3565="","",IF(AND(_xlfn.NUMBERVALUE(RIGHT(A3565))=IF(LEN(A3565)&lt;12,"",_xlfn.NUMBERVALUE(RIGHT(10-_xlfn.NUMBERVALUE(RIGHT(SUMPRODUCT(1*MID(A3565,{1;3;5;7;9;11},1))+SUMPRODUCT(1*MID(_xlfn.NUMBERVALUE(_xlfn.CONCAT(1*MID(A3565,{2;4;6;8;10;12},1)))*2,ROW(INDIRECT("1:"&amp;LEN(_xlfn.NUMBERVALUE(_xlfn.CONCAT(1*MID(A3565,{2;4;6;8;10;12},1)))*2))),1))))))),ISERROR(IF(A3565="","",DATEVALUE(_xlfn.CONCAT(IF(_xlfn.NUMBERVALUE(LEFT(A3565,2))&lt;=_xlfn.NUMBERVALUE(TEXT(TODAY(),"YY")),"20","19"),LEFT(A3565,2),"-",MID(A3565,3,2),"-",MID(A3565,5,2)))))=FALSE),"",1))</f>
        <v/>
      </c>
      <c r="H3565" s="23" t="str">
        <f t="shared" si="223"/>
        <v/>
      </c>
    </row>
    <row r="3566" spans="2:8" x14ac:dyDescent="0.25">
      <c r="B3566" s="4" t="str">
        <f t="shared" ca="1" si="224"/>
        <v/>
      </c>
      <c r="C3566" s="7" t="str">
        <f t="shared" si="225"/>
        <v/>
      </c>
      <c r="D3566" s="7" t="str">
        <f t="shared" si="226"/>
        <v/>
      </c>
      <c r="E3566" s="12" t="str">
        <f ca="1">IF(LEN(A3566)&lt;12,"",_xlfn.NUMBERVALUE(RIGHT(10-_xlfn.NUMBERVALUE(RIGHT(SUMPRODUCT(1*MID(A3566,{1;3;5;7;9;11},1))+SUMPRODUCT(1*MID(_xlfn.NUMBERVALUE(_xlfn.CONCAT(1*MID(A3566,{2;4;6;8;10;12},1)))*2,ROW(INDIRECT("1:"&amp;LEN(_xlfn.NUMBERVALUE(_xlfn.CONCAT(1*MID(A3566,{2;4;6;8;10;12},1)))*2))),1)))))))</f>
        <v/>
      </c>
      <c r="F3566" s="23" t="str">
        <f ca="1">IF(A3566="","",IF(AND(_xlfn.NUMBERVALUE(RIGHT(A3566))=IF(LEN(A3566)&lt;12,"",_xlfn.NUMBERVALUE(RIGHT(10-_xlfn.NUMBERVALUE(RIGHT(SUMPRODUCT(1*MID(A3566,{1;3;5;7;9;11},1))+SUMPRODUCT(1*MID(_xlfn.NUMBERVALUE(_xlfn.CONCAT(1*MID(A3566,{2;4;6;8;10;12},1)))*2,ROW(INDIRECT("1:"&amp;LEN(_xlfn.NUMBERVALUE(_xlfn.CONCAT(1*MID(A3566,{2;4;6;8;10;12},1)))*2))),1))))))),ISERROR(IF(A3566="","",DATEVALUE(_xlfn.CONCAT(IF(_xlfn.NUMBERVALUE(LEFT(A3566,2))&lt;=_xlfn.NUMBERVALUE(TEXT(TODAY(),"YY")),"20","19"),LEFT(A3566,2),"-",MID(A3566,3,2),"-",MID(A3566,5,2)))))=FALSE),"",1))</f>
        <v/>
      </c>
      <c r="H3566" s="23" t="str">
        <f t="shared" si="223"/>
        <v/>
      </c>
    </row>
    <row r="3567" spans="2:8" x14ac:dyDescent="0.25">
      <c r="B3567" s="4" t="str">
        <f t="shared" ca="1" si="224"/>
        <v/>
      </c>
      <c r="C3567" s="7" t="str">
        <f t="shared" si="225"/>
        <v/>
      </c>
      <c r="D3567" s="7" t="str">
        <f t="shared" si="226"/>
        <v/>
      </c>
      <c r="E3567" s="12" t="str">
        <f ca="1">IF(LEN(A3567)&lt;12,"",_xlfn.NUMBERVALUE(RIGHT(10-_xlfn.NUMBERVALUE(RIGHT(SUMPRODUCT(1*MID(A3567,{1;3;5;7;9;11},1))+SUMPRODUCT(1*MID(_xlfn.NUMBERVALUE(_xlfn.CONCAT(1*MID(A3567,{2;4;6;8;10;12},1)))*2,ROW(INDIRECT("1:"&amp;LEN(_xlfn.NUMBERVALUE(_xlfn.CONCAT(1*MID(A3567,{2;4;6;8;10;12},1)))*2))),1)))))))</f>
        <v/>
      </c>
      <c r="F3567" s="23" t="str">
        <f ca="1">IF(A3567="","",IF(AND(_xlfn.NUMBERVALUE(RIGHT(A3567))=IF(LEN(A3567)&lt;12,"",_xlfn.NUMBERVALUE(RIGHT(10-_xlfn.NUMBERVALUE(RIGHT(SUMPRODUCT(1*MID(A3567,{1;3;5;7;9;11},1))+SUMPRODUCT(1*MID(_xlfn.NUMBERVALUE(_xlfn.CONCAT(1*MID(A3567,{2;4;6;8;10;12},1)))*2,ROW(INDIRECT("1:"&amp;LEN(_xlfn.NUMBERVALUE(_xlfn.CONCAT(1*MID(A3567,{2;4;6;8;10;12},1)))*2))),1))))))),ISERROR(IF(A3567="","",DATEVALUE(_xlfn.CONCAT(IF(_xlfn.NUMBERVALUE(LEFT(A3567,2))&lt;=_xlfn.NUMBERVALUE(TEXT(TODAY(),"YY")),"20","19"),LEFT(A3567,2),"-",MID(A3567,3,2),"-",MID(A3567,5,2)))))=FALSE),"",1))</f>
        <v/>
      </c>
      <c r="H3567" s="23" t="str">
        <f t="shared" si="223"/>
        <v/>
      </c>
    </row>
    <row r="3568" spans="2:8" x14ac:dyDescent="0.25">
      <c r="B3568" s="4" t="str">
        <f t="shared" ca="1" si="224"/>
        <v/>
      </c>
      <c r="C3568" s="7" t="str">
        <f t="shared" si="225"/>
        <v/>
      </c>
      <c r="D3568" s="7" t="str">
        <f t="shared" si="226"/>
        <v/>
      </c>
      <c r="E3568" s="12" t="str">
        <f ca="1">IF(LEN(A3568)&lt;12,"",_xlfn.NUMBERVALUE(RIGHT(10-_xlfn.NUMBERVALUE(RIGHT(SUMPRODUCT(1*MID(A3568,{1;3;5;7;9;11},1))+SUMPRODUCT(1*MID(_xlfn.NUMBERVALUE(_xlfn.CONCAT(1*MID(A3568,{2;4;6;8;10;12},1)))*2,ROW(INDIRECT("1:"&amp;LEN(_xlfn.NUMBERVALUE(_xlfn.CONCAT(1*MID(A3568,{2;4;6;8;10;12},1)))*2))),1)))))))</f>
        <v/>
      </c>
      <c r="F3568" s="23" t="str">
        <f ca="1">IF(A3568="","",IF(AND(_xlfn.NUMBERVALUE(RIGHT(A3568))=IF(LEN(A3568)&lt;12,"",_xlfn.NUMBERVALUE(RIGHT(10-_xlfn.NUMBERVALUE(RIGHT(SUMPRODUCT(1*MID(A3568,{1;3;5;7;9;11},1))+SUMPRODUCT(1*MID(_xlfn.NUMBERVALUE(_xlfn.CONCAT(1*MID(A3568,{2;4;6;8;10;12},1)))*2,ROW(INDIRECT("1:"&amp;LEN(_xlfn.NUMBERVALUE(_xlfn.CONCAT(1*MID(A3568,{2;4;6;8;10;12},1)))*2))),1))))))),ISERROR(IF(A3568="","",DATEVALUE(_xlfn.CONCAT(IF(_xlfn.NUMBERVALUE(LEFT(A3568,2))&lt;=_xlfn.NUMBERVALUE(TEXT(TODAY(),"YY")),"20","19"),LEFT(A3568,2),"-",MID(A3568,3,2),"-",MID(A3568,5,2)))))=FALSE),"",1))</f>
        <v/>
      </c>
      <c r="H3568" s="23" t="str">
        <f t="shared" si="223"/>
        <v/>
      </c>
    </row>
    <row r="3569" spans="2:8" x14ac:dyDescent="0.25">
      <c r="B3569" s="4" t="str">
        <f t="shared" ca="1" si="224"/>
        <v/>
      </c>
      <c r="C3569" s="7" t="str">
        <f t="shared" si="225"/>
        <v/>
      </c>
      <c r="D3569" s="7" t="str">
        <f t="shared" si="226"/>
        <v/>
      </c>
      <c r="E3569" s="12" t="str">
        <f ca="1">IF(LEN(A3569)&lt;12,"",_xlfn.NUMBERVALUE(RIGHT(10-_xlfn.NUMBERVALUE(RIGHT(SUMPRODUCT(1*MID(A3569,{1;3;5;7;9;11},1))+SUMPRODUCT(1*MID(_xlfn.NUMBERVALUE(_xlfn.CONCAT(1*MID(A3569,{2;4;6;8;10;12},1)))*2,ROW(INDIRECT("1:"&amp;LEN(_xlfn.NUMBERVALUE(_xlfn.CONCAT(1*MID(A3569,{2;4;6;8;10;12},1)))*2))),1)))))))</f>
        <v/>
      </c>
      <c r="F3569" s="23" t="str">
        <f ca="1">IF(A3569="","",IF(AND(_xlfn.NUMBERVALUE(RIGHT(A3569))=IF(LEN(A3569)&lt;12,"",_xlfn.NUMBERVALUE(RIGHT(10-_xlfn.NUMBERVALUE(RIGHT(SUMPRODUCT(1*MID(A3569,{1;3;5;7;9;11},1))+SUMPRODUCT(1*MID(_xlfn.NUMBERVALUE(_xlfn.CONCAT(1*MID(A3569,{2;4;6;8;10;12},1)))*2,ROW(INDIRECT("1:"&amp;LEN(_xlfn.NUMBERVALUE(_xlfn.CONCAT(1*MID(A3569,{2;4;6;8;10;12},1)))*2))),1))))))),ISERROR(IF(A3569="","",DATEVALUE(_xlfn.CONCAT(IF(_xlfn.NUMBERVALUE(LEFT(A3569,2))&lt;=_xlfn.NUMBERVALUE(TEXT(TODAY(),"YY")),"20","19"),LEFT(A3569,2),"-",MID(A3569,3,2),"-",MID(A3569,5,2)))))=FALSE),"",1))</f>
        <v/>
      </c>
      <c r="H3569" s="23" t="str">
        <f t="shared" si="223"/>
        <v/>
      </c>
    </row>
    <row r="3570" spans="2:8" x14ac:dyDescent="0.25">
      <c r="B3570" s="4" t="str">
        <f t="shared" ca="1" si="224"/>
        <v/>
      </c>
      <c r="C3570" s="7" t="str">
        <f t="shared" si="225"/>
        <v/>
      </c>
      <c r="D3570" s="7" t="str">
        <f t="shared" si="226"/>
        <v/>
      </c>
      <c r="E3570" s="12" t="str">
        <f ca="1">IF(LEN(A3570)&lt;12,"",_xlfn.NUMBERVALUE(RIGHT(10-_xlfn.NUMBERVALUE(RIGHT(SUMPRODUCT(1*MID(A3570,{1;3;5;7;9;11},1))+SUMPRODUCT(1*MID(_xlfn.NUMBERVALUE(_xlfn.CONCAT(1*MID(A3570,{2;4;6;8;10;12},1)))*2,ROW(INDIRECT("1:"&amp;LEN(_xlfn.NUMBERVALUE(_xlfn.CONCAT(1*MID(A3570,{2;4;6;8;10;12},1)))*2))),1)))))))</f>
        <v/>
      </c>
      <c r="F3570" s="23" t="str">
        <f ca="1">IF(A3570="","",IF(AND(_xlfn.NUMBERVALUE(RIGHT(A3570))=IF(LEN(A3570)&lt;12,"",_xlfn.NUMBERVALUE(RIGHT(10-_xlfn.NUMBERVALUE(RIGHT(SUMPRODUCT(1*MID(A3570,{1;3;5;7;9;11},1))+SUMPRODUCT(1*MID(_xlfn.NUMBERVALUE(_xlfn.CONCAT(1*MID(A3570,{2;4;6;8;10;12},1)))*2,ROW(INDIRECT("1:"&amp;LEN(_xlfn.NUMBERVALUE(_xlfn.CONCAT(1*MID(A3570,{2;4;6;8;10;12},1)))*2))),1))))))),ISERROR(IF(A3570="","",DATEVALUE(_xlfn.CONCAT(IF(_xlfn.NUMBERVALUE(LEFT(A3570,2))&lt;=_xlfn.NUMBERVALUE(TEXT(TODAY(),"YY")),"20","19"),LEFT(A3570,2),"-",MID(A3570,3,2),"-",MID(A3570,5,2)))))=FALSE),"",1))</f>
        <v/>
      </c>
      <c r="H3570" s="23" t="str">
        <f t="shared" si="223"/>
        <v/>
      </c>
    </row>
    <row r="3571" spans="2:8" x14ac:dyDescent="0.25">
      <c r="B3571" s="4" t="str">
        <f t="shared" ca="1" si="224"/>
        <v/>
      </c>
      <c r="C3571" s="7" t="str">
        <f t="shared" si="225"/>
        <v/>
      </c>
      <c r="D3571" s="7" t="str">
        <f t="shared" si="226"/>
        <v/>
      </c>
      <c r="E3571" s="12" t="str">
        <f ca="1">IF(LEN(A3571)&lt;12,"",_xlfn.NUMBERVALUE(RIGHT(10-_xlfn.NUMBERVALUE(RIGHT(SUMPRODUCT(1*MID(A3571,{1;3;5;7;9;11},1))+SUMPRODUCT(1*MID(_xlfn.NUMBERVALUE(_xlfn.CONCAT(1*MID(A3571,{2;4;6;8;10;12},1)))*2,ROW(INDIRECT("1:"&amp;LEN(_xlfn.NUMBERVALUE(_xlfn.CONCAT(1*MID(A3571,{2;4;6;8;10;12},1)))*2))),1)))))))</f>
        <v/>
      </c>
      <c r="F3571" s="23" t="str">
        <f ca="1">IF(A3571="","",IF(AND(_xlfn.NUMBERVALUE(RIGHT(A3571))=IF(LEN(A3571)&lt;12,"",_xlfn.NUMBERVALUE(RIGHT(10-_xlfn.NUMBERVALUE(RIGHT(SUMPRODUCT(1*MID(A3571,{1;3;5;7;9;11},1))+SUMPRODUCT(1*MID(_xlfn.NUMBERVALUE(_xlfn.CONCAT(1*MID(A3571,{2;4;6;8;10;12},1)))*2,ROW(INDIRECT("1:"&amp;LEN(_xlfn.NUMBERVALUE(_xlfn.CONCAT(1*MID(A3571,{2;4;6;8;10;12},1)))*2))),1))))))),ISERROR(IF(A3571="","",DATEVALUE(_xlfn.CONCAT(IF(_xlfn.NUMBERVALUE(LEFT(A3571,2))&lt;=_xlfn.NUMBERVALUE(TEXT(TODAY(),"YY")),"20","19"),LEFT(A3571,2),"-",MID(A3571,3,2),"-",MID(A3571,5,2)))))=FALSE),"",1))</f>
        <v/>
      </c>
      <c r="H3571" s="23" t="str">
        <f t="shared" si="223"/>
        <v/>
      </c>
    </row>
    <row r="3572" spans="2:8" x14ac:dyDescent="0.25">
      <c r="B3572" s="4" t="str">
        <f t="shared" ca="1" si="224"/>
        <v/>
      </c>
      <c r="C3572" s="7" t="str">
        <f t="shared" si="225"/>
        <v/>
      </c>
      <c r="D3572" s="7" t="str">
        <f t="shared" si="226"/>
        <v/>
      </c>
      <c r="E3572" s="12" t="str">
        <f ca="1">IF(LEN(A3572)&lt;12,"",_xlfn.NUMBERVALUE(RIGHT(10-_xlfn.NUMBERVALUE(RIGHT(SUMPRODUCT(1*MID(A3572,{1;3;5;7;9;11},1))+SUMPRODUCT(1*MID(_xlfn.NUMBERVALUE(_xlfn.CONCAT(1*MID(A3572,{2;4;6;8;10;12},1)))*2,ROW(INDIRECT("1:"&amp;LEN(_xlfn.NUMBERVALUE(_xlfn.CONCAT(1*MID(A3572,{2;4;6;8;10;12},1)))*2))),1)))))))</f>
        <v/>
      </c>
      <c r="F3572" s="23" t="str">
        <f ca="1">IF(A3572="","",IF(AND(_xlfn.NUMBERVALUE(RIGHT(A3572))=IF(LEN(A3572)&lt;12,"",_xlfn.NUMBERVALUE(RIGHT(10-_xlfn.NUMBERVALUE(RIGHT(SUMPRODUCT(1*MID(A3572,{1;3;5;7;9;11},1))+SUMPRODUCT(1*MID(_xlfn.NUMBERVALUE(_xlfn.CONCAT(1*MID(A3572,{2;4;6;8;10;12},1)))*2,ROW(INDIRECT("1:"&amp;LEN(_xlfn.NUMBERVALUE(_xlfn.CONCAT(1*MID(A3572,{2;4;6;8;10;12},1)))*2))),1))))))),ISERROR(IF(A3572="","",DATEVALUE(_xlfn.CONCAT(IF(_xlfn.NUMBERVALUE(LEFT(A3572,2))&lt;=_xlfn.NUMBERVALUE(TEXT(TODAY(),"YY")),"20","19"),LEFT(A3572,2),"-",MID(A3572,3,2),"-",MID(A3572,5,2)))))=FALSE),"",1))</f>
        <v/>
      </c>
      <c r="H3572" s="23" t="str">
        <f t="shared" si="223"/>
        <v/>
      </c>
    </row>
    <row r="3573" spans="2:8" x14ac:dyDescent="0.25">
      <c r="B3573" s="4" t="str">
        <f t="shared" ca="1" si="224"/>
        <v/>
      </c>
      <c r="C3573" s="7" t="str">
        <f t="shared" si="225"/>
        <v/>
      </c>
      <c r="D3573" s="7" t="str">
        <f t="shared" si="226"/>
        <v/>
      </c>
      <c r="E3573" s="12" t="str">
        <f ca="1">IF(LEN(A3573)&lt;12,"",_xlfn.NUMBERVALUE(RIGHT(10-_xlfn.NUMBERVALUE(RIGHT(SUMPRODUCT(1*MID(A3573,{1;3;5;7;9;11},1))+SUMPRODUCT(1*MID(_xlfn.NUMBERVALUE(_xlfn.CONCAT(1*MID(A3573,{2;4;6;8;10;12},1)))*2,ROW(INDIRECT("1:"&amp;LEN(_xlfn.NUMBERVALUE(_xlfn.CONCAT(1*MID(A3573,{2;4;6;8;10;12},1)))*2))),1)))))))</f>
        <v/>
      </c>
      <c r="F3573" s="23" t="str">
        <f ca="1">IF(A3573="","",IF(AND(_xlfn.NUMBERVALUE(RIGHT(A3573))=IF(LEN(A3573)&lt;12,"",_xlfn.NUMBERVALUE(RIGHT(10-_xlfn.NUMBERVALUE(RIGHT(SUMPRODUCT(1*MID(A3573,{1;3;5;7;9;11},1))+SUMPRODUCT(1*MID(_xlfn.NUMBERVALUE(_xlfn.CONCAT(1*MID(A3573,{2;4;6;8;10;12},1)))*2,ROW(INDIRECT("1:"&amp;LEN(_xlfn.NUMBERVALUE(_xlfn.CONCAT(1*MID(A3573,{2;4;6;8;10;12},1)))*2))),1))))))),ISERROR(IF(A3573="","",DATEVALUE(_xlfn.CONCAT(IF(_xlfn.NUMBERVALUE(LEFT(A3573,2))&lt;=_xlfn.NUMBERVALUE(TEXT(TODAY(),"YY")),"20","19"),LEFT(A3573,2),"-",MID(A3573,3,2),"-",MID(A3573,5,2)))))=FALSE),"",1))</f>
        <v/>
      </c>
      <c r="H3573" s="23" t="str">
        <f t="shared" si="223"/>
        <v/>
      </c>
    </row>
    <row r="3574" spans="2:8" x14ac:dyDescent="0.25">
      <c r="B3574" s="4" t="str">
        <f t="shared" ca="1" si="224"/>
        <v/>
      </c>
      <c r="C3574" s="7" t="str">
        <f t="shared" si="225"/>
        <v/>
      </c>
      <c r="D3574" s="7" t="str">
        <f t="shared" si="226"/>
        <v/>
      </c>
      <c r="E3574" s="12" t="str">
        <f ca="1">IF(LEN(A3574)&lt;12,"",_xlfn.NUMBERVALUE(RIGHT(10-_xlfn.NUMBERVALUE(RIGHT(SUMPRODUCT(1*MID(A3574,{1;3;5;7;9;11},1))+SUMPRODUCT(1*MID(_xlfn.NUMBERVALUE(_xlfn.CONCAT(1*MID(A3574,{2;4;6;8;10;12},1)))*2,ROW(INDIRECT("1:"&amp;LEN(_xlfn.NUMBERVALUE(_xlfn.CONCAT(1*MID(A3574,{2;4;6;8;10;12},1)))*2))),1)))))))</f>
        <v/>
      </c>
      <c r="F3574" s="23" t="str">
        <f ca="1">IF(A3574="","",IF(AND(_xlfn.NUMBERVALUE(RIGHT(A3574))=IF(LEN(A3574)&lt;12,"",_xlfn.NUMBERVALUE(RIGHT(10-_xlfn.NUMBERVALUE(RIGHT(SUMPRODUCT(1*MID(A3574,{1;3;5;7;9;11},1))+SUMPRODUCT(1*MID(_xlfn.NUMBERVALUE(_xlfn.CONCAT(1*MID(A3574,{2;4;6;8;10;12},1)))*2,ROW(INDIRECT("1:"&amp;LEN(_xlfn.NUMBERVALUE(_xlfn.CONCAT(1*MID(A3574,{2;4;6;8;10;12},1)))*2))),1))))))),ISERROR(IF(A3574="","",DATEVALUE(_xlfn.CONCAT(IF(_xlfn.NUMBERVALUE(LEFT(A3574,2))&lt;=_xlfn.NUMBERVALUE(TEXT(TODAY(),"YY")),"20","19"),LEFT(A3574,2),"-",MID(A3574,3,2),"-",MID(A3574,5,2)))))=FALSE),"",1))</f>
        <v/>
      </c>
      <c r="H3574" s="23" t="str">
        <f t="shared" si="223"/>
        <v/>
      </c>
    </row>
    <row r="3575" spans="2:8" x14ac:dyDescent="0.25">
      <c r="B3575" s="4" t="str">
        <f t="shared" ca="1" si="224"/>
        <v/>
      </c>
      <c r="C3575" s="7" t="str">
        <f t="shared" si="225"/>
        <v/>
      </c>
      <c r="D3575" s="7" t="str">
        <f t="shared" si="226"/>
        <v/>
      </c>
      <c r="E3575" s="12" t="str">
        <f ca="1">IF(LEN(A3575)&lt;12,"",_xlfn.NUMBERVALUE(RIGHT(10-_xlfn.NUMBERVALUE(RIGHT(SUMPRODUCT(1*MID(A3575,{1;3;5;7;9;11},1))+SUMPRODUCT(1*MID(_xlfn.NUMBERVALUE(_xlfn.CONCAT(1*MID(A3575,{2;4;6;8;10;12},1)))*2,ROW(INDIRECT("1:"&amp;LEN(_xlfn.NUMBERVALUE(_xlfn.CONCAT(1*MID(A3575,{2;4;6;8;10;12},1)))*2))),1)))))))</f>
        <v/>
      </c>
      <c r="F3575" s="23" t="str">
        <f ca="1">IF(A3575="","",IF(AND(_xlfn.NUMBERVALUE(RIGHT(A3575))=IF(LEN(A3575)&lt;12,"",_xlfn.NUMBERVALUE(RIGHT(10-_xlfn.NUMBERVALUE(RIGHT(SUMPRODUCT(1*MID(A3575,{1;3;5;7;9;11},1))+SUMPRODUCT(1*MID(_xlfn.NUMBERVALUE(_xlfn.CONCAT(1*MID(A3575,{2;4;6;8;10;12},1)))*2,ROW(INDIRECT("1:"&amp;LEN(_xlfn.NUMBERVALUE(_xlfn.CONCAT(1*MID(A3575,{2;4;6;8;10;12},1)))*2))),1))))))),ISERROR(IF(A3575="","",DATEVALUE(_xlfn.CONCAT(IF(_xlfn.NUMBERVALUE(LEFT(A3575,2))&lt;=_xlfn.NUMBERVALUE(TEXT(TODAY(),"YY")),"20","19"),LEFT(A3575,2),"-",MID(A3575,3,2),"-",MID(A3575,5,2)))))=FALSE),"",1))</f>
        <v/>
      </c>
      <c r="H3575" s="23" t="str">
        <f t="shared" si="223"/>
        <v/>
      </c>
    </row>
    <row r="3576" spans="2:8" x14ac:dyDescent="0.25">
      <c r="B3576" s="4" t="str">
        <f t="shared" ca="1" si="224"/>
        <v/>
      </c>
      <c r="C3576" s="7" t="str">
        <f t="shared" si="225"/>
        <v/>
      </c>
      <c r="D3576" s="7" t="str">
        <f t="shared" si="226"/>
        <v/>
      </c>
      <c r="E3576" s="12" t="str">
        <f ca="1">IF(LEN(A3576)&lt;12,"",_xlfn.NUMBERVALUE(RIGHT(10-_xlfn.NUMBERVALUE(RIGHT(SUMPRODUCT(1*MID(A3576,{1;3;5;7;9;11},1))+SUMPRODUCT(1*MID(_xlfn.NUMBERVALUE(_xlfn.CONCAT(1*MID(A3576,{2;4;6;8;10;12},1)))*2,ROW(INDIRECT("1:"&amp;LEN(_xlfn.NUMBERVALUE(_xlfn.CONCAT(1*MID(A3576,{2;4;6;8;10;12},1)))*2))),1)))))))</f>
        <v/>
      </c>
      <c r="F3576" s="23" t="str">
        <f ca="1">IF(A3576="","",IF(AND(_xlfn.NUMBERVALUE(RIGHT(A3576))=IF(LEN(A3576)&lt;12,"",_xlfn.NUMBERVALUE(RIGHT(10-_xlfn.NUMBERVALUE(RIGHT(SUMPRODUCT(1*MID(A3576,{1;3;5;7;9;11},1))+SUMPRODUCT(1*MID(_xlfn.NUMBERVALUE(_xlfn.CONCAT(1*MID(A3576,{2;4;6;8;10;12},1)))*2,ROW(INDIRECT("1:"&amp;LEN(_xlfn.NUMBERVALUE(_xlfn.CONCAT(1*MID(A3576,{2;4;6;8;10;12},1)))*2))),1))))))),ISERROR(IF(A3576="","",DATEVALUE(_xlfn.CONCAT(IF(_xlfn.NUMBERVALUE(LEFT(A3576,2))&lt;=_xlfn.NUMBERVALUE(TEXT(TODAY(),"YY")),"20","19"),LEFT(A3576,2),"-",MID(A3576,3,2),"-",MID(A3576,5,2)))))=FALSE),"",1))</f>
        <v/>
      </c>
      <c r="H3576" s="23" t="str">
        <f t="shared" si="223"/>
        <v/>
      </c>
    </row>
    <row r="3577" spans="2:8" x14ac:dyDescent="0.25">
      <c r="B3577" s="4" t="str">
        <f t="shared" ca="1" si="224"/>
        <v/>
      </c>
      <c r="C3577" s="7" t="str">
        <f t="shared" si="225"/>
        <v/>
      </c>
      <c r="D3577" s="7" t="str">
        <f t="shared" si="226"/>
        <v/>
      </c>
      <c r="E3577" s="12" t="str">
        <f ca="1">IF(LEN(A3577)&lt;12,"",_xlfn.NUMBERVALUE(RIGHT(10-_xlfn.NUMBERVALUE(RIGHT(SUMPRODUCT(1*MID(A3577,{1;3;5;7;9;11},1))+SUMPRODUCT(1*MID(_xlfn.NUMBERVALUE(_xlfn.CONCAT(1*MID(A3577,{2;4;6;8;10;12},1)))*2,ROW(INDIRECT("1:"&amp;LEN(_xlfn.NUMBERVALUE(_xlfn.CONCAT(1*MID(A3577,{2;4;6;8;10;12},1)))*2))),1)))))))</f>
        <v/>
      </c>
      <c r="F3577" s="23" t="str">
        <f ca="1">IF(A3577="","",IF(AND(_xlfn.NUMBERVALUE(RIGHT(A3577))=IF(LEN(A3577)&lt;12,"",_xlfn.NUMBERVALUE(RIGHT(10-_xlfn.NUMBERVALUE(RIGHT(SUMPRODUCT(1*MID(A3577,{1;3;5;7;9;11},1))+SUMPRODUCT(1*MID(_xlfn.NUMBERVALUE(_xlfn.CONCAT(1*MID(A3577,{2;4;6;8;10;12},1)))*2,ROW(INDIRECT("1:"&amp;LEN(_xlfn.NUMBERVALUE(_xlfn.CONCAT(1*MID(A3577,{2;4;6;8;10;12},1)))*2))),1))))))),ISERROR(IF(A3577="","",DATEVALUE(_xlfn.CONCAT(IF(_xlfn.NUMBERVALUE(LEFT(A3577,2))&lt;=_xlfn.NUMBERVALUE(TEXT(TODAY(),"YY")),"20","19"),LEFT(A3577,2),"-",MID(A3577,3,2),"-",MID(A3577,5,2)))))=FALSE),"",1))</f>
        <v/>
      </c>
      <c r="H3577" s="23" t="str">
        <f t="shared" si="223"/>
        <v/>
      </c>
    </row>
    <row r="3578" spans="2:8" x14ac:dyDescent="0.25">
      <c r="B3578" s="4" t="str">
        <f t="shared" ca="1" si="224"/>
        <v/>
      </c>
      <c r="C3578" s="7" t="str">
        <f t="shared" si="225"/>
        <v/>
      </c>
      <c r="D3578" s="7" t="str">
        <f t="shared" si="226"/>
        <v/>
      </c>
      <c r="E3578" s="12" t="str">
        <f ca="1">IF(LEN(A3578)&lt;12,"",_xlfn.NUMBERVALUE(RIGHT(10-_xlfn.NUMBERVALUE(RIGHT(SUMPRODUCT(1*MID(A3578,{1;3;5;7;9;11},1))+SUMPRODUCT(1*MID(_xlfn.NUMBERVALUE(_xlfn.CONCAT(1*MID(A3578,{2;4;6;8;10;12},1)))*2,ROW(INDIRECT("1:"&amp;LEN(_xlfn.NUMBERVALUE(_xlfn.CONCAT(1*MID(A3578,{2;4;6;8;10;12},1)))*2))),1)))))))</f>
        <v/>
      </c>
      <c r="F3578" s="23" t="str">
        <f ca="1">IF(A3578="","",IF(AND(_xlfn.NUMBERVALUE(RIGHT(A3578))=IF(LEN(A3578)&lt;12,"",_xlfn.NUMBERVALUE(RIGHT(10-_xlfn.NUMBERVALUE(RIGHT(SUMPRODUCT(1*MID(A3578,{1;3;5;7;9;11},1))+SUMPRODUCT(1*MID(_xlfn.NUMBERVALUE(_xlfn.CONCAT(1*MID(A3578,{2;4;6;8;10;12},1)))*2,ROW(INDIRECT("1:"&amp;LEN(_xlfn.NUMBERVALUE(_xlfn.CONCAT(1*MID(A3578,{2;4;6;8;10;12},1)))*2))),1))))))),ISERROR(IF(A3578="","",DATEVALUE(_xlfn.CONCAT(IF(_xlfn.NUMBERVALUE(LEFT(A3578,2))&lt;=_xlfn.NUMBERVALUE(TEXT(TODAY(),"YY")),"20","19"),LEFT(A3578,2),"-",MID(A3578,3,2),"-",MID(A3578,5,2)))))=FALSE),"",1))</f>
        <v/>
      </c>
      <c r="H3578" s="23" t="str">
        <f t="shared" si="223"/>
        <v/>
      </c>
    </row>
    <row r="3579" spans="2:8" x14ac:dyDescent="0.25">
      <c r="B3579" s="4" t="str">
        <f t="shared" ca="1" si="224"/>
        <v/>
      </c>
      <c r="C3579" s="7" t="str">
        <f t="shared" si="225"/>
        <v/>
      </c>
      <c r="D3579" s="7" t="str">
        <f t="shared" si="226"/>
        <v/>
      </c>
      <c r="E3579" s="12" t="str">
        <f ca="1">IF(LEN(A3579)&lt;12,"",_xlfn.NUMBERVALUE(RIGHT(10-_xlfn.NUMBERVALUE(RIGHT(SUMPRODUCT(1*MID(A3579,{1;3;5;7;9;11},1))+SUMPRODUCT(1*MID(_xlfn.NUMBERVALUE(_xlfn.CONCAT(1*MID(A3579,{2;4;6;8;10;12},1)))*2,ROW(INDIRECT("1:"&amp;LEN(_xlfn.NUMBERVALUE(_xlfn.CONCAT(1*MID(A3579,{2;4;6;8;10;12},1)))*2))),1)))))))</f>
        <v/>
      </c>
      <c r="F3579" s="23" t="str">
        <f ca="1">IF(A3579="","",IF(AND(_xlfn.NUMBERVALUE(RIGHT(A3579))=IF(LEN(A3579)&lt;12,"",_xlfn.NUMBERVALUE(RIGHT(10-_xlfn.NUMBERVALUE(RIGHT(SUMPRODUCT(1*MID(A3579,{1;3;5;7;9;11},1))+SUMPRODUCT(1*MID(_xlfn.NUMBERVALUE(_xlfn.CONCAT(1*MID(A3579,{2;4;6;8;10;12},1)))*2,ROW(INDIRECT("1:"&amp;LEN(_xlfn.NUMBERVALUE(_xlfn.CONCAT(1*MID(A3579,{2;4;6;8;10;12},1)))*2))),1))))))),ISERROR(IF(A3579="","",DATEVALUE(_xlfn.CONCAT(IF(_xlfn.NUMBERVALUE(LEFT(A3579,2))&lt;=_xlfn.NUMBERVALUE(TEXT(TODAY(),"YY")),"20","19"),LEFT(A3579,2),"-",MID(A3579,3,2),"-",MID(A3579,5,2)))))=FALSE),"",1))</f>
        <v/>
      </c>
      <c r="H3579" s="23" t="str">
        <f t="shared" si="223"/>
        <v/>
      </c>
    </row>
    <row r="3580" spans="2:8" x14ac:dyDescent="0.25">
      <c r="B3580" s="4" t="str">
        <f t="shared" ca="1" si="224"/>
        <v/>
      </c>
      <c r="C3580" s="7" t="str">
        <f t="shared" si="225"/>
        <v/>
      </c>
      <c r="D3580" s="7" t="str">
        <f t="shared" si="226"/>
        <v/>
      </c>
      <c r="E3580" s="12" t="str">
        <f ca="1">IF(LEN(A3580)&lt;12,"",_xlfn.NUMBERVALUE(RIGHT(10-_xlfn.NUMBERVALUE(RIGHT(SUMPRODUCT(1*MID(A3580,{1;3;5;7;9;11},1))+SUMPRODUCT(1*MID(_xlfn.NUMBERVALUE(_xlfn.CONCAT(1*MID(A3580,{2;4;6;8;10;12},1)))*2,ROW(INDIRECT("1:"&amp;LEN(_xlfn.NUMBERVALUE(_xlfn.CONCAT(1*MID(A3580,{2;4;6;8;10;12},1)))*2))),1)))))))</f>
        <v/>
      </c>
      <c r="F3580" s="23" t="str">
        <f ca="1">IF(A3580="","",IF(AND(_xlfn.NUMBERVALUE(RIGHT(A3580))=IF(LEN(A3580)&lt;12,"",_xlfn.NUMBERVALUE(RIGHT(10-_xlfn.NUMBERVALUE(RIGHT(SUMPRODUCT(1*MID(A3580,{1;3;5;7;9;11},1))+SUMPRODUCT(1*MID(_xlfn.NUMBERVALUE(_xlfn.CONCAT(1*MID(A3580,{2;4;6;8;10;12},1)))*2,ROW(INDIRECT("1:"&amp;LEN(_xlfn.NUMBERVALUE(_xlfn.CONCAT(1*MID(A3580,{2;4;6;8;10;12},1)))*2))),1))))))),ISERROR(IF(A3580="","",DATEVALUE(_xlfn.CONCAT(IF(_xlfn.NUMBERVALUE(LEFT(A3580,2))&lt;=_xlfn.NUMBERVALUE(TEXT(TODAY(),"YY")),"20","19"),LEFT(A3580,2),"-",MID(A3580,3,2),"-",MID(A3580,5,2)))))=FALSE),"",1))</f>
        <v/>
      </c>
      <c r="H3580" s="23" t="str">
        <f t="shared" si="223"/>
        <v/>
      </c>
    </row>
    <row r="3581" spans="2:8" x14ac:dyDescent="0.25">
      <c r="B3581" s="4" t="str">
        <f t="shared" ca="1" si="224"/>
        <v/>
      </c>
      <c r="C3581" s="7" t="str">
        <f t="shared" si="225"/>
        <v/>
      </c>
      <c r="D3581" s="7" t="str">
        <f t="shared" si="226"/>
        <v/>
      </c>
      <c r="E3581" s="12" t="str">
        <f ca="1">IF(LEN(A3581)&lt;12,"",_xlfn.NUMBERVALUE(RIGHT(10-_xlfn.NUMBERVALUE(RIGHT(SUMPRODUCT(1*MID(A3581,{1;3;5;7;9;11},1))+SUMPRODUCT(1*MID(_xlfn.NUMBERVALUE(_xlfn.CONCAT(1*MID(A3581,{2;4;6;8;10;12},1)))*2,ROW(INDIRECT("1:"&amp;LEN(_xlfn.NUMBERVALUE(_xlfn.CONCAT(1*MID(A3581,{2;4;6;8;10;12},1)))*2))),1)))))))</f>
        <v/>
      </c>
      <c r="F3581" s="23" t="str">
        <f ca="1">IF(A3581="","",IF(AND(_xlfn.NUMBERVALUE(RIGHT(A3581))=IF(LEN(A3581)&lt;12,"",_xlfn.NUMBERVALUE(RIGHT(10-_xlfn.NUMBERVALUE(RIGHT(SUMPRODUCT(1*MID(A3581,{1;3;5;7;9;11},1))+SUMPRODUCT(1*MID(_xlfn.NUMBERVALUE(_xlfn.CONCAT(1*MID(A3581,{2;4;6;8;10;12},1)))*2,ROW(INDIRECT("1:"&amp;LEN(_xlfn.NUMBERVALUE(_xlfn.CONCAT(1*MID(A3581,{2;4;6;8;10;12},1)))*2))),1))))))),ISERROR(IF(A3581="","",DATEVALUE(_xlfn.CONCAT(IF(_xlfn.NUMBERVALUE(LEFT(A3581,2))&lt;=_xlfn.NUMBERVALUE(TEXT(TODAY(),"YY")),"20","19"),LEFT(A3581,2),"-",MID(A3581,3,2),"-",MID(A3581,5,2)))))=FALSE),"",1))</f>
        <v/>
      </c>
      <c r="H3581" s="23" t="str">
        <f t="shared" si="223"/>
        <v/>
      </c>
    </row>
    <row r="3582" spans="2:8" x14ac:dyDescent="0.25">
      <c r="B3582" s="4" t="str">
        <f t="shared" ca="1" si="224"/>
        <v/>
      </c>
      <c r="C3582" s="7" t="str">
        <f t="shared" si="225"/>
        <v/>
      </c>
      <c r="D3582" s="7" t="str">
        <f t="shared" si="226"/>
        <v/>
      </c>
      <c r="E3582" s="12" t="str">
        <f ca="1">IF(LEN(A3582)&lt;12,"",_xlfn.NUMBERVALUE(RIGHT(10-_xlfn.NUMBERVALUE(RIGHT(SUMPRODUCT(1*MID(A3582,{1;3;5;7;9;11},1))+SUMPRODUCT(1*MID(_xlfn.NUMBERVALUE(_xlfn.CONCAT(1*MID(A3582,{2;4;6;8;10;12},1)))*2,ROW(INDIRECT("1:"&amp;LEN(_xlfn.NUMBERVALUE(_xlfn.CONCAT(1*MID(A3582,{2;4;6;8;10;12},1)))*2))),1)))))))</f>
        <v/>
      </c>
      <c r="F3582" s="23" t="str">
        <f ca="1">IF(A3582="","",IF(AND(_xlfn.NUMBERVALUE(RIGHT(A3582))=IF(LEN(A3582)&lt;12,"",_xlfn.NUMBERVALUE(RIGHT(10-_xlfn.NUMBERVALUE(RIGHT(SUMPRODUCT(1*MID(A3582,{1;3;5;7;9;11},1))+SUMPRODUCT(1*MID(_xlfn.NUMBERVALUE(_xlfn.CONCAT(1*MID(A3582,{2;4;6;8;10;12},1)))*2,ROW(INDIRECT("1:"&amp;LEN(_xlfn.NUMBERVALUE(_xlfn.CONCAT(1*MID(A3582,{2;4;6;8;10;12},1)))*2))),1))))))),ISERROR(IF(A3582="","",DATEVALUE(_xlfn.CONCAT(IF(_xlfn.NUMBERVALUE(LEFT(A3582,2))&lt;=_xlfn.NUMBERVALUE(TEXT(TODAY(),"YY")),"20","19"),LEFT(A3582,2),"-",MID(A3582,3,2),"-",MID(A3582,5,2)))))=FALSE),"",1))</f>
        <v/>
      </c>
      <c r="H3582" s="23" t="str">
        <f t="shared" si="223"/>
        <v/>
      </c>
    </row>
    <row r="3583" spans="2:8" x14ac:dyDescent="0.25">
      <c r="B3583" s="4" t="str">
        <f t="shared" ca="1" si="224"/>
        <v/>
      </c>
      <c r="C3583" s="7" t="str">
        <f t="shared" si="225"/>
        <v/>
      </c>
      <c r="D3583" s="7" t="str">
        <f t="shared" si="226"/>
        <v/>
      </c>
      <c r="E3583" s="12" t="str">
        <f ca="1">IF(LEN(A3583)&lt;12,"",_xlfn.NUMBERVALUE(RIGHT(10-_xlfn.NUMBERVALUE(RIGHT(SUMPRODUCT(1*MID(A3583,{1;3;5;7;9;11},1))+SUMPRODUCT(1*MID(_xlfn.NUMBERVALUE(_xlfn.CONCAT(1*MID(A3583,{2;4;6;8;10;12},1)))*2,ROW(INDIRECT("1:"&amp;LEN(_xlfn.NUMBERVALUE(_xlfn.CONCAT(1*MID(A3583,{2;4;6;8;10;12},1)))*2))),1)))))))</f>
        <v/>
      </c>
      <c r="F3583" s="23" t="str">
        <f ca="1">IF(A3583="","",IF(AND(_xlfn.NUMBERVALUE(RIGHT(A3583))=IF(LEN(A3583)&lt;12,"",_xlfn.NUMBERVALUE(RIGHT(10-_xlfn.NUMBERVALUE(RIGHT(SUMPRODUCT(1*MID(A3583,{1;3;5;7;9;11},1))+SUMPRODUCT(1*MID(_xlfn.NUMBERVALUE(_xlfn.CONCAT(1*MID(A3583,{2;4;6;8;10;12},1)))*2,ROW(INDIRECT("1:"&amp;LEN(_xlfn.NUMBERVALUE(_xlfn.CONCAT(1*MID(A3583,{2;4;6;8;10;12},1)))*2))),1))))))),ISERROR(IF(A3583="","",DATEVALUE(_xlfn.CONCAT(IF(_xlfn.NUMBERVALUE(LEFT(A3583,2))&lt;=_xlfn.NUMBERVALUE(TEXT(TODAY(),"YY")),"20","19"),LEFT(A3583,2),"-",MID(A3583,3,2),"-",MID(A3583,5,2)))))=FALSE),"",1))</f>
        <v/>
      </c>
      <c r="H3583" s="23" t="str">
        <f t="shared" si="223"/>
        <v/>
      </c>
    </row>
    <row r="3584" spans="2:8" x14ac:dyDescent="0.25">
      <c r="B3584" s="4" t="str">
        <f t="shared" ca="1" si="224"/>
        <v/>
      </c>
      <c r="C3584" s="7" t="str">
        <f t="shared" si="225"/>
        <v/>
      </c>
      <c r="D3584" s="7" t="str">
        <f t="shared" si="226"/>
        <v/>
      </c>
      <c r="E3584" s="12" t="str">
        <f ca="1">IF(LEN(A3584)&lt;12,"",_xlfn.NUMBERVALUE(RIGHT(10-_xlfn.NUMBERVALUE(RIGHT(SUMPRODUCT(1*MID(A3584,{1;3;5;7;9;11},1))+SUMPRODUCT(1*MID(_xlfn.NUMBERVALUE(_xlfn.CONCAT(1*MID(A3584,{2;4;6;8;10;12},1)))*2,ROW(INDIRECT("1:"&amp;LEN(_xlfn.NUMBERVALUE(_xlfn.CONCAT(1*MID(A3584,{2;4;6;8;10;12},1)))*2))),1)))))))</f>
        <v/>
      </c>
      <c r="F3584" s="23" t="str">
        <f ca="1">IF(A3584="","",IF(AND(_xlfn.NUMBERVALUE(RIGHT(A3584))=IF(LEN(A3584)&lt;12,"",_xlfn.NUMBERVALUE(RIGHT(10-_xlfn.NUMBERVALUE(RIGHT(SUMPRODUCT(1*MID(A3584,{1;3;5;7;9;11},1))+SUMPRODUCT(1*MID(_xlfn.NUMBERVALUE(_xlfn.CONCAT(1*MID(A3584,{2;4;6;8;10;12},1)))*2,ROW(INDIRECT("1:"&amp;LEN(_xlfn.NUMBERVALUE(_xlfn.CONCAT(1*MID(A3584,{2;4;6;8;10;12},1)))*2))),1))))))),ISERROR(IF(A3584="","",DATEVALUE(_xlfn.CONCAT(IF(_xlfn.NUMBERVALUE(LEFT(A3584,2))&lt;=_xlfn.NUMBERVALUE(TEXT(TODAY(),"YY")),"20","19"),LEFT(A3584,2),"-",MID(A3584,3,2),"-",MID(A3584,5,2)))))=FALSE),"",1))</f>
        <v/>
      </c>
      <c r="H3584" s="23" t="str">
        <f t="shared" si="223"/>
        <v/>
      </c>
    </row>
    <row r="3585" spans="2:8" x14ac:dyDescent="0.25">
      <c r="B3585" s="4" t="str">
        <f t="shared" ca="1" si="224"/>
        <v/>
      </c>
      <c r="C3585" s="7" t="str">
        <f t="shared" si="225"/>
        <v/>
      </c>
      <c r="D3585" s="7" t="str">
        <f t="shared" si="226"/>
        <v/>
      </c>
      <c r="E3585" s="12" t="str">
        <f ca="1">IF(LEN(A3585)&lt;12,"",_xlfn.NUMBERVALUE(RIGHT(10-_xlfn.NUMBERVALUE(RIGHT(SUMPRODUCT(1*MID(A3585,{1;3;5;7;9;11},1))+SUMPRODUCT(1*MID(_xlfn.NUMBERVALUE(_xlfn.CONCAT(1*MID(A3585,{2;4;6;8;10;12},1)))*2,ROW(INDIRECT("1:"&amp;LEN(_xlfn.NUMBERVALUE(_xlfn.CONCAT(1*MID(A3585,{2;4;6;8;10;12},1)))*2))),1)))))))</f>
        <v/>
      </c>
      <c r="F3585" s="23" t="str">
        <f ca="1">IF(A3585="","",IF(AND(_xlfn.NUMBERVALUE(RIGHT(A3585))=IF(LEN(A3585)&lt;12,"",_xlfn.NUMBERVALUE(RIGHT(10-_xlfn.NUMBERVALUE(RIGHT(SUMPRODUCT(1*MID(A3585,{1;3;5;7;9;11},1))+SUMPRODUCT(1*MID(_xlfn.NUMBERVALUE(_xlfn.CONCAT(1*MID(A3585,{2;4;6;8;10;12},1)))*2,ROW(INDIRECT("1:"&amp;LEN(_xlfn.NUMBERVALUE(_xlfn.CONCAT(1*MID(A3585,{2;4;6;8;10;12},1)))*2))),1))))))),ISERROR(IF(A3585="","",DATEVALUE(_xlfn.CONCAT(IF(_xlfn.NUMBERVALUE(LEFT(A3585,2))&lt;=_xlfn.NUMBERVALUE(TEXT(TODAY(),"YY")),"20","19"),LEFT(A3585,2),"-",MID(A3585,3,2),"-",MID(A3585,5,2)))))=FALSE),"",1))</f>
        <v/>
      </c>
      <c r="H3585" s="23" t="str">
        <f t="shared" si="223"/>
        <v/>
      </c>
    </row>
    <row r="3586" spans="2:8" x14ac:dyDescent="0.25">
      <c r="B3586" s="4" t="str">
        <f t="shared" ca="1" si="224"/>
        <v/>
      </c>
      <c r="C3586" s="7" t="str">
        <f t="shared" si="225"/>
        <v/>
      </c>
      <c r="D3586" s="7" t="str">
        <f t="shared" si="226"/>
        <v/>
      </c>
      <c r="E3586" s="12" t="str">
        <f ca="1">IF(LEN(A3586)&lt;12,"",_xlfn.NUMBERVALUE(RIGHT(10-_xlfn.NUMBERVALUE(RIGHT(SUMPRODUCT(1*MID(A3586,{1;3;5;7;9;11},1))+SUMPRODUCT(1*MID(_xlfn.NUMBERVALUE(_xlfn.CONCAT(1*MID(A3586,{2;4;6;8;10;12},1)))*2,ROW(INDIRECT("1:"&amp;LEN(_xlfn.NUMBERVALUE(_xlfn.CONCAT(1*MID(A3586,{2;4;6;8;10;12},1)))*2))),1)))))))</f>
        <v/>
      </c>
      <c r="F3586" s="23" t="str">
        <f ca="1">IF(A3586="","",IF(AND(_xlfn.NUMBERVALUE(RIGHT(A3586))=IF(LEN(A3586)&lt;12,"",_xlfn.NUMBERVALUE(RIGHT(10-_xlfn.NUMBERVALUE(RIGHT(SUMPRODUCT(1*MID(A3586,{1;3;5;7;9;11},1))+SUMPRODUCT(1*MID(_xlfn.NUMBERVALUE(_xlfn.CONCAT(1*MID(A3586,{2;4;6;8;10;12},1)))*2,ROW(INDIRECT("1:"&amp;LEN(_xlfn.NUMBERVALUE(_xlfn.CONCAT(1*MID(A3586,{2;4;6;8;10;12},1)))*2))),1))))))),ISERROR(IF(A3586="","",DATEVALUE(_xlfn.CONCAT(IF(_xlfn.NUMBERVALUE(LEFT(A3586,2))&lt;=_xlfn.NUMBERVALUE(TEXT(TODAY(),"YY")),"20","19"),LEFT(A3586,2),"-",MID(A3586,3,2),"-",MID(A3586,5,2)))))=FALSE),"",1))</f>
        <v/>
      </c>
      <c r="H3586" s="23" t="str">
        <f t="shared" si="223"/>
        <v/>
      </c>
    </row>
    <row r="3587" spans="2:8" x14ac:dyDescent="0.25">
      <c r="B3587" s="4" t="str">
        <f t="shared" ca="1" si="224"/>
        <v/>
      </c>
      <c r="C3587" s="7" t="str">
        <f t="shared" si="225"/>
        <v/>
      </c>
      <c r="D3587" s="7" t="str">
        <f t="shared" si="226"/>
        <v/>
      </c>
      <c r="E3587" s="12" t="str">
        <f ca="1">IF(LEN(A3587)&lt;12,"",_xlfn.NUMBERVALUE(RIGHT(10-_xlfn.NUMBERVALUE(RIGHT(SUMPRODUCT(1*MID(A3587,{1;3;5;7;9;11},1))+SUMPRODUCT(1*MID(_xlfn.NUMBERVALUE(_xlfn.CONCAT(1*MID(A3587,{2;4;6;8;10;12},1)))*2,ROW(INDIRECT("1:"&amp;LEN(_xlfn.NUMBERVALUE(_xlfn.CONCAT(1*MID(A3587,{2;4;6;8;10;12},1)))*2))),1)))))))</f>
        <v/>
      </c>
      <c r="F3587" s="23" t="str">
        <f ca="1">IF(A3587="","",IF(AND(_xlfn.NUMBERVALUE(RIGHT(A3587))=IF(LEN(A3587)&lt;12,"",_xlfn.NUMBERVALUE(RIGHT(10-_xlfn.NUMBERVALUE(RIGHT(SUMPRODUCT(1*MID(A3587,{1;3;5;7;9;11},1))+SUMPRODUCT(1*MID(_xlfn.NUMBERVALUE(_xlfn.CONCAT(1*MID(A3587,{2;4;6;8;10;12},1)))*2,ROW(INDIRECT("1:"&amp;LEN(_xlfn.NUMBERVALUE(_xlfn.CONCAT(1*MID(A3587,{2;4;6;8;10;12},1)))*2))),1))))))),ISERROR(IF(A3587="","",DATEVALUE(_xlfn.CONCAT(IF(_xlfn.NUMBERVALUE(LEFT(A3587,2))&lt;=_xlfn.NUMBERVALUE(TEXT(TODAY(),"YY")),"20","19"),LEFT(A3587,2),"-",MID(A3587,3,2),"-",MID(A3587,5,2)))))=FALSE),"",1))</f>
        <v/>
      </c>
      <c r="H3587" s="23" t="str">
        <f t="shared" ref="H3587:H3650" si="227">IF(A3587="","",IF(AND(_xlfn.NUMBERVALUE(RIGHT(A3587))=E3587,ISERROR(B3587)=FALSE),"",1))</f>
        <v/>
      </c>
    </row>
    <row r="3588" spans="2:8" x14ac:dyDescent="0.25">
      <c r="B3588" s="4" t="str">
        <f t="shared" ca="1" si="224"/>
        <v/>
      </c>
      <c r="C3588" s="7" t="str">
        <f t="shared" si="225"/>
        <v/>
      </c>
      <c r="D3588" s="7" t="str">
        <f t="shared" si="226"/>
        <v/>
      </c>
      <c r="E3588" s="12" t="str">
        <f ca="1">IF(LEN(A3588)&lt;12,"",_xlfn.NUMBERVALUE(RIGHT(10-_xlfn.NUMBERVALUE(RIGHT(SUMPRODUCT(1*MID(A3588,{1;3;5;7;9;11},1))+SUMPRODUCT(1*MID(_xlfn.NUMBERVALUE(_xlfn.CONCAT(1*MID(A3588,{2;4;6;8;10;12},1)))*2,ROW(INDIRECT("1:"&amp;LEN(_xlfn.NUMBERVALUE(_xlfn.CONCAT(1*MID(A3588,{2;4;6;8;10;12},1)))*2))),1)))))))</f>
        <v/>
      </c>
      <c r="F3588" s="23" t="str">
        <f ca="1">IF(A3588="","",IF(AND(_xlfn.NUMBERVALUE(RIGHT(A3588))=IF(LEN(A3588)&lt;12,"",_xlfn.NUMBERVALUE(RIGHT(10-_xlfn.NUMBERVALUE(RIGHT(SUMPRODUCT(1*MID(A3588,{1;3;5;7;9;11},1))+SUMPRODUCT(1*MID(_xlfn.NUMBERVALUE(_xlfn.CONCAT(1*MID(A3588,{2;4;6;8;10;12},1)))*2,ROW(INDIRECT("1:"&amp;LEN(_xlfn.NUMBERVALUE(_xlfn.CONCAT(1*MID(A3588,{2;4;6;8;10;12},1)))*2))),1))))))),ISERROR(IF(A3588="","",DATEVALUE(_xlfn.CONCAT(IF(_xlfn.NUMBERVALUE(LEFT(A3588,2))&lt;=_xlfn.NUMBERVALUE(TEXT(TODAY(),"YY")),"20","19"),LEFT(A3588,2),"-",MID(A3588,3,2),"-",MID(A3588,5,2)))))=FALSE),"",1))</f>
        <v/>
      </c>
      <c r="H3588" s="23" t="str">
        <f t="shared" si="227"/>
        <v/>
      </c>
    </row>
    <row r="3589" spans="2:8" x14ac:dyDescent="0.25">
      <c r="B3589" s="4" t="str">
        <f t="shared" ca="1" si="224"/>
        <v/>
      </c>
      <c r="C3589" s="7" t="str">
        <f t="shared" si="225"/>
        <v/>
      </c>
      <c r="D3589" s="7" t="str">
        <f t="shared" si="226"/>
        <v/>
      </c>
      <c r="E3589" s="12" t="str">
        <f ca="1">IF(LEN(A3589)&lt;12,"",_xlfn.NUMBERVALUE(RIGHT(10-_xlfn.NUMBERVALUE(RIGHT(SUMPRODUCT(1*MID(A3589,{1;3;5;7;9;11},1))+SUMPRODUCT(1*MID(_xlfn.NUMBERVALUE(_xlfn.CONCAT(1*MID(A3589,{2;4;6;8;10;12},1)))*2,ROW(INDIRECT("1:"&amp;LEN(_xlfn.NUMBERVALUE(_xlfn.CONCAT(1*MID(A3589,{2;4;6;8;10;12},1)))*2))),1)))))))</f>
        <v/>
      </c>
      <c r="F3589" s="23" t="str">
        <f ca="1">IF(A3589="","",IF(AND(_xlfn.NUMBERVALUE(RIGHT(A3589))=IF(LEN(A3589)&lt;12,"",_xlfn.NUMBERVALUE(RIGHT(10-_xlfn.NUMBERVALUE(RIGHT(SUMPRODUCT(1*MID(A3589,{1;3;5;7;9;11},1))+SUMPRODUCT(1*MID(_xlfn.NUMBERVALUE(_xlfn.CONCAT(1*MID(A3589,{2;4;6;8;10;12},1)))*2,ROW(INDIRECT("1:"&amp;LEN(_xlfn.NUMBERVALUE(_xlfn.CONCAT(1*MID(A3589,{2;4;6;8;10;12},1)))*2))),1))))))),ISERROR(IF(A3589="","",DATEVALUE(_xlfn.CONCAT(IF(_xlfn.NUMBERVALUE(LEFT(A3589,2))&lt;=_xlfn.NUMBERVALUE(TEXT(TODAY(),"YY")),"20","19"),LEFT(A3589,2),"-",MID(A3589,3,2),"-",MID(A3589,5,2)))))=FALSE),"",1))</f>
        <v/>
      </c>
      <c r="H3589" s="23" t="str">
        <f t="shared" si="227"/>
        <v/>
      </c>
    </row>
    <row r="3590" spans="2:8" x14ac:dyDescent="0.25">
      <c r="B3590" s="4" t="str">
        <f t="shared" ca="1" si="224"/>
        <v/>
      </c>
      <c r="C3590" s="7" t="str">
        <f t="shared" si="225"/>
        <v/>
      </c>
      <c r="D3590" s="7" t="str">
        <f t="shared" si="226"/>
        <v/>
      </c>
      <c r="E3590" s="12" t="str">
        <f ca="1">IF(LEN(A3590)&lt;12,"",_xlfn.NUMBERVALUE(RIGHT(10-_xlfn.NUMBERVALUE(RIGHT(SUMPRODUCT(1*MID(A3590,{1;3;5;7;9;11},1))+SUMPRODUCT(1*MID(_xlfn.NUMBERVALUE(_xlfn.CONCAT(1*MID(A3590,{2;4;6;8;10;12},1)))*2,ROW(INDIRECT("1:"&amp;LEN(_xlfn.NUMBERVALUE(_xlfn.CONCAT(1*MID(A3590,{2;4;6;8;10;12},1)))*2))),1)))))))</f>
        <v/>
      </c>
      <c r="F3590" s="23" t="str">
        <f ca="1">IF(A3590="","",IF(AND(_xlfn.NUMBERVALUE(RIGHT(A3590))=IF(LEN(A3590)&lt;12,"",_xlfn.NUMBERVALUE(RIGHT(10-_xlfn.NUMBERVALUE(RIGHT(SUMPRODUCT(1*MID(A3590,{1;3;5;7;9;11},1))+SUMPRODUCT(1*MID(_xlfn.NUMBERVALUE(_xlfn.CONCAT(1*MID(A3590,{2;4;6;8;10;12},1)))*2,ROW(INDIRECT("1:"&amp;LEN(_xlfn.NUMBERVALUE(_xlfn.CONCAT(1*MID(A3590,{2;4;6;8;10;12},1)))*2))),1))))))),ISERROR(IF(A3590="","",DATEVALUE(_xlfn.CONCAT(IF(_xlfn.NUMBERVALUE(LEFT(A3590,2))&lt;=_xlfn.NUMBERVALUE(TEXT(TODAY(),"YY")),"20","19"),LEFT(A3590,2),"-",MID(A3590,3,2),"-",MID(A3590,5,2)))))=FALSE),"",1))</f>
        <v/>
      </c>
      <c r="H3590" s="23" t="str">
        <f t="shared" si="227"/>
        <v/>
      </c>
    </row>
    <row r="3591" spans="2:8" x14ac:dyDescent="0.25">
      <c r="B3591" s="4" t="str">
        <f t="shared" ca="1" si="224"/>
        <v/>
      </c>
      <c r="C3591" s="7" t="str">
        <f t="shared" si="225"/>
        <v/>
      </c>
      <c r="D3591" s="7" t="str">
        <f t="shared" si="226"/>
        <v/>
      </c>
      <c r="E3591" s="12" t="str">
        <f ca="1">IF(LEN(A3591)&lt;12,"",_xlfn.NUMBERVALUE(RIGHT(10-_xlfn.NUMBERVALUE(RIGHT(SUMPRODUCT(1*MID(A3591,{1;3;5;7;9;11},1))+SUMPRODUCT(1*MID(_xlfn.NUMBERVALUE(_xlfn.CONCAT(1*MID(A3591,{2;4;6;8;10;12},1)))*2,ROW(INDIRECT("1:"&amp;LEN(_xlfn.NUMBERVALUE(_xlfn.CONCAT(1*MID(A3591,{2;4;6;8;10;12},1)))*2))),1)))))))</f>
        <v/>
      </c>
      <c r="F3591" s="23" t="str">
        <f ca="1">IF(A3591="","",IF(AND(_xlfn.NUMBERVALUE(RIGHT(A3591))=IF(LEN(A3591)&lt;12,"",_xlfn.NUMBERVALUE(RIGHT(10-_xlfn.NUMBERVALUE(RIGHT(SUMPRODUCT(1*MID(A3591,{1;3;5;7;9;11},1))+SUMPRODUCT(1*MID(_xlfn.NUMBERVALUE(_xlfn.CONCAT(1*MID(A3591,{2;4;6;8;10;12},1)))*2,ROW(INDIRECT("1:"&amp;LEN(_xlfn.NUMBERVALUE(_xlfn.CONCAT(1*MID(A3591,{2;4;6;8;10;12},1)))*2))),1))))))),ISERROR(IF(A3591="","",DATEVALUE(_xlfn.CONCAT(IF(_xlfn.NUMBERVALUE(LEFT(A3591,2))&lt;=_xlfn.NUMBERVALUE(TEXT(TODAY(),"YY")),"20","19"),LEFT(A3591,2),"-",MID(A3591,3,2),"-",MID(A3591,5,2)))))=FALSE),"",1))</f>
        <v/>
      </c>
      <c r="H3591" s="23" t="str">
        <f t="shared" si="227"/>
        <v/>
      </c>
    </row>
    <row r="3592" spans="2:8" x14ac:dyDescent="0.25">
      <c r="B3592" s="4" t="str">
        <f t="shared" ca="1" si="224"/>
        <v/>
      </c>
      <c r="C3592" s="7" t="str">
        <f t="shared" si="225"/>
        <v/>
      </c>
      <c r="D3592" s="7" t="str">
        <f t="shared" si="226"/>
        <v/>
      </c>
      <c r="E3592" s="12" t="str">
        <f ca="1">IF(LEN(A3592)&lt;12,"",_xlfn.NUMBERVALUE(RIGHT(10-_xlfn.NUMBERVALUE(RIGHT(SUMPRODUCT(1*MID(A3592,{1;3;5;7;9;11},1))+SUMPRODUCT(1*MID(_xlfn.NUMBERVALUE(_xlfn.CONCAT(1*MID(A3592,{2;4;6;8;10;12},1)))*2,ROW(INDIRECT("1:"&amp;LEN(_xlfn.NUMBERVALUE(_xlfn.CONCAT(1*MID(A3592,{2;4;6;8;10;12},1)))*2))),1)))))))</f>
        <v/>
      </c>
      <c r="F3592" s="23" t="str">
        <f ca="1">IF(A3592="","",IF(AND(_xlfn.NUMBERVALUE(RIGHT(A3592))=IF(LEN(A3592)&lt;12,"",_xlfn.NUMBERVALUE(RIGHT(10-_xlfn.NUMBERVALUE(RIGHT(SUMPRODUCT(1*MID(A3592,{1;3;5;7;9;11},1))+SUMPRODUCT(1*MID(_xlfn.NUMBERVALUE(_xlfn.CONCAT(1*MID(A3592,{2;4;6;8;10;12},1)))*2,ROW(INDIRECT("1:"&amp;LEN(_xlfn.NUMBERVALUE(_xlfn.CONCAT(1*MID(A3592,{2;4;6;8;10;12},1)))*2))),1))))))),ISERROR(IF(A3592="","",DATEVALUE(_xlfn.CONCAT(IF(_xlfn.NUMBERVALUE(LEFT(A3592,2))&lt;=_xlfn.NUMBERVALUE(TEXT(TODAY(),"YY")),"20","19"),LEFT(A3592,2),"-",MID(A3592,3,2),"-",MID(A3592,5,2)))))=FALSE),"",1))</f>
        <v/>
      </c>
      <c r="H3592" s="23" t="str">
        <f t="shared" si="227"/>
        <v/>
      </c>
    </row>
    <row r="3593" spans="2:8" x14ac:dyDescent="0.25">
      <c r="B3593" s="4" t="str">
        <f t="shared" ref="B3593:B3656" ca="1" si="228">IF(A3593="","",DATEVALUE(_xlfn.CONCAT(IF(_xlfn.NUMBERVALUE(LEFT(A3593,2))&lt;=_xlfn.NUMBERVALUE(TEXT(TODAY(),"YY")),"20","19"),LEFT(A3593,2),"-",MID(A3593,3,2),"-",MID(A3593,5,2))))</f>
        <v/>
      </c>
      <c r="C3593" s="7" t="str">
        <f t="shared" ref="C3593:C3656" si="229">IF(LEN(A3593)&lt;7,"",IF(_xlfn.NUMBERVALUE(MID(A3593,7,1))&gt;=5,"M","F"))</f>
        <v/>
      </c>
      <c r="D3593" s="7" t="str">
        <f t="shared" ref="D3593:D3656" si="230">IF(LEN(A3593)&lt;11,"",IF(MID(A3593,11,1)="0","",1))</f>
        <v/>
      </c>
      <c r="E3593" s="12" t="str">
        <f ca="1">IF(LEN(A3593)&lt;12,"",_xlfn.NUMBERVALUE(RIGHT(10-_xlfn.NUMBERVALUE(RIGHT(SUMPRODUCT(1*MID(A3593,{1;3;5;7;9;11},1))+SUMPRODUCT(1*MID(_xlfn.NUMBERVALUE(_xlfn.CONCAT(1*MID(A3593,{2;4;6;8;10;12},1)))*2,ROW(INDIRECT("1:"&amp;LEN(_xlfn.NUMBERVALUE(_xlfn.CONCAT(1*MID(A3593,{2;4;6;8;10;12},1)))*2))),1)))))))</f>
        <v/>
      </c>
      <c r="F3593" s="23" t="str">
        <f ca="1">IF(A3593="","",IF(AND(_xlfn.NUMBERVALUE(RIGHT(A3593))=IF(LEN(A3593)&lt;12,"",_xlfn.NUMBERVALUE(RIGHT(10-_xlfn.NUMBERVALUE(RIGHT(SUMPRODUCT(1*MID(A3593,{1;3;5;7;9;11},1))+SUMPRODUCT(1*MID(_xlfn.NUMBERVALUE(_xlfn.CONCAT(1*MID(A3593,{2;4;6;8;10;12},1)))*2,ROW(INDIRECT("1:"&amp;LEN(_xlfn.NUMBERVALUE(_xlfn.CONCAT(1*MID(A3593,{2;4;6;8;10;12},1)))*2))),1))))))),ISERROR(IF(A3593="","",DATEVALUE(_xlfn.CONCAT(IF(_xlfn.NUMBERVALUE(LEFT(A3593,2))&lt;=_xlfn.NUMBERVALUE(TEXT(TODAY(),"YY")),"20","19"),LEFT(A3593,2),"-",MID(A3593,3,2),"-",MID(A3593,5,2)))))=FALSE),"",1))</f>
        <v/>
      </c>
      <c r="H3593" s="23" t="str">
        <f t="shared" si="227"/>
        <v/>
      </c>
    </row>
    <row r="3594" spans="2:8" x14ac:dyDescent="0.25">
      <c r="B3594" s="4" t="str">
        <f t="shared" ca="1" si="228"/>
        <v/>
      </c>
      <c r="C3594" s="7" t="str">
        <f t="shared" si="229"/>
        <v/>
      </c>
      <c r="D3594" s="7" t="str">
        <f t="shared" si="230"/>
        <v/>
      </c>
      <c r="E3594" s="12" t="str">
        <f ca="1">IF(LEN(A3594)&lt;12,"",_xlfn.NUMBERVALUE(RIGHT(10-_xlfn.NUMBERVALUE(RIGHT(SUMPRODUCT(1*MID(A3594,{1;3;5;7;9;11},1))+SUMPRODUCT(1*MID(_xlfn.NUMBERVALUE(_xlfn.CONCAT(1*MID(A3594,{2;4;6;8;10;12},1)))*2,ROW(INDIRECT("1:"&amp;LEN(_xlfn.NUMBERVALUE(_xlfn.CONCAT(1*MID(A3594,{2;4;6;8;10;12},1)))*2))),1)))))))</f>
        <v/>
      </c>
      <c r="F3594" s="23" t="str">
        <f ca="1">IF(A3594="","",IF(AND(_xlfn.NUMBERVALUE(RIGHT(A3594))=IF(LEN(A3594)&lt;12,"",_xlfn.NUMBERVALUE(RIGHT(10-_xlfn.NUMBERVALUE(RIGHT(SUMPRODUCT(1*MID(A3594,{1;3;5;7;9;11},1))+SUMPRODUCT(1*MID(_xlfn.NUMBERVALUE(_xlfn.CONCAT(1*MID(A3594,{2;4;6;8;10;12},1)))*2,ROW(INDIRECT("1:"&amp;LEN(_xlfn.NUMBERVALUE(_xlfn.CONCAT(1*MID(A3594,{2;4;6;8;10;12},1)))*2))),1))))))),ISERROR(IF(A3594="","",DATEVALUE(_xlfn.CONCAT(IF(_xlfn.NUMBERVALUE(LEFT(A3594,2))&lt;=_xlfn.NUMBERVALUE(TEXT(TODAY(),"YY")),"20","19"),LEFT(A3594,2),"-",MID(A3594,3,2),"-",MID(A3594,5,2)))))=FALSE),"",1))</f>
        <v/>
      </c>
      <c r="H3594" s="23" t="str">
        <f t="shared" si="227"/>
        <v/>
      </c>
    </row>
    <row r="3595" spans="2:8" x14ac:dyDescent="0.25">
      <c r="B3595" s="4" t="str">
        <f t="shared" ca="1" si="228"/>
        <v/>
      </c>
      <c r="C3595" s="7" t="str">
        <f t="shared" si="229"/>
        <v/>
      </c>
      <c r="D3595" s="7" t="str">
        <f t="shared" si="230"/>
        <v/>
      </c>
      <c r="E3595" s="12" t="str">
        <f ca="1">IF(LEN(A3595)&lt;12,"",_xlfn.NUMBERVALUE(RIGHT(10-_xlfn.NUMBERVALUE(RIGHT(SUMPRODUCT(1*MID(A3595,{1;3;5;7;9;11},1))+SUMPRODUCT(1*MID(_xlfn.NUMBERVALUE(_xlfn.CONCAT(1*MID(A3595,{2;4;6;8;10;12},1)))*2,ROW(INDIRECT("1:"&amp;LEN(_xlfn.NUMBERVALUE(_xlfn.CONCAT(1*MID(A3595,{2;4;6;8;10;12},1)))*2))),1)))))))</f>
        <v/>
      </c>
      <c r="F3595" s="23" t="str">
        <f ca="1">IF(A3595="","",IF(AND(_xlfn.NUMBERVALUE(RIGHT(A3595))=IF(LEN(A3595)&lt;12,"",_xlfn.NUMBERVALUE(RIGHT(10-_xlfn.NUMBERVALUE(RIGHT(SUMPRODUCT(1*MID(A3595,{1;3;5;7;9;11},1))+SUMPRODUCT(1*MID(_xlfn.NUMBERVALUE(_xlfn.CONCAT(1*MID(A3595,{2;4;6;8;10;12},1)))*2,ROW(INDIRECT("1:"&amp;LEN(_xlfn.NUMBERVALUE(_xlfn.CONCAT(1*MID(A3595,{2;4;6;8;10;12},1)))*2))),1))))))),ISERROR(IF(A3595="","",DATEVALUE(_xlfn.CONCAT(IF(_xlfn.NUMBERVALUE(LEFT(A3595,2))&lt;=_xlfn.NUMBERVALUE(TEXT(TODAY(),"YY")),"20","19"),LEFT(A3595,2),"-",MID(A3595,3,2),"-",MID(A3595,5,2)))))=FALSE),"",1))</f>
        <v/>
      </c>
      <c r="H3595" s="23" t="str">
        <f t="shared" si="227"/>
        <v/>
      </c>
    </row>
    <row r="3596" spans="2:8" x14ac:dyDescent="0.25">
      <c r="B3596" s="4" t="str">
        <f t="shared" ca="1" si="228"/>
        <v/>
      </c>
      <c r="C3596" s="7" t="str">
        <f t="shared" si="229"/>
        <v/>
      </c>
      <c r="D3596" s="7" t="str">
        <f t="shared" si="230"/>
        <v/>
      </c>
      <c r="E3596" s="12" t="str">
        <f ca="1">IF(LEN(A3596)&lt;12,"",_xlfn.NUMBERVALUE(RIGHT(10-_xlfn.NUMBERVALUE(RIGHT(SUMPRODUCT(1*MID(A3596,{1;3;5;7;9;11},1))+SUMPRODUCT(1*MID(_xlfn.NUMBERVALUE(_xlfn.CONCAT(1*MID(A3596,{2;4;6;8;10;12},1)))*2,ROW(INDIRECT("1:"&amp;LEN(_xlfn.NUMBERVALUE(_xlfn.CONCAT(1*MID(A3596,{2;4;6;8;10;12},1)))*2))),1)))))))</f>
        <v/>
      </c>
      <c r="F3596" s="23" t="str">
        <f ca="1">IF(A3596="","",IF(AND(_xlfn.NUMBERVALUE(RIGHT(A3596))=IF(LEN(A3596)&lt;12,"",_xlfn.NUMBERVALUE(RIGHT(10-_xlfn.NUMBERVALUE(RIGHT(SUMPRODUCT(1*MID(A3596,{1;3;5;7;9;11},1))+SUMPRODUCT(1*MID(_xlfn.NUMBERVALUE(_xlfn.CONCAT(1*MID(A3596,{2;4;6;8;10;12},1)))*2,ROW(INDIRECT("1:"&amp;LEN(_xlfn.NUMBERVALUE(_xlfn.CONCAT(1*MID(A3596,{2;4;6;8;10;12},1)))*2))),1))))))),ISERROR(IF(A3596="","",DATEVALUE(_xlfn.CONCAT(IF(_xlfn.NUMBERVALUE(LEFT(A3596,2))&lt;=_xlfn.NUMBERVALUE(TEXT(TODAY(),"YY")),"20","19"),LEFT(A3596,2),"-",MID(A3596,3,2),"-",MID(A3596,5,2)))))=FALSE),"",1))</f>
        <v/>
      </c>
      <c r="H3596" s="23" t="str">
        <f t="shared" si="227"/>
        <v/>
      </c>
    </row>
    <row r="3597" spans="2:8" x14ac:dyDescent="0.25">
      <c r="B3597" s="4" t="str">
        <f t="shared" ca="1" si="228"/>
        <v/>
      </c>
      <c r="C3597" s="7" t="str">
        <f t="shared" si="229"/>
        <v/>
      </c>
      <c r="D3597" s="7" t="str">
        <f t="shared" si="230"/>
        <v/>
      </c>
      <c r="E3597" s="12" t="str">
        <f ca="1">IF(LEN(A3597)&lt;12,"",_xlfn.NUMBERVALUE(RIGHT(10-_xlfn.NUMBERVALUE(RIGHT(SUMPRODUCT(1*MID(A3597,{1;3;5;7;9;11},1))+SUMPRODUCT(1*MID(_xlfn.NUMBERVALUE(_xlfn.CONCAT(1*MID(A3597,{2;4;6;8;10;12},1)))*2,ROW(INDIRECT("1:"&amp;LEN(_xlfn.NUMBERVALUE(_xlfn.CONCAT(1*MID(A3597,{2;4;6;8;10;12},1)))*2))),1)))))))</f>
        <v/>
      </c>
      <c r="F3597" s="23" t="str">
        <f ca="1">IF(A3597="","",IF(AND(_xlfn.NUMBERVALUE(RIGHT(A3597))=IF(LEN(A3597)&lt;12,"",_xlfn.NUMBERVALUE(RIGHT(10-_xlfn.NUMBERVALUE(RIGHT(SUMPRODUCT(1*MID(A3597,{1;3;5;7;9;11},1))+SUMPRODUCT(1*MID(_xlfn.NUMBERVALUE(_xlfn.CONCAT(1*MID(A3597,{2;4;6;8;10;12},1)))*2,ROW(INDIRECT("1:"&amp;LEN(_xlfn.NUMBERVALUE(_xlfn.CONCAT(1*MID(A3597,{2;4;6;8;10;12},1)))*2))),1))))))),ISERROR(IF(A3597="","",DATEVALUE(_xlfn.CONCAT(IF(_xlfn.NUMBERVALUE(LEFT(A3597,2))&lt;=_xlfn.NUMBERVALUE(TEXT(TODAY(),"YY")),"20","19"),LEFT(A3597,2),"-",MID(A3597,3,2),"-",MID(A3597,5,2)))))=FALSE),"",1))</f>
        <v/>
      </c>
      <c r="H3597" s="23" t="str">
        <f t="shared" si="227"/>
        <v/>
      </c>
    </row>
    <row r="3598" spans="2:8" x14ac:dyDescent="0.25">
      <c r="B3598" s="4" t="str">
        <f t="shared" ca="1" si="228"/>
        <v/>
      </c>
      <c r="C3598" s="7" t="str">
        <f t="shared" si="229"/>
        <v/>
      </c>
      <c r="D3598" s="7" t="str">
        <f t="shared" si="230"/>
        <v/>
      </c>
      <c r="E3598" s="12" t="str">
        <f ca="1">IF(LEN(A3598)&lt;12,"",_xlfn.NUMBERVALUE(RIGHT(10-_xlfn.NUMBERVALUE(RIGHT(SUMPRODUCT(1*MID(A3598,{1;3;5;7;9;11},1))+SUMPRODUCT(1*MID(_xlfn.NUMBERVALUE(_xlfn.CONCAT(1*MID(A3598,{2;4;6;8;10;12},1)))*2,ROW(INDIRECT("1:"&amp;LEN(_xlfn.NUMBERVALUE(_xlfn.CONCAT(1*MID(A3598,{2;4;6;8;10;12},1)))*2))),1)))))))</f>
        <v/>
      </c>
      <c r="F3598" s="23" t="str">
        <f ca="1">IF(A3598="","",IF(AND(_xlfn.NUMBERVALUE(RIGHT(A3598))=IF(LEN(A3598)&lt;12,"",_xlfn.NUMBERVALUE(RIGHT(10-_xlfn.NUMBERVALUE(RIGHT(SUMPRODUCT(1*MID(A3598,{1;3;5;7;9;11},1))+SUMPRODUCT(1*MID(_xlfn.NUMBERVALUE(_xlfn.CONCAT(1*MID(A3598,{2;4;6;8;10;12},1)))*2,ROW(INDIRECT("1:"&amp;LEN(_xlfn.NUMBERVALUE(_xlfn.CONCAT(1*MID(A3598,{2;4;6;8;10;12},1)))*2))),1))))))),ISERROR(IF(A3598="","",DATEVALUE(_xlfn.CONCAT(IF(_xlfn.NUMBERVALUE(LEFT(A3598,2))&lt;=_xlfn.NUMBERVALUE(TEXT(TODAY(),"YY")),"20","19"),LEFT(A3598,2),"-",MID(A3598,3,2),"-",MID(A3598,5,2)))))=FALSE),"",1))</f>
        <v/>
      </c>
      <c r="H3598" s="23" t="str">
        <f t="shared" si="227"/>
        <v/>
      </c>
    </row>
    <row r="3599" spans="2:8" x14ac:dyDescent="0.25">
      <c r="B3599" s="4" t="str">
        <f t="shared" ca="1" si="228"/>
        <v/>
      </c>
      <c r="C3599" s="7" t="str">
        <f t="shared" si="229"/>
        <v/>
      </c>
      <c r="D3599" s="7" t="str">
        <f t="shared" si="230"/>
        <v/>
      </c>
      <c r="E3599" s="12" t="str">
        <f ca="1">IF(LEN(A3599)&lt;12,"",_xlfn.NUMBERVALUE(RIGHT(10-_xlfn.NUMBERVALUE(RIGHT(SUMPRODUCT(1*MID(A3599,{1;3;5;7;9;11},1))+SUMPRODUCT(1*MID(_xlfn.NUMBERVALUE(_xlfn.CONCAT(1*MID(A3599,{2;4;6;8;10;12},1)))*2,ROW(INDIRECT("1:"&amp;LEN(_xlfn.NUMBERVALUE(_xlfn.CONCAT(1*MID(A3599,{2;4;6;8;10;12},1)))*2))),1)))))))</f>
        <v/>
      </c>
      <c r="F3599" s="23" t="str">
        <f ca="1">IF(A3599="","",IF(AND(_xlfn.NUMBERVALUE(RIGHT(A3599))=IF(LEN(A3599)&lt;12,"",_xlfn.NUMBERVALUE(RIGHT(10-_xlfn.NUMBERVALUE(RIGHT(SUMPRODUCT(1*MID(A3599,{1;3;5;7;9;11},1))+SUMPRODUCT(1*MID(_xlfn.NUMBERVALUE(_xlfn.CONCAT(1*MID(A3599,{2;4;6;8;10;12},1)))*2,ROW(INDIRECT("1:"&amp;LEN(_xlfn.NUMBERVALUE(_xlfn.CONCAT(1*MID(A3599,{2;4;6;8;10;12},1)))*2))),1))))))),ISERROR(IF(A3599="","",DATEVALUE(_xlfn.CONCAT(IF(_xlfn.NUMBERVALUE(LEFT(A3599,2))&lt;=_xlfn.NUMBERVALUE(TEXT(TODAY(),"YY")),"20","19"),LEFT(A3599,2),"-",MID(A3599,3,2),"-",MID(A3599,5,2)))))=FALSE),"",1))</f>
        <v/>
      </c>
      <c r="H3599" s="23" t="str">
        <f t="shared" si="227"/>
        <v/>
      </c>
    </row>
    <row r="3600" spans="2:8" x14ac:dyDescent="0.25">
      <c r="B3600" s="4" t="str">
        <f t="shared" ca="1" si="228"/>
        <v/>
      </c>
      <c r="C3600" s="7" t="str">
        <f t="shared" si="229"/>
        <v/>
      </c>
      <c r="D3600" s="7" t="str">
        <f t="shared" si="230"/>
        <v/>
      </c>
      <c r="E3600" s="12" t="str">
        <f ca="1">IF(LEN(A3600)&lt;12,"",_xlfn.NUMBERVALUE(RIGHT(10-_xlfn.NUMBERVALUE(RIGHT(SUMPRODUCT(1*MID(A3600,{1;3;5;7;9;11},1))+SUMPRODUCT(1*MID(_xlfn.NUMBERVALUE(_xlfn.CONCAT(1*MID(A3600,{2;4;6;8;10;12},1)))*2,ROW(INDIRECT("1:"&amp;LEN(_xlfn.NUMBERVALUE(_xlfn.CONCAT(1*MID(A3600,{2;4;6;8;10;12},1)))*2))),1)))))))</f>
        <v/>
      </c>
      <c r="F3600" s="23" t="str">
        <f ca="1">IF(A3600="","",IF(AND(_xlfn.NUMBERVALUE(RIGHT(A3600))=IF(LEN(A3600)&lt;12,"",_xlfn.NUMBERVALUE(RIGHT(10-_xlfn.NUMBERVALUE(RIGHT(SUMPRODUCT(1*MID(A3600,{1;3;5;7;9;11},1))+SUMPRODUCT(1*MID(_xlfn.NUMBERVALUE(_xlfn.CONCAT(1*MID(A3600,{2;4;6;8;10;12},1)))*2,ROW(INDIRECT("1:"&amp;LEN(_xlfn.NUMBERVALUE(_xlfn.CONCAT(1*MID(A3600,{2;4;6;8;10;12},1)))*2))),1))))))),ISERROR(IF(A3600="","",DATEVALUE(_xlfn.CONCAT(IF(_xlfn.NUMBERVALUE(LEFT(A3600,2))&lt;=_xlfn.NUMBERVALUE(TEXT(TODAY(),"YY")),"20","19"),LEFT(A3600,2),"-",MID(A3600,3,2),"-",MID(A3600,5,2)))))=FALSE),"",1))</f>
        <v/>
      </c>
      <c r="H3600" s="23" t="str">
        <f t="shared" si="227"/>
        <v/>
      </c>
    </row>
    <row r="3601" spans="2:8" x14ac:dyDescent="0.25">
      <c r="B3601" s="4" t="str">
        <f t="shared" ca="1" si="228"/>
        <v/>
      </c>
      <c r="C3601" s="7" t="str">
        <f t="shared" si="229"/>
        <v/>
      </c>
      <c r="D3601" s="7" t="str">
        <f t="shared" si="230"/>
        <v/>
      </c>
      <c r="E3601" s="12" t="str">
        <f ca="1">IF(LEN(A3601)&lt;12,"",_xlfn.NUMBERVALUE(RIGHT(10-_xlfn.NUMBERVALUE(RIGHT(SUMPRODUCT(1*MID(A3601,{1;3;5;7;9;11},1))+SUMPRODUCT(1*MID(_xlfn.NUMBERVALUE(_xlfn.CONCAT(1*MID(A3601,{2;4;6;8;10;12},1)))*2,ROW(INDIRECT("1:"&amp;LEN(_xlfn.NUMBERVALUE(_xlfn.CONCAT(1*MID(A3601,{2;4;6;8;10;12},1)))*2))),1)))))))</f>
        <v/>
      </c>
      <c r="F3601" s="23" t="str">
        <f ca="1">IF(A3601="","",IF(AND(_xlfn.NUMBERVALUE(RIGHT(A3601))=IF(LEN(A3601)&lt;12,"",_xlfn.NUMBERVALUE(RIGHT(10-_xlfn.NUMBERVALUE(RIGHT(SUMPRODUCT(1*MID(A3601,{1;3;5;7;9;11},1))+SUMPRODUCT(1*MID(_xlfn.NUMBERVALUE(_xlfn.CONCAT(1*MID(A3601,{2;4;6;8;10;12},1)))*2,ROW(INDIRECT("1:"&amp;LEN(_xlfn.NUMBERVALUE(_xlfn.CONCAT(1*MID(A3601,{2;4;6;8;10;12},1)))*2))),1))))))),ISERROR(IF(A3601="","",DATEVALUE(_xlfn.CONCAT(IF(_xlfn.NUMBERVALUE(LEFT(A3601,2))&lt;=_xlfn.NUMBERVALUE(TEXT(TODAY(),"YY")),"20","19"),LEFT(A3601,2),"-",MID(A3601,3,2),"-",MID(A3601,5,2)))))=FALSE),"",1))</f>
        <v/>
      </c>
      <c r="H3601" s="23" t="str">
        <f t="shared" si="227"/>
        <v/>
      </c>
    </row>
    <row r="3602" spans="2:8" x14ac:dyDescent="0.25">
      <c r="B3602" s="4" t="str">
        <f t="shared" ca="1" si="228"/>
        <v/>
      </c>
      <c r="C3602" s="7" t="str">
        <f t="shared" si="229"/>
        <v/>
      </c>
      <c r="D3602" s="7" t="str">
        <f t="shared" si="230"/>
        <v/>
      </c>
      <c r="E3602" s="12" t="str">
        <f ca="1">IF(LEN(A3602)&lt;12,"",_xlfn.NUMBERVALUE(RIGHT(10-_xlfn.NUMBERVALUE(RIGHT(SUMPRODUCT(1*MID(A3602,{1;3;5;7;9;11},1))+SUMPRODUCT(1*MID(_xlfn.NUMBERVALUE(_xlfn.CONCAT(1*MID(A3602,{2;4;6;8;10;12},1)))*2,ROW(INDIRECT("1:"&amp;LEN(_xlfn.NUMBERVALUE(_xlfn.CONCAT(1*MID(A3602,{2;4;6;8;10;12},1)))*2))),1)))))))</f>
        <v/>
      </c>
      <c r="F3602" s="23" t="str">
        <f ca="1">IF(A3602="","",IF(AND(_xlfn.NUMBERVALUE(RIGHT(A3602))=IF(LEN(A3602)&lt;12,"",_xlfn.NUMBERVALUE(RIGHT(10-_xlfn.NUMBERVALUE(RIGHT(SUMPRODUCT(1*MID(A3602,{1;3;5;7;9;11},1))+SUMPRODUCT(1*MID(_xlfn.NUMBERVALUE(_xlfn.CONCAT(1*MID(A3602,{2;4;6;8;10;12},1)))*2,ROW(INDIRECT("1:"&amp;LEN(_xlfn.NUMBERVALUE(_xlfn.CONCAT(1*MID(A3602,{2;4;6;8;10;12},1)))*2))),1))))))),ISERROR(IF(A3602="","",DATEVALUE(_xlfn.CONCAT(IF(_xlfn.NUMBERVALUE(LEFT(A3602,2))&lt;=_xlfn.NUMBERVALUE(TEXT(TODAY(),"YY")),"20","19"),LEFT(A3602,2),"-",MID(A3602,3,2),"-",MID(A3602,5,2)))))=FALSE),"",1))</f>
        <v/>
      </c>
      <c r="H3602" s="23" t="str">
        <f t="shared" si="227"/>
        <v/>
      </c>
    </row>
    <row r="3603" spans="2:8" x14ac:dyDescent="0.25">
      <c r="B3603" s="4" t="str">
        <f t="shared" ca="1" si="228"/>
        <v/>
      </c>
      <c r="C3603" s="7" t="str">
        <f t="shared" si="229"/>
        <v/>
      </c>
      <c r="D3603" s="7" t="str">
        <f t="shared" si="230"/>
        <v/>
      </c>
      <c r="E3603" s="12" t="str">
        <f ca="1">IF(LEN(A3603)&lt;12,"",_xlfn.NUMBERVALUE(RIGHT(10-_xlfn.NUMBERVALUE(RIGHT(SUMPRODUCT(1*MID(A3603,{1;3;5;7;9;11},1))+SUMPRODUCT(1*MID(_xlfn.NUMBERVALUE(_xlfn.CONCAT(1*MID(A3603,{2;4;6;8;10;12},1)))*2,ROW(INDIRECT("1:"&amp;LEN(_xlfn.NUMBERVALUE(_xlfn.CONCAT(1*MID(A3603,{2;4;6;8;10;12},1)))*2))),1)))))))</f>
        <v/>
      </c>
      <c r="F3603" s="23" t="str">
        <f ca="1">IF(A3603="","",IF(AND(_xlfn.NUMBERVALUE(RIGHT(A3603))=IF(LEN(A3603)&lt;12,"",_xlfn.NUMBERVALUE(RIGHT(10-_xlfn.NUMBERVALUE(RIGHT(SUMPRODUCT(1*MID(A3603,{1;3;5;7;9;11},1))+SUMPRODUCT(1*MID(_xlfn.NUMBERVALUE(_xlfn.CONCAT(1*MID(A3603,{2;4;6;8;10;12},1)))*2,ROW(INDIRECT("1:"&amp;LEN(_xlfn.NUMBERVALUE(_xlfn.CONCAT(1*MID(A3603,{2;4;6;8;10;12},1)))*2))),1))))))),ISERROR(IF(A3603="","",DATEVALUE(_xlfn.CONCAT(IF(_xlfn.NUMBERVALUE(LEFT(A3603,2))&lt;=_xlfn.NUMBERVALUE(TEXT(TODAY(),"YY")),"20","19"),LEFT(A3603,2),"-",MID(A3603,3,2),"-",MID(A3603,5,2)))))=FALSE),"",1))</f>
        <v/>
      </c>
      <c r="H3603" s="23" t="str">
        <f t="shared" si="227"/>
        <v/>
      </c>
    </row>
    <row r="3604" spans="2:8" x14ac:dyDescent="0.25">
      <c r="B3604" s="4" t="str">
        <f t="shared" ca="1" si="228"/>
        <v/>
      </c>
      <c r="C3604" s="7" t="str">
        <f t="shared" si="229"/>
        <v/>
      </c>
      <c r="D3604" s="7" t="str">
        <f t="shared" si="230"/>
        <v/>
      </c>
      <c r="E3604" s="12" t="str">
        <f ca="1">IF(LEN(A3604)&lt;12,"",_xlfn.NUMBERVALUE(RIGHT(10-_xlfn.NUMBERVALUE(RIGHT(SUMPRODUCT(1*MID(A3604,{1;3;5;7;9;11},1))+SUMPRODUCT(1*MID(_xlfn.NUMBERVALUE(_xlfn.CONCAT(1*MID(A3604,{2;4;6;8;10;12},1)))*2,ROW(INDIRECT("1:"&amp;LEN(_xlfn.NUMBERVALUE(_xlfn.CONCAT(1*MID(A3604,{2;4;6;8;10;12},1)))*2))),1)))))))</f>
        <v/>
      </c>
      <c r="F3604" s="23" t="str">
        <f ca="1">IF(A3604="","",IF(AND(_xlfn.NUMBERVALUE(RIGHT(A3604))=IF(LEN(A3604)&lt;12,"",_xlfn.NUMBERVALUE(RIGHT(10-_xlfn.NUMBERVALUE(RIGHT(SUMPRODUCT(1*MID(A3604,{1;3;5;7;9;11},1))+SUMPRODUCT(1*MID(_xlfn.NUMBERVALUE(_xlfn.CONCAT(1*MID(A3604,{2;4;6;8;10;12},1)))*2,ROW(INDIRECT("1:"&amp;LEN(_xlfn.NUMBERVALUE(_xlfn.CONCAT(1*MID(A3604,{2;4;6;8;10;12},1)))*2))),1))))))),ISERROR(IF(A3604="","",DATEVALUE(_xlfn.CONCAT(IF(_xlfn.NUMBERVALUE(LEFT(A3604,2))&lt;=_xlfn.NUMBERVALUE(TEXT(TODAY(),"YY")),"20","19"),LEFT(A3604,2),"-",MID(A3604,3,2),"-",MID(A3604,5,2)))))=FALSE),"",1))</f>
        <v/>
      </c>
      <c r="H3604" s="23" t="str">
        <f t="shared" si="227"/>
        <v/>
      </c>
    </row>
    <row r="3605" spans="2:8" x14ac:dyDescent="0.25">
      <c r="B3605" s="4" t="str">
        <f t="shared" ca="1" si="228"/>
        <v/>
      </c>
      <c r="C3605" s="7" t="str">
        <f t="shared" si="229"/>
        <v/>
      </c>
      <c r="D3605" s="7" t="str">
        <f t="shared" si="230"/>
        <v/>
      </c>
      <c r="E3605" s="12" t="str">
        <f ca="1">IF(LEN(A3605)&lt;12,"",_xlfn.NUMBERVALUE(RIGHT(10-_xlfn.NUMBERVALUE(RIGHT(SUMPRODUCT(1*MID(A3605,{1;3;5;7;9;11},1))+SUMPRODUCT(1*MID(_xlfn.NUMBERVALUE(_xlfn.CONCAT(1*MID(A3605,{2;4;6;8;10;12},1)))*2,ROW(INDIRECT("1:"&amp;LEN(_xlfn.NUMBERVALUE(_xlfn.CONCAT(1*MID(A3605,{2;4;6;8;10;12},1)))*2))),1)))))))</f>
        <v/>
      </c>
      <c r="F3605" s="23" t="str">
        <f ca="1">IF(A3605="","",IF(AND(_xlfn.NUMBERVALUE(RIGHT(A3605))=IF(LEN(A3605)&lt;12,"",_xlfn.NUMBERVALUE(RIGHT(10-_xlfn.NUMBERVALUE(RIGHT(SUMPRODUCT(1*MID(A3605,{1;3;5;7;9;11},1))+SUMPRODUCT(1*MID(_xlfn.NUMBERVALUE(_xlfn.CONCAT(1*MID(A3605,{2;4;6;8;10;12},1)))*2,ROW(INDIRECT("1:"&amp;LEN(_xlfn.NUMBERVALUE(_xlfn.CONCAT(1*MID(A3605,{2;4;6;8;10;12},1)))*2))),1))))))),ISERROR(IF(A3605="","",DATEVALUE(_xlfn.CONCAT(IF(_xlfn.NUMBERVALUE(LEFT(A3605,2))&lt;=_xlfn.NUMBERVALUE(TEXT(TODAY(),"YY")),"20","19"),LEFT(A3605,2),"-",MID(A3605,3,2),"-",MID(A3605,5,2)))))=FALSE),"",1))</f>
        <v/>
      </c>
      <c r="H3605" s="23" t="str">
        <f t="shared" si="227"/>
        <v/>
      </c>
    </row>
    <row r="3606" spans="2:8" x14ac:dyDescent="0.25">
      <c r="B3606" s="4" t="str">
        <f t="shared" ca="1" si="228"/>
        <v/>
      </c>
      <c r="C3606" s="7" t="str">
        <f t="shared" si="229"/>
        <v/>
      </c>
      <c r="D3606" s="7" t="str">
        <f t="shared" si="230"/>
        <v/>
      </c>
      <c r="E3606" s="12" t="str">
        <f ca="1">IF(LEN(A3606)&lt;12,"",_xlfn.NUMBERVALUE(RIGHT(10-_xlfn.NUMBERVALUE(RIGHT(SUMPRODUCT(1*MID(A3606,{1;3;5;7;9;11},1))+SUMPRODUCT(1*MID(_xlfn.NUMBERVALUE(_xlfn.CONCAT(1*MID(A3606,{2;4;6;8;10;12},1)))*2,ROW(INDIRECT("1:"&amp;LEN(_xlfn.NUMBERVALUE(_xlfn.CONCAT(1*MID(A3606,{2;4;6;8;10;12},1)))*2))),1)))))))</f>
        <v/>
      </c>
      <c r="F3606" s="23" t="str">
        <f ca="1">IF(A3606="","",IF(AND(_xlfn.NUMBERVALUE(RIGHT(A3606))=IF(LEN(A3606)&lt;12,"",_xlfn.NUMBERVALUE(RIGHT(10-_xlfn.NUMBERVALUE(RIGHT(SUMPRODUCT(1*MID(A3606,{1;3;5;7;9;11},1))+SUMPRODUCT(1*MID(_xlfn.NUMBERVALUE(_xlfn.CONCAT(1*MID(A3606,{2;4;6;8;10;12},1)))*2,ROW(INDIRECT("1:"&amp;LEN(_xlfn.NUMBERVALUE(_xlfn.CONCAT(1*MID(A3606,{2;4;6;8;10;12},1)))*2))),1))))))),ISERROR(IF(A3606="","",DATEVALUE(_xlfn.CONCAT(IF(_xlfn.NUMBERVALUE(LEFT(A3606,2))&lt;=_xlfn.NUMBERVALUE(TEXT(TODAY(),"YY")),"20","19"),LEFT(A3606,2),"-",MID(A3606,3,2),"-",MID(A3606,5,2)))))=FALSE),"",1))</f>
        <v/>
      </c>
      <c r="H3606" s="23" t="str">
        <f t="shared" si="227"/>
        <v/>
      </c>
    </row>
    <row r="3607" spans="2:8" x14ac:dyDescent="0.25">
      <c r="B3607" s="4" t="str">
        <f t="shared" ca="1" si="228"/>
        <v/>
      </c>
      <c r="C3607" s="7" t="str">
        <f t="shared" si="229"/>
        <v/>
      </c>
      <c r="D3607" s="7" t="str">
        <f t="shared" si="230"/>
        <v/>
      </c>
      <c r="E3607" s="12" t="str">
        <f ca="1">IF(LEN(A3607)&lt;12,"",_xlfn.NUMBERVALUE(RIGHT(10-_xlfn.NUMBERVALUE(RIGHT(SUMPRODUCT(1*MID(A3607,{1;3;5;7;9;11},1))+SUMPRODUCT(1*MID(_xlfn.NUMBERVALUE(_xlfn.CONCAT(1*MID(A3607,{2;4;6;8;10;12},1)))*2,ROW(INDIRECT("1:"&amp;LEN(_xlfn.NUMBERVALUE(_xlfn.CONCAT(1*MID(A3607,{2;4;6;8;10;12},1)))*2))),1)))))))</f>
        <v/>
      </c>
      <c r="F3607" s="23" t="str">
        <f ca="1">IF(A3607="","",IF(AND(_xlfn.NUMBERVALUE(RIGHT(A3607))=IF(LEN(A3607)&lt;12,"",_xlfn.NUMBERVALUE(RIGHT(10-_xlfn.NUMBERVALUE(RIGHT(SUMPRODUCT(1*MID(A3607,{1;3;5;7;9;11},1))+SUMPRODUCT(1*MID(_xlfn.NUMBERVALUE(_xlfn.CONCAT(1*MID(A3607,{2;4;6;8;10;12},1)))*2,ROW(INDIRECT("1:"&amp;LEN(_xlfn.NUMBERVALUE(_xlfn.CONCAT(1*MID(A3607,{2;4;6;8;10;12},1)))*2))),1))))))),ISERROR(IF(A3607="","",DATEVALUE(_xlfn.CONCAT(IF(_xlfn.NUMBERVALUE(LEFT(A3607,2))&lt;=_xlfn.NUMBERVALUE(TEXT(TODAY(),"YY")),"20","19"),LEFT(A3607,2),"-",MID(A3607,3,2),"-",MID(A3607,5,2)))))=FALSE),"",1))</f>
        <v/>
      </c>
      <c r="H3607" s="23" t="str">
        <f t="shared" si="227"/>
        <v/>
      </c>
    </row>
    <row r="3608" spans="2:8" x14ac:dyDescent="0.25">
      <c r="B3608" s="4" t="str">
        <f t="shared" ca="1" si="228"/>
        <v/>
      </c>
      <c r="C3608" s="7" t="str">
        <f t="shared" si="229"/>
        <v/>
      </c>
      <c r="D3608" s="7" t="str">
        <f t="shared" si="230"/>
        <v/>
      </c>
      <c r="E3608" s="12" t="str">
        <f ca="1">IF(LEN(A3608)&lt;12,"",_xlfn.NUMBERVALUE(RIGHT(10-_xlfn.NUMBERVALUE(RIGHT(SUMPRODUCT(1*MID(A3608,{1;3;5;7;9;11},1))+SUMPRODUCT(1*MID(_xlfn.NUMBERVALUE(_xlfn.CONCAT(1*MID(A3608,{2;4;6;8;10;12},1)))*2,ROW(INDIRECT("1:"&amp;LEN(_xlfn.NUMBERVALUE(_xlfn.CONCAT(1*MID(A3608,{2;4;6;8;10;12},1)))*2))),1)))))))</f>
        <v/>
      </c>
      <c r="F3608" s="23" t="str">
        <f ca="1">IF(A3608="","",IF(AND(_xlfn.NUMBERVALUE(RIGHT(A3608))=IF(LEN(A3608)&lt;12,"",_xlfn.NUMBERVALUE(RIGHT(10-_xlfn.NUMBERVALUE(RIGHT(SUMPRODUCT(1*MID(A3608,{1;3;5;7;9;11},1))+SUMPRODUCT(1*MID(_xlfn.NUMBERVALUE(_xlfn.CONCAT(1*MID(A3608,{2;4;6;8;10;12},1)))*2,ROW(INDIRECT("1:"&amp;LEN(_xlfn.NUMBERVALUE(_xlfn.CONCAT(1*MID(A3608,{2;4;6;8;10;12},1)))*2))),1))))))),ISERROR(IF(A3608="","",DATEVALUE(_xlfn.CONCAT(IF(_xlfn.NUMBERVALUE(LEFT(A3608,2))&lt;=_xlfn.NUMBERVALUE(TEXT(TODAY(),"YY")),"20","19"),LEFT(A3608,2),"-",MID(A3608,3,2),"-",MID(A3608,5,2)))))=FALSE),"",1))</f>
        <v/>
      </c>
      <c r="H3608" s="23" t="str">
        <f t="shared" si="227"/>
        <v/>
      </c>
    </row>
    <row r="3609" spans="2:8" x14ac:dyDescent="0.25">
      <c r="B3609" s="4" t="str">
        <f t="shared" ca="1" si="228"/>
        <v/>
      </c>
      <c r="C3609" s="7" t="str">
        <f t="shared" si="229"/>
        <v/>
      </c>
      <c r="D3609" s="7" t="str">
        <f t="shared" si="230"/>
        <v/>
      </c>
      <c r="E3609" s="12" t="str">
        <f ca="1">IF(LEN(A3609)&lt;12,"",_xlfn.NUMBERVALUE(RIGHT(10-_xlfn.NUMBERVALUE(RIGHT(SUMPRODUCT(1*MID(A3609,{1;3;5;7;9;11},1))+SUMPRODUCT(1*MID(_xlfn.NUMBERVALUE(_xlfn.CONCAT(1*MID(A3609,{2;4;6;8;10;12},1)))*2,ROW(INDIRECT("1:"&amp;LEN(_xlfn.NUMBERVALUE(_xlfn.CONCAT(1*MID(A3609,{2;4;6;8;10;12},1)))*2))),1)))))))</f>
        <v/>
      </c>
      <c r="F3609" s="23" t="str">
        <f ca="1">IF(A3609="","",IF(AND(_xlfn.NUMBERVALUE(RIGHT(A3609))=IF(LEN(A3609)&lt;12,"",_xlfn.NUMBERVALUE(RIGHT(10-_xlfn.NUMBERVALUE(RIGHT(SUMPRODUCT(1*MID(A3609,{1;3;5;7;9;11},1))+SUMPRODUCT(1*MID(_xlfn.NUMBERVALUE(_xlfn.CONCAT(1*MID(A3609,{2;4;6;8;10;12},1)))*2,ROW(INDIRECT("1:"&amp;LEN(_xlfn.NUMBERVALUE(_xlfn.CONCAT(1*MID(A3609,{2;4;6;8;10;12},1)))*2))),1))))))),ISERROR(IF(A3609="","",DATEVALUE(_xlfn.CONCAT(IF(_xlfn.NUMBERVALUE(LEFT(A3609,2))&lt;=_xlfn.NUMBERVALUE(TEXT(TODAY(),"YY")),"20","19"),LEFT(A3609,2),"-",MID(A3609,3,2),"-",MID(A3609,5,2)))))=FALSE),"",1))</f>
        <v/>
      </c>
      <c r="H3609" s="23" t="str">
        <f t="shared" si="227"/>
        <v/>
      </c>
    </row>
    <row r="3610" spans="2:8" x14ac:dyDescent="0.25">
      <c r="B3610" s="4" t="str">
        <f t="shared" ca="1" si="228"/>
        <v/>
      </c>
      <c r="C3610" s="7" t="str">
        <f t="shared" si="229"/>
        <v/>
      </c>
      <c r="D3610" s="7" t="str">
        <f t="shared" si="230"/>
        <v/>
      </c>
      <c r="E3610" s="12" t="str">
        <f ca="1">IF(LEN(A3610)&lt;12,"",_xlfn.NUMBERVALUE(RIGHT(10-_xlfn.NUMBERVALUE(RIGHT(SUMPRODUCT(1*MID(A3610,{1;3;5;7;9;11},1))+SUMPRODUCT(1*MID(_xlfn.NUMBERVALUE(_xlfn.CONCAT(1*MID(A3610,{2;4;6;8;10;12},1)))*2,ROW(INDIRECT("1:"&amp;LEN(_xlfn.NUMBERVALUE(_xlfn.CONCAT(1*MID(A3610,{2;4;6;8;10;12},1)))*2))),1)))))))</f>
        <v/>
      </c>
      <c r="F3610" s="23" t="str">
        <f ca="1">IF(A3610="","",IF(AND(_xlfn.NUMBERVALUE(RIGHT(A3610))=IF(LEN(A3610)&lt;12,"",_xlfn.NUMBERVALUE(RIGHT(10-_xlfn.NUMBERVALUE(RIGHT(SUMPRODUCT(1*MID(A3610,{1;3;5;7;9;11},1))+SUMPRODUCT(1*MID(_xlfn.NUMBERVALUE(_xlfn.CONCAT(1*MID(A3610,{2;4;6;8;10;12},1)))*2,ROW(INDIRECT("1:"&amp;LEN(_xlfn.NUMBERVALUE(_xlfn.CONCAT(1*MID(A3610,{2;4;6;8;10;12},1)))*2))),1))))))),ISERROR(IF(A3610="","",DATEVALUE(_xlfn.CONCAT(IF(_xlfn.NUMBERVALUE(LEFT(A3610,2))&lt;=_xlfn.NUMBERVALUE(TEXT(TODAY(),"YY")),"20","19"),LEFT(A3610,2),"-",MID(A3610,3,2),"-",MID(A3610,5,2)))))=FALSE),"",1))</f>
        <v/>
      </c>
      <c r="H3610" s="23" t="str">
        <f t="shared" si="227"/>
        <v/>
      </c>
    </row>
    <row r="3611" spans="2:8" x14ac:dyDescent="0.25">
      <c r="B3611" s="4" t="str">
        <f t="shared" ca="1" si="228"/>
        <v/>
      </c>
      <c r="C3611" s="7" t="str">
        <f t="shared" si="229"/>
        <v/>
      </c>
      <c r="D3611" s="7" t="str">
        <f t="shared" si="230"/>
        <v/>
      </c>
      <c r="E3611" s="12" t="str">
        <f ca="1">IF(LEN(A3611)&lt;12,"",_xlfn.NUMBERVALUE(RIGHT(10-_xlfn.NUMBERVALUE(RIGHT(SUMPRODUCT(1*MID(A3611,{1;3;5;7;9;11},1))+SUMPRODUCT(1*MID(_xlfn.NUMBERVALUE(_xlfn.CONCAT(1*MID(A3611,{2;4;6;8;10;12},1)))*2,ROW(INDIRECT("1:"&amp;LEN(_xlfn.NUMBERVALUE(_xlfn.CONCAT(1*MID(A3611,{2;4;6;8;10;12},1)))*2))),1)))))))</f>
        <v/>
      </c>
      <c r="F3611" s="23" t="str">
        <f ca="1">IF(A3611="","",IF(AND(_xlfn.NUMBERVALUE(RIGHT(A3611))=IF(LEN(A3611)&lt;12,"",_xlfn.NUMBERVALUE(RIGHT(10-_xlfn.NUMBERVALUE(RIGHT(SUMPRODUCT(1*MID(A3611,{1;3;5;7;9;11},1))+SUMPRODUCT(1*MID(_xlfn.NUMBERVALUE(_xlfn.CONCAT(1*MID(A3611,{2;4;6;8;10;12},1)))*2,ROW(INDIRECT("1:"&amp;LEN(_xlfn.NUMBERVALUE(_xlfn.CONCAT(1*MID(A3611,{2;4;6;8;10;12},1)))*2))),1))))))),ISERROR(IF(A3611="","",DATEVALUE(_xlfn.CONCAT(IF(_xlfn.NUMBERVALUE(LEFT(A3611,2))&lt;=_xlfn.NUMBERVALUE(TEXT(TODAY(),"YY")),"20","19"),LEFT(A3611,2),"-",MID(A3611,3,2),"-",MID(A3611,5,2)))))=FALSE),"",1))</f>
        <v/>
      </c>
      <c r="H3611" s="23" t="str">
        <f t="shared" si="227"/>
        <v/>
      </c>
    </row>
    <row r="3612" spans="2:8" x14ac:dyDescent="0.25">
      <c r="B3612" s="4" t="str">
        <f t="shared" ca="1" si="228"/>
        <v/>
      </c>
      <c r="C3612" s="7" t="str">
        <f t="shared" si="229"/>
        <v/>
      </c>
      <c r="D3612" s="7" t="str">
        <f t="shared" si="230"/>
        <v/>
      </c>
      <c r="E3612" s="12" t="str">
        <f ca="1">IF(LEN(A3612)&lt;12,"",_xlfn.NUMBERVALUE(RIGHT(10-_xlfn.NUMBERVALUE(RIGHT(SUMPRODUCT(1*MID(A3612,{1;3;5;7;9;11},1))+SUMPRODUCT(1*MID(_xlfn.NUMBERVALUE(_xlfn.CONCAT(1*MID(A3612,{2;4;6;8;10;12},1)))*2,ROW(INDIRECT("1:"&amp;LEN(_xlfn.NUMBERVALUE(_xlfn.CONCAT(1*MID(A3612,{2;4;6;8;10;12},1)))*2))),1)))))))</f>
        <v/>
      </c>
      <c r="F3612" s="23" t="str">
        <f ca="1">IF(A3612="","",IF(AND(_xlfn.NUMBERVALUE(RIGHT(A3612))=IF(LEN(A3612)&lt;12,"",_xlfn.NUMBERVALUE(RIGHT(10-_xlfn.NUMBERVALUE(RIGHT(SUMPRODUCT(1*MID(A3612,{1;3;5;7;9;11},1))+SUMPRODUCT(1*MID(_xlfn.NUMBERVALUE(_xlfn.CONCAT(1*MID(A3612,{2;4;6;8;10;12},1)))*2,ROW(INDIRECT("1:"&amp;LEN(_xlfn.NUMBERVALUE(_xlfn.CONCAT(1*MID(A3612,{2;4;6;8;10;12},1)))*2))),1))))))),ISERROR(IF(A3612="","",DATEVALUE(_xlfn.CONCAT(IF(_xlfn.NUMBERVALUE(LEFT(A3612,2))&lt;=_xlfn.NUMBERVALUE(TEXT(TODAY(),"YY")),"20","19"),LEFT(A3612,2),"-",MID(A3612,3,2),"-",MID(A3612,5,2)))))=FALSE),"",1))</f>
        <v/>
      </c>
      <c r="H3612" s="23" t="str">
        <f t="shared" si="227"/>
        <v/>
      </c>
    </row>
    <row r="3613" spans="2:8" x14ac:dyDescent="0.25">
      <c r="B3613" s="4" t="str">
        <f t="shared" ca="1" si="228"/>
        <v/>
      </c>
      <c r="C3613" s="7" t="str">
        <f t="shared" si="229"/>
        <v/>
      </c>
      <c r="D3613" s="7" t="str">
        <f t="shared" si="230"/>
        <v/>
      </c>
      <c r="E3613" s="12" t="str">
        <f ca="1">IF(LEN(A3613)&lt;12,"",_xlfn.NUMBERVALUE(RIGHT(10-_xlfn.NUMBERVALUE(RIGHT(SUMPRODUCT(1*MID(A3613,{1;3;5;7;9;11},1))+SUMPRODUCT(1*MID(_xlfn.NUMBERVALUE(_xlfn.CONCAT(1*MID(A3613,{2;4;6;8;10;12},1)))*2,ROW(INDIRECT("1:"&amp;LEN(_xlfn.NUMBERVALUE(_xlfn.CONCAT(1*MID(A3613,{2;4;6;8;10;12},1)))*2))),1)))))))</f>
        <v/>
      </c>
      <c r="F3613" s="23" t="str">
        <f ca="1">IF(A3613="","",IF(AND(_xlfn.NUMBERVALUE(RIGHT(A3613))=IF(LEN(A3613)&lt;12,"",_xlfn.NUMBERVALUE(RIGHT(10-_xlfn.NUMBERVALUE(RIGHT(SUMPRODUCT(1*MID(A3613,{1;3;5;7;9;11},1))+SUMPRODUCT(1*MID(_xlfn.NUMBERVALUE(_xlfn.CONCAT(1*MID(A3613,{2;4;6;8;10;12},1)))*2,ROW(INDIRECT("1:"&amp;LEN(_xlfn.NUMBERVALUE(_xlfn.CONCAT(1*MID(A3613,{2;4;6;8;10;12},1)))*2))),1))))))),ISERROR(IF(A3613="","",DATEVALUE(_xlfn.CONCAT(IF(_xlfn.NUMBERVALUE(LEFT(A3613,2))&lt;=_xlfn.NUMBERVALUE(TEXT(TODAY(),"YY")),"20","19"),LEFT(A3613,2),"-",MID(A3613,3,2),"-",MID(A3613,5,2)))))=FALSE),"",1))</f>
        <v/>
      </c>
      <c r="H3613" s="23" t="str">
        <f t="shared" si="227"/>
        <v/>
      </c>
    </row>
    <row r="3614" spans="2:8" x14ac:dyDescent="0.25">
      <c r="B3614" s="4" t="str">
        <f t="shared" ca="1" si="228"/>
        <v/>
      </c>
      <c r="C3614" s="7" t="str">
        <f t="shared" si="229"/>
        <v/>
      </c>
      <c r="D3614" s="7" t="str">
        <f t="shared" si="230"/>
        <v/>
      </c>
      <c r="E3614" s="12" t="str">
        <f ca="1">IF(LEN(A3614)&lt;12,"",_xlfn.NUMBERVALUE(RIGHT(10-_xlfn.NUMBERVALUE(RIGHT(SUMPRODUCT(1*MID(A3614,{1;3;5;7;9;11},1))+SUMPRODUCT(1*MID(_xlfn.NUMBERVALUE(_xlfn.CONCAT(1*MID(A3614,{2;4;6;8;10;12},1)))*2,ROW(INDIRECT("1:"&amp;LEN(_xlfn.NUMBERVALUE(_xlfn.CONCAT(1*MID(A3614,{2;4;6;8;10;12},1)))*2))),1)))))))</f>
        <v/>
      </c>
      <c r="F3614" s="23" t="str">
        <f ca="1">IF(A3614="","",IF(AND(_xlfn.NUMBERVALUE(RIGHT(A3614))=IF(LEN(A3614)&lt;12,"",_xlfn.NUMBERVALUE(RIGHT(10-_xlfn.NUMBERVALUE(RIGHT(SUMPRODUCT(1*MID(A3614,{1;3;5;7;9;11},1))+SUMPRODUCT(1*MID(_xlfn.NUMBERVALUE(_xlfn.CONCAT(1*MID(A3614,{2;4;6;8;10;12},1)))*2,ROW(INDIRECT("1:"&amp;LEN(_xlfn.NUMBERVALUE(_xlfn.CONCAT(1*MID(A3614,{2;4;6;8;10;12},1)))*2))),1))))))),ISERROR(IF(A3614="","",DATEVALUE(_xlfn.CONCAT(IF(_xlfn.NUMBERVALUE(LEFT(A3614,2))&lt;=_xlfn.NUMBERVALUE(TEXT(TODAY(),"YY")),"20","19"),LEFT(A3614,2),"-",MID(A3614,3,2),"-",MID(A3614,5,2)))))=FALSE),"",1))</f>
        <v/>
      </c>
      <c r="H3614" s="23" t="str">
        <f t="shared" si="227"/>
        <v/>
      </c>
    </row>
    <row r="3615" spans="2:8" x14ac:dyDescent="0.25">
      <c r="B3615" s="4" t="str">
        <f t="shared" ca="1" si="228"/>
        <v/>
      </c>
      <c r="C3615" s="7" t="str">
        <f t="shared" si="229"/>
        <v/>
      </c>
      <c r="D3615" s="7" t="str">
        <f t="shared" si="230"/>
        <v/>
      </c>
      <c r="E3615" s="12" t="str">
        <f ca="1">IF(LEN(A3615)&lt;12,"",_xlfn.NUMBERVALUE(RIGHT(10-_xlfn.NUMBERVALUE(RIGHT(SUMPRODUCT(1*MID(A3615,{1;3;5;7;9;11},1))+SUMPRODUCT(1*MID(_xlfn.NUMBERVALUE(_xlfn.CONCAT(1*MID(A3615,{2;4;6;8;10;12},1)))*2,ROW(INDIRECT("1:"&amp;LEN(_xlfn.NUMBERVALUE(_xlfn.CONCAT(1*MID(A3615,{2;4;6;8;10;12},1)))*2))),1)))))))</f>
        <v/>
      </c>
      <c r="F3615" s="23" t="str">
        <f ca="1">IF(A3615="","",IF(AND(_xlfn.NUMBERVALUE(RIGHT(A3615))=IF(LEN(A3615)&lt;12,"",_xlfn.NUMBERVALUE(RIGHT(10-_xlfn.NUMBERVALUE(RIGHT(SUMPRODUCT(1*MID(A3615,{1;3;5;7;9;11},1))+SUMPRODUCT(1*MID(_xlfn.NUMBERVALUE(_xlfn.CONCAT(1*MID(A3615,{2;4;6;8;10;12},1)))*2,ROW(INDIRECT("1:"&amp;LEN(_xlfn.NUMBERVALUE(_xlfn.CONCAT(1*MID(A3615,{2;4;6;8;10;12},1)))*2))),1))))))),ISERROR(IF(A3615="","",DATEVALUE(_xlfn.CONCAT(IF(_xlfn.NUMBERVALUE(LEFT(A3615,2))&lt;=_xlfn.NUMBERVALUE(TEXT(TODAY(),"YY")),"20","19"),LEFT(A3615,2),"-",MID(A3615,3,2),"-",MID(A3615,5,2)))))=FALSE),"",1))</f>
        <v/>
      </c>
      <c r="H3615" s="23" t="str">
        <f t="shared" si="227"/>
        <v/>
      </c>
    </row>
    <row r="3616" spans="2:8" x14ac:dyDescent="0.25">
      <c r="B3616" s="4" t="str">
        <f t="shared" ca="1" si="228"/>
        <v/>
      </c>
      <c r="C3616" s="7" t="str">
        <f t="shared" si="229"/>
        <v/>
      </c>
      <c r="D3616" s="7" t="str">
        <f t="shared" si="230"/>
        <v/>
      </c>
      <c r="E3616" s="12" t="str">
        <f ca="1">IF(LEN(A3616)&lt;12,"",_xlfn.NUMBERVALUE(RIGHT(10-_xlfn.NUMBERVALUE(RIGHT(SUMPRODUCT(1*MID(A3616,{1;3;5;7;9;11},1))+SUMPRODUCT(1*MID(_xlfn.NUMBERVALUE(_xlfn.CONCAT(1*MID(A3616,{2;4;6;8;10;12},1)))*2,ROW(INDIRECT("1:"&amp;LEN(_xlfn.NUMBERVALUE(_xlfn.CONCAT(1*MID(A3616,{2;4;6;8;10;12},1)))*2))),1)))))))</f>
        <v/>
      </c>
      <c r="F3616" s="23" t="str">
        <f ca="1">IF(A3616="","",IF(AND(_xlfn.NUMBERVALUE(RIGHT(A3616))=IF(LEN(A3616)&lt;12,"",_xlfn.NUMBERVALUE(RIGHT(10-_xlfn.NUMBERVALUE(RIGHT(SUMPRODUCT(1*MID(A3616,{1;3;5;7;9;11},1))+SUMPRODUCT(1*MID(_xlfn.NUMBERVALUE(_xlfn.CONCAT(1*MID(A3616,{2;4;6;8;10;12},1)))*2,ROW(INDIRECT("1:"&amp;LEN(_xlfn.NUMBERVALUE(_xlfn.CONCAT(1*MID(A3616,{2;4;6;8;10;12},1)))*2))),1))))))),ISERROR(IF(A3616="","",DATEVALUE(_xlfn.CONCAT(IF(_xlfn.NUMBERVALUE(LEFT(A3616,2))&lt;=_xlfn.NUMBERVALUE(TEXT(TODAY(),"YY")),"20","19"),LEFT(A3616,2),"-",MID(A3616,3,2),"-",MID(A3616,5,2)))))=FALSE),"",1))</f>
        <v/>
      </c>
      <c r="H3616" s="23" t="str">
        <f t="shared" si="227"/>
        <v/>
      </c>
    </row>
    <row r="3617" spans="2:8" x14ac:dyDescent="0.25">
      <c r="B3617" s="4" t="str">
        <f t="shared" ca="1" si="228"/>
        <v/>
      </c>
      <c r="C3617" s="7" t="str">
        <f t="shared" si="229"/>
        <v/>
      </c>
      <c r="D3617" s="7" t="str">
        <f t="shared" si="230"/>
        <v/>
      </c>
      <c r="E3617" s="12" t="str">
        <f ca="1">IF(LEN(A3617)&lt;12,"",_xlfn.NUMBERVALUE(RIGHT(10-_xlfn.NUMBERVALUE(RIGHT(SUMPRODUCT(1*MID(A3617,{1;3;5;7;9;11},1))+SUMPRODUCT(1*MID(_xlfn.NUMBERVALUE(_xlfn.CONCAT(1*MID(A3617,{2;4;6;8;10;12},1)))*2,ROW(INDIRECT("1:"&amp;LEN(_xlfn.NUMBERVALUE(_xlfn.CONCAT(1*MID(A3617,{2;4;6;8;10;12},1)))*2))),1)))))))</f>
        <v/>
      </c>
      <c r="F3617" s="23" t="str">
        <f ca="1">IF(A3617="","",IF(AND(_xlfn.NUMBERVALUE(RIGHT(A3617))=IF(LEN(A3617)&lt;12,"",_xlfn.NUMBERVALUE(RIGHT(10-_xlfn.NUMBERVALUE(RIGHT(SUMPRODUCT(1*MID(A3617,{1;3;5;7;9;11},1))+SUMPRODUCT(1*MID(_xlfn.NUMBERVALUE(_xlfn.CONCAT(1*MID(A3617,{2;4;6;8;10;12},1)))*2,ROW(INDIRECT("1:"&amp;LEN(_xlfn.NUMBERVALUE(_xlfn.CONCAT(1*MID(A3617,{2;4;6;8;10;12},1)))*2))),1))))))),ISERROR(IF(A3617="","",DATEVALUE(_xlfn.CONCAT(IF(_xlfn.NUMBERVALUE(LEFT(A3617,2))&lt;=_xlfn.NUMBERVALUE(TEXT(TODAY(),"YY")),"20","19"),LEFT(A3617,2),"-",MID(A3617,3,2),"-",MID(A3617,5,2)))))=FALSE),"",1))</f>
        <v/>
      </c>
      <c r="H3617" s="23" t="str">
        <f t="shared" si="227"/>
        <v/>
      </c>
    </row>
    <row r="3618" spans="2:8" x14ac:dyDescent="0.25">
      <c r="B3618" s="4" t="str">
        <f t="shared" ca="1" si="228"/>
        <v/>
      </c>
      <c r="C3618" s="7" t="str">
        <f t="shared" si="229"/>
        <v/>
      </c>
      <c r="D3618" s="7" t="str">
        <f t="shared" si="230"/>
        <v/>
      </c>
      <c r="E3618" s="12" t="str">
        <f ca="1">IF(LEN(A3618)&lt;12,"",_xlfn.NUMBERVALUE(RIGHT(10-_xlfn.NUMBERVALUE(RIGHT(SUMPRODUCT(1*MID(A3618,{1;3;5;7;9;11},1))+SUMPRODUCT(1*MID(_xlfn.NUMBERVALUE(_xlfn.CONCAT(1*MID(A3618,{2;4;6;8;10;12},1)))*2,ROW(INDIRECT("1:"&amp;LEN(_xlfn.NUMBERVALUE(_xlfn.CONCAT(1*MID(A3618,{2;4;6;8;10;12},1)))*2))),1)))))))</f>
        <v/>
      </c>
      <c r="F3618" s="23" t="str">
        <f ca="1">IF(A3618="","",IF(AND(_xlfn.NUMBERVALUE(RIGHT(A3618))=IF(LEN(A3618)&lt;12,"",_xlfn.NUMBERVALUE(RIGHT(10-_xlfn.NUMBERVALUE(RIGHT(SUMPRODUCT(1*MID(A3618,{1;3;5;7;9;11},1))+SUMPRODUCT(1*MID(_xlfn.NUMBERVALUE(_xlfn.CONCAT(1*MID(A3618,{2;4;6;8;10;12},1)))*2,ROW(INDIRECT("1:"&amp;LEN(_xlfn.NUMBERVALUE(_xlfn.CONCAT(1*MID(A3618,{2;4;6;8;10;12},1)))*2))),1))))))),ISERROR(IF(A3618="","",DATEVALUE(_xlfn.CONCAT(IF(_xlfn.NUMBERVALUE(LEFT(A3618,2))&lt;=_xlfn.NUMBERVALUE(TEXT(TODAY(),"YY")),"20","19"),LEFT(A3618,2),"-",MID(A3618,3,2),"-",MID(A3618,5,2)))))=FALSE),"",1))</f>
        <v/>
      </c>
      <c r="H3618" s="23" t="str">
        <f t="shared" si="227"/>
        <v/>
      </c>
    </row>
    <row r="3619" spans="2:8" x14ac:dyDescent="0.25">
      <c r="B3619" s="4" t="str">
        <f t="shared" ca="1" si="228"/>
        <v/>
      </c>
      <c r="C3619" s="7" t="str">
        <f t="shared" si="229"/>
        <v/>
      </c>
      <c r="D3619" s="7" t="str">
        <f t="shared" si="230"/>
        <v/>
      </c>
      <c r="E3619" s="12" t="str">
        <f ca="1">IF(LEN(A3619)&lt;12,"",_xlfn.NUMBERVALUE(RIGHT(10-_xlfn.NUMBERVALUE(RIGHT(SUMPRODUCT(1*MID(A3619,{1;3;5;7;9;11},1))+SUMPRODUCT(1*MID(_xlfn.NUMBERVALUE(_xlfn.CONCAT(1*MID(A3619,{2;4;6;8;10;12},1)))*2,ROW(INDIRECT("1:"&amp;LEN(_xlfn.NUMBERVALUE(_xlfn.CONCAT(1*MID(A3619,{2;4;6;8;10;12},1)))*2))),1)))))))</f>
        <v/>
      </c>
      <c r="F3619" s="23" t="str">
        <f ca="1">IF(A3619="","",IF(AND(_xlfn.NUMBERVALUE(RIGHT(A3619))=IF(LEN(A3619)&lt;12,"",_xlfn.NUMBERVALUE(RIGHT(10-_xlfn.NUMBERVALUE(RIGHT(SUMPRODUCT(1*MID(A3619,{1;3;5;7;9;11},1))+SUMPRODUCT(1*MID(_xlfn.NUMBERVALUE(_xlfn.CONCAT(1*MID(A3619,{2;4;6;8;10;12},1)))*2,ROW(INDIRECT("1:"&amp;LEN(_xlfn.NUMBERVALUE(_xlfn.CONCAT(1*MID(A3619,{2;4;6;8;10;12},1)))*2))),1))))))),ISERROR(IF(A3619="","",DATEVALUE(_xlfn.CONCAT(IF(_xlfn.NUMBERVALUE(LEFT(A3619,2))&lt;=_xlfn.NUMBERVALUE(TEXT(TODAY(),"YY")),"20","19"),LEFT(A3619,2),"-",MID(A3619,3,2),"-",MID(A3619,5,2)))))=FALSE),"",1))</f>
        <v/>
      </c>
      <c r="H3619" s="23" t="str">
        <f t="shared" si="227"/>
        <v/>
      </c>
    </row>
    <row r="3620" spans="2:8" x14ac:dyDescent="0.25">
      <c r="B3620" s="4" t="str">
        <f t="shared" ca="1" si="228"/>
        <v/>
      </c>
      <c r="C3620" s="7" t="str">
        <f t="shared" si="229"/>
        <v/>
      </c>
      <c r="D3620" s="7" t="str">
        <f t="shared" si="230"/>
        <v/>
      </c>
      <c r="E3620" s="12" t="str">
        <f ca="1">IF(LEN(A3620)&lt;12,"",_xlfn.NUMBERVALUE(RIGHT(10-_xlfn.NUMBERVALUE(RIGHT(SUMPRODUCT(1*MID(A3620,{1;3;5;7;9;11},1))+SUMPRODUCT(1*MID(_xlfn.NUMBERVALUE(_xlfn.CONCAT(1*MID(A3620,{2;4;6;8;10;12},1)))*2,ROW(INDIRECT("1:"&amp;LEN(_xlfn.NUMBERVALUE(_xlfn.CONCAT(1*MID(A3620,{2;4;6;8;10;12},1)))*2))),1)))))))</f>
        <v/>
      </c>
      <c r="F3620" s="23" t="str">
        <f ca="1">IF(A3620="","",IF(AND(_xlfn.NUMBERVALUE(RIGHT(A3620))=IF(LEN(A3620)&lt;12,"",_xlfn.NUMBERVALUE(RIGHT(10-_xlfn.NUMBERVALUE(RIGHT(SUMPRODUCT(1*MID(A3620,{1;3;5;7;9;11},1))+SUMPRODUCT(1*MID(_xlfn.NUMBERVALUE(_xlfn.CONCAT(1*MID(A3620,{2;4;6;8;10;12},1)))*2,ROW(INDIRECT("1:"&amp;LEN(_xlfn.NUMBERVALUE(_xlfn.CONCAT(1*MID(A3620,{2;4;6;8;10;12},1)))*2))),1))))))),ISERROR(IF(A3620="","",DATEVALUE(_xlfn.CONCAT(IF(_xlfn.NUMBERVALUE(LEFT(A3620,2))&lt;=_xlfn.NUMBERVALUE(TEXT(TODAY(),"YY")),"20","19"),LEFT(A3620,2),"-",MID(A3620,3,2),"-",MID(A3620,5,2)))))=FALSE),"",1))</f>
        <v/>
      </c>
      <c r="H3620" s="23" t="str">
        <f t="shared" si="227"/>
        <v/>
      </c>
    </row>
    <row r="3621" spans="2:8" x14ac:dyDescent="0.25">
      <c r="B3621" s="4" t="str">
        <f t="shared" ca="1" si="228"/>
        <v/>
      </c>
      <c r="C3621" s="7" t="str">
        <f t="shared" si="229"/>
        <v/>
      </c>
      <c r="D3621" s="7" t="str">
        <f t="shared" si="230"/>
        <v/>
      </c>
      <c r="E3621" s="12" t="str">
        <f ca="1">IF(LEN(A3621)&lt;12,"",_xlfn.NUMBERVALUE(RIGHT(10-_xlfn.NUMBERVALUE(RIGHT(SUMPRODUCT(1*MID(A3621,{1;3;5;7;9;11},1))+SUMPRODUCT(1*MID(_xlfn.NUMBERVALUE(_xlfn.CONCAT(1*MID(A3621,{2;4;6;8;10;12},1)))*2,ROW(INDIRECT("1:"&amp;LEN(_xlfn.NUMBERVALUE(_xlfn.CONCAT(1*MID(A3621,{2;4;6;8;10;12},1)))*2))),1)))))))</f>
        <v/>
      </c>
      <c r="F3621" s="23" t="str">
        <f ca="1">IF(A3621="","",IF(AND(_xlfn.NUMBERVALUE(RIGHT(A3621))=IF(LEN(A3621)&lt;12,"",_xlfn.NUMBERVALUE(RIGHT(10-_xlfn.NUMBERVALUE(RIGHT(SUMPRODUCT(1*MID(A3621,{1;3;5;7;9;11},1))+SUMPRODUCT(1*MID(_xlfn.NUMBERVALUE(_xlfn.CONCAT(1*MID(A3621,{2;4;6;8;10;12},1)))*2,ROW(INDIRECT("1:"&amp;LEN(_xlfn.NUMBERVALUE(_xlfn.CONCAT(1*MID(A3621,{2;4;6;8;10;12},1)))*2))),1))))))),ISERROR(IF(A3621="","",DATEVALUE(_xlfn.CONCAT(IF(_xlfn.NUMBERVALUE(LEFT(A3621,2))&lt;=_xlfn.NUMBERVALUE(TEXT(TODAY(),"YY")),"20","19"),LEFT(A3621,2),"-",MID(A3621,3,2),"-",MID(A3621,5,2)))))=FALSE),"",1))</f>
        <v/>
      </c>
      <c r="H3621" s="23" t="str">
        <f t="shared" si="227"/>
        <v/>
      </c>
    </row>
    <row r="3622" spans="2:8" x14ac:dyDescent="0.25">
      <c r="B3622" s="4" t="str">
        <f t="shared" ca="1" si="228"/>
        <v/>
      </c>
      <c r="C3622" s="7" t="str">
        <f t="shared" si="229"/>
        <v/>
      </c>
      <c r="D3622" s="7" t="str">
        <f t="shared" si="230"/>
        <v/>
      </c>
      <c r="E3622" s="12" t="str">
        <f ca="1">IF(LEN(A3622)&lt;12,"",_xlfn.NUMBERVALUE(RIGHT(10-_xlfn.NUMBERVALUE(RIGHT(SUMPRODUCT(1*MID(A3622,{1;3;5;7;9;11},1))+SUMPRODUCT(1*MID(_xlfn.NUMBERVALUE(_xlfn.CONCAT(1*MID(A3622,{2;4;6;8;10;12},1)))*2,ROW(INDIRECT("1:"&amp;LEN(_xlfn.NUMBERVALUE(_xlfn.CONCAT(1*MID(A3622,{2;4;6;8;10;12},1)))*2))),1)))))))</f>
        <v/>
      </c>
      <c r="F3622" s="23" t="str">
        <f ca="1">IF(A3622="","",IF(AND(_xlfn.NUMBERVALUE(RIGHT(A3622))=IF(LEN(A3622)&lt;12,"",_xlfn.NUMBERVALUE(RIGHT(10-_xlfn.NUMBERVALUE(RIGHT(SUMPRODUCT(1*MID(A3622,{1;3;5;7;9;11},1))+SUMPRODUCT(1*MID(_xlfn.NUMBERVALUE(_xlfn.CONCAT(1*MID(A3622,{2;4;6;8;10;12},1)))*2,ROW(INDIRECT("1:"&amp;LEN(_xlfn.NUMBERVALUE(_xlfn.CONCAT(1*MID(A3622,{2;4;6;8;10;12},1)))*2))),1))))))),ISERROR(IF(A3622="","",DATEVALUE(_xlfn.CONCAT(IF(_xlfn.NUMBERVALUE(LEFT(A3622,2))&lt;=_xlfn.NUMBERVALUE(TEXT(TODAY(),"YY")),"20","19"),LEFT(A3622,2),"-",MID(A3622,3,2),"-",MID(A3622,5,2)))))=FALSE),"",1))</f>
        <v/>
      </c>
      <c r="H3622" s="23" t="str">
        <f t="shared" si="227"/>
        <v/>
      </c>
    </row>
    <row r="3623" spans="2:8" x14ac:dyDescent="0.25">
      <c r="B3623" s="4" t="str">
        <f t="shared" ca="1" si="228"/>
        <v/>
      </c>
      <c r="C3623" s="7" t="str">
        <f t="shared" si="229"/>
        <v/>
      </c>
      <c r="D3623" s="7" t="str">
        <f t="shared" si="230"/>
        <v/>
      </c>
      <c r="E3623" s="12" t="str">
        <f ca="1">IF(LEN(A3623)&lt;12,"",_xlfn.NUMBERVALUE(RIGHT(10-_xlfn.NUMBERVALUE(RIGHT(SUMPRODUCT(1*MID(A3623,{1;3;5;7;9;11},1))+SUMPRODUCT(1*MID(_xlfn.NUMBERVALUE(_xlfn.CONCAT(1*MID(A3623,{2;4;6;8;10;12},1)))*2,ROW(INDIRECT("1:"&amp;LEN(_xlfn.NUMBERVALUE(_xlfn.CONCAT(1*MID(A3623,{2;4;6;8;10;12},1)))*2))),1)))))))</f>
        <v/>
      </c>
      <c r="F3623" s="23" t="str">
        <f ca="1">IF(A3623="","",IF(AND(_xlfn.NUMBERVALUE(RIGHT(A3623))=IF(LEN(A3623)&lt;12,"",_xlfn.NUMBERVALUE(RIGHT(10-_xlfn.NUMBERVALUE(RIGHT(SUMPRODUCT(1*MID(A3623,{1;3;5;7;9;11},1))+SUMPRODUCT(1*MID(_xlfn.NUMBERVALUE(_xlfn.CONCAT(1*MID(A3623,{2;4;6;8;10;12},1)))*2,ROW(INDIRECT("1:"&amp;LEN(_xlfn.NUMBERVALUE(_xlfn.CONCAT(1*MID(A3623,{2;4;6;8;10;12},1)))*2))),1))))))),ISERROR(IF(A3623="","",DATEVALUE(_xlfn.CONCAT(IF(_xlfn.NUMBERVALUE(LEFT(A3623,2))&lt;=_xlfn.NUMBERVALUE(TEXT(TODAY(),"YY")),"20","19"),LEFT(A3623,2),"-",MID(A3623,3,2),"-",MID(A3623,5,2)))))=FALSE),"",1))</f>
        <v/>
      </c>
      <c r="H3623" s="23" t="str">
        <f t="shared" si="227"/>
        <v/>
      </c>
    </row>
    <row r="3624" spans="2:8" x14ac:dyDescent="0.25">
      <c r="B3624" s="4" t="str">
        <f t="shared" ca="1" si="228"/>
        <v/>
      </c>
      <c r="C3624" s="7" t="str">
        <f t="shared" si="229"/>
        <v/>
      </c>
      <c r="D3624" s="7" t="str">
        <f t="shared" si="230"/>
        <v/>
      </c>
      <c r="E3624" s="12" t="str">
        <f ca="1">IF(LEN(A3624)&lt;12,"",_xlfn.NUMBERVALUE(RIGHT(10-_xlfn.NUMBERVALUE(RIGHT(SUMPRODUCT(1*MID(A3624,{1;3;5;7;9;11},1))+SUMPRODUCT(1*MID(_xlfn.NUMBERVALUE(_xlfn.CONCAT(1*MID(A3624,{2;4;6;8;10;12},1)))*2,ROW(INDIRECT("1:"&amp;LEN(_xlfn.NUMBERVALUE(_xlfn.CONCAT(1*MID(A3624,{2;4;6;8;10;12},1)))*2))),1)))))))</f>
        <v/>
      </c>
      <c r="F3624" s="23" t="str">
        <f ca="1">IF(A3624="","",IF(AND(_xlfn.NUMBERVALUE(RIGHT(A3624))=IF(LEN(A3624)&lt;12,"",_xlfn.NUMBERVALUE(RIGHT(10-_xlfn.NUMBERVALUE(RIGHT(SUMPRODUCT(1*MID(A3624,{1;3;5;7;9;11},1))+SUMPRODUCT(1*MID(_xlfn.NUMBERVALUE(_xlfn.CONCAT(1*MID(A3624,{2;4;6;8;10;12},1)))*2,ROW(INDIRECT("1:"&amp;LEN(_xlfn.NUMBERVALUE(_xlfn.CONCAT(1*MID(A3624,{2;4;6;8;10;12},1)))*2))),1))))))),ISERROR(IF(A3624="","",DATEVALUE(_xlfn.CONCAT(IF(_xlfn.NUMBERVALUE(LEFT(A3624,2))&lt;=_xlfn.NUMBERVALUE(TEXT(TODAY(),"YY")),"20","19"),LEFT(A3624,2),"-",MID(A3624,3,2),"-",MID(A3624,5,2)))))=FALSE),"",1))</f>
        <v/>
      </c>
      <c r="H3624" s="23" t="str">
        <f t="shared" si="227"/>
        <v/>
      </c>
    </row>
    <row r="3625" spans="2:8" x14ac:dyDescent="0.25">
      <c r="B3625" s="4" t="str">
        <f t="shared" ca="1" si="228"/>
        <v/>
      </c>
      <c r="C3625" s="7" t="str">
        <f t="shared" si="229"/>
        <v/>
      </c>
      <c r="D3625" s="7" t="str">
        <f t="shared" si="230"/>
        <v/>
      </c>
      <c r="E3625" s="12" t="str">
        <f ca="1">IF(LEN(A3625)&lt;12,"",_xlfn.NUMBERVALUE(RIGHT(10-_xlfn.NUMBERVALUE(RIGHT(SUMPRODUCT(1*MID(A3625,{1;3;5;7;9;11},1))+SUMPRODUCT(1*MID(_xlfn.NUMBERVALUE(_xlfn.CONCAT(1*MID(A3625,{2;4;6;8;10;12},1)))*2,ROW(INDIRECT("1:"&amp;LEN(_xlfn.NUMBERVALUE(_xlfn.CONCAT(1*MID(A3625,{2;4;6;8;10;12},1)))*2))),1)))))))</f>
        <v/>
      </c>
      <c r="F3625" s="23" t="str">
        <f ca="1">IF(A3625="","",IF(AND(_xlfn.NUMBERVALUE(RIGHT(A3625))=IF(LEN(A3625)&lt;12,"",_xlfn.NUMBERVALUE(RIGHT(10-_xlfn.NUMBERVALUE(RIGHT(SUMPRODUCT(1*MID(A3625,{1;3;5;7;9;11},1))+SUMPRODUCT(1*MID(_xlfn.NUMBERVALUE(_xlfn.CONCAT(1*MID(A3625,{2;4;6;8;10;12},1)))*2,ROW(INDIRECT("1:"&amp;LEN(_xlfn.NUMBERVALUE(_xlfn.CONCAT(1*MID(A3625,{2;4;6;8;10;12},1)))*2))),1))))))),ISERROR(IF(A3625="","",DATEVALUE(_xlfn.CONCAT(IF(_xlfn.NUMBERVALUE(LEFT(A3625,2))&lt;=_xlfn.NUMBERVALUE(TEXT(TODAY(),"YY")),"20","19"),LEFT(A3625,2),"-",MID(A3625,3,2),"-",MID(A3625,5,2)))))=FALSE),"",1))</f>
        <v/>
      </c>
      <c r="H3625" s="23" t="str">
        <f t="shared" si="227"/>
        <v/>
      </c>
    </row>
    <row r="3626" spans="2:8" x14ac:dyDescent="0.25">
      <c r="B3626" s="4" t="str">
        <f t="shared" ca="1" si="228"/>
        <v/>
      </c>
      <c r="C3626" s="7" t="str">
        <f t="shared" si="229"/>
        <v/>
      </c>
      <c r="D3626" s="7" t="str">
        <f t="shared" si="230"/>
        <v/>
      </c>
      <c r="E3626" s="12" t="str">
        <f ca="1">IF(LEN(A3626)&lt;12,"",_xlfn.NUMBERVALUE(RIGHT(10-_xlfn.NUMBERVALUE(RIGHT(SUMPRODUCT(1*MID(A3626,{1;3;5;7;9;11},1))+SUMPRODUCT(1*MID(_xlfn.NUMBERVALUE(_xlfn.CONCAT(1*MID(A3626,{2;4;6;8;10;12},1)))*2,ROW(INDIRECT("1:"&amp;LEN(_xlfn.NUMBERVALUE(_xlfn.CONCAT(1*MID(A3626,{2;4;6;8;10;12},1)))*2))),1)))))))</f>
        <v/>
      </c>
      <c r="F3626" s="23" t="str">
        <f ca="1">IF(A3626="","",IF(AND(_xlfn.NUMBERVALUE(RIGHT(A3626))=IF(LEN(A3626)&lt;12,"",_xlfn.NUMBERVALUE(RIGHT(10-_xlfn.NUMBERVALUE(RIGHT(SUMPRODUCT(1*MID(A3626,{1;3;5;7;9;11},1))+SUMPRODUCT(1*MID(_xlfn.NUMBERVALUE(_xlfn.CONCAT(1*MID(A3626,{2;4;6;8;10;12},1)))*2,ROW(INDIRECT("1:"&amp;LEN(_xlfn.NUMBERVALUE(_xlfn.CONCAT(1*MID(A3626,{2;4;6;8;10;12},1)))*2))),1))))))),ISERROR(IF(A3626="","",DATEVALUE(_xlfn.CONCAT(IF(_xlfn.NUMBERVALUE(LEFT(A3626,2))&lt;=_xlfn.NUMBERVALUE(TEXT(TODAY(),"YY")),"20","19"),LEFT(A3626,2),"-",MID(A3626,3,2),"-",MID(A3626,5,2)))))=FALSE),"",1))</f>
        <v/>
      </c>
      <c r="H3626" s="23" t="str">
        <f t="shared" si="227"/>
        <v/>
      </c>
    </row>
    <row r="3627" spans="2:8" x14ac:dyDescent="0.25">
      <c r="B3627" s="4" t="str">
        <f t="shared" ca="1" si="228"/>
        <v/>
      </c>
      <c r="C3627" s="7" t="str">
        <f t="shared" si="229"/>
        <v/>
      </c>
      <c r="D3627" s="7" t="str">
        <f t="shared" si="230"/>
        <v/>
      </c>
      <c r="E3627" s="12" t="str">
        <f ca="1">IF(LEN(A3627)&lt;12,"",_xlfn.NUMBERVALUE(RIGHT(10-_xlfn.NUMBERVALUE(RIGHT(SUMPRODUCT(1*MID(A3627,{1;3;5;7;9;11},1))+SUMPRODUCT(1*MID(_xlfn.NUMBERVALUE(_xlfn.CONCAT(1*MID(A3627,{2;4;6;8;10;12},1)))*2,ROW(INDIRECT("1:"&amp;LEN(_xlfn.NUMBERVALUE(_xlfn.CONCAT(1*MID(A3627,{2;4;6;8;10;12},1)))*2))),1)))))))</f>
        <v/>
      </c>
      <c r="F3627" s="23" t="str">
        <f ca="1">IF(A3627="","",IF(AND(_xlfn.NUMBERVALUE(RIGHT(A3627))=IF(LEN(A3627)&lt;12,"",_xlfn.NUMBERVALUE(RIGHT(10-_xlfn.NUMBERVALUE(RIGHT(SUMPRODUCT(1*MID(A3627,{1;3;5;7;9;11},1))+SUMPRODUCT(1*MID(_xlfn.NUMBERVALUE(_xlfn.CONCAT(1*MID(A3627,{2;4;6;8;10;12},1)))*2,ROW(INDIRECT("1:"&amp;LEN(_xlfn.NUMBERVALUE(_xlfn.CONCAT(1*MID(A3627,{2;4;6;8;10;12},1)))*2))),1))))))),ISERROR(IF(A3627="","",DATEVALUE(_xlfn.CONCAT(IF(_xlfn.NUMBERVALUE(LEFT(A3627,2))&lt;=_xlfn.NUMBERVALUE(TEXT(TODAY(),"YY")),"20","19"),LEFT(A3627,2),"-",MID(A3627,3,2),"-",MID(A3627,5,2)))))=FALSE),"",1))</f>
        <v/>
      </c>
      <c r="H3627" s="23" t="str">
        <f t="shared" si="227"/>
        <v/>
      </c>
    </row>
    <row r="3628" spans="2:8" x14ac:dyDescent="0.25">
      <c r="B3628" s="4" t="str">
        <f t="shared" ca="1" si="228"/>
        <v/>
      </c>
      <c r="C3628" s="7" t="str">
        <f t="shared" si="229"/>
        <v/>
      </c>
      <c r="D3628" s="7" t="str">
        <f t="shared" si="230"/>
        <v/>
      </c>
      <c r="E3628" s="12" t="str">
        <f ca="1">IF(LEN(A3628)&lt;12,"",_xlfn.NUMBERVALUE(RIGHT(10-_xlfn.NUMBERVALUE(RIGHT(SUMPRODUCT(1*MID(A3628,{1;3;5;7;9;11},1))+SUMPRODUCT(1*MID(_xlfn.NUMBERVALUE(_xlfn.CONCAT(1*MID(A3628,{2;4;6;8;10;12},1)))*2,ROW(INDIRECT("1:"&amp;LEN(_xlfn.NUMBERVALUE(_xlfn.CONCAT(1*MID(A3628,{2;4;6;8;10;12},1)))*2))),1)))))))</f>
        <v/>
      </c>
      <c r="F3628" s="23" t="str">
        <f ca="1">IF(A3628="","",IF(AND(_xlfn.NUMBERVALUE(RIGHT(A3628))=IF(LEN(A3628)&lt;12,"",_xlfn.NUMBERVALUE(RIGHT(10-_xlfn.NUMBERVALUE(RIGHT(SUMPRODUCT(1*MID(A3628,{1;3;5;7;9;11},1))+SUMPRODUCT(1*MID(_xlfn.NUMBERVALUE(_xlfn.CONCAT(1*MID(A3628,{2;4;6;8;10;12},1)))*2,ROW(INDIRECT("1:"&amp;LEN(_xlfn.NUMBERVALUE(_xlfn.CONCAT(1*MID(A3628,{2;4;6;8;10;12},1)))*2))),1))))))),ISERROR(IF(A3628="","",DATEVALUE(_xlfn.CONCAT(IF(_xlfn.NUMBERVALUE(LEFT(A3628,2))&lt;=_xlfn.NUMBERVALUE(TEXT(TODAY(),"YY")),"20","19"),LEFT(A3628,2),"-",MID(A3628,3,2),"-",MID(A3628,5,2)))))=FALSE),"",1))</f>
        <v/>
      </c>
      <c r="H3628" s="23" t="str">
        <f t="shared" si="227"/>
        <v/>
      </c>
    </row>
    <row r="3629" spans="2:8" x14ac:dyDescent="0.25">
      <c r="B3629" s="4" t="str">
        <f t="shared" ca="1" si="228"/>
        <v/>
      </c>
      <c r="C3629" s="7" t="str">
        <f t="shared" si="229"/>
        <v/>
      </c>
      <c r="D3629" s="7" t="str">
        <f t="shared" si="230"/>
        <v/>
      </c>
      <c r="E3629" s="12" t="str">
        <f ca="1">IF(LEN(A3629)&lt;12,"",_xlfn.NUMBERVALUE(RIGHT(10-_xlfn.NUMBERVALUE(RIGHT(SUMPRODUCT(1*MID(A3629,{1;3;5;7;9;11},1))+SUMPRODUCT(1*MID(_xlfn.NUMBERVALUE(_xlfn.CONCAT(1*MID(A3629,{2;4;6;8;10;12},1)))*2,ROW(INDIRECT("1:"&amp;LEN(_xlfn.NUMBERVALUE(_xlfn.CONCAT(1*MID(A3629,{2;4;6;8;10;12},1)))*2))),1)))))))</f>
        <v/>
      </c>
      <c r="F3629" s="23" t="str">
        <f ca="1">IF(A3629="","",IF(AND(_xlfn.NUMBERVALUE(RIGHT(A3629))=IF(LEN(A3629)&lt;12,"",_xlfn.NUMBERVALUE(RIGHT(10-_xlfn.NUMBERVALUE(RIGHT(SUMPRODUCT(1*MID(A3629,{1;3;5;7;9;11},1))+SUMPRODUCT(1*MID(_xlfn.NUMBERVALUE(_xlfn.CONCAT(1*MID(A3629,{2;4;6;8;10;12},1)))*2,ROW(INDIRECT("1:"&amp;LEN(_xlfn.NUMBERVALUE(_xlfn.CONCAT(1*MID(A3629,{2;4;6;8;10;12},1)))*2))),1))))))),ISERROR(IF(A3629="","",DATEVALUE(_xlfn.CONCAT(IF(_xlfn.NUMBERVALUE(LEFT(A3629,2))&lt;=_xlfn.NUMBERVALUE(TEXT(TODAY(),"YY")),"20","19"),LEFT(A3629,2),"-",MID(A3629,3,2),"-",MID(A3629,5,2)))))=FALSE),"",1))</f>
        <v/>
      </c>
      <c r="H3629" s="23" t="str">
        <f t="shared" si="227"/>
        <v/>
      </c>
    </row>
    <row r="3630" spans="2:8" x14ac:dyDescent="0.25">
      <c r="B3630" s="4" t="str">
        <f t="shared" ca="1" si="228"/>
        <v/>
      </c>
      <c r="C3630" s="7" t="str">
        <f t="shared" si="229"/>
        <v/>
      </c>
      <c r="D3630" s="7" t="str">
        <f t="shared" si="230"/>
        <v/>
      </c>
      <c r="E3630" s="12" t="str">
        <f ca="1">IF(LEN(A3630)&lt;12,"",_xlfn.NUMBERVALUE(RIGHT(10-_xlfn.NUMBERVALUE(RIGHT(SUMPRODUCT(1*MID(A3630,{1;3;5;7;9;11},1))+SUMPRODUCT(1*MID(_xlfn.NUMBERVALUE(_xlfn.CONCAT(1*MID(A3630,{2;4;6;8;10;12},1)))*2,ROW(INDIRECT("1:"&amp;LEN(_xlfn.NUMBERVALUE(_xlfn.CONCAT(1*MID(A3630,{2;4;6;8;10;12},1)))*2))),1)))))))</f>
        <v/>
      </c>
      <c r="F3630" s="23" t="str">
        <f ca="1">IF(A3630="","",IF(AND(_xlfn.NUMBERVALUE(RIGHT(A3630))=IF(LEN(A3630)&lt;12,"",_xlfn.NUMBERVALUE(RIGHT(10-_xlfn.NUMBERVALUE(RIGHT(SUMPRODUCT(1*MID(A3630,{1;3;5;7;9;11},1))+SUMPRODUCT(1*MID(_xlfn.NUMBERVALUE(_xlfn.CONCAT(1*MID(A3630,{2;4;6;8;10;12},1)))*2,ROW(INDIRECT("1:"&amp;LEN(_xlfn.NUMBERVALUE(_xlfn.CONCAT(1*MID(A3630,{2;4;6;8;10;12},1)))*2))),1))))))),ISERROR(IF(A3630="","",DATEVALUE(_xlfn.CONCAT(IF(_xlfn.NUMBERVALUE(LEFT(A3630,2))&lt;=_xlfn.NUMBERVALUE(TEXT(TODAY(),"YY")),"20","19"),LEFT(A3630,2),"-",MID(A3630,3,2),"-",MID(A3630,5,2)))))=FALSE),"",1))</f>
        <v/>
      </c>
      <c r="H3630" s="23" t="str">
        <f t="shared" si="227"/>
        <v/>
      </c>
    </row>
    <row r="3631" spans="2:8" x14ac:dyDescent="0.25">
      <c r="B3631" s="4" t="str">
        <f t="shared" ca="1" si="228"/>
        <v/>
      </c>
      <c r="C3631" s="7" t="str">
        <f t="shared" si="229"/>
        <v/>
      </c>
      <c r="D3631" s="7" t="str">
        <f t="shared" si="230"/>
        <v/>
      </c>
      <c r="E3631" s="12" t="str">
        <f ca="1">IF(LEN(A3631)&lt;12,"",_xlfn.NUMBERVALUE(RIGHT(10-_xlfn.NUMBERVALUE(RIGHT(SUMPRODUCT(1*MID(A3631,{1;3;5;7;9;11},1))+SUMPRODUCT(1*MID(_xlfn.NUMBERVALUE(_xlfn.CONCAT(1*MID(A3631,{2;4;6;8;10;12},1)))*2,ROW(INDIRECT("1:"&amp;LEN(_xlfn.NUMBERVALUE(_xlfn.CONCAT(1*MID(A3631,{2;4;6;8;10;12},1)))*2))),1)))))))</f>
        <v/>
      </c>
      <c r="F3631" s="23" t="str">
        <f ca="1">IF(A3631="","",IF(AND(_xlfn.NUMBERVALUE(RIGHT(A3631))=IF(LEN(A3631)&lt;12,"",_xlfn.NUMBERVALUE(RIGHT(10-_xlfn.NUMBERVALUE(RIGHT(SUMPRODUCT(1*MID(A3631,{1;3;5;7;9;11},1))+SUMPRODUCT(1*MID(_xlfn.NUMBERVALUE(_xlfn.CONCAT(1*MID(A3631,{2;4;6;8;10;12},1)))*2,ROW(INDIRECT("1:"&amp;LEN(_xlfn.NUMBERVALUE(_xlfn.CONCAT(1*MID(A3631,{2;4;6;8;10;12},1)))*2))),1))))))),ISERROR(IF(A3631="","",DATEVALUE(_xlfn.CONCAT(IF(_xlfn.NUMBERVALUE(LEFT(A3631,2))&lt;=_xlfn.NUMBERVALUE(TEXT(TODAY(),"YY")),"20","19"),LEFT(A3631,2),"-",MID(A3631,3,2),"-",MID(A3631,5,2)))))=FALSE),"",1))</f>
        <v/>
      </c>
      <c r="H3631" s="23" t="str">
        <f t="shared" si="227"/>
        <v/>
      </c>
    </row>
    <row r="3632" spans="2:8" x14ac:dyDescent="0.25">
      <c r="B3632" s="4" t="str">
        <f t="shared" ca="1" si="228"/>
        <v/>
      </c>
      <c r="C3632" s="7" t="str">
        <f t="shared" si="229"/>
        <v/>
      </c>
      <c r="D3632" s="7" t="str">
        <f t="shared" si="230"/>
        <v/>
      </c>
      <c r="E3632" s="12" t="str">
        <f ca="1">IF(LEN(A3632)&lt;12,"",_xlfn.NUMBERVALUE(RIGHT(10-_xlfn.NUMBERVALUE(RIGHT(SUMPRODUCT(1*MID(A3632,{1;3;5;7;9;11},1))+SUMPRODUCT(1*MID(_xlfn.NUMBERVALUE(_xlfn.CONCAT(1*MID(A3632,{2;4;6;8;10;12},1)))*2,ROW(INDIRECT("1:"&amp;LEN(_xlfn.NUMBERVALUE(_xlfn.CONCAT(1*MID(A3632,{2;4;6;8;10;12},1)))*2))),1)))))))</f>
        <v/>
      </c>
      <c r="F3632" s="23" t="str">
        <f ca="1">IF(A3632="","",IF(AND(_xlfn.NUMBERVALUE(RIGHT(A3632))=IF(LEN(A3632)&lt;12,"",_xlfn.NUMBERVALUE(RIGHT(10-_xlfn.NUMBERVALUE(RIGHT(SUMPRODUCT(1*MID(A3632,{1;3;5;7;9;11},1))+SUMPRODUCT(1*MID(_xlfn.NUMBERVALUE(_xlfn.CONCAT(1*MID(A3632,{2;4;6;8;10;12},1)))*2,ROW(INDIRECT("1:"&amp;LEN(_xlfn.NUMBERVALUE(_xlfn.CONCAT(1*MID(A3632,{2;4;6;8;10;12},1)))*2))),1))))))),ISERROR(IF(A3632="","",DATEVALUE(_xlfn.CONCAT(IF(_xlfn.NUMBERVALUE(LEFT(A3632,2))&lt;=_xlfn.NUMBERVALUE(TEXT(TODAY(),"YY")),"20","19"),LEFT(A3632,2),"-",MID(A3632,3,2),"-",MID(A3632,5,2)))))=FALSE),"",1))</f>
        <v/>
      </c>
      <c r="H3632" s="23" t="str">
        <f t="shared" si="227"/>
        <v/>
      </c>
    </row>
    <row r="3633" spans="2:8" x14ac:dyDescent="0.25">
      <c r="B3633" s="4" t="str">
        <f t="shared" ca="1" si="228"/>
        <v/>
      </c>
      <c r="C3633" s="7" t="str">
        <f t="shared" si="229"/>
        <v/>
      </c>
      <c r="D3633" s="7" t="str">
        <f t="shared" si="230"/>
        <v/>
      </c>
      <c r="E3633" s="12" t="str">
        <f ca="1">IF(LEN(A3633)&lt;12,"",_xlfn.NUMBERVALUE(RIGHT(10-_xlfn.NUMBERVALUE(RIGHT(SUMPRODUCT(1*MID(A3633,{1;3;5;7;9;11},1))+SUMPRODUCT(1*MID(_xlfn.NUMBERVALUE(_xlfn.CONCAT(1*MID(A3633,{2;4;6;8;10;12},1)))*2,ROW(INDIRECT("1:"&amp;LEN(_xlfn.NUMBERVALUE(_xlfn.CONCAT(1*MID(A3633,{2;4;6;8;10;12},1)))*2))),1)))))))</f>
        <v/>
      </c>
      <c r="F3633" s="23" t="str">
        <f ca="1">IF(A3633="","",IF(AND(_xlfn.NUMBERVALUE(RIGHT(A3633))=IF(LEN(A3633)&lt;12,"",_xlfn.NUMBERVALUE(RIGHT(10-_xlfn.NUMBERVALUE(RIGHT(SUMPRODUCT(1*MID(A3633,{1;3;5;7;9;11},1))+SUMPRODUCT(1*MID(_xlfn.NUMBERVALUE(_xlfn.CONCAT(1*MID(A3633,{2;4;6;8;10;12},1)))*2,ROW(INDIRECT("1:"&amp;LEN(_xlfn.NUMBERVALUE(_xlfn.CONCAT(1*MID(A3633,{2;4;6;8;10;12},1)))*2))),1))))))),ISERROR(IF(A3633="","",DATEVALUE(_xlfn.CONCAT(IF(_xlfn.NUMBERVALUE(LEFT(A3633,2))&lt;=_xlfn.NUMBERVALUE(TEXT(TODAY(),"YY")),"20","19"),LEFT(A3633,2),"-",MID(A3633,3,2),"-",MID(A3633,5,2)))))=FALSE),"",1))</f>
        <v/>
      </c>
      <c r="H3633" s="23" t="str">
        <f t="shared" si="227"/>
        <v/>
      </c>
    </row>
    <row r="3634" spans="2:8" x14ac:dyDescent="0.25">
      <c r="B3634" s="4" t="str">
        <f t="shared" ca="1" si="228"/>
        <v/>
      </c>
      <c r="C3634" s="7" t="str">
        <f t="shared" si="229"/>
        <v/>
      </c>
      <c r="D3634" s="7" t="str">
        <f t="shared" si="230"/>
        <v/>
      </c>
      <c r="E3634" s="12" t="str">
        <f ca="1">IF(LEN(A3634)&lt;12,"",_xlfn.NUMBERVALUE(RIGHT(10-_xlfn.NUMBERVALUE(RIGHT(SUMPRODUCT(1*MID(A3634,{1;3;5;7;9;11},1))+SUMPRODUCT(1*MID(_xlfn.NUMBERVALUE(_xlfn.CONCAT(1*MID(A3634,{2;4;6;8;10;12},1)))*2,ROW(INDIRECT("1:"&amp;LEN(_xlfn.NUMBERVALUE(_xlfn.CONCAT(1*MID(A3634,{2;4;6;8;10;12},1)))*2))),1)))))))</f>
        <v/>
      </c>
      <c r="F3634" s="23" t="str">
        <f ca="1">IF(A3634="","",IF(AND(_xlfn.NUMBERVALUE(RIGHT(A3634))=IF(LEN(A3634)&lt;12,"",_xlfn.NUMBERVALUE(RIGHT(10-_xlfn.NUMBERVALUE(RIGHT(SUMPRODUCT(1*MID(A3634,{1;3;5;7;9;11},1))+SUMPRODUCT(1*MID(_xlfn.NUMBERVALUE(_xlfn.CONCAT(1*MID(A3634,{2;4;6;8;10;12},1)))*2,ROW(INDIRECT("1:"&amp;LEN(_xlfn.NUMBERVALUE(_xlfn.CONCAT(1*MID(A3634,{2;4;6;8;10;12},1)))*2))),1))))))),ISERROR(IF(A3634="","",DATEVALUE(_xlfn.CONCAT(IF(_xlfn.NUMBERVALUE(LEFT(A3634,2))&lt;=_xlfn.NUMBERVALUE(TEXT(TODAY(),"YY")),"20","19"),LEFT(A3634,2),"-",MID(A3634,3,2),"-",MID(A3634,5,2)))))=FALSE),"",1))</f>
        <v/>
      </c>
      <c r="H3634" s="23" t="str">
        <f t="shared" si="227"/>
        <v/>
      </c>
    </row>
    <row r="3635" spans="2:8" x14ac:dyDescent="0.25">
      <c r="B3635" s="4" t="str">
        <f t="shared" ca="1" si="228"/>
        <v/>
      </c>
      <c r="C3635" s="7" t="str">
        <f t="shared" si="229"/>
        <v/>
      </c>
      <c r="D3635" s="7" t="str">
        <f t="shared" si="230"/>
        <v/>
      </c>
      <c r="E3635" s="12" t="str">
        <f ca="1">IF(LEN(A3635)&lt;12,"",_xlfn.NUMBERVALUE(RIGHT(10-_xlfn.NUMBERVALUE(RIGHT(SUMPRODUCT(1*MID(A3635,{1;3;5;7;9;11},1))+SUMPRODUCT(1*MID(_xlfn.NUMBERVALUE(_xlfn.CONCAT(1*MID(A3635,{2;4;6;8;10;12},1)))*2,ROW(INDIRECT("1:"&amp;LEN(_xlfn.NUMBERVALUE(_xlfn.CONCAT(1*MID(A3635,{2;4;6;8;10;12},1)))*2))),1)))))))</f>
        <v/>
      </c>
      <c r="F3635" s="23" t="str">
        <f ca="1">IF(A3635="","",IF(AND(_xlfn.NUMBERVALUE(RIGHT(A3635))=IF(LEN(A3635)&lt;12,"",_xlfn.NUMBERVALUE(RIGHT(10-_xlfn.NUMBERVALUE(RIGHT(SUMPRODUCT(1*MID(A3635,{1;3;5;7;9;11},1))+SUMPRODUCT(1*MID(_xlfn.NUMBERVALUE(_xlfn.CONCAT(1*MID(A3635,{2;4;6;8;10;12},1)))*2,ROW(INDIRECT("1:"&amp;LEN(_xlfn.NUMBERVALUE(_xlfn.CONCAT(1*MID(A3635,{2;4;6;8;10;12},1)))*2))),1))))))),ISERROR(IF(A3635="","",DATEVALUE(_xlfn.CONCAT(IF(_xlfn.NUMBERVALUE(LEFT(A3635,2))&lt;=_xlfn.NUMBERVALUE(TEXT(TODAY(),"YY")),"20","19"),LEFT(A3635,2),"-",MID(A3635,3,2),"-",MID(A3635,5,2)))))=FALSE),"",1))</f>
        <v/>
      </c>
      <c r="H3635" s="23" t="str">
        <f t="shared" si="227"/>
        <v/>
      </c>
    </row>
    <row r="3636" spans="2:8" x14ac:dyDescent="0.25">
      <c r="B3636" s="4" t="str">
        <f t="shared" ca="1" si="228"/>
        <v/>
      </c>
      <c r="C3636" s="7" t="str">
        <f t="shared" si="229"/>
        <v/>
      </c>
      <c r="D3636" s="7" t="str">
        <f t="shared" si="230"/>
        <v/>
      </c>
      <c r="E3636" s="12" t="str">
        <f ca="1">IF(LEN(A3636)&lt;12,"",_xlfn.NUMBERVALUE(RIGHT(10-_xlfn.NUMBERVALUE(RIGHT(SUMPRODUCT(1*MID(A3636,{1;3;5;7;9;11},1))+SUMPRODUCT(1*MID(_xlfn.NUMBERVALUE(_xlfn.CONCAT(1*MID(A3636,{2;4;6;8;10;12},1)))*2,ROW(INDIRECT("1:"&amp;LEN(_xlfn.NUMBERVALUE(_xlfn.CONCAT(1*MID(A3636,{2;4;6;8;10;12},1)))*2))),1)))))))</f>
        <v/>
      </c>
      <c r="F3636" s="23" t="str">
        <f ca="1">IF(A3636="","",IF(AND(_xlfn.NUMBERVALUE(RIGHT(A3636))=IF(LEN(A3636)&lt;12,"",_xlfn.NUMBERVALUE(RIGHT(10-_xlfn.NUMBERVALUE(RIGHT(SUMPRODUCT(1*MID(A3636,{1;3;5;7;9;11},1))+SUMPRODUCT(1*MID(_xlfn.NUMBERVALUE(_xlfn.CONCAT(1*MID(A3636,{2;4;6;8;10;12},1)))*2,ROW(INDIRECT("1:"&amp;LEN(_xlfn.NUMBERVALUE(_xlfn.CONCAT(1*MID(A3636,{2;4;6;8;10;12},1)))*2))),1))))))),ISERROR(IF(A3636="","",DATEVALUE(_xlfn.CONCAT(IF(_xlfn.NUMBERVALUE(LEFT(A3636,2))&lt;=_xlfn.NUMBERVALUE(TEXT(TODAY(),"YY")),"20","19"),LEFT(A3636,2),"-",MID(A3636,3,2),"-",MID(A3636,5,2)))))=FALSE),"",1))</f>
        <v/>
      </c>
      <c r="H3636" s="23" t="str">
        <f t="shared" si="227"/>
        <v/>
      </c>
    </row>
    <row r="3637" spans="2:8" x14ac:dyDescent="0.25">
      <c r="B3637" s="4" t="str">
        <f t="shared" ca="1" si="228"/>
        <v/>
      </c>
      <c r="C3637" s="7" t="str">
        <f t="shared" si="229"/>
        <v/>
      </c>
      <c r="D3637" s="7" t="str">
        <f t="shared" si="230"/>
        <v/>
      </c>
      <c r="E3637" s="12" t="str">
        <f ca="1">IF(LEN(A3637)&lt;12,"",_xlfn.NUMBERVALUE(RIGHT(10-_xlfn.NUMBERVALUE(RIGHT(SUMPRODUCT(1*MID(A3637,{1;3;5;7;9;11},1))+SUMPRODUCT(1*MID(_xlfn.NUMBERVALUE(_xlfn.CONCAT(1*MID(A3637,{2;4;6;8;10;12},1)))*2,ROW(INDIRECT("1:"&amp;LEN(_xlfn.NUMBERVALUE(_xlfn.CONCAT(1*MID(A3637,{2;4;6;8;10;12},1)))*2))),1)))))))</f>
        <v/>
      </c>
      <c r="F3637" s="23" t="str">
        <f ca="1">IF(A3637="","",IF(AND(_xlfn.NUMBERVALUE(RIGHT(A3637))=IF(LEN(A3637)&lt;12,"",_xlfn.NUMBERVALUE(RIGHT(10-_xlfn.NUMBERVALUE(RIGHT(SUMPRODUCT(1*MID(A3637,{1;3;5;7;9;11},1))+SUMPRODUCT(1*MID(_xlfn.NUMBERVALUE(_xlfn.CONCAT(1*MID(A3637,{2;4;6;8;10;12},1)))*2,ROW(INDIRECT("1:"&amp;LEN(_xlfn.NUMBERVALUE(_xlfn.CONCAT(1*MID(A3637,{2;4;6;8;10;12},1)))*2))),1))))))),ISERROR(IF(A3637="","",DATEVALUE(_xlfn.CONCAT(IF(_xlfn.NUMBERVALUE(LEFT(A3637,2))&lt;=_xlfn.NUMBERVALUE(TEXT(TODAY(),"YY")),"20","19"),LEFT(A3637,2),"-",MID(A3637,3,2),"-",MID(A3637,5,2)))))=FALSE),"",1))</f>
        <v/>
      </c>
      <c r="H3637" s="23" t="str">
        <f t="shared" si="227"/>
        <v/>
      </c>
    </row>
    <row r="3638" spans="2:8" x14ac:dyDescent="0.25">
      <c r="B3638" s="4" t="str">
        <f t="shared" ca="1" si="228"/>
        <v/>
      </c>
      <c r="C3638" s="7" t="str">
        <f t="shared" si="229"/>
        <v/>
      </c>
      <c r="D3638" s="7" t="str">
        <f t="shared" si="230"/>
        <v/>
      </c>
      <c r="E3638" s="12" t="str">
        <f ca="1">IF(LEN(A3638)&lt;12,"",_xlfn.NUMBERVALUE(RIGHT(10-_xlfn.NUMBERVALUE(RIGHT(SUMPRODUCT(1*MID(A3638,{1;3;5;7;9;11},1))+SUMPRODUCT(1*MID(_xlfn.NUMBERVALUE(_xlfn.CONCAT(1*MID(A3638,{2;4;6;8;10;12},1)))*2,ROW(INDIRECT("1:"&amp;LEN(_xlfn.NUMBERVALUE(_xlfn.CONCAT(1*MID(A3638,{2;4;6;8;10;12},1)))*2))),1)))))))</f>
        <v/>
      </c>
      <c r="F3638" s="23" t="str">
        <f ca="1">IF(A3638="","",IF(AND(_xlfn.NUMBERVALUE(RIGHT(A3638))=IF(LEN(A3638)&lt;12,"",_xlfn.NUMBERVALUE(RIGHT(10-_xlfn.NUMBERVALUE(RIGHT(SUMPRODUCT(1*MID(A3638,{1;3;5;7;9;11},1))+SUMPRODUCT(1*MID(_xlfn.NUMBERVALUE(_xlfn.CONCAT(1*MID(A3638,{2;4;6;8;10;12},1)))*2,ROW(INDIRECT("1:"&amp;LEN(_xlfn.NUMBERVALUE(_xlfn.CONCAT(1*MID(A3638,{2;4;6;8;10;12},1)))*2))),1))))))),ISERROR(IF(A3638="","",DATEVALUE(_xlfn.CONCAT(IF(_xlfn.NUMBERVALUE(LEFT(A3638,2))&lt;=_xlfn.NUMBERVALUE(TEXT(TODAY(),"YY")),"20","19"),LEFT(A3638,2),"-",MID(A3638,3,2),"-",MID(A3638,5,2)))))=FALSE),"",1))</f>
        <v/>
      </c>
      <c r="H3638" s="23" t="str">
        <f t="shared" si="227"/>
        <v/>
      </c>
    </row>
    <row r="3639" spans="2:8" x14ac:dyDescent="0.25">
      <c r="B3639" s="4" t="str">
        <f t="shared" ca="1" si="228"/>
        <v/>
      </c>
      <c r="C3639" s="7" t="str">
        <f t="shared" si="229"/>
        <v/>
      </c>
      <c r="D3639" s="7" t="str">
        <f t="shared" si="230"/>
        <v/>
      </c>
      <c r="E3639" s="12" t="str">
        <f ca="1">IF(LEN(A3639)&lt;12,"",_xlfn.NUMBERVALUE(RIGHT(10-_xlfn.NUMBERVALUE(RIGHT(SUMPRODUCT(1*MID(A3639,{1;3;5;7;9;11},1))+SUMPRODUCT(1*MID(_xlfn.NUMBERVALUE(_xlfn.CONCAT(1*MID(A3639,{2;4;6;8;10;12},1)))*2,ROW(INDIRECT("1:"&amp;LEN(_xlfn.NUMBERVALUE(_xlfn.CONCAT(1*MID(A3639,{2;4;6;8;10;12},1)))*2))),1)))))))</f>
        <v/>
      </c>
      <c r="F3639" s="23" t="str">
        <f ca="1">IF(A3639="","",IF(AND(_xlfn.NUMBERVALUE(RIGHT(A3639))=IF(LEN(A3639)&lt;12,"",_xlfn.NUMBERVALUE(RIGHT(10-_xlfn.NUMBERVALUE(RIGHT(SUMPRODUCT(1*MID(A3639,{1;3;5;7;9;11},1))+SUMPRODUCT(1*MID(_xlfn.NUMBERVALUE(_xlfn.CONCAT(1*MID(A3639,{2;4;6;8;10;12},1)))*2,ROW(INDIRECT("1:"&amp;LEN(_xlfn.NUMBERVALUE(_xlfn.CONCAT(1*MID(A3639,{2;4;6;8;10;12},1)))*2))),1))))))),ISERROR(IF(A3639="","",DATEVALUE(_xlfn.CONCAT(IF(_xlfn.NUMBERVALUE(LEFT(A3639,2))&lt;=_xlfn.NUMBERVALUE(TEXT(TODAY(),"YY")),"20","19"),LEFT(A3639,2),"-",MID(A3639,3,2),"-",MID(A3639,5,2)))))=FALSE),"",1))</f>
        <v/>
      </c>
      <c r="H3639" s="23" t="str">
        <f t="shared" si="227"/>
        <v/>
      </c>
    </row>
    <row r="3640" spans="2:8" x14ac:dyDescent="0.25">
      <c r="B3640" s="4" t="str">
        <f t="shared" ca="1" si="228"/>
        <v/>
      </c>
      <c r="C3640" s="7" t="str">
        <f t="shared" si="229"/>
        <v/>
      </c>
      <c r="D3640" s="7" t="str">
        <f t="shared" si="230"/>
        <v/>
      </c>
      <c r="E3640" s="12" t="str">
        <f ca="1">IF(LEN(A3640)&lt;12,"",_xlfn.NUMBERVALUE(RIGHT(10-_xlfn.NUMBERVALUE(RIGHT(SUMPRODUCT(1*MID(A3640,{1;3;5;7;9;11},1))+SUMPRODUCT(1*MID(_xlfn.NUMBERVALUE(_xlfn.CONCAT(1*MID(A3640,{2;4;6;8;10;12},1)))*2,ROW(INDIRECT("1:"&amp;LEN(_xlfn.NUMBERVALUE(_xlfn.CONCAT(1*MID(A3640,{2;4;6;8;10;12},1)))*2))),1)))))))</f>
        <v/>
      </c>
      <c r="F3640" s="23" t="str">
        <f ca="1">IF(A3640="","",IF(AND(_xlfn.NUMBERVALUE(RIGHT(A3640))=IF(LEN(A3640)&lt;12,"",_xlfn.NUMBERVALUE(RIGHT(10-_xlfn.NUMBERVALUE(RIGHT(SUMPRODUCT(1*MID(A3640,{1;3;5;7;9;11},1))+SUMPRODUCT(1*MID(_xlfn.NUMBERVALUE(_xlfn.CONCAT(1*MID(A3640,{2;4;6;8;10;12},1)))*2,ROW(INDIRECT("1:"&amp;LEN(_xlfn.NUMBERVALUE(_xlfn.CONCAT(1*MID(A3640,{2;4;6;8;10;12},1)))*2))),1))))))),ISERROR(IF(A3640="","",DATEVALUE(_xlfn.CONCAT(IF(_xlfn.NUMBERVALUE(LEFT(A3640,2))&lt;=_xlfn.NUMBERVALUE(TEXT(TODAY(),"YY")),"20","19"),LEFT(A3640,2),"-",MID(A3640,3,2),"-",MID(A3640,5,2)))))=FALSE),"",1))</f>
        <v/>
      </c>
      <c r="H3640" s="23" t="str">
        <f t="shared" si="227"/>
        <v/>
      </c>
    </row>
    <row r="3641" spans="2:8" x14ac:dyDescent="0.25">
      <c r="B3641" s="4" t="str">
        <f t="shared" ca="1" si="228"/>
        <v/>
      </c>
      <c r="C3641" s="7" t="str">
        <f t="shared" si="229"/>
        <v/>
      </c>
      <c r="D3641" s="7" t="str">
        <f t="shared" si="230"/>
        <v/>
      </c>
      <c r="E3641" s="12" t="str">
        <f ca="1">IF(LEN(A3641)&lt;12,"",_xlfn.NUMBERVALUE(RIGHT(10-_xlfn.NUMBERVALUE(RIGHT(SUMPRODUCT(1*MID(A3641,{1;3;5;7;9;11},1))+SUMPRODUCT(1*MID(_xlfn.NUMBERVALUE(_xlfn.CONCAT(1*MID(A3641,{2;4;6;8;10;12},1)))*2,ROW(INDIRECT("1:"&amp;LEN(_xlfn.NUMBERVALUE(_xlfn.CONCAT(1*MID(A3641,{2;4;6;8;10;12},1)))*2))),1)))))))</f>
        <v/>
      </c>
      <c r="F3641" s="23" t="str">
        <f ca="1">IF(A3641="","",IF(AND(_xlfn.NUMBERVALUE(RIGHT(A3641))=IF(LEN(A3641)&lt;12,"",_xlfn.NUMBERVALUE(RIGHT(10-_xlfn.NUMBERVALUE(RIGHT(SUMPRODUCT(1*MID(A3641,{1;3;5;7;9;11},1))+SUMPRODUCT(1*MID(_xlfn.NUMBERVALUE(_xlfn.CONCAT(1*MID(A3641,{2;4;6;8;10;12},1)))*2,ROW(INDIRECT("1:"&amp;LEN(_xlfn.NUMBERVALUE(_xlfn.CONCAT(1*MID(A3641,{2;4;6;8;10;12},1)))*2))),1))))))),ISERROR(IF(A3641="","",DATEVALUE(_xlfn.CONCAT(IF(_xlfn.NUMBERVALUE(LEFT(A3641,2))&lt;=_xlfn.NUMBERVALUE(TEXT(TODAY(),"YY")),"20","19"),LEFT(A3641,2),"-",MID(A3641,3,2),"-",MID(A3641,5,2)))))=FALSE),"",1))</f>
        <v/>
      </c>
      <c r="H3641" s="23" t="str">
        <f t="shared" si="227"/>
        <v/>
      </c>
    </row>
    <row r="3642" spans="2:8" x14ac:dyDescent="0.25">
      <c r="B3642" s="4" t="str">
        <f t="shared" ca="1" si="228"/>
        <v/>
      </c>
      <c r="C3642" s="7" t="str">
        <f t="shared" si="229"/>
        <v/>
      </c>
      <c r="D3642" s="7" t="str">
        <f t="shared" si="230"/>
        <v/>
      </c>
      <c r="E3642" s="12" t="str">
        <f ca="1">IF(LEN(A3642)&lt;12,"",_xlfn.NUMBERVALUE(RIGHT(10-_xlfn.NUMBERVALUE(RIGHT(SUMPRODUCT(1*MID(A3642,{1;3;5;7;9;11},1))+SUMPRODUCT(1*MID(_xlfn.NUMBERVALUE(_xlfn.CONCAT(1*MID(A3642,{2;4;6;8;10;12},1)))*2,ROW(INDIRECT("1:"&amp;LEN(_xlfn.NUMBERVALUE(_xlfn.CONCAT(1*MID(A3642,{2;4;6;8;10;12},1)))*2))),1)))))))</f>
        <v/>
      </c>
      <c r="F3642" s="23" t="str">
        <f ca="1">IF(A3642="","",IF(AND(_xlfn.NUMBERVALUE(RIGHT(A3642))=IF(LEN(A3642)&lt;12,"",_xlfn.NUMBERVALUE(RIGHT(10-_xlfn.NUMBERVALUE(RIGHT(SUMPRODUCT(1*MID(A3642,{1;3;5;7;9;11},1))+SUMPRODUCT(1*MID(_xlfn.NUMBERVALUE(_xlfn.CONCAT(1*MID(A3642,{2;4;6;8;10;12},1)))*2,ROW(INDIRECT("1:"&amp;LEN(_xlfn.NUMBERVALUE(_xlfn.CONCAT(1*MID(A3642,{2;4;6;8;10;12},1)))*2))),1))))))),ISERROR(IF(A3642="","",DATEVALUE(_xlfn.CONCAT(IF(_xlfn.NUMBERVALUE(LEFT(A3642,2))&lt;=_xlfn.NUMBERVALUE(TEXT(TODAY(),"YY")),"20","19"),LEFT(A3642,2),"-",MID(A3642,3,2),"-",MID(A3642,5,2)))))=FALSE),"",1))</f>
        <v/>
      </c>
      <c r="H3642" s="23" t="str">
        <f t="shared" si="227"/>
        <v/>
      </c>
    </row>
    <row r="3643" spans="2:8" x14ac:dyDescent="0.25">
      <c r="B3643" s="4" t="str">
        <f t="shared" ca="1" si="228"/>
        <v/>
      </c>
      <c r="C3643" s="7" t="str">
        <f t="shared" si="229"/>
        <v/>
      </c>
      <c r="D3643" s="7" t="str">
        <f t="shared" si="230"/>
        <v/>
      </c>
      <c r="E3643" s="12" t="str">
        <f ca="1">IF(LEN(A3643)&lt;12,"",_xlfn.NUMBERVALUE(RIGHT(10-_xlfn.NUMBERVALUE(RIGHT(SUMPRODUCT(1*MID(A3643,{1;3;5;7;9;11},1))+SUMPRODUCT(1*MID(_xlfn.NUMBERVALUE(_xlfn.CONCAT(1*MID(A3643,{2;4;6;8;10;12},1)))*2,ROW(INDIRECT("1:"&amp;LEN(_xlfn.NUMBERVALUE(_xlfn.CONCAT(1*MID(A3643,{2;4;6;8;10;12},1)))*2))),1)))))))</f>
        <v/>
      </c>
      <c r="F3643" s="23" t="str">
        <f ca="1">IF(A3643="","",IF(AND(_xlfn.NUMBERVALUE(RIGHT(A3643))=IF(LEN(A3643)&lt;12,"",_xlfn.NUMBERVALUE(RIGHT(10-_xlfn.NUMBERVALUE(RIGHT(SUMPRODUCT(1*MID(A3643,{1;3;5;7;9;11},1))+SUMPRODUCT(1*MID(_xlfn.NUMBERVALUE(_xlfn.CONCAT(1*MID(A3643,{2;4;6;8;10;12},1)))*2,ROW(INDIRECT("1:"&amp;LEN(_xlfn.NUMBERVALUE(_xlfn.CONCAT(1*MID(A3643,{2;4;6;8;10;12},1)))*2))),1))))))),ISERROR(IF(A3643="","",DATEVALUE(_xlfn.CONCAT(IF(_xlfn.NUMBERVALUE(LEFT(A3643,2))&lt;=_xlfn.NUMBERVALUE(TEXT(TODAY(),"YY")),"20","19"),LEFT(A3643,2),"-",MID(A3643,3,2),"-",MID(A3643,5,2)))))=FALSE),"",1))</f>
        <v/>
      </c>
      <c r="H3643" s="23" t="str">
        <f t="shared" si="227"/>
        <v/>
      </c>
    </row>
    <row r="3644" spans="2:8" x14ac:dyDescent="0.25">
      <c r="B3644" s="4" t="str">
        <f t="shared" ca="1" si="228"/>
        <v/>
      </c>
      <c r="C3644" s="7" t="str">
        <f t="shared" si="229"/>
        <v/>
      </c>
      <c r="D3644" s="7" t="str">
        <f t="shared" si="230"/>
        <v/>
      </c>
      <c r="E3644" s="12" t="str">
        <f ca="1">IF(LEN(A3644)&lt;12,"",_xlfn.NUMBERVALUE(RIGHT(10-_xlfn.NUMBERVALUE(RIGHT(SUMPRODUCT(1*MID(A3644,{1;3;5;7;9;11},1))+SUMPRODUCT(1*MID(_xlfn.NUMBERVALUE(_xlfn.CONCAT(1*MID(A3644,{2;4;6;8;10;12},1)))*2,ROW(INDIRECT("1:"&amp;LEN(_xlfn.NUMBERVALUE(_xlfn.CONCAT(1*MID(A3644,{2;4;6;8;10;12},1)))*2))),1)))))))</f>
        <v/>
      </c>
      <c r="F3644" s="23" t="str">
        <f ca="1">IF(A3644="","",IF(AND(_xlfn.NUMBERVALUE(RIGHT(A3644))=IF(LEN(A3644)&lt;12,"",_xlfn.NUMBERVALUE(RIGHT(10-_xlfn.NUMBERVALUE(RIGHT(SUMPRODUCT(1*MID(A3644,{1;3;5;7;9;11},1))+SUMPRODUCT(1*MID(_xlfn.NUMBERVALUE(_xlfn.CONCAT(1*MID(A3644,{2;4;6;8;10;12},1)))*2,ROW(INDIRECT("1:"&amp;LEN(_xlfn.NUMBERVALUE(_xlfn.CONCAT(1*MID(A3644,{2;4;6;8;10;12},1)))*2))),1))))))),ISERROR(IF(A3644="","",DATEVALUE(_xlfn.CONCAT(IF(_xlfn.NUMBERVALUE(LEFT(A3644,2))&lt;=_xlfn.NUMBERVALUE(TEXT(TODAY(),"YY")),"20","19"),LEFT(A3644,2),"-",MID(A3644,3,2),"-",MID(A3644,5,2)))))=FALSE),"",1))</f>
        <v/>
      </c>
      <c r="H3644" s="23" t="str">
        <f t="shared" si="227"/>
        <v/>
      </c>
    </row>
    <row r="3645" spans="2:8" x14ac:dyDescent="0.25">
      <c r="B3645" s="4" t="str">
        <f t="shared" ca="1" si="228"/>
        <v/>
      </c>
      <c r="C3645" s="7" t="str">
        <f t="shared" si="229"/>
        <v/>
      </c>
      <c r="D3645" s="7" t="str">
        <f t="shared" si="230"/>
        <v/>
      </c>
      <c r="E3645" s="12" t="str">
        <f ca="1">IF(LEN(A3645)&lt;12,"",_xlfn.NUMBERVALUE(RIGHT(10-_xlfn.NUMBERVALUE(RIGHT(SUMPRODUCT(1*MID(A3645,{1;3;5;7;9;11},1))+SUMPRODUCT(1*MID(_xlfn.NUMBERVALUE(_xlfn.CONCAT(1*MID(A3645,{2;4;6;8;10;12},1)))*2,ROW(INDIRECT("1:"&amp;LEN(_xlfn.NUMBERVALUE(_xlfn.CONCAT(1*MID(A3645,{2;4;6;8;10;12},1)))*2))),1)))))))</f>
        <v/>
      </c>
      <c r="F3645" s="23" t="str">
        <f ca="1">IF(A3645="","",IF(AND(_xlfn.NUMBERVALUE(RIGHT(A3645))=IF(LEN(A3645)&lt;12,"",_xlfn.NUMBERVALUE(RIGHT(10-_xlfn.NUMBERVALUE(RIGHT(SUMPRODUCT(1*MID(A3645,{1;3;5;7;9;11},1))+SUMPRODUCT(1*MID(_xlfn.NUMBERVALUE(_xlfn.CONCAT(1*MID(A3645,{2;4;6;8;10;12},1)))*2,ROW(INDIRECT("1:"&amp;LEN(_xlfn.NUMBERVALUE(_xlfn.CONCAT(1*MID(A3645,{2;4;6;8;10;12},1)))*2))),1))))))),ISERROR(IF(A3645="","",DATEVALUE(_xlfn.CONCAT(IF(_xlfn.NUMBERVALUE(LEFT(A3645,2))&lt;=_xlfn.NUMBERVALUE(TEXT(TODAY(),"YY")),"20","19"),LEFT(A3645,2),"-",MID(A3645,3,2),"-",MID(A3645,5,2)))))=FALSE),"",1))</f>
        <v/>
      </c>
      <c r="H3645" s="23" t="str">
        <f t="shared" si="227"/>
        <v/>
      </c>
    </row>
    <row r="3646" spans="2:8" x14ac:dyDescent="0.25">
      <c r="B3646" s="4" t="str">
        <f t="shared" ca="1" si="228"/>
        <v/>
      </c>
      <c r="C3646" s="7" t="str">
        <f t="shared" si="229"/>
        <v/>
      </c>
      <c r="D3646" s="7" t="str">
        <f t="shared" si="230"/>
        <v/>
      </c>
      <c r="E3646" s="12" t="str">
        <f ca="1">IF(LEN(A3646)&lt;12,"",_xlfn.NUMBERVALUE(RIGHT(10-_xlfn.NUMBERVALUE(RIGHT(SUMPRODUCT(1*MID(A3646,{1;3;5;7;9;11},1))+SUMPRODUCT(1*MID(_xlfn.NUMBERVALUE(_xlfn.CONCAT(1*MID(A3646,{2;4;6;8;10;12},1)))*2,ROW(INDIRECT("1:"&amp;LEN(_xlfn.NUMBERVALUE(_xlfn.CONCAT(1*MID(A3646,{2;4;6;8;10;12},1)))*2))),1)))))))</f>
        <v/>
      </c>
      <c r="F3646" s="23" t="str">
        <f ca="1">IF(A3646="","",IF(AND(_xlfn.NUMBERVALUE(RIGHT(A3646))=IF(LEN(A3646)&lt;12,"",_xlfn.NUMBERVALUE(RIGHT(10-_xlfn.NUMBERVALUE(RIGHT(SUMPRODUCT(1*MID(A3646,{1;3;5;7;9;11},1))+SUMPRODUCT(1*MID(_xlfn.NUMBERVALUE(_xlfn.CONCAT(1*MID(A3646,{2;4;6;8;10;12},1)))*2,ROW(INDIRECT("1:"&amp;LEN(_xlfn.NUMBERVALUE(_xlfn.CONCAT(1*MID(A3646,{2;4;6;8;10;12},1)))*2))),1))))))),ISERROR(IF(A3646="","",DATEVALUE(_xlfn.CONCAT(IF(_xlfn.NUMBERVALUE(LEFT(A3646,2))&lt;=_xlfn.NUMBERVALUE(TEXT(TODAY(),"YY")),"20","19"),LEFT(A3646,2),"-",MID(A3646,3,2),"-",MID(A3646,5,2)))))=FALSE),"",1))</f>
        <v/>
      </c>
      <c r="H3646" s="23" t="str">
        <f t="shared" si="227"/>
        <v/>
      </c>
    </row>
    <row r="3647" spans="2:8" x14ac:dyDescent="0.25">
      <c r="B3647" s="4" t="str">
        <f t="shared" ca="1" si="228"/>
        <v/>
      </c>
      <c r="C3647" s="7" t="str">
        <f t="shared" si="229"/>
        <v/>
      </c>
      <c r="D3647" s="7" t="str">
        <f t="shared" si="230"/>
        <v/>
      </c>
      <c r="E3647" s="12" t="str">
        <f ca="1">IF(LEN(A3647)&lt;12,"",_xlfn.NUMBERVALUE(RIGHT(10-_xlfn.NUMBERVALUE(RIGHT(SUMPRODUCT(1*MID(A3647,{1;3;5;7;9;11},1))+SUMPRODUCT(1*MID(_xlfn.NUMBERVALUE(_xlfn.CONCAT(1*MID(A3647,{2;4;6;8;10;12},1)))*2,ROW(INDIRECT("1:"&amp;LEN(_xlfn.NUMBERVALUE(_xlfn.CONCAT(1*MID(A3647,{2;4;6;8;10;12},1)))*2))),1)))))))</f>
        <v/>
      </c>
      <c r="F3647" s="23" t="str">
        <f ca="1">IF(A3647="","",IF(AND(_xlfn.NUMBERVALUE(RIGHT(A3647))=IF(LEN(A3647)&lt;12,"",_xlfn.NUMBERVALUE(RIGHT(10-_xlfn.NUMBERVALUE(RIGHT(SUMPRODUCT(1*MID(A3647,{1;3;5;7;9;11},1))+SUMPRODUCT(1*MID(_xlfn.NUMBERVALUE(_xlfn.CONCAT(1*MID(A3647,{2;4;6;8;10;12},1)))*2,ROW(INDIRECT("1:"&amp;LEN(_xlfn.NUMBERVALUE(_xlfn.CONCAT(1*MID(A3647,{2;4;6;8;10;12},1)))*2))),1))))))),ISERROR(IF(A3647="","",DATEVALUE(_xlfn.CONCAT(IF(_xlfn.NUMBERVALUE(LEFT(A3647,2))&lt;=_xlfn.NUMBERVALUE(TEXT(TODAY(),"YY")),"20","19"),LEFT(A3647,2),"-",MID(A3647,3,2),"-",MID(A3647,5,2)))))=FALSE),"",1))</f>
        <v/>
      </c>
      <c r="H3647" s="23" t="str">
        <f t="shared" si="227"/>
        <v/>
      </c>
    </row>
    <row r="3648" spans="2:8" x14ac:dyDescent="0.25">
      <c r="B3648" s="4" t="str">
        <f t="shared" ca="1" si="228"/>
        <v/>
      </c>
      <c r="C3648" s="7" t="str">
        <f t="shared" si="229"/>
        <v/>
      </c>
      <c r="D3648" s="7" t="str">
        <f t="shared" si="230"/>
        <v/>
      </c>
      <c r="E3648" s="12" t="str">
        <f ca="1">IF(LEN(A3648)&lt;12,"",_xlfn.NUMBERVALUE(RIGHT(10-_xlfn.NUMBERVALUE(RIGHT(SUMPRODUCT(1*MID(A3648,{1;3;5;7;9;11},1))+SUMPRODUCT(1*MID(_xlfn.NUMBERVALUE(_xlfn.CONCAT(1*MID(A3648,{2;4;6;8;10;12},1)))*2,ROW(INDIRECT("1:"&amp;LEN(_xlfn.NUMBERVALUE(_xlfn.CONCAT(1*MID(A3648,{2;4;6;8;10;12},1)))*2))),1)))))))</f>
        <v/>
      </c>
      <c r="F3648" s="23" t="str">
        <f ca="1">IF(A3648="","",IF(AND(_xlfn.NUMBERVALUE(RIGHT(A3648))=IF(LEN(A3648)&lt;12,"",_xlfn.NUMBERVALUE(RIGHT(10-_xlfn.NUMBERVALUE(RIGHT(SUMPRODUCT(1*MID(A3648,{1;3;5;7;9;11},1))+SUMPRODUCT(1*MID(_xlfn.NUMBERVALUE(_xlfn.CONCAT(1*MID(A3648,{2;4;6;8;10;12},1)))*2,ROW(INDIRECT("1:"&amp;LEN(_xlfn.NUMBERVALUE(_xlfn.CONCAT(1*MID(A3648,{2;4;6;8;10;12},1)))*2))),1))))))),ISERROR(IF(A3648="","",DATEVALUE(_xlfn.CONCAT(IF(_xlfn.NUMBERVALUE(LEFT(A3648,2))&lt;=_xlfn.NUMBERVALUE(TEXT(TODAY(),"YY")),"20","19"),LEFT(A3648,2),"-",MID(A3648,3,2),"-",MID(A3648,5,2)))))=FALSE),"",1))</f>
        <v/>
      </c>
      <c r="H3648" s="23" t="str">
        <f t="shared" si="227"/>
        <v/>
      </c>
    </row>
    <row r="3649" spans="2:8" x14ac:dyDescent="0.25">
      <c r="B3649" s="4" t="str">
        <f t="shared" ca="1" si="228"/>
        <v/>
      </c>
      <c r="C3649" s="7" t="str">
        <f t="shared" si="229"/>
        <v/>
      </c>
      <c r="D3649" s="7" t="str">
        <f t="shared" si="230"/>
        <v/>
      </c>
      <c r="E3649" s="12" t="str">
        <f ca="1">IF(LEN(A3649)&lt;12,"",_xlfn.NUMBERVALUE(RIGHT(10-_xlfn.NUMBERVALUE(RIGHT(SUMPRODUCT(1*MID(A3649,{1;3;5;7;9;11},1))+SUMPRODUCT(1*MID(_xlfn.NUMBERVALUE(_xlfn.CONCAT(1*MID(A3649,{2;4;6;8;10;12},1)))*2,ROW(INDIRECT("1:"&amp;LEN(_xlfn.NUMBERVALUE(_xlfn.CONCAT(1*MID(A3649,{2;4;6;8;10;12},1)))*2))),1)))))))</f>
        <v/>
      </c>
      <c r="F3649" s="23" t="str">
        <f ca="1">IF(A3649="","",IF(AND(_xlfn.NUMBERVALUE(RIGHT(A3649))=IF(LEN(A3649)&lt;12,"",_xlfn.NUMBERVALUE(RIGHT(10-_xlfn.NUMBERVALUE(RIGHT(SUMPRODUCT(1*MID(A3649,{1;3;5;7;9;11},1))+SUMPRODUCT(1*MID(_xlfn.NUMBERVALUE(_xlfn.CONCAT(1*MID(A3649,{2;4;6;8;10;12},1)))*2,ROW(INDIRECT("1:"&amp;LEN(_xlfn.NUMBERVALUE(_xlfn.CONCAT(1*MID(A3649,{2;4;6;8;10;12},1)))*2))),1))))))),ISERROR(IF(A3649="","",DATEVALUE(_xlfn.CONCAT(IF(_xlfn.NUMBERVALUE(LEFT(A3649,2))&lt;=_xlfn.NUMBERVALUE(TEXT(TODAY(),"YY")),"20","19"),LEFT(A3649,2),"-",MID(A3649,3,2),"-",MID(A3649,5,2)))))=FALSE),"",1))</f>
        <v/>
      </c>
      <c r="H3649" s="23" t="str">
        <f t="shared" si="227"/>
        <v/>
      </c>
    </row>
    <row r="3650" spans="2:8" x14ac:dyDescent="0.25">
      <c r="B3650" s="4" t="str">
        <f t="shared" ca="1" si="228"/>
        <v/>
      </c>
      <c r="C3650" s="7" t="str">
        <f t="shared" si="229"/>
        <v/>
      </c>
      <c r="D3650" s="7" t="str">
        <f t="shared" si="230"/>
        <v/>
      </c>
      <c r="E3650" s="12" t="str">
        <f ca="1">IF(LEN(A3650)&lt;12,"",_xlfn.NUMBERVALUE(RIGHT(10-_xlfn.NUMBERVALUE(RIGHT(SUMPRODUCT(1*MID(A3650,{1;3;5;7;9;11},1))+SUMPRODUCT(1*MID(_xlfn.NUMBERVALUE(_xlfn.CONCAT(1*MID(A3650,{2;4;6;8;10;12},1)))*2,ROW(INDIRECT("1:"&amp;LEN(_xlfn.NUMBERVALUE(_xlfn.CONCAT(1*MID(A3650,{2;4;6;8;10;12},1)))*2))),1)))))))</f>
        <v/>
      </c>
      <c r="F3650" s="23" t="str">
        <f ca="1">IF(A3650="","",IF(AND(_xlfn.NUMBERVALUE(RIGHT(A3650))=IF(LEN(A3650)&lt;12,"",_xlfn.NUMBERVALUE(RIGHT(10-_xlfn.NUMBERVALUE(RIGHT(SUMPRODUCT(1*MID(A3650,{1;3;5;7;9;11},1))+SUMPRODUCT(1*MID(_xlfn.NUMBERVALUE(_xlfn.CONCAT(1*MID(A3650,{2;4;6;8;10;12},1)))*2,ROW(INDIRECT("1:"&amp;LEN(_xlfn.NUMBERVALUE(_xlfn.CONCAT(1*MID(A3650,{2;4;6;8;10;12},1)))*2))),1))))))),ISERROR(IF(A3650="","",DATEVALUE(_xlfn.CONCAT(IF(_xlfn.NUMBERVALUE(LEFT(A3650,2))&lt;=_xlfn.NUMBERVALUE(TEXT(TODAY(),"YY")),"20","19"),LEFT(A3650,2),"-",MID(A3650,3,2),"-",MID(A3650,5,2)))))=FALSE),"",1))</f>
        <v/>
      </c>
      <c r="H3650" s="23" t="str">
        <f t="shared" si="227"/>
        <v/>
      </c>
    </row>
    <row r="3651" spans="2:8" x14ac:dyDescent="0.25">
      <c r="B3651" s="4" t="str">
        <f t="shared" ca="1" si="228"/>
        <v/>
      </c>
      <c r="C3651" s="7" t="str">
        <f t="shared" si="229"/>
        <v/>
      </c>
      <c r="D3651" s="7" t="str">
        <f t="shared" si="230"/>
        <v/>
      </c>
      <c r="E3651" s="12" t="str">
        <f ca="1">IF(LEN(A3651)&lt;12,"",_xlfn.NUMBERVALUE(RIGHT(10-_xlfn.NUMBERVALUE(RIGHT(SUMPRODUCT(1*MID(A3651,{1;3;5;7;9;11},1))+SUMPRODUCT(1*MID(_xlfn.NUMBERVALUE(_xlfn.CONCAT(1*MID(A3651,{2;4;6;8;10;12},1)))*2,ROW(INDIRECT("1:"&amp;LEN(_xlfn.NUMBERVALUE(_xlfn.CONCAT(1*MID(A3651,{2;4;6;8;10;12},1)))*2))),1)))))))</f>
        <v/>
      </c>
      <c r="F3651" s="23" t="str">
        <f ca="1">IF(A3651="","",IF(AND(_xlfn.NUMBERVALUE(RIGHT(A3651))=IF(LEN(A3651)&lt;12,"",_xlfn.NUMBERVALUE(RIGHT(10-_xlfn.NUMBERVALUE(RIGHT(SUMPRODUCT(1*MID(A3651,{1;3;5;7;9;11},1))+SUMPRODUCT(1*MID(_xlfn.NUMBERVALUE(_xlfn.CONCAT(1*MID(A3651,{2;4;6;8;10;12},1)))*2,ROW(INDIRECT("1:"&amp;LEN(_xlfn.NUMBERVALUE(_xlfn.CONCAT(1*MID(A3651,{2;4;6;8;10;12},1)))*2))),1))))))),ISERROR(IF(A3651="","",DATEVALUE(_xlfn.CONCAT(IF(_xlfn.NUMBERVALUE(LEFT(A3651,2))&lt;=_xlfn.NUMBERVALUE(TEXT(TODAY(),"YY")),"20","19"),LEFT(A3651,2),"-",MID(A3651,3,2),"-",MID(A3651,5,2)))))=FALSE),"",1))</f>
        <v/>
      </c>
      <c r="H3651" s="23" t="str">
        <f t="shared" ref="H3651:H3714" si="231">IF(A3651="","",IF(AND(_xlfn.NUMBERVALUE(RIGHT(A3651))=E3651,ISERROR(B3651)=FALSE),"",1))</f>
        <v/>
      </c>
    </row>
    <row r="3652" spans="2:8" x14ac:dyDescent="0.25">
      <c r="B3652" s="4" t="str">
        <f t="shared" ca="1" si="228"/>
        <v/>
      </c>
      <c r="C3652" s="7" t="str">
        <f t="shared" si="229"/>
        <v/>
      </c>
      <c r="D3652" s="7" t="str">
        <f t="shared" si="230"/>
        <v/>
      </c>
      <c r="E3652" s="12" t="str">
        <f ca="1">IF(LEN(A3652)&lt;12,"",_xlfn.NUMBERVALUE(RIGHT(10-_xlfn.NUMBERVALUE(RIGHT(SUMPRODUCT(1*MID(A3652,{1;3;5;7;9;11},1))+SUMPRODUCT(1*MID(_xlfn.NUMBERVALUE(_xlfn.CONCAT(1*MID(A3652,{2;4;6;8;10;12},1)))*2,ROW(INDIRECT("1:"&amp;LEN(_xlfn.NUMBERVALUE(_xlfn.CONCAT(1*MID(A3652,{2;4;6;8;10;12},1)))*2))),1)))))))</f>
        <v/>
      </c>
      <c r="F3652" s="23" t="str">
        <f ca="1">IF(A3652="","",IF(AND(_xlfn.NUMBERVALUE(RIGHT(A3652))=IF(LEN(A3652)&lt;12,"",_xlfn.NUMBERVALUE(RIGHT(10-_xlfn.NUMBERVALUE(RIGHT(SUMPRODUCT(1*MID(A3652,{1;3;5;7;9;11},1))+SUMPRODUCT(1*MID(_xlfn.NUMBERVALUE(_xlfn.CONCAT(1*MID(A3652,{2;4;6;8;10;12},1)))*2,ROW(INDIRECT("1:"&amp;LEN(_xlfn.NUMBERVALUE(_xlfn.CONCAT(1*MID(A3652,{2;4;6;8;10;12},1)))*2))),1))))))),ISERROR(IF(A3652="","",DATEVALUE(_xlfn.CONCAT(IF(_xlfn.NUMBERVALUE(LEFT(A3652,2))&lt;=_xlfn.NUMBERVALUE(TEXT(TODAY(),"YY")),"20","19"),LEFT(A3652,2),"-",MID(A3652,3,2),"-",MID(A3652,5,2)))))=FALSE),"",1))</f>
        <v/>
      </c>
      <c r="H3652" s="23" t="str">
        <f t="shared" si="231"/>
        <v/>
      </c>
    </row>
    <row r="3653" spans="2:8" x14ac:dyDescent="0.25">
      <c r="B3653" s="4" t="str">
        <f t="shared" ca="1" si="228"/>
        <v/>
      </c>
      <c r="C3653" s="7" t="str">
        <f t="shared" si="229"/>
        <v/>
      </c>
      <c r="D3653" s="7" t="str">
        <f t="shared" si="230"/>
        <v/>
      </c>
      <c r="E3653" s="12" t="str">
        <f ca="1">IF(LEN(A3653)&lt;12,"",_xlfn.NUMBERVALUE(RIGHT(10-_xlfn.NUMBERVALUE(RIGHT(SUMPRODUCT(1*MID(A3653,{1;3;5;7;9;11},1))+SUMPRODUCT(1*MID(_xlfn.NUMBERVALUE(_xlfn.CONCAT(1*MID(A3653,{2;4;6;8;10;12},1)))*2,ROW(INDIRECT("1:"&amp;LEN(_xlfn.NUMBERVALUE(_xlfn.CONCAT(1*MID(A3653,{2;4;6;8;10;12},1)))*2))),1)))))))</f>
        <v/>
      </c>
      <c r="F3653" s="23" t="str">
        <f ca="1">IF(A3653="","",IF(AND(_xlfn.NUMBERVALUE(RIGHT(A3653))=IF(LEN(A3653)&lt;12,"",_xlfn.NUMBERVALUE(RIGHT(10-_xlfn.NUMBERVALUE(RIGHT(SUMPRODUCT(1*MID(A3653,{1;3;5;7;9;11},1))+SUMPRODUCT(1*MID(_xlfn.NUMBERVALUE(_xlfn.CONCAT(1*MID(A3653,{2;4;6;8;10;12},1)))*2,ROW(INDIRECT("1:"&amp;LEN(_xlfn.NUMBERVALUE(_xlfn.CONCAT(1*MID(A3653,{2;4;6;8;10;12},1)))*2))),1))))))),ISERROR(IF(A3653="","",DATEVALUE(_xlfn.CONCAT(IF(_xlfn.NUMBERVALUE(LEFT(A3653,2))&lt;=_xlfn.NUMBERVALUE(TEXT(TODAY(),"YY")),"20","19"),LEFT(A3653,2),"-",MID(A3653,3,2),"-",MID(A3653,5,2)))))=FALSE),"",1))</f>
        <v/>
      </c>
      <c r="H3653" s="23" t="str">
        <f t="shared" si="231"/>
        <v/>
      </c>
    </row>
    <row r="3654" spans="2:8" x14ac:dyDescent="0.25">
      <c r="B3654" s="4" t="str">
        <f t="shared" ca="1" si="228"/>
        <v/>
      </c>
      <c r="C3654" s="7" t="str">
        <f t="shared" si="229"/>
        <v/>
      </c>
      <c r="D3654" s="7" t="str">
        <f t="shared" si="230"/>
        <v/>
      </c>
      <c r="E3654" s="12" t="str">
        <f ca="1">IF(LEN(A3654)&lt;12,"",_xlfn.NUMBERVALUE(RIGHT(10-_xlfn.NUMBERVALUE(RIGHT(SUMPRODUCT(1*MID(A3654,{1;3;5;7;9;11},1))+SUMPRODUCT(1*MID(_xlfn.NUMBERVALUE(_xlfn.CONCAT(1*MID(A3654,{2;4;6;8;10;12},1)))*2,ROW(INDIRECT("1:"&amp;LEN(_xlfn.NUMBERVALUE(_xlfn.CONCAT(1*MID(A3654,{2;4;6;8;10;12},1)))*2))),1)))))))</f>
        <v/>
      </c>
      <c r="F3654" s="23" t="str">
        <f ca="1">IF(A3654="","",IF(AND(_xlfn.NUMBERVALUE(RIGHT(A3654))=IF(LEN(A3654)&lt;12,"",_xlfn.NUMBERVALUE(RIGHT(10-_xlfn.NUMBERVALUE(RIGHT(SUMPRODUCT(1*MID(A3654,{1;3;5;7;9;11},1))+SUMPRODUCT(1*MID(_xlfn.NUMBERVALUE(_xlfn.CONCAT(1*MID(A3654,{2;4;6;8;10;12},1)))*2,ROW(INDIRECT("1:"&amp;LEN(_xlfn.NUMBERVALUE(_xlfn.CONCAT(1*MID(A3654,{2;4;6;8;10;12},1)))*2))),1))))))),ISERROR(IF(A3654="","",DATEVALUE(_xlfn.CONCAT(IF(_xlfn.NUMBERVALUE(LEFT(A3654,2))&lt;=_xlfn.NUMBERVALUE(TEXT(TODAY(),"YY")),"20","19"),LEFT(A3654,2),"-",MID(A3654,3,2),"-",MID(A3654,5,2)))))=FALSE),"",1))</f>
        <v/>
      </c>
      <c r="H3654" s="23" t="str">
        <f t="shared" si="231"/>
        <v/>
      </c>
    </row>
    <row r="3655" spans="2:8" x14ac:dyDescent="0.25">
      <c r="B3655" s="4" t="str">
        <f t="shared" ca="1" si="228"/>
        <v/>
      </c>
      <c r="C3655" s="7" t="str">
        <f t="shared" si="229"/>
        <v/>
      </c>
      <c r="D3655" s="7" t="str">
        <f t="shared" si="230"/>
        <v/>
      </c>
      <c r="E3655" s="12" t="str">
        <f ca="1">IF(LEN(A3655)&lt;12,"",_xlfn.NUMBERVALUE(RIGHT(10-_xlfn.NUMBERVALUE(RIGHT(SUMPRODUCT(1*MID(A3655,{1;3;5;7;9;11},1))+SUMPRODUCT(1*MID(_xlfn.NUMBERVALUE(_xlfn.CONCAT(1*MID(A3655,{2;4;6;8;10;12},1)))*2,ROW(INDIRECT("1:"&amp;LEN(_xlfn.NUMBERVALUE(_xlfn.CONCAT(1*MID(A3655,{2;4;6;8;10;12},1)))*2))),1)))))))</f>
        <v/>
      </c>
      <c r="F3655" s="23" t="str">
        <f ca="1">IF(A3655="","",IF(AND(_xlfn.NUMBERVALUE(RIGHT(A3655))=IF(LEN(A3655)&lt;12,"",_xlfn.NUMBERVALUE(RIGHT(10-_xlfn.NUMBERVALUE(RIGHT(SUMPRODUCT(1*MID(A3655,{1;3;5;7;9;11},1))+SUMPRODUCT(1*MID(_xlfn.NUMBERVALUE(_xlfn.CONCAT(1*MID(A3655,{2;4;6;8;10;12},1)))*2,ROW(INDIRECT("1:"&amp;LEN(_xlfn.NUMBERVALUE(_xlfn.CONCAT(1*MID(A3655,{2;4;6;8;10;12},1)))*2))),1))))))),ISERROR(IF(A3655="","",DATEVALUE(_xlfn.CONCAT(IF(_xlfn.NUMBERVALUE(LEFT(A3655,2))&lt;=_xlfn.NUMBERVALUE(TEXT(TODAY(),"YY")),"20","19"),LEFT(A3655,2),"-",MID(A3655,3,2),"-",MID(A3655,5,2)))))=FALSE),"",1))</f>
        <v/>
      </c>
      <c r="H3655" s="23" t="str">
        <f t="shared" si="231"/>
        <v/>
      </c>
    </row>
    <row r="3656" spans="2:8" x14ac:dyDescent="0.25">
      <c r="B3656" s="4" t="str">
        <f t="shared" ca="1" si="228"/>
        <v/>
      </c>
      <c r="C3656" s="7" t="str">
        <f t="shared" si="229"/>
        <v/>
      </c>
      <c r="D3656" s="7" t="str">
        <f t="shared" si="230"/>
        <v/>
      </c>
      <c r="E3656" s="12" t="str">
        <f ca="1">IF(LEN(A3656)&lt;12,"",_xlfn.NUMBERVALUE(RIGHT(10-_xlfn.NUMBERVALUE(RIGHT(SUMPRODUCT(1*MID(A3656,{1;3;5;7;9;11},1))+SUMPRODUCT(1*MID(_xlfn.NUMBERVALUE(_xlfn.CONCAT(1*MID(A3656,{2;4;6;8;10;12},1)))*2,ROW(INDIRECT("1:"&amp;LEN(_xlfn.NUMBERVALUE(_xlfn.CONCAT(1*MID(A3656,{2;4;6;8;10;12},1)))*2))),1)))))))</f>
        <v/>
      </c>
      <c r="F3656" s="23" t="str">
        <f ca="1">IF(A3656="","",IF(AND(_xlfn.NUMBERVALUE(RIGHT(A3656))=IF(LEN(A3656)&lt;12,"",_xlfn.NUMBERVALUE(RIGHT(10-_xlfn.NUMBERVALUE(RIGHT(SUMPRODUCT(1*MID(A3656,{1;3;5;7;9;11},1))+SUMPRODUCT(1*MID(_xlfn.NUMBERVALUE(_xlfn.CONCAT(1*MID(A3656,{2;4;6;8;10;12},1)))*2,ROW(INDIRECT("1:"&amp;LEN(_xlfn.NUMBERVALUE(_xlfn.CONCAT(1*MID(A3656,{2;4;6;8;10;12},1)))*2))),1))))))),ISERROR(IF(A3656="","",DATEVALUE(_xlfn.CONCAT(IF(_xlfn.NUMBERVALUE(LEFT(A3656,2))&lt;=_xlfn.NUMBERVALUE(TEXT(TODAY(),"YY")),"20","19"),LEFT(A3656,2),"-",MID(A3656,3,2),"-",MID(A3656,5,2)))))=FALSE),"",1))</f>
        <v/>
      </c>
      <c r="H3656" s="23" t="str">
        <f t="shared" si="231"/>
        <v/>
      </c>
    </row>
    <row r="3657" spans="2:8" x14ac:dyDescent="0.25">
      <c r="B3657" s="4" t="str">
        <f t="shared" ref="B3657:B3720" ca="1" si="232">IF(A3657="","",DATEVALUE(_xlfn.CONCAT(IF(_xlfn.NUMBERVALUE(LEFT(A3657,2))&lt;=_xlfn.NUMBERVALUE(TEXT(TODAY(),"YY")),"20","19"),LEFT(A3657,2),"-",MID(A3657,3,2),"-",MID(A3657,5,2))))</f>
        <v/>
      </c>
      <c r="C3657" s="7" t="str">
        <f t="shared" ref="C3657:C3720" si="233">IF(LEN(A3657)&lt;7,"",IF(_xlfn.NUMBERVALUE(MID(A3657,7,1))&gt;=5,"M","F"))</f>
        <v/>
      </c>
      <c r="D3657" s="7" t="str">
        <f t="shared" ref="D3657:D3720" si="234">IF(LEN(A3657)&lt;11,"",IF(MID(A3657,11,1)="0","",1))</f>
        <v/>
      </c>
      <c r="E3657" s="12" t="str">
        <f ca="1">IF(LEN(A3657)&lt;12,"",_xlfn.NUMBERVALUE(RIGHT(10-_xlfn.NUMBERVALUE(RIGHT(SUMPRODUCT(1*MID(A3657,{1;3;5;7;9;11},1))+SUMPRODUCT(1*MID(_xlfn.NUMBERVALUE(_xlfn.CONCAT(1*MID(A3657,{2;4;6;8;10;12},1)))*2,ROW(INDIRECT("1:"&amp;LEN(_xlfn.NUMBERVALUE(_xlfn.CONCAT(1*MID(A3657,{2;4;6;8;10;12},1)))*2))),1)))))))</f>
        <v/>
      </c>
      <c r="F3657" s="23" t="str">
        <f ca="1">IF(A3657="","",IF(AND(_xlfn.NUMBERVALUE(RIGHT(A3657))=IF(LEN(A3657)&lt;12,"",_xlfn.NUMBERVALUE(RIGHT(10-_xlfn.NUMBERVALUE(RIGHT(SUMPRODUCT(1*MID(A3657,{1;3;5;7;9;11},1))+SUMPRODUCT(1*MID(_xlfn.NUMBERVALUE(_xlfn.CONCAT(1*MID(A3657,{2;4;6;8;10;12},1)))*2,ROW(INDIRECT("1:"&amp;LEN(_xlfn.NUMBERVALUE(_xlfn.CONCAT(1*MID(A3657,{2;4;6;8;10;12},1)))*2))),1))))))),ISERROR(IF(A3657="","",DATEVALUE(_xlfn.CONCAT(IF(_xlfn.NUMBERVALUE(LEFT(A3657,2))&lt;=_xlfn.NUMBERVALUE(TEXT(TODAY(),"YY")),"20","19"),LEFT(A3657,2),"-",MID(A3657,3,2),"-",MID(A3657,5,2)))))=FALSE),"",1))</f>
        <v/>
      </c>
      <c r="H3657" s="23" t="str">
        <f t="shared" si="231"/>
        <v/>
      </c>
    </row>
    <row r="3658" spans="2:8" x14ac:dyDescent="0.25">
      <c r="B3658" s="4" t="str">
        <f t="shared" ca="1" si="232"/>
        <v/>
      </c>
      <c r="C3658" s="7" t="str">
        <f t="shared" si="233"/>
        <v/>
      </c>
      <c r="D3658" s="7" t="str">
        <f t="shared" si="234"/>
        <v/>
      </c>
      <c r="E3658" s="12" t="str">
        <f ca="1">IF(LEN(A3658)&lt;12,"",_xlfn.NUMBERVALUE(RIGHT(10-_xlfn.NUMBERVALUE(RIGHT(SUMPRODUCT(1*MID(A3658,{1;3;5;7;9;11},1))+SUMPRODUCT(1*MID(_xlfn.NUMBERVALUE(_xlfn.CONCAT(1*MID(A3658,{2;4;6;8;10;12},1)))*2,ROW(INDIRECT("1:"&amp;LEN(_xlfn.NUMBERVALUE(_xlfn.CONCAT(1*MID(A3658,{2;4;6;8;10;12},1)))*2))),1)))))))</f>
        <v/>
      </c>
      <c r="F3658" s="23" t="str">
        <f ca="1">IF(A3658="","",IF(AND(_xlfn.NUMBERVALUE(RIGHT(A3658))=IF(LEN(A3658)&lt;12,"",_xlfn.NUMBERVALUE(RIGHT(10-_xlfn.NUMBERVALUE(RIGHT(SUMPRODUCT(1*MID(A3658,{1;3;5;7;9;11},1))+SUMPRODUCT(1*MID(_xlfn.NUMBERVALUE(_xlfn.CONCAT(1*MID(A3658,{2;4;6;8;10;12},1)))*2,ROW(INDIRECT("1:"&amp;LEN(_xlfn.NUMBERVALUE(_xlfn.CONCAT(1*MID(A3658,{2;4;6;8;10;12},1)))*2))),1))))))),ISERROR(IF(A3658="","",DATEVALUE(_xlfn.CONCAT(IF(_xlfn.NUMBERVALUE(LEFT(A3658,2))&lt;=_xlfn.NUMBERVALUE(TEXT(TODAY(),"YY")),"20","19"),LEFT(A3658,2),"-",MID(A3658,3,2),"-",MID(A3658,5,2)))))=FALSE),"",1))</f>
        <v/>
      </c>
      <c r="H3658" s="23" t="str">
        <f t="shared" si="231"/>
        <v/>
      </c>
    </row>
    <row r="3659" spans="2:8" x14ac:dyDescent="0.25">
      <c r="B3659" s="4" t="str">
        <f t="shared" ca="1" si="232"/>
        <v/>
      </c>
      <c r="C3659" s="7" t="str">
        <f t="shared" si="233"/>
        <v/>
      </c>
      <c r="D3659" s="7" t="str">
        <f t="shared" si="234"/>
        <v/>
      </c>
      <c r="E3659" s="12" t="str">
        <f ca="1">IF(LEN(A3659)&lt;12,"",_xlfn.NUMBERVALUE(RIGHT(10-_xlfn.NUMBERVALUE(RIGHT(SUMPRODUCT(1*MID(A3659,{1;3;5;7;9;11},1))+SUMPRODUCT(1*MID(_xlfn.NUMBERVALUE(_xlfn.CONCAT(1*MID(A3659,{2;4;6;8;10;12},1)))*2,ROW(INDIRECT("1:"&amp;LEN(_xlfn.NUMBERVALUE(_xlfn.CONCAT(1*MID(A3659,{2;4;6;8;10;12},1)))*2))),1)))))))</f>
        <v/>
      </c>
      <c r="F3659" s="23" t="str">
        <f ca="1">IF(A3659="","",IF(AND(_xlfn.NUMBERVALUE(RIGHT(A3659))=IF(LEN(A3659)&lt;12,"",_xlfn.NUMBERVALUE(RIGHT(10-_xlfn.NUMBERVALUE(RIGHT(SUMPRODUCT(1*MID(A3659,{1;3;5;7;9;11},1))+SUMPRODUCT(1*MID(_xlfn.NUMBERVALUE(_xlfn.CONCAT(1*MID(A3659,{2;4;6;8;10;12},1)))*2,ROW(INDIRECT("1:"&amp;LEN(_xlfn.NUMBERVALUE(_xlfn.CONCAT(1*MID(A3659,{2;4;6;8;10;12},1)))*2))),1))))))),ISERROR(IF(A3659="","",DATEVALUE(_xlfn.CONCAT(IF(_xlfn.NUMBERVALUE(LEFT(A3659,2))&lt;=_xlfn.NUMBERVALUE(TEXT(TODAY(),"YY")),"20","19"),LEFT(A3659,2),"-",MID(A3659,3,2),"-",MID(A3659,5,2)))))=FALSE),"",1))</f>
        <v/>
      </c>
      <c r="H3659" s="23" t="str">
        <f t="shared" si="231"/>
        <v/>
      </c>
    </row>
    <row r="3660" spans="2:8" x14ac:dyDescent="0.25">
      <c r="B3660" s="4" t="str">
        <f t="shared" ca="1" si="232"/>
        <v/>
      </c>
      <c r="C3660" s="7" t="str">
        <f t="shared" si="233"/>
        <v/>
      </c>
      <c r="D3660" s="7" t="str">
        <f t="shared" si="234"/>
        <v/>
      </c>
      <c r="E3660" s="12" t="str">
        <f ca="1">IF(LEN(A3660)&lt;12,"",_xlfn.NUMBERVALUE(RIGHT(10-_xlfn.NUMBERVALUE(RIGHT(SUMPRODUCT(1*MID(A3660,{1;3;5;7;9;11},1))+SUMPRODUCT(1*MID(_xlfn.NUMBERVALUE(_xlfn.CONCAT(1*MID(A3660,{2;4;6;8;10;12},1)))*2,ROW(INDIRECT("1:"&amp;LEN(_xlfn.NUMBERVALUE(_xlfn.CONCAT(1*MID(A3660,{2;4;6;8;10;12},1)))*2))),1)))))))</f>
        <v/>
      </c>
      <c r="F3660" s="23" t="str">
        <f ca="1">IF(A3660="","",IF(AND(_xlfn.NUMBERVALUE(RIGHT(A3660))=IF(LEN(A3660)&lt;12,"",_xlfn.NUMBERVALUE(RIGHT(10-_xlfn.NUMBERVALUE(RIGHT(SUMPRODUCT(1*MID(A3660,{1;3;5;7;9;11},1))+SUMPRODUCT(1*MID(_xlfn.NUMBERVALUE(_xlfn.CONCAT(1*MID(A3660,{2;4;6;8;10;12},1)))*2,ROW(INDIRECT("1:"&amp;LEN(_xlfn.NUMBERVALUE(_xlfn.CONCAT(1*MID(A3660,{2;4;6;8;10;12},1)))*2))),1))))))),ISERROR(IF(A3660="","",DATEVALUE(_xlfn.CONCAT(IF(_xlfn.NUMBERVALUE(LEFT(A3660,2))&lt;=_xlfn.NUMBERVALUE(TEXT(TODAY(),"YY")),"20","19"),LEFT(A3660,2),"-",MID(A3660,3,2),"-",MID(A3660,5,2)))))=FALSE),"",1))</f>
        <v/>
      </c>
      <c r="H3660" s="23" t="str">
        <f t="shared" si="231"/>
        <v/>
      </c>
    </row>
    <row r="3661" spans="2:8" x14ac:dyDescent="0.25">
      <c r="B3661" s="4" t="str">
        <f t="shared" ca="1" si="232"/>
        <v/>
      </c>
      <c r="C3661" s="7" t="str">
        <f t="shared" si="233"/>
        <v/>
      </c>
      <c r="D3661" s="7" t="str">
        <f t="shared" si="234"/>
        <v/>
      </c>
      <c r="E3661" s="12" t="str">
        <f ca="1">IF(LEN(A3661)&lt;12,"",_xlfn.NUMBERVALUE(RIGHT(10-_xlfn.NUMBERVALUE(RIGHT(SUMPRODUCT(1*MID(A3661,{1;3;5;7;9;11},1))+SUMPRODUCT(1*MID(_xlfn.NUMBERVALUE(_xlfn.CONCAT(1*MID(A3661,{2;4;6;8;10;12},1)))*2,ROW(INDIRECT("1:"&amp;LEN(_xlfn.NUMBERVALUE(_xlfn.CONCAT(1*MID(A3661,{2;4;6;8;10;12},1)))*2))),1)))))))</f>
        <v/>
      </c>
      <c r="F3661" s="23" t="str">
        <f ca="1">IF(A3661="","",IF(AND(_xlfn.NUMBERVALUE(RIGHT(A3661))=IF(LEN(A3661)&lt;12,"",_xlfn.NUMBERVALUE(RIGHT(10-_xlfn.NUMBERVALUE(RIGHT(SUMPRODUCT(1*MID(A3661,{1;3;5;7;9;11},1))+SUMPRODUCT(1*MID(_xlfn.NUMBERVALUE(_xlfn.CONCAT(1*MID(A3661,{2;4;6;8;10;12},1)))*2,ROW(INDIRECT("1:"&amp;LEN(_xlfn.NUMBERVALUE(_xlfn.CONCAT(1*MID(A3661,{2;4;6;8;10;12},1)))*2))),1))))))),ISERROR(IF(A3661="","",DATEVALUE(_xlfn.CONCAT(IF(_xlfn.NUMBERVALUE(LEFT(A3661,2))&lt;=_xlfn.NUMBERVALUE(TEXT(TODAY(),"YY")),"20","19"),LEFT(A3661,2),"-",MID(A3661,3,2),"-",MID(A3661,5,2)))))=FALSE),"",1))</f>
        <v/>
      </c>
      <c r="H3661" s="23" t="str">
        <f t="shared" si="231"/>
        <v/>
      </c>
    </row>
    <row r="3662" spans="2:8" x14ac:dyDescent="0.25">
      <c r="B3662" s="4" t="str">
        <f t="shared" ca="1" si="232"/>
        <v/>
      </c>
      <c r="C3662" s="7" t="str">
        <f t="shared" si="233"/>
        <v/>
      </c>
      <c r="D3662" s="7" t="str">
        <f t="shared" si="234"/>
        <v/>
      </c>
      <c r="E3662" s="12" t="str">
        <f ca="1">IF(LEN(A3662)&lt;12,"",_xlfn.NUMBERVALUE(RIGHT(10-_xlfn.NUMBERVALUE(RIGHT(SUMPRODUCT(1*MID(A3662,{1;3;5;7;9;11},1))+SUMPRODUCT(1*MID(_xlfn.NUMBERVALUE(_xlfn.CONCAT(1*MID(A3662,{2;4;6;8;10;12},1)))*2,ROW(INDIRECT("1:"&amp;LEN(_xlfn.NUMBERVALUE(_xlfn.CONCAT(1*MID(A3662,{2;4;6;8;10;12},1)))*2))),1)))))))</f>
        <v/>
      </c>
      <c r="F3662" s="23" t="str">
        <f ca="1">IF(A3662="","",IF(AND(_xlfn.NUMBERVALUE(RIGHT(A3662))=IF(LEN(A3662)&lt;12,"",_xlfn.NUMBERVALUE(RIGHT(10-_xlfn.NUMBERVALUE(RIGHT(SUMPRODUCT(1*MID(A3662,{1;3;5;7;9;11},1))+SUMPRODUCT(1*MID(_xlfn.NUMBERVALUE(_xlfn.CONCAT(1*MID(A3662,{2;4;6;8;10;12},1)))*2,ROW(INDIRECT("1:"&amp;LEN(_xlfn.NUMBERVALUE(_xlfn.CONCAT(1*MID(A3662,{2;4;6;8;10;12},1)))*2))),1))))))),ISERROR(IF(A3662="","",DATEVALUE(_xlfn.CONCAT(IF(_xlfn.NUMBERVALUE(LEFT(A3662,2))&lt;=_xlfn.NUMBERVALUE(TEXT(TODAY(),"YY")),"20","19"),LEFT(A3662,2),"-",MID(A3662,3,2),"-",MID(A3662,5,2)))))=FALSE),"",1))</f>
        <v/>
      </c>
      <c r="H3662" s="23" t="str">
        <f t="shared" si="231"/>
        <v/>
      </c>
    </row>
    <row r="3663" spans="2:8" x14ac:dyDescent="0.25">
      <c r="B3663" s="4" t="str">
        <f t="shared" ca="1" si="232"/>
        <v/>
      </c>
      <c r="C3663" s="7" t="str">
        <f t="shared" si="233"/>
        <v/>
      </c>
      <c r="D3663" s="7" t="str">
        <f t="shared" si="234"/>
        <v/>
      </c>
      <c r="E3663" s="12" t="str">
        <f ca="1">IF(LEN(A3663)&lt;12,"",_xlfn.NUMBERVALUE(RIGHT(10-_xlfn.NUMBERVALUE(RIGHT(SUMPRODUCT(1*MID(A3663,{1;3;5;7;9;11},1))+SUMPRODUCT(1*MID(_xlfn.NUMBERVALUE(_xlfn.CONCAT(1*MID(A3663,{2;4;6;8;10;12},1)))*2,ROW(INDIRECT("1:"&amp;LEN(_xlfn.NUMBERVALUE(_xlfn.CONCAT(1*MID(A3663,{2;4;6;8;10;12},1)))*2))),1)))))))</f>
        <v/>
      </c>
      <c r="F3663" s="23" t="str">
        <f ca="1">IF(A3663="","",IF(AND(_xlfn.NUMBERVALUE(RIGHT(A3663))=IF(LEN(A3663)&lt;12,"",_xlfn.NUMBERVALUE(RIGHT(10-_xlfn.NUMBERVALUE(RIGHT(SUMPRODUCT(1*MID(A3663,{1;3;5;7;9;11},1))+SUMPRODUCT(1*MID(_xlfn.NUMBERVALUE(_xlfn.CONCAT(1*MID(A3663,{2;4;6;8;10;12},1)))*2,ROW(INDIRECT("1:"&amp;LEN(_xlfn.NUMBERVALUE(_xlfn.CONCAT(1*MID(A3663,{2;4;6;8;10;12},1)))*2))),1))))))),ISERROR(IF(A3663="","",DATEVALUE(_xlfn.CONCAT(IF(_xlfn.NUMBERVALUE(LEFT(A3663,2))&lt;=_xlfn.NUMBERVALUE(TEXT(TODAY(),"YY")),"20","19"),LEFT(A3663,2),"-",MID(A3663,3,2),"-",MID(A3663,5,2)))))=FALSE),"",1))</f>
        <v/>
      </c>
      <c r="H3663" s="23" t="str">
        <f t="shared" si="231"/>
        <v/>
      </c>
    </row>
    <row r="3664" spans="2:8" x14ac:dyDescent="0.25">
      <c r="B3664" s="4" t="str">
        <f t="shared" ca="1" si="232"/>
        <v/>
      </c>
      <c r="C3664" s="7" t="str">
        <f t="shared" si="233"/>
        <v/>
      </c>
      <c r="D3664" s="7" t="str">
        <f t="shared" si="234"/>
        <v/>
      </c>
      <c r="E3664" s="12" t="str">
        <f ca="1">IF(LEN(A3664)&lt;12,"",_xlfn.NUMBERVALUE(RIGHT(10-_xlfn.NUMBERVALUE(RIGHT(SUMPRODUCT(1*MID(A3664,{1;3;5;7;9;11},1))+SUMPRODUCT(1*MID(_xlfn.NUMBERVALUE(_xlfn.CONCAT(1*MID(A3664,{2;4;6;8;10;12},1)))*2,ROW(INDIRECT("1:"&amp;LEN(_xlfn.NUMBERVALUE(_xlfn.CONCAT(1*MID(A3664,{2;4;6;8;10;12},1)))*2))),1)))))))</f>
        <v/>
      </c>
      <c r="F3664" s="23" t="str">
        <f ca="1">IF(A3664="","",IF(AND(_xlfn.NUMBERVALUE(RIGHT(A3664))=IF(LEN(A3664)&lt;12,"",_xlfn.NUMBERVALUE(RIGHT(10-_xlfn.NUMBERVALUE(RIGHT(SUMPRODUCT(1*MID(A3664,{1;3;5;7;9;11},1))+SUMPRODUCT(1*MID(_xlfn.NUMBERVALUE(_xlfn.CONCAT(1*MID(A3664,{2;4;6;8;10;12},1)))*2,ROW(INDIRECT("1:"&amp;LEN(_xlfn.NUMBERVALUE(_xlfn.CONCAT(1*MID(A3664,{2;4;6;8;10;12},1)))*2))),1))))))),ISERROR(IF(A3664="","",DATEVALUE(_xlfn.CONCAT(IF(_xlfn.NUMBERVALUE(LEFT(A3664,2))&lt;=_xlfn.NUMBERVALUE(TEXT(TODAY(),"YY")),"20","19"),LEFT(A3664,2),"-",MID(A3664,3,2),"-",MID(A3664,5,2)))))=FALSE),"",1))</f>
        <v/>
      </c>
      <c r="H3664" s="23" t="str">
        <f t="shared" si="231"/>
        <v/>
      </c>
    </row>
    <row r="3665" spans="2:8" x14ac:dyDescent="0.25">
      <c r="B3665" s="4" t="str">
        <f t="shared" ca="1" si="232"/>
        <v/>
      </c>
      <c r="C3665" s="7" t="str">
        <f t="shared" si="233"/>
        <v/>
      </c>
      <c r="D3665" s="7" t="str">
        <f t="shared" si="234"/>
        <v/>
      </c>
      <c r="E3665" s="12" t="str">
        <f ca="1">IF(LEN(A3665)&lt;12,"",_xlfn.NUMBERVALUE(RIGHT(10-_xlfn.NUMBERVALUE(RIGHT(SUMPRODUCT(1*MID(A3665,{1;3;5;7;9;11},1))+SUMPRODUCT(1*MID(_xlfn.NUMBERVALUE(_xlfn.CONCAT(1*MID(A3665,{2;4;6;8;10;12},1)))*2,ROW(INDIRECT("1:"&amp;LEN(_xlfn.NUMBERVALUE(_xlfn.CONCAT(1*MID(A3665,{2;4;6;8;10;12},1)))*2))),1)))))))</f>
        <v/>
      </c>
      <c r="F3665" s="23" t="str">
        <f ca="1">IF(A3665="","",IF(AND(_xlfn.NUMBERVALUE(RIGHT(A3665))=IF(LEN(A3665)&lt;12,"",_xlfn.NUMBERVALUE(RIGHT(10-_xlfn.NUMBERVALUE(RIGHT(SUMPRODUCT(1*MID(A3665,{1;3;5;7;9;11},1))+SUMPRODUCT(1*MID(_xlfn.NUMBERVALUE(_xlfn.CONCAT(1*MID(A3665,{2;4;6;8;10;12},1)))*2,ROW(INDIRECT("1:"&amp;LEN(_xlfn.NUMBERVALUE(_xlfn.CONCAT(1*MID(A3665,{2;4;6;8;10;12},1)))*2))),1))))))),ISERROR(IF(A3665="","",DATEVALUE(_xlfn.CONCAT(IF(_xlfn.NUMBERVALUE(LEFT(A3665,2))&lt;=_xlfn.NUMBERVALUE(TEXT(TODAY(),"YY")),"20","19"),LEFT(A3665,2),"-",MID(A3665,3,2),"-",MID(A3665,5,2)))))=FALSE),"",1))</f>
        <v/>
      </c>
      <c r="H3665" s="23" t="str">
        <f t="shared" si="231"/>
        <v/>
      </c>
    </row>
    <row r="3666" spans="2:8" x14ac:dyDescent="0.25">
      <c r="B3666" s="4" t="str">
        <f t="shared" ca="1" si="232"/>
        <v/>
      </c>
      <c r="C3666" s="7" t="str">
        <f t="shared" si="233"/>
        <v/>
      </c>
      <c r="D3666" s="7" t="str">
        <f t="shared" si="234"/>
        <v/>
      </c>
      <c r="E3666" s="12" t="str">
        <f ca="1">IF(LEN(A3666)&lt;12,"",_xlfn.NUMBERVALUE(RIGHT(10-_xlfn.NUMBERVALUE(RIGHT(SUMPRODUCT(1*MID(A3666,{1;3;5;7;9;11},1))+SUMPRODUCT(1*MID(_xlfn.NUMBERVALUE(_xlfn.CONCAT(1*MID(A3666,{2;4;6;8;10;12},1)))*2,ROW(INDIRECT("1:"&amp;LEN(_xlfn.NUMBERVALUE(_xlfn.CONCAT(1*MID(A3666,{2;4;6;8;10;12},1)))*2))),1)))))))</f>
        <v/>
      </c>
      <c r="F3666" s="23" t="str">
        <f ca="1">IF(A3666="","",IF(AND(_xlfn.NUMBERVALUE(RIGHT(A3666))=IF(LEN(A3666)&lt;12,"",_xlfn.NUMBERVALUE(RIGHT(10-_xlfn.NUMBERVALUE(RIGHT(SUMPRODUCT(1*MID(A3666,{1;3;5;7;9;11},1))+SUMPRODUCT(1*MID(_xlfn.NUMBERVALUE(_xlfn.CONCAT(1*MID(A3666,{2;4;6;8;10;12},1)))*2,ROW(INDIRECT("1:"&amp;LEN(_xlfn.NUMBERVALUE(_xlfn.CONCAT(1*MID(A3666,{2;4;6;8;10;12},1)))*2))),1))))))),ISERROR(IF(A3666="","",DATEVALUE(_xlfn.CONCAT(IF(_xlfn.NUMBERVALUE(LEFT(A3666,2))&lt;=_xlfn.NUMBERVALUE(TEXT(TODAY(),"YY")),"20","19"),LEFT(A3666,2),"-",MID(A3666,3,2),"-",MID(A3666,5,2)))))=FALSE),"",1))</f>
        <v/>
      </c>
      <c r="H3666" s="23" t="str">
        <f t="shared" si="231"/>
        <v/>
      </c>
    </row>
    <row r="3667" spans="2:8" x14ac:dyDescent="0.25">
      <c r="B3667" s="4" t="str">
        <f t="shared" ca="1" si="232"/>
        <v/>
      </c>
      <c r="C3667" s="7" t="str">
        <f t="shared" si="233"/>
        <v/>
      </c>
      <c r="D3667" s="7" t="str">
        <f t="shared" si="234"/>
        <v/>
      </c>
      <c r="E3667" s="12" t="str">
        <f ca="1">IF(LEN(A3667)&lt;12,"",_xlfn.NUMBERVALUE(RIGHT(10-_xlfn.NUMBERVALUE(RIGHT(SUMPRODUCT(1*MID(A3667,{1;3;5;7;9;11},1))+SUMPRODUCT(1*MID(_xlfn.NUMBERVALUE(_xlfn.CONCAT(1*MID(A3667,{2;4;6;8;10;12},1)))*2,ROW(INDIRECT("1:"&amp;LEN(_xlfn.NUMBERVALUE(_xlfn.CONCAT(1*MID(A3667,{2;4;6;8;10;12},1)))*2))),1)))))))</f>
        <v/>
      </c>
      <c r="F3667" s="23" t="str">
        <f ca="1">IF(A3667="","",IF(AND(_xlfn.NUMBERVALUE(RIGHT(A3667))=IF(LEN(A3667)&lt;12,"",_xlfn.NUMBERVALUE(RIGHT(10-_xlfn.NUMBERVALUE(RIGHT(SUMPRODUCT(1*MID(A3667,{1;3;5;7;9;11},1))+SUMPRODUCT(1*MID(_xlfn.NUMBERVALUE(_xlfn.CONCAT(1*MID(A3667,{2;4;6;8;10;12},1)))*2,ROW(INDIRECT("1:"&amp;LEN(_xlfn.NUMBERVALUE(_xlfn.CONCAT(1*MID(A3667,{2;4;6;8;10;12},1)))*2))),1))))))),ISERROR(IF(A3667="","",DATEVALUE(_xlfn.CONCAT(IF(_xlfn.NUMBERVALUE(LEFT(A3667,2))&lt;=_xlfn.NUMBERVALUE(TEXT(TODAY(),"YY")),"20","19"),LEFT(A3667,2),"-",MID(A3667,3,2),"-",MID(A3667,5,2)))))=FALSE),"",1))</f>
        <v/>
      </c>
      <c r="H3667" s="23" t="str">
        <f t="shared" si="231"/>
        <v/>
      </c>
    </row>
    <row r="3668" spans="2:8" x14ac:dyDescent="0.25">
      <c r="B3668" s="4" t="str">
        <f t="shared" ca="1" si="232"/>
        <v/>
      </c>
      <c r="C3668" s="7" t="str">
        <f t="shared" si="233"/>
        <v/>
      </c>
      <c r="D3668" s="7" t="str">
        <f t="shared" si="234"/>
        <v/>
      </c>
      <c r="E3668" s="12" t="str">
        <f ca="1">IF(LEN(A3668)&lt;12,"",_xlfn.NUMBERVALUE(RIGHT(10-_xlfn.NUMBERVALUE(RIGHT(SUMPRODUCT(1*MID(A3668,{1;3;5;7;9;11},1))+SUMPRODUCT(1*MID(_xlfn.NUMBERVALUE(_xlfn.CONCAT(1*MID(A3668,{2;4;6;8;10;12},1)))*2,ROW(INDIRECT("1:"&amp;LEN(_xlfn.NUMBERVALUE(_xlfn.CONCAT(1*MID(A3668,{2;4;6;8;10;12},1)))*2))),1)))))))</f>
        <v/>
      </c>
      <c r="F3668" s="23" t="str">
        <f ca="1">IF(A3668="","",IF(AND(_xlfn.NUMBERVALUE(RIGHT(A3668))=IF(LEN(A3668)&lt;12,"",_xlfn.NUMBERVALUE(RIGHT(10-_xlfn.NUMBERVALUE(RIGHT(SUMPRODUCT(1*MID(A3668,{1;3;5;7;9;11},1))+SUMPRODUCT(1*MID(_xlfn.NUMBERVALUE(_xlfn.CONCAT(1*MID(A3668,{2;4;6;8;10;12},1)))*2,ROW(INDIRECT("1:"&amp;LEN(_xlfn.NUMBERVALUE(_xlfn.CONCAT(1*MID(A3668,{2;4;6;8;10;12},1)))*2))),1))))))),ISERROR(IF(A3668="","",DATEVALUE(_xlfn.CONCAT(IF(_xlfn.NUMBERVALUE(LEFT(A3668,2))&lt;=_xlfn.NUMBERVALUE(TEXT(TODAY(),"YY")),"20","19"),LEFT(A3668,2),"-",MID(A3668,3,2),"-",MID(A3668,5,2)))))=FALSE),"",1))</f>
        <v/>
      </c>
      <c r="H3668" s="23" t="str">
        <f t="shared" si="231"/>
        <v/>
      </c>
    </row>
    <row r="3669" spans="2:8" x14ac:dyDescent="0.25">
      <c r="B3669" s="4" t="str">
        <f t="shared" ca="1" si="232"/>
        <v/>
      </c>
      <c r="C3669" s="7" t="str">
        <f t="shared" si="233"/>
        <v/>
      </c>
      <c r="D3669" s="7" t="str">
        <f t="shared" si="234"/>
        <v/>
      </c>
      <c r="E3669" s="12" t="str">
        <f ca="1">IF(LEN(A3669)&lt;12,"",_xlfn.NUMBERVALUE(RIGHT(10-_xlfn.NUMBERVALUE(RIGHT(SUMPRODUCT(1*MID(A3669,{1;3;5;7;9;11},1))+SUMPRODUCT(1*MID(_xlfn.NUMBERVALUE(_xlfn.CONCAT(1*MID(A3669,{2;4;6;8;10;12},1)))*2,ROW(INDIRECT("1:"&amp;LEN(_xlfn.NUMBERVALUE(_xlfn.CONCAT(1*MID(A3669,{2;4;6;8;10;12},1)))*2))),1)))))))</f>
        <v/>
      </c>
      <c r="F3669" s="23" t="str">
        <f ca="1">IF(A3669="","",IF(AND(_xlfn.NUMBERVALUE(RIGHT(A3669))=IF(LEN(A3669)&lt;12,"",_xlfn.NUMBERVALUE(RIGHT(10-_xlfn.NUMBERVALUE(RIGHT(SUMPRODUCT(1*MID(A3669,{1;3;5;7;9;11},1))+SUMPRODUCT(1*MID(_xlfn.NUMBERVALUE(_xlfn.CONCAT(1*MID(A3669,{2;4;6;8;10;12},1)))*2,ROW(INDIRECT("1:"&amp;LEN(_xlfn.NUMBERVALUE(_xlfn.CONCAT(1*MID(A3669,{2;4;6;8;10;12},1)))*2))),1))))))),ISERROR(IF(A3669="","",DATEVALUE(_xlfn.CONCAT(IF(_xlfn.NUMBERVALUE(LEFT(A3669,2))&lt;=_xlfn.NUMBERVALUE(TEXT(TODAY(),"YY")),"20","19"),LEFT(A3669,2),"-",MID(A3669,3,2),"-",MID(A3669,5,2)))))=FALSE),"",1))</f>
        <v/>
      </c>
      <c r="H3669" s="23" t="str">
        <f t="shared" si="231"/>
        <v/>
      </c>
    </row>
    <row r="3670" spans="2:8" x14ac:dyDescent="0.25">
      <c r="B3670" s="4" t="str">
        <f t="shared" ca="1" si="232"/>
        <v/>
      </c>
      <c r="C3670" s="7" t="str">
        <f t="shared" si="233"/>
        <v/>
      </c>
      <c r="D3670" s="7" t="str">
        <f t="shared" si="234"/>
        <v/>
      </c>
      <c r="E3670" s="12" t="str">
        <f ca="1">IF(LEN(A3670)&lt;12,"",_xlfn.NUMBERVALUE(RIGHT(10-_xlfn.NUMBERVALUE(RIGHT(SUMPRODUCT(1*MID(A3670,{1;3;5;7;9;11},1))+SUMPRODUCT(1*MID(_xlfn.NUMBERVALUE(_xlfn.CONCAT(1*MID(A3670,{2;4;6;8;10;12},1)))*2,ROW(INDIRECT("1:"&amp;LEN(_xlfn.NUMBERVALUE(_xlfn.CONCAT(1*MID(A3670,{2;4;6;8;10;12},1)))*2))),1)))))))</f>
        <v/>
      </c>
      <c r="F3670" s="23" t="str">
        <f ca="1">IF(A3670="","",IF(AND(_xlfn.NUMBERVALUE(RIGHT(A3670))=IF(LEN(A3670)&lt;12,"",_xlfn.NUMBERVALUE(RIGHT(10-_xlfn.NUMBERVALUE(RIGHT(SUMPRODUCT(1*MID(A3670,{1;3;5;7;9;11},1))+SUMPRODUCT(1*MID(_xlfn.NUMBERVALUE(_xlfn.CONCAT(1*MID(A3670,{2;4;6;8;10;12},1)))*2,ROW(INDIRECT("1:"&amp;LEN(_xlfn.NUMBERVALUE(_xlfn.CONCAT(1*MID(A3670,{2;4;6;8;10;12},1)))*2))),1))))))),ISERROR(IF(A3670="","",DATEVALUE(_xlfn.CONCAT(IF(_xlfn.NUMBERVALUE(LEFT(A3670,2))&lt;=_xlfn.NUMBERVALUE(TEXT(TODAY(),"YY")),"20","19"),LEFT(A3670,2),"-",MID(A3670,3,2),"-",MID(A3670,5,2)))))=FALSE),"",1))</f>
        <v/>
      </c>
      <c r="H3670" s="23" t="str">
        <f t="shared" si="231"/>
        <v/>
      </c>
    </row>
    <row r="3671" spans="2:8" x14ac:dyDescent="0.25">
      <c r="B3671" s="4" t="str">
        <f t="shared" ca="1" si="232"/>
        <v/>
      </c>
      <c r="C3671" s="7" t="str">
        <f t="shared" si="233"/>
        <v/>
      </c>
      <c r="D3671" s="7" t="str">
        <f t="shared" si="234"/>
        <v/>
      </c>
      <c r="E3671" s="12" t="str">
        <f ca="1">IF(LEN(A3671)&lt;12,"",_xlfn.NUMBERVALUE(RIGHT(10-_xlfn.NUMBERVALUE(RIGHT(SUMPRODUCT(1*MID(A3671,{1;3;5;7;9;11},1))+SUMPRODUCT(1*MID(_xlfn.NUMBERVALUE(_xlfn.CONCAT(1*MID(A3671,{2;4;6;8;10;12},1)))*2,ROW(INDIRECT("1:"&amp;LEN(_xlfn.NUMBERVALUE(_xlfn.CONCAT(1*MID(A3671,{2;4;6;8;10;12},1)))*2))),1)))))))</f>
        <v/>
      </c>
      <c r="F3671" s="23" t="str">
        <f ca="1">IF(A3671="","",IF(AND(_xlfn.NUMBERVALUE(RIGHT(A3671))=IF(LEN(A3671)&lt;12,"",_xlfn.NUMBERVALUE(RIGHT(10-_xlfn.NUMBERVALUE(RIGHT(SUMPRODUCT(1*MID(A3671,{1;3;5;7;9;11},1))+SUMPRODUCT(1*MID(_xlfn.NUMBERVALUE(_xlfn.CONCAT(1*MID(A3671,{2;4;6;8;10;12},1)))*2,ROW(INDIRECT("1:"&amp;LEN(_xlfn.NUMBERVALUE(_xlfn.CONCAT(1*MID(A3671,{2;4;6;8;10;12},1)))*2))),1))))))),ISERROR(IF(A3671="","",DATEVALUE(_xlfn.CONCAT(IF(_xlfn.NUMBERVALUE(LEFT(A3671,2))&lt;=_xlfn.NUMBERVALUE(TEXT(TODAY(),"YY")),"20","19"),LEFT(A3671,2),"-",MID(A3671,3,2),"-",MID(A3671,5,2)))))=FALSE),"",1))</f>
        <v/>
      </c>
      <c r="H3671" s="23" t="str">
        <f t="shared" si="231"/>
        <v/>
      </c>
    </row>
    <row r="3672" spans="2:8" x14ac:dyDescent="0.25">
      <c r="B3672" s="4" t="str">
        <f t="shared" ca="1" si="232"/>
        <v/>
      </c>
      <c r="C3672" s="7" t="str">
        <f t="shared" si="233"/>
        <v/>
      </c>
      <c r="D3672" s="7" t="str">
        <f t="shared" si="234"/>
        <v/>
      </c>
      <c r="E3672" s="12" t="str">
        <f ca="1">IF(LEN(A3672)&lt;12,"",_xlfn.NUMBERVALUE(RIGHT(10-_xlfn.NUMBERVALUE(RIGHT(SUMPRODUCT(1*MID(A3672,{1;3;5;7;9;11},1))+SUMPRODUCT(1*MID(_xlfn.NUMBERVALUE(_xlfn.CONCAT(1*MID(A3672,{2;4;6;8;10;12},1)))*2,ROW(INDIRECT("1:"&amp;LEN(_xlfn.NUMBERVALUE(_xlfn.CONCAT(1*MID(A3672,{2;4;6;8;10;12},1)))*2))),1)))))))</f>
        <v/>
      </c>
      <c r="F3672" s="23" t="str">
        <f ca="1">IF(A3672="","",IF(AND(_xlfn.NUMBERVALUE(RIGHT(A3672))=IF(LEN(A3672)&lt;12,"",_xlfn.NUMBERVALUE(RIGHT(10-_xlfn.NUMBERVALUE(RIGHT(SUMPRODUCT(1*MID(A3672,{1;3;5;7;9;11},1))+SUMPRODUCT(1*MID(_xlfn.NUMBERVALUE(_xlfn.CONCAT(1*MID(A3672,{2;4;6;8;10;12},1)))*2,ROW(INDIRECT("1:"&amp;LEN(_xlfn.NUMBERVALUE(_xlfn.CONCAT(1*MID(A3672,{2;4;6;8;10;12},1)))*2))),1))))))),ISERROR(IF(A3672="","",DATEVALUE(_xlfn.CONCAT(IF(_xlfn.NUMBERVALUE(LEFT(A3672,2))&lt;=_xlfn.NUMBERVALUE(TEXT(TODAY(),"YY")),"20","19"),LEFT(A3672,2),"-",MID(A3672,3,2),"-",MID(A3672,5,2)))))=FALSE),"",1))</f>
        <v/>
      </c>
      <c r="H3672" s="23" t="str">
        <f t="shared" si="231"/>
        <v/>
      </c>
    </row>
    <row r="3673" spans="2:8" x14ac:dyDescent="0.25">
      <c r="B3673" s="4" t="str">
        <f t="shared" ca="1" si="232"/>
        <v/>
      </c>
      <c r="C3673" s="7" t="str">
        <f t="shared" si="233"/>
        <v/>
      </c>
      <c r="D3673" s="7" t="str">
        <f t="shared" si="234"/>
        <v/>
      </c>
      <c r="E3673" s="12" t="str">
        <f ca="1">IF(LEN(A3673)&lt;12,"",_xlfn.NUMBERVALUE(RIGHT(10-_xlfn.NUMBERVALUE(RIGHT(SUMPRODUCT(1*MID(A3673,{1;3;5;7;9;11},1))+SUMPRODUCT(1*MID(_xlfn.NUMBERVALUE(_xlfn.CONCAT(1*MID(A3673,{2;4;6;8;10;12},1)))*2,ROW(INDIRECT("1:"&amp;LEN(_xlfn.NUMBERVALUE(_xlfn.CONCAT(1*MID(A3673,{2;4;6;8;10;12},1)))*2))),1)))))))</f>
        <v/>
      </c>
      <c r="F3673" s="23" t="str">
        <f ca="1">IF(A3673="","",IF(AND(_xlfn.NUMBERVALUE(RIGHT(A3673))=IF(LEN(A3673)&lt;12,"",_xlfn.NUMBERVALUE(RIGHT(10-_xlfn.NUMBERVALUE(RIGHT(SUMPRODUCT(1*MID(A3673,{1;3;5;7;9;11},1))+SUMPRODUCT(1*MID(_xlfn.NUMBERVALUE(_xlfn.CONCAT(1*MID(A3673,{2;4;6;8;10;12},1)))*2,ROW(INDIRECT("1:"&amp;LEN(_xlfn.NUMBERVALUE(_xlfn.CONCAT(1*MID(A3673,{2;4;6;8;10;12},1)))*2))),1))))))),ISERROR(IF(A3673="","",DATEVALUE(_xlfn.CONCAT(IF(_xlfn.NUMBERVALUE(LEFT(A3673,2))&lt;=_xlfn.NUMBERVALUE(TEXT(TODAY(),"YY")),"20","19"),LEFT(A3673,2),"-",MID(A3673,3,2),"-",MID(A3673,5,2)))))=FALSE),"",1))</f>
        <v/>
      </c>
      <c r="H3673" s="23" t="str">
        <f t="shared" si="231"/>
        <v/>
      </c>
    </row>
    <row r="3674" spans="2:8" x14ac:dyDescent="0.25">
      <c r="B3674" s="4" t="str">
        <f t="shared" ca="1" si="232"/>
        <v/>
      </c>
      <c r="C3674" s="7" t="str">
        <f t="shared" si="233"/>
        <v/>
      </c>
      <c r="D3674" s="7" t="str">
        <f t="shared" si="234"/>
        <v/>
      </c>
      <c r="E3674" s="12" t="str">
        <f ca="1">IF(LEN(A3674)&lt;12,"",_xlfn.NUMBERVALUE(RIGHT(10-_xlfn.NUMBERVALUE(RIGHT(SUMPRODUCT(1*MID(A3674,{1;3;5;7;9;11},1))+SUMPRODUCT(1*MID(_xlfn.NUMBERVALUE(_xlfn.CONCAT(1*MID(A3674,{2;4;6;8;10;12},1)))*2,ROW(INDIRECT("1:"&amp;LEN(_xlfn.NUMBERVALUE(_xlfn.CONCAT(1*MID(A3674,{2;4;6;8;10;12},1)))*2))),1)))))))</f>
        <v/>
      </c>
      <c r="F3674" s="23" t="str">
        <f ca="1">IF(A3674="","",IF(AND(_xlfn.NUMBERVALUE(RIGHT(A3674))=IF(LEN(A3674)&lt;12,"",_xlfn.NUMBERVALUE(RIGHT(10-_xlfn.NUMBERVALUE(RIGHT(SUMPRODUCT(1*MID(A3674,{1;3;5;7;9;11},1))+SUMPRODUCT(1*MID(_xlfn.NUMBERVALUE(_xlfn.CONCAT(1*MID(A3674,{2;4;6;8;10;12},1)))*2,ROW(INDIRECT("1:"&amp;LEN(_xlfn.NUMBERVALUE(_xlfn.CONCAT(1*MID(A3674,{2;4;6;8;10;12},1)))*2))),1))))))),ISERROR(IF(A3674="","",DATEVALUE(_xlfn.CONCAT(IF(_xlfn.NUMBERVALUE(LEFT(A3674,2))&lt;=_xlfn.NUMBERVALUE(TEXT(TODAY(),"YY")),"20","19"),LEFT(A3674,2),"-",MID(A3674,3,2),"-",MID(A3674,5,2)))))=FALSE),"",1))</f>
        <v/>
      </c>
      <c r="H3674" s="23" t="str">
        <f t="shared" si="231"/>
        <v/>
      </c>
    </row>
    <row r="3675" spans="2:8" x14ac:dyDescent="0.25">
      <c r="B3675" s="4" t="str">
        <f t="shared" ca="1" si="232"/>
        <v/>
      </c>
      <c r="C3675" s="7" t="str">
        <f t="shared" si="233"/>
        <v/>
      </c>
      <c r="D3675" s="7" t="str">
        <f t="shared" si="234"/>
        <v/>
      </c>
      <c r="E3675" s="12" t="str">
        <f ca="1">IF(LEN(A3675)&lt;12,"",_xlfn.NUMBERVALUE(RIGHT(10-_xlfn.NUMBERVALUE(RIGHT(SUMPRODUCT(1*MID(A3675,{1;3;5;7;9;11},1))+SUMPRODUCT(1*MID(_xlfn.NUMBERVALUE(_xlfn.CONCAT(1*MID(A3675,{2;4;6;8;10;12},1)))*2,ROW(INDIRECT("1:"&amp;LEN(_xlfn.NUMBERVALUE(_xlfn.CONCAT(1*MID(A3675,{2;4;6;8;10;12},1)))*2))),1)))))))</f>
        <v/>
      </c>
      <c r="F3675" s="23" t="str">
        <f ca="1">IF(A3675="","",IF(AND(_xlfn.NUMBERVALUE(RIGHT(A3675))=IF(LEN(A3675)&lt;12,"",_xlfn.NUMBERVALUE(RIGHT(10-_xlfn.NUMBERVALUE(RIGHT(SUMPRODUCT(1*MID(A3675,{1;3;5;7;9;11},1))+SUMPRODUCT(1*MID(_xlfn.NUMBERVALUE(_xlfn.CONCAT(1*MID(A3675,{2;4;6;8;10;12},1)))*2,ROW(INDIRECT("1:"&amp;LEN(_xlfn.NUMBERVALUE(_xlfn.CONCAT(1*MID(A3675,{2;4;6;8;10;12},1)))*2))),1))))))),ISERROR(IF(A3675="","",DATEVALUE(_xlfn.CONCAT(IF(_xlfn.NUMBERVALUE(LEFT(A3675,2))&lt;=_xlfn.NUMBERVALUE(TEXT(TODAY(),"YY")),"20","19"),LEFT(A3675,2),"-",MID(A3675,3,2),"-",MID(A3675,5,2)))))=FALSE),"",1))</f>
        <v/>
      </c>
      <c r="H3675" s="23" t="str">
        <f t="shared" si="231"/>
        <v/>
      </c>
    </row>
    <row r="3676" spans="2:8" x14ac:dyDescent="0.25">
      <c r="B3676" s="4" t="str">
        <f t="shared" ca="1" si="232"/>
        <v/>
      </c>
      <c r="C3676" s="7" t="str">
        <f t="shared" si="233"/>
        <v/>
      </c>
      <c r="D3676" s="7" t="str">
        <f t="shared" si="234"/>
        <v/>
      </c>
      <c r="E3676" s="12" t="str">
        <f ca="1">IF(LEN(A3676)&lt;12,"",_xlfn.NUMBERVALUE(RIGHT(10-_xlfn.NUMBERVALUE(RIGHT(SUMPRODUCT(1*MID(A3676,{1;3;5;7;9;11},1))+SUMPRODUCT(1*MID(_xlfn.NUMBERVALUE(_xlfn.CONCAT(1*MID(A3676,{2;4;6;8;10;12},1)))*2,ROW(INDIRECT("1:"&amp;LEN(_xlfn.NUMBERVALUE(_xlfn.CONCAT(1*MID(A3676,{2;4;6;8;10;12},1)))*2))),1)))))))</f>
        <v/>
      </c>
      <c r="F3676" s="23" t="str">
        <f ca="1">IF(A3676="","",IF(AND(_xlfn.NUMBERVALUE(RIGHT(A3676))=IF(LEN(A3676)&lt;12,"",_xlfn.NUMBERVALUE(RIGHT(10-_xlfn.NUMBERVALUE(RIGHT(SUMPRODUCT(1*MID(A3676,{1;3;5;7;9;11},1))+SUMPRODUCT(1*MID(_xlfn.NUMBERVALUE(_xlfn.CONCAT(1*MID(A3676,{2;4;6;8;10;12},1)))*2,ROW(INDIRECT("1:"&amp;LEN(_xlfn.NUMBERVALUE(_xlfn.CONCAT(1*MID(A3676,{2;4;6;8;10;12},1)))*2))),1))))))),ISERROR(IF(A3676="","",DATEVALUE(_xlfn.CONCAT(IF(_xlfn.NUMBERVALUE(LEFT(A3676,2))&lt;=_xlfn.NUMBERVALUE(TEXT(TODAY(),"YY")),"20","19"),LEFT(A3676,2),"-",MID(A3676,3,2),"-",MID(A3676,5,2)))))=FALSE),"",1))</f>
        <v/>
      </c>
      <c r="H3676" s="23" t="str">
        <f t="shared" si="231"/>
        <v/>
      </c>
    </row>
    <row r="3677" spans="2:8" x14ac:dyDescent="0.25">
      <c r="B3677" s="4" t="str">
        <f t="shared" ca="1" si="232"/>
        <v/>
      </c>
      <c r="C3677" s="7" t="str">
        <f t="shared" si="233"/>
        <v/>
      </c>
      <c r="D3677" s="7" t="str">
        <f t="shared" si="234"/>
        <v/>
      </c>
      <c r="E3677" s="12" t="str">
        <f ca="1">IF(LEN(A3677)&lt;12,"",_xlfn.NUMBERVALUE(RIGHT(10-_xlfn.NUMBERVALUE(RIGHT(SUMPRODUCT(1*MID(A3677,{1;3;5;7;9;11},1))+SUMPRODUCT(1*MID(_xlfn.NUMBERVALUE(_xlfn.CONCAT(1*MID(A3677,{2;4;6;8;10;12},1)))*2,ROW(INDIRECT("1:"&amp;LEN(_xlfn.NUMBERVALUE(_xlfn.CONCAT(1*MID(A3677,{2;4;6;8;10;12},1)))*2))),1)))))))</f>
        <v/>
      </c>
      <c r="F3677" s="23" t="str">
        <f ca="1">IF(A3677="","",IF(AND(_xlfn.NUMBERVALUE(RIGHT(A3677))=IF(LEN(A3677)&lt;12,"",_xlfn.NUMBERVALUE(RIGHT(10-_xlfn.NUMBERVALUE(RIGHT(SUMPRODUCT(1*MID(A3677,{1;3;5;7;9;11},1))+SUMPRODUCT(1*MID(_xlfn.NUMBERVALUE(_xlfn.CONCAT(1*MID(A3677,{2;4;6;8;10;12},1)))*2,ROW(INDIRECT("1:"&amp;LEN(_xlfn.NUMBERVALUE(_xlfn.CONCAT(1*MID(A3677,{2;4;6;8;10;12},1)))*2))),1))))))),ISERROR(IF(A3677="","",DATEVALUE(_xlfn.CONCAT(IF(_xlfn.NUMBERVALUE(LEFT(A3677,2))&lt;=_xlfn.NUMBERVALUE(TEXT(TODAY(),"YY")),"20","19"),LEFT(A3677,2),"-",MID(A3677,3,2),"-",MID(A3677,5,2)))))=FALSE),"",1))</f>
        <v/>
      </c>
      <c r="H3677" s="23" t="str">
        <f t="shared" si="231"/>
        <v/>
      </c>
    </row>
    <row r="3678" spans="2:8" x14ac:dyDescent="0.25">
      <c r="B3678" s="4" t="str">
        <f t="shared" ca="1" si="232"/>
        <v/>
      </c>
      <c r="C3678" s="7" t="str">
        <f t="shared" si="233"/>
        <v/>
      </c>
      <c r="D3678" s="7" t="str">
        <f t="shared" si="234"/>
        <v/>
      </c>
      <c r="E3678" s="12" t="str">
        <f ca="1">IF(LEN(A3678)&lt;12,"",_xlfn.NUMBERVALUE(RIGHT(10-_xlfn.NUMBERVALUE(RIGHT(SUMPRODUCT(1*MID(A3678,{1;3;5;7;9;11},1))+SUMPRODUCT(1*MID(_xlfn.NUMBERVALUE(_xlfn.CONCAT(1*MID(A3678,{2;4;6;8;10;12},1)))*2,ROW(INDIRECT("1:"&amp;LEN(_xlfn.NUMBERVALUE(_xlfn.CONCAT(1*MID(A3678,{2;4;6;8;10;12},1)))*2))),1)))))))</f>
        <v/>
      </c>
      <c r="F3678" s="23" t="str">
        <f ca="1">IF(A3678="","",IF(AND(_xlfn.NUMBERVALUE(RIGHT(A3678))=IF(LEN(A3678)&lt;12,"",_xlfn.NUMBERVALUE(RIGHT(10-_xlfn.NUMBERVALUE(RIGHT(SUMPRODUCT(1*MID(A3678,{1;3;5;7;9;11},1))+SUMPRODUCT(1*MID(_xlfn.NUMBERVALUE(_xlfn.CONCAT(1*MID(A3678,{2;4;6;8;10;12},1)))*2,ROW(INDIRECT("1:"&amp;LEN(_xlfn.NUMBERVALUE(_xlfn.CONCAT(1*MID(A3678,{2;4;6;8;10;12},1)))*2))),1))))))),ISERROR(IF(A3678="","",DATEVALUE(_xlfn.CONCAT(IF(_xlfn.NUMBERVALUE(LEFT(A3678,2))&lt;=_xlfn.NUMBERVALUE(TEXT(TODAY(),"YY")),"20","19"),LEFT(A3678,2),"-",MID(A3678,3,2),"-",MID(A3678,5,2)))))=FALSE),"",1))</f>
        <v/>
      </c>
      <c r="H3678" s="23" t="str">
        <f t="shared" si="231"/>
        <v/>
      </c>
    </row>
    <row r="3679" spans="2:8" x14ac:dyDescent="0.25">
      <c r="B3679" s="4" t="str">
        <f t="shared" ca="1" si="232"/>
        <v/>
      </c>
      <c r="C3679" s="7" t="str">
        <f t="shared" si="233"/>
        <v/>
      </c>
      <c r="D3679" s="7" t="str">
        <f t="shared" si="234"/>
        <v/>
      </c>
      <c r="E3679" s="12" t="str">
        <f ca="1">IF(LEN(A3679)&lt;12,"",_xlfn.NUMBERVALUE(RIGHT(10-_xlfn.NUMBERVALUE(RIGHT(SUMPRODUCT(1*MID(A3679,{1;3;5;7;9;11},1))+SUMPRODUCT(1*MID(_xlfn.NUMBERVALUE(_xlfn.CONCAT(1*MID(A3679,{2;4;6;8;10;12},1)))*2,ROW(INDIRECT("1:"&amp;LEN(_xlfn.NUMBERVALUE(_xlfn.CONCAT(1*MID(A3679,{2;4;6;8;10;12},1)))*2))),1)))))))</f>
        <v/>
      </c>
      <c r="F3679" s="23" t="str">
        <f ca="1">IF(A3679="","",IF(AND(_xlfn.NUMBERVALUE(RIGHT(A3679))=IF(LEN(A3679)&lt;12,"",_xlfn.NUMBERVALUE(RIGHT(10-_xlfn.NUMBERVALUE(RIGHT(SUMPRODUCT(1*MID(A3679,{1;3;5;7;9;11},1))+SUMPRODUCT(1*MID(_xlfn.NUMBERVALUE(_xlfn.CONCAT(1*MID(A3679,{2;4;6;8;10;12},1)))*2,ROW(INDIRECT("1:"&amp;LEN(_xlfn.NUMBERVALUE(_xlfn.CONCAT(1*MID(A3679,{2;4;6;8;10;12},1)))*2))),1))))))),ISERROR(IF(A3679="","",DATEVALUE(_xlfn.CONCAT(IF(_xlfn.NUMBERVALUE(LEFT(A3679,2))&lt;=_xlfn.NUMBERVALUE(TEXT(TODAY(),"YY")),"20","19"),LEFT(A3679,2),"-",MID(A3679,3,2),"-",MID(A3679,5,2)))))=FALSE),"",1))</f>
        <v/>
      </c>
      <c r="H3679" s="23" t="str">
        <f t="shared" si="231"/>
        <v/>
      </c>
    </row>
    <row r="3680" spans="2:8" x14ac:dyDescent="0.25">
      <c r="B3680" s="4" t="str">
        <f t="shared" ca="1" si="232"/>
        <v/>
      </c>
      <c r="C3680" s="7" t="str">
        <f t="shared" si="233"/>
        <v/>
      </c>
      <c r="D3680" s="7" t="str">
        <f t="shared" si="234"/>
        <v/>
      </c>
      <c r="E3680" s="12" t="str">
        <f ca="1">IF(LEN(A3680)&lt;12,"",_xlfn.NUMBERVALUE(RIGHT(10-_xlfn.NUMBERVALUE(RIGHT(SUMPRODUCT(1*MID(A3680,{1;3;5;7;9;11},1))+SUMPRODUCT(1*MID(_xlfn.NUMBERVALUE(_xlfn.CONCAT(1*MID(A3680,{2;4;6;8;10;12},1)))*2,ROW(INDIRECT("1:"&amp;LEN(_xlfn.NUMBERVALUE(_xlfn.CONCAT(1*MID(A3680,{2;4;6;8;10;12},1)))*2))),1)))))))</f>
        <v/>
      </c>
      <c r="F3680" s="23" t="str">
        <f ca="1">IF(A3680="","",IF(AND(_xlfn.NUMBERVALUE(RIGHT(A3680))=IF(LEN(A3680)&lt;12,"",_xlfn.NUMBERVALUE(RIGHT(10-_xlfn.NUMBERVALUE(RIGHT(SUMPRODUCT(1*MID(A3680,{1;3;5;7;9;11},1))+SUMPRODUCT(1*MID(_xlfn.NUMBERVALUE(_xlfn.CONCAT(1*MID(A3680,{2;4;6;8;10;12},1)))*2,ROW(INDIRECT("1:"&amp;LEN(_xlfn.NUMBERVALUE(_xlfn.CONCAT(1*MID(A3680,{2;4;6;8;10;12},1)))*2))),1))))))),ISERROR(IF(A3680="","",DATEVALUE(_xlfn.CONCAT(IF(_xlfn.NUMBERVALUE(LEFT(A3680,2))&lt;=_xlfn.NUMBERVALUE(TEXT(TODAY(),"YY")),"20","19"),LEFT(A3680,2),"-",MID(A3680,3,2),"-",MID(A3680,5,2)))))=FALSE),"",1))</f>
        <v/>
      </c>
      <c r="H3680" s="23" t="str">
        <f t="shared" si="231"/>
        <v/>
      </c>
    </row>
    <row r="3681" spans="2:8" x14ac:dyDescent="0.25">
      <c r="B3681" s="4" t="str">
        <f t="shared" ca="1" si="232"/>
        <v/>
      </c>
      <c r="C3681" s="7" t="str">
        <f t="shared" si="233"/>
        <v/>
      </c>
      <c r="D3681" s="7" t="str">
        <f t="shared" si="234"/>
        <v/>
      </c>
      <c r="E3681" s="12" t="str">
        <f ca="1">IF(LEN(A3681)&lt;12,"",_xlfn.NUMBERVALUE(RIGHT(10-_xlfn.NUMBERVALUE(RIGHT(SUMPRODUCT(1*MID(A3681,{1;3;5;7;9;11},1))+SUMPRODUCT(1*MID(_xlfn.NUMBERVALUE(_xlfn.CONCAT(1*MID(A3681,{2;4;6;8;10;12},1)))*2,ROW(INDIRECT("1:"&amp;LEN(_xlfn.NUMBERVALUE(_xlfn.CONCAT(1*MID(A3681,{2;4;6;8;10;12},1)))*2))),1)))))))</f>
        <v/>
      </c>
      <c r="F3681" s="23" t="str">
        <f ca="1">IF(A3681="","",IF(AND(_xlfn.NUMBERVALUE(RIGHT(A3681))=IF(LEN(A3681)&lt;12,"",_xlfn.NUMBERVALUE(RIGHT(10-_xlfn.NUMBERVALUE(RIGHT(SUMPRODUCT(1*MID(A3681,{1;3;5;7;9;11},1))+SUMPRODUCT(1*MID(_xlfn.NUMBERVALUE(_xlfn.CONCAT(1*MID(A3681,{2;4;6;8;10;12},1)))*2,ROW(INDIRECT("1:"&amp;LEN(_xlfn.NUMBERVALUE(_xlfn.CONCAT(1*MID(A3681,{2;4;6;8;10;12},1)))*2))),1))))))),ISERROR(IF(A3681="","",DATEVALUE(_xlfn.CONCAT(IF(_xlfn.NUMBERVALUE(LEFT(A3681,2))&lt;=_xlfn.NUMBERVALUE(TEXT(TODAY(),"YY")),"20","19"),LEFT(A3681,2),"-",MID(A3681,3,2),"-",MID(A3681,5,2)))))=FALSE),"",1))</f>
        <v/>
      </c>
      <c r="H3681" s="23" t="str">
        <f t="shared" si="231"/>
        <v/>
      </c>
    </row>
    <row r="3682" spans="2:8" x14ac:dyDescent="0.25">
      <c r="B3682" s="4" t="str">
        <f t="shared" ca="1" si="232"/>
        <v/>
      </c>
      <c r="C3682" s="7" t="str">
        <f t="shared" si="233"/>
        <v/>
      </c>
      <c r="D3682" s="7" t="str">
        <f t="shared" si="234"/>
        <v/>
      </c>
      <c r="E3682" s="12" t="str">
        <f ca="1">IF(LEN(A3682)&lt;12,"",_xlfn.NUMBERVALUE(RIGHT(10-_xlfn.NUMBERVALUE(RIGHT(SUMPRODUCT(1*MID(A3682,{1;3;5;7;9;11},1))+SUMPRODUCT(1*MID(_xlfn.NUMBERVALUE(_xlfn.CONCAT(1*MID(A3682,{2;4;6;8;10;12},1)))*2,ROW(INDIRECT("1:"&amp;LEN(_xlfn.NUMBERVALUE(_xlfn.CONCAT(1*MID(A3682,{2;4;6;8;10;12},1)))*2))),1)))))))</f>
        <v/>
      </c>
      <c r="F3682" s="23" t="str">
        <f ca="1">IF(A3682="","",IF(AND(_xlfn.NUMBERVALUE(RIGHT(A3682))=IF(LEN(A3682)&lt;12,"",_xlfn.NUMBERVALUE(RIGHT(10-_xlfn.NUMBERVALUE(RIGHT(SUMPRODUCT(1*MID(A3682,{1;3;5;7;9;11},1))+SUMPRODUCT(1*MID(_xlfn.NUMBERVALUE(_xlfn.CONCAT(1*MID(A3682,{2;4;6;8;10;12},1)))*2,ROW(INDIRECT("1:"&amp;LEN(_xlfn.NUMBERVALUE(_xlfn.CONCAT(1*MID(A3682,{2;4;6;8;10;12},1)))*2))),1))))))),ISERROR(IF(A3682="","",DATEVALUE(_xlfn.CONCAT(IF(_xlfn.NUMBERVALUE(LEFT(A3682,2))&lt;=_xlfn.NUMBERVALUE(TEXT(TODAY(),"YY")),"20","19"),LEFT(A3682,2),"-",MID(A3682,3,2),"-",MID(A3682,5,2)))))=FALSE),"",1))</f>
        <v/>
      </c>
      <c r="H3682" s="23" t="str">
        <f t="shared" si="231"/>
        <v/>
      </c>
    </row>
    <row r="3683" spans="2:8" x14ac:dyDescent="0.25">
      <c r="B3683" s="4" t="str">
        <f t="shared" ca="1" si="232"/>
        <v/>
      </c>
      <c r="C3683" s="7" t="str">
        <f t="shared" si="233"/>
        <v/>
      </c>
      <c r="D3683" s="7" t="str">
        <f t="shared" si="234"/>
        <v/>
      </c>
      <c r="E3683" s="12" t="str">
        <f ca="1">IF(LEN(A3683)&lt;12,"",_xlfn.NUMBERVALUE(RIGHT(10-_xlfn.NUMBERVALUE(RIGHT(SUMPRODUCT(1*MID(A3683,{1;3;5;7;9;11},1))+SUMPRODUCT(1*MID(_xlfn.NUMBERVALUE(_xlfn.CONCAT(1*MID(A3683,{2;4;6;8;10;12},1)))*2,ROW(INDIRECT("1:"&amp;LEN(_xlfn.NUMBERVALUE(_xlfn.CONCAT(1*MID(A3683,{2;4;6;8;10;12},1)))*2))),1)))))))</f>
        <v/>
      </c>
      <c r="F3683" s="23" t="str">
        <f ca="1">IF(A3683="","",IF(AND(_xlfn.NUMBERVALUE(RIGHT(A3683))=IF(LEN(A3683)&lt;12,"",_xlfn.NUMBERVALUE(RIGHT(10-_xlfn.NUMBERVALUE(RIGHT(SUMPRODUCT(1*MID(A3683,{1;3;5;7;9;11},1))+SUMPRODUCT(1*MID(_xlfn.NUMBERVALUE(_xlfn.CONCAT(1*MID(A3683,{2;4;6;8;10;12},1)))*2,ROW(INDIRECT("1:"&amp;LEN(_xlfn.NUMBERVALUE(_xlfn.CONCAT(1*MID(A3683,{2;4;6;8;10;12},1)))*2))),1))))))),ISERROR(IF(A3683="","",DATEVALUE(_xlfn.CONCAT(IF(_xlfn.NUMBERVALUE(LEFT(A3683,2))&lt;=_xlfn.NUMBERVALUE(TEXT(TODAY(),"YY")),"20","19"),LEFT(A3683,2),"-",MID(A3683,3,2),"-",MID(A3683,5,2)))))=FALSE),"",1))</f>
        <v/>
      </c>
      <c r="H3683" s="23" t="str">
        <f t="shared" si="231"/>
        <v/>
      </c>
    </row>
    <row r="3684" spans="2:8" x14ac:dyDescent="0.25">
      <c r="B3684" s="4" t="str">
        <f t="shared" ca="1" si="232"/>
        <v/>
      </c>
      <c r="C3684" s="7" t="str">
        <f t="shared" si="233"/>
        <v/>
      </c>
      <c r="D3684" s="7" t="str">
        <f t="shared" si="234"/>
        <v/>
      </c>
      <c r="E3684" s="12" t="str">
        <f ca="1">IF(LEN(A3684)&lt;12,"",_xlfn.NUMBERVALUE(RIGHT(10-_xlfn.NUMBERVALUE(RIGHT(SUMPRODUCT(1*MID(A3684,{1;3;5;7;9;11},1))+SUMPRODUCT(1*MID(_xlfn.NUMBERVALUE(_xlfn.CONCAT(1*MID(A3684,{2;4;6;8;10;12},1)))*2,ROW(INDIRECT("1:"&amp;LEN(_xlfn.NUMBERVALUE(_xlfn.CONCAT(1*MID(A3684,{2;4;6;8;10;12},1)))*2))),1)))))))</f>
        <v/>
      </c>
      <c r="F3684" s="23" t="str">
        <f ca="1">IF(A3684="","",IF(AND(_xlfn.NUMBERVALUE(RIGHT(A3684))=IF(LEN(A3684)&lt;12,"",_xlfn.NUMBERVALUE(RIGHT(10-_xlfn.NUMBERVALUE(RIGHT(SUMPRODUCT(1*MID(A3684,{1;3;5;7;9;11},1))+SUMPRODUCT(1*MID(_xlfn.NUMBERVALUE(_xlfn.CONCAT(1*MID(A3684,{2;4;6;8;10;12},1)))*2,ROW(INDIRECT("1:"&amp;LEN(_xlfn.NUMBERVALUE(_xlfn.CONCAT(1*MID(A3684,{2;4;6;8;10;12},1)))*2))),1))))))),ISERROR(IF(A3684="","",DATEVALUE(_xlfn.CONCAT(IF(_xlfn.NUMBERVALUE(LEFT(A3684,2))&lt;=_xlfn.NUMBERVALUE(TEXT(TODAY(),"YY")),"20","19"),LEFT(A3684,2),"-",MID(A3684,3,2),"-",MID(A3684,5,2)))))=FALSE),"",1))</f>
        <v/>
      </c>
      <c r="H3684" s="23" t="str">
        <f t="shared" si="231"/>
        <v/>
      </c>
    </row>
    <row r="3685" spans="2:8" x14ac:dyDescent="0.25">
      <c r="B3685" s="4" t="str">
        <f t="shared" ca="1" si="232"/>
        <v/>
      </c>
      <c r="C3685" s="7" t="str">
        <f t="shared" si="233"/>
        <v/>
      </c>
      <c r="D3685" s="7" t="str">
        <f t="shared" si="234"/>
        <v/>
      </c>
      <c r="E3685" s="12" t="str">
        <f ca="1">IF(LEN(A3685)&lt;12,"",_xlfn.NUMBERVALUE(RIGHT(10-_xlfn.NUMBERVALUE(RIGHT(SUMPRODUCT(1*MID(A3685,{1;3;5;7;9;11},1))+SUMPRODUCT(1*MID(_xlfn.NUMBERVALUE(_xlfn.CONCAT(1*MID(A3685,{2;4;6;8;10;12},1)))*2,ROW(INDIRECT("1:"&amp;LEN(_xlfn.NUMBERVALUE(_xlfn.CONCAT(1*MID(A3685,{2;4;6;8;10;12},1)))*2))),1)))))))</f>
        <v/>
      </c>
      <c r="F3685" s="23" t="str">
        <f ca="1">IF(A3685="","",IF(AND(_xlfn.NUMBERVALUE(RIGHT(A3685))=IF(LEN(A3685)&lt;12,"",_xlfn.NUMBERVALUE(RIGHT(10-_xlfn.NUMBERVALUE(RIGHT(SUMPRODUCT(1*MID(A3685,{1;3;5;7;9;11},1))+SUMPRODUCT(1*MID(_xlfn.NUMBERVALUE(_xlfn.CONCAT(1*MID(A3685,{2;4;6;8;10;12},1)))*2,ROW(INDIRECT("1:"&amp;LEN(_xlfn.NUMBERVALUE(_xlfn.CONCAT(1*MID(A3685,{2;4;6;8;10;12},1)))*2))),1))))))),ISERROR(IF(A3685="","",DATEVALUE(_xlfn.CONCAT(IF(_xlfn.NUMBERVALUE(LEFT(A3685,2))&lt;=_xlfn.NUMBERVALUE(TEXT(TODAY(),"YY")),"20","19"),LEFT(A3685,2),"-",MID(A3685,3,2),"-",MID(A3685,5,2)))))=FALSE),"",1))</f>
        <v/>
      </c>
      <c r="H3685" s="23" t="str">
        <f t="shared" si="231"/>
        <v/>
      </c>
    </row>
    <row r="3686" spans="2:8" x14ac:dyDescent="0.25">
      <c r="B3686" s="4" t="str">
        <f t="shared" ca="1" si="232"/>
        <v/>
      </c>
      <c r="C3686" s="7" t="str">
        <f t="shared" si="233"/>
        <v/>
      </c>
      <c r="D3686" s="7" t="str">
        <f t="shared" si="234"/>
        <v/>
      </c>
      <c r="E3686" s="12" t="str">
        <f ca="1">IF(LEN(A3686)&lt;12,"",_xlfn.NUMBERVALUE(RIGHT(10-_xlfn.NUMBERVALUE(RIGHT(SUMPRODUCT(1*MID(A3686,{1;3;5;7;9;11},1))+SUMPRODUCT(1*MID(_xlfn.NUMBERVALUE(_xlfn.CONCAT(1*MID(A3686,{2;4;6;8;10;12},1)))*2,ROW(INDIRECT("1:"&amp;LEN(_xlfn.NUMBERVALUE(_xlfn.CONCAT(1*MID(A3686,{2;4;6;8;10;12},1)))*2))),1)))))))</f>
        <v/>
      </c>
      <c r="F3686" s="23" t="str">
        <f ca="1">IF(A3686="","",IF(AND(_xlfn.NUMBERVALUE(RIGHT(A3686))=IF(LEN(A3686)&lt;12,"",_xlfn.NUMBERVALUE(RIGHT(10-_xlfn.NUMBERVALUE(RIGHT(SUMPRODUCT(1*MID(A3686,{1;3;5;7;9;11},1))+SUMPRODUCT(1*MID(_xlfn.NUMBERVALUE(_xlfn.CONCAT(1*MID(A3686,{2;4;6;8;10;12},1)))*2,ROW(INDIRECT("1:"&amp;LEN(_xlfn.NUMBERVALUE(_xlfn.CONCAT(1*MID(A3686,{2;4;6;8;10;12},1)))*2))),1))))))),ISERROR(IF(A3686="","",DATEVALUE(_xlfn.CONCAT(IF(_xlfn.NUMBERVALUE(LEFT(A3686,2))&lt;=_xlfn.NUMBERVALUE(TEXT(TODAY(),"YY")),"20","19"),LEFT(A3686,2),"-",MID(A3686,3,2),"-",MID(A3686,5,2)))))=FALSE),"",1))</f>
        <v/>
      </c>
      <c r="H3686" s="23" t="str">
        <f t="shared" si="231"/>
        <v/>
      </c>
    </row>
    <row r="3687" spans="2:8" x14ac:dyDescent="0.25">
      <c r="B3687" s="4" t="str">
        <f t="shared" ca="1" si="232"/>
        <v/>
      </c>
      <c r="C3687" s="7" t="str">
        <f t="shared" si="233"/>
        <v/>
      </c>
      <c r="D3687" s="7" t="str">
        <f t="shared" si="234"/>
        <v/>
      </c>
      <c r="E3687" s="12" t="str">
        <f ca="1">IF(LEN(A3687)&lt;12,"",_xlfn.NUMBERVALUE(RIGHT(10-_xlfn.NUMBERVALUE(RIGHT(SUMPRODUCT(1*MID(A3687,{1;3;5;7;9;11},1))+SUMPRODUCT(1*MID(_xlfn.NUMBERVALUE(_xlfn.CONCAT(1*MID(A3687,{2;4;6;8;10;12},1)))*2,ROW(INDIRECT("1:"&amp;LEN(_xlfn.NUMBERVALUE(_xlfn.CONCAT(1*MID(A3687,{2;4;6;8;10;12},1)))*2))),1)))))))</f>
        <v/>
      </c>
      <c r="F3687" s="23" t="str">
        <f ca="1">IF(A3687="","",IF(AND(_xlfn.NUMBERVALUE(RIGHT(A3687))=IF(LEN(A3687)&lt;12,"",_xlfn.NUMBERVALUE(RIGHT(10-_xlfn.NUMBERVALUE(RIGHT(SUMPRODUCT(1*MID(A3687,{1;3;5;7;9;11},1))+SUMPRODUCT(1*MID(_xlfn.NUMBERVALUE(_xlfn.CONCAT(1*MID(A3687,{2;4;6;8;10;12},1)))*2,ROW(INDIRECT("1:"&amp;LEN(_xlfn.NUMBERVALUE(_xlfn.CONCAT(1*MID(A3687,{2;4;6;8;10;12},1)))*2))),1))))))),ISERROR(IF(A3687="","",DATEVALUE(_xlfn.CONCAT(IF(_xlfn.NUMBERVALUE(LEFT(A3687,2))&lt;=_xlfn.NUMBERVALUE(TEXT(TODAY(),"YY")),"20","19"),LEFT(A3687,2),"-",MID(A3687,3,2),"-",MID(A3687,5,2)))))=FALSE),"",1))</f>
        <v/>
      </c>
      <c r="H3687" s="23" t="str">
        <f t="shared" si="231"/>
        <v/>
      </c>
    </row>
    <row r="3688" spans="2:8" x14ac:dyDescent="0.25">
      <c r="B3688" s="4" t="str">
        <f t="shared" ca="1" si="232"/>
        <v/>
      </c>
      <c r="C3688" s="7" t="str">
        <f t="shared" si="233"/>
        <v/>
      </c>
      <c r="D3688" s="7" t="str">
        <f t="shared" si="234"/>
        <v/>
      </c>
      <c r="E3688" s="12" t="str">
        <f ca="1">IF(LEN(A3688)&lt;12,"",_xlfn.NUMBERVALUE(RIGHT(10-_xlfn.NUMBERVALUE(RIGHT(SUMPRODUCT(1*MID(A3688,{1;3;5;7;9;11},1))+SUMPRODUCT(1*MID(_xlfn.NUMBERVALUE(_xlfn.CONCAT(1*MID(A3688,{2;4;6;8;10;12},1)))*2,ROW(INDIRECT("1:"&amp;LEN(_xlfn.NUMBERVALUE(_xlfn.CONCAT(1*MID(A3688,{2;4;6;8;10;12},1)))*2))),1)))))))</f>
        <v/>
      </c>
      <c r="F3688" s="23" t="str">
        <f ca="1">IF(A3688="","",IF(AND(_xlfn.NUMBERVALUE(RIGHT(A3688))=IF(LEN(A3688)&lt;12,"",_xlfn.NUMBERVALUE(RIGHT(10-_xlfn.NUMBERVALUE(RIGHT(SUMPRODUCT(1*MID(A3688,{1;3;5;7;9;11},1))+SUMPRODUCT(1*MID(_xlfn.NUMBERVALUE(_xlfn.CONCAT(1*MID(A3688,{2;4;6;8;10;12},1)))*2,ROW(INDIRECT("1:"&amp;LEN(_xlfn.NUMBERVALUE(_xlfn.CONCAT(1*MID(A3688,{2;4;6;8;10;12},1)))*2))),1))))))),ISERROR(IF(A3688="","",DATEVALUE(_xlfn.CONCAT(IF(_xlfn.NUMBERVALUE(LEFT(A3688,2))&lt;=_xlfn.NUMBERVALUE(TEXT(TODAY(),"YY")),"20","19"),LEFT(A3688,2),"-",MID(A3688,3,2),"-",MID(A3688,5,2)))))=FALSE),"",1))</f>
        <v/>
      </c>
      <c r="H3688" s="23" t="str">
        <f t="shared" si="231"/>
        <v/>
      </c>
    </row>
    <row r="3689" spans="2:8" x14ac:dyDescent="0.25">
      <c r="B3689" s="4" t="str">
        <f t="shared" ca="1" si="232"/>
        <v/>
      </c>
      <c r="C3689" s="7" t="str">
        <f t="shared" si="233"/>
        <v/>
      </c>
      <c r="D3689" s="7" t="str">
        <f t="shared" si="234"/>
        <v/>
      </c>
      <c r="E3689" s="12" t="str">
        <f ca="1">IF(LEN(A3689)&lt;12,"",_xlfn.NUMBERVALUE(RIGHT(10-_xlfn.NUMBERVALUE(RIGHT(SUMPRODUCT(1*MID(A3689,{1;3;5;7;9;11},1))+SUMPRODUCT(1*MID(_xlfn.NUMBERVALUE(_xlfn.CONCAT(1*MID(A3689,{2;4;6;8;10;12},1)))*2,ROW(INDIRECT("1:"&amp;LEN(_xlfn.NUMBERVALUE(_xlfn.CONCAT(1*MID(A3689,{2;4;6;8;10;12},1)))*2))),1)))))))</f>
        <v/>
      </c>
      <c r="F3689" s="23" t="str">
        <f ca="1">IF(A3689="","",IF(AND(_xlfn.NUMBERVALUE(RIGHT(A3689))=IF(LEN(A3689)&lt;12,"",_xlfn.NUMBERVALUE(RIGHT(10-_xlfn.NUMBERVALUE(RIGHT(SUMPRODUCT(1*MID(A3689,{1;3;5;7;9;11},1))+SUMPRODUCT(1*MID(_xlfn.NUMBERVALUE(_xlfn.CONCAT(1*MID(A3689,{2;4;6;8;10;12},1)))*2,ROW(INDIRECT("1:"&amp;LEN(_xlfn.NUMBERVALUE(_xlfn.CONCAT(1*MID(A3689,{2;4;6;8;10;12},1)))*2))),1))))))),ISERROR(IF(A3689="","",DATEVALUE(_xlfn.CONCAT(IF(_xlfn.NUMBERVALUE(LEFT(A3689,2))&lt;=_xlfn.NUMBERVALUE(TEXT(TODAY(),"YY")),"20","19"),LEFT(A3689,2),"-",MID(A3689,3,2),"-",MID(A3689,5,2)))))=FALSE),"",1))</f>
        <v/>
      </c>
      <c r="H3689" s="23" t="str">
        <f t="shared" si="231"/>
        <v/>
      </c>
    </row>
    <row r="3690" spans="2:8" x14ac:dyDescent="0.25">
      <c r="B3690" s="4" t="str">
        <f t="shared" ca="1" si="232"/>
        <v/>
      </c>
      <c r="C3690" s="7" t="str">
        <f t="shared" si="233"/>
        <v/>
      </c>
      <c r="D3690" s="7" t="str">
        <f t="shared" si="234"/>
        <v/>
      </c>
      <c r="E3690" s="12" t="str">
        <f ca="1">IF(LEN(A3690)&lt;12,"",_xlfn.NUMBERVALUE(RIGHT(10-_xlfn.NUMBERVALUE(RIGHT(SUMPRODUCT(1*MID(A3690,{1;3;5;7;9;11},1))+SUMPRODUCT(1*MID(_xlfn.NUMBERVALUE(_xlfn.CONCAT(1*MID(A3690,{2;4;6;8;10;12},1)))*2,ROW(INDIRECT("1:"&amp;LEN(_xlfn.NUMBERVALUE(_xlfn.CONCAT(1*MID(A3690,{2;4;6;8;10;12},1)))*2))),1)))))))</f>
        <v/>
      </c>
      <c r="F3690" s="23" t="str">
        <f ca="1">IF(A3690="","",IF(AND(_xlfn.NUMBERVALUE(RIGHT(A3690))=IF(LEN(A3690)&lt;12,"",_xlfn.NUMBERVALUE(RIGHT(10-_xlfn.NUMBERVALUE(RIGHT(SUMPRODUCT(1*MID(A3690,{1;3;5;7;9;11},1))+SUMPRODUCT(1*MID(_xlfn.NUMBERVALUE(_xlfn.CONCAT(1*MID(A3690,{2;4;6;8;10;12},1)))*2,ROW(INDIRECT("1:"&amp;LEN(_xlfn.NUMBERVALUE(_xlfn.CONCAT(1*MID(A3690,{2;4;6;8;10;12},1)))*2))),1))))))),ISERROR(IF(A3690="","",DATEVALUE(_xlfn.CONCAT(IF(_xlfn.NUMBERVALUE(LEFT(A3690,2))&lt;=_xlfn.NUMBERVALUE(TEXT(TODAY(),"YY")),"20","19"),LEFT(A3690,2),"-",MID(A3690,3,2),"-",MID(A3690,5,2)))))=FALSE),"",1))</f>
        <v/>
      </c>
      <c r="H3690" s="23" t="str">
        <f t="shared" si="231"/>
        <v/>
      </c>
    </row>
    <row r="3691" spans="2:8" x14ac:dyDescent="0.25">
      <c r="B3691" s="4" t="str">
        <f t="shared" ca="1" si="232"/>
        <v/>
      </c>
      <c r="C3691" s="7" t="str">
        <f t="shared" si="233"/>
        <v/>
      </c>
      <c r="D3691" s="7" t="str">
        <f t="shared" si="234"/>
        <v/>
      </c>
      <c r="E3691" s="12" t="str">
        <f ca="1">IF(LEN(A3691)&lt;12,"",_xlfn.NUMBERVALUE(RIGHT(10-_xlfn.NUMBERVALUE(RIGHT(SUMPRODUCT(1*MID(A3691,{1;3;5;7;9;11},1))+SUMPRODUCT(1*MID(_xlfn.NUMBERVALUE(_xlfn.CONCAT(1*MID(A3691,{2;4;6;8;10;12},1)))*2,ROW(INDIRECT("1:"&amp;LEN(_xlfn.NUMBERVALUE(_xlfn.CONCAT(1*MID(A3691,{2;4;6;8;10;12},1)))*2))),1)))))))</f>
        <v/>
      </c>
      <c r="F3691" s="23" t="str">
        <f ca="1">IF(A3691="","",IF(AND(_xlfn.NUMBERVALUE(RIGHT(A3691))=IF(LEN(A3691)&lt;12,"",_xlfn.NUMBERVALUE(RIGHT(10-_xlfn.NUMBERVALUE(RIGHT(SUMPRODUCT(1*MID(A3691,{1;3;5;7;9;11},1))+SUMPRODUCT(1*MID(_xlfn.NUMBERVALUE(_xlfn.CONCAT(1*MID(A3691,{2;4;6;8;10;12},1)))*2,ROW(INDIRECT("1:"&amp;LEN(_xlfn.NUMBERVALUE(_xlfn.CONCAT(1*MID(A3691,{2;4;6;8;10;12},1)))*2))),1))))))),ISERROR(IF(A3691="","",DATEVALUE(_xlfn.CONCAT(IF(_xlfn.NUMBERVALUE(LEFT(A3691,2))&lt;=_xlfn.NUMBERVALUE(TEXT(TODAY(),"YY")),"20","19"),LEFT(A3691,2),"-",MID(A3691,3,2),"-",MID(A3691,5,2)))))=FALSE),"",1))</f>
        <v/>
      </c>
      <c r="H3691" s="23" t="str">
        <f t="shared" si="231"/>
        <v/>
      </c>
    </row>
    <row r="3692" spans="2:8" x14ac:dyDescent="0.25">
      <c r="B3692" s="4" t="str">
        <f t="shared" ca="1" si="232"/>
        <v/>
      </c>
      <c r="C3692" s="7" t="str">
        <f t="shared" si="233"/>
        <v/>
      </c>
      <c r="D3692" s="7" t="str">
        <f t="shared" si="234"/>
        <v/>
      </c>
      <c r="E3692" s="12" t="str">
        <f ca="1">IF(LEN(A3692)&lt;12,"",_xlfn.NUMBERVALUE(RIGHT(10-_xlfn.NUMBERVALUE(RIGHT(SUMPRODUCT(1*MID(A3692,{1;3;5;7;9;11},1))+SUMPRODUCT(1*MID(_xlfn.NUMBERVALUE(_xlfn.CONCAT(1*MID(A3692,{2;4;6;8;10;12},1)))*2,ROW(INDIRECT("1:"&amp;LEN(_xlfn.NUMBERVALUE(_xlfn.CONCAT(1*MID(A3692,{2;4;6;8;10;12},1)))*2))),1)))))))</f>
        <v/>
      </c>
      <c r="F3692" s="23" t="str">
        <f ca="1">IF(A3692="","",IF(AND(_xlfn.NUMBERVALUE(RIGHT(A3692))=IF(LEN(A3692)&lt;12,"",_xlfn.NUMBERVALUE(RIGHT(10-_xlfn.NUMBERVALUE(RIGHT(SUMPRODUCT(1*MID(A3692,{1;3;5;7;9;11},1))+SUMPRODUCT(1*MID(_xlfn.NUMBERVALUE(_xlfn.CONCAT(1*MID(A3692,{2;4;6;8;10;12},1)))*2,ROW(INDIRECT("1:"&amp;LEN(_xlfn.NUMBERVALUE(_xlfn.CONCAT(1*MID(A3692,{2;4;6;8;10;12},1)))*2))),1))))))),ISERROR(IF(A3692="","",DATEVALUE(_xlfn.CONCAT(IF(_xlfn.NUMBERVALUE(LEFT(A3692,2))&lt;=_xlfn.NUMBERVALUE(TEXT(TODAY(),"YY")),"20","19"),LEFT(A3692,2),"-",MID(A3692,3,2),"-",MID(A3692,5,2)))))=FALSE),"",1))</f>
        <v/>
      </c>
      <c r="H3692" s="23" t="str">
        <f t="shared" si="231"/>
        <v/>
      </c>
    </row>
    <row r="3693" spans="2:8" x14ac:dyDescent="0.25">
      <c r="B3693" s="4" t="str">
        <f t="shared" ca="1" si="232"/>
        <v/>
      </c>
      <c r="C3693" s="7" t="str">
        <f t="shared" si="233"/>
        <v/>
      </c>
      <c r="D3693" s="7" t="str">
        <f t="shared" si="234"/>
        <v/>
      </c>
      <c r="E3693" s="12" t="str">
        <f ca="1">IF(LEN(A3693)&lt;12,"",_xlfn.NUMBERVALUE(RIGHT(10-_xlfn.NUMBERVALUE(RIGHT(SUMPRODUCT(1*MID(A3693,{1;3;5;7;9;11},1))+SUMPRODUCT(1*MID(_xlfn.NUMBERVALUE(_xlfn.CONCAT(1*MID(A3693,{2;4;6;8;10;12},1)))*2,ROW(INDIRECT("1:"&amp;LEN(_xlfn.NUMBERVALUE(_xlfn.CONCAT(1*MID(A3693,{2;4;6;8;10;12},1)))*2))),1)))))))</f>
        <v/>
      </c>
      <c r="F3693" s="23" t="str">
        <f ca="1">IF(A3693="","",IF(AND(_xlfn.NUMBERVALUE(RIGHT(A3693))=IF(LEN(A3693)&lt;12,"",_xlfn.NUMBERVALUE(RIGHT(10-_xlfn.NUMBERVALUE(RIGHT(SUMPRODUCT(1*MID(A3693,{1;3;5;7;9;11},1))+SUMPRODUCT(1*MID(_xlfn.NUMBERVALUE(_xlfn.CONCAT(1*MID(A3693,{2;4;6;8;10;12},1)))*2,ROW(INDIRECT("1:"&amp;LEN(_xlfn.NUMBERVALUE(_xlfn.CONCAT(1*MID(A3693,{2;4;6;8;10;12},1)))*2))),1))))))),ISERROR(IF(A3693="","",DATEVALUE(_xlfn.CONCAT(IF(_xlfn.NUMBERVALUE(LEFT(A3693,2))&lt;=_xlfn.NUMBERVALUE(TEXT(TODAY(),"YY")),"20","19"),LEFT(A3693,2),"-",MID(A3693,3,2),"-",MID(A3693,5,2)))))=FALSE),"",1))</f>
        <v/>
      </c>
      <c r="H3693" s="23" t="str">
        <f t="shared" si="231"/>
        <v/>
      </c>
    </row>
    <row r="3694" spans="2:8" x14ac:dyDescent="0.25">
      <c r="B3694" s="4" t="str">
        <f t="shared" ca="1" si="232"/>
        <v/>
      </c>
      <c r="C3694" s="7" t="str">
        <f t="shared" si="233"/>
        <v/>
      </c>
      <c r="D3694" s="7" t="str">
        <f t="shared" si="234"/>
        <v/>
      </c>
      <c r="E3694" s="12" t="str">
        <f ca="1">IF(LEN(A3694)&lt;12,"",_xlfn.NUMBERVALUE(RIGHT(10-_xlfn.NUMBERVALUE(RIGHT(SUMPRODUCT(1*MID(A3694,{1;3;5;7;9;11},1))+SUMPRODUCT(1*MID(_xlfn.NUMBERVALUE(_xlfn.CONCAT(1*MID(A3694,{2;4;6;8;10;12},1)))*2,ROW(INDIRECT("1:"&amp;LEN(_xlfn.NUMBERVALUE(_xlfn.CONCAT(1*MID(A3694,{2;4;6;8;10;12},1)))*2))),1)))))))</f>
        <v/>
      </c>
      <c r="F3694" s="23" t="str">
        <f ca="1">IF(A3694="","",IF(AND(_xlfn.NUMBERVALUE(RIGHT(A3694))=IF(LEN(A3694)&lt;12,"",_xlfn.NUMBERVALUE(RIGHT(10-_xlfn.NUMBERVALUE(RIGHT(SUMPRODUCT(1*MID(A3694,{1;3;5;7;9;11},1))+SUMPRODUCT(1*MID(_xlfn.NUMBERVALUE(_xlfn.CONCAT(1*MID(A3694,{2;4;6;8;10;12},1)))*2,ROW(INDIRECT("1:"&amp;LEN(_xlfn.NUMBERVALUE(_xlfn.CONCAT(1*MID(A3694,{2;4;6;8;10;12},1)))*2))),1))))))),ISERROR(IF(A3694="","",DATEVALUE(_xlfn.CONCAT(IF(_xlfn.NUMBERVALUE(LEFT(A3694,2))&lt;=_xlfn.NUMBERVALUE(TEXT(TODAY(),"YY")),"20","19"),LEFT(A3694,2),"-",MID(A3694,3,2),"-",MID(A3694,5,2)))))=FALSE),"",1))</f>
        <v/>
      </c>
      <c r="H3694" s="23" t="str">
        <f t="shared" si="231"/>
        <v/>
      </c>
    </row>
    <row r="3695" spans="2:8" x14ac:dyDescent="0.25">
      <c r="B3695" s="4" t="str">
        <f t="shared" ca="1" si="232"/>
        <v/>
      </c>
      <c r="C3695" s="7" t="str">
        <f t="shared" si="233"/>
        <v/>
      </c>
      <c r="D3695" s="7" t="str">
        <f t="shared" si="234"/>
        <v/>
      </c>
      <c r="E3695" s="12" t="str">
        <f ca="1">IF(LEN(A3695)&lt;12,"",_xlfn.NUMBERVALUE(RIGHT(10-_xlfn.NUMBERVALUE(RIGHT(SUMPRODUCT(1*MID(A3695,{1;3;5;7;9;11},1))+SUMPRODUCT(1*MID(_xlfn.NUMBERVALUE(_xlfn.CONCAT(1*MID(A3695,{2;4;6;8;10;12},1)))*2,ROW(INDIRECT("1:"&amp;LEN(_xlfn.NUMBERVALUE(_xlfn.CONCAT(1*MID(A3695,{2;4;6;8;10;12},1)))*2))),1)))))))</f>
        <v/>
      </c>
      <c r="F3695" s="23" t="str">
        <f ca="1">IF(A3695="","",IF(AND(_xlfn.NUMBERVALUE(RIGHT(A3695))=IF(LEN(A3695)&lt;12,"",_xlfn.NUMBERVALUE(RIGHT(10-_xlfn.NUMBERVALUE(RIGHT(SUMPRODUCT(1*MID(A3695,{1;3;5;7;9;11},1))+SUMPRODUCT(1*MID(_xlfn.NUMBERVALUE(_xlfn.CONCAT(1*MID(A3695,{2;4;6;8;10;12},1)))*2,ROW(INDIRECT("1:"&amp;LEN(_xlfn.NUMBERVALUE(_xlfn.CONCAT(1*MID(A3695,{2;4;6;8;10;12},1)))*2))),1))))))),ISERROR(IF(A3695="","",DATEVALUE(_xlfn.CONCAT(IF(_xlfn.NUMBERVALUE(LEFT(A3695,2))&lt;=_xlfn.NUMBERVALUE(TEXT(TODAY(),"YY")),"20","19"),LEFT(A3695,2),"-",MID(A3695,3,2),"-",MID(A3695,5,2)))))=FALSE),"",1))</f>
        <v/>
      </c>
      <c r="H3695" s="23" t="str">
        <f t="shared" si="231"/>
        <v/>
      </c>
    </row>
    <row r="3696" spans="2:8" x14ac:dyDescent="0.25">
      <c r="B3696" s="4" t="str">
        <f t="shared" ca="1" si="232"/>
        <v/>
      </c>
      <c r="C3696" s="7" t="str">
        <f t="shared" si="233"/>
        <v/>
      </c>
      <c r="D3696" s="7" t="str">
        <f t="shared" si="234"/>
        <v/>
      </c>
      <c r="E3696" s="12" t="str">
        <f ca="1">IF(LEN(A3696)&lt;12,"",_xlfn.NUMBERVALUE(RIGHT(10-_xlfn.NUMBERVALUE(RIGHT(SUMPRODUCT(1*MID(A3696,{1;3;5;7;9;11},1))+SUMPRODUCT(1*MID(_xlfn.NUMBERVALUE(_xlfn.CONCAT(1*MID(A3696,{2;4;6;8;10;12},1)))*2,ROW(INDIRECT("1:"&amp;LEN(_xlfn.NUMBERVALUE(_xlfn.CONCAT(1*MID(A3696,{2;4;6;8;10;12},1)))*2))),1)))))))</f>
        <v/>
      </c>
      <c r="F3696" s="23" t="str">
        <f ca="1">IF(A3696="","",IF(AND(_xlfn.NUMBERVALUE(RIGHT(A3696))=IF(LEN(A3696)&lt;12,"",_xlfn.NUMBERVALUE(RIGHT(10-_xlfn.NUMBERVALUE(RIGHT(SUMPRODUCT(1*MID(A3696,{1;3;5;7;9;11},1))+SUMPRODUCT(1*MID(_xlfn.NUMBERVALUE(_xlfn.CONCAT(1*MID(A3696,{2;4;6;8;10;12},1)))*2,ROW(INDIRECT("1:"&amp;LEN(_xlfn.NUMBERVALUE(_xlfn.CONCAT(1*MID(A3696,{2;4;6;8;10;12},1)))*2))),1))))))),ISERROR(IF(A3696="","",DATEVALUE(_xlfn.CONCAT(IF(_xlfn.NUMBERVALUE(LEFT(A3696,2))&lt;=_xlfn.NUMBERVALUE(TEXT(TODAY(),"YY")),"20","19"),LEFT(A3696,2),"-",MID(A3696,3,2),"-",MID(A3696,5,2)))))=FALSE),"",1))</f>
        <v/>
      </c>
      <c r="H3696" s="23" t="str">
        <f t="shared" si="231"/>
        <v/>
      </c>
    </row>
    <row r="3697" spans="2:8" x14ac:dyDescent="0.25">
      <c r="B3697" s="4" t="str">
        <f t="shared" ca="1" si="232"/>
        <v/>
      </c>
      <c r="C3697" s="7" t="str">
        <f t="shared" si="233"/>
        <v/>
      </c>
      <c r="D3697" s="7" t="str">
        <f t="shared" si="234"/>
        <v/>
      </c>
      <c r="E3697" s="12" t="str">
        <f ca="1">IF(LEN(A3697)&lt;12,"",_xlfn.NUMBERVALUE(RIGHT(10-_xlfn.NUMBERVALUE(RIGHT(SUMPRODUCT(1*MID(A3697,{1;3;5;7;9;11},1))+SUMPRODUCT(1*MID(_xlfn.NUMBERVALUE(_xlfn.CONCAT(1*MID(A3697,{2;4;6;8;10;12},1)))*2,ROW(INDIRECT("1:"&amp;LEN(_xlfn.NUMBERVALUE(_xlfn.CONCAT(1*MID(A3697,{2;4;6;8;10;12},1)))*2))),1)))))))</f>
        <v/>
      </c>
      <c r="F3697" s="23" t="str">
        <f ca="1">IF(A3697="","",IF(AND(_xlfn.NUMBERVALUE(RIGHT(A3697))=IF(LEN(A3697)&lt;12,"",_xlfn.NUMBERVALUE(RIGHT(10-_xlfn.NUMBERVALUE(RIGHT(SUMPRODUCT(1*MID(A3697,{1;3;5;7;9;11},1))+SUMPRODUCT(1*MID(_xlfn.NUMBERVALUE(_xlfn.CONCAT(1*MID(A3697,{2;4;6;8;10;12},1)))*2,ROW(INDIRECT("1:"&amp;LEN(_xlfn.NUMBERVALUE(_xlfn.CONCAT(1*MID(A3697,{2;4;6;8;10;12},1)))*2))),1))))))),ISERROR(IF(A3697="","",DATEVALUE(_xlfn.CONCAT(IF(_xlfn.NUMBERVALUE(LEFT(A3697,2))&lt;=_xlfn.NUMBERVALUE(TEXT(TODAY(),"YY")),"20","19"),LEFT(A3697,2),"-",MID(A3697,3,2),"-",MID(A3697,5,2)))))=FALSE),"",1))</f>
        <v/>
      </c>
      <c r="H3697" s="23" t="str">
        <f t="shared" si="231"/>
        <v/>
      </c>
    </row>
    <row r="3698" spans="2:8" x14ac:dyDescent="0.25">
      <c r="B3698" s="4" t="str">
        <f t="shared" ca="1" si="232"/>
        <v/>
      </c>
      <c r="C3698" s="7" t="str">
        <f t="shared" si="233"/>
        <v/>
      </c>
      <c r="D3698" s="7" t="str">
        <f t="shared" si="234"/>
        <v/>
      </c>
      <c r="E3698" s="12" t="str">
        <f ca="1">IF(LEN(A3698)&lt;12,"",_xlfn.NUMBERVALUE(RIGHT(10-_xlfn.NUMBERVALUE(RIGHT(SUMPRODUCT(1*MID(A3698,{1;3;5;7;9;11},1))+SUMPRODUCT(1*MID(_xlfn.NUMBERVALUE(_xlfn.CONCAT(1*MID(A3698,{2;4;6;8;10;12},1)))*2,ROW(INDIRECT("1:"&amp;LEN(_xlfn.NUMBERVALUE(_xlfn.CONCAT(1*MID(A3698,{2;4;6;8;10;12},1)))*2))),1)))))))</f>
        <v/>
      </c>
      <c r="F3698" s="23" t="str">
        <f ca="1">IF(A3698="","",IF(AND(_xlfn.NUMBERVALUE(RIGHT(A3698))=IF(LEN(A3698)&lt;12,"",_xlfn.NUMBERVALUE(RIGHT(10-_xlfn.NUMBERVALUE(RIGHT(SUMPRODUCT(1*MID(A3698,{1;3;5;7;9;11},1))+SUMPRODUCT(1*MID(_xlfn.NUMBERVALUE(_xlfn.CONCAT(1*MID(A3698,{2;4;6;8;10;12},1)))*2,ROW(INDIRECT("1:"&amp;LEN(_xlfn.NUMBERVALUE(_xlfn.CONCAT(1*MID(A3698,{2;4;6;8;10;12},1)))*2))),1))))))),ISERROR(IF(A3698="","",DATEVALUE(_xlfn.CONCAT(IF(_xlfn.NUMBERVALUE(LEFT(A3698,2))&lt;=_xlfn.NUMBERVALUE(TEXT(TODAY(),"YY")),"20","19"),LEFT(A3698,2),"-",MID(A3698,3,2),"-",MID(A3698,5,2)))))=FALSE),"",1))</f>
        <v/>
      </c>
      <c r="H3698" s="23" t="str">
        <f t="shared" si="231"/>
        <v/>
      </c>
    </row>
    <row r="3699" spans="2:8" x14ac:dyDescent="0.25">
      <c r="B3699" s="4" t="str">
        <f t="shared" ca="1" si="232"/>
        <v/>
      </c>
      <c r="C3699" s="7" t="str">
        <f t="shared" si="233"/>
        <v/>
      </c>
      <c r="D3699" s="7" t="str">
        <f t="shared" si="234"/>
        <v/>
      </c>
      <c r="E3699" s="12" t="str">
        <f ca="1">IF(LEN(A3699)&lt;12,"",_xlfn.NUMBERVALUE(RIGHT(10-_xlfn.NUMBERVALUE(RIGHT(SUMPRODUCT(1*MID(A3699,{1;3;5;7;9;11},1))+SUMPRODUCT(1*MID(_xlfn.NUMBERVALUE(_xlfn.CONCAT(1*MID(A3699,{2;4;6;8;10;12},1)))*2,ROW(INDIRECT("1:"&amp;LEN(_xlfn.NUMBERVALUE(_xlfn.CONCAT(1*MID(A3699,{2;4;6;8;10;12},1)))*2))),1)))))))</f>
        <v/>
      </c>
      <c r="F3699" s="23" t="str">
        <f ca="1">IF(A3699="","",IF(AND(_xlfn.NUMBERVALUE(RIGHT(A3699))=IF(LEN(A3699)&lt;12,"",_xlfn.NUMBERVALUE(RIGHT(10-_xlfn.NUMBERVALUE(RIGHT(SUMPRODUCT(1*MID(A3699,{1;3;5;7;9;11},1))+SUMPRODUCT(1*MID(_xlfn.NUMBERVALUE(_xlfn.CONCAT(1*MID(A3699,{2;4;6;8;10;12},1)))*2,ROW(INDIRECT("1:"&amp;LEN(_xlfn.NUMBERVALUE(_xlfn.CONCAT(1*MID(A3699,{2;4;6;8;10;12},1)))*2))),1))))))),ISERROR(IF(A3699="","",DATEVALUE(_xlfn.CONCAT(IF(_xlfn.NUMBERVALUE(LEFT(A3699,2))&lt;=_xlfn.NUMBERVALUE(TEXT(TODAY(),"YY")),"20","19"),LEFT(A3699,2),"-",MID(A3699,3,2),"-",MID(A3699,5,2)))))=FALSE),"",1))</f>
        <v/>
      </c>
      <c r="H3699" s="23" t="str">
        <f t="shared" si="231"/>
        <v/>
      </c>
    </row>
    <row r="3700" spans="2:8" x14ac:dyDescent="0.25">
      <c r="B3700" s="4" t="str">
        <f t="shared" ca="1" si="232"/>
        <v/>
      </c>
      <c r="C3700" s="7" t="str">
        <f t="shared" si="233"/>
        <v/>
      </c>
      <c r="D3700" s="7" t="str">
        <f t="shared" si="234"/>
        <v/>
      </c>
      <c r="E3700" s="12" t="str">
        <f ca="1">IF(LEN(A3700)&lt;12,"",_xlfn.NUMBERVALUE(RIGHT(10-_xlfn.NUMBERVALUE(RIGHT(SUMPRODUCT(1*MID(A3700,{1;3;5;7;9;11},1))+SUMPRODUCT(1*MID(_xlfn.NUMBERVALUE(_xlfn.CONCAT(1*MID(A3700,{2;4;6;8;10;12},1)))*2,ROW(INDIRECT("1:"&amp;LEN(_xlfn.NUMBERVALUE(_xlfn.CONCAT(1*MID(A3700,{2;4;6;8;10;12},1)))*2))),1)))))))</f>
        <v/>
      </c>
      <c r="F3700" s="23" t="str">
        <f ca="1">IF(A3700="","",IF(AND(_xlfn.NUMBERVALUE(RIGHT(A3700))=IF(LEN(A3700)&lt;12,"",_xlfn.NUMBERVALUE(RIGHT(10-_xlfn.NUMBERVALUE(RIGHT(SUMPRODUCT(1*MID(A3700,{1;3;5;7;9;11},1))+SUMPRODUCT(1*MID(_xlfn.NUMBERVALUE(_xlfn.CONCAT(1*MID(A3700,{2;4;6;8;10;12},1)))*2,ROW(INDIRECT("1:"&amp;LEN(_xlfn.NUMBERVALUE(_xlfn.CONCAT(1*MID(A3700,{2;4;6;8;10;12},1)))*2))),1))))))),ISERROR(IF(A3700="","",DATEVALUE(_xlfn.CONCAT(IF(_xlfn.NUMBERVALUE(LEFT(A3700,2))&lt;=_xlfn.NUMBERVALUE(TEXT(TODAY(),"YY")),"20","19"),LEFT(A3700,2),"-",MID(A3700,3,2),"-",MID(A3700,5,2)))))=FALSE),"",1))</f>
        <v/>
      </c>
      <c r="H3700" s="23" t="str">
        <f t="shared" si="231"/>
        <v/>
      </c>
    </row>
    <row r="3701" spans="2:8" x14ac:dyDescent="0.25">
      <c r="B3701" s="4" t="str">
        <f t="shared" ca="1" si="232"/>
        <v/>
      </c>
      <c r="C3701" s="7" t="str">
        <f t="shared" si="233"/>
        <v/>
      </c>
      <c r="D3701" s="7" t="str">
        <f t="shared" si="234"/>
        <v/>
      </c>
      <c r="E3701" s="12" t="str">
        <f ca="1">IF(LEN(A3701)&lt;12,"",_xlfn.NUMBERVALUE(RIGHT(10-_xlfn.NUMBERVALUE(RIGHT(SUMPRODUCT(1*MID(A3701,{1;3;5;7;9;11},1))+SUMPRODUCT(1*MID(_xlfn.NUMBERVALUE(_xlfn.CONCAT(1*MID(A3701,{2;4;6;8;10;12},1)))*2,ROW(INDIRECT("1:"&amp;LEN(_xlfn.NUMBERVALUE(_xlfn.CONCAT(1*MID(A3701,{2;4;6;8;10;12},1)))*2))),1)))))))</f>
        <v/>
      </c>
      <c r="F3701" s="23" t="str">
        <f ca="1">IF(A3701="","",IF(AND(_xlfn.NUMBERVALUE(RIGHT(A3701))=IF(LEN(A3701)&lt;12,"",_xlfn.NUMBERVALUE(RIGHT(10-_xlfn.NUMBERVALUE(RIGHT(SUMPRODUCT(1*MID(A3701,{1;3;5;7;9;11},1))+SUMPRODUCT(1*MID(_xlfn.NUMBERVALUE(_xlfn.CONCAT(1*MID(A3701,{2;4;6;8;10;12},1)))*2,ROW(INDIRECT("1:"&amp;LEN(_xlfn.NUMBERVALUE(_xlfn.CONCAT(1*MID(A3701,{2;4;6;8;10;12},1)))*2))),1))))))),ISERROR(IF(A3701="","",DATEVALUE(_xlfn.CONCAT(IF(_xlfn.NUMBERVALUE(LEFT(A3701,2))&lt;=_xlfn.NUMBERVALUE(TEXT(TODAY(),"YY")),"20","19"),LEFT(A3701,2),"-",MID(A3701,3,2),"-",MID(A3701,5,2)))))=FALSE),"",1))</f>
        <v/>
      </c>
      <c r="H3701" s="23" t="str">
        <f t="shared" si="231"/>
        <v/>
      </c>
    </row>
    <row r="3702" spans="2:8" x14ac:dyDescent="0.25">
      <c r="B3702" s="4" t="str">
        <f t="shared" ca="1" si="232"/>
        <v/>
      </c>
      <c r="C3702" s="7" t="str">
        <f t="shared" si="233"/>
        <v/>
      </c>
      <c r="D3702" s="7" t="str">
        <f t="shared" si="234"/>
        <v/>
      </c>
      <c r="E3702" s="12" t="str">
        <f ca="1">IF(LEN(A3702)&lt;12,"",_xlfn.NUMBERVALUE(RIGHT(10-_xlfn.NUMBERVALUE(RIGHT(SUMPRODUCT(1*MID(A3702,{1;3;5;7;9;11},1))+SUMPRODUCT(1*MID(_xlfn.NUMBERVALUE(_xlfn.CONCAT(1*MID(A3702,{2;4;6;8;10;12},1)))*2,ROW(INDIRECT("1:"&amp;LEN(_xlfn.NUMBERVALUE(_xlfn.CONCAT(1*MID(A3702,{2;4;6;8;10;12},1)))*2))),1)))))))</f>
        <v/>
      </c>
      <c r="F3702" s="23" t="str">
        <f ca="1">IF(A3702="","",IF(AND(_xlfn.NUMBERVALUE(RIGHT(A3702))=IF(LEN(A3702)&lt;12,"",_xlfn.NUMBERVALUE(RIGHT(10-_xlfn.NUMBERVALUE(RIGHT(SUMPRODUCT(1*MID(A3702,{1;3;5;7;9;11},1))+SUMPRODUCT(1*MID(_xlfn.NUMBERVALUE(_xlfn.CONCAT(1*MID(A3702,{2;4;6;8;10;12},1)))*2,ROW(INDIRECT("1:"&amp;LEN(_xlfn.NUMBERVALUE(_xlfn.CONCAT(1*MID(A3702,{2;4;6;8;10;12},1)))*2))),1))))))),ISERROR(IF(A3702="","",DATEVALUE(_xlfn.CONCAT(IF(_xlfn.NUMBERVALUE(LEFT(A3702,2))&lt;=_xlfn.NUMBERVALUE(TEXT(TODAY(),"YY")),"20","19"),LEFT(A3702,2),"-",MID(A3702,3,2),"-",MID(A3702,5,2)))))=FALSE),"",1))</f>
        <v/>
      </c>
      <c r="H3702" s="23" t="str">
        <f t="shared" si="231"/>
        <v/>
      </c>
    </row>
    <row r="3703" spans="2:8" x14ac:dyDescent="0.25">
      <c r="B3703" s="4" t="str">
        <f t="shared" ca="1" si="232"/>
        <v/>
      </c>
      <c r="C3703" s="7" t="str">
        <f t="shared" si="233"/>
        <v/>
      </c>
      <c r="D3703" s="7" t="str">
        <f t="shared" si="234"/>
        <v/>
      </c>
      <c r="E3703" s="12" t="str">
        <f ca="1">IF(LEN(A3703)&lt;12,"",_xlfn.NUMBERVALUE(RIGHT(10-_xlfn.NUMBERVALUE(RIGHT(SUMPRODUCT(1*MID(A3703,{1;3;5;7;9;11},1))+SUMPRODUCT(1*MID(_xlfn.NUMBERVALUE(_xlfn.CONCAT(1*MID(A3703,{2;4;6;8;10;12},1)))*2,ROW(INDIRECT("1:"&amp;LEN(_xlfn.NUMBERVALUE(_xlfn.CONCAT(1*MID(A3703,{2;4;6;8;10;12},1)))*2))),1)))))))</f>
        <v/>
      </c>
      <c r="F3703" s="23" t="str">
        <f ca="1">IF(A3703="","",IF(AND(_xlfn.NUMBERVALUE(RIGHT(A3703))=IF(LEN(A3703)&lt;12,"",_xlfn.NUMBERVALUE(RIGHT(10-_xlfn.NUMBERVALUE(RIGHT(SUMPRODUCT(1*MID(A3703,{1;3;5;7;9;11},1))+SUMPRODUCT(1*MID(_xlfn.NUMBERVALUE(_xlfn.CONCAT(1*MID(A3703,{2;4;6;8;10;12},1)))*2,ROW(INDIRECT("1:"&amp;LEN(_xlfn.NUMBERVALUE(_xlfn.CONCAT(1*MID(A3703,{2;4;6;8;10;12},1)))*2))),1))))))),ISERROR(IF(A3703="","",DATEVALUE(_xlfn.CONCAT(IF(_xlfn.NUMBERVALUE(LEFT(A3703,2))&lt;=_xlfn.NUMBERVALUE(TEXT(TODAY(),"YY")),"20","19"),LEFT(A3703,2),"-",MID(A3703,3,2),"-",MID(A3703,5,2)))))=FALSE),"",1))</f>
        <v/>
      </c>
      <c r="H3703" s="23" t="str">
        <f t="shared" si="231"/>
        <v/>
      </c>
    </row>
    <row r="3704" spans="2:8" x14ac:dyDescent="0.25">
      <c r="B3704" s="4" t="str">
        <f t="shared" ca="1" si="232"/>
        <v/>
      </c>
      <c r="C3704" s="7" t="str">
        <f t="shared" si="233"/>
        <v/>
      </c>
      <c r="D3704" s="7" t="str">
        <f t="shared" si="234"/>
        <v/>
      </c>
      <c r="E3704" s="12" t="str">
        <f ca="1">IF(LEN(A3704)&lt;12,"",_xlfn.NUMBERVALUE(RIGHT(10-_xlfn.NUMBERVALUE(RIGHT(SUMPRODUCT(1*MID(A3704,{1;3;5;7;9;11},1))+SUMPRODUCT(1*MID(_xlfn.NUMBERVALUE(_xlfn.CONCAT(1*MID(A3704,{2;4;6;8;10;12},1)))*2,ROW(INDIRECT("1:"&amp;LEN(_xlfn.NUMBERVALUE(_xlfn.CONCAT(1*MID(A3704,{2;4;6;8;10;12},1)))*2))),1)))))))</f>
        <v/>
      </c>
      <c r="F3704" s="23" t="str">
        <f ca="1">IF(A3704="","",IF(AND(_xlfn.NUMBERVALUE(RIGHT(A3704))=IF(LEN(A3704)&lt;12,"",_xlfn.NUMBERVALUE(RIGHT(10-_xlfn.NUMBERVALUE(RIGHT(SUMPRODUCT(1*MID(A3704,{1;3;5;7;9;11},1))+SUMPRODUCT(1*MID(_xlfn.NUMBERVALUE(_xlfn.CONCAT(1*MID(A3704,{2;4;6;8;10;12},1)))*2,ROW(INDIRECT("1:"&amp;LEN(_xlfn.NUMBERVALUE(_xlfn.CONCAT(1*MID(A3704,{2;4;6;8;10;12},1)))*2))),1))))))),ISERROR(IF(A3704="","",DATEVALUE(_xlfn.CONCAT(IF(_xlfn.NUMBERVALUE(LEFT(A3704,2))&lt;=_xlfn.NUMBERVALUE(TEXT(TODAY(),"YY")),"20","19"),LEFT(A3704,2),"-",MID(A3704,3,2),"-",MID(A3704,5,2)))))=FALSE),"",1))</f>
        <v/>
      </c>
      <c r="H3704" s="23" t="str">
        <f t="shared" si="231"/>
        <v/>
      </c>
    </row>
    <row r="3705" spans="2:8" x14ac:dyDescent="0.25">
      <c r="B3705" s="4" t="str">
        <f t="shared" ca="1" si="232"/>
        <v/>
      </c>
      <c r="C3705" s="7" t="str">
        <f t="shared" si="233"/>
        <v/>
      </c>
      <c r="D3705" s="7" t="str">
        <f t="shared" si="234"/>
        <v/>
      </c>
      <c r="E3705" s="12" t="str">
        <f ca="1">IF(LEN(A3705)&lt;12,"",_xlfn.NUMBERVALUE(RIGHT(10-_xlfn.NUMBERVALUE(RIGHT(SUMPRODUCT(1*MID(A3705,{1;3;5;7;9;11},1))+SUMPRODUCT(1*MID(_xlfn.NUMBERVALUE(_xlfn.CONCAT(1*MID(A3705,{2;4;6;8;10;12},1)))*2,ROW(INDIRECT("1:"&amp;LEN(_xlfn.NUMBERVALUE(_xlfn.CONCAT(1*MID(A3705,{2;4;6;8;10;12},1)))*2))),1)))))))</f>
        <v/>
      </c>
      <c r="F3705" s="23" t="str">
        <f ca="1">IF(A3705="","",IF(AND(_xlfn.NUMBERVALUE(RIGHT(A3705))=IF(LEN(A3705)&lt;12,"",_xlfn.NUMBERVALUE(RIGHT(10-_xlfn.NUMBERVALUE(RIGHT(SUMPRODUCT(1*MID(A3705,{1;3;5;7;9;11},1))+SUMPRODUCT(1*MID(_xlfn.NUMBERVALUE(_xlfn.CONCAT(1*MID(A3705,{2;4;6;8;10;12},1)))*2,ROW(INDIRECT("1:"&amp;LEN(_xlfn.NUMBERVALUE(_xlfn.CONCAT(1*MID(A3705,{2;4;6;8;10;12},1)))*2))),1))))))),ISERROR(IF(A3705="","",DATEVALUE(_xlfn.CONCAT(IF(_xlfn.NUMBERVALUE(LEFT(A3705,2))&lt;=_xlfn.NUMBERVALUE(TEXT(TODAY(),"YY")),"20","19"),LEFT(A3705,2),"-",MID(A3705,3,2),"-",MID(A3705,5,2)))))=FALSE),"",1))</f>
        <v/>
      </c>
      <c r="H3705" s="23" t="str">
        <f t="shared" si="231"/>
        <v/>
      </c>
    </row>
    <row r="3706" spans="2:8" x14ac:dyDescent="0.25">
      <c r="B3706" s="4" t="str">
        <f t="shared" ca="1" si="232"/>
        <v/>
      </c>
      <c r="C3706" s="7" t="str">
        <f t="shared" si="233"/>
        <v/>
      </c>
      <c r="D3706" s="7" t="str">
        <f t="shared" si="234"/>
        <v/>
      </c>
      <c r="E3706" s="12" t="str">
        <f ca="1">IF(LEN(A3706)&lt;12,"",_xlfn.NUMBERVALUE(RIGHT(10-_xlfn.NUMBERVALUE(RIGHT(SUMPRODUCT(1*MID(A3706,{1;3;5;7;9;11},1))+SUMPRODUCT(1*MID(_xlfn.NUMBERVALUE(_xlfn.CONCAT(1*MID(A3706,{2;4;6;8;10;12},1)))*2,ROW(INDIRECT("1:"&amp;LEN(_xlfn.NUMBERVALUE(_xlfn.CONCAT(1*MID(A3706,{2;4;6;8;10;12},1)))*2))),1)))))))</f>
        <v/>
      </c>
      <c r="F3706" s="23" t="str">
        <f ca="1">IF(A3706="","",IF(AND(_xlfn.NUMBERVALUE(RIGHT(A3706))=IF(LEN(A3706)&lt;12,"",_xlfn.NUMBERVALUE(RIGHT(10-_xlfn.NUMBERVALUE(RIGHT(SUMPRODUCT(1*MID(A3706,{1;3;5;7;9;11},1))+SUMPRODUCT(1*MID(_xlfn.NUMBERVALUE(_xlfn.CONCAT(1*MID(A3706,{2;4;6;8;10;12},1)))*2,ROW(INDIRECT("1:"&amp;LEN(_xlfn.NUMBERVALUE(_xlfn.CONCAT(1*MID(A3706,{2;4;6;8;10;12},1)))*2))),1))))))),ISERROR(IF(A3706="","",DATEVALUE(_xlfn.CONCAT(IF(_xlfn.NUMBERVALUE(LEFT(A3706,2))&lt;=_xlfn.NUMBERVALUE(TEXT(TODAY(),"YY")),"20","19"),LEFT(A3706,2),"-",MID(A3706,3,2),"-",MID(A3706,5,2)))))=FALSE),"",1))</f>
        <v/>
      </c>
      <c r="H3706" s="23" t="str">
        <f t="shared" si="231"/>
        <v/>
      </c>
    </row>
    <row r="3707" spans="2:8" x14ac:dyDescent="0.25">
      <c r="B3707" s="4" t="str">
        <f t="shared" ca="1" si="232"/>
        <v/>
      </c>
      <c r="C3707" s="7" t="str">
        <f t="shared" si="233"/>
        <v/>
      </c>
      <c r="D3707" s="7" t="str">
        <f t="shared" si="234"/>
        <v/>
      </c>
      <c r="E3707" s="12" t="str">
        <f ca="1">IF(LEN(A3707)&lt;12,"",_xlfn.NUMBERVALUE(RIGHT(10-_xlfn.NUMBERVALUE(RIGHT(SUMPRODUCT(1*MID(A3707,{1;3;5;7;9;11},1))+SUMPRODUCT(1*MID(_xlfn.NUMBERVALUE(_xlfn.CONCAT(1*MID(A3707,{2;4;6;8;10;12},1)))*2,ROW(INDIRECT("1:"&amp;LEN(_xlfn.NUMBERVALUE(_xlfn.CONCAT(1*MID(A3707,{2;4;6;8;10;12},1)))*2))),1)))))))</f>
        <v/>
      </c>
      <c r="F3707" s="23" t="str">
        <f ca="1">IF(A3707="","",IF(AND(_xlfn.NUMBERVALUE(RIGHT(A3707))=IF(LEN(A3707)&lt;12,"",_xlfn.NUMBERVALUE(RIGHT(10-_xlfn.NUMBERVALUE(RIGHT(SUMPRODUCT(1*MID(A3707,{1;3;5;7;9;11},1))+SUMPRODUCT(1*MID(_xlfn.NUMBERVALUE(_xlfn.CONCAT(1*MID(A3707,{2;4;6;8;10;12},1)))*2,ROW(INDIRECT("1:"&amp;LEN(_xlfn.NUMBERVALUE(_xlfn.CONCAT(1*MID(A3707,{2;4;6;8;10;12},1)))*2))),1))))))),ISERROR(IF(A3707="","",DATEVALUE(_xlfn.CONCAT(IF(_xlfn.NUMBERVALUE(LEFT(A3707,2))&lt;=_xlfn.NUMBERVALUE(TEXT(TODAY(),"YY")),"20","19"),LEFT(A3707,2),"-",MID(A3707,3,2),"-",MID(A3707,5,2)))))=FALSE),"",1))</f>
        <v/>
      </c>
      <c r="H3707" s="23" t="str">
        <f t="shared" si="231"/>
        <v/>
      </c>
    </row>
    <row r="3708" spans="2:8" x14ac:dyDescent="0.25">
      <c r="B3708" s="4" t="str">
        <f t="shared" ca="1" si="232"/>
        <v/>
      </c>
      <c r="C3708" s="7" t="str">
        <f t="shared" si="233"/>
        <v/>
      </c>
      <c r="D3708" s="7" t="str">
        <f t="shared" si="234"/>
        <v/>
      </c>
      <c r="E3708" s="12" t="str">
        <f ca="1">IF(LEN(A3708)&lt;12,"",_xlfn.NUMBERVALUE(RIGHT(10-_xlfn.NUMBERVALUE(RIGHT(SUMPRODUCT(1*MID(A3708,{1;3;5;7;9;11},1))+SUMPRODUCT(1*MID(_xlfn.NUMBERVALUE(_xlfn.CONCAT(1*MID(A3708,{2;4;6;8;10;12},1)))*2,ROW(INDIRECT("1:"&amp;LEN(_xlfn.NUMBERVALUE(_xlfn.CONCAT(1*MID(A3708,{2;4;6;8;10;12},1)))*2))),1)))))))</f>
        <v/>
      </c>
      <c r="F3708" s="23" t="str">
        <f ca="1">IF(A3708="","",IF(AND(_xlfn.NUMBERVALUE(RIGHT(A3708))=IF(LEN(A3708)&lt;12,"",_xlfn.NUMBERVALUE(RIGHT(10-_xlfn.NUMBERVALUE(RIGHT(SUMPRODUCT(1*MID(A3708,{1;3;5;7;9;11},1))+SUMPRODUCT(1*MID(_xlfn.NUMBERVALUE(_xlfn.CONCAT(1*MID(A3708,{2;4;6;8;10;12},1)))*2,ROW(INDIRECT("1:"&amp;LEN(_xlfn.NUMBERVALUE(_xlfn.CONCAT(1*MID(A3708,{2;4;6;8;10;12},1)))*2))),1))))))),ISERROR(IF(A3708="","",DATEVALUE(_xlfn.CONCAT(IF(_xlfn.NUMBERVALUE(LEFT(A3708,2))&lt;=_xlfn.NUMBERVALUE(TEXT(TODAY(),"YY")),"20","19"),LEFT(A3708,2),"-",MID(A3708,3,2),"-",MID(A3708,5,2)))))=FALSE),"",1))</f>
        <v/>
      </c>
      <c r="H3708" s="23" t="str">
        <f t="shared" si="231"/>
        <v/>
      </c>
    </row>
    <row r="3709" spans="2:8" x14ac:dyDescent="0.25">
      <c r="B3709" s="4" t="str">
        <f t="shared" ca="1" si="232"/>
        <v/>
      </c>
      <c r="C3709" s="7" t="str">
        <f t="shared" si="233"/>
        <v/>
      </c>
      <c r="D3709" s="7" t="str">
        <f t="shared" si="234"/>
        <v/>
      </c>
      <c r="E3709" s="12" t="str">
        <f ca="1">IF(LEN(A3709)&lt;12,"",_xlfn.NUMBERVALUE(RIGHT(10-_xlfn.NUMBERVALUE(RIGHT(SUMPRODUCT(1*MID(A3709,{1;3;5;7;9;11},1))+SUMPRODUCT(1*MID(_xlfn.NUMBERVALUE(_xlfn.CONCAT(1*MID(A3709,{2;4;6;8;10;12},1)))*2,ROW(INDIRECT("1:"&amp;LEN(_xlfn.NUMBERVALUE(_xlfn.CONCAT(1*MID(A3709,{2;4;6;8;10;12},1)))*2))),1)))))))</f>
        <v/>
      </c>
      <c r="F3709" s="23" t="str">
        <f ca="1">IF(A3709="","",IF(AND(_xlfn.NUMBERVALUE(RIGHT(A3709))=IF(LEN(A3709)&lt;12,"",_xlfn.NUMBERVALUE(RIGHT(10-_xlfn.NUMBERVALUE(RIGHT(SUMPRODUCT(1*MID(A3709,{1;3;5;7;9;11},1))+SUMPRODUCT(1*MID(_xlfn.NUMBERVALUE(_xlfn.CONCAT(1*MID(A3709,{2;4;6;8;10;12},1)))*2,ROW(INDIRECT("1:"&amp;LEN(_xlfn.NUMBERVALUE(_xlfn.CONCAT(1*MID(A3709,{2;4;6;8;10;12},1)))*2))),1))))))),ISERROR(IF(A3709="","",DATEVALUE(_xlfn.CONCAT(IF(_xlfn.NUMBERVALUE(LEFT(A3709,2))&lt;=_xlfn.NUMBERVALUE(TEXT(TODAY(),"YY")),"20","19"),LEFT(A3709,2),"-",MID(A3709,3,2),"-",MID(A3709,5,2)))))=FALSE),"",1))</f>
        <v/>
      </c>
      <c r="H3709" s="23" t="str">
        <f t="shared" si="231"/>
        <v/>
      </c>
    </row>
    <row r="3710" spans="2:8" x14ac:dyDescent="0.25">
      <c r="B3710" s="4" t="str">
        <f t="shared" ca="1" si="232"/>
        <v/>
      </c>
      <c r="C3710" s="7" t="str">
        <f t="shared" si="233"/>
        <v/>
      </c>
      <c r="D3710" s="7" t="str">
        <f t="shared" si="234"/>
        <v/>
      </c>
      <c r="E3710" s="12" t="str">
        <f ca="1">IF(LEN(A3710)&lt;12,"",_xlfn.NUMBERVALUE(RIGHT(10-_xlfn.NUMBERVALUE(RIGHT(SUMPRODUCT(1*MID(A3710,{1;3;5;7;9;11},1))+SUMPRODUCT(1*MID(_xlfn.NUMBERVALUE(_xlfn.CONCAT(1*MID(A3710,{2;4;6;8;10;12},1)))*2,ROW(INDIRECT("1:"&amp;LEN(_xlfn.NUMBERVALUE(_xlfn.CONCAT(1*MID(A3710,{2;4;6;8;10;12},1)))*2))),1)))))))</f>
        <v/>
      </c>
      <c r="F3710" s="23" t="str">
        <f ca="1">IF(A3710="","",IF(AND(_xlfn.NUMBERVALUE(RIGHT(A3710))=IF(LEN(A3710)&lt;12,"",_xlfn.NUMBERVALUE(RIGHT(10-_xlfn.NUMBERVALUE(RIGHT(SUMPRODUCT(1*MID(A3710,{1;3;5;7;9;11},1))+SUMPRODUCT(1*MID(_xlfn.NUMBERVALUE(_xlfn.CONCAT(1*MID(A3710,{2;4;6;8;10;12},1)))*2,ROW(INDIRECT("1:"&amp;LEN(_xlfn.NUMBERVALUE(_xlfn.CONCAT(1*MID(A3710,{2;4;6;8;10;12},1)))*2))),1))))))),ISERROR(IF(A3710="","",DATEVALUE(_xlfn.CONCAT(IF(_xlfn.NUMBERVALUE(LEFT(A3710,2))&lt;=_xlfn.NUMBERVALUE(TEXT(TODAY(),"YY")),"20","19"),LEFT(A3710,2),"-",MID(A3710,3,2),"-",MID(A3710,5,2)))))=FALSE),"",1))</f>
        <v/>
      </c>
      <c r="H3710" s="23" t="str">
        <f t="shared" si="231"/>
        <v/>
      </c>
    </row>
    <row r="3711" spans="2:8" x14ac:dyDescent="0.25">
      <c r="B3711" s="4" t="str">
        <f t="shared" ca="1" si="232"/>
        <v/>
      </c>
      <c r="C3711" s="7" t="str">
        <f t="shared" si="233"/>
        <v/>
      </c>
      <c r="D3711" s="7" t="str">
        <f t="shared" si="234"/>
        <v/>
      </c>
      <c r="E3711" s="12" t="str">
        <f ca="1">IF(LEN(A3711)&lt;12,"",_xlfn.NUMBERVALUE(RIGHT(10-_xlfn.NUMBERVALUE(RIGHT(SUMPRODUCT(1*MID(A3711,{1;3;5;7;9;11},1))+SUMPRODUCT(1*MID(_xlfn.NUMBERVALUE(_xlfn.CONCAT(1*MID(A3711,{2;4;6;8;10;12},1)))*2,ROW(INDIRECT("1:"&amp;LEN(_xlfn.NUMBERVALUE(_xlfn.CONCAT(1*MID(A3711,{2;4;6;8;10;12},1)))*2))),1)))))))</f>
        <v/>
      </c>
      <c r="F3711" s="23" t="str">
        <f ca="1">IF(A3711="","",IF(AND(_xlfn.NUMBERVALUE(RIGHT(A3711))=IF(LEN(A3711)&lt;12,"",_xlfn.NUMBERVALUE(RIGHT(10-_xlfn.NUMBERVALUE(RIGHT(SUMPRODUCT(1*MID(A3711,{1;3;5;7;9;11},1))+SUMPRODUCT(1*MID(_xlfn.NUMBERVALUE(_xlfn.CONCAT(1*MID(A3711,{2;4;6;8;10;12},1)))*2,ROW(INDIRECT("1:"&amp;LEN(_xlfn.NUMBERVALUE(_xlfn.CONCAT(1*MID(A3711,{2;4;6;8;10;12},1)))*2))),1))))))),ISERROR(IF(A3711="","",DATEVALUE(_xlfn.CONCAT(IF(_xlfn.NUMBERVALUE(LEFT(A3711,2))&lt;=_xlfn.NUMBERVALUE(TEXT(TODAY(),"YY")),"20","19"),LEFT(A3711,2),"-",MID(A3711,3,2),"-",MID(A3711,5,2)))))=FALSE),"",1))</f>
        <v/>
      </c>
      <c r="H3711" s="23" t="str">
        <f t="shared" si="231"/>
        <v/>
      </c>
    </row>
    <row r="3712" spans="2:8" x14ac:dyDescent="0.25">
      <c r="B3712" s="4" t="str">
        <f t="shared" ca="1" si="232"/>
        <v/>
      </c>
      <c r="C3712" s="7" t="str">
        <f t="shared" si="233"/>
        <v/>
      </c>
      <c r="D3712" s="7" t="str">
        <f t="shared" si="234"/>
        <v/>
      </c>
      <c r="E3712" s="12" t="str">
        <f ca="1">IF(LEN(A3712)&lt;12,"",_xlfn.NUMBERVALUE(RIGHT(10-_xlfn.NUMBERVALUE(RIGHT(SUMPRODUCT(1*MID(A3712,{1;3;5;7;9;11},1))+SUMPRODUCT(1*MID(_xlfn.NUMBERVALUE(_xlfn.CONCAT(1*MID(A3712,{2;4;6;8;10;12},1)))*2,ROW(INDIRECT("1:"&amp;LEN(_xlfn.NUMBERVALUE(_xlfn.CONCAT(1*MID(A3712,{2;4;6;8;10;12},1)))*2))),1)))))))</f>
        <v/>
      </c>
      <c r="F3712" s="23" t="str">
        <f ca="1">IF(A3712="","",IF(AND(_xlfn.NUMBERVALUE(RIGHT(A3712))=IF(LEN(A3712)&lt;12,"",_xlfn.NUMBERVALUE(RIGHT(10-_xlfn.NUMBERVALUE(RIGHT(SUMPRODUCT(1*MID(A3712,{1;3;5;7;9;11},1))+SUMPRODUCT(1*MID(_xlfn.NUMBERVALUE(_xlfn.CONCAT(1*MID(A3712,{2;4;6;8;10;12},1)))*2,ROW(INDIRECT("1:"&amp;LEN(_xlfn.NUMBERVALUE(_xlfn.CONCAT(1*MID(A3712,{2;4;6;8;10;12},1)))*2))),1))))))),ISERROR(IF(A3712="","",DATEVALUE(_xlfn.CONCAT(IF(_xlfn.NUMBERVALUE(LEFT(A3712,2))&lt;=_xlfn.NUMBERVALUE(TEXT(TODAY(),"YY")),"20","19"),LEFT(A3712,2),"-",MID(A3712,3,2),"-",MID(A3712,5,2)))))=FALSE),"",1))</f>
        <v/>
      </c>
      <c r="H3712" s="23" t="str">
        <f t="shared" si="231"/>
        <v/>
      </c>
    </row>
    <row r="3713" spans="2:8" x14ac:dyDescent="0.25">
      <c r="B3713" s="4" t="str">
        <f t="shared" ca="1" si="232"/>
        <v/>
      </c>
      <c r="C3713" s="7" t="str">
        <f t="shared" si="233"/>
        <v/>
      </c>
      <c r="D3713" s="7" t="str">
        <f t="shared" si="234"/>
        <v/>
      </c>
      <c r="E3713" s="12" t="str">
        <f ca="1">IF(LEN(A3713)&lt;12,"",_xlfn.NUMBERVALUE(RIGHT(10-_xlfn.NUMBERVALUE(RIGHT(SUMPRODUCT(1*MID(A3713,{1;3;5;7;9;11},1))+SUMPRODUCT(1*MID(_xlfn.NUMBERVALUE(_xlfn.CONCAT(1*MID(A3713,{2;4;6;8;10;12},1)))*2,ROW(INDIRECT("1:"&amp;LEN(_xlfn.NUMBERVALUE(_xlfn.CONCAT(1*MID(A3713,{2;4;6;8;10;12},1)))*2))),1)))))))</f>
        <v/>
      </c>
      <c r="F3713" s="23" t="str">
        <f ca="1">IF(A3713="","",IF(AND(_xlfn.NUMBERVALUE(RIGHT(A3713))=IF(LEN(A3713)&lt;12,"",_xlfn.NUMBERVALUE(RIGHT(10-_xlfn.NUMBERVALUE(RIGHT(SUMPRODUCT(1*MID(A3713,{1;3;5;7;9;11},1))+SUMPRODUCT(1*MID(_xlfn.NUMBERVALUE(_xlfn.CONCAT(1*MID(A3713,{2;4;6;8;10;12},1)))*2,ROW(INDIRECT("1:"&amp;LEN(_xlfn.NUMBERVALUE(_xlfn.CONCAT(1*MID(A3713,{2;4;6;8;10;12},1)))*2))),1))))))),ISERROR(IF(A3713="","",DATEVALUE(_xlfn.CONCAT(IF(_xlfn.NUMBERVALUE(LEFT(A3713,2))&lt;=_xlfn.NUMBERVALUE(TEXT(TODAY(),"YY")),"20","19"),LEFT(A3713,2),"-",MID(A3713,3,2),"-",MID(A3713,5,2)))))=FALSE),"",1))</f>
        <v/>
      </c>
      <c r="H3713" s="23" t="str">
        <f t="shared" si="231"/>
        <v/>
      </c>
    </row>
    <row r="3714" spans="2:8" x14ac:dyDescent="0.25">
      <c r="B3714" s="4" t="str">
        <f t="shared" ca="1" si="232"/>
        <v/>
      </c>
      <c r="C3714" s="7" t="str">
        <f t="shared" si="233"/>
        <v/>
      </c>
      <c r="D3714" s="7" t="str">
        <f t="shared" si="234"/>
        <v/>
      </c>
      <c r="E3714" s="12" t="str">
        <f ca="1">IF(LEN(A3714)&lt;12,"",_xlfn.NUMBERVALUE(RIGHT(10-_xlfn.NUMBERVALUE(RIGHT(SUMPRODUCT(1*MID(A3714,{1;3;5;7;9;11},1))+SUMPRODUCT(1*MID(_xlfn.NUMBERVALUE(_xlfn.CONCAT(1*MID(A3714,{2;4;6;8;10;12},1)))*2,ROW(INDIRECT("1:"&amp;LEN(_xlfn.NUMBERVALUE(_xlfn.CONCAT(1*MID(A3714,{2;4;6;8;10;12},1)))*2))),1)))))))</f>
        <v/>
      </c>
      <c r="F3714" s="23" t="str">
        <f ca="1">IF(A3714="","",IF(AND(_xlfn.NUMBERVALUE(RIGHT(A3714))=IF(LEN(A3714)&lt;12,"",_xlfn.NUMBERVALUE(RIGHT(10-_xlfn.NUMBERVALUE(RIGHT(SUMPRODUCT(1*MID(A3714,{1;3;5;7;9;11},1))+SUMPRODUCT(1*MID(_xlfn.NUMBERVALUE(_xlfn.CONCAT(1*MID(A3714,{2;4;6;8;10;12},1)))*2,ROW(INDIRECT("1:"&amp;LEN(_xlfn.NUMBERVALUE(_xlfn.CONCAT(1*MID(A3714,{2;4;6;8;10;12},1)))*2))),1))))))),ISERROR(IF(A3714="","",DATEVALUE(_xlfn.CONCAT(IF(_xlfn.NUMBERVALUE(LEFT(A3714,2))&lt;=_xlfn.NUMBERVALUE(TEXT(TODAY(),"YY")),"20","19"),LEFT(A3714,2),"-",MID(A3714,3,2),"-",MID(A3714,5,2)))))=FALSE),"",1))</f>
        <v/>
      </c>
      <c r="H3714" s="23" t="str">
        <f t="shared" si="231"/>
        <v/>
      </c>
    </row>
    <row r="3715" spans="2:8" x14ac:dyDescent="0.25">
      <c r="B3715" s="4" t="str">
        <f t="shared" ca="1" si="232"/>
        <v/>
      </c>
      <c r="C3715" s="7" t="str">
        <f t="shared" si="233"/>
        <v/>
      </c>
      <c r="D3715" s="7" t="str">
        <f t="shared" si="234"/>
        <v/>
      </c>
      <c r="E3715" s="12" t="str">
        <f ca="1">IF(LEN(A3715)&lt;12,"",_xlfn.NUMBERVALUE(RIGHT(10-_xlfn.NUMBERVALUE(RIGHT(SUMPRODUCT(1*MID(A3715,{1;3;5;7;9;11},1))+SUMPRODUCT(1*MID(_xlfn.NUMBERVALUE(_xlfn.CONCAT(1*MID(A3715,{2;4;6;8;10;12},1)))*2,ROW(INDIRECT("1:"&amp;LEN(_xlfn.NUMBERVALUE(_xlfn.CONCAT(1*MID(A3715,{2;4;6;8;10;12},1)))*2))),1)))))))</f>
        <v/>
      </c>
      <c r="F3715" s="23" t="str">
        <f ca="1">IF(A3715="","",IF(AND(_xlfn.NUMBERVALUE(RIGHT(A3715))=IF(LEN(A3715)&lt;12,"",_xlfn.NUMBERVALUE(RIGHT(10-_xlfn.NUMBERVALUE(RIGHT(SUMPRODUCT(1*MID(A3715,{1;3;5;7;9;11},1))+SUMPRODUCT(1*MID(_xlfn.NUMBERVALUE(_xlfn.CONCAT(1*MID(A3715,{2;4;6;8;10;12},1)))*2,ROW(INDIRECT("1:"&amp;LEN(_xlfn.NUMBERVALUE(_xlfn.CONCAT(1*MID(A3715,{2;4;6;8;10;12},1)))*2))),1))))))),ISERROR(IF(A3715="","",DATEVALUE(_xlfn.CONCAT(IF(_xlfn.NUMBERVALUE(LEFT(A3715,2))&lt;=_xlfn.NUMBERVALUE(TEXT(TODAY(),"YY")),"20","19"),LEFT(A3715,2),"-",MID(A3715,3,2),"-",MID(A3715,5,2)))))=FALSE),"",1))</f>
        <v/>
      </c>
      <c r="H3715" s="23" t="str">
        <f t="shared" ref="H3715:H3778" si="235">IF(A3715="","",IF(AND(_xlfn.NUMBERVALUE(RIGHT(A3715))=E3715,ISERROR(B3715)=FALSE),"",1))</f>
        <v/>
      </c>
    </row>
    <row r="3716" spans="2:8" x14ac:dyDescent="0.25">
      <c r="B3716" s="4" t="str">
        <f t="shared" ca="1" si="232"/>
        <v/>
      </c>
      <c r="C3716" s="7" t="str">
        <f t="shared" si="233"/>
        <v/>
      </c>
      <c r="D3716" s="7" t="str">
        <f t="shared" si="234"/>
        <v/>
      </c>
      <c r="E3716" s="12" t="str">
        <f ca="1">IF(LEN(A3716)&lt;12,"",_xlfn.NUMBERVALUE(RIGHT(10-_xlfn.NUMBERVALUE(RIGHT(SUMPRODUCT(1*MID(A3716,{1;3;5;7;9;11},1))+SUMPRODUCT(1*MID(_xlfn.NUMBERVALUE(_xlfn.CONCAT(1*MID(A3716,{2;4;6;8;10;12},1)))*2,ROW(INDIRECT("1:"&amp;LEN(_xlfn.NUMBERVALUE(_xlfn.CONCAT(1*MID(A3716,{2;4;6;8;10;12},1)))*2))),1)))))))</f>
        <v/>
      </c>
      <c r="F3716" s="23" t="str">
        <f ca="1">IF(A3716="","",IF(AND(_xlfn.NUMBERVALUE(RIGHT(A3716))=IF(LEN(A3716)&lt;12,"",_xlfn.NUMBERVALUE(RIGHT(10-_xlfn.NUMBERVALUE(RIGHT(SUMPRODUCT(1*MID(A3716,{1;3;5;7;9;11},1))+SUMPRODUCT(1*MID(_xlfn.NUMBERVALUE(_xlfn.CONCAT(1*MID(A3716,{2;4;6;8;10;12},1)))*2,ROW(INDIRECT("1:"&amp;LEN(_xlfn.NUMBERVALUE(_xlfn.CONCAT(1*MID(A3716,{2;4;6;8;10;12},1)))*2))),1))))))),ISERROR(IF(A3716="","",DATEVALUE(_xlfn.CONCAT(IF(_xlfn.NUMBERVALUE(LEFT(A3716,2))&lt;=_xlfn.NUMBERVALUE(TEXT(TODAY(),"YY")),"20","19"),LEFT(A3716,2),"-",MID(A3716,3,2),"-",MID(A3716,5,2)))))=FALSE),"",1))</f>
        <v/>
      </c>
      <c r="H3716" s="23" t="str">
        <f t="shared" si="235"/>
        <v/>
      </c>
    </row>
    <row r="3717" spans="2:8" x14ac:dyDescent="0.25">
      <c r="B3717" s="4" t="str">
        <f t="shared" ca="1" si="232"/>
        <v/>
      </c>
      <c r="C3717" s="7" t="str">
        <f t="shared" si="233"/>
        <v/>
      </c>
      <c r="D3717" s="7" t="str">
        <f t="shared" si="234"/>
        <v/>
      </c>
      <c r="E3717" s="12" t="str">
        <f ca="1">IF(LEN(A3717)&lt;12,"",_xlfn.NUMBERVALUE(RIGHT(10-_xlfn.NUMBERVALUE(RIGHT(SUMPRODUCT(1*MID(A3717,{1;3;5;7;9;11},1))+SUMPRODUCT(1*MID(_xlfn.NUMBERVALUE(_xlfn.CONCAT(1*MID(A3717,{2;4;6;8;10;12},1)))*2,ROW(INDIRECT("1:"&amp;LEN(_xlfn.NUMBERVALUE(_xlfn.CONCAT(1*MID(A3717,{2;4;6;8;10;12},1)))*2))),1)))))))</f>
        <v/>
      </c>
      <c r="F3717" s="23" t="str">
        <f ca="1">IF(A3717="","",IF(AND(_xlfn.NUMBERVALUE(RIGHT(A3717))=IF(LEN(A3717)&lt;12,"",_xlfn.NUMBERVALUE(RIGHT(10-_xlfn.NUMBERVALUE(RIGHT(SUMPRODUCT(1*MID(A3717,{1;3;5;7;9;11},1))+SUMPRODUCT(1*MID(_xlfn.NUMBERVALUE(_xlfn.CONCAT(1*MID(A3717,{2;4;6;8;10;12},1)))*2,ROW(INDIRECT("1:"&amp;LEN(_xlfn.NUMBERVALUE(_xlfn.CONCAT(1*MID(A3717,{2;4;6;8;10;12},1)))*2))),1))))))),ISERROR(IF(A3717="","",DATEVALUE(_xlfn.CONCAT(IF(_xlfn.NUMBERVALUE(LEFT(A3717,2))&lt;=_xlfn.NUMBERVALUE(TEXT(TODAY(),"YY")),"20","19"),LEFT(A3717,2),"-",MID(A3717,3,2),"-",MID(A3717,5,2)))))=FALSE),"",1))</f>
        <v/>
      </c>
      <c r="H3717" s="23" t="str">
        <f t="shared" si="235"/>
        <v/>
      </c>
    </row>
    <row r="3718" spans="2:8" x14ac:dyDescent="0.25">
      <c r="B3718" s="4" t="str">
        <f t="shared" ca="1" si="232"/>
        <v/>
      </c>
      <c r="C3718" s="7" t="str">
        <f t="shared" si="233"/>
        <v/>
      </c>
      <c r="D3718" s="7" t="str">
        <f t="shared" si="234"/>
        <v/>
      </c>
      <c r="E3718" s="12" t="str">
        <f ca="1">IF(LEN(A3718)&lt;12,"",_xlfn.NUMBERVALUE(RIGHT(10-_xlfn.NUMBERVALUE(RIGHT(SUMPRODUCT(1*MID(A3718,{1;3;5;7;9;11},1))+SUMPRODUCT(1*MID(_xlfn.NUMBERVALUE(_xlfn.CONCAT(1*MID(A3718,{2;4;6;8;10;12},1)))*2,ROW(INDIRECT("1:"&amp;LEN(_xlfn.NUMBERVALUE(_xlfn.CONCAT(1*MID(A3718,{2;4;6;8;10;12},1)))*2))),1)))))))</f>
        <v/>
      </c>
      <c r="F3718" s="23" t="str">
        <f ca="1">IF(A3718="","",IF(AND(_xlfn.NUMBERVALUE(RIGHT(A3718))=IF(LEN(A3718)&lt;12,"",_xlfn.NUMBERVALUE(RIGHT(10-_xlfn.NUMBERVALUE(RIGHT(SUMPRODUCT(1*MID(A3718,{1;3;5;7;9;11},1))+SUMPRODUCT(1*MID(_xlfn.NUMBERVALUE(_xlfn.CONCAT(1*MID(A3718,{2;4;6;8;10;12},1)))*2,ROW(INDIRECT("1:"&amp;LEN(_xlfn.NUMBERVALUE(_xlfn.CONCAT(1*MID(A3718,{2;4;6;8;10;12},1)))*2))),1))))))),ISERROR(IF(A3718="","",DATEVALUE(_xlfn.CONCAT(IF(_xlfn.NUMBERVALUE(LEFT(A3718,2))&lt;=_xlfn.NUMBERVALUE(TEXT(TODAY(),"YY")),"20","19"),LEFT(A3718,2),"-",MID(A3718,3,2),"-",MID(A3718,5,2)))))=FALSE),"",1))</f>
        <v/>
      </c>
      <c r="H3718" s="23" t="str">
        <f t="shared" si="235"/>
        <v/>
      </c>
    </row>
    <row r="3719" spans="2:8" x14ac:dyDescent="0.25">
      <c r="B3719" s="4" t="str">
        <f t="shared" ca="1" si="232"/>
        <v/>
      </c>
      <c r="C3719" s="7" t="str">
        <f t="shared" si="233"/>
        <v/>
      </c>
      <c r="D3719" s="7" t="str">
        <f t="shared" si="234"/>
        <v/>
      </c>
      <c r="E3719" s="12" t="str">
        <f ca="1">IF(LEN(A3719)&lt;12,"",_xlfn.NUMBERVALUE(RIGHT(10-_xlfn.NUMBERVALUE(RIGHT(SUMPRODUCT(1*MID(A3719,{1;3;5;7;9;11},1))+SUMPRODUCT(1*MID(_xlfn.NUMBERVALUE(_xlfn.CONCAT(1*MID(A3719,{2;4;6;8;10;12},1)))*2,ROW(INDIRECT("1:"&amp;LEN(_xlfn.NUMBERVALUE(_xlfn.CONCAT(1*MID(A3719,{2;4;6;8;10;12},1)))*2))),1)))))))</f>
        <v/>
      </c>
      <c r="F3719" s="23" t="str">
        <f ca="1">IF(A3719="","",IF(AND(_xlfn.NUMBERVALUE(RIGHT(A3719))=IF(LEN(A3719)&lt;12,"",_xlfn.NUMBERVALUE(RIGHT(10-_xlfn.NUMBERVALUE(RIGHT(SUMPRODUCT(1*MID(A3719,{1;3;5;7;9;11},1))+SUMPRODUCT(1*MID(_xlfn.NUMBERVALUE(_xlfn.CONCAT(1*MID(A3719,{2;4;6;8;10;12},1)))*2,ROW(INDIRECT("1:"&amp;LEN(_xlfn.NUMBERVALUE(_xlfn.CONCAT(1*MID(A3719,{2;4;6;8;10;12},1)))*2))),1))))))),ISERROR(IF(A3719="","",DATEVALUE(_xlfn.CONCAT(IF(_xlfn.NUMBERVALUE(LEFT(A3719,2))&lt;=_xlfn.NUMBERVALUE(TEXT(TODAY(),"YY")),"20","19"),LEFT(A3719,2),"-",MID(A3719,3,2),"-",MID(A3719,5,2)))))=FALSE),"",1))</f>
        <v/>
      </c>
      <c r="H3719" s="23" t="str">
        <f t="shared" si="235"/>
        <v/>
      </c>
    </row>
    <row r="3720" spans="2:8" x14ac:dyDescent="0.25">
      <c r="B3720" s="4" t="str">
        <f t="shared" ca="1" si="232"/>
        <v/>
      </c>
      <c r="C3720" s="7" t="str">
        <f t="shared" si="233"/>
        <v/>
      </c>
      <c r="D3720" s="7" t="str">
        <f t="shared" si="234"/>
        <v/>
      </c>
      <c r="E3720" s="12" t="str">
        <f ca="1">IF(LEN(A3720)&lt;12,"",_xlfn.NUMBERVALUE(RIGHT(10-_xlfn.NUMBERVALUE(RIGHT(SUMPRODUCT(1*MID(A3720,{1;3;5;7;9;11},1))+SUMPRODUCT(1*MID(_xlfn.NUMBERVALUE(_xlfn.CONCAT(1*MID(A3720,{2;4;6;8;10;12},1)))*2,ROW(INDIRECT("1:"&amp;LEN(_xlfn.NUMBERVALUE(_xlfn.CONCAT(1*MID(A3720,{2;4;6;8;10;12},1)))*2))),1)))))))</f>
        <v/>
      </c>
      <c r="F3720" s="23" t="str">
        <f ca="1">IF(A3720="","",IF(AND(_xlfn.NUMBERVALUE(RIGHT(A3720))=IF(LEN(A3720)&lt;12,"",_xlfn.NUMBERVALUE(RIGHT(10-_xlfn.NUMBERVALUE(RIGHT(SUMPRODUCT(1*MID(A3720,{1;3;5;7;9;11},1))+SUMPRODUCT(1*MID(_xlfn.NUMBERVALUE(_xlfn.CONCAT(1*MID(A3720,{2;4;6;8;10;12},1)))*2,ROW(INDIRECT("1:"&amp;LEN(_xlfn.NUMBERVALUE(_xlfn.CONCAT(1*MID(A3720,{2;4;6;8;10;12},1)))*2))),1))))))),ISERROR(IF(A3720="","",DATEVALUE(_xlfn.CONCAT(IF(_xlfn.NUMBERVALUE(LEFT(A3720,2))&lt;=_xlfn.NUMBERVALUE(TEXT(TODAY(),"YY")),"20","19"),LEFT(A3720,2),"-",MID(A3720,3,2),"-",MID(A3720,5,2)))))=FALSE),"",1))</f>
        <v/>
      </c>
      <c r="H3720" s="23" t="str">
        <f t="shared" si="235"/>
        <v/>
      </c>
    </row>
    <row r="3721" spans="2:8" x14ac:dyDescent="0.25">
      <c r="B3721" s="4" t="str">
        <f t="shared" ref="B3721:B3784" ca="1" si="236">IF(A3721="","",DATEVALUE(_xlfn.CONCAT(IF(_xlfn.NUMBERVALUE(LEFT(A3721,2))&lt;=_xlfn.NUMBERVALUE(TEXT(TODAY(),"YY")),"20","19"),LEFT(A3721,2),"-",MID(A3721,3,2),"-",MID(A3721,5,2))))</f>
        <v/>
      </c>
      <c r="C3721" s="7" t="str">
        <f t="shared" ref="C3721:C3784" si="237">IF(LEN(A3721)&lt;7,"",IF(_xlfn.NUMBERVALUE(MID(A3721,7,1))&gt;=5,"M","F"))</f>
        <v/>
      </c>
      <c r="D3721" s="7" t="str">
        <f t="shared" ref="D3721:D3784" si="238">IF(LEN(A3721)&lt;11,"",IF(MID(A3721,11,1)="0","",1))</f>
        <v/>
      </c>
      <c r="E3721" s="12" t="str">
        <f ca="1">IF(LEN(A3721)&lt;12,"",_xlfn.NUMBERVALUE(RIGHT(10-_xlfn.NUMBERVALUE(RIGHT(SUMPRODUCT(1*MID(A3721,{1;3;5;7;9;11},1))+SUMPRODUCT(1*MID(_xlfn.NUMBERVALUE(_xlfn.CONCAT(1*MID(A3721,{2;4;6;8;10;12},1)))*2,ROW(INDIRECT("1:"&amp;LEN(_xlfn.NUMBERVALUE(_xlfn.CONCAT(1*MID(A3721,{2;4;6;8;10;12},1)))*2))),1)))))))</f>
        <v/>
      </c>
      <c r="F3721" s="23" t="str">
        <f ca="1">IF(A3721="","",IF(AND(_xlfn.NUMBERVALUE(RIGHT(A3721))=IF(LEN(A3721)&lt;12,"",_xlfn.NUMBERVALUE(RIGHT(10-_xlfn.NUMBERVALUE(RIGHT(SUMPRODUCT(1*MID(A3721,{1;3;5;7;9;11},1))+SUMPRODUCT(1*MID(_xlfn.NUMBERVALUE(_xlfn.CONCAT(1*MID(A3721,{2;4;6;8;10;12},1)))*2,ROW(INDIRECT("1:"&amp;LEN(_xlfn.NUMBERVALUE(_xlfn.CONCAT(1*MID(A3721,{2;4;6;8;10;12},1)))*2))),1))))))),ISERROR(IF(A3721="","",DATEVALUE(_xlfn.CONCAT(IF(_xlfn.NUMBERVALUE(LEFT(A3721,2))&lt;=_xlfn.NUMBERVALUE(TEXT(TODAY(),"YY")),"20","19"),LEFT(A3721,2),"-",MID(A3721,3,2),"-",MID(A3721,5,2)))))=FALSE),"",1))</f>
        <v/>
      </c>
      <c r="H3721" s="23" t="str">
        <f t="shared" si="235"/>
        <v/>
      </c>
    </row>
    <row r="3722" spans="2:8" x14ac:dyDescent="0.25">
      <c r="B3722" s="4" t="str">
        <f t="shared" ca="1" si="236"/>
        <v/>
      </c>
      <c r="C3722" s="7" t="str">
        <f t="shared" si="237"/>
        <v/>
      </c>
      <c r="D3722" s="7" t="str">
        <f t="shared" si="238"/>
        <v/>
      </c>
      <c r="E3722" s="12" t="str">
        <f ca="1">IF(LEN(A3722)&lt;12,"",_xlfn.NUMBERVALUE(RIGHT(10-_xlfn.NUMBERVALUE(RIGHT(SUMPRODUCT(1*MID(A3722,{1;3;5;7;9;11},1))+SUMPRODUCT(1*MID(_xlfn.NUMBERVALUE(_xlfn.CONCAT(1*MID(A3722,{2;4;6;8;10;12},1)))*2,ROW(INDIRECT("1:"&amp;LEN(_xlfn.NUMBERVALUE(_xlfn.CONCAT(1*MID(A3722,{2;4;6;8;10;12},1)))*2))),1)))))))</f>
        <v/>
      </c>
      <c r="F3722" s="23" t="str">
        <f ca="1">IF(A3722="","",IF(AND(_xlfn.NUMBERVALUE(RIGHT(A3722))=IF(LEN(A3722)&lt;12,"",_xlfn.NUMBERVALUE(RIGHT(10-_xlfn.NUMBERVALUE(RIGHT(SUMPRODUCT(1*MID(A3722,{1;3;5;7;9;11},1))+SUMPRODUCT(1*MID(_xlfn.NUMBERVALUE(_xlfn.CONCAT(1*MID(A3722,{2;4;6;8;10;12},1)))*2,ROW(INDIRECT("1:"&amp;LEN(_xlfn.NUMBERVALUE(_xlfn.CONCAT(1*MID(A3722,{2;4;6;8;10;12},1)))*2))),1))))))),ISERROR(IF(A3722="","",DATEVALUE(_xlfn.CONCAT(IF(_xlfn.NUMBERVALUE(LEFT(A3722,2))&lt;=_xlfn.NUMBERVALUE(TEXT(TODAY(),"YY")),"20","19"),LEFT(A3722,2),"-",MID(A3722,3,2),"-",MID(A3722,5,2)))))=FALSE),"",1))</f>
        <v/>
      </c>
      <c r="H3722" s="23" t="str">
        <f t="shared" si="235"/>
        <v/>
      </c>
    </row>
    <row r="3723" spans="2:8" x14ac:dyDescent="0.25">
      <c r="B3723" s="4" t="str">
        <f t="shared" ca="1" si="236"/>
        <v/>
      </c>
      <c r="C3723" s="7" t="str">
        <f t="shared" si="237"/>
        <v/>
      </c>
      <c r="D3723" s="7" t="str">
        <f t="shared" si="238"/>
        <v/>
      </c>
      <c r="E3723" s="12" t="str">
        <f ca="1">IF(LEN(A3723)&lt;12,"",_xlfn.NUMBERVALUE(RIGHT(10-_xlfn.NUMBERVALUE(RIGHT(SUMPRODUCT(1*MID(A3723,{1;3;5;7;9;11},1))+SUMPRODUCT(1*MID(_xlfn.NUMBERVALUE(_xlfn.CONCAT(1*MID(A3723,{2;4;6;8;10;12},1)))*2,ROW(INDIRECT("1:"&amp;LEN(_xlfn.NUMBERVALUE(_xlfn.CONCAT(1*MID(A3723,{2;4;6;8;10;12},1)))*2))),1)))))))</f>
        <v/>
      </c>
      <c r="F3723" s="23" t="str">
        <f ca="1">IF(A3723="","",IF(AND(_xlfn.NUMBERVALUE(RIGHT(A3723))=IF(LEN(A3723)&lt;12,"",_xlfn.NUMBERVALUE(RIGHT(10-_xlfn.NUMBERVALUE(RIGHT(SUMPRODUCT(1*MID(A3723,{1;3;5;7;9;11},1))+SUMPRODUCT(1*MID(_xlfn.NUMBERVALUE(_xlfn.CONCAT(1*MID(A3723,{2;4;6;8;10;12},1)))*2,ROW(INDIRECT("1:"&amp;LEN(_xlfn.NUMBERVALUE(_xlfn.CONCAT(1*MID(A3723,{2;4;6;8;10;12},1)))*2))),1))))))),ISERROR(IF(A3723="","",DATEVALUE(_xlfn.CONCAT(IF(_xlfn.NUMBERVALUE(LEFT(A3723,2))&lt;=_xlfn.NUMBERVALUE(TEXT(TODAY(),"YY")),"20","19"),LEFT(A3723,2),"-",MID(A3723,3,2),"-",MID(A3723,5,2)))))=FALSE),"",1))</f>
        <v/>
      </c>
      <c r="H3723" s="23" t="str">
        <f t="shared" si="235"/>
        <v/>
      </c>
    </row>
    <row r="3724" spans="2:8" x14ac:dyDescent="0.25">
      <c r="B3724" s="4" t="str">
        <f t="shared" ca="1" si="236"/>
        <v/>
      </c>
      <c r="C3724" s="7" t="str">
        <f t="shared" si="237"/>
        <v/>
      </c>
      <c r="D3724" s="7" t="str">
        <f t="shared" si="238"/>
        <v/>
      </c>
      <c r="E3724" s="12" t="str">
        <f ca="1">IF(LEN(A3724)&lt;12,"",_xlfn.NUMBERVALUE(RIGHT(10-_xlfn.NUMBERVALUE(RIGHT(SUMPRODUCT(1*MID(A3724,{1;3;5;7;9;11},1))+SUMPRODUCT(1*MID(_xlfn.NUMBERVALUE(_xlfn.CONCAT(1*MID(A3724,{2;4;6;8;10;12},1)))*2,ROW(INDIRECT("1:"&amp;LEN(_xlfn.NUMBERVALUE(_xlfn.CONCAT(1*MID(A3724,{2;4;6;8;10;12},1)))*2))),1)))))))</f>
        <v/>
      </c>
      <c r="F3724" s="23" t="str">
        <f ca="1">IF(A3724="","",IF(AND(_xlfn.NUMBERVALUE(RIGHT(A3724))=IF(LEN(A3724)&lt;12,"",_xlfn.NUMBERVALUE(RIGHT(10-_xlfn.NUMBERVALUE(RIGHT(SUMPRODUCT(1*MID(A3724,{1;3;5;7;9;11},1))+SUMPRODUCT(1*MID(_xlfn.NUMBERVALUE(_xlfn.CONCAT(1*MID(A3724,{2;4;6;8;10;12},1)))*2,ROW(INDIRECT("1:"&amp;LEN(_xlfn.NUMBERVALUE(_xlfn.CONCAT(1*MID(A3724,{2;4;6;8;10;12},1)))*2))),1))))))),ISERROR(IF(A3724="","",DATEVALUE(_xlfn.CONCAT(IF(_xlfn.NUMBERVALUE(LEFT(A3724,2))&lt;=_xlfn.NUMBERVALUE(TEXT(TODAY(),"YY")),"20","19"),LEFT(A3724,2),"-",MID(A3724,3,2),"-",MID(A3724,5,2)))))=FALSE),"",1))</f>
        <v/>
      </c>
      <c r="H3724" s="23" t="str">
        <f t="shared" si="235"/>
        <v/>
      </c>
    </row>
    <row r="3725" spans="2:8" x14ac:dyDescent="0.25">
      <c r="B3725" s="4" t="str">
        <f t="shared" ca="1" si="236"/>
        <v/>
      </c>
      <c r="C3725" s="7" t="str">
        <f t="shared" si="237"/>
        <v/>
      </c>
      <c r="D3725" s="7" t="str">
        <f t="shared" si="238"/>
        <v/>
      </c>
      <c r="E3725" s="12" t="str">
        <f ca="1">IF(LEN(A3725)&lt;12,"",_xlfn.NUMBERVALUE(RIGHT(10-_xlfn.NUMBERVALUE(RIGHT(SUMPRODUCT(1*MID(A3725,{1;3;5;7;9;11},1))+SUMPRODUCT(1*MID(_xlfn.NUMBERVALUE(_xlfn.CONCAT(1*MID(A3725,{2;4;6;8;10;12},1)))*2,ROW(INDIRECT("1:"&amp;LEN(_xlfn.NUMBERVALUE(_xlfn.CONCAT(1*MID(A3725,{2;4;6;8;10;12},1)))*2))),1)))))))</f>
        <v/>
      </c>
      <c r="F3725" s="23" t="str">
        <f ca="1">IF(A3725="","",IF(AND(_xlfn.NUMBERVALUE(RIGHT(A3725))=IF(LEN(A3725)&lt;12,"",_xlfn.NUMBERVALUE(RIGHT(10-_xlfn.NUMBERVALUE(RIGHT(SUMPRODUCT(1*MID(A3725,{1;3;5;7;9;11},1))+SUMPRODUCT(1*MID(_xlfn.NUMBERVALUE(_xlfn.CONCAT(1*MID(A3725,{2;4;6;8;10;12},1)))*2,ROW(INDIRECT("1:"&amp;LEN(_xlfn.NUMBERVALUE(_xlfn.CONCAT(1*MID(A3725,{2;4;6;8;10;12},1)))*2))),1))))))),ISERROR(IF(A3725="","",DATEVALUE(_xlfn.CONCAT(IF(_xlfn.NUMBERVALUE(LEFT(A3725,2))&lt;=_xlfn.NUMBERVALUE(TEXT(TODAY(),"YY")),"20","19"),LEFT(A3725,2),"-",MID(A3725,3,2),"-",MID(A3725,5,2)))))=FALSE),"",1))</f>
        <v/>
      </c>
      <c r="H3725" s="23" t="str">
        <f t="shared" si="235"/>
        <v/>
      </c>
    </row>
    <row r="3726" spans="2:8" x14ac:dyDescent="0.25">
      <c r="B3726" s="4" t="str">
        <f t="shared" ca="1" si="236"/>
        <v/>
      </c>
      <c r="C3726" s="7" t="str">
        <f t="shared" si="237"/>
        <v/>
      </c>
      <c r="D3726" s="7" t="str">
        <f t="shared" si="238"/>
        <v/>
      </c>
      <c r="E3726" s="12" t="str">
        <f ca="1">IF(LEN(A3726)&lt;12,"",_xlfn.NUMBERVALUE(RIGHT(10-_xlfn.NUMBERVALUE(RIGHT(SUMPRODUCT(1*MID(A3726,{1;3;5;7;9;11},1))+SUMPRODUCT(1*MID(_xlfn.NUMBERVALUE(_xlfn.CONCAT(1*MID(A3726,{2;4;6;8;10;12},1)))*2,ROW(INDIRECT("1:"&amp;LEN(_xlfn.NUMBERVALUE(_xlfn.CONCAT(1*MID(A3726,{2;4;6;8;10;12},1)))*2))),1)))))))</f>
        <v/>
      </c>
      <c r="F3726" s="23" t="str">
        <f ca="1">IF(A3726="","",IF(AND(_xlfn.NUMBERVALUE(RIGHT(A3726))=IF(LEN(A3726)&lt;12,"",_xlfn.NUMBERVALUE(RIGHT(10-_xlfn.NUMBERVALUE(RIGHT(SUMPRODUCT(1*MID(A3726,{1;3;5;7;9;11},1))+SUMPRODUCT(1*MID(_xlfn.NUMBERVALUE(_xlfn.CONCAT(1*MID(A3726,{2;4;6;8;10;12},1)))*2,ROW(INDIRECT("1:"&amp;LEN(_xlfn.NUMBERVALUE(_xlfn.CONCAT(1*MID(A3726,{2;4;6;8;10;12},1)))*2))),1))))))),ISERROR(IF(A3726="","",DATEVALUE(_xlfn.CONCAT(IF(_xlfn.NUMBERVALUE(LEFT(A3726,2))&lt;=_xlfn.NUMBERVALUE(TEXT(TODAY(),"YY")),"20","19"),LEFT(A3726,2),"-",MID(A3726,3,2),"-",MID(A3726,5,2)))))=FALSE),"",1))</f>
        <v/>
      </c>
      <c r="H3726" s="23" t="str">
        <f t="shared" si="235"/>
        <v/>
      </c>
    </row>
    <row r="3727" spans="2:8" x14ac:dyDescent="0.25">
      <c r="B3727" s="4" t="str">
        <f t="shared" ca="1" si="236"/>
        <v/>
      </c>
      <c r="C3727" s="7" t="str">
        <f t="shared" si="237"/>
        <v/>
      </c>
      <c r="D3727" s="7" t="str">
        <f t="shared" si="238"/>
        <v/>
      </c>
      <c r="E3727" s="12" t="str">
        <f ca="1">IF(LEN(A3727)&lt;12,"",_xlfn.NUMBERVALUE(RIGHT(10-_xlfn.NUMBERVALUE(RIGHT(SUMPRODUCT(1*MID(A3727,{1;3;5;7;9;11},1))+SUMPRODUCT(1*MID(_xlfn.NUMBERVALUE(_xlfn.CONCAT(1*MID(A3727,{2;4;6;8;10;12},1)))*2,ROW(INDIRECT("1:"&amp;LEN(_xlfn.NUMBERVALUE(_xlfn.CONCAT(1*MID(A3727,{2;4;6;8;10;12},1)))*2))),1)))))))</f>
        <v/>
      </c>
      <c r="F3727" s="23" t="str">
        <f ca="1">IF(A3727="","",IF(AND(_xlfn.NUMBERVALUE(RIGHT(A3727))=IF(LEN(A3727)&lt;12,"",_xlfn.NUMBERVALUE(RIGHT(10-_xlfn.NUMBERVALUE(RIGHT(SUMPRODUCT(1*MID(A3727,{1;3;5;7;9;11},1))+SUMPRODUCT(1*MID(_xlfn.NUMBERVALUE(_xlfn.CONCAT(1*MID(A3727,{2;4;6;8;10;12},1)))*2,ROW(INDIRECT("1:"&amp;LEN(_xlfn.NUMBERVALUE(_xlfn.CONCAT(1*MID(A3727,{2;4;6;8;10;12},1)))*2))),1))))))),ISERROR(IF(A3727="","",DATEVALUE(_xlfn.CONCAT(IF(_xlfn.NUMBERVALUE(LEFT(A3727,2))&lt;=_xlfn.NUMBERVALUE(TEXT(TODAY(),"YY")),"20","19"),LEFT(A3727,2),"-",MID(A3727,3,2),"-",MID(A3727,5,2)))))=FALSE),"",1))</f>
        <v/>
      </c>
      <c r="H3727" s="23" t="str">
        <f t="shared" si="235"/>
        <v/>
      </c>
    </row>
    <row r="3728" spans="2:8" x14ac:dyDescent="0.25">
      <c r="B3728" s="4" t="str">
        <f t="shared" ca="1" si="236"/>
        <v/>
      </c>
      <c r="C3728" s="7" t="str">
        <f t="shared" si="237"/>
        <v/>
      </c>
      <c r="D3728" s="7" t="str">
        <f t="shared" si="238"/>
        <v/>
      </c>
      <c r="E3728" s="12" t="str">
        <f ca="1">IF(LEN(A3728)&lt;12,"",_xlfn.NUMBERVALUE(RIGHT(10-_xlfn.NUMBERVALUE(RIGHT(SUMPRODUCT(1*MID(A3728,{1;3;5;7;9;11},1))+SUMPRODUCT(1*MID(_xlfn.NUMBERVALUE(_xlfn.CONCAT(1*MID(A3728,{2;4;6;8;10;12},1)))*2,ROW(INDIRECT("1:"&amp;LEN(_xlfn.NUMBERVALUE(_xlfn.CONCAT(1*MID(A3728,{2;4;6;8;10;12},1)))*2))),1)))))))</f>
        <v/>
      </c>
      <c r="F3728" s="23" t="str">
        <f ca="1">IF(A3728="","",IF(AND(_xlfn.NUMBERVALUE(RIGHT(A3728))=IF(LEN(A3728)&lt;12,"",_xlfn.NUMBERVALUE(RIGHT(10-_xlfn.NUMBERVALUE(RIGHT(SUMPRODUCT(1*MID(A3728,{1;3;5;7;9;11},1))+SUMPRODUCT(1*MID(_xlfn.NUMBERVALUE(_xlfn.CONCAT(1*MID(A3728,{2;4;6;8;10;12},1)))*2,ROW(INDIRECT("1:"&amp;LEN(_xlfn.NUMBERVALUE(_xlfn.CONCAT(1*MID(A3728,{2;4;6;8;10;12},1)))*2))),1))))))),ISERROR(IF(A3728="","",DATEVALUE(_xlfn.CONCAT(IF(_xlfn.NUMBERVALUE(LEFT(A3728,2))&lt;=_xlfn.NUMBERVALUE(TEXT(TODAY(),"YY")),"20","19"),LEFT(A3728,2),"-",MID(A3728,3,2),"-",MID(A3728,5,2)))))=FALSE),"",1))</f>
        <v/>
      </c>
      <c r="H3728" s="23" t="str">
        <f t="shared" si="235"/>
        <v/>
      </c>
    </row>
    <row r="3729" spans="2:8" x14ac:dyDescent="0.25">
      <c r="B3729" s="4" t="str">
        <f t="shared" ca="1" si="236"/>
        <v/>
      </c>
      <c r="C3729" s="7" t="str">
        <f t="shared" si="237"/>
        <v/>
      </c>
      <c r="D3729" s="7" t="str">
        <f t="shared" si="238"/>
        <v/>
      </c>
      <c r="E3729" s="12" t="str">
        <f ca="1">IF(LEN(A3729)&lt;12,"",_xlfn.NUMBERVALUE(RIGHT(10-_xlfn.NUMBERVALUE(RIGHT(SUMPRODUCT(1*MID(A3729,{1;3;5;7;9;11},1))+SUMPRODUCT(1*MID(_xlfn.NUMBERVALUE(_xlfn.CONCAT(1*MID(A3729,{2;4;6;8;10;12},1)))*2,ROW(INDIRECT("1:"&amp;LEN(_xlfn.NUMBERVALUE(_xlfn.CONCAT(1*MID(A3729,{2;4;6;8;10;12},1)))*2))),1)))))))</f>
        <v/>
      </c>
      <c r="F3729" s="23" t="str">
        <f ca="1">IF(A3729="","",IF(AND(_xlfn.NUMBERVALUE(RIGHT(A3729))=IF(LEN(A3729)&lt;12,"",_xlfn.NUMBERVALUE(RIGHT(10-_xlfn.NUMBERVALUE(RIGHT(SUMPRODUCT(1*MID(A3729,{1;3;5;7;9;11},1))+SUMPRODUCT(1*MID(_xlfn.NUMBERVALUE(_xlfn.CONCAT(1*MID(A3729,{2;4;6;8;10;12},1)))*2,ROW(INDIRECT("1:"&amp;LEN(_xlfn.NUMBERVALUE(_xlfn.CONCAT(1*MID(A3729,{2;4;6;8;10;12},1)))*2))),1))))))),ISERROR(IF(A3729="","",DATEVALUE(_xlfn.CONCAT(IF(_xlfn.NUMBERVALUE(LEFT(A3729,2))&lt;=_xlfn.NUMBERVALUE(TEXT(TODAY(),"YY")),"20","19"),LEFT(A3729,2),"-",MID(A3729,3,2),"-",MID(A3729,5,2)))))=FALSE),"",1))</f>
        <v/>
      </c>
      <c r="H3729" s="23" t="str">
        <f t="shared" si="235"/>
        <v/>
      </c>
    </row>
    <row r="3730" spans="2:8" x14ac:dyDescent="0.25">
      <c r="B3730" s="4" t="str">
        <f t="shared" ca="1" si="236"/>
        <v/>
      </c>
      <c r="C3730" s="7" t="str">
        <f t="shared" si="237"/>
        <v/>
      </c>
      <c r="D3730" s="7" t="str">
        <f t="shared" si="238"/>
        <v/>
      </c>
      <c r="E3730" s="12" t="str">
        <f ca="1">IF(LEN(A3730)&lt;12,"",_xlfn.NUMBERVALUE(RIGHT(10-_xlfn.NUMBERVALUE(RIGHT(SUMPRODUCT(1*MID(A3730,{1;3;5;7;9;11},1))+SUMPRODUCT(1*MID(_xlfn.NUMBERVALUE(_xlfn.CONCAT(1*MID(A3730,{2;4;6;8;10;12},1)))*2,ROW(INDIRECT("1:"&amp;LEN(_xlfn.NUMBERVALUE(_xlfn.CONCAT(1*MID(A3730,{2;4;6;8;10;12},1)))*2))),1)))))))</f>
        <v/>
      </c>
      <c r="F3730" s="23" t="str">
        <f ca="1">IF(A3730="","",IF(AND(_xlfn.NUMBERVALUE(RIGHT(A3730))=IF(LEN(A3730)&lt;12,"",_xlfn.NUMBERVALUE(RIGHT(10-_xlfn.NUMBERVALUE(RIGHT(SUMPRODUCT(1*MID(A3730,{1;3;5;7;9;11},1))+SUMPRODUCT(1*MID(_xlfn.NUMBERVALUE(_xlfn.CONCAT(1*MID(A3730,{2;4;6;8;10;12},1)))*2,ROW(INDIRECT("1:"&amp;LEN(_xlfn.NUMBERVALUE(_xlfn.CONCAT(1*MID(A3730,{2;4;6;8;10;12},1)))*2))),1))))))),ISERROR(IF(A3730="","",DATEVALUE(_xlfn.CONCAT(IF(_xlfn.NUMBERVALUE(LEFT(A3730,2))&lt;=_xlfn.NUMBERVALUE(TEXT(TODAY(),"YY")),"20","19"),LEFT(A3730,2),"-",MID(A3730,3,2),"-",MID(A3730,5,2)))))=FALSE),"",1))</f>
        <v/>
      </c>
      <c r="H3730" s="23" t="str">
        <f t="shared" si="235"/>
        <v/>
      </c>
    </row>
    <row r="3731" spans="2:8" x14ac:dyDescent="0.25">
      <c r="B3731" s="4" t="str">
        <f t="shared" ca="1" si="236"/>
        <v/>
      </c>
      <c r="C3731" s="7" t="str">
        <f t="shared" si="237"/>
        <v/>
      </c>
      <c r="D3731" s="7" t="str">
        <f t="shared" si="238"/>
        <v/>
      </c>
      <c r="E3731" s="12" t="str">
        <f ca="1">IF(LEN(A3731)&lt;12,"",_xlfn.NUMBERVALUE(RIGHT(10-_xlfn.NUMBERVALUE(RIGHT(SUMPRODUCT(1*MID(A3731,{1;3;5;7;9;11},1))+SUMPRODUCT(1*MID(_xlfn.NUMBERVALUE(_xlfn.CONCAT(1*MID(A3731,{2;4;6;8;10;12},1)))*2,ROW(INDIRECT("1:"&amp;LEN(_xlfn.NUMBERVALUE(_xlfn.CONCAT(1*MID(A3731,{2;4;6;8;10;12},1)))*2))),1)))))))</f>
        <v/>
      </c>
      <c r="F3731" s="23" t="str">
        <f ca="1">IF(A3731="","",IF(AND(_xlfn.NUMBERVALUE(RIGHT(A3731))=IF(LEN(A3731)&lt;12,"",_xlfn.NUMBERVALUE(RIGHT(10-_xlfn.NUMBERVALUE(RIGHT(SUMPRODUCT(1*MID(A3731,{1;3;5;7;9;11},1))+SUMPRODUCT(1*MID(_xlfn.NUMBERVALUE(_xlfn.CONCAT(1*MID(A3731,{2;4;6;8;10;12},1)))*2,ROW(INDIRECT("1:"&amp;LEN(_xlfn.NUMBERVALUE(_xlfn.CONCAT(1*MID(A3731,{2;4;6;8;10;12},1)))*2))),1))))))),ISERROR(IF(A3731="","",DATEVALUE(_xlfn.CONCAT(IF(_xlfn.NUMBERVALUE(LEFT(A3731,2))&lt;=_xlfn.NUMBERVALUE(TEXT(TODAY(),"YY")),"20","19"),LEFT(A3731,2),"-",MID(A3731,3,2),"-",MID(A3731,5,2)))))=FALSE),"",1))</f>
        <v/>
      </c>
      <c r="H3731" s="23" t="str">
        <f t="shared" si="235"/>
        <v/>
      </c>
    </row>
    <row r="3732" spans="2:8" x14ac:dyDescent="0.25">
      <c r="B3732" s="4" t="str">
        <f t="shared" ca="1" si="236"/>
        <v/>
      </c>
      <c r="C3732" s="7" t="str">
        <f t="shared" si="237"/>
        <v/>
      </c>
      <c r="D3732" s="7" t="str">
        <f t="shared" si="238"/>
        <v/>
      </c>
      <c r="E3732" s="12" t="str">
        <f ca="1">IF(LEN(A3732)&lt;12,"",_xlfn.NUMBERVALUE(RIGHT(10-_xlfn.NUMBERVALUE(RIGHT(SUMPRODUCT(1*MID(A3732,{1;3;5;7;9;11},1))+SUMPRODUCT(1*MID(_xlfn.NUMBERVALUE(_xlfn.CONCAT(1*MID(A3732,{2;4;6;8;10;12},1)))*2,ROW(INDIRECT("1:"&amp;LEN(_xlfn.NUMBERVALUE(_xlfn.CONCAT(1*MID(A3732,{2;4;6;8;10;12},1)))*2))),1)))))))</f>
        <v/>
      </c>
      <c r="F3732" s="23" t="str">
        <f ca="1">IF(A3732="","",IF(AND(_xlfn.NUMBERVALUE(RIGHT(A3732))=IF(LEN(A3732)&lt;12,"",_xlfn.NUMBERVALUE(RIGHT(10-_xlfn.NUMBERVALUE(RIGHT(SUMPRODUCT(1*MID(A3732,{1;3;5;7;9;11},1))+SUMPRODUCT(1*MID(_xlfn.NUMBERVALUE(_xlfn.CONCAT(1*MID(A3732,{2;4;6;8;10;12},1)))*2,ROW(INDIRECT("1:"&amp;LEN(_xlfn.NUMBERVALUE(_xlfn.CONCAT(1*MID(A3732,{2;4;6;8;10;12},1)))*2))),1))))))),ISERROR(IF(A3732="","",DATEVALUE(_xlfn.CONCAT(IF(_xlfn.NUMBERVALUE(LEFT(A3732,2))&lt;=_xlfn.NUMBERVALUE(TEXT(TODAY(),"YY")),"20","19"),LEFT(A3732,2),"-",MID(A3732,3,2),"-",MID(A3732,5,2)))))=FALSE),"",1))</f>
        <v/>
      </c>
      <c r="H3732" s="23" t="str">
        <f t="shared" si="235"/>
        <v/>
      </c>
    </row>
    <row r="3733" spans="2:8" x14ac:dyDescent="0.25">
      <c r="B3733" s="4" t="str">
        <f t="shared" ca="1" si="236"/>
        <v/>
      </c>
      <c r="C3733" s="7" t="str">
        <f t="shared" si="237"/>
        <v/>
      </c>
      <c r="D3733" s="7" t="str">
        <f t="shared" si="238"/>
        <v/>
      </c>
      <c r="E3733" s="12" t="str">
        <f ca="1">IF(LEN(A3733)&lt;12,"",_xlfn.NUMBERVALUE(RIGHT(10-_xlfn.NUMBERVALUE(RIGHT(SUMPRODUCT(1*MID(A3733,{1;3;5;7;9;11},1))+SUMPRODUCT(1*MID(_xlfn.NUMBERVALUE(_xlfn.CONCAT(1*MID(A3733,{2;4;6;8;10;12},1)))*2,ROW(INDIRECT("1:"&amp;LEN(_xlfn.NUMBERVALUE(_xlfn.CONCAT(1*MID(A3733,{2;4;6;8;10;12},1)))*2))),1)))))))</f>
        <v/>
      </c>
      <c r="F3733" s="23" t="str">
        <f ca="1">IF(A3733="","",IF(AND(_xlfn.NUMBERVALUE(RIGHT(A3733))=IF(LEN(A3733)&lt;12,"",_xlfn.NUMBERVALUE(RIGHT(10-_xlfn.NUMBERVALUE(RIGHT(SUMPRODUCT(1*MID(A3733,{1;3;5;7;9;11},1))+SUMPRODUCT(1*MID(_xlfn.NUMBERVALUE(_xlfn.CONCAT(1*MID(A3733,{2;4;6;8;10;12},1)))*2,ROW(INDIRECT("1:"&amp;LEN(_xlfn.NUMBERVALUE(_xlfn.CONCAT(1*MID(A3733,{2;4;6;8;10;12},1)))*2))),1))))))),ISERROR(IF(A3733="","",DATEVALUE(_xlfn.CONCAT(IF(_xlfn.NUMBERVALUE(LEFT(A3733,2))&lt;=_xlfn.NUMBERVALUE(TEXT(TODAY(),"YY")),"20","19"),LEFT(A3733,2),"-",MID(A3733,3,2),"-",MID(A3733,5,2)))))=FALSE),"",1))</f>
        <v/>
      </c>
      <c r="H3733" s="23" t="str">
        <f t="shared" si="235"/>
        <v/>
      </c>
    </row>
    <row r="3734" spans="2:8" x14ac:dyDescent="0.25">
      <c r="B3734" s="4" t="str">
        <f t="shared" ca="1" si="236"/>
        <v/>
      </c>
      <c r="C3734" s="7" t="str">
        <f t="shared" si="237"/>
        <v/>
      </c>
      <c r="D3734" s="7" t="str">
        <f t="shared" si="238"/>
        <v/>
      </c>
      <c r="E3734" s="12" t="str">
        <f ca="1">IF(LEN(A3734)&lt;12,"",_xlfn.NUMBERVALUE(RIGHT(10-_xlfn.NUMBERVALUE(RIGHT(SUMPRODUCT(1*MID(A3734,{1;3;5;7;9;11},1))+SUMPRODUCT(1*MID(_xlfn.NUMBERVALUE(_xlfn.CONCAT(1*MID(A3734,{2;4;6;8;10;12},1)))*2,ROW(INDIRECT("1:"&amp;LEN(_xlfn.NUMBERVALUE(_xlfn.CONCAT(1*MID(A3734,{2;4;6;8;10;12},1)))*2))),1)))))))</f>
        <v/>
      </c>
      <c r="F3734" s="23" t="str">
        <f ca="1">IF(A3734="","",IF(AND(_xlfn.NUMBERVALUE(RIGHT(A3734))=IF(LEN(A3734)&lt;12,"",_xlfn.NUMBERVALUE(RIGHT(10-_xlfn.NUMBERVALUE(RIGHT(SUMPRODUCT(1*MID(A3734,{1;3;5;7;9;11},1))+SUMPRODUCT(1*MID(_xlfn.NUMBERVALUE(_xlfn.CONCAT(1*MID(A3734,{2;4;6;8;10;12},1)))*2,ROW(INDIRECT("1:"&amp;LEN(_xlfn.NUMBERVALUE(_xlfn.CONCAT(1*MID(A3734,{2;4;6;8;10;12},1)))*2))),1))))))),ISERROR(IF(A3734="","",DATEVALUE(_xlfn.CONCAT(IF(_xlfn.NUMBERVALUE(LEFT(A3734,2))&lt;=_xlfn.NUMBERVALUE(TEXT(TODAY(),"YY")),"20","19"),LEFT(A3734,2),"-",MID(A3734,3,2),"-",MID(A3734,5,2)))))=FALSE),"",1))</f>
        <v/>
      </c>
      <c r="H3734" s="23" t="str">
        <f t="shared" si="235"/>
        <v/>
      </c>
    </row>
    <row r="3735" spans="2:8" x14ac:dyDescent="0.25">
      <c r="B3735" s="4" t="str">
        <f t="shared" ca="1" si="236"/>
        <v/>
      </c>
      <c r="C3735" s="7" t="str">
        <f t="shared" si="237"/>
        <v/>
      </c>
      <c r="D3735" s="7" t="str">
        <f t="shared" si="238"/>
        <v/>
      </c>
      <c r="E3735" s="12" t="str">
        <f ca="1">IF(LEN(A3735)&lt;12,"",_xlfn.NUMBERVALUE(RIGHT(10-_xlfn.NUMBERVALUE(RIGHT(SUMPRODUCT(1*MID(A3735,{1;3;5;7;9;11},1))+SUMPRODUCT(1*MID(_xlfn.NUMBERVALUE(_xlfn.CONCAT(1*MID(A3735,{2;4;6;8;10;12},1)))*2,ROW(INDIRECT("1:"&amp;LEN(_xlfn.NUMBERVALUE(_xlfn.CONCAT(1*MID(A3735,{2;4;6;8;10;12},1)))*2))),1)))))))</f>
        <v/>
      </c>
      <c r="F3735" s="23" t="str">
        <f ca="1">IF(A3735="","",IF(AND(_xlfn.NUMBERVALUE(RIGHT(A3735))=IF(LEN(A3735)&lt;12,"",_xlfn.NUMBERVALUE(RIGHT(10-_xlfn.NUMBERVALUE(RIGHT(SUMPRODUCT(1*MID(A3735,{1;3;5;7;9;11},1))+SUMPRODUCT(1*MID(_xlfn.NUMBERVALUE(_xlfn.CONCAT(1*MID(A3735,{2;4;6;8;10;12},1)))*2,ROW(INDIRECT("1:"&amp;LEN(_xlfn.NUMBERVALUE(_xlfn.CONCAT(1*MID(A3735,{2;4;6;8;10;12},1)))*2))),1))))))),ISERROR(IF(A3735="","",DATEVALUE(_xlfn.CONCAT(IF(_xlfn.NUMBERVALUE(LEFT(A3735,2))&lt;=_xlfn.NUMBERVALUE(TEXT(TODAY(),"YY")),"20","19"),LEFT(A3735,2),"-",MID(A3735,3,2),"-",MID(A3735,5,2)))))=FALSE),"",1))</f>
        <v/>
      </c>
      <c r="H3735" s="23" t="str">
        <f t="shared" si="235"/>
        <v/>
      </c>
    </row>
    <row r="3736" spans="2:8" x14ac:dyDescent="0.25">
      <c r="B3736" s="4" t="str">
        <f t="shared" ca="1" si="236"/>
        <v/>
      </c>
      <c r="C3736" s="7" t="str">
        <f t="shared" si="237"/>
        <v/>
      </c>
      <c r="D3736" s="7" t="str">
        <f t="shared" si="238"/>
        <v/>
      </c>
      <c r="E3736" s="12" t="str">
        <f ca="1">IF(LEN(A3736)&lt;12,"",_xlfn.NUMBERVALUE(RIGHT(10-_xlfn.NUMBERVALUE(RIGHT(SUMPRODUCT(1*MID(A3736,{1;3;5;7;9;11},1))+SUMPRODUCT(1*MID(_xlfn.NUMBERVALUE(_xlfn.CONCAT(1*MID(A3736,{2;4;6;8;10;12},1)))*2,ROW(INDIRECT("1:"&amp;LEN(_xlfn.NUMBERVALUE(_xlfn.CONCAT(1*MID(A3736,{2;4;6;8;10;12},1)))*2))),1)))))))</f>
        <v/>
      </c>
      <c r="F3736" s="23" t="str">
        <f ca="1">IF(A3736="","",IF(AND(_xlfn.NUMBERVALUE(RIGHT(A3736))=IF(LEN(A3736)&lt;12,"",_xlfn.NUMBERVALUE(RIGHT(10-_xlfn.NUMBERVALUE(RIGHT(SUMPRODUCT(1*MID(A3736,{1;3;5;7;9;11},1))+SUMPRODUCT(1*MID(_xlfn.NUMBERVALUE(_xlfn.CONCAT(1*MID(A3736,{2;4;6;8;10;12},1)))*2,ROW(INDIRECT("1:"&amp;LEN(_xlfn.NUMBERVALUE(_xlfn.CONCAT(1*MID(A3736,{2;4;6;8;10;12},1)))*2))),1))))))),ISERROR(IF(A3736="","",DATEVALUE(_xlfn.CONCAT(IF(_xlfn.NUMBERVALUE(LEFT(A3736,2))&lt;=_xlfn.NUMBERVALUE(TEXT(TODAY(),"YY")),"20","19"),LEFT(A3736,2),"-",MID(A3736,3,2),"-",MID(A3736,5,2)))))=FALSE),"",1))</f>
        <v/>
      </c>
      <c r="H3736" s="23" t="str">
        <f t="shared" si="235"/>
        <v/>
      </c>
    </row>
    <row r="3737" spans="2:8" x14ac:dyDescent="0.25">
      <c r="B3737" s="4" t="str">
        <f t="shared" ca="1" si="236"/>
        <v/>
      </c>
      <c r="C3737" s="7" t="str">
        <f t="shared" si="237"/>
        <v/>
      </c>
      <c r="D3737" s="7" t="str">
        <f t="shared" si="238"/>
        <v/>
      </c>
      <c r="E3737" s="12" t="str">
        <f ca="1">IF(LEN(A3737)&lt;12,"",_xlfn.NUMBERVALUE(RIGHT(10-_xlfn.NUMBERVALUE(RIGHT(SUMPRODUCT(1*MID(A3737,{1;3;5;7;9;11},1))+SUMPRODUCT(1*MID(_xlfn.NUMBERVALUE(_xlfn.CONCAT(1*MID(A3737,{2;4;6;8;10;12},1)))*2,ROW(INDIRECT("1:"&amp;LEN(_xlfn.NUMBERVALUE(_xlfn.CONCAT(1*MID(A3737,{2;4;6;8;10;12},1)))*2))),1)))))))</f>
        <v/>
      </c>
      <c r="F3737" s="23" t="str">
        <f ca="1">IF(A3737="","",IF(AND(_xlfn.NUMBERVALUE(RIGHT(A3737))=IF(LEN(A3737)&lt;12,"",_xlfn.NUMBERVALUE(RIGHT(10-_xlfn.NUMBERVALUE(RIGHT(SUMPRODUCT(1*MID(A3737,{1;3;5;7;9;11},1))+SUMPRODUCT(1*MID(_xlfn.NUMBERVALUE(_xlfn.CONCAT(1*MID(A3737,{2;4;6;8;10;12},1)))*2,ROW(INDIRECT("1:"&amp;LEN(_xlfn.NUMBERVALUE(_xlfn.CONCAT(1*MID(A3737,{2;4;6;8;10;12},1)))*2))),1))))))),ISERROR(IF(A3737="","",DATEVALUE(_xlfn.CONCAT(IF(_xlfn.NUMBERVALUE(LEFT(A3737,2))&lt;=_xlfn.NUMBERVALUE(TEXT(TODAY(),"YY")),"20","19"),LEFT(A3737,2),"-",MID(A3737,3,2),"-",MID(A3737,5,2)))))=FALSE),"",1))</f>
        <v/>
      </c>
      <c r="H3737" s="23" t="str">
        <f t="shared" si="235"/>
        <v/>
      </c>
    </row>
    <row r="3738" spans="2:8" x14ac:dyDescent="0.25">
      <c r="B3738" s="4" t="str">
        <f t="shared" ca="1" si="236"/>
        <v/>
      </c>
      <c r="C3738" s="7" t="str">
        <f t="shared" si="237"/>
        <v/>
      </c>
      <c r="D3738" s="7" t="str">
        <f t="shared" si="238"/>
        <v/>
      </c>
      <c r="E3738" s="12" t="str">
        <f ca="1">IF(LEN(A3738)&lt;12,"",_xlfn.NUMBERVALUE(RIGHT(10-_xlfn.NUMBERVALUE(RIGHT(SUMPRODUCT(1*MID(A3738,{1;3;5;7;9;11},1))+SUMPRODUCT(1*MID(_xlfn.NUMBERVALUE(_xlfn.CONCAT(1*MID(A3738,{2;4;6;8;10;12},1)))*2,ROW(INDIRECT("1:"&amp;LEN(_xlfn.NUMBERVALUE(_xlfn.CONCAT(1*MID(A3738,{2;4;6;8;10;12},1)))*2))),1)))))))</f>
        <v/>
      </c>
      <c r="F3738" s="23" t="str">
        <f ca="1">IF(A3738="","",IF(AND(_xlfn.NUMBERVALUE(RIGHT(A3738))=IF(LEN(A3738)&lt;12,"",_xlfn.NUMBERVALUE(RIGHT(10-_xlfn.NUMBERVALUE(RIGHT(SUMPRODUCT(1*MID(A3738,{1;3;5;7;9;11},1))+SUMPRODUCT(1*MID(_xlfn.NUMBERVALUE(_xlfn.CONCAT(1*MID(A3738,{2;4;6;8;10;12},1)))*2,ROW(INDIRECT("1:"&amp;LEN(_xlfn.NUMBERVALUE(_xlfn.CONCAT(1*MID(A3738,{2;4;6;8;10;12},1)))*2))),1))))))),ISERROR(IF(A3738="","",DATEVALUE(_xlfn.CONCAT(IF(_xlfn.NUMBERVALUE(LEFT(A3738,2))&lt;=_xlfn.NUMBERVALUE(TEXT(TODAY(),"YY")),"20","19"),LEFT(A3738,2),"-",MID(A3738,3,2),"-",MID(A3738,5,2)))))=FALSE),"",1))</f>
        <v/>
      </c>
      <c r="H3738" s="23" t="str">
        <f t="shared" si="235"/>
        <v/>
      </c>
    </row>
    <row r="3739" spans="2:8" x14ac:dyDescent="0.25">
      <c r="B3739" s="4" t="str">
        <f t="shared" ca="1" si="236"/>
        <v/>
      </c>
      <c r="C3739" s="7" t="str">
        <f t="shared" si="237"/>
        <v/>
      </c>
      <c r="D3739" s="7" t="str">
        <f t="shared" si="238"/>
        <v/>
      </c>
      <c r="E3739" s="12" t="str">
        <f ca="1">IF(LEN(A3739)&lt;12,"",_xlfn.NUMBERVALUE(RIGHT(10-_xlfn.NUMBERVALUE(RIGHT(SUMPRODUCT(1*MID(A3739,{1;3;5;7;9;11},1))+SUMPRODUCT(1*MID(_xlfn.NUMBERVALUE(_xlfn.CONCAT(1*MID(A3739,{2;4;6;8;10;12},1)))*2,ROW(INDIRECT("1:"&amp;LEN(_xlfn.NUMBERVALUE(_xlfn.CONCAT(1*MID(A3739,{2;4;6;8;10;12},1)))*2))),1)))))))</f>
        <v/>
      </c>
      <c r="F3739" s="23" t="str">
        <f ca="1">IF(A3739="","",IF(AND(_xlfn.NUMBERVALUE(RIGHT(A3739))=IF(LEN(A3739)&lt;12,"",_xlfn.NUMBERVALUE(RIGHT(10-_xlfn.NUMBERVALUE(RIGHT(SUMPRODUCT(1*MID(A3739,{1;3;5;7;9;11},1))+SUMPRODUCT(1*MID(_xlfn.NUMBERVALUE(_xlfn.CONCAT(1*MID(A3739,{2;4;6;8;10;12},1)))*2,ROW(INDIRECT("1:"&amp;LEN(_xlfn.NUMBERVALUE(_xlfn.CONCAT(1*MID(A3739,{2;4;6;8;10;12},1)))*2))),1))))))),ISERROR(IF(A3739="","",DATEVALUE(_xlfn.CONCAT(IF(_xlfn.NUMBERVALUE(LEFT(A3739,2))&lt;=_xlfn.NUMBERVALUE(TEXT(TODAY(),"YY")),"20","19"),LEFT(A3739,2),"-",MID(A3739,3,2),"-",MID(A3739,5,2)))))=FALSE),"",1))</f>
        <v/>
      </c>
      <c r="H3739" s="23" t="str">
        <f t="shared" si="235"/>
        <v/>
      </c>
    </row>
    <row r="3740" spans="2:8" x14ac:dyDescent="0.25">
      <c r="B3740" s="4" t="str">
        <f t="shared" ca="1" si="236"/>
        <v/>
      </c>
      <c r="C3740" s="7" t="str">
        <f t="shared" si="237"/>
        <v/>
      </c>
      <c r="D3740" s="7" t="str">
        <f t="shared" si="238"/>
        <v/>
      </c>
      <c r="E3740" s="12" t="str">
        <f ca="1">IF(LEN(A3740)&lt;12,"",_xlfn.NUMBERVALUE(RIGHT(10-_xlfn.NUMBERVALUE(RIGHT(SUMPRODUCT(1*MID(A3740,{1;3;5;7;9;11},1))+SUMPRODUCT(1*MID(_xlfn.NUMBERVALUE(_xlfn.CONCAT(1*MID(A3740,{2;4;6;8;10;12},1)))*2,ROW(INDIRECT("1:"&amp;LEN(_xlfn.NUMBERVALUE(_xlfn.CONCAT(1*MID(A3740,{2;4;6;8;10;12},1)))*2))),1)))))))</f>
        <v/>
      </c>
      <c r="F3740" s="23" t="str">
        <f ca="1">IF(A3740="","",IF(AND(_xlfn.NUMBERVALUE(RIGHT(A3740))=IF(LEN(A3740)&lt;12,"",_xlfn.NUMBERVALUE(RIGHT(10-_xlfn.NUMBERVALUE(RIGHT(SUMPRODUCT(1*MID(A3740,{1;3;5;7;9;11},1))+SUMPRODUCT(1*MID(_xlfn.NUMBERVALUE(_xlfn.CONCAT(1*MID(A3740,{2;4;6;8;10;12},1)))*2,ROW(INDIRECT("1:"&amp;LEN(_xlfn.NUMBERVALUE(_xlfn.CONCAT(1*MID(A3740,{2;4;6;8;10;12},1)))*2))),1))))))),ISERROR(IF(A3740="","",DATEVALUE(_xlfn.CONCAT(IF(_xlfn.NUMBERVALUE(LEFT(A3740,2))&lt;=_xlfn.NUMBERVALUE(TEXT(TODAY(),"YY")),"20","19"),LEFT(A3740,2),"-",MID(A3740,3,2),"-",MID(A3740,5,2)))))=FALSE),"",1))</f>
        <v/>
      </c>
      <c r="H3740" s="23" t="str">
        <f t="shared" si="235"/>
        <v/>
      </c>
    </row>
    <row r="3741" spans="2:8" x14ac:dyDescent="0.25">
      <c r="B3741" s="4" t="str">
        <f t="shared" ca="1" si="236"/>
        <v/>
      </c>
      <c r="C3741" s="7" t="str">
        <f t="shared" si="237"/>
        <v/>
      </c>
      <c r="D3741" s="7" t="str">
        <f t="shared" si="238"/>
        <v/>
      </c>
      <c r="E3741" s="12" t="str">
        <f ca="1">IF(LEN(A3741)&lt;12,"",_xlfn.NUMBERVALUE(RIGHT(10-_xlfn.NUMBERVALUE(RIGHT(SUMPRODUCT(1*MID(A3741,{1;3;5;7;9;11},1))+SUMPRODUCT(1*MID(_xlfn.NUMBERVALUE(_xlfn.CONCAT(1*MID(A3741,{2;4;6;8;10;12},1)))*2,ROW(INDIRECT("1:"&amp;LEN(_xlfn.NUMBERVALUE(_xlfn.CONCAT(1*MID(A3741,{2;4;6;8;10;12},1)))*2))),1)))))))</f>
        <v/>
      </c>
      <c r="F3741" s="23" t="str">
        <f ca="1">IF(A3741="","",IF(AND(_xlfn.NUMBERVALUE(RIGHT(A3741))=IF(LEN(A3741)&lt;12,"",_xlfn.NUMBERVALUE(RIGHT(10-_xlfn.NUMBERVALUE(RIGHT(SUMPRODUCT(1*MID(A3741,{1;3;5;7;9;11},1))+SUMPRODUCT(1*MID(_xlfn.NUMBERVALUE(_xlfn.CONCAT(1*MID(A3741,{2;4;6;8;10;12},1)))*2,ROW(INDIRECT("1:"&amp;LEN(_xlfn.NUMBERVALUE(_xlfn.CONCAT(1*MID(A3741,{2;4;6;8;10;12},1)))*2))),1))))))),ISERROR(IF(A3741="","",DATEVALUE(_xlfn.CONCAT(IF(_xlfn.NUMBERVALUE(LEFT(A3741,2))&lt;=_xlfn.NUMBERVALUE(TEXT(TODAY(),"YY")),"20","19"),LEFT(A3741,2),"-",MID(A3741,3,2),"-",MID(A3741,5,2)))))=FALSE),"",1))</f>
        <v/>
      </c>
      <c r="H3741" s="23" t="str">
        <f t="shared" si="235"/>
        <v/>
      </c>
    </row>
    <row r="3742" spans="2:8" x14ac:dyDescent="0.25">
      <c r="B3742" s="4" t="str">
        <f t="shared" ca="1" si="236"/>
        <v/>
      </c>
      <c r="C3742" s="7" t="str">
        <f t="shared" si="237"/>
        <v/>
      </c>
      <c r="D3742" s="7" t="str">
        <f t="shared" si="238"/>
        <v/>
      </c>
      <c r="E3742" s="12" t="str">
        <f ca="1">IF(LEN(A3742)&lt;12,"",_xlfn.NUMBERVALUE(RIGHT(10-_xlfn.NUMBERVALUE(RIGHT(SUMPRODUCT(1*MID(A3742,{1;3;5;7;9;11},1))+SUMPRODUCT(1*MID(_xlfn.NUMBERVALUE(_xlfn.CONCAT(1*MID(A3742,{2;4;6;8;10;12},1)))*2,ROW(INDIRECT("1:"&amp;LEN(_xlfn.NUMBERVALUE(_xlfn.CONCAT(1*MID(A3742,{2;4;6;8;10;12},1)))*2))),1)))))))</f>
        <v/>
      </c>
      <c r="F3742" s="23" t="str">
        <f ca="1">IF(A3742="","",IF(AND(_xlfn.NUMBERVALUE(RIGHT(A3742))=IF(LEN(A3742)&lt;12,"",_xlfn.NUMBERVALUE(RIGHT(10-_xlfn.NUMBERVALUE(RIGHT(SUMPRODUCT(1*MID(A3742,{1;3;5;7;9;11},1))+SUMPRODUCT(1*MID(_xlfn.NUMBERVALUE(_xlfn.CONCAT(1*MID(A3742,{2;4;6;8;10;12},1)))*2,ROW(INDIRECT("1:"&amp;LEN(_xlfn.NUMBERVALUE(_xlfn.CONCAT(1*MID(A3742,{2;4;6;8;10;12},1)))*2))),1))))))),ISERROR(IF(A3742="","",DATEVALUE(_xlfn.CONCAT(IF(_xlfn.NUMBERVALUE(LEFT(A3742,2))&lt;=_xlfn.NUMBERVALUE(TEXT(TODAY(),"YY")),"20","19"),LEFT(A3742,2),"-",MID(A3742,3,2),"-",MID(A3742,5,2)))))=FALSE),"",1))</f>
        <v/>
      </c>
      <c r="H3742" s="23" t="str">
        <f t="shared" si="235"/>
        <v/>
      </c>
    </row>
    <row r="3743" spans="2:8" x14ac:dyDescent="0.25">
      <c r="B3743" s="4" t="str">
        <f t="shared" ca="1" si="236"/>
        <v/>
      </c>
      <c r="C3743" s="7" t="str">
        <f t="shared" si="237"/>
        <v/>
      </c>
      <c r="D3743" s="7" t="str">
        <f t="shared" si="238"/>
        <v/>
      </c>
      <c r="E3743" s="12" t="str">
        <f ca="1">IF(LEN(A3743)&lt;12,"",_xlfn.NUMBERVALUE(RIGHT(10-_xlfn.NUMBERVALUE(RIGHT(SUMPRODUCT(1*MID(A3743,{1;3;5;7;9;11},1))+SUMPRODUCT(1*MID(_xlfn.NUMBERVALUE(_xlfn.CONCAT(1*MID(A3743,{2;4;6;8;10;12},1)))*2,ROW(INDIRECT("1:"&amp;LEN(_xlfn.NUMBERVALUE(_xlfn.CONCAT(1*MID(A3743,{2;4;6;8;10;12},1)))*2))),1)))))))</f>
        <v/>
      </c>
      <c r="F3743" s="23" t="str">
        <f ca="1">IF(A3743="","",IF(AND(_xlfn.NUMBERVALUE(RIGHT(A3743))=IF(LEN(A3743)&lt;12,"",_xlfn.NUMBERVALUE(RIGHT(10-_xlfn.NUMBERVALUE(RIGHT(SUMPRODUCT(1*MID(A3743,{1;3;5;7;9;11},1))+SUMPRODUCT(1*MID(_xlfn.NUMBERVALUE(_xlfn.CONCAT(1*MID(A3743,{2;4;6;8;10;12},1)))*2,ROW(INDIRECT("1:"&amp;LEN(_xlfn.NUMBERVALUE(_xlfn.CONCAT(1*MID(A3743,{2;4;6;8;10;12},1)))*2))),1))))))),ISERROR(IF(A3743="","",DATEVALUE(_xlfn.CONCAT(IF(_xlfn.NUMBERVALUE(LEFT(A3743,2))&lt;=_xlfn.NUMBERVALUE(TEXT(TODAY(),"YY")),"20","19"),LEFT(A3743,2),"-",MID(A3743,3,2),"-",MID(A3743,5,2)))))=FALSE),"",1))</f>
        <v/>
      </c>
      <c r="H3743" s="23" t="str">
        <f t="shared" si="235"/>
        <v/>
      </c>
    </row>
    <row r="3744" spans="2:8" x14ac:dyDescent="0.25">
      <c r="B3744" s="4" t="str">
        <f t="shared" ca="1" si="236"/>
        <v/>
      </c>
      <c r="C3744" s="7" t="str">
        <f t="shared" si="237"/>
        <v/>
      </c>
      <c r="D3744" s="7" t="str">
        <f t="shared" si="238"/>
        <v/>
      </c>
      <c r="E3744" s="12" t="str">
        <f ca="1">IF(LEN(A3744)&lt;12,"",_xlfn.NUMBERVALUE(RIGHT(10-_xlfn.NUMBERVALUE(RIGHT(SUMPRODUCT(1*MID(A3744,{1;3;5;7;9;11},1))+SUMPRODUCT(1*MID(_xlfn.NUMBERVALUE(_xlfn.CONCAT(1*MID(A3744,{2;4;6;8;10;12},1)))*2,ROW(INDIRECT("1:"&amp;LEN(_xlfn.NUMBERVALUE(_xlfn.CONCAT(1*MID(A3744,{2;4;6;8;10;12},1)))*2))),1)))))))</f>
        <v/>
      </c>
      <c r="F3744" s="23" t="str">
        <f ca="1">IF(A3744="","",IF(AND(_xlfn.NUMBERVALUE(RIGHT(A3744))=IF(LEN(A3744)&lt;12,"",_xlfn.NUMBERVALUE(RIGHT(10-_xlfn.NUMBERVALUE(RIGHT(SUMPRODUCT(1*MID(A3744,{1;3;5;7;9;11},1))+SUMPRODUCT(1*MID(_xlfn.NUMBERVALUE(_xlfn.CONCAT(1*MID(A3744,{2;4;6;8;10;12},1)))*2,ROW(INDIRECT("1:"&amp;LEN(_xlfn.NUMBERVALUE(_xlfn.CONCAT(1*MID(A3744,{2;4;6;8;10;12},1)))*2))),1))))))),ISERROR(IF(A3744="","",DATEVALUE(_xlfn.CONCAT(IF(_xlfn.NUMBERVALUE(LEFT(A3744,2))&lt;=_xlfn.NUMBERVALUE(TEXT(TODAY(),"YY")),"20","19"),LEFT(A3744,2),"-",MID(A3744,3,2),"-",MID(A3744,5,2)))))=FALSE),"",1))</f>
        <v/>
      </c>
      <c r="H3744" s="23" t="str">
        <f t="shared" si="235"/>
        <v/>
      </c>
    </row>
    <row r="3745" spans="2:8" x14ac:dyDescent="0.25">
      <c r="B3745" s="4" t="str">
        <f t="shared" ca="1" si="236"/>
        <v/>
      </c>
      <c r="C3745" s="7" t="str">
        <f t="shared" si="237"/>
        <v/>
      </c>
      <c r="D3745" s="7" t="str">
        <f t="shared" si="238"/>
        <v/>
      </c>
      <c r="E3745" s="12" t="str">
        <f ca="1">IF(LEN(A3745)&lt;12,"",_xlfn.NUMBERVALUE(RIGHT(10-_xlfn.NUMBERVALUE(RIGHT(SUMPRODUCT(1*MID(A3745,{1;3;5;7;9;11},1))+SUMPRODUCT(1*MID(_xlfn.NUMBERVALUE(_xlfn.CONCAT(1*MID(A3745,{2;4;6;8;10;12},1)))*2,ROW(INDIRECT("1:"&amp;LEN(_xlfn.NUMBERVALUE(_xlfn.CONCAT(1*MID(A3745,{2;4;6;8;10;12},1)))*2))),1)))))))</f>
        <v/>
      </c>
      <c r="F3745" s="23" t="str">
        <f ca="1">IF(A3745="","",IF(AND(_xlfn.NUMBERVALUE(RIGHT(A3745))=IF(LEN(A3745)&lt;12,"",_xlfn.NUMBERVALUE(RIGHT(10-_xlfn.NUMBERVALUE(RIGHT(SUMPRODUCT(1*MID(A3745,{1;3;5;7;9;11},1))+SUMPRODUCT(1*MID(_xlfn.NUMBERVALUE(_xlfn.CONCAT(1*MID(A3745,{2;4;6;8;10;12},1)))*2,ROW(INDIRECT("1:"&amp;LEN(_xlfn.NUMBERVALUE(_xlfn.CONCAT(1*MID(A3745,{2;4;6;8;10;12},1)))*2))),1))))))),ISERROR(IF(A3745="","",DATEVALUE(_xlfn.CONCAT(IF(_xlfn.NUMBERVALUE(LEFT(A3745,2))&lt;=_xlfn.NUMBERVALUE(TEXT(TODAY(),"YY")),"20","19"),LEFT(A3745,2),"-",MID(A3745,3,2),"-",MID(A3745,5,2)))))=FALSE),"",1))</f>
        <v/>
      </c>
      <c r="H3745" s="23" t="str">
        <f t="shared" si="235"/>
        <v/>
      </c>
    </row>
    <row r="3746" spans="2:8" x14ac:dyDescent="0.25">
      <c r="B3746" s="4" t="str">
        <f t="shared" ca="1" si="236"/>
        <v/>
      </c>
      <c r="C3746" s="7" t="str">
        <f t="shared" si="237"/>
        <v/>
      </c>
      <c r="D3746" s="7" t="str">
        <f t="shared" si="238"/>
        <v/>
      </c>
      <c r="E3746" s="12" t="str">
        <f ca="1">IF(LEN(A3746)&lt;12,"",_xlfn.NUMBERVALUE(RIGHT(10-_xlfn.NUMBERVALUE(RIGHT(SUMPRODUCT(1*MID(A3746,{1;3;5;7;9;11},1))+SUMPRODUCT(1*MID(_xlfn.NUMBERVALUE(_xlfn.CONCAT(1*MID(A3746,{2;4;6;8;10;12},1)))*2,ROW(INDIRECT("1:"&amp;LEN(_xlfn.NUMBERVALUE(_xlfn.CONCAT(1*MID(A3746,{2;4;6;8;10;12},1)))*2))),1)))))))</f>
        <v/>
      </c>
      <c r="F3746" s="23" t="str">
        <f ca="1">IF(A3746="","",IF(AND(_xlfn.NUMBERVALUE(RIGHT(A3746))=IF(LEN(A3746)&lt;12,"",_xlfn.NUMBERVALUE(RIGHT(10-_xlfn.NUMBERVALUE(RIGHT(SUMPRODUCT(1*MID(A3746,{1;3;5;7;9;11},1))+SUMPRODUCT(1*MID(_xlfn.NUMBERVALUE(_xlfn.CONCAT(1*MID(A3746,{2;4;6;8;10;12},1)))*2,ROW(INDIRECT("1:"&amp;LEN(_xlfn.NUMBERVALUE(_xlfn.CONCAT(1*MID(A3746,{2;4;6;8;10;12},1)))*2))),1))))))),ISERROR(IF(A3746="","",DATEVALUE(_xlfn.CONCAT(IF(_xlfn.NUMBERVALUE(LEFT(A3746,2))&lt;=_xlfn.NUMBERVALUE(TEXT(TODAY(),"YY")),"20","19"),LEFT(A3746,2),"-",MID(A3746,3,2),"-",MID(A3746,5,2)))))=FALSE),"",1))</f>
        <v/>
      </c>
      <c r="H3746" s="23" t="str">
        <f t="shared" si="235"/>
        <v/>
      </c>
    </row>
    <row r="3747" spans="2:8" x14ac:dyDescent="0.25">
      <c r="B3747" s="4" t="str">
        <f t="shared" ca="1" si="236"/>
        <v/>
      </c>
      <c r="C3747" s="7" t="str">
        <f t="shared" si="237"/>
        <v/>
      </c>
      <c r="D3747" s="7" t="str">
        <f t="shared" si="238"/>
        <v/>
      </c>
      <c r="E3747" s="12" t="str">
        <f ca="1">IF(LEN(A3747)&lt;12,"",_xlfn.NUMBERVALUE(RIGHT(10-_xlfn.NUMBERVALUE(RIGHT(SUMPRODUCT(1*MID(A3747,{1;3;5;7;9;11},1))+SUMPRODUCT(1*MID(_xlfn.NUMBERVALUE(_xlfn.CONCAT(1*MID(A3747,{2;4;6;8;10;12},1)))*2,ROW(INDIRECT("1:"&amp;LEN(_xlfn.NUMBERVALUE(_xlfn.CONCAT(1*MID(A3747,{2;4;6;8;10;12},1)))*2))),1)))))))</f>
        <v/>
      </c>
      <c r="F3747" s="23" t="str">
        <f ca="1">IF(A3747="","",IF(AND(_xlfn.NUMBERVALUE(RIGHT(A3747))=IF(LEN(A3747)&lt;12,"",_xlfn.NUMBERVALUE(RIGHT(10-_xlfn.NUMBERVALUE(RIGHT(SUMPRODUCT(1*MID(A3747,{1;3;5;7;9;11},1))+SUMPRODUCT(1*MID(_xlfn.NUMBERVALUE(_xlfn.CONCAT(1*MID(A3747,{2;4;6;8;10;12},1)))*2,ROW(INDIRECT("1:"&amp;LEN(_xlfn.NUMBERVALUE(_xlfn.CONCAT(1*MID(A3747,{2;4;6;8;10;12},1)))*2))),1))))))),ISERROR(IF(A3747="","",DATEVALUE(_xlfn.CONCAT(IF(_xlfn.NUMBERVALUE(LEFT(A3747,2))&lt;=_xlfn.NUMBERVALUE(TEXT(TODAY(),"YY")),"20","19"),LEFT(A3747,2),"-",MID(A3747,3,2),"-",MID(A3747,5,2)))))=FALSE),"",1))</f>
        <v/>
      </c>
      <c r="H3747" s="23" t="str">
        <f t="shared" si="235"/>
        <v/>
      </c>
    </row>
    <row r="3748" spans="2:8" x14ac:dyDescent="0.25">
      <c r="B3748" s="4" t="str">
        <f t="shared" ca="1" si="236"/>
        <v/>
      </c>
      <c r="C3748" s="7" t="str">
        <f t="shared" si="237"/>
        <v/>
      </c>
      <c r="D3748" s="7" t="str">
        <f t="shared" si="238"/>
        <v/>
      </c>
      <c r="E3748" s="12" t="str">
        <f ca="1">IF(LEN(A3748)&lt;12,"",_xlfn.NUMBERVALUE(RIGHT(10-_xlfn.NUMBERVALUE(RIGHT(SUMPRODUCT(1*MID(A3748,{1;3;5;7;9;11},1))+SUMPRODUCT(1*MID(_xlfn.NUMBERVALUE(_xlfn.CONCAT(1*MID(A3748,{2;4;6;8;10;12},1)))*2,ROW(INDIRECT("1:"&amp;LEN(_xlfn.NUMBERVALUE(_xlfn.CONCAT(1*MID(A3748,{2;4;6;8;10;12},1)))*2))),1)))))))</f>
        <v/>
      </c>
      <c r="F3748" s="23" t="str">
        <f ca="1">IF(A3748="","",IF(AND(_xlfn.NUMBERVALUE(RIGHT(A3748))=IF(LEN(A3748)&lt;12,"",_xlfn.NUMBERVALUE(RIGHT(10-_xlfn.NUMBERVALUE(RIGHT(SUMPRODUCT(1*MID(A3748,{1;3;5;7;9;11},1))+SUMPRODUCT(1*MID(_xlfn.NUMBERVALUE(_xlfn.CONCAT(1*MID(A3748,{2;4;6;8;10;12},1)))*2,ROW(INDIRECT("1:"&amp;LEN(_xlfn.NUMBERVALUE(_xlfn.CONCAT(1*MID(A3748,{2;4;6;8;10;12},1)))*2))),1))))))),ISERROR(IF(A3748="","",DATEVALUE(_xlfn.CONCAT(IF(_xlfn.NUMBERVALUE(LEFT(A3748,2))&lt;=_xlfn.NUMBERVALUE(TEXT(TODAY(),"YY")),"20","19"),LEFT(A3748,2),"-",MID(A3748,3,2),"-",MID(A3748,5,2)))))=FALSE),"",1))</f>
        <v/>
      </c>
      <c r="H3748" s="23" t="str">
        <f t="shared" si="235"/>
        <v/>
      </c>
    </row>
    <row r="3749" spans="2:8" x14ac:dyDescent="0.25">
      <c r="B3749" s="4" t="str">
        <f t="shared" ca="1" si="236"/>
        <v/>
      </c>
      <c r="C3749" s="7" t="str">
        <f t="shared" si="237"/>
        <v/>
      </c>
      <c r="D3749" s="7" t="str">
        <f t="shared" si="238"/>
        <v/>
      </c>
      <c r="E3749" s="12" t="str">
        <f ca="1">IF(LEN(A3749)&lt;12,"",_xlfn.NUMBERVALUE(RIGHT(10-_xlfn.NUMBERVALUE(RIGHT(SUMPRODUCT(1*MID(A3749,{1;3;5;7;9;11},1))+SUMPRODUCT(1*MID(_xlfn.NUMBERVALUE(_xlfn.CONCAT(1*MID(A3749,{2;4;6;8;10;12},1)))*2,ROW(INDIRECT("1:"&amp;LEN(_xlfn.NUMBERVALUE(_xlfn.CONCAT(1*MID(A3749,{2;4;6;8;10;12},1)))*2))),1)))))))</f>
        <v/>
      </c>
      <c r="F3749" s="23" t="str">
        <f ca="1">IF(A3749="","",IF(AND(_xlfn.NUMBERVALUE(RIGHT(A3749))=IF(LEN(A3749)&lt;12,"",_xlfn.NUMBERVALUE(RIGHT(10-_xlfn.NUMBERVALUE(RIGHT(SUMPRODUCT(1*MID(A3749,{1;3;5;7;9;11},1))+SUMPRODUCT(1*MID(_xlfn.NUMBERVALUE(_xlfn.CONCAT(1*MID(A3749,{2;4;6;8;10;12},1)))*2,ROW(INDIRECT("1:"&amp;LEN(_xlfn.NUMBERVALUE(_xlfn.CONCAT(1*MID(A3749,{2;4;6;8;10;12},1)))*2))),1))))))),ISERROR(IF(A3749="","",DATEVALUE(_xlfn.CONCAT(IF(_xlfn.NUMBERVALUE(LEFT(A3749,2))&lt;=_xlfn.NUMBERVALUE(TEXT(TODAY(),"YY")),"20","19"),LEFT(A3749,2),"-",MID(A3749,3,2),"-",MID(A3749,5,2)))))=FALSE),"",1))</f>
        <v/>
      </c>
      <c r="H3749" s="23" t="str">
        <f t="shared" si="235"/>
        <v/>
      </c>
    </row>
    <row r="3750" spans="2:8" x14ac:dyDescent="0.25">
      <c r="B3750" s="4" t="str">
        <f t="shared" ca="1" si="236"/>
        <v/>
      </c>
      <c r="C3750" s="7" t="str">
        <f t="shared" si="237"/>
        <v/>
      </c>
      <c r="D3750" s="7" t="str">
        <f t="shared" si="238"/>
        <v/>
      </c>
      <c r="E3750" s="12" t="str">
        <f ca="1">IF(LEN(A3750)&lt;12,"",_xlfn.NUMBERVALUE(RIGHT(10-_xlfn.NUMBERVALUE(RIGHT(SUMPRODUCT(1*MID(A3750,{1;3;5;7;9;11},1))+SUMPRODUCT(1*MID(_xlfn.NUMBERVALUE(_xlfn.CONCAT(1*MID(A3750,{2;4;6;8;10;12},1)))*2,ROW(INDIRECT("1:"&amp;LEN(_xlfn.NUMBERVALUE(_xlfn.CONCAT(1*MID(A3750,{2;4;6;8;10;12},1)))*2))),1)))))))</f>
        <v/>
      </c>
      <c r="F3750" s="23" t="str">
        <f ca="1">IF(A3750="","",IF(AND(_xlfn.NUMBERVALUE(RIGHT(A3750))=IF(LEN(A3750)&lt;12,"",_xlfn.NUMBERVALUE(RIGHT(10-_xlfn.NUMBERVALUE(RIGHT(SUMPRODUCT(1*MID(A3750,{1;3;5;7;9;11},1))+SUMPRODUCT(1*MID(_xlfn.NUMBERVALUE(_xlfn.CONCAT(1*MID(A3750,{2;4;6;8;10;12},1)))*2,ROW(INDIRECT("1:"&amp;LEN(_xlfn.NUMBERVALUE(_xlfn.CONCAT(1*MID(A3750,{2;4;6;8;10;12},1)))*2))),1))))))),ISERROR(IF(A3750="","",DATEVALUE(_xlfn.CONCAT(IF(_xlfn.NUMBERVALUE(LEFT(A3750,2))&lt;=_xlfn.NUMBERVALUE(TEXT(TODAY(),"YY")),"20","19"),LEFT(A3750,2),"-",MID(A3750,3,2),"-",MID(A3750,5,2)))))=FALSE),"",1))</f>
        <v/>
      </c>
      <c r="H3750" s="23" t="str">
        <f t="shared" si="235"/>
        <v/>
      </c>
    </row>
    <row r="3751" spans="2:8" x14ac:dyDescent="0.25">
      <c r="B3751" s="4" t="str">
        <f t="shared" ca="1" si="236"/>
        <v/>
      </c>
      <c r="C3751" s="7" t="str">
        <f t="shared" si="237"/>
        <v/>
      </c>
      <c r="D3751" s="7" t="str">
        <f t="shared" si="238"/>
        <v/>
      </c>
      <c r="E3751" s="12" t="str">
        <f ca="1">IF(LEN(A3751)&lt;12,"",_xlfn.NUMBERVALUE(RIGHT(10-_xlfn.NUMBERVALUE(RIGHT(SUMPRODUCT(1*MID(A3751,{1;3;5;7;9;11},1))+SUMPRODUCT(1*MID(_xlfn.NUMBERVALUE(_xlfn.CONCAT(1*MID(A3751,{2;4;6;8;10;12},1)))*2,ROW(INDIRECT("1:"&amp;LEN(_xlfn.NUMBERVALUE(_xlfn.CONCAT(1*MID(A3751,{2;4;6;8;10;12},1)))*2))),1)))))))</f>
        <v/>
      </c>
      <c r="F3751" s="23" t="str">
        <f ca="1">IF(A3751="","",IF(AND(_xlfn.NUMBERVALUE(RIGHT(A3751))=IF(LEN(A3751)&lt;12,"",_xlfn.NUMBERVALUE(RIGHT(10-_xlfn.NUMBERVALUE(RIGHT(SUMPRODUCT(1*MID(A3751,{1;3;5;7;9;11},1))+SUMPRODUCT(1*MID(_xlfn.NUMBERVALUE(_xlfn.CONCAT(1*MID(A3751,{2;4;6;8;10;12},1)))*2,ROW(INDIRECT("1:"&amp;LEN(_xlfn.NUMBERVALUE(_xlfn.CONCAT(1*MID(A3751,{2;4;6;8;10;12},1)))*2))),1))))))),ISERROR(IF(A3751="","",DATEVALUE(_xlfn.CONCAT(IF(_xlfn.NUMBERVALUE(LEFT(A3751,2))&lt;=_xlfn.NUMBERVALUE(TEXT(TODAY(),"YY")),"20","19"),LEFT(A3751,2),"-",MID(A3751,3,2),"-",MID(A3751,5,2)))))=FALSE),"",1))</f>
        <v/>
      </c>
      <c r="H3751" s="23" t="str">
        <f t="shared" si="235"/>
        <v/>
      </c>
    </row>
    <row r="3752" spans="2:8" x14ac:dyDescent="0.25">
      <c r="B3752" s="4" t="str">
        <f t="shared" ca="1" si="236"/>
        <v/>
      </c>
      <c r="C3752" s="7" t="str">
        <f t="shared" si="237"/>
        <v/>
      </c>
      <c r="D3752" s="7" t="str">
        <f t="shared" si="238"/>
        <v/>
      </c>
      <c r="E3752" s="12" t="str">
        <f ca="1">IF(LEN(A3752)&lt;12,"",_xlfn.NUMBERVALUE(RIGHT(10-_xlfn.NUMBERVALUE(RIGHT(SUMPRODUCT(1*MID(A3752,{1;3;5;7;9;11},1))+SUMPRODUCT(1*MID(_xlfn.NUMBERVALUE(_xlfn.CONCAT(1*MID(A3752,{2;4;6;8;10;12},1)))*2,ROW(INDIRECT("1:"&amp;LEN(_xlfn.NUMBERVALUE(_xlfn.CONCAT(1*MID(A3752,{2;4;6;8;10;12},1)))*2))),1)))))))</f>
        <v/>
      </c>
      <c r="F3752" s="23" t="str">
        <f ca="1">IF(A3752="","",IF(AND(_xlfn.NUMBERVALUE(RIGHT(A3752))=IF(LEN(A3752)&lt;12,"",_xlfn.NUMBERVALUE(RIGHT(10-_xlfn.NUMBERVALUE(RIGHT(SUMPRODUCT(1*MID(A3752,{1;3;5;7;9;11},1))+SUMPRODUCT(1*MID(_xlfn.NUMBERVALUE(_xlfn.CONCAT(1*MID(A3752,{2;4;6;8;10;12},1)))*2,ROW(INDIRECT("1:"&amp;LEN(_xlfn.NUMBERVALUE(_xlfn.CONCAT(1*MID(A3752,{2;4;6;8;10;12},1)))*2))),1))))))),ISERROR(IF(A3752="","",DATEVALUE(_xlfn.CONCAT(IF(_xlfn.NUMBERVALUE(LEFT(A3752,2))&lt;=_xlfn.NUMBERVALUE(TEXT(TODAY(),"YY")),"20","19"),LEFT(A3752,2),"-",MID(A3752,3,2),"-",MID(A3752,5,2)))))=FALSE),"",1))</f>
        <v/>
      </c>
      <c r="H3752" s="23" t="str">
        <f t="shared" si="235"/>
        <v/>
      </c>
    </row>
    <row r="3753" spans="2:8" x14ac:dyDescent="0.25">
      <c r="B3753" s="4" t="str">
        <f t="shared" ca="1" si="236"/>
        <v/>
      </c>
      <c r="C3753" s="7" t="str">
        <f t="shared" si="237"/>
        <v/>
      </c>
      <c r="D3753" s="7" t="str">
        <f t="shared" si="238"/>
        <v/>
      </c>
      <c r="E3753" s="12" t="str">
        <f ca="1">IF(LEN(A3753)&lt;12,"",_xlfn.NUMBERVALUE(RIGHT(10-_xlfn.NUMBERVALUE(RIGHT(SUMPRODUCT(1*MID(A3753,{1;3;5;7;9;11},1))+SUMPRODUCT(1*MID(_xlfn.NUMBERVALUE(_xlfn.CONCAT(1*MID(A3753,{2;4;6;8;10;12},1)))*2,ROW(INDIRECT("1:"&amp;LEN(_xlfn.NUMBERVALUE(_xlfn.CONCAT(1*MID(A3753,{2;4;6;8;10;12},1)))*2))),1)))))))</f>
        <v/>
      </c>
      <c r="F3753" s="23" t="str">
        <f ca="1">IF(A3753="","",IF(AND(_xlfn.NUMBERVALUE(RIGHT(A3753))=IF(LEN(A3753)&lt;12,"",_xlfn.NUMBERVALUE(RIGHT(10-_xlfn.NUMBERVALUE(RIGHT(SUMPRODUCT(1*MID(A3753,{1;3;5;7;9;11},1))+SUMPRODUCT(1*MID(_xlfn.NUMBERVALUE(_xlfn.CONCAT(1*MID(A3753,{2;4;6;8;10;12},1)))*2,ROW(INDIRECT("1:"&amp;LEN(_xlfn.NUMBERVALUE(_xlfn.CONCAT(1*MID(A3753,{2;4;6;8;10;12},1)))*2))),1))))))),ISERROR(IF(A3753="","",DATEVALUE(_xlfn.CONCAT(IF(_xlfn.NUMBERVALUE(LEFT(A3753,2))&lt;=_xlfn.NUMBERVALUE(TEXT(TODAY(),"YY")),"20","19"),LEFT(A3753,2),"-",MID(A3753,3,2),"-",MID(A3753,5,2)))))=FALSE),"",1))</f>
        <v/>
      </c>
      <c r="H3753" s="23" t="str">
        <f t="shared" si="235"/>
        <v/>
      </c>
    </row>
    <row r="3754" spans="2:8" x14ac:dyDescent="0.25">
      <c r="B3754" s="4" t="str">
        <f t="shared" ca="1" si="236"/>
        <v/>
      </c>
      <c r="C3754" s="7" t="str">
        <f t="shared" si="237"/>
        <v/>
      </c>
      <c r="D3754" s="7" t="str">
        <f t="shared" si="238"/>
        <v/>
      </c>
      <c r="E3754" s="12" t="str">
        <f ca="1">IF(LEN(A3754)&lt;12,"",_xlfn.NUMBERVALUE(RIGHT(10-_xlfn.NUMBERVALUE(RIGHT(SUMPRODUCT(1*MID(A3754,{1;3;5;7;9;11},1))+SUMPRODUCT(1*MID(_xlfn.NUMBERVALUE(_xlfn.CONCAT(1*MID(A3754,{2;4;6;8;10;12},1)))*2,ROW(INDIRECT("1:"&amp;LEN(_xlfn.NUMBERVALUE(_xlfn.CONCAT(1*MID(A3754,{2;4;6;8;10;12},1)))*2))),1)))))))</f>
        <v/>
      </c>
      <c r="F3754" s="23" t="str">
        <f ca="1">IF(A3754="","",IF(AND(_xlfn.NUMBERVALUE(RIGHT(A3754))=IF(LEN(A3754)&lt;12,"",_xlfn.NUMBERVALUE(RIGHT(10-_xlfn.NUMBERVALUE(RIGHT(SUMPRODUCT(1*MID(A3754,{1;3;5;7;9;11},1))+SUMPRODUCT(1*MID(_xlfn.NUMBERVALUE(_xlfn.CONCAT(1*MID(A3754,{2;4;6;8;10;12},1)))*2,ROW(INDIRECT("1:"&amp;LEN(_xlfn.NUMBERVALUE(_xlfn.CONCAT(1*MID(A3754,{2;4;6;8;10;12},1)))*2))),1))))))),ISERROR(IF(A3754="","",DATEVALUE(_xlfn.CONCAT(IF(_xlfn.NUMBERVALUE(LEFT(A3754,2))&lt;=_xlfn.NUMBERVALUE(TEXT(TODAY(),"YY")),"20","19"),LEFT(A3754,2),"-",MID(A3754,3,2),"-",MID(A3754,5,2)))))=FALSE),"",1))</f>
        <v/>
      </c>
      <c r="H3754" s="23" t="str">
        <f t="shared" si="235"/>
        <v/>
      </c>
    </row>
    <row r="3755" spans="2:8" x14ac:dyDescent="0.25">
      <c r="B3755" s="4" t="str">
        <f t="shared" ca="1" si="236"/>
        <v/>
      </c>
      <c r="C3755" s="7" t="str">
        <f t="shared" si="237"/>
        <v/>
      </c>
      <c r="D3755" s="7" t="str">
        <f t="shared" si="238"/>
        <v/>
      </c>
      <c r="E3755" s="12" t="str">
        <f ca="1">IF(LEN(A3755)&lt;12,"",_xlfn.NUMBERVALUE(RIGHT(10-_xlfn.NUMBERVALUE(RIGHT(SUMPRODUCT(1*MID(A3755,{1;3;5;7;9;11},1))+SUMPRODUCT(1*MID(_xlfn.NUMBERVALUE(_xlfn.CONCAT(1*MID(A3755,{2;4;6;8;10;12},1)))*2,ROW(INDIRECT("1:"&amp;LEN(_xlfn.NUMBERVALUE(_xlfn.CONCAT(1*MID(A3755,{2;4;6;8;10;12},1)))*2))),1)))))))</f>
        <v/>
      </c>
      <c r="F3755" s="23" t="str">
        <f ca="1">IF(A3755="","",IF(AND(_xlfn.NUMBERVALUE(RIGHT(A3755))=IF(LEN(A3755)&lt;12,"",_xlfn.NUMBERVALUE(RIGHT(10-_xlfn.NUMBERVALUE(RIGHT(SUMPRODUCT(1*MID(A3755,{1;3;5;7;9;11},1))+SUMPRODUCT(1*MID(_xlfn.NUMBERVALUE(_xlfn.CONCAT(1*MID(A3755,{2;4;6;8;10;12},1)))*2,ROW(INDIRECT("1:"&amp;LEN(_xlfn.NUMBERVALUE(_xlfn.CONCAT(1*MID(A3755,{2;4;6;8;10;12},1)))*2))),1))))))),ISERROR(IF(A3755="","",DATEVALUE(_xlfn.CONCAT(IF(_xlfn.NUMBERVALUE(LEFT(A3755,2))&lt;=_xlfn.NUMBERVALUE(TEXT(TODAY(),"YY")),"20","19"),LEFT(A3755,2),"-",MID(A3755,3,2),"-",MID(A3755,5,2)))))=FALSE),"",1))</f>
        <v/>
      </c>
      <c r="H3755" s="23" t="str">
        <f t="shared" si="235"/>
        <v/>
      </c>
    </row>
    <row r="3756" spans="2:8" x14ac:dyDescent="0.25">
      <c r="B3756" s="4" t="str">
        <f t="shared" ca="1" si="236"/>
        <v/>
      </c>
      <c r="C3756" s="7" t="str">
        <f t="shared" si="237"/>
        <v/>
      </c>
      <c r="D3756" s="7" t="str">
        <f t="shared" si="238"/>
        <v/>
      </c>
      <c r="E3756" s="12" t="str">
        <f ca="1">IF(LEN(A3756)&lt;12,"",_xlfn.NUMBERVALUE(RIGHT(10-_xlfn.NUMBERVALUE(RIGHT(SUMPRODUCT(1*MID(A3756,{1;3;5;7;9;11},1))+SUMPRODUCT(1*MID(_xlfn.NUMBERVALUE(_xlfn.CONCAT(1*MID(A3756,{2;4;6;8;10;12},1)))*2,ROW(INDIRECT("1:"&amp;LEN(_xlfn.NUMBERVALUE(_xlfn.CONCAT(1*MID(A3756,{2;4;6;8;10;12},1)))*2))),1)))))))</f>
        <v/>
      </c>
      <c r="F3756" s="23" t="str">
        <f ca="1">IF(A3756="","",IF(AND(_xlfn.NUMBERVALUE(RIGHT(A3756))=IF(LEN(A3756)&lt;12,"",_xlfn.NUMBERVALUE(RIGHT(10-_xlfn.NUMBERVALUE(RIGHT(SUMPRODUCT(1*MID(A3756,{1;3;5;7;9;11},1))+SUMPRODUCT(1*MID(_xlfn.NUMBERVALUE(_xlfn.CONCAT(1*MID(A3756,{2;4;6;8;10;12},1)))*2,ROW(INDIRECT("1:"&amp;LEN(_xlfn.NUMBERVALUE(_xlfn.CONCAT(1*MID(A3756,{2;4;6;8;10;12},1)))*2))),1))))))),ISERROR(IF(A3756="","",DATEVALUE(_xlfn.CONCAT(IF(_xlfn.NUMBERVALUE(LEFT(A3756,2))&lt;=_xlfn.NUMBERVALUE(TEXT(TODAY(),"YY")),"20","19"),LEFT(A3756,2),"-",MID(A3756,3,2),"-",MID(A3756,5,2)))))=FALSE),"",1))</f>
        <v/>
      </c>
      <c r="H3756" s="23" t="str">
        <f t="shared" si="235"/>
        <v/>
      </c>
    </row>
    <row r="3757" spans="2:8" x14ac:dyDescent="0.25">
      <c r="B3757" s="4" t="str">
        <f t="shared" ca="1" si="236"/>
        <v/>
      </c>
      <c r="C3757" s="7" t="str">
        <f t="shared" si="237"/>
        <v/>
      </c>
      <c r="D3757" s="7" t="str">
        <f t="shared" si="238"/>
        <v/>
      </c>
      <c r="E3757" s="12" t="str">
        <f ca="1">IF(LEN(A3757)&lt;12,"",_xlfn.NUMBERVALUE(RIGHT(10-_xlfn.NUMBERVALUE(RIGHT(SUMPRODUCT(1*MID(A3757,{1;3;5;7;9;11},1))+SUMPRODUCT(1*MID(_xlfn.NUMBERVALUE(_xlfn.CONCAT(1*MID(A3757,{2;4;6;8;10;12},1)))*2,ROW(INDIRECT("1:"&amp;LEN(_xlfn.NUMBERVALUE(_xlfn.CONCAT(1*MID(A3757,{2;4;6;8;10;12},1)))*2))),1)))))))</f>
        <v/>
      </c>
      <c r="F3757" s="23" t="str">
        <f ca="1">IF(A3757="","",IF(AND(_xlfn.NUMBERVALUE(RIGHT(A3757))=IF(LEN(A3757)&lt;12,"",_xlfn.NUMBERVALUE(RIGHT(10-_xlfn.NUMBERVALUE(RIGHT(SUMPRODUCT(1*MID(A3757,{1;3;5;7;9;11},1))+SUMPRODUCT(1*MID(_xlfn.NUMBERVALUE(_xlfn.CONCAT(1*MID(A3757,{2;4;6;8;10;12},1)))*2,ROW(INDIRECT("1:"&amp;LEN(_xlfn.NUMBERVALUE(_xlfn.CONCAT(1*MID(A3757,{2;4;6;8;10;12},1)))*2))),1))))))),ISERROR(IF(A3757="","",DATEVALUE(_xlfn.CONCAT(IF(_xlfn.NUMBERVALUE(LEFT(A3757,2))&lt;=_xlfn.NUMBERVALUE(TEXT(TODAY(),"YY")),"20","19"),LEFT(A3757,2),"-",MID(A3757,3,2),"-",MID(A3757,5,2)))))=FALSE),"",1))</f>
        <v/>
      </c>
      <c r="H3757" s="23" t="str">
        <f t="shared" si="235"/>
        <v/>
      </c>
    </row>
    <row r="3758" spans="2:8" x14ac:dyDescent="0.25">
      <c r="B3758" s="4" t="str">
        <f t="shared" ca="1" si="236"/>
        <v/>
      </c>
      <c r="C3758" s="7" t="str">
        <f t="shared" si="237"/>
        <v/>
      </c>
      <c r="D3758" s="7" t="str">
        <f t="shared" si="238"/>
        <v/>
      </c>
      <c r="E3758" s="12" t="str">
        <f ca="1">IF(LEN(A3758)&lt;12,"",_xlfn.NUMBERVALUE(RIGHT(10-_xlfn.NUMBERVALUE(RIGHT(SUMPRODUCT(1*MID(A3758,{1;3;5;7;9;11},1))+SUMPRODUCT(1*MID(_xlfn.NUMBERVALUE(_xlfn.CONCAT(1*MID(A3758,{2;4;6;8;10;12},1)))*2,ROW(INDIRECT("1:"&amp;LEN(_xlfn.NUMBERVALUE(_xlfn.CONCAT(1*MID(A3758,{2;4;6;8;10;12},1)))*2))),1)))))))</f>
        <v/>
      </c>
      <c r="F3758" s="23" t="str">
        <f ca="1">IF(A3758="","",IF(AND(_xlfn.NUMBERVALUE(RIGHT(A3758))=IF(LEN(A3758)&lt;12,"",_xlfn.NUMBERVALUE(RIGHT(10-_xlfn.NUMBERVALUE(RIGHT(SUMPRODUCT(1*MID(A3758,{1;3;5;7;9;11},1))+SUMPRODUCT(1*MID(_xlfn.NUMBERVALUE(_xlfn.CONCAT(1*MID(A3758,{2;4;6;8;10;12},1)))*2,ROW(INDIRECT("1:"&amp;LEN(_xlfn.NUMBERVALUE(_xlfn.CONCAT(1*MID(A3758,{2;4;6;8;10;12},1)))*2))),1))))))),ISERROR(IF(A3758="","",DATEVALUE(_xlfn.CONCAT(IF(_xlfn.NUMBERVALUE(LEFT(A3758,2))&lt;=_xlfn.NUMBERVALUE(TEXT(TODAY(),"YY")),"20","19"),LEFT(A3758,2),"-",MID(A3758,3,2),"-",MID(A3758,5,2)))))=FALSE),"",1))</f>
        <v/>
      </c>
      <c r="H3758" s="23" t="str">
        <f t="shared" si="235"/>
        <v/>
      </c>
    </row>
    <row r="3759" spans="2:8" x14ac:dyDescent="0.25">
      <c r="B3759" s="4" t="str">
        <f t="shared" ca="1" si="236"/>
        <v/>
      </c>
      <c r="C3759" s="7" t="str">
        <f t="shared" si="237"/>
        <v/>
      </c>
      <c r="D3759" s="7" t="str">
        <f t="shared" si="238"/>
        <v/>
      </c>
      <c r="E3759" s="12" t="str">
        <f ca="1">IF(LEN(A3759)&lt;12,"",_xlfn.NUMBERVALUE(RIGHT(10-_xlfn.NUMBERVALUE(RIGHT(SUMPRODUCT(1*MID(A3759,{1;3;5;7;9;11},1))+SUMPRODUCT(1*MID(_xlfn.NUMBERVALUE(_xlfn.CONCAT(1*MID(A3759,{2;4;6;8;10;12},1)))*2,ROW(INDIRECT("1:"&amp;LEN(_xlfn.NUMBERVALUE(_xlfn.CONCAT(1*MID(A3759,{2;4;6;8;10;12},1)))*2))),1)))))))</f>
        <v/>
      </c>
      <c r="F3759" s="23" t="str">
        <f ca="1">IF(A3759="","",IF(AND(_xlfn.NUMBERVALUE(RIGHT(A3759))=IF(LEN(A3759)&lt;12,"",_xlfn.NUMBERVALUE(RIGHT(10-_xlfn.NUMBERVALUE(RIGHT(SUMPRODUCT(1*MID(A3759,{1;3;5;7;9;11},1))+SUMPRODUCT(1*MID(_xlfn.NUMBERVALUE(_xlfn.CONCAT(1*MID(A3759,{2;4;6;8;10;12},1)))*2,ROW(INDIRECT("1:"&amp;LEN(_xlfn.NUMBERVALUE(_xlfn.CONCAT(1*MID(A3759,{2;4;6;8;10;12},1)))*2))),1))))))),ISERROR(IF(A3759="","",DATEVALUE(_xlfn.CONCAT(IF(_xlfn.NUMBERVALUE(LEFT(A3759,2))&lt;=_xlfn.NUMBERVALUE(TEXT(TODAY(),"YY")),"20","19"),LEFT(A3759,2),"-",MID(A3759,3,2),"-",MID(A3759,5,2)))))=FALSE),"",1))</f>
        <v/>
      </c>
      <c r="H3759" s="23" t="str">
        <f t="shared" si="235"/>
        <v/>
      </c>
    </row>
    <row r="3760" spans="2:8" x14ac:dyDescent="0.25">
      <c r="B3760" s="4" t="str">
        <f t="shared" ca="1" si="236"/>
        <v/>
      </c>
      <c r="C3760" s="7" t="str">
        <f t="shared" si="237"/>
        <v/>
      </c>
      <c r="D3760" s="7" t="str">
        <f t="shared" si="238"/>
        <v/>
      </c>
      <c r="E3760" s="12" t="str">
        <f ca="1">IF(LEN(A3760)&lt;12,"",_xlfn.NUMBERVALUE(RIGHT(10-_xlfn.NUMBERVALUE(RIGHT(SUMPRODUCT(1*MID(A3760,{1;3;5;7;9;11},1))+SUMPRODUCT(1*MID(_xlfn.NUMBERVALUE(_xlfn.CONCAT(1*MID(A3760,{2;4;6;8;10;12},1)))*2,ROW(INDIRECT("1:"&amp;LEN(_xlfn.NUMBERVALUE(_xlfn.CONCAT(1*MID(A3760,{2;4;6;8;10;12},1)))*2))),1)))))))</f>
        <v/>
      </c>
      <c r="F3760" s="23" t="str">
        <f ca="1">IF(A3760="","",IF(AND(_xlfn.NUMBERVALUE(RIGHT(A3760))=IF(LEN(A3760)&lt;12,"",_xlfn.NUMBERVALUE(RIGHT(10-_xlfn.NUMBERVALUE(RIGHT(SUMPRODUCT(1*MID(A3760,{1;3;5;7;9;11},1))+SUMPRODUCT(1*MID(_xlfn.NUMBERVALUE(_xlfn.CONCAT(1*MID(A3760,{2;4;6;8;10;12},1)))*2,ROW(INDIRECT("1:"&amp;LEN(_xlfn.NUMBERVALUE(_xlfn.CONCAT(1*MID(A3760,{2;4;6;8;10;12},1)))*2))),1))))))),ISERROR(IF(A3760="","",DATEVALUE(_xlfn.CONCAT(IF(_xlfn.NUMBERVALUE(LEFT(A3760,2))&lt;=_xlfn.NUMBERVALUE(TEXT(TODAY(),"YY")),"20","19"),LEFT(A3760,2),"-",MID(A3760,3,2),"-",MID(A3760,5,2)))))=FALSE),"",1))</f>
        <v/>
      </c>
      <c r="H3760" s="23" t="str">
        <f t="shared" si="235"/>
        <v/>
      </c>
    </row>
    <row r="3761" spans="2:8" x14ac:dyDescent="0.25">
      <c r="B3761" s="4" t="str">
        <f t="shared" ca="1" si="236"/>
        <v/>
      </c>
      <c r="C3761" s="7" t="str">
        <f t="shared" si="237"/>
        <v/>
      </c>
      <c r="D3761" s="7" t="str">
        <f t="shared" si="238"/>
        <v/>
      </c>
      <c r="E3761" s="12" t="str">
        <f ca="1">IF(LEN(A3761)&lt;12,"",_xlfn.NUMBERVALUE(RIGHT(10-_xlfn.NUMBERVALUE(RIGHT(SUMPRODUCT(1*MID(A3761,{1;3;5;7;9;11},1))+SUMPRODUCT(1*MID(_xlfn.NUMBERVALUE(_xlfn.CONCAT(1*MID(A3761,{2;4;6;8;10;12},1)))*2,ROW(INDIRECT("1:"&amp;LEN(_xlfn.NUMBERVALUE(_xlfn.CONCAT(1*MID(A3761,{2;4;6;8;10;12},1)))*2))),1)))))))</f>
        <v/>
      </c>
      <c r="F3761" s="23" t="str">
        <f ca="1">IF(A3761="","",IF(AND(_xlfn.NUMBERVALUE(RIGHT(A3761))=IF(LEN(A3761)&lt;12,"",_xlfn.NUMBERVALUE(RIGHT(10-_xlfn.NUMBERVALUE(RIGHT(SUMPRODUCT(1*MID(A3761,{1;3;5;7;9;11},1))+SUMPRODUCT(1*MID(_xlfn.NUMBERVALUE(_xlfn.CONCAT(1*MID(A3761,{2;4;6;8;10;12},1)))*2,ROW(INDIRECT("1:"&amp;LEN(_xlfn.NUMBERVALUE(_xlfn.CONCAT(1*MID(A3761,{2;4;6;8;10;12},1)))*2))),1))))))),ISERROR(IF(A3761="","",DATEVALUE(_xlfn.CONCAT(IF(_xlfn.NUMBERVALUE(LEFT(A3761,2))&lt;=_xlfn.NUMBERVALUE(TEXT(TODAY(),"YY")),"20","19"),LEFT(A3761,2),"-",MID(A3761,3,2),"-",MID(A3761,5,2)))))=FALSE),"",1))</f>
        <v/>
      </c>
      <c r="H3761" s="23" t="str">
        <f t="shared" si="235"/>
        <v/>
      </c>
    </row>
    <row r="3762" spans="2:8" x14ac:dyDescent="0.25">
      <c r="B3762" s="4" t="str">
        <f t="shared" ca="1" si="236"/>
        <v/>
      </c>
      <c r="C3762" s="7" t="str">
        <f t="shared" si="237"/>
        <v/>
      </c>
      <c r="D3762" s="7" t="str">
        <f t="shared" si="238"/>
        <v/>
      </c>
      <c r="E3762" s="12" t="str">
        <f ca="1">IF(LEN(A3762)&lt;12,"",_xlfn.NUMBERVALUE(RIGHT(10-_xlfn.NUMBERVALUE(RIGHT(SUMPRODUCT(1*MID(A3762,{1;3;5;7;9;11},1))+SUMPRODUCT(1*MID(_xlfn.NUMBERVALUE(_xlfn.CONCAT(1*MID(A3762,{2;4;6;8;10;12},1)))*2,ROW(INDIRECT("1:"&amp;LEN(_xlfn.NUMBERVALUE(_xlfn.CONCAT(1*MID(A3762,{2;4;6;8;10;12},1)))*2))),1)))))))</f>
        <v/>
      </c>
      <c r="F3762" s="23" t="str">
        <f ca="1">IF(A3762="","",IF(AND(_xlfn.NUMBERVALUE(RIGHT(A3762))=IF(LEN(A3762)&lt;12,"",_xlfn.NUMBERVALUE(RIGHT(10-_xlfn.NUMBERVALUE(RIGHT(SUMPRODUCT(1*MID(A3762,{1;3;5;7;9;11},1))+SUMPRODUCT(1*MID(_xlfn.NUMBERVALUE(_xlfn.CONCAT(1*MID(A3762,{2;4;6;8;10;12},1)))*2,ROW(INDIRECT("1:"&amp;LEN(_xlfn.NUMBERVALUE(_xlfn.CONCAT(1*MID(A3762,{2;4;6;8;10;12},1)))*2))),1))))))),ISERROR(IF(A3762="","",DATEVALUE(_xlfn.CONCAT(IF(_xlfn.NUMBERVALUE(LEFT(A3762,2))&lt;=_xlfn.NUMBERVALUE(TEXT(TODAY(),"YY")),"20","19"),LEFT(A3762,2),"-",MID(A3762,3,2),"-",MID(A3762,5,2)))))=FALSE),"",1))</f>
        <v/>
      </c>
      <c r="H3762" s="23" t="str">
        <f t="shared" si="235"/>
        <v/>
      </c>
    </row>
    <row r="3763" spans="2:8" x14ac:dyDescent="0.25">
      <c r="B3763" s="4" t="str">
        <f t="shared" ca="1" si="236"/>
        <v/>
      </c>
      <c r="C3763" s="7" t="str">
        <f t="shared" si="237"/>
        <v/>
      </c>
      <c r="D3763" s="7" t="str">
        <f t="shared" si="238"/>
        <v/>
      </c>
      <c r="E3763" s="12" t="str">
        <f ca="1">IF(LEN(A3763)&lt;12,"",_xlfn.NUMBERVALUE(RIGHT(10-_xlfn.NUMBERVALUE(RIGHT(SUMPRODUCT(1*MID(A3763,{1;3;5;7;9;11},1))+SUMPRODUCT(1*MID(_xlfn.NUMBERVALUE(_xlfn.CONCAT(1*MID(A3763,{2;4;6;8;10;12},1)))*2,ROW(INDIRECT("1:"&amp;LEN(_xlfn.NUMBERVALUE(_xlfn.CONCAT(1*MID(A3763,{2;4;6;8;10;12},1)))*2))),1)))))))</f>
        <v/>
      </c>
      <c r="F3763" s="23" t="str">
        <f ca="1">IF(A3763="","",IF(AND(_xlfn.NUMBERVALUE(RIGHT(A3763))=IF(LEN(A3763)&lt;12,"",_xlfn.NUMBERVALUE(RIGHT(10-_xlfn.NUMBERVALUE(RIGHT(SUMPRODUCT(1*MID(A3763,{1;3;5;7;9;11},1))+SUMPRODUCT(1*MID(_xlfn.NUMBERVALUE(_xlfn.CONCAT(1*MID(A3763,{2;4;6;8;10;12},1)))*2,ROW(INDIRECT("1:"&amp;LEN(_xlfn.NUMBERVALUE(_xlfn.CONCAT(1*MID(A3763,{2;4;6;8;10;12},1)))*2))),1))))))),ISERROR(IF(A3763="","",DATEVALUE(_xlfn.CONCAT(IF(_xlfn.NUMBERVALUE(LEFT(A3763,2))&lt;=_xlfn.NUMBERVALUE(TEXT(TODAY(),"YY")),"20","19"),LEFT(A3763,2),"-",MID(A3763,3,2),"-",MID(A3763,5,2)))))=FALSE),"",1))</f>
        <v/>
      </c>
      <c r="H3763" s="23" t="str">
        <f t="shared" si="235"/>
        <v/>
      </c>
    </row>
    <row r="3764" spans="2:8" x14ac:dyDescent="0.25">
      <c r="B3764" s="4" t="str">
        <f t="shared" ca="1" si="236"/>
        <v/>
      </c>
      <c r="C3764" s="7" t="str">
        <f t="shared" si="237"/>
        <v/>
      </c>
      <c r="D3764" s="7" t="str">
        <f t="shared" si="238"/>
        <v/>
      </c>
      <c r="E3764" s="12" t="str">
        <f ca="1">IF(LEN(A3764)&lt;12,"",_xlfn.NUMBERVALUE(RIGHT(10-_xlfn.NUMBERVALUE(RIGHT(SUMPRODUCT(1*MID(A3764,{1;3;5;7;9;11},1))+SUMPRODUCT(1*MID(_xlfn.NUMBERVALUE(_xlfn.CONCAT(1*MID(A3764,{2;4;6;8;10;12},1)))*2,ROW(INDIRECT("1:"&amp;LEN(_xlfn.NUMBERVALUE(_xlfn.CONCAT(1*MID(A3764,{2;4;6;8;10;12},1)))*2))),1)))))))</f>
        <v/>
      </c>
      <c r="F3764" s="23" t="str">
        <f ca="1">IF(A3764="","",IF(AND(_xlfn.NUMBERVALUE(RIGHT(A3764))=IF(LEN(A3764)&lt;12,"",_xlfn.NUMBERVALUE(RIGHT(10-_xlfn.NUMBERVALUE(RIGHT(SUMPRODUCT(1*MID(A3764,{1;3;5;7;9;11},1))+SUMPRODUCT(1*MID(_xlfn.NUMBERVALUE(_xlfn.CONCAT(1*MID(A3764,{2;4;6;8;10;12},1)))*2,ROW(INDIRECT("1:"&amp;LEN(_xlfn.NUMBERVALUE(_xlfn.CONCAT(1*MID(A3764,{2;4;6;8;10;12},1)))*2))),1))))))),ISERROR(IF(A3764="","",DATEVALUE(_xlfn.CONCAT(IF(_xlfn.NUMBERVALUE(LEFT(A3764,2))&lt;=_xlfn.NUMBERVALUE(TEXT(TODAY(),"YY")),"20","19"),LEFT(A3764,2),"-",MID(A3764,3,2),"-",MID(A3764,5,2)))))=FALSE),"",1))</f>
        <v/>
      </c>
      <c r="H3764" s="23" t="str">
        <f t="shared" si="235"/>
        <v/>
      </c>
    </row>
    <row r="3765" spans="2:8" x14ac:dyDescent="0.25">
      <c r="B3765" s="4" t="str">
        <f t="shared" ca="1" si="236"/>
        <v/>
      </c>
      <c r="C3765" s="7" t="str">
        <f t="shared" si="237"/>
        <v/>
      </c>
      <c r="D3765" s="7" t="str">
        <f t="shared" si="238"/>
        <v/>
      </c>
      <c r="E3765" s="12" t="str">
        <f ca="1">IF(LEN(A3765)&lt;12,"",_xlfn.NUMBERVALUE(RIGHT(10-_xlfn.NUMBERVALUE(RIGHT(SUMPRODUCT(1*MID(A3765,{1;3;5;7;9;11},1))+SUMPRODUCT(1*MID(_xlfn.NUMBERVALUE(_xlfn.CONCAT(1*MID(A3765,{2;4;6;8;10;12},1)))*2,ROW(INDIRECT("1:"&amp;LEN(_xlfn.NUMBERVALUE(_xlfn.CONCAT(1*MID(A3765,{2;4;6;8;10;12},1)))*2))),1)))))))</f>
        <v/>
      </c>
      <c r="F3765" s="23" t="str">
        <f ca="1">IF(A3765="","",IF(AND(_xlfn.NUMBERVALUE(RIGHT(A3765))=IF(LEN(A3765)&lt;12,"",_xlfn.NUMBERVALUE(RIGHT(10-_xlfn.NUMBERVALUE(RIGHT(SUMPRODUCT(1*MID(A3765,{1;3;5;7;9;11},1))+SUMPRODUCT(1*MID(_xlfn.NUMBERVALUE(_xlfn.CONCAT(1*MID(A3765,{2;4;6;8;10;12},1)))*2,ROW(INDIRECT("1:"&amp;LEN(_xlfn.NUMBERVALUE(_xlfn.CONCAT(1*MID(A3765,{2;4;6;8;10;12},1)))*2))),1))))))),ISERROR(IF(A3765="","",DATEVALUE(_xlfn.CONCAT(IF(_xlfn.NUMBERVALUE(LEFT(A3765,2))&lt;=_xlfn.NUMBERVALUE(TEXT(TODAY(),"YY")),"20","19"),LEFT(A3765,2),"-",MID(A3765,3,2),"-",MID(A3765,5,2)))))=FALSE),"",1))</f>
        <v/>
      </c>
      <c r="H3765" s="23" t="str">
        <f t="shared" si="235"/>
        <v/>
      </c>
    </row>
    <row r="3766" spans="2:8" x14ac:dyDescent="0.25">
      <c r="B3766" s="4" t="str">
        <f t="shared" ca="1" si="236"/>
        <v/>
      </c>
      <c r="C3766" s="7" t="str">
        <f t="shared" si="237"/>
        <v/>
      </c>
      <c r="D3766" s="7" t="str">
        <f t="shared" si="238"/>
        <v/>
      </c>
      <c r="E3766" s="12" t="str">
        <f ca="1">IF(LEN(A3766)&lt;12,"",_xlfn.NUMBERVALUE(RIGHT(10-_xlfn.NUMBERVALUE(RIGHT(SUMPRODUCT(1*MID(A3766,{1;3;5;7;9;11},1))+SUMPRODUCT(1*MID(_xlfn.NUMBERVALUE(_xlfn.CONCAT(1*MID(A3766,{2;4;6;8;10;12},1)))*2,ROW(INDIRECT("1:"&amp;LEN(_xlfn.NUMBERVALUE(_xlfn.CONCAT(1*MID(A3766,{2;4;6;8;10;12},1)))*2))),1)))))))</f>
        <v/>
      </c>
      <c r="F3766" s="23" t="str">
        <f ca="1">IF(A3766="","",IF(AND(_xlfn.NUMBERVALUE(RIGHT(A3766))=IF(LEN(A3766)&lt;12,"",_xlfn.NUMBERVALUE(RIGHT(10-_xlfn.NUMBERVALUE(RIGHT(SUMPRODUCT(1*MID(A3766,{1;3;5;7;9;11},1))+SUMPRODUCT(1*MID(_xlfn.NUMBERVALUE(_xlfn.CONCAT(1*MID(A3766,{2;4;6;8;10;12},1)))*2,ROW(INDIRECT("1:"&amp;LEN(_xlfn.NUMBERVALUE(_xlfn.CONCAT(1*MID(A3766,{2;4;6;8;10;12},1)))*2))),1))))))),ISERROR(IF(A3766="","",DATEVALUE(_xlfn.CONCAT(IF(_xlfn.NUMBERVALUE(LEFT(A3766,2))&lt;=_xlfn.NUMBERVALUE(TEXT(TODAY(),"YY")),"20","19"),LEFT(A3766,2),"-",MID(A3766,3,2),"-",MID(A3766,5,2)))))=FALSE),"",1))</f>
        <v/>
      </c>
      <c r="H3766" s="23" t="str">
        <f t="shared" si="235"/>
        <v/>
      </c>
    </row>
    <row r="3767" spans="2:8" x14ac:dyDescent="0.25">
      <c r="B3767" s="4" t="str">
        <f t="shared" ca="1" si="236"/>
        <v/>
      </c>
      <c r="C3767" s="7" t="str">
        <f t="shared" si="237"/>
        <v/>
      </c>
      <c r="D3767" s="7" t="str">
        <f t="shared" si="238"/>
        <v/>
      </c>
      <c r="E3767" s="12" t="str">
        <f ca="1">IF(LEN(A3767)&lt;12,"",_xlfn.NUMBERVALUE(RIGHT(10-_xlfn.NUMBERVALUE(RIGHT(SUMPRODUCT(1*MID(A3767,{1;3;5;7;9;11},1))+SUMPRODUCT(1*MID(_xlfn.NUMBERVALUE(_xlfn.CONCAT(1*MID(A3767,{2;4;6;8;10;12},1)))*2,ROW(INDIRECT("1:"&amp;LEN(_xlfn.NUMBERVALUE(_xlfn.CONCAT(1*MID(A3767,{2;4;6;8;10;12},1)))*2))),1)))))))</f>
        <v/>
      </c>
      <c r="F3767" s="23" t="str">
        <f ca="1">IF(A3767="","",IF(AND(_xlfn.NUMBERVALUE(RIGHT(A3767))=IF(LEN(A3767)&lt;12,"",_xlfn.NUMBERVALUE(RIGHT(10-_xlfn.NUMBERVALUE(RIGHT(SUMPRODUCT(1*MID(A3767,{1;3;5;7;9;11},1))+SUMPRODUCT(1*MID(_xlfn.NUMBERVALUE(_xlfn.CONCAT(1*MID(A3767,{2;4;6;8;10;12},1)))*2,ROW(INDIRECT("1:"&amp;LEN(_xlfn.NUMBERVALUE(_xlfn.CONCAT(1*MID(A3767,{2;4;6;8;10;12},1)))*2))),1))))))),ISERROR(IF(A3767="","",DATEVALUE(_xlfn.CONCAT(IF(_xlfn.NUMBERVALUE(LEFT(A3767,2))&lt;=_xlfn.NUMBERVALUE(TEXT(TODAY(),"YY")),"20","19"),LEFT(A3767,2),"-",MID(A3767,3,2),"-",MID(A3767,5,2)))))=FALSE),"",1))</f>
        <v/>
      </c>
      <c r="H3767" s="23" t="str">
        <f t="shared" si="235"/>
        <v/>
      </c>
    </row>
    <row r="3768" spans="2:8" x14ac:dyDescent="0.25">
      <c r="B3768" s="4" t="str">
        <f t="shared" ca="1" si="236"/>
        <v/>
      </c>
      <c r="C3768" s="7" t="str">
        <f t="shared" si="237"/>
        <v/>
      </c>
      <c r="D3768" s="7" t="str">
        <f t="shared" si="238"/>
        <v/>
      </c>
      <c r="E3768" s="12" t="str">
        <f ca="1">IF(LEN(A3768)&lt;12,"",_xlfn.NUMBERVALUE(RIGHT(10-_xlfn.NUMBERVALUE(RIGHT(SUMPRODUCT(1*MID(A3768,{1;3;5;7;9;11},1))+SUMPRODUCT(1*MID(_xlfn.NUMBERVALUE(_xlfn.CONCAT(1*MID(A3768,{2;4;6;8;10;12},1)))*2,ROW(INDIRECT("1:"&amp;LEN(_xlfn.NUMBERVALUE(_xlfn.CONCAT(1*MID(A3768,{2;4;6;8;10;12},1)))*2))),1)))))))</f>
        <v/>
      </c>
      <c r="F3768" s="23" t="str">
        <f ca="1">IF(A3768="","",IF(AND(_xlfn.NUMBERVALUE(RIGHT(A3768))=IF(LEN(A3768)&lt;12,"",_xlfn.NUMBERVALUE(RIGHT(10-_xlfn.NUMBERVALUE(RIGHT(SUMPRODUCT(1*MID(A3768,{1;3;5;7;9;11},1))+SUMPRODUCT(1*MID(_xlfn.NUMBERVALUE(_xlfn.CONCAT(1*MID(A3768,{2;4;6;8;10;12},1)))*2,ROW(INDIRECT("1:"&amp;LEN(_xlfn.NUMBERVALUE(_xlfn.CONCAT(1*MID(A3768,{2;4;6;8;10;12},1)))*2))),1))))))),ISERROR(IF(A3768="","",DATEVALUE(_xlfn.CONCAT(IF(_xlfn.NUMBERVALUE(LEFT(A3768,2))&lt;=_xlfn.NUMBERVALUE(TEXT(TODAY(),"YY")),"20","19"),LEFT(A3768,2),"-",MID(A3768,3,2),"-",MID(A3768,5,2)))))=FALSE),"",1))</f>
        <v/>
      </c>
      <c r="H3768" s="23" t="str">
        <f t="shared" si="235"/>
        <v/>
      </c>
    </row>
    <row r="3769" spans="2:8" x14ac:dyDescent="0.25">
      <c r="B3769" s="4" t="str">
        <f t="shared" ca="1" si="236"/>
        <v/>
      </c>
      <c r="C3769" s="7" t="str">
        <f t="shared" si="237"/>
        <v/>
      </c>
      <c r="D3769" s="7" t="str">
        <f t="shared" si="238"/>
        <v/>
      </c>
      <c r="E3769" s="12" t="str">
        <f ca="1">IF(LEN(A3769)&lt;12,"",_xlfn.NUMBERVALUE(RIGHT(10-_xlfn.NUMBERVALUE(RIGHT(SUMPRODUCT(1*MID(A3769,{1;3;5;7;9;11},1))+SUMPRODUCT(1*MID(_xlfn.NUMBERVALUE(_xlfn.CONCAT(1*MID(A3769,{2;4;6;8;10;12},1)))*2,ROW(INDIRECT("1:"&amp;LEN(_xlfn.NUMBERVALUE(_xlfn.CONCAT(1*MID(A3769,{2;4;6;8;10;12},1)))*2))),1)))))))</f>
        <v/>
      </c>
      <c r="F3769" s="23" t="str">
        <f ca="1">IF(A3769="","",IF(AND(_xlfn.NUMBERVALUE(RIGHT(A3769))=IF(LEN(A3769)&lt;12,"",_xlfn.NUMBERVALUE(RIGHT(10-_xlfn.NUMBERVALUE(RIGHT(SUMPRODUCT(1*MID(A3769,{1;3;5;7;9;11},1))+SUMPRODUCT(1*MID(_xlfn.NUMBERVALUE(_xlfn.CONCAT(1*MID(A3769,{2;4;6;8;10;12},1)))*2,ROW(INDIRECT("1:"&amp;LEN(_xlfn.NUMBERVALUE(_xlfn.CONCAT(1*MID(A3769,{2;4;6;8;10;12},1)))*2))),1))))))),ISERROR(IF(A3769="","",DATEVALUE(_xlfn.CONCAT(IF(_xlfn.NUMBERVALUE(LEFT(A3769,2))&lt;=_xlfn.NUMBERVALUE(TEXT(TODAY(),"YY")),"20","19"),LEFT(A3769,2),"-",MID(A3769,3,2),"-",MID(A3769,5,2)))))=FALSE),"",1))</f>
        <v/>
      </c>
      <c r="H3769" s="23" t="str">
        <f t="shared" si="235"/>
        <v/>
      </c>
    </row>
    <row r="3770" spans="2:8" x14ac:dyDescent="0.25">
      <c r="B3770" s="4" t="str">
        <f t="shared" ca="1" si="236"/>
        <v/>
      </c>
      <c r="C3770" s="7" t="str">
        <f t="shared" si="237"/>
        <v/>
      </c>
      <c r="D3770" s="7" t="str">
        <f t="shared" si="238"/>
        <v/>
      </c>
      <c r="E3770" s="12" t="str">
        <f ca="1">IF(LEN(A3770)&lt;12,"",_xlfn.NUMBERVALUE(RIGHT(10-_xlfn.NUMBERVALUE(RIGHT(SUMPRODUCT(1*MID(A3770,{1;3;5;7;9;11},1))+SUMPRODUCT(1*MID(_xlfn.NUMBERVALUE(_xlfn.CONCAT(1*MID(A3770,{2;4;6;8;10;12},1)))*2,ROW(INDIRECT("1:"&amp;LEN(_xlfn.NUMBERVALUE(_xlfn.CONCAT(1*MID(A3770,{2;4;6;8;10;12},1)))*2))),1)))))))</f>
        <v/>
      </c>
      <c r="F3770" s="23" t="str">
        <f ca="1">IF(A3770="","",IF(AND(_xlfn.NUMBERVALUE(RIGHT(A3770))=IF(LEN(A3770)&lt;12,"",_xlfn.NUMBERVALUE(RIGHT(10-_xlfn.NUMBERVALUE(RIGHT(SUMPRODUCT(1*MID(A3770,{1;3;5;7;9;11},1))+SUMPRODUCT(1*MID(_xlfn.NUMBERVALUE(_xlfn.CONCAT(1*MID(A3770,{2;4;6;8;10;12},1)))*2,ROW(INDIRECT("1:"&amp;LEN(_xlfn.NUMBERVALUE(_xlfn.CONCAT(1*MID(A3770,{2;4;6;8;10;12},1)))*2))),1))))))),ISERROR(IF(A3770="","",DATEVALUE(_xlfn.CONCAT(IF(_xlfn.NUMBERVALUE(LEFT(A3770,2))&lt;=_xlfn.NUMBERVALUE(TEXT(TODAY(),"YY")),"20","19"),LEFT(A3770,2),"-",MID(A3770,3,2),"-",MID(A3770,5,2)))))=FALSE),"",1))</f>
        <v/>
      </c>
      <c r="H3770" s="23" t="str">
        <f t="shared" si="235"/>
        <v/>
      </c>
    </row>
    <row r="3771" spans="2:8" x14ac:dyDescent="0.25">
      <c r="B3771" s="4" t="str">
        <f t="shared" ca="1" si="236"/>
        <v/>
      </c>
      <c r="C3771" s="7" t="str">
        <f t="shared" si="237"/>
        <v/>
      </c>
      <c r="D3771" s="7" t="str">
        <f t="shared" si="238"/>
        <v/>
      </c>
      <c r="E3771" s="12" t="str">
        <f ca="1">IF(LEN(A3771)&lt;12,"",_xlfn.NUMBERVALUE(RIGHT(10-_xlfn.NUMBERVALUE(RIGHT(SUMPRODUCT(1*MID(A3771,{1;3;5;7;9;11},1))+SUMPRODUCT(1*MID(_xlfn.NUMBERVALUE(_xlfn.CONCAT(1*MID(A3771,{2;4;6;8;10;12},1)))*2,ROW(INDIRECT("1:"&amp;LEN(_xlfn.NUMBERVALUE(_xlfn.CONCAT(1*MID(A3771,{2;4;6;8;10;12},1)))*2))),1)))))))</f>
        <v/>
      </c>
      <c r="F3771" s="23" t="str">
        <f ca="1">IF(A3771="","",IF(AND(_xlfn.NUMBERVALUE(RIGHT(A3771))=IF(LEN(A3771)&lt;12,"",_xlfn.NUMBERVALUE(RIGHT(10-_xlfn.NUMBERVALUE(RIGHT(SUMPRODUCT(1*MID(A3771,{1;3;5;7;9;11},1))+SUMPRODUCT(1*MID(_xlfn.NUMBERVALUE(_xlfn.CONCAT(1*MID(A3771,{2;4;6;8;10;12},1)))*2,ROW(INDIRECT("1:"&amp;LEN(_xlfn.NUMBERVALUE(_xlfn.CONCAT(1*MID(A3771,{2;4;6;8;10;12},1)))*2))),1))))))),ISERROR(IF(A3771="","",DATEVALUE(_xlfn.CONCAT(IF(_xlfn.NUMBERVALUE(LEFT(A3771,2))&lt;=_xlfn.NUMBERVALUE(TEXT(TODAY(),"YY")),"20","19"),LEFT(A3771,2),"-",MID(A3771,3,2),"-",MID(A3771,5,2)))))=FALSE),"",1))</f>
        <v/>
      </c>
      <c r="H3771" s="23" t="str">
        <f t="shared" si="235"/>
        <v/>
      </c>
    </row>
    <row r="3772" spans="2:8" x14ac:dyDescent="0.25">
      <c r="B3772" s="4" t="str">
        <f t="shared" ca="1" si="236"/>
        <v/>
      </c>
      <c r="C3772" s="7" t="str">
        <f t="shared" si="237"/>
        <v/>
      </c>
      <c r="D3772" s="7" t="str">
        <f t="shared" si="238"/>
        <v/>
      </c>
      <c r="E3772" s="12" t="str">
        <f ca="1">IF(LEN(A3772)&lt;12,"",_xlfn.NUMBERVALUE(RIGHT(10-_xlfn.NUMBERVALUE(RIGHT(SUMPRODUCT(1*MID(A3772,{1;3;5;7;9;11},1))+SUMPRODUCT(1*MID(_xlfn.NUMBERVALUE(_xlfn.CONCAT(1*MID(A3772,{2;4;6;8;10;12},1)))*2,ROW(INDIRECT("1:"&amp;LEN(_xlfn.NUMBERVALUE(_xlfn.CONCAT(1*MID(A3772,{2;4;6;8;10;12},1)))*2))),1)))))))</f>
        <v/>
      </c>
      <c r="F3772" s="23" t="str">
        <f ca="1">IF(A3772="","",IF(AND(_xlfn.NUMBERVALUE(RIGHT(A3772))=IF(LEN(A3772)&lt;12,"",_xlfn.NUMBERVALUE(RIGHT(10-_xlfn.NUMBERVALUE(RIGHT(SUMPRODUCT(1*MID(A3772,{1;3;5;7;9;11},1))+SUMPRODUCT(1*MID(_xlfn.NUMBERVALUE(_xlfn.CONCAT(1*MID(A3772,{2;4;6;8;10;12},1)))*2,ROW(INDIRECT("1:"&amp;LEN(_xlfn.NUMBERVALUE(_xlfn.CONCAT(1*MID(A3772,{2;4;6;8;10;12},1)))*2))),1))))))),ISERROR(IF(A3772="","",DATEVALUE(_xlfn.CONCAT(IF(_xlfn.NUMBERVALUE(LEFT(A3772,2))&lt;=_xlfn.NUMBERVALUE(TEXT(TODAY(),"YY")),"20","19"),LEFT(A3772,2),"-",MID(A3772,3,2),"-",MID(A3772,5,2)))))=FALSE),"",1))</f>
        <v/>
      </c>
      <c r="H3772" s="23" t="str">
        <f t="shared" si="235"/>
        <v/>
      </c>
    </row>
    <row r="3773" spans="2:8" x14ac:dyDescent="0.25">
      <c r="B3773" s="4" t="str">
        <f t="shared" ca="1" si="236"/>
        <v/>
      </c>
      <c r="C3773" s="7" t="str">
        <f t="shared" si="237"/>
        <v/>
      </c>
      <c r="D3773" s="7" t="str">
        <f t="shared" si="238"/>
        <v/>
      </c>
      <c r="E3773" s="12" t="str">
        <f ca="1">IF(LEN(A3773)&lt;12,"",_xlfn.NUMBERVALUE(RIGHT(10-_xlfn.NUMBERVALUE(RIGHT(SUMPRODUCT(1*MID(A3773,{1;3;5;7;9;11},1))+SUMPRODUCT(1*MID(_xlfn.NUMBERVALUE(_xlfn.CONCAT(1*MID(A3773,{2;4;6;8;10;12},1)))*2,ROW(INDIRECT("1:"&amp;LEN(_xlfn.NUMBERVALUE(_xlfn.CONCAT(1*MID(A3773,{2;4;6;8;10;12},1)))*2))),1)))))))</f>
        <v/>
      </c>
      <c r="F3773" s="23" t="str">
        <f ca="1">IF(A3773="","",IF(AND(_xlfn.NUMBERVALUE(RIGHT(A3773))=IF(LEN(A3773)&lt;12,"",_xlfn.NUMBERVALUE(RIGHT(10-_xlfn.NUMBERVALUE(RIGHT(SUMPRODUCT(1*MID(A3773,{1;3;5;7;9;11},1))+SUMPRODUCT(1*MID(_xlfn.NUMBERVALUE(_xlfn.CONCAT(1*MID(A3773,{2;4;6;8;10;12},1)))*2,ROW(INDIRECT("1:"&amp;LEN(_xlfn.NUMBERVALUE(_xlfn.CONCAT(1*MID(A3773,{2;4;6;8;10;12},1)))*2))),1))))))),ISERROR(IF(A3773="","",DATEVALUE(_xlfn.CONCAT(IF(_xlfn.NUMBERVALUE(LEFT(A3773,2))&lt;=_xlfn.NUMBERVALUE(TEXT(TODAY(),"YY")),"20","19"),LEFT(A3773,2),"-",MID(A3773,3,2),"-",MID(A3773,5,2)))))=FALSE),"",1))</f>
        <v/>
      </c>
      <c r="H3773" s="23" t="str">
        <f t="shared" si="235"/>
        <v/>
      </c>
    </row>
    <row r="3774" spans="2:8" x14ac:dyDescent="0.25">
      <c r="B3774" s="4" t="str">
        <f t="shared" ca="1" si="236"/>
        <v/>
      </c>
      <c r="C3774" s="7" t="str">
        <f t="shared" si="237"/>
        <v/>
      </c>
      <c r="D3774" s="7" t="str">
        <f t="shared" si="238"/>
        <v/>
      </c>
      <c r="E3774" s="12" t="str">
        <f ca="1">IF(LEN(A3774)&lt;12,"",_xlfn.NUMBERVALUE(RIGHT(10-_xlfn.NUMBERVALUE(RIGHT(SUMPRODUCT(1*MID(A3774,{1;3;5;7;9;11},1))+SUMPRODUCT(1*MID(_xlfn.NUMBERVALUE(_xlfn.CONCAT(1*MID(A3774,{2;4;6;8;10;12},1)))*2,ROW(INDIRECT("1:"&amp;LEN(_xlfn.NUMBERVALUE(_xlfn.CONCAT(1*MID(A3774,{2;4;6;8;10;12},1)))*2))),1)))))))</f>
        <v/>
      </c>
      <c r="F3774" s="23" t="str">
        <f ca="1">IF(A3774="","",IF(AND(_xlfn.NUMBERVALUE(RIGHT(A3774))=IF(LEN(A3774)&lt;12,"",_xlfn.NUMBERVALUE(RIGHT(10-_xlfn.NUMBERVALUE(RIGHT(SUMPRODUCT(1*MID(A3774,{1;3;5;7;9;11},1))+SUMPRODUCT(1*MID(_xlfn.NUMBERVALUE(_xlfn.CONCAT(1*MID(A3774,{2;4;6;8;10;12},1)))*2,ROW(INDIRECT("1:"&amp;LEN(_xlfn.NUMBERVALUE(_xlfn.CONCAT(1*MID(A3774,{2;4;6;8;10;12},1)))*2))),1))))))),ISERROR(IF(A3774="","",DATEVALUE(_xlfn.CONCAT(IF(_xlfn.NUMBERVALUE(LEFT(A3774,2))&lt;=_xlfn.NUMBERVALUE(TEXT(TODAY(),"YY")),"20","19"),LEFT(A3774,2),"-",MID(A3774,3,2),"-",MID(A3774,5,2)))))=FALSE),"",1))</f>
        <v/>
      </c>
      <c r="H3774" s="23" t="str">
        <f t="shared" si="235"/>
        <v/>
      </c>
    </row>
    <row r="3775" spans="2:8" x14ac:dyDescent="0.25">
      <c r="B3775" s="4" t="str">
        <f t="shared" ca="1" si="236"/>
        <v/>
      </c>
      <c r="C3775" s="7" t="str">
        <f t="shared" si="237"/>
        <v/>
      </c>
      <c r="D3775" s="7" t="str">
        <f t="shared" si="238"/>
        <v/>
      </c>
      <c r="E3775" s="12" t="str">
        <f ca="1">IF(LEN(A3775)&lt;12,"",_xlfn.NUMBERVALUE(RIGHT(10-_xlfn.NUMBERVALUE(RIGHT(SUMPRODUCT(1*MID(A3775,{1;3;5;7;9;11},1))+SUMPRODUCT(1*MID(_xlfn.NUMBERVALUE(_xlfn.CONCAT(1*MID(A3775,{2;4;6;8;10;12},1)))*2,ROW(INDIRECT("1:"&amp;LEN(_xlfn.NUMBERVALUE(_xlfn.CONCAT(1*MID(A3775,{2;4;6;8;10;12},1)))*2))),1)))))))</f>
        <v/>
      </c>
      <c r="F3775" s="23" t="str">
        <f ca="1">IF(A3775="","",IF(AND(_xlfn.NUMBERVALUE(RIGHT(A3775))=IF(LEN(A3775)&lt;12,"",_xlfn.NUMBERVALUE(RIGHT(10-_xlfn.NUMBERVALUE(RIGHT(SUMPRODUCT(1*MID(A3775,{1;3;5;7;9;11},1))+SUMPRODUCT(1*MID(_xlfn.NUMBERVALUE(_xlfn.CONCAT(1*MID(A3775,{2;4;6;8;10;12},1)))*2,ROW(INDIRECT("1:"&amp;LEN(_xlfn.NUMBERVALUE(_xlfn.CONCAT(1*MID(A3775,{2;4;6;8;10;12},1)))*2))),1))))))),ISERROR(IF(A3775="","",DATEVALUE(_xlfn.CONCAT(IF(_xlfn.NUMBERVALUE(LEFT(A3775,2))&lt;=_xlfn.NUMBERVALUE(TEXT(TODAY(),"YY")),"20","19"),LEFT(A3775,2),"-",MID(A3775,3,2),"-",MID(A3775,5,2)))))=FALSE),"",1))</f>
        <v/>
      </c>
      <c r="H3775" s="23" t="str">
        <f t="shared" si="235"/>
        <v/>
      </c>
    </row>
    <row r="3776" spans="2:8" x14ac:dyDescent="0.25">
      <c r="B3776" s="4" t="str">
        <f t="shared" ca="1" si="236"/>
        <v/>
      </c>
      <c r="C3776" s="7" t="str">
        <f t="shared" si="237"/>
        <v/>
      </c>
      <c r="D3776" s="7" t="str">
        <f t="shared" si="238"/>
        <v/>
      </c>
      <c r="E3776" s="12" t="str">
        <f ca="1">IF(LEN(A3776)&lt;12,"",_xlfn.NUMBERVALUE(RIGHT(10-_xlfn.NUMBERVALUE(RIGHT(SUMPRODUCT(1*MID(A3776,{1;3;5;7;9;11},1))+SUMPRODUCT(1*MID(_xlfn.NUMBERVALUE(_xlfn.CONCAT(1*MID(A3776,{2;4;6;8;10;12},1)))*2,ROW(INDIRECT("1:"&amp;LEN(_xlfn.NUMBERVALUE(_xlfn.CONCAT(1*MID(A3776,{2;4;6;8;10;12},1)))*2))),1)))))))</f>
        <v/>
      </c>
      <c r="F3776" s="23" t="str">
        <f ca="1">IF(A3776="","",IF(AND(_xlfn.NUMBERVALUE(RIGHT(A3776))=IF(LEN(A3776)&lt;12,"",_xlfn.NUMBERVALUE(RIGHT(10-_xlfn.NUMBERVALUE(RIGHT(SUMPRODUCT(1*MID(A3776,{1;3;5;7;9;11},1))+SUMPRODUCT(1*MID(_xlfn.NUMBERVALUE(_xlfn.CONCAT(1*MID(A3776,{2;4;6;8;10;12},1)))*2,ROW(INDIRECT("1:"&amp;LEN(_xlfn.NUMBERVALUE(_xlfn.CONCAT(1*MID(A3776,{2;4;6;8;10;12},1)))*2))),1))))))),ISERROR(IF(A3776="","",DATEVALUE(_xlfn.CONCAT(IF(_xlfn.NUMBERVALUE(LEFT(A3776,2))&lt;=_xlfn.NUMBERVALUE(TEXT(TODAY(),"YY")),"20","19"),LEFT(A3776,2),"-",MID(A3776,3,2),"-",MID(A3776,5,2)))))=FALSE),"",1))</f>
        <v/>
      </c>
      <c r="H3776" s="23" t="str">
        <f t="shared" si="235"/>
        <v/>
      </c>
    </row>
    <row r="3777" spans="2:8" x14ac:dyDescent="0.25">
      <c r="B3777" s="4" t="str">
        <f t="shared" ca="1" si="236"/>
        <v/>
      </c>
      <c r="C3777" s="7" t="str">
        <f t="shared" si="237"/>
        <v/>
      </c>
      <c r="D3777" s="7" t="str">
        <f t="shared" si="238"/>
        <v/>
      </c>
      <c r="E3777" s="12" t="str">
        <f ca="1">IF(LEN(A3777)&lt;12,"",_xlfn.NUMBERVALUE(RIGHT(10-_xlfn.NUMBERVALUE(RIGHT(SUMPRODUCT(1*MID(A3777,{1;3;5;7;9;11},1))+SUMPRODUCT(1*MID(_xlfn.NUMBERVALUE(_xlfn.CONCAT(1*MID(A3777,{2;4;6;8;10;12},1)))*2,ROW(INDIRECT("1:"&amp;LEN(_xlfn.NUMBERVALUE(_xlfn.CONCAT(1*MID(A3777,{2;4;6;8;10;12},1)))*2))),1)))))))</f>
        <v/>
      </c>
      <c r="F3777" s="23" t="str">
        <f ca="1">IF(A3777="","",IF(AND(_xlfn.NUMBERVALUE(RIGHT(A3777))=IF(LEN(A3777)&lt;12,"",_xlfn.NUMBERVALUE(RIGHT(10-_xlfn.NUMBERVALUE(RIGHT(SUMPRODUCT(1*MID(A3777,{1;3;5;7;9;11},1))+SUMPRODUCT(1*MID(_xlfn.NUMBERVALUE(_xlfn.CONCAT(1*MID(A3777,{2;4;6;8;10;12},1)))*2,ROW(INDIRECT("1:"&amp;LEN(_xlfn.NUMBERVALUE(_xlfn.CONCAT(1*MID(A3777,{2;4;6;8;10;12},1)))*2))),1))))))),ISERROR(IF(A3777="","",DATEVALUE(_xlfn.CONCAT(IF(_xlfn.NUMBERVALUE(LEFT(A3777,2))&lt;=_xlfn.NUMBERVALUE(TEXT(TODAY(),"YY")),"20","19"),LEFT(A3777,2),"-",MID(A3777,3,2),"-",MID(A3777,5,2)))))=FALSE),"",1))</f>
        <v/>
      </c>
      <c r="H3777" s="23" t="str">
        <f t="shared" si="235"/>
        <v/>
      </c>
    </row>
    <row r="3778" spans="2:8" x14ac:dyDescent="0.25">
      <c r="B3778" s="4" t="str">
        <f t="shared" ca="1" si="236"/>
        <v/>
      </c>
      <c r="C3778" s="7" t="str">
        <f t="shared" si="237"/>
        <v/>
      </c>
      <c r="D3778" s="7" t="str">
        <f t="shared" si="238"/>
        <v/>
      </c>
      <c r="E3778" s="12" t="str">
        <f ca="1">IF(LEN(A3778)&lt;12,"",_xlfn.NUMBERVALUE(RIGHT(10-_xlfn.NUMBERVALUE(RIGHT(SUMPRODUCT(1*MID(A3778,{1;3;5;7;9;11},1))+SUMPRODUCT(1*MID(_xlfn.NUMBERVALUE(_xlfn.CONCAT(1*MID(A3778,{2;4;6;8;10;12},1)))*2,ROW(INDIRECT("1:"&amp;LEN(_xlfn.NUMBERVALUE(_xlfn.CONCAT(1*MID(A3778,{2;4;6;8;10;12},1)))*2))),1)))))))</f>
        <v/>
      </c>
      <c r="F3778" s="23" t="str">
        <f ca="1">IF(A3778="","",IF(AND(_xlfn.NUMBERVALUE(RIGHT(A3778))=IF(LEN(A3778)&lt;12,"",_xlfn.NUMBERVALUE(RIGHT(10-_xlfn.NUMBERVALUE(RIGHT(SUMPRODUCT(1*MID(A3778,{1;3;5;7;9;11},1))+SUMPRODUCT(1*MID(_xlfn.NUMBERVALUE(_xlfn.CONCAT(1*MID(A3778,{2;4;6;8;10;12},1)))*2,ROW(INDIRECT("1:"&amp;LEN(_xlfn.NUMBERVALUE(_xlfn.CONCAT(1*MID(A3778,{2;4;6;8;10;12},1)))*2))),1))))))),ISERROR(IF(A3778="","",DATEVALUE(_xlfn.CONCAT(IF(_xlfn.NUMBERVALUE(LEFT(A3778,2))&lt;=_xlfn.NUMBERVALUE(TEXT(TODAY(),"YY")),"20","19"),LEFT(A3778,2),"-",MID(A3778,3,2),"-",MID(A3778,5,2)))))=FALSE),"",1))</f>
        <v/>
      </c>
      <c r="H3778" s="23" t="str">
        <f t="shared" si="235"/>
        <v/>
      </c>
    </row>
    <row r="3779" spans="2:8" x14ac:dyDescent="0.25">
      <c r="B3779" s="4" t="str">
        <f t="shared" ca="1" si="236"/>
        <v/>
      </c>
      <c r="C3779" s="7" t="str">
        <f t="shared" si="237"/>
        <v/>
      </c>
      <c r="D3779" s="7" t="str">
        <f t="shared" si="238"/>
        <v/>
      </c>
      <c r="E3779" s="12" t="str">
        <f ca="1">IF(LEN(A3779)&lt;12,"",_xlfn.NUMBERVALUE(RIGHT(10-_xlfn.NUMBERVALUE(RIGHT(SUMPRODUCT(1*MID(A3779,{1;3;5;7;9;11},1))+SUMPRODUCT(1*MID(_xlfn.NUMBERVALUE(_xlfn.CONCAT(1*MID(A3779,{2;4;6;8;10;12},1)))*2,ROW(INDIRECT("1:"&amp;LEN(_xlfn.NUMBERVALUE(_xlfn.CONCAT(1*MID(A3779,{2;4;6;8;10;12},1)))*2))),1)))))))</f>
        <v/>
      </c>
      <c r="F3779" s="23" t="str">
        <f ca="1">IF(A3779="","",IF(AND(_xlfn.NUMBERVALUE(RIGHT(A3779))=IF(LEN(A3779)&lt;12,"",_xlfn.NUMBERVALUE(RIGHT(10-_xlfn.NUMBERVALUE(RIGHT(SUMPRODUCT(1*MID(A3779,{1;3;5;7;9;11},1))+SUMPRODUCT(1*MID(_xlfn.NUMBERVALUE(_xlfn.CONCAT(1*MID(A3779,{2;4;6;8;10;12},1)))*2,ROW(INDIRECT("1:"&amp;LEN(_xlfn.NUMBERVALUE(_xlfn.CONCAT(1*MID(A3779,{2;4;6;8;10;12},1)))*2))),1))))))),ISERROR(IF(A3779="","",DATEVALUE(_xlfn.CONCAT(IF(_xlfn.NUMBERVALUE(LEFT(A3779,2))&lt;=_xlfn.NUMBERVALUE(TEXT(TODAY(),"YY")),"20","19"),LEFT(A3779,2),"-",MID(A3779,3,2),"-",MID(A3779,5,2)))))=FALSE),"",1))</f>
        <v/>
      </c>
      <c r="H3779" s="23" t="str">
        <f t="shared" ref="H3779:H3842" si="239">IF(A3779="","",IF(AND(_xlfn.NUMBERVALUE(RIGHT(A3779))=E3779,ISERROR(B3779)=FALSE),"",1))</f>
        <v/>
      </c>
    </row>
    <row r="3780" spans="2:8" x14ac:dyDescent="0.25">
      <c r="B3780" s="4" t="str">
        <f t="shared" ca="1" si="236"/>
        <v/>
      </c>
      <c r="C3780" s="7" t="str">
        <f t="shared" si="237"/>
        <v/>
      </c>
      <c r="D3780" s="7" t="str">
        <f t="shared" si="238"/>
        <v/>
      </c>
      <c r="E3780" s="12" t="str">
        <f ca="1">IF(LEN(A3780)&lt;12,"",_xlfn.NUMBERVALUE(RIGHT(10-_xlfn.NUMBERVALUE(RIGHT(SUMPRODUCT(1*MID(A3780,{1;3;5;7;9;11},1))+SUMPRODUCT(1*MID(_xlfn.NUMBERVALUE(_xlfn.CONCAT(1*MID(A3780,{2;4;6;8;10;12},1)))*2,ROW(INDIRECT("1:"&amp;LEN(_xlfn.NUMBERVALUE(_xlfn.CONCAT(1*MID(A3780,{2;4;6;8;10;12},1)))*2))),1)))))))</f>
        <v/>
      </c>
      <c r="F3780" s="23" t="str">
        <f ca="1">IF(A3780="","",IF(AND(_xlfn.NUMBERVALUE(RIGHT(A3780))=IF(LEN(A3780)&lt;12,"",_xlfn.NUMBERVALUE(RIGHT(10-_xlfn.NUMBERVALUE(RIGHT(SUMPRODUCT(1*MID(A3780,{1;3;5;7;9;11},1))+SUMPRODUCT(1*MID(_xlfn.NUMBERVALUE(_xlfn.CONCAT(1*MID(A3780,{2;4;6;8;10;12},1)))*2,ROW(INDIRECT("1:"&amp;LEN(_xlfn.NUMBERVALUE(_xlfn.CONCAT(1*MID(A3780,{2;4;6;8;10;12},1)))*2))),1))))))),ISERROR(IF(A3780="","",DATEVALUE(_xlfn.CONCAT(IF(_xlfn.NUMBERVALUE(LEFT(A3780,2))&lt;=_xlfn.NUMBERVALUE(TEXT(TODAY(),"YY")),"20","19"),LEFT(A3780,2),"-",MID(A3780,3,2),"-",MID(A3780,5,2)))))=FALSE),"",1))</f>
        <v/>
      </c>
      <c r="H3780" s="23" t="str">
        <f t="shared" si="239"/>
        <v/>
      </c>
    </row>
    <row r="3781" spans="2:8" x14ac:dyDescent="0.25">
      <c r="B3781" s="4" t="str">
        <f t="shared" ca="1" si="236"/>
        <v/>
      </c>
      <c r="C3781" s="7" t="str">
        <f t="shared" si="237"/>
        <v/>
      </c>
      <c r="D3781" s="7" t="str">
        <f t="shared" si="238"/>
        <v/>
      </c>
      <c r="E3781" s="12" t="str">
        <f ca="1">IF(LEN(A3781)&lt;12,"",_xlfn.NUMBERVALUE(RIGHT(10-_xlfn.NUMBERVALUE(RIGHT(SUMPRODUCT(1*MID(A3781,{1;3;5;7;9;11},1))+SUMPRODUCT(1*MID(_xlfn.NUMBERVALUE(_xlfn.CONCAT(1*MID(A3781,{2;4;6;8;10;12},1)))*2,ROW(INDIRECT("1:"&amp;LEN(_xlfn.NUMBERVALUE(_xlfn.CONCAT(1*MID(A3781,{2;4;6;8;10;12},1)))*2))),1)))))))</f>
        <v/>
      </c>
      <c r="F3781" s="23" t="str">
        <f ca="1">IF(A3781="","",IF(AND(_xlfn.NUMBERVALUE(RIGHT(A3781))=IF(LEN(A3781)&lt;12,"",_xlfn.NUMBERVALUE(RIGHT(10-_xlfn.NUMBERVALUE(RIGHT(SUMPRODUCT(1*MID(A3781,{1;3;5;7;9;11},1))+SUMPRODUCT(1*MID(_xlfn.NUMBERVALUE(_xlfn.CONCAT(1*MID(A3781,{2;4;6;8;10;12},1)))*2,ROW(INDIRECT("1:"&amp;LEN(_xlfn.NUMBERVALUE(_xlfn.CONCAT(1*MID(A3781,{2;4;6;8;10;12},1)))*2))),1))))))),ISERROR(IF(A3781="","",DATEVALUE(_xlfn.CONCAT(IF(_xlfn.NUMBERVALUE(LEFT(A3781,2))&lt;=_xlfn.NUMBERVALUE(TEXT(TODAY(),"YY")),"20","19"),LEFT(A3781,2),"-",MID(A3781,3,2),"-",MID(A3781,5,2)))))=FALSE),"",1))</f>
        <v/>
      </c>
      <c r="H3781" s="23" t="str">
        <f t="shared" si="239"/>
        <v/>
      </c>
    </row>
    <row r="3782" spans="2:8" x14ac:dyDescent="0.25">
      <c r="B3782" s="4" t="str">
        <f t="shared" ca="1" si="236"/>
        <v/>
      </c>
      <c r="C3782" s="7" t="str">
        <f t="shared" si="237"/>
        <v/>
      </c>
      <c r="D3782" s="7" t="str">
        <f t="shared" si="238"/>
        <v/>
      </c>
      <c r="E3782" s="12" t="str">
        <f ca="1">IF(LEN(A3782)&lt;12,"",_xlfn.NUMBERVALUE(RIGHT(10-_xlfn.NUMBERVALUE(RIGHT(SUMPRODUCT(1*MID(A3782,{1;3;5;7;9;11},1))+SUMPRODUCT(1*MID(_xlfn.NUMBERVALUE(_xlfn.CONCAT(1*MID(A3782,{2;4;6;8;10;12},1)))*2,ROW(INDIRECT("1:"&amp;LEN(_xlfn.NUMBERVALUE(_xlfn.CONCAT(1*MID(A3782,{2;4;6;8;10;12},1)))*2))),1)))))))</f>
        <v/>
      </c>
      <c r="F3782" s="23" t="str">
        <f ca="1">IF(A3782="","",IF(AND(_xlfn.NUMBERVALUE(RIGHT(A3782))=IF(LEN(A3782)&lt;12,"",_xlfn.NUMBERVALUE(RIGHT(10-_xlfn.NUMBERVALUE(RIGHT(SUMPRODUCT(1*MID(A3782,{1;3;5;7;9;11},1))+SUMPRODUCT(1*MID(_xlfn.NUMBERVALUE(_xlfn.CONCAT(1*MID(A3782,{2;4;6;8;10;12},1)))*2,ROW(INDIRECT("1:"&amp;LEN(_xlfn.NUMBERVALUE(_xlfn.CONCAT(1*MID(A3782,{2;4;6;8;10;12},1)))*2))),1))))))),ISERROR(IF(A3782="","",DATEVALUE(_xlfn.CONCAT(IF(_xlfn.NUMBERVALUE(LEFT(A3782,2))&lt;=_xlfn.NUMBERVALUE(TEXT(TODAY(),"YY")),"20","19"),LEFT(A3782,2),"-",MID(A3782,3,2),"-",MID(A3782,5,2)))))=FALSE),"",1))</f>
        <v/>
      </c>
      <c r="H3782" s="23" t="str">
        <f t="shared" si="239"/>
        <v/>
      </c>
    </row>
    <row r="3783" spans="2:8" x14ac:dyDescent="0.25">
      <c r="B3783" s="4" t="str">
        <f t="shared" ca="1" si="236"/>
        <v/>
      </c>
      <c r="C3783" s="7" t="str">
        <f t="shared" si="237"/>
        <v/>
      </c>
      <c r="D3783" s="7" t="str">
        <f t="shared" si="238"/>
        <v/>
      </c>
      <c r="E3783" s="12" t="str">
        <f ca="1">IF(LEN(A3783)&lt;12,"",_xlfn.NUMBERVALUE(RIGHT(10-_xlfn.NUMBERVALUE(RIGHT(SUMPRODUCT(1*MID(A3783,{1;3;5;7;9;11},1))+SUMPRODUCT(1*MID(_xlfn.NUMBERVALUE(_xlfn.CONCAT(1*MID(A3783,{2;4;6;8;10;12},1)))*2,ROW(INDIRECT("1:"&amp;LEN(_xlfn.NUMBERVALUE(_xlfn.CONCAT(1*MID(A3783,{2;4;6;8;10;12},1)))*2))),1)))))))</f>
        <v/>
      </c>
      <c r="F3783" s="23" t="str">
        <f ca="1">IF(A3783="","",IF(AND(_xlfn.NUMBERVALUE(RIGHT(A3783))=IF(LEN(A3783)&lt;12,"",_xlfn.NUMBERVALUE(RIGHT(10-_xlfn.NUMBERVALUE(RIGHT(SUMPRODUCT(1*MID(A3783,{1;3;5;7;9;11},1))+SUMPRODUCT(1*MID(_xlfn.NUMBERVALUE(_xlfn.CONCAT(1*MID(A3783,{2;4;6;8;10;12},1)))*2,ROW(INDIRECT("1:"&amp;LEN(_xlfn.NUMBERVALUE(_xlfn.CONCAT(1*MID(A3783,{2;4;6;8;10;12},1)))*2))),1))))))),ISERROR(IF(A3783="","",DATEVALUE(_xlfn.CONCAT(IF(_xlfn.NUMBERVALUE(LEFT(A3783,2))&lt;=_xlfn.NUMBERVALUE(TEXT(TODAY(),"YY")),"20","19"),LEFT(A3783,2),"-",MID(A3783,3,2),"-",MID(A3783,5,2)))))=FALSE),"",1))</f>
        <v/>
      </c>
      <c r="H3783" s="23" t="str">
        <f t="shared" si="239"/>
        <v/>
      </c>
    </row>
    <row r="3784" spans="2:8" x14ac:dyDescent="0.25">
      <c r="B3784" s="4" t="str">
        <f t="shared" ca="1" si="236"/>
        <v/>
      </c>
      <c r="C3784" s="7" t="str">
        <f t="shared" si="237"/>
        <v/>
      </c>
      <c r="D3784" s="7" t="str">
        <f t="shared" si="238"/>
        <v/>
      </c>
      <c r="E3784" s="12" t="str">
        <f ca="1">IF(LEN(A3784)&lt;12,"",_xlfn.NUMBERVALUE(RIGHT(10-_xlfn.NUMBERVALUE(RIGHT(SUMPRODUCT(1*MID(A3784,{1;3;5;7;9;11},1))+SUMPRODUCT(1*MID(_xlfn.NUMBERVALUE(_xlfn.CONCAT(1*MID(A3784,{2;4;6;8;10;12},1)))*2,ROW(INDIRECT("1:"&amp;LEN(_xlfn.NUMBERVALUE(_xlfn.CONCAT(1*MID(A3784,{2;4;6;8;10;12},1)))*2))),1)))))))</f>
        <v/>
      </c>
      <c r="F3784" s="23" t="str">
        <f ca="1">IF(A3784="","",IF(AND(_xlfn.NUMBERVALUE(RIGHT(A3784))=IF(LEN(A3784)&lt;12,"",_xlfn.NUMBERVALUE(RIGHT(10-_xlfn.NUMBERVALUE(RIGHT(SUMPRODUCT(1*MID(A3784,{1;3;5;7;9;11},1))+SUMPRODUCT(1*MID(_xlfn.NUMBERVALUE(_xlfn.CONCAT(1*MID(A3784,{2;4;6;8;10;12},1)))*2,ROW(INDIRECT("1:"&amp;LEN(_xlfn.NUMBERVALUE(_xlfn.CONCAT(1*MID(A3784,{2;4;6;8;10;12},1)))*2))),1))))))),ISERROR(IF(A3784="","",DATEVALUE(_xlfn.CONCAT(IF(_xlfn.NUMBERVALUE(LEFT(A3784,2))&lt;=_xlfn.NUMBERVALUE(TEXT(TODAY(),"YY")),"20","19"),LEFT(A3784,2),"-",MID(A3784,3,2),"-",MID(A3784,5,2)))))=FALSE),"",1))</f>
        <v/>
      </c>
      <c r="H3784" s="23" t="str">
        <f t="shared" si="239"/>
        <v/>
      </c>
    </row>
    <row r="3785" spans="2:8" x14ac:dyDescent="0.25">
      <c r="B3785" s="4" t="str">
        <f t="shared" ref="B3785:B3848" ca="1" si="240">IF(A3785="","",DATEVALUE(_xlfn.CONCAT(IF(_xlfn.NUMBERVALUE(LEFT(A3785,2))&lt;=_xlfn.NUMBERVALUE(TEXT(TODAY(),"YY")),"20","19"),LEFT(A3785,2),"-",MID(A3785,3,2),"-",MID(A3785,5,2))))</f>
        <v/>
      </c>
      <c r="C3785" s="7" t="str">
        <f t="shared" ref="C3785:C3848" si="241">IF(LEN(A3785)&lt;7,"",IF(_xlfn.NUMBERVALUE(MID(A3785,7,1))&gt;=5,"M","F"))</f>
        <v/>
      </c>
      <c r="D3785" s="7" t="str">
        <f t="shared" ref="D3785:D3848" si="242">IF(LEN(A3785)&lt;11,"",IF(MID(A3785,11,1)="0","",1))</f>
        <v/>
      </c>
      <c r="E3785" s="12" t="str">
        <f ca="1">IF(LEN(A3785)&lt;12,"",_xlfn.NUMBERVALUE(RIGHT(10-_xlfn.NUMBERVALUE(RIGHT(SUMPRODUCT(1*MID(A3785,{1;3;5;7;9;11},1))+SUMPRODUCT(1*MID(_xlfn.NUMBERVALUE(_xlfn.CONCAT(1*MID(A3785,{2;4;6;8;10;12},1)))*2,ROW(INDIRECT("1:"&amp;LEN(_xlfn.NUMBERVALUE(_xlfn.CONCAT(1*MID(A3785,{2;4;6;8;10;12},1)))*2))),1)))))))</f>
        <v/>
      </c>
      <c r="F3785" s="23" t="str">
        <f ca="1">IF(A3785="","",IF(AND(_xlfn.NUMBERVALUE(RIGHT(A3785))=IF(LEN(A3785)&lt;12,"",_xlfn.NUMBERVALUE(RIGHT(10-_xlfn.NUMBERVALUE(RIGHT(SUMPRODUCT(1*MID(A3785,{1;3;5;7;9;11},1))+SUMPRODUCT(1*MID(_xlfn.NUMBERVALUE(_xlfn.CONCAT(1*MID(A3785,{2;4;6;8;10;12},1)))*2,ROW(INDIRECT("1:"&amp;LEN(_xlfn.NUMBERVALUE(_xlfn.CONCAT(1*MID(A3785,{2;4;6;8;10;12},1)))*2))),1))))))),ISERROR(IF(A3785="","",DATEVALUE(_xlfn.CONCAT(IF(_xlfn.NUMBERVALUE(LEFT(A3785,2))&lt;=_xlfn.NUMBERVALUE(TEXT(TODAY(),"YY")),"20","19"),LEFT(A3785,2),"-",MID(A3785,3,2),"-",MID(A3785,5,2)))))=FALSE),"",1))</f>
        <v/>
      </c>
      <c r="H3785" s="23" t="str">
        <f t="shared" si="239"/>
        <v/>
      </c>
    </row>
    <row r="3786" spans="2:8" x14ac:dyDescent="0.25">
      <c r="B3786" s="4" t="str">
        <f t="shared" ca="1" si="240"/>
        <v/>
      </c>
      <c r="C3786" s="7" t="str">
        <f t="shared" si="241"/>
        <v/>
      </c>
      <c r="D3786" s="7" t="str">
        <f t="shared" si="242"/>
        <v/>
      </c>
      <c r="E3786" s="12" t="str">
        <f ca="1">IF(LEN(A3786)&lt;12,"",_xlfn.NUMBERVALUE(RIGHT(10-_xlfn.NUMBERVALUE(RIGHT(SUMPRODUCT(1*MID(A3786,{1;3;5;7;9;11},1))+SUMPRODUCT(1*MID(_xlfn.NUMBERVALUE(_xlfn.CONCAT(1*MID(A3786,{2;4;6;8;10;12},1)))*2,ROW(INDIRECT("1:"&amp;LEN(_xlfn.NUMBERVALUE(_xlfn.CONCAT(1*MID(A3786,{2;4;6;8;10;12},1)))*2))),1)))))))</f>
        <v/>
      </c>
      <c r="F3786" s="23" t="str">
        <f ca="1">IF(A3786="","",IF(AND(_xlfn.NUMBERVALUE(RIGHT(A3786))=IF(LEN(A3786)&lt;12,"",_xlfn.NUMBERVALUE(RIGHT(10-_xlfn.NUMBERVALUE(RIGHT(SUMPRODUCT(1*MID(A3786,{1;3;5;7;9;11},1))+SUMPRODUCT(1*MID(_xlfn.NUMBERVALUE(_xlfn.CONCAT(1*MID(A3786,{2;4;6;8;10;12},1)))*2,ROW(INDIRECT("1:"&amp;LEN(_xlfn.NUMBERVALUE(_xlfn.CONCAT(1*MID(A3786,{2;4;6;8;10;12},1)))*2))),1))))))),ISERROR(IF(A3786="","",DATEVALUE(_xlfn.CONCAT(IF(_xlfn.NUMBERVALUE(LEFT(A3786,2))&lt;=_xlfn.NUMBERVALUE(TEXT(TODAY(),"YY")),"20","19"),LEFT(A3786,2),"-",MID(A3786,3,2),"-",MID(A3786,5,2)))))=FALSE),"",1))</f>
        <v/>
      </c>
      <c r="H3786" s="23" t="str">
        <f t="shared" si="239"/>
        <v/>
      </c>
    </row>
    <row r="3787" spans="2:8" x14ac:dyDescent="0.25">
      <c r="B3787" s="4" t="str">
        <f t="shared" ca="1" si="240"/>
        <v/>
      </c>
      <c r="C3787" s="7" t="str">
        <f t="shared" si="241"/>
        <v/>
      </c>
      <c r="D3787" s="7" t="str">
        <f t="shared" si="242"/>
        <v/>
      </c>
      <c r="E3787" s="12" t="str">
        <f ca="1">IF(LEN(A3787)&lt;12,"",_xlfn.NUMBERVALUE(RIGHT(10-_xlfn.NUMBERVALUE(RIGHT(SUMPRODUCT(1*MID(A3787,{1;3;5;7;9;11},1))+SUMPRODUCT(1*MID(_xlfn.NUMBERVALUE(_xlfn.CONCAT(1*MID(A3787,{2;4;6;8;10;12},1)))*2,ROW(INDIRECT("1:"&amp;LEN(_xlfn.NUMBERVALUE(_xlfn.CONCAT(1*MID(A3787,{2;4;6;8;10;12},1)))*2))),1)))))))</f>
        <v/>
      </c>
      <c r="F3787" s="23" t="str">
        <f ca="1">IF(A3787="","",IF(AND(_xlfn.NUMBERVALUE(RIGHT(A3787))=IF(LEN(A3787)&lt;12,"",_xlfn.NUMBERVALUE(RIGHT(10-_xlfn.NUMBERVALUE(RIGHT(SUMPRODUCT(1*MID(A3787,{1;3;5;7;9;11},1))+SUMPRODUCT(1*MID(_xlfn.NUMBERVALUE(_xlfn.CONCAT(1*MID(A3787,{2;4;6;8;10;12},1)))*2,ROW(INDIRECT("1:"&amp;LEN(_xlfn.NUMBERVALUE(_xlfn.CONCAT(1*MID(A3787,{2;4;6;8;10;12},1)))*2))),1))))))),ISERROR(IF(A3787="","",DATEVALUE(_xlfn.CONCAT(IF(_xlfn.NUMBERVALUE(LEFT(A3787,2))&lt;=_xlfn.NUMBERVALUE(TEXT(TODAY(),"YY")),"20","19"),LEFT(A3787,2),"-",MID(A3787,3,2),"-",MID(A3787,5,2)))))=FALSE),"",1))</f>
        <v/>
      </c>
      <c r="H3787" s="23" t="str">
        <f t="shared" si="239"/>
        <v/>
      </c>
    </row>
    <row r="3788" spans="2:8" x14ac:dyDescent="0.25">
      <c r="B3788" s="4" t="str">
        <f t="shared" ca="1" si="240"/>
        <v/>
      </c>
      <c r="C3788" s="7" t="str">
        <f t="shared" si="241"/>
        <v/>
      </c>
      <c r="D3788" s="7" t="str">
        <f t="shared" si="242"/>
        <v/>
      </c>
      <c r="E3788" s="12" t="str">
        <f ca="1">IF(LEN(A3788)&lt;12,"",_xlfn.NUMBERVALUE(RIGHT(10-_xlfn.NUMBERVALUE(RIGHT(SUMPRODUCT(1*MID(A3788,{1;3;5;7;9;11},1))+SUMPRODUCT(1*MID(_xlfn.NUMBERVALUE(_xlfn.CONCAT(1*MID(A3788,{2;4;6;8;10;12},1)))*2,ROW(INDIRECT("1:"&amp;LEN(_xlfn.NUMBERVALUE(_xlfn.CONCAT(1*MID(A3788,{2;4;6;8;10;12},1)))*2))),1)))))))</f>
        <v/>
      </c>
      <c r="F3788" s="23" t="str">
        <f ca="1">IF(A3788="","",IF(AND(_xlfn.NUMBERVALUE(RIGHT(A3788))=IF(LEN(A3788)&lt;12,"",_xlfn.NUMBERVALUE(RIGHT(10-_xlfn.NUMBERVALUE(RIGHT(SUMPRODUCT(1*MID(A3788,{1;3;5;7;9;11},1))+SUMPRODUCT(1*MID(_xlfn.NUMBERVALUE(_xlfn.CONCAT(1*MID(A3788,{2;4;6;8;10;12},1)))*2,ROW(INDIRECT("1:"&amp;LEN(_xlfn.NUMBERVALUE(_xlfn.CONCAT(1*MID(A3788,{2;4;6;8;10;12},1)))*2))),1))))))),ISERROR(IF(A3788="","",DATEVALUE(_xlfn.CONCAT(IF(_xlfn.NUMBERVALUE(LEFT(A3788,2))&lt;=_xlfn.NUMBERVALUE(TEXT(TODAY(),"YY")),"20","19"),LEFT(A3788,2),"-",MID(A3788,3,2),"-",MID(A3788,5,2)))))=FALSE),"",1))</f>
        <v/>
      </c>
      <c r="H3788" s="23" t="str">
        <f t="shared" si="239"/>
        <v/>
      </c>
    </row>
    <row r="3789" spans="2:8" x14ac:dyDescent="0.25">
      <c r="B3789" s="4" t="str">
        <f t="shared" ca="1" si="240"/>
        <v/>
      </c>
      <c r="C3789" s="7" t="str">
        <f t="shared" si="241"/>
        <v/>
      </c>
      <c r="D3789" s="7" t="str">
        <f t="shared" si="242"/>
        <v/>
      </c>
      <c r="E3789" s="12" t="str">
        <f ca="1">IF(LEN(A3789)&lt;12,"",_xlfn.NUMBERVALUE(RIGHT(10-_xlfn.NUMBERVALUE(RIGHT(SUMPRODUCT(1*MID(A3789,{1;3;5;7;9;11},1))+SUMPRODUCT(1*MID(_xlfn.NUMBERVALUE(_xlfn.CONCAT(1*MID(A3789,{2;4;6;8;10;12},1)))*2,ROW(INDIRECT("1:"&amp;LEN(_xlfn.NUMBERVALUE(_xlfn.CONCAT(1*MID(A3789,{2;4;6;8;10;12},1)))*2))),1)))))))</f>
        <v/>
      </c>
      <c r="F3789" s="23" t="str">
        <f ca="1">IF(A3789="","",IF(AND(_xlfn.NUMBERVALUE(RIGHT(A3789))=IF(LEN(A3789)&lt;12,"",_xlfn.NUMBERVALUE(RIGHT(10-_xlfn.NUMBERVALUE(RIGHT(SUMPRODUCT(1*MID(A3789,{1;3;5;7;9;11},1))+SUMPRODUCT(1*MID(_xlfn.NUMBERVALUE(_xlfn.CONCAT(1*MID(A3789,{2;4;6;8;10;12},1)))*2,ROW(INDIRECT("1:"&amp;LEN(_xlfn.NUMBERVALUE(_xlfn.CONCAT(1*MID(A3789,{2;4;6;8;10;12},1)))*2))),1))))))),ISERROR(IF(A3789="","",DATEVALUE(_xlfn.CONCAT(IF(_xlfn.NUMBERVALUE(LEFT(A3789,2))&lt;=_xlfn.NUMBERVALUE(TEXT(TODAY(),"YY")),"20","19"),LEFT(A3789,2),"-",MID(A3789,3,2),"-",MID(A3789,5,2)))))=FALSE),"",1))</f>
        <v/>
      </c>
      <c r="H3789" s="23" t="str">
        <f t="shared" si="239"/>
        <v/>
      </c>
    </row>
    <row r="3790" spans="2:8" x14ac:dyDescent="0.25">
      <c r="B3790" s="4" t="str">
        <f t="shared" ca="1" si="240"/>
        <v/>
      </c>
      <c r="C3790" s="7" t="str">
        <f t="shared" si="241"/>
        <v/>
      </c>
      <c r="D3790" s="7" t="str">
        <f t="shared" si="242"/>
        <v/>
      </c>
      <c r="E3790" s="12" t="str">
        <f ca="1">IF(LEN(A3790)&lt;12,"",_xlfn.NUMBERVALUE(RIGHT(10-_xlfn.NUMBERVALUE(RIGHT(SUMPRODUCT(1*MID(A3790,{1;3;5;7;9;11},1))+SUMPRODUCT(1*MID(_xlfn.NUMBERVALUE(_xlfn.CONCAT(1*MID(A3790,{2;4;6;8;10;12},1)))*2,ROW(INDIRECT("1:"&amp;LEN(_xlfn.NUMBERVALUE(_xlfn.CONCAT(1*MID(A3790,{2;4;6;8;10;12},1)))*2))),1)))))))</f>
        <v/>
      </c>
      <c r="F3790" s="23" t="str">
        <f ca="1">IF(A3790="","",IF(AND(_xlfn.NUMBERVALUE(RIGHT(A3790))=IF(LEN(A3790)&lt;12,"",_xlfn.NUMBERVALUE(RIGHT(10-_xlfn.NUMBERVALUE(RIGHT(SUMPRODUCT(1*MID(A3790,{1;3;5;7;9;11},1))+SUMPRODUCT(1*MID(_xlfn.NUMBERVALUE(_xlfn.CONCAT(1*MID(A3790,{2;4;6;8;10;12},1)))*2,ROW(INDIRECT("1:"&amp;LEN(_xlfn.NUMBERVALUE(_xlfn.CONCAT(1*MID(A3790,{2;4;6;8;10;12},1)))*2))),1))))))),ISERROR(IF(A3790="","",DATEVALUE(_xlfn.CONCAT(IF(_xlfn.NUMBERVALUE(LEFT(A3790,2))&lt;=_xlfn.NUMBERVALUE(TEXT(TODAY(),"YY")),"20","19"),LEFT(A3790,2),"-",MID(A3790,3,2),"-",MID(A3790,5,2)))))=FALSE),"",1))</f>
        <v/>
      </c>
      <c r="H3790" s="23" t="str">
        <f t="shared" si="239"/>
        <v/>
      </c>
    </row>
    <row r="3791" spans="2:8" x14ac:dyDescent="0.25">
      <c r="B3791" s="4" t="str">
        <f t="shared" ca="1" si="240"/>
        <v/>
      </c>
      <c r="C3791" s="7" t="str">
        <f t="shared" si="241"/>
        <v/>
      </c>
      <c r="D3791" s="7" t="str">
        <f t="shared" si="242"/>
        <v/>
      </c>
      <c r="E3791" s="12" t="str">
        <f ca="1">IF(LEN(A3791)&lt;12,"",_xlfn.NUMBERVALUE(RIGHT(10-_xlfn.NUMBERVALUE(RIGHT(SUMPRODUCT(1*MID(A3791,{1;3;5;7;9;11},1))+SUMPRODUCT(1*MID(_xlfn.NUMBERVALUE(_xlfn.CONCAT(1*MID(A3791,{2;4;6;8;10;12},1)))*2,ROW(INDIRECT("1:"&amp;LEN(_xlfn.NUMBERVALUE(_xlfn.CONCAT(1*MID(A3791,{2;4;6;8;10;12},1)))*2))),1)))))))</f>
        <v/>
      </c>
      <c r="F3791" s="23" t="str">
        <f ca="1">IF(A3791="","",IF(AND(_xlfn.NUMBERVALUE(RIGHT(A3791))=IF(LEN(A3791)&lt;12,"",_xlfn.NUMBERVALUE(RIGHT(10-_xlfn.NUMBERVALUE(RIGHT(SUMPRODUCT(1*MID(A3791,{1;3;5;7;9;11},1))+SUMPRODUCT(1*MID(_xlfn.NUMBERVALUE(_xlfn.CONCAT(1*MID(A3791,{2;4;6;8;10;12},1)))*2,ROW(INDIRECT("1:"&amp;LEN(_xlfn.NUMBERVALUE(_xlfn.CONCAT(1*MID(A3791,{2;4;6;8;10;12},1)))*2))),1))))))),ISERROR(IF(A3791="","",DATEVALUE(_xlfn.CONCAT(IF(_xlfn.NUMBERVALUE(LEFT(A3791,2))&lt;=_xlfn.NUMBERVALUE(TEXT(TODAY(),"YY")),"20","19"),LEFT(A3791,2),"-",MID(A3791,3,2),"-",MID(A3791,5,2)))))=FALSE),"",1))</f>
        <v/>
      </c>
      <c r="H3791" s="23" t="str">
        <f t="shared" si="239"/>
        <v/>
      </c>
    </row>
    <row r="3792" spans="2:8" x14ac:dyDescent="0.25">
      <c r="B3792" s="4" t="str">
        <f t="shared" ca="1" si="240"/>
        <v/>
      </c>
      <c r="C3792" s="7" t="str">
        <f t="shared" si="241"/>
        <v/>
      </c>
      <c r="D3792" s="7" t="str">
        <f t="shared" si="242"/>
        <v/>
      </c>
      <c r="E3792" s="12" t="str">
        <f ca="1">IF(LEN(A3792)&lt;12,"",_xlfn.NUMBERVALUE(RIGHT(10-_xlfn.NUMBERVALUE(RIGHT(SUMPRODUCT(1*MID(A3792,{1;3;5;7;9;11},1))+SUMPRODUCT(1*MID(_xlfn.NUMBERVALUE(_xlfn.CONCAT(1*MID(A3792,{2;4;6;8;10;12},1)))*2,ROW(INDIRECT("1:"&amp;LEN(_xlfn.NUMBERVALUE(_xlfn.CONCAT(1*MID(A3792,{2;4;6;8;10;12},1)))*2))),1)))))))</f>
        <v/>
      </c>
      <c r="F3792" s="23" t="str">
        <f ca="1">IF(A3792="","",IF(AND(_xlfn.NUMBERVALUE(RIGHT(A3792))=IF(LEN(A3792)&lt;12,"",_xlfn.NUMBERVALUE(RIGHT(10-_xlfn.NUMBERVALUE(RIGHT(SUMPRODUCT(1*MID(A3792,{1;3;5;7;9;11},1))+SUMPRODUCT(1*MID(_xlfn.NUMBERVALUE(_xlfn.CONCAT(1*MID(A3792,{2;4;6;8;10;12},1)))*2,ROW(INDIRECT("1:"&amp;LEN(_xlfn.NUMBERVALUE(_xlfn.CONCAT(1*MID(A3792,{2;4;6;8;10;12},1)))*2))),1))))))),ISERROR(IF(A3792="","",DATEVALUE(_xlfn.CONCAT(IF(_xlfn.NUMBERVALUE(LEFT(A3792,2))&lt;=_xlfn.NUMBERVALUE(TEXT(TODAY(),"YY")),"20","19"),LEFT(A3792,2),"-",MID(A3792,3,2),"-",MID(A3792,5,2)))))=FALSE),"",1))</f>
        <v/>
      </c>
      <c r="H3792" s="23" t="str">
        <f t="shared" si="239"/>
        <v/>
      </c>
    </row>
    <row r="3793" spans="2:8" x14ac:dyDescent="0.25">
      <c r="B3793" s="4" t="str">
        <f t="shared" ca="1" si="240"/>
        <v/>
      </c>
      <c r="C3793" s="7" t="str">
        <f t="shared" si="241"/>
        <v/>
      </c>
      <c r="D3793" s="7" t="str">
        <f t="shared" si="242"/>
        <v/>
      </c>
      <c r="E3793" s="12" t="str">
        <f ca="1">IF(LEN(A3793)&lt;12,"",_xlfn.NUMBERVALUE(RIGHT(10-_xlfn.NUMBERVALUE(RIGHT(SUMPRODUCT(1*MID(A3793,{1;3;5;7;9;11},1))+SUMPRODUCT(1*MID(_xlfn.NUMBERVALUE(_xlfn.CONCAT(1*MID(A3793,{2;4;6;8;10;12},1)))*2,ROW(INDIRECT("1:"&amp;LEN(_xlfn.NUMBERVALUE(_xlfn.CONCAT(1*MID(A3793,{2;4;6;8;10;12},1)))*2))),1)))))))</f>
        <v/>
      </c>
      <c r="F3793" s="23" t="str">
        <f ca="1">IF(A3793="","",IF(AND(_xlfn.NUMBERVALUE(RIGHT(A3793))=IF(LEN(A3793)&lt;12,"",_xlfn.NUMBERVALUE(RIGHT(10-_xlfn.NUMBERVALUE(RIGHT(SUMPRODUCT(1*MID(A3793,{1;3;5;7;9;11},1))+SUMPRODUCT(1*MID(_xlfn.NUMBERVALUE(_xlfn.CONCAT(1*MID(A3793,{2;4;6;8;10;12},1)))*2,ROW(INDIRECT("1:"&amp;LEN(_xlfn.NUMBERVALUE(_xlfn.CONCAT(1*MID(A3793,{2;4;6;8;10;12},1)))*2))),1))))))),ISERROR(IF(A3793="","",DATEVALUE(_xlfn.CONCAT(IF(_xlfn.NUMBERVALUE(LEFT(A3793,2))&lt;=_xlfn.NUMBERVALUE(TEXT(TODAY(),"YY")),"20","19"),LEFT(A3793,2),"-",MID(A3793,3,2),"-",MID(A3793,5,2)))))=FALSE),"",1))</f>
        <v/>
      </c>
      <c r="H3793" s="23" t="str">
        <f t="shared" si="239"/>
        <v/>
      </c>
    </row>
    <row r="3794" spans="2:8" x14ac:dyDescent="0.25">
      <c r="B3794" s="4" t="str">
        <f t="shared" ca="1" si="240"/>
        <v/>
      </c>
      <c r="C3794" s="7" t="str">
        <f t="shared" si="241"/>
        <v/>
      </c>
      <c r="D3794" s="7" t="str">
        <f t="shared" si="242"/>
        <v/>
      </c>
      <c r="E3794" s="12" t="str">
        <f ca="1">IF(LEN(A3794)&lt;12,"",_xlfn.NUMBERVALUE(RIGHT(10-_xlfn.NUMBERVALUE(RIGHT(SUMPRODUCT(1*MID(A3794,{1;3;5;7;9;11},1))+SUMPRODUCT(1*MID(_xlfn.NUMBERVALUE(_xlfn.CONCAT(1*MID(A3794,{2;4;6;8;10;12},1)))*2,ROW(INDIRECT("1:"&amp;LEN(_xlfn.NUMBERVALUE(_xlfn.CONCAT(1*MID(A3794,{2;4;6;8;10;12},1)))*2))),1)))))))</f>
        <v/>
      </c>
      <c r="F3794" s="23" t="str">
        <f ca="1">IF(A3794="","",IF(AND(_xlfn.NUMBERVALUE(RIGHT(A3794))=IF(LEN(A3794)&lt;12,"",_xlfn.NUMBERVALUE(RIGHT(10-_xlfn.NUMBERVALUE(RIGHT(SUMPRODUCT(1*MID(A3794,{1;3;5;7;9;11},1))+SUMPRODUCT(1*MID(_xlfn.NUMBERVALUE(_xlfn.CONCAT(1*MID(A3794,{2;4;6;8;10;12},1)))*2,ROW(INDIRECT("1:"&amp;LEN(_xlfn.NUMBERVALUE(_xlfn.CONCAT(1*MID(A3794,{2;4;6;8;10;12},1)))*2))),1))))))),ISERROR(IF(A3794="","",DATEVALUE(_xlfn.CONCAT(IF(_xlfn.NUMBERVALUE(LEFT(A3794,2))&lt;=_xlfn.NUMBERVALUE(TEXT(TODAY(),"YY")),"20","19"),LEFT(A3794,2),"-",MID(A3794,3,2),"-",MID(A3794,5,2)))))=FALSE),"",1))</f>
        <v/>
      </c>
      <c r="H3794" s="23" t="str">
        <f t="shared" si="239"/>
        <v/>
      </c>
    </row>
    <row r="3795" spans="2:8" x14ac:dyDescent="0.25">
      <c r="B3795" s="4" t="str">
        <f t="shared" ca="1" si="240"/>
        <v/>
      </c>
      <c r="C3795" s="7" t="str">
        <f t="shared" si="241"/>
        <v/>
      </c>
      <c r="D3795" s="7" t="str">
        <f t="shared" si="242"/>
        <v/>
      </c>
      <c r="E3795" s="12" t="str">
        <f ca="1">IF(LEN(A3795)&lt;12,"",_xlfn.NUMBERVALUE(RIGHT(10-_xlfn.NUMBERVALUE(RIGHT(SUMPRODUCT(1*MID(A3795,{1;3;5;7;9;11},1))+SUMPRODUCT(1*MID(_xlfn.NUMBERVALUE(_xlfn.CONCAT(1*MID(A3795,{2;4;6;8;10;12},1)))*2,ROW(INDIRECT("1:"&amp;LEN(_xlfn.NUMBERVALUE(_xlfn.CONCAT(1*MID(A3795,{2;4;6;8;10;12},1)))*2))),1)))))))</f>
        <v/>
      </c>
      <c r="F3795" s="23" t="str">
        <f ca="1">IF(A3795="","",IF(AND(_xlfn.NUMBERVALUE(RIGHT(A3795))=IF(LEN(A3795)&lt;12,"",_xlfn.NUMBERVALUE(RIGHT(10-_xlfn.NUMBERVALUE(RIGHT(SUMPRODUCT(1*MID(A3795,{1;3;5;7;9;11},1))+SUMPRODUCT(1*MID(_xlfn.NUMBERVALUE(_xlfn.CONCAT(1*MID(A3795,{2;4;6;8;10;12},1)))*2,ROW(INDIRECT("1:"&amp;LEN(_xlfn.NUMBERVALUE(_xlfn.CONCAT(1*MID(A3795,{2;4;6;8;10;12},1)))*2))),1))))))),ISERROR(IF(A3795="","",DATEVALUE(_xlfn.CONCAT(IF(_xlfn.NUMBERVALUE(LEFT(A3795,2))&lt;=_xlfn.NUMBERVALUE(TEXT(TODAY(),"YY")),"20","19"),LEFT(A3795,2),"-",MID(A3795,3,2),"-",MID(A3795,5,2)))))=FALSE),"",1))</f>
        <v/>
      </c>
      <c r="H3795" s="23" t="str">
        <f t="shared" si="239"/>
        <v/>
      </c>
    </row>
    <row r="3796" spans="2:8" x14ac:dyDescent="0.25">
      <c r="B3796" s="4" t="str">
        <f t="shared" ca="1" si="240"/>
        <v/>
      </c>
      <c r="C3796" s="7" t="str">
        <f t="shared" si="241"/>
        <v/>
      </c>
      <c r="D3796" s="7" t="str">
        <f t="shared" si="242"/>
        <v/>
      </c>
      <c r="E3796" s="12" t="str">
        <f ca="1">IF(LEN(A3796)&lt;12,"",_xlfn.NUMBERVALUE(RIGHT(10-_xlfn.NUMBERVALUE(RIGHT(SUMPRODUCT(1*MID(A3796,{1;3;5;7;9;11},1))+SUMPRODUCT(1*MID(_xlfn.NUMBERVALUE(_xlfn.CONCAT(1*MID(A3796,{2;4;6;8;10;12},1)))*2,ROW(INDIRECT("1:"&amp;LEN(_xlfn.NUMBERVALUE(_xlfn.CONCAT(1*MID(A3796,{2;4;6;8;10;12},1)))*2))),1)))))))</f>
        <v/>
      </c>
      <c r="F3796" s="23" t="str">
        <f ca="1">IF(A3796="","",IF(AND(_xlfn.NUMBERVALUE(RIGHT(A3796))=IF(LEN(A3796)&lt;12,"",_xlfn.NUMBERVALUE(RIGHT(10-_xlfn.NUMBERVALUE(RIGHT(SUMPRODUCT(1*MID(A3796,{1;3;5;7;9;11},1))+SUMPRODUCT(1*MID(_xlfn.NUMBERVALUE(_xlfn.CONCAT(1*MID(A3796,{2;4;6;8;10;12},1)))*2,ROW(INDIRECT("1:"&amp;LEN(_xlfn.NUMBERVALUE(_xlfn.CONCAT(1*MID(A3796,{2;4;6;8;10;12},1)))*2))),1))))))),ISERROR(IF(A3796="","",DATEVALUE(_xlfn.CONCAT(IF(_xlfn.NUMBERVALUE(LEFT(A3796,2))&lt;=_xlfn.NUMBERVALUE(TEXT(TODAY(),"YY")),"20","19"),LEFT(A3796,2),"-",MID(A3796,3,2),"-",MID(A3796,5,2)))))=FALSE),"",1))</f>
        <v/>
      </c>
      <c r="H3796" s="23" t="str">
        <f t="shared" si="239"/>
        <v/>
      </c>
    </row>
    <row r="3797" spans="2:8" x14ac:dyDescent="0.25">
      <c r="B3797" s="4" t="str">
        <f t="shared" ca="1" si="240"/>
        <v/>
      </c>
      <c r="C3797" s="7" t="str">
        <f t="shared" si="241"/>
        <v/>
      </c>
      <c r="D3797" s="7" t="str">
        <f t="shared" si="242"/>
        <v/>
      </c>
      <c r="E3797" s="12" t="str">
        <f ca="1">IF(LEN(A3797)&lt;12,"",_xlfn.NUMBERVALUE(RIGHT(10-_xlfn.NUMBERVALUE(RIGHT(SUMPRODUCT(1*MID(A3797,{1;3;5;7;9;11},1))+SUMPRODUCT(1*MID(_xlfn.NUMBERVALUE(_xlfn.CONCAT(1*MID(A3797,{2;4;6;8;10;12},1)))*2,ROW(INDIRECT("1:"&amp;LEN(_xlfn.NUMBERVALUE(_xlfn.CONCAT(1*MID(A3797,{2;4;6;8;10;12},1)))*2))),1)))))))</f>
        <v/>
      </c>
      <c r="F3797" s="23" t="str">
        <f ca="1">IF(A3797="","",IF(AND(_xlfn.NUMBERVALUE(RIGHT(A3797))=IF(LEN(A3797)&lt;12,"",_xlfn.NUMBERVALUE(RIGHT(10-_xlfn.NUMBERVALUE(RIGHT(SUMPRODUCT(1*MID(A3797,{1;3;5;7;9;11},1))+SUMPRODUCT(1*MID(_xlfn.NUMBERVALUE(_xlfn.CONCAT(1*MID(A3797,{2;4;6;8;10;12},1)))*2,ROW(INDIRECT("1:"&amp;LEN(_xlfn.NUMBERVALUE(_xlfn.CONCAT(1*MID(A3797,{2;4;6;8;10;12},1)))*2))),1))))))),ISERROR(IF(A3797="","",DATEVALUE(_xlfn.CONCAT(IF(_xlfn.NUMBERVALUE(LEFT(A3797,2))&lt;=_xlfn.NUMBERVALUE(TEXT(TODAY(),"YY")),"20","19"),LEFT(A3797,2),"-",MID(A3797,3,2),"-",MID(A3797,5,2)))))=FALSE),"",1))</f>
        <v/>
      </c>
      <c r="H3797" s="23" t="str">
        <f t="shared" si="239"/>
        <v/>
      </c>
    </row>
    <row r="3798" spans="2:8" x14ac:dyDescent="0.25">
      <c r="B3798" s="4" t="str">
        <f t="shared" ca="1" si="240"/>
        <v/>
      </c>
      <c r="C3798" s="7" t="str">
        <f t="shared" si="241"/>
        <v/>
      </c>
      <c r="D3798" s="7" t="str">
        <f t="shared" si="242"/>
        <v/>
      </c>
      <c r="E3798" s="12" t="str">
        <f ca="1">IF(LEN(A3798)&lt;12,"",_xlfn.NUMBERVALUE(RIGHT(10-_xlfn.NUMBERVALUE(RIGHT(SUMPRODUCT(1*MID(A3798,{1;3;5;7;9;11},1))+SUMPRODUCT(1*MID(_xlfn.NUMBERVALUE(_xlfn.CONCAT(1*MID(A3798,{2;4;6;8;10;12},1)))*2,ROW(INDIRECT("1:"&amp;LEN(_xlfn.NUMBERVALUE(_xlfn.CONCAT(1*MID(A3798,{2;4;6;8;10;12},1)))*2))),1)))))))</f>
        <v/>
      </c>
      <c r="F3798" s="23" t="str">
        <f ca="1">IF(A3798="","",IF(AND(_xlfn.NUMBERVALUE(RIGHT(A3798))=IF(LEN(A3798)&lt;12,"",_xlfn.NUMBERVALUE(RIGHT(10-_xlfn.NUMBERVALUE(RIGHT(SUMPRODUCT(1*MID(A3798,{1;3;5;7;9;11},1))+SUMPRODUCT(1*MID(_xlfn.NUMBERVALUE(_xlfn.CONCAT(1*MID(A3798,{2;4;6;8;10;12},1)))*2,ROW(INDIRECT("1:"&amp;LEN(_xlfn.NUMBERVALUE(_xlfn.CONCAT(1*MID(A3798,{2;4;6;8;10;12},1)))*2))),1))))))),ISERROR(IF(A3798="","",DATEVALUE(_xlfn.CONCAT(IF(_xlfn.NUMBERVALUE(LEFT(A3798,2))&lt;=_xlfn.NUMBERVALUE(TEXT(TODAY(),"YY")),"20","19"),LEFT(A3798,2),"-",MID(A3798,3,2),"-",MID(A3798,5,2)))))=FALSE),"",1))</f>
        <v/>
      </c>
      <c r="H3798" s="23" t="str">
        <f t="shared" si="239"/>
        <v/>
      </c>
    </row>
    <row r="3799" spans="2:8" x14ac:dyDescent="0.25">
      <c r="B3799" s="4" t="str">
        <f t="shared" ca="1" si="240"/>
        <v/>
      </c>
      <c r="C3799" s="7" t="str">
        <f t="shared" si="241"/>
        <v/>
      </c>
      <c r="D3799" s="7" t="str">
        <f t="shared" si="242"/>
        <v/>
      </c>
      <c r="E3799" s="12" t="str">
        <f ca="1">IF(LEN(A3799)&lt;12,"",_xlfn.NUMBERVALUE(RIGHT(10-_xlfn.NUMBERVALUE(RIGHT(SUMPRODUCT(1*MID(A3799,{1;3;5;7;9;11},1))+SUMPRODUCT(1*MID(_xlfn.NUMBERVALUE(_xlfn.CONCAT(1*MID(A3799,{2;4;6;8;10;12},1)))*2,ROW(INDIRECT("1:"&amp;LEN(_xlfn.NUMBERVALUE(_xlfn.CONCAT(1*MID(A3799,{2;4;6;8;10;12},1)))*2))),1)))))))</f>
        <v/>
      </c>
      <c r="F3799" s="23" t="str">
        <f ca="1">IF(A3799="","",IF(AND(_xlfn.NUMBERVALUE(RIGHT(A3799))=IF(LEN(A3799)&lt;12,"",_xlfn.NUMBERVALUE(RIGHT(10-_xlfn.NUMBERVALUE(RIGHT(SUMPRODUCT(1*MID(A3799,{1;3;5;7;9;11},1))+SUMPRODUCT(1*MID(_xlfn.NUMBERVALUE(_xlfn.CONCAT(1*MID(A3799,{2;4;6;8;10;12},1)))*2,ROW(INDIRECT("1:"&amp;LEN(_xlfn.NUMBERVALUE(_xlfn.CONCAT(1*MID(A3799,{2;4;6;8;10;12},1)))*2))),1))))))),ISERROR(IF(A3799="","",DATEVALUE(_xlfn.CONCAT(IF(_xlfn.NUMBERVALUE(LEFT(A3799,2))&lt;=_xlfn.NUMBERVALUE(TEXT(TODAY(),"YY")),"20","19"),LEFT(A3799,2),"-",MID(A3799,3,2),"-",MID(A3799,5,2)))))=FALSE),"",1))</f>
        <v/>
      </c>
      <c r="H3799" s="23" t="str">
        <f t="shared" si="239"/>
        <v/>
      </c>
    </row>
    <row r="3800" spans="2:8" x14ac:dyDescent="0.25">
      <c r="B3800" s="4" t="str">
        <f t="shared" ca="1" si="240"/>
        <v/>
      </c>
      <c r="C3800" s="7" t="str">
        <f t="shared" si="241"/>
        <v/>
      </c>
      <c r="D3800" s="7" t="str">
        <f t="shared" si="242"/>
        <v/>
      </c>
      <c r="E3800" s="12" t="str">
        <f ca="1">IF(LEN(A3800)&lt;12,"",_xlfn.NUMBERVALUE(RIGHT(10-_xlfn.NUMBERVALUE(RIGHT(SUMPRODUCT(1*MID(A3800,{1;3;5;7;9;11},1))+SUMPRODUCT(1*MID(_xlfn.NUMBERVALUE(_xlfn.CONCAT(1*MID(A3800,{2;4;6;8;10;12},1)))*2,ROW(INDIRECT("1:"&amp;LEN(_xlfn.NUMBERVALUE(_xlfn.CONCAT(1*MID(A3800,{2;4;6;8;10;12},1)))*2))),1)))))))</f>
        <v/>
      </c>
      <c r="F3800" s="23" t="str">
        <f ca="1">IF(A3800="","",IF(AND(_xlfn.NUMBERVALUE(RIGHT(A3800))=IF(LEN(A3800)&lt;12,"",_xlfn.NUMBERVALUE(RIGHT(10-_xlfn.NUMBERVALUE(RIGHT(SUMPRODUCT(1*MID(A3800,{1;3;5;7;9;11},1))+SUMPRODUCT(1*MID(_xlfn.NUMBERVALUE(_xlfn.CONCAT(1*MID(A3800,{2;4;6;8;10;12},1)))*2,ROW(INDIRECT("1:"&amp;LEN(_xlfn.NUMBERVALUE(_xlfn.CONCAT(1*MID(A3800,{2;4;6;8;10;12},1)))*2))),1))))))),ISERROR(IF(A3800="","",DATEVALUE(_xlfn.CONCAT(IF(_xlfn.NUMBERVALUE(LEFT(A3800,2))&lt;=_xlfn.NUMBERVALUE(TEXT(TODAY(),"YY")),"20","19"),LEFT(A3800,2),"-",MID(A3800,3,2),"-",MID(A3800,5,2)))))=FALSE),"",1))</f>
        <v/>
      </c>
      <c r="H3800" s="23" t="str">
        <f t="shared" si="239"/>
        <v/>
      </c>
    </row>
    <row r="3801" spans="2:8" x14ac:dyDescent="0.25">
      <c r="B3801" s="4" t="str">
        <f t="shared" ca="1" si="240"/>
        <v/>
      </c>
      <c r="C3801" s="7" t="str">
        <f t="shared" si="241"/>
        <v/>
      </c>
      <c r="D3801" s="7" t="str">
        <f t="shared" si="242"/>
        <v/>
      </c>
      <c r="E3801" s="12" t="str">
        <f ca="1">IF(LEN(A3801)&lt;12,"",_xlfn.NUMBERVALUE(RIGHT(10-_xlfn.NUMBERVALUE(RIGHT(SUMPRODUCT(1*MID(A3801,{1;3;5;7;9;11},1))+SUMPRODUCT(1*MID(_xlfn.NUMBERVALUE(_xlfn.CONCAT(1*MID(A3801,{2;4;6;8;10;12},1)))*2,ROW(INDIRECT("1:"&amp;LEN(_xlfn.NUMBERVALUE(_xlfn.CONCAT(1*MID(A3801,{2;4;6;8;10;12},1)))*2))),1)))))))</f>
        <v/>
      </c>
      <c r="F3801" s="23" t="str">
        <f ca="1">IF(A3801="","",IF(AND(_xlfn.NUMBERVALUE(RIGHT(A3801))=IF(LEN(A3801)&lt;12,"",_xlfn.NUMBERVALUE(RIGHT(10-_xlfn.NUMBERVALUE(RIGHT(SUMPRODUCT(1*MID(A3801,{1;3;5;7;9;11},1))+SUMPRODUCT(1*MID(_xlfn.NUMBERVALUE(_xlfn.CONCAT(1*MID(A3801,{2;4;6;8;10;12},1)))*2,ROW(INDIRECT("1:"&amp;LEN(_xlfn.NUMBERVALUE(_xlfn.CONCAT(1*MID(A3801,{2;4;6;8;10;12},1)))*2))),1))))))),ISERROR(IF(A3801="","",DATEVALUE(_xlfn.CONCAT(IF(_xlfn.NUMBERVALUE(LEFT(A3801,2))&lt;=_xlfn.NUMBERVALUE(TEXT(TODAY(),"YY")),"20","19"),LEFT(A3801,2),"-",MID(A3801,3,2),"-",MID(A3801,5,2)))))=FALSE),"",1))</f>
        <v/>
      </c>
      <c r="H3801" s="23" t="str">
        <f t="shared" si="239"/>
        <v/>
      </c>
    </row>
    <row r="3802" spans="2:8" x14ac:dyDescent="0.25">
      <c r="B3802" s="4" t="str">
        <f t="shared" ca="1" si="240"/>
        <v/>
      </c>
      <c r="C3802" s="7" t="str">
        <f t="shared" si="241"/>
        <v/>
      </c>
      <c r="D3802" s="7" t="str">
        <f t="shared" si="242"/>
        <v/>
      </c>
      <c r="E3802" s="12" t="str">
        <f ca="1">IF(LEN(A3802)&lt;12,"",_xlfn.NUMBERVALUE(RIGHT(10-_xlfn.NUMBERVALUE(RIGHT(SUMPRODUCT(1*MID(A3802,{1;3;5;7;9;11},1))+SUMPRODUCT(1*MID(_xlfn.NUMBERVALUE(_xlfn.CONCAT(1*MID(A3802,{2;4;6;8;10;12},1)))*2,ROW(INDIRECT("1:"&amp;LEN(_xlfn.NUMBERVALUE(_xlfn.CONCAT(1*MID(A3802,{2;4;6;8;10;12},1)))*2))),1)))))))</f>
        <v/>
      </c>
      <c r="F3802" s="23" t="str">
        <f ca="1">IF(A3802="","",IF(AND(_xlfn.NUMBERVALUE(RIGHT(A3802))=IF(LEN(A3802)&lt;12,"",_xlfn.NUMBERVALUE(RIGHT(10-_xlfn.NUMBERVALUE(RIGHT(SUMPRODUCT(1*MID(A3802,{1;3;5;7;9;11},1))+SUMPRODUCT(1*MID(_xlfn.NUMBERVALUE(_xlfn.CONCAT(1*MID(A3802,{2;4;6;8;10;12},1)))*2,ROW(INDIRECT("1:"&amp;LEN(_xlfn.NUMBERVALUE(_xlfn.CONCAT(1*MID(A3802,{2;4;6;8;10;12},1)))*2))),1))))))),ISERROR(IF(A3802="","",DATEVALUE(_xlfn.CONCAT(IF(_xlfn.NUMBERVALUE(LEFT(A3802,2))&lt;=_xlfn.NUMBERVALUE(TEXT(TODAY(),"YY")),"20","19"),LEFT(A3802,2),"-",MID(A3802,3,2),"-",MID(A3802,5,2)))))=FALSE),"",1))</f>
        <v/>
      </c>
      <c r="H3802" s="23" t="str">
        <f t="shared" si="239"/>
        <v/>
      </c>
    </row>
    <row r="3803" spans="2:8" x14ac:dyDescent="0.25">
      <c r="B3803" s="4" t="str">
        <f t="shared" ca="1" si="240"/>
        <v/>
      </c>
      <c r="C3803" s="7" t="str">
        <f t="shared" si="241"/>
        <v/>
      </c>
      <c r="D3803" s="7" t="str">
        <f t="shared" si="242"/>
        <v/>
      </c>
      <c r="E3803" s="12" t="str">
        <f ca="1">IF(LEN(A3803)&lt;12,"",_xlfn.NUMBERVALUE(RIGHT(10-_xlfn.NUMBERVALUE(RIGHT(SUMPRODUCT(1*MID(A3803,{1;3;5;7;9;11},1))+SUMPRODUCT(1*MID(_xlfn.NUMBERVALUE(_xlfn.CONCAT(1*MID(A3803,{2;4;6;8;10;12},1)))*2,ROW(INDIRECT("1:"&amp;LEN(_xlfn.NUMBERVALUE(_xlfn.CONCAT(1*MID(A3803,{2;4;6;8;10;12},1)))*2))),1)))))))</f>
        <v/>
      </c>
      <c r="F3803" s="23" t="str">
        <f ca="1">IF(A3803="","",IF(AND(_xlfn.NUMBERVALUE(RIGHT(A3803))=IF(LEN(A3803)&lt;12,"",_xlfn.NUMBERVALUE(RIGHT(10-_xlfn.NUMBERVALUE(RIGHT(SUMPRODUCT(1*MID(A3803,{1;3;5;7;9;11},1))+SUMPRODUCT(1*MID(_xlfn.NUMBERVALUE(_xlfn.CONCAT(1*MID(A3803,{2;4;6;8;10;12},1)))*2,ROW(INDIRECT("1:"&amp;LEN(_xlfn.NUMBERVALUE(_xlfn.CONCAT(1*MID(A3803,{2;4;6;8;10;12},1)))*2))),1))))))),ISERROR(IF(A3803="","",DATEVALUE(_xlfn.CONCAT(IF(_xlfn.NUMBERVALUE(LEFT(A3803,2))&lt;=_xlfn.NUMBERVALUE(TEXT(TODAY(),"YY")),"20","19"),LEFT(A3803,2),"-",MID(A3803,3,2),"-",MID(A3803,5,2)))))=FALSE),"",1))</f>
        <v/>
      </c>
      <c r="H3803" s="23" t="str">
        <f t="shared" si="239"/>
        <v/>
      </c>
    </row>
    <row r="3804" spans="2:8" x14ac:dyDescent="0.25">
      <c r="B3804" s="4" t="str">
        <f t="shared" ca="1" si="240"/>
        <v/>
      </c>
      <c r="C3804" s="7" t="str">
        <f t="shared" si="241"/>
        <v/>
      </c>
      <c r="D3804" s="7" t="str">
        <f t="shared" si="242"/>
        <v/>
      </c>
      <c r="E3804" s="12" t="str">
        <f ca="1">IF(LEN(A3804)&lt;12,"",_xlfn.NUMBERVALUE(RIGHT(10-_xlfn.NUMBERVALUE(RIGHT(SUMPRODUCT(1*MID(A3804,{1;3;5;7;9;11},1))+SUMPRODUCT(1*MID(_xlfn.NUMBERVALUE(_xlfn.CONCAT(1*MID(A3804,{2;4;6;8;10;12},1)))*2,ROW(INDIRECT("1:"&amp;LEN(_xlfn.NUMBERVALUE(_xlfn.CONCAT(1*MID(A3804,{2;4;6;8;10;12},1)))*2))),1)))))))</f>
        <v/>
      </c>
      <c r="F3804" s="23" t="str">
        <f ca="1">IF(A3804="","",IF(AND(_xlfn.NUMBERVALUE(RIGHT(A3804))=IF(LEN(A3804)&lt;12,"",_xlfn.NUMBERVALUE(RIGHT(10-_xlfn.NUMBERVALUE(RIGHT(SUMPRODUCT(1*MID(A3804,{1;3;5;7;9;11},1))+SUMPRODUCT(1*MID(_xlfn.NUMBERVALUE(_xlfn.CONCAT(1*MID(A3804,{2;4;6;8;10;12},1)))*2,ROW(INDIRECT("1:"&amp;LEN(_xlfn.NUMBERVALUE(_xlfn.CONCAT(1*MID(A3804,{2;4;6;8;10;12},1)))*2))),1))))))),ISERROR(IF(A3804="","",DATEVALUE(_xlfn.CONCAT(IF(_xlfn.NUMBERVALUE(LEFT(A3804,2))&lt;=_xlfn.NUMBERVALUE(TEXT(TODAY(),"YY")),"20","19"),LEFT(A3804,2),"-",MID(A3804,3,2),"-",MID(A3804,5,2)))))=FALSE),"",1))</f>
        <v/>
      </c>
      <c r="H3804" s="23" t="str">
        <f t="shared" si="239"/>
        <v/>
      </c>
    </row>
    <row r="3805" spans="2:8" x14ac:dyDescent="0.25">
      <c r="B3805" s="4" t="str">
        <f t="shared" ca="1" si="240"/>
        <v/>
      </c>
      <c r="C3805" s="7" t="str">
        <f t="shared" si="241"/>
        <v/>
      </c>
      <c r="D3805" s="7" t="str">
        <f t="shared" si="242"/>
        <v/>
      </c>
      <c r="E3805" s="12" t="str">
        <f ca="1">IF(LEN(A3805)&lt;12,"",_xlfn.NUMBERVALUE(RIGHT(10-_xlfn.NUMBERVALUE(RIGHT(SUMPRODUCT(1*MID(A3805,{1;3;5;7;9;11},1))+SUMPRODUCT(1*MID(_xlfn.NUMBERVALUE(_xlfn.CONCAT(1*MID(A3805,{2;4;6;8;10;12},1)))*2,ROW(INDIRECT("1:"&amp;LEN(_xlfn.NUMBERVALUE(_xlfn.CONCAT(1*MID(A3805,{2;4;6;8;10;12},1)))*2))),1)))))))</f>
        <v/>
      </c>
      <c r="F3805" s="23" t="str">
        <f ca="1">IF(A3805="","",IF(AND(_xlfn.NUMBERVALUE(RIGHT(A3805))=IF(LEN(A3805)&lt;12,"",_xlfn.NUMBERVALUE(RIGHT(10-_xlfn.NUMBERVALUE(RIGHT(SUMPRODUCT(1*MID(A3805,{1;3;5;7;9;11},1))+SUMPRODUCT(1*MID(_xlfn.NUMBERVALUE(_xlfn.CONCAT(1*MID(A3805,{2;4;6;8;10;12},1)))*2,ROW(INDIRECT("1:"&amp;LEN(_xlfn.NUMBERVALUE(_xlfn.CONCAT(1*MID(A3805,{2;4;6;8;10;12},1)))*2))),1))))))),ISERROR(IF(A3805="","",DATEVALUE(_xlfn.CONCAT(IF(_xlfn.NUMBERVALUE(LEFT(A3805,2))&lt;=_xlfn.NUMBERVALUE(TEXT(TODAY(),"YY")),"20","19"),LEFT(A3805,2),"-",MID(A3805,3,2),"-",MID(A3805,5,2)))))=FALSE),"",1))</f>
        <v/>
      </c>
      <c r="H3805" s="23" t="str">
        <f t="shared" si="239"/>
        <v/>
      </c>
    </row>
    <row r="3806" spans="2:8" x14ac:dyDescent="0.25">
      <c r="B3806" s="4" t="str">
        <f t="shared" ca="1" si="240"/>
        <v/>
      </c>
      <c r="C3806" s="7" t="str">
        <f t="shared" si="241"/>
        <v/>
      </c>
      <c r="D3806" s="7" t="str">
        <f t="shared" si="242"/>
        <v/>
      </c>
      <c r="E3806" s="12" t="str">
        <f ca="1">IF(LEN(A3806)&lt;12,"",_xlfn.NUMBERVALUE(RIGHT(10-_xlfn.NUMBERVALUE(RIGHT(SUMPRODUCT(1*MID(A3806,{1;3;5;7;9;11},1))+SUMPRODUCT(1*MID(_xlfn.NUMBERVALUE(_xlfn.CONCAT(1*MID(A3806,{2;4;6;8;10;12},1)))*2,ROW(INDIRECT("1:"&amp;LEN(_xlfn.NUMBERVALUE(_xlfn.CONCAT(1*MID(A3806,{2;4;6;8;10;12},1)))*2))),1)))))))</f>
        <v/>
      </c>
      <c r="F3806" s="23" t="str">
        <f ca="1">IF(A3806="","",IF(AND(_xlfn.NUMBERVALUE(RIGHT(A3806))=IF(LEN(A3806)&lt;12,"",_xlfn.NUMBERVALUE(RIGHT(10-_xlfn.NUMBERVALUE(RIGHT(SUMPRODUCT(1*MID(A3806,{1;3;5;7;9;11},1))+SUMPRODUCT(1*MID(_xlfn.NUMBERVALUE(_xlfn.CONCAT(1*MID(A3806,{2;4;6;8;10;12},1)))*2,ROW(INDIRECT("1:"&amp;LEN(_xlfn.NUMBERVALUE(_xlfn.CONCAT(1*MID(A3806,{2;4;6;8;10;12},1)))*2))),1))))))),ISERROR(IF(A3806="","",DATEVALUE(_xlfn.CONCAT(IF(_xlfn.NUMBERVALUE(LEFT(A3806,2))&lt;=_xlfn.NUMBERVALUE(TEXT(TODAY(),"YY")),"20","19"),LEFT(A3806,2),"-",MID(A3806,3,2),"-",MID(A3806,5,2)))))=FALSE),"",1))</f>
        <v/>
      </c>
      <c r="H3806" s="23" t="str">
        <f t="shared" si="239"/>
        <v/>
      </c>
    </row>
    <row r="3807" spans="2:8" x14ac:dyDescent="0.25">
      <c r="B3807" s="4" t="str">
        <f t="shared" ca="1" si="240"/>
        <v/>
      </c>
      <c r="C3807" s="7" t="str">
        <f t="shared" si="241"/>
        <v/>
      </c>
      <c r="D3807" s="7" t="str">
        <f t="shared" si="242"/>
        <v/>
      </c>
      <c r="E3807" s="12" t="str">
        <f ca="1">IF(LEN(A3807)&lt;12,"",_xlfn.NUMBERVALUE(RIGHT(10-_xlfn.NUMBERVALUE(RIGHT(SUMPRODUCT(1*MID(A3807,{1;3;5;7;9;11},1))+SUMPRODUCT(1*MID(_xlfn.NUMBERVALUE(_xlfn.CONCAT(1*MID(A3807,{2;4;6;8;10;12},1)))*2,ROW(INDIRECT("1:"&amp;LEN(_xlfn.NUMBERVALUE(_xlfn.CONCAT(1*MID(A3807,{2;4;6;8;10;12},1)))*2))),1)))))))</f>
        <v/>
      </c>
      <c r="F3807" s="23" t="str">
        <f ca="1">IF(A3807="","",IF(AND(_xlfn.NUMBERVALUE(RIGHT(A3807))=IF(LEN(A3807)&lt;12,"",_xlfn.NUMBERVALUE(RIGHT(10-_xlfn.NUMBERVALUE(RIGHT(SUMPRODUCT(1*MID(A3807,{1;3;5;7;9;11},1))+SUMPRODUCT(1*MID(_xlfn.NUMBERVALUE(_xlfn.CONCAT(1*MID(A3807,{2;4;6;8;10;12},1)))*2,ROW(INDIRECT("1:"&amp;LEN(_xlfn.NUMBERVALUE(_xlfn.CONCAT(1*MID(A3807,{2;4;6;8;10;12},1)))*2))),1))))))),ISERROR(IF(A3807="","",DATEVALUE(_xlfn.CONCAT(IF(_xlfn.NUMBERVALUE(LEFT(A3807,2))&lt;=_xlfn.NUMBERVALUE(TEXT(TODAY(),"YY")),"20","19"),LEFT(A3807,2),"-",MID(A3807,3,2),"-",MID(A3807,5,2)))))=FALSE),"",1))</f>
        <v/>
      </c>
      <c r="H3807" s="23" t="str">
        <f t="shared" si="239"/>
        <v/>
      </c>
    </row>
    <row r="3808" spans="2:8" x14ac:dyDescent="0.25">
      <c r="B3808" s="4" t="str">
        <f t="shared" ca="1" si="240"/>
        <v/>
      </c>
      <c r="C3808" s="7" t="str">
        <f t="shared" si="241"/>
        <v/>
      </c>
      <c r="D3808" s="7" t="str">
        <f t="shared" si="242"/>
        <v/>
      </c>
      <c r="E3808" s="12" t="str">
        <f ca="1">IF(LEN(A3808)&lt;12,"",_xlfn.NUMBERVALUE(RIGHT(10-_xlfn.NUMBERVALUE(RIGHT(SUMPRODUCT(1*MID(A3808,{1;3;5;7;9;11},1))+SUMPRODUCT(1*MID(_xlfn.NUMBERVALUE(_xlfn.CONCAT(1*MID(A3808,{2;4;6;8;10;12},1)))*2,ROW(INDIRECT("1:"&amp;LEN(_xlfn.NUMBERVALUE(_xlfn.CONCAT(1*MID(A3808,{2;4;6;8;10;12},1)))*2))),1)))))))</f>
        <v/>
      </c>
      <c r="F3808" s="23" t="str">
        <f ca="1">IF(A3808="","",IF(AND(_xlfn.NUMBERVALUE(RIGHT(A3808))=IF(LEN(A3808)&lt;12,"",_xlfn.NUMBERVALUE(RIGHT(10-_xlfn.NUMBERVALUE(RIGHT(SUMPRODUCT(1*MID(A3808,{1;3;5;7;9;11},1))+SUMPRODUCT(1*MID(_xlfn.NUMBERVALUE(_xlfn.CONCAT(1*MID(A3808,{2;4;6;8;10;12},1)))*2,ROW(INDIRECT("1:"&amp;LEN(_xlfn.NUMBERVALUE(_xlfn.CONCAT(1*MID(A3808,{2;4;6;8;10;12},1)))*2))),1))))))),ISERROR(IF(A3808="","",DATEVALUE(_xlfn.CONCAT(IF(_xlfn.NUMBERVALUE(LEFT(A3808,2))&lt;=_xlfn.NUMBERVALUE(TEXT(TODAY(),"YY")),"20","19"),LEFT(A3808,2),"-",MID(A3808,3,2),"-",MID(A3808,5,2)))))=FALSE),"",1))</f>
        <v/>
      </c>
      <c r="H3808" s="23" t="str">
        <f t="shared" si="239"/>
        <v/>
      </c>
    </row>
    <row r="3809" spans="2:8" x14ac:dyDescent="0.25">
      <c r="B3809" s="4" t="str">
        <f t="shared" ca="1" si="240"/>
        <v/>
      </c>
      <c r="C3809" s="7" t="str">
        <f t="shared" si="241"/>
        <v/>
      </c>
      <c r="D3809" s="7" t="str">
        <f t="shared" si="242"/>
        <v/>
      </c>
      <c r="E3809" s="12" t="str">
        <f ca="1">IF(LEN(A3809)&lt;12,"",_xlfn.NUMBERVALUE(RIGHT(10-_xlfn.NUMBERVALUE(RIGHT(SUMPRODUCT(1*MID(A3809,{1;3;5;7;9;11},1))+SUMPRODUCT(1*MID(_xlfn.NUMBERVALUE(_xlfn.CONCAT(1*MID(A3809,{2;4;6;8;10;12},1)))*2,ROW(INDIRECT("1:"&amp;LEN(_xlfn.NUMBERVALUE(_xlfn.CONCAT(1*MID(A3809,{2;4;6;8;10;12},1)))*2))),1)))))))</f>
        <v/>
      </c>
      <c r="F3809" s="23" t="str">
        <f ca="1">IF(A3809="","",IF(AND(_xlfn.NUMBERVALUE(RIGHT(A3809))=IF(LEN(A3809)&lt;12,"",_xlfn.NUMBERVALUE(RIGHT(10-_xlfn.NUMBERVALUE(RIGHT(SUMPRODUCT(1*MID(A3809,{1;3;5;7;9;11},1))+SUMPRODUCT(1*MID(_xlfn.NUMBERVALUE(_xlfn.CONCAT(1*MID(A3809,{2;4;6;8;10;12},1)))*2,ROW(INDIRECT("1:"&amp;LEN(_xlfn.NUMBERVALUE(_xlfn.CONCAT(1*MID(A3809,{2;4;6;8;10;12},1)))*2))),1))))))),ISERROR(IF(A3809="","",DATEVALUE(_xlfn.CONCAT(IF(_xlfn.NUMBERVALUE(LEFT(A3809,2))&lt;=_xlfn.NUMBERVALUE(TEXT(TODAY(),"YY")),"20","19"),LEFT(A3809,2),"-",MID(A3809,3,2),"-",MID(A3809,5,2)))))=FALSE),"",1))</f>
        <v/>
      </c>
      <c r="H3809" s="23" t="str">
        <f t="shared" si="239"/>
        <v/>
      </c>
    </row>
    <row r="3810" spans="2:8" x14ac:dyDescent="0.25">
      <c r="B3810" s="4" t="str">
        <f t="shared" ca="1" si="240"/>
        <v/>
      </c>
      <c r="C3810" s="7" t="str">
        <f t="shared" si="241"/>
        <v/>
      </c>
      <c r="D3810" s="7" t="str">
        <f t="shared" si="242"/>
        <v/>
      </c>
      <c r="E3810" s="12" t="str">
        <f ca="1">IF(LEN(A3810)&lt;12,"",_xlfn.NUMBERVALUE(RIGHT(10-_xlfn.NUMBERVALUE(RIGHT(SUMPRODUCT(1*MID(A3810,{1;3;5;7;9;11},1))+SUMPRODUCT(1*MID(_xlfn.NUMBERVALUE(_xlfn.CONCAT(1*MID(A3810,{2;4;6;8;10;12},1)))*2,ROW(INDIRECT("1:"&amp;LEN(_xlfn.NUMBERVALUE(_xlfn.CONCAT(1*MID(A3810,{2;4;6;8;10;12},1)))*2))),1)))))))</f>
        <v/>
      </c>
      <c r="F3810" s="23" t="str">
        <f ca="1">IF(A3810="","",IF(AND(_xlfn.NUMBERVALUE(RIGHT(A3810))=IF(LEN(A3810)&lt;12,"",_xlfn.NUMBERVALUE(RIGHT(10-_xlfn.NUMBERVALUE(RIGHT(SUMPRODUCT(1*MID(A3810,{1;3;5;7;9;11},1))+SUMPRODUCT(1*MID(_xlfn.NUMBERVALUE(_xlfn.CONCAT(1*MID(A3810,{2;4;6;8;10;12},1)))*2,ROW(INDIRECT("1:"&amp;LEN(_xlfn.NUMBERVALUE(_xlfn.CONCAT(1*MID(A3810,{2;4;6;8;10;12},1)))*2))),1))))))),ISERROR(IF(A3810="","",DATEVALUE(_xlfn.CONCAT(IF(_xlfn.NUMBERVALUE(LEFT(A3810,2))&lt;=_xlfn.NUMBERVALUE(TEXT(TODAY(),"YY")),"20","19"),LEFT(A3810,2),"-",MID(A3810,3,2),"-",MID(A3810,5,2)))))=FALSE),"",1))</f>
        <v/>
      </c>
      <c r="H3810" s="23" t="str">
        <f t="shared" si="239"/>
        <v/>
      </c>
    </row>
    <row r="3811" spans="2:8" x14ac:dyDescent="0.25">
      <c r="B3811" s="4" t="str">
        <f t="shared" ca="1" si="240"/>
        <v/>
      </c>
      <c r="C3811" s="7" t="str">
        <f t="shared" si="241"/>
        <v/>
      </c>
      <c r="D3811" s="7" t="str">
        <f t="shared" si="242"/>
        <v/>
      </c>
      <c r="E3811" s="12" t="str">
        <f ca="1">IF(LEN(A3811)&lt;12,"",_xlfn.NUMBERVALUE(RIGHT(10-_xlfn.NUMBERVALUE(RIGHT(SUMPRODUCT(1*MID(A3811,{1;3;5;7;9;11},1))+SUMPRODUCT(1*MID(_xlfn.NUMBERVALUE(_xlfn.CONCAT(1*MID(A3811,{2;4;6;8;10;12},1)))*2,ROW(INDIRECT("1:"&amp;LEN(_xlfn.NUMBERVALUE(_xlfn.CONCAT(1*MID(A3811,{2;4;6;8;10;12},1)))*2))),1)))))))</f>
        <v/>
      </c>
      <c r="F3811" s="23" t="str">
        <f ca="1">IF(A3811="","",IF(AND(_xlfn.NUMBERVALUE(RIGHT(A3811))=IF(LEN(A3811)&lt;12,"",_xlfn.NUMBERVALUE(RIGHT(10-_xlfn.NUMBERVALUE(RIGHT(SUMPRODUCT(1*MID(A3811,{1;3;5;7;9;11},1))+SUMPRODUCT(1*MID(_xlfn.NUMBERVALUE(_xlfn.CONCAT(1*MID(A3811,{2;4;6;8;10;12},1)))*2,ROW(INDIRECT("1:"&amp;LEN(_xlfn.NUMBERVALUE(_xlfn.CONCAT(1*MID(A3811,{2;4;6;8;10;12},1)))*2))),1))))))),ISERROR(IF(A3811="","",DATEVALUE(_xlfn.CONCAT(IF(_xlfn.NUMBERVALUE(LEFT(A3811,2))&lt;=_xlfn.NUMBERVALUE(TEXT(TODAY(),"YY")),"20","19"),LEFT(A3811,2),"-",MID(A3811,3,2),"-",MID(A3811,5,2)))))=FALSE),"",1))</f>
        <v/>
      </c>
      <c r="H3811" s="23" t="str">
        <f t="shared" si="239"/>
        <v/>
      </c>
    </row>
    <row r="3812" spans="2:8" x14ac:dyDescent="0.25">
      <c r="B3812" s="4" t="str">
        <f t="shared" ca="1" si="240"/>
        <v/>
      </c>
      <c r="C3812" s="7" t="str">
        <f t="shared" si="241"/>
        <v/>
      </c>
      <c r="D3812" s="7" t="str">
        <f t="shared" si="242"/>
        <v/>
      </c>
      <c r="E3812" s="12" t="str">
        <f ca="1">IF(LEN(A3812)&lt;12,"",_xlfn.NUMBERVALUE(RIGHT(10-_xlfn.NUMBERVALUE(RIGHT(SUMPRODUCT(1*MID(A3812,{1;3;5;7;9;11},1))+SUMPRODUCT(1*MID(_xlfn.NUMBERVALUE(_xlfn.CONCAT(1*MID(A3812,{2;4;6;8;10;12},1)))*2,ROW(INDIRECT("1:"&amp;LEN(_xlfn.NUMBERVALUE(_xlfn.CONCAT(1*MID(A3812,{2;4;6;8;10;12},1)))*2))),1)))))))</f>
        <v/>
      </c>
      <c r="F3812" s="23" t="str">
        <f ca="1">IF(A3812="","",IF(AND(_xlfn.NUMBERVALUE(RIGHT(A3812))=IF(LEN(A3812)&lt;12,"",_xlfn.NUMBERVALUE(RIGHT(10-_xlfn.NUMBERVALUE(RIGHT(SUMPRODUCT(1*MID(A3812,{1;3;5;7;9;11},1))+SUMPRODUCT(1*MID(_xlfn.NUMBERVALUE(_xlfn.CONCAT(1*MID(A3812,{2;4;6;8;10;12},1)))*2,ROW(INDIRECT("1:"&amp;LEN(_xlfn.NUMBERVALUE(_xlfn.CONCAT(1*MID(A3812,{2;4;6;8;10;12},1)))*2))),1))))))),ISERROR(IF(A3812="","",DATEVALUE(_xlfn.CONCAT(IF(_xlfn.NUMBERVALUE(LEFT(A3812,2))&lt;=_xlfn.NUMBERVALUE(TEXT(TODAY(),"YY")),"20","19"),LEFT(A3812,2),"-",MID(A3812,3,2),"-",MID(A3812,5,2)))))=FALSE),"",1))</f>
        <v/>
      </c>
      <c r="H3812" s="23" t="str">
        <f t="shared" si="239"/>
        <v/>
      </c>
    </row>
    <row r="3813" spans="2:8" x14ac:dyDescent="0.25">
      <c r="B3813" s="4" t="str">
        <f t="shared" ca="1" si="240"/>
        <v/>
      </c>
      <c r="C3813" s="7" t="str">
        <f t="shared" si="241"/>
        <v/>
      </c>
      <c r="D3813" s="7" t="str">
        <f t="shared" si="242"/>
        <v/>
      </c>
      <c r="E3813" s="12" t="str">
        <f ca="1">IF(LEN(A3813)&lt;12,"",_xlfn.NUMBERVALUE(RIGHT(10-_xlfn.NUMBERVALUE(RIGHT(SUMPRODUCT(1*MID(A3813,{1;3;5;7;9;11},1))+SUMPRODUCT(1*MID(_xlfn.NUMBERVALUE(_xlfn.CONCAT(1*MID(A3813,{2;4;6;8;10;12},1)))*2,ROW(INDIRECT("1:"&amp;LEN(_xlfn.NUMBERVALUE(_xlfn.CONCAT(1*MID(A3813,{2;4;6;8;10;12},1)))*2))),1)))))))</f>
        <v/>
      </c>
      <c r="F3813" s="23" t="str">
        <f ca="1">IF(A3813="","",IF(AND(_xlfn.NUMBERVALUE(RIGHT(A3813))=IF(LEN(A3813)&lt;12,"",_xlfn.NUMBERVALUE(RIGHT(10-_xlfn.NUMBERVALUE(RIGHT(SUMPRODUCT(1*MID(A3813,{1;3;5;7;9;11},1))+SUMPRODUCT(1*MID(_xlfn.NUMBERVALUE(_xlfn.CONCAT(1*MID(A3813,{2;4;6;8;10;12},1)))*2,ROW(INDIRECT("1:"&amp;LEN(_xlfn.NUMBERVALUE(_xlfn.CONCAT(1*MID(A3813,{2;4;6;8;10;12},1)))*2))),1))))))),ISERROR(IF(A3813="","",DATEVALUE(_xlfn.CONCAT(IF(_xlfn.NUMBERVALUE(LEFT(A3813,2))&lt;=_xlfn.NUMBERVALUE(TEXT(TODAY(),"YY")),"20","19"),LEFT(A3813,2),"-",MID(A3813,3,2),"-",MID(A3813,5,2)))))=FALSE),"",1))</f>
        <v/>
      </c>
      <c r="H3813" s="23" t="str">
        <f t="shared" si="239"/>
        <v/>
      </c>
    </row>
    <row r="3814" spans="2:8" x14ac:dyDescent="0.25">
      <c r="B3814" s="4" t="str">
        <f t="shared" ca="1" si="240"/>
        <v/>
      </c>
      <c r="C3814" s="7" t="str">
        <f t="shared" si="241"/>
        <v/>
      </c>
      <c r="D3814" s="7" t="str">
        <f t="shared" si="242"/>
        <v/>
      </c>
      <c r="E3814" s="12" t="str">
        <f ca="1">IF(LEN(A3814)&lt;12,"",_xlfn.NUMBERVALUE(RIGHT(10-_xlfn.NUMBERVALUE(RIGHT(SUMPRODUCT(1*MID(A3814,{1;3;5;7;9;11},1))+SUMPRODUCT(1*MID(_xlfn.NUMBERVALUE(_xlfn.CONCAT(1*MID(A3814,{2;4;6;8;10;12},1)))*2,ROW(INDIRECT("1:"&amp;LEN(_xlfn.NUMBERVALUE(_xlfn.CONCAT(1*MID(A3814,{2;4;6;8;10;12},1)))*2))),1)))))))</f>
        <v/>
      </c>
      <c r="F3814" s="23" t="str">
        <f ca="1">IF(A3814="","",IF(AND(_xlfn.NUMBERVALUE(RIGHT(A3814))=IF(LEN(A3814)&lt;12,"",_xlfn.NUMBERVALUE(RIGHT(10-_xlfn.NUMBERVALUE(RIGHT(SUMPRODUCT(1*MID(A3814,{1;3;5;7;9;11},1))+SUMPRODUCT(1*MID(_xlfn.NUMBERVALUE(_xlfn.CONCAT(1*MID(A3814,{2;4;6;8;10;12},1)))*2,ROW(INDIRECT("1:"&amp;LEN(_xlfn.NUMBERVALUE(_xlfn.CONCAT(1*MID(A3814,{2;4;6;8;10;12},1)))*2))),1))))))),ISERROR(IF(A3814="","",DATEVALUE(_xlfn.CONCAT(IF(_xlfn.NUMBERVALUE(LEFT(A3814,2))&lt;=_xlfn.NUMBERVALUE(TEXT(TODAY(),"YY")),"20","19"),LEFT(A3814,2),"-",MID(A3814,3,2),"-",MID(A3814,5,2)))))=FALSE),"",1))</f>
        <v/>
      </c>
      <c r="H3814" s="23" t="str">
        <f t="shared" si="239"/>
        <v/>
      </c>
    </row>
    <row r="3815" spans="2:8" x14ac:dyDescent="0.25">
      <c r="B3815" s="4" t="str">
        <f t="shared" ca="1" si="240"/>
        <v/>
      </c>
      <c r="C3815" s="7" t="str">
        <f t="shared" si="241"/>
        <v/>
      </c>
      <c r="D3815" s="7" t="str">
        <f t="shared" si="242"/>
        <v/>
      </c>
      <c r="E3815" s="12" t="str">
        <f ca="1">IF(LEN(A3815)&lt;12,"",_xlfn.NUMBERVALUE(RIGHT(10-_xlfn.NUMBERVALUE(RIGHT(SUMPRODUCT(1*MID(A3815,{1;3;5;7;9;11},1))+SUMPRODUCT(1*MID(_xlfn.NUMBERVALUE(_xlfn.CONCAT(1*MID(A3815,{2;4;6;8;10;12},1)))*2,ROW(INDIRECT("1:"&amp;LEN(_xlfn.NUMBERVALUE(_xlfn.CONCAT(1*MID(A3815,{2;4;6;8;10;12},1)))*2))),1)))))))</f>
        <v/>
      </c>
      <c r="F3815" s="23" t="str">
        <f ca="1">IF(A3815="","",IF(AND(_xlfn.NUMBERVALUE(RIGHT(A3815))=IF(LEN(A3815)&lt;12,"",_xlfn.NUMBERVALUE(RIGHT(10-_xlfn.NUMBERVALUE(RIGHT(SUMPRODUCT(1*MID(A3815,{1;3;5;7;9;11},1))+SUMPRODUCT(1*MID(_xlfn.NUMBERVALUE(_xlfn.CONCAT(1*MID(A3815,{2;4;6;8;10;12},1)))*2,ROW(INDIRECT("1:"&amp;LEN(_xlfn.NUMBERVALUE(_xlfn.CONCAT(1*MID(A3815,{2;4;6;8;10;12},1)))*2))),1))))))),ISERROR(IF(A3815="","",DATEVALUE(_xlfn.CONCAT(IF(_xlfn.NUMBERVALUE(LEFT(A3815,2))&lt;=_xlfn.NUMBERVALUE(TEXT(TODAY(),"YY")),"20","19"),LEFT(A3815,2),"-",MID(A3815,3,2),"-",MID(A3815,5,2)))))=FALSE),"",1))</f>
        <v/>
      </c>
      <c r="H3815" s="23" t="str">
        <f t="shared" si="239"/>
        <v/>
      </c>
    </row>
    <row r="3816" spans="2:8" x14ac:dyDescent="0.25">
      <c r="B3816" s="4" t="str">
        <f t="shared" ca="1" si="240"/>
        <v/>
      </c>
      <c r="C3816" s="7" t="str">
        <f t="shared" si="241"/>
        <v/>
      </c>
      <c r="D3816" s="7" t="str">
        <f t="shared" si="242"/>
        <v/>
      </c>
      <c r="E3816" s="12" t="str">
        <f ca="1">IF(LEN(A3816)&lt;12,"",_xlfn.NUMBERVALUE(RIGHT(10-_xlfn.NUMBERVALUE(RIGHT(SUMPRODUCT(1*MID(A3816,{1;3;5;7;9;11},1))+SUMPRODUCT(1*MID(_xlfn.NUMBERVALUE(_xlfn.CONCAT(1*MID(A3816,{2;4;6;8;10;12},1)))*2,ROW(INDIRECT("1:"&amp;LEN(_xlfn.NUMBERVALUE(_xlfn.CONCAT(1*MID(A3816,{2;4;6;8;10;12},1)))*2))),1)))))))</f>
        <v/>
      </c>
      <c r="F3816" s="23" t="str">
        <f ca="1">IF(A3816="","",IF(AND(_xlfn.NUMBERVALUE(RIGHT(A3816))=IF(LEN(A3816)&lt;12,"",_xlfn.NUMBERVALUE(RIGHT(10-_xlfn.NUMBERVALUE(RIGHT(SUMPRODUCT(1*MID(A3816,{1;3;5;7;9;11},1))+SUMPRODUCT(1*MID(_xlfn.NUMBERVALUE(_xlfn.CONCAT(1*MID(A3816,{2;4;6;8;10;12},1)))*2,ROW(INDIRECT("1:"&amp;LEN(_xlfn.NUMBERVALUE(_xlfn.CONCAT(1*MID(A3816,{2;4;6;8;10;12},1)))*2))),1))))))),ISERROR(IF(A3816="","",DATEVALUE(_xlfn.CONCAT(IF(_xlfn.NUMBERVALUE(LEFT(A3816,2))&lt;=_xlfn.NUMBERVALUE(TEXT(TODAY(),"YY")),"20","19"),LEFT(A3816,2),"-",MID(A3816,3,2),"-",MID(A3816,5,2)))))=FALSE),"",1))</f>
        <v/>
      </c>
      <c r="H3816" s="23" t="str">
        <f t="shared" si="239"/>
        <v/>
      </c>
    </row>
    <row r="3817" spans="2:8" x14ac:dyDescent="0.25">
      <c r="B3817" s="4" t="str">
        <f t="shared" ca="1" si="240"/>
        <v/>
      </c>
      <c r="C3817" s="7" t="str">
        <f t="shared" si="241"/>
        <v/>
      </c>
      <c r="D3817" s="7" t="str">
        <f t="shared" si="242"/>
        <v/>
      </c>
      <c r="E3817" s="12" t="str">
        <f ca="1">IF(LEN(A3817)&lt;12,"",_xlfn.NUMBERVALUE(RIGHT(10-_xlfn.NUMBERVALUE(RIGHT(SUMPRODUCT(1*MID(A3817,{1;3;5;7;9;11},1))+SUMPRODUCT(1*MID(_xlfn.NUMBERVALUE(_xlfn.CONCAT(1*MID(A3817,{2;4;6;8;10;12},1)))*2,ROW(INDIRECT("1:"&amp;LEN(_xlfn.NUMBERVALUE(_xlfn.CONCAT(1*MID(A3817,{2;4;6;8;10;12},1)))*2))),1)))))))</f>
        <v/>
      </c>
      <c r="F3817" s="23" t="str">
        <f ca="1">IF(A3817="","",IF(AND(_xlfn.NUMBERVALUE(RIGHT(A3817))=IF(LEN(A3817)&lt;12,"",_xlfn.NUMBERVALUE(RIGHT(10-_xlfn.NUMBERVALUE(RIGHT(SUMPRODUCT(1*MID(A3817,{1;3;5;7;9;11},1))+SUMPRODUCT(1*MID(_xlfn.NUMBERVALUE(_xlfn.CONCAT(1*MID(A3817,{2;4;6;8;10;12},1)))*2,ROW(INDIRECT("1:"&amp;LEN(_xlfn.NUMBERVALUE(_xlfn.CONCAT(1*MID(A3817,{2;4;6;8;10;12},1)))*2))),1))))))),ISERROR(IF(A3817="","",DATEVALUE(_xlfn.CONCAT(IF(_xlfn.NUMBERVALUE(LEFT(A3817,2))&lt;=_xlfn.NUMBERVALUE(TEXT(TODAY(),"YY")),"20","19"),LEFT(A3817,2),"-",MID(A3817,3,2),"-",MID(A3817,5,2)))))=FALSE),"",1))</f>
        <v/>
      </c>
      <c r="H3817" s="23" t="str">
        <f t="shared" si="239"/>
        <v/>
      </c>
    </row>
    <row r="3818" spans="2:8" x14ac:dyDescent="0.25">
      <c r="B3818" s="4" t="str">
        <f t="shared" ca="1" si="240"/>
        <v/>
      </c>
      <c r="C3818" s="7" t="str">
        <f t="shared" si="241"/>
        <v/>
      </c>
      <c r="D3818" s="7" t="str">
        <f t="shared" si="242"/>
        <v/>
      </c>
      <c r="E3818" s="12" t="str">
        <f ca="1">IF(LEN(A3818)&lt;12,"",_xlfn.NUMBERVALUE(RIGHT(10-_xlfn.NUMBERVALUE(RIGHT(SUMPRODUCT(1*MID(A3818,{1;3;5;7;9;11},1))+SUMPRODUCT(1*MID(_xlfn.NUMBERVALUE(_xlfn.CONCAT(1*MID(A3818,{2;4;6;8;10;12},1)))*2,ROW(INDIRECT("1:"&amp;LEN(_xlfn.NUMBERVALUE(_xlfn.CONCAT(1*MID(A3818,{2;4;6;8;10;12},1)))*2))),1)))))))</f>
        <v/>
      </c>
      <c r="F3818" s="23" t="str">
        <f ca="1">IF(A3818="","",IF(AND(_xlfn.NUMBERVALUE(RIGHT(A3818))=IF(LEN(A3818)&lt;12,"",_xlfn.NUMBERVALUE(RIGHT(10-_xlfn.NUMBERVALUE(RIGHT(SUMPRODUCT(1*MID(A3818,{1;3;5;7;9;11},1))+SUMPRODUCT(1*MID(_xlfn.NUMBERVALUE(_xlfn.CONCAT(1*MID(A3818,{2;4;6;8;10;12},1)))*2,ROW(INDIRECT("1:"&amp;LEN(_xlfn.NUMBERVALUE(_xlfn.CONCAT(1*MID(A3818,{2;4;6;8;10;12},1)))*2))),1))))))),ISERROR(IF(A3818="","",DATEVALUE(_xlfn.CONCAT(IF(_xlfn.NUMBERVALUE(LEFT(A3818,2))&lt;=_xlfn.NUMBERVALUE(TEXT(TODAY(),"YY")),"20","19"),LEFT(A3818,2),"-",MID(A3818,3,2),"-",MID(A3818,5,2)))))=FALSE),"",1))</f>
        <v/>
      </c>
      <c r="H3818" s="23" t="str">
        <f t="shared" si="239"/>
        <v/>
      </c>
    </row>
    <row r="3819" spans="2:8" x14ac:dyDescent="0.25">
      <c r="B3819" s="4" t="str">
        <f t="shared" ca="1" si="240"/>
        <v/>
      </c>
      <c r="C3819" s="7" t="str">
        <f t="shared" si="241"/>
        <v/>
      </c>
      <c r="D3819" s="7" t="str">
        <f t="shared" si="242"/>
        <v/>
      </c>
      <c r="E3819" s="12" t="str">
        <f ca="1">IF(LEN(A3819)&lt;12,"",_xlfn.NUMBERVALUE(RIGHT(10-_xlfn.NUMBERVALUE(RIGHT(SUMPRODUCT(1*MID(A3819,{1;3;5;7;9;11},1))+SUMPRODUCT(1*MID(_xlfn.NUMBERVALUE(_xlfn.CONCAT(1*MID(A3819,{2;4;6;8;10;12},1)))*2,ROW(INDIRECT("1:"&amp;LEN(_xlfn.NUMBERVALUE(_xlfn.CONCAT(1*MID(A3819,{2;4;6;8;10;12},1)))*2))),1)))))))</f>
        <v/>
      </c>
      <c r="F3819" s="23" t="str">
        <f ca="1">IF(A3819="","",IF(AND(_xlfn.NUMBERVALUE(RIGHT(A3819))=IF(LEN(A3819)&lt;12,"",_xlfn.NUMBERVALUE(RIGHT(10-_xlfn.NUMBERVALUE(RIGHT(SUMPRODUCT(1*MID(A3819,{1;3;5;7;9;11},1))+SUMPRODUCT(1*MID(_xlfn.NUMBERVALUE(_xlfn.CONCAT(1*MID(A3819,{2;4;6;8;10;12},1)))*2,ROW(INDIRECT("1:"&amp;LEN(_xlfn.NUMBERVALUE(_xlfn.CONCAT(1*MID(A3819,{2;4;6;8;10;12},1)))*2))),1))))))),ISERROR(IF(A3819="","",DATEVALUE(_xlfn.CONCAT(IF(_xlfn.NUMBERVALUE(LEFT(A3819,2))&lt;=_xlfn.NUMBERVALUE(TEXT(TODAY(),"YY")),"20","19"),LEFT(A3819,2),"-",MID(A3819,3,2),"-",MID(A3819,5,2)))))=FALSE),"",1))</f>
        <v/>
      </c>
      <c r="H3819" s="23" t="str">
        <f t="shared" si="239"/>
        <v/>
      </c>
    </row>
    <row r="3820" spans="2:8" x14ac:dyDescent="0.25">
      <c r="B3820" s="4" t="str">
        <f t="shared" ca="1" si="240"/>
        <v/>
      </c>
      <c r="C3820" s="7" t="str">
        <f t="shared" si="241"/>
        <v/>
      </c>
      <c r="D3820" s="7" t="str">
        <f t="shared" si="242"/>
        <v/>
      </c>
      <c r="E3820" s="12" t="str">
        <f ca="1">IF(LEN(A3820)&lt;12,"",_xlfn.NUMBERVALUE(RIGHT(10-_xlfn.NUMBERVALUE(RIGHT(SUMPRODUCT(1*MID(A3820,{1;3;5;7;9;11},1))+SUMPRODUCT(1*MID(_xlfn.NUMBERVALUE(_xlfn.CONCAT(1*MID(A3820,{2;4;6;8;10;12},1)))*2,ROW(INDIRECT("1:"&amp;LEN(_xlfn.NUMBERVALUE(_xlfn.CONCAT(1*MID(A3820,{2;4;6;8;10;12},1)))*2))),1)))))))</f>
        <v/>
      </c>
      <c r="F3820" s="23" t="str">
        <f ca="1">IF(A3820="","",IF(AND(_xlfn.NUMBERVALUE(RIGHT(A3820))=IF(LEN(A3820)&lt;12,"",_xlfn.NUMBERVALUE(RIGHT(10-_xlfn.NUMBERVALUE(RIGHT(SUMPRODUCT(1*MID(A3820,{1;3;5;7;9;11},1))+SUMPRODUCT(1*MID(_xlfn.NUMBERVALUE(_xlfn.CONCAT(1*MID(A3820,{2;4;6;8;10;12},1)))*2,ROW(INDIRECT("1:"&amp;LEN(_xlfn.NUMBERVALUE(_xlfn.CONCAT(1*MID(A3820,{2;4;6;8;10;12},1)))*2))),1))))))),ISERROR(IF(A3820="","",DATEVALUE(_xlfn.CONCAT(IF(_xlfn.NUMBERVALUE(LEFT(A3820,2))&lt;=_xlfn.NUMBERVALUE(TEXT(TODAY(),"YY")),"20","19"),LEFT(A3820,2),"-",MID(A3820,3,2),"-",MID(A3820,5,2)))))=FALSE),"",1))</f>
        <v/>
      </c>
      <c r="H3820" s="23" t="str">
        <f t="shared" si="239"/>
        <v/>
      </c>
    </row>
    <row r="3821" spans="2:8" x14ac:dyDescent="0.25">
      <c r="B3821" s="4" t="str">
        <f t="shared" ca="1" si="240"/>
        <v/>
      </c>
      <c r="C3821" s="7" t="str">
        <f t="shared" si="241"/>
        <v/>
      </c>
      <c r="D3821" s="7" t="str">
        <f t="shared" si="242"/>
        <v/>
      </c>
      <c r="E3821" s="12" t="str">
        <f ca="1">IF(LEN(A3821)&lt;12,"",_xlfn.NUMBERVALUE(RIGHT(10-_xlfn.NUMBERVALUE(RIGHT(SUMPRODUCT(1*MID(A3821,{1;3;5;7;9;11},1))+SUMPRODUCT(1*MID(_xlfn.NUMBERVALUE(_xlfn.CONCAT(1*MID(A3821,{2;4;6;8;10;12},1)))*2,ROW(INDIRECT("1:"&amp;LEN(_xlfn.NUMBERVALUE(_xlfn.CONCAT(1*MID(A3821,{2;4;6;8;10;12},1)))*2))),1)))))))</f>
        <v/>
      </c>
      <c r="F3821" s="23" t="str">
        <f ca="1">IF(A3821="","",IF(AND(_xlfn.NUMBERVALUE(RIGHT(A3821))=IF(LEN(A3821)&lt;12,"",_xlfn.NUMBERVALUE(RIGHT(10-_xlfn.NUMBERVALUE(RIGHT(SUMPRODUCT(1*MID(A3821,{1;3;5;7;9;11},1))+SUMPRODUCT(1*MID(_xlfn.NUMBERVALUE(_xlfn.CONCAT(1*MID(A3821,{2;4;6;8;10;12},1)))*2,ROW(INDIRECT("1:"&amp;LEN(_xlfn.NUMBERVALUE(_xlfn.CONCAT(1*MID(A3821,{2;4;6;8;10;12},1)))*2))),1))))))),ISERROR(IF(A3821="","",DATEVALUE(_xlfn.CONCAT(IF(_xlfn.NUMBERVALUE(LEFT(A3821,2))&lt;=_xlfn.NUMBERVALUE(TEXT(TODAY(),"YY")),"20","19"),LEFT(A3821,2),"-",MID(A3821,3,2),"-",MID(A3821,5,2)))))=FALSE),"",1))</f>
        <v/>
      </c>
      <c r="H3821" s="23" t="str">
        <f t="shared" si="239"/>
        <v/>
      </c>
    </row>
    <row r="3822" spans="2:8" x14ac:dyDescent="0.25">
      <c r="B3822" s="4" t="str">
        <f t="shared" ca="1" si="240"/>
        <v/>
      </c>
      <c r="C3822" s="7" t="str">
        <f t="shared" si="241"/>
        <v/>
      </c>
      <c r="D3822" s="7" t="str">
        <f t="shared" si="242"/>
        <v/>
      </c>
      <c r="E3822" s="12" t="str">
        <f ca="1">IF(LEN(A3822)&lt;12,"",_xlfn.NUMBERVALUE(RIGHT(10-_xlfn.NUMBERVALUE(RIGHT(SUMPRODUCT(1*MID(A3822,{1;3;5;7;9;11},1))+SUMPRODUCT(1*MID(_xlfn.NUMBERVALUE(_xlfn.CONCAT(1*MID(A3822,{2;4;6;8;10;12},1)))*2,ROW(INDIRECT("1:"&amp;LEN(_xlfn.NUMBERVALUE(_xlfn.CONCAT(1*MID(A3822,{2;4;6;8;10;12},1)))*2))),1)))))))</f>
        <v/>
      </c>
      <c r="F3822" s="23" t="str">
        <f ca="1">IF(A3822="","",IF(AND(_xlfn.NUMBERVALUE(RIGHT(A3822))=IF(LEN(A3822)&lt;12,"",_xlfn.NUMBERVALUE(RIGHT(10-_xlfn.NUMBERVALUE(RIGHT(SUMPRODUCT(1*MID(A3822,{1;3;5;7;9;11},1))+SUMPRODUCT(1*MID(_xlfn.NUMBERVALUE(_xlfn.CONCAT(1*MID(A3822,{2;4;6;8;10;12},1)))*2,ROW(INDIRECT("1:"&amp;LEN(_xlfn.NUMBERVALUE(_xlfn.CONCAT(1*MID(A3822,{2;4;6;8;10;12},1)))*2))),1))))))),ISERROR(IF(A3822="","",DATEVALUE(_xlfn.CONCAT(IF(_xlfn.NUMBERVALUE(LEFT(A3822,2))&lt;=_xlfn.NUMBERVALUE(TEXT(TODAY(),"YY")),"20","19"),LEFT(A3822,2),"-",MID(A3822,3,2),"-",MID(A3822,5,2)))))=FALSE),"",1))</f>
        <v/>
      </c>
      <c r="H3822" s="23" t="str">
        <f t="shared" si="239"/>
        <v/>
      </c>
    </row>
    <row r="3823" spans="2:8" x14ac:dyDescent="0.25">
      <c r="B3823" s="4" t="str">
        <f t="shared" ca="1" si="240"/>
        <v/>
      </c>
      <c r="C3823" s="7" t="str">
        <f t="shared" si="241"/>
        <v/>
      </c>
      <c r="D3823" s="7" t="str">
        <f t="shared" si="242"/>
        <v/>
      </c>
      <c r="E3823" s="12" t="str">
        <f ca="1">IF(LEN(A3823)&lt;12,"",_xlfn.NUMBERVALUE(RIGHT(10-_xlfn.NUMBERVALUE(RIGHT(SUMPRODUCT(1*MID(A3823,{1;3;5;7;9;11},1))+SUMPRODUCT(1*MID(_xlfn.NUMBERVALUE(_xlfn.CONCAT(1*MID(A3823,{2;4;6;8;10;12},1)))*2,ROW(INDIRECT("1:"&amp;LEN(_xlfn.NUMBERVALUE(_xlfn.CONCAT(1*MID(A3823,{2;4;6;8;10;12},1)))*2))),1)))))))</f>
        <v/>
      </c>
      <c r="F3823" s="23" t="str">
        <f ca="1">IF(A3823="","",IF(AND(_xlfn.NUMBERVALUE(RIGHT(A3823))=IF(LEN(A3823)&lt;12,"",_xlfn.NUMBERVALUE(RIGHT(10-_xlfn.NUMBERVALUE(RIGHT(SUMPRODUCT(1*MID(A3823,{1;3;5;7;9;11},1))+SUMPRODUCT(1*MID(_xlfn.NUMBERVALUE(_xlfn.CONCAT(1*MID(A3823,{2;4;6;8;10;12},1)))*2,ROW(INDIRECT("1:"&amp;LEN(_xlfn.NUMBERVALUE(_xlfn.CONCAT(1*MID(A3823,{2;4;6;8;10;12},1)))*2))),1))))))),ISERROR(IF(A3823="","",DATEVALUE(_xlfn.CONCAT(IF(_xlfn.NUMBERVALUE(LEFT(A3823,2))&lt;=_xlfn.NUMBERVALUE(TEXT(TODAY(),"YY")),"20","19"),LEFT(A3823,2),"-",MID(A3823,3,2),"-",MID(A3823,5,2)))))=FALSE),"",1))</f>
        <v/>
      </c>
      <c r="H3823" s="23" t="str">
        <f t="shared" si="239"/>
        <v/>
      </c>
    </row>
    <row r="3824" spans="2:8" x14ac:dyDescent="0.25">
      <c r="B3824" s="4" t="str">
        <f t="shared" ca="1" si="240"/>
        <v/>
      </c>
      <c r="C3824" s="7" t="str">
        <f t="shared" si="241"/>
        <v/>
      </c>
      <c r="D3824" s="7" t="str">
        <f t="shared" si="242"/>
        <v/>
      </c>
      <c r="E3824" s="12" t="str">
        <f ca="1">IF(LEN(A3824)&lt;12,"",_xlfn.NUMBERVALUE(RIGHT(10-_xlfn.NUMBERVALUE(RIGHT(SUMPRODUCT(1*MID(A3824,{1;3;5;7;9;11},1))+SUMPRODUCT(1*MID(_xlfn.NUMBERVALUE(_xlfn.CONCAT(1*MID(A3824,{2;4;6;8;10;12},1)))*2,ROW(INDIRECT("1:"&amp;LEN(_xlfn.NUMBERVALUE(_xlfn.CONCAT(1*MID(A3824,{2;4;6;8;10;12},1)))*2))),1)))))))</f>
        <v/>
      </c>
      <c r="F3824" s="23" t="str">
        <f ca="1">IF(A3824="","",IF(AND(_xlfn.NUMBERVALUE(RIGHT(A3824))=IF(LEN(A3824)&lt;12,"",_xlfn.NUMBERVALUE(RIGHT(10-_xlfn.NUMBERVALUE(RIGHT(SUMPRODUCT(1*MID(A3824,{1;3;5;7;9;11},1))+SUMPRODUCT(1*MID(_xlfn.NUMBERVALUE(_xlfn.CONCAT(1*MID(A3824,{2;4;6;8;10;12},1)))*2,ROW(INDIRECT("1:"&amp;LEN(_xlfn.NUMBERVALUE(_xlfn.CONCAT(1*MID(A3824,{2;4;6;8;10;12},1)))*2))),1))))))),ISERROR(IF(A3824="","",DATEVALUE(_xlfn.CONCAT(IF(_xlfn.NUMBERVALUE(LEFT(A3824,2))&lt;=_xlfn.NUMBERVALUE(TEXT(TODAY(),"YY")),"20","19"),LEFT(A3824,2),"-",MID(A3824,3,2),"-",MID(A3824,5,2)))))=FALSE),"",1))</f>
        <v/>
      </c>
      <c r="H3824" s="23" t="str">
        <f t="shared" si="239"/>
        <v/>
      </c>
    </row>
    <row r="3825" spans="2:8" x14ac:dyDescent="0.25">
      <c r="B3825" s="4" t="str">
        <f t="shared" ca="1" si="240"/>
        <v/>
      </c>
      <c r="C3825" s="7" t="str">
        <f t="shared" si="241"/>
        <v/>
      </c>
      <c r="D3825" s="7" t="str">
        <f t="shared" si="242"/>
        <v/>
      </c>
      <c r="E3825" s="12" t="str">
        <f ca="1">IF(LEN(A3825)&lt;12,"",_xlfn.NUMBERVALUE(RIGHT(10-_xlfn.NUMBERVALUE(RIGHT(SUMPRODUCT(1*MID(A3825,{1;3;5;7;9;11},1))+SUMPRODUCT(1*MID(_xlfn.NUMBERVALUE(_xlfn.CONCAT(1*MID(A3825,{2;4;6;8;10;12},1)))*2,ROW(INDIRECT("1:"&amp;LEN(_xlfn.NUMBERVALUE(_xlfn.CONCAT(1*MID(A3825,{2;4;6;8;10;12},1)))*2))),1)))))))</f>
        <v/>
      </c>
      <c r="F3825" s="23" t="str">
        <f ca="1">IF(A3825="","",IF(AND(_xlfn.NUMBERVALUE(RIGHT(A3825))=IF(LEN(A3825)&lt;12,"",_xlfn.NUMBERVALUE(RIGHT(10-_xlfn.NUMBERVALUE(RIGHT(SUMPRODUCT(1*MID(A3825,{1;3;5;7;9;11},1))+SUMPRODUCT(1*MID(_xlfn.NUMBERVALUE(_xlfn.CONCAT(1*MID(A3825,{2;4;6;8;10;12},1)))*2,ROW(INDIRECT("1:"&amp;LEN(_xlfn.NUMBERVALUE(_xlfn.CONCAT(1*MID(A3825,{2;4;6;8;10;12},1)))*2))),1))))))),ISERROR(IF(A3825="","",DATEVALUE(_xlfn.CONCAT(IF(_xlfn.NUMBERVALUE(LEFT(A3825,2))&lt;=_xlfn.NUMBERVALUE(TEXT(TODAY(),"YY")),"20","19"),LEFT(A3825,2),"-",MID(A3825,3,2),"-",MID(A3825,5,2)))))=FALSE),"",1))</f>
        <v/>
      </c>
      <c r="H3825" s="23" t="str">
        <f t="shared" si="239"/>
        <v/>
      </c>
    </row>
    <row r="3826" spans="2:8" x14ac:dyDescent="0.25">
      <c r="B3826" s="4" t="str">
        <f t="shared" ca="1" si="240"/>
        <v/>
      </c>
      <c r="C3826" s="7" t="str">
        <f t="shared" si="241"/>
        <v/>
      </c>
      <c r="D3826" s="7" t="str">
        <f t="shared" si="242"/>
        <v/>
      </c>
      <c r="E3826" s="12" t="str">
        <f ca="1">IF(LEN(A3826)&lt;12,"",_xlfn.NUMBERVALUE(RIGHT(10-_xlfn.NUMBERVALUE(RIGHT(SUMPRODUCT(1*MID(A3826,{1;3;5;7;9;11},1))+SUMPRODUCT(1*MID(_xlfn.NUMBERVALUE(_xlfn.CONCAT(1*MID(A3826,{2;4;6;8;10;12},1)))*2,ROW(INDIRECT("1:"&amp;LEN(_xlfn.NUMBERVALUE(_xlfn.CONCAT(1*MID(A3826,{2;4;6;8;10;12},1)))*2))),1)))))))</f>
        <v/>
      </c>
      <c r="F3826" s="23" t="str">
        <f ca="1">IF(A3826="","",IF(AND(_xlfn.NUMBERVALUE(RIGHT(A3826))=IF(LEN(A3826)&lt;12,"",_xlfn.NUMBERVALUE(RIGHT(10-_xlfn.NUMBERVALUE(RIGHT(SUMPRODUCT(1*MID(A3826,{1;3;5;7;9;11},1))+SUMPRODUCT(1*MID(_xlfn.NUMBERVALUE(_xlfn.CONCAT(1*MID(A3826,{2;4;6;8;10;12},1)))*2,ROW(INDIRECT("1:"&amp;LEN(_xlfn.NUMBERVALUE(_xlfn.CONCAT(1*MID(A3826,{2;4;6;8;10;12},1)))*2))),1))))))),ISERROR(IF(A3826="","",DATEVALUE(_xlfn.CONCAT(IF(_xlfn.NUMBERVALUE(LEFT(A3826,2))&lt;=_xlfn.NUMBERVALUE(TEXT(TODAY(),"YY")),"20","19"),LEFT(A3826,2),"-",MID(A3826,3,2),"-",MID(A3826,5,2)))))=FALSE),"",1))</f>
        <v/>
      </c>
      <c r="H3826" s="23" t="str">
        <f t="shared" si="239"/>
        <v/>
      </c>
    </row>
    <row r="3827" spans="2:8" x14ac:dyDescent="0.25">
      <c r="B3827" s="4" t="str">
        <f t="shared" ca="1" si="240"/>
        <v/>
      </c>
      <c r="C3827" s="7" t="str">
        <f t="shared" si="241"/>
        <v/>
      </c>
      <c r="D3827" s="7" t="str">
        <f t="shared" si="242"/>
        <v/>
      </c>
      <c r="E3827" s="12" t="str">
        <f ca="1">IF(LEN(A3827)&lt;12,"",_xlfn.NUMBERVALUE(RIGHT(10-_xlfn.NUMBERVALUE(RIGHT(SUMPRODUCT(1*MID(A3827,{1;3;5;7;9;11},1))+SUMPRODUCT(1*MID(_xlfn.NUMBERVALUE(_xlfn.CONCAT(1*MID(A3827,{2;4;6;8;10;12},1)))*2,ROW(INDIRECT("1:"&amp;LEN(_xlfn.NUMBERVALUE(_xlfn.CONCAT(1*MID(A3827,{2;4;6;8;10;12},1)))*2))),1)))))))</f>
        <v/>
      </c>
      <c r="F3827" s="23" t="str">
        <f ca="1">IF(A3827="","",IF(AND(_xlfn.NUMBERVALUE(RIGHT(A3827))=IF(LEN(A3827)&lt;12,"",_xlfn.NUMBERVALUE(RIGHT(10-_xlfn.NUMBERVALUE(RIGHT(SUMPRODUCT(1*MID(A3827,{1;3;5;7;9;11},1))+SUMPRODUCT(1*MID(_xlfn.NUMBERVALUE(_xlfn.CONCAT(1*MID(A3827,{2;4;6;8;10;12},1)))*2,ROW(INDIRECT("1:"&amp;LEN(_xlfn.NUMBERVALUE(_xlfn.CONCAT(1*MID(A3827,{2;4;6;8;10;12},1)))*2))),1))))))),ISERROR(IF(A3827="","",DATEVALUE(_xlfn.CONCAT(IF(_xlfn.NUMBERVALUE(LEFT(A3827,2))&lt;=_xlfn.NUMBERVALUE(TEXT(TODAY(),"YY")),"20","19"),LEFT(A3827,2),"-",MID(A3827,3,2),"-",MID(A3827,5,2)))))=FALSE),"",1))</f>
        <v/>
      </c>
      <c r="H3827" s="23" t="str">
        <f t="shared" si="239"/>
        <v/>
      </c>
    </row>
    <row r="3828" spans="2:8" x14ac:dyDescent="0.25">
      <c r="B3828" s="4" t="str">
        <f t="shared" ca="1" si="240"/>
        <v/>
      </c>
      <c r="C3828" s="7" t="str">
        <f t="shared" si="241"/>
        <v/>
      </c>
      <c r="D3828" s="7" t="str">
        <f t="shared" si="242"/>
        <v/>
      </c>
      <c r="E3828" s="12" t="str">
        <f ca="1">IF(LEN(A3828)&lt;12,"",_xlfn.NUMBERVALUE(RIGHT(10-_xlfn.NUMBERVALUE(RIGHT(SUMPRODUCT(1*MID(A3828,{1;3;5;7;9;11},1))+SUMPRODUCT(1*MID(_xlfn.NUMBERVALUE(_xlfn.CONCAT(1*MID(A3828,{2;4;6;8;10;12},1)))*2,ROW(INDIRECT("1:"&amp;LEN(_xlfn.NUMBERVALUE(_xlfn.CONCAT(1*MID(A3828,{2;4;6;8;10;12},1)))*2))),1)))))))</f>
        <v/>
      </c>
      <c r="F3828" s="23" t="str">
        <f ca="1">IF(A3828="","",IF(AND(_xlfn.NUMBERVALUE(RIGHT(A3828))=IF(LEN(A3828)&lt;12,"",_xlfn.NUMBERVALUE(RIGHT(10-_xlfn.NUMBERVALUE(RIGHT(SUMPRODUCT(1*MID(A3828,{1;3;5;7;9;11},1))+SUMPRODUCT(1*MID(_xlfn.NUMBERVALUE(_xlfn.CONCAT(1*MID(A3828,{2;4;6;8;10;12},1)))*2,ROW(INDIRECT("1:"&amp;LEN(_xlfn.NUMBERVALUE(_xlfn.CONCAT(1*MID(A3828,{2;4;6;8;10;12},1)))*2))),1))))))),ISERROR(IF(A3828="","",DATEVALUE(_xlfn.CONCAT(IF(_xlfn.NUMBERVALUE(LEFT(A3828,2))&lt;=_xlfn.NUMBERVALUE(TEXT(TODAY(),"YY")),"20","19"),LEFT(A3828,2),"-",MID(A3828,3,2),"-",MID(A3828,5,2)))))=FALSE),"",1))</f>
        <v/>
      </c>
      <c r="H3828" s="23" t="str">
        <f t="shared" si="239"/>
        <v/>
      </c>
    </row>
    <row r="3829" spans="2:8" x14ac:dyDescent="0.25">
      <c r="B3829" s="4" t="str">
        <f t="shared" ca="1" si="240"/>
        <v/>
      </c>
      <c r="C3829" s="7" t="str">
        <f t="shared" si="241"/>
        <v/>
      </c>
      <c r="D3829" s="7" t="str">
        <f t="shared" si="242"/>
        <v/>
      </c>
      <c r="E3829" s="12" t="str">
        <f ca="1">IF(LEN(A3829)&lt;12,"",_xlfn.NUMBERVALUE(RIGHT(10-_xlfn.NUMBERVALUE(RIGHT(SUMPRODUCT(1*MID(A3829,{1;3;5;7;9;11},1))+SUMPRODUCT(1*MID(_xlfn.NUMBERVALUE(_xlfn.CONCAT(1*MID(A3829,{2;4;6;8;10;12},1)))*2,ROW(INDIRECT("1:"&amp;LEN(_xlfn.NUMBERVALUE(_xlfn.CONCAT(1*MID(A3829,{2;4;6;8;10;12},1)))*2))),1)))))))</f>
        <v/>
      </c>
      <c r="F3829" s="23" t="str">
        <f ca="1">IF(A3829="","",IF(AND(_xlfn.NUMBERVALUE(RIGHT(A3829))=IF(LEN(A3829)&lt;12,"",_xlfn.NUMBERVALUE(RIGHT(10-_xlfn.NUMBERVALUE(RIGHT(SUMPRODUCT(1*MID(A3829,{1;3;5;7;9;11},1))+SUMPRODUCT(1*MID(_xlfn.NUMBERVALUE(_xlfn.CONCAT(1*MID(A3829,{2;4;6;8;10;12},1)))*2,ROW(INDIRECT("1:"&amp;LEN(_xlfn.NUMBERVALUE(_xlfn.CONCAT(1*MID(A3829,{2;4;6;8;10;12},1)))*2))),1))))))),ISERROR(IF(A3829="","",DATEVALUE(_xlfn.CONCAT(IF(_xlfn.NUMBERVALUE(LEFT(A3829,2))&lt;=_xlfn.NUMBERVALUE(TEXT(TODAY(),"YY")),"20","19"),LEFT(A3829,2),"-",MID(A3829,3,2),"-",MID(A3829,5,2)))))=FALSE),"",1))</f>
        <v/>
      </c>
      <c r="H3829" s="23" t="str">
        <f t="shared" si="239"/>
        <v/>
      </c>
    </row>
    <row r="3830" spans="2:8" x14ac:dyDescent="0.25">
      <c r="B3830" s="4" t="str">
        <f t="shared" ca="1" si="240"/>
        <v/>
      </c>
      <c r="C3830" s="7" t="str">
        <f t="shared" si="241"/>
        <v/>
      </c>
      <c r="D3830" s="7" t="str">
        <f t="shared" si="242"/>
        <v/>
      </c>
      <c r="E3830" s="12" t="str">
        <f ca="1">IF(LEN(A3830)&lt;12,"",_xlfn.NUMBERVALUE(RIGHT(10-_xlfn.NUMBERVALUE(RIGHT(SUMPRODUCT(1*MID(A3830,{1;3;5;7;9;11},1))+SUMPRODUCT(1*MID(_xlfn.NUMBERVALUE(_xlfn.CONCAT(1*MID(A3830,{2;4;6;8;10;12},1)))*2,ROW(INDIRECT("1:"&amp;LEN(_xlfn.NUMBERVALUE(_xlfn.CONCAT(1*MID(A3830,{2;4;6;8;10;12},1)))*2))),1)))))))</f>
        <v/>
      </c>
      <c r="F3830" s="23" t="str">
        <f ca="1">IF(A3830="","",IF(AND(_xlfn.NUMBERVALUE(RIGHT(A3830))=IF(LEN(A3830)&lt;12,"",_xlfn.NUMBERVALUE(RIGHT(10-_xlfn.NUMBERVALUE(RIGHT(SUMPRODUCT(1*MID(A3830,{1;3;5;7;9;11},1))+SUMPRODUCT(1*MID(_xlfn.NUMBERVALUE(_xlfn.CONCAT(1*MID(A3830,{2;4;6;8;10;12},1)))*2,ROW(INDIRECT("1:"&amp;LEN(_xlfn.NUMBERVALUE(_xlfn.CONCAT(1*MID(A3830,{2;4;6;8;10;12},1)))*2))),1))))))),ISERROR(IF(A3830="","",DATEVALUE(_xlfn.CONCAT(IF(_xlfn.NUMBERVALUE(LEFT(A3830,2))&lt;=_xlfn.NUMBERVALUE(TEXT(TODAY(),"YY")),"20","19"),LEFT(A3830,2),"-",MID(A3830,3,2),"-",MID(A3830,5,2)))))=FALSE),"",1))</f>
        <v/>
      </c>
      <c r="H3830" s="23" t="str">
        <f t="shared" si="239"/>
        <v/>
      </c>
    </row>
    <row r="3831" spans="2:8" x14ac:dyDescent="0.25">
      <c r="B3831" s="4" t="str">
        <f t="shared" ca="1" si="240"/>
        <v/>
      </c>
      <c r="C3831" s="7" t="str">
        <f t="shared" si="241"/>
        <v/>
      </c>
      <c r="D3831" s="7" t="str">
        <f t="shared" si="242"/>
        <v/>
      </c>
      <c r="E3831" s="12" t="str">
        <f ca="1">IF(LEN(A3831)&lt;12,"",_xlfn.NUMBERVALUE(RIGHT(10-_xlfn.NUMBERVALUE(RIGHT(SUMPRODUCT(1*MID(A3831,{1;3;5;7;9;11},1))+SUMPRODUCT(1*MID(_xlfn.NUMBERVALUE(_xlfn.CONCAT(1*MID(A3831,{2;4;6;8;10;12},1)))*2,ROW(INDIRECT("1:"&amp;LEN(_xlfn.NUMBERVALUE(_xlfn.CONCAT(1*MID(A3831,{2;4;6;8;10;12},1)))*2))),1)))))))</f>
        <v/>
      </c>
      <c r="F3831" s="23" t="str">
        <f ca="1">IF(A3831="","",IF(AND(_xlfn.NUMBERVALUE(RIGHT(A3831))=IF(LEN(A3831)&lt;12,"",_xlfn.NUMBERVALUE(RIGHT(10-_xlfn.NUMBERVALUE(RIGHT(SUMPRODUCT(1*MID(A3831,{1;3;5;7;9;11},1))+SUMPRODUCT(1*MID(_xlfn.NUMBERVALUE(_xlfn.CONCAT(1*MID(A3831,{2;4;6;8;10;12},1)))*2,ROW(INDIRECT("1:"&amp;LEN(_xlfn.NUMBERVALUE(_xlfn.CONCAT(1*MID(A3831,{2;4;6;8;10;12},1)))*2))),1))))))),ISERROR(IF(A3831="","",DATEVALUE(_xlfn.CONCAT(IF(_xlfn.NUMBERVALUE(LEFT(A3831,2))&lt;=_xlfn.NUMBERVALUE(TEXT(TODAY(),"YY")),"20","19"),LEFT(A3831,2),"-",MID(A3831,3,2),"-",MID(A3831,5,2)))))=FALSE),"",1))</f>
        <v/>
      </c>
      <c r="H3831" s="23" t="str">
        <f t="shared" si="239"/>
        <v/>
      </c>
    </row>
    <row r="3832" spans="2:8" x14ac:dyDescent="0.25">
      <c r="B3832" s="4" t="str">
        <f t="shared" ca="1" si="240"/>
        <v/>
      </c>
      <c r="C3832" s="7" t="str">
        <f t="shared" si="241"/>
        <v/>
      </c>
      <c r="D3832" s="7" t="str">
        <f t="shared" si="242"/>
        <v/>
      </c>
      <c r="E3832" s="12" t="str">
        <f ca="1">IF(LEN(A3832)&lt;12,"",_xlfn.NUMBERVALUE(RIGHT(10-_xlfn.NUMBERVALUE(RIGHT(SUMPRODUCT(1*MID(A3832,{1;3;5;7;9;11},1))+SUMPRODUCT(1*MID(_xlfn.NUMBERVALUE(_xlfn.CONCAT(1*MID(A3832,{2;4;6;8;10;12},1)))*2,ROW(INDIRECT("1:"&amp;LEN(_xlfn.NUMBERVALUE(_xlfn.CONCAT(1*MID(A3832,{2;4;6;8;10;12},1)))*2))),1)))))))</f>
        <v/>
      </c>
      <c r="F3832" s="23" t="str">
        <f ca="1">IF(A3832="","",IF(AND(_xlfn.NUMBERVALUE(RIGHT(A3832))=IF(LEN(A3832)&lt;12,"",_xlfn.NUMBERVALUE(RIGHT(10-_xlfn.NUMBERVALUE(RIGHT(SUMPRODUCT(1*MID(A3832,{1;3;5;7;9;11},1))+SUMPRODUCT(1*MID(_xlfn.NUMBERVALUE(_xlfn.CONCAT(1*MID(A3832,{2;4;6;8;10;12},1)))*2,ROW(INDIRECT("1:"&amp;LEN(_xlfn.NUMBERVALUE(_xlfn.CONCAT(1*MID(A3832,{2;4;6;8;10;12},1)))*2))),1))))))),ISERROR(IF(A3832="","",DATEVALUE(_xlfn.CONCAT(IF(_xlfn.NUMBERVALUE(LEFT(A3832,2))&lt;=_xlfn.NUMBERVALUE(TEXT(TODAY(),"YY")),"20","19"),LEFT(A3832,2),"-",MID(A3832,3,2),"-",MID(A3832,5,2)))))=FALSE),"",1))</f>
        <v/>
      </c>
      <c r="H3832" s="23" t="str">
        <f t="shared" si="239"/>
        <v/>
      </c>
    </row>
    <row r="3833" spans="2:8" x14ac:dyDescent="0.25">
      <c r="B3833" s="4" t="str">
        <f t="shared" ca="1" si="240"/>
        <v/>
      </c>
      <c r="C3833" s="7" t="str">
        <f t="shared" si="241"/>
        <v/>
      </c>
      <c r="D3833" s="7" t="str">
        <f t="shared" si="242"/>
        <v/>
      </c>
      <c r="E3833" s="12" t="str">
        <f ca="1">IF(LEN(A3833)&lt;12,"",_xlfn.NUMBERVALUE(RIGHT(10-_xlfn.NUMBERVALUE(RIGHT(SUMPRODUCT(1*MID(A3833,{1;3;5;7;9;11},1))+SUMPRODUCT(1*MID(_xlfn.NUMBERVALUE(_xlfn.CONCAT(1*MID(A3833,{2;4;6;8;10;12},1)))*2,ROW(INDIRECT("1:"&amp;LEN(_xlfn.NUMBERVALUE(_xlfn.CONCAT(1*MID(A3833,{2;4;6;8;10;12},1)))*2))),1)))))))</f>
        <v/>
      </c>
      <c r="F3833" s="23" t="str">
        <f ca="1">IF(A3833="","",IF(AND(_xlfn.NUMBERVALUE(RIGHT(A3833))=IF(LEN(A3833)&lt;12,"",_xlfn.NUMBERVALUE(RIGHT(10-_xlfn.NUMBERVALUE(RIGHT(SUMPRODUCT(1*MID(A3833,{1;3;5;7;9;11},1))+SUMPRODUCT(1*MID(_xlfn.NUMBERVALUE(_xlfn.CONCAT(1*MID(A3833,{2;4;6;8;10;12},1)))*2,ROW(INDIRECT("1:"&amp;LEN(_xlfn.NUMBERVALUE(_xlfn.CONCAT(1*MID(A3833,{2;4;6;8;10;12},1)))*2))),1))))))),ISERROR(IF(A3833="","",DATEVALUE(_xlfn.CONCAT(IF(_xlfn.NUMBERVALUE(LEFT(A3833,2))&lt;=_xlfn.NUMBERVALUE(TEXT(TODAY(),"YY")),"20","19"),LEFT(A3833,2),"-",MID(A3833,3,2),"-",MID(A3833,5,2)))))=FALSE),"",1))</f>
        <v/>
      </c>
      <c r="H3833" s="23" t="str">
        <f t="shared" si="239"/>
        <v/>
      </c>
    </row>
    <row r="3834" spans="2:8" x14ac:dyDescent="0.25">
      <c r="B3834" s="4" t="str">
        <f t="shared" ca="1" si="240"/>
        <v/>
      </c>
      <c r="C3834" s="7" t="str">
        <f t="shared" si="241"/>
        <v/>
      </c>
      <c r="D3834" s="7" t="str">
        <f t="shared" si="242"/>
        <v/>
      </c>
      <c r="E3834" s="12" t="str">
        <f ca="1">IF(LEN(A3834)&lt;12,"",_xlfn.NUMBERVALUE(RIGHT(10-_xlfn.NUMBERVALUE(RIGHT(SUMPRODUCT(1*MID(A3834,{1;3;5;7;9;11},1))+SUMPRODUCT(1*MID(_xlfn.NUMBERVALUE(_xlfn.CONCAT(1*MID(A3834,{2;4;6;8;10;12},1)))*2,ROW(INDIRECT("1:"&amp;LEN(_xlfn.NUMBERVALUE(_xlfn.CONCAT(1*MID(A3834,{2;4;6;8;10;12},1)))*2))),1)))))))</f>
        <v/>
      </c>
      <c r="F3834" s="23" t="str">
        <f ca="1">IF(A3834="","",IF(AND(_xlfn.NUMBERVALUE(RIGHT(A3834))=IF(LEN(A3834)&lt;12,"",_xlfn.NUMBERVALUE(RIGHT(10-_xlfn.NUMBERVALUE(RIGHT(SUMPRODUCT(1*MID(A3834,{1;3;5;7;9;11},1))+SUMPRODUCT(1*MID(_xlfn.NUMBERVALUE(_xlfn.CONCAT(1*MID(A3834,{2;4;6;8;10;12},1)))*2,ROW(INDIRECT("1:"&amp;LEN(_xlfn.NUMBERVALUE(_xlfn.CONCAT(1*MID(A3834,{2;4;6;8;10;12},1)))*2))),1))))))),ISERROR(IF(A3834="","",DATEVALUE(_xlfn.CONCAT(IF(_xlfn.NUMBERVALUE(LEFT(A3834,2))&lt;=_xlfn.NUMBERVALUE(TEXT(TODAY(),"YY")),"20","19"),LEFT(A3834,2),"-",MID(A3834,3,2),"-",MID(A3834,5,2)))))=FALSE),"",1))</f>
        <v/>
      </c>
      <c r="H3834" s="23" t="str">
        <f t="shared" si="239"/>
        <v/>
      </c>
    </row>
    <row r="3835" spans="2:8" x14ac:dyDescent="0.25">
      <c r="B3835" s="4" t="str">
        <f t="shared" ca="1" si="240"/>
        <v/>
      </c>
      <c r="C3835" s="7" t="str">
        <f t="shared" si="241"/>
        <v/>
      </c>
      <c r="D3835" s="7" t="str">
        <f t="shared" si="242"/>
        <v/>
      </c>
      <c r="E3835" s="12" t="str">
        <f ca="1">IF(LEN(A3835)&lt;12,"",_xlfn.NUMBERVALUE(RIGHT(10-_xlfn.NUMBERVALUE(RIGHT(SUMPRODUCT(1*MID(A3835,{1;3;5;7;9;11},1))+SUMPRODUCT(1*MID(_xlfn.NUMBERVALUE(_xlfn.CONCAT(1*MID(A3835,{2;4;6;8;10;12},1)))*2,ROW(INDIRECT("1:"&amp;LEN(_xlfn.NUMBERVALUE(_xlfn.CONCAT(1*MID(A3835,{2;4;6;8;10;12},1)))*2))),1)))))))</f>
        <v/>
      </c>
      <c r="F3835" s="23" t="str">
        <f ca="1">IF(A3835="","",IF(AND(_xlfn.NUMBERVALUE(RIGHT(A3835))=IF(LEN(A3835)&lt;12,"",_xlfn.NUMBERVALUE(RIGHT(10-_xlfn.NUMBERVALUE(RIGHT(SUMPRODUCT(1*MID(A3835,{1;3;5;7;9;11},1))+SUMPRODUCT(1*MID(_xlfn.NUMBERVALUE(_xlfn.CONCAT(1*MID(A3835,{2;4;6;8;10;12},1)))*2,ROW(INDIRECT("1:"&amp;LEN(_xlfn.NUMBERVALUE(_xlfn.CONCAT(1*MID(A3835,{2;4;6;8;10;12},1)))*2))),1))))))),ISERROR(IF(A3835="","",DATEVALUE(_xlfn.CONCAT(IF(_xlfn.NUMBERVALUE(LEFT(A3835,2))&lt;=_xlfn.NUMBERVALUE(TEXT(TODAY(),"YY")),"20","19"),LEFT(A3835,2),"-",MID(A3835,3,2),"-",MID(A3835,5,2)))))=FALSE),"",1))</f>
        <v/>
      </c>
      <c r="H3835" s="23" t="str">
        <f t="shared" si="239"/>
        <v/>
      </c>
    </row>
    <row r="3836" spans="2:8" x14ac:dyDescent="0.25">
      <c r="B3836" s="4" t="str">
        <f t="shared" ca="1" si="240"/>
        <v/>
      </c>
      <c r="C3836" s="7" t="str">
        <f t="shared" si="241"/>
        <v/>
      </c>
      <c r="D3836" s="7" t="str">
        <f t="shared" si="242"/>
        <v/>
      </c>
      <c r="E3836" s="12" t="str">
        <f ca="1">IF(LEN(A3836)&lt;12,"",_xlfn.NUMBERVALUE(RIGHT(10-_xlfn.NUMBERVALUE(RIGHT(SUMPRODUCT(1*MID(A3836,{1;3;5;7;9;11},1))+SUMPRODUCT(1*MID(_xlfn.NUMBERVALUE(_xlfn.CONCAT(1*MID(A3836,{2;4;6;8;10;12},1)))*2,ROW(INDIRECT("1:"&amp;LEN(_xlfn.NUMBERVALUE(_xlfn.CONCAT(1*MID(A3836,{2;4;6;8;10;12},1)))*2))),1)))))))</f>
        <v/>
      </c>
      <c r="F3836" s="23" t="str">
        <f ca="1">IF(A3836="","",IF(AND(_xlfn.NUMBERVALUE(RIGHT(A3836))=IF(LEN(A3836)&lt;12,"",_xlfn.NUMBERVALUE(RIGHT(10-_xlfn.NUMBERVALUE(RIGHT(SUMPRODUCT(1*MID(A3836,{1;3;5;7;9;11},1))+SUMPRODUCT(1*MID(_xlfn.NUMBERVALUE(_xlfn.CONCAT(1*MID(A3836,{2;4;6;8;10;12},1)))*2,ROW(INDIRECT("1:"&amp;LEN(_xlfn.NUMBERVALUE(_xlfn.CONCAT(1*MID(A3836,{2;4;6;8;10;12},1)))*2))),1))))))),ISERROR(IF(A3836="","",DATEVALUE(_xlfn.CONCAT(IF(_xlfn.NUMBERVALUE(LEFT(A3836,2))&lt;=_xlfn.NUMBERVALUE(TEXT(TODAY(),"YY")),"20","19"),LEFT(A3836,2),"-",MID(A3836,3,2),"-",MID(A3836,5,2)))))=FALSE),"",1))</f>
        <v/>
      </c>
      <c r="H3836" s="23" t="str">
        <f t="shared" si="239"/>
        <v/>
      </c>
    </row>
    <row r="3837" spans="2:8" x14ac:dyDescent="0.25">
      <c r="B3837" s="4" t="str">
        <f t="shared" ca="1" si="240"/>
        <v/>
      </c>
      <c r="C3837" s="7" t="str">
        <f t="shared" si="241"/>
        <v/>
      </c>
      <c r="D3837" s="7" t="str">
        <f t="shared" si="242"/>
        <v/>
      </c>
      <c r="E3837" s="12" t="str">
        <f ca="1">IF(LEN(A3837)&lt;12,"",_xlfn.NUMBERVALUE(RIGHT(10-_xlfn.NUMBERVALUE(RIGHT(SUMPRODUCT(1*MID(A3837,{1;3;5;7;9;11},1))+SUMPRODUCT(1*MID(_xlfn.NUMBERVALUE(_xlfn.CONCAT(1*MID(A3837,{2;4;6;8;10;12},1)))*2,ROW(INDIRECT("1:"&amp;LEN(_xlfn.NUMBERVALUE(_xlfn.CONCAT(1*MID(A3837,{2;4;6;8;10;12},1)))*2))),1)))))))</f>
        <v/>
      </c>
      <c r="F3837" s="23" t="str">
        <f ca="1">IF(A3837="","",IF(AND(_xlfn.NUMBERVALUE(RIGHT(A3837))=IF(LEN(A3837)&lt;12,"",_xlfn.NUMBERVALUE(RIGHT(10-_xlfn.NUMBERVALUE(RIGHT(SUMPRODUCT(1*MID(A3837,{1;3;5;7;9;11},1))+SUMPRODUCT(1*MID(_xlfn.NUMBERVALUE(_xlfn.CONCAT(1*MID(A3837,{2;4;6;8;10;12},1)))*2,ROW(INDIRECT("1:"&amp;LEN(_xlfn.NUMBERVALUE(_xlfn.CONCAT(1*MID(A3837,{2;4;6;8;10;12},1)))*2))),1))))))),ISERROR(IF(A3837="","",DATEVALUE(_xlfn.CONCAT(IF(_xlfn.NUMBERVALUE(LEFT(A3837,2))&lt;=_xlfn.NUMBERVALUE(TEXT(TODAY(),"YY")),"20","19"),LEFT(A3837,2),"-",MID(A3837,3,2),"-",MID(A3837,5,2)))))=FALSE),"",1))</f>
        <v/>
      </c>
      <c r="H3837" s="23" t="str">
        <f t="shared" si="239"/>
        <v/>
      </c>
    </row>
    <row r="3838" spans="2:8" x14ac:dyDescent="0.25">
      <c r="B3838" s="4" t="str">
        <f t="shared" ca="1" si="240"/>
        <v/>
      </c>
      <c r="C3838" s="7" t="str">
        <f t="shared" si="241"/>
        <v/>
      </c>
      <c r="D3838" s="7" t="str">
        <f t="shared" si="242"/>
        <v/>
      </c>
      <c r="E3838" s="12" t="str">
        <f ca="1">IF(LEN(A3838)&lt;12,"",_xlfn.NUMBERVALUE(RIGHT(10-_xlfn.NUMBERVALUE(RIGHT(SUMPRODUCT(1*MID(A3838,{1;3;5;7;9;11},1))+SUMPRODUCT(1*MID(_xlfn.NUMBERVALUE(_xlfn.CONCAT(1*MID(A3838,{2;4;6;8;10;12},1)))*2,ROW(INDIRECT("1:"&amp;LEN(_xlfn.NUMBERVALUE(_xlfn.CONCAT(1*MID(A3838,{2;4;6;8;10;12},1)))*2))),1)))))))</f>
        <v/>
      </c>
      <c r="F3838" s="23" t="str">
        <f ca="1">IF(A3838="","",IF(AND(_xlfn.NUMBERVALUE(RIGHT(A3838))=IF(LEN(A3838)&lt;12,"",_xlfn.NUMBERVALUE(RIGHT(10-_xlfn.NUMBERVALUE(RIGHT(SUMPRODUCT(1*MID(A3838,{1;3;5;7;9;11},1))+SUMPRODUCT(1*MID(_xlfn.NUMBERVALUE(_xlfn.CONCAT(1*MID(A3838,{2;4;6;8;10;12},1)))*2,ROW(INDIRECT("1:"&amp;LEN(_xlfn.NUMBERVALUE(_xlfn.CONCAT(1*MID(A3838,{2;4;6;8;10;12},1)))*2))),1))))))),ISERROR(IF(A3838="","",DATEVALUE(_xlfn.CONCAT(IF(_xlfn.NUMBERVALUE(LEFT(A3838,2))&lt;=_xlfn.NUMBERVALUE(TEXT(TODAY(),"YY")),"20","19"),LEFT(A3838,2),"-",MID(A3838,3,2),"-",MID(A3838,5,2)))))=FALSE),"",1))</f>
        <v/>
      </c>
      <c r="H3838" s="23" t="str">
        <f t="shared" si="239"/>
        <v/>
      </c>
    </row>
    <row r="3839" spans="2:8" x14ac:dyDescent="0.25">
      <c r="B3839" s="4" t="str">
        <f t="shared" ca="1" si="240"/>
        <v/>
      </c>
      <c r="C3839" s="7" t="str">
        <f t="shared" si="241"/>
        <v/>
      </c>
      <c r="D3839" s="7" t="str">
        <f t="shared" si="242"/>
        <v/>
      </c>
      <c r="E3839" s="12" t="str">
        <f ca="1">IF(LEN(A3839)&lt;12,"",_xlfn.NUMBERVALUE(RIGHT(10-_xlfn.NUMBERVALUE(RIGHT(SUMPRODUCT(1*MID(A3839,{1;3;5;7;9;11},1))+SUMPRODUCT(1*MID(_xlfn.NUMBERVALUE(_xlfn.CONCAT(1*MID(A3839,{2;4;6;8;10;12},1)))*2,ROW(INDIRECT("1:"&amp;LEN(_xlfn.NUMBERVALUE(_xlfn.CONCAT(1*MID(A3839,{2;4;6;8;10;12},1)))*2))),1)))))))</f>
        <v/>
      </c>
      <c r="F3839" s="23" t="str">
        <f ca="1">IF(A3839="","",IF(AND(_xlfn.NUMBERVALUE(RIGHT(A3839))=IF(LEN(A3839)&lt;12,"",_xlfn.NUMBERVALUE(RIGHT(10-_xlfn.NUMBERVALUE(RIGHT(SUMPRODUCT(1*MID(A3839,{1;3;5;7;9;11},1))+SUMPRODUCT(1*MID(_xlfn.NUMBERVALUE(_xlfn.CONCAT(1*MID(A3839,{2;4;6;8;10;12},1)))*2,ROW(INDIRECT("1:"&amp;LEN(_xlfn.NUMBERVALUE(_xlfn.CONCAT(1*MID(A3839,{2;4;6;8;10;12},1)))*2))),1))))))),ISERROR(IF(A3839="","",DATEVALUE(_xlfn.CONCAT(IF(_xlfn.NUMBERVALUE(LEFT(A3839,2))&lt;=_xlfn.NUMBERVALUE(TEXT(TODAY(),"YY")),"20","19"),LEFT(A3839,2),"-",MID(A3839,3,2),"-",MID(A3839,5,2)))))=FALSE),"",1))</f>
        <v/>
      </c>
      <c r="H3839" s="23" t="str">
        <f t="shared" si="239"/>
        <v/>
      </c>
    </row>
    <row r="3840" spans="2:8" x14ac:dyDescent="0.25">
      <c r="B3840" s="4" t="str">
        <f t="shared" ca="1" si="240"/>
        <v/>
      </c>
      <c r="C3840" s="7" t="str">
        <f t="shared" si="241"/>
        <v/>
      </c>
      <c r="D3840" s="7" t="str">
        <f t="shared" si="242"/>
        <v/>
      </c>
      <c r="E3840" s="12" t="str">
        <f ca="1">IF(LEN(A3840)&lt;12,"",_xlfn.NUMBERVALUE(RIGHT(10-_xlfn.NUMBERVALUE(RIGHT(SUMPRODUCT(1*MID(A3840,{1;3;5;7;9;11},1))+SUMPRODUCT(1*MID(_xlfn.NUMBERVALUE(_xlfn.CONCAT(1*MID(A3840,{2;4;6;8;10;12},1)))*2,ROW(INDIRECT("1:"&amp;LEN(_xlfn.NUMBERVALUE(_xlfn.CONCAT(1*MID(A3840,{2;4;6;8;10;12},1)))*2))),1)))))))</f>
        <v/>
      </c>
      <c r="F3840" s="23" t="str">
        <f ca="1">IF(A3840="","",IF(AND(_xlfn.NUMBERVALUE(RIGHT(A3840))=IF(LEN(A3840)&lt;12,"",_xlfn.NUMBERVALUE(RIGHT(10-_xlfn.NUMBERVALUE(RIGHT(SUMPRODUCT(1*MID(A3840,{1;3;5;7;9;11},1))+SUMPRODUCT(1*MID(_xlfn.NUMBERVALUE(_xlfn.CONCAT(1*MID(A3840,{2;4;6;8;10;12},1)))*2,ROW(INDIRECT("1:"&amp;LEN(_xlfn.NUMBERVALUE(_xlfn.CONCAT(1*MID(A3840,{2;4;6;8;10;12},1)))*2))),1))))))),ISERROR(IF(A3840="","",DATEVALUE(_xlfn.CONCAT(IF(_xlfn.NUMBERVALUE(LEFT(A3840,2))&lt;=_xlfn.NUMBERVALUE(TEXT(TODAY(),"YY")),"20","19"),LEFT(A3840,2),"-",MID(A3840,3,2),"-",MID(A3840,5,2)))))=FALSE),"",1))</f>
        <v/>
      </c>
      <c r="H3840" s="23" t="str">
        <f t="shared" si="239"/>
        <v/>
      </c>
    </row>
    <row r="3841" spans="2:8" x14ac:dyDescent="0.25">
      <c r="B3841" s="4" t="str">
        <f t="shared" ca="1" si="240"/>
        <v/>
      </c>
      <c r="C3841" s="7" t="str">
        <f t="shared" si="241"/>
        <v/>
      </c>
      <c r="D3841" s="7" t="str">
        <f t="shared" si="242"/>
        <v/>
      </c>
      <c r="E3841" s="12" t="str">
        <f ca="1">IF(LEN(A3841)&lt;12,"",_xlfn.NUMBERVALUE(RIGHT(10-_xlfn.NUMBERVALUE(RIGHT(SUMPRODUCT(1*MID(A3841,{1;3;5;7;9;11},1))+SUMPRODUCT(1*MID(_xlfn.NUMBERVALUE(_xlfn.CONCAT(1*MID(A3841,{2;4;6;8;10;12},1)))*2,ROW(INDIRECT("1:"&amp;LEN(_xlfn.NUMBERVALUE(_xlfn.CONCAT(1*MID(A3841,{2;4;6;8;10;12},1)))*2))),1)))))))</f>
        <v/>
      </c>
      <c r="F3841" s="23" t="str">
        <f ca="1">IF(A3841="","",IF(AND(_xlfn.NUMBERVALUE(RIGHT(A3841))=IF(LEN(A3841)&lt;12,"",_xlfn.NUMBERVALUE(RIGHT(10-_xlfn.NUMBERVALUE(RIGHT(SUMPRODUCT(1*MID(A3841,{1;3;5;7;9;11},1))+SUMPRODUCT(1*MID(_xlfn.NUMBERVALUE(_xlfn.CONCAT(1*MID(A3841,{2;4;6;8;10;12},1)))*2,ROW(INDIRECT("1:"&amp;LEN(_xlfn.NUMBERVALUE(_xlfn.CONCAT(1*MID(A3841,{2;4;6;8;10;12},1)))*2))),1))))))),ISERROR(IF(A3841="","",DATEVALUE(_xlfn.CONCAT(IF(_xlfn.NUMBERVALUE(LEFT(A3841,2))&lt;=_xlfn.NUMBERVALUE(TEXT(TODAY(),"YY")),"20","19"),LEFT(A3841,2),"-",MID(A3841,3,2),"-",MID(A3841,5,2)))))=FALSE),"",1))</f>
        <v/>
      </c>
      <c r="H3841" s="23" t="str">
        <f t="shared" si="239"/>
        <v/>
      </c>
    </row>
    <row r="3842" spans="2:8" x14ac:dyDescent="0.25">
      <c r="B3842" s="4" t="str">
        <f t="shared" ca="1" si="240"/>
        <v/>
      </c>
      <c r="C3842" s="7" t="str">
        <f t="shared" si="241"/>
        <v/>
      </c>
      <c r="D3842" s="7" t="str">
        <f t="shared" si="242"/>
        <v/>
      </c>
      <c r="E3842" s="12" t="str">
        <f ca="1">IF(LEN(A3842)&lt;12,"",_xlfn.NUMBERVALUE(RIGHT(10-_xlfn.NUMBERVALUE(RIGHT(SUMPRODUCT(1*MID(A3842,{1;3;5;7;9;11},1))+SUMPRODUCT(1*MID(_xlfn.NUMBERVALUE(_xlfn.CONCAT(1*MID(A3842,{2;4;6;8;10;12},1)))*2,ROW(INDIRECT("1:"&amp;LEN(_xlfn.NUMBERVALUE(_xlfn.CONCAT(1*MID(A3842,{2;4;6;8;10;12},1)))*2))),1)))))))</f>
        <v/>
      </c>
      <c r="F3842" s="23" t="str">
        <f ca="1">IF(A3842="","",IF(AND(_xlfn.NUMBERVALUE(RIGHT(A3842))=IF(LEN(A3842)&lt;12,"",_xlfn.NUMBERVALUE(RIGHT(10-_xlfn.NUMBERVALUE(RIGHT(SUMPRODUCT(1*MID(A3842,{1;3;5;7;9;11},1))+SUMPRODUCT(1*MID(_xlfn.NUMBERVALUE(_xlfn.CONCAT(1*MID(A3842,{2;4;6;8;10;12},1)))*2,ROW(INDIRECT("1:"&amp;LEN(_xlfn.NUMBERVALUE(_xlfn.CONCAT(1*MID(A3842,{2;4;6;8;10;12},1)))*2))),1))))))),ISERROR(IF(A3842="","",DATEVALUE(_xlfn.CONCAT(IF(_xlfn.NUMBERVALUE(LEFT(A3842,2))&lt;=_xlfn.NUMBERVALUE(TEXT(TODAY(),"YY")),"20","19"),LEFT(A3842,2),"-",MID(A3842,3,2),"-",MID(A3842,5,2)))))=FALSE),"",1))</f>
        <v/>
      </c>
      <c r="H3842" s="23" t="str">
        <f t="shared" si="239"/>
        <v/>
      </c>
    </row>
    <row r="3843" spans="2:8" x14ac:dyDescent="0.25">
      <c r="B3843" s="4" t="str">
        <f t="shared" ca="1" si="240"/>
        <v/>
      </c>
      <c r="C3843" s="7" t="str">
        <f t="shared" si="241"/>
        <v/>
      </c>
      <c r="D3843" s="7" t="str">
        <f t="shared" si="242"/>
        <v/>
      </c>
      <c r="E3843" s="12" t="str">
        <f ca="1">IF(LEN(A3843)&lt;12,"",_xlfn.NUMBERVALUE(RIGHT(10-_xlfn.NUMBERVALUE(RIGHT(SUMPRODUCT(1*MID(A3843,{1;3;5;7;9;11},1))+SUMPRODUCT(1*MID(_xlfn.NUMBERVALUE(_xlfn.CONCAT(1*MID(A3843,{2;4;6;8;10;12},1)))*2,ROW(INDIRECT("1:"&amp;LEN(_xlfn.NUMBERVALUE(_xlfn.CONCAT(1*MID(A3843,{2;4;6;8;10;12},1)))*2))),1)))))))</f>
        <v/>
      </c>
      <c r="F3843" s="23" t="str">
        <f ca="1">IF(A3843="","",IF(AND(_xlfn.NUMBERVALUE(RIGHT(A3843))=IF(LEN(A3843)&lt;12,"",_xlfn.NUMBERVALUE(RIGHT(10-_xlfn.NUMBERVALUE(RIGHT(SUMPRODUCT(1*MID(A3843,{1;3;5;7;9;11},1))+SUMPRODUCT(1*MID(_xlfn.NUMBERVALUE(_xlfn.CONCAT(1*MID(A3843,{2;4;6;8;10;12},1)))*2,ROW(INDIRECT("1:"&amp;LEN(_xlfn.NUMBERVALUE(_xlfn.CONCAT(1*MID(A3843,{2;4;6;8;10;12},1)))*2))),1))))))),ISERROR(IF(A3843="","",DATEVALUE(_xlfn.CONCAT(IF(_xlfn.NUMBERVALUE(LEFT(A3843,2))&lt;=_xlfn.NUMBERVALUE(TEXT(TODAY(),"YY")),"20","19"),LEFT(A3843,2),"-",MID(A3843,3,2),"-",MID(A3843,5,2)))))=FALSE),"",1))</f>
        <v/>
      </c>
      <c r="H3843" s="23" t="str">
        <f t="shared" ref="H3843:H3906" si="243">IF(A3843="","",IF(AND(_xlfn.NUMBERVALUE(RIGHT(A3843))=E3843,ISERROR(B3843)=FALSE),"",1))</f>
        <v/>
      </c>
    </row>
    <row r="3844" spans="2:8" x14ac:dyDescent="0.25">
      <c r="B3844" s="4" t="str">
        <f t="shared" ca="1" si="240"/>
        <v/>
      </c>
      <c r="C3844" s="7" t="str">
        <f t="shared" si="241"/>
        <v/>
      </c>
      <c r="D3844" s="7" t="str">
        <f t="shared" si="242"/>
        <v/>
      </c>
      <c r="E3844" s="12" t="str">
        <f ca="1">IF(LEN(A3844)&lt;12,"",_xlfn.NUMBERVALUE(RIGHT(10-_xlfn.NUMBERVALUE(RIGHT(SUMPRODUCT(1*MID(A3844,{1;3;5;7;9;11},1))+SUMPRODUCT(1*MID(_xlfn.NUMBERVALUE(_xlfn.CONCAT(1*MID(A3844,{2;4;6;8;10;12},1)))*2,ROW(INDIRECT("1:"&amp;LEN(_xlfn.NUMBERVALUE(_xlfn.CONCAT(1*MID(A3844,{2;4;6;8;10;12},1)))*2))),1)))))))</f>
        <v/>
      </c>
      <c r="F3844" s="23" t="str">
        <f ca="1">IF(A3844="","",IF(AND(_xlfn.NUMBERVALUE(RIGHT(A3844))=IF(LEN(A3844)&lt;12,"",_xlfn.NUMBERVALUE(RIGHT(10-_xlfn.NUMBERVALUE(RIGHT(SUMPRODUCT(1*MID(A3844,{1;3;5;7;9;11},1))+SUMPRODUCT(1*MID(_xlfn.NUMBERVALUE(_xlfn.CONCAT(1*MID(A3844,{2;4;6;8;10;12},1)))*2,ROW(INDIRECT("1:"&amp;LEN(_xlfn.NUMBERVALUE(_xlfn.CONCAT(1*MID(A3844,{2;4;6;8;10;12},1)))*2))),1))))))),ISERROR(IF(A3844="","",DATEVALUE(_xlfn.CONCAT(IF(_xlfn.NUMBERVALUE(LEFT(A3844,2))&lt;=_xlfn.NUMBERVALUE(TEXT(TODAY(),"YY")),"20","19"),LEFT(A3844,2),"-",MID(A3844,3,2),"-",MID(A3844,5,2)))))=FALSE),"",1))</f>
        <v/>
      </c>
      <c r="H3844" s="23" t="str">
        <f t="shared" si="243"/>
        <v/>
      </c>
    </row>
    <row r="3845" spans="2:8" x14ac:dyDescent="0.25">
      <c r="B3845" s="4" t="str">
        <f t="shared" ca="1" si="240"/>
        <v/>
      </c>
      <c r="C3845" s="7" t="str">
        <f t="shared" si="241"/>
        <v/>
      </c>
      <c r="D3845" s="7" t="str">
        <f t="shared" si="242"/>
        <v/>
      </c>
      <c r="E3845" s="12" t="str">
        <f ca="1">IF(LEN(A3845)&lt;12,"",_xlfn.NUMBERVALUE(RIGHT(10-_xlfn.NUMBERVALUE(RIGHT(SUMPRODUCT(1*MID(A3845,{1;3;5;7;9;11},1))+SUMPRODUCT(1*MID(_xlfn.NUMBERVALUE(_xlfn.CONCAT(1*MID(A3845,{2;4;6;8;10;12},1)))*2,ROW(INDIRECT("1:"&amp;LEN(_xlfn.NUMBERVALUE(_xlfn.CONCAT(1*MID(A3845,{2;4;6;8;10;12},1)))*2))),1)))))))</f>
        <v/>
      </c>
      <c r="F3845" s="23" t="str">
        <f ca="1">IF(A3845="","",IF(AND(_xlfn.NUMBERVALUE(RIGHT(A3845))=IF(LEN(A3845)&lt;12,"",_xlfn.NUMBERVALUE(RIGHT(10-_xlfn.NUMBERVALUE(RIGHT(SUMPRODUCT(1*MID(A3845,{1;3;5;7;9;11},1))+SUMPRODUCT(1*MID(_xlfn.NUMBERVALUE(_xlfn.CONCAT(1*MID(A3845,{2;4;6;8;10;12},1)))*2,ROW(INDIRECT("1:"&amp;LEN(_xlfn.NUMBERVALUE(_xlfn.CONCAT(1*MID(A3845,{2;4;6;8;10;12},1)))*2))),1))))))),ISERROR(IF(A3845="","",DATEVALUE(_xlfn.CONCAT(IF(_xlfn.NUMBERVALUE(LEFT(A3845,2))&lt;=_xlfn.NUMBERVALUE(TEXT(TODAY(),"YY")),"20","19"),LEFT(A3845,2),"-",MID(A3845,3,2),"-",MID(A3845,5,2)))))=FALSE),"",1))</f>
        <v/>
      </c>
      <c r="H3845" s="23" t="str">
        <f t="shared" si="243"/>
        <v/>
      </c>
    </row>
    <row r="3846" spans="2:8" x14ac:dyDescent="0.25">
      <c r="B3846" s="4" t="str">
        <f t="shared" ca="1" si="240"/>
        <v/>
      </c>
      <c r="C3846" s="7" t="str">
        <f t="shared" si="241"/>
        <v/>
      </c>
      <c r="D3846" s="7" t="str">
        <f t="shared" si="242"/>
        <v/>
      </c>
      <c r="E3846" s="12" t="str">
        <f ca="1">IF(LEN(A3846)&lt;12,"",_xlfn.NUMBERVALUE(RIGHT(10-_xlfn.NUMBERVALUE(RIGHT(SUMPRODUCT(1*MID(A3846,{1;3;5;7;9;11},1))+SUMPRODUCT(1*MID(_xlfn.NUMBERVALUE(_xlfn.CONCAT(1*MID(A3846,{2;4;6;8;10;12},1)))*2,ROW(INDIRECT("1:"&amp;LEN(_xlfn.NUMBERVALUE(_xlfn.CONCAT(1*MID(A3846,{2;4;6;8;10;12},1)))*2))),1)))))))</f>
        <v/>
      </c>
      <c r="F3846" s="23" t="str">
        <f ca="1">IF(A3846="","",IF(AND(_xlfn.NUMBERVALUE(RIGHT(A3846))=IF(LEN(A3846)&lt;12,"",_xlfn.NUMBERVALUE(RIGHT(10-_xlfn.NUMBERVALUE(RIGHT(SUMPRODUCT(1*MID(A3846,{1;3;5;7;9;11},1))+SUMPRODUCT(1*MID(_xlfn.NUMBERVALUE(_xlfn.CONCAT(1*MID(A3846,{2;4;6;8;10;12},1)))*2,ROW(INDIRECT("1:"&amp;LEN(_xlfn.NUMBERVALUE(_xlfn.CONCAT(1*MID(A3846,{2;4;6;8;10;12},1)))*2))),1))))))),ISERROR(IF(A3846="","",DATEVALUE(_xlfn.CONCAT(IF(_xlfn.NUMBERVALUE(LEFT(A3846,2))&lt;=_xlfn.NUMBERVALUE(TEXT(TODAY(),"YY")),"20","19"),LEFT(A3846,2),"-",MID(A3846,3,2),"-",MID(A3846,5,2)))))=FALSE),"",1))</f>
        <v/>
      </c>
      <c r="H3846" s="23" t="str">
        <f t="shared" si="243"/>
        <v/>
      </c>
    </row>
    <row r="3847" spans="2:8" x14ac:dyDescent="0.25">
      <c r="B3847" s="4" t="str">
        <f t="shared" ca="1" si="240"/>
        <v/>
      </c>
      <c r="C3847" s="7" t="str">
        <f t="shared" si="241"/>
        <v/>
      </c>
      <c r="D3847" s="7" t="str">
        <f t="shared" si="242"/>
        <v/>
      </c>
      <c r="E3847" s="12" t="str">
        <f ca="1">IF(LEN(A3847)&lt;12,"",_xlfn.NUMBERVALUE(RIGHT(10-_xlfn.NUMBERVALUE(RIGHT(SUMPRODUCT(1*MID(A3847,{1;3;5;7;9;11},1))+SUMPRODUCT(1*MID(_xlfn.NUMBERVALUE(_xlfn.CONCAT(1*MID(A3847,{2;4;6;8;10;12},1)))*2,ROW(INDIRECT("1:"&amp;LEN(_xlfn.NUMBERVALUE(_xlfn.CONCAT(1*MID(A3847,{2;4;6;8;10;12},1)))*2))),1)))))))</f>
        <v/>
      </c>
      <c r="F3847" s="23" t="str">
        <f ca="1">IF(A3847="","",IF(AND(_xlfn.NUMBERVALUE(RIGHT(A3847))=IF(LEN(A3847)&lt;12,"",_xlfn.NUMBERVALUE(RIGHT(10-_xlfn.NUMBERVALUE(RIGHT(SUMPRODUCT(1*MID(A3847,{1;3;5;7;9;11},1))+SUMPRODUCT(1*MID(_xlfn.NUMBERVALUE(_xlfn.CONCAT(1*MID(A3847,{2;4;6;8;10;12},1)))*2,ROW(INDIRECT("1:"&amp;LEN(_xlfn.NUMBERVALUE(_xlfn.CONCAT(1*MID(A3847,{2;4;6;8;10;12},1)))*2))),1))))))),ISERROR(IF(A3847="","",DATEVALUE(_xlfn.CONCAT(IF(_xlfn.NUMBERVALUE(LEFT(A3847,2))&lt;=_xlfn.NUMBERVALUE(TEXT(TODAY(),"YY")),"20","19"),LEFT(A3847,2),"-",MID(A3847,3,2),"-",MID(A3847,5,2)))))=FALSE),"",1))</f>
        <v/>
      </c>
      <c r="H3847" s="23" t="str">
        <f t="shared" si="243"/>
        <v/>
      </c>
    </row>
    <row r="3848" spans="2:8" x14ac:dyDescent="0.25">
      <c r="B3848" s="4" t="str">
        <f t="shared" ca="1" si="240"/>
        <v/>
      </c>
      <c r="C3848" s="7" t="str">
        <f t="shared" si="241"/>
        <v/>
      </c>
      <c r="D3848" s="7" t="str">
        <f t="shared" si="242"/>
        <v/>
      </c>
      <c r="E3848" s="12" t="str">
        <f ca="1">IF(LEN(A3848)&lt;12,"",_xlfn.NUMBERVALUE(RIGHT(10-_xlfn.NUMBERVALUE(RIGHT(SUMPRODUCT(1*MID(A3848,{1;3;5;7;9;11},1))+SUMPRODUCT(1*MID(_xlfn.NUMBERVALUE(_xlfn.CONCAT(1*MID(A3848,{2;4;6;8;10;12},1)))*2,ROW(INDIRECT("1:"&amp;LEN(_xlfn.NUMBERVALUE(_xlfn.CONCAT(1*MID(A3848,{2;4;6;8;10;12},1)))*2))),1)))))))</f>
        <v/>
      </c>
      <c r="F3848" s="23" t="str">
        <f ca="1">IF(A3848="","",IF(AND(_xlfn.NUMBERVALUE(RIGHT(A3848))=IF(LEN(A3848)&lt;12,"",_xlfn.NUMBERVALUE(RIGHT(10-_xlfn.NUMBERVALUE(RIGHT(SUMPRODUCT(1*MID(A3848,{1;3;5;7;9;11},1))+SUMPRODUCT(1*MID(_xlfn.NUMBERVALUE(_xlfn.CONCAT(1*MID(A3848,{2;4;6;8;10;12},1)))*2,ROW(INDIRECT("1:"&amp;LEN(_xlfn.NUMBERVALUE(_xlfn.CONCAT(1*MID(A3848,{2;4;6;8;10;12},1)))*2))),1))))))),ISERROR(IF(A3848="","",DATEVALUE(_xlfn.CONCAT(IF(_xlfn.NUMBERVALUE(LEFT(A3848,2))&lt;=_xlfn.NUMBERVALUE(TEXT(TODAY(),"YY")),"20","19"),LEFT(A3848,2),"-",MID(A3848,3,2),"-",MID(A3848,5,2)))))=FALSE),"",1))</f>
        <v/>
      </c>
      <c r="H3848" s="23" t="str">
        <f t="shared" si="243"/>
        <v/>
      </c>
    </row>
    <row r="3849" spans="2:8" x14ac:dyDescent="0.25">
      <c r="B3849" s="4" t="str">
        <f t="shared" ref="B3849:B3912" ca="1" si="244">IF(A3849="","",DATEVALUE(_xlfn.CONCAT(IF(_xlfn.NUMBERVALUE(LEFT(A3849,2))&lt;=_xlfn.NUMBERVALUE(TEXT(TODAY(),"YY")),"20","19"),LEFT(A3849,2),"-",MID(A3849,3,2),"-",MID(A3849,5,2))))</f>
        <v/>
      </c>
      <c r="C3849" s="7" t="str">
        <f t="shared" ref="C3849:C3912" si="245">IF(LEN(A3849)&lt;7,"",IF(_xlfn.NUMBERVALUE(MID(A3849,7,1))&gt;=5,"M","F"))</f>
        <v/>
      </c>
      <c r="D3849" s="7" t="str">
        <f t="shared" ref="D3849:D3912" si="246">IF(LEN(A3849)&lt;11,"",IF(MID(A3849,11,1)="0","",1))</f>
        <v/>
      </c>
      <c r="E3849" s="12" t="str">
        <f ca="1">IF(LEN(A3849)&lt;12,"",_xlfn.NUMBERVALUE(RIGHT(10-_xlfn.NUMBERVALUE(RIGHT(SUMPRODUCT(1*MID(A3849,{1;3;5;7;9;11},1))+SUMPRODUCT(1*MID(_xlfn.NUMBERVALUE(_xlfn.CONCAT(1*MID(A3849,{2;4;6;8;10;12},1)))*2,ROW(INDIRECT("1:"&amp;LEN(_xlfn.NUMBERVALUE(_xlfn.CONCAT(1*MID(A3849,{2;4;6;8;10;12},1)))*2))),1)))))))</f>
        <v/>
      </c>
      <c r="F3849" s="23" t="str">
        <f ca="1">IF(A3849="","",IF(AND(_xlfn.NUMBERVALUE(RIGHT(A3849))=IF(LEN(A3849)&lt;12,"",_xlfn.NUMBERVALUE(RIGHT(10-_xlfn.NUMBERVALUE(RIGHT(SUMPRODUCT(1*MID(A3849,{1;3;5;7;9;11},1))+SUMPRODUCT(1*MID(_xlfn.NUMBERVALUE(_xlfn.CONCAT(1*MID(A3849,{2;4;6;8;10;12},1)))*2,ROW(INDIRECT("1:"&amp;LEN(_xlfn.NUMBERVALUE(_xlfn.CONCAT(1*MID(A3849,{2;4;6;8;10;12},1)))*2))),1))))))),ISERROR(IF(A3849="","",DATEVALUE(_xlfn.CONCAT(IF(_xlfn.NUMBERVALUE(LEFT(A3849,2))&lt;=_xlfn.NUMBERVALUE(TEXT(TODAY(),"YY")),"20","19"),LEFT(A3849,2),"-",MID(A3849,3,2),"-",MID(A3849,5,2)))))=FALSE),"",1))</f>
        <v/>
      </c>
      <c r="H3849" s="23" t="str">
        <f t="shared" si="243"/>
        <v/>
      </c>
    </row>
    <row r="3850" spans="2:8" x14ac:dyDescent="0.25">
      <c r="B3850" s="4" t="str">
        <f t="shared" ca="1" si="244"/>
        <v/>
      </c>
      <c r="C3850" s="7" t="str">
        <f t="shared" si="245"/>
        <v/>
      </c>
      <c r="D3850" s="7" t="str">
        <f t="shared" si="246"/>
        <v/>
      </c>
      <c r="E3850" s="12" t="str">
        <f ca="1">IF(LEN(A3850)&lt;12,"",_xlfn.NUMBERVALUE(RIGHT(10-_xlfn.NUMBERVALUE(RIGHT(SUMPRODUCT(1*MID(A3850,{1;3;5;7;9;11},1))+SUMPRODUCT(1*MID(_xlfn.NUMBERVALUE(_xlfn.CONCAT(1*MID(A3850,{2;4;6;8;10;12},1)))*2,ROW(INDIRECT("1:"&amp;LEN(_xlfn.NUMBERVALUE(_xlfn.CONCAT(1*MID(A3850,{2;4;6;8;10;12},1)))*2))),1)))))))</f>
        <v/>
      </c>
      <c r="F3850" s="23" t="str">
        <f ca="1">IF(A3850="","",IF(AND(_xlfn.NUMBERVALUE(RIGHT(A3850))=IF(LEN(A3850)&lt;12,"",_xlfn.NUMBERVALUE(RIGHT(10-_xlfn.NUMBERVALUE(RIGHT(SUMPRODUCT(1*MID(A3850,{1;3;5;7;9;11},1))+SUMPRODUCT(1*MID(_xlfn.NUMBERVALUE(_xlfn.CONCAT(1*MID(A3850,{2;4;6;8;10;12},1)))*2,ROW(INDIRECT("1:"&amp;LEN(_xlfn.NUMBERVALUE(_xlfn.CONCAT(1*MID(A3850,{2;4;6;8;10;12},1)))*2))),1))))))),ISERROR(IF(A3850="","",DATEVALUE(_xlfn.CONCAT(IF(_xlfn.NUMBERVALUE(LEFT(A3850,2))&lt;=_xlfn.NUMBERVALUE(TEXT(TODAY(),"YY")),"20","19"),LEFT(A3850,2),"-",MID(A3850,3,2),"-",MID(A3850,5,2)))))=FALSE),"",1))</f>
        <v/>
      </c>
      <c r="H3850" s="23" t="str">
        <f t="shared" si="243"/>
        <v/>
      </c>
    </row>
    <row r="3851" spans="2:8" x14ac:dyDescent="0.25">
      <c r="B3851" s="4" t="str">
        <f t="shared" ca="1" si="244"/>
        <v/>
      </c>
      <c r="C3851" s="7" t="str">
        <f t="shared" si="245"/>
        <v/>
      </c>
      <c r="D3851" s="7" t="str">
        <f t="shared" si="246"/>
        <v/>
      </c>
      <c r="E3851" s="12" t="str">
        <f ca="1">IF(LEN(A3851)&lt;12,"",_xlfn.NUMBERVALUE(RIGHT(10-_xlfn.NUMBERVALUE(RIGHT(SUMPRODUCT(1*MID(A3851,{1;3;5;7;9;11},1))+SUMPRODUCT(1*MID(_xlfn.NUMBERVALUE(_xlfn.CONCAT(1*MID(A3851,{2;4;6;8;10;12},1)))*2,ROW(INDIRECT("1:"&amp;LEN(_xlfn.NUMBERVALUE(_xlfn.CONCAT(1*MID(A3851,{2;4;6;8;10;12},1)))*2))),1)))))))</f>
        <v/>
      </c>
      <c r="F3851" s="23" t="str">
        <f ca="1">IF(A3851="","",IF(AND(_xlfn.NUMBERVALUE(RIGHT(A3851))=IF(LEN(A3851)&lt;12,"",_xlfn.NUMBERVALUE(RIGHT(10-_xlfn.NUMBERVALUE(RIGHT(SUMPRODUCT(1*MID(A3851,{1;3;5;7;9;11},1))+SUMPRODUCT(1*MID(_xlfn.NUMBERVALUE(_xlfn.CONCAT(1*MID(A3851,{2;4;6;8;10;12},1)))*2,ROW(INDIRECT("1:"&amp;LEN(_xlfn.NUMBERVALUE(_xlfn.CONCAT(1*MID(A3851,{2;4;6;8;10;12},1)))*2))),1))))))),ISERROR(IF(A3851="","",DATEVALUE(_xlfn.CONCAT(IF(_xlfn.NUMBERVALUE(LEFT(A3851,2))&lt;=_xlfn.NUMBERVALUE(TEXT(TODAY(),"YY")),"20","19"),LEFT(A3851,2),"-",MID(A3851,3,2),"-",MID(A3851,5,2)))))=FALSE),"",1))</f>
        <v/>
      </c>
      <c r="H3851" s="23" t="str">
        <f t="shared" si="243"/>
        <v/>
      </c>
    </row>
    <row r="3852" spans="2:8" x14ac:dyDescent="0.25">
      <c r="B3852" s="4" t="str">
        <f t="shared" ca="1" si="244"/>
        <v/>
      </c>
      <c r="C3852" s="7" t="str">
        <f t="shared" si="245"/>
        <v/>
      </c>
      <c r="D3852" s="7" t="str">
        <f t="shared" si="246"/>
        <v/>
      </c>
      <c r="E3852" s="12" t="str">
        <f ca="1">IF(LEN(A3852)&lt;12,"",_xlfn.NUMBERVALUE(RIGHT(10-_xlfn.NUMBERVALUE(RIGHT(SUMPRODUCT(1*MID(A3852,{1;3;5;7;9;11},1))+SUMPRODUCT(1*MID(_xlfn.NUMBERVALUE(_xlfn.CONCAT(1*MID(A3852,{2;4;6;8;10;12},1)))*2,ROW(INDIRECT("1:"&amp;LEN(_xlfn.NUMBERVALUE(_xlfn.CONCAT(1*MID(A3852,{2;4;6;8;10;12},1)))*2))),1)))))))</f>
        <v/>
      </c>
      <c r="F3852" s="23" t="str">
        <f ca="1">IF(A3852="","",IF(AND(_xlfn.NUMBERVALUE(RIGHT(A3852))=IF(LEN(A3852)&lt;12,"",_xlfn.NUMBERVALUE(RIGHT(10-_xlfn.NUMBERVALUE(RIGHT(SUMPRODUCT(1*MID(A3852,{1;3;5;7;9;11},1))+SUMPRODUCT(1*MID(_xlfn.NUMBERVALUE(_xlfn.CONCAT(1*MID(A3852,{2;4;6;8;10;12},1)))*2,ROW(INDIRECT("1:"&amp;LEN(_xlfn.NUMBERVALUE(_xlfn.CONCAT(1*MID(A3852,{2;4;6;8;10;12},1)))*2))),1))))))),ISERROR(IF(A3852="","",DATEVALUE(_xlfn.CONCAT(IF(_xlfn.NUMBERVALUE(LEFT(A3852,2))&lt;=_xlfn.NUMBERVALUE(TEXT(TODAY(),"YY")),"20","19"),LEFT(A3852,2),"-",MID(A3852,3,2),"-",MID(A3852,5,2)))))=FALSE),"",1))</f>
        <v/>
      </c>
      <c r="H3852" s="23" t="str">
        <f t="shared" si="243"/>
        <v/>
      </c>
    </row>
    <row r="3853" spans="2:8" x14ac:dyDescent="0.25">
      <c r="B3853" s="4" t="str">
        <f t="shared" ca="1" si="244"/>
        <v/>
      </c>
      <c r="C3853" s="7" t="str">
        <f t="shared" si="245"/>
        <v/>
      </c>
      <c r="D3853" s="7" t="str">
        <f t="shared" si="246"/>
        <v/>
      </c>
      <c r="E3853" s="12" t="str">
        <f ca="1">IF(LEN(A3853)&lt;12,"",_xlfn.NUMBERVALUE(RIGHT(10-_xlfn.NUMBERVALUE(RIGHT(SUMPRODUCT(1*MID(A3853,{1;3;5;7;9;11},1))+SUMPRODUCT(1*MID(_xlfn.NUMBERVALUE(_xlfn.CONCAT(1*MID(A3853,{2;4;6;8;10;12},1)))*2,ROW(INDIRECT("1:"&amp;LEN(_xlfn.NUMBERVALUE(_xlfn.CONCAT(1*MID(A3853,{2;4;6;8;10;12},1)))*2))),1)))))))</f>
        <v/>
      </c>
      <c r="F3853" s="23" t="str">
        <f ca="1">IF(A3853="","",IF(AND(_xlfn.NUMBERVALUE(RIGHT(A3853))=IF(LEN(A3853)&lt;12,"",_xlfn.NUMBERVALUE(RIGHT(10-_xlfn.NUMBERVALUE(RIGHT(SUMPRODUCT(1*MID(A3853,{1;3;5;7;9;11},1))+SUMPRODUCT(1*MID(_xlfn.NUMBERVALUE(_xlfn.CONCAT(1*MID(A3853,{2;4;6;8;10;12},1)))*2,ROW(INDIRECT("1:"&amp;LEN(_xlfn.NUMBERVALUE(_xlfn.CONCAT(1*MID(A3853,{2;4;6;8;10;12},1)))*2))),1))))))),ISERROR(IF(A3853="","",DATEVALUE(_xlfn.CONCAT(IF(_xlfn.NUMBERVALUE(LEFT(A3853,2))&lt;=_xlfn.NUMBERVALUE(TEXT(TODAY(),"YY")),"20","19"),LEFT(A3853,2),"-",MID(A3853,3,2),"-",MID(A3853,5,2)))))=FALSE),"",1))</f>
        <v/>
      </c>
      <c r="H3853" s="23" t="str">
        <f t="shared" si="243"/>
        <v/>
      </c>
    </row>
    <row r="3854" spans="2:8" x14ac:dyDescent="0.25">
      <c r="B3854" s="4" t="str">
        <f t="shared" ca="1" si="244"/>
        <v/>
      </c>
      <c r="C3854" s="7" t="str">
        <f t="shared" si="245"/>
        <v/>
      </c>
      <c r="D3854" s="7" t="str">
        <f t="shared" si="246"/>
        <v/>
      </c>
      <c r="E3854" s="12" t="str">
        <f ca="1">IF(LEN(A3854)&lt;12,"",_xlfn.NUMBERVALUE(RIGHT(10-_xlfn.NUMBERVALUE(RIGHT(SUMPRODUCT(1*MID(A3854,{1;3;5;7;9;11},1))+SUMPRODUCT(1*MID(_xlfn.NUMBERVALUE(_xlfn.CONCAT(1*MID(A3854,{2;4;6;8;10;12},1)))*2,ROW(INDIRECT("1:"&amp;LEN(_xlfn.NUMBERVALUE(_xlfn.CONCAT(1*MID(A3854,{2;4;6;8;10;12},1)))*2))),1)))))))</f>
        <v/>
      </c>
      <c r="F3854" s="23" t="str">
        <f ca="1">IF(A3854="","",IF(AND(_xlfn.NUMBERVALUE(RIGHT(A3854))=IF(LEN(A3854)&lt;12,"",_xlfn.NUMBERVALUE(RIGHT(10-_xlfn.NUMBERVALUE(RIGHT(SUMPRODUCT(1*MID(A3854,{1;3;5;7;9;11},1))+SUMPRODUCT(1*MID(_xlfn.NUMBERVALUE(_xlfn.CONCAT(1*MID(A3854,{2;4;6;8;10;12},1)))*2,ROW(INDIRECT("1:"&amp;LEN(_xlfn.NUMBERVALUE(_xlfn.CONCAT(1*MID(A3854,{2;4;6;8;10;12},1)))*2))),1))))))),ISERROR(IF(A3854="","",DATEVALUE(_xlfn.CONCAT(IF(_xlfn.NUMBERVALUE(LEFT(A3854,2))&lt;=_xlfn.NUMBERVALUE(TEXT(TODAY(),"YY")),"20","19"),LEFT(A3854,2),"-",MID(A3854,3,2),"-",MID(A3854,5,2)))))=FALSE),"",1))</f>
        <v/>
      </c>
      <c r="H3854" s="23" t="str">
        <f t="shared" si="243"/>
        <v/>
      </c>
    </row>
    <row r="3855" spans="2:8" x14ac:dyDescent="0.25">
      <c r="B3855" s="4" t="str">
        <f t="shared" ca="1" si="244"/>
        <v/>
      </c>
      <c r="C3855" s="7" t="str">
        <f t="shared" si="245"/>
        <v/>
      </c>
      <c r="D3855" s="7" t="str">
        <f t="shared" si="246"/>
        <v/>
      </c>
      <c r="E3855" s="12" t="str">
        <f ca="1">IF(LEN(A3855)&lt;12,"",_xlfn.NUMBERVALUE(RIGHT(10-_xlfn.NUMBERVALUE(RIGHT(SUMPRODUCT(1*MID(A3855,{1;3;5;7;9;11},1))+SUMPRODUCT(1*MID(_xlfn.NUMBERVALUE(_xlfn.CONCAT(1*MID(A3855,{2;4;6;8;10;12},1)))*2,ROW(INDIRECT("1:"&amp;LEN(_xlfn.NUMBERVALUE(_xlfn.CONCAT(1*MID(A3855,{2;4;6;8;10;12},1)))*2))),1)))))))</f>
        <v/>
      </c>
      <c r="F3855" s="23" t="str">
        <f ca="1">IF(A3855="","",IF(AND(_xlfn.NUMBERVALUE(RIGHT(A3855))=IF(LEN(A3855)&lt;12,"",_xlfn.NUMBERVALUE(RIGHT(10-_xlfn.NUMBERVALUE(RIGHT(SUMPRODUCT(1*MID(A3855,{1;3;5;7;9;11},1))+SUMPRODUCT(1*MID(_xlfn.NUMBERVALUE(_xlfn.CONCAT(1*MID(A3855,{2;4;6;8;10;12},1)))*2,ROW(INDIRECT("1:"&amp;LEN(_xlfn.NUMBERVALUE(_xlfn.CONCAT(1*MID(A3855,{2;4;6;8;10;12},1)))*2))),1))))))),ISERROR(IF(A3855="","",DATEVALUE(_xlfn.CONCAT(IF(_xlfn.NUMBERVALUE(LEFT(A3855,2))&lt;=_xlfn.NUMBERVALUE(TEXT(TODAY(),"YY")),"20","19"),LEFT(A3855,2),"-",MID(A3855,3,2),"-",MID(A3855,5,2)))))=FALSE),"",1))</f>
        <v/>
      </c>
      <c r="H3855" s="23" t="str">
        <f t="shared" si="243"/>
        <v/>
      </c>
    </row>
    <row r="3856" spans="2:8" x14ac:dyDescent="0.25">
      <c r="B3856" s="4" t="str">
        <f t="shared" ca="1" si="244"/>
        <v/>
      </c>
      <c r="C3856" s="7" t="str">
        <f t="shared" si="245"/>
        <v/>
      </c>
      <c r="D3856" s="7" t="str">
        <f t="shared" si="246"/>
        <v/>
      </c>
      <c r="E3856" s="12" t="str">
        <f ca="1">IF(LEN(A3856)&lt;12,"",_xlfn.NUMBERVALUE(RIGHT(10-_xlfn.NUMBERVALUE(RIGHT(SUMPRODUCT(1*MID(A3856,{1;3;5;7;9;11},1))+SUMPRODUCT(1*MID(_xlfn.NUMBERVALUE(_xlfn.CONCAT(1*MID(A3856,{2;4;6;8;10;12},1)))*2,ROW(INDIRECT("1:"&amp;LEN(_xlfn.NUMBERVALUE(_xlfn.CONCAT(1*MID(A3856,{2;4;6;8;10;12},1)))*2))),1)))))))</f>
        <v/>
      </c>
      <c r="F3856" s="23" t="str">
        <f ca="1">IF(A3856="","",IF(AND(_xlfn.NUMBERVALUE(RIGHT(A3856))=IF(LEN(A3856)&lt;12,"",_xlfn.NUMBERVALUE(RIGHT(10-_xlfn.NUMBERVALUE(RIGHT(SUMPRODUCT(1*MID(A3856,{1;3;5;7;9;11},1))+SUMPRODUCT(1*MID(_xlfn.NUMBERVALUE(_xlfn.CONCAT(1*MID(A3856,{2;4;6;8;10;12},1)))*2,ROW(INDIRECT("1:"&amp;LEN(_xlfn.NUMBERVALUE(_xlfn.CONCAT(1*MID(A3856,{2;4;6;8;10;12},1)))*2))),1))))))),ISERROR(IF(A3856="","",DATEVALUE(_xlfn.CONCAT(IF(_xlfn.NUMBERVALUE(LEFT(A3856,2))&lt;=_xlfn.NUMBERVALUE(TEXT(TODAY(),"YY")),"20","19"),LEFT(A3856,2),"-",MID(A3856,3,2),"-",MID(A3856,5,2)))))=FALSE),"",1))</f>
        <v/>
      </c>
      <c r="H3856" s="23" t="str">
        <f t="shared" si="243"/>
        <v/>
      </c>
    </row>
    <row r="3857" spans="2:8" x14ac:dyDescent="0.25">
      <c r="B3857" s="4" t="str">
        <f t="shared" ca="1" si="244"/>
        <v/>
      </c>
      <c r="C3857" s="7" t="str">
        <f t="shared" si="245"/>
        <v/>
      </c>
      <c r="D3857" s="7" t="str">
        <f t="shared" si="246"/>
        <v/>
      </c>
      <c r="E3857" s="12" t="str">
        <f ca="1">IF(LEN(A3857)&lt;12,"",_xlfn.NUMBERVALUE(RIGHT(10-_xlfn.NUMBERVALUE(RIGHT(SUMPRODUCT(1*MID(A3857,{1;3;5;7;9;11},1))+SUMPRODUCT(1*MID(_xlfn.NUMBERVALUE(_xlfn.CONCAT(1*MID(A3857,{2;4;6;8;10;12},1)))*2,ROW(INDIRECT("1:"&amp;LEN(_xlfn.NUMBERVALUE(_xlfn.CONCAT(1*MID(A3857,{2;4;6;8;10;12},1)))*2))),1)))))))</f>
        <v/>
      </c>
      <c r="F3857" s="23" t="str">
        <f ca="1">IF(A3857="","",IF(AND(_xlfn.NUMBERVALUE(RIGHT(A3857))=IF(LEN(A3857)&lt;12,"",_xlfn.NUMBERVALUE(RIGHT(10-_xlfn.NUMBERVALUE(RIGHT(SUMPRODUCT(1*MID(A3857,{1;3;5;7;9;11},1))+SUMPRODUCT(1*MID(_xlfn.NUMBERVALUE(_xlfn.CONCAT(1*MID(A3857,{2;4;6;8;10;12},1)))*2,ROW(INDIRECT("1:"&amp;LEN(_xlfn.NUMBERVALUE(_xlfn.CONCAT(1*MID(A3857,{2;4;6;8;10;12},1)))*2))),1))))))),ISERROR(IF(A3857="","",DATEVALUE(_xlfn.CONCAT(IF(_xlfn.NUMBERVALUE(LEFT(A3857,2))&lt;=_xlfn.NUMBERVALUE(TEXT(TODAY(),"YY")),"20","19"),LEFT(A3857,2),"-",MID(A3857,3,2),"-",MID(A3857,5,2)))))=FALSE),"",1))</f>
        <v/>
      </c>
      <c r="H3857" s="23" t="str">
        <f t="shared" si="243"/>
        <v/>
      </c>
    </row>
    <row r="3858" spans="2:8" x14ac:dyDescent="0.25">
      <c r="B3858" s="4" t="str">
        <f t="shared" ca="1" si="244"/>
        <v/>
      </c>
      <c r="C3858" s="7" t="str">
        <f t="shared" si="245"/>
        <v/>
      </c>
      <c r="D3858" s="7" t="str">
        <f t="shared" si="246"/>
        <v/>
      </c>
      <c r="E3858" s="12" t="str">
        <f ca="1">IF(LEN(A3858)&lt;12,"",_xlfn.NUMBERVALUE(RIGHT(10-_xlfn.NUMBERVALUE(RIGHT(SUMPRODUCT(1*MID(A3858,{1;3;5;7;9;11},1))+SUMPRODUCT(1*MID(_xlfn.NUMBERVALUE(_xlfn.CONCAT(1*MID(A3858,{2;4;6;8;10;12},1)))*2,ROW(INDIRECT("1:"&amp;LEN(_xlfn.NUMBERVALUE(_xlfn.CONCAT(1*MID(A3858,{2;4;6;8;10;12},1)))*2))),1)))))))</f>
        <v/>
      </c>
      <c r="F3858" s="23" t="str">
        <f ca="1">IF(A3858="","",IF(AND(_xlfn.NUMBERVALUE(RIGHT(A3858))=IF(LEN(A3858)&lt;12,"",_xlfn.NUMBERVALUE(RIGHT(10-_xlfn.NUMBERVALUE(RIGHT(SUMPRODUCT(1*MID(A3858,{1;3;5;7;9;11},1))+SUMPRODUCT(1*MID(_xlfn.NUMBERVALUE(_xlfn.CONCAT(1*MID(A3858,{2;4;6;8;10;12},1)))*2,ROW(INDIRECT("1:"&amp;LEN(_xlfn.NUMBERVALUE(_xlfn.CONCAT(1*MID(A3858,{2;4;6;8;10;12},1)))*2))),1))))))),ISERROR(IF(A3858="","",DATEVALUE(_xlfn.CONCAT(IF(_xlfn.NUMBERVALUE(LEFT(A3858,2))&lt;=_xlfn.NUMBERVALUE(TEXT(TODAY(),"YY")),"20","19"),LEFT(A3858,2),"-",MID(A3858,3,2),"-",MID(A3858,5,2)))))=FALSE),"",1))</f>
        <v/>
      </c>
      <c r="H3858" s="23" t="str">
        <f t="shared" si="243"/>
        <v/>
      </c>
    </row>
    <row r="3859" spans="2:8" x14ac:dyDescent="0.25">
      <c r="B3859" s="4" t="str">
        <f t="shared" ca="1" si="244"/>
        <v/>
      </c>
      <c r="C3859" s="7" t="str">
        <f t="shared" si="245"/>
        <v/>
      </c>
      <c r="D3859" s="7" t="str">
        <f t="shared" si="246"/>
        <v/>
      </c>
      <c r="E3859" s="12" t="str">
        <f ca="1">IF(LEN(A3859)&lt;12,"",_xlfn.NUMBERVALUE(RIGHT(10-_xlfn.NUMBERVALUE(RIGHT(SUMPRODUCT(1*MID(A3859,{1;3;5;7;9;11},1))+SUMPRODUCT(1*MID(_xlfn.NUMBERVALUE(_xlfn.CONCAT(1*MID(A3859,{2;4;6;8;10;12},1)))*2,ROW(INDIRECT("1:"&amp;LEN(_xlfn.NUMBERVALUE(_xlfn.CONCAT(1*MID(A3859,{2;4;6;8;10;12},1)))*2))),1)))))))</f>
        <v/>
      </c>
      <c r="F3859" s="23" t="str">
        <f ca="1">IF(A3859="","",IF(AND(_xlfn.NUMBERVALUE(RIGHT(A3859))=IF(LEN(A3859)&lt;12,"",_xlfn.NUMBERVALUE(RIGHT(10-_xlfn.NUMBERVALUE(RIGHT(SUMPRODUCT(1*MID(A3859,{1;3;5;7;9;11},1))+SUMPRODUCT(1*MID(_xlfn.NUMBERVALUE(_xlfn.CONCAT(1*MID(A3859,{2;4;6;8;10;12},1)))*2,ROW(INDIRECT("1:"&amp;LEN(_xlfn.NUMBERVALUE(_xlfn.CONCAT(1*MID(A3859,{2;4;6;8;10;12},1)))*2))),1))))))),ISERROR(IF(A3859="","",DATEVALUE(_xlfn.CONCAT(IF(_xlfn.NUMBERVALUE(LEFT(A3859,2))&lt;=_xlfn.NUMBERVALUE(TEXT(TODAY(),"YY")),"20","19"),LEFT(A3859,2),"-",MID(A3859,3,2),"-",MID(A3859,5,2)))))=FALSE),"",1))</f>
        <v/>
      </c>
      <c r="H3859" s="23" t="str">
        <f t="shared" si="243"/>
        <v/>
      </c>
    </row>
    <row r="3860" spans="2:8" x14ac:dyDescent="0.25">
      <c r="B3860" s="4" t="str">
        <f t="shared" ca="1" si="244"/>
        <v/>
      </c>
      <c r="C3860" s="7" t="str">
        <f t="shared" si="245"/>
        <v/>
      </c>
      <c r="D3860" s="7" t="str">
        <f t="shared" si="246"/>
        <v/>
      </c>
      <c r="E3860" s="12" t="str">
        <f ca="1">IF(LEN(A3860)&lt;12,"",_xlfn.NUMBERVALUE(RIGHT(10-_xlfn.NUMBERVALUE(RIGHT(SUMPRODUCT(1*MID(A3860,{1;3;5;7;9;11},1))+SUMPRODUCT(1*MID(_xlfn.NUMBERVALUE(_xlfn.CONCAT(1*MID(A3860,{2;4;6;8;10;12},1)))*2,ROW(INDIRECT("1:"&amp;LEN(_xlfn.NUMBERVALUE(_xlfn.CONCAT(1*MID(A3860,{2;4;6;8;10;12},1)))*2))),1)))))))</f>
        <v/>
      </c>
      <c r="F3860" s="23" t="str">
        <f ca="1">IF(A3860="","",IF(AND(_xlfn.NUMBERVALUE(RIGHT(A3860))=IF(LEN(A3860)&lt;12,"",_xlfn.NUMBERVALUE(RIGHT(10-_xlfn.NUMBERVALUE(RIGHT(SUMPRODUCT(1*MID(A3860,{1;3;5;7;9;11},1))+SUMPRODUCT(1*MID(_xlfn.NUMBERVALUE(_xlfn.CONCAT(1*MID(A3860,{2;4;6;8;10;12},1)))*2,ROW(INDIRECT("1:"&amp;LEN(_xlfn.NUMBERVALUE(_xlfn.CONCAT(1*MID(A3860,{2;4;6;8;10;12},1)))*2))),1))))))),ISERROR(IF(A3860="","",DATEVALUE(_xlfn.CONCAT(IF(_xlfn.NUMBERVALUE(LEFT(A3860,2))&lt;=_xlfn.NUMBERVALUE(TEXT(TODAY(),"YY")),"20","19"),LEFT(A3860,2),"-",MID(A3860,3,2),"-",MID(A3860,5,2)))))=FALSE),"",1))</f>
        <v/>
      </c>
      <c r="H3860" s="23" t="str">
        <f t="shared" si="243"/>
        <v/>
      </c>
    </row>
    <row r="3861" spans="2:8" x14ac:dyDescent="0.25">
      <c r="B3861" s="4" t="str">
        <f t="shared" ca="1" si="244"/>
        <v/>
      </c>
      <c r="C3861" s="7" t="str">
        <f t="shared" si="245"/>
        <v/>
      </c>
      <c r="D3861" s="7" t="str">
        <f t="shared" si="246"/>
        <v/>
      </c>
      <c r="E3861" s="12" t="str">
        <f ca="1">IF(LEN(A3861)&lt;12,"",_xlfn.NUMBERVALUE(RIGHT(10-_xlfn.NUMBERVALUE(RIGHT(SUMPRODUCT(1*MID(A3861,{1;3;5;7;9;11},1))+SUMPRODUCT(1*MID(_xlfn.NUMBERVALUE(_xlfn.CONCAT(1*MID(A3861,{2;4;6;8;10;12},1)))*2,ROW(INDIRECT("1:"&amp;LEN(_xlfn.NUMBERVALUE(_xlfn.CONCAT(1*MID(A3861,{2;4;6;8;10;12},1)))*2))),1)))))))</f>
        <v/>
      </c>
      <c r="F3861" s="23" t="str">
        <f ca="1">IF(A3861="","",IF(AND(_xlfn.NUMBERVALUE(RIGHT(A3861))=IF(LEN(A3861)&lt;12,"",_xlfn.NUMBERVALUE(RIGHT(10-_xlfn.NUMBERVALUE(RIGHT(SUMPRODUCT(1*MID(A3861,{1;3;5;7;9;11},1))+SUMPRODUCT(1*MID(_xlfn.NUMBERVALUE(_xlfn.CONCAT(1*MID(A3861,{2;4;6;8;10;12},1)))*2,ROW(INDIRECT("1:"&amp;LEN(_xlfn.NUMBERVALUE(_xlfn.CONCAT(1*MID(A3861,{2;4;6;8;10;12},1)))*2))),1))))))),ISERROR(IF(A3861="","",DATEVALUE(_xlfn.CONCAT(IF(_xlfn.NUMBERVALUE(LEFT(A3861,2))&lt;=_xlfn.NUMBERVALUE(TEXT(TODAY(),"YY")),"20","19"),LEFT(A3861,2),"-",MID(A3861,3,2),"-",MID(A3861,5,2)))))=FALSE),"",1))</f>
        <v/>
      </c>
      <c r="H3861" s="23" t="str">
        <f t="shared" si="243"/>
        <v/>
      </c>
    </row>
    <row r="3862" spans="2:8" x14ac:dyDescent="0.25">
      <c r="B3862" s="4" t="str">
        <f t="shared" ca="1" si="244"/>
        <v/>
      </c>
      <c r="C3862" s="7" t="str">
        <f t="shared" si="245"/>
        <v/>
      </c>
      <c r="D3862" s="7" t="str">
        <f t="shared" si="246"/>
        <v/>
      </c>
      <c r="E3862" s="12" t="str">
        <f ca="1">IF(LEN(A3862)&lt;12,"",_xlfn.NUMBERVALUE(RIGHT(10-_xlfn.NUMBERVALUE(RIGHT(SUMPRODUCT(1*MID(A3862,{1;3;5;7;9;11},1))+SUMPRODUCT(1*MID(_xlfn.NUMBERVALUE(_xlfn.CONCAT(1*MID(A3862,{2;4;6;8;10;12},1)))*2,ROW(INDIRECT("1:"&amp;LEN(_xlfn.NUMBERVALUE(_xlfn.CONCAT(1*MID(A3862,{2;4;6;8;10;12},1)))*2))),1)))))))</f>
        <v/>
      </c>
      <c r="F3862" s="23" t="str">
        <f ca="1">IF(A3862="","",IF(AND(_xlfn.NUMBERVALUE(RIGHT(A3862))=IF(LEN(A3862)&lt;12,"",_xlfn.NUMBERVALUE(RIGHT(10-_xlfn.NUMBERVALUE(RIGHT(SUMPRODUCT(1*MID(A3862,{1;3;5;7;9;11},1))+SUMPRODUCT(1*MID(_xlfn.NUMBERVALUE(_xlfn.CONCAT(1*MID(A3862,{2;4;6;8;10;12},1)))*2,ROW(INDIRECT("1:"&amp;LEN(_xlfn.NUMBERVALUE(_xlfn.CONCAT(1*MID(A3862,{2;4;6;8;10;12},1)))*2))),1))))))),ISERROR(IF(A3862="","",DATEVALUE(_xlfn.CONCAT(IF(_xlfn.NUMBERVALUE(LEFT(A3862,2))&lt;=_xlfn.NUMBERVALUE(TEXT(TODAY(),"YY")),"20","19"),LEFT(A3862,2),"-",MID(A3862,3,2),"-",MID(A3862,5,2)))))=FALSE),"",1))</f>
        <v/>
      </c>
      <c r="H3862" s="23" t="str">
        <f t="shared" si="243"/>
        <v/>
      </c>
    </row>
    <row r="3863" spans="2:8" x14ac:dyDescent="0.25">
      <c r="B3863" s="4" t="str">
        <f t="shared" ca="1" si="244"/>
        <v/>
      </c>
      <c r="C3863" s="7" t="str">
        <f t="shared" si="245"/>
        <v/>
      </c>
      <c r="D3863" s="7" t="str">
        <f t="shared" si="246"/>
        <v/>
      </c>
      <c r="E3863" s="12" t="str">
        <f ca="1">IF(LEN(A3863)&lt;12,"",_xlfn.NUMBERVALUE(RIGHT(10-_xlfn.NUMBERVALUE(RIGHT(SUMPRODUCT(1*MID(A3863,{1;3;5;7;9;11},1))+SUMPRODUCT(1*MID(_xlfn.NUMBERVALUE(_xlfn.CONCAT(1*MID(A3863,{2;4;6;8;10;12},1)))*2,ROW(INDIRECT("1:"&amp;LEN(_xlfn.NUMBERVALUE(_xlfn.CONCAT(1*MID(A3863,{2;4;6;8;10;12},1)))*2))),1)))))))</f>
        <v/>
      </c>
      <c r="F3863" s="23" t="str">
        <f ca="1">IF(A3863="","",IF(AND(_xlfn.NUMBERVALUE(RIGHT(A3863))=IF(LEN(A3863)&lt;12,"",_xlfn.NUMBERVALUE(RIGHT(10-_xlfn.NUMBERVALUE(RIGHT(SUMPRODUCT(1*MID(A3863,{1;3;5;7;9;11},1))+SUMPRODUCT(1*MID(_xlfn.NUMBERVALUE(_xlfn.CONCAT(1*MID(A3863,{2;4;6;8;10;12},1)))*2,ROW(INDIRECT("1:"&amp;LEN(_xlfn.NUMBERVALUE(_xlfn.CONCAT(1*MID(A3863,{2;4;6;8;10;12},1)))*2))),1))))))),ISERROR(IF(A3863="","",DATEVALUE(_xlfn.CONCAT(IF(_xlfn.NUMBERVALUE(LEFT(A3863,2))&lt;=_xlfn.NUMBERVALUE(TEXT(TODAY(),"YY")),"20","19"),LEFT(A3863,2),"-",MID(A3863,3,2),"-",MID(A3863,5,2)))))=FALSE),"",1))</f>
        <v/>
      </c>
      <c r="H3863" s="23" t="str">
        <f t="shared" si="243"/>
        <v/>
      </c>
    </row>
    <row r="3864" spans="2:8" x14ac:dyDescent="0.25">
      <c r="B3864" s="4" t="str">
        <f t="shared" ca="1" si="244"/>
        <v/>
      </c>
      <c r="C3864" s="7" t="str">
        <f t="shared" si="245"/>
        <v/>
      </c>
      <c r="D3864" s="7" t="str">
        <f t="shared" si="246"/>
        <v/>
      </c>
      <c r="E3864" s="12" t="str">
        <f ca="1">IF(LEN(A3864)&lt;12,"",_xlfn.NUMBERVALUE(RIGHT(10-_xlfn.NUMBERVALUE(RIGHT(SUMPRODUCT(1*MID(A3864,{1;3;5;7;9;11},1))+SUMPRODUCT(1*MID(_xlfn.NUMBERVALUE(_xlfn.CONCAT(1*MID(A3864,{2;4;6;8;10;12},1)))*2,ROW(INDIRECT("1:"&amp;LEN(_xlfn.NUMBERVALUE(_xlfn.CONCAT(1*MID(A3864,{2;4;6;8;10;12},1)))*2))),1)))))))</f>
        <v/>
      </c>
      <c r="F3864" s="23" t="str">
        <f ca="1">IF(A3864="","",IF(AND(_xlfn.NUMBERVALUE(RIGHT(A3864))=IF(LEN(A3864)&lt;12,"",_xlfn.NUMBERVALUE(RIGHT(10-_xlfn.NUMBERVALUE(RIGHT(SUMPRODUCT(1*MID(A3864,{1;3;5;7;9;11},1))+SUMPRODUCT(1*MID(_xlfn.NUMBERVALUE(_xlfn.CONCAT(1*MID(A3864,{2;4;6;8;10;12},1)))*2,ROW(INDIRECT("1:"&amp;LEN(_xlfn.NUMBERVALUE(_xlfn.CONCAT(1*MID(A3864,{2;4;6;8;10;12},1)))*2))),1))))))),ISERROR(IF(A3864="","",DATEVALUE(_xlfn.CONCAT(IF(_xlfn.NUMBERVALUE(LEFT(A3864,2))&lt;=_xlfn.NUMBERVALUE(TEXT(TODAY(),"YY")),"20","19"),LEFT(A3864,2),"-",MID(A3864,3,2),"-",MID(A3864,5,2)))))=FALSE),"",1))</f>
        <v/>
      </c>
      <c r="H3864" s="23" t="str">
        <f t="shared" si="243"/>
        <v/>
      </c>
    </row>
    <row r="3865" spans="2:8" x14ac:dyDescent="0.25">
      <c r="B3865" s="4" t="str">
        <f t="shared" ca="1" si="244"/>
        <v/>
      </c>
      <c r="C3865" s="7" t="str">
        <f t="shared" si="245"/>
        <v/>
      </c>
      <c r="D3865" s="7" t="str">
        <f t="shared" si="246"/>
        <v/>
      </c>
      <c r="E3865" s="12" t="str">
        <f ca="1">IF(LEN(A3865)&lt;12,"",_xlfn.NUMBERVALUE(RIGHT(10-_xlfn.NUMBERVALUE(RIGHT(SUMPRODUCT(1*MID(A3865,{1;3;5;7;9;11},1))+SUMPRODUCT(1*MID(_xlfn.NUMBERVALUE(_xlfn.CONCAT(1*MID(A3865,{2;4;6;8;10;12},1)))*2,ROW(INDIRECT("1:"&amp;LEN(_xlfn.NUMBERVALUE(_xlfn.CONCAT(1*MID(A3865,{2;4;6;8;10;12},1)))*2))),1)))))))</f>
        <v/>
      </c>
      <c r="F3865" s="23" t="str">
        <f ca="1">IF(A3865="","",IF(AND(_xlfn.NUMBERVALUE(RIGHT(A3865))=IF(LEN(A3865)&lt;12,"",_xlfn.NUMBERVALUE(RIGHT(10-_xlfn.NUMBERVALUE(RIGHT(SUMPRODUCT(1*MID(A3865,{1;3;5;7;9;11},1))+SUMPRODUCT(1*MID(_xlfn.NUMBERVALUE(_xlfn.CONCAT(1*MID(A3865,{2;4;6;8;10;12},1)))*2,ROW(INDIRECT("1:"&amp;LEN(_xlfn.NUMBERVALUE(_xlfn.CONCAT(1*MID(A3865,{2;4;6;8;10;12},1)))*2))),1))))))),ISERROR(IF(A3865="","",DATEVALUE(_xlfn.CONCAT(IF(_xlfn.NUMBERVALUE(LEFT(A3865,2))&lt;=_xlfn.NUMBERVALUE(TEXT(TODAY(),"YY")),"20","19"),LEFT(A3865,2),"-",MID(A3865,3,2),"-",MID(A3865,5,2)))))=FALSE),"",1))</f>
        <v/>
      </c>
      <c r="H3865" s="23" t="str">
        <f t="shared" si="243"/>
        <v/>
      </c>
    </row>
    <row r="3866" spans="2:8" x14ac:dyDescent="0.25">
      <c r="B3866" s="4" t="str">
        <f t="shared" ca="1" si="244"/>
        <v/>
      </c>
      <c r="C3866" s="7" t="str">
        <f t="shared" si="245"/>
        <v/>
      </c>
      <c r="D3866" s="7" t="str">
        <f t="shared" si="246"/>
        <v/>
      </c>
      <c r="E3866" s="12" t="str">
        <f ca="1">IF(LEN(A3866)&lt;12,"",_xlfn.NUMBERVALUE(RIGHT(10-_xlfn.NUMBERVALUE(RIGHT(SUMPRODUCT(1*MID(A3866,{1;3;5;7;9;11},1))+SUMPRODUCT(1*MID(_xlfn.NUMBERVALUE(_xlfn.CONCAT(1*MID(A3866,{2;4;6;8;10;12},1)))*2,ROW(INDIRECT("1:"&amp;LEN(_xlfn.NUMBERVALUE(_xlfn.CONCAT(1*MID(A3866,{2;4;6;8;10;12},1)))*2))),1)))))))</f>
        <v/>
      </c>
      <c r="F3866" s="23" t="str">
        <f ca="1">IF(A3866="","",IF(AND(_xlfn.NUMBERVALUE(RIGHT(A3866))=IF(LEN(A3866)&lt;12,"",_xlfn.NUMBERVALUE(RIGHT(10-_xlfn.NUMBERVALUE(RIGHT(SUMPRODUCT(1*MID(A3866,{1;3;5;7;9;11},1))+SUMPRODUCT(1*MID(_xlfn.NUMBERVALUE(_xlfn.CONCAT(1*MID(A3866,{2;4;6;8;10;12},1)))*2,ROW(INDIRECT("1:"&amp;LEN(_xlfn.NUMBERVALUE(_xlfn.CONCAT(1*MID(A3866,{2;4;6;8;10;12},1)))*2))),1))))))),ISERROR(IF(A3866="","",DATEVALUE(_xlfn.CONCAT(IF(_xlfn.NUMBERVALUE(LEFT(A3866,2))&lt;=_xlfn.NUMBERVALUE(TEXT(TODAY(),"YY")),"20","19"),LEFT(A3866,2),"-",MID(A3866,3,2),"-",MID(A3866,5,2)))))=FALSE),"",1))</f>
        <v/>
      </c>
      <c r="H3866" s="23" t="str">
        <f t="shared" si="243"/>
        <v/>
      </c>
    </row>
    <row r="3867" spans="2:8" x14ac:dyDescent="0.25">
      <c r="B3867" s="4" t="str">
        <f t="shared" ca="1" si="244"/>
        <v/>
      </c>
      <c r="C3867" s="7" t="str">
        <f t="shared" si="245"/>
        <v/>
      </c>
      <c r="D3867" s="7" t="str">
        <f t="shared" si="246"/>
        <v/>
      </c>
      <c r="E3867" s="12" t="str">
        <f ca="1">IF(LEN(A3867)&lt;12,"",_xlfn.NUMBERVALUE(RIGHT(10-_xlfn.NUMBERVALUE(RIGHT(SUMPRODUCT(1*MID(A3867,{1;3;5;7;9;11},1))+SUMPRODUCT(1*MID(_xlfn.NUMBERVALUE(_xlfn.CONCAT(1*MID(A3867,{2;4;6;8;10;12},1)))*2,ROW(INDIRECT("1:"&amp;LEN(_xlfn.NUMBERVALUE(_xlfn.CONCAT(1*MID(A3867,{2;4;6;8;10;12},1)))*2))),1)))))))</f>
        <v/>
      </c>
      <c r="F3867" s="23" t="str">
        <f ca="1">IF(A3867="","",IF(AND(_xlfn.NUMBERVALUE(RIGHT(A3867))=IF(LEN(A3867)&lt;12,"",_xlfn.NUMBERVALUE(RIGHT(10-_xlfn.NUMBERVALUE(RIGHT(SUMPRODUCT(1*MID(A3867,{1;3;5;7;9;11},1))+SUMPRODUCT(1*MID(_xlfn.NUMBERVALUE(_xlfn.CONCAT(1*MID(A3867,{2;4;6;8;10;12},1)))*2,ROW(INDIRECT("1:"&amp;LEN(_xlfn.NUMBERVALUE(_xlfn.CONCAT(1*MID(A3867,{2;4;6;8;10;12},1)))*2))),1))))))),ISERROR(IF(A3867="","",DATEVALUE(_xlfn.CONCAT(IF(_xlfn.NUMBERVALUE(LEFT(A3867,2))&lt;=_xlfn.NUMBERVALUE(TEXT(TODAY(),"YY")),"20","19"),LEFT(A3867,2),"-",MID(A3867,3,2),"-",MID(A3867,5,2)))))=FALSE),"",1))</f>
        <v/>
      </c>
      <c r="H3867" s="23" t="str">
        <f t="shared" si="243"/>
        <v/>
      </c>
    </row>
    <row r="3868" spans="2:8" x14ac:dyDescent="0.25">
      <c r="B3868" s="4" t="str">
        <f t="shared" ca="1" si="244"/>
        <v/>
      </c>
      <c r="C3868" s="7" t="str">
        <f t="shared" si="245"/>
        <v/>
      </c>
      <c r="D3868" s="7" t="str">
        <f t="shared" si="246"/>
        <v/>
      </c>
      <c r="E3868" s="12" t="str">
        <f ca="1">IF(LEN(A3868)&lt;12,"",_xlfn.NUMBERVALUE(RIGHT(10-_xlfn.NUMBERVALUE(RIGHT(SUMPRODUCT(1*MID(A3868,{1;3;5;7;9;11},1))+SUMPRODUCT(1*MID(_xlfn.NUMBERVALUE(_xlfn.CONCAT(1*MID(A3868,{2;4;6;8;10;12},1)))*2,ROW(INDIRECT("1:"&amp;LEN(_xlfn.NUMBERVALUE(_xlfn.CONCAT(1*MID(A3868,{2;4;6;8;10;12},1)))*2))),1)))))))</f>
        <v/>
      </c>
      <c r="F3868" s="23" t="str">
        <f ca="1">IF(A3868="","",IF(AND(_xlfn.NUMBERVALUE(RIGHT(A3868))=IF(LEN(A3868)&lt;12,"",_xlfn.NUMBERVALUE(RIGHT(10-_xlfn.NUMBERVALUE(RIGHT(SUMPRODUCT(1*MID(A3868,{1;3;5;7;9;11},1))+SUMPRODUCT(1*MID(_xlfn.NUMBERVALUE(_xlfn.CONCAT(1*MID(A3868,{2;4;6;8;10;12},1)))*2,ROW(INDIRECT("1:"&amp;LEN(_xlfn.NUMBERVALUE(_xlfn.CONCAT(1*MID(A3868,{2;4;6;8;10;12},1)))*2))),1))))))),ISERROR(IF(A3868="","",DATEVALUE(_xlfn.CONCAT(IF(_xlfn.NUMBERVALUE(LEFT(A3868,2))&lt;=_xlfn.NUMBERVALUE(TEXT(TODAY(),"YY")),"20","19"),LEFT(A3868,2),"-",MID(A3868,3,2),"-",MID(A3868,5,2)))))=FALSE),"",1))</f>
        <v/>
      </c>
      <c r="H3868" s="23" t="str">
        <f t="shared" si="243"/>
        <v/>
      </c>
    </row>
    <row r="3869" spans="2:8" x14ac:dyDescent="0.25">
      <c r="B3869" s="4" t="str">
        <f t="shared" ca="1" si="244"/>
        <v/>
      </c>
      <c r="C3869" s="7" t="str">
        <f t="shared" si="245"/>
        <v/>
      </c>
      <c r="D3869" s="7" t="str">
        <f t="shared" si="246"/>
        <v/>
      </c>
      <c r="E3869" s="12" t="str">
        <f ca="1">IF(LEN(A3869)&lt;12,"",_xlfn.NUMBERVALUE(RIGHT(10-_xlfn.NUMBERVALUE(RIGHT(SUMPRODUCT(1*MID(A3869,{1;3;5;7;9;11},1))+SUMPRODUCT(1*MID(_xlfn.NUMBERVALUE(_xlfn.CONCAT(1*MID(A3869,{2;4;6;8;10;12},1)))*2,ROW(INDIRECT("1:"&amp;LEN(_xlfn.NUMBERVALUE(_xlfn.CONCAT(1*MID(A3869,{2;4;6;8;10;12},1)))*2))),1)))))))</f>
        <v/>
      </c>
      <c r="F3869" s="23" t="str">
        <f ca="1">IF(A3869="","",IF(AND(_xlfn.NUMBERVALUE(RIGHT(A3869))=IF(LEN(A3869)&lt;12,"",_xlfn.NUMBERVALUE(RIGHT(10-_xlfn.NUMBERVALUE(RIGHT(SUMPRODUCT(1*MID(A3869,{1;3;5;7;9;11},1))+SUMPRODUCT(1*MID(_xlfn.NUMBERVALUE(_xlfn.CONCAT(1*MID(A3869,{2;4;6;8;10;12},1)))*2,ROW(INDIRECT("1:"&amp;LEN(_xlfn.NUMBERVALUE(_xlfn.CONCAT(1*MID(A3869,{2;4;6;8;10;12},1)))*2))),1))))))),ISERROR(IF(A3869="","",DATEVALUE(_xlfn.CONCAT(IF(_xlfn.NUMBERVALUE(LEFT(A3869,2))&lt;=_xlfn.NUMBERVALUE(TEXT(TODAY(),"YY")),"20","19"),LEFT(A3869,2),"-",MID(A3869,3,2),"-",MID(A3869,5,2)))))=FALSE),"",1))</f>
        <v/>
      </c>
      <c r="H3869" s="23" t="str">
        <f t="shared" si="243"/>
        <v/>
      </c>
    </row>
    <row r="3870" spans="2:8" x14ac:dyDescent="0.25">
      <c r="B3870" s="4" t="str">
        <f t="shared" ca="1" si="244"/>
        <v/>
      </c>
      <c r="C3870" s="7" t="str">
        <f t="shared" si="245"/>
        <v/>
      </c>
      <c r="D3870" s="7" t="str">
        <f t="shared" si="246"/>
        <v/>
      </c>
      <c r="E3870" s="12" t="str">
        <f ca="1">IF(LEN(A3870)&lt;12,"",_xlfn.NUMBERVALUE(RIGHT(10-_xlfn.NUMBERVALUE(RIGHT(SUMPRODUCT(1*MID(A3870,{1;3;5;7;9;11},1))+SUMPRODUCT(1*MID(_xlfn.NUMBERVALUE(_xlfn.CONCAT(1*MID(A3870,{2;4;6;8;10;12},1)))*2,ROW(INDIRECT("1:"&amp;LEN(_xlfn.NUMBERVALUE(_xlfn.CONCAT(1*MID(A3870,{2;4;6;8;10;12},1)))*2))),1)))))))</f>
        <v/>
      </c>
      <c r="F3870" s="23" t="str">
        <f ca="1">IF(A3870="","",IF(AND(_xlfn.NUMBERVALUE(RIGHT(A3870))=IF(LEN(A3870)&lt;12,"",_xlfn.NUMBERVALUE(RIGHT(10-_xlfn.NUMBERVALUE(RIGHT(SUMPRODUCT(1*MID(A3870,{1;3;5;7;9;11},1))+SUMPRODUCT(1*MID(_xlfn.NUMBERVALUE(_xlfn.CONCAT(1*MID(A3870,{2;4;6;8;10;12},1)))*2,ROW(INDIRECT("1:"&amp;LEN(_xlfn.NUMBERVALUE(_xlfn.CONCAT(1*MID(A3870,{2;4;6;8;10;12},1)))*2))),1))))))),ISERROR(IF(A3870="","",DATEVALUE(_xlfn.CONCAT(IF(_xlfn.NUMBERVALUE(LEFT(A3870,2))&lt;=_xlfn.NUMBERVALUE(TEXT(TODAY(),"YY")),"20","19"),LEFT(A3870,2),"-",MID(A3870,3,2),"-",MID(A3870,5,2)))))=FALSE),"",1))</f>
        <v/>
      </c>
      <c r="H3870" s="23" t="str">
        <f t="shared" si="243"/>
        <v/>
      </c>
    </row>
    <row r="3871" spans="2:8" x14ac:dyDescent="0.25">
      <c r="B3871" s="4" t="str">
        <f t="shared" ca="1" si="244"/>
        <v/>
      </c>
      <c r="C3871" s="7" t="str">
        <f t="shared" si="245"/>
        <v/>
      </c>
      <c r="D3871" s="7" t="str">
        <f t="shared" si="246"/>
        <v/>
      </c>
      <c r="E3871" s="12" t="str">
        <f ca="1">IF(LEN(A3871)&lt;12,"",_xlfn.NUMBERVALUE(RIGHT(10-_xlfn.NUMBERVALUE(RIGHT(SUMPRODUCT(1*MID(A3871,{1;3;5;7;9;11},1))+SUMPRODUCT(1*MID(_xlfn.NUMBERVALUE(_xlfn.CONCAT(1*MID(A3871,{2;4;6;8;10;12},1)))*2,ROW(INDIRECT("1:"&amp;LEN(_xlfn.NUMBERVALUE(_xlfn.CONCAT(1*MID(A3871,{2;4;6;8;10;12},1)))*2))),1)))))))</f>
        <v/>
      </c>
      <c r="F3871" s="23" t="str">
        <f ca="1">IF(A3871="","",IF(AND(_xlfn.NUMBERVALUE(RIGHT(A3871))=IF(LEN(A3871)&lt;12,"",_xlfn.NUMBERVALUE(RIGHT(10-_xlfn.NUMBERVALUE(RIGHT(SUMPRODUCT(1*MID(A3871,{1;3;5;7;9;11},1))+SUMPRODUCT(1*MID(_xlfn.NUMBERVALUE(_xlfn.CONCAT(1*MID(A3871,{2;4;6;8;10;12},1)))*2,ROW(INDIRECT("1:"&amp;LEN(_xlfn.NUMBERVALUE(_xlfn.CONCAT(1*MID(A3871,{2;4;6;8;10;12},1)))*2))),1))))))),ISERROR(IF(A3871="","",DATEVALUE(_xlfn.CONCAT(IF(_xlfn.NUMBERVALUE(LEFT(A3871,2))&lt;=_xlfn.NUMBERVALUE(TEXT(TODAY(),"YY")),"20","19"),LEFT(A3871,2),"-",MID(A3871,3,2),"-",MID(A3871,5,2)))))=FALSE),"",1))</f>
        <v/>
      </c>
      <c r="H3871" s="23" t="str">
        <f t="shared" si="243"/>
        <v/>
      </c>
    </row>
    <row r="3872" spans="2:8" x14ac:dyDescent="0.25">
      <c r="B3872" s="4" t="str">
        <f t="shared" ca="1" si="244"/>
        <v/>
      </c>
      <c r="C3872" s="7" t="str">
        <f t="shared" si="245"/>
        <v/>
      </c>
      <c r="D3872" s="7" t="str">
        <f t="shared" si="246"/>
        <v/>
      </c>
      <c r="E3872" s="12" t="str">
        <f ca="1">IF(LEN(A3872)&lt;12,"",_xlfn.NUMBERVALUE(RIGHT(10-_xlfn.NUMBERVALUE(RIGHT(SUMPRODUCT(1*MID(A3872,{1;3;5;7;9;11},1))+SUMPRODUCT(1*MID(_xlfn.NUMBERVALUE(_xlfn.CONCAT(1*MID(A3872,{2;4;6;8;10;12},1)))*2,ROW(INDIRECT("1:"&amp;LEN(_xlfn.NUMBERVALUE(_xlfn.CONCAT(1*MID(A3872,{2;4;6;8;10;12},1)))*2))),1)))))))</f>
        <v/>
      </c>
      <c r="F3872" s="23" t="str">
        <f ca="1">IF(A3872="","",IF(AND(_xlfn.NUMBERVALUE(RIGHT(A3872))=IF(LEN(A3872)&lt;12,"",_xlfn.NUMBERVALUE(RIGHT(10-_xlfn.NUMBERVALUE(RIGHT(SUMPRODUCT(1*MID(A3872,{1;3;5;7;9;11},1))+SUMPRODUCT(1*MID(_xlfn.NUMBERVALUE(_xlfn.CONCAT(1*MID(A3872,{2;4;6;8;10;12},1)))*2,ROW(INDIRECT("1:"&amp;LEN(_xlfn.NUMBERVALUE(_xlfn.CONCAT(1*MID(A3872,{2;4;6;8;10;12},1)))*2))),1))))))),ISERROR(IF(A3872="","",DATEVALUE(_xlfn.CONCAT(IF(_xlfn.NUMBERVALUE(LEFT(A3872,2))&lt;=_xlfn.NUMBERVALUE(TEXT(TODAY(),"YY")),"20","19"),LEFT(A3872,2),"-",MID(A3872,3,2),"-",MID(A3872,5,2)))))=FALSE),"",1))</f>
        <v/>
      </c>
      <c r="H3872" s="23" t="str">
        <f t="shared" si="243"/>
        <v/>
      </c>
    </row>
    <row r="3873" spans="2:8" x14ac:dyDescent="0.25">
      <c r="B3873" s="4" t="str">
        <f t="shared" ca="1" si="244"/>
        <v/>
      </c>
      <c r="C3873" s="7" t="str">
        <f t="shared" si="245"/>
        <v/>
      </c>
      <c r="D3873" s="7" t="str">
        <f t="shared" si="246"/>
        <v/>
      </c>
      <c r="E3873" s="12" t="str">
        <f ca="1">IF(LEN(A3873)&lt;12,"",_xlfn.NUMBERVALUE(RIGHT(10-_xlfn.NUMBERVALUE(RIGHT(SUMPRODUCT(1*MID(A3873,{1;3;5;7;9;11},1))+SUMPRODUCT(1*MID(_xlfn.NUMBERVALUE(_xlfn.CONCAT(1*MID(A3873,{2;4;6;8;10;12},1)))*2,ROW(INDIRECT("1:"&amp;LEN(_xlfn.NUMBERVALUE(_xlfn.CONCAT(1*MID(A3873,{2;4;6;8;10;12},1)))*2))),1)))))))</f>
        <v/>
      </c>
      <c r="F3873" s="23" t="str">
        <f ca="1">IF(A3873="","",IF(AND(_xlfn.NUMBERVALUE(RIGHT(A3873))=IF(LEN(A3873)&lt;12,"",_xlfn.NUMBERVALUE(RIGHT(10-_xlfn.NUMBERVALUE(RIGHT(SUMPRODUCT(1*MID(A3873,{1;3;5;7;9;11},1))+SUMPRODUCT(1*MID(_xlfn.NUMBERVALUE(_xlfn.CONCAT(1*MID(A3873,{2;4;6;8;10;12},1)))*2,ROW(INDIRECT("1:"&amp;LEN(_xlfn.NUMBERVALUE(_xlfn.CONCAT(1*MID(A3873,{2;4;6;8;10;12},1)))*2))),1))))))),ISERROR(IF(A3873="","",DATEVALUE(_xlfn.CONCAT(IF(_xlfn.NUMBERVALUE(LEFT(A3873,2))&lt;=_xlfn.NUMBERVALUE(TEXT(TODAY(),"YY")),"20","19"),LEFT(A3873,2),"-",MID(A3873,3,2),"-",MID(A3873,5,2)))))=FALSE),"",1))</f>
        <v/>
      </c>
      <c r="H3873" s="23" t="str">
        <f t="shared" si="243"/>
        <v/>
      </c>
    </row>
    <row r="3874" spans="2:8" x14ac:dyDescent="0.25">
      <c r="B3874" s="4" t="str">
        <f t="shared" ca="1" si="244"/>
        <v/>
      </c>
      <c r="C3874" s="7" t="str">
        <f t="shared" si="245"/>
        <v/>
      </c>
      <c r="D3874" s="7" t="str">
        <f t="shared" si="246"/>
        <v/>
      </c>
      <c r="E3874" s="12" t="str">
        <f ca="1">IF(LEN(A3874)&lt;12,"",_xlfn.NUMBERVALUE(RIGHT(10-_xlfn.NUMBERVALUE(RIGHT(SUMPRODUCT(1*MID(A3874,{1;3;5;7;9;11},1))+SUMPRODUCT(1*MID(_xlfn.NUMBERVALUE(_xlfn.CONCAT(1*MID(A3874,{2;4;6;8;10;12},1)))*2,ROW(INDIRECT("1:"&amp;LEN(_xlfn.NUMBERVALUE(_xlfn.CONCAT(1*MID(A3874,{2;4;6;8;10;12},1)))*2))),1)))))))</f>
        <v/>
      </c>
      <c r="F3874" s="23" t="str">
        <f ca="1">IF(A3874="","",IF(AND(_xlfn.NUMBERVALUE(RIGHT(A3874))=IF(LEN(A3874)&lt;12,"",_xlfn.NUMBERVALUE(RIGHT(10-_xlfn.NUMBERVALUE(RIGHT(SUMPRODUCT(1*MID(A3874,{1;3;5;7;9;11},1))+SUMPRODUCT(1*MID(_xlfn.NUMBERVALUE(_xlfn.CONCAT(1*MID(A3874,{2;4;6;8;10;12},1)))*2,ROW(INDIRECT("1:"&amp;LEN(_xlfn.NUMBERVALUE(_xlfn.CONCAT(1*MID(A3874,{2;4;6;8;10;12},1)))*2))),1))))))),ISERROR(IF(A3874="","",DATEVALUE(_xlfn.CONCAT(IF(_xlfn.NUMBERVALUE(LEFT(A3874,2))&lt;=_xlfn.NUMBERVALUE(TEXT(TODAY(),"YY")),"20","19"),LEFT(A3874,2),"-",MID(A3874,3,2),"-",MID(A3874,5,2)))))=FALSE),"",1))</f>
        <v/>
      </c>
      <c r="H3874" s="23" t="str">
        <f t="shared" si="243"/>
        <v/>
      </c>
    </row>
    <row r="3875" spans="2:8" x14ac:dyDescent="0.25">
      <c r="B3875" s="4" t="str">
        <f t="shared" ca="1" si="244"/>
        <v/>
      </c>
      <c r="C3875" s="7" t="str">
        <f t="shared" si="245"/>
        <v/>
      </c>
      <c r="D3875" s="7" t="str">
        <f t="shared" si="246"/>
        <v/>
      </c>
      <c r="E3875" s="12" t="str">
        <f ca="1">IF(LEN(A3875)&lt;12,"",_xlfn.NUMBERVALUE(RIGHT(10-_xlfn.NUMBERVALUE(RIGHT(SUMPRODUCT(1*MID(A3875,{1;3;5;7;9;11},1))+SUMPRODUCT(1*MID(_xlfn.NUMBERVALUE(_xlfn.CONCAT(1*MID(A3875,{2;4;6;8;10;12},1)))*2,ROW(INDIRECT("1:"&amp;LEN(_xlfn.NUMBERVALUE(_xlfn.CONCAT(1*MID(A3875,{2;4;6;8;10;12},1)))*2))),1)))))))</f>
        <v/>
      </c>
      <c r="F3875" s="23" t="str">
        <f ca="1">IF(A3875="","",IF(AND(_xlfn.NUMBERVALUE(RIGHT(A3875))=IF(LEN(A3875)&lt;12,"",_xlfn.NUMBERVALUE(RIGHT(10-_xlfn.NUMBERVALUE(RIGHT(SUMPRODUCT(1*MID(A3875,{1;3;5;7;9;11},1))+SUMPRODUCT(1*MID(_xlfn.NUMBERVALUE(_xlfn.CONCAT(1*MID(A3875,{2;4;6;8;10;12},1)))*2,ROW(INDIRECT("1:"&amp;LEN(_xlfn.NUMBERVALUE(_xlfn.CONCAT(1*MID(A3875,{2;4;6;8;10;12},1)))*2))),1))))))),ISERROR(IF(A3875="","",DATEVALUE(_xlfn.CONCAT(IF(_xlfn.NUMBERVALUE(LEFT(A3875,2))&lt;=_xlfn.NUMBERVALUE(TEXT(TODAY(),"YY")),"20","19"),LEFT(A3875,2),"-",MID(A3875,3,2),"-",MID(A3875,5,2)))))=FALSE),"",1))</f>
        <v/>
      </c>
      <c r="H3875" s="23" t="str">
        <f t="shared" si="243"/>
        <v/>
      </c>
    </row>
    <row r="3876" spans="2:8" x14ac:dyDescent="0.25">
      <c r="B3876" s="4" t="str">
        <f t="shared" ca="1" si="244"/>
        <v/>
      </c>
      <c r="C3876" s="7" t="str">
        <f t="shared" si="245"/>
        <v/>
      </c>
      <c r="D3876" s="7" t="str">
        <f t="shared" si="246"/>
        <v/>
      </c>
      <c r="E3876" s="12" t="str">
        <f ca="1">IF(LEN(A3876)&lt;12,"",_xlfn.NUMBERVALUE(RIGHT(10-_xlfn.NUMBERVALUE(RIGHT(SUMPRODUCT(1*MID(A3876,{1;3;5;7;9;11},1))+SUMPRODUCT(1*MID(_xlfn.NUMBERVALUE(_xlfn.CONCAT(1*MID(A3876,{2;4;6;8;10;12},1)))*2,ROW(INDIRECT("1:"&amp;LEN(_xlfn.NUMBERVALUE(_xlfn.CONCAT(1*MID(A3876,{2;4;6;8;10;12},1)))*2))),1)))))))</f>
        <v/>
      </c>
      <c r="F3876" s="23" t="str">
        <f ca="1">IF(A3876="","",IF(AND(_xlfn.NUMBERVALUE(RIGHT(A3876))=IF(LEN(A3876)&lt;12,"",_xlfn.NUMBERVALUE(RIGHT(10-_xlfn.NUMBERVALUE(RIGHT(SUMPRODUCT(1*MID(A3876,{1;3;5;7;9;11},1))+SUMPRODUCT(1*MID(_xlfn.NUMBERVALUE(_xlfn.CONCAT(1*MID(A3876,{2;4;6;8;10;12},1)))*2,ROW(INDIRECT("1:"&amp;LEN(_xlfn.NUMBERVALUE(_xlfn.CONCAT(1*MID(A3876,{2;4;6;8;10;12},1)))*2))),1))))))),ISERROR(IF(A3876="","",DATEVALUE(_xlfn.CONCAT(IF(_xlfn.NUMBERVALUE(LEFT(A3876,2))&lt;=_xlfn.NUMBERVALUE(TEXT(TODAY(),"YY")),"20","19"),LEFT(A3876,2),"-",MID(A3876,3,2),"-",MID(A3876,5,2)))))=FALSE),"",1))</f>
        <v/>
      </c>
      <c r="H3876" s="23" t="str">
        <f t="shared" si="243"/>
        <v/>
      </c>
    </row>
    <row r="3877" spans="2:8" x14ac:dyDescent="0.25">
      <c r="B3877" s="4" t="str">
        <f t="shared" ca="1" si="244"/>
        <v/>
      </c>
      <c r="C3877" s="7" t="str">
        <f t="shared" si="245"/>
        <v/>
      </c>
      <c r="D3877" s="7" t="str">
        <f t="shared" si="246"/>
        <v/>
      </c>
      <c r="E3877" s="12" t="str">
        <f ca="1">IF(LEN(A3877)&lt;12,"",_xlfn.NUMBERVALUE(RIGHT(10-_xlfn.NUMBERVALUE(RIGHT(SUMPRODUCT(1*MID(A3877,{1;3;5;7;9;11},1))+SUMPRODUCT(1*MID(_xlfn.NUMBERVALUE(_xlfn.CONCAT(1*MID(A3877,{2;4;6;8;10;12},1)))*2,ROW(INDIRECT("1:"&amp;LEN(_xlfn.NUMBERVALUE(_xlfn.CONCAT(1*MID(A3877,{2;4;6;8;10;12},1)))*2))),1)))))))</f>
        <v/>
      </c>
      <c r="F3877" s="23" t="str">
        <f ca="1">IF(A3877="","",IF(AND(_xlfn.NUMBERVALUE(RIGHT(A3877))=IF(LEN(A3877)&lt;12,"",_xlfn.NUMBERVALUE(RIGHT(10-_xlfn.NUMBERVALUE(RIGHT(SUMPRODUCT(1*MID(A3877,{1;3;5;7;9;11},1))+SUMPRODUCT(1*MID(_xlfn.NUMBERVALUE(_xlfn.CONCAT(1*MID(A3877,{2;4;6;8;10;12},1)))*2,ROW(INDIRECT("1:"&amp;LEN(_xlfn.NUMBERVALUE(_xlfn.CONCAT(1*MID(A3877,{2;4;6;8;10;12},1)))*2))),1))))))),ISERROR(IF(A3877="","",DATEVALUE(_xlfn.CONCAT(IF(_xlfn.NUMBERVALUE(LEFT(A3877,2))&lt;=_xlfn.NUMBERVALUE(TEXT(TODAY(),"YY")),"20","19"),LEFT(A3877,2),"-",MID(A3877,3,2),"-",MID(A3877,5,2)))))=FALSE),"",1))</f>
        <v/>
      </c>
      <c r="H3877" s="23" t="str">
        <f t="shared" si="243"/>
        <v/>
      </c>
    </row>
    <row r="3878" spans="2:8" x14ac:dyDescent="0.25">
      <c r="B3878" s="4" t="str">
        <f t="shared" ca="1" si="244"/>
        <v/>
      </c>
      <c r="C3878" s="7" t="str">
        <f t="shared" si="245"/>
        <v/>
      </c>
      <c r="D3878" s="7" t="str">
        <f t="shared" si="246"/>
        <v/>
      </c>
      <c r="E3878" s="12" t="str">
        <f ca="1">IF(LEN(A3878)&lt;12,"",_xlfn.NUMBERVALUE(RIGHT(10-_xlfn.NUMBERVALUE(RIGHT(SUMPRODUCT(1*MID(A3878,{1;3;5;7;9;11},1))+SUMPRODUCT(1*MID(_xlfn.NUMBERVALUE(_xlfn.CONCAT(1*MID(A3878,{2;4;6;8;10;12},1)))*2,ROW(INDIRECT("1:"&amp;LEN(_xlfn.NUMBERVALUE(_xlfn.CONCAT(1*MID(A3878,{2;4;6;8;10;12},1)))*2))),1)))))))</f>
        <v/>
      </c>
      <c r="F3878" s="23" t="str">
        <f ca="1">IF(A3878="","",IF(AND(_xlfn.NUMBERVALUE(RIGHT(A3878))=IF(LEN(A3878)&lt;12,"",_xlfn.NUMBERVALUE(RIGHT(10-_xlfn.NUMBERVALUE(RIGHT(SUMPRODUCT(1*MID(A3878,{1;3;5;7;9;11},1))+SUMPRODUCT(1*MID(_xlfn.NUMBERVALUE(_xlfn.CONCAT(1*MID(A3878,{2;4;6;8;10;12},1)))*2,ROW(INDIRECT("1:"&amp;LEN(_xlfn.NUMBERVALUE(_xlfn.CONCAT(1*MID(A3878,{2;4;6;8;10;12},1)))*2))),1))))))),ISERROR(IF(A3878="","",DATEVALUE(_xlfn.CONCAT(IF(_xlfn.NUMBERVALUE(LEFT(A3878,2))&lt;=_xlfn.NUMBERVALUE(TEXT(TODAY(),"YY")),"20","19"),LEFT(A3878,2),"-",MID(A3878,3,2),"-",MID(A3878,5,2)))))=FALSE),"",1))</f>
        <v/>
      </c>
      <c r="H3878" s="23" t="str">
        <f t="shared" si="243"/>
        <v/>
      </c>
    </row>
    <row r="3879" spans="2:8" x14ac:dyDescent="0.25">
      <c r="B3879" s="4" t="str">
        <f t="shared" ca="1" si="244"/>
        <v/>
      </c>
      <c r="C3879" s="7" t="str">
        <f t="shared" si="245"/>
        <v/>
      </c>
      <c r="D3879" s="7" t="str">
        <f t="shared" si="246"/>
        <v/>
      </c>
      <c r="E3879" s="12" t="str">
        <f ca="1">IF(LEN(A3879)&lt;12,"",_xlfn.NUMBERVALUE(RIGHT(10-_xlfn.NUMBERVALUE(RIGHT(SUMPRODUCT(1*MID(A3879,{1;3;5;7;9;11},1))+SUMPRODUCT(1*MID(_xlfn.NUMBERVALUE(_xlfn.CONCAT(1*MID(A3879,{2;4;6;8;10;12},1)))*2,ROW(INDIRECT("1:"&amp;LEN(_xlfn.NUMBERVALUE(_xlfn.CONCAT(1*MID(A3879,{2;4;6;8;10;12},1)))*2))),1)))))))</f>
        <v/>
      </c>
      <c r="F3879" s="23" t="str">
        <f ca="1">IF(A3879="","",IF(AND(_xlfn.NUMBERVALUE(RIGHT(A3879))=IF(LEN(A3879)&lt;12,"",_xlfn.NUMBERVALUE(RIGHT(10-_xlfn.NUMBERVALUE(RIGHT(SUMPRODUCT(1*MID(A3879,{1;3;5;7;9;11},1))+SUMPRODUCT(1*MID(_xlfn.NUMBERVALUE(_xlfn.CONCAT(1*MID(A3879,{2;4;6;8;10;12},1)))*2,ROW(INDIRECT("1:"&amp;LEN(_xlfn.NUMBERVALUE(_xlfn.CONCAT(1*MID(A3879,{2;4;6;8;10;12},1)))*2))),1))))))),ISERROR(IF(A3879="","",DATEVALUE(_xlfn.CONCAT(IF(_xlfn.NUMBERVALUE(LEFT(A3879,2))&lt;=_xlfn.NUMBERVALUE(TEXT(TODAY(),"YY")),"20","19"),LEFT(A3879,2),"-",MID(A3879,3,2),"-",MID(A3879,5,2)))))=FALSE),"",1))</f>
        <v/>
      </c>
      <c r="H3879" s="23" t="str">
        <f t="shared" si="243"/>
        <v/>
      </c>
    </row>
    <row r="3880" spans="2:8" x14ac:dyDescent="0.25">
      <c r="B3880" s="4" t="str">
        <f t="shared" ca="1" si="244"/>
        <v/>
      </c>
      <c r="C3880" s="7" t="str">
        <f t="shared" si="245"/>
        <v/>
      </c>
      <c r="D3880" s="7" t="str">
        <f t="shared" si="246"/>
        <v/>
      </c>
      <c r="E3880" s="12" t="str">
        <f ca="1">IF(LEN(A3880)&lt;12,"",_xlfn.NUMBERVALUE(RIGHT(10-_xlfn.NUMBERVALUE(RIGHT(SUMPRODUCT(1*MID(A3880,{1;3;5;7;9;11},1))+SUMPRODUCT(1*MID(_xlfn.NUMBERVALUE(_xlfn.CONCAT(1*MID(A3880,{2;4;6;8;10;12},1)))*2,ROW(INDIRECT("1:"&amp;LEN(_xlfn.NUMBERVALUE(_xlfn.CONCAT(1*MID(A3880,{2;4;6;8;10;12},1)))*2))),1)))))))</f>
        <v/>
      </c>
      <c r="F3880" s="23" t="str">
        <f ca="1">IF(A3880="","",IF(AND(_xlfn.NUMBERVALUE(RIGHT(A3880))=IF(LEN(A3880)&lt;12,"",_xlfn.NUMBERVALUE(RIGHT(10-_xlfn.NUMBERVALUE(RIGHT(SUMPRODUCT(1*MID(A3880,{1;3;5;7;9;11},1))+SUMPRODUCT(1*MID(_xlfn.NUMBERVALUE(_xlfn.CONCAT(1*MID(A3880,{2;4;6;8;10;12},1)))*2,ROW(INDIRECT("1:"&amp;LEN(_xlfn.NUMBERVALUE(_xlfn.CONCAT(1*MID(A3880,{2;4;6;8;10;12},1)))*2))),1))))))),ISERROR(IF(A3880="","",DATEVALUE(_xlfn.CONCAT(IF(_xlfn.NUMBERVALUE(LEFT(A3880,2))&lt;=_xlfn.NUMBERVALUE(TEXT(TODAY(),"YY")),"20","19"),LEFT(A3880,2),"-",MID(A3880,3,2),"-",MID(A3880,5,2)))))=FALSE),"",1))</f>
        <v/>
      </c>
      <c r="H3880" s="23" t="str">
        <f t="shared" si="243"/>
        <v/>
      </c>
    </row>
    <row r="3881" spans="2:8" x14ac:dyDescent="0.25">
      <c r="B3881" s="4" t="str">
        <f t="shared" ca="1" si="244"/>
        <v/>
      </c>
      <c r="C3881" s="7" t="str">
        <f t="shared" si="245"/>
        <v/>
      </c>
      <c r="D3881" s="7" t="str">
        <f t="shared" si="246"/>
        <v/>
      </c>
      <c r="E3881" s="12" t="str">
        <f ca="1">IF(LEN(A3881)&lt;12,"",_xlfn.NUMBERVALUE(RIGHT(10-_xlfn.NUMBERVALUE(RIGHT(SUMPRODUCT(1*MID(A3881,{1;3;5;7;9;11},1))+SUMPRODUCT(1*MID(_xlfn.NUMBERVALUE(_xlfn.CONCAT(1*MID(A3881,{2;4;6;8;10;12},1)))*2,ROW(INDIRECT("1:"&amp;LEN(_xlfn.NUMBERVALUE(_xlfn.CONCAT(1*MID(A3881,{2;4;6;8;10;12},1)))*2))),1)))))))</f>
        <v/>
      </c>
      <c r="F3881" s="23" t="str">
        <f ca="1">IF(A3881="","",IF(AND(_xlfn.NUMBERVALUE(RIGHT(A3881))=IF(LEN(A3881)&lt;12,"",_xlfn.NUMBERVALUE(RIGHT(10-_xlfn.NUMBERVALUE(RIGHT(SUMPRODUCT(1*MID(A3881,{1;3;5;7;9;11},1))+SUMPRODUCT(1*MID(_xlfn.NUMBERVALUE(_xlfn.CONCAT(1*MID(A3881,{2;4;6;8;10;12},1)))*2,ROW(INDIRECT("1:"&amp;LEN(_xlfn.NUMBERVALUE(_xlfn.CONCAT(1*MID(A3881,{2;4;6;8;10;12},1)))*2))),1))))))),ISERROR(IF(A3881="","",DATEVALUE(_xlfn.CONCAT(IF(_xlfn.NUMBERVALUE(LEFT(A3881,2))&lt;=_xlfn.NUMBERVALUE(TEXT(TODAY(),"YY")),"20","19"),LEFT(A3881,2),"-",MID(A3881,3,2),"-",MID(A3881,5,2)))))=FALSE),"",1))</f>
        <v/>
      </c>
      <c r="H3881" s="23" t="str">
        <f t="shared" si="243"/>
        <v/>
      </c>
    </row>
    <row r="3882" spans="2:8" x14ac:dyDescent="0.25">
      <c r="B3882" s="4" t="str">
        <f t="shared" ca="1" si="244"/>
        <v/>
      </c>
      <c r="C3882" s="7" t="str">
        <f t="shared" si="245"/>
        <v/>
      </c>
      <c r="D3882" s="7" t="str">
        <f t="shared" si="246"/>
        <v/>
      </c>
      <c r="E3882" s="12" t="str">
        <f ca="1">IF(LEN(A3882)&lt;12,"",_xlfn.NUMBERVALUE(RIGHT(10-_xlfn.NUMBERVALUE(RIGHT(SUMPRODUCT(1*MID(A3882,{1;3;5;7;9;11},1))+SUMPRODUCT(1*MID(_xlfn.NUMBERVALUE(_xlfn.CONCAT(1*MID(A3882,{2;4;6;8;10;12},1)))*2,ROW(INDIRECT("1:"&amp;LEN(_xlfn.NUMBERVALUE(_xlfn.CONCAT(1*MID(A3882,{2;4;6;8;10;12},1)))*2))),1)))))))</f>
        <v/>
      </c>
      <c r="F3882" s="23" t="str">
        <f ca="1">IF(A3882="","",IF(AND(_xlfn.NUMBERVALUE(RIGHT(A3882))=IF(LEN(A3882)&lt;12,"",_xlfn.NUMBERVALUE(RIGHT(10-_xlfn.NUMBERVALUE(RIGHT(SUMPRODUCT(1*MID(A3882,{1;3;5;7;9;11},1))+SUMPRODUCT(1*MID(_xlfn.NUMBERVALUE(_xlfn.CONCAT(1*MID(A3882,{2;4;6;8;10;12},1)))*2,ROW(INDIRECT("1:"&amp;LEN(_xlfn.NUMBERVALUE(_xlfn.CONCAT(1*MID(A3882,{2;4;6;8;10;12},1)))*2))),1))))))),ISERROR(IF(A3882="","",DATEVALUE(_xlfn.CONCAT(IF(_xlfn.NUMBERVALUE(LEFT(A3882,2))&lt;=_xlfn.NUMBERVALUE(TEXT(TODAY(),"YY")),"20","19"),LEFT(A3882,2),"-",MID(A3882,3,2),"-",MID(A3882,5,2)))))=FALSE),"",1))</f>
        <v/>
      </c>
      <c r="H3882" s="23" t="str">
        <f t="shared" si="243"/>
        <v/>
      </c>
    </row>
    <row r="3883" spans="2:8" x14ac:dyDescent="0.25">
      <c r="B3883" s="4" t="str">
        <f t="shared" ca="1" si="244"/>
        <v/>
      </c>
      <c r="C3883" s="7" t="str">
        <f t="shared" si="245"/>
        <v/>
      </c>
      <c r="D3883" s="7" t="str">
        <f t="shared" si="246"/>
        <v/>
      </c>
      <c r="E3883" s="12" t="str">
        <f ca="1">IF(LEN(A3883)&lt;12,"",_xlfn.NUMBERVALUE(RIGHT(10-_xlfn.NUMBERVALUE(RIGHT(SUMPRODUCT(1*MID(A3883,{1;3;5;7;9;11},1))+SUMPRODUCT(1*MID(_xlfn.NUMBERVALUE(_xlfn.CONCAT(1*MID(A3883,{2;4;6;8;10;12},1)))*2,ROW(INDIRECT("1:"&amp;LEN(_xlfn.NUMBERVALUE(_xlfn.CONCAT(1*MID(A3883,{2;4;6;8;10;12},1)))*2))),1)))))))</f>
        <v/>
      </c>
      <c r="F3883" s="23" t="str">
        <f ca="1">IF(A3883="","",IF(AND(_xlfn.NUMBERVALUE(RIGHT(A3883))=IF(LEN(A3883)&lt;12,"",_xlfn.NUMBERVALUE(RIGHT(10-_xlfn.NUMBERVALUE(RIGHT(SUMPRODUCT(1*MID(A3883,{1;3;5;7;9;11},1))+SUMPRODUCT(1*MID(_xlfn.NUMBERVALUE(_xlfn.CONCAT(1*MID(A3883,{2;4;6;8;10;12},1)))*2,ROW(INDIRECT("1:"&amp;LEN(_xlfn.NUMBERVALUE(_xlfn.CONCAT(1*MID(A3883,{2;4;6;8;10;12},1)))*2))),1))))))),ISERROR(IF(A3883="","",DATEVALUE(_xlfn.CONCAT(IF(_xlfn.NUMBERVALUE(LEFT(A3883,2))&lt;=_xlfn.NUMBERVALUE(TEXT(TODAY(),"YY")),"20","19"),LEFT(A3883,2),"-",MID(A3883,3,2),"-",MID(A3883,5,2)))))=FALSE),"",1))</f>
        <v/>
      </c>
      <c r="H3883" s="23" t="str">
        <f t="shared" si="243"/>
        <v/>
      </c>
    </row>
    <row r="3884" spans="2:8" x14ac:dyDescent="0.25">
      <c r="B3884" s="4" t="str">
        <f t="shared" ca="1" si="244"/>
        <v/>
      </c>
      <c r="C3884" s="7" t="str">
        <f t="shared" si="245"/>
        <v/>
      </c>
      <c r="D3884" s="7" t="str">
        <f t="shared" si="246"/>
        <v/>
      </c>
      <c r="E3884" s="12" t="str">
        <f ca="1">IF(LEN(A3884)&lt;12,"",_xlfn.NUMBERVALUE(RIGHT(10-_xlfn.NUMBERVALUE(RIGHT(SUMPRODUCT(1*MID(A3884,{1;3;5;7;9;11},1))+SUMPRODUCT(1*MID(_xlfn.NUMBERVALUE(_xlfn.CONCAT(1*MID(A3884,{2;4;6;8;10;12},1)))*2,ROW(INDIRECT("1:"&amp;LEN(_xlfn.NUMBERVALUE(_xlfn.CONCAT(1*MID(A3884,{2;4;6;8;10;12},1)))*2))),1)))))))</f>
        <v/>
      </c>
      <c r="F3884" s="23" t="str">
        <f ca="1">IF(A3884="","",IF(AND(_xlfn.NUMBERVALUE(RIGHT(A3884))=IF(LEN(A3884)&lt;12,"",_xlfn.NUMBERVALUE(RIGHT(10-_xlfn.NUMBERVALUE(RIGHT(SUMPRODUCT(1*MID(A3884,{1;3;5;7;9;11},1))+SUMPRODUCT(1*MID(_xlfn.NUMBERVALUE(_xlfn.CONCAT(1*MID(A3884,{2;4;6;8;10;12},1)))*2,ROW(INDIRECT("1:"&amp;LEN(_xlfn.NUMBERVALUE(_xlfn.CONCAT(1*MID(A3884,{2;4;6;8;10;12},1)))*2))),1))))))),ISERROR(IF(A3884="","",DATEVALUE(_xlfn.CONCAT(IF(_xlfn.NUMBERVALUE(LEFT(A3884,2))&lt;=_xlfn.NUMBERVALUE(TEXT(TODAY(),"YY")),"20","19"),LEFT(A3884,2),"-",MID(A3884,3,2),"-",MID(A3884,5,2)))))=FALSE),"",1))</f>
        <v/>
      </c>
      <c r="H3884" s="23" t="str">
        <f t="shared" si="243"/>
        <v/>
      </c>
    </row>
    <row r="3885" spans="2:8" x14ac:dyDescent="0.25">
      <c r="B3885" s="4" t="str">
        <f t="shared" ca="1" si="244"/>
        <v/>
      </c>
      <c r="C3885" s="7" t="str">
        <f t="shared" si="245"/>
        <v/>
      </c>
      <c r="D3885" s="7" t="str">
        <f t="shared" si="246"/>
        <v/>
      </c>
      <c r="E3885" s="12" t="str">
        <f ca="1">IF(LEN(A3885)&lt;12,"",_xlfn.NUMBERVALUE(RIGHT(10-_xlfn.NUMBERVALUE(RIGHT(SUMPRODUCT(1*MID(A3885,{1;3;5;7;9;11},1))+SUMPRODUCT(1*MID(_xlfn.NUMBERVALUE(_xlfn.CONCAT(1*MID(A3885,{2;4;6;8;10;12},1)))*2,ROW(INDIRECT("1:"&amp;LEN(_xlfn.NUMBERVALUE(_xlfn.CONCAT(1*MID(A3885,{2;4;6;8;10;12},1)))*2))),1)))))))</f>
        <v/>
      </c>
      <c r="F3885" s="23" t="str">
        <f ca="1">IF(A3885="","",IF(AND(_xlfn.NUMBERVALUE(RIGHT(A3885))=IF(LEN(A3885)&lt;12,"",_xlfn.NUMBERVALUE(RIGHT(10-_xlfn.NUMBERVALUE(RIGHT(SUMPRODUCT(1*MID(A3885,{1;3;5;7;9;11},1))+SUMPRODUCT(1*MID(_xlfn.NUMBERVALUE(_xlfn.CONCAT(1*MID(A3885,{2;4;6;8;10;12},1)))*2,ROW(INDIRECT("1:"&amp;LEN(_xlfn.NUMBERVALUE(_xlfn.CONCAT(1*MID(A3885,{2;4;6;8;10;12},1)))*2))),1))))))),ISERROR(IF(A3885="","",DATEVALUE(_xlfn.CONCAT(IF(_xlfn.NUMBERVALUE(LEFT(A3885,2))&lt;=_xlfn.NUMBERVALUE(TEXT(TODAY(),"YY")),"20","19"),LEFT(A3885,2),"-",MID(A3885,3,2),"-",MID(A3885,5,2)))))=FALSE),"",1))</f>
        <v/>
      </c>
      <c r="H3885" s="23" t="str">
        <f t="shared" si="243"/>
        <v/>
      </c>
    </row>
    <row r="3886" spans="2:8" x14ac:dyDescent="0.25">
      <c r="B3886" s="4" t="str">
        <f t="shared" ca="1" si="244"/>
        <v/>
      </c>
      <c r="C3886" s="7" t="str">
        <f t="shared" si="245"/>
        <v/>
      </c>
      <c r="D3886" s="7" t="str">
        <f t="shared" si="246"/>
        <v/>
      </c>
      <c r="E3886" s="12" t="str">
        <f ca="1">IF(LEN(A3886)&lt;12,"",_xlfn.NUMBERVALUE(RIGHT(10-_xlfn.NUMBERVALUE(RIGHT(SUMPRODUCT(1*MID(A3886,{1;3;5;7;9;11},1))+SUMPRODUCT(1*MID(_xlfn.NUMBERVALUE(_xlfn.CONCAT(1*MID(A3886,{2;4;6;8;10;12},1)))*2,ROW(INDIRECT("1:"&amp;LEN(_xlfn.NUMBERVALUE(_xlfn.CONCAT(1*MID(A3886,{2;4;6;8;10;12},1)))*2))),1)))))))</f>
        <v/>
      </c>
      <c r="F3886" s="23" t="str">
        <f ca="1">IF(A3886="","",IF(AND(_xlfn.NUMBERVALUE(RIGHT(A3886))=IF(LEN(A3886)&lt;12,"",_xlfn.NUMBERVALUE(RIGHT(10-_xlfn.NUMBERVALUE(RIGHT(SUMPRODUCT(1*MID(A3886,{1;3;5;7;9;11},1))+SUMPRODUCT(1*MID(_xlfn.NUMBERVALUE(_xlfn.CONCAT(1*MID(A3886,{2;4;6;8;10;12},1)))*2,ROW(INDIRECT("1:"&amp;LEN(_xlfn.NUMBERVALUE(_xlfn.CONCAT(1*MID(A3886,{2;4;6;8;10;12},1)))*2))),1))))))),ISERROR(IF(A3886="","",DATEVALUE(_xlfn.CONCAT(IF(_xlfn.NUMBERVALUE(LEFT(A3886,2))&lt;=_xlfn.NUMBERVALUE(TEXT(TODAY(),"YY")),"20","19"),LEFT(A3886,2),"-",MID(A3886,3,2),"-",MID(A3886,5,2)))))=FALSE),"",1))</f>
        <v/>
      </c>
      <c r="H3886" s="23" t="str">
        <f t="shared" si="243"/>
        <v/>
      </c>
    </row>
    <row r="3887" spans="2:8" x14ac:dyDescent="0.25">
      <c r="B3887" s="4" t="str">
        <f t="shared" ca="1" si="244"/>
        <v/>
      </c>
      <c r="C3887" s="7" t="str">
        <f t="shared" si="245"/>
        <v/>
      </c>
      <c r="D3887" s="7" t="str">
        <f t="shared" si="246"/>
        <v/>
      </c>
      <c r="E3887" s="12" t="str">
        <f ca="1">IF(LEN(A3887)&lt;12,"",_xlfn.NUMBERVALUE(RIGHT(10-_xlfn.NUMBERVALUE(RIGHT(SUMPRODUCT(1*MID(A3887,{1;3;5;7;9;11},1))+SUMPRODUCT(1*MID(_xlfn.NUMBERVALUE(_xlfn.CONCAT(1*MID(A3887,{2;4;6;8;10;12},1)))*2,ROW(INDIRECT("1:"&amp;LEN(_xlfn.NUMBERVALUE(_xlfn.CONCAT(1*MID(A3887,{2;4;6;8;10;12},1)))*2))),1)))))))</f>
        <v/>
      </c>
      <c r="F3887" s="23" t="str">
        <f ca="1">IF(A3887="","",IF(AND(_xlfn.NUMBERVALUE(RIGHT(A3887))=IF(LEN(A3887)&lt;12,"",_xlfn.NUMBERVALUE(RIGHT(10-_xlfn.NUMBERVALUE(RIGHT(SUMPRODUCT(1*MID(A3887,{1;3;5;7;9;11},1))+SUMPRODUCT(1*MID(_xlfn.NUMBERVALUE(_xlfn.CONCAT(1*MID(A3887,{2;4;6;8;10;12},1)))*2,ROW(INDIRECT("1:"&amp;LEN(_xlfn.NUMBERVALUE(_xlfn.CONCAT(1*MID(A3887,{2;4;6;8;10;12},1)))*2))),1))))))),ISERROR(IF(A3887="","",DATEVALUE(_xlfn.CONCAT(IF(_xlfn.NUMBERVALUE(LEFT(A3887,2))&lt;=_xlfn.NUMBERVALUE(TEXT(TODAY(),"YY")),"20","19"),LEFT(A3887,2),"-",MID(A3887,3,2),"-",MID(A3887,5,2)))))=FALSE),"",1))</f>
        <v/>
      </c>
      <c r="H3887" s="23" t="str">
        <f t="shared" si="243"/>
        <v/>
      </c>
    </row>
    <row r="3888" spans="2:8" x14ac:dyDescent="0.25">
      <c r="B3888" s="4" t="str">
        <f t="shared" ca="1" si="244"/>
        <v/>
      </c>
      <c r="C3888" s="7" t="str">
        <f t="shared" si="245"/>
        <v/>
      </c>
      <c r="D3888" s="7" t="str">
        <f t="shared" si="246"/>
        <v/>
      </c>
      <c r="E3888" s="12" t="str">
        <f ca="1">IF(LEN(A3888)&lt;12,"",_xlfn.NUMBERVALUE(RIGHT(10-_xlfn.NUMBERVALUE(RIGHT(SUMPRODUCT(1*MID(A3888,{1;3;5;7;9;11},1))+SUMPRODUCT(1*MID(_xlfn.NUMBERVALUE(_xlfn.CONCAT(1*MID(A3888,{2;4;6;8;10;12},1)))*2,ROW(INDIRECT("1:"&amp;LEN(_xlfn.NUMBERVALUE(_xlfn.CONCAT(1*MID(A3888,{2;4;6;8;10;12},1)))*2))),1)))))))</f>
        <v/>
      </c>
      <c r="F3888" s="23" t="str">
        <f ca="1">IF(A3888="","",IF(AND(_xlfn.NUMBERVALUE(RIGHT(A3888))=IF(LEN(A3888)&lt;12,"",_xlfn.NUMBERVALUE(RIGHT(10-_xlfn.NUMBERVALUE(RIGHT(SUMPRODUCT(1*MID(A3888,{1;3;5;7;9;11},1))+SUMPRODUCT(1*MID(_xlfn.NUMBERVALUE(_xlfn.CONCAT(1*MID(A3888,{2;4;6;8;10;12},1)))*2,ROW(INDIRECT("1:"&amp;LEN(_xlfn.NUMBERVALUE(_xlfn.CONCAT(1*MID(A3888,{2;4;6;8;10;12},1)))*2))),1))))))),ISERROR(IF(A3888="","",DATEVALUE(_xlfn.CONCAT(IF(_xlfn.NUMBERVALUE(LEFT(A3888,2))&lt;=_xlfn.NUMBERVALUE(TEXT(TODAY(),"YY")),"20","19"),LEFT(A3888,2),"-",MID(A3888,3,2),"-",MID(A3888,5,2)))))=FALSE),"",1))</f>
        <v/>
      </c>
      <c r="H3888" s="23" t="str">
        <f t="shared" si="243"/>
        <v/>
      </c>
    </row>
    <row r="3889" spans="2:8" x14ac:dyDescent="0.25">
      <c r="B3889" s="4" t="str">
        <f t="shared" ca="1" si="244"/>
        <v/>
      </c>
      <c r="C3889" s="7" t="str">
        <f t="shared" si="245"/>
        <v/>
      </c>
      <c r="D3889" s="7" t="str">
        <f t="shared" si="246"/>
        <v/>
      </c>
      <c r="E3889" s="12" t="str">
        <f ca="1">IF(LEN(A3889)&lt;12,"",_xlfn.NUMBERVALUE(RIGHT(10-_xlfn.NUMBERVALUE(RIGHT(SUMPRODUCT(1*MID(A3889,{1;3;5;7;9;11},1))+SUMPRODUCT(1*MID(_xlfn.NUMBERVALUE(_xlfn.CONCAT(1*MID(A3889,{2;4;6;8;10;12},1)))*2,ROW(INDIRECT("1:"&amp;LEN(_xlfn.NUMBERVALUE(_xlfn.CONCAT(1*MID(A3889,{2;4;6;8;10;12},1)))*2))),1)))))))</f>
        <v/>
      </c>
      <c r="F3889" s="23" t="str">
        <f ca="1">IF(A3889="","",IF(AND(_xlfn.NUMBERVALUE(RIGHT(A3889))=IF(LEN(A3889)&lt;12,"",_xlfn.NUMBERVALUE(RIGHT(10-_xlfn.NUMBERVALUE(RIGHT(SUMPRODUCT(1*MID(A3889,{1;3;5;7;9;11},1))+SUMPRODUCT(1*MID(_xlfn.NUMBERVALUE(_xlfn.CONCAT(1*MID(A3889,{2;4;6;8;10;12},1)))*2,ROW(INDIRECT("1:"&amp;LEN(_xlfn.NUMBERVALUE(_xlfn.CONCAT(1*MID(A3889,{2;4;6;8;10;12},1)))*2))),1))))))),ISERROR(IF(A3889="","",DATEVALUE(_xlfn.CONCAT(IF(_xlfn.NUMBERVALUE(LEFT(A3889,2))&lt;=_xlfn.NUMBERVALUE(TEXT(TODAY(),"YY")),"20","19"),LEFT(A3889,2),"-",MID(A3889,3,2),"-",MID(A3889,5,2)))))=FALSE),"",1))</f>
        <v/>
      </c>
      <c r="H3889" s="23" t="str">
        <f t="shared" si="243"/>
        <v/>
      </c>
    </row>
    <row r="3890" spans="2:8" x14ac:dyDescent="0.25">
      <c r="B3890" s="4" t="str">
        <f t="shared" ca="1" si="244"/>
        <v/>
      </c>
      <c r="C3890" s="7" t="str">
        <f t="shared" si="245"/>
        <v/>
      </c>
      <c r="D3890" s="7" t="str">
        <f t="shared" si="246"/>
        <v/>
      </c>
      <c r="E3890" s="12" t="str">
        <f ca="1">IF(LEN(A3890)&lt;12,"",_xlfn.NUMBERVALUE(RIGHT(10-_xlfn.NUMBERVALUE(RIGHT(SUMPRODUCT(1*MID(A3890,{1;3;5;7;9;11},1))+SUMPRODUCT(1*MID(_xlfn.NUMBERVALUE(_xlfn.CONCAT(1*MID(A3890,{2;4;6;8;10;12},1)))*2,ROW(INDIRECT("1:"&amp;LEN(_xlfn.NUMBERVALUE(_xlfn.CONCAT(1*MID(A3890,{2;4;6;8;10;12},1)))*2))),1)))))))</f>
        <v/>
      </c>
      <c r="F3890" s="23" t="str">
        <f ca="1">IF(A3890="","",IF(AND(_xlfn.NUMBERVALUE(RIGHT(A3890))=IF(LEN(A3890)&lt;12,"",_xlfn.NUMBERVALUE(RIGHT(10-_xlfn.NUMBERVALUE(RIGHT(SUMPRODUCT(1*MID(A3890,{1;3;5;7;9;11},1))+SUMPRODUCT(1*MID(_xlfn.NUMBERVALUE(_xlfn.CONCAT(1*MID(A3890,{2;4;6;8;10;12},1)))*2,ROW(INDIRECT("1:"&amp;LEN(_xlfn.NUMBERVALUE(_xlfn.CONCAT(1*MID(A3890,{2;4;6;8;10;12},1)))*2))),1))))))),ISERROR(IF(A3890="","",DATEVALUE(_xlfn.CONCAT(IF(_xlfn.NUMBERVALUE(LEFT(A3890,2))&lt;=_xlfn.NUMBERVALUE(TEXT(TODAY(),"YY")),"20","19"),LEFT(A3890,2),"-",MID(A3890,3,2),"-",MID(A3890,5,2)))))=FALSE),"",1))</f>
        <v/>
      </c>
      <c r="H3890" s="23" t="str">
        <f t="shared" si="243"/>
        <v/>
      </c>
    </row>
    <row r="3891" spans="2:8" x14ac:dyDescent="0.25">
      <c r="B3891" s="4" t="str">
        <f t="shared" ca="1" si="244"/>
        <v/>
      </c>
      <c r="C3891" s="7" t="str">
        <f t="shared" si="245"/>
        <v/>
      </c>
      <c r="D3891" s="7" t="str">
        <f t="shared" si="246"/>
        <v/>
      </c>
      <c r="E3891" s="12" t="str">
        <f ca="1">IF(LEN(A3891)&lt;12,"",_xlfn.NUMBERVALUE(RIGHT(10-_xlfn.NUMBERVALUE(RIGHT(SUMPRODUCT(1*MID(A3891,{1;3;5;7;9;11},1))+SUMPRODUCT(1*MID(_xlfn.NUMBERVALUE(_xlfn.CONCAT(1*MID(A3891,{2;4;6;8;10;12},1)))*2,ROW(INDIRECT("1:"&amp;LEN(_xlfn.NUMBERVALUE(_xlfn.CONCAT(1*MID(A3891,{2;4;6;8;10;12},1)))*2))),1)))))))</f>
        <v/>
      </c>
      <c r="F3891" s="23" t="str">
        <f ca="1">IF(A3891="","",IF(AND(_xlfn.NUMBERVALUE(RIGHT(A3891))=IF(LEN(A3891)&lt;12,"",_xlfn.NUMBERVALUE(RIGHT(10-_xlfn.NUMBERVALUE(RIGHT(SUMPRODUCT(1*MID(A3891,{1;3;5;7;9;11},1))+SUMPRODUCT(1*MID(_xlfn.NUMBERVALUE(_xlfn.CONCAT(1*MID(A3891,{2;4;6;8;10;12},1)))*2,ROW(INDIRECT("1:"&amp;LEN(_xlfn.NUMBERVALUE(_xlfn.CONCAT(1*MID(A3891,{2;4;6;8;10;12},1)))*2))),1))))))),ISERROR(IF(A3891="","",DATEVALUE(_xlfn.CONCAT(IF(_xlfn.NUMBERVALUE(LEFT(A3891,2))&lt;=_xlfn.NUMBERVALUE(TEXT(TODAY(),"YY")),"20","19"),LEFT(A3891,2),"-",MID(A3891,3,2),"-",MID(A3891,5,2)))))=FALSE),"",1))</f>
        <v/>
      </c>
      <c r="H3891" s="23" t="str">
        <f t="shared" si="243"/>
        <v/>
      </c>
    </row>
    <row r="3892" spans="2:8" x14ac:dyDescent="0.25">
      <c r="B3892" s="4" t="str">
        <f t="shared" ca="1" si="244"/>
        <v/>
      </c>
      <c r="C3892" s="7" t="str">
        <f t="shared" si="245"/>
        <v/>
      </c>
      <c r="D3892" s="7" t="str">
        <f t="shared" si="246"/>
        <v/>
      </c>
      <c r="E3892" s="12" t="str">
        <f ca="1">IF(LEN(A3892)&lt;12,"",_xlfn.NUMBERVALUE(RIGHT(10-_xlfn.NUMBERVALUE(RIGHT(SUMPRODUCT(1*MID(A3892,{1;3;5;7;9;11},1))+SUMPRODUCT(1*MID(_xlfn.NUMBERVALUE(_xlfn.CONCAT(1*MID(A3892,{2;4;6;8;10;12},1)))*2,ROW(INDIRECT("1:"&amp;LEN(_xlfn.NUMBERVALUE(_xlfn.CONCAT(1*MID(A3892,{2;4;6;8;10;12},1)))*2))),1)))))))</f>
        <v/>
      </c>
      <c r="F3892" s="23" t="str">
        <f ca="1">IF(A3892="","",IF(AND(_xlfn.NUMBERVALUE(RIGHT(A3892))=IF(LEN(A3892)&lt;12,"",_xlfn.NUMBERVALUE(RIGHT(10-_xlfn.NUMBERVALUE(RIGHT(SUMPRODUCT(1*MID(A3892,{1;3;5;7;9;11},1))+SUMPRODUCT(1*MID(_xlfn.NUMBERVALUE(_xlfn.CONCAT(1*MID(A3892,{2;4;6;8;10;12},1)))*2,ROW(INDIRECT("1:"&amp;LEN(_xlfn.NUMBERVALUE(_xlfn.CONCAT(1*MID(A3892,{2;4;6;8;10;12},1)))*2))),1))))))),ISERROR(IF(A3892="","",DATEVALUE(_xlfn.CONCAT(IF(_xlfn.NUMBERVALUE(LEFT(A3892,2))&lt;=_xlfn.NUMBERVALUE(TEXT(TODAY(),"YY")),"20","19"),LEFT(A3892,2),"-",MID(A3892,3,2),"-",MID(A3892,5,2)))))=FALSE),"",1))</f>
        <v/>
      </c>
      <c r="H3892" s="23" t="str">
        <f t="shared" si="243"/>
        <v/>
      </c>
    </row>
    <row r="3893" spans="2:8" x14ac:dyDescent="0.25">
      <c r="B3893" s="4" t="str">
        <f t="shared" ca="1" si="244"/>
        <v/>
      </c>
      <c r="C3893" s="7" t="str">
        <f t="shared" si="245"/>
        <v/>
      </c>
      <c r="D3893" s="7" t="str">
        <f t="shared" si="246"/>
        <v/>
      </c>
      <c r="E3893" s="12" t="str">
        <f ca="1">IF(LEN(A3893)&lt;12,"",_xlfn.NUMBERVALUE(RIGHT(10-_xlfn.NUMBERVALUE(RIGHT(SUMPRODUCT(1*MID(A3893,{1;3;5;7;9;11},1))+SUMPRODUCT(1*MID(_xlfn.NUMBERVALUE(_xlfn.CONCAT(1*MID(A3893,{2;4;6;8;10;12},1)))*2,ROW(INDIRECT("1:"&amp;LEN(_xlfn.NUMBERVALUE(_xlfn.CONCAT(1*MID(A3893,{2;4;6;8;10;12},1)))*2))),1)))))))</f>
        <v/>
      </c>
      <c r="F3893" s="23" t="str">
        <f ca="1">IF(A3893="","",IF(AND(_xlfn.NUMBERVALUE(RIGHT(A3893))=IF(LEN(A3893)&lt;12,"",_xlfn.NUMBERVALUE(RIGHT(10-_xlfn.NUMBERVALUE(RIGHT(SUMPRODUCT(1*MID(A3893,{1;3;5;7;9;11},1))+SUMPRODUCT(1*MID(_xlfn.NUMBERVALUE(_xlfn.CONCAT(1*MID(A3893,{2;4;6;8;10;12},1)))*2,ROW(INDIRECT("1:"&amp;LEN(_xlfn.NUMBERVALUE(_xlfn.CONCAT(1*MID(A3893,{2;4;6;8;10;12},1)))*2))),1))))))),ISERROR(IF(A3893="","",DATEVALUE(_xlfn.CONCAT(IF(_xlfn.NUMBERVALUE(LEFT(A3893,2))&lt;=_xlfn.NUMBERVALUE(TEXT(TODAY(),"YY")),"20","19"),LEFT(A3893,2),"-",MID(A3893,3,2),"-",MID(A3893,5,2)))))=FALSE),"",1))</f>
        <v/>
      </c>
      <c r="H3893" s="23" t="str">
        <f t="shared" si="243"/>
        <v/>
      </c>
    </row>
    <row r="3894" spans="2:8" x14ac:dyDescent="0.25">
      <c r="B3894" s="4" t="str">
        <f t="shared" ca="1" si="244"/>
        <v/>
      </c>
      <c r="C3894" s="7" t="str">
        <f t="shared" si="245"/>
        <v/>
      </c>
      <c r="D3894" s="7" t="str">
        <f t="shared" si="246"/>
        <v/>
      </c>
      <c r="E3894" s="12" t="str">
        <f ca="1">IF(LEN(A3894)&lt;12,"",_xlfn.NUMBERVALUE(RIGHT(10-_xlfn.NUMBERVALUE(RIGHT(SUMPRODUCT(1*MID(A3894,{1;3;5;7;9;11},1))+SUMPRODUCT(1*MID(_xlfn.NUMBERVALUE(_xlfn.CONCAT(1*MID(A3894,{2;4;6;8;10;12},1)))*2,ROW(INDIRECT("1:"&amp;LEN(_xlfn.NUMBERVALUE(_xlfn.CONCAT(1*MID(A3894,{2;4;6;8;10;12},1)))*2))),1)))))))</f>
        <v/>
      </c>
      <c r="F3894" s="23" t="str">
        <f ca="1">IF(A3894="","",IF(AND(_xlfn.NUMBERVALUE(RIGHT(A3894))=IF(LEN(A3894)&lt;12,"",_xlfn.NUMBERVALUE(RIGHT(10-_xlfn.NUMBERVALUE(RIGHT(SUMPRODUCT(1*MID(A3894,{1;3;5;7;9;11},1))+SUMPRODUCT(1*MID(_xlfn.NUMBERVALUE(_xlfn.CONCAT(1*MID(A3894,{2;4;6;8;10;12},1)))*2,ROW(INDIRECT("1:"&amp;LEN(_xlfn.NUMBERVALUE(_xlfn.CONCAT(1*MID(A3894,{2;4;6;8;10;12},1)))*2))),1))))))),ISERROR(IF(A3894="","",DATEVALUE(_xlfn.CONCAT(IF(_xlfn.NUMBERVALUE(LEFT(A3894,2))&lt;=_xlfn.NUMBERVALUE(TEXT(TODAY(),"YY")),"20","19"),LEFT(A3894,2),"-",MID(A3894,3,2),"-",MID(A3894,5,2)))))=FALSE),"",1))</f>
        <v/>
      </c>
      <c r="H3894" s="23" t="str">
        <f t="shared" si="243"/>
        <v/>
      </c>
    </row>
    <row r="3895" spans="2:8" x14ac:dyDescent="0.25">
      <c r="B3895" s="4" t="str">
        <f t="shared" ca="1" si="244"/>
        <v/>
      </c>
      <c r="C3895" s="7" t="str">
        <f t="shared" si="245"/>
        <v/>
      </c>
      <c r="D3895" s="7" t="str">
        <f t="shared" si="246"/>
        <v/>
      </c>
      <c r="E3895" s="12" t="str">
        <f ca="1">IF(LEN(A3895)&lt;12,"",_xlfn.NUMBERVALUE(RIGHT(10-_xlfn.NUMBERVALUE(RIGHT(SUMPRODUCT(1*MID(A3895,{1;3;5;7;9;11},1))+SUMPRODUCT(1*MID(_xlfn.NUMBERVALUE(_xlfn.CONCAT(1*MID(A3895,{2;4;6;8;10;12},1)))*2,ROW(INDIRECT("1:"&amp;LEN(_xlfn.NUMBERVALUE(_xlfn.CONCAT(1*MID(A3895,{2;4;6;8;10;12},1)))*2))),1)))))))</f>
        <v/>
      </c>
      <c r="F3895" s="23" t="str">
        <f ca="1">IF(A3895="","",IF(AND(_xlfn.NUMBERVALUE(RIGHT(A3895))=IF(LEN(A3895)&lt;12,"",_xlfn.NUMBERVALUE(RIGHT(10-_xlfn.NUMBERVALUE(RIGHT(SUMPRODUCT(1*MID(A3895,{1;3;5;7;9;11},1))+SUMPRODUCT(1*MID(_xlfn.NUMBERVALUE(_xlfn.CONCAT(1*MID(A3895,{2;4;6;8;10;12},1)))*2,ROW(INDIRECT("1:"&amp;LEN(_xlfn.NUMBERVALUE(_xlfn.CONCAT(1*MID(A3895,{2;4;6;8;10;12},1)))*2))),1))))))),ISERROR(IF(A3895="","",DATEVALUE(_xlfn.CONCAT(IF(_xlfn.NUMBERVALUE(LEFT(A3895,2))&lt;=_xlfn.NUMBERVALUE(TEXT(TODAY(),"YY")),"20","19"),LEFT(A3895,2),"-",MID(A3895,3,2),"-",MID(A3895,5,2)))))=FALSE),"",1))</f>
        <v/>
      </c>
      <c r="H3895" s="23" t="str">
        <f t="shared" si="243"/>
        <v/>
      </c>
    </row>
    <row r="3896" spans="2:8" x14ac:dyDescent="0.25">
      <c r="B3896" s="4" t="str">
        <f t="shared" ca="1" si="244"/>
        <v/>
      </c>
      <c r="C3896" s="7" t="str">
        <f t="shared" si="245"/>
        <v/>
      </c>
      <c r="D3896" s="7" t="str">
        <f t="shared" si="246"/>
        <v/>
      </c>
      <c r="E3896" s="12" t="str">
        <f ca="1">IF(LEN(A3896)&lt;12,"",_xlfn.NUMBERVALUE(RIGHT(10-_xlfn.NUMBERVALUE(RIGHT(SUMPRODUCT(1*MID(A3896,{1;3;5;7;9;11},1))+SUMPRODUCT(1*MID(_xlfn.NUMBERVALUE(_xlfn.CONCAT(1*MID(A3896,{2;4;6;8;10;12},1)))*2,ROW(INDIRECT("1:"&amp;LEN(_xlfn.NUMBERVALUE(_xlfn.CONCAT(1*MID(A3896,{2;4;6;8;10;12},1)))*2))),1)))))))</f>
        <v/>
      </c>
      <c r="F3896" s="23" t="str">
        <f ca="1">IF(A3896="","",IF(AND(_xlfn.NUMBERVALUE(RIGHT(A3896))=IF(LEN(A3896)&lt;12,"",_xlfn.NUMBERVALUE(RIGHT(10-_xlfn.NUMBERVALUE(RIGHT(SUMPRODUCT(1*MID(A3896,{1;3;5;7;9;11},1))+SUMPRODUCT(1*MID(_xlfn.NUMBERVALUE(_xlfn.CONCAT(1*MID(A3896,{2;4;6;8;10;12},1)))*2,ROW(INDIRECT("1:"&amp;LEN(_xlfn.NUMBERVALUE(_xlfn.CONCAT(1*MID(A3896,{2;4;6;8;10;12},1)))*2))),1))))))),ISERROR(IF(A3896="","",DATEVALUE(_xlfn.CONCAT(IF(_xlfn.NUMBERVALUE(LEFT(A3896,2))&lt;=_xlfn.NUMBERVALUE(TEXT(TODAY(),"YY")),"20","19"),LEFT(A3896,2),"-",MID(A3896,3,2),"-",MID(A3896,5,2)))))=FALSE),"",1))</f>
        <v/>
      </c>
      <c r="H3896" s="23" t="str">
        <f t="shared" si="243"/>
        <v/>
      </c>
    </row>
    <row r="3897" spans="2:8" x14ac:dyDescent="0.25">
      <c r="B3897" s="4" t="str">
        <f t="shared" ca="1" si="244"/>
        <v/>
      </c>
      <c r="C3897" s="7" t="str">
        <f t="shared" si="245"/>
        <v/>
      </c>
      <c r="D3897" s="7" t="str">
        <f t="shared" si="246"/>
        <v/>
      </c>
      <c r="E3897" s="12" t="str">
        <f ca="1">IF(LEN(A3897)&lt;12,"",_xlfn.NUMBERVALUE(RIGHT(10-_xlfn.NUMBERVALUE(RIGHT(SUMPRODUCT(1*MID(A3897,{1;3;5;7;9;11},1))+SUMPRODUCT(1*MID(_xlfn.NUMBERVALUE(_xlfn.CONCAT(1*MID(A3897,{2;4;6;8;10;12},1)))*2,ROW(INDIRECT("1:"&amp;LEN(_xlfn.NUMBERVALUE(_xlfn.CONCAT(1*MID(A3897,{2;4;6;8;10;12},1)))*2))),1)))))))</f>
        <v/>
      </c>
      <c r="F3897" s="23" t="str">
        <f ca="1">IF(A3897="","",IF(AND(_xlfn.NUMBERVALUE(RIGHT(A3897))=IF(LEN(A3897)&lt;12,"",_xlfn.NUMBERVALUE(RIGHT(10-_xlfn.NUMBERVALUE(RIGHT(SUMPRODUCT(1*MID(A3897,{1;3;5;7;9;11},1))+SUMPRODUCT(1*MID(_xlfn.NUMBERVALUE(_xlfn.CONCAT(1*MID(A3897,{2;4;6;8;10;12},1)))*2,ROW(INDIRECT("1:"&amp;LEN(_xlfn.NUMBERVALUE(_xlfn.CONCAT(1*MID(A3897,{2;4;6;8;10;12},1)))*2))),1))))))),ISERROR(IF(A3897="","",DATEVALUE(_xlfn.CONCAT(IF(_xlfn.NUMBERVALUE(LEFT(A3897,2))&lt;=_xlfn.NUMBERVALUE(TEXT(TODAY(),"YY")),"20","19"),LEFT(A3897,2),"-",MID(A3897,3,2),"-",MID(A3897,5,2)))))=FALSE),"",1))</f>
        <v/>
      </c>
      <c r="H3897" s="23" t="str">
        <f t="shared" si="243"/>
        <v/>
      </c>
    </row>
    <row r="3898" spans="2:8" x14ac:dyDescent="0.25">
      <c r="B3898" s="4" t="str">
        <f t="shared" ca="1" si="244"/>
        <v/>
      </c>
      <c r="C3898" s="7" t="str">
        <f t="shared" si="245"/>
        <v/>
      </c>
      <c r="D3898" s="7" t="str">
        <f t="shared" si="246"/>
        <v/>
      </c>
      <c r="E3898" s="12" t="str">
        <f ca="1">IF(LEN(A3898)&lt;12,"",_xlfn.NUMBERVALUE(RIGHT(10-_xlfn.NUMBERVALUE(RIGHT(SUMPRODUCT(1*MID(A3898,{1;3;5;7;9;11},1))+SUMPRODUCT(1*MID(_xlfn.NUMBERVALUE(_xlfn.CONCAT(1*MID(A3898,{2;4;6;8;10;12},1)))*2,ROW(INDIRECT("1:"&amp;LEN(_xlfn.NUMBERVALUE(_xlfn.CONCAT(1*MID(A3898,{2;4;6;8;10;12},1)))*2))),1)))))))</f>
        <v/>
      </c>
      <c r="F3898" s="23" t="str">
        <f ca="1">IF(A3898="","",IF(AND(_xlfn.NUMBERVALUE(RIGHT(A3898))=IF(LEN(A3898)&lt;12,"",_xlfn.NUMBERVALUE(RIGHT(10-_xlfn.NUMBERVALUE(RIGHT(SUMPRODUCT(1*MID(A3898,{1;3;5;7;9;11},1))+SUMPRODUCT(1*MID(_xlfn.NUMBERVALUE(_xlfn.CONCAT(1*MID(A3898,{2;4;6;8;10;12},1)))*2,ROW(INDIRECT("1:"&amp;LEN(_xlfn.NUMBERVALUE(_xlfn.CONCAT(1*MID(A3898,{2;4;6;8;10;12},1)))*2))),1))))))),ISERROR(IF(A3898="","",DATEVALUE(_xlfn.CONCAT(IF(_xlfn.NUMBERVALUE(LEFT(A3898,2))&lt;=_xlfn.NUMBERVALUE(TEXT(TODAY(),"YY")),"20","19"),LEFT(A3898,2),"-",MID(A3898,3,2),"-",MID(A3898,5,2)))))=FALSE),"",1))</f>
        <v/>
      </c>
      <c r="H3898" s="23" t="str">
        <f t="shared" si="243"/>
        <v/>
      </c>
    </row>
    <row r="3899" spans="2:8" x14ac:dyDescent="0.25">
      <c r="B3899" s="4" t="str">
        <f t="shared" ca="1" si="244"/>
        <v/>
      </c>
      <c r="C3899" s="7" t="str">
        <f t="shared" si="245"/>
        <v/>
      </c>
      <c r="D3899" s="7" t="str">
        <f t="shared" si="246"/>
        <v/>
      </c>
      <c r="E3899" s="12" t="str">
        <f ca="1">IF(LEN(A3899)&lt;12,"",_xlfn.NUMBERVALUE(RIGHT(10-_xlfn.NUMBERVALUE(RIGHT(SUMPRODUCT(1*MID(A3899,{1;3;5;7;9;11},1))+SUMPRODUCT(1*MID(_xlfn.NUMBERVALUE(_xlfn.CONCAT(1*MID(A3899,{2;4;6;8;10;12},1)))*2,ROW(INDIRECT("1:"&amp;LEN(_xlfn.NUMBERVALUE(_xlfn.CONCAT(1*MID(A3899,{2;4;6;8;10;12},1)))*2))),1)))))))</f>
        <v/>
      </c>
      <c r="F3899" s="23" t="str">
        <f ca="1">IF(A3899="","",IF(AND(_xlfn.NUMBERVALUE(RIGHT(A3899))=IF(LEN(A3899)&lt;12,"",_xlfn.NUMBERVALUE(RIGHT(10-_xlfn.NUMBERVALUE(RIGHT(SUMPRODUCT(1*MID(A3899,{1;3;5;7;9;11},1))+SUMPRODUCT(1*MID(_xlfn.NUMBERVALUE(_xlfn.CONCAT(1*MID(A3899,{2;4;6;8;10;12},1)))*2,ROW(INDIRECT("1:"&amp;LEN(_xlfn.NUMBERVALUE(_xlfn.CONCAT(1*MID(A3899,{2;4;6;8;10;12},1)))*2))),1))))))),ISERROR(IF(A3899="","",DATEVALUE(_xlfn.CONCAT(IF(_xlfn.NUMBERVALUE(LEFT(A3899,2))&lt;=_xlfn.NUMBERVALUE(TEXT(TODAY(),"YY")),"20","19"),LEFT(A3899,2),"-",MID(A3899,3,2),"-",MID(A3899,5,2)))))=FALSE),"",1))</f>
        <v/>
      </c>
      <c r="H3899" s="23" t="str">
        <f t="shared" si="243"/>
        <v/>
      </c>
    </row>
    <row r="3900" spans="2:8" x14ac:dyDescent="0.25">
      <c r="B3900" s="4" t="str">
        <f t="shared" ca="1" si="244"/>
        <v/>
      </c>
      <c r="C3900" s="7" t="str">
        <f t="shared" si="245"/>
        <v/>
      </c>
      <c r="D3900" s="7" t="str">
        <f t="shared" si="246"/>
        <v/>
      </c>
      <c r="E3900" s="12" t="str">
        <f ca="1">IF(LEN(A3900)&lt;12,"",_xlfn.NUMBERVALUE(RIGHT(10-_xlfn.NUMBERVALUE(RIGHT(SUMPRODUCT(1*MID(A3900,{1;3;5;7;9;11},1))+SUMPRODUCT(1*MID(_xlfn.NUMBERVALUE(_xlfn.CONCAT(1*MID(A3900,{2;4;6;8;10;12},1)))*2,ROW(INDIRECT("1:"&amp;LEN(_xlfn.NUMBERVALUE(_xlfn.CONCAT(1*MID(A3900,{2;4;6;8;10;12},1)))*2))),1)))))))</f>
        <v/>
      </c>
      <c r="F3900" s="23" t="str">
        <f ca="1">IF(A3900="","",IF(AND(_xlfn.NUMBERVALUE(RIGHT(A3900))=IF(LEN(A3900)&lt;12,"",_xlfn.NUMBERVALUE(RIGHT(10-_xlfn.NUMBERVALUE(RIGHT(SUMPRODUCT(1*MID(A3900,{1;3;5;7;9;11},1))+SUMPRODUCT(1*MID(_xlfn.NUMBERVALUE(_xlfn.CONCAT(1*MID(A3900,{2;4;6;8;10;12},1)))*2,ROW(INDIRECT("1:"&amp;LEN(_xlfn.NUMBERVALUE(_xlfn.CONCAT(1*MID(A3900,{2;4;6;8;10;12},1)))*2))),1))))))),ISERROR(IF(A3900="","",DATEVALUE(_xlfn.CONCAT(IF(_xlfn.NUMBERVALUE(LEFT(A3900,2))&lt;=_xlfn.NUMBERVALUE(TEXT(TODAY(),"YY")),"20","19"),LEFT(A3900,2),"-",MID(A3900,3,2),"-",MID(A3900,5,2)))))=FALSE),"",1))</f>
        <v/>
      </c>
      <c r="H3900" s="23" t="str">
        <f t="shared" si="243"/>
        <v/>
      </c>
    </row>
    <row r="3901" spans="2:8" x14ac:dyDescent="0.25">
      <c r="B3901" s="4" t="str">
        <f t="shared" ca="1" si="244"/>
        <v/>
      </c>
      <c r="C3901" s="7" t="str">
        <f t="shared" si="245"/>
        <v/>
      </c>
      <c r="D3901" s="7" t="str">
        <f t="shared" si="246"/>
        <v/>
      </c>
      <c r="E3901" s="12" t="str">
        <f ca="1">IF(LEN(A3901)&lt;12,"",_xlfn.NUMBERVALUE(RIGHT(10-_xlfn.NUMBERVALUE(RIGHT(SUMPRODUCT(1*MID(A3901,{1;3;5;7;9;11},1))+SUMPRODUCT(1*MID(_xlfn.NUMBERVALUE(_xlfn.CONCAT(1*MID(A3901,{2;4;6;8;10;12},1)))*2,ROW(INDIRECT("1:"&amp;LEN(_xlfn.NUMBERVALUE(_xlfn.CONCAT(1*MID(A3901,{2;4;6;8;10;12},1)))*2))),1)))))))</f>
        <v/>
      </c>
      <c r="F3901" s="23" t="str">
        <f ca="1">IF(A3901="","",IF(AND(_xlfn.NUMBERVALUE(RIGHT(A3901))=IF(LEN(A3901)&lt;12,"",_xlfn.NUMBERVALUE(RIGHT(10-_xlfn.NUMBERVALUE(RIGHT(SUMPRODUCT(1*MID(A3901,{1;3;5;7;9;11},1))+SUMPRODUCT(1*MID(_xlfn.NUMBERVALUE(_xlfn.CONCAT(1*MID(A3901,{2;4;6;8;10;12},1)))*2,ROW(INDIRECT("1:"&amp;LEN(_xlfn.NUMBERVALUE(_xlfn.CONCAT(1*MID(A3901,{2;4;6;8;10;12},1)))*2))),1))))))),ISERROR(IF(A3901="","",DATEVALUE(_xlfn.CONCAT(IF(_xlfn.NUMBERVALUE(LEFT(A3901,2))&lt;=_xlfn.NUMBERVALUE(TEXT(TODAY(),"YY")),"20","19"),LEFT(A3901,2),"-",MID(A3901,3,2),"-",MID(A3901,5,2)))))=FALSE),"",1))</f>
        <v/>
      </c>
      <c r="H3901" s="23" t="str">
        <f t="shared" si="243"/>
        <v/>
      </c>
    </row>
    <row r="3902" spans="2:8" x14ac:dyDescent="0.25">
      <c r="B3902" s="4" t="str">
        <f t="shared" ca="1" si="244"/>
        <v/>
      </c>
      <c r="C3902" s="7" t="str">
        <f t="shared" si="245"/>
        <v/>
      </c>
      <c r="D3902" s="7" t="str">
        <f t="shared" si="246"/>
        <v/>
      </c>
      <c r="E3902" s="12" t="str">
        <f ca="1">IF(LEN(A3902)&lt;12,"",_xlfn.NUMBERVALUE(RIGHT(10-_xlfn.NUMBERVALUE(RIGHT(SUMPRODUCT(1*MID(A3902,{1;3;5;7;9;11},1))+SUMPRODUCT(1*MID(_xlfn.NUMBERVALUE(_xlfn.CONCAT(1*MID(A3902,{2;4;6;8;10;12},1)))*2,ROW(INDIRECT("1:"&amp;LEN(_xlfn.NUMBERVALUE(_xlfn.CONCAT(1*MID(A3902,{2;4;6;8;10;12},1)))*2))),1)))))))</f>
        <v/>
      </c>
      <c r="F3902" s="23" t="str">
        <f ca="1">IF(A3902="","",IF(AND(_xlfn.NUMBERVALUE(RIGHT(A3902))=IF(LEN(A3902)&lt;12,"",_xlfn.NUMBERVALUE(RIGHT(10-_xlfn.NUMBERVALUE(RIGHT(SUMPRODUCT(1*MID(A3902,{1;3;5;7;9;11},1))+SUMPRODUCT(1*MID(_xlfn.NUMBERVALUE(_xlfn.CONCAT(1*MID(A3902,{2;4;6;8;10;12},1)))*2,ROW(INDIRECT("1:"&amp;LEN(_xlfn.NUMBERVALUE(_xlfn.CONCAT(1*MID(A3902,{2;4;6;8;10;12},1)))*2))),1))))))),ISERROR(IF(A3902="","",DATEVALUE(_xlfn.CONCAT(IF(_xlfn.NUMBERVALUE(LEFT(A3902,2))&lt;=_xlfn.NUMBERVALUE(TEXT(TODAY(),"YY")),"20","19"),LEFT(A3902,2),"-",MID(A3902,3,2),"-",MID(A3902,5,2)))))=FALSE),"",1))</f>
        <v/>
      </c>
      <c r="H3902" s="23" t="str">
        <f t="shared" si="243"/>
        <v/>
      </c>
    </row>
    <row r="3903" spans="2:8" x14ac:dyDescent="0.25">
      <c r="B3903" s="4" t="str">
        <f t="shared" ca="1" si="244"/>
        <v/>
      </c>
      <c r="C3903" s="7" t="str">
        <f t="shared" si="245"/>
        <v/>
      </c>
      <c r="D3903" s="7" t="str">
        <f t="shared" si="246"/>
        <v/>
      </c>
      <c r="E3903" s="12" t="str">
        <f ca="1">IF(LEN(A3903)&lt;12,"",_xlfn.NUMBERVALUE(RIGHT(10-_xlfn.NUMBERVALUE(RIGHT(SUMPRODUCT(1*MID(A3903,{1;3;5;7;9;11},1))+SUMPRODUCT(1*MID(_xlfn.NUMBERVALUE(_xlfn.CONCAT(1*MID(A3903,{2;4;6;8;10;12},1)))*2,ROW(INDIRECT("1:"&amp;LEN(_xlfn.NUMBERVALUE(_xlfn.CONCAT(1*MID(A3903,{2;4;6;8;10;12},1)))*2))),1)))))))</f>
        <v/>
      </c>
      <c r="F3903" s="23" t="str">
        <f ca="1">IF(A3903="","",IF(AND(_xlfn.NUMBERVALUE(RIGHT(A3903))=IF(LEN(A3903)&lt;12,"",_xlfn.NUMBERVALUE(RIGHT(10-_xlfn.NUMBERVALUE(RIGHT(SUMPRODUCT(1*MID(A3903,{1;3;5;7;9;11},1))+SUMPRODUCT(1*MID(_xlfn.NUMBERVALUE(_xlfn.CONCAT(1*MID(A3903,{2;4;6;8;10;12},1)))*2,ROW(INDIRECT("1:"&amp;LEN(_xlfn.NUMBERVALUE(_xlfn.CONCAT(1*MID(A3903,{2;4;6;8;10;12},1)))*2))),1))))))),ISERROR(IF(A3903="","",DATEVALUE(_xlfn.CONCAT(IF(_xlfn.NUMBERVALUE(LEFT(A3903,2))&lt;=_xlfn.NUMBERVALUE(TEXT(TODAY(),"YY")),"20","19"),LEFT(A3903,2),"-",MID(A3903,3,2),"-",MID(A3903,5,2)))))=FALSE),"",1))</f>
        <v/>
      </c>
      <c r="H3903" s="23" t="str">
        <f t="shared" si="243"/>
        <v/>
      </c>
    </row>
    <row r="3904" spans="2:8" x14ac:dyDescent="0.25">
      <c r="B3904" s="4" t="str">
        <f t="shared" ca="1" si="244"/>
        <v/>
      </c>
      <c r="C3904" s="7" t="str">
        <f t="shared" si="245"/>
        <v/>
      </c>
      <c r="D3904" s="7" t="str">
        <f t="shared" si="246"/>
        <v/>
      </c>
      <c r="E3904" s="12" t="str">
        <f ca="1">IF(LEN(A3904)&lt;12,"",_xlfn.NUMBERVALUE(RIGHT(10-_xlfn.NUMBERVALUE(RIGHT(SUMPRODUCT(1*MID(A3904,{1;3;5;7;9;11},1))+SUMPRODUCT(1*MID(_xlfn.NUMBERVALUE(_xlfn.CONCAT(1*MID(A3904,{2;4;6;8;10;12},1)))*2,ROW(INDIRECT("1:"&amp;LEN(_xlfn.NUMBERVALUE(_xlfn.CONCAT(1*MID(A3904,{2;4;6;8;10;12},1)))*2))),1)))))))</f>
        <v/>
      </c>
      <c r="F3904" s="23" t="str">
        <f ca="1">IF(A3904="","",IF(AND(_xlfn.NUMBERVALUE(RIGHT(A3904))=IF(LEN(A3904)&lt;12,"",_xlfn.NUMBERVALUE(RIGHT(10-_xlfn.NUMBERVALUE(RIGHT(SUMPRODUCT(1*MID(A3904,{1;3;5;7;9;11},1))+SUMPRODUCT(1*MID(_xlfn.NUMBERVALUE(_xlfn.CONCAT(1*MID(A3904,{2;4;6;8;10;12},1)))*2,ROW(INDIRECT("1:"&amp;LEN(_xlfn.NUMBERVALUE(_xlfn.CONCAT(1*MID(A3904,{2;4;6;8;10;12},1)))*2))),1))))))),ISERROR(IF(A3904="","",DATEVALUE(_xlfn.CONCAT(IF(_xlfn.NUMBERVALUE(LEFT(A3904,2))&lt;=_xlfn.NUMBERVALUE(TEXT(TODAY(),"YY")),"20","19"),LEFT(A3904,2),"-",MID(A3904,3,2),"-",MID(A3904,5,2)))))=FALSE),"",1))</f>
        <v/>
      </c>
      <c r="H3904" s="23" t="str">
        <f t="shared" si="243"/>
        <v/>
      </c>
    </row>
    <row r="3905" spans="2:8" x14ac:dyDescent="0.25">
      <c r="B3905" s="4" t="str">
        <f t="shared" ca="1" si="244"/>
        <v/>
      </c>
      <c r="C3905" s="7" t="str">
        <f t="shared" si="245"/>
        <v/>
      </c>
      <c r="D3905" s="7" t="str">
        <f t="shared" si="246"/>
        <v/>
      </c>
      <c r="E3905" s="12" t="str">
        <f ca="1">IF(LEN(A3905)&lt;12,"",_xlfn.NUMBERVALUE(RIGHT(10-_xlfn.NUMBERVALUE(RIGHT(SUMPRODUCT(1*MID(A3905,{1;3;5;7;9;11},1))+SUMPRODUCT(1*MID(_xlfn.NUMBERVALUE(_xlfn.CONCAT(1*MID(A3905,{2;4;6;8;10;12},1)))*2,ROW(INDIRECT("1:"&amp;LEN(_xlfn.NUMBERVALUE(_xlfn.CONCAT(1*MID(A3905,{2;4;6;8;10;12},1)))*2))),1)))))))</f>
        <v/>
      </c>
      <c r="F3905" s="23" t="str">
        <f ca="1">IF(A3905="","",IF(AND(_xlfn.NUMBERVALUE(RIGHT(A3905))=IF(LEN(A3905)&lt;12,"",_xlfn.NUMBERVALUE(RIGHT(10-_xlfn.NUMBERVALUE(RIGHT(SUMPRODUCT(1*MID(A3905,{1;3;5;7;9;11},1))+SUMPRODUCT(1*MID(_xlfn.NUMBERVALUE(_xlfn.CONCAT(1*MID(A3905,{2;4;6;8;10;12},1)))*2,ROW(INDIRECT("1:"&amp;LEN(_xlfn.NUMBERVALUE(_xlfn.CONCAT(1*MID(A3905,{2;4;6;8;10;12},1)))*2))),1))))))),ISERROR(IF(A3905="","",DATEVALUE(_xlfn.CONCAT(IF(_xlfn.NUMBERVALUE(LEFT(A3905,2))&lt;=_xlfn.NUMBERVALUE(TEXT(TODAY(),"YY")),"20","19"),LEFT(A3905,2),"-",MID(A3905,3,2),"-",MID(A3905,5,2)))))=FALSE),"",1))</f>
        <v/>
      </c>
      <c r="H3905" s="23" t="str">
        <f t="shared" si="243"/>
        <v/>
      </c>
    </row>
    <row r="3906" spans="2:8" x14ac:dyDescent="0.25">
      <c r="B3906" s="4" t="str">
        <f t="shared" ca="1" si="244"/>
        <v/>
      </c>
      <c r="C3906" s="7" t="str">
        <f t="shared" si="245"/>
        <v/>
      </c>
      <c r="D3906" s="7" t="str">
        <f t="shared" si="246"/>
        <v/>
      </c>
      <c r="E3906" s="12" t="str">
        <f ca="1">IF(LEN(A3906)&lt;12,"",_xlfn.NUMBERVALUE(RIGHT(10-_xlfn.NUMBERVALUE(RIGHT(SUMPRODUCT(1*MID(A3906,{1;3;5;7;9;11},1))+SUMPRODUCT(1*MID(_xlfn.NUMBERVALUE(_xlfn.CONCAT(1*MID(A3906,{2;4;6;8;10;12},1)))*2,ROW(INDIRECT("1:"&amp;LEN(_xlfn.NUMBERVALUE(_xlfn.CONCAT(1*MID(A3906,{2;4;6;8;10;12},1)))*2))),1)))))))</f>
        <v/>
      </c>
      <c r="F3906" s="23" t="str">
        <f ca="1">IF(A3906="","",IF(AND(_xlfn.NUMBERVALUE(RIGHT(A3906))=IF(LEN(A3906)&lt;12,"",_xlfn.NUMBERVALUE(RIGHT(10-_xlfn.NUMBERVALUE(RIGHT(SUMPRODUCT(1*MID(A3906,{1;3;5;7;9;11},1))+SUMPRODUCT(1*MID(_xlfn.NUMBERVALUE(_xlfn.CONCAT(1*MID(A3906,{2;4;6;8;10;12},1)))*2,ROW(INDIRECT("1:"&amp;LEN(_xlfn.NUMBERVALUE(_xlfn.CONCAT(1*MID(A3906,{2;4;6;8;10;12},1)))*2))),1))))))),ISERROR(IF(A3906="","",DATEVALUE(_xlfn.CONCAT(IF(_xlfn.NUMBERVALUE(LEFT(A3906,2))&lt;=_xlfn.NUMBERVALUE(TEXT(TODAY(),"YY")),"20","19"),LEFT(A3906,2),"-",MID(A3906,3,2),"-",MID(A3906,5,2)))))=FALSE),"",1))</f>
        <v/>
      </c>
      <c r="H3906" s="23" t="str">
        <f t="shared" si="243"/>
        <v/>
      </c>
    </row>
    <row r="3907" spans="2:8" x14ac:dyDescent="0.25">
      <c r="B3907" s="4" t="str">
        <f t="shared" ca="1" si="244"/>
        <v/>
      </c>
      <c r="C3907" s="7" t="str">
        <f t="shared" si="245"/>
        <v/>
      </c>
      <c r="D3907" s="7" t="str">
        <f t="shared" si="246"/>
        <v/>
      </c>
      <c r="E3907" s="12" t="str">
        <f ca="1">IF(LEN(A3907)&lt;12,"",_xlfn.NUMBERVALUE(RIGHT(10-_xlfn.NUMBERVALUE(RIGHT(SUMPRODUCT(1*MID(A3907,{1;3;5;7;9;11},1))+SUMPRODUCT(1*MID(_xlfn.NUMBERVALUE(_xlfn.CONCAT(1*MID(A3907,{2;4;6;8;10;12},1)))*2,ROW(INDIRECT("1:"&amp;LEN(_xlfn.NUMBERVALUE(_xlfn.CONCAT(1*MID(A3907,{2;4;6;8;10;12},1)))*2))),1)))))))</f>
        <v/>
      </c>
      <c r="F3907" s="23" t="str">
        <f ca="1">IF(A3907="","",IF(AND(_xlfn.NUMBERVALUE(RIGHT(A3907))=IF(LEN(A3907)&lt;12,"",_xlfn.NUMBERVALUE(RIGHT(10-_xlfn.NUMBERVALUE(RIGHT(SUMPRODUCT(1*MID(A3907,{1;3;5;7;9;11},1))+SUMPRODUCT(1*MID(_xlfn.NUMBERVALUE(_xlfn.CONCAT(1*MID(A3907,{2;4;6;8;10;12},1)))*2,ROW(INDIRECT("1:"&amp;LEN(_xlfn.NUMBERVALUE(_xlfn.CONCAT(1*MID(A3907,{2;4;6;8;10;12},1)))*2))),1))))))),ISERROR(IF(A3907="","",DATEVALUE(_xlfn.CONCAT(IF(_xlfn.NUMBERVALUE(LEFT(A3907,2))&lt;=_xlfn.NUMBERVALUE(TEXT(TODAY(),"YY")),"20","19"),LEFT(A3907,2),"-",MID(A3907,3,2),"-",MID(A3907,5,2)))))=FALSE),"",1))</f>
        <v/>
      </c>
      <c r="H3907" s="23" t="str">
        <f t="shared" ref="H3907:H3970" si="247">IF(A3907="","",IF(AND(_xlfn.NUMBERVALUE(RIGHT(A3907))=E3907,ISERROR(B3907)=FALSE),"",1))</f>
        <v/>
      </c>
    </row>
    <row r="3908" spans="2:8" x14ac:dyDescent="0.25">
      <c r="B3908" s="4" t="str">
        <f t="shared" ca="1" si="244"/>
        <v/>
      </c>
      <c r="C3908" s="7" t="str">
        <f t="shared" si="245"/>
        <v/>
      </c>
      <c r="D3908" s="7" t="str">
        <f t="shared" si="246"/>
        <v/>
      </c>
      <c r="E3908" s="12" t="str">
        <f ca="1">IF(LEN(A3908)&lt;12,"",_xlfn.NUMBERVALUE(RIGHT(10-_xlfn.NUMBERVALUE(RIGHT(SUMPRODUCT(1*MID(A3908,{1;3;5;7;9;11},1))+SUMPRODUCT(1*MID(_xlfn.NUMBERVALUE(_xlfn.CONCAT(1*MID(A3908,{2;4;6;8;10;12},1)))*2,ROW(INDIRECT("1:"&amp;LEN(_xlfn.NUMBERVALUE(_xlfn.CONCAT(1*MID(A3908,{2;4;6;8;10;12},1)))*2))),1)))))))</f>
        <v/>
      </c>
      <c r="F3908" s="23" t="str">
        <f ca="1">IF(A3908="","",IF(AND(_xlfn.NUMBERVALUE(RIGHT(A3908))=IF(LEN(A3908)&lt;12,"",_xlfn.NUMBERVALUE(RIGHT(10-_xlfn.NUMBERVALUE(RIGHT(SUMPRODUCT(1*MID(A3908,{1;3;5;7;9;11},1))+SUMPRODUCT(1*MID(_xlfn.NUMBERVALUE(_xlfn.CONCAT(1*MID(A3908,{2;4;6;8;10;12},1)))*2,ROW(INDIRECT("1:"&amp;LEN(_xlfn.NUMBERVALUE(_xlfn.CONCAT(1*MID(A3908,{2;4;6;8;10;12},1)))*2))),1))))))),ISERROR(IF(A3908="","",DATEVALUE(_xlfn.CONCAT(IF(_xlfn.NUMBERVALUE(LEFT(A3908,2))&lt;=_xlfn.NUMBERVALUE(TEXT(TODAY(),"YY")),"20","19"),LEFT(A3908,2),"-",MID(A3908,3,2),"-",MID(A3908,5,2)))))=FALSE),"",1))</f>
        <v/>
      </c>
      <c r="H3908" s="23" t="str">
        <f t="shared" si="247"/>
        <v/>
      </c>
    </row>
    <row r="3909" spans="2:8" x14ac:dyDescent="0.25">
      <c r="B3909" s="4" t="str">
        <f t="shared" ca="1" si="244"/>
        <v/>
      </c>
      <c r="C3909" s="7" t="str">
        <f t="shared" si="245"/>
        <v/>
      </c>
      <c r="D3909" s="7" t="str">
        <f t="shared" si="246"/>
        <v/>
      </c>
      <c r="E3909" s="12" t="str">
        <f ca="1">IF(LEN(A3909)&lt;12,"",_xlfn.NUMBERVALUE(RIGHT(10-_xlfn.NUMBERVALUE(RIGHT(SUMPRODUCT(1*MID(A3909,{1;3;5;7;9;11},1))+SUMPRODUCT(1*MID(_xlfn.NUMBERVALUE(_xlfn.CONCAT(1*MID(A3909,{2;4;6;8;10;12},1)))*2,ROW(INDIRECT("1:"&amp;LEN(_xlfn.NUMBERVALUE(_xlfn.CONCAT(1*MID(A3909,{2;4;6;8;10;12},1)))*2))),1)))))))</f>
        <v/>
      </c>
      <c r="F3909" s="23" t="str">
        <f ca="1">IF(A3909="","",IF(AND(_xlfn.NUMBERVALUE(RIGHT(A3909))=IF(LEN(A3909)&lt;12,"",_xlfn.NUMBERVALUE(RIGHT(10-_xlfn.NUMBERVALUE(RIGHT(SUMPRODUCT(1*MID(A3909,{1;3;5;7;9;11},1))+SUMPRODUCT(1*MID(_xlfn.NUMBERVALUE(_xlfn.CONCAT(1*MID(A3909,{2;4;6;8;10;12},1)))*2,ROW(INDIRECT("1:"&amp;LEN(_xlfn.NUMBERVALUE(_xlfn.CONCAT(1*MID(A3909,{2;4;6;8;10;12},1)))*2))),1))))))),ISERROR(IF(A3909="","",DATEVALUE(_xlfn.CONCAT(IF(_xlfn.NUMBERVALUE(LEFT(A3909,2))&lt;=_xlfn.NUMBERVALUE(TEXT(TODAY(),"YY")),"20","19"),LEFT(A3909,2),"-",MID(A3909,3,2),"-",MID(A3909,5,2)))))=FALSE),"",1))</f>
        <v/>
      </c>
      <c r="H3909" s="23" t="str">
        <f t="shared" si="247"/>
        <v/>
      </c>
    </row>
    <row r="3910" spans="2:8" x14ac:dyDescent="0.25">
      <c r="B3910" s="4" t="str">
        <f t="shared" ca="1" si="244"/>
        <v/>
      </c>
      <c r="C3910" s="7" t="str">
        <f t="shared" si="245"/>
        <v/>
      </c>
      <c r="D3910" s="7" t="str">
        <f t="shared" si="246"/>
        <v/>
      </c>
      <c r="E3910" s="12" t="str">
        <f ca="1">IF(LEN(A3910)&lt;12,"",_xlfn.NUMBERVALUE(RIGHT(10-_xlfn.NUMBERVALUE(RIGHT(SUMPRODUCT(1*MID(A3910,{1;3;5;7;9;11},1))+SUMPRODUCT(1*MID(_xlfn.NUMBERVALUE(_xlfn.CONCAT(1*MID(A3910,{2;4;6;8;10;12},1)))*2,ROW(INDIRECT("1:"&amp;LEN(_xlfn.NUMBERVALUE(_xlfn.CONCAT(1*MID(A3910,{2;4;6;8;10;12},1)))*2))),1)))))))</f>
        <v/>
      </c>
      <c r="F3910" s="23" t="str">
        <f ca="1">IF(A3910="","",IF(AND(_xlfn.NUMBERVALUE(RIGHT(A3910))=IF(LEN(A3910)&lt;12,"",_xlfn.NUMBERVALUE(RIGHT(10-_xlfn.NUMBERVALUE(RIGHT(SUMPRODUCT(1*MID(A3910,{1;3;5;7;9;11},1))+SUMPRODUCT(1*MID(_xlfn.NUMBERVALUE(_xlfn.CONCAT(1*MID(A3910,{2;4;6;8;10;12},1)))*2,ROW(INDIRECT("1:"&amp;LEN(_xlfn.NUMBERVALUE(_xlfn.CONCAT(1*MID(A3910,{2;4;6;8;10;12},1)))*2))),1))))))),ISERROR(IF(A3910="","",DATEVALUE(_xlfn.CONCAT(IF(_xlfn.NUMBERVALUE(LEFT(A3910,2))&lt;=_xlfn.NUMBERVALUE(TEXT(TODAY(),"YY")),"20","19"),LEFT(A3910,2),"-",MID(A3910,3,2),"-",MID(A3910,5,2)))))=FALSE),"",1))</f>
        <v/>
      </c>
      <c r="H3910" s="23" t="str">
        <f t="shared" si="247"/>
        <v/>
      </c>
    </row>
    <row r="3911" spans="2:8" x14ac:dyDescent="0.25">
      <c r="B3911" s="4" t="str">
        <f t="shared" ca="1" si="244"/>
        <v/>
      </c>
      <c r="C3911" s="7" t="str">
        <f t="shared" si="245"/>
        <v/>
      </c>
      <c r="D3911" s="7" t="str">
        <f t="shared" si="246"/>
        <v/>
      </c>
      <c r="E3911" s="12" t="str">
        <f ca="1">IF(LEN(A3911)&lt;12,"",_xlfn.NUMBERVALUE(RIGHT(10-_xlfn.NUMBERVALUE(RIGHT(SUMPRODUCT(1*MID(A3911,{1;3;5;7;9;11},1))+SUMPRODUCT(1*MID(_xlfn.NUMBERVALUE(_xlfn.CONCAT(1*MID(A3911,{2;4;6;8;10;12},1)))*2,ROW(INDIRECT("1:"&amp;LEN(_xlfn.NUMBERVALUE(_xlfn.CONCAT(1*MID(A3911,{2;4;6;8;10;12},1)))*2))),1)))))))</f>
        <v/>
      </c>
      <c r="F3911" s="23" t="str">
        <f ca="1">IF(A3911="","",IF(AND(_xlfn.NUMBERVALUE(RIGHT(A3911))=IF(LEN(A3911)&lt;12,"",_xlfn.NUMBERVALUE(RIGHT(10-_xlfn.NUMBERVALUE(RIGHT(SUMPRODUCT(1*MID(A3911,{1;3;5;7;9;11},1))+SUMPRODUCT(1*MID(_xlfn.NUMBERVALUE(_xlfn.CONCAT(1*MID(A3911,{2;4;6;8;10;12},1)))*2,ROW(INDIRECT("1:"&amp;LEN(_xlfn.NUMBERVALUE(_xlfn.CONCAT(1*MID(A3911,{2;4;6;8;10;12},1)))*2))),1))))))),ISERROR(IF(A3911="","",DATEVALUE(_xlfn.CONCAT(IF(_xlfn.NUMBERVALUE(LEFT(A3911,2))&lt;=_xlfn.NUMBERVALUE(TEXT(TODAY(),"YY")),"20","19"),LEFT(A3911,2),"-",MID(A3911,3,2),"-",MID(A3911,5,2)))))=FALSE),"",1))</f>
        <v/>
      </c>
      <c r="H3911" s="23" t="str">
        <f t="shared" si="247"/>
        <v/>
      </c>
    </row>
    <row r="3912" spans="2:8" x14ac:dyDescent="0.25">
      <c r="B3912" s="4" t="str">
        <f t="shared" ca="1" si="244"/>
        <v/>
      </c>
      <c r="C3912" s="7" t="str">
        <f t="shared" si="245"/>
        <v/>
      </c>
      <c r="D3912" s="7" t="str">
        <f t="shared" si="246"/>
        <v/>
      </c>
      <c r="E3912" s="12" t="str">
        <f ca="1">IF(LEN(A3912)&lt;12,"",_xlfn.NUMBERVALUE(RIGHT(10-_xlfn.NUMBERVALUE(RIGHT(SUMPRODUCT(1*MID(A3912,{1;3;5;7;9;11},1))+SUMPRODUCT(1*MID(_xlfn.NUMBERVALUE(_xlfn.CONCAT(1*MID(A3912,{2;4;6;8;10;12},1)))*2,ROW(INDIRECT("1:"&amp;LEN(_xlfn.NUMBERVALUE(_xlfn.CONCAT(1*MID(A3912,{2;4;6;8;10;12},1)))*2))),1)))))))</f>
        <v/>
      </c>
      <c r="F3912" s="23" t="str">
        <f ca="1">IF(A3912="","",IF(AND(_xlfn.NUMBERVALUE(RIGHT(A3912))=IF(LEN(A3912)&lt;12,"",_xlfn.NUMBERVALUE(RIGHT(10-_xlfn.NUMBERVALUE(RIGHT(SUMPRODUCT(1*MID(A3912,{1;3;5;7;9;11},1))+SUMPRODUCT(1*MID(_xlfn.NUMBERVALUE(_xlfn.CONCAT(1*MID(A3912,{2;4;6;8;10;12},1)))*2,ROW(INDIRECT("1:"&amp;LEN(_xlfn.NUMBERVALUE(_xlfn.CONCAT(1*MID(A3912,{2;4;6;8;10;12},1)))*2))),1))))))),ISERROR(IF(A3912="","",DATEVALUE(_xlfn.CONCAT(IF(_xlfn.NUMBERVALUE(LEFT(A3912,2))&lt;=_xlfn.NUMBERVALUE(TEXT(TODAY(),"YY")),"20","19"),LEFT(A3912,2),"-",MID(A3912,3,2),"-",MID(A3912,5,2)))))=FALSE),"",1))</f>
        <v/>
      </c>
      <c r="H3912" s="23" t="str">
        <f t="shared" si="247"/>
        <v/>
      </c>
    </row>
    <row r="3913" spans="2:8" x14ac:dyDescent="0.25">
      <c r="B3913" s="4" t="str">
        <f t="shared" ref="B3913:B3976" ca="1" si="248">IF(A3913="","",DATEVALUE(_xlfn.CONCAT(IF(_xlfn.NUMBERVALUE(LEFT(A3913,2))&lt;=_xlfn.NUMBERVALUE(TEXT(TODAY(),"YY")),"20","19"),LEFT(A3913,2),"-",MID(A3913,3,2),"-",MID(A3913,5,2))))</f>
        <v/>
      </c>
      <c r="C3913" s="7" t="str">
        <f t="shared" ref="C3913:C3976" si="249">IF(LEN(A3913)&lt;7,"",IF(_xlfn.NUMBERVALUE(MID(A3913,7,1))&gt;=5,"M","F"))</f>
        <v/>
      </c>
      <c r="D3913" s="7" t="str">
        <f t="shared" ref="D3913:D3976" si="250">IF(LEN(A3913)&lt;11,"",IF(MID(A3913,11,1)="0","",1))</f>
        <v/>
      </c>
      <c r="E3913" s="12" t="str">
        <f ca="1">IF(LEN(A3913)&lt;12,"",_xlfn.NUMBERVALUE(RIGHT(10-_xlfn.NUMBERVALUE(RIGHT(SUMPRODUCT(1*MID(A3913,{1;3;5;7;9;11},1))+SUMPRODUCT(1*MID(_xlfn.NUMBERVALUE(_xlfn.CONCAT(1*MID(A3913,{2;4;6;8;10;12},1)))*2,ROW(INDIRECT("1:"&amp;LEN(_xlfn.NUMBERVALUE(_xlfn.CONCAT(1*MID(A3913,{2;4;6;8;10;12},1)))*2))),1)))))))</f>
        <v/>
      </c>
      <c r="F3913" s="23" t="str">
        <f ca="1">IF(A3913="","",IF(AND(_xlfn.NUMBERVALUE(RIGHT(A3913))=IF(LEN(A3913)&lt;12,"",_xlfn.NUMBERVALUE(RIGHT(10-_xlfn.NUMBERVALUE(RIGHT(SUMPRODUCT(1*MID(A3913,{1;3;5;7;9;11},1))+SUMPRODUCT(1*MID(_xlfn.NUMBERVALUE(_xlfn.CONCAT(1*MID(A3913,{2;4;6;8;10;12},1)))*2,ROW(INDIRECT("1:"&amp;LEN(_xlfn.NUMBERVALUE(_xlfn.CONCAT(1*MID(A3913,{2;4;6;8;10;12},1)))*2))),1))))))),ISERROR(IF(A3913="","",DATEVALUE(_xlfn.CONCAT(IF(_xlfn.NUMBERVALUE(LEFT(A3913,2))&lt;=_xlfn.NUMBERVALUE(TEXT(TODAY(),"YY")),"20","19"),LEFT(A3913,2),"-",MID(A3913,3,2),"-",MID(A3913,5,2)))))=FALSE),"",1))</f>
        <v/>
      </c>
      <c r="H3913" s="23" t="str">
        <f t="shared" si="247"/>
        <v/>
      </c>
    </row>
    <row r="3914" spans="2:8" x14ac:dyDescent="0.25">
      <c r="B3914" s="4" t="str">
        <f t="shared" ca="1" si="248"/>
        <v/>
      </c>
      <c r="C3914" s="7" t="str">
        <f t="shared" si="249"/>
        <v/>
      </c>
      <c r="D3914" s="7" t="str">
        <f t="shared" si="250"/>
        <v/>
      </c>
      <c r="E3914" s="12" t="str">
        <f ca="1">IF(LEN(A3914)&lt;12,"",_xlfn.NUMBERVALUE(RIGHT(10-_xlfn.NUMBERVALUE(RIGHT(SUMPRODUCT(1*MID(A3914,{1;3;5;7;9;11},1))+SUMPRODUCT(1*MID(_xlfn.NUMBERVALUE(_xlfn.CONCAT(1*MID(A3914,{2;4;6;8;10;12},1)))*2,ROW(INDIRECT("1:"&amp;LEN(_xlfn.NUMBERVALUE(_xlfn.CONCAT(1*MID(A3914,{2;4;6;8;10;12},1)))*2))),1)))))))</f>
        <v/>
      </c>
      <c r="F3914" s="23" t="str">
        <f ca="1">IF(A3914="","",IF(AND(_xlfn.NUMBERVALUE(RIGHT(A3914))=IF(LEN(A3914)&lt;12,"",_xlfn.NUMBERVALUE(RIGHT(10-_xlfn.NUMBERVALUE(RIGHT(SUMPRODUCT(1*MID(A3914,{1;3;5;7;9;11},1))+SUMPRODUCT(1*MID(_xlfn.NUMBERVALUE(_xlfn.CONCAT(1*MID(A3914,{2;4;6;8;10;12},1)))*2,ROW(INDIRECT("1:"&amp;LEN(_xlfn.NUMBERVALUE(_xlfn.CONCAT(1*MID(A3914,{2;4;6;8;10;12},1)))*2))),1))))))),ISERROR(IF(A3914="","",DATEVALUE(_xlfn.CONCAT(IF(_xlfn.NUMBERVALUE(LEFT(A3914,2))&lt;=_xlfn.NUMBERVALUE(TEXT(TODAY(),"YY")),"20","19"),LEFT(A3914,2),"-",MID(A3914,3,2),"-",MID(A3914,5,2)))))=FALSE),"",1))</f>
        <v/>
      </c>
      <c r="H3914" s="23" t="str">
        <f t="shared" si="247"/>
        <v/>
      </c>
    </row>
    <row r="3915" spans="2:8" x14ac:dyDescent="0.25">
      <c r="B3915" s="4" t="str">
        <f t="shared" ca="1" si="248"/>
        <v/>
      </c>
      <c r="C3915" s="7" t="str">
        <f t="shared" si="249"/>
        <v/>
      </c>
      <c r="D3915" s="7" t="str">
        <f t="shared" si="250"/>
        <v/>
      </c>
      <c r="E3915" s="12" t="str">
        <f ca="1">IF(LEN(A3915)&lt;12,"",_xlfn.NUMBERVALUE(RIGHT(10-_xlfn.NUMBERVALUE(RIGHT(SUMPRODUCT(1*MID(A3915,{1;3;5;7;9;11},1))+SUMPRODUCT(1*MID(_xlfn.NUMBERVALUE(_xlfn.CONCAT(1*MID(A3915,{2;4;6;8;10;12},1)))*2,ROW(INDIRECT("1:"&amp;LEN(_xlfn.NUMBERVALUE(_xlfn.CONCAT(1*MID(A3915,{2;4;6;8;10;12},1)))*2))),1)))))))</f>
        <v/>
      </c>
      <c r="F3915" s="23" t="str">
        <f ca="1">IF(A3915="","",IF(AND(_xlfn.NUMBERVALUE(RIGHT(A3915))=IF(LEN(A3915)&lt;12,"",_xlfn.NUMBERVALUE(RIGHT(10-_xlfn.NUMBERVALUE(RIGHT(SUMPRODUCT(1*MID(A3915,{1;3;5;7;9;11},1))+SUMPRODUCT(1*MID(_xlfn.NUMBERVALUE(_xlfn.CONCAT(1*MID(A3915,{2;4;6;8;10;12},1)))*2,ROW(INDIRECT("1:"&amp;LEN(_xlfn.NUMBERVALUE(_xlfn.CONCAT(1*MID(A3915,{2;4;6;8;10;12},1)))*2))),1))))))),ISERROR(IF(A3915="","",DATEVALUE(_xlfn.CONCAT(IF(_xlfn.NUMBERVALUE(LEFT(A3915,2))&lt;=_xlfn.NUMBERVALUE(TEXT(TODAY(),"YY")),"20","19"),LEFT(A3915,2),"-",MID(A3915,3,2),"-",MID(A3915,5,2)))))=FALSE),"",1))</f>
        <v/>
      </c>
      <c r="H3915" s="23" t="str">
        <f t="shared" si="247"/>
        <v/>
      </c>
    </row>
    <row r="3916" spans="2:8" x14ac:dyDescent="0.25">
      <c r="B3916" s="4" t="str">
        <f t="shared" ca="1" si="248"/>
        <v/>
      </c>
      <c r="C3916" s="7" t="str">
        <f t="shared" si="249"/>
        <v/>
      </c>
      <c r="D3916" s="7" t="str">
        <f t="shared" si="250"/>
        <v/>
      </c>
      <c r="E3916" s="12" t="str">
        <f ca="1">IF(LEN(A3916)&lt;12,"",_xlfn.NUMBERVALUE(RIGHT(10-_xlfn.NUMBERVALUE(RIGHT(SUMPRODUCT(1*MID(A3916,{1;3;5;7;9;11},1))+SUMPRODUCT(1*MID(_xlfn.NUMBERVALUE(_xlfn.CONCAT(1*MID(A3916,{2;4;6;8;10;12},1)))*2,ROW(INDIRECT("1:"&amp;LEN(_xlfn.NUMBERVALUE(_xlfn.CONCAT(1*MID(A3916,{2;4;6;8;10;12},1)))*2))),1)))))))</f>
        <v/>
      </c>
      <c r="F3916" s="23" t="str">
        <f ca="1">IF(A3916="","",IF(AND(_xlfn.NUMBERVALUE(RIGHT(A3916))=IF(LEN(A3916)&lt;12,"",_xlfn.NUMBERVALUE(RIGHT(10-_xlfn.NUMBERVALUE(RIGHT(SUMPRODUCT(1*MID(A3916,{1;3;5;7;9;11},1))+SUMPRODUCT(1*MID(_xlfn.NUMBERVALUE(_xlfn.CONCAT(1*MID(A3916,{2;4;6;8;10;12},1)))*2,ROW(INDIRECT("1:"&amp;LEN(_xlfn.NUMBERVALUE(_xlfn.CONCAT(1*MID(A3916,{2;4;6;8;10;12},1)))*2))),1))))))),ISERROR(IF(A3916="","",DATEVALUE(_xlfn.CONCAT(IF(_xlfn.NUMBERVALUE(LEFT(A3916,2))&lt;=_xlfn.NUMBERVALUE(TEXT(TODAY(),"YY")),"20","19"),LEFT(A3916,2),"-",MID(A3916,3,2),"-",MID(A3916,5,2)))))=FALSE),"",1))</f>
        <v/>
      </c>
      <c r="H3916" s="23" t="str">
        <f t="shared" si="247"/>
        <v/>
      </c>
    </row>
    <row r="3917" spans="2:8" x14ac:dyDescent="0.25">
      <c r="B3917" s="4" t="str">
        <f t="shared" ca="1" si="248"/>
        <v/>
      </c>
      <c r="C3917" s="7" t="str">
        <f t="shared" si="249"/>
        <v/>
      </c>
      <c r="D3917" s="7" t="str">
        <f t="shared" si="250"/>
        <v/>
      </c>
      <c r="E3917" s="12" t="str">
        <f ca="1">IF(LEN(A3917)&lt;12,"",_xlfn.NUMBERVALUE(RIGHT(10-_xlfn.NUMBERVALUE(RIGHT(SUMPRODUCT(1*MID(A3917,{1;3;5;7;9;11},1))+SUMPRODUCT(1*MID(_xlfn.NUMBERVALUE(_xlfn.CONCAT(1*MID(A3917,{2;4;6;8;10;12},1)))*2,ROW(INDIRECT("1:"&amp;LEN(_xlfn.NUMBERVALUE(_xlfn.CONCAT(1*MID(A3917,{2;4;6;8;10;12},1)))*2))),1)))))))</f>
        <v/>
      </c>
      <c r="F3917" s="23" t="str">
        <f ca="1">IF(A3917="","",IF(AND(_xlfn.NUMBERVALUE(RIGHT(A3917))=IF(LEN(A3917)&lt;12,"",_xlfn.NUMBERVALUE(RIGHT(10-_xlfn.NUMBERVALUE(RIGHT(SUMPRODUCT(1*MID(A3917,{1;3;5;7;9;11},1))+SUMPRODUCT(1*MID(_xlfn.NUMBERVALUE(_xlfn.CONCAT(1*MID(A3917,{2;4;6;8;10;12},1)))*2,ROW(INDIRECT("1:"&amp;LEN(_xlfn.NUMBERVALUE(_xlfn.CONCAT(1*MID(A3917,{2;4;6;8;10;12},1)))*2))),1))))))),ISERROR(IF(A3917="","",DATEVALUE(_xlfn.CONCAT(IF(_xlfn.NUMBERVALUE(LEFT(A3917,2))&lt;=_xlfn.NUMBERVALUE(TEXT(TODAY(),"YY")),"20","19"),LEFT(A3917,2),"-",MID(A3917,3,2),"-",MID(A3917,5,2)))))=FALSE),"",1))</f>
        <v/>
      </c>
      <c r="H3917" s="23" t="str">
        <f t="shared" si="247"/>
        <v/>
      </c>
    </row>
    <row r="3918" spans="2:8" x14ac:dyDescent="0.25">
      <c r="B3918" s="4" t="str">
        <f t="shared" ca="1" si="248"/>
        <v/>
      </c>
      <c r="C3918" s="7" t="str">
        <f t="shared" si="249"/>
        <v/>
      </c>
      <c r="D3918" s="7" t="str">
        <f t="shared" si="250"/>
        <v/>
      </c>
      <c r="E3918" s="12" t="str">
        <f ca="1">IF(LEN(A3918)&lt;12,"",_xlfn.NUMBERVALUE(RIGHT(10-_xlfn.NUMBERVALUE(RIGHT(SUMPRODUCT(1*MID(A3918,{1;3;5;7;9;11},1))+SUMPRODUCT(1*MID(_xlfn.NUMBERVALUE(_xlfn.CONCAT(1*MID(A3918,{2;4;6;8;10;12},1)))*2,ROW(INDIRECT("1:"&amp;LEN(_xlfn.NUMBERVALUE(_xlfn.CONCAT(1*MID(A3918,{2;4;6;8;10;12},1)))*2))),1)))))))</f>
        <v/>
      </c>
      <c r="F3918" s="23" t="str">
        <f ca="1">IF(A3918="","",IF(AND(_xlfn.NUMBERVALUE(RIGHT(A3918))=IF(LEN(A3918)&lt;12,"",_xlfn.NUMBERVALUE(RIGHT(10-_xlfn.NUMBERVALUE(RIGHT(SUMPRODUCT(1*MID(A3918,{1;3;5;7;9;11},1))+SUMPRODUCT(1*MID(_xlfn.NUMBERVALUE(_xlfn.CONCAT(1*MID(A3918,{2;4;6;8;10;12},1)))*2,ROW(INDIRECT("1:"&amp;LEN(_xlfn.NUMBERVALUE(_xlfn.CONCAT(1*MID(A3918,{2;4;6;8;10;12},1)))*2))),1))))))),ISERROR(IF(A3918="","",DATEVALUE(_xlfn.CONCAT(IF(_xlfn.NUMBERVALUE(LEFT(A3918,2))&lt;=_xlfn.NUMBERVALUE(TEXT(TODAY(),"YY")),"20","19"),LEFT(A3918,2),"-",MID(A3918,3,2),"-",MID(A3918,5,2)))))=FALSE),"",1))</f>
        <v/>
      </c>
      <c r="H3918" s="23" t="str">
        <f t="shared" si="247"/>
        <v/>
      </c>
    </row>
    <row r="3919" spans="2:8" x14ac:dyDescent="0.25">
      <c r="B3919" s="4" t="str">
        <f t="shared" ca="1" si="248"/>
        <v/>
      </c>
      <c r="C3919" s="7" t="str">
        <f t="shared" si="249"/>
        <v/>
      </c>
      <c r="D3919" s="7" t="str">
        <f t="shared" si="250"/>
        <v/>
      </c>
      <c r="E3919" s="12" t="str">
        <f ca="1">IF(LEN(A3919)&lt;12,"",_xlfn.NUMBERVALUE(RIGHT(10-_xlfn.NUMBERVALUE(RIGHT(SUMPRODUCT(1*MID(A3919,{1;3;5;7;9;11},1))+SUMPRODUCT(1*MID(_xlfn.NUMBERVALUE(_xlfn.CONCAT(1*MID(A3919,{2;4;6;8;10;12},1)))*2,ROW(INDIRECT("1:"&amp;LEN(_xlfn.NUMBERVALUE(_xlfn.CONCAT(1*MID(A3919,{2;4;6;8;10;12},1)))*2))),1)))))))</f>
        <v/>
      </c>
      <c r="F3919" s="23" t="str">
        <f ca="1">IF(A3919="","",IF(AND(_xlfn.NUMBERVALUE(RIGHT(A3919))=IF(LEN(A3919)&lt;12,"",_xlfn.NUMBERVALUE(RIGHT(10-_xlfn.NUMBERVALUE(RIGHT(SUMPRODUCT(1*MID(A3919,{1;3;5;7;9;11},1))+SUMPRODUCT(1*MID(_xlfn.NUMBERVALUE(_xlfn.CONCAT(1*MID(A3919,{2;4;6;8;10;12},1)))*2,ROW(INDIRECT("1:"&amp;LEN(_xlfn.NUMBERVALUE(_xlfn.CONCAT(1*MID(A3919,{2;4;6;8;10;12},1)))*2))),1))))))),ISERROR(IF(A3919="","",DATEVALUE(_xlfn.CONCAT(IF(_xlfn.NUMBERVALUE(LEFT(A3919,2))&lt;=_xlfn.NUMBERVALUE(TEXT(TODAY(),"YY")),"20","19"),LEFT(A3919,2),"-",MID(A3919,3,2),"-",MID(A3919,5,2)))))=FALSE),"",1))</f>
        <v/>
      </c>
      <c r="H3919" s="23" t="str">
        <f t="shared" si="247"/>
        <v/>
      </c>
    </row>
    <row r="3920" spans="2:8" x14ac:dyDescent="0.25">
      <c r="B3920" s="4" t="str">
        <f t="shared" ca="1" si="248"/>
        <v/>
      </c>
      <c r="C3920" s="7" t="str">
        <f t="shared" si="249"/>
        <v/>
      </c>
      <c r="D3920" s="7" t="str">
        <f t="shared" si="250"/>
        <v/>
      </c>
      <c r="E3920" s="12" t="str">
        <f ca="1">IF(LEN(A3920)&lt;12,"",_xlfn.NUMBERVALUE(RIGHT(10-_xlfn.NUMBERVALUE(RIGHT(SUMPRODUCT(1*MID(A3920,{1;3;5;7;9;11},1))+SUMPRODUCT(1*MID(_xlfn.NUMBERVALUE(_xlfn.CONCAT(1*MID(A3920,{2;4;6;8;10;12},1)))*2,ROW(INDIRECT("1:"&amp;LEN(_xlfn.NUMBERVALUE(_xlfn.CONCAT(1*MID(A3920,{2;4;6;8;10;12},1)))*2))),1)))))))</f>
        <v/>
      </c>
      <c r="F3920" s="23" t="str">
        <f ca="1">IF(A3920="","",IF(AND(_xlfn.NUMBERVALUE(RIGHT(A3920))=IF(LEN(A3920)&lt;12,"",_xlfn.NUMBERVALUE(RIGHT(10-_xlfn.NUMBERVALUE(RIGHT(SUMPRODUCT(1*MID(A3920,{1;3;5;7;9;11},1))+SUMPRODUCT(1*MID(_xlfn.NUMBERVALUE(_xlfn.CONCAT(1*MID(A3920,{2;4;6;8;10;12},1)))*2,ROW(INDIRECT("1:"&amp;LEN(_xlfn.NUMBERVALUE(_xlfn.CONCAT(1*MID(A3920,{2;4;6;8;10;12},1)))*2))),1))))))),ISERROR(IF(A3920="","",DATEVALUE(_xlfn.CONCAT(IF(_xlfn.NUMBERVALUE(LEFT(A3920,2))&lt;=_xlfn.NUMBERVALUE(TEXT(TODAY(),"YY")),"20","19"),LEFT(A3920,2),"-",MID(A3920,3,2),"-",MID(A3920,5,2)))))=FALSE),"",1))</f>
        <v/>
      </c>
      <c r="H3920" s="23" t="str">
        <f t="shared" si="247"/>
        <v/>
      </c>
    </row>
    <row r="3921" spans="2:8" x14ac:dyDescent="0.25">
      <c r="B3921" s="4" t="str">
        <f t="shared" ca="1" si="248"/>
        <v/>
      </c>
      <c r="C3921" s="7" t="str">
        <f t="shared" si="249"/>
        <v/>
      </c>
      <c r="D3921" s="7" t="str">
        <f t="shared" si="250"/>
        <v/>
      </c>
      <c r="E3921" s="12" t="str">
        <f ca="1">IF(LEN(A3921)&lt;12,"",_xlfn.NUMBERVALUE(RIGHT(10-_xlfn.NUMBERVALUE(RIGHT(SUMPRODUCT(1*MID(A3921,{1;3;5;7;9;11},1))+SUMPRODUCT(1*MID(_xlfn.NUMBERVALUE(_xlfn.CONCAT(1*MID(A3921,{2;4;6;8;10;12},1)))*2,ROW(INDIRECT("1:"&amp;LEN(_xlfn.NUMBERVALUE(_xlfn.CONCAT(1*MID(A3921,{2;4;6;8;10;12},1)))*2))),1)))))))</f>
        <v/>
      </c>
      <c r="F3921" s="23" t="str">
        <f ca="1">IF(A3921="","",IF(AND(_xlfn.NUMBERVALUE(RIGHT(A3921))=IF(LEN(A3921)&lt;12,"",_xlfn.NUMBERVALUE(RIGHT(10-_xlfn.NUMBERVALUE(RIGHT(SUMPRODUCT(1*MID(A3921,{1;3;5;7;9;11},1))+SUMPRODUCT(1*MID(_xlfn.NUMBERVALUE(_xlfn.CONCAT(1*MID(A3921,{2;4;6;8;10;12},1)))*2,ROW(INDIRECT("1:"&amp;LEN(_xlfn.NUMBERVALUE(_xlfn.CONCAT(1*MID(A3921,{2;4;6;8;10;12},1)))*2))),1))))))),ISERROR(IF(A3921="","",DATEVALUE(_xlfn.CONCAT(IF(_xlfn.NUMBERVALUE(LEFT(A3921,2))&lt;=_xlfn.NUMBERVALUE(TEXT(TODAY(),"YY")),"20","19"),LEFT(A3921,2),"-",MID(A3921,3,2),"-",MID(A3921,5,2)))))=FALSE),"",1))</f>
        <v/>
      </c>
      <c r="H3921" s="23" t="str">
        <f t="shared" si="247"/>
        <v/>
      </c>
    </row>
    <row r="3922" spans="2:8" x14ac:dyDescent="0.25">
      <c r="B3922" s="4" t="str">
        <f t="shared" ca="1" si="248"/>
        <v/>
      </c>
      <c r="C3922" s="7" t="str">
        <f t="shared" si="249"/>
        <v/>
      </c>
      <c r="D3922" s="7" t="str">
        <f t="shared" si="250"/>
        <v/>
      </c>
      <c r="E3922" s="12" t="str">
        <f ca="1">IF(LEN(A3922)&lt;12,"",_xlfn.NUMBERVALUE(RIGHT(10-_xlfn.NUMBERVALUE(RIGHT(SUMPRODUCT(1*MID(A3922,{1;3;5;7;9;11},1))+SUMPRODUCT(1*MID(_xlfn.NUMBERVALUE(_xlfn.CONCAT(1*MID(A3922,{2;4;6;8;10;12},1)))*2,ROW(INDIRECT("1:"&amp;LEN(_xlfn.NUMBERVALUE(_xlfn.CONCAT(1*MID(A3922,{2;4;6;8;10;12},1)))*2))),1)))))))</f>
        <v/>
      </c>
      <c r="F3922" s="23" t="str">
        <f ca="1">IF(A3922="","",IF(AND(_xlfn.NUMBERVALUE(RIGHT(A3922))=IF(LEN(A3922)&lt;12,"",_xlfn.NUMBERVALUE(RIGHT(10-_xlfn.NUMBERVALUE(RIGHT(SUMPRODUCT(1*MID(A3922,{1;3;5;7;9;11},1))+SUMPRODUCT(1*MID(_xlfn.NUMBERVALUE(_xlfn.CONCAT(1*MID(A3922,{2;4;6;8;10;12},1)))*2,ROW(INDIRECT("1:"&amp;LEN(_xlfn.NUMBERVALUE(_xlfn.CONCAT(1*MID(A3922,{2;4;6;8;10;12},1)))*2))),1))))))),ISERROR(IF(A3922="","",DATEVALUE(_xlfn.CONCAT(IF(_xlfn.NUMBERVALUE(LEFT(A3922,2))&lt;=_xlfn.NUMBERVALUE(TEXT(TODAY(),"YY")),"20","19"),LEFT(A3922,2),"-",MID(A3922,3,2),"-",MID(A3922,5,2)))))=FALSE),"",1))</f>
        <v/>
      </c>
      <c r="H3922" s="23" t="str">
        <f t="shared" si="247"/>
        <v/>
      </c>
    </row>
    <row r="3923" spans="2:8" x14ac:dyDescent="0.25">
      <c r="B3923" s="4" t="str">
        <f t="shared" ca="1" si="248"/>
        <v/>
      </c>
      <c r="C3923" s="7" t="str">
        <f t="shared" si="249"/>
        <v/>
      </c>
      <c r="D3923" s="7" t="str">
        <f t="shared" si="250"/>
        <v/>
      </c>
      <c r="E3923" s="12" t="str">
        <f ca="1">IF(LEN(A3923)&lt;12,"",_xlfn.NUMBERVALUE(RIGHT(10-_xlfn.NUMBERVALUE(RIGHT(SUMPRODUCT(1*MID(A3923,{1;3;5;7;9;11},1))+SUMPRODUCT(1*MID(_xlfn.NUMBERVALUE(_xlfn.CONCAT(1*MID(A3923,{2;4;6;8;10;12},1)))*2,ROW(INDIRECT("1:"&amp;LEN(_xlfn.NUMBERVALUE(_xlfn.CONCAT(1*MID(A3923,{2;4;6;8;10;12},1)))*2))),1)))))))</f>
        <v/>
      </c>
      <c r="F3923" s="23" t="str">
        <f ca="1">IF(A3923="","",IF(AND(_xlfn.NUMBERVALUE(RIGHT(A3923))=IF(LEN(A3923)&lt;12,"",_xlfn.NUMBERVALUE(RIGHT(10-_xlfn.NUMBERVALUE(RIGHT(SUMPRODUCT(1*MID(A3923,{1;3;5;7;9;11},1))+SUMPRODUCT(1*MID(_xlfn.NUMBERVALUE(_xlfn.CONCAT(1*MID(A3923,{2;4;6;8;10;12},1)))*2,ROW(INDIRECT("1:"&amp;LEN(_xlfn.NUMBERVALUE(_xlfn.CONCAT(1*MID(A3923,{2;4;6;8;10;12},1)))*2))),1))))))),ISERROR(IF(A3923="","",DATEVALUE(_xlfn.CONCAT(IF(_xlfn.NUMBERVALUE(LEFT(A3923,2))&lt;=_xlfn.NUMBERVALUE(TEXT(TODAY(),"YY")),"20","19"),LEFT(A3923,2),"-",MID(A3923,3,2),"-",MID(A3923,5,2)))))=FALSE),"",1))</f>
        <v/>
      </c>
      <c r="H3923" s="23" t="str">
        <f t="shared" si="247"/>
        <v/>
      </c>
    </row>
    <row r="3924" spans="2:8" x14ac:dyDescent="0.25">
      <c r="B3924" s="4" t="str">
        <f t="shared" ca="1" si="248"/>
        <v/>
      </c>
      <c r="C3924" s="7" t="str">
        <f t="shared" si="249"/>
        <v/>
      </c>
      <c r="D3924" s="7" t="str">
        <f t="shared" si="250"/>
        <v/>
      </c>
      <c r="E3924" s="12" t="str">
        <f ca="1">IF(LEN(A3924)&lt;12,"",_xlfn.NUMBERVALUE(RIGHT(10-_xlfn.NUMBERVALUE(RIGHT(SUMPRODUCT(1*MID(A3924,{1;3;5;7;9;11},1))+SUMPRODUCT(1*MID(_xlfn.NUMBERVALUE(_xlfn.CONCAT(1*MID(A3924,{2;4;6;8;10;12},1)))*2,ROW(INDIRECT("1:"&amp;LEN(_xlfn.NUMBERVALUE(_xlfn.CONCAT(1*MID(A3924,{2;4;6;8;10;12},1)))*2))),1)))))))</f>
        <v/>
      </c>
      <c r="F3924" s="23" t="str">
        <f ca="1">IF(A3924="","",IF(AND(_xlfn.NUMBERVALUE(RIGHT(A3924))=IF(LEN(A3924)&lt;12,"",_xlfn.NUMBERVALUE(RIGHT(10-_xlfn.NUMBERVALUE(RIGHT(SUMPRODUCT(1*MID(A3924,{1;3;5;7;9;11},1))+SUMPRODUCT(1*MID(_xlfn.NUMBERVALUE(_xlfn.CONCAT(1*MID(A3924,{2;4;6;8;10;12},1)))*2,ROW(INDIRECT("1:"&amp;LEN(_xlfn.NUMBERVALUE(_xlfn.CONCAT(1*MID(A3924,{2;4;6;8;10;12},1)))*2))),1))))))),ISERROR(IF(A3924="","",DATEVALUE(_xlfn.CONCAT(IF(_xlfn.NUMBERVALUE(LEFT(A3924,2))&lt;=_xlfn.NUMBERVALUE(TEXT(TODAY(),"YY")),"20","19"),LEFT(A3924,2),"-",MID(A3924,3,2),"-",MID(A3924,5,2)))))=FALSE),"",1))</f>
        <v/>
      </c>
      <c r="H3924" s="23" t="str">
        <f t="shared" si="247"/>
        <v/>
      </c>
    </row>
    <row r="3925" spans="2:8" x14ac:dyDescent="0.25">
      <c r="B3925" s="4" t="str">
        <f t="shared" ca="1" si="248"/>
        <v/>
      </c>
      <c r="C3925" s="7" t="str">
        <f t="shared" si="249"/>
        <v/>
      </c>
      <c r="D3925" s="7" t="str">
        <f t="shared" si="250"/>
        <v/>
      </c>
      <c r="E3925" s="12" t="str">
        <f ca="1">IF(LEN(A3925)&lt;12,"",_xlfn.NUMBERVALUE(RIGHT(10-_xlfn.NUMBERVALUE(RIGHT(SUMPRODUCT(1*MID(A3925,{1;3;5;7;9;11},1))+SUMPRODUCT(1*MID(_xlfn.NUMBERVALUE(_xlfn.CONCAT(1*MID(A3925,{2;4;6;8;10;12},1)))*2,ROW(INDIRECT("1:"&amp;LEN(_xlfn.NUMBERVALUE(_xlfn.CONCAT(1*MID(A3925,{2;4;6;8;10;12},1)))*2))),1)))))))</f>
        <v/>
      </c>
      <c r="F3925" s="23" t="str">
        <f ca="1">IF(A3925="","",IF(AND(_xlfn.NUMBERVALUE(RIGHT(A3925))=IF(LEN(A3925)&lt;12,"",_xlfn.NUMBERVALUE(RIGHT(10-_xlfn.NUMBERVALUE(RIGHT(SUMPRODUCT(1*MID(A3925,{1;3;5;7;9;11},1))+SUMPRODUCT(1*MID(_xlfn.NUMBERVALUE(_xlfn.CONCAT(1*MID(A3925,{2;4;6;8;10;12},1)))*2,ROW(INDIRECT("1:"&amp;LEN(_xlfn.NUMBERVALUE(_xlfn.CONCAT(1*MID(A3925,{2;4;6;8;10;12},1)))*2))),1))))))),ISERROR(IF(A3925="","",DATEVALUE(_xlfn.CONCAT(IF(_xlfn.NUMBERVALUE(LEFT(A3925,2))&lt;=_xlfn.NUMBERVALUE(TEXT(TODAY(),"YY")),"20","19"),LEFT(A3925,2),"-",MID(A3925,3,2),"-",MID(A3925,5,2)))))=FALSE),"",1))</f>
        <v/>
      </c>
      <c r="H3925" s="23" t="str">
        <f t="shared" si="247"/>
        <v/>
      </c>
    </row>
    <row r="3926" spans="2:8" x14ac:dyDescent="0.25">
      <c r="B3926" s="4" t="str">
        <f t="shared" ca="1" si="248"/>
        <v/>
      </c>
      <c r="C3926" s="7" t="str">
        <f t="shared" si="249"/>
        <v/>
      </c>
      <c r="D3926" s="7" t="str">
        <f t="shared" si="250"/>
        <v/>
      </c>
      <c r="E3926" s="12" t="str">
        <f ca="1">IF(LEN(A3926)&lt;12,"",_xlfn.NUMBERVALUE(RIGHT(10-_xlfn.NUMBERVALUE(RIGHT(SUMPRODUCT(1*MID(A3926,{1;3;5;7;9;11},1))+SUMPRODUCT(1*MID(_xlfn.NUMBERVALUE(_xlfn.CONCAT(1*MID(A3926,{2;4;6;8;10;12},1)))*2,ROW(INDIRECT("1:"&amp;LEN(_xlfn.NUMBERVALUE(_xlfn.CONCAT(1*MID(A3926,{2;4;6;8;10;12},1)))*2))),1)))))))</f>
        <v/>
      </c>
      <c r="F3926" s="23" t="str">
        <f ca="1">IF(A3926="","",IF(AND(_xlfn.NUMBERVALUE(RIGHT(A3926))=IF(LEN(A3926)&lt;12,"",_xlfn.NUMBERVALUE(RIGHT(10-_xlfn.NUMBERVALUE(RIGHT(SUMPRODUCT(1*MID(A3926,{1;3;5;7;9;11},1))+SUMPRODUCT(1*MID(_xlfn.NUMBERVALUE(_xlfn.CONCAT(1*MID(A3926,{2;4;6;8;10;12},1)))*2,ROW(INDIRECT("1:"&amp;LEN(_xlfn.NUMBERVALUE(_xlfn.CONCAT(1*MID(A3926,{2;4;6;8;10;12},1)))*2))),1))))))),ISERROR(IF(A3926="","",DATEVALUE(_xlfn.CONCAT(IF(_xlfn.NUMBERVALUE(LEFT(A3926,2))&lt;=_xlfn.NUMBERVALUE(TEXT(TODAY(),"YY")),"20","19"),LEFT(A3926,2),"-",MID(A3926,3,2),"-",MID(A3926,5,2)))))=FALSE),"",1))</f>
        <v/>
      </c>
      <c r="H3926" s="23" t="str">
        <f t="shared" si="247"/>
        <v/>
      </c>
    </row>
    <row r="3927" spans="2:8" x14ac:dyDescent="0.25">
      <c r="B3927" s="4" t="str">
        <f t="shared" ca="1" si="248"/>
        <v/>
      </c>
      <c r="C3927" s="7" t="str">
        <f t="shared" si="249"/>
        <v/>
      </c>
      <c r="D3927" s="7" t="str">
        <f t="shared" si="250"/>
        <v/>
      </c>
      <c r="E3927" s="12" t="str">
        <f ca="1">IF(LEN(A3927)&lt;12,"",_xlfn.NUMBERVALUE(RIGHT(10-_xlfn.NUMBERVALUE(RIGHT(SUMPRODUCT(1*MID(A3927,{1;3;5;7;9;11},1))+SUMPRODUCT(1*MID(_xlfn.NUMBERVALUE(_xlfn.CONCAT(1*MID(A3927,{2;4;6;8;10;12},1)))*2,ROW(INDIRECT("1:"&amp;LEN(_xlfn.NUMBERVALUE(_xlfn.CONCAT(1*MID(A3927,{2;4;6;8;10;12},1)))*2))),1)))))))</f>
        <v/>
      </c>
      <c r="F3927" s="23" t="str">
        <f ca="1">IF(A3927="","",IF(AND(_xlfn.NUMBERVALUE(RIGHT(A3927))=IF(LEN(A3927)&lt;12,"",_xlfn.NUMBERVALUE(RIGHT(10-_xlfn.NUMBERVALUE(RIGHT(SUMPRODUCT(1*MID(A3927,{1;3;5;7;9;11},1))+SUMPRODUCT(1*MID(_xlfn.NUMBERVALUE(_xlfn.CONCAT(1*MID(A3927,{2;4;6;8;10;12},1)))*2,ROW(INDIRECT("1:"&amp;LEN(_xlfn.NUMBERVALUE(_xlfn.CONCAT(1*MID(A3927,{2;4;6;8;10;12},1)))*2))),1))))))),ISERROR(IF(A3927="","",DATEVALUE(_xlfn.CONCAT(IF(_xlfn.NUMBERVALUE(LEFT(A3927,2))&lt;=_xlfn.NUMBERVALUE(TEXT(TODAY(),"YY")),"20","19"),LEFT(A3927,2),"-",MID(A3927,3,2),"-",MID(A3927,5,2)))))=FALSE),"",1))</f>
        <v/>
      </c>
      <c r="H3927" s="23" t="str">
        <f t="shared" si="247"/>
        <v/>
      </c>
    </row>
    <row r="3928" spans="2:8" x14ac:dyDescent="0.25">
      <c r="B3928" s="4" t="str">
        <f t="shared" ca="1" si="248"/>
        <v/>
      </c>
      <c r="C3928" s="7" t="str">
        <f t="shared" si="249"/>
        <v/>
      </c>
      <c r="D3928" s="7" t="str">
        <f t="shared" si="250"/>
        <v/>
      </c>
      <c r="E3928" s="12" t="str">
        <f ca="1">IF(LEN(A3928)&lt;12,"",_xlfn.NUMBERVALUE(RIGHT(10-_xlfn.NUMBERVALUE(RIGHT(SUMPRODUCT(1*MID(A3928,{1;3;5;7;9;11},1))+SUMPRODUCT(1*MID(_xlfn.NUMBERVALUE(_xlfn.CONCAT(1*MID(A3928,{2;4;6;8;10;12},1)))*2,ROW(INDIRECT("1:"&amp;LEN(_xlfn.NUMBERVALUE(_xlfn.CONCAT(1*MID(A3928,{2;4;6;8;10;12},1)))*2))),1)))))))</f>
        <v/>
      </c>
      <c r="F3928" s="23" t="str">
        <f ca="1">IF(A3928="","",IF(AND(_xlfn.NUMBERVALUE(RIGHT(A3928))=IF(LEN(A3928)&lt;12,"",_xlfn.NUMBERVALUE(RIGHT(10-_xlfn.NUMBERVALUE(RIGHT(SUMPRODUCT(1*MID(A3928,{1;3;5;7;9;11},1))+SUMPRODUCT(1*MID(_xlfn.NUMBERVALUE(_xlfn.CONCAT(1*MID(A3928,{2;4;6;8;10;12},1)))*2,ROW(INDIRECT("1:"&amp;LEN(_xlfn.NUMBERVALUE(_xlfn.CONCAT(1*MID(A3928,{2;4;6;8;10;12},1)))*2))),1))))))),ISERROR(IF(A3928="","",DATEVALUE(_xlfn.CONCAT(IF(_xlfn.NUMBERVALUE(LEFT(A3928,2))&lt;=_xlfn.NUMBERVALUE(TEXT(TODAY(),"YY")),"20","19"),LEFT(A3928,2),"-",MID(A3928,3,2),"-",MID(A3928,5,2)))))=FALSE),"",1))</f>
        <v/>
      </c>
      <c r="H3928" s="23" t="str">
        <f t="shared" si="247"/>
        <v/>
      </c>
    </row>
    <row r="3929" spans="2:8" x14ac:dyDescent="0.25">
      <c r="B3929" s="4" t="str">
        <f t="shared" ca="1" si="248"/>
        <v/>
      </c>
      <c r="C3929" s="7" t="str">
        <f t="shared" si="249"/>
        <v/>
      </c>
      <c r="D3929" s="7" t="str">
        <f t="shared" si="250"/>
        <v/>
      </c>
      <c r="E3929" s="12" t="str">
        <f ca="1">IF(LEN(A3929)&lt;12,"",_xlfn.NUMBERVALUE(RIGHT(10-_xlfn.NUMBERVALUE(RIGHT(SUMPRODUCT(1*MID(A3929,{1;3;5;7;9;11},1))+SUMPRODUCT(1*MID(_xlfn.NUMBERVALUE(_xlfn.CONCAT(1*MID(A3929,{2;4;6;8;10;12},1)))*2,ROW(INDIRECT("1:"&amp;LEN(_xlfn.NUMBERVALUE(_xlfn.CONCAT(1*MID(A3929,{2;4;6;8;10;12},1)))*2))),1)))))))</f>
        <v/>
      </c>
      <c r="F3929" s="23" t="str">
        <f ca="1">IF(A3929="","",IF(AND(_xlfn.NUMBERVALUE(RIGHT(A3929))=IF(LEN(A3929)&lt;12,"",_xlfn.NUMBERVALUE(RIGHT(10-_xlfn.NUMBERVALUE(RIGHT(SUMPRODUCT(1*MID(A3929,{1;3;5;7;9;11},1))+SUMPRODUCT(1*MID(_xlfn.NUMBERVALUE(_xlfn.CONCAT(1*MID(A3929,{2;4;6;8;10;12},1)))*2,ROW(INDIRECT("1:"&amp;LEN(_xlfn.NUMBERVALUE(_xlfn.CONCAT(1*MID(A3929,{2;4;6;8;10;12},1)))*2))),1))))))),ISERROR(IF(A3929="","",DATEVALUE(_xlfn.CONCAT(IF(_xlfn.NUMBERVALUE(LEFT(A3929,2))&lt;=_xlfn.NUMBERVALUE(TEXT(TODAY(),"YY")),"20","19"),LEFT(A3929,2),"-",MID(A3929,3,2),"-",MID(A3929,5,2)))))=FALSE),"",1))</f>
        <v/>
      </c>
      <c r="H3929" s="23" t="str">
        <f t="shared" si="247"/>
        <v/>
      </c>
    </row>
    <row r="3930" spans="2:8" x14ac:dyDescent="0.25">
      <c r="B3930" s="4" t="str">
        <f t="shared" ca="1" si="248"/>
        <v/>
      </c>
      <c r="C3930" s="7" t="str">
        <f t="shared" si="249"/>
        <v/>
      </c>
      <c r="D3930" s="7" t="str">
        <f t="shared" si="250"/>
        <v/>
      </c>
      <c r="E3930" s="12" t="str">
        <f ca="1">IF(LEN(A3930)&lt;12,"",_xlfn.NUMBERVALUE(RIGHT(10-_xlfn.NUMBERVALUE(RIGHT(SUMPRODUCT(1*MID(A3930,{1;3;5;7;9;11},1))+SUMPRODUCT(1*MID(_xlfn.NUMBERVALUE(_xlfn.CONCAT(1*MID(A3930,{2;4;6;8;10;12},1)))*2,ROW(INDIRECT("1:"&amp;LEN(_xlfn.NUMBERVALUE(_xlfn.CONCAT(1*MID(A3930,{2;4;6;8;10;12},1)))*2))),1)))))))</f>
        <v/>
      </c>
      <c r="F3930" s="23" t="str">
        <f ca="1">IF(A3930="","",IF(AND(_xlfn.NUMBERVALUE(RIGHT(A3930))=IF(LEN(A3930)&lt;12,"",_xlfn.NUMBERVALUE(RIGHT(10-_xlfn.NUMBERVALUE(RIGHT(SUMPRODUCT(1*MID(A3930,{1;3;5;7;9;11},1))+SUMPRODUCT(1*MID(_xlfn.NUMBERVALUE(_xlfn.CONCAT(1*MID(A3930,{2;4;6;8;10;12},1)))*2,ROW(INDIRECT("1:"&amp;LEN(_xlfn.NUMBERVALUE(_xlfn.CONCAT(1*MID(A3930,{2;4;6;8;10;12},1)))*2))),1))))))),ISERROR(IF(A3930="","",DATEVALUE(_xlfn.CONCAT(IF(_xlfn.NUMBERVALUE(LEFT(A3930,2))&lt;=_xlfn.NUMBERVALUE(TEXT(TODAY(),"YY")),"20","19"),LEFT(A3930,2),"-",MID(A3930,3,2),"-",MID(A3930,5,2)))))=FALSE),"",1))</f>
        <v/>
      </c>
      <c r="H3930" s="23" t="str">
        <f t="shared" si="247"/>
        <v/>
      </c>
    </row>
    <row r="3931" spans="2:8" x14ac:dyDescent="0.25">
      <c r="B3931" s="4" t="str">
        <f t="shared" ca="1" si="248"/>
        <v/>
      </c>
      <c r="C3931" s="7" t="str">
        <f t="shared" si="249"/>
        <v/>
      </c>
      <c r="D3931" s="7" t="str">
        <f t="shared" si="250"/>
        <v/>
      </c>
      <c r="E3931" s="12" t="str">
        <f ca="1">IF(LEN(A3931)&lt;12,"",_xlfn.NUMBERVALUE(RIGHT(10-_xlfn.NUMBERVALUE(RIGHT(SUMPRODUCT(1*MID(A3931,{1;3;5;7;9;11},1))+SUMPRODUCT(1*MID(_xlfn.NUMBERVALUE(_xlfn.CONCAT(1*MID(A3931,{2;4;6;8;10;12},1)))*2,ROW(INDIRECT("1:"&amp;LEN(_xlfn.NUMBERVALUE(_xlfn.CONCAT(1*MID(A3931,{2;4;6;8;10;12},1)))*2))),1)))))))</f>
        <v/>
      </c>
      <c r="F3931" s="23" t="str">
        <f ca="1">IF(A3931="","",IF(AND(_xlfn.NUMBERVALUE(RIGHT(A3931))=IF(LEN(A3931)&lt;12,"",_xlfn.NUMBERVALUE(RIGHT(10-_xlfn.NUMBERVALUE(RIGHT(SUMPRODUCT(1*MID(A3931,{1;3;5;7;9;11},1))+SUMPRODUCT(1*MID(_xlfn.NUMBERVALUE(_xlfn.CONCAT(1*MID(A3931,{2;4;6;8;10;12},1)))*2,ROW(INDIRECT("1:"&amp;LEN(_xlfn.NUMBERVALUE(_xlfn.CONCAT(1*MID(A3931,{2;4;6;8;10;12},1)))*2))),1))))))),ISERROR(IF(A3931="","",DATEVALUE(_xlfn.CONCAT(IF(_xlfn.NUMBERVALUE(LEFT(A3931,2))&lt;=_xlfn.NUMBERVALUE(TEXT(TODAY(),"YY")),"20","19"),LEFT(A3931,2),"-",MID(A3931,3,2),"-",MID(A3931,5,2)))))=FALSE),"",1))</f>
        <v/>
      </c>
      <c r="H3931" s="23" t="str">
        <f t="shared" si="247"/>
        <v/>
      </c>
    </row>
    <row r="3932" spans="2:8" x14ac:dyDescent="0.25">
      <c r="B3932" s="4" t="str">
        <f t="shared" ca="1" si="248"/>
        <v/>
      </c>
      <c r="C3932" s="7" t="str">
        <f t="shared" si="249"/>
        <v/>
      </c>
      <c r="D3932" s="7" t="str">
        <f t="shared" si="250"/>
        <v/>
      </c>
      <c r="E3932" s="12" t="str">
        <f ca="1">IF(LEN(A3932)&lt;12,"",_xlfn.NUMBERVALUE(RIGHT(10-_xlfn.NUMBERVALUE(RIGHT(SUMPRODUCT(1*MID(A3932,{1;3;5;7;9;11},1))+SUMPRODUCT(1*MID(_xlfn.NUMBERVALUE(_xlfn.CONCAT(1*MID(A3932,{2;4;6;8;10;12},1)))*2,ROW(INDIRECT("1:"&amp;LEN(_xlfn.NUMBERVALUE(_xlfn.CONCAT(1*MID(A3932,{2;4;6;8;10;12},1)))*2))),1)))))))</f>
        <v/>
      </c>
      <c r="F3932" s="23" t="str">
        <f ca="1">IF(A3932="","",IF(AND(_xlfn.NUMBERVALUE(RIGHT(A3932))=IF(LEN(A3932)&lt;12,"",_xlfn.NUMBERVALUE(RIGHT(10-_xlfn.NUMBERVALUE(RIGHT(SUMPRODUCT(1*MID(A3932,{1;3;5;7;9;11},1))+SUMPRODUCT(1*MID(_xlfn.NUMBERVALUE(_xlfn.CONCAT(1*MID(A3932,{2;4;6;8;10;12},1)))*2,ROW(INDIRECT("1:"&amp;LEN(_xlfn.NUMBERVALUE(_xlfn.CONCAT(1*MID(A3932,{2;4;6;8;10;12},1)))*2))),1))))))),ISERROR(IF(A3932="","",DATEVALUE(_xlfn.CONCAT(IF(_xlfn.NUMBERVALUE(LEFT(A3932,2))&lt;=_xlfn.NUMBERVALUE(TEXT(TODAY(),"YY")),"20","19"),LEFT(A3932,2),"-",MID(A3932,3,2),"-",MID(A3932,5,2)))))=FALSE),"",1))</f>
        <v/>
      </c>
      <c r="H3932" s="23" t="str">
        <f t="shared" si="247"/>
        <v/>
      </c>
    </row>
    <row r="3933" spans="2:8" x14ac:dyDescent="0.25">
      <c r="B3933" s="4" t="str">
        <f t="shared" ca="1" si="248"/>
        <v/>
      </c>
      <c r="C3933" s="7" t="str">
        <f t="shared" si="249"/>
        <v/>
      </c>
      <c r="D3933" s="7" t="str">
        <f t="shared" si="250"/>
        <v/>
      </c>
      <c r="E3933" s="12" t="str">
        <f ca="1">IF(LEN(A3933)&lt;12,"",_xlfn.NUMBERVALUE(RIGHT(10-_xlfn.NUMBERVALUE(RIGHT(SUMPRODUCT(1*MID(A3933,{1;3;5;7;9;11},1))+SUMPRODUCT(1*MID(_xlfn.NUMBERVALUE(_xlfn.CONCAT(1*MID(A3933,{2;4;6;8;10;12},1)))*2,ROW(INDIRECT("1:"&amp;LEN(_xlfn.NUMBERVALUE(_xlfn.CONCAT(1*MID(A3933,{2;4;6;8;10;12},1)))*2))),1)))))))</f>
        <v/>
      </c>
      <c r="F3933" s="23" t="str">
        <f ca="1">IF(A3933="","",IF(AND(_xlfn.NUMBERVALUE(RIGHT(A3933))=IF(LEN(A3933)&lt;12,"",_xlfn.NUMBERVALUE(RIGHT(10-_xlfn.NUMBERVALUE(RIGHT(SUMPRODUCT(1*MID(A3933,{1;3;5;7;9;11},1))+SUMPRODUCT(1*MID(_xlfn.NUMBERVALUE(_xlfn.CONCAT(1*MID(A3933,{2;4;6;8;10;12},1)))*2,ROW(INDIRECT("1:"&amp;LEN(_xlfn.NUMBERVALUE(_xlfn.CONCAT(1*MID(A3933,{2;4;6;8;10;12},1)))*2))),1))))))),ISERROR(IF(A3933="","",DATEVALUE(_xlfn.CONCAT(IF(_xlfn.NUMBERVALUE(LEFT(A3933,2))&lt;=_xlfn.NUMBERVALUE(TEXT(TODAY(),"YY")),"20","19"),LEFT(A3933,2),"-",MID(A3933,3,2),"-",MID(A3933,5,2)))))=FALSE),"",1))</f>
        <v/>
      </c>
      <c r="H3933" s="23" t="str">
        <f t="shared" si="247"/>
        <v/>
      </c>
    </row>
    <row r="3934" spans="2:8" x14ac:dyDescent="0.25">
      <c r="B3934" s="4" t="str">
        <f t="shared" ca="1" si="248"/>
        <v/>
      </c>
      <c r="C3934" s="7" t="str">
        <f t="shared" si="249"/>
        <v/>
      </c>
      <c r="D3934" s="7" t="str">
        <f t="shared" si="250"/>
        <v/>
      </c>
      <c r="E3934" s="12" t="str">
        <f ca="1">IF(LEN(A3934)&lt;12,"",_xlfn.NUMBERVALUE(RIGHT(10-_xlfn.NUMBERVALUE(RIGHT(SUMPRODUCT(1*MID(A3934,{1;3;5;7;9;11},1))+SUMPRODUCT(1*MID(_xlfn.NUMBERVALUE(_xlfn.CONCAT(1*MID(A3934,{2;4;6;8;10;12},1)))*2,ROW(INDIRECT("1:"&amp;LEN(_xlfn.NUMBERVALUE(_xlfn.CONCAT(1*MID(A3934,{2;4;6;8;10;12},1)))*2))),1)))))))</f>
        <v/>
      </c>
      <c r="F3934" s="23" t="str">
        <f ca="1">IF(A3934="","",IF(AND(_xlfn.NUMBERVALUE(RIGHT(A3934))=IF(LEN(A3934)&lt;12,"",_xlfn.NUMBERVALUE(RIGHT(10-_xlfn.NUMBERVALUE(RIGHT(SUMPRODUCT(1*MID(A3934,{1;3;5;7;9;11},1))+SUMPRODUCT(1*MID(_xlfn.NUMBERVALUE(_xlfn.CONCAT(1*MID(A3934,{2;4;6;8;10;12},1)))*2,ROW(INDIRECT("1:"&amp;LEN(_xlfn.NUMBERVALUE(_xlfn.CONCAT(1*MID(A3934,{2;4;6;8;10;12},1)))*2))),1))))))),ISERROR(IF(A3934="","",DATEVALUE(_xlfn.CONCAT(IF(_xlfn.NUMBERVALUE(LEFT(A3934,2))&lt;=_xlfn.NUMBERVALUE(TEXT(TODAY(),"YY")),"20","19"),LEFT(A3934,2),"-",MID(A3934,3,2),"-",MID(A3934,5,2)))))=FALSE),"",1))</f>
        <v/>
      </c>
      <c r="H3934" s="23" t="str">
        <f t="shared" si="247"/>
        <v/>
      </c>
    </row>
    <row r="3935" spans="2:8" x14ac:dyDescent="0.25">
      <c r="B3935" s="4" t="str">
        <f t="shared" ca="1" si="248"/>
        <v/>
      </c>
      <c r="C3935" s="7" t="str">
        <f t="shared" si="249"/>
        <v/>
      </c>
      <c r="D3935" s="7" t="str">
        <f t="shared" si="250"/>
        <v/>
      </c>
      <c r="E3935" s="12" t="str">
        <f ca="1">IF(LEN(A3935)&lt;12,"",_xlfn.NUMBERVALUE(RIGHT(10-_xlfn.NUMBERVALUE(RIGHT(SUMPRODUCT(1*MID(A3935,{1;3;5;7;9;11},1))+SUMPRODUCT(1*MID(_xlfn.NUMBERVALUE(_xlfn.CONCAT(1*MID(A3935,{2;4;6;8;10;12},1)))*2,ROW(INDIRECT("1:"&amp;LEN(_xlfn.NUMBERVALUE(_xlfn.CONCAT(1*MID(A3935,{2;4;6;8;10;12},1)))*2))),1)))))))</f>
        <v/>
      </c>
      <c r="F3935" s="23" t="str">
        <f ca="1">IF(A3935="","",IF(AND(_xlfn.NUMBERVALUE(RIGHT(A3935))=IF(LEN(A3935)&lt;12,"",_xlfn.NUMBERVALUE(RIGHT(10-_xlfn.NUMBERVALUE(RIGHT(SUMPRODUCT(1*MID(A3935,{1;3;5;7;9;11},1))+SUMPRODUCT(1*MID(_xlfn.NUMBERVALUE(_xlfn.CONCAT(1*MID(A3935,{2;4;6;8;10;12},1)))*2,ROW(INDIRECT("1:"&amp;LEN(_xlfn.NUMBERVALUE(_xlfn.CONCAT(1*MID(A3935,{2;4;6;8;10;12},1)))*2))),1))))))),ISERROR(IF(A3935="","",DATEVALUE(_xlfn.CONCAT(IF(_xlfn.NUMBERVALUE(LEFT(A3935,2))&lt;=_xlfn.NUMBERVALUE(TEXT(TODAY(),"YY")),"20","19"),LEFT(A3935,2),"-",MID(A3935,3,2),"-",MID(A3935,5,2)))))=FALSE),"",1))</f>
        <v/>
      </c>
      <c r="H3935" s="23" t="str">
        <f t="shared" si="247"/>
        <v/>
      </c>
    </row>
    <row r="3936" spans="2:8" x14ac:dyDescent="0.25">
      <c r="B3936" s="4" t="str">
        <f t="shared" ca="1" si="248"/>
        <v/>
      </c>
      <c r="C3936" s="7" t="str">
        <f t="shared" si="249"/>
        <v/>
      </c>
      <c r="D3936" s="7" t="str">
        <f t="shared" si="250"/>
        <v/>
      </c>
      <c r="E3936" s="12" t="str">
        <f ca="1">IF(LEN(A3936)&lt;12,"",_xlfn.NUMBERVALUE(RIGHT(10-_xlfn.NUMBERVALUE(RIGHT(SUMPRODUCT(1*MID(A3936,{1;3;5;7;9;11},1))+SUMPRODUCT(1*MID(_xlfn.NUMBERVALUE(_xlfn.CONCAT(1*MID(A3936,{2;4;6;8;10;12},1)))*2,ROW(INDIRECT("1:"&amp;LEN(_xlfn.NUMBERVALUE(_xlfn.CONCAT(1*MID(A3936,{2;4;6;8;10;12},1)))*2))),1)))))))</f>
        <v/>
      </c>
      <c r="F3936" s="23" t="str">
        <f ca="1">IF(A3936="","",IF(AND(_xlfn.NUMBERVALUE(RIGHT(A3936))=IF(LEN(A3936)&lt;12,"",_xlfn.NUMBERVALUE(RIGHT(10-_xlfn.NUMBERVALUE(RIGHT(SUMPRODUCT(1*MID(A3936,{1;3;5;7;9;11},1))+SUMPRODUCT(1*MID(_xlfn.NUMBERVALUE(_xlfn.CONCAT(1*MID(A3936,{2;4;6;8;10;12},1)))*2,ROW(INDIRECT("1:"&amp;LEN(_xlfn.NUMBERVALUE(_xlfn.CONCAT(1*MID(A3936,{2;4;6;8;10;12},1)))*2))),1))))))),ISERROR(IF(A3936="","",DATEVALUE(_xlfn.CONCAT(IF(_xlfn.NUMBERVALUE(LEFT(A3936,2))&lt;=_xlfn.NUMBERVALUE(TEXT(TODAY(),"YY")),"20","19"),LEFT(A3936,2),"-",MID(A3936,3,2),"-",MID(A3936,5,2)))))=FALSE),"",1))</f>
        <v/>
      </c>
      <c r="H3936" s="23" t="str">
        <f t="shared" si="247"/>
        <v/>
      </c>
    </row>
    <row r="3937" spans="2:8" x14ac:dyDescent="0.25">
      <c r="B3937" s="4" t="str">
        <f t="shared" ca="1" si="248"/>
        <v/>
      </c>
      <c r="C3937" s="7" t="str">
        <f t="shared" si="249"/>
        <v/>
      </c>
      <c r="D3937" s="7" t="str">
        <f t="shared" si="250"/>
        <v/>
      </c>
      <c r="E3937" s="12" t="str">
        <f ca="1">IF(LEN(A3937)&lt;12,"",_xlfn.NUMBERVALUE(RIGHT(10-_xlfn.NUMBERVALUE(RIGHT(SUMPRODUCT(1*MID(A3937,{1;3;5;7;9;11},1))+SUMPRODUCT(1*MID(_xlfn.NUMBERVALUE(_xlfn.CONCAT(1*MID(A3937,{2;4;6;8;10;12},1)))*2,ROW(INDIRECT("1:"&amp;LEN(_xlfn.NUMBERVALUE(_xlfn.CONCAT(1*MID(A3937,{2;4;6;8;10;12},1)))*2))),1)))))))</f>
        <v/>
      </c>
      <c r="F3937" s="23" t="str">
        <f ca="1">IF(A3937="","",IF(AND(_xlfn.NUMBERVALUE(RIGHT(A3937))=IF(LEN(A3937)&lt;12,"",_xlfn.NUMBERVALUE(RIGHT(10-_xlfn.NUMBERVALUE(RIGHT(SUMPRODUCT(1*MID(A3937,{1;3;5;7;9;11},1))+SUMPRODUCT(1*MID(_xlfn.NUMBERVALUE(_xlfn.CONCAT(1*MID(A3937,{2;4;6;8;10;12},1)))*2,ROW(INDIRECT("1:"&amp;LEN(_xlfn.NUMBERVALUE(_xlfn.CONCAT(1*MID(A3937,{2;4;6;8;10;12},1)))*2))),1))))))),ISERROR(IF(A3937="","",DATEVALUE(_xlfn.CONCAT(IF(_xlfn.NUMBERVALUE(LEFT(A3937,2))&lt;=_xlfn.NUMBERVALUE(TEXT(TODAY(),"YY")),"20","19"),LEFT(A3937,2),"-",MID(A3937,3,2),"-",MID(A3937,5,2)))))=FALSE),"",1))</f>
        <v/>
      </c>
      <c r="H3937" s="23" t="str">
        <f t="shared" si="247"/>
        <v/>
      </c>
    </row>
    <row r="3938" spans="2:8" x14ac:dyDescent="0.25">
      <c r="B3938" s="4" t="str">
        <f t="shared" ca="1" si="248"/>
        <v/>
      </c>
      <c r="C3938" s="7" t="str">
        <f t="shared" si="249"/>
        <v/>
      </c>
      <c r="D3938" s="7" t="str">
        <f t="shared" si="250"/>
        <v/>
      </c>
      <c r="E3938" s="12" t="str">
        <f ca="1">IF(LEN(A3938)&lt;12,"",_xlfn.NUMBERVALUE(RIGHT(10-_xlfn.NUMBERVALUE(RIGHT(SUMPRODUCT(1*MID(A3938,{1;3;5;7;9;11},1))+SUMPRODUCT(1*MID(_xlfn.NUMBERVALUE(_xlfn.CONCAT(1*MID(A3938,{2;4;6;8;10;12},1)))*2,ROW(INDIRECT("1:"&amp;LEN(_xlfn.NUMBERVALUE(_xlfn.CONCAT(1*MID(A3938,{2;4;6;8;10;12},1)))*2))),1)))))))</f>
        <v/>
      </c>
      <c r="F3938" s="23" t="str">
        <f ca="1">IF(A3938="","",IF(AND(_xlfn.NUMBERVALUE(RIGHT(A3938))=IF(LEN(A3938)&lt;12,"",_xlfn.NUMBERVALUE(RIGHT(10-_xlfn.NUMBERVALUE(RIGHT(SUMPRODUCT(1*MID(A3938,{1;3;5;7;9;11},1))+SUMPRODUCT(1*MID(_xlfn.NUMBERVALUE(_xlfn.CONCAT(1*MID(A3938,{2;4;6;8;10;12},1)))*2,ROW(INDIRECT("1:"&amp;LEN(_xlfn.NUMBERVALUE(_xlfn.CONCAT(1*MID(A3938,{2;4;6;8;10;12},1)))*2))),1))))))),ISERROR(IF(A3938="","",DATEVALUE(_xlfn.CONCAT(IF(_xlfn.NUMBERVALUE(LEFT(A3938,2))&lt;=_xlfn.NUMBERVALUE(TEXT(TODAY(),"YY")),"20","19"),LEFT(A3938,2),"-",MID(A3938,3,2),"-",MID(A3938,5,2)))))=FALSE),"",1))</f>
        <v/>
      </c>
      <c r="H3938" s="23" t="str">
        <f t="shared" si="247"/>
        <v/>
      </c>
    </row>
    <row r="3939" spans="2:8" x14ac:dyDescent="0.25">
      <c r="B3939" s="4" t="str">
        <f t="shared" ca="1" si="248"/>
        <v/>
      </c>
      <c r="C3939" s="7" t="str">
        <f t="shared" si="249"/>
        <v/>
      </c>
      <c r="D3939" s="7" t="str">
        <f t="shared" si="250"/>
        <v/>
      </c>
      <c r="E3939" s="12" t="str">
        <f ca="1">IF(LEN(A3939)&lt;12,"",_xlfn.NUMBERVALUE(RIGHT(10-_xlfn.NUMBERVALUE(RIGHT(SUMPRODUCT(1*MID(A3939,{1;3;5;7;9;11},1))+SUMPRODUCT(1*MID(_xlfn.NUMBERVALUE(_xlfn.CONCAT(1*MID(A3939,{2;4;6;8;10;12},1)))*2,ROW(INDIRECT("1:"&amp;LEN(_xlfn.NUMBERVALUE(_xlfn.CONCAT(1*MID(A3939,{2;4;6;8;10;12},1)))*2))),1)))))))</f>
        <v/>
      </c>
      <c r="F3939" s="23" t="str">
        <f ca="1">IF(A3939="","",IF(AND(_xlfn.NUMBERVALUE(RIGHT(A3939))=IF(LEN(A3939)&lt;12,"",_xlfn.NUMBERVALUE(RIGHT(10-_xlfn.NUMBERVALUE(RIGHT(SUMPRODUCT(1*MID(A3939,{1;3;5;7;9;11},1))+SUMPRODUCT(1*MID(_xlfn.NUMBERVALUE(_xlfn.CONCAT(1*MID(A3939,{2;4;6;8;10;12},1)))*2,ROW(INDIRECT("1:"&amp;LEN(_xlfn.NUMBERVALUE(_xlfn.CONCAT(1*MID(A3939,{2;4;6;8;10;12},1)))*2))),1))))))),ISERROR(IF(A3939="","",DATEVALUE(_xlfn.CONCAT(IF(_xlfn.NUMBERVALUE(LEFT(A3939,2))&lt;=_xlfn.NUMBERVALUE(TEXT(TODAY(),"YY")),"20","19"),LEFT(A3939,2),"-",MID(A3939,3,2),"-",MID(A3939,5,2)))))=FALSE),"",1))</f>
        <v/>
      </c>
      <c r="H3939" s="23" t="str">
        <f t="shared" si="247"/>
        <v/>
      </c>
    </row>
    <row r="3940" spans="2:8" x14ac:dyDescent="0.25">
      <c r="B3940" s="4" t="str">
        <f t="shared" ca="1" si="248"/>
        <v/>
      </c>
      <c r="C3940" s="7" t="str">
        <f t="shared" si="249"/>
        <v/>
      </c>
      <c r="D3940" s="7" t="str">
        <f t="shared" si="250"/>
        <v/>
      </c>
      <c r="E3940" s="12" t="str">
        <f ca="1">IF(LEN(A3940)&lt;12,"",_xlfn.NUMBERVALUE(RIGHT(10-_xlfn.NUMBERVALUE(RIGHT(SUMPRODUCT(1*MID(A3940,{1;3;5;7;9;11},1))+SUMPRODUCT(1*MID(_xlfn.NUMBERVALUE(_xlfn.CONCAT(1*MID(A3940,{2;4;6;8;10;12},1)))*2,ROW(INDIRECT("1:"&amp;LEN(_xlfn.NUMBERVALUE(_xlfn.CONCAT(1*MID(A3940,{2;4;6;8;10;12},1)))*2))),1)))))))</f>
        <v/>
      </c>
      <c r="F3940" s="23" t="str">
        <f ca="1">IF(A3940="","",IF(AND(_xlfn.NUMBERVALUE(RIGHT(A3940))=IF(LEN(A3940)&lt;12,"",_xlfn.NUMBERVALUE(RIGHT(10-_xlfn.NUMBERVALUE(RIGHT(SUMPRODUCT(1*MID(A3940,{1;3;5;7;9;11},1))+SUMPRODUCT(1*MID(_xlfn.NUMBERVALUE(_xlfn.CONCAT(1*MID(A3940,{2;4;6;8;10;12},1)))*2,ROW(INDIRECT("1:"&amp;LEN(_xlfn.NUMBERVALUE(_xlfn.CONCAT(1*MID(A3940,{2;4;6;8;10;12},1)))*2))),1))))))),ISERROR(IF(A3940="","",DATEVALUE(_xlfn.CONCAT(IF(_xlfn.NUMBERVALUE(LEFT(A3940,2))&lt;=_xlfn.NUMBERVALUE(TEXT(TODAY(),"YY")),"20","19"),LEFT(A3940,2),"-",MID(A3940,3,2),"-",MID(A3940,5,2)))))=FALSE),"",1))</f>
        <v/>
      </c>
      <c r="H3940" s="23" t="str">
        <f t="shared" si="247"/>
        <v/>
      </c>
    </row>
    <row r="3941" spans="2:8" x14ac:dyDescent="0.25">
      <c r="B3941" s="4" t="str">
        <f t="shared" ca="1" si="248"/>
        <v/>
      </c>
      <c r="C3941" s="7" t="str">
        <f t="shared" si="249"/>
        <v/>
      </c>
      <c r="D3941" s="7" t="str">
        <f t="shared" si="250"/>
        <v/>
      </c>
      <c r="E3941" s="12" t="str">
        <f ca="1">IF(LEN(A3941)&lt;12,"",_xlfn.NUMBERVALUE(RIGHT(10-_xlfn.NUMBERVALUE(RIGHT(SUMPRODUCT(1*MID(A3941,{1;3;5;7;9;11},1))+SUMPRODUCT(1*MID(_xlfn.NUMBERVALUE(_xlfn.CONCAT(1*MID(A3941,{2;4;6;8;10;12},1)))*2,ROW(INDIRECT("1:"&amp;LEN(_xlfn.NUMBERVALUE(_xlfn.CONCAT(1*MID(A3941,{2;4;6;8;10;12},1)))*2))),1)))))))</f>
        <v/>
      </c>
      <c r="F3941" s="23" t="str">
        <f ca="1">IF(A3941="","",IF(AND(_xlfn.NUMBERVALUE(RIGHT(A3941))=IF(LEN(A3941)&lt;12,"",_xlfn.NUMBERVALUE(RIGHT(10-_xlfn.NUMBERVALUE(RIGHT(SUMPRODUCT(1*MID(A3941,{1;3;5;7;9;11},1))+SUMPRODUCT(1*MID(_xlfn.NUMBERVALUE(_xlfn.CONCAT(1*MID(A3941,{2;4;6;8;10;12},1)))*2,ROW(INDIRECT("1:"&amp;LEN(_xlfn.NUMBERVALUE(_xlfn.CONCAT(1*MID(A3941,{2;4;6;8;10;12},1)))*2))),1))))))),ISERROR(IF(A3941="","",DATEVALUE(_xlfn.CONCAT(IF(_xlfn.NUMBERVALUE(LEFT(A3941,2))&lt;=_xlfn.NUMBERVALUE(TEXT(TODAY(),"YY")),"20","19"),LEFT(A3941,2),"-",MID(A3941,3,2),"-",MID(A3941,5,2)))))=FALSE),"",1))</f>
        <v/>
      </c>
      <c r="H3941" s="23" t="str">
        <f t="shared" si="247"/>
        <v/>
      </c>
    </row>
    <row r="3942" spans="2:8" x14ac:dyDescent="0.25">
      <c r="B3942" s="4" t="str">
        <f t="shared" ca="1" si="248"/>
        <v/>
      </c>
      <c r="C3942" s="7" t="str">
        <f t="shared" si="249"/>
        <v/>
      </c>
      <c r="D3942" s="7" t="str">
        <f t="shared" si="250"/>
        <v/>
      </c>
      <c r="E3942" s="12" t="str">
        <f ca="1">IF(LEN(A3942)&lt;12,"",_xlfn.NUMBERVALUE(RIGHT(10-_xlfn.NUMBERVALUE(RIGHT(SUMPRODUCT(1*MID(A3942,{1;3;5;7;9;11},1))+SUMPRODUCT(1*MID(_xlfn.NUMBERVALUE(_xlfn.CONCAT(1*MID(A3942,{2;4;6;8;10;12},1)))*2,ROW(INDIRECT("1:"&amp;LEN(_xlfn.NUMBERVALUE(_xlfn.CONCAT(1*MID(A3942,{2;4;6;8;10;12},1)))*2))),1)))))))</f>
        <v/>
      </c>
      <c r="F3942" s="23" t="str">
        <f ca="1">IF(A3942="","",IF(AND(_xlfn.NUMBERVALUE(RIGHT(A3942))=IF(LEN(A3942)&lt;12,"",_xlfn.NUMBERVALUE(RIGHT(10-_xlfn.NUMBERVALUE(RIGHT(SUMPRODUCT(1*MID(A3942,{1;3;5;7;9;11},1))+SUMPRODUCT(1*MID(_xlfn.NUMBERVALUE(_xlfn.CONCAT(1*MID(A3942,{2;4;6;8;10;12},1)))*2,ROW(INDIRECT("1:"&amp;LEN(_xlfn.NUMBERVALUE(_xlfn.CONCAT(1*MID(A3942,{2;4;6;8;10;12},1)))*2))),1))))))),ISERROR(IF(A3942="","",DATEVALUE(_xlfn.CONCAT(IF(_xlfn.NUMBERVALUE(LEFT(A3942,2))&lt;=_xlfn.NUMBERVALUE(TEXT(TODAY(),"YY")),"20","19"),LEFT(A3942,2),"-",MID(A3942,3,2),"-",MID(A3942,5,2)))))=FALSE),"",1))</f>
        <v/>
      </c>
      <c r="H3942" s="23" t="str">
        <f t="shared" si="247"/>
        <v/>
      </c>
    </row>
    <row r="3943" spans="2:8" x14ac:dyDescent="0.25">
      <c r="B3943" s="4" t="str">
        <f t="shared" ca="1" si="248"/>
        <v/>
      </c>
      <c r="C3943" s="7" t="str">
        <f t="shared" si="249"/>
        <v/>
      </c>
      <c r="D3943" s="7" t="str">
        <f t="shared" si="250"/>
        <v/>
      </c>
      <c r="E3943" s="12" t="str">
        <f ca="1">IF(LEN(A3943)&lt;12,"",_xlfn.NUMBERVALUE(RIGHT(10-_xlfn.NUMBERVALUE(RIGHT(SUMPRODUCT(1*MID(A3943,{1;3;5;7;9;11},1))+SUMPRODUCT(1*MID(_xlfn.NUMBERVALUE(_xlfn.CONCAT(1*MID(A3943,{2;4;6;8;10;12},1)))*2,ROW(INDIRECT("1:"&amp;LEN(_xlfn.NUMBERVALUE(_xlfn.CONCAT(1*MID(A3943,{2;4;6;8;10;12},1)))*2))),1)))))))</f>
        <v/>
      </c>
      <c r="F3943" s="23" t="str">
        <f ca="1">IF(A3943="","",IF(AND(_xlfn.NUMBERVALUE(RIGHT(A3943))=IF(LEN(A3943)&lt;12,"",_xlfn.NUMBERVALUE(RIGHT(10-_xlfn.NUMBERVALUE(RIGHT(SUMPRODUCT(1*MID(A3943,{1;3;5;7;9;11},1))+SUMPRODUCT(1*MID(_xlfn.NUMBERVALUE(_xlfn.CONCAT(1*MID(A3943,{2;4;6;8;10;12},1)))*2,ROW(INDIRECT("1:"&amp;LEN(_xlfn.NUMBERVALUE(_xlfn.CONCAT(1*MID(A3943,{2;4;6;8;10;12},1)))*2))),1))))))),ISERROR(IF(A3943="","",DATEVALUE(_xlfn.CONCAT(IF(_xlfn.NUMBERVALUE(LEFT(A3943,2))&lt;=_xlfn.NUMBERVALUE(TEXT(TODAY(),"YY")),"20","19"),LEFT(A3943,2),"-",MID(A3943,3,2),"-",MID(A3943,5,2)))))=FALSE),"",1))</f>
        <v/>
      </c>
      <c r="H3943" s="23" t="str">
        <f t="shared" si="247"/>
        <v/>
      </c>
    </row>
    <row r="3944" spans="2:8" x14ac:dyDescent="0.25">
      <c r="B3944" s="4" t="str">
        <f t="shared" ca="1" si="248"/>
        <v/>
      </c>
      <c r="C3944" s="7" t="str">
        <f t="shared" si="249"/>
        <v/>
      </c>
      <c r="D3944" s="7" t="str">
        <f t="shared" si="250"/>
        <v/>
      </c>
      <c r="E3944" s="12" t="str">
        <f ca="1">IF(LEN(A3944)&lt;12,"",_xlfn.NUMBERVALUE(RIGHT(10-_xlfn.NUMBERVALUE(RIGHT(SUMPRODUCT(1*MID(A3944,{1;3;5;7;9;11},1))+SUMPRODUCT(1*MID(_xlfn.NUMBERVALUE(_xlfn.CONCAT(1*MID(A3944,{2;4;6;8;10;12},1)))*2,ROW(INDIRECT("1:"&amp;LEN(_xlfn.NUMBERVALUE(_xlfn.CONCAT(1*MID(A3944,{2;4;6;8;10;12},1)))*2))),1)))))))</f>
        <v/>
      </c>
      <c r="F3944" s="23" t="str">
        <f ca="1">IF(A3944="","",IF(AND(_xlfn.NUMBERVALUE(RIGHT(A3944))=IF(LEN(A3944)&lt;12,"",_xlfn.NUMBERVALUE(RIGHT(10-_xlfn.NUMBERVALUE(RIGHT(SUMPRODUCT(1*MID(A3944,{1;3;5;7;9;11},1))+SUMPRODUCT(1*MID(_xlfn.NUMBERVALUE(_xlfn.CONCAT(1*MID(A3944,{2;4;6;8;10;12},1)))*2,ROW(INDIRECT("1:"&amp;LEN(_xlfn.NUMBERVALUE(_xlfn.CONCAT(1*MID(A3944,{2;4;6;8;10;12},1)))*2))),1))))))),ISERROR(IF(A3944="","",DATEVALUE(_xlfn.CONCAT(IF(_xlfn.NUMBERVALUE(LEFT(A3944,2))&lt;=_xlfn.NUMBERVALUE(TEXT(TODAY(),"YY")),"20","19"),LEFT(A3944,2),"-",MID(A3944,3,2),"-",MID(A3944,5,2)))))=FALSE),"",1))</f>
        <v/>
      </c>
      <c r="H3944" s="23" t="str">
        <f t="shared" si="247"/>
        <v/>
      </c>
    </row>
    <row r="3945" spans="2:8" x14ac:dyDescent="0.25">
      <c r="B3945" s="4" t="str">
        <f t="shared" ca="1" si="248"/>
        <v/>
      </c>
      <c r="C3945" s="7" t="str">
        <f t="shared" si="249"/>
        <v/>
      </c>
      <c r="D3945" s="7" t="str">
        <f t="shared" si="250"/>
        <v/>
      </c>
      <c r="E3945" s="12" t="str">
        <f ca="1">IF(LEN(A3945)&lt;12,"",_xlfn.NUMBERVALUE(RIGHT(10-_xlfn.NUMBERVALUE(RIGHT(SUMPRODUCT(1*MID(A3945,{1;3;5;7;9;11},1))+SUMPRODUCT(1*MID(_xlfn.NUMBERVALUE(_xlfn.CONCAT(1*MID(A3945,{2;4;6;8;10;12},1)))*2,ROW(INDIRECT("1:"&amp;LEN(_xlfn.NUMBERVALUE(_xlfn.CONCAT(1*MID(A3945,{2;4;6;8;10;12},1)))*2))),1)))))))</f>
        <v/>
      </c>
      <c r="F3945" s="23" t="str">
        <f ca="1">IF(A3945="","",IF(AND(_xlfn.NUMBERVALUE(RIGHT(A3945))=IF(LEN(A3945)&lt;12,"",_xlfn.NUMBERVALUE(RIGHT(10-_xlfn.NUMBERVALUE(RIGHT(SUMPRODUCT(1*MID(A3945,{1;3;5;7;9;11},1))+SUMPRODUCT(1*MID(_xlfn.NUMBERVALUE(_xlfn.CONCAT(1*MID(A3945,{2;4;6;8;10;12},1)))*2,ROW(INDIRECT("1:"&amp;LEN(_xlfn.NUMBERVALUE(_xlfn.CONCAT(1*MID(A3945,{2;4;6;8;10;12},1)))*2))),1))))))),ISERROR(IF(A3945="","",DATEVALUE(_xlfn.CONCAT(IF(_xlfn.NUMBERVALUE(LEFT(A3945,2))&lt;=_xlfn.NUMBERVALUE(TEXT(TODAY(),"YY")),"20","19"),LEFT(A3945,2),"-",MID(A3945,3,2),"-",MID(A3945,5,2)))))=FALSE),"",1))</f>
        <v/>
      </c>
      <c r="H3945" s="23" t="str">
        <f t="shared" si="247"/>
        <v/>
      </c>
    </row>
    <row r="3946" spans="2:8" x14ac:dyDescent="0.25">
      <c r="B3946" s="4" t="str">
        <f t="shared" ca="1" si="248"/>
        <v/>
      </c>
      <c r="C3946" s="7" t="str">
        <f t="shared" si="249"/>
        <v/>
      </c>
      <c r="D3946" s="7" t="str">
        <f t="shared" si="250"/>
        <v/>
      </c>
      <c r="E3946" s="12" t="str">
        <f ca="1">IF(LEN(A3946)&lt;12,"",_xlfn.NUMBERVALUE(RIGHT(10-_xlfn.NUMBERVALUE(RIGHT(SUMPRODUCT(1*MID(A3946,{1;3;5;7;9;11},1))+SUMPRODUCT(1*MID(_xlfn.NUMBERVALUE(_xlfn.CONCAT(1*MID(A3946,{2;4;6;8;10;12},1)))*2,ROW(INDIRECT("1:"&amp;LEN(_xlfn.NUMBERVALUE(_xlfn.CONCAT(1*MID(A3946,{2;4;6;8;10;12},1)))*2))),1)))))))</f>
        <v/>
      </c>
      <c r="F3946" s="23" t="str">
        <f ca="1">IF(A3946="","",IF(AND(_xlfn.NUMBERVALUE(RIGHT(A3946))=IF(LEN(A3946)&lt;12,"",_xlfn.NUMBERVALUE(RIGHT(10-_xlfn.NUMBERVALUE(RIGHT(SUMPRODUCT(1*MID(A3946,{1;3;5;7;9;11},1))+SUMPRODUCT(1*MID(_xlfn.NUMBERVALUE(_xlfn.CONCAT(1*MID(A3946,{2;4;6;8;10;12},1)))*2,ROW(INDIRECT("1:"&amp;LEN(_xlfn.NUMBERVALUE(_xlfn.CONCAT(1*MID(A3946,{2;4;6;8;10;12},1)))*2))),1))))))),ISERROR(IF(A3946="","",DATEVALUE(_xlfn.CONCAT(IF(_xlfn.NUMBERVALUE(LEFT(A3946,2))&lt;=_xlfn.NUMBERVALUE(TEXT(TODAY(),"YY")),"20","19"),LEFT(A3946,2),"-",MID(A3946,3,2),"-",MID(A3946,5,2)))))=FALSE),"",1))</f>
        <v/>
      </c>
      <c r="H3946" s="23" t="str">
        <f t="shared" si="247"/>
        <v/>
      </c>
    </row>
    <row r="3947" spans="2:8" x14ac:dyDescent="0.25">
      <c r="B3947" s="4" t="str">
        <f t="shared" ca="1" si="248"/>
        <v/>
      </c>
      <c r="C3947" s="7" t="str">
        <f t="shared" si="249"/>
        <v/>
      </c>
      <c r="D3947" s="7" t="str">
        <f t="shared" si="250"/>
        <v/>
      </c>
      <c r="E3947" s="12" t="str">
        <f ca="1">IF(LEN(A3947)&lt;12,"",_xlfn.NUMBERVALUE(RIGHT(10-_xlfn.NUMBERVALUE(RIGHT(SUMPRODUCT(1*MID(A3947,{1;3;5;7;9;11},1))+SUMPRODUCT(1*MID(_xlfn.NUMBERVALUE(_xlfn.CONCAT(1*MID(A3947,{2;4;6;8;10;12},1)))*2,ROW(INDIRECT("1:"&amp;LEN(_xlfn.NUMBERVALUE(_xlfn.CONCAT(1*MID(A3947,{2;4;6;8;10;12},1)))*2))),1)))))))</f>
        <v/>
      </c>
      <c r="F3947" s="23" t="str">
        <f ca="1">IF(A3947="","",IF(AND(_xlfn.NUMBERVALUE(RIGHT(A3947))=IF(LEN(A3947)&lt;12,"",_xlfn.NUMBERVALUE(RIGHT(10-_xlfn.NUMBERVALUE(RIGHT(SUMPRODUCT(1*MID(A3947,{1;3;5;7;9;11},1))+SUMPRODUCT(1*MID(_xlfn.NUMBERVALUE(_xlfn.CONCAT(1*MID(A3947,{2;4;6;8;10;12},1)))*2,ROW(INDIRECT("1:"&amp;LEN(_xlfn.NUMBERVALUE(_xlfn.CONCAT(1*MID(A3947,{2;4;6;8;10;12},1)))*2))),1))))))),ISERROR(IF(A3947="","",DATEVALUE(_xlfn.CONCAT(IF(_xlfn.NUMBERVALUE(LEFT(A3947,2))&lt;=_xlfn.NUMBERVALUE(TEXT(TODAY(),"YY")),"20","19"),LEFT(A3947,2),"-",MID(A3947,3,2),"-",MID(A3947,5,2)))))=FALSE),"",1))</f>
        <v/>
      </c>
      <c r="H3947" s="23" t="str">
        <f t="shared" si="247"/>
        <v/>
      </c>
    </row>
    <row r="3948" spans="2:8" x14ac:dyDescent="0.25">
      <c r="B3948" s="4" t="str">
        <f t="shared" ca="1" si="248"/>
        <v/>
      </c>
      <c r="C3948" s="7" t="str">
        <f t="shared" si="249"/>
        <v/>
      </c>
      <c r="D3948" s="7" t="str">
        <f t="shared" si="250"/>
        <v/>
      </c>
      <c r="E3948" s="12" t="str">
        <f ca="1">IF(LEN(A3948)&lt;12,"",_xlfn.NUMBERVALUE(RIGHT(10-_xlfn.NUMBERVALUE(RIGHT(SUMPRODUCT(1*MID(A3948,{1;3;5;7;9;11},1))+SUMPRODUCT(1*MID(_xlfn.NUMBERVALUE(_xlfn.CONCAT(1*MID(A3948,{2;4;6;8;10;12},1)))*2,ROW(INDIRECT("1:"&amp;LEN(_xlfn.NUMBERVALUE(_xlfn.CONCAT(1*MID(A3948,{2;4;6;8;10;12},1)))*2))),1)))))))</f>
        <v/>
      </c>
      <c r="F3948" s="23" t="str">
        <f ca="1">IF(A3948="","",IF(AND(_xlfn.NUMBERVALUE(RIGHT(A3948))=IF(LEN(A3948)&lt;12,"",_xlfn.NUMBERVALUE(RIGHT(10-_xlfn.NUMBERVALUE(RIGHT(SUMPRODUCT(1*MID(A3948,{1;3;5;7;9;11},1))+SUMPRODUCT(1*MID(_xlfn.NUMBERVALUE(_xlfn.CONCAT(1*MID(A3948,{2;4;6;8;10;12},1)))*2,ROW(INDIRECT("1:"&amp;LEN(_xlfn.NUMBERVALUE(_xlfn.CONCAT(1*MID(A3948,{2;4;6;8;10;12},1)))*2))),1))))))),ISERROR(IF(A3948="","",DATEVALUE(_xlfn.CONCAT(IF(_xlfn.NUMBERVALUE(LEFT(A3948,2))&lt;=_xlfn.NUMBERVALUE(TEXT(TODAY(),"YY")),"20","19"),LEFT(A3948,2),"-",MID(A3948,3,2),"-",MID(A3948,5,2)))))=FALSE),"",1))</f>
        <v/>
      </c>
      <c r="H3948" s="23" t="str">
        <f t="shared" si="247"/>
        <v/>
      </c>
    </row>
    <row r="3949" spans="2:8" x14ac:dyDescent="0.25">
      <c r="B3949" s="4" t="str">
        <f t="shared" ca="1" si="248"/>
        <v/>
      </c>
      <c r="C3949" s="7" t="str">
        <f t="shared" si="249"/>
        <v/>
      </c>
      <c r="D3949" s="7" t="str">
        <f t="shared" si="250"/>
        <v/>
      </c>
      <c r="E3949" s="12" t="str">
        <f ca="1">IF(LEN(A3949)&lt;12,"",_xlfn.NUMBERVALUE(RIGHT(10-_xlfn.NUMBERVALUE(RIGHT(SUMPRODUCT(1*MID(A3949,{1;3;5;7;9;11},1))+SUMPRODUCT(1*MID(_xlfn.NUMBERVALUE(_xlfn.CONCAT(1*MID(A3949,{2;4;6;8;10;12},1)))*2,ROW(INDIRECT("1:"&amp;LEN(_xlfn.NUMBERVALUE(_xlfn.CONCAT(1*MID(A3949,{2;4;6;8;10;12},1)))*2))),1)))))))</f>
        <v/>
      </c>
      <c r="F3949" s="23" t="str">
        <f ca="1">IF(A3949="","",IF(AND(_xlfn.NUMBERVALUE(RIGHT(A3949))=IF(LEN(A3949)&lt;12,"",_xlfn.NUMBERVALUE(RIGHT(10-_xlfn.NUMBERVALUE(RIGHT(SUMPRODUCT(1*MID(A3949,{1;3;5;7;9;11},1))+SUMPRODUCT(1*MID(_xlfn.NUMBERVALUE(_xlfn.CONCAT(1*MID(A3949,{2;4;6;8;10;12},1)))*2,ROW(INDIRECT("1:"&amp;LEN(_xlfn.NUMBERVALUE(_xlfn.CONCAT(1*MID(A3949,{2;4;6;8;10;12},1)))*2))),1))))))),ISERROR(IF(A3949="","",DATEVALUE(_xlfn.CONCAT(IF(_xlfn.NUMBERVALUE(LEFT(A3949,2))&lt;=_xlfn.NUMBERVALUE(TEXT(TODAY(),"YY")),"20","19"),LEFT(A3949,2),"-",MID(A3949,3,2),"-",MID(A3949,5,2)))))=FALSE),"",1))</f>
        <v/>
      </c>
      <c r="H3949" s="23" t="str">
        <f t="shared" si="247"/>
        <v/>
      </c>
    </row>
    <row r="3950" spans="2:8" x14ac:dyDescent="0.25">
      <c r="B3950" s="4" t="str">
        <f t="shared" ca="1" si="248"/>
        <v/>
      </c>
      <c r="C3950" s="7" t="str">
        <f t="shared" si="249"/>
        <v/>
      </c>
      <c r="D3950" s="7" t="str">
        <f t="shared" si="250"/>
        <v/>
      </c>
      <c r="E3950" s="12" t="str">
        <f ca="1">IF(LEN(A3950)&lt;12,"",_xlfn.NUMBERVALUE(RIGHT(10-_xlfn.NUMBERVALUE(RIGHT(SUMPRODUCT(1*MID(A3950,{1;3;5;7;9;11},1))+SUMPRODUCT(1*MID(_xlfn.NUMBERVALUE(_xlfn.CONCAT(1*MID(A3950,{2;4;6;8;10;12},1)))*2,ROW(INDIRECT("1:"&amp;LEN(_xlfn.NUMBERVALUE(_xlfn.CONCAT(1*MID(A3950,{2;4;6;8;10;12},1)))*2))),1)))))))</f>
        <v/>
      </c>
      <c r="F3950" s="23" t="str">
        <f ca="1">IF(A3950="","",IF(AND(_xlfn.NUMBERVALUE(RIGHT(A3950))=IF(LEN(A3950)&lt;12,"",_xlfn.NUMBERVALUE(RIGHT(10-_xlfn.NUMBERVALUE(RIGHT(SUMPRODUCT(1*MID(A3950,{1;3;5;7;9;11},1))+SUMPRODUCT(1*MID(_xlfn.NUMBERVALUE(_xlfn.CONCAT(1*MID(A3950,{2;4;6;8;10;12},1)))*2,ROW(INDIRECT("1:"&amp;LEN(_xlfn.NUMBERVALUE(_xlfn.CONCAT(1*MID(A3950,{2;4;6;8;10;12},1)))*2))),1))))))),ISERROR(IF(A3950="","",DATEVALUE(_xlfn.CONCAT(IF(_xlfn.NUMBERVALUE(LEFT(A3950,2))&lt;=_xlfn.NUMBERVALUE(TEXT(TODAY(),"YY")),"20","19"),LEFT(A3950,2),"-",MID(A3950,3,2),"-",MID(A3950,5,2)))))=FALSE),"",1))</f>
        <v/>
      </c>
      <c r="H3950" s="23" t="str">
        <f t="shared" si="247"/>
        <v/>
      </c>
    </row>
    <row r="3951" spans="2:8" x14ac:dyDescent="0.25">
      <c r="B3951" s="4" t="str">
        <f t="shared" ca="1" si="248"/>
        <v/>
      </c>
      <c r="C3951" s="7" t="str">
        <f t="shared" si="249"/>
        <v/>
      </c>
      <c r="D3951" s="7" t="str">
        <f t="shared" si="250"/>
        <v/>
      </c>
      <c r="E3951" s="12" t="str">
        <f ca="1">IF(LEN(A3951)&lt;12,"",_xlfn.NUMBERVALUE(RIGHT(10-_xlfn.NUMBERVALUE(RIGHT(SUMPRODUCT(1*MID(A3951,{1;3;5;7;9;11},1))+SUMPRODUCT(1*MID(_xlfn.NUMBERVALUE(_xlfn.CONCAT(1*MID(A3951,{2;4;6;8;10;12},1)))*2,ROW(INDIRECT("1:"&amp;LEN(_xlfn.NUMBERVALUE(_xlfn.CONCAT(1*MID(A3951,{2;4;6;8;10;12},1)))*2))),1)))))))</f>
        <v/>
      </c>
      <c r="F3951" s="23" t="str">
        <f ca="1">IF(A3951="","",IF(AND(_xlfn.NUMBERVALUE(RIGHT(A3951))=IF(LEN(A3951)&lt;12,"",_xlfn.NUMBERVALUE(RIGHT(10-_xlfn.NUMBERVALUE(RIGHT(SUMPRODUCT(1*MID(A3951,{1;3;5;7;9;11},1))+SUMPRODUCT(1*MID(_xlfn.NUMBERVALUE(_xlfn.CONCAT(1*MID(A3951,{2;4;6;8;10;12},1)))*2,ROW(INDIRECT("1:"&amp;LEN(_xlfn.NUMBERVALUE(_xlfn.CONCAT(1*MID(A3951,{2;4;6;8;10;12},1)))*2))),1))))))),ISERROR(IF(A3951="","",DATEVALUE(_xlfn.CONCAT(IF(_xlfn.NUMBERVALUE(LEFT(A3951,2))&lt;=_xlfn.NUMBERVALUE(TEXT(TODAY(),"YY")),"20","19"),LEFT(A3951,2),"-",MID(A3951,3,2),"-",MID(A3951,5,2)))))=FALSE),"",1))</f>
        <v/>
      </c>
      <c r="H3951" s="23" t="str">
        <f t="shared" si="247"/>
        <v/>
      </c>
    </row>
    <row r="3952" spans="2:8" x14ac:dyDescent="0.25">
      <c r="B3952" s="4" t="str">
        <f t="shared" ca="1" si="248"/>
        <v/>
      </c>
      <c r="C3952" s="7" t="str">
        <f t="shared" si="249"/>
        <v/>
      </c>
      <c r="D3952" s="7" t="str">
        <f t="shared" si="250"/>
        <v/>
      </c>
      <c r="E3952" s="12" t="str">
        <f ca="1">IF(LEN(A3952)&lt;12,"",_xlfn.NUMBERVALUE(RIGHT(10-_xlfn.NUMBERVALUE(RIGHT(SUMPRODUCT(1*MID(A3952,{1;3;5;7;9;11},1))+SUMPRODUCT(1*MID(_xlfn.NUMBERVALUE(_xlfn.CONCAT(1*MID(A3952,{2;4;6;8;10;12},1)))*2,ROW(INDIRECT("1:"&amp;LEN(_xlfn.NUMBERVALUE(_xlfn.CONCAT(1*MID(A3952,{2;4;6;8;10;12},1)))*2))),1)))))))</f>
        <v/>
      </c>
      <c r="F3952" s="23" t="str">
        <f ca="1">IF(A3952="","",IF(AND(_xlfn.NUMBERVALUE(RIGHT(A3952))=IF(LEN(A3952)&lt;12,"",_xlfn.NUMBERVALUE(RIGHT(10-_xlfn.NUMBERVALUE(RIGHT(SUMPRODUCT(1*MID(A3952,{1;3;5;7;9;11},1))+SUMPRODUCT(1*MID(_xlfn.NUMBERVALUE(_xlfn.CONCAT(1*MID(A3952,{2;4;6;8;10;12},1)))*2,ROW(INDIRECT("1:"&amp;LEN(_xlfn.NUMBERVALUE(_xlfn.CONCAT(1*MID(A3952,{2;4;6;8;10;12},1)))*2))),1))))))),ISERROR(IF(A3952="","",DATEVALUE(_xlfn.CONCAT(IF(_xlfn.NUMBERVALUE(LEFT(A3952,2))&lt;=_xlfn.NUMBERVALUE(TEXT(TODAY(),"YY")),"20","19"),LEFT(A3952,2),"-",MID(A3952,3,2),"-",MID(A3952,5,2)))))=FALSE),"",1))</f>
        <v/>
      </c>
      <c r="H3952" s="23" t="str">
        <f t="shared" si="247"/>
        <v/>
      </c>
    </row>
    <row r="3953" spans="2:8" x14ac:dyDescent="0.25">
      <c r="B3953" s="4" t="str">
        <f t="shared" ca="1" si="248"/>
        <v/>
      </c>
      <c r="C3953" s="7" t="str">
        <f t="shared" si="249"/>
        <v/>
      </c>
      <c r="D3953" s="7" t="str">
        <f t="shared" si="250"/>
        <v/>
      </c>
      <c r="E3953" s="12" t="str">
        <f ca="1">IF(LEN(A3953)&lt;12,"",_xlfn.NUMBERVALUE(RIGHT(10-_xlfn.NUMBERVALUE(RIGHT(SUMPRODUCT(1*MID(A3953,{1;3;5;7;9;11},1))+SUMPRODUCT(1*MID(_xlfn.NUMBERVALUE(_xlfn.CONCAT(1*MID(A3953,{2;4;6;8;10;12},1)))*2,ROW(INDIRECT("1:"&amp;LEN(_xlfn.NUMBERVALUE(_xlfn.CONCAT(1*MID(A3953,{2;4;6;8;10;12},1)))*2))),1)))))))</f>
        <v/>
      </c>
      <c r="F3953" s="23" t="str">
        <f ca="1">IF(A3953="","",IF(AND(_xlfn.NUMBERVALUE(RIGHT(A3953))=IF(LEN(A3953)&lt;12,"",_xlfn.NUMBERVALUE(RIGHT(10-_xlfn.NUMBERVALUE(RIGHT(SUMPRODUCT(1*MID(A3953,{1;3;5;7;9;11},1))+SUMPRODUCT(1*MID(_xlfn.NUMBERVALUE(_xlfn.CONCAT(1*MID(A3953,{2;4;6;8;10;12},1)))*2,ROW(INDIRECT("1:"&amp;LEN(_xlfn.NUMBERVALUE(_xlfn.CONCAT(1*MID(A3953,{2;4;6;8;10;12},1)))*2))),1))))))),ISERROR(IF(A3953="","",DATEVALUE(_xlfn.CONCAT(IF(_xlfn.NUMBERVALUE(LEFT(A3953,2))&lt;=_xlfn.NUMBERVALUE(TEXT(TODAY(),"YY")),"20","19"),LEFT(A3953,2),"-",MID(A3953,3,2),"-",MID(A3953,5,2)))))=FALSE),"",1))</f>
        <v/>
      </c>
      <c r="H3953" s="23" t="str">
        <f t="shared" si="247"/>
        <v/>
      </c>
    </row>
    <row r="3954" spans="2:8" x14ac:dyDescent="0.25">
      <c r="B3954" s="4" t="str">
        <f t="shared" ca="1" si="248"/>
        <v/>
      </c>
      <c r="C3954" s="7" t="str">
        <f t="shared" si="249"/>
        <v/>
      </c>
      <c r="D3954" s="7" t="str">
        <f t="shared" si="250"/>
        <v/>
      </c>
      <c r="E3954" s="12" t="str">
        <f ca="1">IF(LEN(A3954)&lt;12,"",_xlfn.NUMBERVALUE(RIGHT(10-_xlfn.NUMBERVALUE(RIGHT(SUMPRODUCT(1*MID(A3954,{1;3;5;7;9;11},1))+SUMPRODUCT(1*MID(_xlfn.NUMBERVALUE(_xlfn.CONCAT(1*MID(A3954,{2;4;6;8;10;12},1)))*2,ROW(INDIRECT("1:"&amp;LEN(_xlfn.NUMBERVALUE(_xlfn.CONCAT(1*MID(A3954,{2;4;6;8;10;12},1)))*2))),1)))))))</f>
        <v/>
      </c>
      <c r="F3954" s="23" t="str">
        <f ca="1">IF(A3954="","",IF(AND(_xlfn.NUMBERVALUE(RIGHT(A3954))=IF(LEN(A3954)&lt;12,"",_xlfn.NUMBERVALUE(RIGHT(10-_xlfn.NUMBERVALUE(RIGHT(SUMPRODUCT(1*MID(A3954,{1;3;5;7;9;11},1))+SUMPRODUCT(1*MID(_xlfn.NUMBERVALUE(_xlfn.CONCAT(1*MID(A3954,{2;4;6;8;10;12},1)))*2,ROW(INDIRECT("1:"&amp;LEN(_xlfn.NUMBERVALUE(_xlfn.CONCAT(1*MID(A3954,{2;4;6;8;10;12},1)))*2))),1))))))),ISERROR(IF(A3954="","",DATEVALUE(_xlfn.CONCAT(IF(_xlfn.NUMBERVALUE(LEFT(A3954,2))&lt;=_xlfn.NUMBERVALUE(TEXT(TODAY(),"YY")),"20","19"),LEFT(A3954,2),"-",MID(A3954,3,2),"-",MID(A3954,5,2)))))=FALSE),"",1))</f>
        <v/>
      </c>
      <c r="H3954" s="23" t="str">
        <f t="shared" si="247"/>
        <v/>
      </c>
    </row>
    <row r="3955" spans="2:8" x14ac:dyDescent="0.25">
      <c r="B3955" s="4" t="str">
        <f t="shared" ca="1" si="248"/>
        <v/>
      </c>
      <c r="C3955" s="7" t="str">
        <f t="shared" si="249"/>
        <v/>
      </c>
      <c r="D3955" s="7" t="str">
        <f t="shared" si="250"/>
        <v/>
      </c>
      <c r="E3955" s="12" t="str">
        <f ca="1">IF(LEN(A3955)&lt;12,"",_xlfn.NUMBERVALUE(RIGHT(10-_xlfn.NUMBERVALUE(RIGHT(SUMPRODUCT(1*MID(A3955,{1;3;5;7;9;11},1))+SUMPRODUCT(1*MID(_xlfn.NUMBERVALUE(_xlfn.CONCAT(1*MID(A3955,{2;4;6;8;10;12},1)))*2,ROW(INDIRECT("1:"&amp;LEN(_xlfn.NUMBERVALUE(_xlfn.CONCAT(1*MID(A3955,{2;4;6;8;10;12},1)))*2))),1)))))))</f>
        <v/>
      </c>
      <c r="F3955" s="23" t="str">
        <f ca="1">IF(A3955="","",IF(AND(_xlfn.NUMBERVALUE(RIGHT(A3955))=IF(LEN(A3955)&lt;12,"",_xlfn.NUMBERVALUE(RIGHT(10-_xlfn.NUMBERVALUE(RIGHT(SUMPRODUCT(1*MID(A3955,{1;3;5;7;9;11},1))+SUMPRODUCT(1*MID(_xlfn.NUMBERVALUE(_xlfn.CONCAT(1*MID(A3955,{2;4;6;8;10;12},1)))*2,ROW(INDIRECT("1:"&amp;LEN(_xlfn.NUMBERVALUE(_xlfn.CONCAT(1*MID(A3955,{2;4;6;8;10;12},1)))*2))),1))))))),ISERROR(IF(A3955="","",DATEVALUE(_xlfn.CONCAT(IF(_xlfn.NUMBERVALUE(LEFT(A3955,2))&lt;=_xlfn.NUMBERVALUE(TEXT(TODAY(),"YY")),"20","19"),LEFT(A3955,2),"-",MID(A3955,3,2),"-",MID(A3955,5,2)))))=FALSE),"",1))</f>
        <v/>
      </c>
      <c r="H3955" s="23" t="str">
        <f t="shared" si="247"/>
        <v/>
      </c>
    </row>
    <row r="3956" spans="2:8" x14ac:dyDescent="0.25">
      <c r="B3956" s="4" t="str">
        <f t="shared" ca="1" si="248"/>
        <v/>
      </c>
      <c r="C3956" s="7" t="str">
        <f t="shared" si="249"/>
        <v/>
      </c>
      <c r="D3956" s="7" t="str">
        <f t="shared" si="250"/>
        <v/>
      </c>
      <c r="E3956" s="12" t="str">
        <f ca="1">IF(LEN(A3956)&lt;12,"",_xlfn.NUMBERVALUE(RIGHT(10-_xlfn.NUMBERVALUE(RIGHT(SUMPRODUCT(1*MID(A3956,{1;3;5;7;9;11},1))+SUMPRODUCT(1*MID(_xlfn.NUMBERVALUE(_xlfn.CONCAT(1*MID(A3956,{2;4;6;8;10;12},1)))*2,ROW(INDIRECT("1:"&amp;LEN(_xlfn.NUMBERVALUE(_xlfn.CONCAT(1*MID(A3956,{2;4;6;8;10;12},1)))*2))),1)))))))</f>
        <v/>
      </c>
      <c r="F3956" s="23" t="str">
        <f ca="1">IF(A3956="","",IF(AND(_xlfn.NUMBERVALUE(RIGHT(A3956))=IF(LEN(A3956)&lt;12,"",_xlfn.NUMBERVALUE(RIGHT(10-_xlfn.NUMBERVALUE(RIGHT(SUMPRODUCT(1*MID(A3956,{1;3;5;7;9;11},1))+SUMPRODUCT(1*MID(_xlfn.NUMBERVALUE(_xlfn.CONCAT(1*MID(A3956,{2;4;6;8;10;12},1)))*2,ROW(INDIRECT("1:"&amp;LEN(_xlfn.NUMBERVALUE(_xlfn.CONCAT(1*MID(A3956,{2;4;6;8;10;12},1)))*2))),1))))))),ISERROR(IF(A3956="","",DATEVALUE(_xlfn.CONCAT(IF(_xlfn.NUMBERVALUE(LEFT(A3956,2))&lt;=_xlfn.NUMBERVALUE(TEXT(TODAY(),"YY")),"20","19"),LEFT(A3956,2),"-",MID(A3956,3,2),"-",MID(A3956,5,2)))))=FALSE),"",1))</f>
        <v/>
      </c>
      <c r="H3956" s="23" t="str">
        <f t="shared" si="247"/>
        <v/>
      </c>
    </row>
    <row r="3957" spans="2:8" x14ac:dyDescent="0.25">
      <c r="B3957" s="4" t="str">
        <f t="shared" ca="1" si="248"/>
        <v/>
      </c>
      <c r="C3957" s="7" t="str">
        <f t="shared" si="249"/>
        <v/>
      </c>
      <c r="D3957" s="7" t="str">
        <f t="shared" si="250"/>
        <v/>
      </c>
      <c r="E3957" s="12" t="str">
        <f ca="1">IF(LEN(A3957)&lt;12,"",_xlfn.NUMBERVALUE(RIGHT(10-_xlfn.NUMBERVALUE(RIGHT(SUMPRODUCT(1*MID(A3957,{1;3;5;7;9;11},1))+SUMPRODUCT(1*MID(_xlfn.NUMBERVALUE(_xlfn.CONCAT(1*MID(A3957,{2;4;6;8;10;12},1)))*2,ROW(INDIRECT("1:"&amp;LEN(_xlfn.NUMBERVALUE(_xlfn.CONCAT(1*MID(A3957,{2;4;6;8;10;12},1)))*2))),1)))))))</f>
        <v/>
      </c>
      <c r="F3957" s="23" t="str">
        <f ca="1">IF(A3957="","",IF(AND(_xlfn.NUMBERVALUE(RIGHT(A3957))=IF(LEN(A3957)&lt;12,"",_xlfn.NUMBERVALUE(RIGHT(10-_xlfn.NUMBERVALUE(RIGHT(SUMPRODUCT(1*MID(A3957,{1;3;5;7;9;11},1))+SUMPRODUCT(1*MID(_xlfn.NUMBERVALUE(_xlfn.CONCAT(1*MID(A3957,{2;4;6;8;10;12},1)))*2,ROW(INDIRECT("1:"&amp;LEN(_xlfn.NUMBERVALUE(_xlfn.CONCAT(1*MID(A3957,{2;4;6;8;10;12},1)))*2))),1))))))),ISERROR(IF(A3957="","",DATEVALUE(_xlfn.CONCAT(IF(_xlfn.NUMBERVALUE(LEFT(A3957,2))&lt;=_xlfn.NUMBERVALUE(TEXT(TODAY(),"YY")),"20","19"),LEFT(A3957,2),"-",MID(A3957,3,2),"-",MID(A3957,5,2)))))=FALSE),"",1))</f>
        <v/>
      </c>
      <c r="H3957" s="23" t="str">
        <f t="shared" si="247"/>
        <v/>
      </c>
    </row>
    <row r="3958" spans="2:8" x14ac:dyDescent="0.25">
      <c r="B3958" s="4" t="str">
        <f t="shared" ca="1" si="248"/>
        <v/>
      </c>
      <c r="C3958" s="7" t="str">
        <f t="shared" si="249"/>
        <v/>
      </c>
      <c r="D3958" s="7" t="str">
        <f t="shared" si="250"/>
        <v/>
      </c>
      <c r="E3958" s="12" t="str">
        <f ca="1">IF(LEN(A3958)&lt;12,"",_xlfn.NUMBERVALUE(RIGHT(10-_xlfn.NUMBERVALUE(RIGHT(SUMPRODUCT(1*MID(A3958,{1;3;5;7;9;11},1))+SUMPRODUCT(1*MID(_xlfn.NUMBERVALUE(_xlfn.CONCAT(1*MID(A3958,{2;4;6;8;10;12},1)))*2,ROW(INDIRECT("1:"&amp;LEN(_xlfn.NUMBERVALUE(_xlfn.CONCAT(1*MID(A3958,{2;4;6;8;10;12},1)))*2))),1)))))))</f>
        <v/>
      </c>
      <c r="F3958" s="23" t="str">
        <f ca="1">IF(A3958="","",IF(AND(_xlfn.NUMBERVALUE(RIGHT(A3958))=IF(LEN(A3958)&lt;12,"",_xlfn.NUMBERVALUE(RIGHT(10-_xlfn.NUMBERVALUE(RIGHT(SUMPRODUCT(1*MID(A3958,{1;3;5;7;9;11},1))+SUMPRODUCT(1*MID(_xlfn.NUMBERVALUE(_xlfn.CONCAT(1*MID(A3958,{2;4;6;8;10;12},1)))*2,ROW(INDIRECT("1:"&amp;LEN(_xlfn.NUMBERVALUE(_xlfn.CONCAT(1*MID(A3958,{2;4;6;8;10;12},1)))*2))),1))))))),ISERROR(IF(A3958="","",DATEVALUE(_xlfn.CONCAT(IF(_xlfn.NUMBERVALUE(LEFT(A3958,2))&lt;=_xlfn.NUMBERVALUE(TEXT(TODAY(),"YY")),"20","19"),LEFT(A3958,2),"-",MID(A3958,3,2),"-",MID(A3958,5,2)))))=FALSE),"",1))</f>
        <v/>
      </c>
      <c r="H3958" s="23" t="str">
        <f t="shared" si="247"/>
        <v/>
      </c>
    </row>
    <row r="3959" spans="2:8" x14ac:dyDescent="0.25">
      <c r="B3959" s="4" t="str">
        <f t="shared" ca="1" si="248"/>
        <v/>
      </c>
      <c r="C3959" s="7" t="str">
        <f t="shared" si="249"/>
        <v/>
      </c>
      <c r="D3959" s="7" t="str">
        <f t="shared" si="250"/>
        <v/>
      </c>
      <c r="E3959" s="12" t="str">
        <f ca="1">IF(LEN(A3959)&lt;12,"",_xlfn.NUMBERVALUE(RIGHT(10-_xlfn.NUMBERVALUE(RIGHT(SUMPRODUCT(1*MID(A3959,{1;3;5;7;9;11},1))+SUMPRODUCT(1*MID(_xlfn.NUMBERVALUE(_xlfn.CONCAT(1*MID(A3959,{2;4;6;8;10;12},1)))*2,ROW(INDIRECT("1:"&amp;LEN(_xlfn.NUMBERVALUE(_xlfn.CONCAT(1*MID(A3959,{2;4;6;8;10;12},1)))*2))),1)))))))</f>
        <v/>
      </c>
      <c r="F3959" s="23" t="str">
        <f ca="1">IF(A3959="","",IF(AND(_xlfn.NUMBERVALUE(RIGHT(A3959))=IF(LEN(A3959)&lt;12,"",_xlfn.NUMBERVALUE(RIGHT(10-_xlfn.NUMBERVALUE(RIGHT(SUMPRODUCT(1*MID(A3959,{1;3;5;7;9;11},1))+SUMPRODUCT(1*MID(_xlfn.NUMBERVALUE(_xlfn.CONCAT(1*MID(A3959,{2;4;6;8;10;12},1)))*2,ROW(INDIRECT("1:"&amp;LEN(_xlfn.NUMBERVALUE(_xlfn.CONCAT(1*MID(A3959,{2;4;6;8;10;12},1)))*2))),1))))))),ISERROR(IF(A3959="","",DATEVALUE(_xlfn.CONCAT(IF(_xlfn.NUMBERVALUE(LEFT(A3959,2))&lt;=_xlfn.NUMBERVALUE(TEXT(TODAY(),"YY")),"20","19"),LEFT(A3959,2),"-",MID(A3959,3,2),"-",MID(A3959,5,2)))))=FALSE),"",1))</f>
        <v/>
      </c>
      <c r="H3959" s="23" t="str">
        <f t="shared" si="247"/>
        <v/>
      </c>
    </row>
    <row r="3960" spans="2:8" x14ac:dyDescent="0.25">
      <c r="B3960" s="4" t="str">
        <f t="shared" ca="1" si="248"/>
        <v/>
      </c>
      <c r="C3960" s="7" t="str">
        <f t="shared" si="249"/>
        <v/>
      </c>
      <c r="D3960" s="7" t="str">
        <f t="shared" si="250"/>
        <v/>
      </c>
      <c r="E3960" s="12" t="str">
        <f ca="1">IF(LEN(A3960)&lt;12,"",_xlfn.NUMBERVALUE(RIGHT(10-_xlfn.NUMBERVALUE(RIGHT(SUMPRODUCT(1*MID(A3960,{1;3;5;7;9;11},1))+SUMPRODUCT(1*MID(_xlfn.NUMBERVALUE(_xlfn.CONCAT(1*MID(A3960,{2;4;6;8;10;12},1)))*2,ROW(INDIRECT("1:"&amp;LEN(_xlfn.NUMBERVALUE(_xlfn.CONCAT(1*MID(A3960,{2;4;6;8;10;12},1)))*2))),1)))))))</f>
        <v/>
      </c>
      <c r="F3960" s="23" t="str">
        <f ca="1">IF(A3960="","",IF(AND(_xlfn.NUMBERVALUE(RIGHT(A3960))=IF(LEN(A3960)&lt;12,"",_xlfn.NUMBERVALUE(RIGHT(10-_xlfn.NUMBERVALUE(RIGHT(SUMPRODUCT(1*MID(A3960,{1;3;5;7;9;11},1))+SUMPRODUCT(1*MID(_xlfn.NUMBERVALUE(_xlfn.CONCAT(1*MID(A3960,{2;4;6;8;10;12},1)))*2,ROW(INDIRECT("1:"&amp;LEN(_xlfn.NUMBERVALUE(_xlfn.CONCAT(1*MID(A3960,{2;4;6;8;10;12},1)))*2))),1))))))),ISERROR(IF(A3960="","",DATEVALUE(_xlfn.CONCAT(IF(_xlfn.NUMBERVALUE(LEFT(A3960,2))&lt;=_xlfn.NUMBERVALUE(TEXT(TODAY(),"YY")),"20","19"),LEFT(A3960,2),"-",MID(A3960,3,2),"-",MID(A3960,5,2)))))=FALSE),"",1))</f>
        <v/>
      </c>
      <c r="H3960" s="23" t="str">
        <f t="shared" si="247"/>
        <v/>
      </c>
    </row>
    <row r="3961" spans="2:8" x14ac:dyDescent="0.25">
      <c r="B3961" s="4" t="str">
        <f t="shared" ca="1" si="248"/>
        <v/>
      </c>
      <c r="C3961" s="7" t="str">
        <f t="shared" si="249"/>
        <v/>
      </c>
      <c r="D3961" s="7" t="str">
        <f t="shared" si="250"/>
        <v/>
      </c>
      <c r="E3961" s="12" t="str">
        <f ca="1">IF(LEN(A3961)&lt;12,"",_xlfn.NUMBERVALUE(RIGHT(10-_xlfn.NUMBERVALUE(RIGHT(SUMPRODUCT(1*MID(A3961,{1;3;5;7;9;11},1))+SUMPRODUCT(1*MID(_xlfn.NUMBERVALUE(_xlfn.CONCAT(1*MID(A3961,{2;4;6;8;10;12},1)))*2,ROW(INDIRECT("1:"&amp;LEN(_xlfn.NUMBERVALUE(_xlfn.CONCAT(1*MID(A3961,{2;4;6;8;10;12},1)))*2))),1)))))))</f>
        <v/>
      </c>
      <c r="F3961" s="23" t="str">
        <f ca="1">IF(A3961="","",IF(AND(_xlfn.NUMBERVALUE(RIGHT(A3961))=IF(LEN(A3961)&lt;12,"",_xlfn.NUMBERVALUE(RIGHT(10-_xlfn.NUMBERVALUE(RIGHT(SUMPRODUCT(1*MID(A3961,{1;3;5;7;9;11},1))+SUMPRODUCT(1*MID(_xlfn.NUMBERVALUE(_xlfn.CONCAT(1*MID(A3961,{2;4;6;8;10;12},1)))*2,ROW(INDIRECT("1:"&amp;LEN(_xlfn.NUMBERVALUE(_xlfn.CONCAT(1*MID(A3961,{2;4;6;8;10;12},1)))*2))),1))))))),ISERROR(IF(A3961="","",DATEVALUE(_xlfn.CONCAT(IF(_xlfn.NUMBERVALUE(LEFT(A3961,2))&lt;=_xlfn.NUMBERVALUE(TEXT(TODAY(),"YY")),"20","19"),LEFT(A3961,2),"-",MID(A3961,3,2),"-",MID(A3961,5,2)))))=FALSE),"",1))</f>
        <v/>
      </c>
      <c r="H3961" s="23" t="str">
        <f t="shared" si="247"/>
        <v/>
      </c>
    </row>
    <row r="3962" spans="2:8" x14ac:dyDescent="0.25">
      <c r="B3962" s="4" t="str">
        <f t="shared" ca="1" si="248"/>
        <v/>
      </c>
      <c r="C3962" s="7" t="str">
        <f t="shared" si="249"/>
        <v/>
      </c>
      <c r="D3962" s="7" t="str">
        <f t="shared" si="250"/>
        <v/>
      </c>
      <c r="E3962" s="12" t="str">
        <f ca="1">IF(LEN(A3962)&lt;12,"",_xlfn.NUMBERVALUE(RIGHT(10-_xlfn.NUMBERVALUE(RIGHT(SUMPRODUCT(1*MID(A3962,{1;3;5;7;9;11},1))+SUMPRODUCT(1*MID(_xlfn.NUMBERVALUE(_xlfn.CONCAT(1*MID(A3962,{2;4;6;8;10;12},1)))*2,ROW(INDIRECT("1:"&amp;LEN(_xlfn.NUMBERVALUE(_xlfn.CONCAT(1*MID(A3962,{2;4;6;8;10;12},1)))*2))),1)))))))</f>
        <v/>
      </c>
      <c r="F3962" s="23" t="str">
        <f ca="1">IF(A3962="","",IF(AND(_xlfn.NUMBERVALUE(RIGHT(A3962))=IF(LEN(A3962)&lt;12,"",_xlfn.NUMBERVALUE(RIGHT(10-_xlfn.NUMBERVALUE(RIGHT(SUMPRODUCT(1*MID(A3962,{1;3;5;7;9;11},1))+SUMPRODUCT(1*MID(_xlfn.NUMBERVALUE(_xlfn.CONCAT(1*MID(A3962,{2;4;6;8;10;12},1)))*2,ROW(INDIRECT("1:"&amp;LEN(_xlfn.NUMBERVALUE(_xlfn.CONCAT(1*MID(A3962,{2;4;6;8;10;12},1)))*2))),1))))))),ISERROR(IF(A3962="","",DATEVALUE(_xlfn.CONCAT(IF(_xlfn.NUMBERVALUE(LEFT(A3962,2))&lt;=_xlfn.NUMBERVALUE(TEXT(TODAY(),"YY")),"20","19"),LEFT(A3962,2),"-",MID(A3962,3,2),"-",MID(A3962,5,2)))))=FALSE),"",1))</f>
        <v/>
      </c>
      <c r="H3962" s="23" t="str">
        <f t="shared" si="247"/>
        <v/>
      </c>
    </row>
    <row r="3963" spans="2:8" x14ac:dyDescent="0.25">
      <c r="B3963" s="4" t="str">
        <f t="shared" ca="1" si="248"/>
        <v/>
      </c>
      <c r="C3963" s="7" t="str">
        <f t="shared" si="249"/>
        <v/>
      </c>
      <c r="D3963" s="7" t="str">
        <f t="shared" si="250"/>
        <v/>
      </c>
      <c r="E3963" s="12" t="str">
        <f ca="1">IF(LEN(A3963)&lt;12,"",_xlfn.NUMBERVALUE(RIGHT(10-_xlfn.NUMBERVALUE(RIGHT(SUMPRODUCT(1*MID(A3963,{1;3;5;7;9;11},1))+SUMPRODUCT(1*MID(_xlfn.NUMBERVALUE(_xlfn.CONCAT(1*MID(A3963,{2;4;6;8;10;12},1)))*2,ROW(INDIRECT("1:"&amp;LEN(_xlfn.NUMBERVALUE(_xlfn.CONCAT(1*MID(A3963,{2;4;6;8;10;12},1)))*2))),1)))))))</f>
        <v/>
      </c>
      <c r="F3963" s="23" t="str">
        <f ca="1">IF(A3963="","",IF(AND(_xlfn.NUMBERVALUE(RIGHT(A3963))=IF(LEN(A3963)&lt;12,"",_xlfn.NUMBERVALUE(RIGHT(10-_xlfn.NUMBERVALUE(RIGHT(SUMPRODUCT(1*MID(A3963,{1;3;5;7;9;11},1))+SUMPRODUCT(1*MID(_xlfn.NUMBERVALUE(_xlfn.CONCAT(1*MID(A3963,{2;4;6;8;10;12},1)))*2,ROW(INDIRECT("1:"&amp;LEN(_xlfn.NUMBERVALUE(_xlfn.CONCAT(1*MID(A3963,{2;4;6;8;10;12},1)))*2))),1))))))),ISERROR(IF(A3963="","",DATEVALUE(_xlfn.CONCAT(IF(_xlfn.NUMBERVALUE(LEFT(A3963,2))&lt;=_xlfn.NUMBERVALUE(TEXT(TODAY(),"YY")),"20","19"),LEFT(A3963,2),"-",MID(A3963,3,2),"-",MID(A3963,5,2)))))=FALSE),"",1))</f>
        <v/>
      </c>
      <c r="H3963" s="23" t="str">
        <f t="shared" si="247"/>
        <v/>
      </c>
    </row>
    <row r="3964" spans="2:8" x14ac:dyDescent="0.25">
      <c r="B3964" s="4" t="str">
        <f t="shared" ca="1" si="248"/>
        <v/>
      </c>
      <c r="C3964" s="7" t="str">
        <f t="shared" si="249"/>
        <v/>
      </c>
      <c r="D3964" s="7" t="str">
        <f t="shared" si="250"/>
        <v/>
      </c>
      <c r="E3964" s="12" t="str">
        <f ca="1">IF(LEN(A3964)&lt;12,"",_xlfn.NUMBERVALUE(RIGHT(10-_xlfn.NUMBERVALUE(RIGHT(SUMPRODUCT(1*MID(A3964,{1;3;5;7;9;11},1))+SUMPRODUCT(1*MID(_xlfn.NUMBERVALUE(_xlfn.CONCAT(1*MID(A3964,{2;4;6;8;10;12},1)))*2,ROW(INDIRECT("1:"&amp;LEN(_xlfn.NUMBERVALUE(_xlfn.CONCAT(1*MID(A3964,{2;4;6;8;10;12},1)))*2))),1)))))))</f>
        <v/>
      </c>
      <c r="F3964" s="23" t="str">
        <f ca="1">IF(A3964="","",IF(AND(_xlfn.NUMBERVALUE(RIGHT(A3964))=IF(LEN(A3964)&lt;12,"",_xlfn.NUMBERVALUE(RIGHT(10-_xlfn.NUMBERVALUE(RIGHT(SUMPRODUCT(1*MID(A3964,{1;3;5;7;9;11},1))+SUMPRODUCT(1*MID(_xlfn.NUMBERVALUE(_xlfn.CONCAT(1*MID(A3964,{2;4;6;8;10;12},1)))*2,ROW(INDIRECT("1:"&amp;LEN(_xlfn.NUMBERVALUE(_xlfn.CONCAT(1*MID(A3964,{2;4;6;8;10;12},1)))*2))),1))))))),ISERROR(IF(A3964="","",DATEVALUE(_xlfn.CONCAT(IF(_xlfn.NUMBERVALUE(LEFT(A3964,2))&lt;=_xlfn.NUMBERVALUE(TEXT(TODAY(),"YY")),"20","19"),LEFT(A3964,2),"-",MID(A3964,3,2),"-",MID(A3964,5,2)))))=FALSE),"",1))</f>
        <v/>
      </c>
      <c r="H3964" s="23" t="str">
        <f t="shared" si="247"/>
        <v/>
      </c>
    </row>
    <row r="3965" spans="2:8" x14ac:dyDescent="0.25">
      <c r="B3965" s="4" t="str">
        <f t="shared" ca="1" si="248"/>
        <v/>
      </c>
      <c r="C3965" s="7" t="str">
        <f t="shared" si="249"/>
        <v/>
      </c>
      <c r="D3965" s="7" t="str">
        <f t="shared" si="250"/>
        <v/>
      </c>
      <c r="E3965" s="12" t="str">
        <f ca="1">IF(LEN(A3965)&lt;12,"",_xlfn.NUMBERVALUE(RIGHT(10-_xlfn.NUMBERVALUE(RIGHT(SUMPRODUCT(1*MID(A3965,{1;3;5;7;9;11},1))+SUMPRODUCT(1*MID(_xlfn.NUMBERVALUE(_xlfn.CONCAT(1*MID(A3965,{2;4;6;8;10;12},1)))*2,ROW(INDIRECT("1:"&amp;LEN(_xlfn.NUMBERVALUE(_xlfn.CONCAT(1*MID(A3965,{2;4;6;8;10;12},1)))*2))),1)))))))</f>
        <v/>
      </c>
      <c r="F3965" s="23" t="str">
        <f ca="1">IF(A3965="","",IF(AND(_xlfn.NUMBERVALUE(RIGHT(A3965))=IF(LEN(A3965)&lt;12,"",_xlfn.NUMBERVALUE(RIGHT(10-_xlfn.NUMBERVALUE(RIGHT(SUMPRODUCT(1*MID(A3965,{1;3;5;7;9;11},1))+SUMPRODUCT(1*MID(_xlfn.NUMBERVALUE(_xlfn.CONCAT(1*MID(A3965,{2;4;6;8;10;12},1)))*2,ROW(INDIRECT("1:"&amp;LEN(_xlfn.NUMBERVALUE(_xlfn.CONCAT(1*MID(A3965,{2;4;6;8;10;12},1)))*2))),1))))))),ISERROR(IF(A3965="","",DATEVALUE(_xlfn.CONCAT(IF(_xlfn.NUMBERVALUE(LEFT(A3965,2))&lt;=_xlfn.NUMBERVALUE(TEXT(TODAY(),"YY")),"20","19"),LEFT(A3965,2),"-",MID(A3965,3,2),"-",MID(A3965,5,2)))))=FALSE),"",1))</f>
        <v/>
      </c>
      <c r="H3965" s="23" t="str">
        <f t="shared" si="247"/>
        <v/>
      </c>
    </row>
    <row r="3966" spans="2:8" x14ac:dyDescent="0.25">
      <c r="B3966" s="4" t="str">
        <f t="shared" ca="1" si="248"/>
        <v/>
      </c>
      <c r="C3966" s="7" t="str">
        <f t="shared" si="249"/>
        <v/>
      </c>
      <c r="D3966" s="7" t="str">
        <f t="shared" si="250"/>
        <v/>
      </c>
      <c r="E3966" s="12" t="str">
        <f ca="1">IF(LEN(A3966)&lt;12,"",_xlfn.NUMBERVALUE(RIGHT(10-_xlfn.NUMBERVALUE(RIGHT(SUMPRODUCT(1*MID(A3966,{1;3;5;7;9;11},1))+SUMPRODUCT(1*MID(_xlfn.NUMBERVALUE(_xlfn.CONCAT(1*MID(A3966,{2;4;6;8;10;12},1)))*2,ROW(INDIRECT("1:"&amp;LEN(_xlfn.NUMBERVALUE(_xlfn.CONCAT(1*MID(A3966,{2;4;6;8;10;12},1)))*2))),1)))))))</f>
        <v/>
      </c>
      <c r="F3966" s="23" t="str">
        <f ca="1">IF(A3966="","",IF(AND(_xlfn.NUMBERVALUE(RIGHT(A3966))=IF(LEN(A3966)&lt;12,"",_xlfn.NUMBERVALUE(RIGHT(10-_xlfn.NUMBERVALUE(RIGHT(SUMPRODUCT(1*MID(A3966,{1;3;5;7;9;11},1))+SUMPRODUCT(1*MID(_xlfn.NUMBERVALUE(_xlfn.CONCAT(1*MID(A3966,{2;4;6;8;10;12},1)))*2,ROW(INDIRECT("1:"&amp;LEN(_xlfn.NUMBERVALUE(_xlfn.CONCAT(1*MID(A3966,{2;4;6;8;10;12},1)))*2))),1))))))),ISERROR(IF(A3966="","",DATEVALUE(_xlfn.CONCAT(IF(_xlfn.NUMBERVALUE(LEFT(A3966,2))&lt;=_xlfn.NUMBERVALUE(TEXT(TODAY(),"YY")),"20","19"),LEFT(A3966,2),"-",MID(A3966,3,2),"-",MID(A3966,5,2)))))=FALSE),"",1))</f>
        <v/>
      </c>
      <c r="H3966" s="23" t="str">
        <f t="shared" si="247"/>
        <v/>
      </c>
    </row>
    <row r="3967" spans="2:8" x14ac:dyDescent="0.25">
      <c r="B3967" s="4" t="str">
        <f t="shared" ca="1" si="248"/>
        <v/>
      </c>
      <c r="C3967" s="7" t="str">
        <f t="shared" si="249"/>
        <v/>
      </c>
      <c r="D3967" s="7" t="str">
        <f t="shared" si="250"/>
        <v/>
      </c>
      <c r="E3967" s="12" t="str">
        <f ca="1">IF(LEN(A3967)&lt;12,"",_xlfn.NUMBERVALUE(RIGHT(10-_xlfn.NUMBERVALUE(RIGHT(SUMPRODUCT(1*MID(A3967,{1;3;5;7;9;11},1))+SUMPRODUCT(1*MID(_xlfn.NUMBERVALUE(_xlfn.CONCAT(1*MID(A3967,{2;4;6;8;10;12},1)))*2,ROW(INDIRECT("1:"&amp;LEN(_xlfn.NUMBERVALUE(_xlfn.CONCAT(1*MID(A3967,{2;4;6;8;10;12},1)))*2))),1)))))))</f>
        <v/>
      </c>
      <c r="F3967" s="23" t="str">
        <f ca="1">IF(A3967="","",IF(AND(_xlfn.NUMBERVALUE(RIGHT(A3967))=IF(LEN(A3967)&lt;12,"",_xlfn.NUMBERVALUE(RIGHT(10-_xlfn.NUMBERVALUE(RIGHT(SUMPRODUCT(1*MID(A3967,{1;3;5;7;9;11},1))+SUMPRODUCT(1*MID(_xlfn.NUMBERVALUE(_xlfn.CONCAT(1*MID(A3967,{2;4;6;8;10;12},1)))*2,ROW(INDIRECT("1:"&amp;LEN(_xlfn.NUMBERVALUE(_xlfn.CONCAT(1*MID(A3967,{2;4;6;8;10;12},1)))*2))),1))))))),ISERROR(IF(A3967="","",DATEVALUE(_xlfn.CONCAT(IF(_xlfn.NUMBERVALUE(LEFT(A3967,2))&lt;=_xlfn.NUMBERVALUE(TEXT(TODAY(),"YY")),"20","19"),LEFT(A3967,2),"-",MID(A3967,3,2),"-",MID(A3967,5,2)))))=FALSE),"",1))</f>
        <v/>
      </c>
      <c r="H3967" s="23" t="str">
        <f t="shared" si="247"/>
        <v/>
      </c>
    </row>
    <row r="3968" spans="2:8" x14ac:dyDescent="0.25">
      <c r="B3968" s="4" t="str">
        <f t="shared" ca="1" si="248"/>
        <v/>
      </c>
      <c r="C3968" s="7" t="str">
        <f t="shared" si="249"/>
        <v/>
      </c>
      <c r="D3968" s="7" t="str">
        <f t="shared" si="250"/>
        <v/>
      </c>
      <c r="E3968" s="12" t="str">
        <f ca="1">IF(LEN(A3968)&lt;12,"",_xlfn.NUMBERVALUE(RIGHT(10-_xlfn.NUMBERVALUE(RIGHT(SUMPRODUCT(1*MID(A3968,{1;3;5;7;9;11},1))+SUMPRODUCT(1*MID(_xlfn.NUMBERVALUE(_xlfn.CONCAT(1*MID(A3968,{2;4;6;8;10;12},1)))*2,ROW(INDIRECT("1:"&amp;LEN(_xlfn.NUMBERVALUE(_xlfn.CONCAT(1*MID(A3968,{2;4;6;8;10;12},1)))*2))),1)))))))</f>
        <v/>
      </c>
      <c r="F3968" s="23" t="str">
        <f ca="1">IF(A3968="","",IF(AND(_xlfn.NUMBERVALUE(RIGHT(A3968))=IF(LEN(A3968)&lt;12,"",_xlfn.NUMBERVALUE(RIGHT(10-_xlfn.NUMBERVALUE(RIGHT(SUMPRODUCT(1*MID(A3968,{1;3;5;7;9;11},1))+SUMPRODUCT(1*MID(_xlfn.NUMBERVALUE(_xlfn.CONCAT(1*MID(A3968,{2;4;6;8;10;12},1)))*2,ROW(INDIRECT("1:"&amp;LEN(_xlfn.NUMBERVALUE(_xlfn.CONCAT(1*MID(A3968,{2;4;6;8;10;12},1)))*2))),1))))))),ISERROR(IF(A3968="","",DATEVALUE(_xlfn.CONCAT(IF(_xlfn.NUMBERVALUE(LEFT(A3968,2))&lt;=_xlfn.NUMBERVALUE(TEXT(TODAY(),"YY")),"20","19"),LEFT(A3968,2),"-",MID(A3968,3,2),"-",MID(A3968,5,2)))))=FALSE),"",1))</f>
        <v/>
      </c>
      <c r="H3968" s="23" t="str">
        <f t="shared" si="247"/>
        <v/>
      </c>
    </row>
    <row r="3969" spans="2:8" x14ac:dyDescent="0.25">
      <c r="B3969" s="4" t="str">
        <f t="shared" ca="1" si="248"/>
        <v/>
      </c>
      <c r="C3969" s="7" t="str">
        <f t="shared" si="249"/>
        <v/>
      </c>
      <c r="D3969" s="7" t="str">
        <f t="shared" si="250"/>
        <v/>
      </c>
      <c r="E3969" s="12" t="str">
        <f ca="1">IF(LEN(A3969)&lt;12,"",_xlfn.NUMBERVALUE(RIGHT(10-_xlfn.NUMBERVALUE(RIGHT(SUMPRODUCT(1*MID(A3969,{1;3;5;7;9;11},1))+SUMPRODUCT(1*MID(_xlfn.NUMBERVALUE(_xlfn.CONCAT(1*MID(A3969,{2;4;6;8;10;12},1)))*2,ROW(INDIRECT("1:"&amp;LEN(_xlfn.NUMBERVALUE(_xlfn.CONCAT(1*MID(A3969,{2;4;6;8;10;12},1)))*2))),1)))))))</f>
        <v/>
      </c>
      <c r="F3969" s="23" t="str">
        <f ca="1">IF(A3969="","",IF(AND(_xlfn.NUMBERVALUE(RIGHT(A3969))=IF(LEN(A3969)&lt;12,"",_xlfn.NUMBERVALUE(RIGHT(10-_xlfn.NUMBERVALUE(RIGHT(SUMPRODUCT(1*MID(A3969,{1;3;5;7;9;11},1))+SUMPRODUCT(1*MID(_xlfn.NUMBERVALUE(_xlfn.CONCAT(1*MID(A3969,{2;4;6;8;10;12},1)))*2,ROW(INDIRECT("1:"&amp;LEN(_xlfn.NUMBERVALUE(_xlfn.CONCAT(1*MID(A3969,{2;4;6;8;10;12},1)))*2))),1))))))),ISERROR(IF(A3969="","",DATEVALUE(_xlfn.CONCAT(IF(_xlfn.NUMBERVALUE(LEFT(A3969,2))&lt;=_xlfn.NUMBERVALUE(TEXT(TODAY(),"YY")),"20","19"),LEFT(A3969,2),"-",MID(A3969,3,2),"-",MID(A3969,5,2)))))=FALSE),"",1))</f>
        <v/>
      </c>
      <c r="H3969" s="23" t="str">
        <f t="shared" si="247"/>
        <v/>
      </c>
    </row>
    <row r="3970" spans="2:8" x14ac:dyDescent="0.25">
      <c r="B3970" s="4" t="str">
        <f t="shared" ca="1" si="248"/>
        <v/>
      </c>
      <c r="C3970" s="7" t="str">
        <f t="shared" si="249"/>
        <v/>
      </c>
      <c r="D3970" s="7" t="str">
        <f t="shared" si="250"/>
        <v/>
      </c>
      <c r="E3970" s="12" t="str">
        <f ca="1">IF(LEN(A3970)&lt;12,"",_xlfn.NUMBERVALUE(RIGHT(10-_xlfn.NUMBERVALUE(RIGHT(SUMPRODUCT(1*MID(A3970,{1;3;5;7;9;11},1))+SUMPRODUCT(1*MID(_xlfn.NUMBERVALUE(_xlfn.CONCAT(1*MID(A3970,{2;4;6;8;10;12},1)))*2,ROW(INDIRECT("1:"&amp;LEN(_xlfn.NUMBERVALUE(_xlfn.CONCAT(1*MID(A3970,{2;4;6;8;10;12},1)))*2))),1)))))))</f>
        <v/>
      </c>
      <c r="F3970" s="23" t="str">
        <f ca="1">IF(A3970="","",IF(AND(_xlfn.NUMBERVALUE(RIGHT(A3970))=IF(LEN(A3970)&lt;12,"",_xlfn.NUMBERVALUE(RIGHT(10-_xlfn.NUMBERVALUE(RIGHT(SUMPRODUCT(1*MID(A3970,{1;3;5;7;9;11},1))+SUMPRODUCT(1*MID(_xlfn.NUMBERVALUE(_xlfn.CONCAT(1*MID(A3970,{2;4;6;8;10;12},1)))*2,ROW(INDIRECT("1:"&amp;LEN(_xlfn.NUMBERVALUE(_xlfn.CONCAT(1*MID(A3970,{2;4;6;8;10;12},1)))*2))),1))))))),ISERROR(IF(A3970="","",DATEVALUE(_xlfn.CONCAT(IF(_xlfn.NUMBERVALUE(LEFT(A3970,2))&lt;=_xlfn.NUMBERVALUE(TEXT(TODAY(),"YY")),"20","19"),LEFT(A3970,2),"-",MID(A3970,3,2),"-",MID(A3970,5,2)))))=FALSE),"",1))</f>
        <v/>
      </c>
      <c r="H3970" s="23" t="str">
        <f t="shared" si="247"/>
        <v/>
      </c>
    </row>
    <row r="3971" spans="2:8" x14ac:dyDescent="0.25">
      <c r="B3971" s="4" t="str">
        <f t="shared" ca="1" si="248"/>
        <v/>
      </c>
      <c r="C3971" s="7" t="str">
        <f t="shared" si="249"/>
        <v/>
      </c>
      <c r="D3971" s="7" t="str">
        <f t="shared" si="250"/>
        <v/>
      </c>
      <c r="E3971" s="12" t="str">
        <f ca="1">IF(LEN(A3971)&lt;12,"",_xlfn.NUMBERVALUE(RIGHT(10-_xlfn.NUMBERVALUE(RIGHT(SUMPRODUCT(1*MID(A3971,{1;3;5;7;9;11},1))+SUMPRODUCT(1*MID(_xlfn.NUMBERVALUE(_xlfn.CONCAT(1*MID(A3971,{2;4;6;8;10;12},1)))*2,ROW(INDIRECT("1:"&amp;LEN(_xlfn.NUMBERVALUE(_xlfn.CONCAT(1*MID(A3971,{2;4;6;8;10;12},1)))*2))),1)))))))</f>
        <v/>
      </c>
      <c r="F3971" s="23" t="str">
        <f ca="1">IF(A3971="","",IF(AND(_xlfn.NUMBERVALUE(RIGHT(A3971))=IF(LEN(A3971)&lt;12,"",_xlfn.NUMBERVALUE(RIGHT(10-_xlfn.NUMBERVALUE(RIGHT(SUMPRODUCT(1*MID(A3971,{1;3;5;7;9;11},1))+SUMPRODUCT(1*MID(_xlfn.NUMBERVALUE(_xlfn.CONCAT(1*MID(A3971,{2;4;6;8;10;12},1)))*2,ROW(INDIRECT("1:"&amp;LEN(_xlfn.NUMBERVALUE(_xlfn.CONCAT(1*MID(A3971,{2;4;6;8;10;12},1)))*2))),1))))))),ISERROR(IF(A3971="","",DATEVALUE(_xlfn.CONCAT(IF(_xlfn.NUMBERVALUE(LEFT(A3971,2))&lt;=_xlfn.NUMBERVALUE(TEXT(TODAY(),"YY")),"20","19"),LEFT(A3971,2),"-",MID(A3971,3,2),"-",MID(A3971,5,2)))))=FALSE),"",1))</f>
        <v/>
      </c>
      <c r="H3971" s="23" t="str">
        <f t="shared" ref="H3971:H4034" si="251">IF(A3971="","",IF(AND(_xlfn.NUMBERVALUE(RIGHT(A3971))=E3971,ISERROR(B3971)=FALSE),"",1))</f>
        <v/>
      </c>
    </row>
    <row r="3972" spans="2:8" x14ac:dyDescent="0.25">
      <c r="B3972" s="4" t="str">
        <f t="shared" ca="1" si="248"/>
        <v/>
      </c>
      <c r="C3972" s="7" t="str">
        <f t="shared" si="249"/>
        <v/>
      </c>
      <c r="D3972" s="7" t="str">
        <f t="shared" si="250"/>
        <v/>
      </c>
      <c r="E3972" s="12" t="str">
        <f ca="1">IF(LEN(A3972)&lt;12,"",_xlfn.NUMBERVALUE(RIGHT(10-_xlfn.NUMBERVALUE(RIGHT(SUMPRODUCT(1*MID(A3972,{1;3;5;7;9;11},1))+SUMPRODUCT(1*MID(_xlfn.NUMBERVALUE(_xlfn.CONCAT(1*MID(A3972,{2;4;6;8;10;12},1)))*2,ROW(INDIRECT("1:"&amp;LEN(_xlfn.NUMBERVALUE(_xlfn.CONCAT(1*MID(A3972,{2;4;6;8;10;12},1)))*2))),1)))))))</f>
        <v/>
      </c>
      <c r="F3972" s="23" t="str">
        <f ca="1">IF(A3972="","",IF(AND(_xlfn.NUMBERVALUE(RIGHT(A3972))=IF(LEN(A3972)&lt;12,"",_xlfn.NUMBERVALUE(RIGHT(10-_xlfn.NUMBERVALUE(RIGHT(SUMPRODUCT(1*MID(A3972,{1;3;5;7;9;11},1))+SUMPRODUCT(1*MID(_xlfn.NUMBERVALUE(_xlfn.CONCAT(1*MID(A3972,{2;4;6;8;10;12},1)))*2,ROW(INDIRECT("1:"&amp;LEN(_xlfn.NUMBERVALUE(_xlfn.CONCAT(1*MID(A3972,{2;4;6;8;10;12},1)))*2))),1))))))),ISERROR(IF(A3972="","",DATEVALUE(_xlfn.CONCAT(IF(_xlfn.NUMBERVALUE(LEFT(A3972,2))&lt;=_xlfn.NUMBERVALUE(TEXT(TODAY(),"YY")),"20","19"),LEFT(A3972,2),"-",MID(A3972,3,2),"-",MID(A3972,5,2)))))=FALSE),"",1))</f>
        <v/>
      </c>
      <c r="H3972" s="23" t="str">
        <f t="shared" si="251"/>
        <v/>
      </c>
    </row>
    <row r="3973" spans="2:8" x14ac:dyDescent="0.25">
      <c r="B3973" s="4" t="str">
        <f t="shared" ca="1" si="248"/>
        <v/>
      </c>
      <c r="C3973" s="7" t="str">
        <f t="shared" si="249"/>
        <v/>
      </c>
      <c r="D3973" s="7" t="str">
        <f t="shared" si="250"/>
        <v/>
      </c>
      <c r="E3973" s="12" t="str">
        <f ca="1">IF(LEN(A3973)&lt;12,"",_xlfn.NUMBERVALUE(RIGHT(10-_xlfn.NUMBERVALUE(RIGHT(SUMPRODUCT(1*MID(A3973,{1;3;5;7;9;11},1))+SUMPRODUCT(1*MID(_xlfn.NUMBERVALUE(_xlfn.CONCAT(1*MID(A3973,{2;4;6;8;10;12},1)))*2,ROW(INDIRECT("1:"&amp;LEN(_xlfn.NUMBERVALUE(_xlfn.CONCAT(1*MID(A3973,{2;4;6;8;10;12},1)))*2))),1)))))))</f>
        <v/>
      </c>
      <c r="F3973" s="23" t="str">
        <f ca="1">IF(A3973="","",IF(AND(_xlfn.NUMBERVALUE(RIGHT(A3973))=IF(LEN(A3973)&lt;12,"",_xlfn.NUMBERVALUE(RIGHT(10-_xlfn.NUMBERVALUE(RIGHT(SUMPRODUCT(1*MID(A3973,{1;3;5;7;9;11},1))+SUMPRODUCT(1*MID(_xlfn.NUMBERVALUE(_xlfn.CONCAT(1*MID(A3973,{2;4;6;8;10;12},1)))*2,ROW(INDIRECT("1:"&amp;LEN(_xlfn.NUMBERVALUE(_xlfn.CONCAT(1*MID(A3973,{2;4;6;8;10;12},1)))*2))),1))))))),ISERROR(IF(A3973="","",DATEVALUE(_xlfn.CONCAT(IF(_xlfn.NUMBERVALUE(LEFT(A3973,2))&lt;=_xlfn.NUMBERVALUE(TEXT(TODAY(),"YY")),"20","19"),LEFT(A3973,2),"-",MID(A3973,3,2),"-",MID(A3973,5,2)))))=FALSE),"",1))</f>
        <v/>
      </c>
      <c r="H3973" s="23" t="str">
        <f t="shared" si="251"/>
        <v/>
      </c>
    </row>
    <row r="3974" spans="2:8" x14ac:dyDescent="0.25">
      <c r="B3974" s="4" t="str">
        <f t="shared" ca="1" si="248"/>
        <v/>
      </c>
      <c r="C3974" s="7" t="str">
        <f t="shared" si="249"/>
        <v/>
      </c>
      <c r="D3974" s="7" t="str">
        <f t="shared" si="250"/>
        <v/>
      </c>
      <c r="E3974" s="12" t="str">
        <f ca="1">IF(LEN(A3974)&lt;12,"",_xlfn.NUMBERVALUE(RIGHT(10-_xlfn.NUMBERVALUE(RIGHT(SUMPRODUCT(1*MID(A3974,{1;3;5;7;9;11},1))+SUMPRODUCT(1*MID(_xlfn.NUMBERVALUE(_xlfn.CONCAT(1*MID(A3974,{2;4;6;8;10;12},1)))*2,ROW(INDIRECT("1:"&amp;LEN(_xlfn.NUMBERVALUE(_xlfn.CONCAT(1*MID(A3974,{2;4;6;8;10;12},1)))*2))),1)))))))</f>
        <v/>
      </c>
      <c r="F3974" s="23" t="str">
        <f ca="1">IF(A3974="","",IF(AND(_xlfn.NUMBERVALUE(RIGHT(A3974))=IF(LEN(A3974)&lt;12,"",_xlfn.NUMBERVALUE(RIGHT(10-_xlfn.NUMBERVALUE(RIGHT(SUMPRODUCT(1*MID(A3974,{1;3;5;7;9;11},1))+SUMPRODUCT(1*MID(_xlfn.NUMBERVALUE(_xlfn.CONCAT(1*MID(A3974,{2;4;6;8;10;12},1)))*2,ROW(INDIRECT("1:"&amp;LEN(_xlfn.NUMBERVALUE(_xlfn.CONCAT(1*MID(A3974,{2;4;6;8;10;12},1)))*2))),1))))))),ISERROR(IF(A3974="","",DATEVALUE(_xlfn.CONCAT(IF(_xlfn.NUMBERVALUE(LEFT(A3974,2))&lt;=_xlfn.NUMBERVALUE(TEXT(TODAY(),"YY")),"20","19"),LEFT(A3974,2),"-",MID(A3974,3,2),"-",MID(A3974,5,2)))))=FALSE),"",1))</f>
        <v/>
      </c>
      <c r="H3974" s="23" t="str">
        <f t="shared" si="251"/>
        <v/>
      </c>
    </row>
    <row r="3975" spans="2:8" x14ac:dyDescent="0.25">
      <c r="B3975" s="4" t="str">
        <f t="shared" ca="1" si="248"/>
        <v/>
      </c>
      <c r="C3975" s="7" t="str">
        <f t="shared" si="249"/>
        <v/>
      </c>
      <c r="D3975" s="7" t="str">
        <f t="shared" si="250"/>
        <v/>
      </c>
      <c r="E3975" s="12" t="str">
        <f ca="1">IF(LEN(A3975)&lt;12,"",_xlfn.NUMBERVALUE(RIGHT(10-_xlfn.NUMBERVALUE(RIGHT(SUMPRODUCT(1*MID(A3975,{1;3;5;7;9;11},1))+SUMPRODUCT(1*MID(_xlfn.NUMBERVALUE(_xlfn.CONCAT(1*MID(A3975,{2;4;6;8;10;12},1)))*2,ROW(INDIRECT("1:"&amp;LEN(_xlfn.NUMBERVALUE(_xlfn.CONCAT(1*MID(A3975,{2;4;6;8;10;12},1)))*2))),1)))))))</f>
        <v/>
      </c>
      <c r="F3975" s="23" t="str">
        <f ca="1">IF(A3975="","",IF(AND(_xlfn.NUMBERVALUE(RIGHT(A3975))=IF(LEN(A3975)&lt;12,"",_xlfn.NUMBERVALUE(RIGHT(10-_xlfn.NUMBERVALUE(RIGHT(SUMPRODUCT(1*MID(A3975,{1;3;5;7;9;11},1))+SUMPRODUCT(1*MID(_xlfn.NUMBERVALUE(_xlfn.CONCAT(1*MID(A3975,{2;4;6;8;10;12},1)))*2,ROW(INDIRECT("1:"&amp;LEN(_xlfn.NUMBERVALUE(_xlfn.CONCAT(1*MID(A3975,{2;4;6;8;10;12},1)))*2))),1))))))),ISERROR(IF(A3975="","",DATEVALUE(_xlfn.CONCAT(IF(_xlfn.NUMBERVALUE(LEFT(A3975,2))&lt;=_xlfn.NUMBERVALUE(TEXT(TODAY(),"YY")),"20","19"),LEFT(A3975,2),"-",MID(A3975,3,2),"-",MID(A3975,5,2)))))=FALSE),"",1))</f>
        <v/>
      </c>
      <c r="H3975" s="23" t="str">
        <f t="shared" si="251"/>
        <v/>
      </c>
    </row>
    <row r="3976" spans="2:8" x14ac:dyDescent="0.25">
      <c r="B3976" s="4" t="str">
        <f t="shared" ca="1" si="248"/>
        <v/>
      </c>
      <c r="C3976" s="7" t="str">
        <f t="shared" si="249"/>
        <v/>
      </c>
      <c r="D3976" s="7" t="str">
        <f t="shared" si="250"/>
        <v/>
      </c>
      <c r="E3976" s="12" t="str">
        <f ca="1">IF(LEN(A3976)&lt;12,"",_xlfn.NUMBERVALUE(RIGHT(10-_xlfn.NUMBERVALUE(RIGHT(SUMPRODUCT(1*MID(A3976,{1;3;5;7;9;11},1))+SUMPRODUCT(1*MID(_xlfn.NUMBERVALUE(_xlfn.CONCAT(1*MID(A3976,{2;4;6;8;10;12},1)))*2,ROW(INDIRECT("1:"&amp;LEN(_xlfn.NUMBERVALUE(_xlfn.CONCAT(1*MID(A3976,{2;4;6;8;10;12},1)))*2))),1)))))))</f>
        <v/>
      </c>
      <c r="F3976" s="23" t="str">
        <f ca="1">IF(A3976="","",IF(AND(_xlfn.NUMBERVALUE(RIGHT(A3976))=IF(LEN(A3976)&lt;12,"",_xlfn.NUMBERVALUE(RIGHT(10-_xlfn.NUMBERVALUE(RIGHT(SUMPRODUCT(1*MID(A3976,{1;3;5;7;9;11},1))+SUMPRODUCT(1*MID(_xlfn.NUMBERVALUE(_xlfn.CONCAT(1*MID(A3976,{2;4;6;8;10;12},1)))*2,ROW(INDIRECT("1:"&amp;LEN(_xlfn.NUMBERVALUE(_xlfn.CONCAT(1*MID(A3976,{2;4;6;8;10;12},1)))*2))),1))))))),ISERROR(IF(A3976="","",DATEVALUE(_xlfn.CONCAT(IF(_xlfn.NUMBERVALUE(LEFT(A3976,2))&lt;=_xlfn.NUMBERVALUE(TEXT(TODAY(),"YY")),"20","19"),LEFT(A3976,2),"-",MID(A3976,3,2),"-",MID(A3976,5,2)))))=FALSE),"",1))</f>
        <v/>
      </c>
      <c r="H3976" s="23" t="str">
        <f t="shared" si="251"/>
        <v/>
      </c>
    </row>
    <row r="3977" spans="2:8" x14ac:dyDescent="0.25">
      <c r="B3977" s="4" t="str">
        <f t="shared" ref="B3977:B4040" ca="1" si="252">IF(A3977="","",DATEVALUE(_xlfn.CONCAT(IF(_xlfn.NUMBERVALUE(LEFT(A3977,2))&lt;=_xlfn.NUMBERVALUE(TEXT(TODAY(),"YY")),"20","19"),LEFT(A3977,2),"-",MID(A3977,3,2),"-",MID(A3977,5,2))))</f>
        <v/>
      </c>
      <c r="C3977" s="7" t="str">
        <f t="shared" ref="C3977:C4040" si="253">IF(LEN(A3977)&lt;7,"",IF(_xlfn.NUMBERVALUE(MID(A3977,7,1))&gt;=5,"M","F"))</f>
        <v/>
      </c>
      <c r="D3977" s="7" t="str">
        <f t="shared" ref="D3977:D4040" si="254">IF(LEN(A3977)&lt;11,"",IF(MID(A3977,11,1)="0","",1))</f>
        <v/>
      </c>
      <c r="E3977" s="12" t="str">
        <f ca="1">IF(LEN(A3977)&lt;12,"",_xlfn.NUMBERVALUE(RIGHT(10-_xlfn.NUMBERVALUE(RIGHT(SUMPRODUCT(1*MID(A3977,{1;3;5;7;9;11},1))+SUMPRODUCT(1*MID(_xlfn.NUMBERVALUE(_xlfn.CONCAT(1*MID(A3977,{2;4;6;8;10;12},1)))*2,ROW(INDIRECT("1:"&amp;LEN(_xlfn.NUMBERVALUE(_xlfn.CONCAT(1*MID(A3977,{2;4;6;8;10;12},1)))*2))),1)))))))</f>
        <v/>
      </c>
      <c r="F3977" s="23" t="str">
        <f ca="1">IF(A3977="","",IF(AND(_xlfn.NUMBERVALUE(RIGHT(A3977))=IF(LEN(A3977)&lt;12,"",_xlfn.NUMBERVALUE(RIGHT(10-_xlfn.NUMBERVALUE(RIGHT(SUMPRODUCT(1*MID(A3977,{1;3;5;7;9;11},1))+SUMPRODUCT(1*MID(_xlfn.NUMBERVALUE(_xlfn.CONCAT(1*MID(A3977,{2;4;6;8;10;12},1)))*2,ROW(INDIRECT("1:"&amp;LEN(_xlfn.NUMBERVALUE(_xlfn.CONCAT(1*MID(A3977,{2;4;6;8;10;12},1)))*2))),1))))))),ISERROR(IF(A3977="","",DATEVALUE(_xlfn.CONCAT(IF(_xlfn.NUMBERVALUE(LEFT(A3977,2))&lt;=_xlfn.NUMBERVALUE(TEXT(TODAY(),"YY")),"20","19"),LEFT(A3977,2),"-",MID(A3977,3,2),"-",MID(A3977,5,2)))))=FALSE),"",1))</f>
        <v/>
      </c>
      <c r="H3977" s="23" t="str">
        <f t="shared" si="251"/>
        <v/>
      </c>
    </row>
    <row r="3978" spans="2:8" x14ac:dyDescent="0.25">
      <c r="B3978" s="4" t="str">
        <f t="shared" ca="1" si="252"/>
        <v/>
      </c>
      <c r="C3978" s="7" t="str">
        <f t="shared" si="253"/>
        <v/>
      </c>
      <c r="D3978" s="7" t="str">
        <f t="shared" si="254"/>
        <v/>
      </c>
      <c r="E3978" s="12" t="str">
        <f ca="1">IF(LEN(A3978)&lt;12,"",_xlfn.NUMBERVALUE(RIGHT(10-_xlfn.NUMBERVALUE(RIGHT(SUMPRODUCT(1*MID(A3978,{1;3;5;7;9;11},1))+SUMPRODUCT(1*MID(_xlfn.NUMBERVALUE(_xlfn.CONCAT(1*MID(A3978,{2;4;6;8;10;12},1)))*2,ROW(INDIRECT("1:"&amp;LEN(_xlfn.NUMBERVALUE(_xlfn.CONCAT(1*MID(A3978,{2;4;6;8;10;12},1)))*2))),1)))))))</f>
        <v/>
      </c>
      <c r="F3978" s="23" t="str">
        <f ca="1">IF(A3978="","",IF(AND(_xlfn.NUMBERVALUE(RIGHT(A3978))=IF(LEN(A3978)&lt;12,"",_xlfn.NUMBERVALUE(RIGHT(10-_xlfn.NUMBERVALUE(RIGHT(SUMPRODUCT(1*MID(A3978,{1;3;5;7;9;11},1))+SUMPRODUCT(1*MID(_xlfn.NUMBERVALUE(_xlfn.CONCAT(1*MID(A3978,{2;4;6;8;10;12},1)))*2,ROW(INDIRECT("1:"&amp;LEN(_xlfn.NUMBERVALUE(_xlfn.CONCAT(1*MID(A3978,{2;4;6;8;10;12},1)))*2))),1))))))),ISERROR(IF(A3978="","",DATEVALUE(_xlfn.CONCAT(IF(_xlfn.NUMBERVALUE(LEFT(A3978,2))&lt;=_xlfn.NUMBERVALUE(TEXT(TODAY(),"YY")),"20","19"),LEFT(A3978,2),"-",MID(A3978,3,2),"-",MID(A3978,5,2)))))=FALSE),"",1))</f>
        <v/>
      </c>
      <c r="H3978" s="23" t="str">
        <f t="shared" si="251"/>
        <v/>
      </c>
    </row>
    <row r="3979" spans="2:8" x14ac:dyDescent="0.25">
      <c r="B3979" s="4" t="str">
        <f t="shared" ca="1" si="252"/>
        <v/>
      </c>
      <c r="C3979" s="7" t="str">
        <f t="shared" si="253"/>
        <v/>
      </c>
      <c r="D3979" s="7" t="str">
        <f t="shared" si="254"/>
        <v/>
      </c>
      <c r="E3979" s="12" t="str">
        <f ca="1">IF(LEN(A3979)&lt;12,"",_xlfn.NUMBERVALUE(RIGHT(10-_xlfn.NUMBERVALUE(RIGHT(SUMPRODUCT(1*MID(A3979,{1;3;5;7;9;11},1))+SUMPRODUCT(1*MID(_xlfn.NUMBERVALUE(_xlfn.CONCAT(1*MID(A3979,{2;4;6;8;10;12},1)))*2,ROW(INDIRECT("1:"&amp;LEN(_xlfn.NUMBERVALUE(_xlfn.CONCAT(1*MID(A3979,{2;4;6;8;10;12},1)))*2))),1)))))))</f>
        <v/>
      </c>
      <c r="F3979" s="23" t="str">
        <f ca="1">IF(A3979="","",IF(AND(_xlfn.NUMBERVALUE(RIGHT(A3979))=IF(LEN(A3979)&lt;12,"",_xlfn.NUMBERVALUE(RIGHT(10-_xlfn.NUMBERVALUE(RIGHT(SUMPRODUCT(1*MID(A3979,{1;3;5;7;9;11},1))+SUMPRODUCT(1*MID(_xlfn.NUMBERVALUE(_xlfn.CONCAT(1*MID(A3979,{2;4;6;8;10;12},1)))*2,ROW(INDIRECT("1:"&amp;LEN(_xlfn.NUMBERVALUE(_xlfn.CONCAT(1*MID(A3979,{2;4;6;8;10;12},1)))*2))),1))))))),ISERROR(IF(A3979="","",DATEVALUE(_xlfn.CONCAT(IF(_xlfn.NUMBERVALUE(LEFT(A3979,2))&lt;=_xlfn.NUMBERVALUE(TEXT(TODAY(),"YY")),"20","19"),LEFT(A3979,2),"-",MID(A3979,3,2),"-",MID(A3979,5,2)))))=FALSE),"",1))</f>
        <v/>
      </c>
      <c r="H3979" s="23" t="str">
        <f t="shared" si="251"/>
        <v/>
      </c>
    </row>
    <row r="3980" spans="2:8" x14ac:dyDescent="0.25">
      <c r="B3980" s="4" t="str">
        <f t="shared" ca="1" si="252"/>
        <v/>
      </c>
      <c r="C3980" s="7" t="str">
        <f t="shared" si="253"/>
        <v/>
      </c>
      <c r="D3980" s="7" t="str">
        <f t="shared" si="254"/>
        <v/>
      </c>
      <c r="E3980" s="12" t="str">
        <f ca="1">IF(LEN(A3980)&lt;12,"",_xlfn.NUMBERVALUE(RIGHT(10-_xlfn.NUMBERVALUE(RIGHT(SUMPRODUCT(1*MID(A3980,{1;3;5;7;9;11},1))+SUMPRODUCT(1*MID(_xlfn.NUMBERVALUE(_xlfn.CONCAT(1*MID(A3980,{2;4;6;8;10;12},1)))*2,ROW(INDIRECT("1:"&amp;LEN(_xlfn.NUMBERVALUE(_xlfn.CONCAT(1*MID(A3980,{2;4;6;8;10;12},1)))*2))),1)))))))</f>
        <v/>
      </c>
      <c r="F3980" s="23" t="str">
        <f ca="1">IF(A3980="","",IF(AND(_xlfn.NUMBERVALUE(RIGHT(A3980))=IF(LEN(A3980)&lt;12,"",_xlfn.NUMBERVALUE(RIGHT(10-_xlfn.NUMBERVALUE(RIGHT(SUMPRODUCT(1*MID(A3980,{1;3;5;7;9;11},1))+SUMPRODUCT(1*MID(_xlfn.NUMBERVALUE(_xlfn.CONCAT(1*MID(A3980,{2;4;6;8;10;12},1)))*2,ROW(INDIRECT("1:"&amp;LEN(_xlfn.NUMBERVALUE(_xlfn.CONCAT(1*MID(A3980,{2;4;6;8;10;12},1)))*2))),1))))))),ISERROR(IF(A3980="","",DATEVALUE(_xlfn.CONCAT(IF(_xlfn.NUMBERVALUE(LEFT(A3980,2))&lt;=_xlfn.NUMBERVALUE(TEXT(TODAY(),"YY")),"20","19"),LEFT(A3980,2),"-",MID(A3980,3,2),"-",MID(A3980,5,2)))))=FALSE),"",1))</f>
        <v/>
      </c>
      <c r="H3980" s="23" t="str">
        <f t="shared" si="251"/>
        <v/>
      </c>
    </row>
    <row r="3981" spans="2:8" x14ac:dyDescent="0.25">
      <c r="B3981" s="4" t="str">
        <f t="shared" ca="1" si="252"/>
        <v/>
      </c>
      <c r="C3981" s="7" t="str">
        <f t="shared" si="253"/>
        <v/>
      </c>
      <c r="D3981" s="7" t="str">
        <f t="shared" si="254"/>
        <v/>
      </c>
      <c r="E3981" s="12" t="str">
        <f ca="1">IF(LEN(A3981)&lt;12,"",_xlfn.NUMBERVALUE(RIGHT(10-_xlfn.NUMBERVALUE(RIGHT(SUMPRODUCT(1*MID(A3981,{1;3;5;7;9;11},1))+SUMPRODUCT(1*MID(_xlfn.NUMBERVALUE(_xlfn.CONCAT(1*MID(A3981,{2;4;6;8;10;12},1)))*2,ROW(INDIRECT("1:"&amp;LEN(_xlfn.NUMBERVALUE(_xlfn.CONCAT(1*MID(A3981,{2;4;6;8;10;12},1)))*2))),1)))))))</f>
        <v/>
      </c>
      <c r="F3981" s="23" t="str">
        <f ca="1">IF(A3981="","",IF(AND(_xlfn.NUMBERVALUE(RIGHT(A3981))=IF(LEN(A3981)&lt;12,"",_xlfn.NUMBERVALUE(RIGHT(10-_xlfn.NUMBERVALUE(RIGHT(SUMPRODUCT(1*MID(A3981,{1;3;5;7;9;11},1))+SUMPRODUCT(1*MID(_xlfn.NUMBERVALUE(_xlfn.CONCAT(1*MID(A3981,{2;4;6;8;10;12},1)))*2,ROW(INDIRECT("1:"&amp;LEN(_xlfn.NUMBERVALUE(_xlfn.CONCAT(1*MID(A3981,{2;4;6;8;10;12},1)))*2))),1))))))),ISERROR(IF(A3981="","",DATEVALUE(_xlfn.CONCAT(IF(_xlfn.NUMBERVALUE(LEFT(A3981,2))&lt;=_xlfn.NUMBERVALUE(TEXT(TODAY(),"YY")),"20","19"),LEFT(A3981,2),"-",MID(A3981,3,2),"-",MID(A3981,5,2)))))=FALSE),"",1))</f>
        <v/>
      </c>
      <c r="H3981" s="23" t="str">
        <f t="shared" si="251"/>
        <v/>
      </c>
    </row>
    <row r="3982" spans="2:8" x14ac:dyDescent="0.25">
      <c r="B3982" s="4" t="str">
        <f t="shared" ca="1" si="252"/>
        <v/>
      </c>
      <c r="C3982" s="7" t="str">
        <f t="shared" si="253"/>
        <v/>
      </c>
      <c r="D3982" s="7" t="str">
        <f t="shared" si="254"/>
        <v/>
      </c>
      <c r="E3982" s="12" t="str">
        <f ca="1">IF(LEN(A3982)&lt;12,"",_xlfn.NUMBERVALUE(RIGHT(10-_xlfn.NUMBERVALUE(RIGHT(SUMPRODUCT(1*MID(A3982,{1;3;5;7;9;11},1))+SUMPRODUCT(1*MID(_xlfn.NUMBERVALUE(_xlfn.CONCAT(1*MID(A3982,{2;4;6;8;10;12},1)))*2,ROW(INDIRECT("1:"&amp;LEN(_xlfn.NUMBERVALUE(_xlfn.CONCAT(1*MID(A3982,{2;4;6;8;10;12},1)))*2))),1)))))))</f>
        <v/>
      </c>
      <c r="F3982" s="23" t="str">
        <f ca="1">IF(A3982="","",IF(AND(_xlfn.NUMBERVALUE(RIGHT(A3982))=IF(LEN(A3982)&lt;12,"",_xlfn.NUMBERVALUE(RIGHT(10-_xlfn.NUMBERVALUE(RIGHT(SUMPRODUCT(1*MID(A3982,{1;3;5;7;9;11},1))+SUMPRODUCT(1*MID(_xlfn.NUMBERVALUE(_xlfn.CONCAT(1*MID(A3982,{2;4;6;8;10;12},1)))*2,ROW(INDIRECT("1:"&amp;LEN(_xlfn.NUMBERVALUE(_xlfn.CONCAT(1*MID(A3982,{2;4;6;8;10;12},1)))*2))),1))))))),ISERROR(IF(A3982="","",DATEVALUE(_xlfn.CONCAT(IF(_xlfn.NUMBERVALUE(LEFT(A3982,2))&lt;=_xlfn.NUMBERVALUE(TEXT(TODAY(),"YY")),"20","19"),LEFT(A3982,2),"-",MID(A3982,3,2),"-",MID(A3982,5,2)))))=FALSE),"",1))</f>
        <v/>
      </c>
      <c r="H3982" s="23" t="str">
        <f t="shared" si="251"/>
        <v/>
      </c>
    </row>
    <row r="3983" spans="2:8" x14ac:dyDescent="0.25">
      <c r="B3983" s="4" t="str">
        <f t="shared" ca="1" si="252"/>
        <v/>
      </c>
      <c r="C3983" s="7" t="str">
        <f t="shared" si="253"/>
        <v/>
      </c>
      <c r="D3983" s="7" t="str">
        <f t="shared" si="254"/>
        <v/>
      </c>
      <c r="E3983" s="12" t="str">
        <f ca="1">IF(LEN(A3983)&lt;12,"",_xlfn.NUMBERVALUE(RIGHT(10-_xlfn.NUMBERVALUE(RIGHT(SUMPRODUCT(1*MID(A3983,{1;3;5;7;9;11},1))+SUMPRODUCT(1*MID(_xlfn.NUMBERVALUE(_xlfn.CONCAT(1*MID(A3983,{2;4;6;8;10;12},1)))*2,ROW(INDIRECT("1:"&amp;LEN(_xlfn.NUMBERVALUE(_xlfn.CONCAT(1*MID(A3983,{2;4;6;8;10;12},1)))*2))),1)))))))</f>
        <v/>
      </c>
      <c r="F3983" s="23" t="str">
        <f ca="1">IF(A3983="","",IF(AND(_xlfn.NUMBERVALUE(RIGHT(A3983))=IF(LEN(A3983)&lt;12,"",_xlfn.NUMBERVALUE(RIGHT(10-_xlfn.NUMBERVALUE(RIGHT(SUMPRODUCT(1*MID(A3983,{1;3;5;7;9;11},1))+SUMPRODUCT(1*MID(_xlfn.NUMBERVALUE(_xlfn.CONCAT(1*MID(A3983,{2;4;6;8;10;12},1)))*2,ROW(INDIRECT("1:"&amp;LEN(_xlfn.NUMBERVALUE(_xlfn.CONCAT(1*MID(A3983,{2;4;6;8;10;12},1)))*2))),1))))))),ISERROR(IF(A3983="","",DATEVALUE(_xlfn.CONCAT(IF(_xlfn.NUMBERVALUE(LEFT(A3983,2))&lt;=_xlfn.NUMBERVALUE(TEXT(TODAY(),"YY")),"20","19"),LEFT(A3983,2),"-",MID(A3983,3,2),"-",MID(A3983,5,2)))))=FALSE),"",1))</f>
        <v/>
      </c>
      <c r="H3983" s="23" t="str">
        <f t="shared" si="251"/>
        <v/>
      </c>
    </row>
    <row r="3984" spans="2:8" x14ac:dyDescent="0.25">
      <c r="B3984" s="4" t="str">
        <f t="shared" ca="1" si="252"/>
        <v/>
      </c>
      <c r="C3984" s="7" t="str">
        <f t="shared" si="253"/>
        <v/>
      </c>
      <c r="D3984" s="7" t="str">
        <f t="shared" si="254"/>
        <v/>
      </c>
      <c r="E3984" s="12" t="str">
        <f ca="1">IF(LEN(A3984)&lt;12,"",_xlfn.NUMBERVALUE(RIGHT(10-_xlfn.NUMBERVALUE(RIGHT(SUMPRODUCT(1*MID(A3984,{1;3;5;7;9;11},1))+SUMPRODUCT(1*MID(_xlfn.NUMBERVALUE(_xlfn.CONCAT(1*MID(A3984,{2;4;6;8;10;12},1)))*2,ROW(INDIRECT("1:"&amp;LEN(_xlfn.NUMBERVALUE(_xlfn.CONCAT(1*MID(A3984,{2;4;6;8;10;12},1)))*2))),1)))))))</f>
        <v/>
      </c>
      <c r="F3984" s="23" t="str">
        <f ca="1">IF(A3984="","",IF(AND(_xlfn.NUMBERVALUE(RIGHT(A3984))=IF(LEN(A3984)&lt;12,"",_xlfn.NUMBERVALUE(RIGHT(10-_xlfn.NUMBERVALUE(RIGHT(SUMPRODUCT(1*MID(A3984,{1;3;5;7;9;11},1))+SUMPRODUCT(1*MID(_xlfn.NUMBERVALUE(_xlfn.CONCAT(1*MID(A3984,{2;4;6;8;10;12},1)))*2,ROW(INDIRECT("1:"&amp;LEN(_xlfn.NUMBERVALUE(_xlfn.CONCAT(1*MID(A3984,{2;4;6;8;10;12},1)))*2))),1))))))),ISERROR(IF(A3984="","",DATEVALUE(_xlfn.CONCAT(IF(_xlfn.NUMBERVALUE(LEFT(A3984,2))&lt;=_xlfn.NUMBERVALUE(TEXT(TODAY(),"YY")),"20","19"),LEFT(A3984,2),"-",MID(A3984,3,2),"-",MID(A3984,5,2)))))=FALSE),"",1))</f>
        <v/>
      </c>
      <c r="H3984" s="23" t="str">
        <f t="shared" si="251"/>
        <v/>
      </c>
    </row>
    <row r="3985" spans="2:8" x14ac:dyDescent="0.25">
      <c r="B3985" s="4" t="str">
        <f t="shared" ca="1" si="252"/>
        <v/>
      </c>
      <c r="C3985" s="7" t="str">
        <f t="shared" si="253"/>
        <v/>
      </c>
      <c r="D3985" s="7" t="str">
        <f t="shared" si="254"/>
        <v/>
      </c>
      <c r="E3985" s="12" t="str">
        <f ca="1">IF(LEN(A3985)&lt;12,"",_xlfn.NUMBERVALUE(RIGHT(10-_xlfn.NUMBERVALUE(RIGHT(SUMPRODUCT(1*MID(A3985,{1;3;5;7;9;11},1))+SUMPRODUCT(1*MID(_xlfn.NUMBERVALUE(_xlfn.CONCAT(1*MID(A3985,{2;4;6;8;10;12},1)))*2,ROW(INDIRECT("1:"&amp;LEN(_xlfn.NUMBERVALUE(_xlfn.CONCAT(1*MID(A3985,{2;4;6;8;10;12},1)))*2))),1)))))))</f>
        <v/>
      </c>
      <c r="F3985" s="23" t="str">
        <f ca="1">IF(A3985="","",IF(AND(_xlfn.NUMBERVALUE(RIGHT(A3985))=IF(LEN(A3985)&lt;12,"",_xlfn.NUMBERVALUE(RIGHT(10-_xlfn.NUMBERVALUE(RIGHT(SUMPRODUCT(1*MID(A3985,{1;3;5;7;9;11},1))+SUMPRODUCT(1*MID(_xlfn.NUMBERVALUE(_xlfn.CONCAT(1*MID(A3985,{2;4;6;8;10;12},1)))*2,ROW(INDIRECT("1:"&amp;LEN(_xlfn.NUMBERVALUE(_xlfn.CONCAT(1*MID(A3985,{2;4;6;8;10;12},1)))*2))),1))))))),ISERROR(IF(A3985="","",DATEVALUE(_xlfn.CONCAT(IF(_xlfn.NUMBERVALUE(LEFT(A3985,2))&lt;=_xlfn.NUMBERVALUE(TEXT(TODAY(),"YY")),"20","19"),LEFT(A3985,2),"-",MID(A3985,3,2),"-",MID(A3985,5,2)))))=FALSE),"",1))</f>
        <v/>
      </c>
      <c r="H3985" s="23" t="str">
        <f t="shared" si="251"/>
        <v/>
      </c>
    </row>
    <row r="3986" spans="2:8" x14ac:dyDescent="0.25">
      <c r="B3986" s="4" t="str">
        <f t="shared" ca="1" si="252"/>
        <v/>
      </c>
      <c r="C3986" s="7" t="str">
        <f t="shared" si="253"/>
        <v/>
      </c>
      <c r="D3986" s="7" t="str">
        <f t="shared" si="254"/>
        <v/>
      </c>
      <c r="E3986" s="12" t="str">
        <f ca="1">IF(LEN(A3986)&lt;12,"",_xlfn.NUMBERVALUE(RIGHT(10-_xlfn.NUMBERVALUE(RIGHT(SUMPRODUCT(1*MID(A3986,{1;3;5;7;9;11},1))+SUMPRODUCT(1*MID(_xlfn.NUMBERVALUE(_xlfn.CONCAT(1*MID(A3986,{2;4;6;8;10;12},1)))*2,ROW(INDIRECT("1:"&amp;LEN(_xlfn.NUMBERVALUE(_xlfn.CONCAT(1*MID(A3986,{2;4;6;8;10;12},1)))*2))),1)))))))</f>
        <v/>
      </c>
      <c r="F3986" s="23" t="str">
        <f ca="1">IF(A3986="","",IF(AND(_xlfn.NUMBERVALUE(RIGHT(A3986))=IF(LEN(A3986)&lt;12,"",_xlfn.NUMBERVALUE(RIGHT(10-_xlfn.NUMBERVALUE(RIGHT(SUMPRODUCT(1*MID(A3986,{1;3;5;7;9;11},1))+SUMPRODUCT(1*MID(_xlfn.NUMBERVALUE(_xlfn.CONCAT(1*MID(A3986,{2;4;6;8;10;12},1)))*2,ROW(INDIRECT("1:"&amp;LEN(_xlfn.NUMBERVALUE(_xlfn.CONCAT(1*MID(A3986,{2;4;6;8;10;12},1)))*2))),1))))))),ISERROR(IF(A3986="","",DATEVALUE(_xlfn.CONCAT(IF(_xlfn.NUMBERVALUE(LEFT(A3986,2))&lt;=_xlfn.NUMBERVALUE(TEXT(TODAY(),"YY")),"20","19"),LEFT(A3986,2),"-",MID(A3986,3,2),"-",MID(A3986,5,2)))))=FALSE),"",1))</f>
        <v/>
      </c>
      <c r="H3986" s="23" t="str">
        <f t="shared" si="251"/>
        <v/>
      </c>
    </row>
    <row r="3987" spans="2:8" x14ac:dyDescent="0.25">
      <c r="B3987" s="4" t="str">
        <f t="shared" ca="1" si="252"/>
        <v/>
      </c>
      <c r="C3987" s="7" t="str">
        <f t="shared" si="253"/>
        <v/>
      </c>
      <c r="D3987" s="7" t="str">
        <f t="shared" si="254"/>
        <v/>
      </c>
      <c r="E3987" s="12" t="str">
        <f ca="1">IF(LEN(A3987)&lt;12,"",_xlfn.NUMBERVALUE(RIGHT(10-_xlfn.NUMBERVALUE(RIGHT(SUMPRODUCT(1*MID(A3987,{1;3;5;7;9;11},1))+SUMPRODUCT(1*MID(_xlfn.NUMBERVALUE(_xlfn.CONCAT(1*MID(A3987,{2;4;6;8;10;12},1)))*2,ROW(INDIRECT("1:"&amp;LEN(_xlfn.NUMBERVALUE(_xlfn.CONCAT(1*MID(A3987,{2;4;6;8;10;12},1)))*2))),1)))))))</f>
        <v/>
      </c>
      <c r="F3987" s="23" t="str">
        <f ca="1">IF(A3987="","",IF(AND(_xlfn.NUMBERVALUE(RIGHT(A3987))=IF(LEN(A3987)&lt;12,"",_xlfn.NUMBERVALUE(RIGHT(10-_xlfn.NUMBERVALUE(RIGHT(SUMPRODUCT(1*MID(A3987,{1;3;5;7;9;11},1))+SUMPRODUCT(1*MID(_xlfn.NUMBERVALUE(_xlfn.CONCAT(1*MID(A3987,{2;4;6;8;10;12},1)))*2,ROW(INDIRECT("1:"&amp;LEN(_xlfn.NUMBERVALUE(_xlfn.CONCAT(1*MID(A3987,{2;4;6;8;10;12},1)))*2))),1))))))),ISERROR(IF(A3987="","",DATEVALUE(_xlfn.CONCAT(IF(_xlfn.NUMBERVALUE(LEFT(A3987,2))&lt;=_xlfn.NUMBERVALUE(TEXT(TODAY(),"YY")),"20","19"),LEFT(A3987,2),"-",MID(A3987,3,2),"-",MID(A3987,5,2)))))=FALSE),"",1))</f>
        <v/>
      </c>
      <c r="H3987" s="23" t="str">
        <f t="shared" si="251"/>
        <v/>
      </c>
    </row>
    <row r="3988" spans="2:8" x14ac:dyDescent="0.25">
      <c r="B3988" s="4" t="str">
        <f t="shared" ca="1" si="252"/>
        <v/>
      </c>
      <c r="C3988" s="7" t="str">
        <f t="shared" si="253"/>
        <v/>
      </c>
      <c r="D3988" s="7" t="str">
        <f t="shared" si="254"/>
        <v/>
      </c>
      <c r="E3988" s="12" t="str">
        <f ca="1">IF(LEN(A3988)&lt;12,"",_xlfn.NUMBERVALUE(RIGHT(10-_xlfn.NUMBERVALUE(RIGHT(SUMPRODUCT(1*MID(A3988,{1;3;5;7;9;11},1))+SUMPRODUCT(1*MID(_xlfn.NUMBERVALUE(_xlfn.CONCAT(1*MID(A3988,{2;4;6;8;10;12},1)))*2,ROW(INDIRECT("1:"&amp;LEN(_xlfn.NUMBERVALUE(_xlfn.CONCAT(1*MID(A3988,{2;4;6;8;10;12},1)))*2))),1)))))))</f>
        <v/>
      </c>
      <c r="F3988" s="23" t="str">
        <f ca="1">IF(A3988="","",IF(AND(_xlfn.NUMBERVALUE(RIGHT(A3988))=IF(LEN(A3988)&lt;12,"",_xlfn.NUMBERVALUE(RIGHT(10-_xlfn.NUMBERVALUE(RIGHT(SUMPRODUCT(1*MID(A3988,{1;3;5;7;9;11},1))+SUMPRODUCT(1*MID(_xlfn.NUMBERVALUE(_xlfn.CONCAT(1*MID(A3988,{2;4;6;8;10;12},1)))*2,ROW(INDIRECT("1:"&amp;LEN(_xlfn.NUMBERVALUE(_xlfn.CONCAT(1*MID(A3988,{2;4;6;8;10;12},1)))*2))),1))))))),ISERROR(IF(A3988="","",DATEVALUE(_xlfn.CONCAT(IF(_xlfn.NUMBERVALUE(LEFT(A3988,2))&lt;=_xlfn.NUMBERVALUE(TEXT(TODAY(),"YY")),"20","19"),LEFT(A3988,2),"-",MID(A3988,3,2),"-",MID(A3988,5,2)))))=FALSE),"",1))</f>
        <v/>
      </c>
      <c r="H3988" s="23" t="str">
        <f t="shared" si="251"/>
        <v/>
      </c>
    </row>
    <row r="3989" spans="2:8" x14ac:dyDescent="0.25">
      <c r="B3989" s="4" t="str">
        <f t="shared" ca="1" si="252"/>
        <v/>
      </c>
      <c r="C3989" s="7" t="str">
        <f t="shared" si="253"/>
        <v/>
      </c>
      <c r="D3989" s="7" t="str">
        <f t="shared" si="254"/>
        <v/>
      </c>
      <c r="E3989" s="12" t="str">
        <f ca="1">IF(LEN(A3989)&lt;12,"",_xlfn.NUMBERVALUE(RIGHT(10-_xlfn.NUMBERVALUE(RIGHT(SUMPRODUCT(1*MID(A3989,{1;3;5;7;9;11},1))+SUMPRODUCT(1*MID(_xlfn.NUMBERVALUE(_xlfn.CONCAT(1*MID(A3989,{2;4;6;8;10;12},1)))*2,ROW(INDIRECT("1:"&amp;LEN(_xlfn.NUMBERVALUE(_xlfn.CONCAT(1*MID(A3989,{2;4;6;8;10;12},1)))*2))),1)))))))</f>
        <v/>
      </c>
      <c r="F3989" s="23" t="str">
        <f ca="1">IF(A3989="","",IF(AND(_xlfn.NUMBERVALUE(RIGHT(A3989))=IF(LEN(A3989)&lt;12,"",_xlfn.NUMBERVALUE(RIGHT(10-_xlfn.NUMBERVALUE(RIGHT(SUMPRODUCT(1*MID(A3989,{1;3;5;7;9;11},1))+SUMPRODUCT(1*MID(_xlfn.NUMBERVALUE(_xlfn.CONCAT(1*MID(A3989,{2;4;6;8;10;12},1)))*2,ROW(INDIRECT("1:"&amp;LEN(_xlfn.NUMBERVALUE(_xlfn.CONCAT(1*MID(A3989,{2;4;6;8;10;12},1)))*2))),1))))))),ISERROR(IF(A3989="","",DATEVALUE(_xlfn.CONCAT(IF(_xlfn.NUMBERVALUE(LEFT(A3989,2))&lt;=_xlfn.NUMBERVALUE(TEXT(TODAY(),"YY")),"20","19"),LEFT(A3989,2),"-",MID(A3989,3,2),"-",MID(A3989,5,2)))))=FALSE),"",1))</f>
        <v/>
      </c>
      <c r="H3989" s="23" t="str">
        <f t="shared" si="251"/>
        <v/>
      </c>
    </row>
    <row r="3990" spans="2:8" x14ac:dyDescent="0.25">
      <c r="B3990" s="4" t="str">
        <f t="shared" ca="1" si="252"/>
        <v/>
      </c>
      <c r="C3990" s="7" t="str">
        <f t="shared" si="253"/>
        <v/>
      </c>
      <c r="D3990" s="7" t="str">
        <f t="shared" si="254"/>
        <v/>
      </c>
      <c r="E3990" s="12" t="str">
        <f ca="1">IF(LEN(A3990)&lt;12,"",_xlfn.NUMBERVALUE(RIGHT(10-_xlfn.NUMBERVALUE(RIGHT(SUMPRODUCT(1*MID(A3990,{1;3;5;7;9;11},1))+SUMPRODUCT(1*MID(_xlfn.NUMBERVALUE(_xlfn.CONCAT(1*MID(A3990,{2;4;6;8;10;12},1)))*2,ROW(INDIRECT("1:"&amp;LEN(_xlfn.NUMBERVALUE(_xlfn.CONCAT(1*MID(A3990,{2;4;6;8;10;12},1)))*2))),1)))))))</f>
        <v/>
      </c>
      <c r="F3990" s="23" t="str">
        <f ca="1">IF(A3990="","",IF(AND(_xlfn.NUMBERVALUE(RIGHT(A3990))=IF(LEN(A3990)&lt;12,"",_xlfn.NUMBERVALUE(RIGHT(10-_xlfn.NUMBERVALUE(RIGHT(SUMPRODUCT(1*MID(A3990,{1;3;5;7;9;11},1))+SUMPRODUCT(1*MID(_xlfn.NUMBERVALUE(_xlfn.CONCAT(1*MID(A3990,{2;4;6;8;10;12},1)))*2,ROW(INDIRECT("1:"&amp;LEN(_xlfn.NUMBERVALUE(_xlfn.CONCAT(1*MID(A3990,{2;4;6;8;10;12},1)))*2))),1))))))),ISERROR(IF(A3990="","",DATEVALUE(_xlfn.CONCAT(IF(_xlfn.NUMBERVALUE(LEFT(A3990,2))&lt;=_xlfn.NUMBERVALUE(TEXT(TODAY(),"YY")),"20","19"),LEFT(A3990,2),"-",MID(A3990,3,2),"-",MID(A3990,5,2)))))=FALSE),"",1))</f>
        <v/>
      </c>
      <c r="H3990" s="23" t="str">
        <f t="shared" si="251"/>
        <v/>
      </c>
    </row>
    <row r="3991" spans="2:8" x14ac:dyDescent="0.25">
      <c r="B3991" s="4" t="str">
        <f t="shared" ca="1" si="252"/>
        <v/>
      </c>
      <c r="C3991" s="7" t="str">
        <f t="shared" si="253"/>
        <v/>
      </c>
      <c r="D3991" s="7" t="str">
        <f t="shared" si="254"/>
        <v/>
      </c>
      <c r="E3991" s="12" t="str">
        <f ca="1">IF(LEN(A3991)&lt;12,"",_xlfn.NUMBERVALUE(RIGHT(10-_xlfn.NUMBERVALUE(RIGHT(SUMPRODUCT(1*MID(A3991,{1;3;5;7;9;11},1))+SUMPRODUCT(1*MID(_xlfn.NUMBERVALUE(_xlfn.CONCAT(1*MID(A3991,{2;4;6;8;10;12},1)))*2,ROW(INDIRECT("1:"&amp;LEN(_xlfn.NUMBERVALUE(_xlfn.CONCAT(1*MID(A3991,{2;4;6;8;10;12},1)))*2))),1)))))))</f>
        <v/>
      </c>
      <c r="F3991" s="23" t="str">
        <f ca="1">IF(A3991="","",IF(AND(_xlfn.NUMBERVALUE(RIGHT(A3991))=IF(LEN(A3991)&lt;12,"",_xlfn.NUMBERVALUE(RIGHT(10-_xlfn.NUMBERVALUE(RIGHT(SUMPRODUCT(1*MID(A3991,{1;3;5;7;9;11},1))+SUMPRODUCT(1*MID(_xlfn.NUMBERVALUE(_xlfn.CONCAT(1*MID(A3991,{2;4;6;8;10;12},1)))*2,ROW(INDIRECT("1:"&amp;LEN(_xlfn.NUMBERVALUE(_xlfn.CONCAT(1*MID(A3991,{2;4;6;8;10;12},1)))*2))),1))))))),ISERROR(IF(A3991="","",DATEVALUE(_xlfn.CONCAT(IF(_xlfn.NUMBERVALUE(LEFT(A3991,2))&lt;=_xlfn.NUMBERVALUE(TEXT(TODAY(),"YY")),"20","19"),LEFT(A3991,2),"-",MID(A3991,3,2),"-",MID(A3991,5,2)))))=FALSE),"",1))</f>
        <v/>
      </c>
      <c r="H3991" s="23" t="str">
        <f t="shared" si="251"/>
        <v/>
      </c>
    </row>
    <row r="3992" spans="2:8" x14ac:dyDescent="0.25">
      <c r="B3992" s="4" t="str">
        <f t="shared" ca="1" si="252"/>
        <v/>
      </c>
      <c r="C3992" s="7" t="str">
        <f t="shared" si="253"/>
        <v/>
      </c>
      <c r="D3992" s="7" t="str">
        <f t="shared" si="254"/>
        <v/>
      </c>
      <c r="E3992" s="12" t="str">
        <f ca="1">IF(LEN(A3992)&lt;12,"",_xlfn.NUMBERVALUE(RIGHT(10-_xlfn.NUMBERVALUE(RIGHT(SUMPRODUCT(1*MID(A3992,{1;3;5;7;9;11},1))+SUMPRODUCT(1*MID(_xlfn.NUMBERVALUE(_xlfn.CONCAT(1*MID(A3992,{2;4;6;8;10;12},1)))*2,ROW(INDIRECT("1:"&amp;LEN(_xlfn.NUMBERVALUE(_xlfn.CONCAT(1*MID(A3992,{2;4;6;8;10;12},1)))*2))),1)))))))</f>
        <v/>
      </c>
      <c r="F3992" s="23" t="str">
        <f ca="1">IF(A3992="","",IF(AND(_xlfn.NUMBERVALUE(RIGHT(A3992))=IF(LEN(A3992)&lt;12,"",_xlfn.NUMBERVALUE(RIGHT(10-_xlfn.NUMBERVALUE(RIGHT(SUMPRODUCT(1*MID(A3992,{1;3;5;7;9;11},1))+SUMPRODUCT(1*MID(_xlfn.NUMBERVALUE(_xlfn.CONCAT(1*MID(A3992,{2;4;6;8;10;12},1)))*2,ROW(INDIRECT("1:"&amp;LEN(_xlfn.NUMBERVALUE(_xlfn.CONCAT(1*MID(A3992,{2;4;6;8;10;12},1)))*2))),1))))))),ISERROR(IF(A3992="","",DATEVALUE(_xlfn.CONCAT(IF(_xlfn.NUMBERVALUE(LEFT(A3992,2))&lt;=_xlfn.NUMBERVALUE(TEXT(TODAY(),"YY")),"20","19"),LEFT(A3992,2),"-",MID(A3992,3,2),"-",MID(A3992,5,2)))))=FALSE),"",1))</f>
        <v/>
      </c>
      <c r="H3992" s="23" t="str">
        <f t="shared" si="251"/>
        <v/>
      </c>
    </row>
    <row r="3993" spans="2:8" x14ac:dyDescent="0.25">
      <c r="B3993" s="4" t="str">
        <f t="shared" ca="1" si="252"/>
        <v/>
      </c>
      <c r="C3993" s="7" t="str">
        <f t="shared" si="253"/>
        <v/>
      </c>
      <c r="D3993" s="7" t="str">
        <f t="shared" si="254"/>
        <v/>
      </c>
      <c r="E3993" s="12" t="str">
        <f ca="1">IF(LEN(A3993)&lt;12,"",_xlfn.NUMBERVALUE(RIGHT(10-_xlfn.NUMBERVALUE(RIGHT(SUMPRODUCT(1*MID(A3993,{1;3;5;7;9;11},1))+SUMPRODUCT(1*MID(_xlfn.NUMBERVALUE(_xlfn.CONCAT(1*MID(A3993,{2;4;6;8;10;12},1)))*2,ROW(INDIRECT("1:"&amp;LEN(_xlfn.NUMBERVALUE(_xlfn.CONCAT(1*MID(A3993,{2;4;6;8;10;12},1)))*2))),1)))))))</f>
        <v/>
      </c>
      <c r="F3993" s="23" t="str">
        <f ca="1">IF(A3993="","",IF(AND(_xlfn.NUMBERVALUE(RIGHT(A3993))=IF(LEN(A3993)&lt;12,"",_xlfn.NUMBERVALUE(RIGHT(10-_xlfn.NUMBERVALUE(RIGHT(SUMPRODUCT(1*MID(A3993,{1;3;5;7;9;11},1))+SUMPRODUCT(1*MID(_xlfn.NUMBERVALUE(_xlfn.CONCAT(1*MID(A3993,{2;4;6;8;10;12},1)))*2,ROW(INDIRECT("1:"&amp;LEN(_xlfn.NUMBERVALUE(_xlfn.CONCAT(1*MID(A3993,{2;4;6;8;10;12},1)))*2))),1))))))),ISERROR(IF(A3993="","",DATEVALUE(_xlfn.CONCAT(IF(_xlfn.NUMBERVALUE(LEFT(A3993,2))&lt;=_xlfn.NUMBERVALUE(TEXT(TODAY(),"YY")),"20","19"),LEFT(A3993,2),"-",MID(A3993,3,2),"-",MID(A3993,5,2)))))=FALSE),"",1))</f>
        <v/>
      </c>
      <c r="H3993" s="23" t="str">
        <f t="shared" si="251"/>
        <v/>
      </c>
    </row>
    <row r="3994" spans="2:8" x14ac:dyDescent="0.25">
      <c r="B3994" s="4" t="str">
        <f t="shared" ca="1" si="252"/>
        <v/>
      </c>
      <c r="C3994" s="7" t="str">
        <f t="shared" si="253"/>
        <v/>
      </c>
      <c r="D3994" s="7" t="str">
        <f t="shared" si="254"/>
        <v/>
      </c>
      <c r="E3994" s="12" t="str">
        <f ca="1">IF(LEN(A3994)&lt;12,"",_xlfn.NUMBERVALUE(RIGHT(10-_xlfn.NUMBERVALUE(RIGHT(SUMPRODUCT(1*MID(A3994,{1;3;5;7;9;11},1))+SUMPRODUCT(1*MID(_xlfn.NUMBERVALUE(_xlfn.CONCAT(1*MID(A3994,{2;4;6;8;10;12},1)))*2,ROW(INDIRECT("1:"&amp;LEN(_xlfn.NUMBERVALUE(_xlfn.CONCAT(1*MID(A3994,{2;4;6;8;10;12},1)))*2))),1)))))))</f>
        <v/>
      </c>
      <c r="F3994" s="23" t="str">
        <f ca="1">IF(A3994="","",IF(AND(_xlfn.NUMBERVALUE(RIGHT(A3994))=IF(LEN(A3994)&lt;12,"",_xlfn.NUMBERVALUE(RIGHT(10-_xlfn.NUMBERVALUE(RIGHT(SUMPRODUCT(1*MID(A3994,{1;3;5;7;9;11},1))+SUMPRODUCT(1*MID(_xlfn.NUMBERVALUE(_xlfn.CONCAT(1*MID(A3994,{2;4;6;8;10;12},1)))*2,ROW(INDIRECT("1:"&amp;LEN(_xlfn.NUMBERVALUE(_xlfn.CONCAT(1*MID(A3994,{2;4;6;8;10;12},1)))*2))),1))))))),ISERROR(IF(A3994="","",DATEVALUE(_xlfn.CONCAT(IF(_xlfn.NUMBERVALUE(LEFT(A3994,2))&lt;=_xlfn.NUMBERVALUE(TEXT(TODAY(),"YY")),"20","19"),LEFT(A3994,2),"-",MID(A3994,3,2),"-",MID(A3994,5,2)))))=FALSE),"",1))</f>
        <v/>
      </c>
      <c r="H3994" s="23" t="str">
        <f t="shared" si="251"/>
        <v/>
      </c>
    </row>
    <row r="3995" spans="2:8" x14ac:dyDescent="0.25">
      <c r="B3995" s="4" t="str">
        <f t="shared" ca="1" si="252"/>
        <v/>
      </c>
      <c r="C3995" s="7" t="str">
        <f t="shared" si="253"/>
        <v/>
      </c>
      <c r="D3995" s="7" t="str">
        <f t="shared" si="254"/>
        <v/>
      </c>
      <c r="E3995" s="12" t="str">
        <f ca="1">IF(LEN(A3995)&lt;12,"",_xlfn.NUMBERVALUE(RIGHT(10-_xlfn.NUMBERVALUE(RIGHT(SUMPRODUCT(1*MID(A3995,{1;3;5;7;9;11},1))+SUMPRODUCT(1*MID(_xlfn.NUMBERVALUE(_xlfn.CONCAT(1*MID(A3995,{2;4;6;8;10;12},1)))*2,ROW(INDIRECT("1:"&amp;LEN(_xlfn.NUMBERVALUE(_xlfn.CONCAT(1*MID(A3995,{2;4;6;8;10;12},1)))*2))),1)))))))</f>
        <v/>
      </c>
      <c r="F3995" s="23" t="str">
        <f ca="1">IF(A3995="","",IF(AND(_xlfn.NUMBERVALUE(RIGHT(A3995))=IF(LEN(A3995)&lt;12,"",_xlfn.NUMBERVALUE(RIGHT(10-_xlfn.NUMBERVALUE(RIGHT(SUMPRODUCT(1*MID(A3995,{1;3;5;7;9;11},1))+SUMPRODUCT(1*MID(_xlfn.NUMBERVALUE(_xlfn.CONCAT(1*MID(A3995,{2;4;6;8;10;12},1)))*2,ROW(INDIRECT("1:"&amp;LEN(_xlfn.NUMBERVALUE(_xlfn.CONCAT(1*MID(A3995,{2;4;6;8;10;12},1)))*2))),1))))))),ISERROR(IF(A3995="","",DATEVALUE(_xlfn.CONCAT(IF(_xlfn.NUMBERVALUE(LEFT(A3995,2))&lt;=_xlfn.NUMBERVALUE(TEXT(TODAY(),"YY")),"20","19"),LEFT(A3995,2),"-",MID(A3995,3,2),"-",MID(A3995,5,2)))))=FALSE),"",1))</f>
        <v/>
      </c>
      <c r="H3995" s="23" t="str">
        <f t="shared" si="251"/>
        <v/>
      </c>
    </row>
    <row r="3996" spans="2:8" x14ac:dyDescent="0.25">
      <c r="B3996" s="4" t="str">
        <f t="shared" ca="1" si="252"/>
        <v/>
      </c>
      <c r="C3996" s="7" t="str">
        <f t="shared" si="253"/>
        <v/>
      </c>
      <c r="D3996" s="7" t="str">
        <f t="shared" si="254"/>
        <v/>
      </c>
      <c r="E3996" s="12" t="str">
        <f ca="1">IF(LEN(A3996)&lt;12,"",_xlfn.NUMBERVALUE(RIGHT(10-_xlfn.NUMBERVALUE(RIGHT(SUMPRODUCT(1*MID(A3996,{1;3;5;7;9;11},1))+SUMPRODUCT(1*MID(_xlfn.NUMBERVALUE(_xlfn.CONCAT(1*MID(A3996,{2;4;6;8;10;12},1)))*2,ROW(INDIRECT("1:"&amp;LEN(_xlfn.NUMBERVALUE(_xlfn.CONCAT(1*MID(A3996,{2;4;6;8;10;12},1)))*2))),1)))))))</f>
        <v/>
      </c>
      <c r="F3996" s="23" t="str">
        <f ca="1">IF(A3996="","",IF(AND(_xlfn.NUMBERVALUE(RIGHT(A3996))=IF(LEN(A3996)&lt;12,"",_xlfn.NUMBERVALUE(RIGHT(10-_xlfn.NUMBERVALUE(RIGHT(SUMPRODUCT(1*MID(A3996,{1;3;5;7;9;11},1))+SUMPRODUCT(1*MID(_xlfn.NUMBERVALUE(_xlfn.CONCAT(1*MID(A3996,{2;4;6;8;10;12},1)))*2,ROW(INDIRECT("1:"&amp;LEN(_xlfn.NUMBERVALUE(_xlfn.CONCAT(1*MID(A3996,{2;4;6;8;10;12},1)))*2))),1))))))),ISERROR(IF(A3996="","",DATEVALUE(_xlfn.CONCAT(IF(_xlfn.NUMBERVALUE(LEFT(A3996,2))&lt;=_xlfn.NUMBERVALUE(TEXT(TODAY(),"YY")),"20","19"),LEFT(A3996,2),"-",MID(A3996,3,2),"-",MID(A3996,5,2)))))=FALSE),"",1))</f>
        <v/>
      </c>
      <c r="H3996" s="23" t="str">
        <f t="shared" si="251"/>
        <v/>
      </c>
    </row>
    <row r="3997" spans="2:8" x14ac:dyDescent="0.25">
      <c r="B3997" s="4" t="str">
        <f t="shared" ca="1" si="252"/>
        <v/>
      </c>
      <c r="C3997" s="7" t="str">
        <f t="shared" si="253"/>
        <v/>
      </c>
      <c r="D3997" s="7" t="str">
        <f t="shared" si="254"/>
        <v/>
      </c>
      <c r="E3997" s="12" t="str">
        <f ca="1">IF(LEN(A3997)&lt;12,"",_xlfn.NUMBERVALUE(RIGHT(10-_xlfn.NUMBERVALUE(RIGHT(SUMPRODUCT(1*MID(A3997,{1;3;5;7;9;11},1))+SUMPRODUCT(1*MID(_xlfn.NUMBERVALUE(_xlfn.CONCAT(1*MID(A3997,{2;4;6;8;10;12},1)))*2,ROW(INDIRECT("1:"&amp;LEN(_xlfn.NUMBERVALUE(_xlfn.CONCAT(1*MID(A3997,{2;4;6;8;10;12},1)))*2))),1)))))))</f>
        <v/>
      </c>
      <c r="F3997" s="23" t="str">
        <f ca="1">IF(A3997="","",IF(AND(_xlfn.NUMBERVALUE(RIGHT(A3997))=IF(LEN(A3997)&lt;12,"",_xlfn.NUMBERVALUE(RIGHT(10-_xlfn.NUMBERVALUE(RIGHT(SUMPRODUCT(1*MID(A3997,{1;3;5;7;9;11},1))+SUMPRODUCT(1*MID(_xlfn.NUMBERVALUE(_xlfn.CONCAT(1*MID(A3997,{2;4;6;8;10;12},1)))*2,ROW(INDIRECT("1:"&amp;LEN(_xlfn.NUMBERVALUE(_xlfn.CONCAT(1*MID(A3997,{2;4;6;8;10;12},1)))*2))),1))))))),ISERROR(IF(A3997="","",DATEVALUE(_xlfn.CONCAT(IF(_xlfn.NUMBERVALUE(LEFT(A3997,2))&lt;=_xlfn.NUMBERVALUE(TEXT(TODAY(),"YY")),"20","19"),LEFT(A3997,2),"-",MID(A3997,3,2),"-",MID(A3997,5,2)))))=FALSE),"",1))</f>
        <v/>
      </c>
      <c r="H3997" s="23" t="str">
        <f t="shared" si="251"/>
        <v/>
      </c>
    </row>
    <row r="3998" spans="2:8" x14ac:dyDescent="0.25">
      <c r="B3998" s="4" t="str">
        <f t="shared" ca="1" si="252"/>
        <v/>
      </c>
      <c r="C3998" s="7" t="str">
        <f t="shared" si="253"/>
        <v/>
      </c>
      <c r="D3998" s="7" t="str">
        <f t="shared" si="254"/>
        <v/>
      </c>
      <c r="E3998" s="12" t="str">
        <f ca="1">IF(LEN(A3998)&lt;12,"",_xlfn.NUMBERVALUE(RIGHT(10-_xlfn.NUMBERVALUE(RIGHT(SUMPRODUCT(1*MID(A3998,{1;3;5;7;9;11},1))+SUMPRODUCT(1*MID(_xlfn.NUMBERVALUE(_xlfn.CONCAT(1*MID(A3998,{2;4;6;8;10;12},1)))*2,ROW(INDIRECT("1:"&amp;LEN(_xlfn.NUMBERVALUE(_xlfn.CONCAT(1*MID(A3998,{2;4;6;8;10;12},1)))*2))),1)))))))</f>
        <v/>
      </c>
      <c r="F3998" s="23" t="str">
        <f ca="1">IF(A3998="","",IF(AND(_xlfn.NUMBERVALUE(RIGHT(A3998))=IF(LEN(A3998)&lt;12,"",_xlfn.NUMBERVALUE(RIGHT(10-_xlfn.NUMBERVALUE(RIGHT(SUMPRODUCT(1*MID(A3998,{1;3;5;7;9;11},1))+SUMPRODUCT(1*MID(_xlfn.NUMBERVALUE(_xlfn.CONCAT(1*MID(A3998,{2;4;6;8;10;12},1)))*2,ROW(INDIRECT("1:"&amp;LEN(_xlfn.NUMBERVALUE(_xlfn.CONCAT(1*MID(A3998,{2;4;6;8;10;12},1)))*2))),1))))))),ISERROR(IF(A3998="","",DATEVALUE(_xlfn.CONCAT(IF(_xlfn.NUMBERVALUE(LEFT(A3998,2))&lt;=_xlfn.NUMBERVALUE(TEXT(TODAY(),"YY")),"20","19"),LEFT(A3998,2),"-",MID(A3998,3,2),"-",MID(A3998,5,2)))))=FALSE),"",1))</f>
        <v/>
      </c>
      <c r="H3998" s="23" t="str">
        <f t="shared" si="251"/>
        <v/>
      </c>
    </row>
    <row r="3999" spans="2:8" x14ac:dyDescent="0.25">
      <c r="B3999" s="4" t="str">
        <f t="shared" ca="1" si="252"/>
        <v/>
      </c>
      <c r="C3999" s="7" t="str">
        <f t="shared" si="253"/>
        <v/>
      </c>
      <c r="D3999" s="7" t="str">
        <f t="shared" si="254"/>
        <v/>
      </c>
      <c r="E3999" s="12" t="str">
        <f ca="1">IF(LEN(A3999)&lt;12,"",_xlfn.NUMBERVALUE(RIGHT(10-_xlfn.NUMBERVALUE(RIGHT(SUMPRODUCT(1*MID(A3999,{1;3;5;7;9;11},1))+SUMPRODUCT(1*MID(_xlfn.NUMBERVALUE(_xlfn.CONCAT(1*MID(A3999,{2;4;6;8;10;12},1)))*2,ROW(INDIRECT("1:"&amp;LEN(_xlfn.NUMBERVALUE(_xlfn.CONCAT(1*MID(A3999,{2;4;6;8;10;12},1)))*2))),1)))))))</f>
        <v/>
      </c>
      <c r="F3999" s="23" t="str">
        <f ca="1">IF(A3999="","",IF(AND(_xlfn.NUMBERVALUE(RIGHT(A3999))=IF(LEN(A3999)&lt;12,"",_xlfn.NUMBERVALUE(RIGHT(10-_xlfn.NUMBERVALUE(RIGHT(SUMPRODUCT(1*MID(A3999,{1;3;5;7;9;11},1))+SUMPRODUCT(1*MID(_xlfn.NUMBERVALUE(_xlfn.CONCAT(1*MID(A3999,{2;4;6;8;10;12},1)))*2,ROW(INDIRECT("1:"&amp;LEN(_xlfn.NUMBERVALUE(_xlfn.CONCAT(1*MID(A3999,{2;4;6;8;10;12},1)))*2))),1))))))),ISERROR(IF(A3999="","",DATEVALUE(_xlfn.CONCAT(IF(_xlfn.NUMBERVALUE(LEFT(A3999,2))&lt;=_xlfn.NUMBERVALUE(TEXT(TODAY(),"YY")),"20","19"),LEFT(A3999,2),"-",MID(A3999,3,2),"-",MID(A3999,5,2)))))=FALSE),"",1))</f>
        <v/>
      </c>
      <c r="H3999" s="23" t="str">
        <f t="shared" si="251"/>
        <v/>
      </c>
    </row>
    <row r="4000" spans="2:8" x14ac:dyDescent="0.25">
      <c r="B4000" s="4" t="str">
        <f t="shared" ca="1" si="252"/>
        <v/>
      </c>
      <c r="C4000" s="7" t="str">
        <f t="shared" si="253"/>
        <v/>
      </c>
      <c r="D4000" s="7" t="str">
        <f t="shared" si="254"/>
        <v/>
      </c>
      <c r="E4000" s="12" t="str">
        <f ca="1">IF(LEN(A4000)&lt;12,"",_xlfn.NUMBERVALUE(RIGHT(10-_xlfn.NUMBERVALUE(RIGHT(SUMPRODUCT(1*MID(A4000,{1;3;5;7;9;11},1))+SUMPRODUCT(1*MID(_xlfn.NUMBERVALUE(_xlfn.CONCAT(1*MID(A4000,{2;4;6;8;10;12},1)))*2,ROW(INDIRECT("1:"&amp;LEN(_xlfn.NUMBERVALUE(_xlfn.CONCAT(1*MID(A4000,{2;4;6;8;10;12},1)))*2))),1)))))))</f>
        <v/>
      </c>
      <c r="F4000" s="23" t="str">
        <f ca="1">IF(A4000="","",IF(AND(_xlfn.NUMBERVALUE(RIGHT(A4000))=IF(LEN(A4000)&lt;12,"",_xlfn.NUMBERVALUE(RIGHT(10-_xlfn.NUMBERVALUE(RIGHT(SUMPRODUCT(1*MID(A4000,{1;3;5;7;9;11},1))+SUMPRODUCT(1*MID(_xlfn.NUMBERVALUE(_xlfn.CONCAT(1*MID(A4000,{2;4;6;8;10;12},1)))*2,ROW(INDIRECT("1:"&amp;LEN(_xlfn.NUMBERVALUE(_xlfn.CONCAT(1*MID(A4000,{2;4;6;8;10;12},1)))*2))),1))))))),ISERROR(IF(A4000="","",DATEVALUE(_xlfn.CONCAT(IF(_xlfn.NUMBERVALUE(LEFT(A4000,2))&lt;=_xlfn.NUMBERVALUE(TEXT(TODAY(),"YY")),"20","19"),LEFT(A4000,2),"-",MID(A4000,3,2),"-",MID(A4000,5,2)))))=FALSE),"",1))</f>
        <v/>
      </c>
      <c r="H4000" s="23" t="str">
        <f t="shared" si="251"/>
        <v/>
      </c>
    </row>
    <row r="4001" spans="2:8" x14ac:dyDescent="0.25">
      <c r="B4001" s="4" t="str">
        <f t="shared" ca="1" si="252"/>
        <v/>
      </c>
      <c r="C4001" s="7" t="str">
        <f t="shared" si="253"/>
        <v/>
      </c>
      <c r="D4001" s="7" t="str">
        <f t="shared" si="254"/>
        <v/>
      </c>
      <c r="E4001" s="12" t="str">
        <f ca="1">IF(LEN(A4001)&lt;12,"",_xlfn.NUMBERVALUE(RIGHT(10-_xlfn.NUMBERVALUE(RIGHT(SUMPRODUCT(1*MID(A4001,{1;3;5;7;9;11},1))+SUMPRODUCT(1*MID(_xlfn.NUMBERVALUE(_xlfn.CONCAT(1*MID(A4001,{2;4;6;8;10;12},1)))*2,ROW(INDIRECT("1:"&amp;LEN(_xlfn.NUMBERVALUE(_xlfn.CONCAT(1*MID(A4001,{2;4;6;8;10;12},1)))*2))),1)))))))</f>
        <v/>
      </c>
      <c r="F4001" s="23" t="str">
        <f ca="1">IF(A4001="","",IF(AND(_xlfn.NUMBERVALUE(RIGHT(A4001))=IF(LEN(A4001)&lt;12,"",_xlfn.NUMBERVALUE(RIGHT(10-_xlfn.NUMBERVALUE(RIGHT(SUMPRODUCT(1*MID(A4001,{1;3;5;7;9;11},1))+SUMPRODUCT(1*MID(_xlfn.NUMBERVALUE(_xlfn.CONCAT(1*MID(A4001,{2;4;6;8;10;12},1)))*2,ROW(INDIRECT("1:"&amp;LEN(_xlfn.NUMBERVALUE(_xlfn.CONCAT(1*MID(A4001,{2;4;6;8;10;12},1)))*2))),1))))))),ISERROR(IF(A4001="","",DATEVALUE(_xlfn.CONCAT(IF(_xlfn.NUMBERVALUE(LEFT(A4001,2))&lt;=_xlfn.NUMBERVALUE(TEXT(TODAY(),"YY")),"20","19"),LEFT(A4001,2),"-",MID(A4001,3,2),"-",MID(A4001,5,2)))))=FALSE),"",1))</f>
        <v/>
      </c>
      <c r="H4001" s="23" t="str">
        <f t="shared" si="251"/>
        <v/>
      </c>
    </row>
    <row r="4002" spans="2:8" x14ac:dyDescent="0.25">
      <c r="B4002" s="4" t="str">
        <f t="shared" ca="1" si="252"/>
        <v/>
      </c>
      <c r="C4002" s="7" t="str">
        <f t="shared" si="253"/>
        <v/>
      </c>
      <c r="D4002" s="7" t="str">
        <f t="shared" si="254"/>
        <v/>
      </c>
      <c r="E4002" s="12" t="str">
        <f ca="1">IF(LEN(A4002)&lt;12,"",_xlfn.NUMBERVALUE(RIGHT(10-_xlfn.NUMBERVALUE(RIGHT(SUMPRODUCT(1*MID(A4002,{1;3;5;7;9;11},1))+SUMPRODUCT(1*MID(_xlfn.NUMBERVALUE(_xlfn.CONCAT(1*MID(A4002,{2;4;6;8;10;12},1)))*2,ROW(INDIRECT("1:"&amp;LEN(_xlfn.NUMBERVALUE(_xlfn.CONCAT(1*MID(A4002,{2;4;6;8;10;12},1)))*2))),1)))))))</f>
        <v/>
      </c>
      <c r="F4002" s="23" t="str">
        <f ca="1">IF(A4002="","",IF(AND(_xlfn.NUMBERVALUE(RIGHT(A4002))=IF(LEN(A4002)&lt;12,"",_xlfn.NUMBERVALUE(RIGHT(10-_xlfn.NUMBERVALUE(RIGHT(SUMPRODUCT(1*MID(A4002,{1;3;5;7;9;11},1))+SUMPRODUCT(1*MID(_xlfn.NUMBERVALUE(_xlfn.CONCAT(1*MID(A4002,{2;4;6;8;10;12},1)))*2,ROW(INDIRECT("1:"&amp;LEN(_xlfn.NUMBERVALUE(_xlfn.CONCAT(1*MID(A4002,{2;4;6;8;10;12},1)))*2))),1))))))),ISERROR(IF(A4002="","",DATEVALUE(_xlfn.CONCAT(IF(_xlfn.NUMBERVALUE(LEFT(A4002,2))&lt;=_xlfn.NUMBERVALUE(TEXT(TODAY(),"YY")),"20","19"),LEFT(A4002,2),"-",MID(A4002,3,2),"-",MID(A4002,5,2)))))=FALSE),"",1))</f>
        <v/>
      </c>
      <c r="H4002" s="23" t="str">
        <f t="shared" si="251"/>
        <v/>
      </c>
    </row>
    <row r="4003" spans="2:8" x14ac:dyDescent="0.25">
      <c r="B4003" s="4" t="str">
        <f t="shared" ca="1" si="252"/>
        <v/>
      </c>
      <c r="C4003" s="7" t="str">
        <f t="shared" si="253"/>
        <v/>
      </c>
      <c r="D4003" s="7" t="str">
        <f t="shared" si="254"/>
        <v/>
      </c>
      <c r="E4003" s="12" t="str">
        <f ca="1">IF(LEN(A4003)&lt;12,"",_xlfn.NUMBERVALUE(RIGHT(10-_xlfn.NUMBERVALUE(RIGHT(SUMPRODUCT(1*MID(A4003,{1;3;5;7;9;11},1))+SUMPRODUCT(1*MID(_xlfn.NUMBERVALUE(_xlfn.CONCAT(1*MID(A4003,{2;4;6;8;10;12},1)))*2,ROW(INDIRECT("1:"&amp;LEN(_xlfn.NUMBERVALUE(_xlfn.CONCAT(1*MID(A4003,{2;4;6;8;10;12},1)))*2))),1)))))))</f>
        <v/>
      </c>
      <c r="F4003" s="23" t="str">
        <f ca="1">IF(A4003="","",IF(AND(_xlfn.NUMBERVALUE(RIGHT(A4003))=IF(LEN(A4003)&lt;12,"",_xlfn.NUMBERVALUE(RIGHT(10-_xlfn.NUMBERVALUE(RIGHT(SUMPRODUCT(1*MID(A4003,{1;3;5;7;9;11},1))+SUMPRODUCT(1*MID(_xlfn.NUMBERVALUE(_xlfn.CONCAT(1*MID(A4003,{2;4;6;8;10;12},1)))*2,ROW(INDIRECT("1:"&amp;LEN(_xlfn.NUMBERVALUE(_xlfn.CONCAT(1*MID(A4003,{2;4;6;8;10;12},1)))*2))),1))))))),ISERROR(IF(A4003="","",DATEVALUE(_xlfn.CONCAT(IF(_xlfn.NUMBERVALUE(LEFT(A4003,2))&lt;=_xlfn.NUMBERVALUE(TEXT(TODAY(),"YY")),"20","19"),LEFT(A4003,2),"-",MID(A4003,3,2),"-",MID(A4003,5,2)))))=FALSE),"",1))</f>
        <v/>
      </c>
      <c r="H4003" s="23" t="str">
        <f t="shared" si="251"/>
        <v/>
      </c>
    </row>
    <row r="4004" spans="2:8" x14ac:dyDescent="0.25">
      <c r="B4004" s="4" t="str">
        <f t="shared" ca="1" si="252"/>
        <v/>
      </c>
      <c r="C4004" s="7" t="str">
        <f t="shared" si="253"/>
        <v/>
      </c>
      <c r="D4004" s="7" t="str">
        <f t="shared" si="254"/>
        <v/>
      </c>
      <c r="E4004" s="12" t="str">
        <f ca="1">IF(LEN(A4004)&lt;12,"",_xlfn.NUMBERVALUE(RIGHT(10-_xlfn.NUMBERVALUE(RIGHT(SUMPRODUCT(1*MID(A4004,{1;3;5;7;9;11},1))+SUMPRODUCT(1*MID(_xlfn.NUMBERVALUE(_xlfn.CONCAT(1*MID(A4004,{2;4;6;8;10;12},1)))*2,ROW(INDIRECT("1:"&amp;LEN(_xlfn.NUMBERVALUE(_xlfn.CONCAT(1*MID(A4004,{2;4;6;8;10;12},1)))*2))),1)))))))</f>
        <v/>
      </c>
      <c r="F4004" s="23" t="str">
        <f ca="1">IF(A4004="","",IF(AND(_xlfn.NUMBERVALUE(RIGHT(A4004))=IF(LEN(A4004)&lt;12,"",_xlfn.NUMBERVALUE(RIGHT(10-_xlfn.NUMBERVALUE(RIGHT(SUMPRODUCT(1*MID(A4004,{1;3;5;7;9;11},1))+SUMPRODUCT(1*MID(_xlfn.NUMBERVALUE(_xlfn.CONCAT(1*MID(A4004,{2;4;6;8;10;12},1)))*2,ROW(INDIRECT("1:"&amp;LEN(_xlfn.NUMBERVALUE(_xlfn.CONCAT(1*MID(A4004,{2;4;6;8;10;12},1)))*2))),1))))))),ISERROR(IF(A4004="","",DATEVALUE(_xlfn.CONCAT(IF(_xlfn.NUMBERVALUE(LEFT(A4004,2))&lt;=_xlfn.NUMBERVALUE(TEXT(TODAY(),"YY")),"20","19"),LEFT(A4004,2),"-",MID(A4004,3,2),"-",MID(A4004,5,2)))))=FALSE),"",1))</f>
        <v/>
      </c>
      <c r="H4004" s="23" t="str">
        <f t="shared" si="251"/>
        <v/>
      </c>
    </row>
    <row r="4005" spans="2:8" x14ac:dyDescent="0.25">
      <c r="B4005" s="4" t="str">
        <f t="shared" ca="1" si="252"/>
        <v/>
      </c>
      <c r="C4005" s="7" t="str">
        <f t="shared" si="253"/>
        <v/>
      </c>
      <c r="D4005" s="7" t="str">
        <f t="shared" si="254"/>
        <v/>
      </c>
      <c r="E4005" s="12" t="str">
        <f ca="1">IF(LEN(A4005)&lt;12,"",_xlfn.NUMBERVALUE(RIGHT(10-_xlfn.NUMBERVALUE(RIGHT(SUMPRODUCT(1*MID(A4005,{1;3;5;7;9;11},1))+SUMPRODUCT(1*MID(_xlfn.NUMBERVALUE(_xlfn.CONCAT(1*MID(A4005,{2;4;6;8;10;12},1)))*2,ROW(INDIRECT("1:"&amp;LEN(_xlfn.NUMBERVALUE(_xlfn.CONCAT(1*MID(A4005,{2;4;6;8;10;12},1)))*2))),1)))))))</f>
        <v/>
      </c>
      <c r="F4005" s="23" t="str">
        <f ca="1">IF(A4005="","",IF(AND(_xlfn.NUMBERVALUE(RIGHT(A4005))=IF(LEN(A4005)&lt;12,"",_xlfn.NUMBERVALUE(RIGHT(10-_xlfn.NUMBERVALUE(RIGHT(SUMPRODUCT(1*MID(A4005,{1;3;5;7;9;11},1))+SUMPRODUCT(1*MID(_xlfn.NUMBERVALUE(_xlfn.CONCAT(1*MID(A4005,{2;4;6;8;10;12},1)))*2,ROW(INDIRECT("1:"&amp;LEN(_xlfn.NUMBERVALUE(_xlfn.CONCAT(1*MID(A4005,{2;4;6;8;10;12},1)))*2))),1))))))),ISERROR(IF(A4005="","",DATEVALUE(_xlfn.CONCAT(IF(_xlfn.NUMBERVALUE(LEFT(A4005,2))&lt;=_xlfn.NUMBERVALUE(TEXT(TODAY(),"YY")),"20","19"),LEFT(A4005,2),"-",MID(A4005,3,2),"-",MID(A4005,5,2)))))=FALSE),"",1))</f>
        <v/>
      </c>
      <c r="H4005" s="23" t="str">
        <f t="shared" si="251"/>
        <v/>
      </c>
    </row>
    <row r="4006" spans="2:8" x14ac:dyDescent="0.25">
      <c r="B4006" s="4" t="str">
        <f t="shared" ca="1" si="252"/>
        <v/>
      </c>
      <c r="C4006" s="7" t="str">
        <f t="shared" si="253"/>
        <v/>
      </c>
      <c r="D4006" s="7" t="str">
        <f t="shared" si="254"/>
        <v/>
      </c>
      <c r="E4006" s="12" t="str">
        <f ca="1">IF(LEN(A4006)&lt;12,"",_xlfn.NUMBERVALUE(RIGHT(10-_xlfn.NUMBERVALUE(RIGHT(SUMPRODUCT(1*MID(A4006,{1;3;5;7;9;11},1))+SUMPRODUCT(1*MID(_xlfn.NUMBERVALUE(_xlfn.CONCAT(1*MID(A4006,{2;4;6;8;10;12},1)))*2,ROW(INDIRECT("1:"&amp;LEN(_xlfn.NUMBERVALUE(_xlfn.CONCAT(1*MID(A4006,{2;4;6;8;10;12},1)))*2))),1)))))))</f>
        <v/>
      </c>
      <c r="F4006" s="23" t="str">
        <f ca="1">IF(A4006="","",IF(AND(_xlfn.NUMBERVALUE(RIGHT(A4006))=IF(LEN(A4006)&lt;12,"",_xlfn.NUMBERVALUE(RIGHT(10-_xlfn.NUMBERVALUE(RIGHT(SUMPRODUCT(1*MID(A4006,{1;3;5;7;9;11},1))+SUMPRODUCT(1*MID(_xlfn.NUMBERVALUE(_xlfn.CONCAT(1*MID(A4006,{2;4;6;8;10;12},1)))*2,ROW(INDIRECT("1:"&amp;LEN(_xlfn.NUMBERVALUE(_xlfn.CONCAT(1*MID(A4006,{2;4;6;8;10;12},1)))*2))),1))))))),ISERROR(IF(A4006="","",DATEVALUE(_xlfn.CONCAT(IF(_xlfn.NUMBERVALUE(LEFT(A4006,2))&lt;=_xlfn.NUMBERVALUE(TEXT(TODAY(),"YY")),"20","19"),LEFT(A4006,2),"-",MID(A4006,3,2),"-",MID(A4006,5,2)))))=FALSE),"",1))</f>
        <v/>
      </c>
      <c r="H4006" s="23" t="str">
        <f t="shared" si="251"/>
        <v/>
      </c>
    </row>
    <row r="4007" spans="2:8" x14ac:dyDescent="0.25">
      <c r="B4007" s="4" t="str">
        <f t="shared" ca="1" si="252"/>
        <v/>
      </c>
      <c r="C4007" s="7" t="str">
        <f t="shared" si="253"/>
        <v/>
      </c>
      <c r="D4007" s="7" t="str">
        <f t="shared" si="254"/>
        <v/>
      </c>
      <c r="E4007" s="12" t="str">
        <f ca="1">IF(LEN(A4007)&lt;12,"",_xlfn.NUMBERVALUE(RIGHT(10-_xlfn.NUMBERVALUE(RIGHT(SUMPRODUCT(1*MID(A4007,{1;3;5;7;9;11},1))+SUMPRODUCT(1*MID(_xlfn.NUMBERVALUE(_xlfn.CONCAT(1*MID(A4007,{2;4;6;8;10;12},1)))*2,ROW(INDIRECT("1:"&amp;LEN(_xlfn.NUMBERVALUE(_xlfn.CONCAT(1*MID(A4007,{2;4;6;8;10;12},1)))*2))),1)))))))</f>
        <v/>
      </c>
      <c r="F4007" s="23" t="str">
        <f ca="1">IF(A4007="","",IF(AND(_xlfn.NUMBERVALUE(RIGHT(A4007))=IF(LEN(A4007)&lt;12,"",_xlfn.NUMBERVALUE(RIGHT(10-_xlfn.NUMBERVALUE(RIGHT(SUMPRODUCT(1*MID(A4007,{1;3;5;7;9;11},1))+SUMPRODUCT(1*MID(_xlfn.NUMBERVALUE(_xlfn.CONCAT(1*MID(A4007,{2;4;6;8;10;12},1)))*2,ROW(INDIRECT("1:"&amp;LEN(_xlfn.NUMBERVALUE(_xlfn.CONCAT(1*MID(A4007,{2;4;6;8;10;12},1)))*2))),1))))))),ISERROR(IF(A4007="","",DATEVALUE(_xlfn.CONCAT(IF(_xlfn.NUMBERVALUE(LEFT(A4007,2))&lt;=_xlfn.NUMBERVALUE(TEXT(TODAY(),"YY")),"20","19"),LEFT(A4007,2),"-",MID(A4007,3,2),"-",MID(A4007,5,2)))))=FALSE),"",1))</f>
        <v/>
      </c>
      <c r="H4007" s="23" t="str">
        <f t="shared" si="251"/>
        <v/>
      </c>
    </row>
    <row r="4008" spans="2:8" x14ac:dyDescent="0.25">
      <c r="B4008" s="4" t="str">
        <f t="shared" ca="1" si="252"/>
        <v/>
      </c>
      <c r="C4008" s="7" t="str">
        <f t="shared" si="253"/>
        <v/>
      </c>
      <c r="D4008" s="7" t="str">
        <f t="shared" si="254"/>
        <v/>
      </c>
      <c r="E4008" s="12" t="str">
        <f ca="1">IF(LEN(A4008)&lt;12,"",_xlfn.NUMBERVALUE(RIGHT(10-_xlfn.NUMBERVALUE(RIGHT(SUMPRODUCT(1*MID(A4008,{1;3;5;7;9;11},1))+SUMPRODUCT(1*MID(_xlfn.NUMBERVALUE(_xlfn.CONCAT(1*MID(A4008,{2;4;6;8;10;12},1)))*2,ROW(INDIRECT("1:"&amp;LEN(_xlfn.NUMBERVALUE(_xlfn.CONCAT(1*MID(A4008,{2;4;6;8;10;12},1)))*2))),1)))))))</f>
        <v/>
      </c>
      <c r="F4008" s="23" t="str">
        <f ca="1">IF(A4008="","",IF(AND(_xlfn.NUMBERVALUE(RIGHT(A4008))=IF(LEN(A4008)&lt;12,"",_xlfn.NUMBERVALUE(RIGHT(10-_xlfn.NUMBERVALUE(RIGHT(SUMPRODUCT(1*MID(A4008,{1;3;5;7;9;11},1))+SUMPRODUCT(1*MID(_xlfn.NUMBERVALUE(_xlfn.CONCAT(1*MID(A4008,{2;4;6;8;10;12},1)))*2,ROW(INDIRECT("1:"&amp;LEN(_xlfn.NUMBERVALUE(_xlfn.CONCAT(1*MID(A4008,{2;4;6;8;10;12},1)))*2))),1))))))),ISERROR(IF(A4008="","",DATEVALUE(_xlfn.CONCAT(IF(_xlfn.NUMBERVALUE(LEFT(A4008,2))&lt;=_xlfn.NUMBERVALUE(TEXT(TODAY(),"YY")),"20","19"),LEFT(A4008,2),"-",MID(A4008,3,2),"-",MID(A4008,5,2)))))=FALSE),"",1))</f>
        <v/>
      </c>
      <c r="H4008" s="23" t="str">
        <f t="shared" si="251"/>
        <v/>
      </c>
    </row>
    <row r="4009" spans="2:8" x14ac:dyDescent="0.25">
      <c r="B4009" s="4" t="str">
        <f t="shared" ca="1" si="252"/>
        <v/>
      </c>
      <c r="C4009" s="7" t="str">
        <f t="shared" si="253"/>
        <v/>
      </c>
      <c r="D4009" s="7" t="str">
        <f t="shared" si="254"/>
        <v/>
      </c>
      <c r="E4009" s="12" t="str">
        <f ca="1">IF(LEN(A4009)&lt;12,"",_xlfn.NUMBERVALUE(RIGHT(10-_xlfn.NUMBERVALUE(RIGHT(SUMPRODUCT(1*MID(A4009,{1;3;5;7;9;11},1))+SUMPRODUCT(1*MID(_xlfn.NUMBERVALUE(_xlfn.CONCAT(1*MID(A4009,{2;4;6;8;10;12},1)))*2,ROW(INDIRECT("1:"&amp;LEN(_xlfn.NUMBERVALUE(_xlfn.CONCAT(1*MID(A4009,{2;4;6;8;10;12},1)))*2))),1)))))))</f>
        <v/>
      </c>
      <c r="F4009" s="23" t="str">
        <f ca="1">IF(A4009="","",IF(AND(_xlfn.NUMBERVALUE(RIGHT(A4009))=IF(LEN(A4009)&lt;12,"",_xlfn.NUMBERVALUE(RIGHT(10-_xlfn.NUMBERVALUE(RIGHT(SUMPRODUCT(1*MID(A4009,{1;3;5;7;9;11},1))+SUMPRODUCT(1*MID(_xlfn.NUMBERVALUE(_xlfn.CONCAT(1*MID(A4009,{2;4;6;8;10;12},1)))*2,ROW(INDIRECT("1:"&amp;LEN(_xlfn.NUMBERVALUE(_xlfn.CONCAT(1*MID(A4009,{2;4;6;8;10;12},1)))*2))),1))))))),ISERROR(IF(A4009="","",DATEVALUE(_xlfn.CONCAT(IF(_xlfn.NUMBERVALUE(LEFT(A4009,2))&lt;=_xlfn.NUMBERVALUE(TEXT(TODAY(),"YY")),"20","19"),LEFT(A4009,2),"-",MID(A4009,3,2),"-",MID(A4009,5,2)))))=FALSE),"",1))</f>
        <v/>
      </c>
      <c r="H4009" s="23" t="str">
        <f t="shared" si="251"/>
        <v/>
      </c>
    </row>
    <row r="4010" spans="2:8" x14ac:dyDescent="0.25">
      <c r="B4010" s="4" t="str">
        <f t="shared" ca="1" si="252"/>
        <v/>
      </c>
      <c r="C4010" s="7" t="str">
        <f t="shared" si="253"/>
        <v/>
      </c>
      <c r="D4010" s="7" t="str">
        <f t="shared" si="254"/>
        <v/>
      </c>
      <c r="E4010" s="12" t="str">
        <f ca="1">IF(LEN(A4010)&lt;12,"",_xlfn.NUMBERVALUE(RIGHT(10-_xlfn.NUMBERVALUE(RIGHT(SUMPRODUCT(1*MID(A4010,{1;3;5;7;9;11},1))+SUMPRODUCT(1*MID(_xlfn.NUMBERVALUE(_xlfn.CONCAT(1*MID(A4010,{2;4;6;8;10;12},1)))*2,ROW(INDIRECT("1:"&amp;LEN(_xlfn.NUMBERVALUE(_xlfn.CONCAT(1*MID(A4010,{2;4;6;8;10;12},1)))*2))),1)))))))</f>
        <v/>
      </c>
      <c r="F4010" s="23" t="str">
        <f ca="1">IF(A4010="","",IF(AND(_xlfn.NUMBERVALUE(RIGHT(A4010))=IF(LEN(A4010)&lt;12,"",_xlfn.NUMBERVALUE(RIGHT(10-_xlfn.NUMBERVALUE(RIGHT(SUMPRODUCT(1*MID(A4010,{1;3;5;7;9;11},1))+SUMPRODUCT(1*MID(_xlfn.NUMBERVALUE(_xlfn.CONCAT(1*MID(A4010,{2;4;6;8;10;12},1)))*2,ROW(INDIRECT("1:"&amp;LEN(_xlfn.NUMBERVALUE(_xlfn.CONCAT(1*MID(A4010,{2;4;6;8;10;12},1)))*2))),1))))))),ISERROR(IF(A4010="","",DATEVALUE(_xlfn.CONCAT(IF(_xlfn.NUMBERVALUE(LEFT(A4010,2))&lt;=_xlfn.NUMBERVALUE(TEXT(TODAY(),"YY")),"20","19"),LEFT(A4010,2),"-",MID(A4010,3,2),"-",MID(A4010,5,2)))))=FALSE),"",1))</f>
        <v/>
      </c>
      <c r="H4010" s="23" t="str">
        <f t="shared" si="251"/>
        <v/>
      </c>
    </row>
    <row r="4011" spans="2:8" x14ac:dyDescent="0.25">
      <c r="B4011" s="4" t="str">
        <f t="shared" ca="1" si="252"/>
        <v/>
      </c>
      <c r="C4011" s="7" t="str">
        <f t="shared" si="253"/>
        <v/>
      </c>
      <c r="D4011" s="7" t="str">
        <f t="shared" si="254"/>
        <v/>
      </c>
      <c r="E4011" s="12" t="str">
        <f ca="1">IF(LEN(A4011)&lt;12,"",_xlfn.NUMBERVALUE(RIGHT(10-_xlfn.NUMBERVALUE(RIGHT(SUMPRODUCT(1*MID(A4011,{1;3;5;7;9;11},1))+SUMPRODUCT(1*MID(_xlfn.NUMBERVALUE(_xlfn.CONCAT(1*MID(A4011,{2;4;6;8;10;12},1)))*2,ROW(INDIRECT("1:"&amp;LEN(_xlfn.NUMBERVALUE(_xlfn.CONCAT(1*MID(A4011,{2;4;6;8;10;12},1)))*2))),1)))))))</f>
        <v/>
      </c>
      <c r="F4011" s="23" t="str">
        <f ca="1">IF(A4011="","",IF(AND(_xlfn.NUMBERVALUE(RIGHT(A4011))=IF(LEN(A4011)&lt;12,"",_xlfn.NUMBERVALUE(RIGHT(10-_xlfn.NUMBERVALUE(RIGHT(SUMPRODUCT(1*MID(A4011,{1;3;5;7;9;11},1))+SUMPRODUCT(1*MID(_xlfn.NUMBERVALUE(_xlfn.CONCAT(1*MID(A4011,{2;4;6;8;10;12},1)))*2,ROW(INDIRECT("1:"&amp;LEN(_xlfn.NUMBERVALUE(_xlfn.CONCAT(1*MID(A4011,{2;4;6;8;10;12},1)))*2))),1))))))),ISERROR(IF(A4011="","",DATEVALUE(_xlfn.CONCAT(IF(_xlfn.NUMBERVALUE(LEFT(A4011,2))&lt;=_xlfn.NUMBERVALUE(TEXT(TODAY(),"YY")),"20","19"),LEFT(A4011,2),"-",MID(A4011,3,2),"-",MID(A4011,5,2)))))=FALSE),"",1))</f>
        <v/>
      </c>
      <c r="H4011" s="23" t="str">
        <f t="shared" si="251"/>
        <v/>
      </c>
    </row>
    <row r="4012" spans="2:8" x14ac:dyDescent="0.25">
      <c r="B4012" s="4" t="str">
        <f t="shared" ca="1" si="252"/>
        <v/>
      </c>
      <c r="C4012" s="7" t="str">
        <f t="shared" si="253"/>
        <v/>
      </c>
      <c r="D4012" s="7" t="str">
        <f t="shared" si="254"/>
        <v/>
      </c>
      <c r="E4012" s="12" t="str">
        <f ca="1">IF(LEN(A4012)&lt;12,"",_xlfn.NUMBERVALUE(RIGHT(10-_xlfn.NUMBERVALUE(RIGHT(SUMPRODUCT(1*MID(A4012,{1;3;5;7;9;11},1))+SUMPRODUCT(1*MID(_xlfn.NUMBERVALUE(_xlfn.CONCAT(1*MID(A4012,{2;4;6;8;10;12},1)))*2,ROW(INDIRECT("1:"&amp;LEN(_xlfn.NUMBERVALUE(_xlfn.CONCAT(1*MID(A4012,{2;4;6;8;10;12},1)))*2))),1)))))))</f>
        <v/>
      </c>
      <c r="F4012" s="23" t="str">
        <f ca="1">IF(A4012="","",IF(AND(_xlfn.NUMBERVALUE(RIGHT(A4012))=IF(LEN(A4012)&lt;12,"",_xlfn.NUMBERVALUE(RIGHT(10-_xlfn.NUMBERVALUE(RIGHT(SUMPRODUCT(1*MID(A4012,{1;3;5;7;9;11},1))+SUMPRODUCT(1*MID(_xlfn.NUMBERVALUE(_xlfn.CONCAT(1*MID(A4012,{2;4;6;8;10;12},1)))*2,ROW(INDIRECT("1:"&amp;LEN(_xlfn.NUMBERVALUE(_xlfn.CONCAT(1*MID(A4012,{2;4;6;8;10;12},1)))*2))),1))))))),ISERROR(IF(A4012="","",DATEVALUE(_xlfn.CONCAT(IF(_xlfn.NUMBERVALUE(LEFT(A4012,2))&lt;=_xlfn.NUMBERVALUE(TEXT(TODAY(),"YY")),"20","19"),LEFT(A4012,2),"-",MID(A4012,3,2),"-",MID(A4012,5,2)))))=FALSE),"",1))</f>
        <v/>
      </c>
      <c r="H4012" s="23" t="str">
        <f t="shared" si="251"/>
        <v/>
      </c>
    </row>
    <row r="4013" spans="2:8" x14ac:dyDescent="0.25">
      <c r="B4013" s="4" t="str">
        <f t="shared" ca="1" si="252"/>
        <v/>
      </c>
      <c r="C4013" s="7" t="str">
        <f t="shared" si="253"/>
        <v/>
      </c>
      <c r="D4013" s="7" t="str">
        <f t="shared" si="254"/>
        <v/>
      </c>
      <c r="E4013" s="12" t="str">
        <f ca="1">IF(LEN(A4013)&lt;12,"",_xlfn.NUMBERVALUE(RIGHT(10-_xlfn.NUMBERVALUE(RIGHT(SUMPRODUCT(1*MID(A4013,{1;3;5;7;9;11},1))+SUMPRODUCT(1*MID(_xlfn.NUMBERVALUE(_xlfn.CONCAT(1*MID(A4013,{2;4;6;8;10;12},1)))*2,ROW(INDIRECT("1:"&amp;LEN(_xlfn.NUMBERVALUE(_xlfn.CONCAT(1*MID(A4013,{2;4;6;8;10;12},1)))*2))),1)))))))</f>
        <v/>
      </c>
      <c r="F4013" s="23" t="str">
        <f ca="1">IF(A4013="","",IF(AND(_xlfn.NUMBERVALUE(RIGHT(A4013))=IF(LEN(A4013)&lt;12,"",_xlfn.NUMBERVALUE(RIGHT(10-_xlfn.NUMBERVALUE(RIGHT(SUMPRODUCT(1*MID(A4013,{1;3;5;7;9;11},1))+SUMPRODUCT(1*MID(_xlfn.NUMBERVALUE(_xlfn.CONCAT(1*MID(A4013,{2;4;6;8;10;12},1)))*2,ROW(INDIRECT("1:"&amp;LEN(_xlfn.NUMBERVALUE(_xlfn.CONCAT(1*MID(A4013,{2;4;6;8;10;12},1)))*2))),1))))))),ISERROR(IF(A4013="","",DATEVALUE(_xlfn.CONCAT(IF(_xlfn.NUMBERVALUE(LEFT(A4013,2))&lt;=_xlfn.NUMBERVALUE(TEXT(TODAY(),"YY")),"20","19"),LEFT(A4013,2),"-",MID(A4013,3,2),"-",MID(A4013,5,2)))))=FALSE),"",1))</f>
        <v/>
      </c>
      <c r="H4013" s="23" t="str">
        <f t="shared" si="251"/>
        <v/>
      </c>
    </row>
    <row r="4014" spans="2:8" x14ac:dyDescent="0.25">
      <c r="B4014" s="4" t="str">
        <f t="shared" ca="1" si="252"/>
        <v/>
      </c>
      <c r="C4014" s="7" t="str">
        <f t="shared" si="253"/>
        <v/>
      </c>
      <c r="D4014" s="7" t="str">
        <f t="shared" si="254"/>
        <v/>
      </c>
      <c r="E4014" s="12" t="str">
        <f ca="1">IF(LEN(A4014)&lt;12,"",_xlfn.NUMBERVALUE(RIGHT(10-_xlfn.NUMBERVALUE(RIGHT(SUMPRODUCT(1*MID(A4014,{1;3;5;7;9;11},1))+SUMPRODUCT(1*MID(_xlfn.NUMBERVALUE(_xlfn.CONCAT(1*MID(A4014,{2;4;6;8;10;12},1)))*2,ROW(INDIRECT("1:"&amp;LEN(_xlfn.NUMBERVALUE(_xlfn.CONCAT(1*MID(A4014,{2;4;6;8;10;12},1)))*2))),1)))))))</f>
        <v/>
      </c>
      <c r="F4014" s="23" t="str">
        <f ca="1">IF(A4014="","",IF(AND(_xlfn.NUMBERVALUE(RIGHT(A4014))=IF(LEN(A4014)&lt;12,"",_xlfn.NUMBERVALUE(RIGHT(10-_xlfn.NUMBERVALUE(RIGHT(SUMPRODUCT(1*MID(A4014,{1;3;5;7;9;11},1))+SUMPRODUCT(1*MID(_xlfn.NUMBERVALUE(_xlfn.CONCAT(1*MID(A4014,{2;4;6;8;10;12},1)))*2,ROW(INDIRECT("1:"&amp;LEN(_xlfn.NUMBERVALUE(_xlfn.CONCAT(1*MID(A4014,{2;4;6;8;10;12},1)))*2))),1))))))),ISERROR(IF(A4014="","",DATEVALUE(_xlfn.CONCAT(IF(_xlfn.NUMBERVALUE(LEFT(A4014,2))&lt;=_xlfn.NUMBERVALUE(TEXT(TODAY(),"YY")),"20","19"),LEFT(A4014,2),"-",MID(A4014,3,2),"-",MID(A4014,5,2)))))=FALSE),"",1))</f>
        <v/>
      </c>
      <c r="H4014" s="23" t="str">
        <f t="shared" si="251"/>
        <v/>
      </c>
    </row>
    <row r="4015" spans="2:8" x14ac:dyDescent="0.25">
      <c r="B4015" s="4" t="str">
        <f t="shared" ca="1" si="252"/>
        <v/>
      </c>
      <c r="C4015" s="7" t="str">
        <f t="shared" si="253"/>
        <v/>
      </c>
      <c r="D4015" s="7" t="str">
        <f t="shared" si="254"/>
        <v/>
      </c>
      <c r="E4015" s="12" t="str">
        <f ca="1">IF(LEN(A4015)&lt;12,"",_xlfn.NUMBERVALUE(RIGHT(10-_xlfn.NUMBERVALUE(RIGHT(SUMPRODUCT(1*MID(A4015,{1;3;5;7;9;11},1))+SUMPRODUCT(1*MID(_xlfn.NUMBERVALUE(_xlfn.CONCAT(1*MID(A4015,{2;4;6;8;10;12},1)))*2,ROW(INDIRECT("1:"&amp;LEN(_xlfn.NUMBERVALUE(_xlfn.CONCAT(1*MID(A4015,{2;4;6;8;10;12},1)))*2))),1)))))))</f>
        <v/>
      </c>
      <c r="F4015" s="23" t="str">
        <f ca="1">IF(A4015="","",IF(AND(_xlfn.NUMBERVALUE(RIGHT(A4015))=IF(LEN(A4015)&lt;12,"",_xlfn.NUMBERVALUE(RIGHT(10-_xlfn.NUMBERVALUE(RIGHT(SUMPRODUCT(1*MID(A4015,{1;3;5;7;9;11},1))+SUMPRODUCT(1*MID(_xlfn.NUMBERVALUE(_xlfn.CONCAT(1*MID(A4015,{2;4;6;8;10;12},1)))*2,ROW(INDIRECT("1:"&amp;LEN(_xlfn.NUMBERVALUE(_xlfn.CONCAT(1*MID(A4015,{2;4;6;8;10;12},1)))*2))),1))))))),ISERROR(IF(A4015="","",DATEVALUE(_xlfn.CONCAT(IF(_xlfn.NUMBERVALUE(LEFT(A4015,2))&lt;=_xlfn.NUMBERVALUE(TEXT(TODAY(),"YY")),"20","19"),LEFT(A4015,2),"-",MID(A4015,3,2),"-",MID(A4015,5,2)))))=FALSE),"",1))</f>
        <v/>
      </c>
      <c r="H4015" s="23" t="str">
        <f t="shared" si="251"/>
        <v/>
      </c>
    </row>
    <row r="4016" spans="2:8" x14ac:dyDescent="0.25">
      <c r="B4016" s="4" t="str">
        <f t="shared" ca="1" si="252"/>
        <v/>
      </c>
      <c r="C4016" s="7" t="str">
        <f t="shared" si="253"/>
        <v/>
      </c>
      <c r="D4016" s="7" t="str">
        <f t="shared" si="254"/>
        <v/>
      </c>
      <c r="E4016" s="12" t="str">
        <f ca="1">IF(LEN(A4016)&lt;12,"",_xlfn.NUMBERVALUE(RIGHT(10-_xlfn.NUMBERVALUE(RIGHT(SUMPRODUCT(1*MID(A4016,{1;3;5;7;9;11},1))+SUMPRODUCT(1*MID(_xlfn.NUMBERVALUE(_xlfn.CONCAT(1*MID(A4016,{2;4;6;8;10;12},1)))*2,ROW(INDIRECT("1:"&amp;LEN(_xlfn.NUMBERVALUE(_xlfn.CONCAT(1*MID(A4016,{2;4;6;8;10;12},1)))*2))),1)))))))</f>
        <v/>
      </c>
      <c r="F4016" s="23" t="str">
        <f ca="1">IF(A4016="","",IF(AND(_xlfn.NUMBERVALUE(RIGHT(A4016))=IF(LEN(A4016)&lt;12,"",_xlfn.NUMBERVALUE(RIGHT(10-_xlfn.NUMBERVALUE(RIGHT(SUMPRODUCT(1*MID(A4016,{1;3;5;7;9;11},1))+SUMPRODUCT(1*MID(_xlfn.NUMBERVALUE(_xlfn.CONCAT(1*MID(A4016,{2;4;6;8;10;12},1)))*2,ROW(INDIRECT("1:"&amp;LEN(_xlfn.NUMBERVALUE(_xlfn.CONCAT(1*MID(A4016,{2;4;6;8;10;12},1)))*2))),1))))))),ISERROR(IF(A4016="","",DATEVALUE(_xlfn.CONCAT(IF(_xlfn.NUMBERVALUE(LEFT(A4016,2))&lt;=_xlfn.NUMBERVALUE(TEXT(TODAY(),"YY")),"20","19"),LEFT(A4016,2),"-",MID(A4016,3,2),"-",MID(A4016,5,2)))))=FALSE),"",1))</f>
        <v/>
      </c>
      <c r="H4016" s="23" t="str">
        <f t="shared" si="251"/>
        <v/>
      </c>
    </row>
    <row r="4017" spans="2:8" x14ac:dyDescent="0.25">
      <c r="B4017" s="4" t="str">
        <f t="shared" ca="1" si="252"/>
        <v/>
      </c>
      <c r="C4017" s="7" t="str">
        <f t="shared" si="253"/>
        <v/>
      </c>
      <c r="D4017" s="7" t="str">
        <f t="shared" si="254"/>
        <v/>
      </c>
      <c r="E4017" s="12" t="str">
        <f ca="1">IF(LEN(A4017)&lt;12,"",_xlfn.NUMBERVALUE(RIGHT(10-_xlfn.NUMBERVALUE(RIGHT(SUMPRODUCT(1*MID(A4017,{1;3;5;7;9;11},1))+SUMPRODUCT(1*MID(_xlfn.NUMBERVALUE(_xlfn.CONCAT(1*MID(A4017,{2;4;6;8;10;12},1)))*2,ROW(INDIRECT("1:"&amp;LEN(_xlfn.NUMBERVALUE(_xlfn.CONCAT(1*MID(A4017,{2;4;6;8;10;12},1)))*2))),1)))))))</f>
        <v/>
      </c>
      <c r="F4017" s="23" t="str">
        <f ca="1">IF(A4017="","",IF(AND(_xlfn.NUMBERVALUE(RIGHT(A4017))=IF(LEN(A4017)&lt;12,"",_xlfn.NUMBERVALUE(RIGHT(10-_xlfn.NUMBERVALUE(RIGHT(SUMPRODUCT(1*MID(A4017,{1;3;5;7;9;11},1))+SUMPRODUCT(1*MID(_xlfn.NUMBERVALUE(_xlfn.CONCAT(1*MID(A4017,{2;4;6;8;10;12},1)))*2,ROW(INDIRECT("1:"&amp;LEN(_xlfn.NUMBERVALUE(_xlfn.CONCAT(1*MID(A4017,{2;4;6;8;10;12},1)))*2))),1))))))),ISERROR(IF(A4017="","",DATEVALUE(_xlfn.CONCAT(IF(_xlfn.NUMBERVALUE(LEFT(A4017,2))&lt;=_xlfn.NUMBERVALUE(TEXT(TODAY(),"YY")),"20","19"),LEFT(A4017,2),"-",MID(A4017,3,2),"-",MID(A4017,5,2)))))=FALSE),"",1))</f>
        <v/>
      </c>
      <c r="H4017" s="23" t="str">
        <f t="shared" si="251"/>
        <v/>
      </c>
    </row>
    <row r="4018" spans="2:8" x14ac:dyDescent="0.25">
      <c r="B4018" s="4" t="str">
        <f t="shared" ca="1" si="252"/>
        <v/>
      </c>
      <c r="C4018" s="7" t="str">
        <f t="shared" si="253"/>
        <v/>
      </c>
      <c r="D4018" s="7" t="str">
        <f t="shared" si="254"/>
        <v/>
      </c>
      <c r="E4018" s="12" t="str">
        <f ca="1">IF(LEN(A4018)&lt;12,"",_xlfn.NUMBERVALUE(RIGHT(10-_xlfn.NUMBERVALUE(RIGHT(SUMPRODUCT(1*MID(A4018,{1;3;5;7;9;11},1))+SUMPRODUCT(1*MID(_xlfn.NUMBERVALUE(_xlfn.CONCAT(1*MID(A4018,{2;4;6;8;10;12},1)))*2,ROW(INDIRECT("1:"&amp;LEN(_xlfn.NUMBERVALUE(_xlfn.CONCAT(1*MID(A4018,{2;4;6;8;10;12},1)))*2))),1)))))))</f>
        <v/>
      </c>
      <c r="F4018" s="23" t="str">
        <f ca="1">IF(A4018="","",IF(AND(_xlfn.NUMBERVALUE(RIGHT(A4018))=IF(LEN(A4018)&lt;12,"",_xlfn.NUMBERVALUE(RIGHT(10-_xlfn.NUMBERVALUE(RIGHT(SUMPRODUCT(1*MID(A4018,{1;3;5;7;9;11},1))+SUMPRODUCT(1*MID(_xlfn.NUMBERVALUE(_xlfn.CONCAT(1*MID(A4018,{2;4;6;8;10;12},1)))*2,ROW(INDIRECT("1:"&amp;LEN(_xlfn.NUMBERVALUE(_xlfn.CONCAT(1*MID(A4018,{2;4;6;8;10;12},1)))*2))),1))))))),ISERROR(IF(A4018="","",DATEVALUE(_xlfn.CONCAT(IF(_xlfn.NUMBERVALUE(LEFT(A4018,2))&lt;=_xlfn.NUMBERVALUE(TEXT(TODAY(),"YY")),"20","19"),LEFT(A4018,2),"-",MID(A4018,3,2),"-",MID(A4018,5,2)))))=FALSE),"",1))</f>
        <v/>
      </c>
      <c r="H4018" s="23" t="str">
        <f t="shared" si="251"/>
        <v/>
      </c>
    </row>
    <row r="4019" spans="2:8" x14ac:dyDescent="0.25">
      <c r="B4019" s="4" t="str">
        <f t="shared" ca="1" si="252"/>
        <v/>
      </c>
      <c r="C4019" s="7" t="str">
        <f t="shared" si="253"/>
        <v/>
      </c>
      <c r="D4019" s="7" t="str">
        <f t="shared" si="254"/>
        <v/>
      </c>
      <c r="E4019" s="12" t="str">
        <f ca="1">IF(LEN(A4019)&lt;12,"",_xlfn.NUMBERVALUE(RIGHT(10-_xlfn.NUMBERVALUE(RIGHT(SUMPRODUCT(1*MID(A4019,{1;3;5;7;9;11},1))+SUMPRODUCT(1*MID(_xlfn.NUMBERVALUE(_xlfn.CONCAT(1*MID(A4019,{2;4;6;8;10;12},1)))*2,ROW(INDIRECT("1:"&amp;LEN(_xlfn.NUMBERVALUE(_xlfn.CONCAT(1*MID(A4019,{2;4;6;8;10;12},1)))*2))),1)))))))</f>
        <v/>
      </c>
      <c r="F4019" s="23" t="str">
        <f ca="1">IF(A4019="","",IF(AND(_xlfn.NUMBERVALUE(RIGHT(A4019))=IF(LEN(A4019)&lt;12,"",_xlfn.NUMBERVALUE(RIGHT(10-_xlfn.NUMBERVALUE(RIGHT(SUMPRODUCT(1*MID(A4019,{1;3;5;7;9;11},1))+SUMPRODUCT(1*MID(_xlfn.NUMBERVALUE(_xlfn.CONCAT(1*MID(A4019,{2;4;6;8;10;12},1)))*2,ROW(INDIRECT("1:"&amp;LEN(_xlfn.NUMBERVALUE(_xlfn.CONCAT(1*MID(A4019,{2;4;6;8;10;12},1)))*2))),1))))))),ISERROR(IF(A4019="","",DATEVALUE(_xlfn.CONCAT(IF(_xlfn.NUMBERVALUE(LEFT(A4019,2))&lt;=_xlfn.NUMBERVALUE(TEXT(TODAY(),"YY")),"20","19"),LEFT(A4019,2),"-",MID(A4019,3,2),"-",MID(A4019,5,2)))))=FALSE),"",1))</f>
        <v/>
      </c>
      <c r="H4019" s="23" t="str">
        <f t="shared" si="251"/>
        <v/>
      </c>
    </row>
    <row r="4020" spans="2:8" x14ac:dyDescent="0.25">
      <c r="B4020" s="4" t="str">
        <f t="shared" ca="1" si="252"/>
        <v/>
      </c>
      <c r="C4020" s="7" t="str">
        <f t="shared" si="253"/>
        <v/>
      </c>
      <c r="D4020" s="7" t="str">
        <f t="shared" si="254"/>
        <v/>
      </c>
      <c r="E4020" s="12" t="str">
        <f ca="1">IF(LEN(A4020)&lt;12,"",_xlfn.NUMBERVALUE(RIGHT(10-_xlfn.NUMBERVALUE(RIGHT(SUMPRODUCT(1*MID(A4020,{1;3;5;7;9;11},1))+SUMPRODUCT(1*MID(_xlfn.NUMBERVALUE(_xlfn.CONCAT(1*MID(A4020,{2;4;6;8;10;12},1)))*2,ROW(INDIRECT("1:"&amp;LEN(_xlfn.NUMBERVALUE(_xlfn.CONCAT(1*MID(A4020,{2;4;6;8;10;12},1)))*2))),1)))))))</f>
        <v/>
      </c>
      <c r="F4020" s="23" t="str">
        <f ca="1">IF(A4020="","",IF(AND(_xlfn.NUMBERVALUE(RIGHT(A4020))=IF(LEN(A4020)&lt;12,"",_xlfn.NUMBERVALUE(RIGHT(10-_xlfn.NUMBERVALUE(RIGHT(SUMPRODUCT(1*MID(A4020,{1;3;5;7;9;11},1))+SUMPRODUCT(1*MID(_xlfn.NUMBERVALUE(_xlfn.CONCAT(1*MID(A4020,{2;4;6;8;10;12},1)))*2,ROW(INDIRECT("1:"&amp;LEN(_xlfn.NUMBERVALUE(_xlfn.CONCAT(1*MID(A4020,{2;4;6;8;10;12},1)))*2))),1))))))),ISERROR(IF(A4020="","",DATEVALUE(_xlfn.CONCAT(IF(_xlfn.NUMBERVALUE(LEFT(A4020,2))&lt;=_xlfn.NUMBERVALUE(TEXT(TODAY(),"YY")),"20","19"),LEFT(A4020,2),"-",MID(A4020,3,2),"-",MID(A4020,5,2)))))=FALSE),"",1))</f>
        <v/>
      </c>
      <c r="H4020" s="23" t="str">
        <f t="shared" si="251"/>
        <v/>
      </c>
    </row>
    <row r="4021" spans="2:8" x14ac:dyDescent="0.25">
      <c r="B4021" s="4" t="str">
        <f t="shared" ca="1" si="252"/>
        <v/>
      </c>
      <c r="C4021" s="7" t="str">
        <f t="shared" si="253"/>
        <v/>
      </c>
      <c r="D4021" s="7" t="str">
        <f t="shared" si="254"/>
        <v/>
      </c>
      <c r="E4021" s="12" t="str">
        <f ca="1">IF(LEN(A4021)&lt;12,"",_xlfn.NUMBERVALUE(RIGHT(10-_xlfn.NUMBERVALUE(RIGHT(SUMPRODUCT(1*MID(A4021,{1;3;5;7;9;11},1))+SUMPRODUCT(1*MID(_xlfn.NUMBERVALUE(_xlfn.CONCAT(1*MID(A4021,{2;4;6;8;10;12},1)))*2,ROW(INDIRECT("1:"&amp;LEN(_xlfn.NUMBERVALUE(_xlfn.CONCAT(1*MID(A4021,{2;4;6;8;10;12},1)))*2))),1)))))))</f>
        <v/>
      </c>
      <c r="F4021" s="23" t="str">
        <f ca="1">IF(A4021="","",IF(AND(_xlfn.NUMBERVALUE(RIGHT(A4021))=IF(LEN(A4021)&lt;12,"",_xlfn.NUMBERVALUE(RIGHT(10-_xlfn.NUMBERVALUE(RIGHT(SUMPRODUCT(1*MID(A4021,{1;3;5;7;9;11},1))+SUMPRODUCT(1*MID(_xlfn.NUMBERVALUE(_xlfn.CONCAT(1*MID(A4021,{2;4;6;8;10;12},1)))*2,ROW(INDIRECT("1:"&amp;LEN(_xlfn.NUMBERVALUE(_xlfn.CONCAT(1*MID(A4021,{2;4;6;8;10;12},1)))*2))),1))))))),ISERROR(IF(A4021="","",DATEVALUE(_xlfn.CONCAT(IF(_xlfn.NUMBERVALUE(LEFT(A4021,2))&lt;=_xlfn.NUMBERVALUE(TEXT(TODAY(),"YY")),"20","19"),LEFT(A4021,2),"-",MID(A4021,3,2),"-",MID(A4021,5,2)))))=FALSE),"",1))</f>
        <v/>
      </c>
      <c r="H4021" s="23" t="str">
        <f t="shared" si="251"/>
        <v/>
      </c>
    </row>
    <row r="4022" spans="2:8" x14ac:dyDescent="0.25">
      <c r="B4022" s="4" t="str">
        <f t="shared" ca="1" si="252"/>
        <v/>
      </c>
      <c r="C4022" s="7" t="str">
        <f t="shared" si="253"/>
        <v/>
      </c>
      <c r="D4022" s="7" t="str">
        <f t="shared" si="254"/>
        <v/>
      </c>
      <c r="E4022" s="12" t="str">
        <f ca="1">IF(LEN(A4022)&lt;12,"",_xlfn.NUMBERVALUE(RIGHT(10-_xlfn.NUMBERVALUE(RIGHT(SUMPRODUCT(1*MID(A4022,{1;3;5;7;9;11},1))+SUMPRODUCT(1*MID(_xlfn.NUMBERVALUE(_xlfn.CONCAT(1*MID(A4022,{2;4;6;8;10;12},1)))*2,ROW(INDIRECT("1:"&amp;LEN(_xlfn.NUMBERVALUE(_xlfn.CONCAT(1*MID(A4022,{2;4;6;8;10;12},1)))*2))),1)))))))</f>
        <v/>
      </c>
      <c r="F4022" s="23" t="str">
        <f ca="1">IF(A4022="","",IF(AND(_xlfn.NUMBERVALUE(RIGHT(A4022))=IF(LEN(A4022)&lt;12,"",_xlfn.NUMBERVALUE(RIGHT(10-_xlfn.NUMBERVALUE(RIGHT(SUMPRODUCT(1*MID(A4022,{1;3;5;7;9;11},1))+SUMPRODUCT(1*MID(_xlfn.NUMBERVALUE(_xlfn.CONCAT(1*MID(A4022,{2;4;6;8;10;12},1)))*2,ROW(INDIRECT("1:"&amp;LEN(_xlfn.NUMBERVALUE(_xlfn.CONCAT(1*MID(A4022,{2;4;6;8;10;12},1)))*2))),1))))))),ISERROR(IF(A4022="","",DATEVALUE(_xlfn.CONCAT(IF(_xlfn.NUMBERVALUE(LEFT(A4022,2))&lt;=_xlfn.NUMBERVALUE(TEXT(TODAY(),"YY")),"20","19"),LEFT(A4022,2),"-",MID(A4022,3,2),"-",MID(A4022,5,2)))))=FALSE),"",1))</f>
        <v/>
      </c>
      <c r="H4022" s="23" t="str">
        <f t="shared" si="251"/>
        <v/>
      </c>
    </row>
    <row r="4023" spans="2:8" x14ac:dyDescent="0.25">
      <c r="B4023" s="4" t="str">
        <f t="shared" ca="1" si="252"/>
        <v/>
      </c>
      <c r="C4023" s="7" t="str">
        <f t="shared" si="253"/>
        <v/>
      </c>
      <c r="D4023" s="7" t="str">
        <f t="shared" si="254"/>
        <v/>
      </c>
      <c r="E4023" s="12" t="str">
        <f ca="1">IF(LEN(A4023)&lt;12,"",_xlfn.NUMBERVALUE(RIGHT(10-_xlfn.NUMBERVALUE(RIGHT(SUMPRODUCT(1*MID(A4023,{1;3;5;7;9;11},1))+SUMPRODUCT(1*MID(_xlfn.NUMBERVALUE(_xlfn.CONCAT(1*MID(A4023,{2;4;6;8;10;12},1)))*2,ROW(INDIRECT("1:"&amp;LEN(_xlfn.NUMBERVALUE(_xlfn.CONCAT(1*MID(A4023,{2;4;6;8;10;12},1)))*2))),1)))))))</f>
        <v/>
      </c>
      <c r="F4023" s="23" t="str">
        <f ca="1">IF(A4023="","",IF(AND(_xlfn.NUMBERVALUE(RIGHT(A4023))=IF(LEN(A4023)&lt;12,"",_xlfn.NUMBERVALUE(RIGHT(10-_xlfn.NUMBERVALUE(RIGHT(SUMPRODUCT(1*MID(A4023,{1;3;5;7;9;11},1))+SUMPRODUCT(1*MID(_xlfn.NUMBERVALUE(_xlfn.CONCAT(1*MID(A4023,{2;4;6;8;10;12},1)))*2,ROW(INDIRECT("1:"&amp;LEN(_xlfn.NUMBERVALUE(_xlfn.CONCAT(1*MID(A4023,{2;4;6;8;10;12},1)))*2))),1))))))),ISERROR(IF(A4023="","",DATEVALUE(_xlfn.CONCAT(IF(_xlfn.NUMBERVALUE(LEFT(A4023,2))&lt;=_xlfn.NUMBERVALUE(TEXT(TODAY(),"YY")),"20","19"),LEFT(A4023,2),"-",MID(A4023,3,2),"-",MID(A4023,5,2)))))=FALSE),"",1))</f>
        <v/>
      </c>
      <c r="H4023" s="23" t="str">
        <f t="shared" si="251"/>
        <v/>
      </c>
    </row>
    <row r="4024" spans="2:8" x14ac:dyDescent="0.25">
      <c r="B4024" s="4" t="str">
        <f t="shared" ca="1" si="252"/>
        <v/>
      </c>
      <c r="C4024" s="7" t="str">
        <f t="shared" si="253"/>
        <v/>
      </c>
      <c r="D4024" s="7" t="str">
        <f t="shared" si="254"/>
        <v/>
      </c>
      <c r="E4024" s="12" t="str">
        <f ca="1">IF(LEN(A4024)&lt;12,"",_xlfn.NUMBERVALUE(RIGHT(10-_xlfn.NUMBERVALUE(RIGHT(SUMPRODUCT(1*MID(A4024,{1;3;5;7;9;11},1))+SUMPRODUCT(1*MID(_xlfn.NUMBERVALUE(_xlfn.CONCAT(1*MID(A4024,{2;4;6;8;10;12},1)))*2,ROW(INDIRECT("1:"&amp;LEN(_xlfn.NUMBERVALUE(_xlfn.CONCAT(1*MID(A4024,{2;4;6;8;10;12},1)))*2))),1)))))))</f>
        <v/>
      </c>
      <c r="F4024" s="23" t="str">
        <f ca="1">IF(A4024="","",IF(AND(_xlfn.NUMBERVALUE(RIGHT(A4024))=IF(LEN(A4024)&lt;12,"",_xlfn.NUMBERVALUE(RIGHT(10-_xlfn.NUMBERVALUE(RIGHT(SUMPRODUCT(1*MID(A4024,{1;3;5;7;9;11},1))+SUMPRODUCT(1*MID(_xlfn.NUMBERVALUE(_xlfn.CONCAT(1*MID(A4024,{2;4;6;8;10;12},1)))*2,ROW(INDIRECT("1:"&amp;LEN(_xlfn.NUMBERVALUE(_xlfn.CONCAT(1*MID(A4024,{2;4;6;8;10;12},1)))*2))),1))))))),ISERROR(IF(A4024="","",DATEVALUE(_xlfn.CONCAT(IF(_xlfn.NUMBERVALUE(LEFT(A4024,2))&lt;=_xlfn.NUMBERVALUE(TEXT(TODAY(),"YY")),"20","19"),LEFT(A4024,2),"-",MID(A4024,3,2),"-",MID(A4024,5,2)))))=FALSE),"",1))</f>
        <v/>
      </c>
      <c r="H4024" s="23" t="str">
        <f t="shared" si="251"/>
        <v/>
      </c>
    </row>
    <row r="4025" spans="2:8" x14ac:dyDescent="0.25">
      <c r="B4025" s="4" t="str">
        <f t="shared" ca="1" si="252"/>
        <v/>
      </c>
      <c r="C4025" s="7" t="str">
        <f t="shared" si="253"/>
        <v/>
      </c>
      <c r="D4025" s="7" t="str">
        <f t="shared" si="254"/>
        <v/>
      </c>
      <c r="E4025" s="12" t="str">
        <f ca="1">IF(LEN(A4025)&lt;12,"",_xlfn.NUMBERVALUE(RIGHT(10-_xlfn.NUMBERVALUE(RIGHT(SUMPRODUCT(1*MID(A4025,{1;3;5;7;9;11},1))+SUMPRODUCT(1*MID(_xlfn.NUMBERVALUE(_xlfn.CONCAT(1*MID(A4025,{2;4;6;8;10;12},1)))*2,ROW(INDIRECT("1:"&amp;LEN(_xlfn.NUMBERVALUE(_xlfn.CONCAT(1*MID(A4025,{2;4;6;8;10;12},1)))*2))),1)))))))</f>
        <v/>
      </c>
      <c r="F4025" s="23" t="str">
        <f ca="1">IF(A4025="","",IF(AND(_xlfn.NUMBERVALUE(RIGHT(A4025))=IF(LEN(A4025)&lt;12,"",_xlfn.NUMBERVALUE(RIGHT(10-_xlfn.NUMBERVALUE(RIGHT(SUMPRODUCT(1*MID(A4025,{1;3;5;7;9;11},1))+SUMPRODUCT(1*MID(_xlfn.NUMBERVALUE(_xlfn.CONCAT(1*MID(A4025,{2;4;6;8;10;12},1)))*2,ROW(INDIRECT("1:"&amp;LEN(_xlfn.NUMBERVALUE(_xlfn.CONCAT(1*MID(A4025,{2;4;6;8;10;12},1)))*2))),1))))))),ISERROR(IF(A4025="","",DATEVALUE(_xlfn.CONCAT(IF(_xlfn.NUMBERVALUE(LEFT(A4025,2))&lt;=_xlfn.NUMBERVALUE(TEXT(TODAY(),"YY")),"20","19"),LEFT(A4025,2),"-",MID(A4025,3,2),"-",MID(A4025,5,2)))))=FALSE),"",1))</f>
        <v/>
      </c>
      <c r="H4025" s="23" t="str">
        <f t="shared" si="251"/>
        <v/>
      </c>
    </row>
    <row r="4026" spans="2:8" x14ac:dyDescent="0.25">
      <c r="B4026" s="4" t="str">
        <f t="shared" ca="1" si="252"/>
        <v/>
      </c>
      <c r="C4026" s="7" t="str">
        <f t="shared" si="253"/>
        <v/>
      </c>
      <c r="D4026" s="7" t="str">
        <f t="shared" si="254"/>
        <v/>
      </c>
      <c r="E4026" s="12" t="str">
        <f ca="1">IF(LEN(A4026)&lt;12,"",_xlfn.NUMBERVALUE(RIGHT(10-_xlfn.NUMBERVALUE(RIGHT(SUMPRODUCT(1*MID(A4026,{1;3;5;7;9;11},1))+SUMPRODUCT(1*MID(_xlfn.NUMBERVALUE(_xlfn.CONCAT(1*MID(A4026,{2;4;6;8;10;12},1)))*2,ROW(INDIRECT("1:"&amp;LEN(_xlfn.NUMBERVALUE(_xlfn.CONCAT(1*MID(A4026,{2;4;6;8;10;12},1)))*2))),1)))))))</f>
        <v/>
      </c>
      <c r="F4026" s="23" t="str">
        <f ca="1">IF(A4026="","",IF(AND(_xlfn.NUMBERVALUE(RIGHT(A4026))=IF(LEN(A4026)&lt;12,"",_xlfn.NUMBERVALUE(RIGHT(10-_xlfn.NUMBERVALUE(RIGHT(SUMPRODUCT(1*MID(A4026,{1;3;5;7;9;11},1))+SUMPRODUCT(1*MID(_xlfn.NUMBERVALUE(_xlfn.CONCAT(1*MID(A4026,{2;4;6;8;10;12},1)))*2,ROW(INDIRECT("1:"&amp;LEN(_xlfn.NUMBERVALUE(_xlfn.CONCAT(1*MID(A4026,{2;4;6;8;10;12},1)))*2))),1))))))),ISERROR(IF(A4026="","",DATEVALUE(_xlfn.CONCAT(IF(_xlfn.NUMBERVALUE(LEFT(A4026,2))&lt;=_xlfn.NUMBERVALUE(TEXT(TODAY(),"YY")),"20","19"),LEFT(A4026,2),"-",MID(A4026,3,2),"-",MID(A4026,5,2)))))=FALSE),"",1))</f>
        <v/>
      </c>
      <c r="H4026" s="23" t="str">
        <f t="shared" si="251"/>
        <v/>
      </c>
    </row>
    <row r="4027" spans="2:8" x14ac:dyDescent="0.25">
      <c r="B4027" s="4" t="str">
        <f t="shared" ca="1" si="252"/>
        <v/>
      </c>
      <c r="C4027" s="7" t="str">
        <f t="shared" si="253"/>
        <v/>
      </c>
      <c r="D4027" s="7" t="str">
        <f t="shared" si="254"/>
        <v/>
      </c>
      <c r="E4027" s="12" t="str">
        <f ca="1">IF(LEN(A4027)&lt;12,"",_xlfn.NUMBERVALUE(RIGHT(10-_xlfn.NUMBERVALUE(RIGHT(SUMPRODUCT(1*MID(A4027,{1;3;5;7;9;11},1))+SUMPRODUCT(1*MID(_xlfn.NUMBERVALUE(_xlfn.CONCAT(1*MID(A4027,{2;4;6;8;10;12},1)))*2,ROW(INDIRECT("1:"&amp;LEN(_xlfn.NUMBERVALUE(_xlfn.CONCAT(1*MID(A4027,{2;4;6;8;10;12},1)))*2))),1)))))))</f>
        <v/>
      </c>
      <c r="F4027" s="23" t="str">
        <f ca="1">IF(A4027="","",IF(AND(_xlfn.NUMBERVALUE(RIGHT(A4027))=IF(LEN(A4027)&lt;12,"",_xlfn.NUMBERVALUE(RIGHT(10-_xlfn.NUMBERVALUE(RIGHT(SUMPRODUCT(1*MID(A4027,{1;3;5;7;9;11},1))+SUMPRODUCT(1*MID(_xlfn.NUMBERVALUE(_xlfn.CONCAT(1*MID(A4027,{2;4;6;8;10;12},1)))*2,ROW(INDIRECT("1:"&amp;LEN(_xlfn.NUMBERVALUE(_xlfn.CONCAT(1*MID(A4027,{2;4;6;8;10;12},1)))*2))),1))))))),ISERROR(IF(A4027="","",DATEVALUE(_xlfn.CONCAT(IF(_xlfn.NUMBERVALUE(LEFT(A4027,2))&lt;=_xlfn.NUMBERVALUE(TEXT(TODAY(),"YY")),"20","19"),LEFT(A4027,2),"-",MID(A4027,3,2),"-",MID(A4027,5,2)))))=FALSE),"",1))</f>
        <v/>
      </c>
      <c r="H4027" s="23" t="str">
        <f t="shared" si="251"/>
        <v/>
      </c>
    </row>
    <row r="4028" spans="2:8" x14ac:dyDescent="0.25">
      <c r="B4028" s="4" t="str">
        <f t="shared" ca="1" si="252"/>
        <v/>
      </c>
      <c r="C4028" s="7" t="str">
        <f t="shared" si="253"/>
        <v/>
      </c>
      <c r="D4028" s="7" t="str">
        <f t="shared" si="254"/>
        <v/>
      </c>
      <c r="E4028" s="12" t="str">
        <f ca="1">IF(LEN(A4028)&lt;12,"",_xlfn.NUMBERVALUE(RIGHT(10-_xlfn.NUMBERVALUE(RIGHT(SUMPRODUCT(1*MID(A4028,{1;3;5;7;9;11},1))+SUMPRODUCT(1*MID(_xlfn.NUMBERVALUE(_xlfn.CONCAT(1*MID(A4028,{2;4;6;8;10;12},1)))*2,ROW(INDIRECT("1:"&amp;LEN(_xlfn.NUMBERVALUE(_xlfn.CONCAT(1*MID(A4028,{2;4;6;8;10;12},1)))*2))),1)))))))</f>
        <v/>
      </c>
      <c r="F4028" s="23" t="str">
        <f ca="1">IF(A4028="","",IF(AND(_xlfn.NUMBERVALUE(RIGHT(A4028))=IF(LEN(A4028)&lt;12,"",_xlfn.NUMBERVALUE(RIGHT(10-_xlfn.NUMBERVALUE(RIGHT(SUMPRODUCT(1*MID(A4028,{1;3;5;7;9;11},1))+SUMPRODUCT(1*MID(_xlfn.NUMBERVALUE(_xlfn.CONCAT(1*MID(A4028,{2;4;6;8;10;12},1)))*2,ROW(INDIRECT("1:"&amp;LEN(_xlfn.NUMBERVALUE(_xlfn.CONCAT(1*MID(A4028,{2;4;6;8;10;12},1)))*2))),1))))))),ISERROR(IF(A4028="","",DATEVALUE(_xlfn.CONCAT(IF(_xlfn.NUMBERVALUE(LEFT(A4028,2))&lt;=_xlfn.NUMBERVALUE(TEXT(TODAY(),"YY")),"20","19"),LEFT(A4028,2),"-",MID(A4028,3,2),"-",MID(A4028,5,2)))))=FALSE),"",1))</f>
        <v/>
      </c>
      <c r="H4028" s="23" t="str">
        <f t="shared" si="251"/>
        <v/>
      </c>
    </row>
    <row r="4029" spans="2:8" x14ac:dyDescent="0.25">
      <c r="B4029" s="4" t="str">
        <f t="shared" ca="1" si="252"/>
        <v/>
      </c>
      <c r="C4029" s="7" t="str">
        <f t="shared" si="253"/>
        <v/>
      </c>
      <c r="D4029" s="7" t="str">
        <f t="shared" si="254"/>
        <v/>
      </c>
      <c r="E4029" s="12" t="str">
        <f ca="1">IF(LEN(A4029)&lt;12,"",_xlfn.NUMBERVALUE(RIGHT(10-_xlfn.NUMBERVALUE(RIGHT(SUMPRODUCT(1*MID(A4029,{1;3;5;7;9;11},1))+SUMPRODUCT(1*MID(_xlfn.NUMBERVALUE(_xlfn.CONCAT(1*MID(A4029,{2;4;6;8;10;12},1)))*2,ROW(INDIRECT("1:"&amp;LEN(_xlfn.NUMBERVALUE(_xlfn.CONCAT(1*MID(A4029,{2;4;6;8;10;12},1)))*2))),1)))))))</f>
        <v/>
      </c>
      <c r="F4029" s="23" t="str">
        <f ca="1">IF(A4029="","",IF(AND(_xlfn.NUMBERVALUE(RIGHT(A4029))=IF(LEN(A4029)&lt;12,"",_xlfn.NUMBERVALUE(RIGHT(10-_xlfn.NUMBERVALUE(RIGHT(SUMPRODUCT(1*MID(A4029,{1;3;5;7;9;11},1))+SUMPRODUCT(1*MID(_xlfn.NUMBERVALUE(_xlfn.CONCAT(1*MID(A4029,{2;4;6;8;10;12},1)))*2,ROW(INDIRECT("1:"&amp;LEN(_xlfn.NUMBERVALUE(_xlfn.CONCAT(1*MID(A4029,{2;4;6;8;10;12},1)))*2))),1))))))),ISERROR(IF(A4029="","",DATEVALUE(_xlfn.CONCAT(IF(_xlfn.NUMBERVALUE(LEFT(A4029,2))&lt;=_xlfn.NUMBERVALUE(TEXT(TODAY(),"YY")),"20","19"),LEFT(A4029,2),"-",MID(A4029,3,2),"-",MID(A4029,5,2)))))=FALSE),"",1))</f>
        <v/>
      </c>
      <c r="H4029" s="23" t="str">
        <f t="shared" si="251"/>
        <v/>
      </c>
    </row>
    <row r="4030" spans="2:8" x14ac:dyDescent="0.25">
      <c r="B4030" s="4" t="str">
        <f t="shared" ca="1" si="252"/>
        <v/>
      </c>
      <c r="C4030" s="7" t="str">
        <f t="shared" si="253"/>
        <v/>
      </c>
      <c r="D4030" s="7" t="str">
        <f t="shared" si="254"/>
        <v/>
      </c>
      <c r="E4030" s="12" t="str">
        <f ca="1">IF(LEN(A4030)&lt;12,"",_xlfn.NUMBERVALUE(RIGHT(10-_xlfn.NUMBERVALUE(RIGHT(SUMPRODUCT(1*MID(A4030,{1;3;5;7;9;11},1))+SUMPRODUCT(1*MID(_xlfn.NUMBERVALUE(_xlfn.CONCAT(1*MID(A4030,{2;4;6;8;10;12},1)))*2,ROW(INDIRECT("1:"&amp;LEN(_xlfn.NUMBERVALUE(_xlfn.CONCAT(1*MID(A4030,{2;4;6;8;10;12},1)))*2))),1)))))))</f>
        <v/>
      </c>
      <c r="F4030" s="23" t="str">
        <f ca="1">IF(A4030="","",IF(AND(_xlfn.NUMBERVALUE(RIGHT(A4030))=IF(LEN(A4030)&lt;12,"",_xlfn.NUMBERVALUE(RIGHT(10-_xlfn.NUMBERVALUE(RIGHT(SUMPRODUCT(1*MID(A4030,{1;3;5;7;9;11},1))+SUMPRODUCT(1*MID(_xlfn.NUMBERVALUE(_xlfn.CONCAT(1*MID(A4030,{2;4;6;8;10;12},1)))*2,ROW(INDIRECT("1:"&amp;LEN(_xlfn.NUMBERVALUE(_xlfn.CONCAT(1*MID(A4030,{2;4;6;8;10;12},1)))*2))),1))))))),ISERROR(IF(A4030="","",DATEVALUE(_xlfn.CONCAT(IF(_xlfn.NUMBERVALUE(LEFT(A4030,2))&lt;=_xlfn.NUMBERVALUE(TEXT(TODAY(),"YY")),"20","19"),LEFT(A4030,2),"-",MID(A4030,3,2),"-",MID(A4030,5,2)))))=FALSE),"",1))</f>
        <v/>
      </c>
      <c r="H4030" s="23" t="str">
        <f t="shared" si="251"/>
        <v/>
      </c>
    </row>
    <row r="4031" spans="2:8" x14ac:dyDescent="0.25">
      <c r="B4031" s="4" t="str">
        <f t="shared" ca="1" si="252"/>
        <v/>
      </c>
      <c r="C4031" s="7" t="str">
        <f t="shared" si="253"/>
        <v/>
      </c>
      <c r="D4031" s="7" t="str">
        <f t="shared" si="254"/>
        <v/>
      </c>
      <c r="E4031" s="12" t="str">
        <f ca="1">IF(LEN(A4031)&lt;12,"",_xlfn.NUMBERVALUE(RIGHT(10-_xlfn.NUMBERVALUE(RIGHT(SUMPRODUCT(1*MID(A4031,{1;3;5;7;9;11},1))+SUMPRODUCT(1*MID(_xlfn.NUMBERVALUE(_xlfn.CONCAT(1*MID(A4031,{2;4;6;8;10;12},1)))*2,ROW(INDIRECT("1:"&amp;LEN(_xlfn.NUMBERVALUE(_xlfn.CONCAT(1*MID(A4031,{2;4;6;8;10;12},1)))*2))),1)))))))</f>
        <v/>
      </c>
      <c r="F4031" s="23" t="str">
        <f ca="1">IF(A4031="","",IF(AND(_xlfn.NUMBERVALUE(RIGHT(A4031))=IF(LEN(A4031)&lt;12,"",_xlfn.NUMBERVALUE(RIGHT(10-_xlfn.NUMBERVALUE(RIGHT(SUMPRODUCT(1*MID(A4031,{1;3;5;7;9;11},1))+SUMPRODUCT(1*MID(_xlfn.NUMBERVALUE(_xlfn.CONCAT(1*MID(A4031,{2;4;6;8;10;12},1)))*2,ROW(INDIRECT("1:"&amp;LEN(_xlfn.NUMBERVALUE(_xlfn.CONCAT(1*MID(A4031,{2;4;6;8;10;12},1)))*2))),1))))))),ISERROR(IF(A4031="","",DATEVALUE(_xlfn.CONCAT(IF(_xlfn.NUMBERVALUE(LEFT(A4031,2))&lt;=_xlfn.NUMBERVALUE(TEXT(TODAY(),"YY")),"20","19"),LEFT(A4031,2),"-",MID(A4031,3,2),"-",MID(A4031,5,2)))))=FALSE),"",1))</f>
        <v/>
      </c>
      <c r="H4031" s="23" t="str">
        <f t="shared" si="251"/>
        <v/>
      </c>
    </row>
    <row r="4032" spans="2:8" x14ac:dyDescent="0.25">
      <c r="B4032" s="4" t="str">
        <f t="shared" ca="1" si="252"/>
        <v/>
      </c>
      <c r="C4032" s="7" t="str">
        <f t="shared" si="253"/>
        <v/>
      </c>
      <c r="D4032" s="7" t="str">
        <f t="shared" si="254"/>
        <v/>
      </c>
      <c r="E4032" s="12" t="str">
        <f ca="1">IF(LEN(A4032)&lt;12,"",_xlfn.NUMBERVALUE(RIGHT(10-_xlfn.NUMBERVALUE(RIGHT(SUMPRODUCT(1*MID(A4032,{1;3;5;7;9;11},1))+SUMPRODUCT(1*MID(_xlfn.NUMBERVALUE(_xlfn.CONCAT(1*MID(A4032,{2;4;6;8;10;12},1)))*2,ROW(INDIRECT("1:"&amp;LEN(_xlfn.NUMBERVALUE(_xlfn.CONCAT(1*MID(A4032,{2;4;6;8;10;12},1)))*2))),1)))))))</f>
        <v/>
      </c>
      <c r="F4032" s="23" t="str">
        <f ca="1">IF(A4032="","",IF(AND(_xlfn.NUMBERVALUE(RIGHT(A4032))=IF(LEN(A4032)&lt;12,"",_xlfn.NUMBERVALUE(RIGHT(10-_xlfn.NUMBERVALUE(RIGHT(SUMPRODUCT(1*MID(A4032,{1;3;5;7;9;11},1))+SUMPRODUCT(1*MID(_xlfn.NUMBERVALUE(_xlfn.CONCAT(1*MID(A4032,{2;4;6;8;10;12},1)))*2,ROW(INDIRECT("1:"&amp;LEN(_xlfn.NUMBERVALUE(_xlfn.CONCAT(1*MID(A4032,{2;4;6;8;10;12},1)))*2))),1))))))),ISERROR(IF(A4032="","",DATEVALUE(_xlfn.CONCAT(IF(_xlfn.NUMBERVALUE(LEFT(A4032,2))&lt;=_xlfn.NUMBERVALUE(TEXT(TODAY(),"YY")),"20","19"),LEFT(A4032,2),"-",MID(A4032,3,2),"-",MID(A4032,5,2)))))=FALSE),"",1))</f>
        <v/>
      </c>
      <c r="H4032" s="23" t="str">
        <f t="shared" si="251"/>
        <v/>
      </c>
    </row>
    <row r="4033" spans="2:8" x14ac:dyDescent="0.25">
      <c r="B4033" s="4" t="str">
        <f t="shared" ca="1" si="252"/>
        <v/>
      </c>
      <c r="C4033" s="7" t="str">
        <f t="shared" si="253"/>
        <v/>
      </c>
      <c r="D4033" s="7" t="str">
        <f t="shared" si="254"/>
        <v/>
      </c>
      <c r="E4033" s="12" t="str">
        <f ca="1">IF(LEN(A4033)&lt;12,"",_xlfn.NUMBERVALUE(RIGHT(10-_xlfn.NUMBERVALUE(RIGHT(SUMPRODUCT(1*MID(A4033,{1;3;5;7;9;11},1))+SUMPRODUCT(1*MID(_xlfn.NUMBERVALUE(_xlfn.CONCAT(1*MID(A4033,{2;4;6;8;10;12},1)))*2,ROW(INDIRECT("1:"&amp;LEN(_xlfn.NUMBERVALUE(_xlfn.CONCAT(1*MID(A4033,{2;4;6;8;10;12},1)))*2))),1)))))))</f>
        <v/>
      </c>
      <c r="F4033" s="23" t="str">
        <f ca="1">IF(A4033="","",IF(AND(_xlfn.NUMBERVALUE(RIGHT(A4033))=IF(LEN(A4033)&lt;12,"",_xlfn.NUMBERVALUE(RIGHT(10-_xlfn.NUMBERVALUE(RIGHT(SUMPRODUCT(1*MID(A4033,{1;3;5;7;9;11},1))+SUMPRODUCT(1*MID(_xlfn.NUMBERVALUE(_xlfn.CONCAT(1*MID(A4033,{2;4;6;8;10;12},1)))*2,ROW(INDIRECT("1:"&amp;LEN(_xlfn.NUMBERVALUE(_xlfn.CONCAT(1*MID(A4033,{2;4;6;8;10;12},1)))*2))),1))))))),ISERROR(IF(A4033="","",DATEVALUE(_xlfn.CONCAT(IF(_xlfn.NUMBERVALUE(LEFT(A4033,2))&lt;=_xlfn.NUMBERVALUE(TEXT(TODAY(),"YY")),"20","19"),LEFT(A4033,2),"-",MID(A4033,3,2),"-",MID(A4033,5,2)))))=FALSE),"",1))</f>
        <v/>
      </c>
      <c r="H4033" s="23" t="str">
        <f t="shared" si="251"/>
        <v/>
      </c>
    </row>
    <row r="4034" spans="2:8" x14ac:dyDescent="0.25">
      <c r="B4034" s="4" t="str">
        <f t="shared" ca="1" si="252"/>
        <v/>
      </c>
      <c r="C4034" s="7" t="str">
        <f t="shared" si="253"/>
        <v/>
      </c>
      <c r="D4034" s="7" t="str">
        <f t="shared" si="254"/>
        <v/>
      </c>
      <c r="E4034" s="12" t="str">
        <f ca="1">IF(LEN(A4034)&lt;12,"",_xlfn.NUMBERVALUE(RIGHT(10-_xlfn.NUMBERVALUE(RIGHT(SUMPRODUCT(1*MID(A4034,{1;3;5;7;9;11},1))+SUMPRODUCT(1*MID(_xlfn.NUMBERVALUE(_xlfn.CONCAT(1*MID(A4034,{2;4;6;8;10;12},1)))*2,ROW(INDIRECT("1:"&amp;LEN(_xlfn.NUMBERVALUE(_xlfn.CONCAT(1*MID(A4034,{2;4;6;8;10;12},1)))*2))),1)))))))</f>
        <v/>
      </c>
      <c r="F4034" s="23" t="str">
        <f ca="1">IF(A4034="","",IF(AND(_xlfn.NUMBERVALUE(RIGHT(A4034))=IF(LEN(A4034)&lt;12,"",_xlfn.NUMBERVALUE(RIGHT(10-_xlfn.NUMBERVALUE(RIGHT(SUMPRODUCT(1*MID(A4034,{1;3;5;7;9;11},1))+SUMPRODUCT(1*MID(_xlfn.NUMBERVALUE(_xlfn.CONCAT(1*MID(A4034,{2;4;6;8;10;12},1)))*2,ROW(INDIRECT("1:"&amp;LEN(_xlfn.NUMBERVALUE(_xlfn.CONCAT(1*MID(A4034,{2;4;6;8;10;12},1)))*2))),1))))))),ISERROR(IF(A4034="","",DATEVALUE(_xlfn.CONCAT(IF(_xlfn.NUMBERVALUE(LEFT(A4034,2))&lt;=_xlfn.NUMBERVALUE(TEXT(TODAY(),"YY")),"20","19"),LEFT(A4034,2),"-",MID(A4034,3,2),"-",MID(A4034,5,2)))))=FALSE),"",1))</f>
        <v/>
      </c>
      <c r="H4034" s="23" t="str">
        <f t="shared" si="251"/>
        <v/>
      </c>
    </row>
    <row r="4035" spans="2:8" x14ac:dyDescent="0.25">
      <c r="B4035" s="4" t="str">
        <f t="shared" ca="1" si="252"/>
        <v/>
      </c>
      <c r="C4035" s="7" t="str">
        <f t="shared" si="253"/>
        <v/>
      </c>
      <c r="D4035" s="7" t="str">
        <f t="shared" si="254"/>
        <v/>
      </c>
      <c r="E4035" s="12" t="str">
        <f ca="1">IF(LEN(A4035)&lt;12,"",_xlfn.NUMBERVALUE(RIGHT(10-_xlfn.NUMBERVALUE(RIGHT(SUMPRODUCT(1*MID(A4035,{1;3;5;7;9;11},1))+SUMPRODUCT(1*MID(_xlfn.NUMBERVALUE(_xlfn.CONCAT(1*MID(A4035,{2;4;6;8;10;12},1)))*2,ROW(INDIRECT("1:"&amp;LEN(_xlfn.NUMBERVALUE(_xlfn.CONCAT(1*MID(A4035,{2;4;6;8;10;12},1)))*2))),1)))))))</f>
        <v/>
      </c>
      <c r="F4035" s="23" t="str">
        <f ca="1">IF(A4035="","",IF(AND(_xlfn.NUMBERVALUE(RIGHT(A4035))=IF(LEN(A4035)&lt;12,"",_xlfn.NUMBERVALUE(RIGHT(10-_xlfn.NUMBERVALUE(RIGHT(SUMPRODUCT(1*MID(A4035,{1;3;5;7;9;11},1))+SUMPRODUCT(1*MID(_xlfn.NUMBERVALUE(_xlfn.CONCAT(1*MID(A4035,{2;4;6;8;10;12},1)))*2,ROW(INDIRECT("1:"&amp;LEN(_xlfn.NUMBERVALUE(_xlfn.CONCAT(1*MID(A4035,{2;4;6;8;10;12},1)))*2))),1))))))),ISERROR(IF(A4035="","",DATEVALUE(_xlfn.CONCAT(IF(_xlfn.NUMBERVALUE(LEFT(A4035,2))&lt;=_xlfn.NUMBERVALUE(TEXT(TODAY(),"YY")),"20","19"),LEFT(A4035,2),"-",MID(A4035,3,2),"-",MID(A4035,5,2)))))=FALSE),"",1))</f>
        <v/>
      </c>
      <c r="H4035" s="23" t="str">
        <f t="shared" ref="H4035:H4098" si="255">IF(A4035="","",IF(AND(_xlfn.NUMBERVALUE(RIGHT(A4035))=E4035,ISERROR(B4035)=FALSE),"",1))</f>
        <v/>
      </c>
    </row>
    <row r="4036" spans="2:8" x14ac:dyDescent="0.25">
      <c r="B4036" s="4" t="str">
        <f t="shared" ca="1" si="252"/>
        <v/>
      </c>
      <c r="C4036" s="7" t="str">
        <f t="shared" si="253"/>
        <v/>
      </c>
      <c r="D4036" s="7" t="str">
        <f t="shared" si="254"/>
        <v/>
      </c>
      <c r="E4036" s="12" t="str">
        <f ca="1">IF(LEN(A4036)&lt;12,"",_xlfn.NUMBERVALUE(RIGHT(10-_xlfn.NUMBERVALUE(RIGHT(SUMPRODUCT(1*MID(A4036,{1;3;5;7;9;11},1))+SUMPRODUCT(1*MID(_xlfn.NUMBERVALUE(_xlfn.CONCAT(1*MID(A4036,{2;4;6;8;10;12},1)))*2,ROW(INDIRECT("1:"&amp;LEN(_xlfn.NUMBERVALUE(_xlfn.CONCAT(1*MID(A4036,{2;4;6;8;10;12},1)))*2))),1)))))))</f>
        <v/>
      </c>
      <c r="F4036" s="23" t="str">
        <f ca="1">IF(A4036="","",IF(AND(_xlfn.NUMBERVALUE(RIGHT(A4036))=IF(LEN(A4036)&lt;12,"",_xlfn.NUMBERVALUE(RIGHT(10-_xlfn.NUMBERVALUE(RIGHT(SUMPRODUCT(1*MID(A4036,{1;3;5;7;9;11},1))+SUMPRODUCT(1*MID(_xlfn.NUMBERVALUE(_xlfn.CONCAT(1*MID(A4036,{2;4;6;8;10;12},1)))*2,ROW(INDIRECT("1:"&amp;LEN(_xlfn.NUMBERVALUE(_xlfn.CONCAT(1*MID(A4036,{2;4;6;8;10;12},1)))*2))),1))))))),ISERROR(IF(A4036="","",DATEVALUE(_xlfn.CONCAT(IF(_xlfn.NUMBERVALUE(LEFT(A4036,2))&lt;=_xlfn.NUMBERVALUE(TEXT(TODAY(),"YY")),"20","19"),LEFT(A4036,2),"-",MID(A4036,3,2),"-",MID(A4036,5,2)))))=FALSE),"",1))</f>
        <v/>
      </c>
      <c r="H4036" s="23" t="str">
        <f t="shared" si="255"/>
        <v/>
      </c>
    </row>
    <row r="4037" spans="2:8" x14ac:dyDescent="0.25">
      <c r="B4037" s="4" t="str">
        <f t="shared" ca="1" si="252"/>
        <v/>
      </c>
      <c r="C4037" s="7" t="str">
        <f t="shared" si="253"/>
        <v/>
      </c>
      <c r="D4037" s="7" t="str">
        <f t="shared" si="254"/>
        <v/>
      </c>
      <c r="E4037" s="12" t="str">
        <f ca="1">IF(LEN(A4037)&lt;12,"",_xlfn.NUMBERVALUE(RIGHT(10-_xlfn.NUMBERVALUE(RIGHT(SUMPRODUCT(1*MID(A4037,{1;3;5;7;9;11},1))+SUMPRODUCT(1*MID(_xlfn.NUMBERVALUE(_xlfn.CONCAT(1*MID(A4037,{2;4;6;8;10;12},1)))*2,ROW(INDIRECT("1:"&amp;LEN(_xlfn.NUMBERVALUE(_xlfn.CONCAT(1*MID(A4037,{2;4;6;8;10;12},1)))*2))),1)))))))</f>
        <v/>
      </c>
      <c r="F4037" s="23" t="str">
        <f ca="1">IF(A4037="","",IF(AND(_xlfn.NUMBERVALUE(RIGHT(A4037))=IF(LEN(A4037)&lt;12,"",_xlfn.NUMBERVALUE(RIGHT(10-_xlfn.NUMBERVALUE(RIGHT(SUMPRODUCT(1*MID(A4037,{1;3;5;7;9;11},1))+SUMPRODUCT(1*MID(_xlfn.NUMBERVALUE(_xlfn.CONCAT(1*MID(A4037,{2;4;6;8;10;12},1)))*2,ROW(INDIRECT("1:"&amp;LEN(_xlfn.NUMBERVALUE(_xlfn.CONCAT(1*MID(A4037,{2;4;6;8;10;12},1)))*2))),1))))))),ISERROR(IF(A4037="","",DATEVALUE(_xlfn.CONCAT(IF(_xlfn.NUMBERVALUE(LEFT(A4037,2))&lt;=_xlfn.NUMBERVALUE(TEXT(TODAY(),"YY")),"20","19"),LEFT(A4037,2),"-",MID(A4037,3,2),"-",MID(A4037,5,2)))))=FALSE),"",1))</f>
        <v/>
      </c>
      <c r="H4037" s="23" t="str">
        <f t="shared" si="255"/>
        <v/>
      </c>
    </row>
    <row r="4038" spans="2:8" x14ac:dyDescent="0.25">
      <c r="B4038" s="4" t="str">
        <f t="shared" ca="1" si="252"/>
        <v/>
      </c>
      <c r="C4038" s="7" t="str">
        <f t="shared" si="253"/>
        <v/>
      </c>
      <c r="D4038" s="7" t="str">
        <f t="shared" si="254"/>
        <v/>
      </c>
      <c r="E4038" s="12" t="str">
        <f ca="1">IF(LEN(A4038)&lt;12,"",_xlfn.NUMBERVALUE(RIGHT(10-_xlfn.NUMBERVALUE(RIGHT(SUMPRODUCT(1*MID(A4038,{1;3;5;7;9;11},1))+SUMPRODUCT(1*MID(_xlfn.NUMBERVALUE(_xlfn.CONCAT(1*MID(A4038,{2;4;6;8;10;12},1)))*2,ROW(INDIRECT("1:"&amp;LEN(_xlfn.NUMBERVALUE(_xlfn.CONCAT(1*MID(A4038,{2;4;6;8;10;12},1)))*2))),1)))))))</f>
        <v/>
      </c>
      <c r="F4038" s="23" t="str">
        <f ca="1">IF(A4038="","",IF(AND(_xlfn.NUMBERVALUE(RIGHT(A4038))=IF(LEN(A4038)&lt;12,"",_xlfn.NUMBERVALUE(RIGHT(10-_xlfn.NUMBERVALUE(RIGHT(SUMPRODUCT(1*MID(A4038,{1;3;5;7;9;11},1))+SUMPRODUCT(1*MID(_xlfn.NUMBERVALUE(_xlfn.CONCAT(1*MID(A4038,{2;4;6;8;10;12},1)))*2,ROW(INDIRECT("1:"&amp;LEN(_xlfn.NUMBERVALUE(_xlfn.CONCAT(1*MID(A4038,{2;4;6;8;10;12},1)))*2))),1))))))),ISERROR(IF(A4038="","",DATEVALUE(_xlfn.CONCAT(IF(_xlfn.NUMBERVALUE(LEFT(A4038,2))&lt;=_xlfn.NUMBERVALUE(TEXT(TODAY(),"YY")),"20","19"),LEFT(A4038,2),"-",MID(A4038,3,2),"-",MID(A4038,5,2)))))=FALSE),"",1))</f>
        <v/>
      </c>
      <c r="H4038" s="23" t="str">
        <f t="shared" si="255"/>
        <v/>
      </c>
    </row>
    <row r="4039" spans="2:8" x14ac:dyDescent="0.25">
      <c r="B4039" s="4" t="str">
        <f t="shared" ca="1" si="252"/>
        <v/>
      </c>
      <c r="C4039" s="7" t="str">
        <f t="shared" si="253"/>
        <v/>
      </c>
      <c r="D4039" s="7" t="str">
        <f t="shared" si="254"/>
        <v/>
      </c>
      <c r="E4039" s="12" t="str">
        <f ca="1">IF(LEN(A4039)&lt;12,"",_xlfn.NUMBERVALUE(RIGHT(10-_xlfn.NUMBERVALUE(RIGHT(SUMPRODUCT(1*MID(A4039,{1;3;5;7;9;11},1))+SUMPRODUCT(1*MID(_xlfn.NUMBERVALUE(_xlfn.CONCAT(1*MID(A4039,{2;4;6;8;10;12},1)))*2,ROW(INDIRECT("1:"&amp;LEN(_xlfn.NUMBERVALUE(_xlfn.CONCAT(1*MID(A4039,{2;4;6;8;10;12},1)))*2))),1)))))))</f>
        <v/>
      </c>
      <c r="F4039" s="23" t="str">
        <f ca="1">IF(A4039="","",IF(AND(_xlfn.NUMBERVALUE(RIGHT(A4039))=IF(LEN(A4039)&lt;12,"",_xlfn.NUMBERVALUE(RIGHT(10-_xlfn.NUMBERVALUE(RIGHT(SUMPRODUCT(1*MID(A4039,{1;3;5;7;9;11},1))+SUMPRODUCT(1*MID(_xlfn.NUMBERVALUE(_xlfn.CONCAT(1*MID(A4039,{2;4;6;8;10;12},1)))*2,ROW(INDIRECT("1:"&amp;LEN(_xlfn.NUMBERVALUE(_xlfn.CONCAT(1*MID(A4039,{2;4;6;8;10;12},1)))*2))),1))))))),ISERROR(IF(A4039="","",DATEVALUE(_xlfn.CONCAT(IF(_xlfn.NUMBERVALUE(LEFT(A4039,2))&lt;=_xlfn.NUMBERVALUE(TEXT(TODAY(),"YY")),"20","19"),LEFT(A4039,2),"-",MID(A4039,3,2),"-",MID(A4039,5,2)))))=FALSE),"",1))</f>
        <v/>
      </c>
      <c r="H4039" s="23" t="str">
        <f t="shared" si="255"/>
        <v/>
      </c>
    </row>
    <row r="4040" spans="2:8" x14ac:dyDescent="0.25">
      <c r="B4040" s="4" t="str">
        <f t="shared" ca="1" si="252"/>
        <v/>
      </c>
      <c r="C4040" s="7" t="str">
        <f t="shared" si="253"/>
        <v/>
      </c>
      <c r="D4040" s="7" t="str">
        <f t="shared" si="254"/>
        <v/>
      </c>
      <c r="E4040" s="12" t="str">
        <f ca="1">IF(LEN(A4040)&lt;12,"",_xlfn.NUMBERVALUE(RIGHT(10-_xlfn.NUMBERVALUE(RIGHT(SUMPRODUCT(1*MID(A4040,{1;3;5;7;9;11},1))+SUMPRODUCT(1*MID(_xlfn.NUMBERVALUE(_xlfn.CONCAT(1*MID(A4040,{2;4;6;8;10;12},1)))*2,ROW(INDIRECT("1:"&amp;LEN(_xlfn.NUMBERVALUE(_xlfn.CONCAT(1*MID(A4040,{2;4;6;8;10;12},1)))*2))),1)))))))</f>
        <v/>
      </c>
      <c r="F4040" s="23" t="str">
        <f ca="1">IF(A4040="","",IF(AND(_xlfn.NUMBERVALUE(RIGHT(A4040))=IF(LEN(A4040)&lt;12,"",_xlfn.NUMBERVALUE(RIGHT(10-_xlfn.NUMBERVALUE(RIGHT(SUMPRODUCT(1*MID(A4040,{1;3;5;7;9;11},1))+SUMPRODUCT(1*MID(_xlfn.NUMBERVALUE(_xlfn.CONCAT(1*MID(A4040,{2;4;6;8;10;12},1)))*2,ROW(INDIRECT("1:"&amp;LEN(_xlfn.NUMBERVALUE(_xlfn.CONCAT(1*MID(A4040,{2;4;6;8;10;12},1)))*2))),1))))))),ISERROR(IF(A4040="","",DATEVALUE(_xlfn.CONCAT(IF(_xlfn.NUMBERVALUE(LEFT(A4040,2))&lt;=_xlfn.NUMBERVALUE(TEXT(TODAY(),"YY")),"20","19"),LEFT(A4040,2),"-",MID(A4040,3,2),"-",MID(A4040,5,2)))))=FALSE),"",1))</f>
        <v/>
      </c>
      <c r="H4040" s="23" t="str">
        <f t="shared" si="255"/>
        <v/>
      </c>
    </row>
    <row r="4041" spans="2:8" x14ac:dyDescent="0.25">
      <c r="B4041" s="4" t="str">
        <f t="shared" ref="B4041:B4104" ca="1" si="256">IF(A4041="","",DATEVALUE(_xlfn.CONCAT(IF(_xlfn.NUMBERVALUE(LEFT(A4041,2))&lt;=_xlfn.NUMBERVALUE(TEXT(TODAY(),"YY")),"20","19"),LEFT(A4041,2),"-",MID(A4041,3,2),"-",MID(A4041,5,2))))</f>
        <v/>
      </c>
      <c r="C4041" s="7" t="str">
        <f t="shared" ref="C4041:C4104" si="257">IF(LEN(A4041)&lt;7,"",IF(_xlfn.NUMBERVALUE(MID(A4041,7,1))&gt;=5,"M","F"))</f>
        <v/>
      </c>
      <c r="D4041" s="7" t="str">
        <f t="shared" ref="D4041:D4104" si="258">IF(LEN(A4041)&lt;11,"",IF(MID(A4041,11,1)="0","",1))</f>
        <v/>
      </c>
      <c r="E4041" s="12" t="str">
        <f ca="1">IF(LEN(A4041)&lt;12,"",_xlfn.NUMBERVALUE(RIGHT(10-_xlfn.NUMBERVALUE(RIGHT(SUMPRODUCT(1*MID(A4041,{1;3;5;7;9;11},1))+SUMPRODUCT(1*MID(_xlfn.NUMBERVALUE(_xlfn.CONCAT(1*MID(A4041,{2;4;6;8;10;12},1)))*2,ROW(INDIRECT("1:"&amp;LEN(_xlfn.NUMBERVALUE(_xlfn.CONCAT(1*MID(A4041,{2;4;6;8;10;12},1)))*2))),1)))))))</f>
        <v/>
      </c>
      <c r="F4041" s="23" t="str">
        <f ca="1">IF(A4041="","",IF(AND(_xlfn.NUMBERVALUE(RIGHT(A4041))=IF(LEN(A4041)&lt;12,"",_xlfn.NUMBERVALUE(RIGHT(10-_xlfn.NUMBERVALUE(RIGHT(SUMPRODUCT(1*MID(A4041,{1;3;5;7;9;11},1))+SUMPRODUCT(1*MID(_xlfn.NUMBERVALUE(_xlfn.CONCAT(1*MID(A4041,{2;4;6;8;10;12},1)))*2,ROW(INDIRECT("1:"&amp;LEN(_xlfn.NUMBERVALUE(_xlfn.CONCAT(1*MID(A4041,{2;4;6;8;10;12},1)))*2))),1))))))),ISERROR(IF(A4041="","",DATEVALUE(_xlfn.CONCAT(IF(_xlfn.NUMBERVALUE(LEFT(A4041,2))&lt;=_xlfn.NUMBERVALUE(TEXT(TODAY(),"YY")),"20","19"),LEFT(A4041,2),"-",MID(A4041,3,2),"-",MID(A4041,5,2)))))=FALSE),"",1))</f>
        <v/>
      </c>
      <c r="H4041" s="23" t="str">
        <f t="shared" si="255"/>
        <v/>
      </c>
    </row>
    <row r="4042" spans="2:8" x14ac:dyDescent="0.25">
      <c r="B4042" s="4" t="str">
        <f t="shared" ca="1" si="256"/>
        <v/>
      </c>
      <c r="C4042" s="7" t="str">
        <f t="shared" si="257"/>
        <v/>
      </c>
      <c r="D4042" s="7" t="str">
        <f t="shared" si="258"/>
        <v/>
      </c>
      <c r="E4042" s="12" t="str">
        <f ca="1">IF(LEN(A4042)&lt;12,"",_xlfn.NUMBERVALUE(RIGHT(10-_xlfn.NUMBERVALUE(RIGHT(SUMPRODUCT(1*MID(A4042,{1;3;5;7;9;11},1))+SUMPRODUCT(1*MID(_xlfn.NUMBERVALUE(_xlfn.CONCAT(1*MID(A4042,{2;4;6;8;10;12},1)))*2,ROW(INDIRECT("1:"&amp;LEN(_xlfn.NUMBERVALUE(_xlfn.CONCAT(1*MID(A4042,{2;4;6;8;10;12},1)))*2))),1)))))))</f>
        <v/>
      </c>
      <c r="F4042" s="23" t="str">
        <f ca="1">IF(A4042="","",IF(AND(_xlfn.NUMBERVALUE(RIGHT(A4042))=IF(LEN(A4042)&lt;12,"",_xlfn.NUMBERVALUE(RIGHT(10-_xlfn.NUMBERVALUE(RIGHT(SUMPRODUCT(1*MID(A4042,{1;3;5;7;9;11},1))+SUMPRODUCT(1*MID(_xlfn.NUMBERVALUE(_xlfn.CONCAT(1*MID(A4042,{2;4;6;8;10;12},1)))*2,ROW(INDIRECT("1:"&amp;LEN(_xlfn.NUMBERVALUE(_xlfn.CONCAT(1*MID(A4042,{2;4;6;8;10;12},1)))*2))),1))))))),ISERROR(IF(A4042="","",DATEVALUE(_xlfn.CONCAT(IF(_xlfn.NUMBERVALUE(LEFT(A4042,2))&lt;=_xlfn.NUMBERVALUE(TEXT(TODAY(),"YY")),"20","19"),LEFT(A4042,2),"-",MID(A4042,3,2),"-",MID(A4042,5,2)))))=FALSE),"",1))</f>
        <v/>
      </c>
      <c r="H4042" s="23" t="str">
        <f t="shared" si="255"/>
        <v/>
      </c>
    </row>
    <row r="4043" spans="2:8" x14ac:dyDescent="0.25">
      <c r="B4043" s="4" t="str">
        <f t="shared" ca="1" si="256"/>
        <v/>
      </c>
      <c r="C4043" s="7" t="str">
        <f t="shared" si="257"/>
        <v/>
      </c>
      <c r="D4043" s="7" t="str">
        <f t="shared" si="258"/>
        <v/>
      </c>
      <c r="E4043" s="12" t="str">
        <f ca="1">IF(LEN(A4043)&lt;12,"",_xlfn.NUMBERVALUE(RIGHT(10-_xlfn.NUMBERVALUE(RIGHT(SUMPRODUCT(1*MID(A4043,{1;3;5;7;9;11},1))+SUMPRODUCT(1*MID(_xlfn.NUMBERVALUE(_xlfn.CONCAT(1*MID(A4043,{2;4;6;8;10;12},1)))*2,ROW(INDIRECT("1:"&amp;LEN(_xlfn.NUMBERVALUE(_xlfn.CONCAT(1*MID(A4043,{2;4;6;8;10;12},1)))*2))),1)))))))</f>
        <v/>
      </c>
      <c r="F4043" s="23" t="str">
        <f ca="1">IF(A4043="","",IF(AND(_xlfn.NUMBERVALUE(RIGHT(A4043))=IF(LEN(A4043)&lt;12,"",_xlfn.NUMBERVALUE(RIGHT(10-_xlfn.NUMBERVALUE(RIGHT(SUMPRODUCT(1*MID(A4043,{1;3;5;7;9;11},1))+SUMPRODUCT(1*MID(_xlfn.NUMBERVALUE(_xlfn.CONCAT(1*MID(A4043,{2;4;6;8;10;12},1)))*2,ROW(INDIRECT("1:"&amp;LEN(_xlfn.NUMBERVALUE(_xlfn.CONCAT(1*MID(A4043,{2;4;6;8;10;12},1)))*2))),1))))))),ISERROR(IF(A4043="","",DATEVALUE(_xlfn.CONCAT(IF(_xlfn.NUMBERVALUE(LEFT(A4043,2))&lt;=_xlfn.NUMBERVALUE(TEXT(TODAY(),"YY")),"20","19"),LEFT(A4043,2),"-",MID(A4043,3,2),"-",MID(A4043,5,2)))))=FALSE),"",1))</f>
        <v/>
      </c>
      <c r="H4043" s="23" t="str">
        <f t="shared" si="255"/>
        <v/>
      </c>
    </row>
    <row r="4044" spans="2:8" x14ac:dyDescent="0.25">
      <c r="B4044" s="4" t="str">
        <f t="shared" ca="1" si="256"/>
        <v/>
      </c>
      <c r="C4044" s="7" t="str">
        <f t="shared" si="257"/>
        <v/>
      </c>
      <c r="D4044" s="7" t="str">
        <f t="shared" si="258"/>
        <v/>
      </c>
      <c r="E4044" s="12" t="str">
        <f ca="1">IF(LEN(A4044)&lt;12,"",_xlfn.NUMBERVALUE(RIGHT(10-_xlfn.NUMBERVALUE(RIGHT(SUMPRODUCT(1*MID(A4044,{1;3;5;7;9;11},1))+SUMPRODUCT(1*MID(_xlfn.NUMBERVALUE(_xlfn.CONCAT(1*MID(A4044,{2;4;6;8;10;12},1)))*2,ROW(INDIRECT("1:"&amp;LEN(_xlfn.NUMBERVALUE(_xlfn.CONCAT(1*MID(A4044,{2;4;6;8;10;12},1)))*2))),1)))))))</f>
        <v/>
      </c>
      <c r="F4044" s="23" t="str">
        <f ca="1">IF(A4044="","",IF(AND(_xlfn.NUMBERVALUE(RIGHT(A4044))=IF(LEN(A4044)&lt;12,"",_xlfn.NUMBERVALUE(RIGHT(10-_xlfn.NUMBERVALUE(RIGHT(SUMPRODUCT(1*MID(A4044,{1;3;5;7;9;11},1))+SUMPRODUCT(1*MID(_xlfn.NUMBERVALUE(_xlfn.CONCAT(1*MID(A4044,{2;4;6;8;10;12},1)))*2,ROW(INDIRECT("1:"&amp;LEN(_xlfn.NUMBERVALUE(_xlfn.CONCAT(1*MID(A4044,{2;4;6;8;10;12},1)))*2))),1))))))),ISERROR(IF(A4044="","",DATEVALUE(_xlfn.CONCAT(IF(_xlfn.NUMBERVALUE(LEFT(A4044,2))&lt;=_xlfn.NUMBERVALUE(TEXT(TODAY(),"YY")),"20","19"),LEFT(A4044,2),"-",MID(A4044,3,2),"-",MID(A4044,5,2)))))=FALSE),"",1))</f>
        <v/>
      </c>
      <c r="H4044" s="23" t="str">
        <f t="shared" si="255"/>
        <v/>
      </c>
    </row>
    <row r="4045" spans="2:8" x14ac:dyDescent="0.25">
      <c r="B4045" s="4" t="str">
        <f t="shared" ca="1" si="256"/>
        <v/>
      </c>
      <c r="C4045" s="7" t="str">
        <f t="shared" si="257"/>
        <v/>
      </c>
      <c r="D4045" s="7" t="str">
        <f t="shared" si="258"/>
        <v/>
      </c>
      <c r="E4045" s="12" t="str">
        <f ca="1">IF(LEN(A4045)&lt;12,"",_xlfn.NUMBERVALUE(RIGHT(10-_xlfn.NUMBERVALUE(RIGHT(SUMPRODUCT(1*MID(A4045,{1;3;5;7;9;11},1))+SUMPRODUCT(1*MID(_xlfn.NUMBERVALUE(_xlfn.CONCAT(1*MID(A4045,{2;4;6;8;10;12},1)))*2,ROW(INDIRECT("1:"&amp;LEN(_xlfn.NUMBERVALUE(_xlfn.CONCAT(1*MID(A4045,{2;4;6;8;10;12},1)))*2))),1)))))))</f>
        <v/>
      </c>
      <c r="F4045" s="23" t="str">
        <f ca="1">IF(A4045="","",IF(AND(_xlfn.NUMBERVALUE(RIGHT(A4045))=IF(LEN(A4045)&lt;12,"",_xlfn.NUMBERVALUE(RIGHT(10-_xlfn.NUMBERVALUE(RIGHT(SUMPRODUCT(1*MID(A4045,{1;3;5;7;9;11},1))+SUMPRODUCT(1*MID(_xlfn.NUMBERVALUE(_xlfn.CONCAT(1*MID(A4045,{2;4;6;8;10;12},1)))*2,ROW(INDIRECT("1:"&amp;LEN(_xlfn.NUMBERVALUE(_xlfn.CONCAT(1*MID(A4045,{2;4;6;8;10;12},1)))*2))),1))))))),ISERROR(IF(A4045="","",DATEVALUE(_xlfn.CONCAT(IF(_xlfn.NUMBERVALUE(LEFT(A4045,2))&lt;=_xlfn.NUMBERVALUE(TEXT(TODAY(),"YY")),"20","19"),LEFT(A4045,2),"-",MID(A4045,3,2),"-",MID(A4045,5,2)))))=FALSE),"",1))</f>
        <v/>
      </c>
      <c r="H4045" s="23" t="str">
        <f t="shared" si="255"/>
        <v/>
      </c>
    </row>
    <row r="4046" spans="2:8" x14ac:dyDescent="0.25">
      <c r="B4046" s="4" t="str">
        <f t="shared" ca="1" si="256"/>
        <v/>
      </c>
      <c r="C4046" s="7" t="str">
        <f t="shared" si="257"/>
        <v/>
      </c>
      <c r="D4046" s="7" t="str">
        <f t="shared" si="258"/>
        <v/>
      </c>
      <c r="E4046" s="12" t="str">
        <f ca="1">IF(LEN(A4046)&lt;12,"",_xlfn.NUMBERVALUE(RIGHT(10-_xlfn.NUMBERVALUE(RIGHT(SUMPRODUCT(1*MID(A4046,{1;3;5;7;9;11},1))+SUMPRODUCT(1*MID(_xlfn.NUMBERVALUE(_xlfn.CONCAT(1*MID(A4046,{2;4;6;8;10;12},1)))*2,ROW(INDIRECT("1:"&amp;LEN(_xlfn.NUMBERVALUE(_xlfn.CONCAT(1*MID(A4046,{2;4;6;8;10;12},1)))*2))),1)))))))</f>
        <v/>
      </c>
      <c r="F4046" s="23" t="str">
        <f ca="1">IF(A4046="","",IF(AND(_xlfn.NUMBERVALUE(RIGHT(A4046))=IF(LEN(A4046)&lt;12,"",_xlfn.NUMBERVALUE(RIGHT(10-_xlfn.NUMBERVALUE(RIGHT(SUMPRODUCT(1*MID(A4046,{1;3;5;7;9;11},1))+SUMPRODUCT(1*MID(_xlfn.NUMBERVALUE(_xlfn.CONCAT(1*MID(A4046,{2;4;6;8;10;12},1)))*2,ROW(INDIRECT("1:"&amp;LEN(_xlfn.NUMBERVALUE(_xlfn.CONCAT(1*MID(A4046,{2;4;6;8;10;12},1)))*2))),1))))))),ISERROR(IF(A4046="","",DATEVALUE(_xlfn.CONCAT(IF(_xlfn.NUMBERVALUE(LEFT(A4046,2))&lt;=_xlfn.NUMBERVALUE(TEXT(TODAY(),"YY")),"20","19"),LEFT(A4046,2),"-",MID(A4046,3,2),"-",MID(A4046,5,2)))))=FALSE),"",1))</f>
        <v/>
      </c>
      <c r="H4046" s="23" t="str">
        <f t="shared" si="255"/>
        <v/>
      </c>
    </row>
    <row r="4047" spans="2:8" x14ac:dyDescent="0.25">
      <c r="B4047" s="4" t="str">
        <f t="shared" ca="1" si="256"/>
        <v/>
      </c>
      <c r="C4047" s="7" t="str">
        <f t="shared" si="257"/>
        <v/>
      </c>
      <c r="D4047" s="7" t="str">
        <f t="shared" si="258"/>
        <v/>
      </c>
      <c r="E4047" s="12" t="str">
        <f ca="1">IF(LEN(A4047)&lt;12,"",_xlfn.NUMBERVALUE(RIGHT(10-_xlfn.NUMBERVALUE(RIGHT(SUMPRODUCT(1*MID(A4047,{1;3;5;7;9;11},1))+SUMPRODUCT(1*MID(_xlfn.NUMBERVALUE(_xlfn.CONCAT(1*MID(A4047,{2;4;6;8;10;12},1)))*2,ROW(INDIRECT("1:"&amp;LEN(_xlfn.NUMBERVALUE(_xlfn.CONCAT(1*MID(A4047,{2;4;6;8;10;12},1)))*2))),1)))))))</f>
        <v/>
      </c>
      <c r="F4047" s="23" t="str">
        <f ca="1">IF(A4047="","",IF(AND(_xlfn.NUMBERVALUE(RIGHT(A4047))=IF(LEN(A4047)&lt;12,"",_xlfn.NUMBERVALUE(RIGHT(10-_xlfn.NUMBERVALUE(RIGHT(SUMPRODUCT(1*MID(A4047,{1;3;5;7;9;11},1))+SUMPRODUCT(1*MID(_xlfn.NUMBERVALUE(_xlfn.CONCAT(1*MID(A4047,{2;4;6;8;10;12},1)))*2,ROW(INDIRECT("1:"&amp;LEN(_xlfn.NUMBERVALUE(_xlfn.CONCAT(1*MID(A4047,{2;4;6;8;10;12},1)))*2))),1))))))),ISERROR(IF(A4047="","",DATEVALUE(_xlfn.CONCAT(IF(_xlfn.NUMBERVALUE(LEFT(A4047,2))&lt;=_xlfn.NUMBERVALUE(TEXT(TODAY(),"YY")),"20","19"),LEFT(A4047,2),"-",MID(A4047,3,2),"-",MID(A4047,5,2)))))=FALSE),"",1))</f>
        <v/>
      </c>
      <c r="H4047" s="23" t="str">
        <f t="shared" si="255"/>
        <v/>
      </c>
    </row>
    <row r="4048" spans="2:8" x14ac:dyDescent="0.25">
      <c r="B4048" s="4" t="str">
        <f t="shared" ca="1" si="256"/>
        <v/>
      </c>
      <c r="C4048" s="7" t="str">
        <f t="shared" si="257"/>
        <v/>
      </c>
      <c r="D4048" s="7" t="str">
        <f t="shared" si="258"/>
        <v/>
      </c>
      <c r="E4048" s="12" t="str">
        <f ca="1">IF(LEN(A4048)&lt;12,"",_xlfn.NUMBERVALUE(RIGHT(10-_xlfn.NUMBERVALUE(RIGHT(SUMPRODUCT(1*MID(A4048,{1;3;5;7;9;11},1))+SUMPRODUCT(1*MID(_xlfn.NUMBERVALUE(_xlfn.CONCAT(1*MID(A4048,{2;4;6;8;10;12},1)))*2,ROW(INDIRECT("1:"&amp;LEN(_xlfn.NUMBERVALUE(_xlfn.CONCAT(1*MID(A4048,{2;4;6;8;10;12},1)))*2))),1)))))))</f>
        <v/>
      </c>
      <c r="F4048" s="23" t="str">
        <f ca="1">IF(A4048="","",IF(AND(_xlfn.NUMBERVALUE(RIGHT(A4048))=IF(LEN(A4048)&lt;12,"",_xlfn.NUMBERVALUE(RIGHT(10-_xlfn.NUMBERVALUE(RIGHT(SUMPRODUCT(1*MID(A4048,{1;3;5;7;9;11},1))+SUMPRODUCT(1*MID(_xlfn.NUMBERVALUE(_xlfn.CONCAT(1*MID(A4048,{2;4;6;8;10;12},1)))*2,ROW(INDIRECT("1:"&amp;LEN(_xlfn.NUMBERVALUE(_xlfn.CONCAT(1*MID(A4048,{2;4;6;8;10;12},1)))*2))),1))))))),ISERROR(IF(A4048="","",DATEVALUE(_xlfn.CONCAT(IF(_xlfn.NUMBERVALUE(LEFT(A4048,2))&lt;=_xlfn.NUMBERVALUE(TEXT(TODAY(),"YY")),"20","19"),LEFT(A4048,2),"-",MID(A4048,3,2),"-",MID(A4048,5,2)))))=FALSE),"",1))</f>
        <v/>
      </c>
      <c r="H4048" s="23" t="str">
        <f t="shared" si="255"/>
        <v/>
      </c>
    </row>
    <row r="4049" spans="2:8" x14ac:dyDescent="0.25">
      <c r="B4049" s="4" t="str">
        <f t="shared" ca="1" si="256"/>
        <v/>
      </c>
      <c r="C4049" s="7" t="str">
        <f t="shared" si="257"/>
        <v/>
      </c>
      <c r="D4049" s="7" t="str">
        <f t="shared" si="258"/>
        <v/>
      </c>
      <c r="E4049" s="12" t="str">
        <f ca="1">IF(LEN(A4049)&lt;12,"",_xlfn.NUMBERVALUE(RIGHT(10-_xlfn.NUMBERVALUE(RIGHT(SUMPRODUCT(1*MID(A4049,{1;3;5;7;9;11},1))+SUMPRODUCT(1*MID(_xlfn.NUMBERVALUE(_xlfn.CONCAT(1*MID(A4049,{2;4;6;8;10;12},1)))*2,ROW(INDIRECT("1:"&amp;LEN(_xlfn.NUMBERVALUE(_xlfn.CONCAT(1*MID(A4049,{2;4;6;8;10;12},1)))*2))),1)))))))</f>
        <v/>
      </c>
      <c r="F4049" s="23" t="str">
        <f ca="1">IF(A4049="","",IF(AND(_xlfn.NUMBERVALUE(RIGHT(A4049))=IF(LEN(A4049)&lt;12,"",_xlfn.NUMBERVALUE(RIGHT(10-_xlfn.NUMBERVALUE(RIGHT(SUMPRODUCT(1*MID(A4049,{1;3;5;7;9;11},1))+SUMPRODUCT(1*MID(_xlfn.NUMBERVALUE(_xlfn.CONCAT(1*MID(A4049,{2;4;6;8;10;12},1)))*2,ROW(INDIRECT("1:"&amp;LEN(_xlfn.NUMBERVALUE(_xlfn.CONCAT(1*MID(A4049,{2;4;6;8;10;12},1)))*2))),1))))))),ISERROR(IF(A4049="","",DATEVALUE(_xlfn.CONCAT(IF(_xlfn.NUMBERVALUE(LEFT(A4049,2))&lt;=_xlfn.NUMBERVALUE(TEXT(TODAY(),"YY")),"20","19"),LEFT(A4049,2),"-",MID(A4049,3,2),"-",MID(A4049,5,2)))))=FALSE),"",1))</f>
        <v/>
      </c>
      <c r="H4049" s="23" t="str">
        <f t="shared" si="255"/>
        <v/>
      </c>
    </row>
    <row r="4050" spans="2:8" x14ac:dyDescent="0.25">
      <c r="B4050" s="4" t="str">
        <f t="shared" ca="1" si="256"/>
        <v/>
      </c>
      <c r="C4050" s="7" t="str">
        <f t="shared" si="257"/>
        <v/>
      </c>
      <c r="D4050" s="7" t="str">
        <f t="shared" si="258"/>
        <v/>
      </c>
      <c r="E4050" s="12" t="str">
        <f ca="1">IF(LEN(A4050)&lt;12,"",_xlfn.NUMBERVALUE(RIGHT(10-_xlfn.NUMBERVALUE(RIGHT(SUMPRODUCT(1*MID(A4050,{1;3;5;7;9;11},1))+SUMPRODUCT(1*MID(_xlfn.NUMBERVALUE(_xlfn.CONCAT(1*MID(A4050,{2;4;6;8;10;12},1)))*2,ROW(INDIRECT("1:"&amp;LEN(_xlfn.NUMBERVALUE(_xlfn.CONCAT(1*MID(A4050,{2;4;6;8;10;12},1)))*2))),1)))))))</f>
        <v/>
      </c>
      <c r="F4050" s="23" t="str">
        <f ca="1">IF(A4050="","",IF(AND(_xlfn.NUMBERVALUE(RIGHT(A4050))=IF(LEN(A4050)&lt;12,"",_xlfn.NUMBERVALUE(RIGHT(10-_xlfn.NUMBERVALUE(RIGHT(SUMPRODUCT(1*MID(A4050,{1;3;5;7;9;11},1))+SUMPRODUCT(1*MID(_xlfn.NUMBERVALUE(_xlfn.CONCAT(1*MID(A4050,{2;4;6;8;10;12},1)))*2,ROW(INDIRECT("1:"&amp;LEN(_xlfn.NUMBERVALUE(_xlfn.CONCAT(1*MID(A4050,{2;4;6;8;10;12},1)))*2))),1))))))),ISERROR(IF(A4050="","",DATEVALUE(_xlfn.CONCAT(IF(_xlfn.NUMBERVALUE(LEFT(A4050,2))&lt;=_xlfn.NUMBERVALUE(TEXT(TODAY(),"YY")),"20","19"),LEFT(A4050,2),"-",MID(A4050,3,2),"-",MID(A4050,5,2)))))=FALSE),"",1))</f>
        <v/>
      </c>
      <c r="H4050" s="23" t="str">
        <f t="shared" si="255"/>
        <v/>
      </c>
    </row>
    <row r="4051" spans="2:8" x14ac:dyDescent="0.25">
      <c r="B4051" s="4" t="str">
        <f t="shared" ca="1" si="256"/>
        <v/>
      </c>
      <c r="C4051" s="7" t="str">
        <f t="shared" si="257"/>
        <v/>
      </c>
      <c r="D4051" s="7" t="str">
        <f t="shared" si="258"/>
        <v/>
      </c>
      <c r="E4051" s="12" t="str">
        <f ca="1">IF(LEN(A4051)&lt;12,"",_xlfn.NUMBERVALUE(RIGHT(10-_xlfn.NUMBERVALUE(RIGHT(SUMPRODUCT(1*MID(A4051,{1;3;5;7;9;11},1))+SUMPRODUCT(1*MID(_xlfn.NUMBERVALUE(_xlfn.CONCAT(1*MID(A4051,{2;4;6;8;10;12},1)))*2,ROW(INDIRECT("1:"&amp;LEN(_xlfn.NUMBERVALUE(_xlfn.CONCAT(1*MID(A4051,{2;4;6;8;10;12},1)))*2))),1)))))))</f>
        <v/>
      </c>
      <c r="F4051" s="23" t="str">
        <f ca="1">IF(A4051="","",IF(AND(_xlfn.NUMBERVALUE(RIGHT(A4051))=IF(LEN(A4051)&lt;12,"",_xlfn.NUMBERVALUE(RIGHT(10-_xlfn.NUMBERVALUE(RIGHT(SUMPRODUCT(1*MID(A4051,{1;3;5;7;9;11},1))+SUMPRODUCT(1*MID(_xlfn.NUMBERVALUE(_xlfn.CONCAT(1*MID(A4051,{2;4;6;8;10;12},1)))*2,ROW(INDIRECT("1:"&amp;LEN(_xlfn.NUMBERVALUE(_xlfn.CONCAT(1*MID(A4051,{2;4;6;8;10;12},1)))*2))),1))))))),ISERROR(IF(A4051="","",DATEVALUE(_xlfn.CONCAT(IF(_xlfn.NUMBERVALUE(LEFT(A4051,2))&lt;=_xlfn.NUMBERVALUE(TEXT(TODAY(),"YY")),"20","19"),LEFT(A4051,2),"-",MID(A4051,3,2),"-",MID(A4051,5,2)))))=FALSE),"",1))</f>
        <v/>
      </c>
      <c r="H4051" s="23" t="str">
        <f t="shared" si="255"/>
        <v/>
      </c>
    </row>
    <row r="4052" spans="2:8" x14ac:dyDescent="0.25">
      <c r="B4052" s="4" t="str">
        <f t="shared" ca="1" si="256"/>
        <v/>
      </c>
      <c r="C4052" s="7" t="str">
        <f t="shared" si="257"/>
        <v/>
      </c>
      <c r="D4052" s="7" t="str">
        <f t="shared" si="258"/>
        <v/>
      </c>
      <c r="E4052" s="12" t="str">
        <f ca="1">IF(LEN(A4052)&lt;12,"",_xlfn.NUMBERVALUE(RIGHT(10-_xlfn.NUMBERVALUE(RIGHT(SUMPRODUCT(1*MID(A4052,{1;3;5;7;9;11},1))+SUMPRODUCT(1*MID(_xlfn.NUMBERVALUE(_xlfn.CONCAT(1*MID(A4052,{2;4;6;8;10;12},1)))*2,ROW(INDIRECT("1:"&amp;LEN(_xlfn.NUMBERVALUE(_xlfn.CONCAT(1*MID(A4052,{2;4;6;8;10;12},1)))*2))),1)))))))</f>
        <v/>
      </c>
      <c r="F4052" s="23" t="str">
        <f ca="1">IF(A4052="","",IF(AND(_xlfn.NUMBERVALUE(RIGHT(A4052))=IF(LEN(A4052)&lt;12,"",_xlfn.NUMBERVALUE(RIGHT(10-_xlfn.NUMBERVALUE(RIGHT(SUMPRODUCT(1*MID(A4052,{1;3;5;7;9;11},1))+SUMPRODUCT(1*MID(_xlfn.NUMBERVALUE(_xlfn.CONCAT(1*MID(A4052,{2;4;6;8;10;12},1)))*2,ROW(INDIRECT("1:"&amp;LEN(_xlfn.NUMBERVALUE(_xlfn.CONCAT(1*MID(A4052,{2;4;6;8;10;12},1)))*2))),1))))))),ISERROR(IF(A4052="","",DATEVALUE(_xlfn.CONCAT(IF(_xlfn.NUMBERVALUE(LEFT(A4052,2))&lt;=_xlfn.NUMBERVALUE(TEXT(TODAY(),"YY")),"20","19"),LEFT(A4052,2),"-",MID(A4052,3,2),"-",MID(A4052,5,2)))))=FALSE),"",1))</f>
        <v/>
      </c>
      <c r="H4052" s="23" t="str">
        <f t="shared" si="255"/>
        <v/>
      </c>
    </row>
    <row r="4053" spans="2:8" x14ac:dyDescent="0.25">
      <c r="B4053" s="4" t="str">
        <f t="shared" ca="1" si="256"/>
        <v/>
      </c>
      <c r="C4053" s="7" t="str">
        <f t="shared" si="257"/>
        <v/>
      </c>
      <c r="D4053" s="7" t="str">
        <f t="shared" si="258"/>
        <v/>
      </c>
      <c r="E4053" s="12" t="str">
        <f ca="1">IF(LEN(A4053)&lt;12,"",_xlfn.NUMBERVALUE(RIGHT(10-_xlfn.NUMBERVALUE(RIGHT(SUMPRODUCT(1*MID(A4053,{1;3;5;7;9;11},1))+SUMPRODUCT(1*MID(_xlfn.NUMBERVALUE(_xlfn.CONCAT(1*MID(A4053,{2;4;6;8;10;12},1)))*2,ROW(INDIRECT("1:"&amp;LEN(_xlfn.NUMBERVALUE(_xlfn.CONCAT(1*MID(A4053,{2;4;6;8;10;12},1)))*2))),1)))))))</f>
        <v/>
      </c>
      <c r="F4053" s="23" t="str">
        <f ca="1">IF(A4053="","",IF(AND(_xlfn.NUMBERVALUE(RIGHT(A4053))=IF(LEN(A4053)&lt;12,"",_xlfn.NUMBERVALUE(RIGHT(10-_xlfn.NUMBERVALUE(RIGHT(SUMPRODUCT(1*MID(A4053,{1;3;5;7;9;11},1))+SUMPRODUCT(1*MID(_xlfn.NUMBERVALUE(_xlfn.CONCAT(1*MID(A4053,{2;4;6;8;10;12},1)))*2,ROW(INDIRECT("1:"&amp;LEN(_xlfn.NUMBERVALUE(_xlfn.CONCAT(1*MID(A4053,{2;4;6;8;10;12},1)))*2))),1))))))),ISERROR(IF(A4053="","",DATEVALUE(_xlfn.CONCAT(IF(_xlfn.NUMBERVALUE(LEFT(A4053,2))&lt;=_xlfn.NUMBERVALUE(TEXT(TODAY(),"YY")),"20","19"),LEFT(A4053,2),"-",MID(A4053,3,2),"-",MID(A4053,5,2)))))=FALSE),"",1))</f>
        <v/>
      </c>
      <c r="H4053" s="23" t="str">
        <f t="shared" si="255"/>
        <v/>
      </c>
    </row>
    <row r="4054" spans="2:8" x14ac:dyDescent="0.25">
      <c r="B4054" s="4" t="str">
        <f t="shared" ca="1" si="256"/>
        <v/>
      </c>
      <c r="C4054" s="7" t="str">
        <f t="shared" si="257"/>
        <v/>
      </c>
      <c r="D4054" s="7" t="str">
        <f t="shared" si="258"/>
        <v/>
      </c>
      <c r="E4054" s="12" t="str">
        <f ca="1">IF(LEN(A4054)&lt;12,"",_xlfn.NUMBERVALUE(RIGHT(10-_xlfn.NUMBERVALUE(RIGHT(SUMPRODUCT(1*MID(A4054,{1;3;5;7;9;11},1))+SUMPRODUCT(1*MID(_xlfn.NUMBERVALUE(_xlfn.CONCAT(1*MID(A4054,{2;4;6;8;10;12},1)))*2,ROW(INDIRECT("1:"&amp;LEN(_xlfn.NUMBERVALUE(_xlfn.CONCAT(1*MID(A4054,{2;4;6;8;10;12},1)))*2))),1)))))))</f>
        <v/>
      </c>
      <c r="F4054" s="23" t="str">
        <f ca="1">IF(A4054="","",IF(AND(_xlfn.NUMBERVALUE(RIGHT(A4054))=IF(LEN(A4054)&lt;12,"",_xlfn.NUMBERVALUE(RIGHT(10-_xlfn.NUMBERVALUE(RIGHT(SUMPRODUCT(1*MID(A4054,{1;3;5;7;9;11},1))+SUMPRODUCT(1*MID(_xlfn.NUMBERVALUE(_xlfn.CONCAT(1*MID(A4054,{2;4;6;8;10;12},1)))*2,ROW(INDIRECT("1:"&amp;LEN(_xlfn.NUMBERVALUE(_xlfn.CONCAT(1*MID(A4054,{2;4;6;8;10;12},1)))*2))),1))))))),ISERROR(IF(A4054="","",DATEVALUE(_xlfn.CONCAT(IF(_xlfn.NUMBERVALUE(LEFT(A4054,2))&lt;=_xlfn.NUMBERVALUE(TEXT(TODAY(),"YY")),"20","19"),LEFT(A4054,2),"-",MID(A4054,3,2),"-",MID(A4054,5,2)))))=FALSE),"",1))</f>
        <v/>
      </c>
      <c r="H4054" s="23" t="str">
        <f t="shared" si="255"/>
        <v/>
      </c>
    </row>
    <row r="4055" spans="2:8" x14ac:dyDescent="0.25">
      <c r="B4055" s="4" t="str">
        <f t="shared" ca="1" si="256"/>
        <v/>
      </c>
      <c r="C4055" s="7" t="str">
        <f t="shared" si="257"/>
        <v/>
      </c>
      <c r="D4055" s="7" t="str">
        <f t="shared" si="258"/>
        <v/>
      </c>
      <c r="E4055" s="12" t="str">
        <f ca="1">IF(LEN(A4055)&lt;12,"",_xlfn.NUMBERVALUE(RIGHT(10-_xlfn.NUMBERVALUE(RIGHT(SUMPRODUCT(1*MID(A4055,{1;3;5;7;9;11},1))+SUMPRODUCT(1*MID(_xlfn.NUMBERVALUE(_xlfn.CONCAT(1*MID(A4055,{2;4;6;8;10;12},1)))*2,ROW(INDIRECT("1:"&amp;LEN(_xlfn.NUMBERVALUE(_xlfn.CONCAT(1*MID(A4055,{2;4;6;8;10;12},1)))*2))),1)))))))</f>
        <v/>
      </c>
      <c r="F4055" s="23" t="str">
        <f ca="1">IF(A4055="","",IF(AND(_xlfn.NUMBERVALUE(RIGHT(A4055))=IF(LEN(A4055)&lt;12,"",_xlfn.NUMBERVALUE(RIGHT(10-_xlfn.NUMBERVALUE(RIGHT(SUMPRODUCT(1*MID(A4055,{1;3;5;7;9;11},1))+SUMPRODUCT(1*MID(_xlfn.NUMBERVALUE(_xlfn.CONCAT(1*MID(A4055,{2;4;6;8;10;12},1)))*2,ROW(INDIRECT("1:"&amp;LEN(_xlfn.NUMBERVALUE(_xlfn.CONCAT(1*MID(A4055,{2;4;6;8;10;12},1)))*2))),1))))))),ISERROR(IF(A4055="","",DATEVALUE(_xlfn.CONCAT(IF(_xlfn.NUMBERVALUE(LEFT(A4055,2))&lt;=_xlfn.NUMBERVALUE(TEXT(TODAY(),"YY")),"20","19"),LEFT(A4055,2),"-",MID(A4055,3,2),"-",MID(A4055,5,2)))))=FALSE),"",1))</f>
        <v/>
      </c>
      <c r="H4055" s="23" t="str">
        <f t="shared" si="255"/>
        <v/>
      </c>
    </row>
    <row r="4056" spans="2:8" x14ac:dyDescent="0.25">
      <c r="B4056" s="4" t="str">
        <f t="shared" ca="1" si="256"/>
        <v/>
      </c>
      <c r="C4056" s="7" t="str">
        <f t="shared" si="257"/>
        <v/>
      </c>
      <c r="D4056" s="7" t="str">
        <f t="shared" si="258"/>
        <v/>
      </c>
      <c r="E4056" s="12" t="str">
        <f ca="1">IF(LEN(A4056)&lt;12,"",_xlfn.NUMBERVALUE(RIGHT(10-_xlfn.NUMBERVALUE(RIGHT(SUMPRODUCT(1*MID(A4056,{1;3;5;7;9;11},1))+SUMPRODUCT(1*MID(_xlfn.NUMBERVALUE(_xlfn.CONCAT(1*MID(A4056,{2;4;6;8;10;12},1)))*2,ROW(INDIRECT("1:"&amp;LEN(_xlfn.NUMBERVALUE(_xlfn.CONCAT(1*MID(A4056,{2;4;6;8;10;12},1)))*2))),1)))))))</f>
        <v/>
      </c>
      <c r="F4056" s="23" t="str">
        <f ca="1">IF(A4056="","",IF(AND(_xlfn.NUMBERVALUE(RIGHT(A4056))=IF(LEN(A4056)&lt;12,"",_xlfn.NUMBERVALUE(RIGHT(10-_xlfn.NUMBERVALUE(RIGHT(SUMPRODUCT(1*MID(A4056,{1;3;5;7;9;11},1))+SUMPRODUCT(1*MID(_xlfn.NUMBERVALUE(_xlfn.CONCAT(1*MID(A4056,{2;4;6;8;10;12},1)))*2,ROW(INDIRECT("1:"&amp;LEN(_xlfn.NUMBERVALUE(_xlfn.CONCAT(1*MID(A4056,{2;4;6;8;10;12},1)))*2))),1))))))),ISERROR(IF(A4056="","",DATEVALUE(_xlfn.CONCAT(IF(_xlfn.NUMBERVALUE(LEFT(A4056,2))&lt;=_xlfn.NUMBERVALUE(TEXT(TODAY(),"YY")),"20","19"),LEFT(A4056,2),"-",MID(A4056,3,2),"-",MID(A4056,5,2)))))=FALSE),"",1))</f>
        <v/>
      </c>
      <c r="H4056" s="23" t="str">
        <f t="shared" si="255"/>
        <v/>
      </c>
    </row>
    <row r="4057" spans="2:8" x14ac:dyDescent="0.25">
      <c r="B4057" s="4" t="str">
        <f t="shared" ca="1" si="256"/>
        <v/>
      </c>
      <c r="C4057" s="7" t="str">
        <f t="shared" si="257"/>
        <v/>
      </c>
      <c r="D4057" s="7" t="str">
        <f t="shared" si="258"/>
        <v/>
      </c>
      <c r="E4057" s="12" t="str">
        <f ca="1">IF(LEN(A4057)&lt;12,"",_xlfn.NUMBERVALUE(RIGHT(10-_xlfn.NUMBERVALUE(RIGHT(SUMPRODUCT(1*MID(A4057,{1;3;5;7;9;11},1))+SUMPRODUCT(1*MID(_xlfn.NUMBERVALUE(_xlfn.CONCAT(1*MID(A4057,{2;4;6;8;10;12},1)))*2,ROW(INDIRECT("1:"&amp;LEN(_xlfn.NUMBERVALUE(_xlfn.CONCAT(1*MID(A4057,{2;4;6;8;10;12},1)))*2))),1)))))))</f>
        <v/>
      </c>
      <c r="F4057" s="23" t="str">
        <f ca="1">IF(A4057="","",IF(AND(_xlfn.NUMBERVALUE(RIGHT(A4057))=IF(LEN(A4057)&lt;12,"",_xlfn.NUMBERVALUE(RIGHT(10-_xlfn.NUMBERVALUE(RIGHT(SUMPRODUCT(1*MID(A4057,{1;3;5;7;9;11},1))+SUMPRODUCT(1*MID(_xlfn.NUMBERVALUE(_xlfn.CONCAT(1*MID(A4057,{2;4;6;8;10;12},1)))*2,ROW(INDIRECT("1:"&amp;LEN(_xlfn.NUMBERVALUE(_xlfn.CONCAT(1*MID(A4057,{2;4;6;8;10;12},1)))*2))),1))))))),ISERROR(IF(A4057="","",DATEVALUE(_xlfn.CONCAT(IF(_xlfn.NUMBERVALUE(LEFT(A4057,2))&lt;=_xlfn.NUMBERVALUE(TEXT(TODAY(),"YY")),"20","19"),LEFT(A4057,2),"-",MID(A4057,3,2),"-",MID(A4057,5,2)))))=FALSE),"",1))</f>
        <v/>
      </c>
      <c r="H4057" s="23" t="str">
        <f t="shared" si="255"/>
        <v/>
      </c>
    </row>
    <row r="4058" spans="2:8" x14ac:dyDescent="0.25">
      <c r="B4058" s="4" t="str">
        <f t="shared" ca="1" si="256"/>
        <v/>
      </c>
      <c r="C4058" s="7" t="str">
        <f t="shared" si="257"/>
        <v/>
      </c>
      <c r="D4058" s="7" t="str">
        <f t="shared" si="258"/>
        <v/>
      </c>
      <c r="E4058" s="12" t="str">
        <f ca="1">IF(LEN(A4058)&lt;12,"",_xlfn.NUMBERVALUE(RIGHT(10-_xlfn.NUMBERVALUE(RIGHT(SUMPRODUCT(1*MID(A4058,{1;3;5;7;9;11},1))+SUMPRODUCT(1*MID(_xlfn.NUMBERVALUE(_xlfn.CONCAT(1*MID(A4058,{2;4;6;8;10;12},1)))*2,ROW(INDIRECT("1:"&amp;LEN(_xlfn.NUMBERVALUE(_xlfn.CONCAT(1*MID(A4058,{2;4;6;8;10;12},1)))*2))),1)))))))</f>
        <v/>
      </c>
      <c r="F4058" s="23" t="str">
        <f ca="1">IF(A4058="","",IF(AND(_xlfn.NUMBERVALUE(RIGHT(A4058))=IF(LEN(A4058)&lt;12,"",_xlfn.NUMBERVALUE(RIGHT(10-_xlfn.NUMBERVALUE(RIGHT(SUMPRODUCT(1*MID(A4058,{1;3;5;7;9;11},1))+SUMPRODUCT(1*MID(_xlfn.NUMBERVALUE(_xlfn.CONCAT(1*MID(A4058,{2;4;6;8;10;12},1)))*2,ROW(INDIRECT("1:"&amp;LEN(_xlfn.NUMBERVALUE(_xlfn.CONCAT(1*MID(A4058,{2;4;6;8;10;12},1)))*2))),1))))))),ISERROR(IF(A4058="","",DATEVALUE(_xlfn.CONCAT(IF(_xlfn.NUMBERVALUE(LEFT(A4058,2))&lt;=_xlfn.NUMBERVALUE(TEXT(TODAY(),"YY")),"20","19"),LEFT(A4058,2),"-",MID(A4058,3,2),"-",MID(A4058,5,2)))))=FALSE),"",1))</f>
        <v/>
      </c>
      <c r="H4058" s="23" t="str">
        <f t="shared" si="255"/>
        <v/>
      </c>
    </row>
    <row r="4059" spans="2:8" x14ac:dyDescent="0.25">
      <c r="B4059" s="4" t="str">
        <f t="shared" ca="1" si="256"/>
        <v/>
      </c>
      <c r="C4059" s="7" t="str">
        <f t="shared" si="257"/>
        <v/>
      </c>
      <c r="D4059" s="7" t="str">
        <f t="shared" si="258"/>
        <v/>
      </c>
      <c r="E4059" s="12" t="str">
        <f ca="1">IF(LEN(A4059)&lt;12,"",_xlfn.NUMBERVALUE(RIGHT(10-_xlfn.NUMBERVALUE(RIGHT(SUMPRODUCT(1*MID(A4059,{1;3;5;7;9;11},1))+SUMPRODUCT(1*MID(_xlfn.NUMBERVALUE(_xlfn.CONCAT(1*MID(A4059,{2;4;6;8;10;12},1)))*2,ROW(INDIRECT("1:"&amp;LEN(_xlfn.NUMBERVALUE(_xlfn.CONCAT(1*MID(A4059,{2;4;6;8;10;12},1)))*2))),1)))))))</f>
        <v/>
      </c>
      <c r="F4059" s="23" t="str">
        <f ca="1">IF(A4059="","",IF(AND(_xlfn.NUMBERVALUE(RIGHT(A4059))=IF(LEN(A4059)&lt;12,"",_xlfn.NUMBERVALUE(RIGHT(10-_xlfn.NUMBERVALUE(RIGHT(SUMPRODUCT(1*MID(A4059,{1;3;5;7;9;11},1))+SUMPRODUCT(1*MID(_xlfn.NUMBERVALUE(_xlfn.CONCAT(1*MID(A4059,{2;4;6;8;10;12},1)))*2,ROW(INDIRECT("1:"&amp;LEN(_xlfn.NUMBERVALUE(_xlfn.CONCAT(1*MID(A4059,{2;4;6;8;10;12},1)))*2))),1))))))),ISERROR(IF(A4059="","",DATEVALUE(_xlfn.CONCAT(IF(_xlfn.NUMBERVALUE(LEFT(A4059,2))&lt;=_xlfn.NUMBERVALUE(TEXT(TODAY(),"YY")),"20","19"),LEFT(A4059,2),"-",MID(A4059,3,2),"-",MID(A4059,5,2)))))=FALSE),"",1))</f>
        <v/>
      </c>
      <c r="H4059" s="23" t="str">
        <f t="shared" si="255"/>
        <v/>
      </c>
    </row>
    <row r="4060" spans="2:8" x14ac:dyDescent="0.25">
      <c r="B4060" s="4" t="str">
        <f t="shared" ca="1" si="256"/>
        <v/>
      </c>
      <c r="C4060" s="7" t="str">
        <f t="shared" si="257"/>
        <v/>
      </c>
      <c r="D4060" s="7" t="str">
        <f t="shared" si="258"/>
        <v/>
      </c>
      <c r="E4060" s="12" t="str">
        <f ca="1">IF(LEN(A4060)&lt;12,"",_xlfn.NUMBERVALUE(RIGHT(10-_xlfn.NUMBERVALUE(RIGHT(SUMPRODUCT(1*MID(A4060,{1;3;5;7;9;11},1))+SUMPRODUCT(1*MID(_xlfn.NUMBERVALUE(_xlfn.CONCAT(1*MID(A4060,{2;4;6;8;10;12},1)))*2,ROW(INDIRECT("1:"&amp;LEN(_xlfn.NUMBERVALUE(_xlfn.CONCAT(1*MID(A4060,{2;4;6;8;10;12},1)))*2))),1)))))))</f>
        <v/>
      </c>
      <c r="F4060" s="23" t="str">
        <f ca="1">IF(A4060="","",IF(AND(_xlfn.NUMBERVALUE(RIGHT(A4060))=IF(LEN(A4060)&lt;12,"",_xlfn.NUMBERVALUE(RIGHT(10-_xlfn.NUMBERVALUE(RIGHT(SUMPRODUCT(1*MID(A4060,{1;3;5;7;9;11},1))+SUMPRODUCT(1*MID(_xlfn.NUMBERVALUE(_xlfn.CONCAT(1*MID(A4060,{2;4;6;8;10;12},1)))*2,ROW(INDIRECT("1:"&amp;LEN(_xlfn.NUMBERVALUE(_xlfn.CONCAT(1*MID(A4060,{2;4;6;8;10;12},1)))*2))),1))))))),ISERROR(IF(A4060="","",DATEVALUE(_xlfn.CONCAT(IF(_xlfn.NUMBERVALUE(LEFT(A4060,2))&lt;=_xlfn.NUMBERVALUE(TEXT(TODAY(),"YY")),"20","19"),LEFT(A4060,2),"-",MID(A4060,3,2),"-",MID(A4060,5,2)))))=FALSE),"",1))</f>
        <v/>
      </c>
      <c r="H4060" s="23" t="str">
        <f t="shared" si="255"/>
        <v/>
      </c>
    </row>
    <row r="4061" spans="2:8" x14ac:dyDescent="0.25">
      <c r="B4061" s="4" t="str">
        <f t="shared" ca="1" si="256"/>
        <v/>
      </c>
      <c r="C4061" s="7" t="str">
        <f t="shared" si="257"/>
        <v/>
      </c>
      <c r="D4061" s="7" t="str">
        <f t="shared" si="258"/>
        <v/>
      </c>
      <c r="E4061" s="12" t="str">
        <f ca="1">IF(LEN(A4061)&lt;12,"",_xlfn.NUMBERVALUE(RIGHT(10-_xlfn.NUMBERVALUE(RIGHT(SUMPRODUCT(1*MID(A4061,{1;3;5;7;9;11},1))+SUMPRODUCT(1*MID(_xlfn.NUMBERVALUE(_xlfn.CONCAT(1*MID(A4061,{2;4;6;8;10;12},1)))*2,ROW(INDIRECT("1:"&amp;LEN(_xlfn.NUMBERVALUE(_xlfn.CONCAT(1*MID(A4061,{2;4;6;8;10;12},1)))*2))),1)))))))</f>
        <v/>
      </c>
      <c r="F4061" s="23" t="str">
        <f ca="1">IF(A4061="","",IF(AND(_xlfn.NUMBERVALUE(RIGHT(A4061))=IF(LEN(A4061)&lt;12,"",_xlfn.NUMBERVALUE(RIGHT(10-_xlfn.NUMBERVALUE(RIGHT(SUMPRODUCT(1*MID(A4061,{1;3;5;7;9;11},1))+SUMPRODUCT(1*MID(_xlfn.NUMBERVALUE(_xlfn.CONCAT(1*MID(A4061,{2;4;6;8;10;12},1)))*2,ROW(INDIRECT("1:"&amp;LEN(_xlfn.NUMBERVALUE(_xlfn.CONCAT(1*MID(A4061,{2;4;6;8;10;12},1)))*2))),1))))))),ISERROR(IF(A4061="","",DATEVALUE(_xlfn.CONCAT(IF(_xlfn.NUMBERVALUE(LEFT(A4061,2))&lt;=_xlfn.NUMBERVALUE(TEXT(TODAY(),"YY")),"20","19"),LEFT(A4061,2),"-",MID(A4061,3,2),"-",MID(A4061,5,2)))))=FALSE),"",1))</f>
        <v/>
      </c>
      <c r="H4061" s="23" t="str">
        <f t="shared" si="255"/>
        <v/>
      </c>
    </row>
    <row r="4062" spans="2:8" x14ac:dyDescent="0.25">
      <c r="B4062" s="4" t="str">
        <f t="shared" ca="1" si="256"/>
        <v/>
      </c>
      <c r="C4062" s="7" t="str">
        <f t="shared" si="257"/>
        <v/>
      </c>
      <c r="D4062" s="7" t="str">
        <f t="shared" si="258"/>
        <v/>
      </c>
      <c r="E4062" s="12" t="str">
        <f ca="1">IF(LEN(A4062)&lt;12,"",_xlfn.NUMBERVALUE(RIGHT(10-_xlfn.NUMBERVALUE(RIGHT(SUMPRODUCT(1*MID(A4062,{1;3;5;7;9;11},1))+SUMPRODUCT(1*MID(_xlfn.NUMBERVALUE(_xlfn.CONCAT(1*MID(A4062,{2;4;6;8;10;12},1)))*2,ROW(INDIRECT("1:"&amp;LEN(_xlfn.NUMBERVALUE(_xlfn.CONCAT(1*MID(A4062,{2;4;6;8;10;12},1)))*2))),1)))))))</f>
        <v/>
      </c>
      <c r="F4062" s="23" t="str">
        <f ca="1">IF(A4062="","",IF(AND(_xlfn.NUMBERVALUE(RIGHT(A4062))=IF(LEN(A4062)&lt;12,"",_xlfn.NUMBERVALUE(RIGHT(10-_xlfn.NUMBERVALUE(RIGHT(SUMPRODUCT(1*MID(A4062,{1;3;5;7;9;11},1))+SUMPRODUCT(1*MID(_xlfn.NUMBERVALUE(_xlfn.CONCAT(1*MID(A4062,{2;4;6;8;10;12},1)))*2,ROW(INDIRECT("1:"&amp;LEN(_xlfn.NUMBERVALUE(_xlfn.CONCAT(1*MID(A4062,{2;4;6;8;10;12},1)))*2))),1))))))),ISERROR(IF(A4062="","",DATEVALUE(_xlfn.CONCAT(IF(_xlfn.NUMBERVALUE(LEFT(A4062,2))&lt;=_xlfn.NUMBERVALUE(TEXT(TODAY(),"YY")),"20","19"),LEFT(A4062,2),"-",MID(A4062,3,2),"-",MID(A4062,5,2)))))=FALSE),"",1))</f>
        <v/>
      </c>
      <c r="H4062" s="23" t="str">
        <f t="shared" si="255"/>
        <v/>
      </c>
    </row>
    <row r="4063" spans="2:8" x14ac:dyDescent="0.25">
      <c r="B4063" s="4" t="str">
        <f t="shared" ca="1" si="256"/>
        <v/>
      </c>
      <c r="C4063" s="7" t="str">
        <f t="shared" si="257"/>
        <v/>
      </c>
      <c r="D4063" s="7" t="str">
        <f t="shared" si="258"/>
        <v/>
      </c>
      <c r="E4063" s="12" t="str">
        <f ca="1">IF(LEN(A4063)&lt;12,"",_xlfn.NUMBERVALUE(RIGHT(10-_xlfn.NUMBERVALUE(RIGHT(SUMPRODUCT(1*MID(A4063,{1;3;5;7;9;11},1))+SUMPRODUCT(1*MID(_xlfn.NUMBERVALUE(_xlfn.CONCAT(1*MID(A4063,{2;4;6;8;10;12},1)))*2,ROW(INDIRECT("1:"&amp;LEN(_xlfn.NUMBERVALUE(_xlfn.CONCAT(1*MID(A4063,{2;4;6;8;10;12},1)))*2))),1)))))))</f>
        <v/>
      </c>
      <c r="F4063" s="23" t="str">
        <f ca="1">IF(A4063="","",IF(AND(_xlfn.NUMBERVALUE(RIGHT(A4063))=IF(LEN(A4063)&lt;12,"",_xlfn.NUMBERVALUE(RIGHT(10-_xlfn.NUMBERVALUE(RIGHT(SUMPRODUCT(1*MID(A4063,{1;3;5;7;9;11},1))+SUMPRODUCT(1*MID(_xlfn.NUMBERVALUE(_xlfn.CONCAT(1*MID(A4063,{2;4;6;8;10;12},1)))*2,ROW(INDIRECT("1:"&amp;LEN(_xlfn.NUMBERVALUE(_xlfn.CONCAT(1*MID(A4063,{2;4;6;8;10;12},1)))*2))),1))))))),ISERROR(IF(A4063="","",DATEVALUE(_xlfn.CONCAT(IF(_xlfn.NUMBERVALUE(LEFT(A4063,2))&lt;=_xlfn.NUMBERVALUE(TEXT(TODAY(),"YY")),"20","19"),LEFT(A4063,2),"-",MID(A4063,3,2),"-",MID(A4063,5,2)))))=FALSE),"",1))</f>
        <v/>
      </c>
      <c r="H4063" s="23" t="str">
        <f t="shared" si="255"/>
        <v/>
      </c>
    </row>
    <row r="4064" spans="2:8" x14ac:dyDescent="0.25">
      <c r="B4064" s="4" t="str">
        <f t="shared" ca="1" si="256"/>
        <v/>
      </c>
      <c r="C4064" s="7" t="str">
        <f t="shared" si="257"/>
        <v/>
      </c>
      <c r="D4064" s="7" t="str">
        <f t="shared" si="258"/>
        <v/>
      </c>
      <c r="E4064" s="12" t="str">
        <f ca="1">IF(LEN(A4064)&lt;12,"",_xlfn.NUMBERVALUE(RIGHT(10-_xlfn.NUMBERVALUE(RIGHT(SUMPRODUCT(1*MID(A4064,{1;3;5;7;9;11},1))+SUMPRODUCT(1*MID(_xlfn.NUMBERVALUE(_xlfn.CONCAT(1*MID(A4064,{2;4;6;8;10;12},1)))*2,ROW(INDIRECT("1:"&amp;LEN(_xlfn.NUMBERVALUE(_xlfn.CONCAT(1*MID(A4064,{2;4;6;8;10;12},1)))*2))),1)))))))</f>
        <v/>
      </c>
      <c r="F4064" s="23" t="str">
        <f ca="1">IF(A4064="","",IF(AND(_xlfn.NUMBERVALUE(RIGHT(A4064))=IF(LEN(A4064)&lt;12,"",_xlfn.NUMBERVALUE(RIGHT(10-_xlfn.NUMBERVALUE(RIGHT(SUMPRODUCT(1*MID(A4064,{1;3;5;7;9;11},1))+SUMPRODUCT(1*MID(_xlfn.NUMBERVALUE(_xlfn.CONCAT(1*MID(A4064,{2;4;6;8;10;12},1)))*2,ROW(INDIRECT("1:"&amp;LEN(_xlfn.NUMBERVALUE(_xlfn.CONCAT(1*MID(A4064,{2;4;6;8;10;12},1)))*2))),1))))))),ISERROR(IF(A4064="","",DATEVALUE(_xlfn.CONCAT(IF(_xlfn.NUMBERVALUE(LEFT(A4064,2))&lt;=_xlfn.NUMBERVALUE(TEXT(TODAY(),"YY")),"20","19"),LEFT(A4064,2),"-",MID(A4064,3,2),"-",MID(A4064,5,2)))))=FALSE),"",1))</f>
        <v/>
      </c>
      <c r="H4064" s="23" t="str">
        <f t="shared" si="255"/>
        <v/>
      </c>
    </row>
    <row r="4065" spans="2:8" x14ac:dyDescent="0.25">
      <c r="B4065" s="4" t="str">
        <f t="shared" ca="1" si="256"/>
        <v/>
      </c>
      <c r="C4065" s="7" t="str">
        <f t="shared" si="257"/>
        <v/>
      </c>
      <c r="D4065" s="7" t="str">
        <f t="shared" si="258"/>
        <v/>
      </c>
      <c r="E4065" s="12" t="str">
        <f ca="1">IF(LEN(A4065)&lt;12,"",_xlfn.NUMBERVALUE(RIGHT(10-_xlfn.NUMBERVALUE(RIGHT(SUMPRODUCT(1*MID(A4065,{1;3;5;7;9;11},1))+SUMPRODUCT(1*MID(_xlfn.NUMBERVALUE(_xlfn.CONCAT(1*MID(A4065,{2;4;6;8;10;12},1)))*2,ROW(INDIRECT("1:"&amp;LEN(_xlfn.NUMBERVALUE(_xlfn.CONCAT(1*MID(A4065,{2;4;6;8;10;12},1)))*2))),1)))))))</f>
        <v/>
      </c>
      <c r="F4065" s="23" t="str">
        <f ca="1">IF(A4065="","",IF(AND(_xlfn.NUMBERVALUE(RIGHT(A4065))=IF(LEN(A4065)&lt;12,"",_xlfn.NUMBERVALUE(RIGHT(10-_xlfn.NUMBERVALUE(RIGHT(SUMPRODUCT(1*MID(A4065,{1;3;5;7;9;11},1))+SUMPRODUCT(1*MID(_xlfn.NUMBERVALUE(_xlfn.CONCAT(1*MID(A4065,{2;4;6;8;10;12},1)))*2,ROW(INDIRECT("1:"&amp;LEN(_xlfn.NUMBERVALUE(_xlfn.CONCAT(1*MID(A4065,{2;4;6;8;10;12},1)))*2))),1))))))),ISERROR(IF(A4065="","",DATEVALUE(_xlfn.CONCAT(IF(_xlfn.NUMBERVALUE(LEFT(A4065,2))&lt;=_xlfn.NUMBERVALUE(TEXT(TODAY(),"YY")),"20","19"),LEFT(A4065,2),"-",MID(A4065,3,2),"-",MID(A4065,5,2)))))=FALSE),"",1))</f>
        <v/>
      </c>
      <c r="H4065" s="23" t="str">
        <f t="shared" si="255"/>
        <v/>
      </c>
    </row>
    <row r="4066" spans="2:8" x14ac:dyDescent="0.25">
      <c r="B4066" s="4" t="str">
        <f t="shared" ca="1" si="256"/>
        <v/>
      </c>
      <c r="C4066" s="7" t="str">
        <f t="shared" si="257"/>
        <v/>
      </c>
      <c r="D4066" s="7" t="str">
        <f t="shared" si="258"/>
        <v/>
      </c>
      <c r="E4066" s="12" t="str">
        <f ca="1">IF(LEN(A4066)&lt;12,"",_xlfn.NUMBERVALUE(RIGHT(10-_xlfn.NUMBERVALUE(RIGHT(SUMPRODUCT(1*MID(A4066,{1;3;5;7;9;11},1))+SUMPRODUCT(1*MID(_xlfn.NUMBERVALUE(_xlfn.CONCAT(1*MID(A4066,{2;4;6;8;10;12},1)))*2,ROW(INDIRECT("1:"&amp;LEN(_xlfn.NUMBERVALUE(_xlfn.CONCAT(1*MID(A4066,{2;4;6;8;10;12},1)))*2))),1)))))))</f>
        <v/>
      </c>
      <c r="F4066" s="23" t="str">
        <f ca="1">IF(A4066="","",IF(AND(_xlfn.NUMBERVALUE(RIGHT(A4066))=IF(LEN(A4066)&lt;12,"",_xlfn.NUMBERVALUE(RIGHT(10-_xlfn.NUMBERVALUE(RIGHT(SUMPRODUCT(1*MID(A4066,{1;3;5;7;9;11},1))+SUMPRODUCT(1*MID(_xlfn.NUMBERVALUE(_xlfn.CONCAT(1*MID(A4066,{2;4;6;8;10;12},1)))*2,ROW(INDIRECT("1:"&amp;LEN(_xlfn.NUMBERVALUE(_xlfn.CONCAT(1*MID(A4066,{2;4;6;8;10;12},1)))*2))),1))))))),ISERROR(IF(A4066="","",DATEVALUE(_xlfn.CONCAT(IF(_xlfn.NUMBERVALUE(LEFT(A4066,2))&lt;=_xlfn.NUMBERVALUE(TEXT(TODAY(),"YY")),"20","19"),LEFT(A4066,2),"-",MID(A4066,3,2),"-",MID(A4066,5,2)))))=FALSE),"",1))</f>
        <v/>
      </c>
      <c r="H4066" s="23" t="str">
        <f t="shared" si="255"/>
        <v/>
      </c>
    </row>
    <row r="4067" spans="2:8" x14ac:dyDescent="0.25">
      <c r="B4067" s="4" t="str">
        <f t="shared" ca="1" si="256"/>
        <v/>
      </c>
      <c r="C4067" s="7" t="str">
        <f t="shared" si="257"/>
        <v/>
      </c>
      <c r="D4067" s="7" t="str">
        <f t="shared" si="258"/>
        <v/>
      </c>
      <c r="E4067" s="12" t="str">
        <f ca="1">IF(LEN(A4067)&lt;12,"",_xlfn.NUMBERVALUE(RIGHT(10-_xlfn.NUMBERVALUE(RIGHT(SUMPRODUCT(1*MID(A4067,{1;3;5;7;9;11},1))+SUMPRODUCT(1*MID(_xlfn.NUMBERVALUE(_xlfn.CONCAT(1*MID(A4067,{2;4;6;8;10;12},1)))*2,ROW(INDIRECT("1:"&amp;LEN(_xlfn.NUMBERVALUE(_xlfn.CONCAT(1*MID(A4067,{2;4;6;8;10;12},1)))*2))),1)))))))</f>
        <v/>
      </c>
      <c r="F4067" s="23" t="str">
        <f ca="1">IF(A4067="","",IF(AND(_xlfn.NUMBERVALUE(RIGHT(A4067))=IF(LEN(A4067)&lt;12,"",_xlfn.NUMBERVALUE(RIGHT(10-_xlfn.NUMBERVALUE(RIGHT(SUMPRODUCT(1*MID(A4067,{1;3;5;7;9;11},1))+SUMPRODUCT(1*MID(_xlfn.NUMBERVALUE(_xlfn.CONCAT(1*MID(A4067,{2;4;6;8;10;12},1)))*2,ROW(INDIRECT("1:"&amp;LEN(_xlfn.NUMBERVALUE(_xlfn.CONCAT(1*MID(A4067,{2;4;6;8;10;12},1)))*2))),1))))))),ISERROR(IF(A4067="","",DATEVALUE(_xlfn.CONCAT(IF(_xlfn.NUMBERVALUE(LEFT(A4067,2))&lt;=_xlfn.NUMBERVALUE(TEXT(TODAY(),"YY")),"20","19"),LEFT(A4067,2),"-",MID(A4067,3,2),"-",MID(A4067,5,2)))))=FALSE),"",1))</f>
        <v/>
      </c>
      <c r="H4067" s="23" t="str">
        <f t="shared" si="255"/>
        <v/>
      </c>
    </row>
    <row r="4068" spans="2:8" x14ac:dyDescent="0.25">
      <c r="B4068" s="4" t="str">
        <f t="shared" ca="1" si="256"/>
        <v/>
      </c>
      <c r="C4068" s="7" t="str">
        <f t="shared" si="257"/>
        <v/>
      </c>
      <c r="D4068" s="7" t="str">
        <f t="shared" si="258"/>
        <v/>
      </c>
      <c r="E4068" s="12" t="str">
        <f ca="1">IF(LEN(A4068)&lt;12,"",_xlfn.NUMBERVALUE(RIGHT(10-_xlfn.NUMBERVALUE(RIGHT(SUMPRODUCT(1*MID(A4068,{1;3;5;7;9;11},1))+SUMPRODUCT(1*MID(_xlfn.NUMBERVALUE(_xlfn.CONCAT(1*MID(A4068,{2;4;6;8;10;12},1)))*2,ROW(INDIRECT("1:"&amp;LEN(_xlfn.NUMBERVALUE(_xlfn.CONCAT(1*MID(A4068,{2;4;6;8;10;12},1)))*2))),1)))))))</f>
        <v/>
      </c>
      <c r="F4068" s="23" t="str">
        <f ca="1">IF(A4068="","",IF(AND(_xlfn.NUMBERVALUE(RIGHT(A4068))=IF(LEN(A4068)&lt;12,"",_xlfn.NUMBERVALUE(RIGHT(10-_xlfn.NUMBERVALUE(RIGHT(SUMPRODUCT(1*MID(A4068,{1;3;5;7;9;11},1))+SUMPRODUCT(1*MID(_xlfn.NUMBERVALUE(_xlfn.CONCAT(1*MID(A4068,{2;4;6;8;10;12},1)))*2,ROW(INDIRECT("1:"&amp;LEN(_xlfn.NUMBERVALUE(_xlfn.CONCAT(1*MID(A4068,{2;4;6;8;10;12},1)))*2))),1))))))),ISERROR(IF(A4068="","",DATEVALUE(_xlfn.CONCAT(IF(_xlfn.NUMBERVALUE(LEFT(A4068,2))&lt;=_xlfn.NUMBERVALUE(TEXT(TODAY(),"YY")),"20","19"),LEFT(A4068,2),"-",MID(A4068,3,2),"-",MID(A4068,5,2)))))=FALSE),"",1))</f>
        <v/>
      </c>
      <c r="H4068" s="23" t="str">
        <f t="shared" si="255"/>
        <v/>
      </c>
    </row>
    <row r="4069" spans="2:8" x14ac:dyDescent="0.25">
      <c r="B4069" s="4" t="str">
        <f t="shared" ca="1" si="256"/>
        <v/>
      </c>
      <c r="C4069" s="7" t="str">
        <f t="shared" si="257"/>
        <v/>
      </c>
      <c r="D4069" s="7" t="str">
        <f t="shared" si="258"/>
        <v/>
      </c>
      <c r="E4069" s="12" t="str">
        <f ca="1">IF(LEN(A4069)&lt;12,"",_xlfn.NUMBERVALUE(RIGHT(10-_xlfn.NUMBERVALUE(RIGHT(SUMPRODUCT(1*MID(A4069,{1;3;5;7;9;11},1))+SUMPRODUCT(1*MID(_xlfn.NUMBERVALUE(_xlfn.CONCAT(1*MID(A4069,{2;4;6;8;10;12},1)))*2,ROW(INDIRECT("1:"&amp;LEN(_xlfn.NUMBERVALUE(_xlfn.CONCAT(1*MID(A4069,{2;4;6;8;10;12},1)))*2))),1)))))))</f>
        <v/>
      </c>
      <c r="F4069" s="23" t="str">
        <f ca="1">IF(A4069="","",IF(AND(_xlfn.NUMBERVALUE(RIGHT(A4069))=IF(LEN(A4069)&lt;12,"",_xlfn.NUMBERVALUE(RIGHT(10-_xlfn.NUMBERVALUE(RIGHT(SUMPRODUCT(1*MID(A4069,{1;3;5;7;9;11},1))+SUMPRODUCT(1*MID(_xlfn.NUMBERVALUE(_xlfn.CONCAT(1*MID(A4069,{2;4;6;8;10;12},1)))*2,ROW(INDIRECT("1:"&amp;LEN(_xlfn.NUMBERVALUE(_xlfn.CONCAT(1*MID(A4069,{2;4;6;8;10;12},1)))*2))),1))))))),ISERROR(IF(A4069="","",DATEVALUE(_xlfn.CONCAT(IF(_xlfn.NUMBERVALUE(LEFT(A4069,2))&lt;=_xlfn.NUMBERVALUE(TEXT(TODAY(),"YY")),"20","19"),LEFT(A4069,2),"-",MID(A4069,3,2),"-",MID(A4069,5,2)))))=FALSE),"",1))</f>
        <v/>
      </c>
      <c r="H4069" s="23" t="str">
        <f t="shared" si="255"/>
        <v/>
      </c>
    </row>
    <row r="4070" spans="2:8" x14ac:dyDescent="0.25">
      <c r="B4070" s="4" t="str">
        <f t="shared" ca="1" si="256"/>
        <v/>
      </c>
      <c r="C4070" s="7" t="str">
        <f t="shared" si="257"/>
        <v/>
      </c>
      <c r="D4070" s="7" t="str">
        <f t="shared" si="258"/>
        <v/>
      </c>
      <c r="E4070" s="12" t="str">
        <f ca="1">IF(LEN(A4070)&lt;12,"",_xlfn.NUMBERVALUE(RIGHT(10-_xlfn.NUMBERVALUE(RIGHT(SUMPRODUCT(1*MID(A4070,{1;3;5;7;9;11},1))+SUMPRODUCT(1*MID(_xlfn.NUMBERVALUE(_xlfn.CONCAT(1*MID(A4070,{2;4;6;8;10;12},1)))*2,ROW(INDIRECT("1:"&amp;LEN(_xlfn.NUMBERVALUE(_xlfn.CONCAT(1*MID(A4070,{2;4;6;8;10;12},1)))*2))),1)))))))</f>
        <v/>
      </c>
      <c r="F4070" s="23" t="str">
        <f ca="1">IF(A4070="","",IF(AND(_xlfn.NUMBERVALUE(RIGHT(A4070))=IF(LEN(A4070)&lt;12,"",_xlfn.NUMBERVALUE(RIGHT(10-_xlfn.NUMBERVALUE(RIGHT(SUMPRODUCT(1*MID(A4070,{1;3;5;7;9;11},1))+SUMPRODUCT(1*MID(_xlfn.NUMBERVALUE(_xlfn.CONCAT(1*MID(A4070,{2;4;6;8;10;12},1)))*2,ROW(INDIRECT("1:"&amp;LEN(_xlfn.NUMBERVALUE(_xlfn.CONCAT(1*MID(A4070,{2;4;6;8;10;12},1)))*2))),1))))))),ISERROR(IF(A4070="","",DATEVALUE(_xlfn.CONCAT(IF(_xlfn.NUMBERVALUE(LEFT(A4070,2))&lt;=_xlfn.NUMBERVALUE(TEXT(TODAY(),"YY")),"20","19"),LEFT(A4070,2),"-",MID(A4070,3,2),"-",MID(A4070,5,2)))))=FALSE),"",1))</f>
        <v/>
      </c>
      <c r="H4070" s="23" t="str">
        <f t="shared" si="255"/>
        <v/>
      </c>
    </row>
    <row r="4071" spans="2:8" x14ac:dyDescent="0.25">
      <c r="B4071" s="4" t="str">
        <f t="shared" ca="1" si="256"/>
        <v/>
      </c>
      <c r="C4071" s="7" t="str">
        <f t="shared" si="257"/>
        <v/>
      </c>
      <c r="D4071" s="7" t="str">
        <f t="shared" si="258"/>
        <v/>
      </c>
      <c r="E4071" s="12" t="str">
        <f ca="1">IF(LEN(A4071)&lt;12,"",_xlfn.NUMBERVALUE(RIGHT(10-_xlfn.NUMBERVALUE(RIGHT(SUMPRODUCT(1*MID(A4071,{1;3;5;7;9;11},1))+SUMPRODUCT(1*MID(_xlfn.NUMBERVALUE(_xlfn.CONCAT(1*MID(A4071,{2;4;6;8;10;12},1)))*2,ROW(INDIRECT("1:"&amp;LEN(_xlfn.NUMBERVALUE(_xlfn.CONCAT(1*MID(A4071,{2;4;6;8;10;12},1)))*2))),1)))))))</f>
        <v/>
      </c>
      <c r="F4071" s="23" t="str">
        <f ca="1">IF(A4071="","",IF(AND(_xlfn.NUMBERVALUE(RIGHT(A4071))=IF(LEN(A4071)&lt;12,"",_xlfn.NUMBERVALUE(RIGHT(10-_xlfn.NUMBERVALUE(RIGHT(SUMPRODUCT(1*MID(A4071,{1;3;5;7;9;11},1))+SUMPRODUCT(1*MID(_xlfn.NUMBERVALUE(_xlfn.CONCAT(1*MID(A4071,{2;4;6;8;10;12},1)))*2,ROW(INDIRECT("1:"&amp;LEN(_xlfn.NUMBERVALUE(_xlfn.CONCAT(1*MID(A4071,{2;4;6;8;10;12},1)))*2))),1))))))),ISERROR(IF(A4071="","",DATEVALUE(_xlfn.CONCAT(IF(_xlfn.NUMBERVALUE(LEFT(A4071,2))&lt;=_xlfn.NUMBERVALUE(TEXT(TODAY(),"YY")),"20","19"),LEFT(A4071,2),"-",MID(A4071,3,2),"-",MID(A4071,5,2)))))=FALSE),"",1))</f>
        <v/>
      </c>
      <c r="H4071" s="23" t="str">
        <f t="shared" si="255"/>
        <v/>
      </c>
    </row>
    <row r="4072" spans="2:8" x14ac:dyDescent="0.25">
      <c r="B4072" s="4" t="str">
        <f t="shared" ca="1" si="256"/>
        <v/>
      </c>
      <c r="C4072" s="7" t="str">
        <f t="shared" si="257"/>
        <v/>
      </c>
      <c r="D4072" s="7" t="str">
        <f t="shared" si="258"/>
        <v/>
      </c>
      <c r="E4072" s="12" t="str">
        <f ca="1">IF(LEN(A4072)&lt;12,"",_xlfn.NUMBERVALUE(RIGHT(10-_xlfn.NUMBERVALUE(RIGHT(SUMPRODUCT(1*MID(A4072,{1;3;5;7;9;11},1))+SUMPRODUCT(1*MID(_xlfn.NUMBERVALUE(_xlfn.CONCAT(1*MID(A4072,{2;4;6;8;10;12},1)))*2,ROW(INDIRECT("1:"&amp;LEN(_xlfn.NUMBERVALUE(_xlfn.CONCAT(1*MID(A4072,{2;4;6;8;10;12},1)))*2))),1)))))))</f>
        <v/>
      </c>
      <c r="F4072" s="23" t="str">
        <f ca="1">IF(A4072="","",IF(AND(_xlfn.NUMBERVALUE(RIGHT(A4072))=IF(LEN(A4072)&lt;12,"",_xlfn.NUMBERVALUE(RIGHT(10-_xlfn.NUMBERVALUE(RIGHT(SUMPRODUCT(1*MID(A4072,{1;3;5;7;9;11},1))+SUMPRODUCT(1*MID(_xlfn.NUMBERVALUE(_xlfn.CONCAT(1*MID(A4072,{2;4;6;8;10;12},1)))*2,ROW(INDIRECT("1:"&amp;LEN(_xlfn.NUMBERVALUE(_xlfn.CONCAT(1*MID(A4072,{2;4;6;8;10;12},1)))*2))),1))))))),ISERROR(IF(A4072="","",DATEVALUE(_xlfn.CONCAT(IF(_xlfn.NUMBERVALUE(LEFT(A4072,2))&lt;=_xlfn.NUMBERVALUE(TEXT(TODAY(),"YY")),"20","19"),LEFT(A4072,2),"-",MID(A4072,3,2),"-",MID(A4072,5,2)))))=FALSE),"",1))</f>
        <v/>
      </c>
      <c r="H4072" s="23" t="str">
        <f t="shared" si="255"/>
        <v/>
      </c>
    </row>
    <row r="4073" spans="2:8" x14ac:dyDescent="0.25">
      <c r="B4073" s="4" t="str">
        <f t="shared" ca="1" si="256"/>
        <v/>
      </c>
      <c r="C4073" s="7" t="str">
        <f t="shared" si="257"/>
        <v/>
      </c>
      <c r="D4073" s="7" t="str">
        <f t="shared" si="258"/>
        <v/>
      </c>
      <c r="E4073" s="12" t="str">
        <f ca="1">IF(LEN(A4073)&lt;12,"",_xlfn.NUMBERVALUE(RIGHT(10-_xlfn.NUMBERVALUE(RIGHT(SUMPRODUCT(1*MID(A4073,{1;3;5;7;9;11},1))+SUMPRODUCT(1*MID(_xlfn.NUMBERVALUE(_xlfn.CONCAT(1*MID(A4073,{2;4;6;8;10;12},1)))*2,ROW(INDIRECT("1:"&amp;LEN(_xlfn.NUMBERVALUE(_xlfn.CONCAT(1*MID(A4073,{2;4;6;8;10;12},1)))*2))),1)))))))</f>
        <v/>
      </c>
      <c r="F4073" s="23" t="str">
        <f ca="1">IF(A4073="","",IF(AND(_xlfn.NUMBERVALUE(RIGHT(A4073))=IF(LEN(A4073)&lt;12,"",_xlfn.NUMBERVALUE(RIGHT(10-_xlfn.NUMBERVALUE(RIGHT(SUMPRODUCT(1*MID(A4073,{1;3;5;7;9;11},1))+SUMPRODUCT(1*MID(_xlfn.NUMBERVALUE(_xlfn.CONCAT(1*MID(A4073,{2;4;6;8;10;12},1)))*2,ROW(INDIRECT("1:"&amp;LEN(_xlfn.NUMBERVALUE(_xlfn.CONCAT(1*MID(A4073,{2;4;6;8;10;12},1)))*2))),1))))))),ISERROR(IF(A4073="","",DATEVALUE(_xlfn.CONCAT(IF(_xlfn.NUMBERVALUE(LEFT(A4073,2))&lt;=_xlfn.NUMBERVALUE(TEXT(TODAY(),"YY")),"20","19"),LEFT(A4073,2),"-",MID(A4073,3,2),"-",MID(A4073,5,2)))))=FALSE),"",1))</f>
        <v/>
      </c>
      <c r="H4073" s="23" t="str">
        <f t="shared" si="255"/>
        <v/>
      </c>
    </row>
    <row r="4074" spans="2:8" x14ac:dyDescent="0.25">
      <c r="B4074" s="4" t="str">
        <f t="shared" ca="1" si="256"/>
        <v/>
      </c>
      <c r="C4074" s="7" t="str">
        <f t="shared" si="257"/>
        <v/>
      </c>
      <c r="D4074" s="7" t="str">
        <f t="shared" si="258"/>
        <v/>
      </c>
      <c r="E4074" s="12" t="str">
        <f ca="1">IF(LEN(A4074)&lt;12,"",_xlfn.NUMBERVALUE(RIGHT(10-_xlfn.NUMBERVALUE(RIGHT(SUMPRODUCT(1*MID(A4074,{1;3;5;7;9;11},1))+SUMPRODUCT(1*MID(_xlfn.NUMBERVALUE(_xlfn.CONCAT(1*MID(A4074,{2;4;6;8;10;12},1)))*2,ROW(INDIRECT("1:"&amp;LEN(_xlfn.NUMBERVALUE(_xlfn.CONCAT(1*MID(A4074,{2;4;6;8;10;12},1)))*2))),1)))))))</f>
        <v/>
      </c>
      <c r="F4074" s="23" t="str">
        <f ca="1">IF(A4074="","",IF(AND(_xlfn.NUMBERVALUE(RIGHT(A4074))=IF(LEN(A4074)&lt;12,"",_xlfn.NUMBERVALUE(RIGHT(10-_xlfn.NUMBERVALUE(RIGHT(SUMPRODUCT(1*MID(A4074,{1;3;5;7;9;11},1))+SUMPRODUCT(1*MID(_xlfn.NUMBERVALUE(_xlfn.CONCAT(1*MID(A4074,{2;4;6;8;10;12},1)))*2,ROW(INDIRECT("1:"&amp;LEN(_xlfn.NUMBERVALUE(_xlfn.CONCAT(1*MID(A4074,{2;4;6;8;10;12},1)))*2))),1))))))),ISERROR(IF(A4074="","",DATEVALUE(_xlfn.CONCAT(IF(_xlfn.NUMBERVALUE(LEFT(A4074,2))&lt;=_xlfn.NUMBERVALUE(TEXT(TODAY(),"YY")),"20","19"),LEFT(A4074,2),"-",MID(A4074,3,2),"-",MID(A4074,5,2)))))=FALSE),"",1))</f>
        <v/>
      </c>
      <c r="H4074" s="23" t="str">
        <f t="shared" si="255"/>
        <v/>
      </c>
    </row>
    <row r="4075" spans="2:8" x14ac:dyDescent="0.25">
      <c r="B4075" s="4" t="str">
        <f t="shared" ca="1" si="256"/>
        <v/>
      </c>
      <c r="C4075" s="7" t="str">
        <f t="shared" si="257"/>
        <v/>
      </c>
      <c r="D4075" s="7" t="str">
        <f t="shared" si="258"/>
        <v/>
      </c>
      <c r="E4075" s="12" t="str">
        <f ca="1">IF(LEN(A4075)&lt;12,"",_xlfn.NUMBERVALUE(RIGHT(10-_xlfn.NUMBERVALUE(RIGHT(SUMPRODUCT(1*MID(A4075,{1;3;5;7;9;11},1))+SUMPRODUCT(1*MID(_xlfn.NUMBERVALUE(_xlfn.CONCAT(1*MID(A4075,{2;4;6;8;10;12},1)))*2,ROW(INDIRECT("1:"&amp;LEN(_xlfn.NUMBERVALUE(_xlfn.CONCAT(1*MID(A4075,{2;4;6;8;10;12},1)))*2))),1)))))))</f>
        <v/>
      </c>
      <c r="F4075" s="23" t="str">
        <f ca="1">IF(A4075="","",IF(AND(_xlfn.NUMBERVALUE(RIGHT(A4075))=IF(LEN(A4075)&lt;12,"",_xlfn.NUMBERVALUE(RIGHT(10-_xlfn.NUMBERVALUE(RIGHT(SUMPRODUCT(1*MID(A4075,{1;3;5;7;9;11},1))+SUMPRODUCT(1*MID(_xlfn.NUMBERVALUE(_xlfn.CONCAT(1*MID(A4075,{2;4;6;8;10;12},1)))*2,ROW(INDIRECT("1:"&amp;LEN(_xlfn.NUMBERVALUE(_xlfn.CONCAT(1*MID(A4075,{2;4;6;8;10;12},1)))*2))),1))))))),ISERROR(IF(A4075="","",DATEVALUE(_xlfn.CONCAT(IF(_xlfn.NUMBERVALUE(LEFT(A4075,2))&lt;=_xlfn.NUMBERVALUE(TEXT(TODAY(),"YY")),"20","19"),LEFT(A4075,2),"-",MID(A4075,3,2),"-",MID(A4075,5,2)))))=FALSE),"",1))</f>
        <v/>
      </c>
      <c r="H4075" s="23" t="str">
        <f t="shared" si="255"/>
        <v/>
      </c>
    </row>
    <row r="4076" spans="2:8" x14ac:dyDescent="0.25">
      <c r="B4076" s="4" t="str">
        <f t="shared" ca="1" si="256"/>
        <v/>
      </c>
      <c r="C4076" s="7" t="str">
        <f t="shared" si="257"/>
        <v/>
      </c>
      <c r="D4076" s="7" t="str">
        <f t="shared" si="258"/>
        <v/>
      </c>
      <c r="E4076" s="12" t="str">
        <f ca="1">IF(LEN(A4076)&lt;12,"",_xlfn.NUMBERVALUE(RIGHT(10-_xlfn.NUMBERVALUE(RIGHT(SUMPRODUCT(1*MID(A4076,{1;3;5;7;9;11},1))+SUMPRODUCT(1*MID(_xlfn.NUMBERVALUE(_xlfn.CONCAT(1*MID(A4076,{2;4;6;8;10;12},1)))*2,ROW(INDIRECT("1:"&amp;LEN(_xlfn.NUMBERVALUE(_xlfn.CONCAT(1*MID(A4076,{2;4;6;8;10;12},1)))*2))),1)))))))</f>
        <v/>
      </c>
      <c r="F4076" s="23" t="str">
        <f ca="1">IF(A4076="","",IF(AND(_xlfn.NUMBERVALUE(RIGHT(A4076))=IF(LEN(A4076)&lt;12,"",_xlfn.NUMBERVALUE(RIGHT(10-_xlfn.NUMBERVALUE(RIGHT(SUMPRODUCT(1*MID(A4076,{1;3;5;7;9;11},1))+SUMPRODUCT(1*MID(_xlfn.NUMBERVALUE(_xlfn.CONCAT(1*MID(A4076,{2;4;6;8;10;12},1)))*2,ROW(INDIRECT("1:"&amp;LEN(_xlfn.NUMBERVALUE(_xlfn.CONCAT(1*MID(A4076,{2;4;6;8;10;12},1)))*2))),1))))))),ISERROR(IF(A4076="","",DATEVALUE(_xlfn.CONCAT(IF(_xlfn.NUMBERVALUE(LEFT(A4076,2))&lt;=_xlfn.NUMBERVALUE(TEXT(TODAY(),"YY")),"20","19"),LEFT(A4076,2),"-",MID(A4076,3,2),"-",MID(A4076,5,2)))))=FALSE),"",1))</f>
        <v/>
      </c>
      <c r="H4076" s="23" t="str">
        <f t="shared" si="255"/>
        <v/>
      </c>
    </row>
    <row r="4077" spans="2:8" x14ac:dyDescent="0.25">
      <c r="B4077" s="4" t="str">
        <f t="shared" ca="1" si="256"/>
        <v/>
      </c>
      <c r="C4077" s="7" t="str">
        <f t="shared" si="257"/>
        <v/>
      </c>
      <c r="D4077" s="7" t="str">
        <f t="shared" si="258"/>
        <v/>
      </c>
      <c r="E4077" s="12" t="str">
        <f ca="1">IF(LEN(A4077)&lt;12,"",_xlfn.NUMBERVALUE(RIGHT(10-_xlfn.NUMBERVALUE(RIGHT(SUMPRODUCT(1*MID(A4077,{1;3;5;7;9;11},1))+SUMPRODUCT(1*MID(_xlfn.NUMBERVALUE(_xlfn.CONCAT(1*MID(A4077,{2;4;6;8;10;12},1)))*2,ROW(INDIRECT("1:"&amp;LEN(_xlfn.NUMBERVALUE(_xlfn.CONCAT(1*MID(A4077,{2;4;6;8;10;12},1)))*2))),1)))))))</f>
        <v/>
      </c>
      <c r="F4077" s="23" t="str">
        <f ca="1">IF(A4077="","",IF(AND(_xlfn.NUMBERVALUE(RIGHT(A4077))=IF(LEN(A4077)&lt;12,"",_xlfn.NUMBERVALUE(RIGHT(10-_xlfn.NUMBERVALUE(RIGHT(SUMPRODUCT(1*MID(A4077,{1;3;5;7;9;11},1))+SUMPRODUCT(1*MID(_xlfn.NUMBERVALUE(_xlfn.CONCAT(1*MID(A4077,{2;4;6;8;10;12},1)))*2,ROW(INDIRECT("1:"&amp;LEN(_xlfn.NUMBERVALUE(_xlfn.CONCAT(1*MID(A4077,{2;4;6;8;10;12},1)))*2))),1))))))),ISERROR(IF(A4077="","",DATEVALUE(_xlfn.CONCAT(IF(_xlfn.NUMBERVALUE(LEFT(A4077,2))&lt;=_xlfn.NUMBERVALUE(TEXT(TODAY(),"YY")),"20","19"),LEFT(A4077,2),"-",MID(A4077,3,2),"-",MID(A4077,5,2)))))=FALSE),"",1))</f>
        <v/>
      </c>
      <c r="H4077" s="23" t="str">
        <f t="shared" si="255"/>
        <v/>
      </c>
    </row>
    <row r="4078" spans="2:8" x14ac:dyDescent="0.25">
      <c r="B4078" s="4" t="str">
        <f t="shared" ca="1" si="256"/>
        <v/>
      </c>
      <c r="C4078" s="7" t="str">
        <f t="shared" si="257"/>
        <v/>
      </c>
      <c r="D4078" s="7" t="str">
        <f t="shared" si="258"/>
        <v/>
      </c>
      <c r="E4078" s="12" t="str">
        <f ca="1">IF(LEN(A4078)&lt;12,"",_xlfn.NUMBERVALUE(RIGHT(10-_xlfn.NUMBERVALUE(RIGHT(SUMPRODUCT(1*MID(A4078,{1;3;5;7;9;11},1))+SUMPRODUCT(1*MID(_xlfn.NUMBERVALUE(_xlfn.CONCAT(1*MID(A4078,{2;4;6;8;10;12},1)))*2,ROW(INDIRECT("1:"&amp;LEN(_xlfn.NUMBERVALUE(_xlfn.CONCAT(1*MID(A4078,{2;4;6;8;10;12},1)))*2))),1)))))))</f>
        <v/>
      </c>
      <c r="F4078" s="23" t="str">
        <f ca="1">IF(A4078="","",IF(AND(_xlfn.NUMBERVALUE(RIGHT(A4078))=IF(LEN(A4078)&lt;12,"",_xlfn.NUMBERVALUE(RIGHT(10-_xlfn.NUMBERVALUE(RIGHT(SUMPRODUCT(1*MID(A4078,{1;3;5;7;9;11},1))+SUMPRODUCT(1*MID(_xlfn.NUMBERVALUE(_xlfn.CONCAT(1*MID(A4078,{2;4;6;8;10;12},1)))*2,ROW(INDIRECT("1:"&amp;LEN(_xlfn.NUMBERVALUE(_xlfn.CONCAT(1*MID(A4078,{2;4;6;8;10;12},1)))*2))),1))))))),ISERROR(IF(A4078="","",DATEVALUE(_xlfn.CONCAT(IF(_xlfn.NUMBERVALUE(LEFT(A4078,2))&lt;=_xlfn.NUMBERVALUE(TEXT(TODAY(),"YY")),"20","19"),LEFT(A4078,2),"-",MID(A4078,3,2),"-",MID(A4078,5,2)))))=FALSE),"",1))</f>
        <v/>
      </c>
      <c r="H4078" s="23" t="str">
        <f t="shared" si="255"/>
        <v/>
      </c>
    </row>
    <row r="4079" spans="2:8" x14ac:dyDescent="0.25">
      <c r="B4079" s="4" t="str">
        <f t="shared" ca="1" si="256"/>
        <v/>
      </c>
      <c r="C4079" s="7" t="str">
        <f t="shared" si="257"/>
        <v/>
      </c>
      <c r="D4079" s="7" t="str">
        <f t="shared" si="258"/>
        <v/>
      </c>
      <c r="E4079" s="12" t="str">
        <f ca="1">IF(LEN(A4079)&lt;12,"",_xlfn.NUMBERVALUE(RIGHT(10-_xlfn.NUMBERVALUE(RIGHT(SUMPRODUCT(1*MID(A4079,{1;3;5;7;9;11},1))+SUMPRODUCT(1*MID(_xlfn.NUMBERVALUE(_xlfn.CONCAT(1*MID(A4079,{2;4;6;8;10;12},1)))*2,ROW(INDIRECT("1:"&amp;LEN(_xlfn.NUMBERVALUE(_xlfn.CONCAT(1*MID(A4079,{2;4;6;8;10;12},1)))*2))),1)))))))</f>
        <v/>
      </c>
      <c r="F4079" s="23" t="str">
        <f ca="1">IF(A4079="","",IF(AND(_xlfn.NUMBERVALUE(RIGHT(A4079))=IF(LEN(A4079)&lt;12,"",_xlfn.NUMBERVALUE(RIGHT(10-_xlfn.NUMBERVALUE(RIGHT(SUMPRODUCT(1*MID(A4079,{1;3;5;7;9;11},1))+SUMPRODUCT(1*MID(_xlfn.NUMBERVALUE(_xlfn.CONCAT(1*MID(A4079,{2;4;6;8;10;12},1)))*2,ROW(INDIRECT("1:"&amp;LEN(_xlfn.NUMBERVALUE(_xlfn.CONCAT(1*MID(A4079,{2;4;6;8;10;12},1)))*2))),1))))))),ISERROR(IF(A4079="","",DATEVALUE(_xlfn.CONCAT(IF(_xlfn.NUMBERVALUE(LEFT(A4079,2))&lt;=_xlfn.NUMBERVALUE(TEXT(TODAY(),"YY")),"20","19"),LEFT(A4079,2),"-",MID(A4079,3,2),"-",MID(A4079,5,2)))))=FALSE),"",1))</f>
        <v/>
      </c>
      <c r="H4079" s="23" t="str">
        <f t="shared" si="255"/>
        <v/>
      </c>
    </row>
    <row r="4080" spans="2:8" x14ac:dyDescent="0.25">
      <c r="B4080" s="4" t="str">
        <f t="shared" ca="1" si="256"/>
        <v/>
      </c>
      <c r="C4080" s="7" t="str">
        <f t="shared" si="257"/>
        <v/>
      </c>
      <c r="D4080" s="7" t="str">
        <f t="shared" si="258"/>
        <v/>
      </c>
      <c r="E4080" s="12" t="str">
        <f ca="1">IF(LEN(A4080)&lt;12,"",_xlfn.NUMBERVALUE(RIGHT(10-_xlfn.NUMBERVALUE(RIGHT(SUMPRODUCT(1*MID(A4080,{1;3;5;7;9;11},1))+SUMPRODUCT(1*MID(_xlfn.NUMBERVALUE(_xlfn.CONCAT(1*MID(A4080,{2;4;6;8;10;12},1)))*2,ROW(INDIRECT("1:"&amp;LEN(_xlfn.NUMBERVALUE(_xlfn.CONCAT(1*MID(A4080,{2;4;6;8;10;12},1)))*2))),1)))))))</f>
        <v/>
      </c>
      <c r="F4080" s="23" t="str">
        <f ca="1">IF(A4080="","",IF(AND(_xlfn.NUMBERVALUE(RIGHT(A4080))=IF(LEN(A4080)&lt;12,"",_xlfn.NUMBERVALUE(RIGHT(10-_xlfn.NUMBERVALUE(RIGHT(SUMPRODUCT(1*MID(A4080,{1;3;5;7;9;11},1))+SUMPRODUCT(1*MID(_xlfn.NUMBERVALUE(_xlfn.CONCAT(1*MID(A4080,{2;4;6;8;10;12},1)))*2,ROW(INDIRECT("1:"&amp;LEN(_xlfn.NUMBERVALUE(_xlfn.CONCAT(1*MID(A4080,{2;4;6;8;10;12},1)))*2))),1))))))),ISERROR(IF(A4080="","",DATEVALUE(_xlfn.CONCAT(IF(_xlfn.NUMBERVALUE(LEFT(A4080,2))&lt;=_xlfn.NUMBERVALUE(TEXT(TODAY(),"YY")),"20","19"),LEFT(A4080,2),"-",MID(A4080,3,2),"-",MID(A4080,5,2)))))=FALSE),"",1))</f>
        <v/>
      </c>
      <c r="H4080" s="23" t="str">
        <f t="shared" si="255"/>
        <v/>
      </c>
    </row>
    <row r="4081" spans="2:8" x14ac:dyDescent="0.25">
      <c r="B4081" s="4" t="str">
        <f t="shared" ca="1" si="256"/>
        <v/>
      </c>
      <c r="C4081" s="7" t="str">
        <f t="shared" si="257"/>
        <v/>
      </c>
      <c r="D4081" s="7" t="str">
        <f t="shared" si="258"/>
        <v/>
      </c>
      <c r="E4081" s="12" t="str">
        <f ca="1">IF(LEN(A4081)&lt;12,"",_xlfn.NUMBERVALUE(RIGHT(10-_xlfn.NUMBERVALUE(RIGHT(SUMPRODUCT(1*MID(A4081,{1;3;5;7;9;11},1))+SUMPRODUCT(1*MID(_xlfn.NUMBERVALUE(_xlfn.CONCAT(1*MID(A4081,{2;4;6;8;10;12},1)))*2,ROW(INDIRECT("1:"&amp;LEN(_xlfn.NUMBERVALUE(_xlfn.CONCAT(1*MID(A4081,{2;4;6;8;10;12},1)))*2))),1)))))))</f>
        <v/>
      </c>
      <c r="F4081" s="23" t="str">
        <f ca="1">IF(A4081="","",IF(AND(_xlfn.NUMBERVALUE(RIGHT(A4081))=IF(LEN(A4081)&lt;12,"",_xlfn.NUMBERVALUE(RIGHT(10-_xlfn.NUMBERVALUE(RIGHT(SUMPRODUCT(1*MID(A4081,{1;3;5;7;9;11},1))+SUMPRODUCT(1*MID(_xlfn.NUMBERVALUE(_xlfn.CONCAT(1*MID(A4081,{2;4;6;8;10;12},1)))*2,ROW(INDIRECT("1:"&amp;LEN(_xlfn.NUMBERVALUE(_xlfn.CONCAT(1*MID(A4081,{2;4;6;8;10;12},1)))*2))),1))))))),ISERROR(IF(A4081="","",DATEVALUE(_xlfn.CONCAT(IF(_xlfn.NUMBERVALUE(LEFT(A4081,2))&lt;=_xlfn.NUMBERVALUE(TEXT(TODAY(),"YY")),"20","19"),LEFT(A4081,2),"-",MID(A4081,3,2),"-",MID(A4081,5,2)))))=FALSE),"",1))</f>
        <v/>
      </c>
      <c r="H4081" s="23" t="str">
        <f t="shared" si="255"/>
        <v/>
      </c>
    </row>
    <row r="4082" spans="2:8" x14ac:dyDescent="0.25">
      <c r="B4082" s="4" t="str">
        <f t="shared" ca="1" si="256"/>
        <v/>
      </c>
      <c r="C4082" s="7" t="str">
        <f t="shared" si="257"/>
        <v/>
      </c>
      <c r="D4082" s="7" t="str">
        <f t="shared" si="258"/>
        <v/>
      </c>
      <c r="E4082" s="12" t="str">
        <f ca="1">IF(LEN(A4082)&lt;12,"",_xlfn.NUMBERVALUE(RIGHT(10-_xlfn.NUMBERVALUE(RIGHT(SUMPRODUCT(1*MID(A4082,{1;3;5;7;9;11},1))+SUMPRODUCT(1*MID(_xlfn.NUMBERVALUE(_xlfn.CONCAT(1*MID(A4082,{2;4;6;8;10;12},1)))*2,ROW(INDIRECT("1:"&amp;LEN(_xlfn.NUMBERVALUE(_xlfn.CONCAT(1*MID(A4082,{2;4;6;8;10;12},1)))*2))),1)))))))</f>
        <v/>
      </c>
      <c r="F4082" s="23" t="str">
        <f ca="1">IF(A4082="","",IF(AND(_xlfn.NUMBERVALUE(RIGHT(A4082))=IF(LEN(A4082)&lt;12,"",_xlfn.NUMBERVALUE(RIGHT(10-_xlfn.NUMBERVALUE(RIGHT(SUMPRODUCT(1*MID(A4082,{1;3;5;7;9;11},1))+SUMPRODUCT(1*MID(_xlfn.NUMBERVALUE(_xlfn.CONCAT(1*MID(A4082,{2;4;6;8;10;12},1)))*2,ROW(INDIRECT("1:"&amp;LEN(_xlfn.NUMBERVALUE(_xlfn.CONCAT(1*MID(A4082,{2;4;6;8;10;12},1)))*2))),1))))))),ISERROR(IF(A4082="","",DATEVALUE(_xlfn.CONCAT(IF(_xlfn.NUMBERVALUE(LEFT(A4082,2))&lt;=_xlfn.NUMBERVALUE(TEXT(TODAY(),"YY")),"20","19"),LEFT(A4082,2),"-",MID(A4082,3,2),"-",MID(A4082,5,2)))))=FALSE),"",1))</f>
        <v/>
      </c>
      <c r="H4082" s="23" t="str">
        <f t="shared" si="255"/>
        <v/>
      </c>
    </row>
    <row r="4083" spans="2:8" x14ac:dyDescent="0.25">
      <c r="B4083" s="4" t="str">
        <f t="shared" ca="1" si="256"/>
        <v/>
      </c>
      <c r="C4083" s="7" t="str">
        <f t="shared" si="257"/>
        <v/>
      </c>
      <c r="D4083" s="7" t="str">
        <f t="shared" si="258"/>
        <v/>
      </c>
      <c r="E4083" s="12" t="str">
        <f ca="1">IF(LEN(A4083)&lt;12,"",_xlfn.NUMBERVALUE(RIGHT(10-_xlfn.NUMBERVALUE(RIGHT(SUMPRODUCT(1*MID(A4083,{1;3;5;7;9;11},1))+SUMPRODUCT(1*MID(_xlfn.NUMBERVALUE(_xlfn.CONCAT(1*MID(A4083,{2;4;6;8;10;12},1)))*2,ROW(INDIRECT("1:"&amp;LEN(_xlfn.NUMBERVALUE(_xlfn.CONCAT(1*MID(A4083,{2;4;6;8;10;12},1)))*2))),1)))))))</f>
        <v/>
      </c>
      <c r="F4083" s="23" t="str">
        <f ca="1">IF(A4083="","",IF(AND(_xlfn.NUMBERVALUE(RIGHT(A4083))=IF(LEN(A4083)&lt;12,"",_xlfn.NUMBERVALUE(RIGHT(10-_xlfn.NUMBERVALUE(RIGHT(SUMPRODUCT(1*MID(A4083,{1;3;5;7;9;11},1))+SUMPRODUCT(1*MID(_xlfn.NUMBERVALUE(_xlfn.CONCAT(1*MID(A4083,{2;4;6;8;10;12},1)))*2,ROW(INDIRECT("1:"&amp;LEN(_xlfn.NUMBERVALUE(_xlfn.CONCAT(1*MID(A4083,{2;4;6;8;10;12},1)))*2))),1))))))),ISERROR(IF(A4083="","",DATEVALUE(_xlfn.CONCAT(IF(_xlfn.NUMBERVALUE(LEFT(A4083,2))&lt;=_xlfn.NUMBERVALUE(TEXT(TODAY(),"YY")),"20","19"),LEFT(A4083,2),"-",MID(A4083,3,2),"-",MID(A4083,5,2)))))=FALSE),"",1))</f>
        <v/>
      </c>
      <c r="H4083" s="23" t="str">
        <f t="shared" si="255"/>
        <v/>
      </c>
    </row>
    <row r="4084" spans="2:8" x14ac:dyDescent="0.25">
      <c r="B4084" s="4" t="str">
        <f t="shared" ca="1" si="256"/>
        <v/>
      </c>
      <c r="C4084" s="7" t="str">
        <f t="shared" si="257"/>
        <v/>
      </c>
      <c r="D4084" s="7" t="str">
        <f t="shared" si="258"/>
        <v/>
      </c>
      <c r="E4084" s="12" t="str">
        <f ca="1">IF(LEN(A4084)&lt;12,"",_xlfn.NUMBERVALUE(RIGHT(10-_xlfn.NUMBERVALUE(RIGHT(SUMPRODUCT(1*MID(A4084,{1;3;5;7;9;11},1))+SUMPRODUCT(1*MID(_xlfn.NUMBERVALUE(_xlfn.CONCAT(1*MID(A4084,{2;4;6;8;10;12},1)))*2,ROW(INDIRECT("1:"&amp;LEN(_xlfn.NUMBERVALUE(_xlfn.CONCAT(1*MID(A4084,{2;4;6;8;10;12},1)))*2))),1)))))))</f>
        <v/>
      </c>
      <c r="F4084" s="23" t="str">
        <f ca="1">IF(A4084="","",IF(AND(_xlfn.NUMBERVALUE(RIGHT(A4084))=IF(LEN(A4084)&lt;12,"",_xlfn.NUMBERVALUE(RIGHT(10-_xlfn.NUMBERVALUE(RIGHT(SUMPRODUCT(1*MID(A4084,{1;3;5;7;9;11},1))+SUMPRODUCT(1*MID(_xlfn.NUMBERVALUE(_xlfn.CONCAT(1*MID(A4084,{2;4;6;8;10;12},1)))*2,ROW(INDIRECT("1:"&amp;LEN(_xlfn.NUMBERVALUE(_xlfn.CONCAT(1*MID(A4084,{2;4;6;8;10;12},1)))*2))),1))))))),ISERROR(IF(A4084="","",DATEVALUE(_xlfn.CONCAT(IF(_xlfn.NUMBERVALUE(LEFT(A4084,2))&lt;=_xlfn.NUMBERVALUE(TEXT(TODAY(),"YY")),"20","19"),LEFT(A4084,2),"-",MID(A4084,3,2),"-",MID(A4084,5,2)))))=FALSE),"",1))</f>
        <v/>
      </c>
      <c r="H4084" s="23" t="str">
        <f t="shared" si="255"/>
        <v/>
      </c>
    </row>
    <row r="4085" spans="2:8" x14ac:dyDescent="0.25">
      <c r="B4085" s="4" t="str">
        <f t="shared" ca="1" si="256"/>
        <v/>
      </c>
      <c r="C4085" s="7" t="str">
        <f t="shared" si="257"/>
        <v/>
      </c>
      <c r="D4085" s="7" t="str">
        <f t="shared" si="258"/>
        <v/>
      </c>
      <c r="E4085" s="12" t="str">
        <f ca="1">IF(LEN(A4085)&lt;12,"",_xlfn.NUMBERVALUE(RIGHT(10-_xlfn.NUMBERVALUE(RIGHT(SUMPRODUCT(1*MID(A4085,{1;3;5;7;9;11},1))+SUMPRODUCT(1*MID(_xlfn.NUMBERVALUE(_xlfn.CONCAT(1*MID(A4085,{2;4;6;8;10;12},1)))*2,ROW(INDIRECT("1:"&amp;LEN(_xlfn.NUMBERVALUE(_xlfn.CONCAT(1*MID(A4085,{2;4;6;8;10;12},1)))*2))),1)))))))</f>
        <v/>
      </c>
      <c r="F4085" s="23" t="str">
        <f ca="1">IF(A4085="","",IF(AND(_xlfn.NUMBERVALUE(RIGHT(A4085))=IF(LEN(A4085)&lt;12,"",_xlfn.NUMBERVALUE(RIGHT(10-_xlfn.NUMBERVALUE(RIGHT(SUMPRODUCT(1*MID(A4085,{1;3;5;7;9;11},1))+SUMPRODUCT(1*MID(_xlfn.NUMBERVALUE(_xlfn.CONCAT(1*MID(A4085,{2;4;6;8;10;12},1)))*2,ROW(INDIRECT("1:"&amp;LEN(_xlfn.NUMBERVALUE(_xlfn.CONCAT(1*MID(A4085,{2;4;6;8;10;12},1)))*2))),1))))))),ISERROR(IF(A4085="","",DATEVALUE(_xlfn.CONCAT(IF(_xlfn.NUMBERVALUE(LEFT(A4085,2))&lt;=_xlfn.NUMBERVALUE(TEXT(TODAY(),"YY")),"20","19"),LEFT(A4085,2),"-",MID(A4085,3,2),"-",MID(A4085,5,2)))))=FALSE),"",1))</f>
        <v/>
      </c>
      <c r="H4085" s="23" t="str">
        <f t="shared" si="255"/>
        <v/>
      </c>
    </row>
    <row r="4086" spans="2:8" x14ac:dyDescent="0.25">
      <c r="B4086" s="4" t="str">
        <f t="shared" ca="1" si="256"/>
        <v/>
      </c>
      <c r="C4086" s="7" t="str">
        <f t="shared" si="257"/>
        <v/>
      </c>
      <c r="D4086" s="7" t="str">
        <f t="shared" si="258"/>
        <v/>
      </c>
      <c r="E4086" s="12" t="str">
        <f ca="1">IF(LEN(A4086)&lt;12,"",_xlfn.NUMBERVALUE(RIGHT(10-_xlfn.NUMBERVALUE(RIGHT(SUMPRODUCT(1*MID(A4086,{1;3;5;7;9;11},1))+SUMPRODUCT(1*MID(_xlfn.NUMBERVALUE(_xlfn.CONCAT(1*MID(A4086,{2;4;6;8;10;12},1)))*2,ROW(INDIRECT("1:"&amp;LEN(_xlfn.NUMBERVALUE(_xlfn.CONCAT(1*MID(A4086,{2;4;6;8;10;12},1)))*2))),1)))))))</f>
        <v/>
      </c>
      <c r="F4086" s="23" t="str">
        <f ca="1">IF(A4086="","",IF(AND(_xlfn.NUMBERVALUE(RIGHT(A4086))=IF(LEN(A4086)&lt;12,"",_xlfn.NUMBERVALUE(RIGHT(10-_xlfn.NUMBERVALUE(RIGHT(SUMPRODUCT(1*MID(A4086,{1;3;5;7;9;11},1))+SUMPRODUCT(1*MID(_xlfn.NUMBERVALUE(_xlfn.CONCAT(1*MID(A4086,{2;4;6;8;10;12},1)))*2,ROW(INDIRECT("1:"&amp;LEN(_xlfn.NUMBERVALUE(_xlfn.CONCAT(1*MID(A4086,{2;4;6;8;10;12},1)))*2))),1))))))),ISERROR(IF(A4086="","",DATEVALUE(_xlfn.CONCAT(IF(_xlfn.NUMBERVALUE(LEFT(A4086,2))&lt;=_xlfn.NUMBERVALUE(TEXT(TODAY(),"YY")),"20","19"),LEFT(A4086,2),"-",MID(A4086,3,2),"-",MID(A4086,5,2)))))=FALSE),"",1))</f>
        <v/>
      </c>
      <c r="H4086" s="23" t="str">
        <f t="shared" si="255"/>
        <v/>
      </c>
    </row>
    <row r="4087" spans="2:8" x14ac:dyDescent="0.25">
      <c r="B4087" s="4" t="str">
        <f t="shared" ca="1" si="256"/>
        <v/>
      </c>
      <c r="C4087" s="7" t="str">
        <f t="shared" si="257"/>
        <v/>
      </c>
      <c r="D4087" s="7" t="str">
        <f t="shared" si="258"/>
        <v/>
      </c>
      <c r="E4087" s="12" t="str">
        <f ca="1">IF(LEN(A4087)&lt;12,"",_xlfn.NUMBERVALUE(RIGHT(10-_xlfn.NUMBERVALUE(RIGHT(SUMPRODUCT(1*MID(A4087,{1;3;5;7;9;11},1))+SUMPRODUCT(1*MID(_xlfn.NUMBERVALUE(_xlfn.CONCAT(1*MID(A4087,{2;4;6;8;10;12},1)))*2,ROW(INDIRECT("1:"&amp;LEN(_xlfn.NUMBERVALUE(_xlfn.CONCAT(1*MID(A4087,{2;4;6;8;10;12},1)))*2))),1)))))))</f>
        <v/>
      </c>
      <c r="F4087" s="23" t="str">
        <f ca="1">IF(A4087="","",IF(AND(_xlfn.NUMBERVALUE(RIGHT(A4087))=IF(LEN(A4087)&lt;12,"",_xlfn.NUMBERVALUE(RIGHT(10-_xlfn.NUMBERVALUE(RIGHT(SUMPRODUCT(1*MID(A4087,{1;3;5;7;9;11},1))+SUMPRODUCT(1*MID(_xlfn.NUMBERVALUE(_xlfn.CONCAT(1*MID(A4087,{2;4;6;8;10;12},1)))*2,ROW(INDIRECT("1:"&amp;LEN(_xlfn.NUMBERVALUE(_xlfn.CONCAT(1*MID(A4087,{2;4;6;8;10;12},1)))*2))),1))))))),ISERROR(IF(A4087="","",DATEVALUE(_xlfn.CONCAT(IF(_xlfn.NUMBERVALUE(LEFT(A4087,2))&lt;=_xlfn.NUMBERVALUE(TEXT(TODAY(),"YY")),"20","19"),LEFT(A4087,2),"-",MID(A4087,3,2),"-",MID(A4087,5,2)))))=FALSE),"",1))</f>
        <v/>
      </c>
      <c r="H4087" s="23" t="str">
        <f t="shared" si="255"/>
        <v/>
      </c>
    </row>
    <row r="4088" spans="2:8" x14ac:dyDescent="0.25">
      <c r="B4088" s="4" t="str">
        <f t="shared" ca="1" si="256"/>
        <v/>
      </c>
      <c r="C4088" s="7" t="str">
        <f t="shared" si="257"/>
        <v/>
      </c>
      <c r="D4088" s="7" t="str">
        <f t="shared" si="258"/>
        <v/>
      </c>
      <c r="E4088" s="12" t="str">
        <f ca="1">IF(LEN(A4088)&lt;12,"",_xlfn.NUMBERVALUE(RIGHT(10-_xlfn.NUMBERVALUE(RIGHT(SUMPRODUCT(1*MID(A4088,{1;3;5;7;9;11},1))+SUMPRODUCT(1*MID(_xlfn.NUMBERVALUE(_xlfn.CONCAT(1*MID(A4088,{2;4;6;8;10;12},1)))*2,ROW(INDIRECT("1:"&amp;LEN(_xlfn.NUMBERVALUE(_xlfn.CONCAT(1*MID(A4088,{2;4;6;8;10;12},1)))*2))),1)))))))</f>
        <v/>
      </c>
      <c r="F4088" s="23" t="str">
        <f ca="1">IF(A4088="","",IF(AND(_xlfn.NUMBERVALUE(RIGHT(A4088))=IF(LEN(A4088)&lt;12,"",_xlfn.NUMBERVALUE(RIGHT(10-_xlfn.NUMBERVALUE(RIGHT(SUMPRODUCT(1*MID(A4088,{1;3;5;7;9;11},1))+SUMPRODUCT(1*MID(_xlfn.NUMBERVALUE(_xlfn.CONCAT(1*MID(A4088,{2;4;6;8;10;12},1)))*2,ROW(INDIRECT("1:"&amp;LEN(_xlfn.NUMBERVALUE(_xlfn.CONCAT(1*MID(A4088,{2;4;6;8;10;12},1)))*2))),1))))))),ISERROR(IF(A4088="","",DATEVALUE(_xlfn.CONCAT(IF(_xlfn.NUMBERVALUE(LEFT(A4088,2))&lt;=_xlfn.NUMBERVALUE(TEXT(TODAY(),"YY")),"20","19"),LEFT(A4088,2),"-",MID(A4088,3,2),"-",MID(A4088,5,2)))))=FALSE),"",1))</f>
        <v/>
      </c>
      <c r="H4088" s="23" t="str">
        <f t="shared" si="255"/>
        <v/>
      </c>
    </row>
    <row r="4089" spans="2:8" x14ac:dyDescent="0.25">
      <c r="B4089" s="4" t="str">
        <f t="shared" ca="1" si="256"/>
        <v/>
      </c>
      <c r="C4089" s="7" t="str">
        <f t="shared" si="257"/>
        <v/>
      </c>
      <c r="D4089" s="7" t="str">
        <f t="shared" si="258"/>
        <v/>
      </c>
      <c r="E4089" s="12" t="str">
        <f ca="1">IF(LEN(A4089)&lt;12,"",_xlfn.NUMBERVALUE(RIGHT(10-_xlfn.NUMBERVALUE(RIGHT(SUMPRODUCT(1*MID(A4089,{1;3;5;7;9;11},1))+SUMPRODUCT(1*MID(_xlfn.NUMBERVALUE(_xlfn.CONCAT(1*MID(A4089,{2;4;6;8;10;12},1)))*2,ROW(INDIRECT("1:"&amp;LEN(_xlfn.NUMBERVALUE(_xlfn.CONCAT(1*MID(A4089,{2;4;6;8;10;12},1)))*2))),1)))))))</f>
        <v/>
      </c>
      <c r="F4089" s="23" t="str">
        <f ca="1">IF(A4089="","",IF(AND(_xlfn.NUMBERVALUE(RIGHT(A4089))=IF(LEN(A4089)&lt;12,"",_xlfn.NUMBERVALUE(RIGHT(10-_xlfn.NUMBERVALUE(RIGHT(SUMPRODUCT(1*MID(A4089,{1;3;5;7;9;11},1))+SUMPRODUCT(1*MID(_xlfn.NUMBERVALUE(_xlfn.CONCAT(1*MID(A4089,{2;4;6;8;10;12},1)))*2,ROW(INDIRECT("1:"&amp;LEN(_xlfn.NUMBERVALUE(_xlfn.CONCAT(1*MID(A4089,{2;4;6;8;10;12},1)))*2))),1))))))),ISERROR(IF(A4089="","",DATEVALUE(_xlfn.CONCAT(IF(_xlfn.NUMBERVALUE(LEFT(A4089,2))&lt;=_xlfn.NUMBERVALUE(TEXT(TODAY(),"YY")),"20","19"),LEFT(A4089,2),"-",MID(A4089,3,2),"-",MID(A4089,5,2)))))=FALSE),"",1))</f>
        <v/>
      </c>
      <c r="H4089" s="23" t="str">
        <f t="shared" si="255"/>
        <v/>
      </c>
    </row>
    <row r="4090" spans="2:8" x14ac:dyDescent="0.25">
      <c r="B4090" s="4" t="str">
        <f t="shared" ca="1" si="256"/>
        <v/>
      </c>
      <c r="C4090" s="7" t="str">
        <f t="shared" si="257"/>
        <v/>
      </c>
      <c r="D4090" s="7" t="str">
        <f t="shared" si="258"/>
        <v/>
      </c>
      <c r="E4090" s="12" t="str">
        <f ca="1">IF(LEN(A4090)&lt;12,"",_xlfn.NUMBERVALUE(RIGHT(10-_xlfn.NUMBERVALUE(RIGHT(SUMPRODUCT(1*MID(A4090,{1;3;5;7;9;11},1))+SUMPRODUCT(1*MID(_xlfn.NUMBERVALUE(_xlfn.CONCAT(1*MID(A4090,{2;4;6;8;10;12},1)))*2,ROW(INDIRECT("1:"&amp;LEN(_xlfn.NUMBERVALUE(_xlfn.CONCAT(1*MID(A4090,{2;4;6;8;10;12},1)))*2))),1)))))))</f>
        <v/>
      </c>
      <c r="F4090" s="23" t="str">
        <f ca="1">IF(A4090="","",IF(AND(_xlfn.NUMBERVALUE(RIGHT(A4090))=IF(LEN(A4090)&lt;12,"",_xlfn.NUMBERVALUE(RIGHT(10-_xlfn.NUMBERVALUE(RIGHT(SUMPRODUCT(1*MID(A4090,{1;3;5;7;9;11},1))+SUMPRODUCT(1*MID(_xlfn.NUMBERVALUE(_xlfn.CONCAT(1*MID(A4090,{2;4;6;8;10;12},1)))*2,ROW(INDIRECT("1:"&amp;LEN(_xlfn.NUMBERVALUE(_xlfn.CONCAT(1*MID(A4090,{2;4;6;8;10;12},1)))*2))),1))))))),ISERROR(IF(A4090="","",DATEVALUE(_xlfn.CONCAT(IF(_xlfn.NUMBERVALUE(LEFT(A4090,2))&lt;=_xlfn.NUMBERVALUE(TEXT(TODAY(),"YY")),"20","19"),LEFT(A4090,2),"-",MID(A4090,3,2),"-",MID(A4090,5,2)))))=FALSE),"",1))</f>
        <v/>
      </c>
      <c r="H4090" s="23" t="str">
        <f t="shared" si="255"/>
        <v/>
      </c>
    </row>
    <row r="4091" spans="2:8" x14ac:dyDescent="0.25">
      <c r="B4091" s="4" t="str">
        <f t="shared" ca="1" si="256"/>
        <v/>
      </c>
      <c r="C4091" s="7" t="str">
        <f t="shared" si="257"/>
        <v/>
      </c>
      <c r="D4091" s="7" t="str">
        <f t="shared" si="258"/>
        <v/>
      </c>
      <c r="E4091" s="12" t="str">
        <f ca="1">IF(LEN(A4091)&lt;12,"",_xlfn.NUMBERVALUE(RIGHT(10-_xlfn.NUMBERVALUE(RIGHT(SUMPRODUCT(1*MID(A4091,{1;3;5;7;9;11},1))+SUMPRODUCT(1*MID(_xlfn.NUMBERVALUE(_xlfn.CONCAT(1*MID(A4091,{2;4;6;8;10;12},1)))*2,ROW(INDIRECT("1:"&amp;LEN(_xlfn.NUMBERVALUE(_xlfn.CONCAT(1*MID(A4091,{2;4;6;8;10;12},1)))*2))),1)))))))</f>
        <v/>
      </c>
      <c r="F4091" s="23" t="str">
        <f ca="1">IF(A4091="","",IF(AND(_xlfn.NUMBERVALUE(RIGHT(A4091))=IF(LEN(A4091)&lt;12,"",_xlfn.NUMBERVALUE(RIGHT(10-_xlfn.NUMBERVALUE(RIGHT(SUMPRODUCT(1*MID(A4091,{1;3;5;7;9;11},1))+SUMPRODUCT(1*MID(_xlfn.NUMBERVALUE(_xlfn.CONCAT(1*MID(A4091,{2;4;6;8;10;12},1)))*2,ROW(INDIRECT("1:"&amp;LEN(_xlfn.NUMBERVALUE(_xlfn.CONCAT(1*MID(A4091,{2;4;6;8;10;12},1)))*2))),1))))))),ISERROR(IF(A4091="","",DATEVALUE(_xlfn.CONCAT(IF(_xlfn.NUMBERVALUE(LEFT(A4091,2))&lt;=_xlfn.NUMBERVALUE(TEXT(TODAY(),"YY")),"20","19"),LEFT(A4091,2),"-",MID(A4091,3,2),"-",MID(A4091,5,2)))))=FALSE),"",1))</f>
        <v/>
      </c>
      <c r="H4091" s="23" t="str">
        <f t="shared" si="255"/>
        <v/>
      </c>
    </row>
    <row r="4092" spans="2:8" x14ac:dyDescent="0.25">
      <c r="B4092" s="4" t="str">
        <f t="shared" ca="1" si="256"/>
        <v/>
      </c>
      <c r="C4092" s="7" t="str">
        <f t="shared" si="257"/>
        <v/>
      </c>
      <c r="D4092" s="7" t="str">
        <f t="shared" si="258"/>
        <v/>
      </c>
      <c r="E4092" s="12" t="str">
        <f ca="1">IF(LEN(A4092)&lt;12,"",_xlfn.NUMBERVALUE(RIGHT(10-_xlfn.NUMBERVALUE(RIGHT(SUMPRODUCT(1*MID(A4092,{1;3;5;7;9;11},1))+SUMPRODUCT(1*MID(_xlfn.NUMBERVALUE(_xlfn.CONCAT(1*MID(A4092,{2;4;6;8;10;12},1)))*2,ROW(INDIRECT("1:"&amp;LEN(_xlfn.NUMBERVALUE(_xlfn.CONCAT(1*MID(A4092,{2;4;6;8;10;12},1)))*2))),1)))))))</f>
        <v/>
      </c>
      <c r="F4092" s="23" t="str">
        <f ca="1">IF(A4092="","",IF(AND(_xlfn.NUMBERVALUE(RIGHT(A4092))=IF(LEN(A4092)&lt;12,"",_xlfn.NUMBERVALUE(RIGHT(10-_xlfn.NUMBERVALUE(RIGHT(SUMPRODUCT(1*MID(A4092,{1;3;5;7;9;11},1))+SUMPRODUCT(1*MID(_xlfn.NUMBERVALUE(_xlfn.CONCAT(1*MID(A4092,{2;4;6;8;10;12},1)))*2,ROW(INDIRECT("1:"&amp;LEN(_xlfn.NUMBERVALUE(_xlfn.CONCAT(1*MID(A4092,{2;4;6;8;10;12},1)))*2))),1))))))),ISERROR(IF(A4092="","",DATEVALUE(_xlfn.CONCAT(IF(_xlfn.NUMBERVALUE(LEFT(A4092,2))&lt;=_xlfn.NUMBERVALUE(TEXT(TODAY(),"YY")),"20","19"),LEFT(A4092,2),"-",MID(A4092,3,2),"-",MID(A4092,5,2)))))=FALSE),"",1))</f>
        <v/>
      </c>
      <c r="H4092" s="23" t="str">
        <f t="shared" si="255"/>
        <v/>
      </c>
    </row>
    <row r="4093" spans="2:8" x14ac:dyDescent="0.25">
      <c r="B4093" s="4" t="str">
        <f t="shared" ca="1" si="256"/>
        <v/>
      </c>
      <c r="C4093" s="7" t="str">
        <f t="shared" si="257"/>
        <v/>
      </c>
      <c r="D4093" s="7" t="str">
        <f t="shared" si="258"/>
        <v/>
      </c>
      <c r="E4093" s="12" t="str">
        <f ca="1">IF(LEN(A4093)&lt;12,"",_xlfn.NUMBERVALUE(RIGHT(10-_xlfn.NUMBERVALUE(RIGHT(SUMPRODUCT(1*MID(A4093,{1;3;5;7;9;11},1))+SUMPRODUCT(1*MID(_xlfn.NUMBERVALUE(_xlfn.CONCAT(1*MID(A4093,{2;4;6;8;10;12},1)))*2,ROW(INDIRECT("1:"&amp;LEN(_xlfn.NUMBERVALUE(_xlfn.CONCAT(1*MID(A4093,{2;4;6;8;10;12},1)))*2))),1)))))))</f>
        <v/>
      </c>
      <c r="F4093" s="23" t="str">
        <f ca="1">IF(A4093="","",IF(AND(_xlfn.NUMBERVALUE(RIGHT(A4093))=IF(LEN(A4093)&lt;12,"",_xlfn.NUMBERVALUE(RIGHT(10-_xlfn.NUMBERVALUE(RIGHT(SUMPRODUCT(1*MID(A4093,{1;3;5;7;9;11},1))+SUMPRODUCT(1*MID(_xlfn.NUMBERVALUE(_xlfn.CONCAT(1*MID(A4093,{2;4;6;8;10;12},1)))*2,ROW(INDIRECT("1:"&amp;LEN(_xlfn.NUMBERVALUE(_xlfn.CONCAT(1*MID(A4093,{2;4;6;8;10;12},1)))*2))),1))))))),ISERROR(IF(A4093="","",DATEVALUE(_xlfn.CONCAT(IF(_xlfn.NUMBERVALUE(LEFT(A4093,2))&lt;=_xlfn.NUMBERVALUE(TEXT(TODAY(),"YY")),"20","19"),LEFT(A4093,2),"-",MID(A4093,3,2),"-",MID(A4093,5,2)))))=FALSE),"",1))</f>
        <v/>
      </c>
      <c r="H4093" s="23" t="str">
        <f t="shared" si="255"/>
        <v/>
      </c>
    </row>
    <row r="4094" spans="2:8" x14ac:dyDescent="0.25">
      <c r="B4094" s="4" t="str">
        <f t="shared" ca="1" si="256"/>
        <v/>
      </c>
      <c r="C4094" s="7" t="str">
        <f t="shared" si="257"/>
        <v/>
      </c>
      <c r="D4094" s="7" t="str">
        <f t="shared" si="258"/>
        <v/>
      </c>
      <c r="E4094" s="12" t="str">
        <f ca="1">IF(LEN(A4094)&lt;12,"",_xlfn.NUMBERVALUE(RIGHT(10-_xlfn.NUMBERVALUE(RIGHT(SUMPRODUCT(1*MID(A4094,{1;3;5;7;9;11},1))+SUMPRODUCT(1*MID(_xlfn.NUMBERVALUE(_xlfn.CONCAT(1*MID(A4094,{2;4;6;8;10;12},1)))*2,ROW(INDIRECT("1:"&amp;LEN(_xlfn.NUMBERVALUE(_xlfn.CONCAT(1*MID(A4094,{2;4;6;8;10;12},1)))*2))),1)))))))</f>
        <v/>
      </c>
      <c r="F4094" s="23" t="str">
        <f ca="1">IF(A4094="","",IF(AND(_xlfn.NUMBERVALUE(RIGHT(A4094))=IF(LEN(A4094)&lt;12,"",_xlfn.NUMBERVALUE(RIGHT(10-_xlfn.NUMBERVALUE(RIGHT(SUMPRODUCT(1*MID(A4094,{1;3;5;7;9;11},1))+SUMPRODUCT(1*MID(_xlfn.NUMBERVALUE(_xlfn.CONCAT(1*MID(A4094,{2;4;6;8;10;12},1)))*2,ROW(INDIRECT("1:"&amp;LEN(_xlfn.NUMBERVALUE(_xlfn.CONCAT(1*MID(A4094,{2;4;6;8;10;12},1)))*2))),1))))))),ISERROR(IF(A4094="","",DATEVALUE(_xlfn.CONCAT(IF(_xlfn.NUMBERVALUE(LEFT(A4094,2))&lt;=_xlfn.NUMBERVALUE(TEXT(TODAY(),"YY")),"20","19"),LEFT(A4094,2),"-",MID(A4094,3,2),"-",MID(A4094,5,2)))))=FALSE),"",1))</f>
        <v/>
      </c>
      <c r="H4094" s="23" t="str">
        <f t="shared" si="255"/>
        <v/>
      </c>
    </row>
    <row r="4095" spans="2:8" x14ac:dyDescent="0.25">
      <c r="B4095" s="4" t="str">
        <f t="shared" ca="1" si="256"/>
        <v/>
      </c>
      <c r="C4095" s="7" t="str">
        <f t="shared" si="257"/>
        <v/>
      </c>
      <c r="D4095" s="7" t="str">
        <f t="shared" si="258"/>
        <v/>
      </c>
      <c r="E4095" s="12" t="str">
        <f ca="1">IF(LEN(A4095)&lt;12,"",_xlfn.NUMBERVALUE(RIGHT(10-_xlfn.NUMBERVALUE(RIGHT(SUMPRODUCT(1*MID(A4095,{1;3;5;7;9;11},1))+SUMPRODUCT(1*MID(_xlfn.NUMBERVALUE(_xlfn.CONCAT(1*MID(A4095,{2;4;6;8;10;12},1)))*2,ROW(INDIRECT("1:"&amp;LEN(_xlfn.NUMBERVALUE(_xlfn.CONCAT(1*MID(A4095,{2;4;6;8;10;12},1)))*2))),1)))))))</f>
        <v/>
      </c>
      <c r="F4095" s="23" t="str">
        <f ca="1">IF(A4095="","",IF(AND(_xlfn.NUMBERVALUE(RIGHT(A4095))=IF(LEN(A4095)&lt;12,"",_xlfn.NUMBERVALUE(RIGHT(10-_xlfn.NUMBERVALUE(RIGHT(SUMPRODUCT(1*MID(A4095,{1;3;5;7;9;11},1))+SUMPRODUCT(1*MID(_xlfn.NUMBERVALUE(_xlfn.CONCAT(1*MID(A4095,{2;4;6;8;10;12},1)))*2,ROW(INDIRECT("1:"&amp;LEN(_xlfn.NUMBERVALUE(_xlfn.CONCAT(1*MID(A4095,{2;4;6;8;10;12},1)))*2))),1))))))),ISERROR(IF(A4095="","",DATEVALUE(_xlfn.CONCAT(IF(_xlfn.NUMBERVALUE(LEFT(A4095,2))&lt;=_xlfn.NUMBERVALUE(TEXT(TODAY(),"YY")),"20","19"),LEFT(A4095,2),"-",MID(A4095,3,2),"-",MID(A4095,5,2)))))=FALSE),"",1))</f>
        <v/>
      </c>
      <c r="H4095" s="23" t="str">
        <f t="shared" si="255"/>
        <v/>
      </c>
    </row>
    <row r="4096" spans="2:8" x14ac:dyDescent="0.25">
      <c r="B4096" s="4" t="str">
        <f t="shared" ca="1" si="256"/>
        <v/>
      </c>
      <c r="C4096" s="7" t="str">
        <f t="shared" si="257"/>
        <v/>
      </c>
      <c r="D4096" s="7" t="str">
        <f t="shared" si="258"/>
        <v/>
      </c>
      <c r="E4096" s="12" t="str">
        <f ca="1">IF(LEN(A4096)&lt;12,"",_xlfn.NUMBERVALUE(RIGHT(10-_xlfn.NUMBERVALUE(RIGHT(SUMPRODUCT(1*MID(A4096,{1;3;5;7;9;11},1))+SUMPRODUCT(1*MID(_xlfn.NUMBERVALUE(_xlfn.CONCAT(1*MID(A4096,{2;4;6;8;10;12},1)))*2,ROW(INDIRECT("1:"&amp;LEN(_xlfn.NUMBERVALUE(_xlfn.CONCAT(1*MID(A4096,{2;4;6;8;10;12},1)))*2))),1)))))))</f>
        <v/>
      </c>
      <c r="F4096" s="23" t="str">
        <f ca="1">IF(A4096="","",IF(AND(_xlfn.NUMBERVALUE(RIGHT(A4096))=IF(LEN(A4096)&lt;12,"",_xlfn.NUMBERVALUE(RIGHT(10-_xlfn.NUMBERVALUE(RIGHT(SUMPRODUCT(1*MID(A4096,{1;3;5;7;9;11},1))+SUMPRODUCT(1*MID(_xlfn.NUMBERVALUE(_xlfn.CONCAT(1*MID(A4096,{2;4;6;8;10;12},1)))*2,ROW(INDIRECT("1:"&amp;LEN(_xlfn.NUMBERVALUE(_xlfn.CONCAT(1*MID(A4096,{2;4;6;8;10;12},1)))*2))),1))))))),ISERROR(IF(A4096="","",DATEVALUE(_xlfn.CONCAT(IF(_xlfn.NUMBERVALUE(LEFT(A4096,2))&lt;=_xlfn.NUMBERVALUE(TEXT(TODAY(),"YY")),"20","19"),LEFT(A4096,2),"-",MID(A4096,3,2),"-",MID(A4096,5,2)))))=FALSE),"",1))</f>
        <v/>
      </c>
      <c r="H4096" s="23" t="str">
        <f t="shared" si="255"/>
        <v/>
      </c>
    </row>
    <row r="4097" spans="2:8" x14ac:dyDescent="0.25">
      <c r="B4097" s="4" t="str">
        <f t="shared" ca="1" si="256"/>
        <v/>
      </c>
      <c r="C4097" s="7" t="str">
        <f t="shared" si="257"/>
        <v/>
      </c>
      <c r="D4097" s="7" t="str">
        <f t="shared" si="258"/>
        <v/>
      </c>
      <c r="E4097" s="12" t="str">
        <f ca="1">IF(LEN(A4097)&lt;12,"",_xlfn.NUMBERVALUE(RIGHT(10-_xlfn.NUMBERVALUE(RIGHT(SUMPRODUCT(1*MID(A4097,{1;3;5;7;9;11},1))+SUMPRODUCT(1*MID(_xlfn.NUMBERVALUE(_xlfn.CONCAT(1*MID(A4097,{2;4;6;8;10;12},1)))*2,ROW(INDIRECT("1:"&amp;LEN(_xlfn.NUMBERVALUE(_xlfn.CONCAT(1*MID(A4097,{2;4;6;8;10;12},1)))*2))),1)))))))</f>
        <v/>
      </c>
      <c r="F4097" s="23" t="str">
        <f ca="1">IF(A4097="","",IF(AND(_xlfn.NUMBERVALUE(RIGHT(A4097))=IF(LEN(A4097)&lt;12,"",_xlfn.NUMBERVALUE(RIGHT(10-_xlfn.NUMBERVALUE(RIGHT(SUMPRODUCT(1*MID(A4097,{1;3;5;7;9;11},1))+SUMPRODUCT(1*MID(_xlfn.NUMBERVALUE(_xlfn.CONCAT(1*MID(A4097,{2;4;6;8;10;12},1)))*2,ROW(INDIRECT("1:"&amp;LEN(_xlfn.NUMBERVALUE(_xlfn.CONCAT(1*MID(A4097,{2;4;6;8;10;12},1)))*2))),1))))))),ISERROR(IF(A4097="","",DATEVALUE(_xlfn.CONCAT(IF(_xlfn.NUMBERVALUE(LEFT(A4097,2))&lt;=_xlfn.NUMBERVALUE(TEXT(TODAY(),"YY")),"20","19"),LEFT(A4097,2),"-",MID(A4097,3,2),"-",MID(A4097,5,2)))))=FALSE),"",1))</f>
        <v/>
      </c>
      <c r="H4097" s="23" t="str">
        <f t="shared" si="255"/>
        <v/>
      </c>
    </row>
    <row r="4098" spans="2:8" x14ac:dyDescent="0.25">
      <c r="B4098" s="4" t="str">
        <f t="shared" ca="1" si="256"/>
        <v/>
      </c>
      <c r="C4098" s="7" t="str">
        <f t="shared" si="257"/>
        <v/>
      </c>
      <c r="D4098" s="7" t="str">
        <f t="shared" si="258"/>
        <v/>
      </c>
      <c r="E4098" s="12" t="str">
        <f ca="1">IF(LEN(A4098)&lt;12,"",_xlfn.NUMBERVALUE(RIGHT(10-_xlfn.NUMBERVALUE(RIGHT(SUMPRODUCT(1*MID(A4098,{1;3;5;7;9;11},1))+SUMPRODUCT(1*MID(_xlfn.NUMBERVALUE(_xlfn.CONCAT(1*MID(A4098,{2;4;6;8;10;12},1)))*2,ROW(INDIRECT("1:"&amp;LEN(_xlfn.NUMBERVALUE(_xlfn.CONCAT(1*MID(A4098,{2;4;6;8;10;12},1)))*2))),1)))))))</f>
        <v/>
      </c>
      <c r="F4098" s="23" t="str">
        <f ca="1">IF(A4098="","",IF(AND(_xlfn.NUMBERVALUE(RIGHT(A4098))=IF(LEN(A4098)&lt;12,"",_xlfn.NUMBERVALUE(RIGHT(10-_xlfn.NUMBERVALUE(RIGHT(SUMPRODUCT(1*MID(A4098,{1;3;5;7;9;11},1))+SUMPRODUCT(1*MID(_xlfn.NUMBERVALUE(_xlfn.CONCAT(1*MID(A4098,{2;4;6;8;10;12},1)))*2,ROW(INDIRECT("1:"&amp;LEN(_xlfn.NUMBERVALUE(_xlfn.CONCAT(1*MID(A4098,{2;4;6;8;10;12},1)))*2))),1))))))),ISERROR(IF(A4098="","",DATEVALUE(_xlfn.CONCAT(IF(_xlfn.NUMBERVALUE(LEFT(A4098,2))&lt;=_xlfn.NUMBERVALUE(TEXT(TODAY(),"YY")),"20","19"),LEFT(A4098,2),"-",MID(A4098,3,2),"-",MID(A4098,5,2)))))=FALSE),"",1))</f>
        <v/>
      </c>
      <c r="H4098" s="23" t="str">
        <f t="shared" si="255"/>
        <v/>
      </c>
    </row>
    <row r="4099" spans="2:8" x14ac:dyDescent="0.25">
      <c r="B4099" s="4" t="str">
        <f t="shared" ca="1" si="256"/>
        <v/>
      </c>
      <c r="C4099" s="7" t="str">
        <f t="shared" si="257"/>
        <v/>
      </c>
      <c r="D4099" s="7" t="str">
        <f t="shared" si="258"/>
        <v/>
      </c>
      <c r="E4099" s="12" t="str">
        <f ca="1">IF(LEN(A4099)&lt;12,"",_xlfn.NUMBERVALUE(RIGHT(10-_xlfn.NUMBERVALUE(RIGHT(SUMPRODUCT(1*MID(A4099,{1;3;5;7;9;11},1))+SUMPRODUCT(1*MID(_xlfn.NUMBERVALUE(_xlfn.CONCAT(1*MID(A4099,{2;4;6;8;10;12},1)))*2,ROW(INDIRECT("1:"&amp;LEN(_xlfn.NUMBERVALUE(_xlfn.CONCAT(1*MID(A4099,{2;4;6;8;10;12},1)))*2))),1)))))))</f>
        <v/>
      </c>
      <c r="F4099" s="23" t="str">
        <f ca="1">IF(A4099="","",IF(AND(_xlfn.NUMBERVALUE(RIGHT(A4099))=IF(LEN(A4099)&lt;12,"",_xlfn.NUMBERVALUE(RIGHT(10-_xlfn.NUMBERVALUE(RIGHT(SUMPRODUCT(1*MID(A4099,{1;3;5;7;9;11},1))+SUMPRODUCT(1*MID(_xlfn.NUMBERVALUE(_xlfn.CONCAT(1*MID(A4099,{2;4;6;8;10;12},1)))*2,ROW(INDIRECT("1:"&amp;LEN(_xlfn.NUMBERVALUE(_xlfn.CONCAT(1*MID(A4099,{2;4;6;8;10;12},1)))*2))),1))))))),ISERROR(IF(A4099="","",DATEVALUE(_xlfn.CONCAT(IF(_xlfn.NUMBERVALUE(LEFT(A4099,2))&lt;=_xlfn.NUMBERVALUE(TEXT(TODAY(),"YY")),"20","19"),LEFT(A4099,2),"-",MID(A4099,3,2),"-",MID(A4099,5,2)))))=FALSE),"",1))</f>
        <v/>
      </c>
      <c r="H4099" s="23" t="str">
        <f t="shared" ref="H4099:H4162" si="259">IF(A4099="","",IF(AND(_xlfn.NUMBERVALUE(RIGHT(A4099))=E4099,ISERROR(B4099)=FALSE),"",1))</f>
        <v/>
      </c>
    </row>
    <row r="4100" spans="2:8" x14ac:dyDescent="0.25">
      <c r="B4100" s="4" t="str">
        <f t="shared" ca="1" si="256"/>
        <v/>
      </c>
      <c r="C4100" s="7" t="str">
        <f t="shared" si="257"/>
        <v/>
      </c>
      <c r="D4100" s="7" t="str">
        <f t="shared" si="258"/>
        <v/>
      </c>
      <c r="E4100" s="12" t="str">
        <f ca="1">IF(LEN(A4100)&lt;12,"",_xlfn.NUMBERVALUE(RIGHT(10-_xlfn.NUMBERVALUE(RIGHT(SUMPRODUCT(1*MID(A4100,{1;3;5;7;9;11},1))+SUMPRODUCT(1*MID(_xlfn.NUMBERVALUE(_xlfn.CONCAT(1*MID(A4100,{2;4;6;8;10;12},1)))*2,ROW(INDIRECT("1:"&amp;LEN(_xlfn.NUMBERVALUE(_xlfn.CONCAT(1*MID(A4100,{2;4;6;8;10;12},1)))*2))),1)))))))</f>
        <v/>
      </c>
      <c r="F4100" s="23" t="str">
        <f ca="1">IF(A4100="","",IF(AND(_xlfn.NUMBERVALUE(RIGHT(A4100))=IF(LEN(A4100)&lt;12,"",_xlfn.NUMBERVALUE(RIGHT(10-_xlfn.NUMBERVALUE(RIGHT(SUMPRODUCT(1*MID(A4100,{1;3;5;7;9;11},1))+SUMPRODUCT(1*MID(_xlfn.NUMBERVALUE(_xlfn.CONCAT(1*MID(A4100,{2;4;6;8;10;12},1)))*2,ROW(INDIRECT("1:"&amp;LEN(_xlfn.NUMBERVALUE(_xlfn.CONCAT(1*MID(A4100,{2;4;6;8;10;12},1)))*2))),1))))))),ISERROR(IF(A4100="","",DATEVALUE(_xlfn.CONCAT(IF(_xlfn.NUMBERVALUE(LEFT(A4100,2))&lt;=_xlfn.NUMBERVALUE(TEXT(TODAY(),"YY")),"20","19"),LEFT(A4100,2),"-",MID(A4100,3,2),"-",MID(A4100,5,2)))))=FALSE),"",1))</f>
        <v/>
      </c>
      <c r="H4100" s="23" t="str">
        <f t="shared" si="259"/>
        <v/>
      </c>
    </row>
    <row r="4101" spans="2:8" x14ac:dyDescent="0.25">
      <c r="B4101" s="4" t="str">
        <f t="shared" ca="1" si="256"/>
        <v/>
      </c>
      <c r="C4101" s="7" t="str">
        <f t="shared" si="257"/>
        <v/>
      </c>
      <c r="D4101" s="7" t="str">
        <f t="shared" si="258"/>
        <v/>
      </c>
      <c r="E4101" s="12" t="str">
        <f ca="1">IF(LEN(A4101)&lt;12,"",_xlfn.NUMBERVALUE(RIGHT(10-_xlfn.NUMBERVALUE(RIGHT(SUMPRODUCT(1*MID(A4101,{1;3;5;7;9;11},1))+SUMPRODUCT(1*MID(_xlfn.NUMBERVALUE(_xlfn.CONCAT(1*MID(A4101,{2;4;6;8;10;12},1)))*2,ROW(INDIRECT("1:"&amp;LEN(_xlfn.NUMBERVALUE(_xlfn.CONCAT(1*MID(A4101,{2;4;6;8;10;12},1)))*2))),1)))))))</f>
        <v/>
      </c>
      <c r="F4101" s="23" t="str">
        <f ca="1">IF(A4101="","",IF(AND(_xlfn.NUMBERVALUE(RIGHT(A4101))=IF(LEN(A4101)&lt;12,"",_xlfn.NUMBERVALUE(RIGHT(10-_xlfn.NUMBERVALUE(RIGHT(SUMPRODUCT(1*MID(A4101,{1;3;5;7;9;11},1))+SUMPRODUCT(1*MID(_xlfn.NUMBERVALUE(_xlfn.CONCAT(1*MID(A4101,{2;4;6;8;10;12},1)))*2,ROW(INDIRECT("1:"&amp;LEN(_xlfn.NUMBERVALUE(_xlfn.CONCAT(1*MID(A4101,{2;4;6;8;10;12},1)))*2))),1))))))),ISERROR(IF(A4101="","",DATEVALUE(_xlfn.CONCAT(IF(_xlfn.NUMBERVALUE(LEFT(A4101,2))&lt;=_xlfn.NUMBERVALUE(TEXT(TODAY(),"YY")),"20","19"),LEFT(A4101,2),"-",MID(A4101,3,2),"-",MID(A4101,5,2)))))=FALSE),"",1))</f>
        <v/>
      </c>
      <c r="H4101" s="23" t="str">
        <f t="shared" si="259"/>
        <v/>
      </c>
    </row>
    <row r="4102" spans="2:8" x14ac:dyDescent="0.25">
      <c r="B4102" s="4" t="str">
        <f t="shared" ca="1" si="256"/>
        <v/>
      </c>
      <c r="C4102" s="7" t="str">
        <f t="shared" si="257"/>
        <v/>
      </c>
      <c r="D4102" s="7" t="str">
        <f t="shared" si="258"/>
        <v/>
      </c>
      <c r="E4102" s="12" t="str">
        <f ca="1">IF(LEN(A4102)&lt;12,"",_xlfn.NUMBERVALUE(RIGHT(10-_xlfn.NUMBERVALUE(RIGHT(SUMPRODUCT(1*MID(A4102,{1;3;5;7;9;11},1))+SUMPRODUCT(1*MID(_xlfn.NUMBERVALUE(_xlfn.CONCAT(1*MID(A4102,{2;4;6;8;10;12},1)))*2,ROW(INDIRECT("1:"&amp;LEN(_xlfn.NUMBERVALUE(_xlfn.CONCAT(1*MID(A4102,{2;4;6;8;10;12},1)))*2))),1)))))))</f>
        <v/>
      </c>
      <c r="F4102" s="23" t="str">
        <f ca="1">IF(A4102="","",IF(AND(_xlfn.NUMBERVALUE(RIGHT(A4102))=IF(LEN(A4102)&lt;12,"",_xlfn.NUMBERVALUE(RIGHT(10-_xlfn.NUMBERVALUE(RIGHT(SUMPRODUCT(1*MID(A4102,{1;3;5;7;9;11},1))+SUMPRODUCT(1*MID(_xlfn.NUMBERVALUE(_xlfn.CONCAT(1*MID(A4102,{2;4;6;8;10;12},1)))*2,ROW(INDIRECT("1:"&amp;LEN(_xlfn.NUMBERVALUE(_xlfn.CONCAT(1*MID(A4102,{2;4;6;8;10;12},1)))*2))),1))))))),ISERROR(IF(A4102="","",DATEVALUE(_xlfn.CONCAT(IF(_xlfn.NUMBERVALUE(LEFT(A4102,2))&lt;=_xlfn.NUMBERVALUE(TEXT(TODAY(),"YY")),"20","19"),LEFT(A4102,2),"-",MID(A4102,3,2),"-",MID(A4102,5,2)))))=FALSE),"",1))</f>
        <v/>
      </c>
      <c r="H4102" s="23" t="str">
        <f t="shared" si="259"/>
        <v/>
      </c>
    </row>
    <row r="4103" spans="2:8" x14ac:dyDescent="0.25">
      <c r="B4103" s="4" t="str">
        <f t="shared" ca="1" si="256"/>
        <v/>
      </c>
      <c r="C4103" s="7" t="str">
        <f t="shared" si="257"/>
        <v/>
      </c>
      <c r="D4103" s="7" t="str">
        <f t="shared" si="258"/>
        <v/>
      </c>
      <c r="E4103" s="12" t="str">
        <f ca="1">IF(LEN(A4103)&lt;12,"",_xlfn.NUMBERVALUE(RIGHT(10-_xlfn.NUMBERVALUE(RIGHT(SUMPRODUCT(1*MID(A4103,{1;3;5;7;9;11},1))+SUMPRODUCT(1*MID(_xlfn.NUMBERVALUE(_xlfn.CONCAT(1*MID(A4103,{2;4;6;8;10;12},1)))*2,ROW(INDIRECT("1:"&amp;LEN(_xlfn.NUMBERVALUE(_xlfn.CONCAT(1*MID(A4103,{2;4;6;8;10;12},1)))*2))),1)))))))</f>
        <v/>
      </c>
      <c r="F4103" s="23" t="str">
        <f ca="1">IF(A4103="","",IF(AND(_xlfn.NUMBERVALUE(RIGHT(A4103))=IF(LEN(A4103)&lt;12,"",_xlfn.NUMBERVALUE(RIGHT(10-_xlfn.NUMBERVALUE(RIGHT(SUMPRODUCT(1*MID(A4103,{1;3;5;7;9;11},1))+SUMPRODUCT(1*MID(_xlfn.NUMBERVALUE(_xlfn.CONCAT(1*MID(A4103,{2;4;6;8;10;12},1)))*2,ROW(INDIRECT("1:"&amp;LEN(_xlfn.NUMBERVALUE(_xlfn.CONCAT(1*MID(A4103,{2;4;6;8;10;12},1)))*2))),1))))))),ISERROR(IF(A4103="","",DATEVALUE(_xlfn.CONCAT(IF(_xlfn.NUMBERVALUE(LEFT(A4103,2))&lt;=_xlfn.NUMBERVALUE(TEXT(TODAY(),"YY")),"20","19"),LEFT(A4103,2),"-",MID(A4103,3,2),"-",MID(A4103,5,2)))))=FALSE),"",1))</f>
        <v/>
      </c>
      <c r="H4103" s="23" t="str">
        <f t="shared" si="259"/>
        <v/>
      </c>
    </row>
    <row r="4104" spans="2:8" x14ac:dyDescent="0.25">
      <c r="B4104" s="4" t="str">
        <f t="shared" ca="1" si="256"/>
        <v/>
      </c>
      <c r="C4104" s="7" t="str">
        <f t="shared" si="257"/>
        <v/>
      </c>
      <c r="D4104" s="7" t="str">
        <f t="shared" si="258"/>
        <v/>
      </c>
      <c r="E4104" s="12" t="str">
        <f ca="1">IF(LEN(A4104)&lt;12,"",_xlfn.NUMBERVALUE(RIGHT(10-_xlfn.NUMBERVALUE(RIGHT(SUMPRODUCT(1*MID(A4104,{1;3;5;7;9;11},1))+SUMPRODUCT(1*MID(_xlfn.NUMBERVALUE(_xlfn.CONCAT(1*MID(A4104,{2;4;6;8;10;12},1)))*2,ROW(INDIRECT("1:"&amp;LEN(_xlfn.NUMBERVALUE(_xlfn.CONCAT(1*MID(A4104,{2;4;6;8;10;12},1)))*2))),1)))))))</f>
        <v/>
      </c>
      <c r="F4104" s="23" t="str">
        <f ca="1">IF(A4104="","",IF(AND(_xlfn.NUMBERVALUE(RIGHT(A4104))=IF(LEN(A4104)&lt;12,"",_xlfn.NUMBERVALUE(RIGHT(10-_xlfn.NUMBERVALUE(RIGHT(SUMPRODUCT(1*MID(A4104,{1;3;5;7;9;11},1))+SUMPRODUCT(1*MID(_xlfn.NUMBERVALUE(_xlfn.CONCAT(1*MID(A4104,{2;4;6;8;10;12},1)))*2,ROW(INDIRECT("1:"&amp;LEN(_xlfn.NUMBERVALUE(_xlfn.CONCAT(1*MID(A4104,{2;4;6;8;10;12},1)))*2))),1))))))),ISERROR(IF(A4104="","",DATEVALUE(_xlfn.CONCAT(IF(_xlfn.NUMBERVALUE(LEFT(A4104,2))&lt;=_xlfn.NUMBERVALUE(TEXT(TODAY(),"YY")),"20","19"),LEFT(A4104,2),"-",MID(A4104,3,2),"-",MID(A4104,5,2)))))=FALSE),"",1))</f>
        <v/>
      </c>
      <c r="H4104" s="23" t="str">
        <f t="shared" si="259"/>
        <v/>
      </c>
    </row>
    <row r="4105" spans="2:8" x14ac:dyDescent="0.25">
      <c r="B4105" s="4" t="str">
        <f t="shared" ref="B4105:B4168" ca="1" si="260">IF(A4105="","",DATEVALUE(_xlfn.CONCAT(IF(_xlfn.NUMBERVALUE(LEFT(A4105,2))&lt;=_xlfn.NUMBERVALUE(TEXT(TODAY(),"YY")),"20","19"),LEFT(A4105,2),"-",MID(A4105,3,2),"-",MID(A4105,5,2))))</f>
        <v/>
      </c>
      <c r="C4105" s="7" t="str">
        <f t="shared" ref="C4105:C4168" si="261">IF(LEN(A4105)&lt;7,"",IF(_xlfn.NUMBERVALUE(MID(A4105,7,1))&gt;=5,"M","F"))</f>
        <v/>
      </c>
      <c r="D4105" s="7" t="str">
        <f t="shared" ref="D4105:D4168" si="262">IF(LEN(A4105)&lt;11,"",IF(MID(A4105,11,1)="0","",1))</f>
        <v/>
      </c>
      <c r="E4105" s="12" t="str">
        <f ca="1">IF(LEN(A4105)&lt;12,"",_xlfn.NUMBERVALUE(RIGHT(10-_xlfn.NUMBERVALUE(RIGHT(SUMPRODUCT(1*MID(A4105,{1;3;5;7;9;11},1))+SUMPRODUCT(1*MID(_xlfn.NUMBERVALUE(_xlfn.CONCAT(1*MID(A4105,{2;4;6;8;10;12},1)))*2,ROW(INDIRECT("1:"&amp;LEN(_xlfn.NUMBERVALUE(_xlfn.CONCAT(1*MID(A4105,{2;4;6;8;10;12},1)))*2))),1)))))))</f>
        <v/>
      </c>
      <c r="F4105" s="23" t="str">
        <f ca="1">IF(A4105="","",IF(AND(_xlfn.NUMBERVALUE(RIGHT(A4105))=IF(LEN(A4105)&lt;12,"",_xlfn.NUMBERVALUE(RIGHT(10-_xlfn.NUMBERVALUE(RIGHT(SUMPRODUCT(1*MID(A4105,{1;3;5;7;9;11},1))+SUMPRODUCT(1*MID(_xlfn.NUMBERVALUE(_xlfn.CONCAT(1*MID(A4105,{2;4;6;8;10;12},1)))*2,ROW(INDIRECT("1:"&amp;LEN(_xlfn.NUMBERVALUE(_xlfn.CONCAT(1*MID(A4105,{2;4;6;8;10;12},1)))*2))),1))))))),ISERROR(IF(A4105="","",DATEVALUE(_xlfn.CONCAT(IF(_xlfn.NUMBERVALUE(LEFT(A4105,2))&lt;=_xlfn.NUMBERVALUE(TEXT(TODAY(),"YY")),"20","19"),LEFT(A4105,2),"-",MID(A4105,3,2),"-",MID(A4105,5,2)))))=FALSE),"",1))</f>
        <v/>
      </c>
      <c r="H4105" s="23" t="str">
        <f t="shared" si="259"/>
        <v/>
      </c>
    </row>
    <row r="4106" spans="2:8" x14ac:dyDescent="0.25">
      <c r="B4106" s="4" t="str">
        <f t="shared" ca="1" si="260"/>
        <v/>
      </c>
      <c r="C4106" s="7" t="str">
        <f t="shared" si="261"/>
        <v/>
      </c>
      <c r="D4106" s="7" t="str">
        <f t="shared" si="262"/>
        <v/>
      </c>
      <c r="E4106" s="12" t="str">
        <f ca="1">IF(LEN(A4106)&lt;12,"",_xlfn.NUMBERVALUE(RIGHT(10-_xlfn.NUMBERVALUE(RIGHT(SUMPRODUCT(1*MID(A4106,{1;3;5;7;9;11},1))+SUMPRODUCT(1*MID(_xlfn.NUMBERVALUE(_xlfn.CONCAT(1*MID(A4106,{2;4;6;8;10;12},1)))*2,ROW(INDIRECT("1:"&amp;LEN(_xlfn.NUMBERVALUE(_xlfn.CONCAT(1*MID(A4106,{2;4;6;8;10;12},1)))*2))),1)))))))</f>
        <v/>
      </c>
      <c r="F4106" s="23" t="str">
        <f ca="1">IF(A4106="","",IF(AND(_xlfn.NUMBERVALUE(RIGHT(A4106))=IF(LEN(A4106)&lt;12,"",_xlfn.NUMBERVALUE(RIGHT(10-_xlfn.NUMBERVALUE(RIGHT(SUMPRODUCT(1*MID(A4106,{1;3;5;7;9;11},1))+SUMPRODUCT(1*MID(_xlfn.NUMBERVALUE(_xlfn.CONCAT(1*MID(A4106,{2;4;6;8;10;12},1)))*2,ROW(INDIRECT("1:"&amp;LEN(_xlfn.NUMBERVALUE(_xlfn.CONCAT(1*MID(A4106,{2;4;6;8;10;12},1)))*2))),1))))))),ISERROR(IF(A4106="","",DATEVALUE(_xlfn.CONCAT(IF(_xlfn.NUMBERVALUE(LEFT(A4106,2))&lt;=_xlfn.NUMBERVALUE(TEXT(TODAY(),"YY")),"20","19"),LEFT(A4106,2),"-",MID(A4106,3,2),"-",MID(A4106,5,2)))))=FALSE),"",1))</f>
        <v/>
      </c>
      <c r="H4106" s="23" t="str">
        <f t="shared" si="259"/>
        <v/>
      </c>
    </row>
    <row r="4107" spans="2:8" x14ac:dyDescent="0.25">
      <c r="B4107" s="4" t="str">
        <f t="shared" ca="1" si="260"/>
        <v/>
      </c>
      <c r="C4107" s="7" t="str">
        <f t="shared" si="261"/>
        <v/>
      </c>
      <c r="D4107" s="7" t="str">
        <f t="shared" si="262"/>
        <v/>
      </c>
      <c r="E4107" s="12" t="str">
        <f ca="1">IF(LEN(A4107)&lt;12,"",_xlfn.NUMBERVALUE(RIGHT(10-_xlfn.NUMBERVALUE(RIGHT(SUMPRODUCT(1*MID(A4107,{1;3;5;7;9;11},1))+SUMPRODUCT(1*MID(_xlfn.NUMBERVALUE(_xlfn.CONCAT(1*MID(A4107,{2;4;6;8;10;12},1)))*2,ROW(INDIRECT("1:"&amp;LEN(_xlfn.NUMBERVALUE(_xlfn.CONCAT(1*MID(A4107,{2;4;6;8;10;12},1)))*2))),1)))))))</f>
        <v/>
      </c>
      <c r="F4107" s="23" t="str">
        <f ca="1">IF(A4107="","",IF(AND(_xlfn.NUMBERVALUE(RIGHT(A4107))=IF(LEN(A4107)&lt;12,"",_xlfn.NUMBERVALUE(RIGHT(10-_xlfn.NUMBERVALUE(RIGHT(SUMPRODUCT(1*MID(A4107,{1;3;5;7;9;11},1))+SUMPRODUCT(1*MID(_xlfn.NUMBERVALUE(_xlfn.CONCAT(1*MID(A4107,{2;4;6;8;10;12},1)))*2,ROW(INDIRECT("1:"&amp;LEN(_xlfn.NUMBERVALUE(_xlfn.CONCAT(1*MID(A4107,{2;4;6;8;10;12},1)))*2))),1))))))),ISERROR(IF(A4107="","",DATEVALUE(_xlfn.CONCAT(IF(_xlfn.NUMBERVALUE(LEFT(A4107,2))&lt;=_xlfn.NUMBERVALUE(TEXT(TODAY(),"YY")),"20","19"),LEFT(A4107,2),"-",MID(A4107,3,2),"-",MID(A4107,5,2)))))=FALSE),"",1))</f>
        <v/>
      </c>
      <c r="H4107" s="23" t="str">
        <f t="shared" si="259"/>
        <v/>
      </c>
    </row>
    <row r="4108" spans="2:8" x14ac:dyDescent="0.25">
      <c r="B4108" s="4" t="str">
        <f t="shared" ca="1" si="260"/>
        <v/>
      </c>
      <c r="C4108" s="7" t="str">
        <f t="shared" si="261"/>
        <v/>
      </c>
      <c r="D4108" s="7" t="str">
        <f t="shared" si="262"/>
        <v/>
      </c>
      <c r="E4108" s="12" t="str">
        <f ca="1">IF(LEN(A4108)&lt;12,"",_xlfn.NUMBERVALUE(RIGHT(10-_xlfn.NUMBERVALUE(RIGHT(SUMPRODUCT(1*MID(A4108,{1;3;5;7;9;11},1))+SUMPRODUCT(1*MID(_xlfn.NUMBERVALUE(_xlfn.CONCAT(1*MID(A4108,{2;4;6;8;10;12},1)))*2,ROW(INDIRECT("1:"&amp;LEN(_xlfn.NUMBERVALUE(_xlfn.CONCAT(1*MID(A4108,{2;4;6;8;10;12},1)))*2))),1)))))))</f>
        <v/>
      </c>
      <c r="F4108" s="23" t="str">
        <f ca="1">IF(A4108="","",IF(AND(_xlfn.NUMBERVALUE(RIGHT(A4108))=IF(LEN(A4108)&lt;12,"",_xlfn.NUMBERVALUE(RIGHT(10-_xlfn.NUMBERVALUE(RIGHT(SUMPRODUCT(1*MID(A4108,{1;3;5;7;9;11},1))+SUMPRODUCT(1*MID(_xlfn.NUMBERVALUE(_xlfn.CONCAT(1*MID(A4108,{2;4;6;8;10;12},1)))*2,ROW(INDIRECT("1:"&amp;LEN(_xlfn.NUMBERVALUE(_xlfn.CONCAT(1*MID(A4108,{2;4;6;8;10;12},1)))*2))),1))))))),ISERROR(IF(A4108="","",DATEVALUE(_xlfn.CONCAT(IF(_xlfn.NUMBERVALUE(LEFT(A4108,2))&lt;=_xlfn.NUMBERVALUE(TEXT(TODAY(),"YY")),"20","19"),LEFT(A4108,2),"-",MID(A4108,3,2),"-",MID(A4108,5,2)))))=FALSE),"",1))</f>
        <v/>
      </c>
      <c r="H4108" s="23" t="str">
        <f t="shared" si="259"/>
        <v/>
      </c>
    </row>
    <row r="4109" spans="2:8" x14ac:dyDescent="0.25">
      <c r="B4109" s="4" t="str">
        <f t="shared" ca="1" si="260"/>
        <v/>
      </c>
      <c r="C4109" s="7" t="str">
        <f t="shared" si="261"/>
        <v/>
      </c>
      <c r="D4109" s="7" t="str">
        <f t="shared" si="262"/>
        <v/>
      </c>
      <c r="E4109" s="12" t="str">
        <f ca="1">IF(LEN(A4109)&lt;12,"",_xlfn.NUMBERVALUE(RIGHT(10-_xlfn.NUMBERVALUE(RIGHT(SUMPRODUCT(1*MID(A4109,{1;3;5;7;9;11},1))+SUMPRODUCT(1*MID(_xlfn.NUMBERVALUE(_xlfn.CONCAT(1*MID(A4109,{2;4;6;8;10;12},1)))*2,ROW(INDIRECT("1:"&amp;LEN(_xlfn.NUMBERVALUE(_xlfn.CONCAT(1*MID(A4109,{2;4;6;8;10;12},1)))*2))),1)))))))</f>
        <v/>
      </c>
      <c r="F4109" s="23" t="str">
        <f ca="1">IF(A4109="","",IF(AND(_xlfn.NUMBERVALUE(RIGHT(A4109))=IF(LEN(A4109)&lt;12,"",_xlfn.NUMBERVALUE(RIGHT(10-_xlfn.NUMBERVALUE(RIGHT(SUMPRODUCT(1*MID(A4109,{1;3;5;7;9;11},1))+SUMPRODUCT(1*MID(_xlfn.NUMBERVALUE(_xlfn.CONCAT(1*MID(A4109,{2;4;6;8;10;12},1)))*2,ROW(INDIRECT("1:"&amp;LEN(_xlfn.NUMBERVALUE(_xlfn.CONCAT(1*MID(A4109,{2;4;6;8;10;12},1)))*2))),1))))))),ISERROR(IF(A4109="","",DATEVALUE(_xlfn.CONCAT(IF(_xlfn.NUMBERVALUE(LEFT(A4109,2))&lt;=_xlfn.NUMBERVALUE(TEXT(TODAY(),"YY")),"20","19"),LEFT(A4109,2),"-",MID(A4109,3,2),"-",MID(A4109,5,2)))))=FALSE),"",1))</f>
        <v/>
      </c>
      <c r="H4109" s="23" t="str">
        <f t="shared" si="259"/>
        <v/>
      </c>
    </row>
    <row r="4110" spans="2:8" x14ac:dyDescent="0.25">
      <c r="B4110" s="4" t="str">
        <f t="shared" ca="1" si="260"/>
        <v/>
      </c>
      <c r="C4110" s="7" t="str">
        <f t="shared" si="261"/>
        <v/>
      </c>
      <c r="D4110" s="7" t="str">
        <f t="shared" si="262"/>
        <v/>
      </c>
      <c r="E4110" s="12" t="str">
        <f ca="1">IF(LEN(A4110)&lt;12,"",_xlfn.NUMBERVALUE(RIGHT(10-_xlfn.NUMBERVALUE(RIGHT(SUMPRODUCT(1*MID(A4110,{1;3;5;7;9;11},1))+SUMPRODUCT(1*MID(_xlfn.NUMBERVALUE(_xlfn.CONCAT(1*MID(A4110,{2;4;6;8;10;12},1)))*2,ROW(INDIRECT("1:"&amp;LEN(_xlfn.NUMBERVALUE(_xlfn.CONCAT(1*MID(A4110,{2;4;6;8;10;12},1)))*2))),1)))))))</f>
        <v/>
      </c>
      <c r="F4110" s="23" t="str">
        <f ca="1">IF(A4110="","",IF(AND(_xlfn.NUMBERVALUE(RIGHT(A4110))=IF(LEN(A4110)&lt;12,"",_xlfn.NUMBERVALUE(RIGHT(10-_xlfn.NUMBERVALUE(RIGHT(SUMPRODUCT(1*MID(A4110,{1;3;5;7;9;11},1))+SUMPRODUCT(1*MID(_xlfn.NUMBERVALUE(_xlfn.CONCAT(1*MID(A4110,{2;4;6;8;10;12},1)))*2,ROW(INDIRECT("1:"&amp;LEN(_xlfn.NUMBERVALUE(_xlfn.CONCAT(1*MID(A4110,{2;4;6;8;10;12},1)))*2))),1))))))),ISERROR(IF(A4110="","",DATEVALUE(_xlfn.CONCAT(IF(_xlfn.NUMBERVALUE(LEFT(A4110,2))&lt;=_xlfn.NUMBERVALUE(TEXT(TODAY(),"YY")),"20","19"),LEFT(A4110,2),"-",MID(A4110,3,2),"-",MID(A4110,5,2)))))=FALSE),"",1))</f>
        <v/>
      </c>
      <c r="H4110" s="23" t="str">
        <f t="shared" si="259"/>
        <v/>
      </c>
    </row>
    <row r="4111" spans="2:8" x14ac:dyDescent="0.25">
      <c r="B4111" s="4" t="str">
        <f t="shared" ca="1" si="260"/>
        <v/>
      </c>
      <c r="C4111" s="7" t="str">
        <f t="shared" si="261"/>
        <v/>
      </c>
      <c r="D4111" s="7" t="str">
        <f t="shared" si="262"/>
        <v/>
      </c>
      <c r="E4111" s="12" t="str">
        <f ca="1">IF(LEN(A4111)&lt;12,"",_xlfn.NUMBERVALUE(RIGHT(10-_xlfn.NUMBERVALUE(RIGHT(SUMPRODUCT(1*MID(A4111,{1;3;5;7;9;11},1))+SUMPRODUCT(1*MID(_xlfn.NUMBERVALUE(_xlfn.CONCAT(1*MID(A4111,{2;4;6;8;10;12},1)))*2,ROW(INDIRECT("1:"&amp;LEN(_xlfn.NUMBERVALUE(_xlfn.CONCAT(1*MID(A4111,{2;4;6;8;10;12},1)))*2))),1)))))))</f>
        <v/>
      </c>
      <c r="F4111" s="23" t="str">
        <f ca="1">IF(A4111="","",IF(AND(_xlfn.NUMBERVALUE(RIGHT(A4111))=IF(LEN(A4111)&lt;12,"",_xlfn.NUMBERVALUE(RIGHT(10-_xlfn.NUMBERVALUE(RIGHT(SUMPRODUCT(1*MID(A4111,{1;3;5;7;9;11},1))+SUMPRODUCT(1*MID(_xlfn.NUMBERVALUE(_xlfn.CONCAT(1*MID(A4111,{2;4;6;8;10;12},1)))*2,ROW(INDIRECT("1:"&amp;LEN(_xlfn.NUMBERVALUE(_xlfn.CONCAT(1*MID(A4111,{2;4;6;8;10;12},1)))*2))),1))))))),ISERROR(IF(A4111="","",DATEVALUE(_xlfn.CONCAT(IF(_xlfn.NUMBERVALUE(LEFT(A4111,2))&lt;=_xlfn.NUMBERVALUE(TEXT(TODAY(),"YY")),"20","19"),LEFT(A4111,2),"-",MID(A4111,3,2),"-",MID(A4111,5,2)))))=FALSE),"",1))</f>
        <v/>
      </c>
      <c r="H4111" s="23" t="str">
        <f t="shared" si="259"/>
        <v/>
      </c>
    </row>
    <row r="4112" spans="2:8" x14ac:dyDescent="0.25">
      <c r="B4112" s="4" t="str">
        <f t="shared" ca="1" si="260"/>
        <v/>
      </c>
      <c r="C4112" s="7" t="str">
        <f t="shared" si="261"/>
        <v/>
      </c>
      <c r="D4112" s="7" t="str">
        <f t="shared" si="262"/>
        <v/>
      </c>
      <c r="E4112" s="12" t="str">
        <f ca="1">IF(LEN(A4112)&lt;12,"",_xlfn.NUMBERVALUE(RIGHT(10-_xlfn.NUMBERVALUE(RIGHT(SUMPRODUCT(1*MID(A4112,{1;3;5;7;9;11},1))+SUMPRODUCT(1*MID(_xlfn.NUMBERVALUE(_xlfn.CONCAT(1*MID(A4112,{2;4;6;8;10;12},1)))*2,ROW(INDIRECT("1:"&amp;LEN(_xlfn.NUMBERVALUE(_xlfn.CONCAT(1*MID(A4112,{2;4;6;8;10;12},1)))*2))),1)))))))</f>
        <v/>
      </c>
      <c r="F4112" s="23" t="str">
        <f ca="1">IF(A4112="","",IF(AND(_xlfn.NUMBERVALUE(RIGHT(A4112))=IF(LEN(A4112)&lt;12,"",_xlfn.NUMBERVALUE(RIGHT(10-_xlfn.NUMBERVALUE(RIGHT(SUMPRODUCT(1*MID(A4112,{1;3;5;7;9;11},1))+SUMPRODUCT(1*MID(_xlfn.NUMBERVALUE(_xlfn.CONCAT(1*MID(A4112,{2;4;6;8;10;12},1)))*2,ROW(INDIRECT("1:"&amp;LEN(_xlfn.NUMBERVALUE(_xlfn.CONCAT(1*MID(A4112,{2;4;6;8;10;12},1)))*2))),1))))))),ISERROR(IF(A4112="","",DATEVALUE(_xlfn.CONCAT(IF(_xlfn.NUMBERVALUE(LEFT(A4112,2))&lt;=_xlfn.NUMBERVALUE(TEXT(TODAY(),"YY")),"20","19"),LEFT(A4112,2),"-",MID(A4112,3,2),"-",MID(A4112,5,2)))))=FALSE),"",1))</f>
        <v/>
      </c>
      <c r="H4112" s="23" t="str">
        <f t="shared" si="259"/>
        <v/>
      </c>
    </row>
    <row r="4113" spans="2:8" x14ac:dyDescent="0.25">
      <c r="B4113" s="4" t="str">
        <f t="shared" ca="1" si="260"/>
        <v/>
      </c>
      <c r="C4113" s="7" t="str">
        <f t="shared" si="261"/>
        <v/>
      </c>
      <c r="D4113" s="7" t="str">
        <f t="shared" si="262"/>
        <v/>
      </c>
      <c r="E4113" s="12" t="str">
        <f ca="1">IF(LEN(A4113)&lt;12,"",_xlfn.NUMBERVALUE(RIGHT(10-_xlfn.NUMBERVALUE(RIGHT(SUMPRODUCT(1*MID(A4113,{1;3;5;7;9;11},1))+SUMPRODUCT(1*MID(_xlfn.NUMBERVALUE(_xlfn.CONCAT(1*MID(A4113,{2;4;6;8;10;12},1)))*2,ROW(INDIRECT("1:"&amp;LEN(_xlfn.NUMBERVALUE(_xlfn.CONCAT(1*MID(A4113,{2;4;6;8;10;12},1)))*2))),1)))))))</f>
        <v/>
      </c>
      <c r="F4113" s="23" t="str">
        <f ca="1">IF(A4113="","",IF(AND(_xlfn.NUMBERVALUE(RIGHT(A4113))=IF(LEN(A4113)&lt;12,"",_xlfn.NUMBERVALUE(RIGHT(10-_xlfn.NUMBERVALUE(RIGHT(SUMPRODUCT(1*MID(A4113,{1;3;5;7;9;11},1))+SUMPRODUCT(1*MID(_xlfn.NUMBERVALUE(_xlfn.CONCAT(1*MID(A4113,{2;4;6;8;10;12},1)))*2,ROW(INDIRECT("1:"&amp;LEN(_xlfn.NUMBERVALUE(_xlfn.CONCAT(1*MID(A4113,{2;4;6;8;10;12},1)))*2))),1))))))),ISERROR(IF(A4113="","",DATEVALUE(_xlfn.CONCAT(IF(_xlfn.NUMBERVALUE(LEFT(A4113,2))&lt;=_xlfn.NUMBERVALUE(TEXT(TODAY(),"YY")),"20","19"),LEFT(A4113,2),"-",MID(A4113,3,2),"-",MID(A4113,5,2)))))=FALSE),"",1))</f>
        <v/>
      </c>
      <c r="H4113" s="23" t="str">
        <f t="shared" si="259"/>
        <v/>
      </c>
    </row>
    <row r="4114" spans="2:8" x14ac:dyDescent="0.25">
      <c r="B4114" s="4" t="str">
        <f t="shared" ca="1" si="260"/>
        <v/>
      </c>
      <c r="C4114" s="7" t="str">
        <f t="shared" si="261"/>
        <v/>
      </c>
      <c r="D4114" s="7" t="str">
        <f t="shared" si="262"/>
        <v/>
      </c>
      <c r="E4114" s="12" t="str">
        <f ca="1">IF(LEN(A4114)&lt;12,"",_xlfn.NUMBERVALUE(RIGHT(10-_xlfn.NUMBERVALUE(RIGHT(SUMPRODUCT(1*MID(A4114,{1;3;5;7;9;11},1))+SUMPRODUCT(1*MID(_xlfn.NUMBERVALUE(_xlfn.CONCAT(1*MID(A4114,{2;4;6;8;10;12},1)))*2,ROW(INDIRECT("1:"&amp;LEN(_xlfn.NUMBERVALUE(_xlfn.CONCAT(1*MID(A4114,{2;4;6;8;10;12},1)))*2))),1)))))))</f>
        <v/>
      </c>
      <c r="F4114" s="23" t="str">
        <f ca="1">IF(A4114="","",IF(AND(_xlfn.NUMBERVALUE(RIGHT(A4114))=IF(LEN(A4114)&lt;12,"",_xlfn.NUMBERVALUE(RIGHT(10-_xlfn.NUMBERVALUE(RIGHT(SUMPRODUCT(1*MID(A4114,{1;3;5;7;9;11},1))+SUMPRODUCT(1*MID(_xlfn.NUMBERVALUE(_xlfn.CONCAT(1*MID(A4114,{2;4;6;8;10;12},1)))*2,ROW(INDIRECT("1:"&amp;LEN(_xlfn.NUMBERVALUE(_xlfn.CONCAT(1*MID(A4114,{2;4;6;8;10;12},1)))*2))),1))))))),ISERROR(IF(A4114="","",DATEVALUE(_xlfn.CONCAT(IF(_xlfn.NUMBERVALUE(LEFT(A4114,2))&lt;=_xlfn.NUMBERVALUE(TEXT(TODAY(),"YY")),"20","19"),LEFT(A4114,2),"-",MID(A4114,3,2),"-",MID(A4114,5,2)))))=FALSE),"",1))</f>
        <v/>
      </c>
      <c r="H4114" s="23" t="str">
        <f t="shared" si="259"/>
        <v/>
      </c>
    </row>
    <row r="4115" spans="2:8" x14ac:dyDescent="0.25">
      <c r="B4115" s="4" t="str">
        <f t="shared" ca="1" si="260"/>
        <v/>
      </c>
      <c r="C4115" s="7" t="str">
        <f t="shared" si="261"/>
        <v/>
      </c>
      <c r="D4115" s="7" t="str">
        <f t="shared" si="262"/>
        <v/>
      </c>
      <c r="E4115" s="12" t="str">
        <f ca="1">IF(LEN(A4115)&lt;12,"",_xlfn.NUMBERVALUE(RIGHT(10-_xlfn.NUMBERVALUE(RIGHT(SUMPRODUCT(1*MID(A4115,{1;3;5;7;9;11},1))+SUMPRODUCT(1*MID(_xlfn.NUMBERVALUE(_xlfn.CONCAT(1*MID(A4115,{2;4;6;8;10;12},1)))*2,ROW(INDIRECT("1:"&amp;LEN(_xlfn.NUMBERVALUE(_xlfn.CONCAT(1*MID(A4115,{2;4;6;8;10;12},1)))*2))),1)))))))</f>
        <v/>
      </c>
      <c r="F4115" s="23" t="str">
        <f ca="1">IF(A4115="","",IF(AND(_xlfn.NUMBERVALUE(RIGHT(A4115))=IF(LEN(A4115)&lt;12,"",_xlfn.NUMBERVALUE(RIGHT(10-_xlfn.NUMBERVALUE(RIGHT(SUMPRODUCT(1*MID(A4115,{1;3;5;7;9;11},1))+SUMPRODUCT(1*MID(_xlfn.NUMBERVALUE(_xlfn.CONCAT(1*MID(A4115,{2;4;6;8;10;12},1)))*2,ROW(INDIRECT("1:"&amp;LEN(_xlfn.NUMBERVALUE(_xlfn.CONCAT(1*MID(A4115,{2;4;6;8;10;12},1)))*2))),1))))))),ISERROR(IF(A4115="","",DATEVALUE(_xlfn.CONCAT(IF(_xlfn.NUMBERVALUE(LEFT(A4115,2))&lt;=_xlfn.NUMBERVALUE(TEXT(TODAY(),"YY")),"20","19"),LEFT(A4115,2),"-",MID(A4115,3,2),"-",MID(A4115,5,2)))))=FALSE),"",1))</f>
        <v/>
      </c>
      <c r="H4115" s="23" t="str">
        <f t="shared" si="259"/>
        <v/>
      </c>
    </row>
    <row r="4116" spans="2:8" x14ac:dyDescent="0.25">
      <c r="B4116" s="4" t="str">
        <f t="shared" ca="1" si="260"/>
        <v/>
      </c>
      <c r="C4116" s="7" t="str">
        <f t="shared" si="261"/>
        <v/>
      </c>
      <c r="D4116" s="7" t="str">
        <f t="shared" si="262"/>
        <v/>
      </c>
      <c r="E4116" s="12" t="str">
        <f ca="1">IF(LEN(A4116)&lt;12,"",_xlfn.NUMBERVALUE(RIGHT(10-_xlfn.NUMBERVALUE(RIGHT(SUMPRODUCT(1*MID(A4116,{1;3;5;7;9;11},1))+SUMPRODUCT(1*MID(_xlfn.NUMBERVALUE(_xlfn.CONCAT(1*MID(A4116,{2;4;6;8;10;12},1)))*2,ROW(INDIRECT("1:"&amp;LEN(_xlfn.NUMBERVALUE(_xlfn.CONCAT(1*MID(A4116,{2;4;6;8;10;12},1)))*2))),1)))))))</f>
        <v/>
      </c>
      <c r="F4116" s="23" t="str">
        <f ca="1">IF(A4116="","",IF(AND(_xlfn.NUMBERVALUE(RIGHT(A4116))=IF(LEN(A4116)&lt;12,"",_xlfn.NUMBERVALUE(RIGHT(10-_xlfn.NUMBERVALUE(RIGHT(SUMPRODUCT(1*MID(A4116,{1;3;5;7;9;11},1))+SUMPRODUCT(1*MID(_xlfn.NUMBERVALUE(_xlfn.CONCAT(1*MID(A4116,{2;4;6;8;10;12},1)))*2,ROW(INDIRECT("1:"&amp;LEN(_xlfn.NUMBERVALUE(_xlfn.CONCAT(1*MID(A4116,{2;4;6;8;10;12},1)))*2))),1))))))),ISERROR(IF(A4116="","",DATEVALUE(_xlfn.CONCAT(IF(_xlfn.NUMBERVALUE(LEFT(A4116,2))&lt;=_xlfn.NUMBERVALUE(TEXT(TODAY(),"YY")),"20","19"),LEFT(A4116,2),"-",MID(A4116,3,2),"-",MID(A4116,5,2)))))=FALSE),"",1))</f>
        <v/>
      </c>
      <c r="H4116" s="23" t="str">
        <f t="shared" si="259"/>
        <v/>
      </c>
    </row>
    <row r="4117" spans="2:8" x14ac:dyDescent="0.25">
      <c r="B4117" s="4" t="str">
        <f t="shared" ca="1" si="260"/>
        <v/>
      </c>
      <c r="C4117" s="7" t="str">
        <f t="shared" si="261"/>
        <v/>
      </c>
      <c r="D4117" s="7" t="str">
        <f t="shared" si="262"/>
        <v/>
      </c>
      <c r="E4117" s="12" t="str">
        <f ca="1">IF(LEN(A4117)&lt;12,"",_xlfn.NUMBERVALUE(RIGHT(10-_xlfn.NUMBERVALUE(RIGHT(SUMPRODUCT(1*MID(A4117,{1;3;5;7;9;11},1))+SUMPRODUCT(1*MID(_xlfn.NUMBERVALUE(_xlfn.CONCAT(1*MID(A4117,{2;4;6;8;10;12},1)))*2,ROW(INDIRECT("1:"&amp;LEN(_xlfn.NUMBERVALUE(_xlfn.CONCAT(1*MID(A4117,{2;4;6;8;10;12},1)))*2))),1)))))))</f>
        <v/>
      </c>
      <c r="F4117" s="23" t="str">
        <f ca="1">IF(A4117="","",IF(AND(_xlfn.NUMBERVALUE(RIGHT(A4117))=IF(LEN(A4117)&lt;12,"",_xlfn.NUMBERVALUE(RIGHT(10-_xlfn.NUMBERVALUE(RIGHT(SUMPRODUCT(1*MID(A4117,{1;3;5;7;9;11},1))+SUMPRODUCT(1*MID(_xlfn.NUMBERVALUE(_xlfn.CONCAT(1*MID(A4117,{2;4;6;8;10;12},1)))*2,ROW(INDIRECT("1:"&amp;LEN(_xlfn.NUMBERVALUE(_xlfn.CONCAT(1*MID(A4117,{2;4;6;8;10;12},1)))*2))),1))))))),ISERROR(IF(A4117="","",DATEVALUE(_xlfn.CONCAT(IF(_xlfn.NUMBERVALUE(LEFT(A4117,2))&lt;=_xlfn.NUMBERVALUE(TEXT(TODAY(),"YY")),"20","19"),LEFT(A4117,2),"-",MID(A4117,3,2),"-",MID(A4117,5,2)))))=FALSE),"",1))</f>
        <v/>
      </c>
      <c r="H4117" s="23" t="str">
        <f t="shared" si="259"/>
        <v/>
      </c>
    </row>
    <row r="4118" spans="2:8" x14ac:dyDescent="0.25">
      <c r="B4118" s="4" t="str">
        <f t="shared" ca="1" si="260"/>
        <v/>
      </c>
      <c r="C4118" s="7" t="str">
        <f t="shared" si="261"/>
        <v/>
      </c>
      <c r="D4118" s="7" t="str">
        <f t="shared" si="262"/>
        <v/>
      </c>
      <c r="E4118" s="12" t="str">
        <f ca="1">IF(LEN(A4118)&lt;12,"",_xlfn.NUMBERVALUE(RIGHT(10-_xlfn.NUMBERVALUE(RIGHT(SUMPRODUCT(1*MID(A4118,{1;3;5;7;9;11},1))+SUMPRODUCT(1*MID(_xlfn.NUMBERVALUE(_xlfn.CONCAT(1*MID(A4118,{2;4;6;8;10;12},1)))*2,ROW(INDIRECT("1:"&amp;LEN(_xlfn.NUMBERVALUE(_xlfn.CONCAT(1*MID(A4118,{2;4;6;8;10;12},1)))*2))),1)))))))</f>
        <v/>
      </c>
      <c r="F4118" s="23" t="str">
        <f ca="1">IF(A4118="","",IF(AND(_xlfn.NUMBERVALUE(RIGHT(A4118))=IF(LEN(A4118)&lt;12,"",_xlfn.NUMBERVALUE(RIGHT(10-_xlfn.NUMBERVALUE(RIGHT(SUMPRODUCT(1*MID(A4118,{1;3;5;7;9;11},1))+SUMPRODUCT(1*MID(_xlfn.NUMBERVALUE(_xlfn.CONCAT(1*MID(A4118,{2;4;6;8;10;12},1)))*2,ROW(INDIRECT("1:"&amp;LEN(_xlfn.NUMBERVALUE(_xlfn.CONCAT(1*MID(A4118,{2;4;6;8;10;12},1)))*2))),1))))))),ISERROR(IF(A4118="","",DATEVALUE(_xlfn.CONCAT(IF(_xlfn.NUMBERVALUE(LEFT(A4118,2))&lt;=_xlfn.NUMBERVALUE(TEXT(TODAY(),"YY")),"20","19"),LEFT(A4118,2),"-",MID(A4118,3,2),"-",MID(A4118,5,2)))))=FALSE),"",1))</f>
        <v/>
      </c>
      <c r="H4118" s="23" t="str">
        <f t="shared" si="259"/>
        <v/>
      </c>
    </row>
    <row r="4119" spans="2:8" x14ac:dyDescent="0.25">
      <c r="B4119" s="4" t="str">
        <f t="shared" ca="1" si="260"/>
        <v/>
      </c>
      <c r="C4119" s="7" t="str">
        <f t="shared" si="261"/>
        <v/>
      </c>
      <c r="D4119" s="7" t="str">
        <f t="shared" si="262"/>
        <v/>
      </c>
      <c r="E4119" s="12" t="str">
        <f ca="1">IF(LEN(A4119)&lt;12,"",_xlfn.NUMBERVALUE(RIGHT(10-_xlfn.NUMBERVALUE(RIGHT(SUMPRODUCT(1*MID(A4119,{1;3;5;7;9;11},1))+SUMPRODUCT(1*MID(_xlfn.NUMBERVALUE(_xlfn.CONCAT(1*MID(A4119,{2;4;6;8;10;12},1)))*2,ROW(INDIRECT("1:"&amp;LEN(_xlfn.NUMBERVALUE(_xlfn.CONCAT(1*MID(A4119,{2;4;6;8;10;12},1)))*2))),1)))))))</f>
        <v/>
      </c>
      <c r="F4119" s="23" t="str">
        <f ca="1">IF(A4119="","",IF(AND(_xlfn.NUMBERVALUE(RIGHT(A4119))=IF(LEN(A4119)&lt;12,"",_xlfn.NUMBERVALUE(RIGHT(10-_xlfn.NUMBERVALUE(RIGHT(SUMPRODUCT(1*MID(A4119,{1;3;5;7;9;11},1))+SUMPRODUCT(1*MID(_xlfn.NUMBERVALUE(_xlfn.CONCAT(1*MID(A4119,{2;4;6;8;10;12},1)))*2,ROW(INDIRECT("1:"&amp;LEN(_xlfn.NUMBERVALUE(_xlfn.CONCAT(1*MID(A4119,{2;4;6;8;10;12},1)))*2))),1))))))),ISERROR(IF(A4119="","",DATEVALUE(_xlfn.CONCAT(IF(_xlfn.NUMBERVALUE(LEFT(A4119,2))&lt;=_xlfn.NUMBERVALUE(TEXT(TODAY(),"YY")),"20","19"),LEFT(A4119,2),"-",MID(A4119,3,2),"-",MID(A4119,5,2)))))=FALSE),"",1))</f>
        <v/>
      </c>
      <c r="H4119" s="23" t="str">
        <f t="shared" si="259"/>
        <v/>
      </c>
    </row>
    <row r="4120" spans="2:8" x14ac:dyDescent="0.25">
      <c r="B4120" s="4" t="str">
        <f t="shared" ca="1" si="260"/>
        <v/>
      </c>
      <c r="C4120" s="7" t="str">
        <f t="shared" si="261"/>
        <v/>
      </c>
      <c r="D4120" s="7" t="str">
        <f t="shared" si="262"/>
        <v/>
      </c>
      <c r="E4120" s="12" t="str">
        <f ca="1">IF(LEN(A4120)&lt;12,"",_xlfn.NUMBERVALUE(RIGHT(10-_xlfn.NUMBERVALUE(RIGHT(SUMPRODUCT(1*MID(A4120,{1;3;5;7;9;11},1))+SUMPRODUCT(1*MID(_xlfn.NUMBERVALUE(_xlfn.CONCAT(1*MID(A4120,{2;4;6;8;10;12},1)))*2,ROW(INDIRECT("1:"&amp;LEN(_xlfn.NUMBERVALUE(_xlfn.CONCAT(1*MID(A4120,{2;4;6;8;10;12},1)))*2))),1)))))))</f>
        <v/>
      </c>
      <c r="F4120" s="23" t="str">
        <f ca="1">IF(A4120="","",IF(AND(_xlfn.NUMBERVALUE(RIGHT(A4120))=IF(LEN(A4120)&lt;12,"",_xlfn.NUMBERVALUE(RIGHT(10-_xlfn.NUMBERVALUE(RIGHT(SUMPRODUCT(1*MID(A4120,{1;3;5;7;9;11},1))+SUMPRODUCT(1*MID(_xlfn.NUMBERVALUE(_xlfn.CONCAT(1*MID(A4120,{2;4;6;8;10;12},1)))*2,ROW(INDIRECT("1:"&amp;LEN(_xlfn.NUMBERVALUE(_xlfn.CONCAT(1*MID(A4120,{2;4;6;8;10;12},1)))*2))),1))))))),ISERROR(IF(A4120="","",DATEVALUE(_xlfn.CONCAT(IF(_xlfn.NUMBERVALUE(LEFT(A4120,2))&lt;=_xlfn.NUMBERVALUE(TEXT(TODAY(),"YY")),"20","19"),LEFT(A4120,2),"-",MID(A4120,3,2),"-",MID(A4120,5,2)))))=FALSE),"",1))</f>
        <v/>
      </c>
      <c r="H4120" s="23" t="str">
        <f t="shared" si="259"/>
        <v/>
      </c>
    </row>
    <row r="4121" spans="2:8" x14ac:dyDescent="0.25">
      <c r="B4121" s="4" t="str">
        <f t="shared" ca="1" si="260"/>
        <v/>
      </c>
      <c r="C4121" s="7" t="str">
        <f t="shared" si="261"/>
        <v/>
      </c>
      <c r="D4121" s="7" t="str">
        <f t="shared" si="262"/>
        <v/>
      </c>
      <c r="E4121" s="12" t="str">
        <f ca="1">IF(LEN(A4121)&lt;12,"",_xlfn.NUMBERVALUE(RIGHT(10-_xlfn.NUMBERVALUE(RIGHT(SUMPRODUCT(1*MID(A4121,{1;3;5;7;9;11},1))+SUMPRODUCT(1*MID(_xlfn.NUMBERVALUE(_xlfn.CONCAT(1*MID(A4121,{2;4;6;8;10;12},1)))*2,ROW(INDIRECT("1:"&amp;LEN(_xlfn.NUMBERVALUE(_xlfn.CONCAT(1*MID(A4121,{2;4;6;8;10;12},1)))*2))),1)))))))</f>
        <v/>
      </c>
      <c r="F4121" s="23" t="str">
        <f ca="1">IF(A4121="","",IF(AND(_xlfn.NUMBERVALUE(RIGHT(A4121))=IF(LEN(A4121)&lt;12,"",_xlfn.NUMBERVALUE(RIGHT(10-_xlfn.NUMBERVALUE(RIGHT(SUMPRODUCT(1*MID(A4121,{1;3;5;7;9;11},1))+SUMPRODUCT(1*MID(_xlfn.NUMBERVALUE(_xlfn.CONCAT(1*MID(A4121,{2;4;6;8;10;12},1)))*2,ROW(INDIRECT("1:"&amp;LEN(_xlfn.NUMBERVALUE(_xlfn.CONCAT(1*MID(A4121,{2;4;6;8;10;12},1)))*2))),1))))))),ISERROR(IF(A4121="","",DATEVALUE(_xlfn.CONCAT(IF(_xlfn.NUMBERVALUE(LEFT(A4121,2))&lt;=_xlfn.NUMBERVALUE(TEXT(TODAY(),"YY")),"20","19"),LEFT(A4121,2),"-",MID(A4121,3,2),"-",MID(A4121,5,2)))))=FALSE),"",1))</f>
        <v/>
      </c>
      <c r="H4121" s="23" t="str">
        <f t="shared" si="259"/>
        <v/>
      </c>
    </row>
    <row r="4122" spans="2:8" x14ac:dyDescent="0.25">
      <c r="B4122" s="4" t="str">
        <f t="shared" ca="1" si="260"/>
        <v/>
      </c>
      <c r="C4122" s="7" t="str">
        <f t="shared" si="261"/>
        <v/>
      </c>
      <c r="D4122" s="7" t="str">
        <f t="shared" si="262"/>
        <v/>
      </c>
      <c r="E4122" s="12" t="str">
        <f ca="1">IF(LEN(A4122)&lt;12,"",_xlfn.NUMBERVALUE(RIGHT(10-_xlfn.NUMBERVALUE(RIGHT(SUMPRODUCT(1*MID(A4122,{1;3;5;7;9;11},1))+SUMPRODUCT(1*MID(_xlfn.NUMBERVALUE(_xlfn.CONCAT(1*MID(A4122,{2;4;6;8;10;12},1)))*2,ROW(INDIRECT("1:"&amp;LEN(_xlfn.NUMBERVALUE(_xlfn.CONCAT(1*MID(A4122,{2;4;6;8;10;12},1)))*2))),1)))))))</f>
        <v/>
      </c>
      <c r="F4122" s="23" t="str">
        <f ca="1">IF(A4122="","",IF(AND(_xlfn.NUMBERVALUE(RIGHT(A4122))=IF(LEN(A4122)&lt;12,"",_xlfn.NUMBERVALUE(RIGHT(10-_xlfn.NUMBERVALUE(RIGHT(SUMPRODUCT(1*MID(A4122,{1;3;5;7;9;11},1))+SUMPRODUCT(1*MID(_xlfn.NUMBERVALUE(_xlfn.CONCAT(1*MID(A4122,{2;4;6;8;10;12},1)))*2,ROW(INDIRECT("1:"&amp;LEN(_xlfn.NUMBERVALUE(_xlfn.CONCAT(1*MID(A4122,{2;4;6;8;10;12},1)))*2))),1))))))),ISERROR(IF(A4122="","",DATEVALUE(_xlfn.CONCAT(IF(_xlfn.NUMBERVALUE(LEFT(A4122,2))&lt;=_xlfn.NUMBERVALUE(TEXT(TODAY(),"YY")),"20","19"),LEFT(A4122,2),"-",MID(A4122,3,2),"-",MID(A4122,5,2)))))=FALSE),"",1))</f>
        <v/>
      </c>
      <c r="H4122" s="23" t="str">
        <f t="shared" si="259"/>
        <v/>
      </c>
    </row>
    <row r="4123" spans="2:8" x14ac:dyDescent="0.25">
      <c r="B4123" s="4" t="str">
        <f t="shared" ca="1" si="260"/>
        <v/>
      </c>
      <c r="C4123" s="7" t="str">
        <f t="shared" si="261"/>
        <v/>
      </c>
      <c r="D4123" s="7" t="str">
        <f t="shared" si="262"/>
        <v/>
      </c>
      <c r="E4123" s="12" t="str">
        <f ca="1">IF(LEN(A4123)&lt;12,"",_xlfn.NUMBERVALUE(RIGHT(10-_xlfn.NUMBERVALUE(RIGHT(SUMPRODUCT(1*MID(A4123,{1;3;5;7;9;11},1))+SUMPRODUCT(1*MID(_xlfn.NUMBERVALUE(_xlfn.CONCAT(1*MID(A4123,{2;4;6;8;10;12},1)))*2,ROW(INDIRECT("1:"&amp;LEN(_xlfn.NUMBERVALUE(_xlfn.CONCAT(1*MID(A4123,{2;4;6;8;10;12},1)))*2))),1)))))))</f>
        <v/>
      </c>
      <c r="F4123" s="23" t="str">
        <f ca="1">IF(A4123="","",IF(AND(_xlfn.NUMBERVALUE(RIGHT(A4123))=IF(LEN(A4123)&lt;12,"",_xlfn.NUMBERVALUE(RIGHT(10-_xlfn.NUMBERVALUE(RIGHT(SUMPRODUCT(1*MID(A4123,{1;3;5;7;9;11},1))+SUMPRODUCT(1*MID(_xlfn.NUMBERVALUE(_xlfn.CONCAT(1*MID(A4123,{2;4;6;8;10;12},1)))*2,ROW(INDIRECT("1:"&amp;LEN(_xlfn.NUMBERVALUE(_xlfn.CONCAT(1*MID(A4123,{2;4;6;8;10;12},1)))*2))),1))))))),ISERROR(IF(A4123="","",DATEVALUE(_xlfn.CONCAT(IF(_xlfn.NUMBERVALUE(LEFT(A4123,2))&lt;=_xlfn.NUMBERVALUE(TEXT(TODAY(),"YY")),"20","19"),LEFT(A4123,2),"-",MID(A4123,3,2),"-",MID(A4123,5,2)))))=FALSE),"",1))</f>
        <v/>
      </c>
      <c r="H4123" s="23" t="str">
        <f t="shared" si="259"/>
        <v/>
      </c>
    </row>
    <row r="4124" spans="2:8" x14ac:dyDescent="0.25">
      <c r="B4124" s="4" t="str">
        <f t="shared" ca="1" si="260"/>
        <v/>
      </c>
      <c r="C4124" s="7" t="str">
        <f t="shared" si="261"/>
        <v/>
      </c>
      <c r="D4124" s="7" t="str">
        <f t="shared" si="262"/>
        <v/>
      </c>
      <c r="E4124" s="12" t="str">
        <f ca="1">IF(LEN(A4124)&lt;12,"",_xlfn.NUMBERVALUE(RIGHT(10-_xlfn.NUMBERVALUE(RIGHT(SUMPRODUCT(1*MID(A4124,{1;3;5;7;9;11},1))+SUMPRODUCT(1*MID(_xlfn.NUMBERVALUE(_xlfn.CONCAT(1*MID(A4124,{2;4;6;8;10;12},1)))*2,ROW(INDIRECT("1:"&amp;LEN(_xlfn.NUMBERVALUE(_xlfn.CONCAT(1*MID(A4124,{2;4;6;8;10;12},1)))*2))),1)))))))</f>
        <v/>
      </c>
      <c r="F4124" s="23" t="str">
        <f ca="1">IF(A4124="","",IF(AND(_xlfn.NUMBERVALUE(RIGHT(A4124))=IF(LEN(A4124)&lt;12,"",_xlfn.NUMBERVALUE(RIGHT(10-_xlfn.NUMBERVALUE(RIGHT(SUMPRODUCT(1*MID(A4124,{1;3;5;7;9;11},1))+SUMPRODUCT(1*MID(_xlfn.NUMBERVALUE(_xlfn.CONCAT(1*MID(A4124,{2;4;6;8;10;12},1)))*2,ROW(INDIRECT("1:"&amp;LEN(_xlfn.NUMBERVALUE(_xlfn.CONCAT(1*MID(A4124,{2;4;6;8;10;12},1)))*2))),1))))))),ISERROR(IF(A4124="","",DATEVALUE(_xlfn.CONCAT(IF(_xlfn.NUMBERVALUE(LEFT(A4124,2))&lt;=_xlfn.NUMBERVALUE(TEXT(TODAY(),"YY")),"20","19"),LEFT(A4124,2),"-",MID(A4124,3,2),"-",MID(A4124,5,2)))))=FALSE),"",1))</f>
        <v/>
      </c>
      <c r="H4124" s="23" t="str">
        <f t="shared" si="259"/>
        <v/>
      </c>
    </row>
    <row r="4125" spans="2:8" x14ac:dyDescent="0.25">
      <c r="B4125" s="4" t="str">
        <f t="shared" ca="1" si="260"/>
        <v/>
      </c>
      <c r="C4125" s="7" t="str">
        <f t="shared" si="261"/>
        <v/>
      </c>
      <c r="D4125" s="7" t="str">
        <f t="shared" si="262"/>
        <v/>
      </c>
      <c r="E4125" s="12" t="str">
        <f ca="1">IF(LEN(A4125)&lt;12,"",_xlfn.NUMBERVALUE(RIGHT(10-_xlfn.NUMBERVALUE(RIGHT(SUMPRODUCT(1*MID(A4125,{1;3;5;7;9;11},1))+SUMPRODUCT(1*MID(_xlfn.NUMBERVALUE(_xlfn.CONCAT(1*MID(A4125,{2;4;6;8;10;12},1)))*2,ROW(INDIRECT("1:"&amp;LEN(_xlfn.NUMBERVALUE(_xlfn.CONCAT(1*MID(A4125,{2;4;6;8;10;12},1)))*2))),1)))))))</f>
        <v/>
      </c>
      <c r="F4125" s="23" t="str">
        <f ca="1">IF(A4125="","",IF(AND(_xlfn.NUMBERVALUE(RIGHT(A4125))=IF(LEN(A4125)&lt;12,"",_xlfn.NUMBERVALUE(RIGHT(10-_xlfn.NUMBERVALUE(RIGHT(SUMPRODUCT(1*MID(A4125,{1;3;5;7;9;11},1))+SUMPRODUCT(1*MID(_xlfn.NUMBERVALUE(_xlfn.CONCAT(1*MID(A4125,{2;4;6;8;10;12},1)))*2,ROW(INDIRECT("1:"&amp;LEN(_xlfn.NUMBERVALUE(_xlfn.CONCAT(1*MID(A4125,{2;4;6;8;10;12},1)))*2))),1))))))),ISERROR(IF(A4125="","",DATEVALUE(_xlfn.CONCAT(IF(_xlfn.NUMBERVALUE(LEFT(A4125,2))&lt;=_xlfn.NUMBERVALUE(TEXT(TODAY(),"YY")),"20","19"),LEFT(A4125,2),"-",MID(A4125,3,2),"-",MID(A4125,5,2)))))=FALSE),"",1))</f>
        <v/>
      </c>
      <c r="H4125" s="23" t="str">
        <f t="shared" si="259"/>
        <v/>
      </c>
    </row>
    <row r="4126" spans="2:8" x14ac:dyDescent="0.25">
      <c r="B4126" s="4" t="str">
        <f t="shared" ca="1" si="260"/>
        <v/>
      </c>
      <c r="C4126" s="7" t="str">
        <f t="shared" si="261"/>
        <v/>
      </c>
      <c r="D4126" s="7" t="str">
        <f t="shared" si="262"/>
        <v/>
      </c>
      <c r="E4126" s="12" t="str">
        <f ca="1">IF(LEN(A4126)&lt;12,"",_xlfn.NUMBERVALUE(RIGHT(10-_xlfn.NUMBERVALUE(RIGHT(SUMPRODUCT(1*MID(A4126,{1;3;5;7;9;11},1))+SUMPRODUCT(1*MID(_xlfn.NUMBERVALUE(_xlfn.CONCAT(1*MID(A4126,{2;4;6;8;10;12},1)))*2,ROW(INDIRECT("1:"&amp;LEN(_xlfn.NUMBERVALUE(_xlfn.CONCAT(1*MID(A4126,{2;4;6;8;10;12},1)))*2))),1)))))))</f>
        <v/>
      </c>
      <c r="F4126" s="23" t="str">
        <f ca="1">IF(A4126="","",IF(AND(_xlfn.NUMBERVALUE(RIGHT(A4126))=IF(LEN(A4126)&lt;12,"",_xlfn.NUMBERVALUE(RIGHT(10-_xlfn.NUMBERVALUE(RIGHT(SUMPRODUCT(1*MID(A4126,{1;3;5;7;9;11},1))+SUMPRODUCT(1*MID(_xlfn.NUMBERVALUE(_xlfn.CONCAT(1*MID(A4126,{2;4;6;8;10;12},1)))*2,ROW(INDIRECT("1:"&amp;LEN(_xlfn.NUMBERVALUE(_xlfn.CONCAT(1*MID(A4126,{2;4;6;8;10;12},1)))*2))),1))))))),ISERROR(IF(A4126="","",DATEVALUE(_xlfn.CONCAT(IF(_xlfn.NUMBERVALUE(LEFT(A4126,2))&lt;=_xlfn.NUMBERVALUE(TEXT(TODAY(),"YY")),"20","19"),LEFT(A4126,2),"-",MID(A4126,3,2),"-",MID(A4126,5,2)))))=FALSE),"",1))</f>
        <v/>
      </c>
      <c r="H4126" s="23" t="str">
        <f t="shared" si="259"/>
        <v/>
      </c>
    </row>
    <row r="4127" spans="2:8" x14ac:dyDescent="0.25">
      <c r="B4127" s="4" t="str">
        <f t="shared" ca="1" si="260"/>
        <v/>
      </c>
      <c r="C4127" s="7" t="str">
        <f t="shared" si="261"/>
        <v/>
      </c>
      <c r="D4127" s="7" t="str">
        <f t="shared" si="262"/>
        <v/>
      </c>
      <c r="E4127" s="12" t="str">
        <f ca="1">IF(LEN(A4127)&lt;12,"",_xlfn.NUMBERVALUE(RIGHT(10-_xlfn.NUMBERVALUE(RIGHT(SUMPRODUCT(1*MID(A4127,{1;3;5;7;9;11},1))+SUMPRODUCT(1*MID(_xlfn.NUMBERVALUE(_xlfn.CONCAT(1*MID(A4127,{2;4;6;8;10;12},1)))*2,ROW(INDIRECT("1:"&amp;LEN(_xlfn.NUMBERVALUE(_xlfn.CONCAT(1*MID(A4127,{2;4;6;8;10;12},1)))*2))),1)))))))</f>
        <v/>
      </c>
      <c r="F4127" s="23" t="str">
        <f ca="1">IF(A4127="","",IF(AND(_xlfn.NUMBERVALUE(RIGHT(A4127))=IF(LEN(A4127)&lt;12,"",_xlfn.NUMBERVALUE(RIGHT(10-_xlfn.NUMBERVALUE(RIGHT(SUMPRODUCT(1*MID(A4127,{1;3;5;7;9;11},1))+SUMPRODUCT(1*MID(_xlfn.NUMBERVALUE(_xlfn.CONCAT(1*MID(A4127,{2;4;6;8;10;12},1)))*2,ROW(INDIRECT("1:"&amp;LEN(_xlfn.NUMBERVALUE(_xlfn.CONCAT(1*MID(A4127,{2;4;6;8;10;12},1)))*2))),1))))))),ISERROR(IF(A4127="","",DATEVALUE(_xlfn.CONCAT(IF(_xlfn.NUMBERVALUE(LEFT(A4127,2))&lt;=_xlfn.NUMBERVALUE(TEXT(TODAY(),"YY")),"20","19"),LEFT(A4127,2),"-",MID(A4127,3,2),"-",MID(A4127,5,2)))))=FALSE),"",1))</f>
        <v/>
      </c>
      <c r="H4127" s="23" t="str">
        <f t="shared" si="259"/>
        <v/>
      </c>
    </row>
    <row r="4128" spans="2:8" x14ac:dyDescent="0.25">
      <c r="B4128" s="4" t="str">
        <f t="shared" ca="1" si="260"/>
        <v/>
      </c>
      <c r="C4128" s="7" t="str">
        <f t="shared" si="261"/>
        <v/>
      </c>
      <c r="D4128" s="7" t="str">
        <f t="shared" si="262"/>
        <v/>
      </c>
      <c r="E4128" s="12" t="str">
        <f ca="1">IF(LEN(A4128)&lt;12,"",_xlfn.NUMBERVALUE(RIGHT(10-_xlfn.NUMBERVALUE(RIGHT(SUMPRODUCT(1*MID(A4128,{1;3;5;7;9;11},1))+SUMPRODUCT(1*MID(_xlfn.NUMBERVALUE(_xlfn.CONCAT(1*MID(A4128,{2;4;6;8;10;12},1)))*2,ROW(INDIRECT("1:"&amp;LEN(_xlfn.NUMBERVALUE(_xlfn.CONCAT(1*MID(A4128,{2;4;6;8;10;12},1)))*2))),1)))))))</f>
        <v/>
      </c>
      <c r="F4128" s="23" t="str">
        <f ca="1">IF(A4128="","",IF(AND(_xlfn.NUMBERVALUE(RIGHT(A4128))=IF(LEN(A4128)&lt;12,"",_xlfn.NUMBERVALUE(RIGHT(10-_xlfn.NUMBERVALUE(RIGHT(SUMPRODUCT(1*MID(A4128,{1;3;5;7;9;11},1))+SUMPRODUCT(1*MID(_xlfn.NUMBERVALUE(_xlfn.CONCAT(1*MID(A4128,{2;4;6;8;10;12},1)))*2,ROW(INDIRECT("1:"&amp;LEN(_xlfn.NUMBERVALUE(_xlfn.CONCAT(1*MID(A4128,{2;4;6;8;10;12},1)))*2))),1))))))),ISERROR(IF(A4128="","",DATEVALUE(_xlfn.CONCAT(IF(_xlfn.NUMBERVALUE(LEFT(A4128,2))&lt;=_xlfn.NUMBERVALUE(TEXT(TODAY(),"YY")),"20","19"),LEFT(A4128,2),"-",MID(A4128,3,2),"-",MID(A4128,5,2)))))=FALSE),"",1))</f>
        <v/>
      </c>
      <c r="H4128" s="23" t="str">
        <f t="shared" si="259"/>
        <v/>
      </c>
    </row>
    <row r="4129" spans="2:8" x14ac:dyDescent="0.25">
      <c r="B4129" s="4" t="str">
        <f t="shared" ca="1" si="260"/>
        <v/>
      </c>
      <c r="C4129" s="7" t="str">
        <f t="shared" si="261"/>
        <v/>
      </c>
      <c r="D4129" s="7" t="str">
        <f t="shared" si="262"/>
        <v/>
      </c>
      <c r="E4129" s="12" t="str">
        <f ca="1">IF(LEN(A4129)&lt;12,"",_xlfn.NUMBERVALUE(RIGHT(10-_xlfn.NUMBERVALUE(RIGHT(SUMPRODUCT(1*MID(A4129,{1;3;5;7;9;11},1))+SUMPRODUCT(1*MID(_xlfn.NUMBERVALUE(_xlfn.CONCAT(1*MID(A4129,{2;4;6;8;10;12},1)))*2,ROW(INDIRECT("1:"&amp;LEN(_xlfn.NUMBERVALUE(_xlfn.CONCAT(1*MID(A4129,{2;4;6;8;10;12},1)))*2))),1)))))))</f>
        <v/>
      </c>
      <c r="F4129" s="23" t="str">
        <f ca="1">IF(A4129="","",IF(AND(_xlfn.NUMBERVALUE(RIGHT(A4129))=IF(LEN(A4129)&lt;12,"",_xlfn.NUMBERVALUE(RIGHT(10-_xlfn.NUMBERVALUE(RIGHT(SUMPRODUCT(1*MID(A4129,{1;3;5;7;9;11},1))+SUMPRODUCT(1*MID(_xlfn.NUMBERVALUE(_xlfn.CONCAT(1*MID(A4129,{2;4;6;8;10;12},1)))*2,ROW(INDIRECT("1:"&amp;LEN(_xlfn.NUMBERVALUE(_xlfn.CONCAT(1*MID(A4129,{2;4;6;8;10;12},1)))*2))),1))))))),ISERROR(IF(A4129="","",DATEVALUE(_xlfn.CONCAT(IF(_xlfn.NUMBERVALUE(LEFT(A4129,2))&lt;=_xlfn.NUMBERVALUE(TEXT(TODAY(),"YY")),"20","19"),LEFT(A4129,2),"-",MID(A4129,3,2),"-",MID(A4129,5,2)))))=FALSE),"",1))</f>
        <v/>
      </c>
      <c r="H4129" s="23" t="str">
        <f t="shared" si="259"/>
        <v/>
      </c>
    </row>
    <row r="4130" spans="2:8" x14ac:dyDescent="0.25">
      <c r="B4130" s="4" t="str">
        <f t="shared" ca="1" si="260"/>
        <v/>
      </c>
      <c r="C4130" s="7" t="str">
        <f t="shared" si="261"/>
        <v/>
      </c>
      <c r="D4130" s="7" t="str">
        <f t="shared" si="262"/>
        <v/>
      </c>
      <c r="E4130" s="12" t="str">
        <f ca="1">IF(LEN(A4130)&lt;12,"",_xlfn.NUMBERVALUE(RIGHT(10-_xlfn.NUMBERVALUE(RIGHT(SUMPRODUCT(1*MID(A4130,{1;3;5;7;9;11},1))+SUMPRODUCT(1*MID(_xlfn.NUMBERVALUE(_xlfn.CONCAT(1*MID(A4130,{2;4;6;8;10;12},1)))*2,ROW(INDIRECT("1:"&amp;LEN(_xlfn.NUMBERVALUE(_xlfn.CONCAT(1*MID(A4130,{2;4;6;8;10;12},1)))*2))),1)))))))</f>
        <v/>
      </c>
      <c r="F4130" s="23" t="str">
        <f ca="1">IF(A4130="","",IF(AND(_xlfn.NUMBERVALUE(RIGHT(A4130))=IF(LEN(A4130)&lt;12,"",_xlfn.NUMBERVALUE(RIGHT(10-_xlfn.NUMBERVALUE(RIGHT(SUMPRODUCT(1*MID(A4130,{1;3;5;7;9;11},1))+SUMPRODUCT(1*MID(_xlfn.NUMBERVALUE(_xlfn.CONCAT(1*MID(A4130,{2;4;6;8;10;12},1)))*2,ROW(INDIRECT("1:"&amp;LEN(_xlfn.NUMBERVALUE(_xlfn.CONCAT(1*MID(A4130,{2;4;6;8;10;12},1)))*2))),1))))))),ISERROR(IF(A4130="","",DATEVALUE(_xlfn.CONCAT(IF(_xlfn.NUMBERVALUE(LEFT(A4130,2))&lt;=_xlfn.NUMBERVALUE(TEXT(TODAY(),"YY")),"20","19"),LEFT(A4130,2),"-",MID(A4130,3,2),"-",MID(A4130,5,2)))))=FALSE),"",1))</f>
        <v/>
      </c>
      <c r="H4130" s="23" t="str">
        <f t="shared" si="259"/>
        <v/>
      </c>
    </row>
    <row r="4131" spans="2:8" x14ac:dyDescent="0.25">
      <c r="B4131" s="4" t="str">
        <f t="shared" ca="1" si="260"/>
        <v/>
      </c>
      <c r="C4131" s="7" t="str">
        <f t="shared" si="261"/>
        <v/>
      </c>
      <c r="D4131" s="7" t="str">
        <f t="shared" si="262"/>
        <v/>
      </c>
      <c r="E4131" s="12" t="str">
        <f ca="1">IF(LEN(A4131)&lt;12,"",_xlfn.NUMBERVALUE(RIGHT(10-_xlfn.NUMBERVALUE(RIGHT(SUMPRODUCT(1*MID(A4131,{1;3;5;7;9;11},1))+SUMPRODUCT(1*MID(_xlfn.NUMBERVALUE(_xlfn.CONCAT(1*MID(A4131,{2;4;6;8;10;12},1)))*2,ROW(INDIRECT("1:"&amp;LEN(_xlfn.NUMBERVALUE(_xlfn.CONCAT(1*MID(A4131,{2;4;6;8;10;12},1)))*2))),1)))))))</f>
        <v/>
      </c>
      <c r="F4131" s="23" t="str">
        <f ca="1">IF(A4131="","",IF(AND(_xlfn.NUMBERVALUE(RIGHT(A4131))=IF(LEN(A4131)&lt;12,"",_xlfn.NUMBERVALUE(RIGHT(10-_xlfn.NUMBERVALUE(RIGHT(SUMPRODUCT(1*MID(A4131,{1;3;5;7;9;11},1))+SUMPRODUCT(1*MID(_xlfn.NUMBERVALUE(_xlfn.CONCAT(1*MID(A4131,{2;4;6;8;10;12},1)))*2,ROW(INDIRECT("1:"&amp;LEN(_xlfn.NUMBERVALUE(_xlfn.CONCAT(1*MID(A4131,{2;4;6;8;10;12},1)))*2))),1))))))),ISERROR(IF(A4131="","",DATEVALUE(_xlfn.CONCAT(IF(_xlfn.NUMBERVALUE(LEFT(A4131,2))&lt;=_xlfn.NUMBERVALUE(TEXT(TODAY(),"YY")),"20","19"),LEFT(A4131,2),"-",MID(A4131,3,2),"-",MID(A4131,5,2)))))=FALSE),"",1))</f>
        <v/>
      </c>
      <c r="H4131" s="23" t="str">
        <f t="shared" si="259"/>
        <v/>
      </c>
    </row>
    <row r="4132" spans="2:8" x14ac:dyDescent="0.25">
      <c r="B4132" s="4" t="str">
        <f t="shared" ca="1" si="260"/>
        <v/>
      </c>
      <c r="C4132" s="7" t="str">
        <f t="shared" si="261"/>
        <v/>
      </c>
      <c r="D4132" s="7" t="str">
        <f t="shared" si="262"/>
        <v/>
      </c>
      <c r="E4132" s="12" t="str">
        <f ca="1">IF(LEN(A4132)&lt;12,"",_xlfn.NUMBERVALUE(RIGHT(10-_xlfn.NUMBERVALUE(RIGHT(SUMPRODUCT(1*MID(A4132,{1;3;5;7;9;11},1))+SUMPRODUCT(1*MID(_xlfn.NUMBERVALUE(_xlfn.CONCAT(1*MID(A4132,{2;4;6;8;10;12},1)))*2,ROW(INDIRECT("1:"&amp;LEN(_xlfn.NUMBERVALUE(_xlfn.CONCAT(1*MID(A4132,{2;4;6;8;10;12},1)))*2))),1)))))))</f>
        <v/>
      </c>
      <c r="F4132" s="23" t="str">
        <f ca="1">IF(A4132="","",IF(AND(_xlfn.NUMBERVALUE(RIGHT(A4132))=IF(LEN(A4132)&lt;12,"",_xlfn.NUMBERVALUE(RIGHT(10-_xlfn.NUMBERVALUE(RIGHT(SUMPRODUCT(1*MID(A4132,{1;3;5;7;9;11},1))+SUMPRODUCT(1*MID(_xlfn.NUMBERVALUE(_xlfn.CONCAT(1*MID(A4132,{2;4;6;8;10;12},1)))*2,ROW(INDIRECT("1:"&amp;LEN(_xlfn.NUMBERVALUE(_xlfn.CONCAT(1*MID(A4132,{2;4;6;8;10;12},1)))*2))),1))))))),ISERROR(IF(A4132="","",DATEVALUE(_xlfn.CONCAT(IF(_xlfn.NUMBERVALUE(LEFT(A4132,2))&lt;=_xlfn.NUMBERVALUE(TEXT(TODAY(),"YY")),"20","19"),LEFT(A4132,2),"-",MID(A4132,3,2),"-",MID(A4132,5,2)))))=FALSE),"",1))</f>
        <v/>
      </c>
      <c r="H4132" s="23" t="str">
        <f t="shared" si="259"/>
        <v/>
      </c>
    </row>
    <row r="4133" spans="2:8" x14ac:dyDescent="0.25">
      <c r="B4133" s="4" t="str">
        <f t="shared" ca="1" si="260"/>
        <v/>
      </c>
      <c r="C4133" s="7" t="str">
        <f t="shared" si="261"/>
        <v/>
      </c>
      <c r="D4133" s="7" t="str">
        <f t="shared" si="262"/>
        <v/>
      </c>
      <c r="E4133" s="12" t="str">
        <f ca="1">IF(LEN(A4133)&lt;12,"",_xlfn.NUMBERVALUE(RIGHT(10-_xlfn.NUMBERVALUE(RIGHT(SUMPRODUCT(1*MID(A4133,{1;3;5;7;9;11},1))+SUMPRODUCT(1*MID(_xlfn.NUMBERVALUE(_xlfn.CONCAT(1*MID(A4133,{2;4;6;8;10;12},1)))*2,ROW(INDIRECT("1:"&amp;LEN(_xlfn.NUMBERVALUE(_xlfn.CONCAT(1*MID(A4133,{2;4;6;8;10;12},1)))*2))),1)))))))</f>
        <v/>
      </c>
      <c r="F4133" s="23" t="str">
        <f ca="1">IF(A4133="","",IF(AND(_xlfn.NUMBERVALUE(RIGHT(A4133))=IF(LEN(A4133)&lt;12,"",_xlfn.NUMBERVALUE(RIGHT(10-_xlfn.NUMBERVALUE(RIGHT(SUMPRODUCT(1*MID(A4133,{1;3;5;7;9;11},1))+SUMPRODUCT(1*MID(_xlfn.NUMBERVALUE(_xlfn.CONCAT(1*MID(A4133,{2;4;6;8;10;12},1)))*2,ROW(INDIRECT("1:"&amp;LEN(_xlfn.NUMBERVALUE(_xlfn.CONCAT(1*MID(A4133,{2;4;6;8;10;12},1)))*2))),1))))))),ISERROR(IF(A4133="","",DATEVALUE(_xlfn.CONCAT(IF(_xlfn.NUMBERVALUE(LEFT(A4133,2))&lt;=_xlfn.NUMBERVALUE(TEXT(TODAY(),"YY")),"20","19"),LEFT(A4133,2),"-",MID(A4133,3,2),"-",MID(A4133,5,2)))))=FALSE),"",1))</f>
        <v/>
      </c>
      <c r="H4133" s="23" t="str">
        <f t="shared" si="259"/>
        <v/>
      </c>
    </row>
    <row r="4134" spans="2:8" x14ac:dyDescent="0.25">
      <c r="B4134" s="4" t="str">
        <f t="shared" ca="1" si="260"/>
        <v/>
      </c>
      <c r="C4134" s="7" t="str">
        <f t="shared" si="261"/>
        <v/>
      </c>
      <c r="D4134" s="7" t="str">
        <f t="shared" si="262"/>
        <v/>
      </c>
      <c r="E4134" s="12" t="str">
        <f ca="1">IF(LEN(A4134)&lt;12,"",_xlfn.NUMBERVALUE(RIGHT(10-_xlfn.NUMBERVALUE(RIGHT(SUMPRODUCT(1*MID(A4134,{1;3;5;7;9;11},1))+SUMPRODUCT(1*MID(_xlfn.NUMBERVALUE(_xlfn.CONCAT(1*MID(A4134,{2;4;6;8;10;12},1)))*2,ROW(INDIRECT("1:"&amp;LEN(_xlfn.NUMBERVALUE(_xlfn.CONCAT(1*MID(A4134,{2;4;6;8;10;12},1)))*2))),1)))))))</f>
        <v/>
      </c>
      <c r="F4134" s="23" t="str">
        <f ca="1">IF(A4134="","",IF(AND(_xlfn.NUMBERVALUE(RIGHT(A4134))=IF(LEN(A4134)&lt;12,"",_xlfn.NUMBERVALUE(RIGHT(10-_xlfn.NUMBERVALUE(RIGHT(SUMPRODUCT(1*MID(A4134,{1;3;5;7;9;11},1))+SUMPRODUCT(1*MID(_xlfn.NUMBERVALUE(_xlfn.CONCAT(1*MID(A4134,{2;4;6;8;10;12},1)))*2,ROW(INDIRECT("1:"&amp;LEN(_xlfn.NUMBERVALUE(_xlfn.CONCAT(1*MID(A4134,{2;4;6;8;10;12},1)))*2))),1))))))),ISERROR(IF(A4134="","",DATEVALUE(_xlfn.CONCAT(IF(_xlfn.NUMBERVALUE(LEFT(A4134,2))&lt;=_xlfn.NUMBERVALUE(TEXT(TODAY(),"YY")),"20","19"),LEFT(A4134,2),"-",MID(A4134,3,2),"-",MID(A4134,5,2)))))=FALSE),"",1))</f>
        <v/>
      </c>
      <c r="H4134" s="23" t="str">
        <f t="shared" si="259"/>
        <v/>
      </c>
    </row>
    <row r="4135" spans="2:8" x14ac:dyDescent="0.25">
      <c r="B4135" s="4" t="str">
        <f t="shared" ca="1" si="260"/>
        <v/>
      </c>
      <c r="C4135" s="7" t="str">
        <f t="shared" si="261"/>
        <v/>
      </c>
      <c r="D4135" s="7" t="str">
        <f t="shared" si="262"/>
        <v/>
      </c>
      <c r="E4135" s="12" t="str">
        <f ca="1">IF(LEN(A4135)&lt;12,"",_xlfn.NUMBERVALUE(RIGHT(10-_xlfn.NUMBERVALUE(RIGHT(SUMPRODUCT(1*MID(A4135,{1;3;5;7;9;11},1))+SUMPRODUCT(1*MID(_xlfn.NUMBERVALUE(_xlfn.CONCAT(1*MID(A4135,{2;4;6;8;10;12},1)))*2,ROW(INDIRECT("1:"&amp;LEN(_xlfn.NUMBERVALUE(_xlfn.CONCAT(1*MID(A4135,{2;4;6;8;10;12},1)))*2))),1)))))))</f>
        <v/>
      </c>
      <c r="F4135" s="23" t="str">
        <f ca="1">IF(A4135="","",IF(AND(_xlfn.NUMBERVALUE(RIGHT(A4135))=IF(LEN(A4135)&lt;12,"",_xlfn.NUMBERVALUE(RIGHT(10-_xlfn.NUMBERVALUE(RIGHT(SUMPRODUCT(1*MID(A4135,{1;3;5;7;9;11},1))+SUMPRODUCT(1*MID(_xlfn.NUMBERVALUE(_xlfn.CONCAT(1*MID(A4135,{2;4;6;8;10;12},1)))*2,ROW(INDIRECT("1:"&amp;LEN(_xlfn.NUMBERVALUE(_xlfn.CONCAT(1*MID(A4135,{2;4;6;8;10;12},1)))*2))),1))))))),ISERROR(IF(A4135="","",DATEVALUE(_xlfn.CONCAT(IF(_xlfn.NUMBERVALUE(LEFT(A4135,2))&lt;=_xlfn.NUMBERVALUE(TEXT(TODAY(),"YY")),"20","19"),LEFT(A4135,2),"-",MID(A4135,3,2),"-",MID(A4135,5,2)))))=FALSE),"",1))</f>
        <v/>
      </c>
      <c r="H4135" s="23" t="str">
        <f t="shared" si="259"/>
        <v/>
      </c>
    </row>
    <row r="4136" spans="2:8" x14ac:dyDescent="0.25">
      <c r="B4136" s="4" t="str">
        <f t="shared" ca="1" si="260"/>
        <v/>
      </c>
      <c r="C4136" s="7" t="str">
        <f t="shared" si="261"/>
        <v/>
      </c>
      <c r="D4136" s="7" t="str">
        <f t="shared" si="262"/>
        <v/>
      </c>
      <c r="E4136" s="12" t="str">
        <f ca="1">IF(LEN(A4136)&lt;12,"",_xlfn.NUMBERVALUE(RIGHT(10-_xlfn.NUMBERVALUE(RIGHT(SUMPRODUCT(1*MID(A4136,{1;3;5;7;9;11},1))+SUMPRODUCT(1*MID(_xlfn.NUMBERVALUE(_xlfn.CONCAT(1*MID(A4136,{2;4;6;8;10;12},1)))*2,ROW(INDIRECT("1:"&amp;LEN(_xlfn.NUMBERVALUE(_xlfn.CONCAT(1*MID(A4136,{2;4;6;8;10;12},1)))*2))),1)))))))</f>
        <v/>
      </c>
      <c r="F4136" s="23" t="str">
        <f ca="1">IF(A4136="","",IF(AND(_xlfn.NUMBERVALUE(RIGHT(A4136))=IF(LEN(A4136)&lt;12,"",_xlfn.NUMBERVALUE(RIGHT(10-_xlfn.NUMBERVALUE(RIGHT(SUMPRODUCT(1*MID(A4136,{1;3;5;7;9;11},1))+SUMPRODUCT(1*MID(_xlfn.NUMBERVALUE(_xlfn.CONCAT(1*MID(A4136,{2;4;6;8;10;12},1)))*2,ROW(INDIRECT("1:"&amp;LEN(_xlfn.NUMBERVALUE(_xlfn.CONCAT(1*MID(A4136,{2;4;6;8;10;12},1)))*2))),1))))))),ISERROR(IF(A4136="","",DATEVALUE(_xlfn.CONCAT(IF(_xlfn.NUMBERVALUE(LEFT(A4136,2))&lt;=_xlfn.NUMBERVALUE(TEXT(TODAY(),"YY")),"20","19"),LEFT(A4136,2),"-",MID(A4136,3,2),"-",MID(A4136,5,2)))))=FALSE),"",1))</f>
        <v/>
      </c>
      <c r="H4136" s="23" t="str">
        <f t="shared" si="259"/>
        <v/>
      </c>
    </row>
    <row r="4137" spans="2:8" x14ac:dyDescent="0.25">
      <c r="B4137" s="4" t="str">
        <f t="shared" ca="1" si="260"/>
        <v/>
      </c>
      <c r="C4137" s="7" t="str">
        <f t="shared" si="261"/>
        <v/>
      </c>
      <c r="D4137" s="7" t="str">
        <f t="shared" si="262"/>
        <v/>
      </c>
      <c r="E4137" s="12" t="str">
        <f ca="1">IF(LEN(A4137)&lt;12,"",_xlfn.NUMBERVALUE(RIGHT(10-_xlfn.NUMBERVALUE(RIGHT(SUMPRODUCT(1*MID(A4137,{1;3;5;7;9;11},1))+SUMPRODUCT(1*MID(_xlfn.NUMBERVALUE(_xlfn.CONCAT(1*MID(A4137,{2;4;6;8;10;12},1)))*2,ROW(INDIRECT("1:"&amp;LEN(_xlfn.NUMBERVALUE(_xlfn.CONCAT(1*MID(A4137,{2;4;6;8;10;12},1)))*2))),1)))))))</f>
        <v/>
      </c>
      <c r="F4137" s="23" t="str">
        <f ca="1">IF(A4137="","",IF(AND(_xlfn.NUMBERVALUE(RIGHT(A4137))=IF(LEN(A4137)&lt;12,"",_xlfn.NUMBERVALUE(RIGHT(10-_xlfn.NUMBERVALUE(RIGHT(SUMPRODUCT(1*MID(A4137,{1;3;5;7;9;11},1))+SUMPRODUCT(1*MID(_xlfn.NUMBERVALUE(_xlfn.CONCAT(1*MID(A4137,{2;4;6;8;10;12},1)))*2,ROW(INDIRECT("1:"&amp;LEN(_xlfn.NUMBERVALUE(_xlfn.CONCAT(1*MID(A4137,{2;4;6;8;10;12},1)))*2))),1))))))),ISERROR(IF(A4137="","",DATEVALUE(_xlfn.CONCAT(IF(_xlfn.NUMBERVALUE(LEFT(A4137,2))&lt;=_xlfn.NUMBERVALUE(TEXT(TODAY(),"YY")),"20","19"),LEFT(A4137,2),"-",MID(A4137,3,2),"-",MID(A4137,5,2)))))=FALSE),"",1))</f>
        <v/>
      </c>
      <c r="H4137" s="23" t="str">
        <f t="shared" si="259"/>
        <v/>
      </c>
    </row>
    <row r="4138" spans="2:8" x14ac:dyDescent="0.25">
      <c r="B4138" s="4" t="str">
        <f t="shared" ca="1" si="260"/>
        <v/>
      </c>
      <c r="C4138" s="7" t="str">
        <f t="shared" si="261"/>
        <v/>
      </c>
      <c r="D4138" s="7" t="str">
        <f t="shared" si="262"/>
        <v/>
      </c>
      <c r="E4138" s="12" t="str">
        <f ca="1">IF(LEN(A4138)&lt;12,"",_xlfn.NUMBERVALUE(RIGHT(10-_xlfn.NUMBERVALUE(RIGHT(SUMPRODUCT(1*MID(A4138,{1;3;5;7;9;11},1))+SUMPRODUCT(1*MID(_xlfn.NUMBERVALUE(_xlfn.CONCAT(1*MID(A4138,{2;4;6;8;10;12},1)))*2,ROW(INDIRECT("1:"&amp;LEN(_xlfn.NUMBERVALUE(_xlfn.CONCAT(1*MID(A4138,{2;4;6;8;10;12},1)))*2))),1)))))))</f>
        <v/>
      </c>
      <c r="F4138" s="23" t="str">
        <f ca="1">IF(A4138="","",IF(AND(_xlfn.NUMBERVALUE(RIGHT(A4138))=IF(LEN(A4138)&lt;12,"",_xlfn.NUMBERVALUE(RIGHT(10-_xlfn.NUMBERVALUE(RIGHT(SUMPRODUCT(1*MID(A4138,{1;3;5;7;9;11},1))+SUMPRODUCT(1*MID(_xlfn.NUMBERVALUE(_xlfn.CONCAT(1*MID(A4138,{2;4;6;8;10;12},1)))*2,ROW(INDIRECT("1:"&amp;LEN(_xlfn.NUMBERVALUE(_xlfn.CONCAT(1*MID(A4138,{2;4;6;8;10;12},1)))*2))),1))))))),ISERROR(IF(A4138="","",DATEVALUE(_xlfn.CONCAT(IF(_xlfn.NUMBERVALUE(LEFT(A4138,2))&lt;=_xlfn.NUMBERVALUE(TEXT(TODAY(),"YY")),"20","19"),LEFT(A4138,2),"-",MID(A4138,3,2),"-",MID(A4138,5,2)))))=FALSE),"",1))</f>
        <v/>
      </c>
      <c r="H4138" s="23" t="str">
        <f t="shared" si="259"/>
        <v/>
      </c>
    </row>
    <row r="4139" spans="2:8" x14ac:dyDescent="0.25">
      <c r="B4139" s="4" t="str">
        <f t="shared" ca="1" si="260"/>
        <v/>
      </c>
      <c r="C4139" s="7" t="str">
        <f t="shared" si="261"/>
        <v/>
      </c>
      <c r="D4139" s="7" t="str">
        <f t="shared" si="262"/>
        <v/>
      </c>
      <c r="E4139" s="12" t="str">
        <f ca="1">IF(LEN(A4139)&lt;12,"",_xlfn.NUMBERVALUE(RIGHT(10-_xlfn.NUMBERVALUE(RIGHT(SUMPRODUCT(1*MID(A4139,{1;3;5;7;9;11},1))+SUMPRODUCT(1*MID(_xlfn.NUMBERVALUE(_xlfn.CONCAT(1*MID(A4139,{2;4;6;8;10;12},1)))*2,ROW(INDIRECT("1:"&amp;LEN(_xlfn.NUMBERVALUE(_xlfn.CONCAT(1*MID(A4139,{2;4;6;8;10;12},1)))*2))),1)))))))</f>
        <v/>
      </c>
      <c r="F4139" s="23" t="str">
        <f ca="1">IF(A4139="","",IF(AND(_xlfn.NUMBERVALUE(RIGHT(A4139))=IF(LEN(A4139)&lt;12,"",_xlfn.NUMBERVALUE(RIGHT(10-_xlfn.NUMBERVALUE(RIGHT(SUMPRODUCT(1*MID(A4139,{1;3;5;7;9;11},1))+SUMPRODUCT(1*MID(_xlfn.NUMBERVALUE(_xlfn.CONCAT(1*MID(A4139,{2;4;6;8;10;12},1)))*2,ROW(INDIRECT("1:"&amp;LEN(_xlfn.NUMBERVALUE(_xlfn.CONCAT(1*MID(A4139,{2;4;6;8;10;12},1)))*2))),1))))))),ISERROR(IF(A4139="","",DATEVALUE(_xlfn.CONCAT(IF(_xlfn.NUMBERVALUE(LEFT(A4139,2))&lt;=_xlfn.NUMBERVALUE(TEXT(TODAY(),"YY")),"20","19"),LEFT(A4139,2),"-",MID(A4139,3,2),"-",MID(A4139,5,2)))))=FALSE),"",1))</f>
        <v/>
      </c>
      <c r="H4139" s="23" t="str">
        <f t="shared" si="259"/>
        <v/>
      </c>
    </row>
    <row r="4140" spans="2:8" x14ac:dyDescent="0.25">
      <c r="B4140" s="4" t="str">
        <f t="shared" ca="1" si="260"/>
        <v/>
      </c>
      <c r="C4140" s="7" t="str">
        <f t="shared" si="261"/>
        <v/>
      </c>
      <c r="D4140" s="7" t="str">
        <f t="shared" si="262"/>
        <v/>
      </c>
      <c r="E4140" s="12" t="str">
        <f ca="1">IF(LEN(A4140)&lt;12,"",_xlfn.NUMBERVALUE(RIGHT(10-_xlfn.NUMBERVALUE(RIGHT(SUMPRODUCT(1*MID(A4140,{1;3;5;7;9;11},1))+SUMPRODUCT(1*MID(_xlfn.NUMBERVALUE(_xlfn.CONCAT(1*MID(A4140,{2;4;6;8;10;12},1)))*2,ROW(INDIRECT("1:"&amp;LEN(_xlfn.NUMBERVALUE(_xlfn.CONCAT(1*MID(A4140,{2;4;6;8;10;12},1)))*2))),1)))))))</f>
        <v/>
      </c>
      <c r="F4140" s="23" t="str">
        <f ca="1">IF(A4140="","",IF(AND(_xlfn.NUMBERVALUE(RIGHT(A4140))=IF(LEN(A4140)&lt;12,"",_xlfn.NUMBERVALUE(RIGHT(10-_xlfn.NUMBERVALUE(RIGHT(SUMPRODUCT(1*MID(A4140,{1;3;5;7;9;11},1))+SUMPRODUCT(1*MID(_xlfn.NUMBERVALUE(_xlfn.CONCAT(1*MID(A4140,{2;4;6;8;10;12},1)))*2,ROW(INDIRECT("1:"&amp;LEN(_xlfn.NUMBERVALUE(_xlfn.CONCAT(1*MID(A4140,{2;4;6;8;10;12},1)))*2))),1))))))),ISERROR(IF(A4140="","",DATEVALUE(_xlfn.CONCAT(IF(_xlfn.NUMBERVALUE(LEFT(A4140,2))&lt;=_xlfn.NUMBERVALUE(TEXT(TODAY(),"YY")),"20","19"),LEFT(A4140,2),"-",MID(A4140,3,2),"-",MID(A4140,5,2)))))=FALSE),"",1))</f>
        <v/>
      </c>
      <c r="H4140" s="23" t="str">
        <f t="shared" si="259"/>
        <v/>
      </c>
    </row>
    <row r="4141" spans="2:8" x14ac:dyDescent="0.25">
      <c r="B4141" s="4" t="str">
        <f t="shared" ca="1" si="260"/>
        <v/>
      </c>
      <c r="C4141" s="7" t="str">
        <f t="shared" si="261"/>
        <v/>
      </c>
      <c r="D4141" s="7" t="str">
        <f t="shared" si="262"/>
        <v/>
      </c>
      <c r="E4141" s="12" t="str">
        <f ca="1">IF(LEN(A4141)&lt;12,"",_xlfn.NUMBERVALUE(RIGHT(10-_xlfn.NUMBERVALUE(RIGHT(SUMPRODUCT(1*MID(A4141,{1;3;5;7;9;11},1))+SUMPRODUCT(1*MID(_xlfn.NUMBERVALUE(_xlfn.CONCAT(1*MID(A4141,{2;4;6;8;10;12},1)))*2,ROW(INDIRECT("1:"&amp;LEN(_xlfn.NUMBERVALUE(_xlfn.CONCAT(1*MID(A4141,{2;4;6;8;10;12},1)))*2))),1)))))))</f>
        <v/>
      </c>
      <c r="F4141" s="23" t="str">
        <f ca="1">IF(A4141="","",IF(AND(_xlfn.NUMBERVALUE(RIGHT(A4141))=IF(LEN(A4141)&lt;12,"",_xlfn.NUMBERVALUE(RIGHT(10-_xlfn.NUMBERVALUE(RIGHT(SUMPRODUCT(1*MID(A4141,{1;3;5;7;9;11},1))+SUMPRODUCT(1*MID(_xlfn.NUMBERVALUE(_xlfn.CONCAT(1*MID(A4141,{2;4;6;8;10;12},1)))*2,ROW(INDIRECT("1:"&amp;LEN(_xlfn.NUMBERVALUE(_xlfn.CONCAT(1*MID(A4141,{2;4;6;8;10;12},1)))*2))),1))))))),ISERROR(IF(A4141="","",DATEVALUE(_xlfn.CONCAT(IF(_xlfn.NUMBERVALUE(LEFT(A4141,2))&lt;=_xlfn.NUMBERVALUE(TEXT(TODAY(),"YY")),"20","19"),LEFT(A4141,2),"-",MID(A4141,3,2),"-",MID(A4141,5,2)))))=FALSE),"",1))</f>
        <v/>
      </c>
      <c r="H4141" s="23" t="str">
        <f t="shared" si="259"/>
        <v/>
      </c>
    </row>
    <row r="4142" spans="2:8" x14ac:dyDescent="0.25">
      <c r="B4142" s="4" t="str">
        <f t="shared" ca="1" si="260"/>
        <v/>
      </c>
      <c r="C4142" s="7" t="str">
        <f t="shared" si="261"/>
        <v/>
      </c>
      <c r="D4142" s="7" t="str">
        <f t="shared" si="262"/>
        <v/>
      </c>
      <c r="E4142" s="12" t="str">
        <f ca="1">IF(LEN(A4142)&lt;12,"",_xlfn.NUMBERVALUE(RIGHT(10-_xlfn.NUMBERVALUE(RIGHT(SUMPRODUCT(1*MID(A4142,{1;3;5;7;9;11},1))+SUMPRODUCT(1*MID(_xlfn.NUMBERVALUE(_xlfn.CONCAT(1*MID(A4142,{2;4;6;8;10;12},1)))*2,ROW(INDIRECT("1:"&amp;LEN(_xlfn.NUMBERVALUE(_xlfn.CONCAT(1*MID(A4142,{2;4;6;8;10;12},1)))*2))),1)))))))</f>
        <v/>
      </c>
      <c r="F4142" s="23" t="str">
        <f ca="1">IF(A4142="","",IF(AND(_xlfn.NUMBERVALUE(RIGHT(A4142))=IF(LEN(A4142)&lt;12,"",_xlfn.NUMBERVALUE(RIGHT(10-_xlfn.NUMBERVALUE(RIGHT(SUMPRODUCT(1*MID(A4142,{1;3;5;7;9;11},1))+SUMPRODUCT(1*MID(_xlfn.NUMBERVALUE(_xlfn.CONCAT(1*MID(A4142,{2;4;6;8;10;12},1)))*2,ROW(INDIRECT("1:"&amp;LEN(_xlfn.NUMBERVALUE(_xlfn.CONCAT(1*MID(A4142,{2;4;6;8;10;12},1)))*2))),1))))))),ISERROR(IF(A4142="","",DATEVALUE(_xlfn.CONCAT(IF(_xlfn.NUMBERVALUE(LEFT(A4142,2))&lt;=_xlfn.NUMBERVALUE(TEXT(TODAY(),"YY")),"20","19"),LEFT(A4142,2),"-",MID(A4142,3,2),"-",MID(A4142,5,2)))))=FALSE),"",1))</f>
        <v/>
      </c>
      <c r="H4142" s="23" t="str">
        <f t="shared" si="259"/>
        <v/>
      </c>
    </row>
    <row r="4143" spans="2:8" x14ac:dyDescent="0.25">
      <c r="B4143" s="4" t="str">
        <f t="shared" ca="1" si="260"/>
        <v/>
      </c>
      <c r="C4143" s="7" t="str">
        <f t="shared" si="261"/>
        <v/>
      </c>
      <c r="D4143" s="7" t="str">
        <f t="shared" si="262"/>
        <v/>
      </c>
      <c r="E4143" s="12" t="str">
        <f ca="1">IF(LEN(A4143)&lt;12,"",_xlfn.NUMBERVALUE(RIGHT(10-_xlfn.NUMBERVALUE(RIGHT(SUMPRODUCT(1*MID(A4143,{1;3;5;7;9;11},1))+SUMPRODUCT(1*MID(_xlfn.NUMBERVALUE(_xlfn.CONCAT(1*MID(A4143,{2;4;6;8;10;12},1)))*2,ROW(INDIRECT("1:"&amp;LEN(_xlfn.NUMBERVALUE(_xlfn.CONCAT(1*MID(A4143,{2;4;6;8;10;12},1)))*2))),1)))))))</f>
        <v/>
      </c>
      <c r="F4143" s="23" t="str">
        <f ca="1">IF(A4143="","",IF(AND(_xlfn.NUMBERVALUE(RIGHT(A4143))=IF(LEN(A4143)&lt;12,"",_xlfn.NUMBERVALUE(RIGHT(10-_xlfn.NUMBERVALUE(RIGHT(SUMPRODUCT(1*MID(A4143,{1;3;5;7;9;11},1))+SUMPRODUCT(1*MID(_xlfn.NUMBERVALUE(_xlfn.CONCAT(1*MID(A4143,{2;4;6;8;10;12},1)))*2,ROW(INDIRECT("1:"&amp;LEN(_xlfn.NUMBERVALUE(_xlfn.CONCAT(1*MID(A4143,{2;4;6;8;10;12},1)))*2))),1))))))),ISERROR(IF(A4143="","",DATEVALUE(_xlfn.CONCAT(IF(_xlfn.NUMBERVALUE(LEFT(A4143,2))&lt;=_xlfn.NUMBERVALUE(TEXT(TODAY(),"YY")),"20","19"),LEFT(A4143,2),"-",MID(A4143,3,2),"-",MID(A4143,5,2)))))=FALSE),"",1))</f>
        <v/>
      </c>
      <c r="H4143" s="23" t="str">
        <f t="shared" si="259"/>
        <v/>
      </c>
    </row>
    <row r="4144" spans="2:8" x14ac:dyDescent="0.25">
      <c r="B4144" s="4" t="str">
        <f t="shared" ca="1" si="260"/>
        <v/>
      </c>
      <c r="C4144" s="7" t="str">
        <f t="shared" si="261"/>
        <v/>
      </c>
      <c r="D4144" s="7" t="str">
        <f t="shared" si="262"/>
        <v/>
      </c>
      <c r="E4144" s="12" t="str">
        <f ca="1">IF(LEN(A4144)&lt;12,"",_xlfn.NUMBERVALUE(RIGHT(10-_xlfn.NUMBERVALUE(RIGHT(SUMPRODUCT(1*MID(A4144,{1;3;5;7;9;11},1))+SUMPRODUCT(1*MID(_xlfn.NUMBERVALUE(_xlfn.CONCAT(1*MID(A4144,{2;4;6;8;10;12},1)))*2,ROW(INDIRECT("1:"&amp;LEN(_xlfn.NUMBERVALUE(_xlfn.CONCAT(1*MID(A4144,{2;4;6;8;10;12},1)))*2))),1)))))))</f>
        <v/>
      </c>
      <c r="F4144" s="23" t="str">
        <f ca="1">IF(A4144="","",IF(AND(_xlfn.NUMBERVALUE(RIGHT(A4144))=IF(LEN(A4144)&lt;12,"",_xlfn.NUMBERVALUE(RIGHT(10-_xlfn.NUMBERVALUE(RIGHT(SUMPRODUCT(1*MID(A4144,{1;3;5;7;9;11},1))+SUMPRODUCT(1*MID(_xlfn.NUMBERVALUE(_xlfn.CONCAT(1*MID(A4144,{2;4;6;8;10;12},1)))*2,ROW(INDIRECT("1:"&amp;LEN(_xlfn.NUMBERVALUE(_xlfn.CONCAT(1*MID(A4144,{2;4;6;8;10;12},1)))*2))),1))))))),ISERROR(IF(A4144="","",DATEVALUE(_xlfn.CONCAT(IF(_xlfn.NUMBERVALUE(LEFT(A4144,2))&lt;=_xlfn.NUMBERVALUE(TEXT(TODAY(),"YY")),"20","19"),LEFT(A4144,2),"-",MID(A4144,3,2),"-",MID(A4144,5,2)))))=FALSE),"",1))</f>
        <v/>
      </c>
      <c r="H4144" s="23" t="str">
        <f t="shared" si="259"/>
        <v/>
      </c>
    </row>
    <row r="4145" spans="2:8" x14ac:dyDescent="0.25">
      <c r="B4145" s="4" t="str">
        <f t="shared" ca="1" si="260"/>
        <v/>
      </c>
      <c r="C4145" s="7" t="str">
        <f t="shared" si="261"/>
        <v/>
      </c>
      <c r="D4145" s="7" t="str">
        <f t="shared" si="262"/>
        <v/>
      </c>
      <c r="E4145" s="12" t="str">
        <f ca="1">IF(LEN(A4145)&lt;12,"",_xlfn.NUMBERVALUE(RIGHT(10-_xlfn.NUMBERVALUE(RIGHT(SUMPRODUCT(1*MID(A4145,{1;3;5;7;9;11},1))+SUMPRODUCT(1*MID(_xlfn.NUMBERVALUE(_xlfn.CONCAT(1*MID(A4145,{2;4;6;8;10;12},1)))*2,ROW(INDIRECT("1:"&amp;LEN(_xlfn.NUMBERVALUE(_xlfn.CONCAT(1*MID(A4145,{2;4;6;8;10;12},1)))*2))),1)))))))</f>
        <v/>
      </c>
      <c r="F4145" s="23" t="str">
        <f ca="1">IF(A4145="","",IF(AND(_xlfn.NUMBERVALUE(RIGHT(A4145))=IF(LEN(A4145)&lt;12,"",_xlfn.NUMBERVALUE(RIGHT(10-_xlfn.NUMBERVALUE(RIGHT(SUMPRODUCT(1*MID(A4145,{1;3;5;7;9;11},1))+SUMPRODUCT(1*MID(_xlfn.NUMBERVALUE(_xlfn.CONCAT(1*MID(A4145,{2;4;6;8;10;12},1)))*2,ROW(INDIRECT("1:"&amp;LEN(_xlfn.NUMBERVALUE(_xlfn.CONCAT(1*MID(A4145,{2;4;6;8;10;12},1)))*2))),1))))))),ISERROR(IF(A4145="","",DATEVALUE(_xlfn.CONCAT(IF(_xlfn.NUMBERVALUE(LEFT(A4145,2))&lt;=_xlfn.NUMBERVALUE(TEXT(TODAY(),"YY")),"20","19"),LEFT(A4145,2),"-",MID(A4145,3,2),"-",MID(A4145,5,2)))))=FALSE),"",1))</f>
        <v/>
      </c>
      <c r="H4145" s="23" t="str">
        <f t="shared" si="259"/>
        <v/>
      </c>
    </row>
    <row r="4146" spans="2:8" x14ac:dyDescent="0.25">
      <c r="B4146" s="4" t="str">
        <f t="shared" ca="1" si="260"/>
        <v/>
      </c>
      <c r="C4146" s="7" t="str">
        <f t="shared" si="261"/>
        <v/>
      </c>
      <c r="D4146" s="7" t="str">
        <f t="shared" si="262"/>
        <v/>
      </c>
      <c r="E4146" s="12" t="str">
        <f ca="1">IF(LEN(A4146)&lt;12,"",_xlfn.NUMBERVALUE(RIGHT(10-_xlfn.NUMBERVALUE(RIGHT(SUMPRODUCT(1*MID(A4146,{1;3;5;7;9;11},1))+SUMPRODUCT(1*MID(_xlfn.NUMBERVALUE(_xlfn.CONCAT(1*MID(A4146,{2;4;6;8;10;12},1)))*2,ROW(INDIRECT("1:"&amp;LEN(_xlfn.NUMBERVALUE(_xlfn.CONCAT(1*MID(A4146,{2;4;6;8;10;12},1)))*2))),1)))))))</f>
        <v/>
      </c>
      <c r="F4146" s="23" t="str">
        <f ca="1">IF(A4146="","",IF(AND(_xlfn.NUMBERVALUE(RIGHT(A4146))=IF(LEN(A4146)&lt;12,"",_xlfn.NUMBERVALUE(RIGHT(10-_xlfn.NUMBERVALUE(RIGHT(SUMPRODUCT(1*MID(A4146,{1;3;5;7;9;11},1))+SUMPRODUCT(1*MID(_xlfn.NUMBERVALUE(_xlfn.CONCAT(1*MID(A4146,{2;4;6;8;10;12},1)))*2,ROW(INDIRECT("1:"&amp;LEN(_xlfn.NUMBERVALUE(_xlfn.CONCAT(1*MID(A4146,{2;4;6;8;10;12},1)))*2))),1))))))),ISERROR(IF(A4146="","",DATEVALUE(_xlfn.CONCAT(IF(_xlfn.NUMBERVALUE(LEFT(A4146,2))&lt;=_xlfn.NUMBERVALUE(TEXT(TODAY(),"YY")),"20","19"),LEFT(A4146,2),"-",MID(A4146,3,2),"-",MID(A4146,5,2)))))=FALSE),"",1))</f>
        <v/>
      </c>
      <c r="H4146" s="23" t="str">
        <f t="shared" si="259"/>
        <v/>
      </c>
    </row>
    <row r="4147" spans="2:8" x14ac:dyDescent="0.25">
      <c r="B4147" s="4" t="str">
        <f t="shared" ca="1" si="260"/>
        <v/>
      </c>
      <c r="C4147" s="7" t="str">
        <f t="shared" si="261"/>
        <v/>
      </c>
      <c r="D4147" s="7" t="str">
        <f t="shared" si="262"/>
        <v/>
      </c>
      <c r="E4147" s="12" t="str">
        <f ca="1">IF(LEN(A4147)&lt;12,"",_xlfn.NUMBERVALUE(RIGHT(10-_xlfn.NUMBERVALUE(RIGHT(SUMPRODUCT(1*MID(A4147,{1;3;5;7;9;11},1))+SUMPRODUCT(1*MID(_xlfn.NUMBERVALUE(_xlfn.CONCAT(1*MID(A4147,{2;4;6;8;10;12},1)))*2,ROW(INDIRECT("1:"&amp;LEN(_xlfn.NUMBERVALUE(_xlfn.CONCAT(1*MID(A4147,{2;4;6;8;10;12},1)))*2))),1)))))))</f>
        <v/>
      </c>
      <c r="F4147" s="23" t="str">
        <f ca="1">IF(A4147="","",IF(AND(_xlfn.NUMBERVALUE(RIGHT(A4147))=IF(LEN(A4147)&lt;12,"",_xlfn.NUMBERVALUE(RIGHT(10-_xlfn.NUMBERVALUE(RIGHT(SUMPRODUCT(1*MID(A4147,{1;3;5;7;9;11},1))+SUMPRODUCT(1*MID(_xlfn.NUMBERVALUE(_xlfn.CONCAT(1*MID(A4147,{2;4;6;8;10;12},1)))*2,ROW(INDIRECT("1:"&amp;LEN(_xlfn.NUMBERVALUE(_xlfn.CONCAT(1*MID(A4147,{2;4;6;8;10;12},1)))*2))),1))))))),ISERROR(IF(A4147="","",DATEVALUE(_xlfn.CONCAT(IF(_xlfn.NUMBERVALUE(LEFT(A4147,2))&lt;=_xlfn.NUMBERVALUE(TEXT(TODAY(),"YY")),"20","19"),LEFT(A4147,2),"-",MID(A4147,3,2),"-",MID(A4147,5,2)))))=FALSE),"",1))</f>
        <v/>
      </c>
      <c r="H4147" s="23" t="str">
        <f t="shared" si="259"/>
        <v/>
      </c>
    </row>
    <row r="4148" spans="2:8" x14ac:dyDescent="0.25">
      <c r="B4148" s="4" t="str">
        <f t="shared" ca="1" si="260"/>
        <v/>
      </c>
      <c r="C4148" s="7" t="str">
        <f t="shared" si="261"/>
        <v/>
      </c>
      <c r="D4148" s="7" t="str">
        <f t="shared" si="262"/>
        <v/>
      </c>
      <c r="E4148" s="12" t="str">
        <f ca="1">IF(LEN(A4148)&lt;12,"",_xlfn.NUMBERVALUE(RIGHT(10-_xlfn.NUMBERVALUE(RIGHT(SUMPRODUCT(1*MID(A4148,{1;3;5;7;9;11},1))+SUMPRODUCT(1*MID(_xlfn.NUMBERVALUE(_xlfn.CONCAT(1*MID(A4148,{2;4;6;8;10;12},1)))*2,ROW(INDIRECT("1:"&amp;LEN(_xlfn.NUMBERVALUE(_xlfn.CONCAT(1*MID(A4148,{2;4;6;8;10;12},1)))*2))),1)))))))</f>
        <v/>
      </c>
      <c r="F4148" s="23" t="str">
        <f ca="1">IF(A4148="","",IF(AND(_xlfn.NUMBERVALUE(RIGHT(A4148))=IF(LEN(A4148)&lt;12,"",_xlfn.NUMBERVALUE(RIGHT(10-_xlfn.NUMBERVALUE(RIGHT(SUMPRODUCT(1*MID(A4148,{1;3;5;7;9;11},1))+SUMPRODUCT(1*MID(_xlfn.NUMBERVALUE(_xlfn.CONCAT(1*MID(A4148,{2;4;6;8;10;12},1)))*2,ROW(INDIRECT("1:"&amp;LEN(_xlfn.NUMBERVALUE(_xlfn.CONCAT(1*MID(A4148,{2;4;6;8;10;12},1)))*2))),1))))))),ISERROR(IF(A4148="","",DATEVALUE(_xlfn.CONCAT(IF(_xlfn.NUMBERVALUE(LEFT(A4148,2))&lt;=_xlfn.NUMBERVALUE(TEXT(TODAY(),"YY")),"20","19"),LEFT(A4148,2),"-",MID(A4148,3,2),"-",MID(A4148,5,2)))))=FALSE),"",1))</f>
        <v/>
      </c>
      <c r="H4148" s="23" t="str">
        <f t="shared" si="259"/>
        <v/>
      </c>
    </row>
    <row r="4149" spans="2:8" x14ac:dyDescent="0.25">
      <c r="B4149" s="4" t="str">
        <f t="shared" ca="1" si="260"/>
        <v/>
      </c>
      <c r="C4149" s="7" t="str">
        <f t="shared" si="261"/>
        <v/>
      </c>
      <c r="D4149" s="7" t="str">
        <f t="shared" si="262"/>
        <v/>
      </c>
      <c r="E4149" s="12" t="str">
        <f ca="1">IF(LEN(A4149)&lt;12,"",_xlfn.NUMBERVALUE(RIGHT(10-_xlfn.NUMBERVALUE(RIGHT(SUMPRODUCT(1*MID(A4149,{1;3;5;7;9;11},1))+SUMPRODUCT(1*MID(_xlfn.NUMBERVALUE(_xlfn.CONCAT(1*MID(A4149,{2;4;6;8;10;12},1)))*2,ROW(INDIRECT("1:"&amp;LEN(_xlfn.NUMBERVALUE(_xlfn.CONCAT(1*MID(A4149,{2;4;6;8;10;12},1)))*2))),1)))))))</f>
        <v/>
      </c>
      <c r="F4149" s="23" t="str">
        <f ca="1">IF(A4149="","",IF(AND(_xlfn.NUMBERVALUE(RIGHT(A4149))=IF(LEN(A4149)&lt;12,"",_xlfn.NUMBERVALUE(RIGHT(10-_xlfn.NUMBERVALUE(RIGHT(SUMPRODUCT(1*MID(A4149,{1;3;5;7;9;11},1))+SUMPRODUCT(1*MID(_xlfn.NUMBERVALUE(_xlfn.CONCAT(1*MID(A4149,{2;4;6;8;10;12},1)))*2,ROW(INDIRECT("1:"&amp;LEN(_xlfn.NUMBERVALUE(_xlfn.CONCAT(1*MID(A4149,{2;4;6;8;10;12},1)))*2))),1))))))),ISERROR(IF(A4149="","",DATEVALUE(_xlfn.CONCAT(IF(_xlfn.NUMBERVALUE(LEFT(A4149,2))&lt;=_xlfn.NUMBERVALUE(TEXT(TODAY(),"YY")),"20","19"),LEFT(A4149,2),"-",MID(A4149,3,2),"-",MID(A4149,5,2)))))=FALSE),"",1))</f>
        <v/>
      </c>
      <c r="H4149" s="23" t="str">
        <f t="shared" si="259"/>
        <v/>
      </c>
    </row>
    <row r="4150" spans="2:8" x14ac:dyDescent="0.25">
      <c r="B4150" s="4" t="str">
        <f t="shared" ca="1" si="260"/>
        <v/>
      </c>
      <c r="C4150" s="7" t="str">
        <f t="shared" si="261"/>
        <v/>
      </c>
      <c r="D4150" s="7" t="str">
        <f t="shared" si="262"/>
        <v/>
      </c>
      <c r="E4150" s="12" t="str">
        <f ca="1">IF(LEN(A4150)&lt;12,"",_xlfn.NUMBERVALUE(RIGHT(10-_xlfn.NUMBERVALUE(RIGHT(SUMPRODUCT(1*MID(A4150,{1;3;5;7;9;11},1))+SUMPRODUCT(1*MID(_xlfn.NUMBERVALUE(_xlfn.CONCAT(1*MID(A4150,{2;4;6;8;10;12},1)))*2,ROW(INDIRECT("1:"&amp;LEN(_xlfn.NUMBERVALUE(_xlfn.CONCAT(1*MID(A4150,{2;4;6;8;10;12},1)))*2))),1)))))))</f>
        <v/>
      </c>
      <c r="F4150" s="23" t="str">
        <f ca="1">IF(A4150="","",IF(AND(_xlfn.NUMBERVALUE(RIGHT(A4150))=IF(LEN(A4150)&lt;12,"",_xlfn.NUMBERVALUE(RIGHT(10-_xlfn.NUMBERVALUE(RIGHT(SUMPRODUCT(1*MID(A4150,{1;3;5;7;9;11},1))+SUMPRODUCT(1*MID(_xlfn.NUMBERVALUE(_xlfn.CONCAT(1*MID(A4150,{2;4;6;8;10;12},1)))*2,ROW(INDIRECT("1:"&amp;LEN(_xlfn.NUMBERVALUE(_xlfn.CONCAT(1*MID(A4150,{2;4;6;8;10;12},1)))*2))),1))))))),ISERROR(IF(A4150="","",DATEVALUE(_xlfn.CONCAT(IF(_xlfn.NUMBERVALUE(LEFT(A4150,2))&lt;=_xlfn.NUMBERVALUE(TEXT(TODAY(),"YY")),"20","19"),LEFT(A4150,2),"-",MID(A4150,3,2),"-",MID(A4150,5,2)))))=FALSE),"",1))</f>
        <v/>
      </c>
      <c r="H4150" s="23" t="str">
        <f t="shared" si="259"/>
        <v/>
      </c>
    </row>
    <row r="4151" spans="2:8" x14ac:dyDescent="0.25">
      <c r="B4151" s="4" t="str">
        <f t="shared" ca="1" si="260"/>
        <v/>
      </c>
      <c r="C4151" s="7" t="str">
        <f t="shared" si="261"/>
        <v/>
      </c>
      <c r="D4151" s="7" t="str">
        <f t="shared" si="262"/>
        <v/>
      </c>
      <c r="E4151" s="12" t="str">
        <f ca="1">IF(LEN(A4151)&lt;12,"",_xlfn.NUMBERVALUE(RIGHT(10-_xlfn.NUMBERVALUE(RIGHT(SUMPRODUCT(1*MID(A4151,{1;3;5;7;9;11},1))+SUMPRODUCT(1*MID(_xlfn.NUMBERVALUE(_xlfn.CONCAT(1*MID(A4151,{2;4;6;8;10;12},1)))*2,ROW(INDIRECT("1:"&amp;LEN(_xlfn.NUMBERVALUE(_xlfn.CONCAT(1*MID(A4151,{2;4;6;8;10;12},1)))*2))),1)))))))</f>
        <v/>
      </c>
      <c r="F4151" s="23" t="str">
        <f ca="1">IF(A4151="","",IF(AND(_xlfn.NUMBERVALUE(RIGHT(A4151))=IF(LEN(A4151)&lt;12,"",_xlfn.NUMBERVALUE(RIGHT(10-_xlfn.NUMBERVALUE(RIGHT(SUMPRODUCT(1*MID(A4151,{1;3;5;7;9;11},1))+SUMPRODUCT(1*MID(_xlfn.NUMBERVALUE(_xlfn.CONCAT(1*MID(A4151,{2;4;6;8;10;12},1)))*2,ROW(INDIRECT("1:"&amp;LEN(_xlfn.NUMBERVALUE(_xlfn.CONCAT(1*MID(A4151,{2;4;6;8;10;12},1)))*2))),1))))))),ISERROR(IF(A4151="","",DATEVALUE(_xlfn.CONCAT(IF(_xlfn.NUMBERVALUE(LEFT(A4151,2))&lt;=_xlfn.NUMBERVALUE(TEXT(TODAY(),"YY")),"20","19"),LEFT(A4151,2),"-",MID(A4151,3,2),"-",MID(A4151,5,2)))))=FALSE),"",1))</f>
        <v/>
      </c>
      <c r="H4151" s="23" t="str">
        <f t="shared" si="259"/>
        <v/>
      </c>
    </row>
    <row r="4152" spans="2:8" x14ac:dyDescent="0.25">
      <c r="B4152" s="4" t="str">
        <f t="shared" ca="1" si="260"/>
        <v/>
      </c>
      <c r="C4152" s="7" t="str">
        <f t="shared" si="261"/>
        <v/>
      </c>
      <c r="D4152" s="7" t="str">
        <f t="shared" si="262"/>
        <v/>
      </c>
      <c r="E4152" s="12" t="str">
        <f ca="1">IF(LEN(A4152)&lt;12,"",_xlfn.NUMBERVALUE(RIGHT(10-_xlfn.NUMBERVALUE(RIGHT(SUMPRODUCT(1*MID(A4152,{1;3;5;7;9;11},1))+SUMPRODUCT(1*MID(_xlfn.NUMBERVALUE(_xlfn.CONCAT(1*MID(A4152,{2;4;6;8;10;12},1)))*2,ROW(INDIRECT("1:"&amp;LEN(_xlfn.NUMBERVALUE(_xlfn.CONCAT(1*MID(A4152,{2;4;6;8;10;12},1)))*2))),1)))))))</f>
        <v/>
      </c>
      <c r="F4152" s="23" t="str">
        <f ca="1">IF(A4152="","",IF(AND(_xlfn.NUMBERVALUE(RIGHT(A4152))=IF(LEN(A4152)&lt;12,"",_xlfn.NUMBERVALUE(RIGHT(10-_xlfn.NUMBERVALUE(RIGHT(SUMPRODUCT(1*MID(A4152,{1;3;5;7;9;11},1))+SUMPRODUCT(1*MID(_xlfn.NUMBERVALUE(_xlfn.CONCAT(1*MID(A4152,{2;4;6;8;10;12},1)))*2,ROW(INDIRECT("1:"&amp;LEN(_xlfn.NUMBERVALUE(_xlfn.CONCAT(1*MID(A4152,{2;4;6;8;10;12},1)))*2))),1))))))),ISERROR(IF(A4152="","",DATEVALUE(_xlfn.CONCAT(IF(_xlfn.NUMBERVALUE(LEFT(A4152,2))&lt;=_xlfn.NUMBERVALUE(TEXT(TODAY(),"YY")),"20","19"),LEFT(A4152,2),"-",MID(A4152,3,2),"-",MID(A4152,5,2)))))=FALSE),"",1))</f>
        <v/>
      </c>
      <c r="H4152" s="23" t="str">
        <f t="shared" si="259"/>
        <v/>
      </c>
    </row>
    <row r="4153" spans="2:8" x14ac:dyDescent="0.25">
      <c r="B4153" s="4" t="str">
        <f t="shared" ca="1" si="260"/>
        <v/>
      </c>
      <c r="C4153" s="7" t="str">
        <f t="shared" si="261"/>
        <v/>
      </c>
      <c r="D4153" s="7" t="str">
        <f t="shared" si="262"/>
        <v/>
      </c>
      <c r="E4153" s="12" t="str">
        <f ca="1">IF(LEN(A4153)&lt;12,"",_xlfn.NUMBERVALUE(RIGHT(10-_xlfn.NUMBERVALUE(RIGHT(SUMPRODUCT(1*MID(A4153,{1;3;5;7;9;11},1))+SUMPRODUCT(1*MID(_xlfn.NUMBERVALUE(_xlfn.CONCAT(1*MID(A4153,{2;4;6;8;10;12},1)))*2,ROW(INDIRECT("1:"&amp;LEN(_xlfn.NUMBERVALUE(_xlfn.CONCAT(1*MID(A4153,{2;4;6;8;10;12},1)))*2))),1)))))))</f>
        <v/>
      </c>
      <c r="F4153" s="23" t="str">
        <f ca="1">IF(A4153="","",IF(AND(_xlfn.NUMBERVALUE(RIGHT(A4153))=IF(LEN(A4153)&lt;12,"",_xlfn.NUMBERVALUE(RIGHT(10-_xlfn.NUMBERVALUE(RIGHT(SUMPRODUCT(1*MID(A4153,{1;3;5;7;9;11},1))+SUMPRODUCT(1*MID(_xlfn.NUMBERVALUE(_xlfn.CONCAT(1*MID(A4153,{2;4;6;8;10;12},1)))*2,ROW(INDIRECT("1:"&amp;LEN(_xlfn.NUMBERVALUE(_xlfn.CONCAT(1*MID(A4153,{2;4;6;8;10;12},1)))*2))),1))))))),ISERROR(IF(A4153="","",DATEVALUE(_xlfn.CONCAT(IF(_xlfn.NUMBERVALUE(LEFT(A4153,2))&lt;=_xlfn.NUMBERVALUE(TEXT(TODAY(),"YY")),"20","19"),LEFT(A4153,2),"-",MID(A4153,3,2),"-",MID(A4153,5,2)))))=FALSE),"",1))</f>
        <v/>
      </c>
      <c r="H4153" s="23" t="str">
        <f t="shared" si="259"/>
        <v/>
      </c>
    </row>
    <row r="4154" spans="2:8" x14ac:dyDescent="0.25">
      <c r="B4154" s="4" t="str">
        <f t="shared" ca="1" si="260"/>
        <v/>
      </c>
      <c r="C4154" s="7" t="str">
        <f t="shared" si="261"/>
        <v/>
      </c>
      <c r="D4154" s="7" t="str">
        <f t="shared" si="262"/>
        <v/>
      </c>
      <c r="E4154" s="12" t="str">
        <f ca="1">IF(LEN(A4154)&lt;12,"",_xlfn.NUMBERVALUE(RIGHT(10-_xlfn.NUMBERVALUE(RIGHT(SUMPRODUCT(1*MID(A4154,{1;3;5;7;9;11},1))+SUMPRODUCT(1*MID(_xlfn.NUMBERVALUE(_xlfn.CONCAT(1*MID(A4154,{2;4;6;8;10;12},1)))*2,ROW(INDIRECT("1:"&amp;LEN(_xlfn.NUMBERVALUE(_xlfn.CONCAT(1*MID(A4154,{2;4;6;8;10;12},1)))*2))),1)))))))</f>
        <v/>
      </c>
      <c r="F4154" s="23" t="str">
        <f ca="1">IF(A4154="","",IF(AND(_xlfn.NUMBERVALUE(RIGHT(A4154))=IF(LEN(A4154)&lt;12,"",_xlfn.NUMBERVALUE(RIGHT(10-_xlfn.NUMBERVALUE(RIGHT(SUMPRODUCT(1*MID(A4154,{1;3;5;7;9;11},1))+SUMPRODUCT(1*MID(_xlfn.NUMBERVALUE(_xlfn.CONCAT(1*MID(A4154,{2;4;6;8;10;12},1)))*2,ROW(INDIRECT("1:"&amp;LEN(_xlfn.NUMBERVALUE(_xlfn.CONCAT(1*MID(A4154,{2;4;6;8;10;12},1)))*2))),1))))))),ISERROR(IF(A4154="","",DATEVALUE(_xlfn.CONCAT(IF(_xlfn.NUMBERVALUE(LEFT(A4154,2))&lt;=_xlfn.NUMBERVALUE(TEXT(TODAY(),"YY")),"20","19"),LEFT(A4154,2),"-",MID(A4154,3,2),"-",MID(A4154,5,2)))))=FALSE),"",1))</f>
        <v/>
      </c>
      <c r="H4154" s="23" t="str">
        <f t="shared" si="259"/>
        <v/>
      </c>
    </row>
    <row r="4155" spans="2:8" x14ac:dyDescent="0.25">
      <c r="B4155" s="4" t="str">
        <f t="shared" ca="1" si="260"/>
        <v/>
      </c>
      <c r="C4155" s="7" t="str">
        <f t="shared" si="261"/>
        <v/>
      </c>
      <c r="D4155" s="7" t="str">
        <f t="shared" si="262"/>
        <v/>
      </c>
      <c r="E4155" s="12" t="str">
        <f ca="1">IF(LEN(A4155)&lt;12,"",_xlfn.NUMBERVALUE(RIGHT(10-_xlfn.NUMBERVALUE(RIGHT(SUMPRODUCT(1*MID(A4155,{1;3;5;7;9;11},1))+SUMPRODUCT(1*MID(_xlfn.NUMBERVALUE(_xlfn.CONCAT(1*MID(A4155,{2;4;6;8;10;12},1)))*2,ROW(INDIRECT("1:"&amp;LEN(_xlfn.NUMBERVALUE(_xlfn.CONCAT(1*MID(A4155,{2;4;6;8;10;12},1)))*2))),1)))))))</f>
        <v/>
      </c>
      <c r="F4155" s="23" t="str">
        <f ca="1">IF(A4155="","",IF(AND(_xlfn.NUMBERVALUE(RIGHT(A4155))=IF(LEN(A4155)&lt;12,"",_xlfn.NUMBERVALUE(RIGHT(10-_xlfn.NUMBERVALUE(RIGHT(SUMPRODUCT(1*MID(A4155,{1;3;5;7;9;11},1))+SUMPRODUCT(1*MID(_xlfn.NUMBERVALUE(_xlfn.CONCAT(1*MID(A4155,{2;4;6;8;10;12},1)))*2,ROW(INDIRECT("1:"&amp;LEN(_xlfn.NUMBERVALUE(_xlfn.CONCAT(1*MID(A4155,{2;4;6;8;10;12},1)))*2))),1))))))),ISERROR(IF(A4155="","",DATEVALUE(_xlfn.CONCAT(IF(_xlfn.NUMBERVALUE(LEFT(A4155,2))&lt;=_xlfn.NUMBERVALUE(TEXT(TODAY(),"YY")),"20","19"),LEFT(A4155,2),"-",MID(A4155,3,2),"-",MID(A4155,5,2)))))=FALSE),"",1))</f>
        <v/>
      </c>
      <c r="H4155" s="23" t="str">
        <f t="shared" si="259"/>
        <v/>
      </c>
    </row>
    <row r="4156" spans="2:8" x14ac:dyDescent="0.25">
      <c r="B4156" s="4" t="str">
        <f t="shared" ca="1" si="260"/>
        <v/>
      </c>
      <c r="C4156" s="7" t="str">
        <f t="shared" si="261"/>
        <v/>
      </c>
      <c r="D4156" s="7" t="str">
        <f t="shared" si="262"/>
        <v/>
      </c>
      <c r="E4156" s="12" t="str">
        <f ca="1">IF(LEN(A4156)&lt;12,"",_xlfn.NUMBERVALUE(RIGHT(10-_xlfn.NUMBERVALUE(RIGHT(SUMPRODUCT(1*MID(A4156,{1;3;5;7;9;11},1))+SUMPRODUCT(1*MID(_xlfn.NUMBERVALUE(_xlfn.CONCAT(1*MID(A4156,{2;4;6;8;10;12},1)))*2,ROW(INDIRECT("1:"&amp;LEN(_xlfn.NUMBERVALUE(_xlfn.CONCAT(1*MID(A4156,{2;4;6;8;10;12},1)))*2))),1)))))))</f>
        <v/>
      </c>
      <c r="F4156" s="23" t="str">
        <f ca="1">IF(A4156="","",IF(AND(_xlfn.NUMBERVALUE(RIGHT(A4156))=IF(LEN(A4156)&lt;12,"",_xlfn.NUMBERVALUE(RIGHT(10-_xlfn.NUMBERVALUE(RIGHT(SUMPRODUCT(1*MID(A4156,{1;3;5;7;9;11},1))+SUMPRODUCT(1*MID(_xlfn.NUMBERVALUE(_xlfn.CONCAT(1*MID(A4156,{2;4;6;8;10;12},1)))*2,ROW(INDIRECT("1:"&amp;LEN(_xlfn.NUMBERVALUE(_xlfn.CONCAT(1*MID(A4156,{2;4;6;8;10;12},1)))*2))),1))))))),ISERROR(IF(A4156="","",DATEVALUE(_xlfn.CONCAT(IF(_xlfn.NUMBERVALUE(LEFT(A4156,2))&lt;=_xlfn.NUMBERVALUE(TEXT(TODAY(),"YY")),"20","19"),LEFT(A4156,2),"-",MID(A4156,3,2),"-",MID(A4156,5,2)))))=FALSE),"",1))</f>
        <v/>
      </c>
      <c r="H4156" s="23" t="str">
        <f t="shared" si="259"/>
        <v/>
      </c>
    </row>
    <row r="4157" spans="2:8" x14ac:dyDescent="0.25">
      <c r="B4157" s="4" t="str">
        <f t="shared" ca="1" si="260"/>
        <v/>
      </c>
      <c r="C4157" s="7" t="str">
        <f t="shared" si="261"/>
        <v/>
      </c>
      <c r="D4157" s="7" t="str">
        <f t="shared" si="262"/>
        <v/>
      </c>
      <c r="E4157" s="12" t="str">
        <f ca="1">IF(LEN(A4157)&lt;12,"",_xlfn.NUMBERVALUE(RIGHT(10-_xlfn.NUMBERVALUE(RIGHT(SUMPRODUCT(1*MID(A4157,{1;3;5;7;9;11},1))+SUMPRODUCT(1*MID(_xlfn.NUMBERVALUE(_xlfn.CONCAT(1*MID(A4157,{2;4;6;8;10;12},1)))*2,ROW(INDIRECT("1:"&amp;LEN(_xlfn.NUMBERVALUE(_xlfn.CONCAT(1*MID(A4157,{2;4;6;8;10;12},1)))*2))),1)))))))</f>
        <v/>
      </c>
      <c r="F4157" s="23" t="str">
        <f ca="1">IF(A4157="","",IF(AND(_xlfn.NUMBERVALUE(RIGHT(A4157))=IF(LEN(A4157)&lt;12,"",_xlfn.NUMBERVALUE(RIGHT(10-_xlfn.NUMBERVALUE(RIGHT(SUMPRODUCT(1*MID(A4157,{1;3;5;7;9;11},1))+SUMPRODUCT(1*MID(_xlfn.NUMBERVALUE(_xlfn.CONCAT(1*MID(A4157,{2;4;6;8;10;12},1)))*2,ROW(INDIRECT("1:"&amp;LEN(_xlfn.NUMBERVALUE(_xlfn.CONCAT(1*MID(A4157,{2;4;6;8;10;12},1)))*2))),1))))))),ISERROR(IF(A4157="","",DATEVALUE(_xlfn.CONCAT(IF(_xlfn.NUMBERVALUE(LEFT(A4157,2))&lt;=_xlfn.NUMBERVALUE(TEXT(TODAY(),"YY")),"20","19"),LEFT(A4157,2),"-",MID(A4157,3,2),"-",MID(A4157,5,2)))))=FALSE),"",1))</f>
        <v/>
      </c>
      <c r="H4157" s="23" t="str">
        <f t="shared" si="259"/>
        <v/>
      </c>
    </row>
    <row r="4158" spans="2:8" x14ac:dyDescent="0.25">
      <c r="B4158" s="4" t="str">
        <f t="shared" ca="1" si="260"/>
        <v/>
      </c>
      <c r="C4158" s="7" t="str">
        <f t="shared" si="261"/>
        <v/>
      </c>
      <c r="D4158" s="7" t="str">
        <f t="shared" si="262"/>
        <v/>
      </c>
      <c r="E4158" s="12" t="str">
        <f ca="1">IF(LEN(A4158)&lt;12,"",_xlfn.NUMBERVALUE(RIGHT(10-_xlfn.NUMBERVALUE(RIGHT(SUMPRODUCT(1*MID(A4158,{1;3;5;7;9;11},1))+SUMPRODUCT(1*MID(_xlfn.NUMBERVALUE(_xlfn.CONCAT(1*MID(A4158,{2;4;6;8;10;12},1)))*2,ROW(INDIRECT("1:"&amp;LEN(_xlfn.NUMBERVALUE(_xlfn.CONCAT(1*MID(A4158,{2;4;6;8;10;12},1)))*2))),1)))))))</f>
        <v/>
      </c>
      <c r="F4158" s="23" t="str">
        <f ca="1">IF(A4158="","",IF(AND(_xlfn.NUMBERVALUE(RIGHT(A4158))=IF(LEN(A4158)&lt;12,"",_xlfn.NUMBERVALUE(RIGHT(10-_xlfn.NUMBERVALUE(RIGHT(SUMPRODUCT(1*MID(A4158,{1;3;5;7;9;11},1))+SUMPRODUCT(1*MID(_xlfn.NUMBERVALUE(_xlfn.CONCAT(1*MID(A4158,{2;4;6;8;10;12},1)))*2,ROW(INDIRECT("1:"&amp;LEN(_xlfn.NUMBERVALUE(_xlfn.CONCAT(1*MID(A4158,{2;4;6;8;10;12},1)))*2))),1))))))),ISERROR(IF(A4158="","",DATEVALUE(_xlfn.CONCAT(IF(_xlfn.NUMBERVALUE(LEFT(A4158,2))&lt;=_xlfn.NUMBERVALUE(TEXT(TODAY(),"YY")),"20","19"),LEFT(A4158,2),"-",MID(A4158,3,2),"-",MID(A4158,5,2)))))=FALSE),"",1))</f>
        <v/>
      </c>
      <c r="H4158" s="23" t="str">
        <f t="shared" si="259"/>
        <v/>
      </c>
    </row>
    <row r="4159" spans="2:8" x14ac:dyDescent="0.25">
      <c r="B4159" s="4" t="str">
        <f t="shared" ca="1" si="260"/>
        <v/>
      </c>
      <c r="C4159" s="7" t="str">
        <f t="shared" si="261"/>
        <v/>
      </c>
      <c r="D4159" s="7" t="str">
        <f t="shared" si="262"/>
        <v/>
      </c>
      <c r="E4159" s="12" t="str">
        <f ca="1">IF(LEN(A4159)&lt;12,"",_xlfn.NUMBERVALUE(RIGHT(10-_xlfn.NUMBERVALUE(RIGHT(SUMPRODUCT(1*MID(A4159,{1;3;5;7;9;11},1))+SUMPRODUCT(1*MID(_xlfn.NUMBERVALUE(_xlfn.CONCAT(1*MID(A4159,{2;4;6;8;10;12},1)))*2,ROW(INDIRECT("1:"&amp;LEN(_xlfn.NUMBERVALUE(_xlfn.CONCAT(1*MID(A4159,{2;4;6;8;10;12},1)))*2))),1)))))))</f>
        <v/>
      </c>
      <c r="F4159" s="23" t="str">
        <f ca="1">IF(A4159="","",IF(AND(_xlfn.NUMBERVALUE(RIGHT(A4159))=IF(LEN(A4159)&lt;12,"",_xlfn.NUMBERVALUE(RIGHT(10-_xlfn.NUMBERVALUE(RIGHT(SUMPRODUCT(1*MID(A4159,{1;3;5;7;9;11},1))+SUMPRODUCT(1*MID(_xlfn.NUMBERVALUE(_xlfn.CONCAT(1*MID(A4159,{2;4;6;8;10;12},1)))*2,ROW(INDIRECT("1:"&amp;LEN(_xlfn.NUMBERVALUE(_xlfn.CONCAT(1*MID(A4159,{2;4;6;8;10;12},1)))*2))),1))))))),ISERROR(IF(A4159="","",DATEVALUE(_xlfn.CONCAT(IF(_xlfn.NUMBERVALUE(LEFT(A4159,2))&lt;=_xlfn.NUMBERVALUE(TEXT(TODAY(),"YY")),"20","19"),LEFT(A4159,2),"-",MID(A4159,3,2),"-",MID(A4159,5,2)))))=FALSE),"",1))</f>
        <v/>
      </c>
      <c r="H4159" s="23" t="str">
        <f t="shared" si="259"/>
        <v/>
      </c>
    </row>
    <row r="4160" spans="2:8" x14ac:dyDescent="0.25">
      <c r="B4160" s="4" t="str">
        <f t="shared" ca="1" si="260"/>
        <v/>
      </c>
      <c r="C4160" s="7" t="str">
        <f t="shared" si="261"/>
        <v/>
      </c>
      <c r="D4160" s="7" t="str">
        <f t="shared" si="262"/>
        <v/>
      </c>
      <c r="E4160" s="12" t="str">
        <f ca="1">IF(LEN(A4160)&lt;12,"",_xlfn.NUMBERVALUE(RIGHT(10-_xlfn.NUMBERVALUE(RIGHT(SUMPRODUCT(1*MID(A4160,{1;3;5;7;9;11},1))+SUMPRODUCT(1*MID(_xlfn.NUMBERVALUE(_xlfn.CONCAT(1*MID(A4160,{2;4;6;8;10;12},1)))*2,ROW(INDIRECT("1:"&amp;LEN(_xlfn.NUMBERVALUE(_xlfn.CONCAT(1*MID(A4160,{2;4;6;8;10;12},1)))*2))),1)))))))</f>
        <v/>
      </c>
      <c r="F4160" s="23" t="str">
        <f ca="1">IF(A4160="","",IF(AND(_xlfn.NUMBERVALUE(RIGHT(A4160))=IF(LEN(A4160)&lt;12,"",_xlfn.NUMBERVALUE(RIGHT(10-_xlfn.NUMBERVALUE(RIGHT(SUMPRODUCT(1*MID(A4160,{1;3;5;7;9;11},1))+SUMPRODUCT(1*MID(_xlfn.NUMBERVALUE(_xlfn.CONCAT(1*MID(A4160,{2;4;6;8;10;12},1)))*2,ROW(INDIRECT("1:"&amp;LEN(_xlfn.NUMBERVALUE(_xlfn.CONCAT(1*MID(A4160,{2;4;6;8;10;12},1)))*2))),1))))))),ISERROR(IF(A4160="","",DATEVALUE(_xlfn.CONCAT(IF(_xlfn.NUMBERVALUE(LEFT(A4160,2))&lt;=_xlfn.NUMBERVALUE(TEXT(TODAY(),"YY")),"20","19"),LEFT(A4160,2),"-",MID(A4160,3,2),"-",MID(A4160,5,2)))))=FALSE),"",1))</f>
        <v/>
      </c>
      <c r="H4160" s="23" t="str">
        <f t="shared" si="259"/>
        <v/>
      </c>
    </row>
    <row r="4161" spans="2:8" x14ac:dyDescent="0.25">
      <c r="B4161" s="4" t="str">
        <f t="shared" ca="1" si="260"/>
        <v/>
      </c>
      <c r="C4161" s="7" t="str">
        <f t="shared" si="261"/>
        <v/>
      </c>
      <c r="D4161" s="7" t="str">
        <f t="shared" si="262"/>
        <v/>
      </c>
      <c r="E4161" s="12" t="str">
        <f ca="1">IF(LEN(A4161)&lt;12,"",_xlfn.NUMBERVALUE(RIGHT(10-_xlfn.NUMBERVALUE(RIGHT(SUMPRODUCT(1*MID(A4161,{1;3;5;7;9;11},1))+SUMPRODUCT(1*MID(_xlfn.NUMBERVALUE(_xlfn.CONCAT(1*MID(A4161,{2;4;6;8;10;12},1)))*2,ROW(INDIRECT("1:"&amp;LEN(_xlfn.NUMBERVALUE(_xlfn.CONCAT(1*MID(A4161,{2;4;6;8;10;12},1)))*2))),1)))))))</f>
        <v/>
      </c>
      <c r="F4161" s="23" t="str">
        <f ca="1">IF(A4161="","",IF(AND(_xlfn.NUMBERVALUE(RIGHT(A4161))=IF(LEN(A4161)&lt;12,"",_xlfn.NUMBERVALUE(RIGHT(10-_xlfn.NUMBERVALUE(RIGHT(SUMPRODUCT(1*MID(A4161,{1;3;5;7;9;11},1))+SUMPRODUCT(1*MID(_xlfn.NUMBERVALUE(_xlfn.CONCAT(1*MID(A4161,{2;4;6;8;10;12},1)))*2,ROW(INDIRECT("1:"&amp;LEN(_xlfn.NUMBERVALUE(_xlfn.CONCAT(1*MID(A4161,{2;4;6;8;10;12},1)))*2))),1))))))),ISERROR(IF(A4161="","",DATEVALUE(_xlfn.CONCAT(IF(_xlfn.NUMBERVALUE(LEFT(A4161,2))&lt;=_xlfn.NUMBERVALUE(TEXT(TODAY(),"YY")),"20","19"),LEFT(A4161,2),"-",MID(A4161,3,2),"-",MID(A4161,5,2)))))=FALSE),"",1))</f>
        <v/>
      </c>
      <c r="H4161" s="23" t="str">
        <f t="shared" si="259"/>
        <v/>
      </c>
    </row>
    <row r="4162" spans="2:8" x14ac:dyDescent="0.25">
      <c r="B4162" s="4" t="str">
        <f t="shared" ca="1" si="260"/>
        <v/>
      </c>
      <c r="C4162" s="7" t="str">
        <f t="shared" si="261"/>
        <v/>
      </c>
      <c r="D4162" s="7" t="str">
        <f t="shared" si="262"/>
        <v/>
      </c>
      <c r="E4162" s="12" t="str">
        <f ca="1">IF(LEN(A4162)&lt;12,"",_xlfn.NUMBERVALUE(RIGHT(10-_xlfn.NUMBERVALUE(RIGHT(SUMPRODUCT(1*MID(A4162,{1;3;5;7;9;11},1))+SUMPRODUCT(1*MID(_xlfn.NUMBERVALUE(_xlfn.CONCAT(1*MID(A4162,{2;4;6;8;10;12},1)))*2,ROW(INDIRECT("1:"&amp;LEN(_xlfn.NUMBERVALUE(_xlfn.CONCAT(1*MID(A4162,{2;4;6;8;10;12},1)))*2))),1)))))))</f>
        <v/>
      </c>
      <c r="F4162" s="23" t="str">
        <f ca="1">IF(A4162="","",IF(AND(_xlfn.NUMBERVALUE(RIGHT(A4162))=IF(LEN(A4162)&lt;12,"",_xlfn.NUMBERVALUE(RIGHT(10-_xlfn.NUMBERVALUE(RIGHT(SUMPRODUCT(1*MID(A4162,{1;3;5;7;9;11},1))+SUMPRODUCT(1*MID(_xlfn.NUMBERVALUE(_xlfn.CONCAT(1*MID(A4162,{2;4;6;8;10;12},1)))*2,ROW(INDIRECT("1:"&amp;LEN(_xlfn.NUMBERVALUE(_xlfn.CONCAT(1*MID(A4162,{2;4;6;8;10;12},1)))*2))),1))))))),ISERROR(IF(A4162="","",DATEVALUE(_xlfn.CONCAT(IF(_xlfn.NUMBERVALUE(LEFT(A4162,2))&lt;=_xlfn.NUMBERVALUE(TEXT(TODAY(),"YY")),"20","19"),LEFT(A4162,2),"-",MID(A4162,3,2),"-",MID(A4162,5,2)))))=FALSE),"",1))</f>
        <v/>
      </c>
      <c r="H4162" s="23" t="str">
        <f t="shared" si="259"/>
        <v/>
      </c>
    </row>
    <row r="4163" spans="2:8" x14ac:dyDescent="0.25">
      <c r="B4163" s="4" t="str">
        <f t="shared" ca="1" si="260"/>
        <v/>
      </c>
      <c r="C4163" s="7" t="str">
        <f t="shared" si="261"/>
        <v/>
      </c>
      <c r="D4163" s="7" t="str">
        <f t="shared" si="262"/>
        <v/>
      </c>
      <c r="E4163" s="12" t="str">
        <f ca="1">IF(LEN(A4163)&lt;12,"",_xlfn.NUMBERVALUE(RIGHT(10-_xlfn.NUMBERVALUE(RIGHT(SUMPRODUCT(1*MID(A4163,{1;3;5;7;9;11},1))+SUMPRODUCT(1*MID(_xlfn.NUMBERVALUE(_xlfn.CONCAT(1*MID(A4163,{2;4;6;8;10;12},1)))*2,ROW(INDIRECT("1:"&amp;LEN(_xlfn.NUMBERVALUE(_xlfn.CONCAT(1*MID(A4163,{2;4;6;8;10;12},1)))*2))),1)))))))</f>
        <v/>
      </c>
      <c r="F4163" s="23" t="str">
        <f ca="1">IF(A4163="","",IF(AND(_xlfn.NUMBERVALUE(RIGHT(A4163))=IF(LEN(A4163)&lt;12,"",_xlfn.NUMBERVALUE(RIGHT(10-_xlfn.NUMBERVALUE(RIGHT(SUMPRODUCT(1*MID(A4163,{1;3;5;7;9;11},1))+SUMPRODUCT(1*MID(_xlfn.NUMBERVALUE(_xlfn.CONCAT(1*MID(A4163,{2;4;6;8;10;12},1)))*2,ROW(INDIRECT("1:"&amp;LEN(_xlfn.NUMBERVALUE(_xlfn.CONCAT(1*MID(A4163,{2;4;6;8;10;12},1)))*2))),1))))))),ISERROR(IF(A4163="","",DATEVALUE(_xlfn.CONCAT(IF(_xlfn.NUMBERVALUE(LEFT(A4163,2))&lt;=_xlfn.NUMBERVALUE(TEXT(TODAY(),"YY")),"20","19"),LEFT(A4163,2),"-",MID(A4163,3,2),"-",MID(A4163,5,2)))))=FALSE),"",1))</f>
        <v/>
      </c>
      <c r="H4163" s="23" t="str">
        <f t="shared" ref="H4163:H4226" si="263">IF(A4163="","",IF(AND(_xlfn.NUMBERVALUE(RIGHT(A4163))=E4163,ISERROR(B4163)=FALSE),"",1))</f>
        <v/>
      </c>
    </row>
    <row r="4164" spans="2:8" x14ac:dyDescent="0.25">
      <c r="B4164" s="4" t="str">
        <f t="shared" ca="1" si="260"/>
        <v/>
      </c>
      <c r="C4164" s="7" t="str">
        <f t="shared" si="261"/>
        <v/>
      </c>
      <c r="D4164" s="7" t="str">
        <f t="shared" si="262"/>
        <v/>
      </c>
      <c r="E4164" s="12" t="str">
        <f ca="1">IF(LEN(A4164)&lt;12,"",_xlfn.NUMBERVALUE(RIGHT(10-_xlfn.NUMBERVALUE(RIGHT(SUMPRODUCT(1*MID(A4164,{1;3;5;7;9;11},1))+SUMPRODUCT(1*MID(_xlfn.NUMBERVALUE(_xlfn.CONCAT(1*MID(A4164,{2;4;6;8;10;12},1)))*2,ROW(INDIRECT("1:"&amp;LEN(_xlfn.NUMBERVALUE(_xlfn.CONCAT(1*MID(A4164,{2;4;6;8;10;12},1)))*2))),1)))))))</f>
        <v/>
      </c>
      <c r="F4164" s="23" t="str">
        <f ca="1">IF(A4164="","",IF(AND(_xlfn.NUMBERVALUE(RIGHT(A4164))=IF(LEN(A4164)&lt;12,"",_xlfn.NUMBERVALUE(RIGHT(10-_xlfn.NUMBERVALUE(RIGHT(SUMPRODUCT(1*MID(A4164,{1;3;5;7;9;11},1))+SUMPRODUCT(1*MID(_xlfn.NUMBERVALUE(_xlfn.CONCAT(1*MID(A4164,{2;4;6;8;10;12},1)))*2,ROW(INDIRECT("1:"&amp;LEN(_xlfn.NUMBERVALUE(_xlfn.CONCAT(1*MID(A4164,{2;4;6;8;10;12},1)))*2))),1))))))),ISERROR(IF(A4164="","",DATEVALUE(_xlfn.CONCAT(IF(_xlfn.NUMBERVALUE(LEFT(A4164,2))&lt;=_xlfn.NUMBERVALUE(TEXT(TODAY(),"YY")),"20","19"),LEFT(A4164,2),"-",MID(A4164,3,2),"-",MID(A4164,5,2)))))=FALSE),"",1))</f>
        <v/>
      </c>
      <c r="H4164" s="23" t="str">
        <f t="shared" si="263"/>
        <v/>
      </c>
    </row>
    <row r="4165" spans="2:8" x14ac:dyDescent="0.25">
      <c r="B4165" s="4" t="str">
        <f t="shared" ca="1" si="260"/>
        <v/>
      </c>
      <c r="C4165" s="7" t="str">
        <f t="shared" si="261"/>
        <v/>
      </c>
      <c r="D4165" s="7" t="str">
        <f t="shared" si="262"/>
        <v/>
      </c>
      <c r="E4165" s="12" t="str">
        <f ca="1">IF(LEN(A4165)&lt;12,"",_xlfn.NUMBERVALUE(RIGHT(10-_xlfn.NUMBERVALUE(RIGHT(SUMPRODUCT(1*MID(A4165,{1;3;5;7;9;11},1))+SUMPRODUCT(1*MID(_xlfn.NUMBERVALUE(_xlfn.CONCAT(1*MID(A4165,{2;4;6;8;10;12},1)))*2,ROW(INDIRECT("1:"&amp;LEN(_xlfn.NUMBERVALUE(_xlfn.CONCAT(1*MID(A4165,{2;4;6;8;10;12},1)))*2))),1)))))))</f>
        <v/>
      </c>
      <c r="F4165" s="23" t="str">
        <f ca="1">IF(A4165="","",IF(AND(_xlfn.NUMBERVALUE(RIGHT(A4165))=IF(LEN(A4165)&lt;12,"",_xlfn.NUMBERVALUE(RIGHT(10-_xlfn.NUMBERVALUE(RIGHT(SUMPRODUCT(1*MID(A4165,{1;3;5;7;9;11},1))+SUMPRODUCT(1*MID(_xlfn.NUMBERVALUE(_xlfn.CONCAT(1*MID(A4165,{2;4;6;8;10;12},1)))*2,ROW(INDIRECT("1:"&amp;LEN(_xlfn.NUMBERVALUE(_xlfn.CONCAT(1*MID(A4165,{2;4;6;8;10;12},1)))*2))),1))))))),ISERROR(IF(A4165="","",DATEVALUE(_xlfn.CONCAT(IF(_xlfn.NUMBERVALUE(LEFT(A4165,2))&lt;=_xlfn.NUMBERVALUE(TEXT(TODAY(),"YY")),"20","19"),LEFT(A4165,2),"-",MID(A4165,3,2),"-",MID(A4165,5,2)))))=FALSE),"",1))</f>
        <v/>
      </c>
      <c r="H4165" s="23" t="str">
        <f t="shared" si="263"/>
        <v/>
      </c>
    </row>
    <row r="4166" spans="2:8" x14ac:dyDescent="0.25">
      <c r="B4166" s="4" t="str">
        <f t="shared" ca="1" si="260"/>
        <v/>
      </c>
      <c r="C4166" s="7" t="str">
        <f t="shared" si="261"/>
        <v/>
      </c>
      <c r="D4166" s="7" t="str">
        <f t="shared" si="262"/>
        <v/>
      </c>
      <c r="E4166" s="12" t="str">
        <f ca="1">IF(LEN(A4166)&lt;12,"",_xlfn.NUMBERVALUE(RIGHT(10-_xlfn.NUMBERVALUE(RIGHT(SUMPRODUCT(1*MID(A4166,{1;3;5;7;9;11},1))+SUMPRODUCT(1*MID(_xlfn.NUMBERVALUE(_xlfn.CONCAT(1*MID(A4166,{2;4;6;8;10;12},1)))*2,ROW(INDIRECT("1:"&amp;LEN(_xlfn.NUMBERVALUE(_xlfn.CONCAT(1*MID(A4166,{2;4;6;8;10;12},1)))*2))),1)))))))</f>
        <v/>
      </c>
      <c r="F4166" s="23" t="str">
        <f ca="1">IF(A4166="","",IF(AND(_xlfn.NUMBERVALUE(RIGHT(A4166))=IF(LEN(A4166)&lt;12,"",_xlfn.NUMBERVALUE(RIGHT(10-_xlfn.NUMBERVALUE(RIGHT(SUMPRODUCT(1*MID(A4166,{1;3;5;7;9;11},1))+SUMPRODUCT(1*MID(_xlfn.NUMBERVALUE(_xlfn.CONCAT(1*MID(A4166,{2;4;6;8;10;12},1)))*2,ROW(INDIRECT("1:"&amp;LEN(_xlfn.NUMBERVALUE(_xlfn.CONCAT(1*MID(A4166,{2;4;6;8;10;12},1)))*2))),1))))))),ISERROR(IF(A4166="","",DATEVALUE(_xlfn.CONCAT(IF(_xlfn.NUMBERVALUE(LEFT(A4166,2))&lt;=_xlfn.NUMBERVALUE(TEXT(TODAY(),"YY")),"20","19"),LEFT(A4166,2),"-",MID(A4166,3,2),"-",MID(A4166,5,2)))))=FALSE),"",1))</f>
        <v/>
      </c>
      <c r="H4166" s="23" t="str">
        <f t="shared" si="263"/>
        <v/>
      </c>
    </row>
    <row r="4167" spans="2:8" x14ac:dyDescent="0.25">
      <c r="B4167" s="4" t="str">
        <f t="shared" ca="1" si="260"/>
        <v/>
      </c>
      <c r="C4167" s="7" t="str">
        <f t="shared" si="261"/>
        <v/>
      </c>
      <c r="D4167" s="7" t="str">
        <f t="shared" si="262"/>
        <v/>
      </c>
      <c r="E4167" s="12" t="str">
        <f ca="1">IF(LEN(A4167)&lt;12,"",_xlfn.NUMBERVALUE(RIGHT(10-_xlfn.NUMBERVALUE(RIGHT(SUMPRODUCT(1*MID(A4167,{1;3;5;7;9;11},1))+SUMPRODUCT(1*MID(_xlfn.NUMBERVALUE(_xlfn.CONCAT(1*MID(A4167,{2;4;6;8;10;12},1)))*2,ROW(INDIRECT("1:"&amp;LEN(_xlfn.NUMBERVALUE(_xlfn.CONCAT(1*MID(A4167,{2;4;6;8;10;12},1)))*2))),1)))))))</f>
        <v/>
      </c>
      <c r="F4167" s="23" t="str">
        <f ca="1">IF(A4167="","",IF(AND(_xlfn.NUMBERVALUE(RIGHT(A4167))=IF(LEN(A4167)&lt;12,"",_xlfn.NUMBERVALUE(RIGHT(10-_xlfn.NUMBERVALUE(RIGHT(SUMPRODUCT(1*MID(A4167,{1;3;5;7;9;11},1))+SUMPRODUCT(1*MID(_xlfn.NUMBERVALUE(_xlfn.CONCAT(1*MID(A4167,{2;4;6;8;10;12},1)))*2,ROW(INDIRECT("1:"&amp;LEN(_xlfn.NUMBERVALUE(_xlfn.CONCAT(1*MID(A4167,{2;4;6;8;10;12},1)))*2))),1))))))),ISERROR(IF(A4167="","",DATEVALUE(_xlfn.CONCAT(IF(_xlfn.NUMBERVALUE(LEFT(A4167,2))&lt;=_xlfn.NUMBERVALUE(TEXT(TODAY(),"YY")),"20","19"),LEFT(A4167,2),"-",MID(A4167,3,2),"-",MID(A4167,5,2)))))=FALSE),"",1))</f>
        <v/>
      </c>
      <c r="H4167" s="23" t="str">
        <f t="shared" si="263"/>
        <v/>
      </c>
    </row>
    <row r="4168" spans="2:8" x14ac:dyDescent="0.25">
      <c r="B4168" s="4" t="str">
        <f t="shared" ca="1" si="260"/>
        <v/>
      </c>
      <c r="C4168" s="7" t="str">
        <f t="shared" si="261"/>
        <v/>
      </c>
      <c r="D4168" s="7" t="str">
        <f t="shared" si="262"/>
        <v/>
      </c>
      <c r="E4168" s="12" t="str">
        <f ca="1">IF(LEN(A4168)&lt;12,"",_xlfn.NUMBERVALUE(RIGHT(10-_xlfn.NUMBERVALUE(RIGHT(SUMPRODUCT(1*MID(A4168,{1;3;5;7;9;11},1))+SUMPRODUCT(1*MID(_xlfn.NUMBERVALUE(_xlfn.CONCAT(1*MID(A4168,{2;4;6;8;10;12},1)))*2,ROW(INDIRECT("1:"&amp;LEN(_xlfn.NUMBERVALUE(_xlfn.CONCAT(1*MID(A4168,{2;4;6;8;10;12},1)))*2))),1)))))))</f>
        <v/>
      </c>
      <c r="F4168" s="23" t="str">
        <f ca="1">IF(A4168="","",IF(AND(_xlfn.NUMBERVALUE(RIGHT(A4168))=IF(LEN(A4168)&lt;12,"",_xlfn.NUMBERVALUE(RIGHT(10-_xlfn.NUMBERVALUE(RIGHT(SUMPRODUCT(1*MID(A4168,{1;3;5;7;9;11},1))+SUMPRODUCT(1*MID(_xlfn.NUMBERVALUE(_xlfn.CONCAT(1*MID(A4168,{2;4;6;8;10;12},1)))*2,ROW(INDIRECT("1:"&amp;LEN(_xlfn.NUMBERVALUE(_xlfn.CONCAT(1*MID(A4168,{2;4;6;8;10;12},1)))*2))),1))))))),ISERROR(IF(A4168="","",DATEVALUE(_xlfn.CONCAT(IF(_xlfn.NUMBERVALUE(LEFT(A4168,2))&lt;=_xlfn.NUMBERVALUE(TEXT(TODAY(),"YY")),"20","19"),LEFT(A4168,2),"-",MID(A4168,3,2),"-",MID(A4168,5,2)))))=FALSE),"",1))</f>
        <v/>
      </c>
      <c r="H4168" s="23" t="str">
        <f t="shared" si="263"/>
        <v/>
      </c>
    </row>
    <row r="4169" spans="2:8" x14ac:dyDescent="0.25">
      <c r="B4169" s="4" t="str">
        <f t="shared" ref="B4169:B4232" ca="1" si="264">IF(A4169="","",DATEVALUE(_xlfn.CONCAT(IF(_xlfn.NUMBERVALUE(LEFT(A4169,2))&lt;=_xlfn.NUMBERVALUE(TEXT(TODAY(),"YY")),"20","19"),LEFT(A4169,2),"-",MID(A4169,3,2),"-",MID(A4169,5,2))))</f>
        <v/>
      </c>
      <c r="C4169" s="7" t="str">
        <f t="shared" ref="C4169:C4232" si="265">IF(LEN(A4169)&lt;7,"",IF(_xlfn.NUMBERVALUE(MID(A4169,7,1))&gt;=5,"M","F"))</f>
        <v/>
      </c>
      <c r="D4169" s="7" t="str">
        <f t="shared" ref="D4169:D4232" si="266">IF(LEN(A4169)&lt;11,"",IF(MID(A4169,11,1)="0","",1))</f>
        <v/>
      </c>
      <c r="E4169" s="12" t="str">
        <f ca="1">IF(LEN(A4169)&lt;12,"",_xlfn.NUMBERVALUE(RIGHT(10-_xlfn.NUMBERVALUE(RIGHT(SUMPRODUCT(1*MID(A4169,{1;3;5;7;9;11},1))+SUMPRODUCT(1*MID(_xlfn.NUMBERVALUE(_xlfn.CONCAT(1*MID(A4169,{2;4;6;8;10;12},1)))*2,ROW(INDIRECT("1:"&amp;LEN(_xlfn.NUMBERVALUE(_xlfn.CONCAT(1*MID(A4169,{2;4;6;8;10;12},1)))*2))),1)))))))</f>
        <v/>
      </c>
      <c r="F4169" s="23" t="str">
        <f ca="1">IF(A4169="","",IF(AND(_xlfn.NUMBERVALUE(RIGHT(A4169))=IF(LEN(A4169)&lt;12,"",_xlfn.NUMBERVALUE(RIGHT(10-_xlfn.NUMBERVALUE(RIGHT(SUMPRODUCT(1*MID(A4169,{1;3;5;7;9;11},1))+SUMPRODUCT(1*MID(_xlfn.NUMBERVALUE(_xlfn.CONCAT(1*MID(A4169,{2;4;6;8;10;12},1)))*2,ROW(INDIRECT("1:"&amp;LEN(_xlfn.NUMBERVALUE(_xlfn.CONCAT(1*MID(A4169,{2;4;6;8;10;12},1)))*2))),1))))))),ISERROR(IF(A4169="","",DATEVALUE(_xlfn.CONCAT(IF(_xlfn.NUMBERVALUE(LEFT(A4169,2))&lt;=_xlfn.NUMBERVALUE(TEXT(TODAY(),"YY")),"20","19"),LEFT(A4169,2),"-",MID(A4169,3,2),"-",MID(A4169,5,2)))))=FALSE),"",1))</f>
        <v/>
      </c>
      <c r="H4169" s="23" t="str">
        <f t="shared" si="263"/>
        <v/>
      </c>
    </row>
    <row r="4170" spans="2:8" x14ac:dyDescent="0.25">
      <c r="B4170" s="4" t="str">
        <f t="shared" ca="1" si="264"/>
        <v/>
      </c>
      <c r="C4170" s="7" t="str">
        <f t="shared" si="265"/>
        <v/>
      </c>
      <c r="D4170" s="7" t="str">
        <f t="shared" si="266"/>
        <v/>
      </c>
      <c r="E4170" s="12" t="str">
        <f ca="1">IF(LEN(A4170)&lt;12,"",_xlfn.NUMBERVALUE(RIGHT(10-_xlfn.NUMBERVALUE(RIGHT(SUMPRODUCT(1*MID(A4170,{1;3;5;7;9;11},1))+SUMPRODUCT(1*MID(_xlfn.NUMBERVALUE(_xlfn.CONCAT(1*MID(A4170,{2;4;6;8;10;12},1)))*2,ROW(INDIRECT("1:"&amp;LEN(_xlfn.NUMBERVALUE(_xlfn.CONCAT(1*MID(A4170,{2;4;6;8;10;12},1)))*2))),1)))))))</f>
        <v/>
      </c>
      <c r="F4170" s="23" t="str">
        <f ca="1">IF(A4170="","",IF(AND(_xlfn.NUMBERVALUE(RIGHT(A4170))=IF(LEN(A4170)&lt;12,"",_xlfn.NUMBERVALUE(RIGHT(10-_xlfn.NUMBERVALUE(RIGHT(SUMPRODUCT(1*MID(A4170,{1;3;5;7;9;11},1))+SUMPRODUCT(1*MID(_xlfn.NUMBERVALUE(_xlfn.CONCAT(1*MID(A4170,{2;4;6;8;10;12},1)))*2,ROW(INDIRECT("1:"&amp;LEN(_xlfn.NUMBERVALUE(_xlfn.CONCAT(1*MID(A4170,{2;4;6;8;10;12},1)))*2))),1))))))),ISERROR(IF(A4170="","",DATEVALUE(_xlfn.CONCAT(IF(_xlfn.NUMBERVALUE(LEFT(A4170,2))&lt;=_xlfn.NUMBERVALUE(TEXT(TODAY(),"YY")),"20","19"),LEFT(A4170,2),"-",MID(A4170,3,2),"-",MID(A4170,5,2)))))=FALSE),"",1))</f>
        <v/>
      </c>
      <c r="H4170" s="23" t="str">
        <f t="shared" si="263"/>
        <v/>
      </c>
    </row>
    <row r="4171" spans="2:8" x14ac:dyDescent="0.25">
      <c r="B4171" s="4" t="str">
        <f t="shared" ca="1" si="264"/>
        <v/>
      </c>
      <c r="C4171" s="7" t="str">
        <f t="shared" si="265"/>
        <v/>
      </c>
      <c r="D4171" s="7" t="str">
        <f t="shared" si="266"/>
        <v/>
      </c>
      <c r="E4171" s="12" t="str">
        <f ca="1">IF(LEN(A4171)&lt;12,"",_xlfn.NUMBERVALUE(RIGHT(10-_xlfn.NUMBERVALUE(RIGHT(SUMPRODUCT(1*MID(A4171,{1;3;5;7;9;11},1))+SUMPRODUCT(1*MID(_xlfn.NUMBERVALUE(_xlfn.CONCAT(1*MID(A4171,{2;4;6;8;10;12},1)))*2,ROW(INDIRECT("1:"&amp;LEN(_xlfn.NUMBERVALUE(_xlfn.CONCAT(1*MID(A4171,{2;4;6;8;10;12},1)))*2))),1)))))))</f>
        <v/>
      </c>
      <c r="F4171" s="23" t="str">
        <f ca="1">IF(A4171="","",IF(AND(_xlfn.NUMBERVALUE(RIGHT(A4171))=IF(LEN(A4171)&lt;12,"",_xlfn.NUMBERVALUE(RIGHT(10-_xlfn.NUMBERVALUE(RIGHT(SUMPRODUCT(1*MID(A4171,{1;3;5;7;9;11},1))+SUMPRODUCT(1*MID(_xlfn.NUMBERVALUE(_xlfn.CONCAT(1*MID(A4171,{2;4;6;8;10;12},1)))*2,ROW(INDIRECT("1:"&amp;LEN(_xlfn.NUMBERVALUE(_xlfn.CONCAT(1*MID(A4171,{2;4;6;8;10;12},1)))*2))),1))))))),ISERROR(IF(A4171="","",DATEVALUE(_xlfn.CONCAT(IF(_xlfn.NUMBERVALUE(LEFT(A4171,2))&lt;=_xlfn.NUMBERVALUE(TEXT(TODAY(),"YY")),"20","19"),LEFT(A4171,2),"-",MID(A4171,3,2),"-",MID(A4171,5,2)))))=FALSE),"",1))</f>
        <v/>
      </c>
      <c r="H4171" s="23" t="str">
        <f t="shared" si="263"/>
        <v/>
      </c>
    </row>
    <row r="4172" spans="2:8" x14ac:dyDescent="0.25">
      <c r="B4172" s="4" t="str">
        <f t="shared" ca="1" si="264"/>
        <v/>
      </c>
      <c r="C4172" s="7" t="str">
        <f t="shared" si="265"/>
        <v/>
      </c>
      <c r="D4172" s="7" t="str">
        <f t="shared" si="266"/>
        <v/>
      </c>
      <c r="E4172" s="12" t="str">
        <f ca="1">IF(LEN(A4172)&lt;12,"",_xlfn.NUMBERVALUE(RIGHT(10-_xlfn.NUMBERVALUE(RIGHT(SUMPRODUCT(1*MID(A4172,{1;3;5;7;9;11},1))+SUMPRODUCT(1*MID(_xlfn.NUMBERVALUE(_xlfn.CONCAT(1*MID(A4172,{2;4;6;8;10;12},1)))*2,ROW(INDIRECT("1:"&amp;LEN(_xlfn.NUMBERVALUE(_xlfn.CONCAT(1*MID(A4172,{2;4;6;8;10;12},1)))*2))),1)))))))</f>
        <v/>
      </c>
      <c r="F4172" s="23" t="str">
        <f ca="1">IF(A4172="","",IF(AND(_xlfn.NUMBERVALUE(RIGHT(A4172))=IF(LEN(A4172)&lt;12,"",_xlfn.NUMBERVALUE(RIGHT(10-_xlfn.NUMBERVALUE(RIGHT(SUMPRODUCT(1*MID(A4172,{1;3;5;7;9;11},1))+SUMPRODUCT(1*MID(_xlfn.NUMBERVALUE(_xlfn.CONCAT(1*MID(A4172,{2;4;6;8;10;12},1)))*2,ROW(INDIRECT("1:"&amp;LEN(_xlfn.NUMBERVALUE(_xlfn.CONCAT(1*MID(A4172,{2;4;6;8;10;12},1)))*2))),1))))))),ISERROR(IF(A4172="","",DATEVALUE(_xlfn.CONCAT(IF(_xlfn.NUMBERVALUE(LEFT(A4172,2))&lt;=_xlfn.NUMBERVALUE(TEXT(TODAY(),"YY")),"20","19"),LEFT(A4172,2),"-",MID(A4172,3,2),"-",MID(A4172,5,2)))))=FALSE),"",1))</f>
        <v/>
      </c>
      <c r="H4172" s="23" t="str">
        <f t="shared" si="263"/>
        <v/>
      </c>
    </row>
    <row r="4173" spans="2:8" x14ac:dyDescent="0.25">
      <c r="B4173" s="4" t="str">
        <f t="shared" ca="1" si="264"/>
        <v/>
      </c>
      <c r="C4173" s="7" t="str">
        <f t="shared" si="265"/>
        <v/>
      </c>
      <c r="D4173" s="7" t="str">
        <f t="shared" si="266"/>
        <v/>
      </c>
      <c r="E4173" s="12" t="str">
        <f ca="1">IF(LEN(A4173)&lt;12,"",_xlfn.NUMBERVALUE(RIGHT(10-_xlfn.NUMBERVALUE(RIGHT(SUMPRODUCT(1*MID(A4173,{1;3;5;7;9;11},1))+SUMPRODUCT(1*MID(_xlfn.NUMBERVALUE(_xlfn.CONCAT(1*MID(A4173,{2;4;6;8;10;12},1)))*2,ROW(INDIRECT("1:"&amp;LEN(_xlfn.NUMBERVALUE(_xlfn.CONCAT(1*MID(A4173,{2;4;6;8;10;12},1)))*2))),1)))))))</f>
        <v/>
      </c>
      <c r="F4173" s="23" t="str">
        <f ca="1">IF(A4173="","",IF(AND(_xlfn.NUMBERVALUE(RIGHT(A4173))=IF(LEN(A4173)&lt;12,"",_xlfn.NUMBERVALUE(RIGHT(10-_xlfn.NUMBERVALUE(RIGHT(SUMPRODUCT(1*MID(A4173,{1;3;5;7;9;11},1))+SUMPRODUCT(1*MID(_xlfn.NUMBERVALUE(_xlfn.CONCAT(1*MID(A4173,{2;4;6;8;10;12},1)))*2,ROW(INDIRECT("1:"&amp;LEN(_xlfn.NUMBERVALUE(_xlfn.CONCAT(1*MID(A4173,{2;4;6;8;10;12},1)))*2))),1))))))),ISERROR(IF(A4173="","",DATEVALUE(_xlfn.CONCAT(IF(_xlfn.NUMBERVALUE(LEFT(A4173,2))&lt;=_xlfn.NUMBERVALUE(TEXT(TODAY(),"YY")),"20","19"),LEFT(A4173,2),"-",MID(A4173,3,2),"-",MID(A4173,5,2)))))=FALSE),"",1))</f>
        <v/>
      </c>
      <c r="H4173" s="23" t="str">
        <f t="shared" si="263"/>
        <v/>
      </c>
    </row>
    <row r="4174" spans="2:8" x14ac:dyDescent="0.25">
      <c r="B4174" s="4" t="str">
        <f t="shared" ca="1" si="264"/>
        <v/>
      </c>
      <c r="C4174" s="7" t="str">
        <f t="shared" si="265"/>
        <v/>
      </c>
      <c r="D4174" s="7" t="str">
        <f t="shared" si="266"/>
        <v/>
      </c>
      <c r="E4174" s="12" t="str">
        <f ca="1">IF(LEN(A4174)&lt;12,"",_xlfn.NUMBERVALUE(RIGHT(10-_xlfn.NUMBERVALUE(RIGHT(SUMPRODUCT(1*MID(A4174,{1;3;5;7;9;11},1))+SUMPRODUCT(1*MID(_xlfn.NUMBERVALUE(_xlfn.CONCAT(1*MID(A4174,{2;4;6;8;10;12},1)))*2,ROW(INDIRECT("1:"&amp;LEN(_xlfn.NUMBERVALUE(_xlfn.CONCAT(1*MID(A4174,{2;4;6;8;10;12},1)))*2))),1)))))))</f>
        <v/>
      </c>
      <c r="F4174" s="23" t="str">
        <f ca="1">IF(A4174="","",IF(AND(_xlfn.NUMBERVALUE(RIGHT(A4174))=IF(LEN(A4174)&lt;12,"",_xlfn.NUMBERVALUE(RIGHT(10-_xlfn.NUMBERVALUE(RIGHT(SUMPRODUCT(1*MID(A4174,{1;3;5;7;9;11},1))+SUMPRODUCT(1*MID(_xlfn.NUMBERVALUE(_xlfn.CONCAT(1*MID(A4174,{2;4;6;8;10;12},1)))*2,ROW(INDIRECT("1:"&amp;LEN(_xlfn.NUMBERVALUE(_xlfn.CONCAT(1*MID(A4174,{2;4;6;8;10;12},1)))*2))),1))))))),ISERROR(IF(A4174="","",DATEVALUE(_xlfn.CONCAT(IF(_xlfn.NUMBERVALUE(LEFT(A4174,2))&lt;=_xlfn.NUMBERVALUE(TEXT(TODAY(),"YY")),"20","19"),LEFT(A4174,2),"-",MID(A4174,3,2),"-",MID(A4174,5,2)))))=FALSE),"",1))</f>
        <v/>
      </c>
      <c r="H4174" s="23" t="str">
        <f t="shared" si="263"/>
        <v/>
      </c>
    </row>
    <row r="4175" spans="2:8" x14ac:dyDescent="0.25">
      <c r="B4175" s="4" t="str">
        <f t="shared" ca="1" si="264"/>
        <v/>
      </c>
      <c r="C4175" s="7" t="str">
        <f t="shared" si="265"/>
        <v/>
      </c>
      <c r="D4175" s="7" t="str">
        <f t="shared" si="266"/>
        <v/>
      </c>
      <c r="E4175" s="12" t="str">
        <f ca="1">IF(LEN(A4175)&lt;12,"",_xlfn.NUMBERVALUE(RIGHT(10-_xlfn.NUMBERVALUE(RIGHT(SUMPRODUCT(1*MID(A4175,{1;3;5;7;9;11},1))+SUMPRODUCT(1*MID(_xlfn.NUMBERVALUE(_xlfn.CONCAT(1*MID(A4175,{2;4;6;8;10;12},1)))*2,ROW(INDIRECT("1:"&amp;LEN(_xlfn.NUMBERVALUE(_xlfn.CONCAT(1*MID(A4175,{2;4;6;8;10;12},1)))*2))),1)))))))</f>
        <v/>
      </c>
      <c r="F4175" s="23" t="str">
        <f ca="1">IF(A4175="","",IF(AND(_xlfn.NUMBERVALUE(RIGHT(A4175))=IF(LEN(A4175)&lt;12,"",_xlfn.NUMBERVALUE(RIGHT(10-_xlfn.NUMBERVALUE(RIGHT(SUMPRODUCT(1*MID(A4175,{1;3;5;7;9;11},1))+SUMPRODUCT(1*MID(_xlfn.NUMBERVALUE(_xlfn.CONCAT(1*MID(A4175,{2;4;6;8;10;12},1)))*2,ROW(INDIRECT("1:"&amp;LEN(_xlfn.NUMBERVALUE(_xlfn.CONCAT(1*MID(A4175,{2;4;6;8;10;12},1)))*2))),1))))))),ISERROR(IF(A4175="","",DATEVALUE(_xlfn.CONCAT(IF(_xlfn.NUMBERVALUE(LEFT(A4175,2))&lt;=_xlfn.NUMBERVALUE(TEXT(TODAY(),"YY")),"20","19"),LEFT(A4175,2),"-",MID(A4175,3,2),"-",MID(A4175,5,2)))))=FALSE),"",1))</f>
        <v/>
      </c>
      <c r="H4175" s="23" t="str">
        <f t="shared" si="263"/>
        <v/>
      </c>
    </row>
    <row r="4176" spans="2:8" x14ac:dyDescent="0.25">
      <c r="B4176" s="4" t="str">
        <f t="shared" ca="1" si="264"/>
        <v/>
      </c>
      <c r="C4176" s="7" t="str">
        <f t="shared" si="265"/>
        <v/>
      </c>
      <c r="D4176" s="7" t="str">
        <f t="shared" si="266"/>
        <v/>
      </c>
      <c r="E4176" s="12" t="str">
        <f ca="1">IF(LEN(A4176)&lt;12,"",_xlfn.NUMBERVALUE(RIGHT(10-_xlfn.NUMBERVALUE(RIGHT(SUMPRODUCT(1*MID(A4176,{1;3;5;7;9;11},1))+SUMPRODUCT(1*MID(_xlfn.NUMBERVALUE(_xlfn.CONCAT(1*MID(A4176,{2;4;6;8;10;12},1)))*2,ROW(INDIRECT("1:"&amp;LEN(_xlfn.NUMBERVALUE(_xlfn.CONCAT(1*MID(A4176,{2;4;6;8;10;12},1)))*2))),1)))))))</f>
        <v/>
      </c>
      <c r="F4176" s="23" t="str">
        <f ca="1">IF(A4176="","",IF(AND(_xlfn.NUMBERVALUE(RIGHT(A4176))=IF(LEN(A4176)&lt;12,"",_xlfn.NUMBERVALUE(RIGHT(10-_xlfn.NUMBERVALUE(RIGHT(SUMPRODUCT(1*MID(A4176,{1;3;5;7;9;11},1))+SUMPRODUCT(1*MID(_xlfn.NUMBERVALUE(_xlfn.CONCAT(1*MID(A4176,{2;4;6;8;10;12},1)))*2,ROW(INDIRECT("1:"&amp;LEN(_xlfn.NUMBERVALUE(_xlfn.CONCAT(1*MID(A4176,{2;4;6;8;10;12},1)))*2))),1))))))),ISERROR(IF(A4176="","",DATEVALUE(_xlfn.CONCAT(IF(_xlfn.NUMBERVALUE(LEFT(A4176,2))&lt;=_xlfn.NUMBERVALUE(TEXT(TODAY(),"YY")),"20","19"),LEFT(A4176,2),"-",MID(A4176,3,2),"-",MID(A4176,5,2)))))=FALSE),"",1))</f>
        <v/>
      </c>
      <c r="H4176" s="23" t="str">
        <f t="shared" si="263"/>
        <v/>
      </c>
    </row>
    <row r="4177" spans="2:8" x14ac:dyDescent="0.25">
      <c r="B4177" s="4" t="str">
        <f t="shared" ca="1" si="264"/>
        <v/>
      </c>
      <c r="C4177" s="7" t="str">
        <f t="shared" si="265"/>
        <v/>
      </c>
      <c r="D4177" s="7" t="str">
        <f t="shared" si="266"/>
        <v/>
      </c>
      <c r="E4177" s="12" t="str">
        <f ca="1">IF(LEN(A4177)&lt;12,"",_xlfn.NUMBERVALUE(RIGHT(10-_xlfn.NUMBERVALUE(RIGHT(SUMPRODUCT(1*MID(A4177,{1;3;5;7;9;11},1))+SUMPRODUCT(1*MID(_xlfn.NUMBERVALUE(_xlfn.CONCAT(1*MID(A4177,{2;4;6;8;10;12},1)))*2,ROW(INDIRECT("1:"&amp;LEN(_xlfn.NUMBERVALUE(_xlfn.CONCAT(1*MID(A4177,{2;4;6;8;10;12},1)))*2))),1)))))))</f>
        <v/>
      </c>
      <c r="F4177" s="23" t="str">
        <f ca="1">IF(A4177="","",IF(AND(_xlfn.NUMBERVALUE(RIGHT(A4177))=IF(LEN(A4177)&lt;12,"",_xlfn.NUMBERVALUE(RIGHT(10-_xlfn.NUMBERVALUE(RIGHT(SUMPRODUCT(1*MID(A4177,{1;3;5;7;9;11},1))+SUMPRODUCT(1*MID(_xlfn.NUMBERVALUE(_xlfn.CONCAT(1*MID(A4177,{2;4;6;8;10;12},1)))*2,ROW(INDIRECT("1:"&amp;LEN(_xlfn.NUMBERVALUE(_xlfn.CONCAT(1*MID(A4177,{2;4;6;8;10;12},1)))*2))),1))))))),ISERROR(IF(A4177="","",DATEVALUE(_xlfn.CONCAT(IF(_xlfn.NUMBERVALUE(LEFT(A4177,2))&lt;=_xlfn.NUMBERVALUE(TEXT(TODAY(),"YY")),"20","19"),LEFT(A4177,2),"-",MID(A4177,3,2),"-",MID(A4177,5,2)))))=FALSE),"",1))</f>
        <v/>
      </c>
      <c r="H4177" s="23" t="str">
        <f t="shared" si="263"/>
        <v/>
      </c>
    </row>
    <row r="4178" spans="2:8" x14ac:dyDescent="0.25">
      <c r="B4178" s="4" t="str">
        <f t="shared" ca="1" si="264"/>
        <v/>
      </c>
      <c r="C4178" s="7" t="str">
        <f t="shared" si="265"/>
        <v/>
      </c>
      <c r="D4178" s="7" t="str">
        <f t="shared" si="266"/>
        <v/>
      </c>
      <c r="E4178" s="12" t="str">
        <f ca="1">IF(LEN(A4178)&lt;12,"",_xlfn.NUMBERVALUE(RIGHT(10-_xlfn.NUMBERVALUE(RIGHT(SUMPRODUCT(1*MID(A4178,{1;3;5;7;9;11},1))+SUMPRODUCT(1*MID(_xlfn.NUMBERVALUE(_xlfn.CONCAT(1*MID(A4178,{2;4;6;8;10;12},1)))*2,ROW(INDIRECT("1:"&amp;LEN(_xlfn.NUMBERVALUE(_xlfn.CONCAT(1*MID(A4178,{2;4;6;8;10;12},1)))*2))),1)))))))</f>
        <v/>
      </c>
      <c r="F4178" s="23" t="str">
        <f ca="1">IF(A4178="","",IF(AND(_xlfn.NUMBERVALUE(RIGHT(A4178))=IF(LEN(A4178)&lt;12,"",_xlfn.NUMBERVALUE(RIGHT(10-_xlfn.NUMBERVALUE(RIGHT(SUMPRODUCT(1*MID(A4178,{1;3;5;7;9;11},1))+SUMPRODUCT(1*MID(_xlfn.NUMBERVALUE(_xlfn.CONCAT(1*MID(A4178,{2;4;6;8;10;12},1)))*2,ROW(INDIRECT("1:"&amp;LEN(_xlfn.NUMBERVALUE(_xlfn.CONCAT(1*MID(A4178,{2;4;6;8;10;12},1)))*2))),1))))))),ISERROR(IF(A4178="","",DATEVALUE(_xlfn.CONCAT(IF(_xlfn.NUMBERVALUE(LEFT(A4178,2))&lt;=_xlfn.NUMBERVALUE(TEXT(TODAY(),"YY")),"20","19"),LEFT(A4178,2),"-",MID(A4178,3,2),"-",MID(A4178,5,2)))))=FALSE),"",1))</f>
        <v/>
      </c>
      <c r="H4178" s="23" t="str">
        <f t="shared" si="263"/>
        <v/>
      </c>
    </row>
    <row r="4179" spans="2:8" x14ac:dyDescent="0.25">
      <c r="B4179" s="4" t="str">
        <f t="shared" ca="1" si="264"/>
        <v/>
      </c>
      <c r="C4179" s="7" t="str">
        <f t="shared" si="265"/>
        <v/>
      </c>
      <c r="D4179" s="7" t="str">
        <f t="shared" si="266"/>
        <v/>
      </c>
      <c r="E4179" s="12" t="str">
        <f ca="1">IF(LEN(A4179)&lt;12,"",_xlfn.NUMBERVALUE(RIGHT(10-_xlfn.NUMBERVALUE(RIGHT(SUMPRODUCT(1*MID(A4179,{1;3;5;7;9;11},1))+SUMPRODUCT(1*MID(_xlfn.NUMBERVALUE(_xlfn.CONCAT(1*MID(A4179,{2;4;6;8;10;12},1)))*2,ROW(INDIRECT("1:"&amp;LEN(_xlfn.NUMBERVALUE(_xlfn.CONCAT(1*MID(A4179,{2;4;6;8;10;12},1)))*2))),1)))))))</f>
        <v/>
      </c>
      <c r="F4179" s="23" t="str">
        <f ca="1">IF(A4179="","",IF(AND(_xlfn.NUMBERVALUE(RIGHT(A4179))=IF(LEN(A4179)&lt;12,"",_xlfn.NUMBERVALUE(RIGHT(10-_xlfn.NUMBERVALUE(RIGHT(SUMPRODUCT(1*MID(A4179,{1;3;5;7;9;11},1))+SUMPRODUCT(1*MID(_xlfn.NUMBERVALUE(_xlfn.CONCAT(1*MID(A4179,{2;4;6;8;10;12},1)))*2,ROW(INDIRECT("1:"&amp;LEN(_xlfn.NUMBERVALUE(_xlfn.CONCAT(1*MID(A4179,{2;4;6;8;10;12},1)))*2))),1))))))),ISERROR(IF(A4179="","",DATEVALUE(_xlfn.CONCAT(IF(_xlfn.NUMBERVALUE(LEFT(A4179,2))&lt;=_xlfn.NUMBERVALUE(TEXT(TODAY(),"YY")),"20","19"),LEFT(A4179,2),"-",MID(A4179,3,2),"-",MID(A4179,5,2)))))=FALSE),"",1))</f>
        <v/>
      </c>
      <c r="H4179" s="23" t="str">
        <f t="shared" si="263"/>
        <v/>
      </c>
    </row>
    <row r="4180" spans="2:8" x14ac:dyDescent="0.25">
      <c r="B4180" s="4" t="str">
        <f t="shared" ca="1" si="264"/>
        <v/>
      </c>
      <c r="C4180" s="7" t="str">
        <f t="shared" si="265"/>
        <v/>
      </c>
      <c r="D4180" s="7" t="str">
        <f t="shared" si="266"/>
        <v/>
      </c>
      <c r="E4180" s="12" t="str">
        <f ca="1">IF(LEN(A4180)&lt;12,"",_xlfn.NUMBERVALUE(RIGHT(10-_xlfn.NUMBERVALUE(RIGHT(SUMPRODUCT(1*MID(A4180,{1;3;5;7;9;11},1))+SUMPRODUCT(1*MID(_xlfn.NUMBERVALUE(_xlfn.CONCAT(1*MID(A4180,{2;4;6;8;10;12},1)))*2,ROW(INDIRECT("1:"&amp;LEN(_xlfn.NUMBERVALUE(_xlfn.CONCAT(1*MID(A4180,{2;4;6;8;10;12},1)))*2))),1)))))))</f>
        <v/>
      </c>
      <c r="F4180" s="23" t="str">
        <f ca="1">IF(A4180="","",IF(AND(_xlfn.NUMBERVALUE(RIGHT(A4180))=IF(LEN(A4180)&lt;12,"",_xlfn.NUMBERVALUE(RIGHT(10-_xlfn.NUMBERVALUE(RIGHT(SUMPRODUCT(1*MID(A4180,{1;3;5;7;9;11},1))+SUMPRODUCT(1*MID(_xlfn.NUMBERVALUE(_xlfn.CONCAT(1*MID(A4180,{2;4;6;8;10;12},1)))*2,ROW(INDIRECT("1:"&amp;LEN(_xlfn.NUMBERVALUE(_xlfn.CONCAT(1*MID(A4180,{2;4;6;8;10;12},1)))*2))),1))))))),ISERROR(IF(A4180="","",DATEVALUE(_xlfn.CONCAT(IF(_xlfn.NUMBERVALUE(LEFT(A4180,2))&lt;=_xlfn.NUMBERVALUE(TEXT(TODAY(),"YY")),"20","19"),LEFT(A4180,2),"-",MID(A4180,3,2),"-",MID(A4180,5,2)))))=FALSE),"",1))</f>
        <v/>
      </c>
      <c r="H4180" s="23" t="str">
        <f t="shared" si="263"/>
        <v/>
      </c>
    </row>
    <row r="4181" spans="2:8" x14ac:dyDescent="0.25">
      <c r="B4181" s="4" t="str">
        <f t="shared" ca="1" si="264"/>
        <v/>
      </c>
      <c r="C4181" s="7" t="str">
        <f t="shared" si="265"/>
        <v/>
      </c>
      <c r="D4181" s="7" t="str">
        <f t="shared" si="266"/>
        <v/>
      </c>
      <c r="E4181" s="12" t="str">
        <f ca="1">IF(LEN(A4181)&lt;12,"",_xlfn.NUMBERVALUE(RIGHT(10-_xlfn.NUMBERVALUE(RIGHT(SUMPRODUCT(1*MID(A4181,{1;3;5;7;9;11},1))+SUMPRODUCT(1*MID(_xlfn.NUMBERVALUE(_xlfn.CONCAT(1*MID(A4181,{2;4;6;8;10;12},1)))*2,ROW(INDIRECT("1:"&amp;LEN(_xlfn.NUMBERVALUE(_xlfn.CONCAT(1*MID(A4181,{2;4;6;8;10;12},1)))*2))),1)))))))</f>
        <v/>
      </c>
      <c r="F4181" s="23" t="str">
        <f ca="1">IF(A4181="","",IF(AND(_xlfn.NUMBERVALUE(RIGHT(A4181))=IF(LEN(A4181)&lt;12,"",_xlfn.NUMBERVALUE(RIGHT(10-_xlfn.NUMBERVALUE(RIGHT(SUMPRODUCT(1*MID(A4181,{1;3;5;7;9;11},1))+SUMPRODUCT(1*MID(_xlfn.NUMBERVALUE(_xlfn.CONCAT(1*MID(A4181,{2;4;6;8;10;12},1)))*2,ROW(INDIRECT("1:"&amp;LEN(_xlfn.NUMBERVALUE(_xlfn.CONCAT(1*MID(A4181,{2;4;6;8;10;12},1)))*2))),1))))))),ISERROR(IF(A4181="","",DATEVALUE(_xlfn.CONCAT(IF(_xlfn.NUMBERVALUE(LEFT(A4181,2))&lt;=_xlfn.NUMBERVALUE(TEXT(TODAY(),"YY")),"20","19"),LEFT(A4181,2),"-",MID(A4181,3,2),"-",MID(A4181,5,2)))))=FALSE),"",1))</f>
        <v/>
      </c>
      <c r="H4181" s="23" t="str">
        <f t="shared" si="263"/>
        <v/>
      </c>
    </row>
    <row r="4182" spans="2:8" x14ac:dyDescent="0.25">
      <c r="B4182" s="4" t="str">
        <f t="shared" ca="1" si="264"/>
        <v/>
      </c>
      <c r="C4182" s="7" t="str">
        <f t="shared" si="265"/>
        <v/>
      </c>
      <c r="D4182" s="7" t="str">
        <f t="shared" si="266"/>
        <v/>
      </c>
      <c r="E4182" s="12" t="str">
        <f ca="1">IF(LEN(A4182)&lt;12,"",_xlfn.NUMBERVALUE(RIGHT(10-_xlfn.NUMBERVALUE(RIGHT(SUMPRODUCT(1*MID(A4182,{1;3;5;7;9;11},1))+SUMPRODUCT(1*MID(_xlfn.NUMBERVALUE(_xlfn.CONCAT(1*MID(A4182,{2;4;6;8;10;12},1)))*2,ROW(INDIRECT("1:"&amp;LEN(_xlfn.NUMBERVALUE(_xlfn.CONCAT(1*MID(A4182,{2;4;6;8;10;12},1)))*2))),1)))))))</f>
        <v/>
      </c>
      <c r="F4182" s="23" t="str">
        <f ca="1">IF(A4182="","",IF(AND(_xlfn.NUMBERVALUE(RIGHT(A4182))=IF(LEN(A4182)&lt;12,"",_xlfn.NUMBERVALUE(RIGHT(10-_xlfn.NUMBERVALUE(RIGHT(SUMPRODUCT(1*MID(A4182,{1;3;5;7;9;11},1))+SUMPRODUCT(1*MID(_xlfn.NUMBERVALUE(_xlfn.CONCAT(1*MID(A4182,{2;4;6;8;10;12},1)))*2,ROW(INDIRECT("1:"&amp;LEN(_xlfn.NUMBERVALUE(_xlfn.CONCAT(1*MID(A4182,{2;4;6;8;10;12},1)))*2))),1))))))),ISERROR(IF(A4182="","",DATEVALUE(_xlfn.CONCAT(IF(_xlfn.NUMBERVALUE(LEFT(A4182,2))&lt;=_xlfn.NUMBERVALUE(TEXT(TODAY(),"YY")),"20","19"),LEFT(A4182,2),"-",MID(A4182,3,2),"-",MID(A4182,5,2)))))=FALSE),"",1))</f>
        <v/>
      </c>
      <c r="H4182" s="23" t="str">
        <f t="shared" si="263"/>
        <v/>
      </c>
    </row>
    <row r="4183" spans="2:8" x14ac:dyDescent="0.25">
      <c r="B4183" s="4" t="str">
        <f t="shared" ca="1" si="264"/>
        <v/>
      </c>
      <c r="C4183" s="7" t="str">
        <f t="shared" si="265"/>
        <v/>
      </c>
      <c r="D4183" s="7" t="str">
        <f t="shared" si="266"/>
        <v/>
      </c>
      <c r="E4183" s="12" t="str">
        <f ca="1">IF(LEN(A4183)&lt;12,"",_xlfn.NUMBERVALUE(RIGHT(10-_xlfn.NUMBERVALUE(RIGHT(SUMPRODUCT(1*MID(A4183,{1;3;5;7;9;11},1))+SUMPRODUCT(1*MID(_xlfn.NUMBERVALUE(_xlfn.CONCAT(1*MID(A4183,{2;4;6;8;10;12},1)))*2,ROW(INDIRECT("1:"&amp;LEN(_xlfn.NUMBERVALUE(_xlfn.CONCAT(1*MID(A4183,{2;4;6;8;10;12},1)))*2))),1)))))))</f>
        <v/>
      </c>
      <c r="F4183" s="23" t="str">
        <f ca="1">IF(A4183="","",IF(AND(_xlfn.NUMBERVALUE(RIGHT(A4183))=IF(LEN(A4183)&lt;12,"",_xlfn.NUMBERVALUE(RIGHT(10-_xlfn.NUMBERVALUE(RIGHT(SUMPRODUCT(1*MID(A4183,{1;3;5;7;9;11},1))+SUMPRODUCT(1*MID(_xlfn.NUMBERVALUE(_xlfn.CONCAT(1*MID(A4183,{2;4;6;8;10;12},1)))*2,ROW(INDIRECT("1:"&amp;LEN(_xlfn.NUMBERVALUE(_xlfn.CONCAT(1*MID(A4183,{2;4;6;8;10;12},1)))*2))),1))))))),ISERROR(IF(A4183="","",DATEVALUE(_xlfn.CONCAT(IF(_xlfn.NUMBERVALUE(LEFT(A4183,2))&lt;=_xlfn.NUMBERVALUE(TEXT(TODAY(),"YY")),"20","19"),LEFT(A4183,2),"-",MID(A4183,3,2),"-",MID(A4183,5,2)))))=FALSE),"",1))</f>
        <v/>
      </c>
      <c r="H4183" s="23" t="str">
        <f t="shared" si="263"/>
        <v/>
      </c>
    </row>
    <row r="4184" spans="2:8" x14ac:dyDescent="0.25">
      <c r="B4184" s="4" t="str">
        <f t="shared" ca="1" si="264"/>
        <v/>
      </c>
      <c r="C4184" s="7" t="str">
        <f t="shared" si="265"/>
        <v/>
      </c>
      <c r="D4184" s="7" t="str">
        <f t="shared" si="266"/>
        <v/>
      </c>
      <c r="E4184" s="12" t="str">
        <f ca="1">IF(LEN(A4184)&lt;12,"",_xlfn.NUMBERVALUE(RIGHT(10-_xlfn.NUMBERVALUE(RIGHT(SUMPRODUCT(1*MID(A4184,{1;3;5;7;9;11},1))+SUMPRODUCT(1*MID(_xlfn.NUMBERVALUE(_xlfn.CONCAT(1*MID(A4184,{2;4;6;8;10;12},1)))*2,ROW(INDIRECT("1:"&amp;LEN(_xlfn.NUMBERVALUE(_xlfn.CONCAT(1*MID(A4184,{2;4;6;8;10;12},1)))*2))),1)))))))</f>
        <v/>
      </c>
      <c r="F4184" s="23" t="str">
        <f ca="1">IF(A4184="","",IF(AND(_xlfn.NUMBERVALUE(RIGHT(A4184))=IF(LEN(A4184)&lt;12,"",_xlfn.NUMBERVALUE(RIGHT(10-_xlfn.NUMBERVALUE(RIGHT(SUMPRODUCT(1*MID(A4184,{1;3;5;7;9;11},1))+SUMPRODUCT(1*MID(_xlfn.NUMBERVALUE(_xlfn.CONCAT(1*MID(A4184,{2;4;6;8;10;12},1)))*2,ROW(INDIRECT("1:"&amp;LEN(_xlfn.NUMBERVALUE(_xlfn.CONCAT(1*MID(A4184,{2;4;6;8;10;12},1)))*2))),1))))))),ISERROR(IF(A4184="","",DATEVALUE(_xlfn.CONCAT(IF(_xlfn.NUMBERVALUE(LEFT(A4184,2))&lt;=_xlfn.NUMBERVALUE(TEXT(TODAY(),"YY")),"20","19"),LEFT(A4184,2),"-",MID(A4184,3,2),"-",MID(A4184,5,2)))))=FALSE),"",1))</f>
        <v/>
      </c>
      <c r="H4184" s="23" t="str">
        <f t="shared" si="263"/>
        <v/>
      </c>
    </row>
    <row r="4185" spans="2:8" x14ac:dyDescent="0.25">
      <c r="B4185" s="4" t="str">
        <f t="shared" ca="1" si="264"/>
        <v/>
      </c>
      <c r="C4185" s="7" t="str">
        <f t="shared" si="265"/>
        <v/>
      </c>
      <c r="D4185" s="7" t="str">
        <f t="shared" si="266"/>
        <v/>
      </c>
      <c r="E4185" s="12" t="str">
        <f ca="1">IF(LEN(A4185)&lt;12,"",_xlfn.NUMBERVALUE(RIGHT(10-_xlfn.NUMBERVALUE(RIGHT(SUMPRODUCT(1*MID(A4185,{1;3;5;7;9;11},1))+SUMPRODUCT(1*MID(_xlfn.NUMBERVALUE(_xlfn.CONCAT(1*MID(A4185,{2;4;6;8;10;12},1)))*2,ROW(INDIRECT("1:"&amp;LEN(_xlfn.NUMBERVALUE(_xlfn.CONCAT(1*MID(A4185,{2;4;6;8;10;12},1)))*2))),1)))))))</f>
        <v/>
      </c>
      <c r="F4185" s="23" t="str">
        <f ca="1">IF(A4185="","",IF(AND(_xlfn.NUMBERVALUE(RIGHT(A4185))=IF(LEN(A4185)&lt;12,"",_xlfn.NUMBERVALUE(RIGHT(10-_xlfn.NUMBERVALUE(RIGHT(SUMPRODUCT(1*MID(A4185,{1;3;5;7;9;11},1))+SUMPRODUCT(1*MID(_xlfn.NUMBERVALUE(_xlfn.CONCAT(1*MID(A4185,{2;4;6;8;10;12},1)))*2,ROW(INDIRECT("1:"&amp;LEN(_xlfn.NUMBERVALUE(_xlfn.CONCAT(1*MID(A4185,{2;4;6;8;10;12},1)))*2))),1))))))),ISERROR(IF(A4185="","",DATEVALUE(_xlfn.CONCAT(IF(_xlfn.NUMBERVALUE(LEFT(A4185,2))&lt;=_xlfn.NUMBERVALUE(TEXT(TODAY(),"YY")),"20","19"),LEFT(A4185,2),"-",MID(A4185,3,2),"-",MID(A4185,5,2)))))=FALSE),"",1))</f>
        <v/>
      </c>
      <c r="H4185" s="23" t="str">
        <f t="shared" si="263"/>
        <v/>
      </c>
    </row>
    <row r="4186" spans="2:8" x14ac:dyDescent="0.25">
      <c r="B4186" s="4" t="str">
        <f t="shared" ca="1" si="264"/>
        <v/>
      </c>
      <c r="C4186" s="7" t="str">
        <f t="shared" si="265"/>
        <v/>
      </c>
      <c r="D4186" s="7" t="str">
        <f t="shared" si="266"/>
        <v/>
      </c>
      <c r="E4186" s="12" t="str">
        <f ca="1">IF(LEN(A4186)&lt;12,"",_xlfn.NUMBERVALUE(RIGHT(10-_xlfn.NUMBERVALUE(RIGHT(SUMPRODUCT(1*MID(A4186,{1;3;5;7;9;11},1))+SUMPRODUCT(1*MID(_xlfn.NUMBERVALUE(_xlfn.CONCAT(1*MID(A4186,{2;4;6;8;10;12},1)))*2,ROW(INDIRECT("1:"&amp;LEN(_xlfn.NUMBERVALUE(_xlfn.CONCAT(1*MID(A4186,{2;4;6;8;10;12},1)))*2))),1)))))))</f>
        <v/>
      </c>
      <c r="F4186" s="23" t="str">
        <f ca="1">IF(A4186="","",IF(AND(_xlfn.NUMBERVALUE(RIGHT(A4186))=IF(LEN(A4186)&lt;12,"",_xlfn.NUMBERVALUE(RIGHT(10-_xlfn.NUMBERVALUE(RIGHT(SUMPRODUCT(1*MID(A4186,{1;3;5;7;9;11},1))+SUMPRODUCT(1*MID(_xlfn.NUMBERVALUE(_xlfn.CONCAT(1*MID(A4186,{2;4;6;8;10;12},1)))*2,ROW(INDIRECT("1:"&amp;LEN(_xlfn.NUMBERVALUE(_xlfn.CONCAT(1*MID(A4186,{2;4;6;8;10;12},1)))*2))),1))))))),ISERROR(IF(A4186="","",DATEVALUE(_xlfn.CONCAT(IF(_xlfn.NUMBERVALUE(LEFT(A4186,2))&lt;=_xlfn.NUMBERVALUE(TEXT(TODAY(),"YY")),"20","19"),LEFT(A4186,2),"-",MID(A4186,3,2),"-",MID(A4186,5,2)))))=FALSE),"",1))</f>
        <v/>
      </c>
      <c r="H4186" s="23" t="str">
        <f t="shared" si="263"/>
        <v/>
      </c>
    </row>
    <row r="4187" spans="2:8" x14ac:dyDescent="0.25">
      <c r="B4187" s="4" t="str">
        <f t="shared" ca="1" si="264"/>
        <v/>
      </c>
      <c r="C4187" s="7" t="str">
        <f t="shared" si="265"/>
        <v/>
      </c>
      <c r="D4187" s="7" t="str">
        <f t="shared" si="266"/>
        <v/>
      </c>
      <c r="E4187" s="12" t="str">
        <f ca="1">IF(LEN(A4187)&lt;12,"",_xlfn.NUMBERVALUE(RIGHT(10-_xlfn.NUMBERVALUE(RIGHT(SUMPRODUCT(1*MID(A4187,{1;3;5;7;9;11},1))+SUMPRODUCT(1*MID(_xlfn.NUMBERVALUE(_xlfn.CONCAT(1*MID(A4187,{2;4;6;8;10;12},1)))*2,ROW(INDIRECT("1:"&amp;LEN(_xlfn.NUMBERVALUE(_xlfn.CONCAT(1*MID(A4187,{2;4;6;8;10;12},1)))*2))),1)))))))</f>
        <v/>
      </c>
      <c r="F4187" s="23" t="str">
        <f ca="1">IF(A4187="","",IF(AND(_xlfn.NUMBERVALUE(RIGHT(A4187))=IF(LEN(A4187)&lt;12,"",_xlfn.NUMBERVALUE(RIGHT(10-_xlfn.NUMBERVALUE(RIGHT(SUMPRODUCT(1*MID(A4187,{1;3;5;7;9;11},1))+SUMPRODUCT(1*MID(_xlfn.NUMBERVALUE(_xlfn.CONCAT(1*MID(A4187,{2;4;6;8;10;12},1)))*2,ROW(INDIRECT("1:"&amp;LEN(_xlfn.NUMBERVALUE(_xlfn.CONCAT(1*MID(A4187,{2;4;6;8;10;12},1)))*2))),1))))))),ISERROR(IF(A4187="","",DATEVALUE(_xlfn.CONCAT(IF(_xlfn.NUMBERVALUE(LEFT(A4187,2))&lt;=_xlfn.NUMBERVALUE(TEXT(TODAY(),"YY")),"20","19"),LEFT(A4187,2),"-",MID(A4187,3,2),"-",MID(A4187,5,2)))))=FALSE),"",1))</f>
        <v/>
      </c>
      <c r="H4187" s="23" t="str">
        <f t="shared" si="263"/>
        <v/>
      </c>
    </row>
    <row r="4188" spans="2:8" x14ac:dyDescent="0.25">
      <c r="B4188" s="4" t="str">
        <f t="shared" ca="1" si="264"/>
        <v/>
      </c>
      <c r="C4188" s="7" t="str">
        <f t="shared" si="265"/>
        <v/>
      </c>
      <c r="D4188" s="7" t="str">
        <f t="shared" si="266"/>
        <v/>
      </c>
      <c r="E4188" s="12" t="str">
        <f ca="1">IF(LEN(A4188)&lt;12,"",_xlfn.NUMBERVALUE(RIGHT(10-_xlfn.NUMBERVALUE(RIGHT(SUMPRODUCT(1*MID(A4188,{1;3;5;7;9;11},1))+SUMPRODUCT(1*MID(_xlfn.NUMBERVALUE(_xlfn.CONCAT(1*MID(A4188,{2;4;6;8;10;12},1)))*2,ROW(INDIRECT("1:"&amp;LEN(_xlfn.NUMBERVALUE(_xlfn.CONCAT(1*MID(A4188,{2;4;6;8;10;12},1)))*2))),1)))))))</f>
        <v/>
      </c>
      <c r="F4188" s="23" t="str">
        <f ca="1">IF(A4188="","",IF(AND(_xlfn.NUMBERVALUE(RIGHT(A4188))=IF(LEN(A4188)&lt;12,"",_xlfn.NUMBERVALUE(RIGHT(10-_xlfn.NUMBERVALUE(RIGHT(SUMPRODUCT(1*MID(A4188,{1;3;5;7;9;11},1))+SUMPRODUCT(1*MID(_xlfn.NUMBERVALUE(_xlfn.CONCAT(1*MID(A4188,{2;4;6;8;10;12},1)))*2,ROW(INDIRECT("1:"&amp;LEN(_xlfn.NUMBERVALUE(_xlfn.CONCAT(1*MID(A4188,{2;4;6;8;10;12},1)))*2))),1))))))),ISERROR(IF(A4188="","",DATEVALUE(_xlfn.CONCAT(IF(_xlfn.NUMBERVALUE(LEFT(A4188,2))&lt;=_xlfn.NUMBERVALUE(TEXT(TODAY(),"YY")),"20","19"),LEFT(A4188,2),"-",MID(A4188,3,2),"-",MID(A4188,5,2)))))=FALSE),"",1))</f>
        <v/>
      </c>
      <c r="H4188" s="23" t="str">
        <f t="shared" si="263"/>
        <v/>
      </c>
    </row>
    <row r="4189" spans="2:8" x14ac:dyDescent="0.25">
      <c r="B4189" s="4" t="str">
        <f t="shared" ca="1" si="264"/>
        <v/>
      </c>
      <c r="C4189" s="7" t="str">
        <f t="shared" si="265"/>
        <v/>
      </c>
      <c r="D4189" s="7" t="str">
        <f t="shared" si="266"/>
        <v/>
      </c>
      <c r="E4189" s="12" t="str">
        <f ca="1">IF(LEN(A4189)&lt;12,"",_xlfn.NUMBERVALUE(RIGHT(10-_xlfn.NUMBERVALUE(RIGHT(SUMPRODUCT(1*MID(A4189,{1;3;5;7;9;11},1))+SUMPRODUCT(1*MID(_xlfn.NUMBERVALUE(_xlfn.CONCAT(1*MID(A4189,{2;4;6;8;10;12},1)))*2,ROW(INDIRECT("1:"&amp;LEN(_xlfn.NUMBERVALUE(_xlfn.CONCAT(1*MID(A4189,{2;4;6;8;10;12},1)))*2))),1)))))))</f>
        <v/>
      </c>
      <c r="F4189" s="23" t="str">
        <f ca="1">IF(A4189="","",IF(AND(_xlfn.NUMBERVALUE(RIGHT(A4189))=IF(LEN(A4189)&lt;12,"",_xlfn.NUMBERVALUE(RIGHT(10-_xlfn.NUMBERVALUE(RIGHT(SUMPRODUCT(1*MID(A4189,{1;3;5;7;9;11},1))+SUMPRODUCT(1*MID(_xlfn.NUMBERVALUE(_xlfn.CONCAT(1*MID(A4189,{2;4;6;8;10;12},1)))*2,ROW(INDIRECT("1:"&amp;LEN(_xlfn.NUMBERVALUE(_xlfn.CONCAT(1*MID(A4189,{2;4;6;8;10;12},1)))*2))),1))))))),ISERROR(IF(A4189="","",DATEVALUE(_xlfn.CONCAT(IF(_xlfn.NUMBERVALUE(LEFT(A4189,2))&lt;=_xlfn.NUMBERVALUE(TEXT(TODAY(),"YY")),"20","19"),LEFT(A4189,2),"-",MID(A4189,3,2),"-",MID(A4189,5,2)))))=FALSE),"",1))</f>
        <v/>
      </c>
      <c r="H4189" s="23" t="str">
        <f t="shared" si="263"/>
        <v/>
      </c>
    </row>
    <row r="4190" spans="2:8" x14ac:dyDescent="0.25">
      <c r="B4190" s="4" t="str">
        <f t="shared" ca="1" si="264"/>
        <v/>
      </c>
      <c r="C4190" s="7" t="str">
        <f t="shared" si="265"/>
        <v/>
      </c>
      <c r="D4190" s="7" t="str">
        <f t="shared" si="266"/>
        <v/>
      </c>
      <c r="E4190" s="12" t="str">
        <f ca="1">IF(LEN(A4190)&lt;12,"",_xlfn.NUMBERVALUE(RIGHT(10-_xlfn.NUMBERVALUE(RIGHT(SUMPRODUCT(1*MID(A4190,{1;3;5;7;9;11},1))+SUMPRODUCT(1*MID(_xlfn.NUMBERVALUE(_xlfn.CONCAT(1*MID(A4190,{2;4;6;8;10;12},1)))*2,ROW(INDIRECT("1:"&amp;LEN(_xlfn.NUMBERVALUE(_xlfn.CONCAT(1*MID(A4190,{2;4;6;8;10;12},1)))*2))),1)))))))</f>
        <v/>
      </c>
      <c r="F4190" s="23" t="str">
        <f ca="1">IF(A4190="","",IF(AND(_xlfn.NUMBERVALUE(RIGHT(A4190))=IF(LEN(A4190)&lt;12,"",_xlfn.NUMBERVALUE(RIGHT(10-_xlfn.NUMBERVALUE(RIGHT(SUMPRODUCT(1*MID(A4190,{1;3;5;7;9;11},1))+SUMPRODUCT(1*MID(_xlfn.NUMBERVALUE(_xlfn.CONCAT(1*MID(A4190,{2;4;6;8;10;12},1)))*2,ROW(INDIRECT("1:"&amp;LEN(_xlfn.NUMBERVALUE(_xlfn.CONCAT(1*MID(A4190,{2;4;6;8;10;12},1)))*2))),1))))))),ISERROR(IF(A4190="","",DATEVALUE(_xlfn.CONCAT(IF(_xlfn.NUMBERVALUE(LEFT(A4190,2))&lt;=_xlfn.NUMBERVALUE(TEXT(TODAY(),"YY")),"20","19"),LEFT(A4190,2),"-",MID(A4190,3,2),"-",MID(A4190,5,2)))))=FALSE),"",1))</f>
        <v/>
      </c>
      <c r="H4190" s="23" t="str">
        <f t="shared" si="263"/>
        <v/>
      </c>
    </row>
    <row r="4191" spans="2:8" x14ac:dyDescent="0.25">
      <c r="B4191" s="4" t="str">
        <f t="shared" ca="1" si="264"/>
        <v/>
      </c>
      <c r="C4191" s="7" t="str">
        <f t="shared" si="265"/>
        <v/>
      </c>
      <c r="D4191" s="7" t="str">
        <f t="shared" si="266"/>
        <v/>
      </c>
      <c r="E4191" s="12" t="str">
        <f ca="1">IF(LEN(A4191)&lt;12,"",_xlfn.NUMBERVALUE(RIGHT(10-_xlfn.NUMBERVALUE(RIGHT(SUMPRODUCT(1*MID(A4191,{1;3;5;7;9;11},1))+SUMPRODUCT(1*MID(_xlfn.NUMBERVALUE(_xlfn.CONCAT(1*MID(A4191,{2;4;6;8;10;12},1)))*2,ROW(INDIRECT("1:"&amp;LEN(_xlfn.NUMBERVALUE(_xlfn.CONCAT(1*MID(A4191,{2;4;6;8;10;12},1)))*2))),1)))))))</f>
        <v/>
      </c>
      <c r="F4191" s="23" t="str">
        <f ca="1">IF(A4191="","",IF(AND(_xlfn.NUMBERVALUE(RIGHT(A4191))=IF(LEN(A4191)&lt;12,"",_xlfn.NUMBERVALUE(RIGHT(10-_xlfn.NUMBERVALUE(RIGHT(SUMPRODUCT(1*MID(A4191,{1;3;5;7;9;11},1))+SUMPRODUCT(1*MID(_xlfn.NUMBERVALUE(_xlfn.CONCAT(1*MID(A4191,{2;4;6;8;10;12},1)))*2,ROW(INDIRECT("1:"&amp;LEN(_xlfn.NUMBERVALUE(_xlfn.CONCAT(1*MID(A4191,{2;4;6;8;10;12},1)))*2))),1))))))),ISERROR(IF(A4191="","",DATEVALUE(_xlfn.CONCAT(IF(_xlfn.NUMBERVALUE(LEFT(A4191,2))&lt;=_xlfn.NUMBERVALUE(TEXT(TODAY(),"YY")),"20","19"),LEFT(A4191,2),"-",MID(A4191,3,2),"-",MID(A4191,5,2)))))=FALSE),"",1))</f>
        <v/>
      </c>
      <c r="H4191" s="23" t="str">
        <f t="shared" si="263"/>
        <v/>
      </c>
    </row>
    <row r="4192" spans="2:8" x14ac:dyDescent="0.25">
      <c r="B4192" s="4" t="str">
        <f t="shared" ca="1" si="264"/>
        <v/>
      </c>
      <c r="C4192" s="7" t="str">
        <f t="shared" si="265"/>
        <v/>
      </c>
      <c r="D4192" s="7" t="str">
        <f t="shared" si="266"/>
        <v/>
      </c>
      <c r="E4192" s="12" t="str">
        <f ca="1">IF(LEN(A4192)&lt;12,"",_xlfn.NUMBERVALUE(RIGHT(10-_xlfn.NUMBERVALUE(RIGHT(SUMPRODUCT(1*MID(A4192,{1;3;5;7;9;11},1))+SUMPRODUCT(1*MID(_xlfn.NUMBERVALUE(_xlfn.CONCAT(1*MID(A4192,{2;4;6;8;10;12},1)))*2,ROW(INDIRECT("1:"&amp;LEN(_xlfn.NUMBERVALUE(_xlfn.CONCAT(1*MID(A4192,{2;4;6;8;10;12},1)))*2))),1)))))))</f>
        <v/>
      </c>
      <c r="F4192" s="23" t="str">
        <f ca="1">IF(A4192="","",IF(AND(_xlfn.NUMBERVALUE(RIGHT(A4192))=IF(LEN(A4192)&lt;12,"",_xlfn.NUMBERVALUE(RIGHT(10-_xlfn.NUMBERVALUE(RIGHT(SUMPRODUCT(1*MID(A4192,{1;3;5;7;9;11},1))+SUMPRODUCT(1*MID(_xlfn.NUMBERVALUE(_xlfn.CONCAT(1*MID(A4192,{2;4;6;8;10;12},1)))*2,ROW(INDIRECT("1:"&amp;LEN(_xlfn.NUMBERVALUE(_xlfn.CONCAT(1*MID(A4192,{2;4;6;8;10;12},1)))*2))),1))))))),ISERROR(IF(A4192="","",DATEVALUE(_xlfn.CONCAT(IF(_xlfn.NUMBERVALUE(LEFT(A4192,2))&lt;=_xlfn.NUMBERVALUE(TEXT(TODAY(),"YY")),"20","19"),LEFT(A4192,2),"-",MID(A4192,3,2),"-",MID(A4192,5,2)))))=FALSE),"",1))</f>
        <v/>
      </c>
      <c r="H4192" s="23" t="str">
        <f t="shared" si="263"/>
        <v/>
      </c>
    </row>
    <row r="4193" spans="2:8" x14ac:dyDescent="0.25">
      <c r="B4193" s="4" t="str">
        <f t="shared" ca="1" si="264"/>
        <v/>
      </c>
      <c r="C4193" s="7" t="str">
        <f t="shared" si="265"/>
        <v/>
      </c>
      <c r="D4193" s="7" t="str">
        <f t="shared" si="266"/>
        <v/>
      </c>
      <c r="E4193" s="12" t="str">
        <f ca="1">IF(LEN(A4193)&lt;12,"",_xlfn.NUMBERVALUE(RIGHT(10-_xlfn.NUMBERVALUE(RIGHT(SUMPRODUCT(1*MID(A4193,{1;3;5;7;9;11},1))+SUMPRODUCT(1*MID(_xlfn.NUMBERVALUE(_xlfn.CONCAT(1*MID(A4193,{2;4;6;8;10;12},1)))*2,ROW(INDIRECT("1:"&amp;LEN(_xlfn.NUMBERVALUE(_xlfn.CONCAT(1*MID(A4193,{2;4;6;8;10;12},1)))*2))),1)))))))</f>
        <v/>
      </c>
      <c r="F4193" s="23" t="str">
        <f ca="1">IF(A4193="","",IF(AND(_xlfn.NUMBERVALUE(RIGHT(A4193))=IF(LEN(A4193)&lt;12,"",_xlfn.NUMBERVALUE(RIGHT(10-_xlfn.NUMBERVALUE(RIGHT(SUMPRODUCT(1*MID(A4193,{1;3;5;7;9;11},1))+SUMPRODUCT(1*MID(_xlfn.NUMBERVALUE(_xlfn.CONCAT(1*MID(A4193,{2;4;6;8;10;12},1)))*2,ROW(INDIRECT("1:"&amp;LEN(_xlfn.NUMBERVALUE(_xlfn.CONCAT(1*MID(A4193,{2;4;6;8;10;12},1)))*2))),1))))))),ISERROR(IF(A4193="","",DATEVALUE(_xlfn.CONCAT(IF(_xlfn.NUMBERVALUE(LEFT(A4193,2))&lt;=_xlfn.NUMBERVALUE(TEXT(TODAY(),"YY")),"20","19"),LEFT(A4193,2),"-",MID(A4193,3,2),"-",MID(A4193,5,2)))))=FALSE),"",1))</f>
        <v/>
      </c>
      <c r="H4193" s="23" t="str">
        <f t="shared" si="263"/>
        <v/>
      </c>
    </row>
    <row r="4194" spans="2:8" x14ac:dyDescent="0.25">
      <c r="B4194" s="4" t="str">
        <f t="shared" ca="1" si="264"/>
        <v/>
      </c>
      <c r="C4194" s="7" t="str">
        <f t="shared" si="265"/>
        <v/>
      </c>
      <c r="D4194" s="7" t="str">
        <f t="shared" si="266"/>
        <v/>
      </c>
      <c r="E4194" s="12" t="str">
        <f ca="1">IF(LEN(A4194)&lt;12,"",_xlfn.NUMBERVALUE(RIGHT(10-_xlfn.NUMBERVALUE(RIGHT(SUMPRODUCT(1*MID(A4194,{1;3;5;7;9;11},1))+SUMPRODUCT(1*MID(_xlfn.NUMBERVALUE(_xlfn.CONCAT(1*MID(A4194,{2;4;6;8;10;12},1)))*2,ROW(INDIRECT("1:"&amp;LEN(_xlfn.NUMBERVALUE(_xlfn.CONCAT(1*MID(A4194,{2;4;6;8;10;12},1)))*2))),1)))))))</f>
        <v/>
      </c>
      <c r="F4194" s="23" t="str">
        <f ca="1">IF(A4194="","",IF(AND(_xlfn.NUMBERVALUE(RIGHT(A4194))=IF(LEN(A4194)&lt;12,"",_xlfn.NUMBERVALUE(RIGHT(10-_xlfn.NUMBERVALUE(RIGHT(SUMPRODUCT(1*MID(A4194,{1;3;5;7;9;11},1))+SUMPRODUCT(1*MID(_xlfn.NUMBERVALUE(_xlfn.CONCAT(1*MID(A4194,{2;4;6;8;10;12},1)))*2,ROW(INDIRECT("1:"&amp;LEN(_xlfn.NUMBERVALUE(_xlfn.CONCAT(1*MID(A4194,{2;4;6;8;10;12},1)))*2))),1))))))),ISERROR(IF(A4194="","",DATEVALUE(_xlfn.CONCAT(IF(_xlfn.NUMBERVALUE(LEFT(A4194,2))&lt;=_xlfn.NUMBERVALUE(TEXT(TODAY(),"YY")),"20","19"),LEFT(A4194,2),"-",MID(A4194,3,2),"-",MID(A4194,5,2)))))=FALSE),"",1))</f>
        <v/>
      </c>
      <c r="H4194" s="23" t="str">
        <f t="shared" si="263"/>
        <v/>
      </c>
    </row>
    <row r="4195" spans="2:8" x14ac:dyDescent="0.25">
      <c r="B4195" s="4" t="str">
        <f t="shared" ca="1" si="264"/>
        <v/>
      </c>
      <c r="C4195" s="7" t="str">
        <f t="shared" si="265"/>
        <v/>
      </c>
      <c r="D4195" s="7" t="str">
        <f t="shared" si="266"/>
        <v/>
      </c>
      <c r="E4195" s="12" t="str">
        <f ca="1">IF(LEN(A4195)&lt;12,"",_xlfn.NUMBERVALUE(RIGHT(10-_xlfn.NUMBERVALUE(RIGHT(SUMPRODUCT(1*MID(A4195,{1;3;5;7;9;11},1))+SUMPRODUCT(1*MID(_xlfn.NUMBERVALUE(_xlfn.CONCAT(1*MID(A4195,{2;4;6;8;10;12},1)))*2,ROW(INDIRECT("1:"&amp;LEN(_xlfn.NUMBERVALUE(_xlfn.CONCAT(1*MID(A4195,{2;4;6;8;10;12},1)))*2))),1)))))))</f>
        <v/>
      </c>
      <c r="F4195" s="23" t="str">
        <f ca="1">IF(A4195="","",IF(AND(_xlfn.NUMBERVALUE(RIGHT(A4195))=IF(LEN(A4195)&lt;12,"",_xlfn.NUMBERVALUE(RIGHT(10-_xlfn.NUMBERVALUE(RIGHT(SUMPRODUCT(1*MID(A4195,{1;3;5;7;9;11},1))+SUMPRODUCT(1*MID(_xlfn.NUMBERVALUE(_xlfn.CONCAT(1*MID(A4195,{2;4;6;8;10;12},1)))*2,ROW(INDIRECT("1:"&amp;LEN(_xlfn.NUMBERVALUE(_xlfn.CONCAT(1*MID(A4195,{2;4;6;8;10;12},1)))*2))),1))))))),ISERROR(IF(A4195="","",DATEVALUE(_xlfn.CONCAT(IF(_xlfn.NUMBERVALUE(LEFT(A4195,2))&lt;=_xlfn.NUMBERVALUE(TEXT(TODAY(),"YY")),"20","19"),LEFT(A4195,2),"-",MID(A4195,3,2),"-",MID(A4195,5,2)))))=FALSE),"",1))</f>
        <v/>
      </c>
      <c r="H4195" s="23" t="str">
        <f t="shared" si="263"/>
        <v/>
      </c>
    </row>
    <row r="4196" spans="2:8" x14ac:dyDescent="0.25">
      <c r="B4196" s="4" t="str">
        <f t="shared" ca="1" si="264"/>
        <v/>
      </c>
      <c r="C4196" s="7" t="str">
        <f t="shared" si="265"/>
        <v/>
      </c>
      <c r="D4196" s="7" t="str">
        <f t="shared" si="266"/>
        <v/>
      </c>
      <c r="E4196" s="12" t="str">
        <f ca="1">IF(LEN(A4196)&lt;12,"",_xlfn.NUMBERVALUE(RIGHT(10-_xlfn.NUMBERVALUE(RIGHT(SUMPRODUCT(1*MID(A4196,{1;3;5;7;9;11},1))+SUMPRODUCT(1*MID(_xlfn.NUMBERVALUE(_xlfn.CONCAT(1*MID(A4196,{2;4;6;8;10;12},1)))*2,ROW(INDIRECT("1:"&amp;LEN(_xlfn.NUMBERVALUE(_xlfn.CONCAT(1*MID(A4196,{2;4;6;8;10;12},1)))*2))),1)))))))</f>
        <v/>
      </c>
      <c r="F4196" s="23" t="str">
        <f ca="1">IF(A4196="","",IF(AND(_xlfn.NUMBERVALUE(RIGHT(A4196))=IF(LEN(A4196)&lt;12,"",_xlfn.NUMBERVALUE(RIGHT(10-_xlfn.NUMBERVALUE(RIGHT(SUMPRODUCT(1*MID(A4196,{1;3;5;7;9;11},1))+SUMPRODUCT(1*MID(_xlfn.NUMBERVALUE(_xlfn.CONCAT(1*MID(A4196,{2;4;6;8;10;12},1)))*2,ROW(INDIRECT("1:"&amp;LEN(_xlfn.NUMBERVALUE(_xlfn.CONCAT(1*MID(A4196,{2;4;6;8;10;12},1)))*2))),1))))))),ISERROR(IF(A4196="","",DATEVALUE(_xlfn.CONCAT(IF(_xlfn.NUMBERVALUE(LEFT(A4196,2))&lt;=_xlfn.NUMBERVALUE(TEXT(TODAY(),"YY")),"20","19"),LEFT(A4196,2),"-",MID(A4196,3,2),"-",MID(A4196,5,2)))))=FALSE),"",1))</f>
        <v/>
      </c>
      <c r="H4196" s="23" t="str">
        <f t="shared" si="263"/>
        <v/>
      </c>
    </row>
    <row r="4197" spans="2:8" x14ac:dyDescent="0.25">
      <c r="B4197" s="4" t="str">
        <f t="shared" ca="1" si="264"/>
        <v/>
      </c>
      <c r="C4197" s="7" t="str">
        <f t="shared" si="265"/>
        <v/>
      </c>
      <c r="D4197" s="7" t="str">
        <f t="shared" si="266"/>
        <v/>
      </c>
      <c r="E4197" s="12" t="str">
        <f ca="1">IF(LEN(A4197)&lt;12,"",_xlfn.NUMBERVALUE(RIGHT(10-_xlfn.NUMBERVALUE(RIGHT(SUMPRODUCT(1*MID(A4197,{1;3;5;7;9;11},1))+SUMPRODUCT(1*MID(_xlfn.NUMBERVALUE(_xlfn.CONCAT(1*MID(A4197,{2;4;6;8;10;12},1)))*2,ROW(INDIRECT("1:"&amp;LEN(_xlfn.NUMBERVALUE(_xlfn.CONCAT(1*MID(A4197,{2;4;6;8;10;12},1)))*2))),1)))))))</f>
        <v/>
      </c>
      <c r="F4197" s="23" t="str">
        <f ca="1">IF(A4197="","",IF(AND(_xlfn.NUMBERVALUE(RIGHT(A4197))=IF(LEN(A4197)&lt;12,"",_xlfn.NUMBERVALUE(RIGHT(10-_xlfn.NUMBERVALUE(RIGHT(SUMPRODUCT(1*MID(A4197,{1;3;5;7;9;11},1))+SUMPRODUCT(1*MID(_xlfn.NUMBERVALUE(_xlfn.CONCAT(1*MID(A4197,{2;4;6;8;10;12},1)))*2,ROW(INDIRECT("1:"&amp;LEN(_xlfn.NUMBERVALUE(_xlfn.CONCAT(1*MID(A4197,{2;4;6;8;10;12},1)))*2))),1))))))),ISERROR(IF(A4197="","",DATEVALUE(_xlfn.CONCAT(IF(_xlfn.NUMBERVALUE(LEFT(A4197,2))&lt;=_xlfn.NUMBERVALUE(TEXT(TODAY(),"YY")),"20","19"),LEFT(A4197,2),"-",MID(A4197,3,2),"-",MID(A4197,5,2)))))=FALSE),"",1))</f>
        <v/>
      </c>
      <c r="H4197" s="23" t="str">
        <f t="shared" si="263"/>
        <v/>
      </c>
    </row>
    <row r="4198" spans="2:8" x14ac:dyDescent="0.25">
      <c r="B4198" s="4" t="str">
        <f t="shared" ca="1" si="264"/>
        <v/>
      </c>
      <c r="C4198" s="7" t="str">
        <f t="shared" si="265"/>
        <v/>
      </c>
      <c r="D4198" s="7" t="str">
        <f t="shared" si="266"/>
        <v/>
      </c>
      <c r="E4198" s="12" t="str">
        <f ca="1">IF(LEN(A4198)&lt;12,"",_xlfn.NUMBERVALUE(RIGHT(10-_xlfn.NUMBERVALUE(RIGHT(SUMPRODUCT(1*MID(A4198,{1;3;5;7;9;11},1))+SUMPRODUCT(1*MID(_xlfn.NUMBERVALUE(_xlfn.CONCAT(1*MID(A4198,{2;4;6;8;10;12},1)))*2,ROW(INDIRECT("1:"&amp;LEN(_xlfn.NUMBERVALUE(_xlfn.CONCAT(1*MID(A4198,{2;4;6;8;10;12},1)))*2))),1)))))))</f>
        <v/>
      </c>
      <c r="F4198" s="23" t="str">
        <f ca="1">IF(A4198="","",IF(AND(_xlfn.NUMBERVALUE(RIGHT(A4198))=IF(LEN(A4198)&lt;12,"",_xlfn.NUMBERVALUE(RIGHT(10-_xlfn.NUMBERVALUE(RIGHT(SUMPRODUCT(1*MID(A4198,{1;3;5;7;9;11},1))+SUMPRODUCT(1*MID(_xlfn.NUMBERVALUE(_xlfn.CONCAT(1*MID(A4198,{2;4;6;8;10;12},1)))*2,ROW(INDIRECT("1:"&amp;LEN(_xlfn.NUMBERVALUE(_xlfn.CONCAT(1*MID(A4198,{2;4;6;8;10;12},1)))*2))),1))))))),ISERROR(IF(A4198="","",DATEVALUE(_xlfn.CONCAT(IF(_xlfn.NUMBERVALUE(LEFT(A4198,2))&lt;=_xlfn.NUMBERVALUE(TEXT(TODAY(),"YY")),"20","19"),LEFT(A4198,2),"-",MID(A4198,3,2),"-",MID(A4198,5,2)))))=FALSE),"",1))</f>
        <v/>
      </c>
      <c r="H4198" s="23" t="str">
        <f t="shared" si="263"/>
        <v/>
      </c>
    </row>
    <row r="4199" spans="2:8" x14ac:dyDescent="0.25">
      <c r="B4199" s="4" t="str">
        <f t="shared" ca="1" si="264"/>
        <v/>
      </c>
      <c r="C4199" s="7" t="str">
        <f t="shared" si="265"/>
        <v/>
      </c>
      <c r="D4199" s="7" t="str">
        <f t="shared" si="266"/>
        <v/>
      </c>
      <c r="E4199" s="12" t="str">
        <f ca="1">IF(LEN(A4199)&lt;12,"",_xlfn.NUMBERVALUE(RIGHT(10-_xlfn.NUMBERVALUE(RIGHT(SUMPRODUCT(1*MID(A4199,{1;3;5;7;9;11},1))+SUMPRODUCT(1*MID(_xlfn.NUMBERVALUE(_xlfn.CONCAT(1*MID(A4199,{2;4;6;8;10;12},1)))*2,ROW(INDIRECT("1:"&amp;LEN(_xlfn.NUMBERVALUE(_xlfn.CONCAT(1*MID(A4199,{2;4;6;8;10;12},1)))*2))),1)))))))</f>
        <v/>
      </c>
      <c r="F4199" s="23" t="str">
        <f ca="1">IF(A4199="","",IF(AND(_xlfn.NUMBERVALUE(RIGHT(A4199))=IF(LEN(A4199)&lt;12,"",_xlfn.NUMBERVALUE(RIGHT(10-_xlfn.NUMBERVALUE(RIGHT(SUMPRODUCT(1*MID(A4199,{1;3;5;7;9;11},1))+SUMPRODUCT(1*MID(_xlfn.NUMBERVALUE(_xlfn.CONCAT(1*MID(A4199,{2;4;6;8;10;12},1)))*2,ROW(INDIRECT("1:"&amp;LEN(_xlfn.NUMBERVALUE(_xlfn.CONCAT(1*MID(A4199,{2;4;6;8;10;12},1)))*2))),1))))))),ISERROR(IF(A4199="","",DATEVALUE(_xlfn.CONCAT(IF(_xlfn.NUMBERVALUE(LEFT(A4199,2))&lt;=_xlfn.NUMBERVALUE(TEXT(TODAY(),"YY")),"20","19"),LEFT(A4199,2),"-",MID(A4199,3,2),"-",MID(A4199,5,2)))))=FALSE),"",1))</f>
        <v/>
      </c>
      <c r="H4199" s="23" t="str">
        <f t="shared" si="263"/>
        <v/>
      </c>
    </row>
    <row r="4200" spans="2:8" x14ac:dyDescent="0.25">
      <c r="B4200" s="4" t="str">
        <f t="shared" ca="1" si="264"/>
        <v/>
      </c>
      <c r="C4200" s="7" t="str">
        <f t="shared" si="265"/>
        <v/>
      </c>
      <c r="D4200" s="7" t="str">
        <f t="shared" si="266"/>
        <v/>
      </c>
      <c r="E4200" s="12" t="str">
        <f ca="1">IF(LEN(A4200)&lt;12,"",_xlfn.NUMBERVALUE(RIGHT(10-_xlfn.NUMBERVALUE(RIGHT(SUMPRODUCT(1*MID(A4200,{1;3;5;7;9;11},1))+SUMPRODUCT(1*MID(_xlfn.NUMBERVALUE(_xlfn.CONCAT(1*MID(A4200,{2;4;6;8;10;12},1)))*2,ROW(INDIRECT("1:"&amp;LEN(_xlfn.NUMBERVALUE(_xlfn.CONCAT(1*MID(A4200,{2;4;6;8;10;12},1)))*2))),1)))))))</f>
        <v/>
      </c>
      <c r="F4200" s="23" t="str">
        <f ca="1">IF(A4200="","",IF(AND(_xlfn.NUMBERVALUE(RIGHT(A4200))=IF(LEN(A4200)&lt;12,"",_xlfn.NUMBERVALUE(RIGHT(10-_xlfn.NUMBERVALUE(RIGHT(SUMPRODUCT(1*MID(A4200,{1;3;5;7;9;11},1))+SUMPRODUCT(1*MID(_xlfn.NUMBERVALUE(_xlfn.CONCAT(1*MID(A4200,{2;4;6;8;10;12},1)))*2,ROW(INDIRECT("1:"&amp;LEN(_xlfn.NUMBERVALUE(_xlfn.CONCAT(1*MID(A4200,{2;4;6;8;10;12},1)))*2))),1))))))),ISERROR(IF(A4200="","",DATEVALUE(_xlfn.CONCAT(IF(_xlfn.NUMBERVALUE(LEFT(A4200,2))&lt;=_xlfn.NUMBERVALUE(TEXT(TODAY(),"YY")),"20","19"),LEFT(A4200,2),"-",MID(A4200,3,2),"-",MID(A4200,5,2)))))=FALSE),"",1))</f>
        <v/>
      </c>
      <c r="H4200" s="23" t="str">
        <f t="shared" si="263"/>
        <v/>
      </c>
    </row>
    <row r="4201" spans="2:8" x14ac:dyDescent="0.25">
      <c r="B4201" s="4" t="str">
        <f t="shared" ca="1" si="264"/>
        <v/>
      </c>
      <c r="C4201" s="7" t="str">
        <f t="shared" si="265"/>
        <v/>
      </c>
      <c r="D4201" s="7" t="str">
        <f t="shared" si="266"/>
        <v/>
      </c>
      <c r="E4201" s="12" t="str">
        <f ca="1">IF(LEN(A4201)&lt;12,"",_xlfn.NUMBERVALUE(RIGHT(10-_xlfn.NUMBERVALUE(RIGHT(SUMPRODUCT(1*MID(A4201,{1;3;5;7;9;11},1))+SUMPRODUCT(1*MID(_xlfn.NUMBERVALUE(_xlfn.CONCAT(1*MID(A4201,{2;4;6;8;10;12},1)))*2,ROW(INDIRECT("1:"&amp;LEN(_xlfn.NUMBERVALUE(_xlfn.CONCAT(1*MID(A4201,{2;4;6;8;10;12},1)))*2))),1)))))))</f>
        <v/>
      </c>
      <c r="F4201" s="23" t="str">
        <f ca="1">IF(A4201="","",IF(AND(_xlfn.NUMBERVALUE(RIGHT(A4201))=IF(LEN(A4201)&lt;12,"",_xlfn.NUMBERVALUE(RIGHT(10-_xlfn.NUMBERVALUE(RIGHT(SUMPRODUCT(1*MID(A4201,{1;3;5;7;9;11},1))+SUMPRODUCT(1*MID(_xlfn.NUMBERVALUE(_xlfn.CONCAT(1*MID(A4201,{2;4;6;8;10;12},1)))*2,ROW(INDIRECT("1:"&amp;LEN(_xlfn.NUMBERVALUE(_xlfn.CONCAT(1*MID(A4201,{2;4;6;8;10;12},1)))*2))),1))))))),ISERROR(IF(A4201="","",DATEVALUE(_xlfn.CONCAT(IF(_xlfn.NUMBERVALUE(LEFT(A4201,2))&lt;=_xlfn.NUMBERVALUE(TEXT(TODAY(),"YY")),"20","19"),LEFT(A4201,2),"-",MID(A4201,3,2),"-",MID(A4201,5,2)))))=FALSE),"",1))</f>
        <v/>
      </c>
      <c r="H4201" s="23" t="str">
        <f t="shared" si="263"/>
        <v/>
      </c>
    </row>
    <row r="4202" spans="2:8" x14ac:dyDescent="0.25">
      <c r="B4202" s="4" t="str">
        <f t="shared" ca="1" si="264"/>
        <v/>
      </c>
      <c r="C4202" s="7" t="str">
        <f t="shared" si="265"/>
        <v/>
      </c>
      <c r="D4202" s="7" t="str">
        <f t="shared" si="266"/>
        <v/>
      </c>
      <c r="E4202" s="12" t="str">
        <f ca="1">IF(LEN(A4202)&lt;12,"",_xlfn.NUMBERVALUE(RIGHT(10-_xlfn.NUMBERVALUE(RIGHT(SUMPRODUCT(1*MID(A4202,{1;3;5;7;9;11},1))+SUMPRODUCT(1*MID(_xlfn.NUMBERVALUE(_xlfn.CONCAT(1*MID(A4202,{2;4;6;8;10;12},1)))*2,ROW(INDIRECT("1:"&amp;LEN(_xlfn.NUMBERVALUE(_xlfn.CONCAT(1*MID(A4202,{2;4;6;8;10;12},1)))*2))),1)))))))</f>
        <v/>
      </c>
      <c r="F4202" s="23" t="str">
        <f ca="1">IF(A4202="","",IF(AND(_xlfn.NUMBERVALUE(RIGHT(A4202))=IF(LEN(A4202)&lt;12,"",_xlfn.NUMBERVALUE(RIGHT(10-_xlfn.NUMBERVALUE(RIGHT(SUMPRODUCT(1*MID(A4202,{1;3;5;7;9;11},1))+SUMPRODUCT(1*MID(_xlfn.NUMBERVALUE(_xlfn.CONCAT(1*MID(A4202,{2;4;6;8;10;12},1)))*2,ROW(INDIRECT("1:"&amp;LEN(_xlfn.NUMBERVALUE(_xlfn.CONCAT(1*MID(A4202,{2;4;6;8;10;12},1)))*2))),1))))))),ISERROR(IF(A4202="","",DATEVALUE(_xlfn.CONCAT(IF(_xlfn.NUMBERVALUE(LEFT(A4202,2))&lt;=_xlfn.NUMBERVALUE(TEXT(TODAY(),"YY")),"20","19"),LEFT(A4202,2),"-",MID(A4202,3,2),"-",MID(A4202,5,2)))))=FALSE),"",1))</f>
        <v/>
      </c>
      <c r="H4202" s="23" t="str">
        <f t="shared" si="263"/>
        <v/>
      </c>
    </row>
    <row r="4203" spans="2:8" x14ac:dyDescent="0.25">
      <c r="B4203" s="4" t="str">
        <f t="shared" ca="1" si="264"/>
        <v/>
      </c>
      <c r="C4203" s="7" t="str">
        <f t="shared" si="265"/>
        <v/>
      </c>
      <c r="D4203" s="7" t="str">
        <f t="shared" si="266"/>
        <v/>
      </c>
      <c r="E4203" s="12" t="str">
        <f ca="1">IF(LEN(A4203)&lt;12,"",_xlfn.NUMBERVALUE(RIGHT(10-_xlfn.NUMBERVALUE(RIGHT(SUMPRODUCT(1*MID(A4203,{1;3;5;7;9;11},1))+SUMPRODUCT(1*MID(_xlfn.NUMBERVALUE(_xlfn.CONCAT(1*MID(A4203,{2;4;6;8;10;12},1)))*2,ROW(INDIRECT("1:"&amp;LEN(_xlfn.NUMBERVALUE(_xlfn.CONCAT(1*MID(A4203,{2;4;6;8;10;12},1)))*2))),1)))))))</f>
        <v/>
      </c>
      <c r="F4203" s="23" t="str">
        <f ca="1">IF(A4203="","",IF(AND(_xlfn.NUMBERVALUE(RIGHT(A4203))=IF(LEN(A4203)&lt;12,"",_xlfn.NUMBERVALUE(RIGHT(10-_xlfn.NUMBERVALUE(RIGHT(SUMPRODUCT(1*MID(A4203,{1;3;5;7;9;11},1))+SUMPRODUCT(1*MID(_xlfn.NUMBERVALUE(_xlfn.CONCAT(1*MID(A4203,{2;4;6;8;10;12},1)))*2,ROW(INDIRECT("1:"&amp;LEN(_xlfn.NUMBERVALUE(_xlfn.CONCAT(1*MID(A4203,{2;4;6;8;10;12},1)))*2))),1))))))),ISERROR(IF(A4203="","",DATEVALUE(_xlfn.CONCAT(IF(_xlfn.NUMBERVALUE(LEFT(A4203,2))&lt;=_xlfn.NUMBERVALUE(TEXT(TODAY(),"YY")),"20","19"),LEFT(A4203,2),"-",MID(A4203,3,2),"-",MID(A4203,5,2)))))=FALSE),"",1))</f>
        <v/>
      </c>
      <c r="H4203" s="23" t="str">
        <f t="shared" si="263"/>
        <v/>
      </c>
    </row>
    <row r="4204" spans="2:8" x14ac:dyDescent="0.25">
      <c r="B4204" s="4" t="str">
        <f t="shared" ca="1" si="264"/>
        <v/>
      </c>
      <c r="C4204" s="7" t="str">
        <f t="shared" si="265"/>
        <v/>
      </c>
      <c r="D4204" s="7" t="str">
        <f t="shared" si="266"/>
        <v/>
      </c>
      <c r="E4204" s="12" t="str">
        <f ca="1">IF(LEN(A4204)&lt;12,"",_xlfn.NUMBERVALUE(RIGHT(10-_xlfn.NUMBERVALUE(RIGHT(SUMPRODUCT(1*MID(A4204,{1;3;5;7;9;11},1))+SUMPRODUCT(1*MID(_xlfn.NUMBERVALUE(_xlfn.CONCAT(1*MID(A4204,{2;4;6;8;10;12},1)))*2,ROW(INDIRECT("1:"&amp;LEN(_xlfn.NUMBERVALUE(_xlfn.CONCAT(1*MID(A4204,{2;4;6;8;10;12},1)))*2))),1)))))))</f>
        <v/>
      </c>
      <c r="F4204" s="23" t="str">
        <f ca="1">IF(A4204="","",IF(AND(_xlfn.NUMBERVALUE(RIGHT(A4204))=IF(LEN(A4204)&lt;12,"",_xlfn.NUMBERVALUE(RIGHT(10-_xlfn.NUMBERVALUE(RIGHT(SUMPRODUCT(1*MID(A4204,{1;3;5;7;9;11},1))+SUMPRODUCT(1*MID(_xlfn.NUMBERVALUE(_xlfn.CONCAT(1*MID(A4204,{2;4;6;8;10;12},1)))*2,ROW(INDIRECT("1:"&amp;LEN(_xlfn.NUMBERVALUE(_xlfn.CONCAT(1*MID(A4204,{2;4;6;8;10;12},1)))*2))),1))))))),ISERROR(IF(A4204="","",DATEVALUE(_xlfn.CONCAT(IF(_xlfn.NUMBERVALUE(LEFT(A4204,2))&lt;=_xlfn.NUMBERVALUE(TEXT(TODAY(),"YY")),"20","19"),LEFT(A4204,2),"-",MID(A4204,3,2),"-",MID(A4204,5,2)))))=FALSE),"",1))</f>
        <v/>
      </c>
      <c r="H4204" s="23" t="str">
        <f t="shared" si="263"/>
        <v/>
      </c>
    </row>
    <row r="4205" spans="2:8" x14ac:dyDescent="0.25">
      <c r="B4205" s="4" t="str">
        <f t="shared" ca="1" si="264"/>
        <v/>
      </c>
      <c r="C4205" s="7" t="str">
        <f t="shared" si="265"/>
        <v/>
      </c>
      <c r="D4205" s="7" t="str">
        <f t="shared" si="266"/>
        <v/>
      </c>
      <c r="E4205" s="12" t="str">
        <f ca="1">IF(LEN(A4205)&lt;12,"",_xlfn.NUMBERVALUE(RIGHT(10-_xlfn.NUMBERVALUE(RIGHT(SUMPRODUCT(1*MID(A4205,{1;3;5;7;9;11},1))+SUMPRODUCT(1*MID(_xlfn.NUMBERVALUE(_xlfn.CONCAT(1*MID(A4205,{2;4;6;8;10;12},1)))*2,ROW(INDIRECT("1:"&amp;LEN(_xlfn.NUMBERVALUE(_xlfn.CONCAT(1*MID(A4205,{2;4;6;8;10;12},1)))*2))),1)))))))</f>
        <v/>
      </c>
      <c r="F4205" s="23" t="str">
        <f ca="1">IF(A4205="","",IF(AND(_xlfn.NUMBERVALUE(RIGHT(A4205))=IF(LEN(A4205)&lt;12,"",_xlfn.NUMBERVALUE(RIGHT(10-_xlfn.NUMBERVALUE(RIGHT(SUMPRODUCT(1*MID(A4205,{1;3;5;7;9;11},1))+SUMPRODUCT(1*MID(_xlfn.NUMBERVALUE(_xlfn.CONCAT(1*MID(A4205,{2;4;6;8;10;12},1)))*2,ROW(INDIRECT("1:"&amp;LEN(_xlfn.NUMBERVALUE(_xlfn.CONCAT(1*MID(A4205,{2;4;6;8;10;12},1)))*2))),1))))))),ISERROR(IF(A4205="","",DATEVALUE(_xlfn.CONCAT(IF(_xlfn.NUMBERVALUE(LEFT(A4205,2))&lt;=_xlfn.NUMBERVALUE(TEXT(TODAY(),"YY")),"20","19"),LEFT(A4205,2),"-",MID(A4205,3,2),"-",MID(A4205,5,2)))))=FALSE),"",1))</f>
        <v/>
      </c>
      <c r="H4205" s="23" t="str">
        <f t="shared" si="263"/>
        <v/>
      </c>
    </row>
    <row r="4206" spans="2:8" x14ac:dyDescent="0.25">
      <c r="B4206" s="4" t="str">
        <f t="shared" ca="1" si="264"/>
        <v/>
      </c>
      <c r="C4206" s="7" t="str">
        <f t="shared" si="265"/>
        <v/>
      </c>
      <c r="D4206" s="7" t="str">
        <f t="shared" si="266"/>
        <v/>
      </c>
      <c r="E4206" s="12" t="str">
        <f ca="1">IF(LEN(A4206)&lt;12,"",_xlfn.NUMBERVALUE(RIGHT(10-_xlfn.NUMBERVALUE(RIGHT(SUMPRODUCT(1*MID(A4206,{1;3;5;7;9;11},1))+SUMPRODUCT(1*MID(_xlfn.NUMBERVALUE(_xlfn.CONCAT(1*MID(A4206,{2;4;6;8;10;12},1)))*2,ROW(INDIRECT("1:"&amp;LEN(_xlfn.NUMBERVALUE(_xlfn.CONCAT(1*MID(A4206,{2;4;6;8;10;12},1)))*2))),1)))))))</f>
        <v/>
      </c>
      <c r="F4206" s="23" t="str">
        <f ca="1">IF(A4206="","",IF(AND(_xlfn.NUMBERVALUE(RIGHT(A4206))=IF(LEN(A4206)&lt;12,"",_xlfn.NUMBERVALUE(RIGHT(10-_xlfn.NUMBERVALUE(RIGHT(SUMPRODUCT(1*MID(A4206,{1;3;5;7;9;11},1))+SUMPRODUCT(1*MID(_xlfn.NUMBERVALUE(_xlfn.CONCAT(1*MID(A4206,{2;4;6;8;10;12},1)))*2,ROW(INDIRECT("1:"&amp;LEN(_xlfn.NUMBERVALUE(_xlfn.CONCAT(1*MID(A4206,{2;4;6;8;10;12},1)))*2))),1))))))),ISERROR(IF(A4206="","",DATEVALUE(_xlfn.CONCAT(IF(_xlfn.NUMBERVALUE(LEFT(A4206,2))&lt;=_xlfn.NUMBERVALUE(TEXT(TODAY(),"YY")),"20","19"),LEFT(A4206,2),"-",MID(A4206,3,2),"-",MID(A4206,5,2)))))=FALSE),"",1))</f>
        <v/>
      </c>
      <c r="H4206" s="23" t="str">
        <f t="shared" si="263"/>
        <v/>
      </c>
    </row>
    <row r="4207" spans="2:8" x14ac:dyDescent="0.25">
      <c r="B4207" s="4" t="str">
        <f t="shared" ca="1" si="264"/>
        <v/>
      </c>
      <c r="C4207" s="7" t="str">
        <f t="shared" si="265"/>
        <v/>
      </c>
      <c r="D4207" s="7" t="str">
        <f t="shared" si="266"/>
        <v/>
      </c>
      <c r="E4207" s="12" t="str">
        <f ca="1">IF(LEN(A4207)&lt;12,"",_xlfn.NUMBERVALUE(RIGHT(10-_xlfn.NUMBERVALUE(RIGHT(SUMPRODUCT(1*MID(A4207,{1;3;5;7;9;11},1))+SUMPRODUCT(1*MID(_xlfn.NUMBERVALUE(_xlfn.CONCAT(1*MID(A4207,{2;4;6;8;10;12},1)))*2,ROW(INDIRECT("1:"&amp;LEN(_xlfn.NUMBERVALUE(_xlfn.CONCAT(1*MID(A4207,{2;4;6;8;10;12},1)))*2))),1)))))))</f>
        <v/>
      </c>
      <c r="F4207" s="23" t="str">
        <f ca="1">IF(A4207="","",IF(AND(_xlfn.NUMBERVALUE(RIGHT(A4207))=IF(LEN(A4207)&lt;12,"",_xlfn.NUMBERVALUE(RIGHT(10-_xlfn.NUMBERVALUE(RIGHT(SUMPRODUCT(1*MID(A4207,{1;3;5;7;9;11},1))+SUMPRODUCT(1*MID(_xlfn.NUMBERVALUE(_xlfn.CONCAT(1*MID(A4207,{2;4;6;8;10;12},1)))*2,ROW(INDIRECT("1:"&amp;LEN(_xlfn.NUMBERVALUE(_xlfn.CONCAT(1*MID(A4207,{2;4;6;8;10;12},1)))*2))),1))))))),ISERROR(IF(A4207="","",DATEVALUE(_xlfn.CONCAT(IF(_xlfn.NUMBERVALUE(LEFT(A4207,2))&lt;=_xlfn.NUMBERVALUE(TEXT(TODAY(),"YY")),"20","19"),LEFT(A4207,2),"-",MID(A4207,3,2),"-",MID(A4207,5,2)))))=FALSE),"",1))</f>
        <v/>
      </c>
      <c r="H4207" s="23" t="str">
        <f t="shared" si="263"/>
        <v/>
      </c>
    </row>
    <row r="4208" spans="2:8" x14ac:dyDescent="0.25">
      <c r="B4208" s="4" t="str">
        <f t="shared" ca="1" si="264"/>
        <v/>
      </c>
      <c r="C4208" s="7" t="str">
        <f t="shared" si="265"/>
        <v/>
      </c>
      <c r="D4208" s="7" t="str">
        <f t="shared" si="266"/>
        <v/>
      </c>
      <c r="E4208" s="12" t="str">
        <f ca="1">IF(LEN(A4208)&lt;12,"",_xlfn.NUMBERVALUE(RIGHT(10-_xlfn.NUMBERVALUE(RIGHT(SUMPRODUCT(1*MID(A4208,{1;3;5;7;9;11},1))+SUMPRODUCT(1*MID(_xlfn.NUMBERVALUE(_xlfn.CONCAT(1*MID(A4208,{2;4;6;8;10;12},1)))*2,ROW(INDIRECT("1:"&amp;LEN(_xlfn.NUMBERVALUE(_xlfn.CONCAT(1*MID(A4208,{2;4;6;8;10;12},1)))*2))),1)))))))</f>
        <v/>
      </c>
      <c r="F4208" s="23" t="str">
        <f ca="1">IF(A4208="","",IF(AND(_xlfn.NUMBERVALUE(RIGHT(A4208))=IF(LEN(A4208)&lt;12,"",_xlfn.NUMBERVALUE(RIGHT(10-_xlfn.NUMBERVALUE(RIGHT(SUMPRODUCT(1*MID(A4208,{1;3;5;7;9;11},1))+SUMPRODUCT(1*MID(_xlfn.NUMBERVALUE(_xlfn.CONCAT(1*MID(A4208,{2;4;6;8;10;12},1)))*2,ROW(INDIRECT("1:"&amp;LEN(_xlfn.NUMBERVALUE(_xlfn.CONCAT(1*MID(A4208,{2;4;6;8;10;12},1)))*2))),1))))))),ISERROR(IF(A4208="","",DATEVALUE(_xlfn.CONCAT(IF(_xlfn.NUMBERVALUE(LEFT(A4208,2))&lt;=_xlfn.NUMBERVALUE(TEXT(TODAY(),"YY")),"20","19"),LEFT(A4208,2),"-",MID(A4208,3,2),"-",MID(A4208,5,2)))))=FALSE),"",1))</f>
        <v/>
      </c>
      <c r="H4208" s="23" t="str">
        <f t="shared" si="263"/>
        <v/>
      </c>
    </row>
    <row r="4209" spans="2:8" x14ac:dyDescent="0.25">
      <c r="B4209" s="4" t="str">
        <f t="shared" ca="1" si="264"/>
        <v/>
      </c>
      <c r="C4209" s="7" t="str">
        <f t="shared" si="265"/>
        <v/>
      </c>
      <c r="D4209" s="7" t="str">
        <f t="shared" si="266"/>
        <v/>
      </c>
      <c r="E4209" s="12" t="str">
        <f ca="1">IF(LEN(A4209)&lt;12,"",_xlfn.NUMBERVALUE(RIGHT(10-_xlfn.NUMBERVALUE(RIGHT(SUMPRODUCT(1*MID(A4209,{1;3;5;7;9;11},1))+SUMPRODUCT(1*MID(_xlfn.NUMBERVALUE(_xlfn.CONCAT(1*MID(A4209,{2;4;6;8;10;12},1)))*2,ROW(INDIRECT("1:"&amp;LEN(_xlfn.NUMBERVALUE(_xlfn.CONCAT(1*MID(A4209,{2;4;6;8;10;12},1)))*2))),1)))))))</f>
        <v/>
      </c>
      <c r="F4209" s="23" t="str">
        <f ca="1">IF(A4209="","",IF(AND(_xlfn.NUMBERVALUE(RIGHT(A4209))=IF(LEN(A4209)&lt;12,"",_xlfn.NUMBERVALUE(RIGHT(10-_xlfn.NUMBERVALUE(RIGHT(SUMPRODUCT(1*MID(A4209,{1;3;5;7;9;11},1))+SUMPRODUCT(1*MID(_xlfn.NUMBERVALUE(_xlfn.CONCAT(1*MID(A4209,{2;4;6;8;10;12},1)))*2,ROW(INDIRECT("1:"&amp;LEN(_xlfn.NUMBERVALUE(_xlfn.CONCAT(1*MID(A4209,{2;4;6;8;10;12},1)))*2))),1))))))),ISERROR(IF(A4209="","",DATEVALUE(_xlfn.CONCAT(IF(_xlfn.NUMBERVALUE(LEFT(A4209,2))&lt;=_xlfn.NUMBERVALUE(TEXT(TODAY(),"YY")),"20","19"),LEFT(A4209,2),"-",MID(A4209,3,2),"-",MID(A4209,5,2)))))=FALSE),"",1))</f>
        <v/>
      </c>
      <c r="H4209" s="23" t="str">
        <f t="shared" si="263"/>
        <v/>
      </c>
    </row>
    <row r="4210" spans="2:8" x14ac:dyDescent="0.25">
      <c r="B4210" s="4" t="str">
        <f t="shared" ca="1" si="264"/>
        <v/>
      </c>
      <c r="C4210" s="7" t="str">
        <f t="shared" si="265"/>
        <v/>
      </c>
      <c r="D4210" s="7" t="str">
        <f t="shared" si="266"/>
        <v/>
      </c>
      <c r="E4210" s="12" t="str">
        <f ca="1">IF(LEN(A4210)&lt;12,"",_xlfn.NUMBERVALUE(RIGHT(10-_xlfn.NUMBERVALUE(RIGHT(SUMPRODUCT(1*MID(A4210,{1;3;5;7;9;11},1))+SUMPRODUCT(1*MID(_xlfn.NUMBERVALUE(_xlfn.CONCAT(1*MID(A4210,{2;4;6;8;10;12},1)))*2,ROW(INDIRECT("1:"&amp;LEN(_xlfn.NUMBERVALUE(_xlfn.CONCAT(1*MID(A4210,{2;4;6;8;10;12},1)))*2))),1)))))))</f>
        <v/>
      </c>
      <c r="F4210" s="23" t="str">
        <f ca="1">IF(A4210="","",IF(AND(_xlfn.NUMBERVALUE(RIGHT(A4210))=IF(LEN(A4210)&lt;12,"",_xlfn.NUMBERVALUE(RIGHT(10-_xlfn.NUMBERVALUE(RIGHT(SUMPRODUCT(1*MID(A4210,{1;3;5;7;9;11},1))+SUMPRODUCT(1*MID(_xlfn.NUMBERVALUE(_xlfn.CONCAT(1*MID(A4210,{2;4;6;8;10;12},1)))*2,ROW(INDIRECT("1:"&amp;LEN(_xlfn.NUMBERVALUE(_xlfn.CONCAT(1*MID(A4210,{2;4;6;8;10;12},1)))*2))),1))))))),ISERROR(IF(A4210="","",DATEVALUE(_xlfn.CONCAT(IF(_xlfn.NUMBERVALUE(LEFT(A4210,2))&lt;=_xlfn.NUMBERVALUE(TEXT(TODAY(),"YY")),"20","19"),LEFT(A4210,2),"-",MID(A4210,3,2),"-",MID(A4210,5,2)))))=FALSE),"",1))</f>
        <v/>
      </c>
      <c r="H4210" s="23" t="str">
        <f t="shared" si="263"/>
        <v/>
      </c>
    </row>
    <row r="4211" spans="2:8" x14ac:dyDescent="0.25">
      <c r="B4211" s="4" t="str">
        <f t="shared" ca="1" si="264"/>
        <v/>
      </c>
      <c r="C4211" s="7" t="str">
        <f t="shared" si="265"/>
        <v/>
      </c>
      <c r="D4211" s="7" t="str">
        <f t="shared" si="266"/>
        <v/>
      </c>
      <c r="E4211" s="12" t="str">
        <f ca="1">IF(LEN(A4211)&lt;12,"",_xlfn.NUMBERVALUE(RIGHT(10-_xlfn.NUMBERVALUE(RIGHT(SUMPRODUCT(1*MID(A4211,{1;3;5;7;9;11},1))+SUMPRODUCT(1*MID(_xlfn.NUMBERVALUE(_xlfn.CONCAT(1*MID(A4211,{2;4;6;8;10;12},1)))*2,ROW(INDIRECT("1:"&amp;LEN(_xlfn.NUMBERVALUE(_xlfn.CONCAT(1*MID(A4211,{2;4;6;8;10;12},1)))*2))),1)))))))</f>
        <v/>
      </c>
      <c r="F4211" s="23" t="str">
        <f ca="1">IF(A4211="","",IF(AND(_xlfn.NUMBERVALUE(RIGHT(A4211))=IF(LEN(A4211)&lt;12,"",_xlfn.NUMBERVALUE(RIGHT(10-_xlfn.NUMBERVALUE(RIGHT(SUMPRODUCT(1*MID(A4211,{1;3;5;7;9;11},1))+SUMPRODUCT(1*MID(_xlfn.NUMBERVALUE(_xlfn.CONCAT(1*MID(A4211,{2;4;6;8;10;12},1)))*2,ROW(INDIRECT("1:"&amp;LEN(_xlfn.NUMBERVALUE(_xlfn.CONCAT(1*MID(A4211,{2;4;6;8;10;12},1)))*2))),1))))))),ISERROR(IF(A4211="","",DATEVALUE(_xlfn.CONCAT(IF(_xlfn.NUMBERVALUE(LEFT(A4211,2))&lt;=_xlfn.NUMBERVALUE(TEXT(TODAY(),"YY")),"20","19"),LEFT(A4211,2),"-",MID(A4211,3,2),"-",MID(A4211,5,2)))))=FALSE),"",1))</f>
        <v/>
      </c>
      <c r="H4211" s="23" t="str">
        <f t="shared" si="263"/>
        <v/>
      </c>
    </row>
    <row r="4212" spans="2:8" x14ac:dyDescent="0.25">
      <c r="B4212" s="4" t="str">
        <f t="shared" ca="1" si="264"/>
        <v/>
      </c>
      <c r="C4212" s="7" t="str">
        <f t="shared" si="265"/>
        <v/>
      </c>
      <c r="D4212" s="7" t="str">
        <f t="shared" si="266"/>
        <v/>
      </c>
      <c r="E4212" s="12" t="str">
        <f ca="1">IF(LEN(A4212)&lt;12,"",_xlfn.NUMBERVALUE(RIGHT(10-_xlfn.NUMBERVALUE(RIGHT(SUMPRODUCT(1*MID(A4212,{1;3;5;7;9;11},1))+SUMPRODUCT(1*MID(_xlfn.NUMBERVALUE(_xlfn.CONCAT(1*MID(A4212,{2;4;6;8;10;12},1)))*2,ROW(INDIRECT("1:"&amp;LEN(_xlfn.NUMBERVALUE(_xlfn.CONCAT(1*MID(A4212,{2;4;6;8;10;12},1)))*2))),1)))))))</f>
        <v/>
      </c>
      <c r="F4212" s="23" t="str">
        <f ca="1">IF(A4212="","",IF(AND(_xlfn.NUMBERVALUE(RIGHT(A4212))=IF(LEN(A4212)&lt;12,"",_xlfn.NUMBERVALUE(RIGHT(10-_xlfn.NUMBERVALUE(RIGHT(SUMPRODUCT(1*MID(A4212,{1;3;5;7;9;11},1))+SUMPRODUCT(1*MID(_xlfn.NUMBERVALUE(_xlfn.CONCAT(1*MID(A4212,{2;4;6;8;10;12},1)))*2,ROW(INDIRECT("1:"&amp;LEN(_xlfn.NUMBERVALUE(_xlfn.CONCAT(1*MID(A4212,{2;4;6;8;10;12},1)))*2))),1))))))),ISERROR(IF(A4212="","",DATEVALUE(_xlfn.CONCAT(IF(_xlfn.NUMBERVALUE(LEFT(A4212,2))&lt;=_xlfn.NUMBERVALUE(TEXT(TODAY(),"YY")),"20","19"),LEFT(A4212,2),"-",MID(A4212,3,2),"-",MID(A4212,5,2)))))=FALSE),"",1))</f>
        <v/>
      </c>
      <c r="H4212" s="23" t="str">
        <f t="shared" si="263"/>
        <v/>
      </c>
    </row>
    <row r="4213" spans="2:8" x14ac:dyDescent="0.25">
      <c r="B4213" s="4" t="str">
        <f t="shared" ca="1" si="264"/>
        <v/>
      </c>
      <c r="C4213" s="7" t="str">
        <f t="shared" si="265"/>
        <v/>
      </c>
      <c r="D4213" s="7" t="str">
        <f t="shared" si="266"/>
        <v/>
      </c>
      <c r="E4213" s="12" t="str">
        <f ca="1">IF(LEN(A4213)&lt;12,"",_xlfn.NUMBERVALUE(RIGHT(10-_xlfn.NUMBERVALUE(RIGHT(SUMPRODUCT(1*MID(A4213,{1;3;5;7;9;11},1))+SUMPRODUCT(1*MID(_xlfn.NUMBERVALUE(_xlfn.CONCAT(1*MID(A4213,{2;4;6;8;10;12},1)))*2,ROW(INDIRECT("1:"&amp;LEN(_xlfn.NUMBERVALUE(_xlfn.CONCAT(1*MID(A4213,{2;4;6;8;10;12},1)))*2))),1)))))))</f>
        <v/>
      </c>
      <c r="F4213" s="23" t="str">
        <f ca="1">IF(A4213="","",IF(AND(_xlfn.NUMBERVALUE(RIGHT(A4213))=IF(LEN(A4213)&lt;12,"",_xlfn.NUMBERVALUE(RIGHT(10-_xlfn.NUMBERVALUE(RIGHT(SUMPRODUCT(1*MID(A4213,{1;3;5;7;9;11},1))+SUMPRODUCT(1*MID(_xlfn.NUMBERVALUE(_xlfn.CONCAT(1*MID(A4213,{2;4;6;8;10;12},1)))*2,ROW(INDIRECT("1:"&amp;LEN(_xlfn.NUMBERVALUE(_xlfn.CONCAT(1*MID(A4213,{2;4;6;8;10;12},1)))*2))),1))))))),ISERROR(IF(A4213="","",DATEVALUE(_xlfn.CONCAT(IF(_xlfn.NUMBERVALUE(LEFT(A4213,2))&lt;=_xlfn.NUMBERVALUE(TEXT(TODAY(),"YY")),"20","19"),LEFT(A4213,2),"-",MID(A4213,3,2),"-",MID(A4213,5,2)))))=FALSE),"",1))</f>
        <v/>
      </c>
      <c r="H4213" s="23" t="str">
        <f t="shared" si="263"/>
        <v/>
      </c>
    </row>
    <row r="4214" spans="2:8" x14ac:dyDescent="0.25">
      <c r="B4214" s="4" t="str">
        <f t="shared" ca="1" si="264"/>
        <v/>
      </c>
      <c r="C4214" s="7" t="str">
        <f t="shared" si="265"/>
        <v/>
      </c>
      <c r="D4214" s="7" t="str">
        <f t="shared" si="266"/>
        <v/>
      </c>
      <c r="E4214" s="12" t="str">
        <f ca="1">IF(LEN(A4214)&lt;12,"",_xlfn.NUMBERVALUE(RIGHT(10-_xlfn.NUMBERVALUE(RIGHT(SUMPRODUCT(1*MID(A4214,{1;3;5;7;9;11},1))+SUMPRODUCT(1*MID(_xlfn.NUMBERVALUE(_xlfn.CONCAT(1*MID(A4214,{2;4;6;8;10;12},1)))*2,ROW(INDIRECT("1:"&amp;LEN(_xlfn.NUMBERVALUE(_xlfn.CONCAT(1*MID(A4214,{2;4;6;8;10;12},1)))*2))),1)))))))</f>
        <v/>
      </c>
      <c r="F4214" s="23" t="str">
        <f ca="1">IF(A4214="","",IF(AND(_xlfn.NUMBERVALUE(RIGHT(A4214))=IF(LEN(A4214)&lt;12,"",_xlfn.NUMBERVALUE(RIGHT(10-_xlfn.NUMBERVALUE(RIGHT(SUMPRODUCT(1*MID(A4214,{1;3;5;7;9;11},1))+SUMPRODUCT(1*MID(_xlfn.NUMBERVALUE(_xlfn.CONCAT(1*MID(A4214,{2;4;6;8;10;12},1)))*2,ROW(INDIRECT("1:"&amp;LEN(_xlfn.NUMBERVALUE(_xlfn.CONCAT(1*MID(A4214,{2;4;6;8;10;12},1)))*2))),1))))))),ISERROR(IF(A4214="","",DATEVALUE(_xlfn.CONCAT(IF(_xlfn.NUMBERVALUE(LEFT(A4214,2))&lt;=_xlfn.NUMBERVALUE(TEXT(TODAY(),"YY")),"20","19"),LEFT(A4214,2),"-",MID(A4214,3,2),"-",MID(A4214,5,2)))))=FALSE),"",1))</f>
        <v/>
      </c>
      <c r="H4214" s="23" t="str">
        <f t="shared" si="263"/>
        <v/>
      </c>
    </row>
    <row r="4215" spans="2:8" x14ac:dyDescent="0.25">
      <c r="B4215" s="4" t="str">
        <f t="shared" ca="1" si="264"/>
        <v/>
      </c>
      <c r="C4215" s="7" t="str">
        <f t="shared" si="265"/>
        <v/>
      </c>
      <c r="D4215" s="7" t="str">
        <f t="shared" si="266"/>
        <v/>
      </c>
      <c r="E4215" s="12" t="str">
        <f ca="1">IF(LEN(A4215)&lt;12,"",_xlfn.NUMBERVALUE(RIGHT(10-_xlfn.NUMBERVALUE(RIGHT(SUMPRODUCT(1*MID(A4215,{1;3;5;7;9;11},1))+SUMPRODUCT(1*MID(_xlfn.NUMBERVALUE(_xlfn.CONCAT(1*MID(A4215,{2;4;6;8;10;12},1)))*2,ROW(INDIRECT("1:"&amp;LEN(_xlfn.NUMBERVALUE(_xlfn.CONCAT(1*MID(A4215,{2;4;6;8;10;12},1)))*2))),1)))))))</f>
        <v/>
      </c>
      <c r="F4215" s="23" t="str">
        <f ca="1">IF(A4215="","",IF(AND(_xlfn.NUMBERVALUE(RIGHT(A4215))=IF(LEN(A4215)&lt;12,"",_xlfn.NUMBERVALUE(RIGHT(10-_xlfn.NUMBERVALUE(RIGHT(SUMPRODUCT(1*MID(A4215,{1;3;5;7;9;11},1))+SUMPRODUCT(1*MID(_xlfn.NUMBERVALUE(_xlfn.CONCAT(1*MID(A4215,{2;4;6;8;10;12},1)))*2,ROW(INDIRECT("1:"&amp;LEN(_xlfn.NUMBERVALUE(_xlfn.CONCAT(1*MID(A4215,{2;4;6;8;10;12},1)))*2))),1))))))),ISERROR(IF(A4215="","",DATEVALUE(_xlfn.CONCAT(IF(_xlfn.NUMBERVALUE(LEFT(A4215,2))&lt;=_xlfn.NUMBERVALUE(TEXT(TODAY(),"YY")),"20","19"),LEFT(A4215,2),"-",MID(A4215,3,2),"-",MID(A4215,5,2)))))=FALSE),"",1))</f>
        <v/>
      </c>
      <c r="H4215" s="23" t="str">
        <f t="shared" si="263"/>
        <v/>
      </c>
    </row>
    <row r="4216" spans="2:8" x14ac:dyDescent="0.25">
      <c r="B4216" s="4" t="str">
        <f t="shared" ca="1" si="264"/>
        <v/>
      </c>
      <c r="C4216" s="7" t="str">
        <f t="shared" si="265"/>
        <v/>
      </c>
      <c r="D4216" s="7" t="str">
        <f t="shared" si="266"/>
        <v/>
      </c>
      <c r="E4216" s="12" t="str">
        <f ca="1">IF(LEN(A4216)&lt;12,"",_xlfn.NUMBERVALUE(RIGHT(10-_xlfn.NUMBERVALUE(RIGHT(SUMPRODUCT(1*MID(A4216,{1;3;5;7;9;11},1))+SUMPRODUCT(1*MID(_xlfn.NUMBERVALUE(_xlfn.CONCAT(1*MID(A4216,{2;4;6;8;10;12},1)))*2,ROW(INDIRECT("1:"&amp;LEN(_xlfn.NUMBERVALUE(_xlfn.CONCAT(1*MID(A4216,{2;4;6;8;10;12},1)))*2))),1)))))))</f>
        <v/>
      </c>
      <c r="F4216" s="23" t="str">
        <f ca="1">IF(A4216="","",IF(AND(_xlfn.NUMBERVALUE(RIGHT(A4216))=IF(LEN(A4216)&lt;12,"",_xlfn.NUMBERVALUE(RIGHT(10-_xlfn.NUMBERVALUE(RIGHT(SUMPRODUCT(1*MID(A4216,{1;3;5;7;9;11},1))+SUMPRODUCT(1*MID(_xlfn.NUMBERVALUE(_xlfn.CONCAT(1*MID(A4216,{2;4;6;8;10;12},1)))*2,ROW(INDIRECT("1:"&amp;LEN(_xlfn.NUMBERVALUE(_xlfn.CONCAT(1*MID(A4216,{2;4;6;8;10;12},1)))*2))),1))))))),ISERROR(IF(A4216="","",DATEVALUE(_xlfn.CONCAT(IF(_xlfn.NUMBERVALUE(LEFT(A4216,2))&lt;=_xlfn.NUMBERVALUE(TEXT(TODAY(),"YY")),"20","19"),LEFT(A4216,2),"-",MID(A4216,3,2),"-",MID(A4216,5,2)))))=FALSE),"",1))</f>
        <v/>
      </c>
      <c r="H4216" s="23" t="str">
        <f t="shared" si="263"/>
        <v/>
      </c>
    </row>
    <row r="4217" spans="2:8" x14ac:dyDescent="0.25">
      <c r="B4217" s="4" t="str">
        <f t="shared" ca="1" si="264"/>
        <v/>
      </c>
      <c r="C4217" s="7" t="str">
        <f t="shared" si="265"/>
        <v/>
      </c>
      <c r="D4217" s="7" t="str">
        <f t="shared" si="266"/>
        <v/>
      </c>
      <c r="E4217" s="12" t="str">
        <f ca="1">IF(LEN(A4217)&lt;12,"",_xlfn.NUMBERVALUE(RIGHT(10-_xlfn.NUMBERVALUE(RIGHT(SUMPRODUCT(1*MID(A4217,{1;3;5;7;9;11},1))+SUMPRODUCT(1*MID(_xlfn.NUMBERVALUE(_xlfn.CONCAT(1*MID(A4217,{2;4;6;8;10;12},1)))*2,ROW(INDIRECT("1:"&amp;LEN(_xlfn.NUMBERVALUE(_xlfn.CONCAT(1*MID(A4217,{2;4;6;8;10;12},1)))*2))),1)))))))</f>
        <v/>
      </c>
      <c r="F4217" s="23" t="str">
        <f ca="1">IF(A4217="","",IF(AND(_xlfn.NUMBERVALUE(RIGHT(A4217))=IF(LEN(A4217)&lt;12,"",_xlfn.NUMBERVALUE(RIGHT(10-_xlfn.NUMBERVALUE(RIGHT(SUMPRODUCT(1*MID(A4217,{1;3;5;7;9;11},1))+SUMPRODUCT(1*MID(_xlfn.NUMBERVALUE(_xlfn.CONCAT(1*MID(A4217,{2;4;6;8;10;12},1)))*2,ROW(INDIRECT("1:"&amp;LEN(_xlfn.NUMBERVALUE(_xlfn.CONCAT(1*MID(A4217,{2;4;6;8;10;12},1)))*2))),1))))))),ISERROR(IF(A4217="","",DATEVALUE(_xlfn.CONCAT(IF(_xlfn.NUMBERVALUE(LEFT(A4217,2))&lt;=_xlfn.NUMBERVALUE(TEXT(TODAY(),"YY")),"20","19"),LEFT(A4217,2),"-",MID(A4217,3,2),"-",MID(A4217,5,2)))))=FALSE),"",1))</f>
        <v/>
      </c>
      <c r="H4217" s="23" t="str">
        <f t="shared" si="263"/>
        <v/>
      </c>
    </row>
    <row r="4218" spans="2:8" x14ac:dyDescent="0.25">
      <c r="B4218" s="4" t="str">
        <f t="shared" ca="1" si="264"/>
        <v/>
      </c>
      <c r="C4218" s="7" t="str">
        <f t="shared" si="265"/>
        <v/>
      </c>
      <c r="D4218" s="7" t="str">
        <f t="shared" si="266"/>
        <v/>
      </c>
      <c r="E4218" s="12" t="str">
        <f ca="1">IF(LEN(A4218)&lt;12,"",_xlfn.NUMBERVALUE(RIGHT(10-_xlfn.NUMBERVALUE(RIGHT(SUMPRODUCT(1*MID(A4218,{1;3;5;7;9;11},1))+SUMPRODUCT(1*MID(_xlfn.NUMBERVALUE(_xlfn.CONCAT(1*MID(A4218,{2;4;6;8;10;12},1)))*2,ROW(INDIRECT("1:"&amp;LEN(_xlfn.NUMBERVALUE(_xlfn.CONCAT(1*MID(A4218,{2;4;6;8;10;12},1)))*2))),1)))))))</f>
        <v/>
      </c>
      <c r="F4218" s="23" t="str">
        <f ca="1">IF(A4218="","",IF(AND(_xlfn.NUMBERVALUE(RIGHT(A4218))=IF(LEN(A4218)&lt;12,"",_xlfn.NUMBERVALUE(RIGHT(10-_xlfn.NUMBERVALUE(RIGHT(SUMPRODUCT(1*MID(A4218,{1;3;5;7;9;11},1))+SUMPRODUCT(1*MID(_xlfn.NUMBERVALUE(_xlfn.CONCAT(1*MID(A4218,{2;4;6;8;10;12},1)))*2,ROW(INDIRECT("1:"&amp;LEN(_xlfn.NUMBERVALUE(_xlfn.CONCAT(1*MID(A4218,{2;4;6;8;10;12},1)))*2))),1))))))),ISERROR(IF(A4218="","",DATEVALUE(_xlfn.CONCAT(IF(_xlfn.NUMBERVALUE(LEFT(A4218,2))&lt;=_xlfn.NUMBERVALUE(TEXT(TODAY(),"YY")),"20","19"),LEFT(A4218,2),"-",MID(A4218,3,2),"-",MID(A4218,5,2)))))=FALSE),"",1))</f>
        <v/>
      </c>
      <c r="H4218" s="23" t="str">
        <f t="shared" si="263"/>
        <v/>
      </c>
    </row>
    <row r="4219" spans="2:8" x14ac:dyDescent="0.25">
      <c r="B4219" s="4" t="str">
        <f t="shared" ca="1" si="264"/>
        <v/>
      </c>
      <c r="C4219" s="7" t="str">
        <f t="shared" si="265"/>
        <v/>
      </c>
      <c r="D4219" s="7" t="str">
        <f t="shared" si="266"/>
        <v/>
      </c>
      <c r="E4219" s="12" t="str">
        <f ca="1">IF(LEN(A4219)&lt;12,"",_xlfn.NUMBERVALUE(RIGHT(10-_xlfn.NUMBERVALUE(RIGHT(SUMPRODUCT(1*MID(A4219,{1;3;5;7;9;11},1))+SUMPRODUCT(1*MID(_xlfn.NUMBERVALUE(_xlfn.CONCAT(1*MID(A4219,{2;4;6;8;10;12},1)))*2,ROW(INDIRECT("1:"&amp;LEN(_xlfn.NUMBERVALUE(_xlfn.CONCAT(1*MID(A4219,{2;4;6;8;10;12},1)))*2))),1)))))))</f>
        <v/>
      </c>
      <c r="F4219" s="23" t="str">
        <f ca="1">IF(A4219="","",IF(AND(_xlfn.NUMBERVALUE(RIGHT(A4219))=IF(LEN(A4219)&lt;12,"",_xlfn.NUMBERVALUE(RIGHT(10-_xlfn.NUMBERVALUE(RIGHT(SUMPRODUCT(1*MID(A4219,{1;3;5;7;9;11},1))+SUMPRODUCT(1*MID(_xlfn.NUMBERVALUE(_xlfn.CONCAT(1*MID(A4219,{2;4;6;8;10;12},1)))*2,ROW(INDIRECT("1:"&amp;LEN(_xlfn.NUMBERVALUE(_xlfn.CONCAT(1*MID(A4219,{2;4;6;8;10;12},1)))*2))),1))))))),ISERROR(IF(A4219="","",DATEVALUE(_xlfn.CONCAT(IF(_xlfn.NUMBERVALUE(LEFT(A4219,2))&lt;=_xlfn.NUMBERVALUE(TEXT(TODAY(),"YY")),"20","19"),LEFT(A4219,2),"-",MID(A4219,3,2),"-",MID(A4219,5,2)))))=FALSE),"",1))</f>
        <v/>
      </c>
      <c r="H4219" s="23" t="str">
        <f t="shared" si="263"/>
        <v/>
      </c>
    </row>
    <row r="4220" spans="2:8" x14ac:dyDescent="0.25">
      <c r="B4220" s="4" t="str">
        <f t="shared" ca="1" si="264"/>
        <v/>
      </c>
      <c r="C4220" s="7" t="str">
        <f t="shared" si="265"/>
        <v/>
      </c>
      <c r="D4220" s="7" t="str">
        <f t="shared" si="266"/>
        <v/>
      </c>
      <c r="E4220" s="12" t="str">
        <f ca="1">IF(LEN(A4220)&lt;12,"",_xlfn.NUMBERVALUE(RIGHT(10-_xlfn.NUMBERVALUE(RIGHT(SUMPRODUCT(1*MID(A4220,{1;3;5;7;9;11},1))+SUMPRODUCT(1*MID(_xlfn.NUMBERVALUE(_xlfn.CONCAT(1*MID(A4220,{2;4;6;8;10;12},1)))*2,ROW(INDIRECT("1:"&amp;LEN(_xlfn.NUMBERVALUE(_xlfn.CONCAT(1*MID(A4220,{2;4;6;8;10;12},1)))*2))),1)))))))</f>
        <v/>
      </c>
      <c r="F4220" s="23" t="str">
        <f ca="1">IF(A4220="","",IF(AND(_xlfn.NUMBERVALUE(RIGHT(A4220))=IF(LEN(A4220)&lt;12,"",_xlfn.NUMBERVALUE(RIGHT(10-_xlfn.NUMBERVALUE(RIGHT(SUMPRODUCT(1*MID(A4220,{1;3;5;7;9;11},1))+SUMPRODUCT(1*MID(_xlfn.NUMBERVALUE(_xlfn.CONCAT(1*MID(A4220,{2;4;6;8;10;12},1)))*2,ROW(INDIRECT("1:"&amp;LEN(_xlfn.NUMBERVALUE(_xlfn.CONCAT(1*MID(A4220,{2;4;6;8;10;12},1)))*2))),1))))))),ISERROR(IF(A4220="","",DATEVALUE(_xlfn.CONCAT(IF(_xlfn.NUMBERVALUE(LEFT(A4220,2))&lt;=_xlfn.NUMBERVALUE(TEXT(TODAY(),"YY")),"20","19"),LEFT(A4220,2),"-",MID(A4220,3,2),"-",MID(A4220,5,2)))))=FALSE),"",1))</f>
        <v/>
      </c>
      <c r="H4220" s="23" t="str">
        <f t="shared" si="263"/>
        <v/>
      </c>
    </row>
    <row r="4221" spans="2:8" x14ac:dyDescent="0.25">
      <c r="B4221" s="4" t="str">
        <f t="shared" ca="1" si="264"/>
        <v/>
      </c>
      <c r="C4221" s="7" t="str">
        <f t="shared" si="265"/>
        <v/>
      </c>
      <c r="D4221" s="7" t="str">
        <f t="shared" si="266"/>
        <v/>
      </c>
      <c r="E4221" s="12" t="str">
        <f ca="1">IF(LEN(A4221)&lt;12,"",_xlfn.NUMBERVALUE(RIGHT(10-_xlfn.NUMBERVALUE(RIGHT(SUMPRODUCT(1*MID(A4221,{1;3;5;7;9;11},1))+SUMPRODUCT(1*MID(_xlfn.NUMBERVALUE(_xlfn.CONCAT(1*MID(A4221,{2;4;6;8;10;12},1)))*2,ROW(INDIRECT("1:"&amp;LEN(_xlfn.NUMBERVALUE(_xlfn.CONCAT(1*MID(A4221,{2;4;6;8;10;12},1)))*2))),1)))))))</f>
        <v/>
      </c>
      <c r="F4221" s="23" t="str">
        <f ca="1">IF(A4221="","",IF(AND(_xlfn.NUMBERVALUE(RIGHT(A4221))=IF(LEN(A4221)&lt;12,"",_xlfn.NUMBERVALUE(RIGHT(10-_xlfn.NUMBERVALUE(RIGHT(SUMPRODUCT(1*MID(A4221,{1;3;5;7;9;11},1))+SUMPRODUCT(1*MID(_xlfn.NUMBERVALUE(_xlfn.CONCAT(1*MID(A4221,{2;4;6;8;10;12},1)))*2,ROW(INDIRECT("1:"&amp;LEN(_xlfn.NUMBERVALUE(_xlfn.CONCAT(1*MID(A4221,{2;4;6;8;10;12},1)))*2))),1))))))),ISERROR(IF(A4221="","",DATEVALUE(_xlfn.CONCAT(IF(_xlfn.NUMBERVALUE(LEFT(A4221,2))&lt;=_xlfn.NUMBERVALUE(TEXT(TODAY(),"YY")),"20","19"),LEFT(A4221,2),"-",MID(A4221,3,2),"-",MID(A4221,5,2)))))=FALSE),"",1))</f>
        <v/>
      </c>
      <c r="H4221" s="23" t="str">
        <f t="shared" si="263"/>
        <v/>
      </c>
    </row>
    <row r="4222" spans="2:8" x14ac:dyDescent="0.25">
      <c r="B4222" s="4" t="str">
        <f t="shared" ca="1" si="264"/>
        <v/>
      </c>
      <c r="C4222" s="7" t="str">
        <f t="shared" si="265"/>
        <v/>
      </c>
      <c r="D4222" s="7" t="str">
        <f t="shared" si="266"/>
        <v/>
      </c>
      <c r="E4222" s="12" t="str">
        <f ca="1">IF(LEN(A4222)&lt;12,"",_xlfn.NUMBERVALUE(RIGHT(10-_xlfn.NUMBERVALUE(RIGHT(SUMPRODUCT(1*MID(A4222,{1;3;5;7;9;11},1))+SUMPRODUCT(1*MID(_xlfn.NUMBERVALUE(_xlfn.CONCAT(1*MID(A4222,{2;4;6;8;10;12},1)))*2,ROW(INDIRECT("1:"&amp;LEN(_xlfn.NUMBERVALUE(_xlfn.CONCAT(1*MID(A4222,{2;4;6;8;10;12},1)))*2))),1)))))))</f>
        <v/>
      </c>
      <c r="F4222" s="23" t="str">
        <f ca="1">IF(A4222="","",IF(AND(_xlfn.NUMBERVALUE(RIGHT(A4222))=IF(LEN(A4222)&lt;12,"",_xlfn.NUMBERVALUE(RIGHT(10-_xlfn.NUMBERVALUE(RIGHT(SUMPRODUCT(1*MID(A4222,{1;3;5;7;9;11},1))+SUMPRODUCT(1*MID(_xlfn.NUMBERVALUE(_xlfn.CONCAT(1*MID(A4222,{2;4;6;8;10;12},1)))*2,ROW(INDIRECT("1:"&amp;LEN(_xlfn.NUMBERVALUE(_xlfn.CONCAT(1*MID(A4222,{2;4;6;8;10;12},1)))*2))),1))))))),ISERROR(IF(A4222="","",DATEVALUE(_xlfn.CONCAT(IF(_xlfn.NUMBERVALUE(LEFT(A4222,2))&lt;=_xlfn.NUMBERVALUE(TEXT(TODAY(),"YY")),"20","19"),LEFT(A4222,2),"-",MID(A4222,3,2),"-",MID(A4222,5,2)))))=FALSE),"",1))</f>
        <v/>
      </c>
      <c r="H4222" s="23" t="str">
        <f t="shared" si="263"/>
        <v/>
      </c>
    </row>
    <row r="4223" spans="2:8" x14ac:dyDescent="0.25">
      <c r="B4223" s="4" t="str">
        <f t="shared" ca="1" si="264"/>
        <v/>
      </c>
      <c r="C4223" s="7" t="str">
        <f t="shared" si="265"/>
        <v/>
      </c>
      <c r="D4223" s="7" t="str">
        <f t="shared" si="266"/>
        <v/>
      </c>
      <c r="E4223" s="12" t="str">
        <f ca="1">IF(LEN(A4223)&lt;12,"",_xlfn.NUMBERVALUE(RIGHT(10-_xlfn.NUMBERVALUE(RIGHT(SUMPRODUCT(1*MID(A4223,{1;3;5;7;9;11},1))+SUMPRODUCT(1*MID(_xlfn.NUMBERVALUE(_xlfn.CONCAT(1*MID(A4223,{2;4;6;8;10;12},1)))*2,ROW(INDIRECT("1:"&amp;LEN(_xlfn.NUMBERVALUE(_xlfn.CONCAT(1*MID(A4223,{2;4;6;8;10;12},1)))*2))),1)))))))</f>
        <v/>
      </c>
      <c r="F4223" s="23" t="str">
        <f ca="1">IF(A4223="","",IF(AND(_xlfn.NUMBERVALUE(RIGHT(A4223))=IF(LEN(A4223)&lt;12,"",_xlfn.NUMBERVALUE(RIGHT(10-_xlfn.NUMBERVALUE(RIGHT(SUMPRODUCT(1*MID(A4223,{1;3;5;7;9;11},1))+SUMPRODUCT(1*MID(_xlfn.NUMBERVALUE(_xlfn.CONCAT(1*MID(A4223,{2;4;6;8;10;12},1)))*2,ROW(INDIRECT("1:"&amp;LEN(_xlfn.NUMBERVALUE(_xlfn.CONCAT(1*MID(A4223,{2;4;6;8;10;12},1)))*2))),1))))))),ISERROR(IF(A4223="","",DATEVALUE(_xlfn.CONCAT(IF(_xlfn.NUMBERVALUE(LEFT(A4223,2))&lt;=_xlfn.NUMBERVALUE(TEXT(TODAY(),"YY")),"20","19"),LEFT(A4223,2),"-",MID(A4223,3,2),"-",MID(A4223,5,2)))))=FALSE),"",1))</f>
        <v/>
      </c>
      <c r="H4223" s="23" t="str">
        <f t="shared" si="263"/>
        <v/>
      </c>
    </row>
    <row r="4224" spans="2:8" x14ac:dyDescent="0.25">
      <c r="B4224" s="4" t="str">
        <f t="shared" ca="1" si="264"/>
        <v/>
      </c>
      <c r="C4224" s="7" t="str">
        <f t="shared" si="265"/>
        <v/>
      </c>
      <c r="D4224" s="7" t="str">
        <f t="shared" si="266"/>
        <v/>
      </c>
      <c r="E4224" s="12" t="str">
        <f ca="1">IF(LEN(A4224)&lt;12,"",_xlfn.NUMBERVALUE(RIGHT(10-_xlfn.NUMBERVALUE(RIGHT(SUMPRODUCT(1*MID(A4224,{1;3;5;7;9;11},1))+SUMPRODUCT(1*MID(_xlfn.NUMBERVALUE(_xlfn.CONCAT(1*MID(A4224,{2;4;6;8;10;12},1)))*2,ROW(INDIRECT("1:"&amp;LEN(_xlfn.NUMBERVALUE(_xlfn.CONCAT(1*MID(A4224,{2;4;6;8;10;12},1)))*2))),1)))))))</f>
        <v/>
      </c>
      <c r="F4224" s="23" t="str">
        <f ca="1">IF(A4224="","",IF(AND(_xlfn.NUMBERVALUE(RIGHT(A4224))=IF(LEN(A4224)&lt;12,"",_xlfn.NUMBERVALUE(RIGHT(10-_xlfn.NUMBERVALUE(RIGHT(SUMPRODUCT(1*MID(A4224,{1;3;5;7;9;11},1))+SUMPRODUCT(1*MID(_xlfn.NUMBERVALUE(_xlfn.CONCAT(1*MID(A4224,{2;4;6;8;10;12},1)))*2,ROW(INDIRECT("1:"&amp;LEN(_xlfn.NUMBERVALUE(_xlfn.CONCAT(1*MID(A4224,{2;4;6;8;10;12},1)))*2))),1))))))),ISERROR(IF(A4224="","",DATEVALUE(_xlfn.CONCAT(IF(_xlfn.NUMBERVALUE(LEFT(A4224,2))&lt;=_xlfn.NUMBERVALUE(TEXT(TODAY(),"YY")),"20","19"),LEFT(A4224,2),"-",MID(A4224,3,2),"-",MID(A4224,5,2)))))=FALSE),"",1))</f>
        <v/>
      </c>
      <c r="H4224" s="23" t="str">
        <f t="shared" si="263"/>
        <v/>
      </c>
    </row>
    <row r="4225" spans="2:8" x14ac:dyDescent="0.25">
      <c r="B4225" s="4" t="str">
        <f t="shared" ca="1" si="264"/>
        <v/>
      </c>
      <c r="C4225" s="7" t="str">
        <f t="shared" si="265"/>
        <v/>
      </c>
      <c r="D4225" s="7" t="str">
        <f t="shared" si="266"/>
        <v/>
      </c>
      <c r="E4225" s="12" t="str">
        <f ca="1">IF(LEN(A4225)&lt;12,"",_xlfn.NUMBERVALUE(RIGHT(10-_xlfn.NUMBERVALUE(RIGHT(SUMPRODUCT(1*MID(A4225,{1;3;5;7;9;11},1))+SUMPRODUCT(1*MID(_xlfn.NUMBERVALUE(_xlfn.CONCAT(1*MID(A4225,{2;4;6;8;10;12},1)))*2,ROW(INDIRECT("1:"&amp;LEN(_xlfn.NUMBERVALUE(_xlfn.CONCAT(1*MID(A4225,{2;4;6;8;10;12},1)))*2))),1)))))))</f>
        <v/>
      </c>
      <c r="F4225" s="23" t="str">
        <f ca="1">IF(A4225="","",IF(AND(_xlfn.NUMBERVALUE(RIGHT(A4225))=IF(LEN(A4225)&lt;12,"",_xlfn.NUMBERVALUE(RIGHT(10-_xlfn.NUMBERVALUE(RIGHT(SUMPRODUCT(1*MID(A4225,{1;3;5;7;9;11},1))+SUMPRODUCT(1*MID(_xlfn.NUMBERVALUE(_xlfn.CONCAT(1*MID(A4225,{2;4;6;8;10;12},1)))*2,ROW(INDIRECT("1:"&amp;LEN(_xlfn.NUMBERVALUE(_xlfn.CONCAT(1*MID(A4225,{2;4;6;8;10;12},1)))*2))),1))))))),ISERROR(IF(A4225="","",DATEVALUE(_xlfn.CONCAT(IF(_xlfn.NUMBERVALUE(LEFT(A4225,2))&lt;=_xlfn.NUMBERVALUE(TEXT(TODAY(),"YY")),"20","19"),LEFT(A4225,2),"-",MID(A4225,3,2),"-",MID(A4225,5,2)))))=FALSE),"",1))</f>
        <v/>
      </c>
      <c r="H4225" s="23" t="str">
        <f t="shared" si="263"/>
        <v/>
      </c>
    </row>
    <row r="4226" spans="2:8" x14ac:dyDescent="0.25">
      <c r="B4226" s="4" t="str">
        <f t="shared" ca="1" si="264"/>
        <v/>
      </c>
      <c r="C4226" s="7" t="str">
        <f t="shared" si="265"/>
        <v/>
      </c>
      <c r="D4226" s="7" t="str">
        <f t="shared" si="266"/>
        <v/>
      </c>
      <c r="E4226" s="12" t="str">
        <f ca="1">IF(LEN(A4226)&lt;12,"",_xlfn.NUMBERVALUE(RIGHT(10-_xlfn.NUMBERVALUE(RIGHT(SUMPRODUCT(1*MID(A4226,{1;3;5;7;9;11},1))+SUMPRODUCT(1*MID(_xlfn.NUMBERVALUE(_xlfn.CONCAT(1*MID(A4226,{2;4;6;8;10;12},1)))*2,ROW(INDIRECT("1:"&amp;LEN(_xlfn.NUMBERVALUE(_xlfn.CONCAT(1*MID(A4226,{2;4;6;8;10;12},1)))*2))),1)))))))</f>
        <v/>
      </c>
      <c r="F4226" s="23" t="str">
        <f ca="1">IF(A4226="","",IF(AND(_xlfn.NUMBERVALUE(RIGHT(A4226))=IF(LEN(A4226)&lt;12,"",_xlfn.NUMBERVALUE(RIGHT(10-_xlfn.NUMBERVALUE(RIGHT(SUMPRODUCT(1*MID(A4226,{1;3;5;7;9;11},1))+SUMPRODUCT(1*MID(_xlfn.NUMBERVALUE(_xlfn.CONCAT(1*MID(A4226,{2;4;6;8;10;12},1)))*2,ROW(INDIRECT("1:"&amp;LEN(_xlfn.NUMBERVALUE(_xlfn.CONCAT(1*MID(A4226,{2;4;6;8;10;12},1)))*2))),1))))))),ISERROR(IF(A4226="","",DATEVALUE(_xlfn.CONCAT(IF(_xlfn.NUMBERVALUE(LEFT(A4226,2))&lt;=_xlfn.NUMBERVALUE(TEXT(TODAY(),"YY")),"20","19"),LEFT(A4226,2),"-",MID(A4226,3,2),"-",MID(A4226,5,2)))))=FALSE),"",1))</f>
        <v/>
      </c>
      <c r="H4226" s="23" t="str">
        <f t="shared" si="263"/>
        <v/>
      </c>
    </row>
    <row r="4227" spans="2:8" x14ac:dyDescent="0.25">
      <c r="B4227" s="4" t="str">
        <f t="shared" ca="1" si="264"/>
        <v/>
      </c>
      <c r="C4227" s="7" t="str">
        <f t="shared" si="265"/>
        <v/>
      </c>
      <c r="D4227" s="7" t="str">
        <f t="shared" si="266"/>
        <v/>
      </c>
      <c r="E4227" s="12" t="str">
        <f ca="1">IF(LEN(A4227)&lt;12,"",_xlfn.NUMBERVALUE(RIGHT(10-_xlfn.NUMBERVALUE(RIGHT(SUMPRODUCT(1*MID(A4227,{1;3;5;7;9;11},1))+SUMPRODUCT(1*MID(_xlfn.NUMBERVALUE(_xlfn.CONCAT(1*MID(A4227,{2;4;6;8;10;12},1)))*2,ROW(INDIRECT("1:"&amp;LEN(_xlfn.NUMBERVALUE(_xlfn.CONCAT(1*MID(A4227,{2;4;6;8;10;12},1)))*2))),1)))))))</f>
        <v/>
      </c>
      <c r="F4227" s="23" t="str">
        <f ca="1">IF(A4227="","",IF(AND(_xlfn.NUMBERVALUE(RIGHT(A4227))=IF(LEN(A4227)&lt;12,"",_xlfn.NUMBERVALUE(RIGHT(10-_xlfn.NUMBERVALUE(RIGHT(SUMPRODUCT(1*MID(A4227,{1;3;5;7;9;11},1))+SUMPRODUCT(1*MID(_xlfn.NUMBERVALUE(_xlfn.CONCAT(1*MID(A4227,{2;4;6;8;10;12},1)))*2,ROW(INDIRECT("1:"&amp;LEN(_xlfn.NUMBERVALUE(_xlfn.CONCAT(1*MID(A4227,{2;4;6;8;10;12},1)))*2))),1))))))),ISERROR(IF(A4227="","",DATEVALUE(_xlfn.CONCAT(IF(_xlfn.NUMBERVALUE(LEFT(A4227,2))&lt;=_xlfn.NUMBERVALUE(TEXT(TODAY(),"YY")),"20","19"),LEFT(A4227,2),"-",MID(A4227,3,2),"-",MID(A4227,5,2)))))=FALSE),"",1))</f>
        <v/>
      </c>
      <c r="H4227" s="23" t="str">
        <f t="shared" ref="H4227:H4290" si="267">IF(A4227="","",IF(AND(_xlfn.NUMBERVALUE(RIGHT(A4227))=E4227,ISERROR(B4227)=FALSE),"",1))</f>
        <v/>
      </c>
    </row>
    <row r="4228" spans="2:8" x14ac:dyDescent="0.25">
      <c r="B4228" s="4" t="str">
        <f t="shared" ca="1" si="264"/>
        <v/>
      </c>
      <c r="C4228" s="7" t="str">
        <f t="shared" si="265"/>
        <v/>
      </c>
      <c r="D4228" s="7" t="str">
        <f t="shared" si="266"/>
        <v/>
      </c>
      <c r="E4228" s="12" t="str">
        <f ca="1">IF(LEN(A4228)&lt;12,"",_xlfn.NUMBERVALUE(RIGHT(10-_xlfn.NUMBERVALUE(RIGHT(SUMPRODUCT(1*MID(A4228,{1;3;5;7;9;11},1))+SUMPRODUCT(1*MID(_xlfn.NUMBERVALUE(_xlfn.CONCAT(1*MID(A4228,{2;4;6;8;10;12},1)))*2,ROW(INDIRECT("1:"&amp;LEN(_xlfn.NUMBERVALUE(_xlfn.CONCAT(1*MID(A4228,{2;4;6;8;10;12},1)))*2))),1)))))))</f>
        <v/>
      </c>
      <c r="F4228" s="23" t="str">
        <f ca="1">IF(A4228="","",IF(AND(_xlfn.NUMBERVALUE(RIGHT(A4228))=IF(LEN(A4228)&lt;12,"",_xlfn.NUMBERVALUE(RIGHT(10-_xlfn.NUMBERVALUE(RIGHT(SUMPRODUCT(1*MID(A4228,{1;3;5;7;9;11},1))+SUMPRODUCT(1*MID(_xlfn.NUMBERVALUE(_xlfn.CONCAT(1*MID(A4228,{2;4;6;8;10;12},1)))*2,ROW(INDIRECT("1:"&amp;LEN(_xlfn.NUMBERVALUE(_xlfn.CONCAT(1*MID(A4228,{2;4;6;8;10;12},1)))*2))),1))))))),ISERROR(IF(A4228="","",DATEVALUE(_xlfn.CONCAT(IF(_xlfn.NUMBERVALUE(LEFT(A4228,2))&lt;=_xlfn.NUMBERVALUE(TEXT(TODAY(),"YY")),"20","19"),LEFT(A4228,2),"-",MID(A4228,3,2),"-",MID(A4228,5,2)))))=FALSE),"",1))</f>
        <v/>
      </c>
      <c r="H4228" s="23" t="str">
        <f t="shared" si="267"/>
        <v/>
      </c>
    </row>
    <row r="4229" spans="2:8" x14ac:dyDescent="0.25">
      <c r="B4229" s="4" t="str">
        <f t="shared" ca="1" si="264"/>
        <v/>
      </c>
      <c r="C4229" s="7" t="str">
        <f t="shared" si="265"/>
        <v/>
      </c>
      <c r="D4229" s="7" t="str">
        <f t="shared" si="266"/>
        <v/>
      </c>
      <c r="E4229" s="12" t="str">
        <f ca="1">IF(LEN(A4229)&lt;12,"",_xlfn.NUMBERVALUE(RIGHT(10-_xlfn.NUMBERVALUE(RIGHT(SUMPRODUCT(1*MID(A4229,{1;3;5;7;9;11},1))+SUMPRODUCT(1*MID(_xlfn.NUMBERVALUE(_xlfn.CONCAT(1*MID(A4229,{2;4;6;8;10;12},1)))*2,ROW(INDIRECT("1:"&amp;LEN(_xlfn.NUMBERVALUE(_xlfn.CONCAT(1*MID(A4229,{2;4;6;8;10;12},1)))*2))),1)))))))</f>
        <v/>
      </c>
      <c r="F4229" s="23" t="str">
        <f ca="1">IF(A4229="","",IF(AND(_xlfn.NUMBERVALUE(RIGHT(A4229))=IF(LEN(A4229)&lt;12,"",_xlfn.NUMBERVALUE(RIGHT(10-_xlfn.NUMBERVALUE(RIGHT(SUMPRODUCT(1*MID(A4229,{1;3;5;7;9;11},1))+SUMPRODUCT(1*MID(_xlfn.NUMBERVALUE(_xlfn.CONCAT(1*MID(A4229,{2;4;6;8;10;12},1)))*2,ROW(INDIRECT("1:"&amp;LEN(_xlfn.NUMBERVALUE(_xlfn.CONCAT(1*MID(A4229,{2;4;6;8;10;12},1)))*2))),1))))))),ISERROR(IF(A4229="","",DATEVALUE(_xlfn.CONCAT(IF(_xlfn.NUMBERVALUE(LEFT(A4229,2))&lt;=_xlfn.NUMBERVALUE(TEXT(TODAY(),"YY")),"20","19"),LEFT(A4229,2),"-",MID(A4229,3,2),"-",MID(A4229,5,2)))))=FALSE),"",1))</f>
        <v/>
      </c>
      <c r="H4229" s="23" t="str">
        <f t="shared" si="267"/>
        <v/>
      </c>
    </row>
    <row r="4230" spans="2:8" x14ac:dyDescent="0.25">
      <c r="B4230" s="4" t="str">
        <f t="shared" ca="1" si="264"/>
        <v/>
      </c>
      <c r="C4230" s="7" t="str">
        <f t="shared" si="265"/>
        <v/>
      </c>
      <c r="D4230" s="7" t="str">
        <f t="shared" si="266"/>
        <v/>
      </c>
      <c r="E4230" s="12" t="str">
        <f ca="1">IF(LEN(A4230)&lt;12,"",_xlfn.NUMBERVALUE(RIGHT(10-_xlfn.NUMBERVALUE(RIGHT(SUMPRODUCT(1*MID(A4230,{1;3;5;7;9;11},1))+SUMPRODUCT(1*MID(_xlfn.NUMBERVALUE(_xlfn.CONCAT(1*MID(A4230,{2;4;6;8;10;12},1)))*2,ROW(INDIRECT("1:"&amp;LEN(_xlfn.NUMBERVALUE(_xlfn.CONCAT(1*MID(A4230,{2;4;6;8;10;12},1)))*2))),1)))))))</f>
        <v/>
      </c>
      <c r="F4230" s="23" t="str">
        <f ca="1">IF(A4230="","",IF(AND(_xlfn.NUMBERVALUE(RIGHT(A4230))=IF(LEN(A4230)&lt;12,"",_xlfn.NUMBERVALUE(RIGHT(10-_xlfn.NUMBERVALUE(RIGHT(SUMPRODUCT(1*MID(A4230,{1;3;5;7;9;11},1))+SUMPRODUCT(1*MID(_xlfn.NUMBERVALUE(_xlfn.CONCAT(1*MID(A4230,{2;4;6;8;10;12},1)))*2,ROW(INDIRECT("1:"&amp;LEN(_xlfn.NUMBERVALUE(_xlfn.CONCAT(1*MID(A4230,{2;4;6;8;10;12},1)))*2))),1))))))),ISERROR(IF(A4230="","",DATEVALUE(_xlfn.CONCAT(IF(_xlfn.NUMBERVALUE(LEFT(A4230,2))&lt;=_xlfn.NUMBERVALUE(TEXT(TODAY(),"YY")),"20","19"),LEFT(A4230,2),"-",MID(A4230,3,2),"-",MID(A4230,5,2)))))=FALSE),"",1))</f>
        <v/>
      </c>
      <c r="H4230" s="23" t="str">
        <f t="shared" si="267"/>
        <v/>
      </c>
    </row>
    <row r="4231" spans="2:8" x14ac:dyDescent="0.25">
      <c r="B4231" s="4" t="str">
        <f t="shared" ca="1" si="264"/>
        <v/>
      </c>
      <c r="C4231" s="7" t="str">
        <f t="shared" si="265"/>
        <v/>
      </c>
      <c r="D4231" s="7" t="str">
        <f t="shared" si="266"/>
        <v/>
      </c>
      <c r="E4231" s="12" t="str">
        <f ca="1">IF(LEN(A4231)&lt;12,"",_xlfn.NUMBERVALUE(RIGHT(10-_xlfn.NUMBERVALUE(RIGHT(SUMPRODUCT(1*MID(A4231,{1;3;5;7;9;11},1))+SUMPRODUCT(1*MID(_xlfn.NUMBERVALUE(_xlfn.CONCAT(1*MID(A4231,{2;4;6;8;10;12},1)))*2,ROW(INDIRECT("1:"&amp;LEN(_xlfn.NUMBERVALUE(_xlfn.CONCAT(1*MID(A4231,{2;4;6;8;10;12},1)))*2))),1)))))))</f>
        <v/>
      </c>
      <c r="F4231" s="23" t="str">
        <f ca="1">IF(A4231="","",IF(AND(_xlfn.NUMBERVALUE(RIGHT(A4231))=IF(LEN(A4231)&lt;12,"",_xlfn.NUMBERVALUE(RIGHT(10-_xlfn.NUMBERVALUE(RIGHT(SUMPRODUCT(1*MID(A4231,{1;3;5;7;9;11},1))+SUMPRODUCT(1*MID(_xlfn.NUMBERVALUE(_xlfn.CONCAT(1*MID(A4231,{2;4;6;8;10;12},1)))*2,ROW(INDIRECT("1:"&amp;LEN(_xlfn.NUMBERVALUE(_xlfn.CONCAT(1*MID(A4231,{2;4;6;8;10;12},1)))*2))),1))))))),ISERROR(IF(A4231="","",DATEVALUE(_xlfn.CONCAT(IF(_xlfn.NUMBERVALUE(LEFT(A4231,2))&lt;=_xlfn.NUMBERVALUE(TEXT(TODAY(),"YY")),"20","19"),LEFT(A4231,2),"-",MID(A4231,3,2),"-",MID(A4231,5,2)))))=FALSE),"",1))</f>
        <v/>
      </c>
      <c r="H4231" s="23" t="str">
        <f t="shared" si="267"/>
        <v/>
      </c>
    </row>
    <row r="4232" spans="2:8" x14ac:dyDescent="0.25">
      <c r="B4232" s="4" t="str">
        <f t="shared" ca="1" si="264"/>
        <v/>
      </c>
      <c r="C4232" s="7" t="str">
        <f t="shared" si="265"/>
        <v/>
      </c>
      <c r="D4232" s="7" t="str">
        <f t="shared" si="266"/>
        <v/>
      </c>
      <c r="E4232" s="12" t="str">
        <f ca="1">IF(LEN(A4232)&lt;12,"",_xlfn.NUMBERVALUE(RIGHT(10-_xlfn.NUMBERVALUE(RIGHT(SUMPRODUCT(1*MID(A4232,{1;3;5;7;9;11},1))+SUMPRODUCT(1*MID(_xlfn.NUMBERVALUE(_xlfn.CONCAT(1*MID(A4232,{2;4;6;8;10;12},1)))*2,ROW(INDIRECT("1:"&amp;LEN(_xlfn.NUMBERVALUE(_xlfn.CONCAT(1*MID(A4232,{2;4;6;8;10;12},1)))*2))),1)))))))</f>
        <v/>
      </c>
      <c r="F4232" s="23" t="str">
        <f ca="1">IF(A4232="","",IF(AND(_xlfn.NUMBERVALUE(RIGHT(A4232))=IF(LEN(A4232)&lt;12,"",_xlfn.NUMBERVALUE(RIGHT(10-_xlfn.NUMBERVALUE(RIGHT(SUMPRODUCT(1*MID(A4232,{1;3;5;7;9;11},1))+SUMPRODUCT(1*MID(_xlfn.NUMBERVALUE(_xlfn.CONCAT(1*MID(A4232,{2;4;6;8;10;12},1)))*2,ROW(INDIRECT("1:"&amp;LEN(_xlfn.NUMBERVALUE(_xlfn.CONCAT(1*MID(A4232,{2;4;6;8;10;12},1)))*2))),1))))))),ISERROR(IF(A4232="","",DATEVALUE(_xlfn.CONCAT(IF(_xlfn.NUMBERVALUE(LEFT(A4232,2))&lt;=_xlfn.NUMBERVALUE(TEXT(TODAY(),"YY")),"20","19"),LEFT(A4232,2),"-",MID(A4232,3,2),"-",MID(A4232,5,2)))))=FALSE),"",1))</f>
        <v/>
      </c>
      <c r="H4232" s="23" t="str">
        <f t="shared" si="267"/>
        <v/>
      </c>
    </row>
    <row r="4233" spans="2:8" x14ac:dyDescent="0.25">
      <c r="B4233" s="4" t="str">
        <f t="shared" ref="B4233:B4296" ca="1" si="268">IF(A4233="","",DATEVALUE(_xlfn.CONCAT(IF(_xlfn.NUMBERVALUE(LEFT(A4233,2))&lt;=_xlfn.NUMBERVALUE(TEXT(TODAY(),"YY")),"20","19"),LEFT(A4233,2),"-",MID(A4233,3,2),"-",MID(A4233,5,2))))</f>
        <v/>
      </c>
      <c r="C4233" s="7" t="str">
        <f t="shared" ref="C4233:C4296" si="269">IF(LEN(A4233)&lt;7,"",IF(_xlfn.NUMBERVALUE(MID(A4233,7,1))&gt;=5,"M","F"))</f>
        <v/>
      </c>
      <c r="D4233" s="7" t="str">
        <f t="shared" ref="D4233:D4296" si="270">IF(LEN(A4233)&lt;11,"",IF(MID(A4233,11,1)="0","",1))</f>
        <v/>
      </c>
      <c r="E4233" s="12" t="str">
        <f ca="1">IF(LEN(A4233)&lt;12,"",_xlfn.NUMBERVALUE(RIGHT(10-_xlfn.NUMBERVALUE(RIGHT(SUMPRODUCT(1*MID(A4233,{1;3;5;7;9;11},1))+SUMPRODUCT(1*MID(_xlfn.NUMBERVALUE(_xlfn.CONCAT(1*MID(A4233,{2;4;6;8;10;12},1)))*2,ROW(INDIRECT("1:"&amp;LEN(_xlfn.NUMBERVALUE(_xlfn.CONCAT(1*MID(A4233,{2;4;6;8;10;12},1)))*2))),1)))))))</f>
        <v/>
      </c>
      <c r="F4233" s="23" t="str">
        <f ca="1">IF(A4233="","",IF(AND(_xlfn.NUMBERVALUE(RIGHT(A4233))=IF(LEN(A4233)&lt;12,"",_xlfn.NUMBERVALUE(RIGHT(10-_xlfn.NUMBERVALUE(RIGHT(SUMPRODUCT(1*MID(A4233,{1;3;5;7;9;11},1))+SUMPRODUCT(1*MID(_xlfn.NUMBERVALUE(_xlfn.CONCAT(1*MID(A4233,{2;4;6;8;10;12},1)))*2,ROW(INDIRECT("1:"&amp;LEN(_xlfn.NUMBERVALUE(_xlfn.CONCAT(1*MID(A4233,{2;4;6;8;10;12},1)))*2))),1))))))),ISERROR(IF(A4233="","",DATEVALUE(_xlfn.CONCAT(IF(_xlfn.NUMBERVALUE(LEFT(A4233,2))&lt;=_xlfn.NUMBERVALUE(TEXT(TODAY(),"YY")),"20","19"),LEFT(A4233,2),"-",MID(A4233,3,2),"-",MID(A4233,5,2)))))=FALSE),"",1))</f>
        <v/>
      </c>
      <c r="H4233" s="23" t="str">
        <f t="shared" si="267"/>
        <v/>
      </c>
    </row>
    <row r="4234" spans="2:8" x14ac:dyDescent="0.25">
      <c r="B4234" s="4" t="str">
        <f t="shared" ca="1" si="268"/>
        <v/>
      </c>
      <c r="C4234" s="7" t="str">
        <f t="shared" si="269"/>
        <v/>
      </c>
      <c r="D4234" s="7" t="str">
        <f t="shared" si="270"/>
        <v/>
      </c>
      <c r="E4234" s="12" t="str">
        <f ca="1">IF(LEN(A4234)&lt;12,"",_xlfn.NUMBERVALUE(RIGHT(10-_xlfn.NUMBERVALUE(RIGHT(SUMPRODUCT(1*MID(A4234,{1;3;5;7;9;11},1))+SUMPRODUCT(1*MID(_xlfn.NUMBERVALUE(_xlfn.CONCAT(1*MID(A4234,{2;4;6;8;10;12},1)))*2,ROW(INDIRECT("1:"&amp;LEN(_xlfn.NUMBERVALUE(_xlfn.CONCAT(1*MID(A4234,{2;4;6;8;10;12},1)))*2))),1)))))))</f>
        <v/>
      </c>
      <c r="F4234" s="23" t="str">
        <f ca="1">IF(A4234="","",IF(AND(_xlfn.NUMBERVALUE(RIGHT(A4234))=IF(LEN(A4234)&lt;12,"",_xlfn.NUMBERVALUE(RIGHT(10-_xlfn.NUMBERVALUE(RIGHT(SUMPRODUCT(1*MID(A4234,{1;3;5;7;9;11},1))+SUMPRODUCT(1*MID(_xlfn.NUMBERVALUE(_xlfn.CONCAT(1*MID(A4234,{2;4;6;8;10;12},1)))*2,ROW(INDIRECT("1:"&amp;LEN(_xlfn.NUMBERVALUE(_xlfn.CONCAT(1*MID(A4234,{2;4;6;8;10;12},1)))*2))),1))))))),ISERROR(IF(A4234="","",DATEVALUE(_xlfn.CONCAT(IF(_xlfn.NUMBERVALUE(LEFT(A4234,2))&lt;=_xlfn.NUMBERVALUE(TEXT(TODAY(),"YY")),"20","19"),LEFT(A4234,2),"-",MID(A4234,3,2),"-",MID(A4234,5,2)))))=FALSE),"",1))</f>
        <v/>
      </c>
      <c r="H4234" s="23" t="str">
        <f t="shared" si="267"/>
        <v/>
      </c>
    </row>
    <row r="4235" spans="2:8" x14ac:dyDescent="0.25">
      <c r="B4235" s="4" t="str">
        <f t="shared" ca="1" si="268"/>
        <v/>
      </c>
      <c r="C4235" s="7" t="str">
        <f t="shared" si="269"/>
        <v/>
      </c>
      <c r="D4235" s="7" t="str">
        <f t="shared" si="270"/>
        <v/>
      </c>
      <c r="E4235" s="12" t="str">
        <f ca="1">IF(LEN(A4235)&lt;12,"",_xlfn.NUMBERVALUE(RIGHT(10-_xlfn.NUMBERVALUE(RIGHT(SUMPRODUCT(1*MID(A4235,{1;3;5;7;9;11},1))+SUMPRODUCT(1*MID(_xlfn.NUMBERVALUE(_xlfn.CONCAT(1*MID(A4235,{2;4;6;8;10;12},1)))*2,ROW(INDIRECT("1:"&amp;LEN(_xlfn.NUMBERVALUE(_xlfn.CONCAT(1*MID(A4235,{2;4;6;8;10;12},1)))*2))),1)))))))</f>
        <v/>
      </c>
      <c r="F4235" s="23" t="str">
        <f ca="1">IF(A4235="","",IF(AND(_xlfn.NUMBERVALUE(RIGHT(A4235))=IF(LEN(A4235)&lt;12,"",_xlfn.NUMBERVALUE(RIGHT(10-_xlfn.NUMBERVALUE(RIGHT(SUMPRODUCT(1*MID(A4235,{1;3;5;7;9;11},1))+SUMPRODUCT(1*MID(_xlfn.NUMBERVALUE(_xlfn.CONCAT(1*MID(A4235,{2;4;6;8;10;12},1)))*2,ROW(INDIRECT("1:"&amp;LEN(_xlfn.NUMBERVALUE(_xlfn.CONCAT(1*MID(A4235,{2;4;6;8;10;12},1)))*2))),1))))))),ISERROR(IF(A4235="","",DATEVALUE(_xlfn.CONCAT(IF(_xlfn.NUMBERVALUE(LEFT(A4235,2))&lt;=_xlfn.NUMBERVALUE(TEXT(TODAY(),"YY")),"20","19"),LEFT(A4235,2),"-",MID(A4235,3,2),"-",MID(A4235,5,2)))))=FALSE),"",1))</f>
        <v/>
      </c>
      <c r="H4235" s="23" t="str">
        <f t="shared" si="267"/>
        <v/>
      </c>
    </row>
    <row r="4236" spans="2:8" x14ac:dyDescent="0.25">
      <c r="B4236" s="4" t="str">
        <f t="shared" ca="1" si="268"/>
        <v/>
      </c>
      <c r="C4236" s="7" t="str">
        <f t="shared" si="269"/>
        <v/>
      </c>
      <c r="D4236" s="7" t="str">
        <f t="shared" si="270"/>
        <v/>
      </c>
      <c r="E4236" s="12" t="str">
        <f ca="1">IF(LEN(A4236)&lt;12,"",_xlfn.NUMBERVALUE(RIGHT(10-_xlfn.NUMBERVALUE(RIGHT(SUMPRODUCT(1*MID(A4236,{1;3;5;7;9;11},1))+SUMPRODUCT(1*MID(_xlfn.NUMBERVALUE(_xlfn.CONCAT(1*MID(A4236,{2;4;6;8;10;12},1)))*2,ROW(INDIRECT("1:"&amp;LEN(_xlfn.NUMBERVALUE(_xlfn.CONCAT(1*MID(A4236,{2;4;6;8;10;12},1)))*2))),1)))))))</f>
        <v/>
      </c>
      <c r="F4236" s="23" t="str">
        <f ca="1">IF(A4236="","",IF(AND(_xlfn.NUMBERVALUE(RIGHT(A4236))=IF(LEN(A4236)&lt;12,"",_xlfn.NUMBERVALUE(RIGHT(10-_xlfn.NUMBERVALUE(RIGHT(SUMPRODUCT(1*MID(A4236,{1;3;5;7;9;11},1))+SUMPRODUCT(1*MID(_xlfn.NUMBERVALUE(_xlfn.CONCAT(1*MID(A4236,{2;4;6;8;10;12},1)))*2,ROW(INDIRECT("1:"&amp;LEN(_xlfn.NUMBERVALUE(_xlfn.CONCAT(1*MID(A4236,{2;4;6;8;10;12},1)))*2))),1))))))),ISERROR(IF(A4236="","",DATEVALUE(_xlfn.CONCAT(IF(_xlfn.NUMBERVALUE(LEFT(A4236,2))&lt;=_xlfn.NUMBERVALUE(TEXT(TODAY(),"YY")),"20","19"),LEFT(A4236,2),"-",MID(A4236,3,2),"-",MID(A4236,5,2)))))=FALSE),"",1))</f>
        <v/>
      </c>
      <c r="H4236" s="23" t="str">
        <f t="shared" si="267"/>
        <v/>
      </c>
    </row>
    <row r="4237" spans="2:8" x14ac:dyDescent="0.25">
      <c r="B4237" s="4" t="str">
        <f t="shared" ca="1" si="268"/>
        <v/>
      </c>
      <c r="C4237" s="7" t="str">
        <f t="shared" si="269"/>
        <v/>
      </c>
      <c r="D4237" s="7" t="str">
        <f t="shared" si="270"/>
        <v/>
      </c>
      <c r="E4237" s="12" t="str">
        <f ca="1">IF(LEN(A4237)&lt;12,"",_xlfn.NUMBERVALUE(RIGHT(10-_xlfn.NUMBERVALUE(RIGHT(SUMPRODUCT(1*MID(A4237,{1;3;5;7;9;11},1))+SUMPRODUCT(1*MID(_xlfn.NUMBERVALUE(_xlfn.CONCAT(1*MID(A4237,{2;4;6;8;10;12},1)))*2,ROW(INDIRECT("1:"&amp;LEN(_xlfn.NUMBERVALUE(_xlfn.CONCAT(1*MID(A4237,{2;4;6;8;10;12},1)))*2))),1)))))))</f>
        <v/>
      </c>
      <c r="F4237" s="23" t="str">
        <f ca="1">IF(A4237="","",IF(AND(_xlfn.NUMBERVALUE(RIGHT(A4237))=IF(LEN(A4237)&lt;12,"",_xlfn.NUMBERVALUE(RIGHT(10-_xlfn.NUMBERVALUE(RIGHT(SUMPRODUCT(1*MID(A4237,{1;3;5;7;9;11},1))+SUMPRODUCT(1*MID(_xlfn.NUMBERVALUE(_xlfn.CONCAT(1*MID(A4237,{2;4;6;8;10;12},1)))*2,ROW(INDIRECT("1:"&amp;LEN(_xlfn.NUMBERVALUE(_xlfn.CONCAT(1*MID(A4237,{2;4;6;8;10;12},1)))*2))),1))))))),ISERROR(IF(A4237="","",DATEVALUE(_xlfn.CONCAT(IF(_xlfn.NUMBERVALUE(LEFT(A4237,2))&lt;=_xlfn.NUMBERVALUE(TEXT(TODAY(),"YY")),"20","19"),LEFT(A4237,2),"-",MID(A4237,3,2),"-",MID(A4237,5,2)))))=FALSE),"",1))</f>
        <v/>
      </c>
      <c r="H4237" s="23" t="str">
        <f t="shared" si="267"/>
        <v/>
      </c>
    </row>
    <row r="4238" spans="2:8" x14ac:dyDescent="0.25">
      <c r="B4238" s="4" t="str">
        <f t="shared" ca="1" si="268"/>
        <v/>
      </c>
      <c r="C4238" s="7" t="str">
        <f t="shared" si="269"/>
        <v/>
      </c>
      <c r="D4238" s="7" t="str">
        <f t="shared" si="270"/>
        <v/>
      </c>
      <c r="E4238" s="12" t="str">
        <f ca="1">IF(LEN(A4238)&lt;12,"",_xlfn.NUMBERVALUE(RIGHT(10-_xlfn.NUMBERVALUE(RIGHT(SUMPRODUCT(1*MID(A4238,{1;3;5;7;9;11},1))+SUMPRODUCT(1*MID(_xlfn.NUMBERVALUE(_xlfn.CONCAT(1*MID(A4238,{2;4;6;8;10;12},1)))*2,ROW(INDIRECT("1:"&amp;LEN(_xlfn.NUMBERVALUE(_xlfn.CONCAT(1*MID(A4238,{2;4;6;8;10;12},1)))*2))),1)))))))</f>
        <v/>
      </c>
      <c r="F4238" s="23" t="str">
        <f ca="1">IF(A4238="","",IF(AND(_xlfn.NUMBERVALUE(RIGHT(A4238))=IF(LEN(A4238)&lt;12,"",_xlfn.NUMBERVALUE(RIGHT(10-_xlfn.NUMBERVALUE(RIGHT(SUMPRODUCT(1*MID(A4238,{1;3;5;7;9;11},1))+SUMPRODUCT(1*MID(_xlfn.NUMBERVALUE(_xlfn.CONCAT(1*MID(A4238,{2;4;6;8;10;12},1)))*2,ROW(INDIRECT("1:"&amp;LEN(_xlfn.NUMBERVALUE(_xlfn.CONCAT(1*MID(A4238,{2;4;6;8;10;12},1)))*2))),1))))))),ISERROR(IF(A4238="","",DATEVALUE(_xlfn.CONCAT(IF(_xlfn.NUMBERVALUE(LEFT(A4238,2))&lt;=_xlfn.NUMBERVALUE(TEXT(TODAY(),"YY")),"20","19"),LEFT(A4238,2),"-",MID(A4238,3,2),"-",MID(A4238,5,2)))))=FALSE),"",1))</f>
        <v/>
      </c>
      <c r="H4238" s="23" t="str">
        <f t="shared" si="267"/>
        <v/>
      </c>
    </row>
    <row r="4239" spans="2:8" x14ac:dyDescent="0.25">
      <c r="B4239" s="4" t="str">
        <f t="shared" ca="1" si="268"/>
        <v/>
      </c>
      <c r="C4239" s="7" t="str">
        <f t="shared" si="269"/>
        <v/>
      </c>
      <c r="D4239" s="7" t="str">
        <f t="shared" si="270"/>
        <v/>
      </c>
      <c r="E4239" s="12" t="str">
        <f ca="1">IF(LEN(A4239)&lt;12,"",_xlfn.NUMBERVALUE(RIGHT(10-_xlfn.NUMBERVALUE(RIGHT(SUMPRODUCT(1*MID(A4239,{1;3;5;7;9;11},1))+SUMPRODUCT(1*MID(_xlfn.NUMBERVALUE(_xlfn.CONCAT(1*MID(A4239,{2;4;6;8;10;12},1)))*2,ROW(INDIRECT("1:"&amp;LEN(_xlfn.NUMBERVALUE(_xlfn.CONCAT(1*MID(A4239,{2;4;6;8;10;12},1)))*2))),1)))))))</f>
        <v/>
      </c>
      <c r="F4239" s="23" t="str">
        <f ca="1">IF(A4239="","",IF(AND(_xlfn.NUMBERVALUE(RIGHT(A4239))=IF(LEN(A4239)&lt;12,"",_xlfn.NUMBERVALUE(RIGHT(10-_xlfn.NUMBERVALUE(RIGHT(SUMPRODUCT(1*MID(A4239,{1;3;5;7;9;11},1))+SUMPRODUCT(1*MID(_xlfn.NUMBERVALUE(_xlfn.CONCAT(1*MID(A4239,{2;4;6;8;10;12},1)))*2,ROW(INDIRECT("1:"&amp;LEN(_xlfn.NUMBERVALUE(_xlfn.CONCAT(1*MID(A4239,{2;4;6;8;10;12},1)))*2))),1))))))),ISERROR(IF(A4239="","",DATEVALUE(_xlfn.CONCAT(IF(_xlfn.NUMBERVALUE(LEFT(A4239,2))&lt;=_xlfn.NUMBERVALUE(TEXT(TODAY(),"YY")),"20","19"),LEFT(A4239,2),"-",MID(A4239,3,2),"-",MID(A4239,5,2)))))=FALSE),"",1))</f>
        <v/>
      </c>
      <c r="H4239" s="23" t="str">
        <f t="shared" si="267"/>
        <v/>
      </c>
    </row>
    <row r="4240" spans="2:8" x14ac:dyDescent="0.25">
      <c r="B4240" s="4" t="str">
        <f t="shared" ca="1" si="268"/>
        <v/>
      </c>
      <c r="C4240" s="7" t="str">
        <f t="shared" si="269"/>
        <v/>
      </c>
      <c r="D4240" s="7" t="str">
        <f t="shared" si="270"/>
        <v/>
      </c>
      <c r="E4240" s="12" t="str">
        <f ca="1">IF(LEN(A4240)&lt;12,"",_xlfn.NUMBERVALUE(RIGHT(10-_xlfn.NUMBERVALUE(RIGHT(SUMPRODUCT(1*MID(A4240,{1;3;5;7;9;11},1))+SUMPRODUCT(1*MID(_xlfn.NUMBERVALUE(_xlfn.CONCAT(1*MID(A4240,{2;4;6;8;10;12},1)))*2,ROW(INDIRECT("1:"&amp;LEN(_xlfn.NUMBERVALUE(_xlfn.CONCAT(1*MID(A4240,{2;4;6;8;10;12},1)))*2))),1)))))))</f>
        <v/>
      </c>
      <c r="F4240" s="23" t="str">
        <f ca="1">IF(A4240="","",IF(AND(_xlfn.NUMBERVALUE(RIGHT(A4240))=IF(LEN(A4240)&lt;12,"",_xlfn.NUMBERVALUE(RIGHT(10-_xlfn.NUMBERVALUE(RIGHT(SUMPRODUCT(1*MID(A4240,{1;3;5;7;9;11},1))+SUMPRODUCT(1*MID(_xlfn.NUMBERVALUE(_xlfn.CONCAT(1*MID(A4240,{2;4;6;8;10;12},1)))*2,ROW(INDIRECT("1:"&amp;LEN(_xlfn.NUMBERVALUE(_xlfn.CONCAT(1*MID(A4240,{2;4;6;8;10;12},1)))*2))),1))))))),ISERROR(IF(A4240="","",DATEVALUE(_xlfn.CONCAT(IF(_xlfn.NUMBERVALUE(LEFT(A4240,2))&lt;=_xlfn.NUMBERVALUE(TEXT(TODAY(),"YY")),"20","19"),LEFT(A4240,2),"-",MID(A4240,3,2),"-",MID(A4240,5,2)))))=FALSE),"",1))</f>
        <v/>
      </c>
      <c r="H4240" s="23" t="str">
        <f t="shared" si="267"/>
        <v/>
      </c>
    </row>
    <row r="4241" spans="2:8" x14ac:dyDescent="0.25">
      <c r="B4241" s="4" t="str">
        <f t="shared" ca="1" si="268"/>
        <v/>
      </c>
      <c r="C4241" s="7" t="str">
        <f t="shared" si="269"/>
        <v/>
      </c>
      <c r="D4241" s="7" t="str">
        <f t="shared" si="270"/>
        <v/>
      </c>
      <c r="E4241" s="12" t="str">
        <f ca="1">IF(LEN(A4241)&lt;12,"",_xlfn.NUMBERVALUE(RIGHT(10-_xlfn.NUMBERVALUE(RIGHT(SUMPRODUCT(1*MID(A4241,{1;3;5;7;9;11},1))+SUMPRODUCT(1*MID(_xlfn.NUMBERVALUE(_xlfn.CONCAT(1*MID(A4241,{2;4;6;8;10;12},1)))*2,ROW(INDIRECT("1:"&amp;LEN(_xlfn.NUMBERVALUE(_xlfn.CONCAT(1*MID(A4241,{2;4;6;8;10;12},1)))*2))),1)))))))</f>
        <v/>
      </c>
      <c r="F4241" s="23" t="str">
        <f ca="1">IF(A4241="","",IF(AND(_xlfn.NUMBERVALUE(RIGHT(A4241))=IF(LEN(A4241)&lt;12,"",_xlfn.NUMBERVALUE(RIGHT(10-_xlfn.NUMBERVALUE(RIGHT(SUMPRODUCT(1*MID(A4241,{1;3;5;7;9;11},1))+SUMPRODUCT(1*MID(_xlfn.NUMBERVALUE(_xlfn.CONCAT(1*MID(A4241,{2;4;6;8;10;12},1)))*2,ROW(INDIRECT("1:"&amp;LEN(_xlfn.NUMBERVALUE(_xlfn.CONCAT(1*MID(A4241,{2;4;6;8;10;12},1)))*2))),1))))))),ISERROR(IF(A4241="","",DATEVALUE(_xlfn.CONCAT(IF(_xlfn.NUMBERVALUE(LEFT(A4241,2))&lt;=_xlfn.NUMBERVALUE(TEXT(TODAY(),"YY")),"20","19"),LEFT(A4241,2),"-",MID(A4241,3,2),"-",MID(A4241,5,2)))))=FALSE),"",1))</f>
        <v/>
      </c>
      <c r="H4241" s="23" t="str">
        <f t="shared" si="267"/>
        <v/>
      </c>
    </row>
    <row r="4242" spans="2:8" x14ac:dyDescent="0.25">
      <c r="B4242" s="4" t="str">
        <f t="shared" ca="1" si="268"/>
        <v/>
      </c>
      <c r="C4242" s="7" t="str">
        <f t="shared" si="269"/>
        <v/>
      </c>
      <c r="D4242" s="7" t="str">
        <f t="shared" si="270"/>
        <v/>
      </c>
      <c r="E4242" s="12" t="str">
        <f ca="1">IF(LEN(A4242)&lt;12,"",_xlfn.NUMBERVALUE(RIGHT(10-_xlfn.NUMBERVALUE(RIGHT(SUMPRODUCT(1*MID(A4242,{1;3;5;7;9;11},1))+SUMPRODUCT(1*MID(_xlfn.NUMBERVALUE(_xlfn.CONCAT(1*MID(A4242,{2;4;6;8;10;12},1)))*2,ROW(INDIRECT("1:"&amp;LEN(_xlfn.NUMBERVALUE(_xlfn.CONCAT(1*MID(A4242,{2;4;6;8;10;12},1)))*2))),1)))))))</f>
        <v/>
      </c>
      <c r="F4242" s="23" t="str">
        <f ca="1">IF(A4242="","",IF(AND(_xlfn.NUMBERVALUE(RIGHT(A4242))=IF(LEN(A4242)&lt;12,"",_xlfn.NUMBERVALUE(RIGHT(10-_xlfn.NUMBERVALUE(RIGHT(SUMPRODUCT(1*MID(A4242,{1;3;5;7;9;11},1))+SUMPRODUCT(1*MID(_xlfn.NUMBERVALUE(_xlfn.CONCAT(1*MID(A4242,{2;4;6;8;10;12},1)))*2,ROW(INDIRECT("1:"&amp;LEN(_xlfn.NUMBERVALUE(_xlfn.CONCAT(1*MID(A4242,{2;4;6;8;10;12},1)))*2))),1))))))),ISERROR(IF(A4242="","",DATEVALUE(_xlfn.CONCAT(IF(_xlfn.NUMBERVALUE(LEFT(A4242,2))&lt;=_xlfn.NUMBERVALUE(TEXT(TODAY(),"YY")),"20","19"),LEFT(A4242,2),"-",MID(A4242,3,2),"-",MID(A4242,5,2)))))=FALSE),"",1))</f>
        <v/>
      </c>
      <c r="H4242" s="23" t="str">
        <f t="shared" si="267"/>
        <v/>
      </c>
    </row>
    <row r="4243" spans="2:8" x14ac:dyDescent="0.25">
      <c r="B4243" s="4" t="str">
        <f t="shared" ca="1" si="268"/>
        <v/>
      </c>
      <c r="C4243" s="7" t="str">
        <f t="shared" si="269"/>
        <v/>
      </c>
      <c r="D4243" s="7" t="str">
        <f t="shared" si="270"/>
        <v/>
      </c>
      <c r="E4243" s="12" t="str">
        <f ca="1">IF(LEN(A4243)&lt;12,"",_xlfn.NUMBERVALUE(RIGHT(10-_xlfn.NUMBERVALUE(RIGHT(SUMPRODUCT(1*MID(A4243,{1;3;5;7;9;11},1))+SUMPRODUCT(1*MID(_xlfn.NUMBERVALUE(_xlfn.CONCAT(1*MID(A4243,{2;4;6;8;10;12},1)))*2,ROW(INDIRECT("1:"&amp;LEN(_xlfn.NUMBERVALUE(_xlfn.CONCAT(1*MID(A4243,{2;4;6;8;10;12},1)))*2))),1)))))))</f>
        <v/>
      </c>
      <c r="F4243" s="23" t="str">
        <f ca="1">IF(A4243="","",IF(AND(_xlfn.NUMBERVALUE(RIGHT(A4243))=IF(LEN(A4243)&lt;12,"",_xlfn.NUMBERVALUE(RIGHT(10-_xlfn.NUMBERVALUE(RIGHT(SUMPRODUCT(1*MID(A4243,{1;3;5;7;9;11},1))+SUMPRODUCT(1*MID(_xlfn.NUMBERVALUE(_xlfn.CONCAT(1*MID(A4243,{2;4;6;8;10;12},1)))*2,ROW(INDIRECT("1:"&amp;LEN(_xlfn.NUMBERVALUE(_xlfn.CONCAT(1*MID(A4243,{2;4;6;8;10;12},1)))*2))),1))))))),ISERROR(IF(A4243="","",DATEVALUE(_xlfn.CONCAT(IF(_xlfn.NUMBERVALUE(LEFT(A4243,2))&lt;=_xlfn.NUMBERVALUE(TEXT(TODAY(),"YY")),"20","19"),LEFT(A4243,2),"-",MID(A4243,3,2),"-",MID(A4243,5,2)))))=FALSE),"",1))</f>
        <v/>
      </c>
      <c r="H4243" s="23" t="str">
        <f t="shared" si="267"/>
        <v/>
      </c>
    </row>
    <row r="4244" spans="2:8" x14ac:dyDescent="0.25">
      <c r="B4244" s="4" t="str">
        <f t="shared" ca="1" si="268"/>
        <v/>
      </c>
      <c r="C4244" s="7" t="str">
        <f t="shared" si="269"/>
        <v/>
      </c>
      <c r="D4244" s="7" t="str">
        <f t="shared" si="270"/>
        <v/>
      </c>
      <c r="E4244" s="12" t="str">
        <f ca="1">IF(LEN(A4244)&lt;12,"",_xlfn.NUMBERVALUE(RIGHT(10-_xlfn.NUMBERVALUE(RIGHT(SUMPRODUCT(1*MID(A4244,{1;3;5;7;9;11},1))+SUMPRODUCT(1*MID(_xlfn.NUMBERVALUE(_xlfn.CONCAT(1*MID(A4244,{2;4;6;8;10;12},1)))*2,ROW(INDIRECT("1:"&amp;LEN(_xlfn.NUMBERVALUE(_xlfn.CONCAT(1*MID(A4244,{2;4;6;8;10;12},1)))*2))),1)))))))</f>
        <v/>
      </c>
      <c r="F4244" s="23" t="str">
        <f ca="1">IF(A4244="","",IF(AND(_xlfn.NUMBERVALUE(RIGHT(A4244))=IF(LEN(A4244)&lt;12,"",_xlfn.NUMBERVALUE(RIGHT(10-_xlfn.NUMBERVALUE(RIGHT(SUMPRODUCT(1*MID(A4244,{1;3;5;7;9;11},1))+SUMPRODUCT(1*MID(_xlfn.NUMBERVALUE(_xlfn.CONCAT(1*MID(A4244,{2;4;6;8;10;12},1)))*2,ROW(INDIRECT("1:"&amp;LEN(_xlfn.NUMBERVALUE(_xlfn.CONCAT(1*MID(A4244,{2;4;6;8;10;12},1)))*2))),1))))))),ISERROR(IF(A4244="","",DATEVALUE(_xlfn.CONCAT(IF(_xlfn.NUMBERVALUE(LEFT(A4244,2))&lt;=_xlfn.NUMBERVALUE(TEXT(TODAY(),"YY")),"20","19"),LEFT(A4244,2),"-",MID(A4244,3,2),"-",MID(A4244,5,2)))))=FALSE),"",1))</f>
        <v/>
      </c>
      <c r="H4244" s="23" t="str">
        <f t="shared" si="267"/>
        <v/>
      </c>
    </row>
    <row r="4245" spans="2:8" x14ac:dyDescent="0.25">
      <c r="B4245" s="4" t="str">
        <f t="shared" ca="1" si="268"/>
        <v/>
      </c>
      <c r="C4245" s="7" t="str">
        <f t="shared" si="269"/>
        <v/>
      </c>
      <c r="D4245" s="7" t="str">
        <f t="shared" si="270"/>
        <v/>
      </c>
      <c r="E4245" s="12" t="str">
        <f ca="1">IF(LEN(A4245)&lt;12,"",_xlfn.NUMBERVALUE(RIGHT(10-_xlfn.NUMBERVALUE(RIGHT(SUMPRODUCT(1*MID(A4245,{1;3;5;7;9;11},1))+SUMPRODUCT(1*MID(_xlfn.NUMBERVALUE(_xlfn.CONCAT(1*MID(A4245,{2;4;6;8;10;12},1)))*2,ROW(INDIRECT("1:"&amp;LEN(_xlfn.NUMBERVALUE(_xlfn.CONCAT(1*MID(A4245,{2;4;6;8;10;12},1)))*2))),1)))))))</f>
        <v/>
      </c>
      <c r="F4245" s="23" t="str">
        <f ca="1">IF(A4245="","",IF(AND(_xlfn.NUMBERVALUE(RIGHT(A4245))=IF(LEN(A4245)&lt;12,"",_xlfn.NUMBERVALUE(RIGHT(10-_xlfn.NUMBERVALUE(RIGHT(SUMPRODUCT(1*MID(A4245,{1;3;5;7;9;11},1))+SUMPRODUCT(1*MID(_xlfn.NUMBERVALUE(_xlfn.CONCAT(1*MID(A4245,{2;4;6;8;10;12},1)))*2,ROW(INDIRECT("1:"&amp;LEN(_xlfn.NUMBERVALUE(_xlfn.CONCAT(1*MID(A4245,{2;4;6;8;10;12},1)))*2))),1))))))),ISERROR(IF(A4245="","",DATEVALUE(_xlfn.CONCAT(IF(_xlfn.NUMBERVALUE(LEFT(A4245,2))&lt;=_xlfn.NUMBERVALUE(TEXT(TODAY(),"YY")),"20","19"),LEFT(A4245,2),"-",MID(A4245,3,2),"-",MID(A4245,5,2)))))=FALSE),"",1))</f>
        <v/>
      </c>
      <c r="H4245" s="23" t="str">
        <f t="shared" si="267"/>
        <v/>
      </c>
    </row>
    <row r="4246" spans="2:8" x14ac:dyDescent="0.25">
      <c r="B4246" s="4" t="str">
        <f t="shared" ca="1" si="268"/>
        <v/>
      </c>
      <c r="C4246" s="7" t="str">
        <f t="shared" si="269"/>
        <v/>
      </c>
      <c r="D4246" s="7" t="str">
        <f t="shared" si="270"/>
        <v/>
      </c>
      <c r="E4246" s="12" t="str">
        <f ca="1">IF(LEN(A4246)&lt;12,"",_xlfn.NUMBERVALUE(RIGHT(10-_xlfn.NUMBERVALUE(RIGHT(SUMPRODUCT(1*MID(A4246,{1;3;5;7;9;11},1))+SUMPRODUCT(1*MID(_xlfn.NUMBERVALUE(_xlfn.CONCAT(1*MID(A4246,{2;4;6;8;10;12},1)))*2,ROW(INDIRECT("1:"&amp;LEN(_xlfn.NUMBERVALUE(_xlfn.CONCAT(1*MID(A4246,{2;4;6;8;10;12},1)))*2))),1)))))))</f>
        <v/>
      </c>
      <c r="F4246" s="23" t="str">
        <f ca="1">IF(A4246="","",IF(AND(_xlfn.NUMBERVALUE(RIGHT(A4246))=IF(LEN(A4246)&lt;12,"",_xlfn.NUMBERVALUE(RIGHT(10-_xlfn.NUMBERVALUE(RIGHT(SUMPRODUCT(1*MID(A4246,{1;3;5;7;9;11},1))+SUMPRODUCT(1*MID(_xlfn.NUMBERVALUE(_xlfn.CONCAT(1*MID(A4246,{2;4;6;8;10;12},1)))*2,ROW(INDIRECT("1:"&amp;LEN(_xlfn.NUMBERVALUE(_xlfn.CONCAT(1*MID(A4246,{2;4;6;8;10;12},1)))*2))),1))))))),ISERROR(IF(A4246="","",DATEVALUE(_xlfn.CONCAT(IF(_xlfn.NUMBERVALUE(LEFT(A4246,2))&lt;=_xlfn.NUMBERVALUE(TEXT(TODAY(),"YY")),"20","19"),LEFT(A4246,2),"-",MID(A4246,3,2),"-",MID(A4246,5,2)))))=FALSE),"",1))</f>
        <v/>
      </c>
      <c r="H4246" s="23" t="str">
        <f t="shared" si="267"/>
        <v/>
      </c>
    </row>
    <row r="4247" spans="2:8" x14ac:dyDescent="0.25">
      <c r="B4247" s="4" t="str">
        <f t="shared" ca="1" si="268"/>
        <v/>
      </c>
      <c r="C4247" s="7" t="str">
        <f t="shared" si="269"/>
        <v/>
      </c>
      <c r="D4247" s="7" t="str">
        <f t="shared" si="270"/>
        <v/>
      </c>
      <c r="E4247" s="12" t="str">
        <f ca="1">IF(LEN(A4247)&lt;12,"",_xlfn.NUMBERVALUE(RIGHT(10-_xlfn.NUMBERVALUE(RIGHT(SUMPRODUCT(1*MID(A4247,{1;3;5;7;9;11},1))+SUMPRODUCT(1*MID(_xlfn.NUMBERVALUE(_xlfn.CONCAT(1*MID(A4247,{2;4;6;8;10;12},1)))*2,ROW(INDIRECT("1:"&amp;LEN(_xlfn.NUMBERVALUE(_xlfn.CONCAT(1*MID(A4247,{2;4;6;8;10;12},1)))*2))),1)))))))</f>
        <v/>
      </c>
      <c r="F4247" s="23" t="str">
        <f ca="1">IF(A4247="","",IF(AND(_xlfn.NUMBERVALUE(RIGHT(A4247))=IF(LEN(A4247)&lt;12,"",_xlfn.NUMBERVALUE(RIGHT(10-_xlfn.NUMBERVALUE(RIGHT(SUMPRODUCT(1*MID(A4247,{1;3;5;7;9;11},1))+SUMPRODUCT(1*MID(_xlfn.NUMBERVALUE(_xlfn.CONCAT(1*MID(A4247,{2;4;6;8;10;12},1)))*2,ROW(INDIRECT("1:"&amp;LEN(_xlfn.NUMBERVALUE(_xlfn.CONCAT(1*MID(A4247,{2;4;6;8;10;12},1)))*2))),1))))))),ISERROR(IF(A4247="","",DATEVALUE(_xlfn.CONCAT(IF(_xlfn.NUMBERVALUE(LEFT(A4247,2))&lt;=_xlfn.NUMBERVALUE(TEXT(TODAY(),"YY")),"20","19"),LEFT(A4247,2),"-",MID(A4247,3,2),"-",MID(A4247,5,2)))))=FALSE),"",1))</f>
        <v/>
      </c>
      <c r="H4247" s="23" t="str">
        <f t="shared" si="267"/>
        <v/>
      </c>
    </row>
    <row r="4248" spans="2:8" x14ac:dyDescent="0.25">
      <c r="B4248" s="4" t="str">
        <f t="shared" ca="1" si="268"/>
        <v/>
      </c>
      <c r="C4248" s="7" t="str">
        <f t="shared" si="269"/>
        <v/>
      </c>
      <c r="D4248" s="7" t="str">
        <f t="shared" si="270"/>
        <v/>
      </c>
      <c r="E4248" s="12" t="str">
        <f ca="1">IF(LEN(A4248)&lt;12,"",_xlfn.NUMBERVALUE(RIGHT(10-_xlfn.NUMBERVALUE(RIGHT(SUMPRODUCT(1*MID(A4248,{1;3;5;7;9;11},1))+SUMPRODUCT(1*MID(_xlfn.NUMBERVALUE(_xlfn.CONCAT(1*MID(A4248,{2;4;6;8;10;12},1)))*2,ROW(INDIRECT("1:"&amp;LEN(_xlfn.NUMBERVALUE(_xlfn.CONCAT(1*MID(A4248,{2;4;6;8;10;12},1)))*2))),1)))))))</f>
        <v/>
      </c>
      <c r="F4248" s="23" t="str">
        <f ca="1">IF(A4248="","",IF(AND(_xlfn.NUMBERVALUE(RIGHT(A4248))=IF(LEN(A4248)&lt;12,"",_xlfn.NUMBERVALUE(RIGHT(10-_xlfn.NUMBERVALUE(RIGHT(SUMPRODUCT(1*MID(A4248,{1;3;5;7;9;11},1))+SUMPRODUCT(1*MID(_xlfn.NUMBERVALUE(_xlfn.CONCAT(1*MID(A4248,{2;4;6;8;10;12},1)))*2,ROW(INDIRECT("1:"&amp;LEN(_xlfn.NUMBERVALUE(_xlfn.CONCAT(1*MID(A4248,{2;4;6;8;10;12},1)))*2))),1))))))),ISERROR(IF(A4248="","",DATEVALUE(_xlfn.CONCAT(IF(_xlfn.NUMBERVALUE(LEFT(A4248,2))&lt;=_xlfn.NUMBERVALUE(TEXT(TODAY(),"YY")),"20","19"),LEFT(A4248,2),"-",MID(A4248,3,2),"-",MID(A4248,5,2)))))=FALSE),"",1))</f>
        <v/>
      </c>
      <c r="H4248" s="23" t="str">
        <f t="shared" si="267"/>
        <v/>
      </c>
    </row>
    <row r="4249" spans="2:8" x14ac:dyDescent="0.25">
      <c r="B4249" s="4" t="str">
        <f t="shared" ca="1" si="268"/>
        <v/>
      </c>
      <c r="C4249" s="7" t="str">
        <f t="shared" si="269"/>
        <v/>
      </c>
      <c r="D4249" s="7" t="str">
        <f t="shared" si="270"/>
        <v/>
      </c>
      <c r="E4249" s="12" t="str">
        <f ca="1">IF(LEN(A4249)&lt;12,"",_xlfn.NUMBERVALUE(RIGHT(10-_xlfn.NUMBERVALUE(RIGHT(SUMPRODUCT(1*MID(A4249,{1;3;5;7;9;11},1))+SUMPRODUCT(1*MID(_xlfn.NUMBERVALUE(_xlfn.CONCAT(1*MID(A4249,{2;4;6;8;10;12},1)))*2,ROW(INDIRECT("1:"&amp;LEN(_xlfn.NUMBERVALUE(_xlfn.CONCAT(1*MID(A4249,{2;4;6;8;10;12},1)))*2))),1)))))))</f>
        <v/>
      </c>
      <c r="F4249" s="23" t="str">
        <f ca="1">IF(A4249="","",IF(AND(_xlfn.NUMBERVALUE(RIGHT(A4249))=IF(LEN(A4249)&lt;12,"",_xlfn.NUMBERVALUE(RIGHT(10-_xlfn.NUMBERVALUE(RIGHT(SUMPRODUCT(1*MID(A4249,{1;3;5;7;9;11},1))+SUMPRODUCT(1*MID(_xlfn.NUMBERVALUE(_xlfn.CONCAT(1*MID(A4249,{2;4;6;8;10;12},1)))*2,ROW(INDIRECT("1:"&amp;LEN(_xlfn.NUMBERVALUE(_xlfn.CONCAT(1*MID(A4249,{2;4;6;8;10;12},1)))*2))),1))))))),ISERROR(IF(A4249="","",DATEVALUE(_xlfn.CONCAT(IF(_xlfn.NUMBERVALUE(LEFT(A4249,2))&lt;=_xlfn.NUMBERVALUE(TEXT(TODAY(),"YY")),"20","19"),LEFT(A4249,2),"-",MID(A4249,3,2),"-",MID(A4249,5,2)))))=FALSE),"",1))</f>
        <v/>
      </c>
      <c r="H4249" s="23" t="str">
        <f t="shared" si="267"/>
        <v/>
      </c>
    </row>
    <row r="4250" spans="2:8" x14ac:dyDescent="0.25">
      <c r="B4250" s="4" t="str">
        <f t="shared" ca="1" si="268"/>
        <v/>
      </c>
      <c r="C4250" s="7" t="str">
        <f t="shared" si="269"/>
        <v/>
      </c>
      <c r="D4250" s="7" t="str">
        <f t="shared" si="270"/>
        <v/>
      </c>
      <c r="E4250" s="12" t="str">
        <f ca="1">IF(LEN(A4250)&lt;12,"",_xlfn.NUMBERVALUE(RIGHT(10-_xlfn.NUMBERVALUE(RIGHT(SUMPRODUCT(1*MID(A4250,{1;3;5;7;9;11},1))+SUMPRODUCT(1*MID(_xlfn.NUMBERVALUE(_xlfn.CONCAT(1*MID(A4250,{2;4;6;8;10;12},1)))*2,ROW(INDIRECT("1:"&amp;LEN(_xlfn.NUMBERVALUE(_xlfn.CONCAT(1*MID(A4250,{2;4;6;8;10;12},1)))*2))),1)))))))</f>
        <v/>
      </c>
      <c r="F4250" s="23" t="str">
        <f ca="1">IF(A4250="","",IF(AND(_xlfn.NUMBERVALUE(RIGHT(A4250))=IF(LEN(A4250)&lt;12,"",_xlfn.NUMBERVALUE(RIGHT(10-_xlfn.NUMBERVALUE(RIGHT(SUMPRODUCT(1*MID(A4250,{1;3;5;7;9;11},1))+SUMPRODUCT(1*MID(_xlfn.NUMBERVALUE(_xlfn.CONCAT(1*MID(A4250,{2;4;6;8;10;12},1)))*2,ROW(INDIRECT("1:"&amp;LEN(_xlfn.NUMBERVALUE(_xlfn.CONCAT(1*MID(A4250,{2;4;6;8;10;12},1)))*2))),1))))))),ISERROR(IF(A4250="","",DATEVALUE(_xlfn.CONCAT(IF(_xlfn.NUMBERVALUE(LEFT(A4250,2))&lt;=_xlfn.NUMBERVALUE(TEXT(TODAY(),"YY")),"20","19"),LEFT(A4250,2),"-",MID(A4250,3,2),"-",MID(A4250,5,2)))))=FALSE),"",1))</f>
        <v/>
      </c>
      <c r="H4250" s="23" t="str">
        <f t="shared" si="267"/>
        <v/>
      </c>
    </row>
    <row r="4251" spans="2:8" x14ac:dyDescent="0.25">
      <c r="B4251" s="4" t="str">
        <f t="shared" ca="1" si="268"/>
        <v/>
      </c>
      <c r="C4251" s="7" t="str">
        <f t="shared" si="269"/>
        <v/>
      </c>
      <c r="D4251" s="7" t="str">
        <f t="shared" si="270"/>
        <v/>
      </c>
      <c r="E4251" s="12" t="str">
        <f ca="1">IF(LEN(A4251)&lt;12,"",_xlfn.NUMBERVALUE(RIGHT(10-_xlfn.NUMBERVALUE(RIGHT(SUMPRODUCT(1*MID(A4251,{1;3;5;7;9;11},1))+SUMPRODUCT(1*MID(_xlfn.NUMBERVALUE(_xlfn.CONCAT(1*MID(A4251,{2;4;6;8;10;12},1)))*2,ROW(INDIRECT("1:"&amp;LEN(_xlfn.NUMBERVALUE(_xlfn.CONCAT(1*MID(A4251,{2;4;6;8;10;12},1)))*2))),1)))))))</f>
        <v/>
      </c>
      <c r="F4251" s="23" t="str">
        <f ca="1">IF(A4251="","",IF(AND(_xlfn.NUMBERVALUE(RIGHT(A4251))=IF(LEN(A4251)&lt;12,"",_xlfn.NUMBERVALUE(RIGHT(10-_xlfn.NUMBERVALUE(RIGHT(SUMPRODUCT(1*MID(A4251,{1;3;5;7;9;11},1))+SUMPRODUCT(1*MID(_xlfn.NUMBERVALUE(_xlfn.CONCAT(1*MID(A4251,{2;4;6;8;10;12},1)))*2,ROW(INDIRECT("1:"&amp;LEN(_xlfn.NUMBERVALUE(_xlfn.CONCAT(1*MID(A4251,{2;4;6;8;10;12},1)))*2))),1))))))),ISERROR(IF(A4251="","",DATEVALUE(_xlfn.CONCAT(IF(_xlfn.NUMBERVALUE(LEFT(A4251,2))&lt;=_xlfn.NUMBERVALUE(TEXT(TODAY(),"YY")),"20","19"),LEFT(A4251,2),"-",MID(A4251,3,2),"-",MID(A4251,5,2)))))=FALSE),"",1))</f>
        <v/>
      </c>
      <c r="H4251" s="23" t="str">
        <f t="shared" si="267"/>
        <v/>
      </c>
    </row>
    <row r="4252" spans="2:8" x14ac:dyDescent="0.25">
      <c r="B4252" s="4" t="str">
        <f t="shared" ca="1" si="268"/>
        <v/>
      </c>
      <c r="C4252" s="7" t="str">
        <f t="shared" si="269"/>
        <v/>
      </c>
      <c r="D4252" s="7" t="str">
        <f t="shared" si="270"/>
        <v/>
      </c>
      <c r="E4252" s="12" t="str">
        <f ca="1">IF(LEN(A4252)&lt;12,"",_xlfn.NUMBERVALUE(RIGHT(10-_xlfn.NUMBERVALUE(RIGHT(SUMPRODUCT(1*MID(A4252,{1;3;5;7;9;11},1))+SUMPRODUCT(1*MID(_xlfn.NUMBERVALUE(_xlfn.CONCAT(1*MID(A4252,{2;4;6;8;10;12},1)))*2,ROW(INDIRECT("1:"&amp;LEN(_xlfn.NUMBERVALUE(_xlfn.CONCAT(1*MID(A4252,{2;4;6;8;10;12},1)))*2))),1)))))))</f>
        <v/>
      </c>
      <c r="F4252" s="23" t="str">
        <f ca="1">IF(A4252="","",IF(AND(_xlfn.NUMBERVALUE(RIGHT(A4252))=IF(LEN(A4252)&lt;12,"",_xlfn.NUMBERVALUE(RIGHT(10-_xlfn.NUMBERVALUE(RIGHT(SUMPRODUCT(1*MID(A4252,{1;3;5;7;9;11},1))+SUMPRODUCT(1*MID(_xlfn.NUMBERVALUE(_xlfn.CONCAT(1*MID(A4252,{2;4;6;8;10;12},1)))*2,ROW(INDIRECT("1:"&amp;LEN(_xlfn.NUMBERVALUE(_xlfn.CONCAT(1*MID(A4252,{2;4;6;8;10;12},1)))*2))),1))))))),ISERROR(IF(A4252="","",DATEVALUE(_xlfn.CONCAT(IF(_xlfn.NUMBERVALUE(LEFT(A4252,2))&lt;=_xlfn.NUMBERVALUE(TEXT(TODAY(),"YY")),"20","19"),LEFT(A4252,2),"-",MID(A4252,3,2),"-",MID(A4252,5,2)))))=FALSE),"",1))</f>
        <v/>
      </c>
      <c r="H4252" s="23" t="str">
        <f t="shared" si="267"/>
        <v/>
      </c>
    </row>
    <row r="4253" spans="2:8" x14ac:dyDescent="0.25">
      <c r="B4253" s="4" t="str">
        <f t="shared" ca="1" si="268"/>
        <v/>
      </c>
      <c r="C4253" s="7" t="str">
        <f t="shared" si="269"/>
        <v/>
      </c>
      <c r="D4253" s="7" t="str">
        <f t="shared" si="270"/>
        <v/>
      </c>
      <c r="E4253" s="12" t="str">
        <f ca="1">IF(LEN(A4253)&lt;12,"",_xlfn.NUMBERVALUE(RIGHT(10-_xlfn.NUMBERVALUE(RIGHT(SUMPRODUCT(1*MID(A4253,{1;3;5;7;9;11},1))+SUMPRODUCT(1*MID(_xlfn.NUMBERVALUE(_xlfn.CONCAT(1*MID(A4253,{2;4;6;8;10;12},1)))*2,ROW(INDIRECT("1:"&amp;LEN(_xlfn.NUMBERVALUE(_xlfn.CONCAT(1*MID(A4253,{2;4;6;8;10;12},1)))*2))),1)))))))</f>
        <v/>
      </c>
      <c r="F4253" s="23" t="str">
        <f ca="1">IF(A4253="","",IF(AND(_xlfn.NUMBERVALUE(RIGHT(A4253))=IF(LEN(A4253)&lt;12,"",_xlfn.NUMBERVALUE(RIGHT(10-_xlfn.NUMBERVALUE(RIGHT(SUMPRODUCT(1*MID(A4253,{1;3;5;7;9;11},1))+SUMPRODUCT(1*MID(_xlfn.NUMBERVALUE(_xlfn.CONCAT(1*MID(A4253,{2;4;6;8;10;12},1)))*2,ROW(INDIRECT("1:"&amp;LEN(_xlfn.NUMBERVALUE(_xlfn.CONCAT(1*MID(A4253,{2;4;6;8;10;12},1)))*2))),1))))))),ISERROR(IF(A4253="","",DATEVALUE(_xlfn.CONCAT(IF(_xlfn.NUMBERVALUE(LEFT(A4253,2))&lt;=_xlfn.NUMBERVALUE(TEXT(TODAY(),"YY")),"20","19"),LEFT(A4253,2),"-",MID(A4253,3,2),"-",MID(A4253,5,2)))))=FALSE),"",1))</f>
        <v/>
      </c>
      <c r="H4253" s="23" t="str">
        <f t="shared" si="267"/>
        <v/>
      </c>
    </row>
    <row r="4254" spans="2:8" x14ac:dyDescent="0.25">
      <c r="B4254" s="4" t="str">
        <f t="shared" ca="1" si="268"/>
        <v/>
      </c>
      <c r="C4254" s="7" t="str">
        <f t="shared" si="269"/>
        <v/>
      </c>
      <c r="D4254" s="7" t="str">
        <f t="shared" si="270"/>
        <v/>
      </c>
      <c r="E4254" s="12" t="str">
        <f ca="1">IF(LEN(A4254)&lt;12,"",_xlfn.NUMBERVALUE(RIGHT(10-_xlfn.NUMBERVALUE(RIGHT(SUMPRODUCT(1*MID(A4254,{1;3;5;7;9;11},1))+SUMPRODUCT(1*MID(_xlfn.NUMBERVALUE(_xlfn.CONCAT(1*MID(A4254,{2;4;6;8;10;12},1)))*2,ROW(INDIRECT("1:"&amp;LEN(_xlfn.NUMBERVALUE(_xlfn.CONCAT(1*MID(A4254,{2;4;6;8;10;12},1)))*2))),1)))))))</f>
        <v/>
      </c>
      <c r="F4254" s="23" t="str">
        <f ca="1">IF(A4254="","",IF(AND(_xlfn.NUMBERVALUE(RIGHT(A4254))=IF(LEN(A4254)&lt;12,"",_xlfn.NUMBERVALUE(RIGHT(10-_xlfn.NUMBERVALUE(RIGHT(SUMPRODUCT(1*MID(A4254,{1;3;5;7;9;11},1))+SUMPRODUCT(1*MID(_xlfn.NUMBERVALUE(_xlfn.CONCAT(1*MID(A4254,{2;4;6;8;10;12},1)))*2,ROW(INDIRECT("1:"&amp;LEN(_xlfn.NUMBERVALUE(_xlfn.CONCAT(1*MID(A4254,{2;4;6;8;10;12},1)))*2))),1))))))),ISERROR(IF(A4254="","",DATEVALUE(_xlfn.CONCAT(IF(_xlfn.NUMBERVALUE(LEFT(A4254,2))&lt;=_xlfn.NUMBERVALUE(TEXT(TODAY(),"YY")),"20","19"),LEFT(A4254,2),"-",MID(A4254,3,2),"-",MID(A4254,5,2)))))=FALSE),"",1))</f>
        <v/>
      </c>
      <c r="H4254" s="23" t="str">
        <f t="shared" si="267"/>
        <v/>
      </c>
    </row>
    <row r="4255" spans="2:8" x14ac:dyDescent="0.25">
      <c r="B4255" s="4" t="str">
        <f t="shared" ca="1" si="268"/>
        <v/>
      </c>
      <c r="C4255" s="7" t="str">
        <f t="shared" si="269"/>
        <v/>
      </c>
      <c r="D4255" s="7" t="str">
        <f t="shared" si="270"/>
        <v/>
      </c>
      <c r="E4255" s="12" t="str">
        <f ca="1">IF(LEN(A4255)&lt;12,"",_xlfn.NUMBERVALUE(RIGHT(10-_xlfn.NUMBERVALUE(RIGHT(SUMPRODUCT(1*MID(A4255,{1;3;5;7;9;11},1))+SUMPRODUCT(1*MID(_xlfn.NUMBERVALUE(_xlfn.CONCAT(1*MID(A4255,{2;4;6;8;10;12},1)))*2,ROW(INDIRECT("1:"&amp;LEN(_xlfn.NUMBERVALUE(_xlfn.CONCAT(1*MID(A4255,{2;4;6;8;10;12},1)))*2))),1)))))))</f>
        <v/>
      </c>
      <c r="F4255" s="23" t="str">
        <f ca="1">IF(A4255="","",IF(AND(_xlfn.NUMBERVALUE(RIGHT(A4255))=IF(LEN(A4255)&lt;12,"",_xlfn.NUMBERVALUE(RIGHT(10-_xlfn.NUMBERVALUE(RIGHT(SUMPRODUCT(1*MID(A4255,{1;3;5;7;9;11},1))+SUMPRODUCT(1*MID(_xlfn.NUMBERVALUE(_xlfn.CONCAT(1*MID(A4255,{2;4;6;8;10;12},1)))*2,ROW(INDIRECT("1:"&amp;LEN(_xlfn.NUMBERVALUE(_xlfn.CONCAT(1*MID(A4255,{2;4;6;8;10;12},1)))*2))),1))))))),ISERROR(IF(A4255="","",DATEVALUE(_xlfn.CONCAT(IF(_xlfn.NUMBERVALUE(LEFT(A4255,2))&lt;=_xlfn.NUMBERVALUE(TEXT(TODAY(),"YY")),"20","19"),LEFT(A4255,2),"-",MID(A4255,3,2),"-",MID(A4255,5,2)))))=FALSE),"",1))</f>
        <v/>
      </c>
      <c r="H4255" s="23" t="str">
        <f t="shared" si="267"/>
        <v/>
      </c>
    </row>
    <row r="4256" spans="2:8" x14ac:dyDescent="0.25">
      <c r="B4256" s="4" t="str">
        <f t="shared" ca="1" si="268"/>
        <v/>
      </c>
      <c r="C4256" s="7" t="str">
        <f t="shared" si="269"/>
        <v/>
      </c>
      <c r="D4256" s="7" t="str">
        <f t="shared" si="270"/>
        <v/>
      </c>
      <c r="E4256" s="12" t="str">
        <f ca="1">IF(LEN(A4256)&lt;12,"",_xlfn.NUMBERVALUE(RIGHT(10-_xlfn.NUMBERVALUE(RIGHT(SUMPRODUCT(1*MID(A4256,{1;3;5;7;9;11},1))+SUMPRODUCT(1*MID(_xlfn.NUMBERVALUE(_xlfn.CONCAT(1*MID(A4256,{2;4;6;8;10;12},1)))*2,ROW(INDIRECT("1:"&amp;LEN(_xlfn.NUMBERVALUE(_xlfn.CONCAT(1*MID(A4256,{2;4;6;8;10;12},1)))*2))),1)))))))</f>
        <v/>
      </c>
      <c r="F4256" s="23" t="str">
        <f ca="1">IF(A4256="","",IF(AND(_xlfn.NUMBERVALUE(RIGHT(A4256))=IF(LEN(A4256)&lt;12,"",_xlfn.NUMBERVALUE(RIGHT(10-_xlfn.NUMBERVALUE(RIGHT(SUMPRODUCT(1*MID(A4256,{1;3;5;7;9;11},1))+SUMPRODUCT(1*MID(_xlfn.NUMBERVALUE(_xlfn.CONCAT(1*MID(A4256,{2;4;6;8;10;12},1)))*2,ROW(INDIRECT("1:"&amp;LEN(_xlfn.NUMBERVALUE(_xlfn.CONCAT(1*MID(A4256,{2;4;6;8;10;12},1)))*2))),1))))))),ISERROR(IF(A4256="","",DATEVALUE(_xlfn.CONCAT(IF(_xlfn.NUMBERVALUE(LEFT(A4256,2))&lt;=_xlfn.NUMBERVALUE(TEXT(TODAY(),"YY")),"20","19"),LEFT(A4256,2),"-",MID(A4256,3,2),"-",MID(A4256,5,2)))))=FALSE),"",1))</f>
        <v/>
      </c>
      <c r="H4256" s="23" t="str">
        <f t="shared" si="267"/>
        <v/>
      </c>
    </row>
    <row r="4257" spans="2:8" x14ac:dyDescent="0.25">
      <c r="B4257" s="4" t="str">
        <f t="shared" ca="1" si="268"/>
        <v/>
      </c>
      <c r="C4257" s="7" t="str">
        <f t="shared" si="269"/>
        <v/>
      </c>
      <c r="D4257" s="7" t="str">
        <f t="shared" si="270"/>
        <v/>
      </c>
      <c r="E4257" s="12" t="str">
        <f ca="1">IF(LEN(A4257)&lt;12,"",_xlfn.NUMBERVALUE(RIGHT(10-_xlfn.NUMBERVALUE(RIGHT(SUMPRODUCT(1*MID(A4257,{1;3;5;7;9;11},1))+SUMPRODUCT(1*MID(_xlfn.NUMBERVALUE(_xlfn.CONCAT(1*MID(A4257,{2;4;6;8;10;12},1)))*2,ROW(INDIRECT("1:"&amp;LEN(_xlfn.NUMBERVALUE(_xlfn.CONCAT(1*MID(A4257,{2;4;6;8;10;12},1)))*2))),1)))))))</f>
        <v/>
      </c>
      <c r="F4257" s="23" t="str">
        <f ca="1">IF(A4257="","",IF(AND(_xlfn.NUMBERVALUE(RIGHT(A4257))=IF(LEN(A4257)&lt;12,"",_xlfn.NUMBERVALUE(RIGHT(10-_xlfn.NUMBERVALUE(RIGHT(SUMPRODUCT(1*MID(A4257,{1;3;5;7;9;11},1))+SUMPRODUCT(1*MID(_xlfn.NUMBERVALUE(_xlfn.CONCAT(1*MID(A4257,{2;4;6;8;10;12},1)))*2,ROW(INDIRECT("1:"&amp;LEN(_xlfn.NUMBERVALUE(_xlfn.CONCAT(1*MID(A4257,{2;4;6;8;10;12},1)))*2))),1))))))),ISERROR(IF(A4257="","",DATEVALUE(_xlfn.CONCAT(IF(_xlfn.NUMBERVALUE(LEFT(A4257,2))&lt;=_xlfn.NUMBERVALUE(TEXT(TODAY(),"YY")),"20","19"),LEFT(A4257,2),"-",MID(A4257,3,2),"-",MID(A4257,5,2)))))=FALSE),"",1))</f>
        <v/>
      </c>
      <c r="H4257" s="23" t="str">
        <f t="shared" si="267"/>
        <v/>
      </c>
    </row>
    <row r="4258" spans="2:8" x14ac:dyDescent="0.25">
      <c r="B4258" s="4" t="str">
        <f t="shared" ca="1" si="268"/>
        <v/>
      </c>
      <c r="C4258" s="7" t="str">
        <f t="shared" si="269"/>
        <v/>
      </c>
      <c r="D4258" s="7" t="str">
        <f t="shared" si="270"/>
        <v/>
      </c>
      <c r="E4258" s="12" t="str">
        <f ca="1">IF(LEN(A4258)&lt;12,"",_xlfn.NUMBERVALUE(RIGHT(10-_xlfn.NUMBERVALUE(RIGHT(SUMPRODUCT(1*MID(A4258,{1;3;5;7;9;11},1))+SUMPRODUCT(1*MID(_xlfn.NUMBERVALUE(_xlfn.CONCAT(1*MID(A4258,{2;4;6;8;10;12},1)))*2,ROW(INDIRECT("1:"&amp;LEN(_xlfn.NUMBERVALUE(_xlfn.CONCAT(1*MID(A4258,{2;4;6;8;10;12},1)))*2))),1)))))))</f>
        <v/>
      </c>
      <c r="F4258" s="23" t="str">
        <f ca="1">IF(A4258="","",IF(AND(_xlfn.NUMBERVALUE(RIGHT(A4258))=IF(LEN(A4258)&lt;12,"",_xlfn.NUMBERVALUE(RIGHT(10-_xlfn.NUMBERVALUE(RIGHT(SUMPRODUCT(1*MID(A4258,{1;3;5;7;9;11},1))+SUMPRODUCT(1*MID(_xlfn.NUMBERVALUE(_xlfn.CONCAT(1*MID(A4258,{2;4;6;8;10;12},1)))*2,ROW(INDIRECT("1:"&amp;LEN(_xlfn.NUMBERVALUE(_xlfn.CONCAT(1*MID(A4258,{2;4;6;8;10;12},1)))*2))),1))))))),ISERROR(IF(A4258="","",DATEVALUE(_xlfn.CONCAT(IF(_xlfn.NUMBERVALUE(LEFT(A4258,2))&lt;=_xlfn.NUMBERVALUE(TEXT(TODAY(),"YY")),"20","19"),LEFT(A4258,2),"-",MID(A4258,3,2),"-",MID(A4258,5,2)))))=FALSE),"",1))</f>
        <v/>
      </c>
      <c r="H4258" s="23" t="str">
        <f t="shared" si="267"/>
        <v/>
      </c>
    </row>
    <row r="4259" spans="2:8" x14ac:dyDescent="0.25">
      <c r="B4259" s="4" t="str">
        <f t="shared" ca="1" si="268"/>
        <v/>
      </c>
      <c r="C4259" s="7" t="str">
        <f t="shared" si="269"/>
        <v/>
      </c>
      <c r="D4259" s="7" t="str">
        <f t="shared" si="270"/>
        <v/>
      </c>
      <c r="E4259" s="12" t="str">
        <f ca="1">IF(LEN(A4259)&lt;12,"",_xlfn.NUMBERVALUE(RIGHT(10-_xlfn.NUMBERVALUE(RIGHT(SUMPRODUCT(1*MID(A4259,{1;3;5;7;9;11},1))+SUMPRODUCT(1*MID(_xlfn.NUMBERVALUE(_xlfn.CONCAT(1*MID(A4259,{2;4;6;8;10;12},1)))*2,ROW(INDIRECT("1:"&amp;LEN(_xlfn.NUMBERVALUE(_xlfn.CONCAT(1*MID(A4259,{2;4;6;8;10;12},1)))*2))),1)))))))</f>
        <v/>
      </c>
      <c r="F4259" s="23" t="str">
        <f ca="1">IF(A4259="","",IF(AND(_xlfn.NUMBERVALUE(RIGHT(A4259))=IF(LEN(A4259)&lt;12,"",_xlfn.NUMBERVALUE(RIGHT(10-_xlfn.NUMBERVALUE(RIGHT(SUMPRODUCT(1*MID(A4259,{1;3;5;7;9;11},1))+SUMPRODUCT(1*MID(_xlfn.NUMBERVALUE(_xlfn.CONCAT(1*MID(A4259,{2;4;6;8;10;12},1)))*2,ROW(INDIRECT("1:"&amp;LEN(_xlfn.NUMBERVALUE(_xlfn.CONCAT(1*MID(A4259,{2;4;6;8;10;12},1)))*2))),1))))))),ISERROR(IF(A4259="","",DATEVALUE(_xlfn.CONCAT(IF(_xlfn.NUMBERVALUE(LEFT(A4259,2))&lt;=_xlfn.NUMBERVALUE(TEXT(TODAY(),"YY")),"20","19"),LEFT(A4259,2),"-",MID(A4259,3,2),"-",MID(A4259,5,2)))))=FALSE),"",1))</f>
        <v/>
      </c>
      <c r="H4259" s="23" t="str">
        <f t="shared" si="267"/>
        <v/>
      </c>
    </row>
    <row r="4260" spans="2:8" x14ac:dyDescent="0.25">
      <c r="B4260" s="4" t="str">
        <f t="shared" ca="1" si="268"/>
        <v/>
      </c>
      <c r="C4260" s="7" t="str">
        <f t="shared" si="269"/>
        <v/>
      </c>
      <c r="D4260" s="7" t="str">
        <f t="shared" si="270"/>
        <v/>
      </c>
      <c r="E4260" s="12" t="str">
        <f ca="1">IF(LEN(A4260)&lt;12,"",_xlfn.NUMBERVALUE(RIGHT(10-_xlfn.NUMBERVALUE(RIGHT(SUMPRODUCT(1*MID(A4260,{1;3;5;7;9;11},1))+SUMPRODUCT(1*MID(_xlfn.NUMBERVALUE(_xlfn.CONCAT(1*MID(A4260,{2;4;6;8;10;12},1)))*2,ROW(INDIRECT("1:"&amp;LEN(_xlfn.NUMBERVALUE(_xlfn.CONCAT(1*MID(A4260,{2;4;6;8;10;12},1)))*2))),1)))))))</f>
        <v/>
      </c>
      <c r="F4260" s="23" t="str">
        <f ca="1">IF(A4260="","",IF(AND(_xlfn.NUMBERVALUE(RIGHT(A4260))=IF(LEN(A4260)&lt;12,"",_xlfn.NUMBERVALUE(RIGHT(10-_xlfn.NUMBERVALUE(RIGHT(SUMPRODUCT(1*MID(A4260,{1;3;5;7;9;11},1))+SUMPRODUCT(1*MID(_xlfn.NUMBERVALUE(_xlfn.CONCAT(1*MID(A4260,{2;4;6;8;10;12},1)))*2,ROW(INDIRECT("1:"&amp;LEN(_xlfn.NUMBERVALUE(_xlfn.CONCAT(1*MID(A4260,{2;4;6;8;10;12},1)))*2))),1))))))),ISERROR(IF(A4260="","",DATEVALUE(_xlfn.CONCAT(IF(_xlfn.NUMBERVALUE(LEFT(A4260,2))&lt;=_xlfn.NUMBERVALUE(TEXT(TODAY(),"YY")),"20","19"),LEFT(A4260,2),"-",MID(A4260,3,2),"-",MID(A4260,5,2)))))=FALSE),"",1))</f>
        <v/>
      </c>
      <c r="H4260" s="23" t="str">
        <f t="shared" si="267"/>
        <v/>
      </c>
    </row>
    <row r="4261" spans="2:8" x14ac:dyDescent="0.25">
      <c r="B4261" s="4" t="str">
        <f t="shared" ca="1" si="268"/>
        <v/>
      </c>
      <c r="C4261" s="7" t="str">
        <f t="shared" si="269"/>
        <v/>
      </c>
      <c r="D4261" s="7" t="str">
        <f t="shared" si="270"/>
        <v/>
      </c>
      <c r="E4261" s="12" t="str">
        <f ca="1">IF(LEN(A4261)&lt;12,"",_xlfn.NUMBERVALUE(RIGHT(10-_xlfn.NUMBERVALUE(RIGHT(SUMPRODUCT(1*MID(A4261,{1;3;5;7;9;11},1))+SUMPRODUCT(1*MID(_xlfn.NUMBERVALUE(_xlfn.CONCAT(1*MID(A4261,{2;4;6;8;10;12},1)))*2,ROW(INDIRECT("1:"&amp;LEN(_xlfn.NUMBERVALUE(_xlfn.CONCAT(1*MID(A4261,{2;4;6;8;10;12},1)))*2))),1)))))))</f>
        <v/>
      </c>
      <c r="F4261" s="23" t="str">
        <f ca="1">IF(A4261="","",IF(AND(_xlfn.NUMBERVALUE(RIGHT(A4261))=IF(LEN(A4261)&lt;12,"",_xlfn.NUMBERVALUE(RIGHT(10-_xlfn.NUMBERVALUE(RIGHT(SUMPRODUCT(1*MID(A4261,{1;3;5;7;9;11},1))+SUMPRODUCT(1*MID(_xlfn.NUMBERVALUE(_xlfn.CONCAT(1*MID(A4261,{2;4;6;8;10;12},1)))*2,ROW(INDIRECT("1:"&amp;LEN(_xlfn.NUMBERVALUE(_xlfn.CONCAT(1*MID(A4261,{2;4;6;8;10;12},1)))*2))),1))))))),ISERROR(IF(A4261="","",DATEVALUE(_xlfn.CONCAT(IF(_xlfn.NUMBERVALUE(LEFT(A4261,2))&lt;=_xlfn.NUMBERVALUE(TEXT(TODAY(),"YY")),"20","19"),LEFT(A4261,2),"-",MID(A4261,3,2),"-",MID(A4261,5,2)))))=FALSE),"",1))</f>
        <v/>
      </c>
      <c r="H4261" s="23" t="str">
        <f t="shared" si="267"/>
        <v/>
      </c>
    </row>
    <row r="4262" spans="2:8" x14ac:dyDescent="0.25">
      <c r="B4262" s="4" t="str">
        <f t="shared" ca="1" si="268"/>
        <v/>
      </c>
      <c r="C4262" s="7" t="str">
        <f t="shared" si="269"/>
        <v/>
      </c>
      <c r="D4262" s="7" t="str">
        <f t="shared" si="270"/>
        <v/>
      </c>
      <c r="E4262" s="12" t="str">
        <f ca="1">IF(LEN(A4262)&lt;12,"",_xlfn.NUMBERVALUE(RIGHT(10-_xlfn.NUMBERVALUE(RIGHT(SUMPRODUCT(1*MID(A4262,{1;3;5;7;9;11},1))+SUMPRODUCT(1*MID(_xlfn.NUMBERVALUE(_xlfn.CONCAT(1*MID(A4262,{2;4;6;8;10;12},1)))*2,ROW(INDIRECT("1:"&amp;LEN(_xlfn.NUMBERVALUE(_xlfn.CONCAT(1*MID(A4262,{2;4;6;8;10;12},1)))*2))),1)))))))</f>
        <v/>
      </c>
      <c r="F4262" s="23" t="str">
        <f ca="1">IF(A4262="","",IF(AND(_xlfn.NUMBERVALUE(RIGHT(A4262))=IF(LEN(A4262)&lt;12,"",_xlfn.NUMBERVALUE(RIGHT(10-_xlfn.NUMBERVALUE(RIGHT(SUMPRODUCT(1*MID(A4262,{1;3;5;7;9;11},1))+SUMPRODUCT(1*MID(_xlfn.NUMBERVALUE(_xlfn.CONCAT(1*MID(A4262,{2;4;6;8;10;12},1)))*2,ROW(INDIRECT("1:"&amp;LEN(_xlfn.NUMBERVALUE(_xlfn.CONCAT(1*MID(A4262,{2;4;6;8;10;12},1)))*2))),1))))))),ISERROR(IF(A4262="","",DATEVALUE(_xlfn.CONCAT(IF(_xlfn.NUMBERVALUE(LEFT(A4262,2))&lt;=_xlfn.NUMBERVALUE(TEXT(TODAY(),"YY")),"20","19"),LEFT(A4262,2),"-",MID(A4262,3,2),"-",MID(A4262,5,2)))))=FALSE),"",1))</f>
        <v/>
      </c>
      <c r="H4262" s="23" t="str">
        <f t="shared" si="267"/>
        <v/>
      </c>
    </row>
    <row r="4263" spans="2:8" x14ac:dyDescent="0.25">
      <c r="B4263" s="4" t="str">
        <f t="shared" ca="1" si="268"/>
        <v/>
      </c>
      <c r="C4263" s="7" t="str">
        <f t="shared" si="269"/>
        <v/>
      </c>
      <c r="D4263" s="7" t="str">
        <f t="shared" si="270"/>
        <v/>
      </c>
      <c r="E4263" s="12" t="str">
        <f ca="1">IF(LEN(A4263)&lt;12,"",_xlfn.NUMBERVALUE(RIGHT(10-_xlfn.NUMBERVALUE(RIGHT(SUMPRODUCT(1*MID(A4263,{1;3;5;7;9;11},1))+SUMPRODUCT(1*MID(_xlfn.NUMBERVALUE(_xlfn.CONCAT(1*MID(A4263,{2;4;6;8;10;12},1)))*2,ROW(INDIRECT("1:"&amp;LEN(_xlfn.NUMBERVALUE(_xlfn.CONCAT(1*MID(A4263,{2;4;6;8;10;12},1)))*2))),1)))))))</f>
        <v/>
      </c>
      <c r="F4263" s="23" t="str">
        <f ca="1">IF(A4263="","",IF(AND(_xlfn.NUMBERVALUE(RIGHT(A4263))=IF(LEN(A4263)&lt;12,"",_xlfn.NUMBERVALUE(RIGHT(10-_xlfn.NUMBERVALUE(RIGHT(SUMPRODUCT(1*MID(A4263,{1;3;5;7;9;11},1))+SUMPRODUCT(1*MID(_xlfn.NUMBERVALUE(_xlfn.CONCAT(1*MID(A4263,{2;4;6;8;10;12},1)))*2,ROW(INDIRECT("1:"&amp;LEN(_xlfn.NUMBERVALUE(_xlfn.CONCAT(1*MID(A4263,{2;4;6;8;10;12},1)))*2))),1))))))),ISERROR(IF(A4263="","",DATEVALUE(_xlfn.CONCAT(IF(_xlfn.NUMBERVALUE(LEFT(A4263,2))&lt;=_xlfn.NUMBERVALUE(TEXT(TODAY(),"YY")),"20","19"),LEFT(A4263,2),"-",MID(A4263,3,2),"-",MID(A4263,5,2)))))=FALSE),"",1))</f>
        <v/>
      </c>
      <c r="H4263" s="23" t="str">
        <f t="shared" si="267"/>
        <v/>
      </c>
    </row>
    <row r="4264" spans="2:8" x14ac:dyDescent="0.25">
      <c r="B4264" s="4" t="str">
        <f t="shared" ca="1" si="268"/>
        <v/>
      </c>
      <c r="C4264" s="7" t="str">
        <f t="shared" si="269"/>
        <v/>
      </c>
      <c r="D4264" s="7" t="str">
        <f t="shared" si="270"/>
        <v/>
      </c>
      <c r="E4264" s="12" t="str">
        <f ca="1">IF(LEN(A4264)&lt;12,"",_xlfn.NUMBERVALUE(RIGHT(10-_xlfn.NUMBERVALUE(RIGHT(SUMPRODUCT(1*MID(A4264,{1;3;5;7;9;11},1))+SUMPRODUCT(1*MID(_xlfn.NUMBERVALUE(_xlfn.CONCAT(1*MID(A4264,{2;4;6;8;10;12},1)))*2,ROW(INDIRECT("1:"&amp;LEN(_xlfn.NUMBERVALUE(_xlfn.CONCAT(1*MID(A4264,{2;4;6;8;10;12},1)))*2))),1)))))))</f>
        <v/>
      </c>
      <c r="F4264" s="23" t="str">
        <f ca="1">IF(A4264="","",IF(AND(_xlfn.NUMBERVALUE(RIGHT(A4264))=IF(LEN(A4264)&lt;12,"",_xlfn.NUMBERVALUE(RIGHT(10-_xlfn.NUMBERVALUE(RIGHT(SUMPRODUCT(1*MID(A4264,{1;3;5;7;9;11},1))+SUMPRODUCT(1*MID(_xlfn.NUMBERVALUE(_xlfn.CONCAT(1*MID(A4264,{2;4;6;8;10;12},1)))*2,ROW(INDIRECT("1:"&amp;LEN(_xlfn.NUMBERVALUE(_xlfn.CONCAT(1*MID(A4264,{2;4;6;8;10;12},1)))*2))),1))))))),ISERROR(IF(A4264="","",DATEVALUE(_xlfn.CONCAT(IF(_xlfn.NUMBERVALUE(LEFT(A4264,2))&lt;=_xlfn.NUMBERVALUE(TEXT(TODAY(),"YY")),"20","19"),LEFT(A4264,2),"-",MID(A4264,3,2),"-",MID(A4264,5,2)))))=FALSE),"",1))</f>
        <v/>
      </c>
      <c r="H4264" s="23" t="str">
        <f t="shared" si="267"/>
        <v/>
      </c>
    </row>
    <row r="4265" spans="2:8" x14ac:dyDescent="0.25">
      <c r="B4265" s="4" t="str">
        <f t="shared" ca="1" si="268"/>
        <v/>
      </c>
      <c r="C4265" s="7" t="str">
        <f t="shared" si="269"/>
        <v/>
      </c>
      <c r="D4265" s="7" t="str">
        <f t="shared" si="270"/>
        <v/>
      </c>
      <c r="E4265" s="12" t="str">
        <f ca="1">IF(LEN(A4265)&lt;12,"",_xlfn.NUMBERVALUE(RIGHT(10-_xlfn.NUMBERVALUE(RIGHT(SUMPRODUCT(1*MID(A4265,{1;3;5;7;9;11},1))+SUMPRODUCT(1*MID(_xlfn.NUMBERVALUE(_xlfn.CONCAT(1*MID(A4265,{2;4;6;8;10;12},1)))*2,ROW(INDIRECT("1:"&amp;LEN(_xlfn.NUMBERVALUE(_xlfn.CONCAT(1*MID(A4265,{2;4;6;8;10;12},1)))*2))),1)))))))</f>
        <v/>
      </c>
      <c r="F4265" s="23" t="str">
        <f ca="1">IF(A4265="","",IF(AND(_xlfn.NUMBERVALUE(RIGHT(A4265))=IF(LEN(A4265)&lt;12,"",_xlfn.NUMBERVALUE(RIGHT(10-_xlfn.NUMBERVALUE(RIGHT(SUMPRODUCT(1*MID(A4265,{1;3;5;7;9;11},1))+SUMPRODUCT(1*MID(_xlfn.NUMBERVALUE(_xlfn.CONCAT(1*MID(A4265,{2;4;6;8;10;12},1)))*2,ROW(INDIRECT("1:"&amp;LEN(_xlfn.NUMBERVALUE(_xlfn.CONCAT(1*MID(A4265,{2;4;6;8;10;12},1)))*2))),1))))))),ISERROR(IF(A4265="","",DATEVALUE(_xlfn.CONCAT(IF(_xlfn.NUMBERVALUE(LEFT(A4265,2))&lt;=_xlfn.NUMBERVALUE(TEXT(TODAY(),"YY")),"20","19"),LEFT(A4265,2),"-",MID(A4265,3,2),"-",MID(A4265,5,2)))))=FALSE),"",1))</f>
        <v/>
      </c>
      <c r="H4265" s="23" t="str">
        <f t="shared" si="267"/>
        <v/>
      </c>
    </row>
    <row r="4266" spans="2:8" x14ac:dyDescent="0.25">
      <c r="B4266" s="4" t="str">
        <f t="shared" ca="1" si="268"/>
        <v/>
      </c>
      <c r="C4266" s="7" t="str">
        <f t="shared" si="269"/>
        <v/>
      </c>
      <c r="D4266" s="7" t="str">
        <f t="shared" si="270"/>
        <v/>
      </c>
      <c r="E4266" s="12" t="str">
        <f ca="1">IF(LEN(A4266)&lt;12,"",_xlfn.NUMBERVALUE(RIGHT(10-_xlfn.NUMBERVALUE(RIGHT(SUMPRODUCT(1*MID(A4266,{1;3;5;7;9;11},1))+SUMPRODUCT(1*MID(_xlfn.NUMBERVALUE(_xlfn.CONCAT(1*MID(A4266,{2;4;6;8;10;12},1)))*2,ROW(INDIRECT("1:"&amp;LEN(_xlfn.NUMBERVALUE(_xlfn.CONCAT(1*MID(A4266,{2;4;6;8;10;12},1)))*2))),1)))))))</f>
        <v/>
      </c>
      <c r="F4266" s="23" t="str">
        <f ca="1">IF(A4266="","",IF(AND(_xlfn.NUMBERVALUE(RIGHT(A4266))=IF(LEN(A4266)&lt;12,"",_xlfn.NUMBERVALUE(RIGHT(10-_xlfn.NUMBERVALUE(RIGHT(SUMPRODUCT(1*MID(A4266,{1;3;5;7;9;11},1))+SUMPRODUCT(1*MID(_xlfn.NUMBERVALUE(_xlfn.CONCAT(1*MID(A4266,{2;4;6;8;10;12},1)))*2,ROW(INDIRECT("1:"&amp;LEN(_xlfn.NUMBERVALUE(_xlfn.CONCAT(1*MID(A4266,{2;4;6;8;10;12},1)))*2))),1))))))),ISERROR(IF(A4266="","",DATEVALUE(_xlfn.CONCAT(IF(_xlfn.NUMBERVALUE(LEFT(A4266,2))&lt;=_xlfn.NUMBERVALUE(TEXT(TODAY(),"YY")),"20","19"),LEFT(A4266,2),"-",MID(A4266,3,2),"-",MID(A4266,5,2)))))=FALSE),"",1))</f>
        <v/>
      </c>
      <c r="H4266" s="23" t="str">
        <f t="shared" si="267"/>
        <v/>
      </c>
    </row>
    <row r="4267" spans="2:8" x14ac:dyDescent="0.25">
      <c r="B4267" s="4" t="str">
        <f t="shared" ca="1" si="268"/>
        <v/>
      </c>
      <c r="C4267" s="7" t="str">
        <f t="shared" si="269"/>
        <v/>
      </c>
      <c r="D4267" s="7" t="str">
        <f t="shared" si="270"/>
        <v/>
      </c>
      <c r="E4267" s="12" t="str">
        <f ca="1">IF(LEN(A4267)&lt;12,"",_xlfn.NUMBERVALUE(RIGHT(10-_xlfn.NUMBERVALUE(RIGHT(SUMPRODUCT(1*MID(A4267,{1;3;5;7;9;11},1))+SUMPRODUCT(1*MID(_xlfn.NUMBERVALUE(_xlfn.CONCAT(1*MID(A4267,{2;4;6;8;10;12},1)))*2,ROW(INDIRECT("1:"&amp;LEN(_xlfn.NUMBERVALUE(_xlfn.CONCAT(1*MID(A4267,{2;4;6;8;10;12},1)))*2))),1)))))))</f>
        <v/>
      </c>
      <c r="F4267" s="23" t="str">
        <f ca="1">IF(A4267="","",IF(AND(_xlfn.NUMBERVALUE(RIGHT(A4267))=IF(LEN(A4267)&lt;12,"",_xlfn.NUMBERVALUE(RIGHT(10-_xlfn.NUMBERVALUE(RIGHT(SUMPRODUCT(1*MID(A4267,{1;3;5;7;9;11},1))+SUMPRODUCT(1*MID(_xlfn.NUMBERVALUE(_xlfn.CONCAT(1*MID(A4267,{2;4;6;8;10;12},1)))*2,ROW(INDIRECT("1:"&amp;LEN(_xlfn.NUMBERVALUE(_xlfn.CONCAT(1*MID(A4267,{2;4;6;8;10;12},1)))*2))),1))))))),ISERROR(IF(A4267="","",DATEVALUE(_xlfn.CONCAT(IF(_xlfn.NUMBERVALUE(LEFT(A4267,2))&lt;=_xlfn.NUMBERVALUE(TEXT(TODAY(),"YY")),"20","19"),LEFT(A4267,2),"-",MID(A4267,3,2),"-",MID(A4267,5,2)))))=FALSE),"",1))</f>
        <v/>
      </c>
      <c r="H4267" s="23" t="str">
        <f t="shared" si="267"/>
        <v/>
      </c>
    </row>
    <row r="4268" spans="2:8" x14ac:dyDescent="0.25">
      <c r="B4268" s="4" t="str">
        <f t="shared" ca="1" si="268"/>
        <v/>
      </c>
      <c r="C4268" s="7" t="str">
        <f t="shared" si="269"/>
        <v/>
      </c>
      <c r="D4268" s="7" t="str">
        <f t="shared" si="270"/>
        <v/>
      </c>
      <c r="E4268" s="12" t="str">
        <f ca="1">IF(LEN(A4268)&lt;12,"",_xlfn.NUMBERVALUE(RIGHT(10-_xlfn.NUMBERVALUE(RIGHT(SUMPRODUCT(1*MID(A4268,{1;3;5;7;9;11},1))+SUMPRODUCT(1*MID(_xlfn.NUMBERVALUE(_xlfn.CONCAT(1*MID(A4268,{2;4;6;8;10;12},1)))*2,ROW(INDIRECT("1:"&amp;LEN(_xlfn.NUMBERVALUE(_xlfn.CONCAT(1*MID(A4268,{2;4;6;8;10;12},1)))*2))),1)))))))</f>
        <v/>
      </c>
      <c r="F4268" s="23" t="str">
        <f ca="1">IF(A4268="","",IF(AND(_xlfn.NUMBERVALUE(RIGHT(A4268))=IF(LEN(A4268)&lt;12,"",_xlfn.NUMBERVALUE(RIGHT(10-_xlfn.NUMBERVALUE(RIGHT(SUMPRODUCT(1*MID(A4268,{1;3;5;7;9;11},1))+SUMPRODUCT(1*MID(_xlfn.NUMBERVALUE(_xlfn.CONCAT(1*MID(A4268,{2;4;6;8;10;12},1)))*2,ROW(INDIRECT("1:"&amp;LEN(_xlfn.NUMBERVALUE(_xlfn.CONCAT(1*MID(A4268,{2;4;6;8;10;12},1)))*2))),1))))))),ISERROR(IF(A4268="","",DATEVALUE(_xlfn.CONCAT(IF(_xlfn.NUMBERVALUE(LEFT(A4268,2))&lt;=_xlfn.NUMBERVALUE(TEXT(TODAY(),"YY")),"20","19"),LEFT(A4268,2),"-",MID(A4268,3,2),"-",MID(A4268,5,2)))))=FALSE),"",1))</f>
        <v/>
      </c>
      <c r="H4268" s="23" t="str">
        <f t="shared" si="267"/>
        <v/>
      </c>
    </row>
    <row r="4269" spans="2:8" x14ac:dyDescent="0.25">
      <c r="B4269" s="4" t="str">
        <f t="shared" ca="1" si="268"/>
        <v/>
      </c>
      <c r="C4269" s="7" t="str">
        <f t="shared" si="269"/>
        <v/>
      </c>
      <c r="D4269" s="7" t="str">
        <f t="shared" si="270"/>
        <v/>
      </c>
      <c r="E4269" s="12" t="str">
        <f ca="1">IF(LEN(A4269)&lt;12,"",_xlfn.NUMBERVALUE(RIGHT(10-_xlfn.NUMBERVALUE(RIGHT(SUMPRODUCT(1*MID(A4269,{1;3;5;7;9;11},1))+SUMPRODUCT(1*MID(_xlfn.NUMBERVALUE(_xlfn.CONCAT(1*MID(A4269,{2;4;6;8;10;12},1)))*2,ROW(INDIRECT("1:"&amp;LEN(_xlfn.NUMBERVALUE(_xlfn.CONCAT(1*MID(A4269,{2;4;6;8;10;12},1)))*2))),1)))))))</f>
        <v/>
      </c>
      <c r="F4269" s="23" t="str">
        <f ca="1">IF(A4269="","",IF(AND(_xlfn.NUMBERVALUE(RIGHT(A4269))=IF(LEN(A4269)&lt;12,"",_xlfn.NUMBERVALUE(RIGHT(10-_xlfn.NUMBERVALUE(RIGHT(SUMPRODUCT(1*MID(A4269,{1;3;5;7;9;11},1))+SUMPRODUCT(1*MID(_xlfn.NUMBERVALUE(_xlfn.CONCAT(1*MID(A4269,{2;4;6;8;10;12},1)))*2,ROW(INDIRECT("1:"&amp;LEN(_xlfn.NUMBERVALUE(_xlfn.CONCAT(1*MID(A4269,{2;4;6;8;10;12},1)))*2))),1))))))),ISERROR(IF(A4269="","",DATEVALUE(_xlfn.CONCAT(IF(_xlfn.NUMBERVALUE(LEFT(A4269,2))&lt;=_xlfn.NUMBERVALUE(TEXT(TODAY(),"YY")),"20","19"),LEFT(A4269,2),"-",MID(A4269,3,2),"-",MID(A4269,5,2)))))=FALSE),"",1))</f>
        <v/>
      </c>
      <c r="H4269" s="23" t="str">
        <f t="shared" si="267"/>
        <v/>
      </c>
    </row>
    <row r="4270" spans="2:8" x14ac:dyDescent="0.25">
      <c r="B4270" s="4" t="str">
        <f t="shared" ca="1" si="268"/>
        <v/>
      </c>
      <c r="C4270" s="7" t="str">
        <f t="shared" si="269"/>
        <v/>
      </c>
      <c r="D4270" s="7" t="str">
        <f t="shared" si="270"/>
        <v/>
      </c>
      <c r="E4270" s="12" t="str">
        <f ca="1">IF(LEN(A4270)&lt;12,"",_xlfn.NUMBERVALUE(RIGHT(10-_xlfn.NUMBERVALUE(RIGHT(SUMPRODUCT(1*MID(A4270,{1;3;5;7;9;11},1))+SUMPRODUCT(1*MID(_xlfn.NUMBERVALUE(_xlfn.CONCAT(1*MID(A4270,{2;4;6;8;10;12},1)))*2,ROW(INDIRECT("1:"&amp;LEN(_xlfn.NUMBERVALUE(_xlfn.CONCAT(1*MID(A4270,{2;4;6;8;10;12},1)))*2))),1)))))))</f>
        <v/>
      </c>
      <c r="F4270" s="23" t="str">
        <f ca="1">IF(A4270="","",IF(AND(_xlfn.NUMBERVALUE(RIGHT(A4270))=IF(LEN(A4270)&lt;12,"",_xlfn.NUMBERVALUE(RIGHT(10-_xlfn.NUMBERVALUE(RIGHT(SUMPRODUCT(1*MID(A4270,{1;3;5;7;9;11},1))+SUMPRODUCT(1*MID(_xlfn.NUMBERVALUE(_xlfn.CONCAT(1*MID(A4270,{2;4;6;8;10;12},1)))*2,ROW(INDIRECT("1:"&amp;LEN(_xlfn.NUMBERVALUE(_xlfn.CONCAT(1*MID(A4270,{2;4;6;8;10;12},1)))*2))),1))))))),ISERROR(IF(A4270="","",DATEVALUE(_xlfn.CONCAT(IF(_xlfn.NUMBERVALUE(LEFT(A4270,2))&lt;=_xlfn.NUMBERVALUE(TEXT(TODAY(),"YY")),"20","19"),LEFT(A4270,2),"-",MID(A4270,3,2),"-",MID(A4270,5,2)))))=FALSE),"",1))</f>
        <v/>
      </c>
      <c r="H4270" s="23" t="str">
        <f t="shared" si="267"/>
        <v/>
      </c>
    </row>
    <row r="4271" spans="2:8" x14ac:dyDescent="0.25">
      <c r="B4271" s="4" t="str">
        <f t="shared" ca="1" si="268"/>
        <v/>
      </c>
      <c r="C4271" s="7" t="str">
        <f t="shared" si="269"/>
        <v/>
      </c>
      <c r="D4271" s="7" t="str">
        <f t="shared" si="270"/>
        <v/>
      </c>
      <c r="E4271" s="12" t="str">
        <f ca="1">IF(LEN(A4271)&lt;12,"",_xlfn.NUMBERVALUE(RIGHT(10-_xlfn.NUMBERVALUE(RIGHT(SUMPRODUCT(1*MID(A4271,{1;3;5;7;9;11},1))+SUMPRODUCT(1*MID(_xlfn.NUMBERVALUE(_xlfn.CONCAT(1*MID(A4271,{2;4;6;8;10;12},1)))*2,ROW(INDIRECT("1:"&amp;LEN(_xlfn.NUMBERVALUE(_xlfn.CONCAT(1*MID(A4271,{2;4;6;8;10;12},1)))*2))),1)))))))</f>
        <v/>
      </c>
      <c r="F4271" s="23" t="str">
        <f ca="1">IF(A4271="","",IF(AND(_xlfn.NUMBERVALUE(RIGHT(A4271))=IF(LEN(A4271)&lt;12,"",_xlfn.NUMBERVALUE(RIGHT(10-_xlfn.NUMBERVALUE(RIGHT(SUMPRODUCT(1*MID(A4271,{1;3;5;7;9;11},1))+SUMPRODUCT(1*MID(_xlfn.NUMBERVALUE(_xlfn.CONCAT(1*MID(A4271,{2;4;6;8;10;12},1)))*2,ROW(INDIRECT("1:"&amp;LEN(_xlfn.NUMBERVALUE(_xlfn.CONCAT(1*MID(A4271,{2;4;6;8;10;12},1)))*2))),1))))))),ISERROR(IF(A4271="","",DATEVALUE(_xlfn.CONCAT(IF(_xlfn.NUMBERVALUE(LEFT(A4271,2))&lt;=_xlfn.NUMBERVALUE(TEXT(TODAY(),"YY")),"20","19"),LEFT(A4271,2),"-",MID(A4271,3,2),"-",MID(A4271,5,2)))))=FALSE),"",1))</f>
        <v/>
      </c>
      <c r="H4271" s="23" t="str">
        <f t="shared" si="267"/>
        <v/>
      </c>
    </row>
    <row r="4272" spans="2:8" x14ac:dyDescent="0.25">
      <c r="B4272" s="4" t="str">
        <f t="shared" ca="1" si="268"/>
        <v/>
      </c>
      <c r="C4272" s="7" t="str">
        <f t="shared" si="269"/>
        <v/>
      </c>
      <c r="D4272" s="7" t="str">
        <f t="shared" si="270"/>
        <v/>
      </c>
      <c r="E4272" s="12" t="str">
        <f ca="1">IF(LEN(A4272)&lt;12,"",_xlfn.NUMBERVALUE(RIGHT(10-_xlfn.NUMBERVALUE(RIGHT(SUMPRODUCT(1*MID(A4272,{1;3;5;7;9;11},1))+SUMPRODUCT(1*MID(_xlfn.NUMBERVALUE(_xlfn.CONCAT(1*MID(A4272,{2;4;6;8;10;12},1)))*2,ROW(INDIRECT("1:"&amp;LEN(_xlfn.NUMBERVALUE(_xlfn.CONCAT(1*MID(A4272,{2;4;6;8;10;12},1)))*2))),1)))))))</f>
        <v/>
      </c>
      <c r="F4272" s="23" t="str">
        <f ca="1">IF(A4272="","",IF(AND(_xlfn.NUMBERVALUE(RIGHT(A4272))=IF(LEN(A4272)&lt;12,"",_xlfn.NUMBERVALUE(RIGHT(10-_xlfn.NUMBERVALUE(RIGHT(SUMPRODUCT(1*MID(A4272,{1;3;5;7;9;11},1))+SUMPRODUCT(1*MID(_xlfn.NUMBERVALUE(_xlfn.CONCAT(1*MID(A4272,{2;4;6;8;10;12},1)))*2,ROW(INDIRECT("1:"&amp;LEN(_xlfn.NUMBERVALUE(_xlfn.CONCAT(1*MID(A4272,{2;4;6;8;10;12},1)))*2))),1))))))),ISERROR(IF(A4272="","",DATEVALUE(_xlfn.CONCAT(IF(_xlfn.NUMBERVALUE(LEFT(A4272,2))&lt;=_xlfn.NUMBERVALUE(TEXT(TODAY(),"YY")),"20","19"),LEFT(A4272,2),"-",MID(A4272,3,2),"-",MID(A4272,5,2)))))=FALSE),"",1))</f>
        <v/>
      </c>
      <c r="H4272" s="23" t="str">
        <f t="shared" si="267"/>
        <v/>
      </c>
    </row>
    <row r="4273" spans="2:8" x14ac:dyDescent="0.25">
      <c r="B4273" s="4" t="str">
        <f t="shared" ca="1" si="268"/>
        <v/>
      </c>
      <c r="C4273" s="7" t="str">
        <f t="shared" si="269"/>
        <v/>
      </c>
      <c r="D4273" s="7" t="str">
        <f t="shared" si="270"/>
        <v/>
      </c>
      <c r="E4273" s="12" t="str">
        <f ca="1">IF(LEN(A4273)&lt;12,"",_xlfn.NUMBERVALUE(RIGHT(10-_xlfn.NUMBERVALUE(RIGHT(SUMPRODUCT(1*MID(A4273,{1;3;5;7;9;11},1))+SUMPRODUCT(1*MID(_xlfn.NUMBERVALUE(_xlfn.CONCAT(1*MID(A4273,{2;4;6;8;10;12},1)))*2,ROW(INDIRECT("1:"&amp;LEN(_xlfn.NUMBERVALUE(_xlfn.CONCAT(1*MID(A4273,{2;4;6;8;10;12},1)))*2))),1)))))))</f>
        <v/>
      </c>
      <c r="F4273" s="23" t="str">
        <f ca="1">IF(A4273="","",IF(AND(_xlfn.NUMBERVALUE(RIGHT(A4273))=IF(LEN(A4273)&lt;12,"",_xlfn.NUMBERVALUE(RIGHT(10-_xlfn.NUMBERVALUE(RIGHT(SUMPRODUCT(1*MID(A4273,{1;3;5;7;9;11},1))+SUMPRODUCT(1*MID(_xlfn.NUMBERVALUE(_xlfn.CONCAT(1*MID(A4273,{2;4;6;8;10;12},1)))*2,ROW(INDIRECT("1:"&amp;LEN(_xlfn.NUMBERVALUE(_xlfn.CONCAT(1*MID(A4273,{2;4;6;8;10;12},1)))*2))),1))))))),ISERROR(IF(A4273="","",DATEVALUE(_xlfn.CONCAT(IF(_xlfn.NUMBERVALUE(LEFT(A4273,2))&lt;=_xlfn.NUMBERVALUE(TEXT(TODAY(),"YY")),"20","19"),LEFT(A4273,2),"-",MID(A4273,3,2),"-",MID(A4273,5,2)))))=FALSE),"",1))</f>
        <v/>
      </c>
      <c r="H4273" s="23" t="str">
        <f t="shared" si="267"/>
        <v/>
      </c>
    </row>
    <row r="4274" spans="2:8" x14ac:dyDescent="0.25">
      <c r="B4274" s="4" t="str">
        <f t="shared" ca="1" si="268"/>
        <v/>
      </c>
      <c r="C4274" s="7" t="str">
        <f t="shared" si="269"/>
        <v/>
      </c>
      <c r="D4274" s="7" t="str">
        <f t="shared" si="270"/>
        <v/>
      </c>
      <c r="E4274" s="12" t="str">
        <f ca="1">IF(LEN(A4274)&lt;12,"",_xlfn.NUMBERVALUE(RIGHT(10-_xlfn.NUMBERVALUE(RIGHT(SUMPRODUCT(1*MID(A4274,{1;3;5;7;9;11},1))+SUMPRODUCT(1*MID(_xlfn.NUMBERVALUE(_xlfn.CONCAT(1*MID(A4274,{2;4;6;8;10;12},1)))*2,ROW(INDIRECT("1:"&amp;LEN(_xlfn.NUMBERVALUE(_xlfn.CONCAT(1*MID(A4274,{2;4;6;8;10;12},1)))*2))),1)))))))</f>
        <v/>
      </c>
      <c r="F4274" s="23" t="str">
        <f ca="1">IF(A4274="","",IF(AND(_xlfn.NUMBERVALUE(RIGHT(A4274))=IF(LEN(A4274)&lt;12,"",_xlfn.NUMBERVALUE(RIGHT(10-_xlfn.NUMBERVALUE(RIGHT(SUMPRODUCT(1*MID(A4274,{1;3;5;7;9;11},1))+SUMPRODUCT(1*MID(_xlfn.NUMBERVALUE(_xlfn.CONCAT(1*MID(A4274,{2;4;6;8;10;12},1)))*2,ROW(INDIRECT("1:"&amp;LEN(_xlfn.NUMBERVALUE(_xlfn.CONCAT(1*MID(A4274,{2;4;6;8;10;12},1)))*2))),1))))))),ISERROR(IF(A4274="","",DATEVALUE(_xlfn.CONCAT(IF(_xlfn.NUMBERVALUE(LEFT(A4274,2))&lt;=_xlfn.NUMBERVALUE(TEXT(TODAY(),"YY")),"20","19"),LEFT(A4274,2),"-",MID(A4274,3,2),"-",MID(A4274,5,2)))))=FALSE),"",1))</f>
        <v/>
      </c>
      <c r="H4274" s="23" t="str">
        <f t="shared" si="267"/>
        <v/>
      </c>
    </row>
    <row r="4275" spans="2:8" x14ac:dyDescent="0.25">
      <c r="B4275" s="4" t="str">
        <f t="shared" ca="1" si="268"/>
        <v/>
      </c>
      <c r="C4275" s="7" t="str">
        <f t="shared" si="269"/>
        <v/>
      </c>
      <c r="D4275" s="7" t="str">
        <f t="shared" si="270"/>
        <v/>
      </c>
      <c r="E4275" s="12" t="str">
        <f ca="1">IF(LEN(A4275)&lt;12,"",_xlfn.NUMBERVALUE(RIGHT(10-_xlfn.NUMBERVALUE(RIGHT(SUMPRODUCT(1*MID(A4275,{1;3;5;7;9;11},1))+SUMPRODUCT(1*MID(_xlfn.NUMBERVALUE(_xlfn.CONCAT(1*MID(A4275,{2;4;6;8;10;12},1)))*2,ROW(INDIRECT("1:"&amp;LEN(_xlfn.NUMBERVALUE(_xlfn.CONCAT(1*MID(A4275,{2;4;6;8;10;12},1)))*2))),1)))))))</f>
        <v/>
      </c>
      <c r="F4275" s="23" t="str">
        <f ca="1">IF(A4275="","",IF(AND(_xlfn.NUMBERVALUE(RIGHT(A4275))=IF(LEN(A4275)&lt;12,"",_xlfn.NUMBERVALUE(RIGHT(10-_xlfn.NUMBERVALUE(RIGHT(SUMPRODUCT(1*MID(A4275,{1;3;5;7;9;11},1))+SUMPRODUCT(1*MID(_xlfn.NUMBERVALUE(_xlfn.CONCAT(1*MID(A4275,{2;4;6;8;10;12},1)))*2,ROW(INDIRECT("1:"&amp;LEN(_xlfn.NUMBERVALUE(_xlfn.CONCAT(1*MID(A4275,{2;4;6;8;10;12},1)))*2))),1))))))),ISERROR(IF(A4275="","",DATEVALUE(_xlfn.CONCAT(IF(_xlfn.NUMBERVALUE(LEFT(A4275,2))&lt;=_xlfn.NUMBERVALUE(TEXT(TODAY(),"YY")),"20","19"),LEFT(A4275,2),"-",MID(A4275,3,2),"-",MID(A4275,5,2)))))=FALSE),"",1))</f>
        <v/>
      </c>
      <c r="H4275" s="23" t="str">
        <f t="shared" si="267"/>
        <v/>
      </c>
    </row>
    <row r="4276" spans="2:8" x14ac:dyDescent="0.25">
      <c r="B4276" s="4" t="str">
        <f t="shared" ca="1" si="268"/>
        <v/>
      </c>
      <c r="C4276" s="7" t="str">
        <f t="shared" si="269"/>
        <v/>
      </c>
      <c r="D4276" s="7" t="str">
        <f t="shared" si="270"/>
        <v/>
      </c>
      <c r="E4276" s="12" t="str">
        <f ca="1">IF(LEN(A4276)&lt;12,"",_xlfn.NUMBERVALUE(RIGHT(10-_xlfn.NUMBERVALUE(RIGHT(SUMPRODUCT(1*MID(A4276,{1;3;5;7;9;11},1))+SUMPRODUCT(1*MID(_xlfn.NUMBERVALUE(_xlfn.CONCAT(1*MID(A4276,{2;4;6;8;10;12},1)))*2,ROW(INDIRECT("1:"&amp;LEN(_xlfn.NUMBERVALUE(_xlfn.CONCAT(1*MID(A4276,{2;4;6;8;10;12},1)))*2))),1)))))))</f>
        <v/>
      </c>
      <c r="F4276" s="23" t="str">
        <f ca="1">IF(A4276="","",IF(AND(_xlfn.NUMBERVALUE(RIGHT(A4276))=IF(LEN(A4276)&lt;12,"",_xlfn.NUMBERVALUE(RIGHT(10-_xlfn.NUMBERVALUE(RIGHT(SUMPRODUCT(1*MID(A4276,{1;3;5;7;9;11},1))+SUMPRODUCT(1*MID(_xlfn.NUMBERVALUE(_xlfn.CONCAT(1*MID(A4276,{2;4;6;8;10;12},1)))*2,ROW(INDIRECT("1:"&amp;LEN(_xlfn.NUMBERVALUE(_xlfn.CONCAT(1*MID(A4276,{2;4;6;8;10;12},1)))*2))),1))))))),ISERROR(IF(A4276="","",DATEVALUE(_xlfn.CONCAT(IF(_xlfn.NUMBERVALUE(LEFT(A4276,2))&lt;=_xlfn.NUMBERVALUE(TEXT(TODAY(),"YY")),"20","19"),LEFT(A4276,2),"-",MID(A4276,3,2),"-",MID(A4276,5,2)))))=FALSE),"",1))</f>
        <v/>
      </c>
      <c r="H4276" s="23" t="str">
        <f t="shared" si="267"/>
        <v/>
      </c>
    </row>
    <row r="4277" spans="2:8" x14ac:dyDescent="0.25">
      <c r="B4277" s="4" t="str">
        <f t="shared" ca="1" si="268"/>
        <v/>
      </c>
      <c r="C4277" s="7" t="str">
        <f t="shared" si="269"/>
        <v/>
      </c>
      <c r="D4277" s="7" t="str">
        <f t="shared" si="270"/>
        <v/>
      </c>
      <c r="E4277" s="12" t="str">
        <f ca="1">IF(LEN(A4277)&lt;12,"",_xlfn.NUMBERVALUE(RIGHT(10-_xlfn.NUMBERVALUE(RIGHT(SUMPRODUCT(1*MID(A4277,{1;3;5;7;9;11},1))+SUMPRODUCT(1*MID(_xlfn.NUMBERVALUE(_xlfn.CONCAT(1*MID(A4277,{2;4;6;8;10;12},1)))*2,ROW(INDIRECT("1:"&amp;LEN(_xlfn.NUMBERVALUE(_xlfn.CONCAT(1*MID(A4277,{2;4;6;8;10;12},1)))*2))),1)))))))</f>
        <v/>
      </c>
      <c r="F4277" s="23" t="str">
        <f ca="1">IF(A4277="","",IF(AND(_xlfn.NUMBERVALUE(RIGHT(A4277))=IF(LEN(A4277)&lt;12,"",_xlfn.NUMBERVALUE(RIGHT(10-_xlfn.NUMBERVALUE(RIGHT(SUMPRODUCT(1*MID(A4277,{1;3;5;7;9;11},1))+SUMPRODUCT(1*MID(_xlfn.NUMBERVALUE(_xlfn.CONCAT(1*MID(A4277,{2;4;6;8;10;12},1)))*2,ROW(INDIRECT("1:"&amp;LEN(_xlfn.NUMBERVALUE(_xlfn.CONCAT(1*MID(A4277,{2;4;6;8;10;12},1)))*2))),1))))))),ISERROR(IF(A4277="","",DATEVALUE(_xlfn.CONCAT(IF(_xlfn.NUMBERVALUE(LEFT(A4277,2))&lt;=_xlfn.NUMBERVALUE(TEXT(TODAY(),"YY")),"20","19"),LEFT(A4277,2),"-",MID(A4277,3,2),"-",MID(A4277,5,2)))))=FALSE),"",1))</f>
        <v/>
      </c>
      <c r="H4277" s="23" t="str">
        <f t="shared" si="267"/>
        <v/>
      </c>
    </row>
    <row r="4278" spans="2:8" x14ac:dyDescent="0.25">
      <c r="B4278" s="4" t="str">
        <f t="shared" ca="1" si="268"/>
        <v/>
      </c>
      <c r="C4278" s="7" t="str">
        <f t="shared" si="269"/>
        <v/>
      </c>
      <c r="D4278" s="7" t="str">
        <f t="shared" si="270"/>
        <v/>
      </c>
      <c r="E4278" s="12" t="str">
        <f ca="1">IF(LEN(A4278)&lt;12,"",_xlfn.NUMBERVALUE(RIGHT(10-_xlfn.NUMBERVALUE(RIGHT(SUMPRODUCT(1*MID(A4278,{1;3;5;7;9;11},1))+SUMPRODUCT(1*MID(_xlfn.NUMBERVALUE(_xlfn.CONCAT(1*MID(A4278,{2;4;6;8;10;12},1)))*2,ROW(INDIRECT("1:"&amp;LEN(_xlfn.NUMBERVALUE(_xlfn.CONCAT(1*MID(A4278,{2;4;6;8;10;12},1)))*2))),1)))))))</f>
        <v/>
      </c>
      <c r="F4278" s="23" t="str">
        <f ca="1">IF(A4278="","",IF(AND(_xlfn.NUMBERVALUE(RIGHT(A4278))=IF(LEN(A4278)&lt;12,"",_xlfn.NUMBERVALUE(RIGHT(10-_xlfn.NUMBERVALUE(RIGHT(SUMPRODUCT(1*MID(A4278,{1;3;5;7;9;11},1))+SUMPRODUCT(1*MID(_xlfn.NUMBERVALUE(_xlfn.CONCAT(1*MID(A4278,{2;4;6;8;10;12},1)))*2,ROW(INDIRECT("1:"&amp;LEN(_xlfn.NUMBERVALUE(_xlfn.CONCAT(1*MID(A4278,{2;4;6;8;10;12},1)))*2))),1))))))),ISERROR(IF(A4278="","",DATEVALUE(_xlfn.CONCAT(IF(_xlfn.NUMBERVALUE(LEFT(A4278,2))&lt;=_xlfn.NUMBERVALUE(TEXT(TODAY(),"YY")),"20","19"),LEFT(A4278,2),"-",MID(A4278,3,2),"-",MID(A4278,5,2)))))=FALSE),"",1))</f>
        <v/>
      </c>
      <c r="H4278" s="23" t="str">
        <f t="shared" si="267"/>
        <v/>
      </c>
    </row>
    <row r="4279" spans="2:8" x14ac:dyDescent="0.25">
      <c r="B4279" s="4" t="str">
        <f t="shared" ca="1" si="268"/>
        <v/>
      </c>
      <c r="C4279" s="7" t="str">
        <f t="shared" si="269"/>
        <v/>
      </c>
      <c r="D4279" s="7" t="str">
        <f t="shared" si="270"/>
        <v/>
      </c>
      <c r="E4279" s="12" t="str">
        <f ca="1">IF(LEN(A4279)&lt;12,"",_xlfn.NUMBERVALUE(RIGHT(10-_xlfn.NUMBERVALUE(RIGHT(SUMPRODUCT(1*MID(A4279,{1;3;5;7;9;11},1))+SUMPRODUCT(1*MID(_xlfn.NUMBERVALUE(_xlfn.CONCAT(1*MID(A4279,{2;4;6;8;10;12},1)))*2,ROW(INDIRECT("1:"&amp;LEN(_xlfn.NUMBERVALUE(_xlfn.CONCAT(1*MID(A4279,{2;4;6;8;10;12},1)))*2))),1)))))))</f>
        <v/>
      </c>
      <c r="F4279" s="23" t="str">
        <f ca="1">IF(A4279="","",IF(AND(_xlfn.NUMBERVALUE(RIGHT(A4279))=IF(LEN(A4279)&lt;12,"",_xlfn.NUMBERVALUE(RIGHT(10-_xlfn.NUMBERVALUE(RIGHT(SUMPRODUCT(1*MID(A4279,{1;3;5;7;9;11},1))+SUMPRODUCT(1*MID(_xlfn.NUMBERVALUE(_xlfn.CONCAT(1*MID(A4279,{2;4;6;8;10;12},1)))*2,ROW(INDIRECT("1:"&amp;LEN(_xlfn.NUMBERVALUE(_xlfn.CONCAT(1*MID(A4279,{2;4;6;8;10;12},1)))*2))),1))))))),ISERROR(IF(A4279="","",DATEVALUE(_xlfn.CONCAT(IF(_xlfn.NUMBERVALUE(LEFT(A4279,2))&lt;=_xlfn.NUMBERVALUE(TEXT(TODAY(),"YY")),"20","19"),LEFT(A4279,2),"-",MID(A4279,3,2),"-",MID(A4279,5,2)))))=FALSE),"",1))</f>
        <v/>
      </c>
      <c r="H4279" s="23" t="str">
        <f t="shared" si="267"/>
        <v/>
      </c>
    </row>
    <row r="4280" spans="2:8" x14ac:dyDescent="0.25">
      <c r="B4280" s="4" t="str">
        <f t="shared" ca="1" si="268"/>
        <v/>
      </c>
      <c r="C4280" s="7" t="str">
        <f t="shared" si="269"/>
        <v/>
      </c>
      <c r="D4280" s="7" t="str">
        <f t="shared" si="270"/>
        <v/>
      </c>
      <c r="E4280" s="12" t="str">
        <f ca="1">IF(LEN(A4280)&lt;12,"",_xlfn.NUMBERVALUE(RIGHT(10-_xlfn.NUMBERVALUE(RIGHT(SUMPRODUCT(1*MID(A4280,{1;3;5;7;9;11},1))+SUMPRODUCT(1*MID(_xlfn.NUMBERVALUE(_xlfn.CONCAT(1*MID(A4280,{2;4;6;8;10;12},1)))*2,ROW(INDIRECT("1:"&amp;LEN(_xlfn.NUMBERVALUE(_xlfn.CONCAT(1*MID(A4280,{2;4;6;8;10;12},1)))*2))),1)))))))</f>
        <v/>
      </c>
      <c r="F4280" s="23" t="str">
        <f ca="1">IF(A4280="","",IF(AND(_xlfn.NUMBERVALUE(RIGHT(A4280))=IF(LEN(A4280)&lt;12,"",_xlfn.NUMBERVALUE(RIGHT(10-_xlfn.NUMBERVALUE(RIGHT(SUMPRODUCT(1*MID(A4280,{1;3;5;7;9;11},1))+SUMPRODUCT(1*MID(_xlfn.NUMBERVALUE(_xlfn.CONCAT(1*MID(A4280,{2;4;6;8;10;12},1)))*2,ROW(INDIRECT("1:"&amp;LEN(_xlfn.NUMBERVALUE(_xlfn.CONCAT(1*MID(A4280,{2;4;6;8;10;12},1)))*2))),1))))))),ISERROR(IF(A4280="","",DATEVALUE(_xlfn.CONCAT(IF(_xlfn.NUMBERVALUE(LEFT(A4280,2))&lt;=_xlfn.NUMBERVALUE(TEXT(TODAY(),"YY")),"20","19"),LEFT(A4280,2),"-",MID(A4280,3,2),"-",MID(A4280,5,2)))))=FALSE),"",1))</f>
        <v/>
      </c>
      <c r="H4280" s="23" t="str">
        <f t="shared" si="267"/>
        <v/>
      </c>
    </row>
    <row r="4281" spans="2:8" x14ac:dyDescent="0.25">
      <c r="B4281" s="4" t="str">
        <f t="shared" ca="1" si="268"/>
        <v/>
      </c>
      <c r="C4281" s="7" t="str">
        <f t="shared" si="269"/>
        <v/>
      </c>
      <c r="D4281" s="7" t="str">
        <f t="shared" si="270"/>
        <v/>
      </c>
      <c r="E4281" s="12" t="str">
        <f ca="1">IF(LEN(A4281)&lt;12,"",_xlfn.NUMBERVALUE(RIGHT(10-_xlfn.NUMBERVALUE(RIGHT(SUMPRODUCT(1*MID(A4281,{1;3;5;7;9;11},1))+SUMPRODUCT(1*MID(_xlfn.NUMBERVALUE(_xlfn.CONCAT(1*MID(A4281,{2;4;6;8;10;12},1)))*2,ROW(INDIRECT("1:"&amp;LEN(_xlfn.NUMBERVALUE(_xlfn.CONCAT(1*MID(A4281,{2;4;6;8;10;12},1)))*2))),1)))))))</f>
        <v/>
      </c>
      <c r="F4281" s="23" t="str">
        <f ca="1">IF(A4281="","",IF(AND(_xlfn.NUMBERVALUE(RIGHT(A4281))=IF(LEN(A4281)&lt;12,"",_xlfn.NUMBERVALUE(RIGHT(10-_xlfn.NUMBERVALUE(RIGHT(SUMPRODUCT(1*MID(A4281,{1;3;5;7;9;11},1))+SUMPRODUCT(1*MID(_xlfn.NUMBERVALUE(_xlfn.CONCAT(1*MID(A4281,{2;4;6;8;10;12},1)))*2,ROW(INDIRECT("1:"&amp;LEN(_xlfn.NUMBERVALUE(_xlfn.CONCAT(1*MID(A4281,{2;4;6;8;10;12},1)))*2))),1))))))),ISERROR(IF(A4281="","",DATEVALUE(_xlfn.CONCAT(IF(_xlfn.NUMBERVALUE(LEFT(A4281,2))&lt;=_xlfn.NUMBERVALUE(TEXT(TODAY(),"YY")),"20","19"),LEFT(A4281,2),"-",MID(A4281,3,2),"-",MID(A4281,5,2)))))=FALSE),"",1))</f>
        <v/>
      </c>
      <c r="H4281" s="23" t="str">
        <f t="shared" si="267"/>
        <v/>
      </c>
    </row>
    <row r="4282" spans="2:8" x14ac:dyDescent="0.25">
      <c r="B4282" s="4" t="str">
        <f t="shared" ca="1" si="268"/>
        <v/>
      </c>
      <c r="C4282" s="7" t="str">
        <f t="shared" si="269"/>
        <v/>
      </c>
      <c r="D4282" s="7" t="str">
        <f t="shared" si="270"/>
        <v/>
      </c>
      <c r="E4282" s="12" t="str">
        <f ca="1">IF(LEN(A4282)&lt;12,"",_xlfn.NUMBERVALUE(RIGHT(10-_xlfn.NUMBERVALUE(RIGHT(SUMPRODUCT(1*MID(A4282,{1;3;5;7;9;11},1))+SUMPRODUCT(1*MID(_xlfn.NUMBERVALUE(_xlfn.CONCAT(1*MID(A4282,{2;4;6;8;10;12},1)))*2,ROW(INDIRECT("1:"&amp;LEN(_xlfn.NUMBERVALUE(_xlfn.CONCAT(1*MID(A4282,{2;4;6;8;10;12},1)))*2))),1)))))))</f>
        <v/>
      </c>
      <c r="F4282" s="23" t="str">
        <f ca="1">IF(A4282="","",IF(AND(_xlfn.NUMBERVALUE(RIGHT(A4282))=IF(LEN(A4282)&lt;12,"",_xlfn.NUMBERVALUE(RIGHT(10-_xlfn.NUMBERVALUE(RIGHT(SUMPRODUCT(1*MID(A4282,{1;3;5;7;9;11},1))+SUMPRODUCT(1*MID(_xlfn.NUMBERVALUE(_xlfn.CONCAT(1*MID(A4282,{2;4;6;8;10;12},1)))*2,ROW(INDIRECT("1:"&amp;LEN(_xlfn.NUMBERVALUE(_xlfn.CONCAT(1*MID(A4282,{2;4;6;8;10;12},1)))*2))),1))))))),ISERROR(IF(A4282="","",DATEVALUE(_xlfn.CONCAT(IF(_xlfn.NUMBERVALUE(LEFT(A4282,2))&lt;=_xlfn.NUMBERVALUE(TEXT(TODAY(),"YY")),"20","19"),LEFT(A4282,2),"-",MID(A4282,3,2),"-",MID(A4282,5,2)))))=FALSE),"",1))</f>
        <v/>
      </c>
      <c r="H4282" s="23" t="str">
        <f t="shared" si="267"/>
        <v/>
      </c>
    </row>
    <row r="4283" spans="2:8" x14ac:dyDescent="0.25">
      <c r="B4283" s="4" t="str">
        <f t="shared" ca="1" si="268"/>
        <v/>
      </c>
      <c r="C4283" s="7" t="str">
        <f t="shared" si="269"/>
        <v/>
      </c>
      <c r="D4283" s="7" t="str">
        <f t="shared" si="270"/>
        <v/>
      </c>
      <c r="E4283" s="12" t="str">
        <f ca="1">IF(LEN(A4283)&lt;12,"",_xlfn.NUMBERVALUE(RIGHT(10-_xlfn.NUMBERVALUE(RIGHT(SUMPRODUCT(1*MID(A4283,{1;3;5;7;9;11},1))+SUMPRODUCT(1*MID(_xlfn.NUMBERVALUE(_xlfn.CONCAT(1*MID(A4283,{2;4;6;8;10;12},1)))*2,ROW(INDIRECT("1:"&amp;LEN(_xlfn.NUMBERVALUE(_xlfn.CONCAT(1*MID(A4283,{2;4;6;8;10;12},1)))*2))),1)))))))</f>
        <v/>
      </c>
      <c r="F4283" s="23" t="str">
        <f ca="1">IF(A4283="","",IF(AND(_xlfn.NUMBERVALUE(RIGHT(A4283))=IF(LEN(A4283)&lt;12,"",_xlfn.NUMBERVALUE(RIGHT(10-_xlfn.NUMBERVALUE(RIGHT(SUMPRODUCT(1*MID(A4283,{1;3;5;7;9;11},1))+SUMPRODUCT(1*MID(_xlfn.NUMBERVALUE(_xlfn.CONCAT(1*MID(A4283,{2;4;6;8;10;12},1)))*2,ROW(INDIRECT("1:"&amp;LEN(_xlfn.NUMBERVALUE(_xlfn.CONCAT(1*MID(A4283,{2;4;6;8;10;12},1)))*2))),1))))))),ISERROR(IF(A4283="","",DATEVALUE(_xlfn.CONCAT(IF(_xlfn.NUMBERVALUE(LEFT(A4283,2))&lt;=_xlfn.NUMBERVALUE(TEXT(TODAY(),"YY")),"20","19"),LEFT(A4283,2),"-",MID(A4283,3,2),"-",MID(A4283,5,2)))))=FALSE),"",1))</f>
        <v/>
      </c>
      <c r="H4283" s="23" t="str">
        <f t="shared" si="267"/>
        <v/>
      </c>
    </row>
    <row r="4284" spans="2:8" x14ac:dyDescent="0.25">
      <c r="B4284" s="4" t="str">
        <f t="shared" ca="1" si="268"/>
        <v/>
      </c>
      <c r="C4284" s="7" t="str">
        <f t="shared" si="269"/>
        <v/>
      </c>
      <c r="D4284" s="7" t="str">
        <f t="shared" si="270"/>
        <v/>
      </c>
      <c r="E4284" s="12" t="str">
        <f ca="1">IF(LEN(A4284)&lt;12,"",_xlfn.NUMBERVALUE(RIGHT(10-_xlfn.NUMBERVALUE(RIGHT(SUMPRODUCT(1*MID(A4284,{1;3;5;7;9;11},1))+SUMPRODUCT(1*MID(_xlfn.NUMBERVALUE(_xlfn.CONCAT(1*MID(A4284,{2;4;6;8;10;12},1)))*2,ROW(INDIRECT("1:"&amp;LEN(_xlfn.NUMBERVALUE(_xlfn.CONCAT(1*MID(A4284,{2;4;6;8;10;12},1)))*2))),1)))))))</f>
        <v/>
      </c>
      <c r="F4284" s="23" t="str">
        <f ca="1">IF(A4284="","",IF(AND(_xlfn.NUMBERVALUE(RIGHT(A4284))=IF(LEN(A4284)&lt;12,"",_xlfn.NUMBERVALUE(RIGHT(10-_xlfn.NUMBERVALUE(RIGHT(SUMPRODUCT(1*MID(A4284,{1;3;5;7;9;11},1))+SUMPRODUCT(1*MID(_xlfn.NUMBERVALUE(_xlfn.CONCAT(1*MID(A4284,{2;4;6;8;10;12},1)))*2,ROW(INDIRECT("1:"&amp;LEN(_xlfn.NUMBERVALUE(_xlfn.CONCAT(1*MID(A4284,{2;4;6;8;10;12},1)))*2))),1))))))),ISERROR(IF(A4284="","",DATEVALUE(_xlfn.CONCAT(IF(_xlfn.NUMBERVALUE(LEFT(A4284,2))&lt;=_xlfn.NUMBERVALUE(TEXT(TODAY(),"YY")),"20","19"),LEFT(A4284,2),"-",MID(A4284,3,2),"-",MID(A4284,5,2)))))=FALSE),"",1))</f>
        <v/>
      </c>
      <c r="H4284" s="23" t="str">
        <f t="shared" si="267"/>
        <v/>
      </c>
    </row>
    <row r="4285" spans="2:8" x14ac:dyDescent="0.25">
      <c r="B4285" s="4" t="str">
        <f t="shared" ca="1" si="268"/>
        <v/>
      </c>
      <c r="C4285" s="7" t="str">
        <f t="shared" si="269"/>
        <v/>
      </c>
      <c r="D4285" s="7" t="str">
        <f t="shared" si="270"/>
        <v/>
      </c>
      <c r="E4285" s="12" t="str">
        <f ca="1">IF(LEN(A4285)&lt;12,"",_xlfn.NUMBERVALUE(RIGHT(10-_xlfn.NUMBERVALUE(RIGHT(SUMPRODUCT(1*MID(A4285,{1;3;5;7;9;11},1))+SUMPRODUCT(1*MID(_xlfn.NUMBERVALUE(_xlfn.CONCAT(1*MID(A4285,{2;4;6;8;10;12},1)))*2,ROW(INDIRECT("1:"&amp;LEN(_xlfn.NUMBERVALUE(_xlfn.CONCAT(1*MID(A4285,{2;4;6;8;10;12},1)))*2))),1)))))))</f>
        <v/>
      </c>
      <c r="F4285" s="23" t="str">
        <f ca="1">IF(A4285="","",IF(AND(_xlfn.NUMBERVALUE(RIGHT(A4285))=IF(LEN(A4285)&lt;12,"",_xlfn.NUMBERVALUE(RIGHT(10-_xlfn.NUMBERVALUE(RIGHT(SUMPRODUCT(1*MID(A4285,{1;3;5;7;9;11},1))+SUMPRODUCT(1*MID(_xlfn.NUMBERVALUE(_xlfn.CONCAT(1*MID(A4285,{2;4;6;8;10;12},1)))*2,ROW(INDIRECT("1:"&amp;LEN(_xlfn.NUMBERVALUE(_xlfn.CONCAT(1*MID(A4285,{2;4;6;8;10;12},1)))*2))),1))))))),ISERROR(IF(A4285="","",DATEVALUE(_xlfn.CONCAT(IF(_xlfn.NUMBERVALUE(LEFT(A4285,2))&lt;=_xlfn.NUMBERVALUE(TEXT(TODAY(),"YY")),"20","19"),LEFT(A4285,2),"-",MID(A4285,3,2),"-",MID(A4285,5,2)))))=FALSE),"",1))</f>
        <v/>
      </c>
      <c r="H4285" s="23" t="str">
        <f t="shared" si="267"/>
        <v/>
      </c>
    </row>
    <row r="4286" spans="2:8" x14ac:dyDescent="0.25">
      <c r="B4286" s="4" t="str">
        <f t="shared" ca="1" si="268"/>
        <v/>
      </c>
      <c r="C4286" s="7" t="str">
        <f t="shared" si="269"/>
        <v/>
      </c>
      <c r="D4286" s="7" t="str">
        <f t="shared" si="270"/>
        <v/>
      </c>
      <c r="E4286" s="12" t="str">
        <f ca="1">IF(LEN(A4286)&lt;12,"",_xlfn.NUMBERVALUE(RIGHT(10-_xlfn.NUMBERVALUE(RIGHT(SUMPRODUCT(1*MID(A4286,{1;3;5;7;9;11},1))+SUMPRODUCT(1*MID(_xlfn.NUMBERVALUE(_xlfn.CONCAT(1*MID(A4286,{2;4;6;8;10;12},1)))*2,ROW(INDIRECT("1:"&amp;LEN(_xlfn.NUMBERVALUE(_xlfn.CONCAT(1*MID(A4286,{2;4;6;8;10;12},1)))*2))),1)))))))</f>
        <v/>
      </c>
      <c r="F4286" s="23" t="str">
        <f ca="1">IF(A4286="","",IF(AND(_xlfn.NUMBERVALUE(RIGHT(A4286))=IF(LEN(A4286)&lt;12,"",_xlfn.NUMBERVALUE(RIGHT(10-_xlfn.NUMBERVALUE(RIGHT(SUMPRODUCT(1*MID(A4286,{1;3;5;7;9;11},1))+SUMPRODUCT(1*MID(_xlfn.NUMBERVALUE(_xlfn.CONCAT(1*MID(A4286,{2;4;6;8;10;12},1)))*2,ROW(INDIRECT("1:"&amp;LEN(_xlfn.NUMBERVALUE(_xlfn.CONCAT(1*MID(A4286,{2;4;6;8;10;12},1)))*2))),1))))))),ISERROR(IF(A4286="","",DATEVALUE(_xlfn.CONCAT(IF(_xlfn.NUMBERVALUE(LEFT(A4286,2))&lt;=_xlfn.NUMBERVALUE(TEXT(TODAY(),"YY")),"20","19"),LEFT(A4286,2),"-",MID(A4286,3,2),"-",MID(A4286,5,2)))))=FALSE),"",1))</f>
        <v/>
      </c>
      <c r="H4286" s="23" t="str">
        <f t="shared" si="267"/>
        <v/>
      </c>
    </row>
    <row r="4287" spans="2:8" x14ac:dyDescent="0.25">
      <c r="B4287" s="4" t="str">
        <f t="shared" ca="1" si="268"/>
        <v/>
      </c>
      <c r="C4287" s="7" t="str">
        <f t="shared" si="269"/>
        <v/>
      </c>
      <c r="D4287" s="7" t="str">
        <f t="shared" si="270"/>
        <v/>
      </c>
      <c r="E4287" s="12" t="str">
        <f ca="1">IF(LEN(A4287)&lt;12,"",_xlfn.NUMBERVALUE(RIGHT(10-_xlfn.NUMBERVALUE(RIGHT(SUMPRODUCT(1*MID(A4287,{1;3;5;7;9;11},1))+SUMPRODUCT(1*MID(_xlfn.NUMBERVALUE(_xlfn.CONCAT(1*MID(A4287,{2;4;6;8;10;12},1)))*2,ROW(INDIRECT("1:"&amp;LEN(_xlfn.NUMBERVALUE(_xlfn.CONCAT(1*MID(A4287,{2;4;6;8;10;12},1)))*2))),1)))))))</f>
        <v/>
      </c>
      <c r="F4287" s="23" t="str">
        <f ca="1">IF(A4287="","",IF(AND(_xlfn.NUMBERVALUE(RIGHT(A4287))=IF(LEN(A4287)&lt;12,"",_xlfn.NUMBERVALUE(RIGHT(10-_xlfn.NUMBERVALUE(RIGHT(SUMPRODUCT(1*MID(A4287,{1;3;5;7;9;11},1))+SUMPRODUCT(1*MID(_xlfn.NUMBERVALUE(_xlfn.CONCAT(1*MID(A4287,{2;4;6;8;10;12},1)))*2,ROW(INDIRECT("1:"&amp;LEN(_xlfn.NUMBERVALUE(_xlfn.CONCAT(1*MID(A4287,{2;4;6;8;10;12},1)))*2))),1))))))),ISERROR(IF(A4287="","",DATEVALUE(_xlfn.CONCAT(IF(_xlfn.NUMBERVALUE(LEFT(A4287,2))&lt;=_xlfn.NUMBERVALUE(TEXT(TODAY(),"YY")),"20","19"),LEFT(A4287,2),"-",MID(A4287,3,2),"-",MID(A4287,5,2)))))=FALSE),"",1))</f>
        <v/>
      </c>
      <c r="H4287" s="23" t="str">
        <f t="shared" si="267"/>
        <v/>
      </c>
    </row>
    <row r="4288" spans="2:8" x14ac:dyDescent="0.25">
      <c r="B4288" s="4" t="str">
        <f t="shared" ca="1" si="268"/>
        <v/>
      </c>
      <c r="C4288" s="7" t="str">
        <f t="shared" si="269"/>
        <v/>
      </c>
      <c r="D4288" s="7" t="str">
        <f t="shared" si="270"/>
        <v/>
      </c>
      <c r="E4288" s="12" t="str">
        <f ca="1">IF(LEN(A4288)&lt;12,"",_xlfn.NUMBERVALUE(RIGHT(10-_xlfn.NUMBERVALUE(RIGHT(SUMPRODUCT(1*MID(A4288,{1;3;5;7;9;11},1))+SUMPRODUCT(1*MID(_xlfn.NUMBERVALUE(_xlfn.CONCAT(1*MID(A4288,{2;4;6;8;10;12},1)))*2,ROW(INDIRECT("1:"&amp;LEN(_xlfn.NUMBERVALUE(_xlfn.CONCAT(1*MID(A4288,{2;4;6;8;10;12},1)))*2))),1)))))))</f>
        <v/>
      </c>
      <c r="F4288" s="23" t="str">
        <f ca="1">IF(A4288="","",IF(AND(_xlfn.NUMBERVALUE(RIGHT(A4288))=IF(LEN(A4288)&lt;12,"",_xlfn.NUMBERVALUE(RIGHT(10-_xlfn.NUMBERVALUE(RIGHT(SUMPRODUCT(1*MID(A4288,{1;3;5;7;9;11},1))+SUMPRODUCT(1*MID(_xlfn.NUMBERVALUE(_xlfn.CONCAT(1*MID(A4288,{2;4;6;8;10;12},1)))*2,ROW(INDIRECT("1:"&amp;LEN(_xlfn.NUMBERVALUE(_xlfn.CONCAT(1*MID(A4288,{2;4;6;8;10;12},1)))*2))),1))))))),ISERROR(IF(A4288="","",DATEVALUE(_xlfn.CONCAT(IF(_xlfn.NUMBERVALUE(LEFT(A4288,2))&lt;=_xlfn.NUMBERVALUE(TEXT(TODAY(),"YY")),"20","19"),LEFT(A4288,2),"-",MID(A4288,3,2),"-",MID(A4288,5,2)))))=FALSE),"",1))</f>
        <v/>
      </c>
      <c r="H4288" s="23" t="str">
        <f t="shared" si="267"/>
        <v/>
      </c>
    </row>
    <row r="4289" spans="2:8" x14ac:dyDescent="0.25">
      <c r="B4289" s="4" t="str">
        <f t="shared" ca="1" si="268"/>
        <v/>
      </c>
      <c r="C4289" s="7" t="str">
        <f t="shared" si="269"/>
        <v/>
      </c>
      <c r="D4289" s="7" t="str">
        <f t="shared" si="270"/>
        <v/>
      </c>
      <c r="E4289" s="12" t="str">
        <f ca="1">IF(LEN(A4289)&lt;12,"",_xlfn.NUMBERVALUE(RIGHT(10-_xlfn.NUMBERVALUE(RIGHT(SUMPRODUCT(1*MID(A4289,{1;3;5;7;9;11},1))+SUMPRODUCT(1*MID(_xlfn.NUMBERVALUE(_xlfn.CONCAT(1*MID(A4289,{2;4;6;8;10;12},1)))*2,ROW(INDIRECT("1:"&amp;LEN(_xlfn.NUMBERVALUE(_xlfn.CONCAT(1*MID(A4289,{2;4;6;8;10;12},1)))*2))),1)))))))</f>
        <v/>
      </c>
      <c r="F4289" s="23" t="str">
        <f ca="1">IF(A4289="","",IF(AND(_xlfn.NUMBERVALUE(RIGHT(A4289))=IF(LEN(A4289)&lt;12,"",_xlfn.NUMBERVALUE(RIGHT(10-_xlfn.NUMBERVALUE(RIGHT(SUMPRODUCT(1*MID(A4289,{1;3;5;7;9;11},1))+SUMPRODUCT(1*MID(_xlfn.NUMBERVALUE(_xlfn.CONCAT(1*MID(A4289,{2;4;6;8;10;12},1)))*2,ROW(INDIRECT("1:"&amp;LEN(_xlfn.NUMBERVALUE(_xlfn.CONCAT(1*MID(A4289,{2;4;6;8;10;12},1)))*2))),1))))))),ISERROR(IF(A4289="","",DATEVALUE(_xlfn.CONCAT(IF(_xlfn.NUMBERVALUE(LEFT(A4289,2))&lt;=_xlfn.NUMBERVALUE(TEXT(TODAY(),"YY")),"20","19"),LEFT(A4289,2),"-",MID(A4289,3,2),"-",MID(A4289,5,2)))))=FALSE),"",1))</f>
        <v/>
      </c>
      <c r="H4289" s="23" t="str">
        <f t="shared" si="267"/>
        <v/>
      </c>
    </row>
    <row r="4290" spans="2:8" x14ac:dyDescent="0.25">
      <c r="B4290" s="4" t="str">
        <f t="shared" ca="1" si="268"/>
        <v/>
      </c>
      <c r="C4290" s="7" t="str">
        <f t="shared" si="269"/>
        <v/>
      </c>
      <c r="D4290" s="7" t="str">
        <f t="shared" si="270"/>
        <v/>
      </c>
      <c r="E4290" s="12" t="str">
        <f ca="1">IF(LEN(A4290)&lt;12,"",_xlfn.NUMBERVALUE(RIGHT(10-_xlfn.NUMBERVALUE(RIGHT(SUMPRODUCT(1*MID(A4290,{1;3;5;7;9;11},1))+SUMPRODUCT(1*MID(_xlfn.NUMBERVALUE(_xlfn.CONCAT(1*MID(A4290,{2;4;6;8;10;12},1)))*2,ROW(INDIRECT("1:"&amp;LEN(_xlfn.NUMBERVALUE(_xlfn.CONCAT(1*MID(A4290,{2;4;6;8;10;12},1)))*2))),1)))))))</f>
        <v/>
      </c>
      <c r="F4290" s="23" t="str">
        <f ca="1">IF(A4290="","",IF(AND(_xlfn.NUMBERVALUE(RIGHT(A4290))=IF(LEN(A4290)&lt;12,"",_xlfn.NUMBERVALUE(RIGHT(10-_xlfn.NUMBERVALUE(RIGHT(SUMPRODUCT(1*MID(A4290,{1;3;5;7;9;11},1))+SUMPRODUCT(1*MID(_xlfn.NUMBERVALUE(_xlfn.CONCAT(1*MID(A4290,{2;4;6;8;10;12},1)))*2,ROW(INDIRECT("1:"&amp;LEN(_xlfn.NUMBERVALUE(_xlfn.CONCAT(1*MID(A4290,{2;4;6;8;10;12},1)))*2))),1))))))),ISERROR(IF(A4290="","",DATEVALUE(_xlfn.CONCAT(IF(_xlfn.NUMBERVALUE(LEFT(A4290,2))&lt;=_xlfn.NUMBERVALUE(TEXT(TODAY(),"YY")),"20","19"),LEFT(A4290,2),"-",MID(A4290,3,2),"-",MID(A4290,5,2)))))=FALSE),"",1))</f>
        <v/>
      </c>
      <c r="H4290" s="23" t="str">
        <f t="shared" si="267"/>
        <v/>
      </c>
    </row>
    <row r="4291" spans="2:8" x14ac:dyDescent="0.25">
      <c r="B4291" s="4" t="str">
        <f t="shared" ca="1" si="268"/>
        <v/>
      </c>
      <c r="C4291" s="7" t="str">
        <f t="shared" si="269"/>
        <v/>
      </c>
      <c r="D4291" s="7" t="str">
        <f t="shared" si="270"/>
        <v/>
      </c>
      <c r="E4291" s="12" t="str">
        <f ca="1">IF(LEN(A4291)&lt;12,"",_xlfn.NUMBERVALUE(RIGHT(10-_xlfn.NUMBERVALUE(RIGHT(SUMPRODUCT(1*MID(A4291,{1;3;5;7;9;11},1))+SUMPRODUCT(1*MID(_xlfn.NUMBERVALUE(_xlfn.CONCAT(1*MID(A4291,{2;4;6;8;10;12},1)))*2,ROW(INDIRECT("1:"&amp;LEN(_xlfn.NUMBERVALUE(_xlfn.CONCAT(1*MID(A4291,{2;4;6;8;10;12},1)))*2))),1)))))))</f>
        <v/>
      </c>
      <c r="F4291" s="23" t="str">
        <f ca="1">IF(A4291="","",IF(AND(_xlfn.NUMBERVALUE(RIGHT(A4291))=IF(LEN(A4291)&lt;12,"",_xlfn.NUMBERVALUE(RIGHT(10-_xlfn.NUMBERVALUE(RIGHT(SUMPRODUCT(1*MID(A4291,{1;3;5;7;9;11},1))+SUMPRODUCT(1*MID(_xlfn.NUMBERVALUE(_xlfn.CONCAT(1*MID(A4291,{2;4;6;8;10;12},1)))*2,ROW(INDIRECT("1:"&amp;LEN(_xlfn.NUMBERVALUE(_xlfn.CONCAT(1*MID(A4291,{2;4;6;8;10;12},1)))*2))),1))))))),ISERROR(IF(A4291="","",DATEVALUE(_xlfn.CONCAT(IF(_xlfn.NUMBERVALUE(LEFT(A4291,2))&lt;=_xlfn.NUMBERVALUE(TEXT(TODAY(),"YY")),"20","19"),LEFT(A4291,2),"-",MID(A4291,3,2),"-",MID(A4291,5,2)))))=FALSE),"",1))</f>
        <v/>
      </c>
      <c r="H4291" s="23" t="str">
        <f t="shared" ref="H4291:H4354" si="271">IF(A4291="","",IF(AND(_xlfn.NUMBERVALUE(RIGHT(A4291))=E4291,ISERROR(B4291)=FALSE),"",1))</f>
        <v/>
      </c>
    </row>
    <row r="4292" spans="2:8" x14ac:dyDescent="0.25">
      <c r="B4292" s="4" t="str">
        <f t="shared" ca="1" si="268"/>
        <v/>
      </c>
      <c r="C4292" s="7" t="str">
        <f t="shared" si="269"/>
        <v/>
      </c>
      <c r="D4292" s="7" t="str">
        <f t="shared" si="270"/>
        <v/>
      </c>
      <c r="E4292" s="12" t="str">
        <f ca="1">IF(LEN(A4292)&lt;12,"",_xlfn.NUMBERVALUE(RIGHT(10-_xlfn.NUMBERVALUE(RIGHT(SUMPRODUCT(1*MID(A4292,{1;3;5;7;9;11},1))+SUMPRODUCT(1*MID(_xlfn.NUMBERVALUE(_xlfn.CONCAT(1*MID(A4292,{2;4;6;8;10;12},1)))*2,ROW(INDIRECT("1:"&amp;LEN(_xlfn.NUMBERVALUE(_xlfn.CONCAT(1*MID(A4292,{2;4;6;8;10;12},1)))*2))),1)))))))</f>
        <v/>
      </c>
      <c r="F4292" s="23" t="str">
        <f ca="1">IF(A4292="","",IF(AND(_xlfn.NUMBERVALUE(RIGHT(A4292))=IF(LEN(A4292)&lt;12,"",_xlfn.NUMBERVALUE(RIGHT(10-_xlfn.NUMBERVALUE(RIGHT(SUMPRODUCT(1*MID(A4292,{1;3;5;7;9;11},1))+SUMPRODUCT(1*MID(_xlfn.NUMBERVALUE(_xlfn.CONCAT(1*MID(A4292,{2;4;6;8;10;12},1)))*2,ROW(INDIRECT("1:"&amp;LEN(_xlfn.NUMBERVALUE(_xlfn.CONCAT(1*MID(A4292,{2;4;6;8;10;12},1)))*2))),1))))))),ISERROR(IF(A4292="","",DATEVALUE(_xlfn.CONCAT(IF(_xlfn.NUMBERVALUE(LEFT(A4292,2))&lt;=_xlfn.NUMBERVALUE(TEXT(TODAY(),"YY")),"20","19"),LEFT(A4292,2),"-",MID(A4292,3,2),"-",MID(A4292,5,2)))))=FALSE),"",1))</f>
        <v/>
      </c>
      <c r="H4292" s="23" t="str">
        <f t="shared" si="271"/>
        <v/>
      </c>
    </row>
    <row r="4293" spans="2:8" x14ac:dyDescent="0.25">
      <c r="B4293" s="4" t="str">
        <f t="shared" ca="1" si="268"/>
        <v/>
      </c>
      <c r="C4293" s="7" t="str">
        <f t="shared" si="269"/>
        <v/>
      </c>
      <c r="D4293" s="7" t="str">
        <f t="shared" si="270"/>
        <v/>
      </c>
      <c r="E4293" s="12" t="str">
        <f ca="1">IF(LEN(A4293)&lt;12,"",_xlfn.NUMBERVALUE(RIGHT(10-_xlfn.NUMBERVALUE(RIGHT(SUMPRODUCT(1*MID(A4293,{1;3;5;7;9;11},1))+SUMPRODUCT(1*MID(_xlfn.NUMBERVALUE(_xlfn.CONCAT(1*MID(A4293,{2;4;6;8;10;12},1)))*2,ROW(INDIRECT("1:"&amp;LEN(_xlfn.NUMBERVALUE(_xlfn.CONCAT(1*MID(A4293,{2;4;6;8;10;12},1)))*2))),1)))))))</f>
        <v/>
      </c>
      <c r="F4293" s="23" t="str">
        <f ca="1">IF(A4293="","",IF(AND(_xlfn.NUMBERVALUE(RIGHT(A4293))=IF(LEN(A4293)&lt;12,"",_xlfn.NUMBERVALUE(RIGHT(10-_xlfn.NUMBERVALUE(RIGHT(SUMPRODUCT(1*MID(A4293,{1;3;5;7;9;11},1))+SUMPRODUCT(1*MID(_xlfn.NUMBERVALUE(_xlfn.CONCAT(1*MID(A4293,{2;4;6;8;10;12},1)))*2,ROW(INDIRECT("1:"&amp;LEN(_xlfn.NUMBERVALUE(_xlfn.CONCAT(1*MID(A4293,{2;4;6;8;10;12},1)))*2))),1))))))),ISERROR(IF(A4293="","",DATEVALUE(_xlfn.CONCAT(IF(_xlfn.NUMBERVALUE(LEFT(A4293,2))&lt;=_xlfn.NUMBERVALUE(TEXT(TODAY(),"YY")),"20","19"),LEFT(A4293,2),"-",MID(A4293,3,2),"-",MID(A4293,5,2)))))=FALSE),"",1))</f>
        <v/>
      </c>
      <c r="H4293" s="23" t="str">
        <f t="shared" si="271"/>
        <v/>
      </c>
    </row>
    <row r="4294" spans="2:8" x14ac:dyDescent="0.25">
      <c r="B4294" s="4" t="str">
        <f t="shared" ca="1" si="268"/>
        <v/>
      </c>
      <c r="C4294" s="7" t="str">
        <f t="shared" si="269"/>
        <v/>
      </c>
      <c r="D4294" s="7" t="str">
        <f t="shared" si="270"/>
        <v/>
      </c>
      <c r="E4294" s="12" t="str">
        <f ca="1">IF(LEN(A4294)&lt;12,"",_xlfn.NUMBERVALUE(RIGHT(10-_xlfn.NUMBERVALUE(RIGHT(SUMPRODUCT(1*MID(A4294,{1;3;5;7;9;11},1))+SUMPRODUCT(1*MID(_xlfn.NUMBERVALUE(_xlfn.CONCAT(1*MID(A4294,{2;4;6;8;10;12},1)))*2,ROW(INDIRECT("1:"&amp;LEN(_xlfn.NUMBERVALUE(_xlfn.CONCAT(1*MID(A4294,{2;4;6;8;10;12},1)))*2))),1)))))))</f>
        <v/>
      </c>
      <c r="F4294" s="23" t="str">
        <f ca="1">IF(A4294="","",IF(AND(_xlfn.NUMBERVALUE(RIGHT(A4294))=IF(LEN(A4294)&lt;12,"",_xlfn.NUMBERVALUE(RIGHT(10-_xlfn.NUMBERVALUE(RIGHT(SUMPRODUCT(1*MID(A4294,{1;3;5;7;9;11},1))+SUMPRODUCT(1*MID(_xlfn.NUMBERVALUE(_xlfn.CONCAT(1*MID(A4294,{2;4;6;8;10;12},1)))*2,ROW(INDIRECT("1:"&amp;LEN(_xlfn.NUMBERVALUE(_xlfn.CONCAT(1*MID(A4294,{2;4;6;8;10;12},1)))*2))),1))))))),ISERROR(IF(A4294="","",DATEVALUE(_xlfn.CONCAT(IF(_xlfn.NUMBERVALUE(LEFT(A4294,2))&lt;=_xlfn.NUMBERVALUE(TEXT(TODAY(),"YY")),"20","19"),LEFT(A4294,2),"-",MID(A4294,3,2),"-",MID(A4294,5,2)))))=FALSE),"",1))</f>
        <v/>
      </c>
      <c r="H4294" s="23" t="str">
        <f t="shared" si="271"/>
        <v/>
      </c>
    </row>
    <row r="4295" spans="2:8" x14ac:dyDescent="0.25">
      <c r="B4295" s="4" t="str">
        <f t="shared" ca="1" si="268"/>
        <v/>
      </c>
      <c r="C4295" s="7" t="str">
        <f t="shared" si="269"/>
        <v/>
      </c>
      <c r="D4295" s="7" t="str">
        <f t="shared" si="270"/>
        <v/>
      </c>
      <c r="E4295" s="12" t="str">
        <f ca="1">IF(LEN(A4295)&lt;12,"",_xlfn.NUMBERVALUE(RIGHT(10-_xlfn.NUMBERVALUE(RIGHT(SUMPRODUCT(1*MID(A4295,{1;3;5;7;9;11},1))+SUMPRODUCT(1*MID(_xlfn.NUMBERVALUE(_xlfn.CONCAT(1*MID(A4295,{2;4;6;8;10;12},1)))*2,ROW(INDIRECT("1:"&amp;LEN(_xlfn.NUMBERVALUE(_xlfn.CONCAT(1*MID(A4295,{2;4;6;8;10;12},1)))*2))),1)))))))</f>
        <v/>
      </c>
      <c r="F4295" s="23" t="str">
        <f ca="1">IF(A4295="","",IF(AND(_xlfn.NUMBERVALUE(RIGHT(A4295))=IF(LEN(A4295)&lt;12,"",_xlfn.NUMBERVALUE(RIGHT(10-_xlfn.NUMBERVALUE(RIGHT(SUMPRODUCT(1*MID(A4295,{1;3;5;7;9;11},1))+SUMPRODUCT(1*MID(_xlfn.NUMBERVALUE(_xlfn.CONCAT(1*MID(A4295,{2;4;6;8;10;12},1)))*2,ROW(INDIRECT("1:"&amp;LEN(_xlfn.NUMBERVALUE(_xlfn.CONCAT(1*MID(A4295,{2;4;6;8;10;12},1)))*2))),1))))))),ISERROR(IF(A4295="","",DATEVALUE(_xlfn.CONCAT(IF(_xlfn.NUMBERVALUE(LEFT(A4295,2))&lt;=_xlfn.NUMBERVALUE(TEXT(TODAY(),"YY")),"20","19"),LEFT(A4295,2),"-",MID(A4295,3,2),"-",MID(A4295,5,2)))))=FALSE),"",1))</f>
        <v/>
      </c>
      <c r="H4295" s="23" t="str">
        <f t="shared" si="271"/>
        <v/>
      </c>
    </row>
    <row r="4296" spans="2:8" x14ac:dyDescent="0.25">
      <c r="B4296" s="4" t="str">
        <f t="shared" ca="1" si="268"/>
        <v/>
      </c>
      <c r="C4296" s="7" t="str">
        <f t="shared" si="269"/>
        <v/>
      </c>
      <c r="D4296" s="7" t="str">
        <f t="shared" si="270"/>
        <v/>
      </c>
      <c r="E4296" s="12" t="str">
        <f ca="1">IF(LEN(A4296)&lt;12,"",_xlfn.NUMBERVALUE(RIGHT(10-_xlfn.NUMBERVALUE(RIGHT(SUMPRODUCT(1*MID(A4296,{1;3;5;7;9;11},1))+SUMPRODUCT(1*MID(_xlfn.NUMBERVALUE(_xlfn.CONCAT(1*MID(A4296,{2;4;6;8;10;12},1)))*2,ROW(INDIRECT("1:"&amp;LEN(_xlfn.NUMBERVALUE(_xlfn.CONCAT(1*MID(A4296,{2;4;6;8;10;12},1)))*2))),1)))))))</f>
        <v/>
      </c>
      <c r="F4296" s="23" t="str">
        <f ca="1">IF(A4296="","",IF(AND(_xlfn.NUMBERVALUE(RIGHT(A4296))=IF(LEN(A4296)&lt;12,"",_xlfn.NUMBERVALUE(RIGHT(10-_xlfn.NUMBERVALUE(RIGHT(SUMPRODUCT(1*MID(A4296,{1;3;5;7;9;11},1))+SUMPRODUCT(1*MID(_xlfn.NUMBERVALUE(_xlfn.CONCAT(1*MID(A4296,{2;4;6;8;10;12},1)))*2,ROW(INDIRECT("1:"&amp;LEN(_xlfn.NUMBERVALUE(_xlfn.CONCAT(1*MID(A4296,{2;4;6;8;10;12},1)))*2))),1))))))),ISERROR(IF(A4296="","",DATEVALUE(_xlfn.CONCAT(IF(_xlfn.NUMBERVALUE(LEFT(A4296,2))&lt;=_xlfn.NUMBERVALUE(TEXT(TODAY(),"YY")),"20","19"),LEFT(A4296,2),"-",MID(A4296,3,2),"-",MID(A4296,5,2)))))=FALSE),"",1))</f>
        <v/>
      </c>
      <c r="H4296" s="23" t="str">
        <f t="shared" si="271"/>
        <v/>
      </c>
    </row>
    <row r="4297" spans="2:8" x14ac:dyDescent="0.25">
      <c r="B4297" s="4" t="str">
        <f t="shared" ref="B4297:B4360" ca="1" si="272">IF(A4297="","",DATEVALUE(_xlfn.CONCAT(IF(_xlfn.NUMBERVALUE(LEFT(A4297,2))&lt;=_xlfn.NUMBERVALUE(TEXT(TODAY(),"YY")),"20","19"),LEFT(A4297,2),"-",MID(A4297,3,2),"-",MID(A4297,5,2))))</f>
        <v/>
      </c>
      <c r="C4297" s="7" t="str">
        <f t="shared" ref="C4297:C4360" si="273">IF(LEN(A4297)&lt;7,"",IF(_xlfn.NUMBERVALUE(MID(A4297,7,1))&gt;=5,"M","F"))</f>
        <v/>
      </c>
      <c r="D4297" s="7" t="str">
        <f t="shared" ref="D4297:D4360" si="274">IF(LEN(A4297)&lt;11,"",IF(MID(A4297,11,1)="0","",1))</f>
        <v/>
      </c>
      <c r="E4297" s="12" t="str">
        <f ca="1">IF(LEN(A4297)&lt;12,"",_xlfn.NUMBERVALUE(RIGHT(10-_xlfn.NUMBERVALUE(RIGHT(SUMPRODUCT(1*MID(A4297,{1;3;5;7;9;11},1))+SUMPRODUCT(1*MID(_xlfn.NUMBERVALUE(_xlfn.CONCAT(1*MID(A4297,{2;4;6;8;10;12},1)))*2,ROW(INDIRECT("1:"&amp;LEN(_xlfn.NUMBERVALUE(_xlfn.CONCAT(1*MID(A4297,{2;4;6;8;10;12},1)))*2))),1)))))))</f>
        <v/>
      </c>
      <c r="F4297" s="23" t="str">
        <f ca="1">IF(A4297="","",IF(AND(_xlfn.NUMBERVALUE(RIGHT(A4297))=IF(LEN(A4297)&lt;12,"",_xlfn.NUMBERVALUE(RIGHT(10-_xlfn.NUMBERVALUE(RIGHT(SUMPRODUCT(1*MID(A4297,{1;3;5;7;9;11},1))+SUMPRODUCT(1*MID(_xlfn.NUMBERVALUE(_xlfn.CONCAT(1*MID(A4297,{2;4;6;8;10;12},1)))*2,ROW(INDIRECT("1:"&amp;LEN(_xlfn.NUMBERVALUE(_xlfn.CONCAT(1*MID(A4297,{2;4;6;8;10;12},1)))*2))),1))))))),ISERROR(IF(A4297="","",DATEVALUE(_xlfn.CONCAT(IF(_xlfn.NUMBERVALUE(LEFT(A4297,2))&lt;=_xlfn.NUMBERVALUE(TEXT(TODAY(),"YY")),"20","19"),LEFT(A4297,2),"-",MID(A4297,3,2),"-",MID(A4297,5,2)))))=FALSE),"",1))</f>
        <v/>
      </c>
      <c r="H4297" s="23" t="str">
        <f t="shared" si="271"/>
        <v/>
      </c>
    </row>
    <row r="4298" spans="2:8" x14ac:dyDescent="0.25">
      <c r="B4298" s="4" t="str">
        <f t="shared" ca="1" si="272"/>
        <v/>
      </c>
      <c r="C4298" s="7" t="str">
        <f t="shared" si="273"/>
        <v/>
      </c>
      <c r="D4298" s="7" t="str">
        <f t="shared" si="274"/>
        <v/>
      </c>
      <c r="E4298" s="12" t="str">
        <f ca="1">IF(LEN(A4298)&lt;12,"",_xlfn.NUMBERVALUE(RIGHT(10-_xlfn.NUMBERVALUE(RIGHT(SUMPRODUCT(1*MID(A4298,{1;3;5;7;9;11},1))+SUMPRODUCT(1*MID(_xlfn.NUMBERVALUE(_xlfn.CONCAT(1*MID(A4298,{2;4;6;8;10;12},1)))*2,ROW(INDIRECT("1:"&amp;LEN(_xlfn.NUMBERVALUE(_xlfn.CONCAT(1*MID(A4298,{2;4;6;8;10;12},1)))*2))),1)))))))</f>
        <v/>
      </c>
      <c r="F4298" s="23" t="str">
        <f ca="1">IF(A4298="","",IF(AND(_xlfn.NUMBERVALUE(RIGHT(A4298))=IF(LEN(A4298)&lt;12,"",_xlfn.NUMBERVALUE(RIGHT(10-_xlfn.NUMBERVALUE(RIGHT(SUMPRODUCT(1*MID(A4298,{1;3;5;7;9;11},1))+SUMPRODUCT(1*MID(_xlfn.NUMBERVALUE(_xlfn.CONCAT(1*MID(A4298,{2;4;6;8;10;12},1)))*2,ROW(INDIRECT("1:"&amp;LEN(_xlfn.NUMBERVALUE(_xlfn.CONCAT(1*MID(A4298,{2;4;6;8;10;12},1)))*2))),1))))))),ISERROR(IF(A4298="","",DATEVALUE(_xlfn.CONCAT(IF(_xlfn.NUMBERVALUE(LEFT(A4298,2))&lt;=_xlfn.NUMBERVALUE(TEXT(TODAY(),"YY")),"20","19"),LEFT(A4298,2),"-",MID(A4298,3,2),"-",MID(A4298,5,2)))))=FALSE),"",1))</f>
        <v/>
      </c>
      <c r="H4298" s="23" t="str">
        <f t="shared" si="271"/>
        <v/>
      </c>
    </row>
    <row r="4299" spans="2:8" x14ac:dyDescent="0.25">
      <c r="B4299" s="4" t="str">
        <f t="shared" ca="1" si="272"/>
        <v/>
      </c>
      <c r="C4299" s="7" t="str">
        <f t="shared" si="273"/>
        <v/>
      </c>
      <c r="D4299" s="7" t="str">
        <f t="shared" si="274"/>
        <v/>
      </c>
      <c r="E4299" s="12" t="str">
        <f ca="1">IF(LEN(A4299)&lt;12,"",_xlfn.NUMBERVALUE(RIGHT(10-_xlfn.NUMBERVALUE(RIGHT(SUMPRODUCT(1*MID(A4299,{1;3;5;7;9;11},1))+SUMPRODUCT(1*MID(_xlfn.NUMBERVALUE(_xlfn.CONCAT(1*MID(A4299,{2;4;6;8;10;12},1)))*2,ROW(INDIRECT("1:"&amp;LEN(_xlfn.NUMBERVALUE(_xlfn.CONCAT(1*MID(A4299,{2;4;6;8;10;12},1)))*2))),1)))))))</f>
        <v/>
      </c>
      <c r="F4299" s="23" t="str">
        <f ca="1">IF(A4299="","",IF(AND(_xlfn.NUMBERVALUE(RIGHT(A4299))=IF(LEN(A4299)&lt;12,"",_xlfn.NUMBERVALUE(RIGHT(10-_xlfn.NUMBERVALUE(RIGHT(SUMPRODUCT(1*MID(A4299,{1;3;5;7;9;11},1))+SUMPRODUCT(1*MID(_xlfn.NUMBERVALUE(_xlfn.CONCAT(1*MID(A4299,{2;4;6;8;10;12},1)))*2,ROW(INDIRECT("1:"&amp;LEN(_xlfn.NUMBERVALUE(_xlfn.CONCAT(1*MID(A4299,{2;4;6;8;10;12},1)))*2))),1))))))),ISERROR(IF(A4299="","",DATEVALUE(_xlfn.CONCAT(IF(_xlfn.NUMBERVALUE(LEFT(A4299,2))&lt;=_xlfn.NUMBERVALUE(TEXT(TODAY(),"YY")),"20","19"),LEFT(A4299,2),"-",MID(A4299,3,2),"-",MID(A4299,5,2)))))=FALSE),"",1))</f>
        <v/>
      </c>
      <c r="H4299" s="23" t="str">
        <f t="shared" si="271"/>
        <v/>
      </c>
    </row>
    <row r="4300" spans="2:8" x14ac:dyDescent="0.25">
      <c r="B4300" s="4" t="str">
        <f t="shared" ca="1" si="272"/>
        <v/>
      </c>
      <c r="C4300" s="7" t="str">
        <f t="shared" si="273"/>
        <v/>
      </c>
      <c r="D4300" s="7" t="str">
        <f t="shared" si="274"/>
        <v/>
      </c>
      <c r="E4300" s="12" t="str">
        <f ca="1">IF(LEN(A4300)&lt;12,"",_xlfn.NUMBERVALUE(RIGHT(10-_xlfn.NUMBERVALUE(RIGHT(SUMPRODUCT(1*MID(A4300,{1;3;5;7;9;11},1))+SUMPRODUCT(1*MID(_xlfn.NUMBERVALUE(_xlfn.CONCAT(1*MID(A4300,{2;4;6;8;10;12},1)))*2,ROW(INDIRECT("1:"&amp;LEN(_xlfn.NUMBERVALUE(_xlfn.CONCAT(1*MID(A4300,{2;4;6;8;10;12},1)))*2))),1)))))))</f>
        <v/>
      </c>
      <c r="F4300" s="23" t="str">
        <f ca="1">IF(A4300="","",IF(AND(_xlfn.NUMBERVALUE(RIGHT(A4300))=IF(LEN(A4300)&lt;12,"",_xlfn.NUMBERVALUE(RIGHT(10-_xlfn.NUMBERVALUE(RIGHT(SUMPRODUCT(1*MID(A4300,{1;3;5;7;9;11},1))+SUMPRODUCT(1*MID(_xlfn.NUMBERVALUE(_xlfn.CONCAT(1*MID(A4300,{2;4;6;8;10;12},1)))*2,ROW(INDIRECT("1:"&amp;LEN(_xlfn.NUMBERVALUE(_xlfn.CONCAT(1*MID(A4300,{2;4;6;8;10;12},1)))*2))),1))))))),ISERROR(IF(A4300="","",DATEVALUE(_xlfn.CONCAT(IF(_xlfn.NUMBERVALUE(LEFT(A4300,2))&lt;=_xlfn.NUMBERVALUE(TEXT(TODAY(),"YY")),"20","19"),LEFT(A4300,2),"-",MID(A4300,3,2),"-",MID(A4300,5,2)))))=FALSE),"",1))</f>
        <v/>
      </c>
      <c r="H4300" s="23" t="str">
        <f t="shared" si="271"/>
        <v/>
      </c>
    </row>
    <row r="4301" spans="2:8" x14ac:dyDescent="0.25">
      <c r="B4301" s="4" t="str">
        <f t="shared" ca="1" si="272"/>
        <v/>
      </c>
      <c r="C4301" s="7" t="str">
        <f t="shared" si="273"/>
        <v/>
      </c>
      <c r="D4301" s="7" t="str">
        <f t="shared" si="274"/>
        <v/>
      </c>
      <c r="E4301" s="12" t="str">
        <f ca="1">IF(LEN(A4301)&lt;12,"",_xlfn.NUMBERVALUE(RIGHT(10-_xlfn.NUMBERVALUE(RIGHT(SUMPRODUCT(1*MID(A4301,{1;3;5;7;9;11},1))+SUMPRODUCT(1*MID(_xlfn.NUMBERVALUE(_xlfn.CONCAT(1*MID(A4301,{2;4;6;8;10;12},1)))*2,ROW(INDIRECT("1:"&amp;LEN(_xlfn.NUMBERVALUE(_xlfn.CONCAT(1*MID(A4301,{2;4;6;8;10;12},1)))*2))),1)))))))</f>
        <v/>
      </c>
      <c r="F4301" s="23" t="str">
        <f ca="1">IF(A4301="","",IF(AND(_xlfn.NUMBERVALUE(RIGHT(A4301))=IF(LEN(A4301)&lt;12,"",_xlfn.NUMBERVALUE(RIGHT(10-_xlfn.NUMBERVALUE(RIGHT(SUMPRODUCT(1*MID(A4301,{1;3;5;7;9;11},1))+SUMPRODUCT(1*MID(_xlfn.NUMBERVALUE(_xlfn.CONCAT(1*MID(A4301,{2;4;6;8;10;12},1)))*2,ROW(INDIRECT("1:"&amp;LEN(_xlfn.NUMBERVALUE(_xlfn.CONCAT(1*MID(A4301,{2;4;6;8;10;12},1)))*2))),1))))))),ISERROR(IF(A4301="","",DATEVALUE(_xlfn.CONCAT(IF(_xlfn.NUMBERVALUE(LEFT(A4301,2))&lt;=_xlfn.NUMBERVALUE(TEXT(TODAY(),"YY")),"20","19"),LEFT(A4301,2),"-",MID(A4301,3,2),"-",MID(A4301,5,2)))))=FALSE),"",1))</f>
        <v/>
      </c>
      <c r="H4301" s="23" t="str">
        <f t="shared" si="271"/>
        <v/>
      </c>
    </row>
    <row r="4302" spans="2:8" x14ac:dyDescent="0.25">
      <c r="B4302" s="4" t="str">
        <f t="shared" ca="1" si="272"/>
        <v/>
      </c>
      <c r="C4302" s="7" t="str">
        <f t="shared" si="273"/>
        <v/>
      </c>
      <c r="D4302" s="7" t="str">
        <f t="shared" si="274"/>
        <v/>
      </c>
      <c r="E4302" s="12" t="str">
        <f ca="1">IF(LEN(A4302)&lt;12,"",_xlfn.NUMBERVALUE(RIGHT(10-_xlfn.NUMBERVALUE(RIGHT(SUMPRODUCT(1*MID(A4302,{1;3;5;7;9;11},1))+SUMPRODUCT(1*MID(_xlfn.NUMBERVALUE(_xlfn.CONCAT(1*MID(A4302,{2;4;6;8;10;12},1)))*2,ROW(INDIRECT("1:"&amp;LEN(_xlfn.NUMBERVALUE(_xlfn.CONCAT(1*MID(A4302,{2;4;6;8;10;12},1)))*2))),1)))))))</f>
        <v/>
      </c>
      <c r="F4302" s="23" t="str">
        <f ca="1">IF(A4302="","",IF(AND(_xlfn.NUMBERVALUE(RIGHT(A4302))=IF(LEN(A4302)&lt;12,"",_xlfn.NUMBERVALUE(RIGHT(10-_xlfn.NUMBERVALUE(RIGHT(SUMPRODUCT(1*MID(A4302,{1;3;5;7;9;11},1))+SUMPRODUCT(1*MID(_xlfn.NUMBERVALUE(_xlfn.CONCAT(1*MID(A4302,{2;4;6;8;10;12},1)))*2,ROW(INDIRECT("1:"&amp;LEN(_xlfn.NUMBERVALUE(_xlfn.CONCAT(1*MID(A4302,{2;4;6;8;10;12},1)))*2))),1))))))),ISERROR(IF(A4302="","",DATEVALUE(_xlfn.CONCAT(IF(_xlfn.NUMBERVALUE(LEFT(A4302,2))&lt;=_xlfn.NUMBERVALUE(TEXT(TODAY(),"YY")),"20","19"),LEFT(A4302,2),"-",MID(A4302,3,2),"-",MID(A4302,5,2)))))=FALSE),"",1))</f>
        <v/>
      </c>
      <c r="H4302" s="23" t="str">
        <f t="shared" si="271"/>
        <v/>
      </c>
    </row>
    <row r="4303" spans="2:8" x14ac:dyDescent="0.25">
      <c r="B4303" s="4" t="str">
        <f t="shared" ca="1" si="272"/>
        <v/>
      </c>
      <c r="C4303" s="7" t="str">
        <f t="shared" si="273"/>
        <v/>
      </c>
      <c r="D4303" s="7" t="str">
        <f t="shared" si="274"/>
        <v/>
      </c>
      <c r="E4303" s="12" t="str">
        <f ca="1">IF(LEN(A4303)&lt;12,"",_xlfn.NUMBERVALUE(RIGHT(10-_xlfn.NUMBERVALUE(RIGHT(SUMPRODUCT(1*MID(A4303,{1;3;5;7;9;11},1))+SUMPRODUCT(1*MID(_xlfn.NUMBERVALUE(_xlfn.CONCAT(1*MID(A4303,{2;4;6;8;10;12},1)))*2,ROW(INDIRECT("1:"&amp;LEN(_xlfn.NUMBERVALUE(_xlfn.CONCAT(1*MID(A4303,{2;4;6;8;10;12},1)))*2))),1)))))))</f>
        <v/>
      </c>
      <c r="F4303" s="23" t="str">
        <f ca="1">IF(A4303="","",IF(AND(_xlfn.NUMBERVALUE(RIGHT(A4303))=IF(LEN(A4303)&lt;12,"",_xlfn.NUMBERVALUE(RIGHT(10-_xlfn.NUMBERVALUE(RIGHT(SUMPRODUCT(1*MID(A4303,{1;3;5;7;9;11},1))+SUMPRODUCT(1*MID(_xlfn.NUMBERVALUE(_xlfn.CONCAT(1*MID(A4303,{2;4;6;8;10;12},1)))*2,ROW(INDIRECT("1:"&amp;LEN(_xlfn.NUMBERVALUE(_xlfn.CONCAT(1*MID(A4303,{2;4;6;8;10;12},1)))*2))),1))))))),ISERROR(IF(A4303="","",DATEVALUE(_xlfn.CONCAT(IF(_xlfn.NUMBERVALUE(LEFT(A4303,2))&lt;=_xlfn.NUMBERVALUE(TEXT(TODAY(),"YY")),"20","19"),LEFT(A4303,2),"-",MID(A4303,3,2),"-",MID(A4303,5,2)))))=FALSE),"",1))</f>
        <v/>
      </c>
      <c r="H4303" s="23" t="str">
        <f t="shared" si="271"/>
        <v/>
      </c>
    </row>
    <row r="4304" spans="2:8" x14ac:dyDescent="0.25">
      <c r="B4304" s="4" t="str">
        <f t="shared" ca="1" si="272"/>
        <v/>
      </c>
      <c r="C4304" s="7" t="str">
        <f t="shared" si="273"/>
        <v/>
      </c>
      <c r="D4304" s="7" t="str">
        <f t="shared" si="274"/>
        <v/>
      </c>
      <c r="E4304" s="12" t="str">
        <f ca="1">IF(LEN(A4304)&lt;12,"",_xlfn.NUMBERVALUE(RIGHT(10-_xlfn.NUMBERVALUE(RIGHT(SUMPRODUCT(1*MID(A4304,{1;3;5;7;9;11},1))+SUMPRODUCT(1*MID(_xlfn.NUMBERVALUE(_xlfn.CONCAT(1*MID(A4304,{2;4;6;8;10;12},1)))*2,ROW(INDIRECT("1:"&amp;LEN(_xlfn.NUMBERVALUE(_xlfn.CONCAT(1*MID(A4304,{2;4;6;8;10;12},1)))*2))),1)))))))</f>
        <v/>
      </c>
      <c r="F4304" s="23" t="str">
        <f ca="1">IF(A4304="","",IF(AND(_xlfn.NUMBERVALUE(RIGHT(A4304))=IF(LEN(A4304)&lt;12,"",_xlfn.NUMBERVALUE(RIGHT(10-_xlfn.NUMBERVALUE(RIGHT(SUMPRODUCT(1*MID(A4304,{1;3;5;7;9;11},1))+SUMPRODUCT(1*MID(_xlfn.NUMBERVALUE(_xlfn.CONCAT(1*MID(A4304,{2;4;6;8;10;12},1)))*2,ROW(INDIRECT("1:"&amp;LEN(_xlfn.NUMBERVALUE(_xlfn.CONCAT(1*MID(A4304,{2;4;6;8;10;12},1)))*2))),1))))))),ISERROR(IF(A4304="","",DATEVALUE(_xlfn.CONCAT(IF(_xlfn.NUMBERVALUE(LEFT(A4304,2))&lt;=_xlfn.NUMBERVALUE(TEXT(TODAY(),"YY")),"20","19"),LEFT(A4304,2),"-",MID(A4304,3,2),"-",MID(A4304,5,2)))))=FALSE),"",1))</f>
        <v/>
      </c>
      <c r="H4304" s="23" t="str">
        <f t="shared" si="271"/>
        <v/>
      </c>
    </row>
    <row r="4305" spans="2:8" x14ac:dyDescent="0.25">
      <c r="B4305" s="4" t="str">
        <f t="shared" ca="1" si="272"/>
        <v/>
      </c>
      <c r="C4305" s="7" t="str">
        <f t="shared" si="273"/>
        <v/>
      </c>
      <c r="D4305" s="7" t="str">
        <f t="shared" si="274"/>
        <v/>
      </c>
      <c r="E4305" s="12" t="str">
        <f ca="1">IF(LEN(A4305)&lt;12,"",_xlfn.NUMBERVALUE(RIGHT(10-_xlfn.NUMBERVALUE(RIGHT(SUMPRODUCT(1*MID(A4305,{1;3;5;7;9;11},1))+SUMPRODUCT(1*MID(_xlfn.NUMBERVALUE(_xlfn.CONCAT(1*MID(A4305,{2;4;6;8;10;12},1)))*2,ROW(INDIRECT("1:"&amp;LEN(_xlfn.NUMBERVALUE(_xlfn.CONCAT(1*MID(A4305,{2;4;6;8;10;12},1)))*2))),1)))))))</f>
        <v/>
      </c>
      <c r="F4305" s="23" t="str">
        <f ca="1">IF(A4305="","",IF(AND(_xlfn.NUMBERVALUE(RIGHT(A4305))=IF(LEN(A4305)&lt;12,"",_xlfn.NUMBERVALUE(RIGHT(10-_xlfn.NUMBERVALUE(RIGHT(SUMPRODUCT(1*MID(A4305,{1;3;5;7;9;11},1))+SUMPRODUCT(1*MID(_xlfn.NUMBERVALUE(_xlfn.CONCAT(1*MID(A4305,{2;4;6;8;10;12},1)))*2,ROW(INDIRECT("1:"&amp;LEN(_xlfn.NUMBERVALUE(_xlfn.CONCAT(1*MID(A4305,{2;4;6;8;10;12},1)))*2))),1))))))),ISERROR(IF(A4305="","",DATEVALUE(_xlfn.CONCAT(IF(_xlfn.NUMBERVALUE(LEFT(A4305,2))&lt;=_xlfn.NUMBERVALUE(TEXT(TODAY(),"YY")),"20","19"),LEFT(A4305,2),"-",MID(A4305,3,2),"-",MID(A4305,5,2)))))=FALSE),"",1))</f>
        <v/>
      </c>
      <c r="H4305" s="23" t="str">
        <f t="shared" si="271"/>
        <v/>
      </c>
    </row>
    <row r="4306" spans="2:8" x14ac:dyDescent="0.25">
      <c r="B4306" s="4" t="str">
        <f t="shared" ca="1" si="272"/>
        <v/>
      </c>
      <c r="C4306" s="7" t="str">
        <f t="shared" si="273"/>
        <v/>
      </c>
      <c r="D4306" s="7" t="str">
        <f t="shared" si="274"/>
        <v/>
      </c>
      <c r="E4306" s="12" t="str">
        <f ca="1">IF(LEN(A4306)&lt;12,"",_xlfn.NUMBERVALUE(RIGHT(10-_xlfn.NUMBERVALUE(RIGHT(SUMPRODUCT(1*MID(A4306,{1;3;5;7;9;11},1))+SUMPRODUCT(1*MID(_xlfn.NUMBERVALUE(_xlfn.CONCAT(1*MID(A4306,{2;4;6;8;10;12},1)))*2,ROW(INDIRECT("1:"&amp;LEN(_xlfn.NUMBERVALUE(_xlfn.CONCAT(1*MID(A4306,{2;4;6;8;10;12},1)))*2))),1)))))))</f>
        <v/>
      </c>
      <c r="F4306" s="23" t="str">
        <f ca="1">IF(A4306="","",IF(AND(_xlfn.NUMBERVALUE(RIGHT(A4306))=IF(LEN(A4306)&lt;12,"",_xlfn.NUMBERVALUE(RIGHT(10-_xlfn.NUMBERVALUE(RIGHT(SUMPRODUCT(1*MID(A4306,{1;3;5;7;9;11},1))+SUMPRODUCT(1*MID(_xlfn.NUMBERVALUE(_xlfn.CONCAT(1*MID(A4306,{2;4;6;8;10;12},1)))*2,ROW(INDIRECT("1:"&amp;LEN(_xlfn.NUMBERVALUE(_xlfn.CONCAT(1*MID(A4306,{2;4;6;8;10;12},1)))*2))),1))))))),ISERROR(IF(A4306="","",DATEVALUE(_xlfn.CONCAT(IF(_xlfn.NUMBERVALUE(LEFT(A4306,2))&lt;=_xlfn.NUMBERVALUE(TEXT(TODAY(),"YY")),"20","19"),LEFT(A4306,2),"-",MID(A4306,3,2),"-",MID(A4306,5,2)))))=FALSE),"",1))</f>
        <v/>
      </c>
      <c r="H4306" s="23" t="str">
        <f t="shared" si="271"/>
        <v/>
      </c>
    </row>
    <row r="4307" spans="2:8" x14ac:dyDescent="0.25">
      <c r="B4307" s="4" t="str">
        <f t="shared" ca="1" si="272"/>
        <v/>
      </c>
      <c r="C4307" s="7" t="str">
        <f t="shared" si="273"/>
        <v/>
      </c>
      <c r="D4307" s="7" t="str">
        <f t="shared" si="274"/>
        <v/>
      </c>
      <c r="E4307" s="12" t="str">
        <f ca="1">IF(LEN(A4307)&lt;12,"",_xlfn.NUMBERVALUE(RIGHT(10-_xlfn.NUMBERVALUE(RIGHT(SUMPRODUCT(1*MID(A4307,{1;3;5;7;9;11},1))+SUMPRODUCT(1*MID(_xlfn.NUMBERVALUE(_xlfn.CONCAT(1*MID(A4307,{2;4;6;8;10;12},1)))*2,ROW(INDIRECT("1:"&amp;LEN(_xlfn.NUMBERVALUE(_xlfn.CONCAT(1*MID(A4307,{2;4;6;8;10;12},1)))*2))),1)))))))</f>
        <v/>
      </c>
      <c r="F4307" s="23" t="str">
        <f ca="1">IF(A4307="","",IF(AND(_xlfn.NUMBERVALUE(RIGHT(A4307))=IF(LEN(A4307)&lt;12,"",_xlfn.NUMBERVALUE(RIGHT(10-_xlfn.NUMBERVALUE(RIGHT(SUMPRODUCT(1*MID(A4307,{1;3;5;7;9;11},1))+SUMPRODUCT(1*MID(_xlfn.NUMBERVALUE(_xlfn.CONCAT(1*MID(A4307,{2;4;6;8;10;12},1)))*2,ROW(INDIRECT("1:"&amp;LEN(_xlfn.NUMBERVALUE(_xlfn.CONCAT(1*MID(A4307,{2;4;6;8;10;12},1)))*2))),1))))))),ISERROR(IF(A4307="","",DATEVALUE(_xlfn.CONCAT(IF(_xlfn.NUMBERVALUE(LEFT(A4307,2))&lt;=_xlfn.NUMBERVALUE(TEXT(TODAY(),"YY")),"20","19"),LEFT(A4307,2),"-",MID(A4307,3,2),"-",MID(A4307,5,2)))))=FALSE),"",1))</f>
        <v/>
      </c>
      <c r="H4307" s="23" t="str">
        <f t="shared" si="271"/>
        <v/>
      </c>
    </row>
    <row r="4308" spans="2:8" x14ac:dyDescent="0.25">
      <c r="B4308" s="4" t="str">
        <f t="shared" ca="1" si="272"/>
        <v/>
      </c>
      <c r="C4308" s="7" t="str">
        <f t="shared" si="273"/>
        <v/>
      </c>
      <c r="D4308" s="7" t="str">
        <f t="shared" si="274"/>
        <v/>
      </c>
      <c r="E4308" s="12" t="str">
        <f ca="1">IF(LEN(A4308)&lt;12,"",_xlfn.NUMBERVALUE(RIGHT(10-_xlfn.NUMBERVALUE(RIGHT(SUMPRODUCT(1*MID(A4308,{1;3;5;7;9;11},1))+SUMPRODUCT(1*MID(_xlfn.NUMBERVALUE(_xlfn.CONCAT(1*MID(A4308,{2;4;6;8;10;12},1)))*2,ROW(INDIRECT("1:"&amp;LEN(_xlfn.NUMBERVALUE(_xlfn.CONCAT(1*MID(A4308,{2;4;6;8;10;12},1)))*2))),1)))))))</f>
        <v/>
      </c>
      <c r="F4308" s="23" t="str">
        <f ca="1">IF(A4308="","",IF(AND(_xlfn.NUMBERVALUE(RIGHT(A4308))=IF(LEN(A4308)&lt;12,"",_xlfn.NUMBERVALUE(RIGHT(10-_xlfn.NUMBERVALUE(RIGHT(SUMPRODUCT(1*MID(A4308,{1;3;5;7;9;11},1))+SUMPRODUCT(1*MID(_xlfn.NUMBERVALUE(_xlfn.CONCAT(1*MID(A4308,{2;4;6;8;10;12},1)))*2,ROW(INDIRECT("1:"&amp;LEN(_xlfn.NUMBERVALUE(_xlfn.CONCAT(1*MID(A4308,{2;4;6;8;10;12},1)))*2))),1))))))),ISERROR(IF(A4308="","",DATEVALUE(_xlfn.CONCAT(IF(_xlfn.NUMBERVALUE(LEFT(A4308,2))&lt;=_xlfn.NUMBERVALUE(TEXT(TODAY(),"YY")),"20","19"),LEFT(A4308,2),"-",MID(A4308,3,2),"-",MID(A4308,5,2)))))=FALSE),"",1))</f>
        <v/>
      </c>
      <c r="H4308" s="23" t="str">
        <f t="shared" si="271"/>
        <v/>
      </c>
    </row>
    <row r="4309" spans="2:8" x14ac:dyDescent="0.25">
      <c r="B4309" s="4" t="str">
        <f t="shared" ca="1" si="272"/>
        <v/>
      </c>
      <c r="C4309" s="7" t="str">
        <f t="shared" si="273"/>
        <v/>
      </c>
      <c r="D4309" s="7" t="str">
        <f t="shared" si="274"/>
        <v/>
      </c>
      <c r="E4309" s="12" t="str">
        <f ca="1">IF(LEN(A4309)&lt;12,"",_xlfn.NUMBERVALUE(RIGHT(10-_xlfn.NUMBERVALUE(RIGHT(SUMPRODUCT(1*MID(A4309,{1;3;5;7;9;11},1))+SUMPRODUCT(1*MID(_xlfn.NUMBERVALUE(_xlfn.CONCAT(1*MID(A4309,{2;4;6;8;10;12},1)))*2,ROW(INDIRECT("1:"&amp;LEN(_xlfn.NUMBERVALUE(_xlfn.CONCAT(1*MID(A4309,{2;4;6;8;10;12},1)))*2))),1)))))))</f>
        <v/>
      </c>
      <c r="F4309" s="23" t="str">
        <f ca="1">IF(A4309="","",IF(AND(_xlfn.NUMBERVALUE(RIGHT(A4309))=IF(LEN(A4309)&lt;12,"",_xlfn.NUMBERVALUE(RIGHT(10-_xlfn.NUMBERVALUE(RIGHT(SUMPRODUCT(1*MID(A4309,{1;3;5;7;9;11},1))+SUMPRODUCT(1*MID(_xlfn.NUMBERVALUE(_xlfn.CONCAT(1*MID(A4309,{2;4;6;8;10;12},1)))*2,ROW(INDIRECT("1:"&amp;LEN(_xlfn.NUMBERVALUE(_xlfn.CONCAT(1*MID(A4309,{2;4;6;8;10;12},1)))*2))),1))))))),ISERROR(IF(A4309="","",DATEVALUE(_xlfn.CONCAT(IF(_xlfn.NUMBERVALUE(LEFT(A4309,2))&lt;=_xlfn.NUMBERVALUE(TEXT(TODAY(),"YY")),"20","19"),LEFT(A4309,2),"-",MID(A4309,3,2),"-",MID(A4309,5,2)))))=FALSE),"",1))</f>
        <v/>
      </c>
      <c r="H4309" s="23" t="str">
        <f t="shared" si="271"/>
        <v/>
      </c>
    </row>
    <row r="4310" spans="2:8" x14ac:dyDescent="0.25">
      <c r="B4310" s="4" t="str">
        <f t="shared" ca="1" si="272"/>
        <v/>
      </c>
      <c r="C4310" s="7" t="str">
        <f t="shared" si="273"/>
        <v/>
      </c>
      <c r="D4310" s="7" t="str">
        <f t="shared" si="274"/>
        <v/>
      </c>
      <c r="E4310" s="12" t="str">
        <f ca="1">IF(LEN(A4310)&lt;12,"",_xlfn.NUMBERVALUE(RIGHT(10-_xlfn.NUMBERVALUE(RIGHT(SUMPRODUCT(1*MID(A4310,{1;3;5;7;9;11},1))+SUMPRODUCT(1*MID(_xlfn.NUMBERVALUE(_xlfn.CONCAT(1*MID(A4310,{2;4;6;8;10;12},1)))*2,ROW(INDIRECT("1:"&amp;LEN(_xlfn.NUMBERVALUE(_xlfn.CONCAT(1*MID(A4310,{2;4;6;8;10;12},1)))*2))),1)))))))</f>
        <v/>
      </c>
      <c r="F4310" s="23" t="str">
        <f ca="1">IF(A4310="","",IF(AND(_xlfn.NUMBERVALUE(RIGHT(A4310))=IF(LEN(A4310)&lt;12,"",_xlfn.NUMBERVALUE(RIGHT(10-_xlfn.NUMBERVALUE(RIGHT(SUMPRODUCT(1*MID(A4310,{1;3;5;7;9;11},1))+SUMPRODUCT(1*MID(_xlfn.NUMBERVALUE(_xlfn.CONCAT(1*MID(A4310,{2;4;6;8;10;12},1)))*2,ROW(INDIRECT("1:"&amp;LEN(_xlfn.NUMBERVALUE(_xlfn.CONCAT(1*MID(A4310,{2;4;6;8;10;12},1)))*2))),1))))))),ISERROR(IF(A4310="","",DATEVALUE(_xlfn.CONCAT(IF(_xlfn.NUMBERVALUE(LEFT(A4310,2))&lt;=_xlfn.NUMBERVALUE(TEXT(TODAY(),"YY")),"20","19"),LEFT(A4310,2),"-",MID(A4310,3,2),"-",MID(A4310,5,2)))))=FALSE),"",1))</f>
        <v/>
      </c>
      <c r="H4310" s="23" t="str">
        <f t="shared" si="271"/>
        <v/>
      </c>
    </row>
    <row r="4311" spans="2:8" x14ac:dyDescent="0.25">
      <c r="B4311" s="4" t="str">
        <f t="shared" ca="1" si="272"/>
        <v/>
      </c>
      <c r="C4311" s="7" t="str">
        <f t="shared" si="273"/>
        <v/>
      </c>
      <c r="D4311" s="7" t="str">
        <f t="shared" si="274"/>
        <v/>
      </c>
      <c r="E4311" s="12" t="str">
        <f ca="1">IF(LEN(A4311)&lt;12,"",_xlfn.NUMBERVALUE(RIGHT(10-_xlfn.NUMBERVALUE(RIGHT(SUMPRODUCT(1*MID(A4311,{1;3;5;7;9;11},1))+SUMPRODUCT(1*MID(_xlfn.NUMBERVALUE(_xlfn.CONCAT(1*MID(A4311,{2;4;6;8;10;12},1)))*2,ROW(INDIRECT("1:"&amp;LEN(_xlfn.NUMBERVALUE(_xlfn.CONCAT(1*MID(A4311,{2;4;6;8;10;12},1)))*2))),1)))))))</f>
        <v/>
      </c>
      <c r="F4311" s="23" t="str">
        <f ca="1">IF(A4311="","",IF(AND(_xlfn.NUMBERVALUE(RIGHT(A4311))=IF(LEN(A4311)&lt;12,"",_xlfn.NUMBERVALUE(RIGHT(10-_xlfn.NUMBERVALUE(RIGHT(SUMPRODUCT(1*MID(A4311,{1;3;5;7;9;11},1))+SUMPRODUCT(1*MID(_xlfn.NUMBERVALUE(_xlfn.CONCAT(1*MID(A4311,{2;4;6;8;10;12},1)))*2,ROW(INDIRECT("1:"&amp;LEN(_xlfn.NUMBERVALUE(_xlfn.CONCAT(1*MID(A4311,{2;4;6;8;10;12},1)))*2))),1))))))),ISERROR(IF(A4311="","",DATEVALUE(_xlfn.CONCAT(IF(_xlfn.NUMBERVALUE(LEFT(A4311,2))&lt;=_xlfn.NUMBERVALUE(TEXT(TODAY(),"YY")),"20","19"),LEFT(A4311,2),"-",MID(A4311,3,2),"-",MID(A4311,5,2)))))=FALSE),"",1))</f>
        <v/>
      </c>
      <c r="H4311" s="23" t="str">
        <f t="shared" si="271"/>
        <v/>
      </c>
    </row>
    <row r="4312" spans="2:8" x14ac:dyDescent="0.25">
      <c r="B4312" s="4" t="str">
        <f t="shared" ca="1" si="272"/>
        <v/>
      </c>
      <c r="C4312" s="7" t="str">
        <f t="shared" si="273"/>
        <v/>
      </c>
      <c r="D4312" s="7" t="str">
        <f t="shared" si="274"/>
        <v/>
      </c>
      <c r="E4312" s="12" t="str">
        <f ca="1">IF(LEN(A4312)&lt;12,"",_xlfn.NUMBERVALUE(RIGHT(10-_xlfn.NUMBERVALUE(RIGHT(SUMPRODUCT(1*MID(A4312,{1;3;5;7;9;11},1))+SUMPRODUCT(1*MID(_xlfn.NUMBERVALUE(_xlfn.CONCAT(1*MID(A4312,{2;4;6;8;10;12},1)))*2,ROW(INDIRECT("1:"&amp;LEN(_xlfn.NUMBERVALUE(_xlfn.CONCAT(1*MID(A4312,{2;4;6;8;10;12},1)))*2))),1)))))))</f>
        <v/>
      </c>
      <c r="F4312" s="23" t="str">
        <f ca="1">IF(A4312="","",IF(AND(_xlfn.NUMBERVALUE(RIGHT(A4312))=IF(LEN(A4312)&lt;12,"",_xlfn.NUMBERVALUE(RIGHT(10-_xlfn.NUMBERVALUE(RIGHT(SUMPRODUCT(1*MID(A4312,{1;3;5;7;9;11},1))+SUMPRODUCT(1*MID(_xlfn.NUMBERVALUE(_xlfn.CONCAT(1*MID(A4312,{2;4;6;8;10;12},1)))*2,ROW(INDIRECT("1:"&amp;LEN(_xlfn.NUMBERVALUE(_xlfn.CONCAT(1*MID(A4312,{2;4;6;8;10;12},1)))*2))),1))))))),ISERROR(IF(A4312="","",DATEVALUE(_xlfn.CONCAT(IF(_xlfn.NUMBERVALUE(LEFT(A4312,2))&lt;=_xlfn.NUMBERVALUE(TEXT(TODAY(),"YY")),"20","19"),LEFT(A4312,2),"-",MID(A4312,3,2),"-",MID(A4312,5,2)))))=FALSE),"",1))</f>
        <v/>
      </c>
      <c r="H4312" s="23" t="str">
        <f t="shared" si="271"/>
        <v/>
      </c>
    </row>
    <row r="4313" spans="2:8" x14ac:dyDescent="0.25">
      <c r="B4313" s="4" t="str">
        <f t="shared" ca="1" si="272"/>
        <v/>
      </c>
      <c r="C4313" s="7" t="str">
        <f t="shared" si="273"/>
        <v/>
      </c>
      <c r="D4313" s="7" t="str">
        <f t="shared" si="274"/>
        <v/>
      </c>
      <c r="E4313" s="12" t="str">
        <f ca="1">IF(LEN(A4313)&lt;12,"",_xlfn.NUMBERVALUE(RIGHT(10-_xlfn.NUMBERVALUE(RIGHT(SUMPRODUCT(1*MID(A4313,{1;3;5;7;9;11},1))+SUMPRODUCT(1*MID(_xlfn.NUMBERVALUE(_xlfn.CONCAT(1*MID(A4313,{2;4;6;8;10;12},1)))*2,ROW(INDIRECT("1:"&amp;LEN(_xlfn.NUMBERVALUE(_xlfn.CONCAT(1*MID(A4313,{2;4;6;8;10;12},1)))*2))),1)))))))</f>
        <v/>
      </c>
      <c r="F4313" s="23" t="str">
        <f ca="1">IF(A4313="","",IF(AND(_xlfn.NUMBERVALUE(RIGHT(A4313))=IF(LEN(A4313)&lt;12,"",_xlfn.NUMBERVALUE(RIGHT(10-_xlfn.NUMBERVALUE(RIGHT(SUMPRODUCT(1*MID(A4313,{1;3;5;7;9;11},1))+SUMPRODUCT(1*MID(_xlfn.NUMBERVALUE(_xlfn.CONCAT(1*MID(A4313,{2;4;6;8;10;12},1)))*2,ROW(INDIRECT("1:"&amp;LEN(_xlfn.NUMBERVALUE(_xlfn.CONCAT(1*MID(A4313,{2;4;6;8;10;12},1)))*2))),1))))))),ISERROR(IF(A4313="","",DATEVALUE(_xlfn.CONCAT(IF(_xlfn.NUMBERVALUE(LEFT(A4313,2))&lt;=_xlfn.NUMBERVALUE(TEXT(TODAY(),"YY")),"20","19"),LEFT(A4313,2),"-",MID(A4313,3,2),"-",MID(A4313,5,2)))))=FALSE),"",1))</f>
        <v/>
      </c>
      <c r="H4313" s="23" t="str">
        <f t="shared" si="271"/>
        <v/>
      </c>
    </row>
    <row r="4314" spans="2:8" x14ac:dyDescent="0.25">
      <c r="B4314" s="4" t="str">
        <f t="shared" ca="1" si="272"/>
        <v/>
      </c>
      <c r="C4314" s="7" t="str">
        <f t="shared" si="273"/>
        <v/>
      </c>
      <c r="D4314" s="7" t="str">
        <f t="shared" si="274"/>
        <v/>
      </c>
      <c r="E4314" s="12" t="str">
        <f ca="1">IF(LEN(A4314)&lt;12,"",_xlfn.NUMBERVALUE(RIGHT(10-_xlfn.NUMBERVALUE(RIGHT(SUMPRODUCT(1*MID(A4314,{1;3;5;7;9;11},1))+SUMPRODUCT(1*MID(_xlfn.NUMBERVALUE(_xlfn.CONCAT(1*MID(A4314,{2;4;6;8;10;12},1)))*2,ROW(INDIRECT("1:"&amp;LEN(_xlfn.NUMBERVALUE(_xlfn.CONCAT(1*MID(A4314,{2;4;6;8;10;12},1)))*2))),1)))))))</f>
        <v/>
      </c>
      <c r="F4314" s="23" t="str">
        <f ca="1">IF(A4314="","",IF(AND(_xlfn.NUMBERVALUE(RIGHT(A4314))=IF(LEN(A4314)&lt;12,"",_xlfn.NUMBERVALUE(RIGHT(10-_xlfn.NUMBERVALUE(RIGHT(SUMPRODUCT(1*MID(A4314,{1;3;5;7;9;11},1))+SUMPRODUCT(1*MID(_xlfn.NUMBERVALUE(_xlfn.CONCAT(1*MID(A4314,{2;4;6;8;10;12},1)))*2,ROW(INDIRECT("1:"&amp;LEN(_xlfn.NUMBERVALUE(_xlfn.CONCAT(1*MID(A4314,{2;4;6;8;10;12},1)))*2))),1))))))),ISERROR(IF(A4314="","",DATEVALUE(_xlfn.CONCAT(IF(_xlfn.NUMBERVALUE(LEFT(A4314,2))&lt;=_xlfn.NUMBERVALUE(TEXT(TODAY(),"YY")),"20","19"),LEFT(A4314,2),"-",MID(A4314,3,2),"-",MID(A4314,5,2)))))=FALSE),"",1))</f>
        <v/>
      </c>
      <c r="H4314" s="23" t="str">
        <f t="shared" si="271"/>
        <v/>
      </c>
    </row>
    <row r="4315" spans="2:8" x14ac:dyDescent="0.25">
      <c r="B4315" s="4" t="str">
        <f t="shared" ca="1" si="272"/>
        <v/>
      </c>
      <c r="C4315" s="7" t="str">
        <f t="shared" si="273"/>
        <v/>
      </c>
      <c r="D4315" s="7" t="str">
        <f t="shared" si="274"/>
        <v/>
      </c>
      <c r="E4315" s="12" t="str">
        <f ca="1">IF(LEN(A4315)&lt;12,"",_xlfn.NUMBERVALUE(RIGHT(10-_xlfn.NUMBERVALUE(RIGHT(SUMPRODUCT(1*MID(A4315,{1;3;5;7;9;11},1))+SUMPRODUCT(1*MID(_xlfn.NUMBERVALUE(_xlfn.CONCAT(1*MID(A4315,{2;4;6;8;10;12},1)))*2,ROW(INDIRECT("1:"&amp;LEN(_xlfn.NUMBERVALUE(_xlfn.CONCAT(1*MID(A4315,{2;4;6;8;10;12},1)))*2))),1)))))))</f>
        <v/>
      </c>
      <c r="F4315" s="23" t="str">
        <f ca="1">IF(A4315="","",IF(AND(_xlfn.NUMBERVALUE(RIGHT(A4315))=IF(LEN(A4315)&lt;12,"",_xlfn.NUMBERVALUE(RIGHT(10-_xlfn.NUMBERVALUE(RIGHT(SUMPRODUCT(1*MID(A4315,{1;3;5;7;9;11},1))+SUMPRODUCT(1*MID(_xlfn.NUMBERVALUE(_xlfn.CONCAT(1*MID(A4315,{2;4;6;8;10;12},1)))*2,ROW(INDIRECT("1:"&amp;LEN(_xlfn.NUMBERVALUE(_xlfn.CONCAT(1*MID(A4315,{2;4;6;8;10;12},1)))*2))),1))))))),ISERROR(IF(A4315="","",DATEVALUE(_xlfn.CONCAT(IF(_xlfn.NUMBERVALUE(LEFT(A4315,2))&lt;=_xlfn.NUMBERVALUE(TEXT(TODAY(),"YY")),"20","19"),LEFT(A4315,2),"-",MID(A4315,3,2),"-",MID(A4315,5,2)))))=FALSE),"",1))</f>
        <v/>
      </c>
      <c r="H4315" s="23" t="str">
        <f t="shared" si="271"/>
        <v/>
      </c>
    </row>
    <row r="4316" spans="2:8" x14ac:dyDescent="0.25">
      <c r="B4316" s="4" t="str">
        <f t="shared" ca="1" si="272"/>
        <v/>
      </c>
      <c r="C4316" s="7" t="str">
        <f t="shared" si="273"/>
        <v/>
      </c>
      <c r="D4316" s="7" t="str">
        <f t="shared" si="274"/>
        <v/>
      </c>
      <c r="E4316" s="12" t="str">
        <f ca="1">IF(LEN(A4316)&lt;12,"",_xlfn.NUMBERVALUE(RIGHT(10-_xlfn.NUMBERVALUE(RIGHT(SUMPRODUCT(1*MID(A4316,{1;3;5;7;9;11},1))+SUMPRODUCT(1*MID(_xlfn.NUMBERVALUE(_xlfn.CONCAT(1*MID(A4316,{2;4;6;8;10;12},1)))*2,ROW(INDIRECT("1:"&amp;LEN(_xlfn.NUMBERVALUE(_xlfn.CONCAT(1*MID(A4316,{2;4;6;8;10;12},1)))*2))),1)))))))</f>
        <v/>
      </c>
      <c r="F4316" s="23" t="str">
        <f ca="1">IF(A4316="","",IF(AND(_xlfn.NUMBERVALUE(RIGHT(A4316))=IF(LEN(A4316)&lt;12,"",_xlfn.NUMBERVALUE(RIGHT(10-_xlfn.NUMBERVALUE(RIGHT(SUMPRODUCT(1*MID(A4316,{1;3;5;7;9;11},1))+SUMPRODUCT(1*MID(_xlfn.NUMBERVALUE(_xlfn.CONCAT(1*MID(A4316,{2;4;6;8;10;12},1)))*2,ROW(INDIRECT("1:"&amp;LEN(_xlfn.NUMBERVALUE(_xlfn.CONCAT(1*MID(A4316,{2;4;6;8;10;12},1)))*2))),1))))))),ISERROR(IF(A4316="","",DATEVALUE(_xlfn.CONCAT(IF(_xlfn.NUMBERVALUE(LEFT(A4316,2))&lt;=_xlfn.NUMBERVALUE(TEXT(TODAY(),"YY")),"20","19"),LEFT(A4316,2),"-",MID(A4316,3,2),"-",MID(A4316,5,2)))))=FALSE),"",1))</f>
        <v/>
      </c>
      <c r="H4316" s="23" t="str">
        <f t="shared" si="271"/>
        <v/>
      </c>
    </row>
    <row r="4317" spans="2:8" x14ac:dyDescent="0.25">
      <c r="B4317" s="4" t="str">
        <f t="shared" ca="1" si="272"/>
        <v/>
      </c>
      <c r="C4317" s="7" t="str">
        <f t="shared" si="273"/>
        <v/>
      </c>
      <c r="D4317" s="7" t="str">
        <f t="shared" si="274"/>
        <v/>
      </c>
      <c r="E4317" s="12" t="str">
        <f ca="1">IF(LEN(A4317)&lt;12,"",_xlfn.NUMBERVALUE(RIGHT(10-_xlfn.NUMBERVALUE(RIGHT(SUMPRODUCT(1*MID(A4317,{1;3;5;7;9;11},1))+SUMPRODUCT(1*MID(_xlfn.NUMBERVALUE(_xlfn.CONCAT(1*MID(A4317,{2;4;6;8;10;12},1)))*2,ROW(INDIRECT("1:"&amp;LEN(_xlfn.NUMBERVALUE(_xlfn.CONCAT(1*MID(A4317,{2;4;6;8;10;12},1)))*2))),1)))))))</f>
        <v/>
      </c>
      <c r="F4317" s="23" t="str">
        <f ca="1">IF(A4317="","",IF(AND(_xlfn.NUMBERVALUE(RIGHT(A4317))=IF(LEN(A4317)&lt;12,"",_xlfn.NUMBERVALUE(RIGHT(10-_xlfn.NUMBERVALUE(RIGHT(SUMPRODUCT(1*MID(A4317,{1;3;5;7;9;11},1))+SUMPRODUCT(1*MID(_xlfn.NUMBERVALUE(_xlfn.CONCAT(1*MID(A4317,{2;4;6;8;10;12},1)))*2,ROW(INDIRECT("1:"&amp;LEN(_xlfn.NUMBERVALUE(_xlfn.CONCAT(1*MID(A4317,{2;4;6;8;10;12},1)))*2))),1))))))),ISERROR(IF(A4317="","",DATEVALUE(_xlfn.CONCAT(IF(_xlfn.NUMBERVALUE(LEFT(A4317,2))&lt;=_xlfn.NUMBERVALUE(TEXT(TODAY(),"YY")),"20","19"),LEFT(A4317,2),"-",MID(A4317,3,2),"-",MID(A4317,5,2)))))=FALSE),"",1))</f>
        <v/>
      </c>
      <c r="H4317" s="23" t="str">
        <f t="shared" si="271"/>
        <v/>
      </c>
    </row>
    <row r="4318" spans="2:8" x14ac:dyDescent="0.25">
      <c r="B4318" s="4" t="str">
        <f t="shared" ca="1" si="272"/>
        <v/>
      </c>
      <c r="C4318" s="7" t="str">
        <f t="shared" si="273"/>
        <v/>
      </c>
      <c r="D4318" s="7" t="str">
        <f t="shared" si="274"/>
        <v/>
      </c>
      <c r="E4318" s="12" t="str">
        <f ca="1">IF(LEN(A4318)&lt;12,"",_xlfn.NUMBERVALUE(RIGHT(10-_xlfn.NUMBERVALUE(RIGHT(SUMPRODUCT(1*MID(A4318,{1;3;5;7;9;11},1))+SUMPRODUCT(1*MID(_xlfn.NUMBERVALUE(_xlfn.CONCAT(1*MID(A4318,{2;4;6;8;10;12},1)))*2,ROW(INDIRECT("1:"&amp;LEN(_xlfn.NUMBERVALUE(_xlfn.CONCAT(1*MID(A4318,{2;4;6;8;10;12},1)))*2))),1)))))))</f>
        <v/>
      </c>
      <c r="F4318" s="23" t="str">
        <f ca="1">IF(A4318="","",IF(AND(_xlfn.NUMBERVALUE(RIGHT(A4318))=IF(LEN(A4318)&lt;12,"",_xlfn.NUMBERVALUE(RIGHT(10-_xlfn.NUMBERVALUE(RIGHT(SUMPRODUCT(1*MID(A4318,{1;3;5;7;9;11},1))+SUMPRODUCT(1*MID(_xlfn.NUMBERVALUE(_xlfn.CONCAT(1*MID(A4318,{2;4;6;8;10;12},1)))*2,ROW(INDIRECT("1:"&amp;LEN(_xlfn.NUMBERVALUE(_xlfn.CONCAT(1*MID(A4318,{2;4;6;8;10;12},1)))*2))),1))))))),ISERROR(IF(A4318="","",DATEVALUE(_xlfn.CONCAT(IF(_xlfn.NUMBERVALUE(LEFT(A4318,2))&lt;=_xlfn.NUMBERVALUE(TEXT(TODAY(),"YY")),"20","19"),LEFT(A4318,2),"-",MID(A4318,3,2),"-",MID(A4318,5,2)))))=FALSE),"",1))</f>
        <v/>
      </c>
      <c r="H4318" s="23" t="str">
        <f t="shared" si="271"/>
        <v/>
      </c>
    </row>
    <row r="4319" spans="2:8" x14ac:dyDescent="0.25">
      <c r="B4319" s="4" t="str">
        <f t="shared" ca="1" si="272"/>
        <v/>
      </c>
      <c r="C4319" s="7" t="str">
        <f t="shared" si="273"/>
        <v/>
      </c>
      <c r="D4319" s="7" t="str">
        <f t="shared" si="274"/>
        <v/>
      </c>
      <c r="E4319" s="12" t="str">
        <f ca="1">IF(LEN(A4319)&lt;12,"",_xlfn.NUMBERVALUE(RIGHT(10-_xlfn.NUMBERVALUE(RIGHT(SUMPRODUCT(1*MID(A4319,{1;3;5;7;9;11},1))+SUMPRODUCT(1*MID(_xlfn.NUMBERVALUE(_xlfn.CONCAT(1*MID(A4319,{2;4;6;8;10;12},1)))*2,ROW(INDIRECT("1:"&amp;LEN(_xlfn.NUMBERVALUE(_xlfn.CONCAT(1*MID(A4319,{2;4;6;8;10;12},1)))*2))),1)))))))</f>
        <v/>
      </c>
      <c r="F4319" s="23" t="str">
        <f ca="1">IF(A4319="","",IF(AND(_xlfn.NUMBERVALUE(RIGHT(A4319))=IF(LEN(A4319)&lt;12,"",_xlfn.NUMBERVALUE(RIGHT(10-_xlfn.NUMBERVALUE(RIGHT(SUMPRODUCT(1*MID(A4319,{1;3;5;7;9;11},1))+SUMPRODUCT(1*MID(_xlfn.NUMBERVALUE(_xlfn.CONCAT(1*MID(A4319,{2;4;6;8;10;12},1)))*2,ROW(INDIRECT("1:"&amp;LEN(_xlfn.NUMBERVALUE(_xlfn.CONCAT(1*MID(A4319,{2;4;6;8;10;12},1)))*2))),1))))))),ISERROR(IF(A4319="","",DATEVALUE(_xlfn.CONCAT(IF(_xlfn.NUMBERVALUE(LEFT(A4319,2))&lt;=_xlfn.NUMBERVALUE(TEXT(TODAY(),"YY")),"20","19"),LEFT(A4319,2),"-",MID(A4319,3,2),"-",MID(A4319,5,2)))))=FALSE),"",1))</f>
        <v/>
      </c>
      <c r="H4319" s="23" t="str">
        <f t="shared" si="271"/>
        <v/>
      </c>
    </row>
    <row r="4320" spans="2:8" x14ac:dyDescent="0.25">
      <c r="B4320" s="4" t="str">
        <f t="shared" ca="1" si="272"/>
        <v/>
      </c>
      <c r="C4320" s="7" t="str">
        <f t="shared" si="273"/>
        <v/>
      </c>
      <c r="D4320" s="7" t="str">
        <f t="shared" si="274"/>
        <v/>
      </c>
      <c r="E4320" s="12" t="str">
        <f ca="1">IF(LEN(A4320)&lt;12,"",_xlfn.NUMBERVALUE(RIGHT(10-_xlfn.NUMBERVALUE(RIGHT(SUMPRODUCT(1*MID(A4320,{1;3;5;7;9;11},1))+SUMPRODUCT(1*MID(_xlfn.NUMBERVALUE(_xlfn.CONCAT(1*MID(A4320,{2;4;6;8;10;12},1)))*2,ROW(INDIRECT("1:"&amp;LEN(_xlfn.NUMBERVALUE(_xlfn.CONCAT(1*MID(A4320,{2;4;6;8;10;12},1)))*2))),1)))))))</f>
        <v/>
      </c>
      <c r="F4320" s="23" t="str">
        <f ca="1">IF(A4320="","",IF(AND(_xlfn.NUMBERVALUE(RIGHT(A4320))=IF(LEN(A4320)&lt;12,"",_xlfn.NUMBERVALUE(RIGHT(10-_xlfn.NUMBERVALUE(RIGHT(SUMPRODUCT(1*MID(A4320,{1;3;5;7;9;11},1))+SUMPRODUCT(1*MID(_xlfn.NUMBERVALUE(_xlfn.CONCAT(1*MID(A4320,{2;4;6;8;10;12},1)))*2,ROW(INDIRECT("1:"&amp;LEN(_xlfn.NUMBERVALUE(_xlfn.CONCAT(1*MID(A4320,{2;4;6;8;10;12},1)))*2))),1))))))),ISERROR(IF(A4320="","",DATEVALUE(_xlfn.CONCAT(IF(_xlfn.NUMBERVALUE(LEFT(A4320,2))&lt;=_xlfn.NUMBERVALUE(TEXT(TODAY(),"YY")),"20","19"),LEFT(A4320,2),"-",MID(A4320,3,2),"-",MID(A4320,5,2)))))=FALSE),"",1))</f>
        <v/>
      </c>
      <c r="H4320" s="23" t="str">
        <f t="shared" si="271"/>
        <v/>
      </c>
    </row>
    <row r="4321" spans="2:8" x14ac:dyDescent="0.25">
      <c r="B4321" s="4" t="str">
        <f t="shared" ca="1" si="272"/>
        <v/>
      </c>
      <c r="C4321" s="7" t="str">
        <f t="shared" si="273"/>
        <v/>
      </c>
      <c r="D4321" s="7" t="str">
        <f t="shared" si="274"/>
        <v/>
      </c>
      <c r="E4321" s="12" t="str">
        <f ca="1">IF(LEN(A4321)&lt;12,"",_xlfn.NUMBERVALUE(RIGHT(10-_xlfn.NUMBERVALUE(RIGHT(SUMPRODUCT(1*MID(A4321,{1;3;5;7;9;11},1))+SUMPRODUCT(1*MID(_xlfn.NUMBERVALUE(_xlfn.CONCAT(1*MID(A4321,{2;4;6;8;10;12},1)))*2,ROW(INDIRECT("1:"&amp;LEN(_xlfn.NUMBERVALUE(_xlfn.CONCAT(1*MID(A4321,{2;4;6;8;10;12},1)))*2))),1)))))))</f>
        <v/>
      </c>
      <c r="F4321" s="23" t="str">
        <f ca="1">IF(A4321="","",IF(AND(_xlfn.NUMBERVALUE(RIGHT(A4321))=IF(LEN(A4321)&lt;12,"",_xlfn.NUMBERVALUE(RIGHT(10-_xlfn.NUMBERVALUE(RIGHT(SUMPRODUCT(1*MID(A4321,{1;3;5;7;9;11},1))+SUMPRODUCT(1*MID(_xlfn.NUMBERVALUE(_xlfn.CONCAT(1*MID(A4321,{2;4;6;8;10;12},1)))*2,ROW(INDIRECT("1:"&amp;LEN(_xlfn.NUMBERVALUE(_xlfn.CONCAT(1*MID(A4321,{2;4;6;8;10;12},1)))*2))),1))))))),ISERROR(IF(A4321="","",DATEVALUE(_xlfn.CONCAT(IF(_xlfn.NUMBERVALUE(LEFT(A4321,2))&lt;=_xlfn.NUMBERVALUE(TEXT(TODAY(),"YY")),"20","19"),LEFT(A4321,2),"-",MID(A4321,3,2),"-",MID(A4321,5,2)))))=FALSE),"",1))</f>
        <v/>
      </c>
      <c r="H4321" s="23" t="str">
        <f t="shared" si="271"/>
        <v/>
      </c>
    </row>
    <row r="4322" spans="2:8" x14ac:dyDescent="0.25">
      <c r="B4322" s="4" t="str">
        <f t="shared" ca="1" si="272"/>
        <v/>
      </c>
      <c r="C4322" s="7" t="str">
        <f t="shared" si="273"/>
        <v/>
      </c>
      <c r="D4322" s="7" t="str">
        <f t="shared" si="274"/>
        <v/>
      </c>
      <c r="E4322" s="12" t="str">
        <f ca="1">IF(LEN(A4322)&lt;12,"",_xlfn.NUMBERVALUE(RIGHT(10-_xlfn.NUMBERVALUE(RIGHT(SUMPRODUCT(1*MID(A4322,{1;3;5;7;9;11},1))+SUMPRODUCT(1*MID(_xlfn.NUMBERVALUE(_xlfn.CONCAT(1*MID(A4322,{2;4;6;8;10;12},1)))*2,ROW(INDIRECT("1:"&amp;LEN(_xlfn.NUMBERVALUE(_xlfn.CONCAT(1*MID(A4322,{2;4;6;8;10;12},1)))*2))),1)))))))</f>
        <v/>
      </c>
      <c r="F4322" s="23" t="str">
        <f ca="1">IF(A4322="","",IF(AND(_xlfn.NUMBERVALUE(RIGHT(A4322))=IF(LEN(A4322)&lt;12,"",_xlfn.NUMBERVALUE(RIGHT(10-_xlfn.NUMBERVALUE(RIGHT(SUMPRODUCT(1*MID(A4322,{1;3;5;7;9;11},1))+SUMPRODUCT(1*MID(_xlfn.NUMBERVALUE(_xlfn.CONCAT(1*MID(A4322,{2;4;6;8;10;12},1)))*2,ROW(INDIRECT("1:"&amp;LEN(_xlfn.NUMBERVALUE(_xlfn.CONCAT(1*MID(A4322,{2;4;6;8;10;12},1)))*2))),1))))))),ISERROR(IF(A4322="","",DATEVALUE(_xlfn.CONCAT(IF(_xlfn.NUMBERVALUE(LEFT(A4322,2))&lt;=_xlfn.NUMBERVALUE(TEXT(TODAY(),"YY")),"20","19"),LEFT(A4322,2),"-",MID(A4322,3,2),"-",MID(A4322,5,2)))))=FALSE),"",1))</f>
        <v/>
      </c>
      <c r="H4322" s="23" t="str">
        <f t="shared" si="271"/>
        <v/>
      </c>
    </row>
    <row r="4323" spans="2:8" x14ac:dyDescent="0.25">
      <c r="B4323" s="4" t="str">
        <f t="shared" ca="1" si="272"/>
        <v/>
      </c>
      <c r="C4323" s="7" t="str">
        <f t="shared" si="273"/>
        <v/>
      </c>
      <c r="D4323" s="7" t="str">
        <f t="shared" si="274"/>
        <v/>
      </c>
      <c r="E4323" s="12" t="str">
        <f ca="1">IF(LEN(A4323)&lt;12,"",_xlfn.NUMBERVALUE(RIGHT(10-_xlfn.NUMBERVALUE(RIGHT(SUMPRODUCT(1*MID(A4323,{1;3;5;7;9;11},1))+SUMPRODUCT(1*MID(_xlfn.NUMBERVALUE(_xlfn.CONCAT(1*MID(A4323,{2;4;6;8;10;12},1)))*2,ROW(INDIRECT("1:"&amp;LEN(_xlfn.NUMBERVALUE(_xlfn.CONCAT(1*MID(A4323,{2;4;6;8;10;12},1)))*2))),1)))))))</f>
        <v/>
      </c>
      <c r="F4323" s="23" t="str">
        <f ca="1">IF(A4323="","",IF(AND(_xlfn.NUMBERVALUE(RIGHT(A4323))=IF(LEN(A4323)&lt;12,"",_xlfn.NUMBERVALUE(RIGHT(10-_xlfn.NUMBERVALUE(RIGHT(SUMPRODUCT(1*MID(A4323,{1;3;5;7;9;11},1))+SUMPRODUCT(1*MID(_xlfn.NUMBERVALUE(_xlfn.CONCAT(1*MID(A4323,{2;4;6;8;10;12},1)))*2,ROW(INDIRECT("1:"&amp;LEN(_xlfn.NUMBERVALUE(_xlfn.CONCAT(1*MID(A4323,{2;4;6;8;10;12},1)))*2))),1))))))),ISERROR(IF(A4323="","",DATEVALUE(_xlfn.CONCAT(IF(_xlfn.NUMBERVALUE(LEFT(A4323,2))&lt;=_xlfn.NUMBERVALUE(TEXT(TODAY(),"YY")),"20","19"),LEFT(A4323,2),"-",MID(A4323,3,2),"-",MID(A4323,5,2)))))=FALSE),"",1))</f>
        <v/>
      </c>
      <c r="H4323" s="23" t="str">
        <f t="shared" si="271"/>
        <v/>
      </c>
    </row>
    <row r="4324" spans="2:8" x14ac:dyDescent="0.25">
      <c r="B4324" s="4" t="str">
        <f t="shared" ca="1" si="272"/>
        <v/>
      </c>
      <c r="C4324" s="7" t="str">
        <f t="shared" si="273"/>
        <v/>
      </c>
      <c r="D4324" s="7" t="str">
        <f t="shared" si="274"/>
        <v/>
      </c>
      <c r="E4324" s="12" t="str">
        <f ca="1">IF(LEN(A4324)&lt;12,"",_xlfn.NUMBERVALUE(RIGHT(10-_xlfn.NUMBERVALUE(RIGHT(SUMPRODUCT(1*MID(A4324,{1;3;5;7;9;11},1))+SUMPRODUCT(1*MID(_xlfn.NUMBERVALUE(_xlfn.CONCAT(1*MID(A4324,{2;4;6;8;10;12},1)))*2,ROW(INDIRECT("1:"&amp;LEN(_xlfn.NUMBERVALUE(_xlfn.CONCAT(1*MID(A4324,{2;4;6;8;10;12},1)))*2))),1)))))))</f>
        <v/>
      </c>
      <c r="F4324" s="23" t="str">
        <f ca="1">IF(A4324="","",IF(AND(_xlfn.NUMBERVALUE(RIGHT(A4324))=IF(LEN(A4324)&lt;12,"",_xlfn.NUMBERVALUE(RIGHT(10-_xlfn.NUMBERVALUE(RIGHT(SUMPRODUCT(1*MID(A4324,{1;3;5;7;9;11},1))+SUMPRODUCT(1*MID(_xlfn.NUMBERVALUE(_xlfn.CONCAT(1*MID(A4324,{2;4;6;8;10;12},1)))*2,ROW(INDIRECT("1:"&amp;LEN(_xlfn.NUMBERVALUE(_xlfn.CONCAT(1*MID(A4324,{2;4;6;8;10;12},1)))*2))),1))))))),ISERROR(IF(A4324="","",DATEVALUE(_xlfn.CONCAT(IF(_xlfn.NUMBERVALUE(LEFT(A4324,2))&lt;=_xlfn.NUMBERVALUE(TEXT(TODAY(),"YY")),"20","19"),LEFT(A4324,2),"-",MID(A4324,3,2),"-",MID(A4324,5,2)))))=FALSE),"",1))</f>
        <v/>
      </c>
      <c r="H4324" s="23" t="str">
        <f t="shared" si="271"/>
        <v/>
      </c>
    </row>
    <row r="4325" spans="2:8" x14ac:dyDescent="0.25">
      <c r="B4325" s="4" t="str">
        <f t="shared" ca="1" si="272"/>
        <v/>
      </c>
      <c r="C4325" s="7" t="str">
        <f t="shared" si="273"/>
        <v/>
      </c>
      <c r="D4325" s="7" t="str">
        <f t="shared" si="274"/>
        <v/>
      </c>
      <c r="E4325" s="12" t="str">
        <f ca="1">IF(LEN(A4325)&lt;12,"",_xlfn.NUMBERVALUE(RIGHT(10-_xlfn.NUMBERVALUE(RIGHT(SUMPRODUCT(1*MID(A4325,{1;3;5;7;9;11},1))+SUMPRODUCT(1*MID(_xlfn.NUMBERVALUE(_xlfn.CONCAT(1*MID(A4325,{2;4;6;8;10;12},1)))*2,ROW(INDIRECT("1:"&amp;LEN(_xlfn.NUMBERVALUE(_xlfn.CONCAT(1*MID(A4325,{2;4;6;8;10;12},1)))*2))),1)))))))</f>
        <v/>
      </c>
      <c r="F4325" s="23" t="str">
        <f ca="1">IF(A4325="","",IF(AND(_xlfn.NUMBERVALUE(RIGHT(A4325))=IF(LEN(A4325)&lt;12,"",_xlfn.NUMBERVALUE(RIGHT(10-_xlfn.NUMBERVALUE(RIGHT(SUMPRODUCT(1*MID(A4325,{1;3;5;7;9;11},1))+SUMPRODUCT(1*MID(_xlfn.NUMBERVALUE(_xlfn.CONCAT(1*MID(A4325,{2;4;6;8;10;12},1)))*2,ROW(INDIRECT("1:"&amp;LEN(_xlfn.NUMBERVALUE(_xlfn.CONCAT(1*MID(A4325,{2;4;6;8;10;12},1)))*2))),1))))))),ISERROR(IF(A4325="","",DATEVALUE(_xlfn.CONCAT(IF(_xlfn.NUMBERVALUE(LEFT(A4325,2))&lt;=_xlfn.NUMBERVALUE(TEXT(TODAY(),"YY")),"20","19"),LEFT(A4325,2),"-",MID(A4325,3,2),"-",MID(A4325,5,2)))))=FALSE),"",1))</f>
        <v/>
      </c>
      <c r="H4325" s="23" t="str">
        <f t="shared" si="271"/>
        <v/>
      </c>
    </row>
    <row r="4326" spans="2:8" x14ac:dyDescent="0.25">
      <c r="B4326" s="4" t="str">
        <f t="shared" ca="1" si="272"/>
        <v/>
      </c>
      <c r="C4326" s="7" t="str">
        <f t="shared" si="273"/>
        <v/>
      </c>
      <c r="D4326" s="7" t="str">
        <f t="shared" si="274"/>
        <v/>
      </c>
      <c r="E4326" s="12" t="str">
        <f ca="1">IF(LEN(A4326)&lt;12,"",_xlfn.NUMBERVALUE(RIGHT(10-_xlfn.NUMBERVALUE(RIGHT(SUMPRODUCT(1*MID(A4326,{1;3;5;7;9;11},1))+SUMPRODUCT(1*MID(_xlfn.NUMBERVALUE(_xlfn.CONCAT(1*MID(A4326,{2;4;6;8;10;12},1)))*2,ROW(INDIRECT("1:"&amp;LEN(_xlfn.NUMBERVALUE(_xlfn.CONCAT(1*MID(A4326,{2;4;6;8;10;12},1)))*2))),1)))))))</f>
        <v/>
      </c>
      <c r="F4326" s="23" t="str">
        <f ca="1">IF(A4326="","",IF(AND(_xlfn.NUMBERVALUE(RIGHT(A4326))=IF(LEN(A4326)&lt;12,"",_xlfn.NUMBERVALUE(RIGHT(10-_xlfn.NUMBERVALUE(RIGHT(SUMPRODUCT(1*MID(A4326,{1;3;5;7;9;11},1))+SUMPRODUCT(1*MID(_xlfn.NUMBERVALUE(_xlfn.CONCAT(1*MID(A4326,{2;4;6;8;10;12},1)))*2,ROW(INDIRECT("1:"&amp;LEN(_xlfn.NUMBERVALUE(_xlfn.CONCAT(1*MID(A4326,{2;4;6;8;10;12},1)))*2))),1))))))),ISERROR(IF(A4326="","",DATEVALUE(_xlfn.CONCAT(IF(_xlfn.NUMBERVALUE(LEFT(A4326,2))&lt;=_xlfn.NUMBERVALUE(TEXT(TODAY(),"YY")),"20","19"),LEFT(A4326,2),"-",MID(A4326,3,2),"-",MID(A4326,5,2)))))=FALSE),"",1))</f>
        <v/>
      </c>
      <c r="H4326" s="23" t="str">
        <f t="shared" si="271"/>
        <v/>
      </c>
    </row>
    <row r="4327" spans="2:8" x14ac:dyDescent="0.25">
      <c r="B4327" s="4" t="str">
        <f t="shared" ca="1" si="272"/>
        <v/>
      </c>
      <c r="C4327" s="7" t="str">
        <f t="shared" si="273"/>
        <v/>
      </c>
      <c r="D4327" s="7" t="str">
        <f t="shared" si="274"/>
        <v/>
      </c>
      <c r="E4327" s="12" t="str">
        <f ca="1">IF(LEN(A4327)&lt;12,"",_xlfn.NUMBERVALUE(RIGHT(10-_xlfn.NUMBERVALUE(RIGHT(SUMPRODUCT(1*MID(A4327,{1;3;5;7;9;11},1))+SUMPRODUCT(1*MID(_xlfn.NUMBERVALUE(_xlfn.CONCAT(1*MID(A4327,{2;4;6;8;10;12},1)))*2,ROW(INDIRECT("1:"&amp;LEN(_xlfn.NUMBERVALUE(_xlfn.CONCAT(1*MID(A4327,{2;4;6;8;10;12},1)))*2))),1)))))))</f>
        <v/>
      </c>
      <c r="F4327" s="23" t="str">
        <f ca="1">IF(A4327="","",IF(AND(_xlfn.NUMBERVALUE(RIGHT(A4327))=IF(LEN(A4327)&lt;12,"",_xlfn.NUMBERVALUE(RIGHT(10-_xlfn.NUMBERVALUE(RIGHT(SUMPRODUCT(1*MID(A4327,{1;3;5;7;9;11},1))+SUMPRODUCT(1*MID(_xlfn.NUMBERVALUE(_xlfn.CONCAT(1*MID(A4327,{2;4;6;8;10;12},1)))*2,ROW(INDIRECT("1:"&amp;LEN(_xlfn.NUMBERVALUE(_xlfn.CONCAT(1*MID(A4327,{2;4;6;8;10;12},1)))*2))),1))))))),ISERROR(IF(A4327="","",DATEVALUE(_xlfn.CONCAT(IF(_xlfn.NUMBERVALUE(LEFT(A4327,2))&lt;=_xlfn.NUMBERVALUE(TEXT(TODAY(),"YY")),"20","19"),LEFT(A4327,2),"-",MID(A4327,3,2),"-",MID(A4327,5,2)))))=FALSE),"",1))</f>
        <v/>
      </c>
      <c r="H4327" s="23" t="str">
        <f t="shared" si="271"/>
        <v/>
      </c>
    </row>
    <row r="4328" spans="2:8" x14ac:dyDescent="0.25">
      <c r="B4328" s="4" t="str">
        <f t="shared" ca="1" si="272"/>
        <v/>
      </c>
      <c r="C4328" s="7" t="str">
        <f t="shared" si="273"/>
        <v/>
      </c>
      <c r="D4328" s="7" t="str">
        <f t="shared" si="274"/>
        <v/>
      </c>
      <c r="E4328" s="12" t="str">
        <f ca="1">IF(LEN(A4328)&lt;12,"",_xlfn.NUMBERVALUE(RIGHT(10-_xlfn.NUMBERVALUE(RIGHT(SUMPRODUCT(1*MID(A4328,{1;3;5;7;9;11},1))+SUMPRODUCT(1*MID(_xlfn.NUMBERVALUE(_xlfn.CONCAT(1*MID(A4328,{2;4;6;8;10;12},1)))*2,ROW(INDIRECT("1:"&amp;LEN(_xlfn.NUMBERVALUE(_xlfn.CONCAT(1*MID(A4328,{2;4;6;8;10;12},1)))*2))),1)))))))</f>
        <v/>
      </c>
      <c r="F4328" s="23" t="str">
        <f ca="1">IF(A4328="","",IF(AND(_xlfn.NUMBERVALUE(RIGHT(A4328))=IF(LEN(A4328)&lt;12,"",_xlfn.NUMBERVALUE(RIGHT(10-_xlfn.NUMBERVALUE(RIGHT(SUMPRODUCT(1*MID(A4328,{1;3;5;7;9;11},1))+SUMPRODUCT(1*MID(_xlfn.NUMBERVALUE(_xlfn.CONCAT(1*MID(A4328,{2;4;6;8;10;12},1)))*2,ROW(INDIRECT("1:"&amp;LEN(_xlfn.NUMBERVALUE(_xlfn.CONCAT(1*MID(A4328,{2;4;6;8;10;12},1)))*2))),1))))))),ISERROR(IF(A4328="","",DATEVALUE(_xlfn.CONCAT(IF(_xlfn.NUMBERVALUE(LEFT(A4328,2))&lt;=_xlfn.NUMBERVALUE(TEXT(TODAY(),"YY")),"20","19"),LEFT(A4328,2),"-",MID(A4328,3,2),"-",MID(A4328,5,2)))))=FALSE),"",1))</f>
        <v/>
      </c>
      <c r="H4328" s="23" t="str">
        <f t="shared" si="271"/>
        <v/>
      </c>
    </row>
    <row r="4329" spans="2:8" x14ac:dyDescent="0.25">
      <c r="B4329" s="4" t="str">
        <f t="shared" ca="1" si="272"/>
        <v/>
      </c>
      <c r="C4329" s="7" t="str">
        <f t="shared" si="273"/>
        <v/>
      </c>
      <c r="D4329" s="7" t="str">
        <f t="shared" si="274"/>
        <v/>
      </c>
      <c r="E4329" s="12" t="str">
        <f ca="1">IF(LEN(A4329)&lt;12,"",_xlfn.NUMBERVALUE(RIGHT(10-_xlfn.NUMBERVALUE(RIGHT(SUMPRODUCT(1*MID(A4329,{1;3;5;7;9;11},1))+SUMPRODUCT(1*MID(_xlfn.NUMBERVALUE(_xlfn.CONCAT(1*MID(A4329,{2;4;6;8;10;12},1)))*2,ROW(INDIRECT("1:"&amp;LEN(_xlfn.NUMBERVALUE(_xlfn.CONCAT(1*MID(A4329,{2;4;6;8;10;12},1)))*2))),1)))))))</f>
        <v/>
      </c>
      <c r="F4329" s="23" t="str">
        <f ca="1">IF(A4329="","",IF(AND(_xlfn.NUMBERVALUE(RIGHT(A4329))=IF(LEN(A4329)&lt;12,"",_xlfn.NUMBERVALUE(RIGHT(10-_xlfn.NUMBERVALUE(RIGHT(SUMPRODUCT(1*MID(A4329,{1;3;5;7;9;11},1))+SUMPRODUCT(1*MID(_xlfn.NUMBERVALUE(_xlfn.CONCAT(1*MID(A4329,{2;4;6;8;10;12},1)))*2,ROW(INDIRECT("1:"&amp;LEN(_xlfn.NUMBERVALUE(_xlfn.CONCAT(1*MID(A4329,{2;4;6;8;10;12},1)))*2))),1))))))),ISERROR(IF(A4329="","",DATEVALUE(_xlfn.CONCAT(IF(_xlfn.NUMBERVALUE(LEFT(A4329,2))&lt;=_xlfn.NUMBERVALUE(TEXT(TODAY(),"YY")),"20","19"),LEFT(A4329,2),"-",MID(A4329,3,2),"-",MID(A4329,5,2)))))=FALSE),"",1))</f>
        <v/>
      </c>
      <c r="H4329" s="23" t="str">
        <f t="shared" si="271"/>
        <v/>
      </c>
    </row>
    <row r="4330" spans="2:8" x14ac:dyDescent="0.25">
      <c r="B4330" s="4" t="str">
        <f t="shared" ca="1" si="272"/>
        <v/>
      </c>
      <c r="C4330" s="7" t="str">
        <f t="shared" si="273"/>
        <v/>
      </c>
      <c r="D4330" s="7" t="str">
        <f t="shared" si="274"/>
        <v/>
      </c>
      <c r="E4330" s="12" t="str">
        <f ca="1">IF(LEN(A4330)&lt;12,"",_xlfn.NUMBERVALUE(RIGHT(10-_xlfn.NUMBERVALUE(RIGHT(SUMPRODUCT(1*MID(A4330,{1;3;5;7;9;11},1))+SUMPRODUCT(1*MID(_xlfn.NUMBERVALUE(_xlfn.CONCAT(1*MID(A4330,{2;4;6;8;10;12},1)))*2,ROW(INDIRECT("1:"&amp;LEN(_xlfn.NUMBERVALUE(_xlfn.CONCAT(1*MID(A4330,{2;4;6;8;10;12},1)))*2))),1)))))))</f>
        <v/>
      </c>
      <c r="F4330" s="23" t="str">
        <f ca="1">IF(A4330="","",IF(AND(_xlfn.NUMBERVALUE(RIGHT(A4330))=IF(LEN(A4330)&lt;12,"",_xlfn.NUMBERVALUE(RIGHT(10-_xlfn.NUMBERVALUE(RIGHT(SUMPRODUCT(1*MID(A4330,{1;3;5;7;9;11},1))+SUMPRODUCT(1*MID(_xlfn.NUMBERVALUE(_xlfn.CONCAT(1*MID(A4330,{2;4;6;8;10;12},1)))*2,ROW(INDIRECT("1:"&amp;LEN(_xlfn.NUMBERVALUE(_xlfn.CONCAT(1*MID(A4330,{2;4;6;8;10;12},1)))*2))),1))))))),ISERROR(IF(A4330="","",DATEVALUE(_xlfn.CONCAT(IF(_xlfn.NUMBERVALUE(LEFT(A4330,2))&lt;=_xlfn.NUMBERVALUE(TEXT(TODAY(),"YY")),"20","19"),LEFT(A4330,2),"-",MID(A4330,3,2),"-",MID(A4330,5,2)))))=FALSE),"",1))</f>
        <v/>
      </c>
      <c r="H4330" s="23" t="str">
        <f t="shared" si="271"/>
        <v/>
      </c>
    </row>
    <row r="4331" spans="2:8" x14ac:dyDescent="0.25">
      <c r="B4331" s="4" t="str">
        <f t="shared" ca="1" si="272"/>
        <v/>
      </c>
      <c r="C4331" s="7" t="str">
        <f t="shared" si="273"/>
        <v/>
      </c>
      <c r="D4331" s="7" t="str">
        <f t="shared" si="274"/>
        <v/>
      </c>
      <c r="E4331" s="12" t="str">
        <f ca="1">IF(LEN(A4331)&lt;12,"",_xlfn.NUMBERVALUE(RIGHT(10-_xlfn.NUMBERVALUE(RIGHT(SUMPRODUCT(1*MID(A4331,{1;3;5;7;9;11},1))+SUMPRODUCT(1*MID(_xlfn.NUMBERVALUE(_xlfn.CONCAT(1*MID(A4331,{2;4;6;8;10;12},1)))*2,ROW(INDIRECT("1:"&amp;LEN(_xlfn.NUMBERVALUE(_xlfn.CONCAT(1*MID(A4331,{2;4;6;8;10;12},1)))*2))),1)))))))</f>
        <v/>
      </c>
      <c r="F4331" s="23" t="str">
        <f ca="1">IF(A4331="","",IF(AND(_xlfn.NUMBERVALUE(RIGHT(A4331))=IF(LEN(A4331)&lt;12,"",_xlfn.NUMBERVALUE(RIGHT(10-_xlfn.NUMBERVALUE(RIGHT(SUMPRODUCT(1*MID(A4331,{1;3;5;7;9;11},1))+SUMPRODUCT(1*MID(_xlfn.NUMBERVALUE(_xlfn.CONCAT(1*MID(A4331,{2;4;6;8;10;12},1)))*2,ROW(INDIRECT("1:"&amp;LEN(_xlfn.NUMBERVALUE(_xlfn.CONCAT(1*MID(A4331,{2;4;6;8;10;12},1)))*2))),1))))))),ISERROR(IF(A4331="","",DATEVALUE(_xlfn.CONCAT(IF(_xlfn.NUMBERVALUE(LEFT(A4331,2))&lt;=_xlfn.NUMBERVALUE(TEXT(TODAY(),"YY")),"20","19"),LEFT(A4331,2),"-",MID(A4331,3,2),"-",MID(A4331,5,2)))))=FALSE),"",1))</f>
        <v/>
      </c>
      <c r="H4331" s="23" t="str">
        <f t="shared" si="271"/>
        <v/>
      </c>
    </row>
    <row r="4332" spans="2:8" x14ac:dyDescent="0.25">
      <c r="B4332" s="4" t="str">
        <f t="shared" ca="1" si="272"/>
        <v/>
      </c>
      <c r="C4332" s="7" t="str">
        <f t="shared" si="273"/>
        <v/>
      </c>
      <c r="D4332" s="7" t="str">
        <f t="shared" si="274"/>
        <v/>
      </c>
      <c r="E4332" s="12" t="str">
        <f ca="1">IF(LEN(A4332)&lt;12,"",_xlfn.NUMBERVALUE(RIGHT(10-_xlfn.NUMBERVALUE(RIGHT(SUMPRODUCT(1*MID(A4332,{1;3;5;7;9;11},1))+SUMPRODUCT(1*MID(_xlfn.NUMBERVALUE(_xlfn.CONCAT(1*MID(A4332,{2;4;6;8;10;12},1)))*2,ROW(INDIRECT("1:"&amp;LEN(_xlfn.NUMBERVALUE(_xlfn.CONCAT(1*MID(A4332,{2;4;6;8;10;12},1)))*2))),1)))))))</f>
        <v/>
      </c>
      <c r="F4332" s="23" t="str">
        <f ca="1">IF(A4332="","",IF(AND(_xlfn.NUMBERVALUE(RIGHT(A4332))=IF(LEN(A4332)&lt;12,"",_xlfn.NUMBERVALUE(RIGHT(10-_xlfn.NUMBERVALUE(RIGHT(SUMPRODUCT(1*MID(A4332,{1;3;5;7;9;11},1))+SUMPRODUCT(1*MID(_xlfn.NUMBERVALUE(_xlfn.CONCAT(1*MID(A4332,{2;4;6;8;10;12},1)))*2,ROW(INDIRECT("1:"&amp;LEN(_xlfn.NUMBERVALUE(_xlfn.CONCAT(1*MID(A4332,{2;4;6;8;10;12},1)))*2))),1))))))),ISERROR(IF(A4332="","",DATEVALUE(_xlfn.CONCAT(IF(_xlfn.NUMBERVALUE(LEFT(A4332,2))&lt;=_xlfn.NUMBERVALUE(TEXT(TODAY(),"YY")),"20","19"),LEFT(A4332,2),"-",MID(A4332,3,2),"-",MID(A4332,5,2)))))=FALSE),"",1))</f>
        <v/>
      </c>
      <c r="H4332" s="23" t="str">
        <f t="shared" si="271"/>
        <v/>
      </c>
    </row>
    <row r="4333" spans="2:8" x14ac:dyDescent="0.25">
      <c r="B4333" s="4" t="str">
        <f t="shared" ca="1" si="272"/>
        <v/>
      </c>
      <c r="C4333" s="7" t="str">
        <f t="shared" si="273"/>
        <v/>
      </c>
      <c r="D4333" s="7" t="str">
        <f t="shared" si="274"/>
        <v/>
      </c>
      <c r="E4333" s="12" t="str">
        <f ca="1">IF(LEN(A4333)&lt;12,"",_xlfn.NUMBERVALUE(RIGHT(10-_xlfn.NUMBERVALUE(RIGHT(SUMPRODUCT(1*MID(A4333,{1;3;5;7;9;11},1))+SUMPRODUCT(1*MID(_xlfn.NUMBERVALUE(_xlfn.CONCAT(1*MID(A4333,{2;4;6;8;10;12},1)))*2,ROW(INDIRECT("1:"&amp;LEN(_xlfn.NUMBERVALUE(_xlfn.CONCAT(1*MID(A4333,{2;4;6;8;10;12},1)))*2))),1)))))))</f>
        <v/>
      </c>
      <c r="F4333" s="23" t="str">
        <f ca="1">IF(A4333="","",IF(AND(_xlfn.NUMBERVALUE(RIGHT(A4333))=IF(LEN(A4333)&lt;12,"",_xlfn.NUMBERVALUE(RIGHT(10-_xlfn.NUMBERVALUE(RIGHT(SUMPRODUCT(1*MID(A4333,{1;3;5;7;9;11},1))+SUMPRODUCT(1*MID(_xlfn.NUMBERVALUE(_xlfn.CONCAT(1*MID(A4333,{2;4;6;8;10;12},1)))*2,ROW(INDIRECT("1:"&amp;LEN(_xlfn.NUMBERVALUE(_xlfn.CONCAT(1*MID(A4333,{2;4;6;8;10;12},1)))*2))),1))))))),ISERROR(IF(A4333="","",DATEVALUE(_xlfn.CONCAT(IF(_xlfn.NUMBERVALUE(LEFT(A4333,2))&lt;=_xlfn.NUMBERVALUE(TEXT(TODAY(),"YY")),"20","19"),LEFT(A4333,2),"-",MID(A4333,3,2),"-",MID(A4333,5,2)))))=FALSE),"",1))</f>
        <v/>
      </c>
      <c r="H4333" s="23" t="str">
        <f t="shared" si="271"/>
        <v/>
      </c>
    </row>
    <row r="4334" spans="2:8" x14ac:dyDescent="0.25">
      <c r="B4334" s="4" t="str">
        <f t="shared" ca="1" si="272"/>
        <v/>
      </c>
      <c r="C4334" s="7" t="str">
        <f t="shared" si="273"/>
        <v/>
      </c>
      <c r="D4334" s="7" t="str">
        <f t="shared" si="274"/>
        <v/>
      </c>
      <c r="E4334" s="12" t="str">
        <f ca="1">IF(LEN(A4334)&lt;12,"",_xlfn.NUMBERVALUE(RIGHT(10-_xlfn.NUMBERVALUE(RIGHT(SUMPRODUCT(1*MID(A4334,{1;3;5;7;9;11},1))+SUMPRODUCT(1*MID(_xlfn.NUMBERVALUE(_xlfn.CONCAT(1*MID(A4334,{2;4;6;8;10;12},1)))*2,ROW(INDIRECT("1:"&amp;LEN(_xlfn.NUMBERVALUE(_xlfn.CONCAT(1*MID(A4334,{2;4;6;8;10;12},1)))*2))),1)))))))</f>
        <v/>
      </c>
      <c r="F4334" s="23" t="str">
        <f ca="1">IF(A4334="","",IF(AND(_xlfn.NUMBERVALUE(RIGHT(A4334))=IF(LEN(A4334)&lt;12,"",_xlfn.NUMBERVALUE(RIGHT(10-_xlfn.NUMBERVALUE(RIGHT(SUMPRODUCT(1*MID(A4334,{1;3;5;7;9;11},1))+SUMPRODUCT(1*MID(_xlfn.NUMBERVALUE(_xlfn.CONCAT(1*MID(A4334,{2;4;6;8;10;12},1)))*2,ROW(INDIRECT("1:"&amp;LEN(_xlfn.NUMBERVALUE(_xlfn.CONCAT(1*MID(A4334,{2;4;6;8;10;12},1)))*2))),1))))))),ISERROR(IF(A4334="","",DATEVALUE(_xlfn.CONCAT(IF(_xlfn.NUMBERVALUE(LEFT(A4334,2))&lt;=_xlfn.NUMBERVALUE(TEXT(TODAY(),"YY")),"20","19"),LEFT(A4334,2),"-",MID(A4334,3,2),"-",MID(A4334,5,2)))))=FALSE),"",1))</f>
        <v/>
      </c>
      <c r="H4334" s="23" t="str">
        <f t="shared" si="271"/>
        <v/>
      </c>
    </row>
    <row r="4335" spans="2:8" x14ac:dyDescent="0.25">
      <c r="B4335" s="4" t="str">
        <f t="shared" ca="1" si="272"/>
        <v/>
      </c>
      <c r="C4335" s="7" t="str">
        <f t="shared" si="273"/>
        <v/>
      </c>
      <c r="D4335" s="7" t="str">
        <f t="shared" si="274"/>
        <v/>
      </c>
      <c r="E4335" s="12" t="str">
        <f ca="1">IF(LEN(A4335)&lt;12,"",_xlfn.NUMBERVALUE(RIGHT(10-_xlfn.NUMBERVALUE(RIGHT(SUMPRODUCT(1*MID(A4335,{1;3;5;7;9;11},1))+SUMPRODUCT(1*MID(_xlfn.NUMBERVALUE(_xlfn.CONCAT(1*MID(A4335,{2;4;6;8;10;12},1)))*2,ROW(INDIRECT("1:"&amp;LEN(_xlfn.NUMBERVALUE(_xlfn.CONCAT(1*MID(A4335,{2;4;6;8;10;12},1)))*2))),1)))))))</f>
        <v/>
      </c>
      <c r="F4335" s="23" t="str">
        <f ca="1">IF(A4335="","",IF(AND(_xlfn.NUMBERVALUE(RIGHT(A4335))=IF(LEN(A4335)&lt;12,"",_xlfn.NUMBERVALUE(RIGHT(10-_xlfn.NUMBERVALUE(RIGHT(SUMPRODUCT(1*MID(A4335,{1;3;5;7;9;11},1))+SUMPRODUCT(1*MID(_xlfn.NUMBERVALUE(_xlfn.CONCAT(1*MID(A4335,{2;4;6;8;10;12},1)))*2,ROW(INDIRECT("1:"&amp;LEN(_xlfn.NUMBERVALUE(_xlfn.CONCAT(1*MID(A4335,{2;4;6;8;10;12},1)))*2))),1))))))),ISERROR(IF(A4335="","",DATEVALUE(_xlfn.CONCAT(IF(_xlfn.NUMBERVALUE(LEFT(A4335,2))&lt;=_xlfn.NUMBERVALUE(TEXT(TODAY(),"YY")),"20","19"),LEFT(A4335,2),"-",MID(A4335,3,2),"-",MID(A4335,5,2)))))=FALSE),"",1))</f>
        <v/>
      </c>
      <c r="H4335" s="23" t="str">
        <f t="shared" si="271"/>
        <v/>
      </c>
    </row>
    <row r="4336" spans="2:8" x14ac:dyDescent="0.25">
      <c r="B4336" s="4" t="str">
        <f t="shared" ca="1" si="272"/>
        <v/>
      </c>
      <c r="C4336" s="7" t="str">
        <f t="shared" si="273"/>
        <v/>
      </c>
      <c r="D4336" s="7" t="str">
        <f t="shared" si="274"/>
        <v/>
      </c>
      <c r="E4336" s="12" t="str">
        <f ca="1">IF(LEN(A4336)&lt;12,"",_xlfn.NUMBERVALUE(RIGHT(10-_xlfn.NUMBERVALUE(RIGHT(SUMPRODUCT(1*MID(A4336,{1;3;5;7;9;11},1))+SUMPRODUCT(1*MID(_xlfn.NUMBERVALUE(_xlfn.CONCAT(1*MID(A4336,{2;4;6;8;10;12},1)))*2,ROW(INDIRECT("1:"&amp;LEN(_xlfn.NUMBERVALUE(_xlfn.CONCAT(1*MID(A4336,{2;4;6;8;10;12},1)))*2))),1)))))))</f>
        <v/>
      </c>
      <c r="F4336" s="23" t="str">
        <f ca="1">IF(A4336="","",IF(AND(_xlfn.NUMBERVALUE(RIGHT(A4336))=IF(LEN(A4336)&lt;12,"",_xlfn.NUMBERVALUE(RIGHT(10-_xlfn.NUMBERVALUE(RIGHT(SUMPRODUCT(1*MID(A4336,{1;3;5;7;9;11},1))+SUMPRODUCT(1*MID(_xlfn.NUMBERVALUE(_xlfn.CONCAT(1*MID(A4336,{2;4;6;8;10;12},1)))*2,ROW(INDIRECT("1:"&amp;LEN(_xlfn.NUMBERVALUE(_xlfn.CONCAT(1*MID(A4336,{2;4;6;8;10;12},1)))*2))),1))))))),ISERROR(IF(A4336="","",DATEVALUE(_xlfn.CONCAT(IF(_xlfn.NUMBERVALUE(LEFT(A4336,2))&lt;=_xlfn.NUMBERVALUE(TEXT(TODAY(),"YY")),"20","19"),LEFT(A4336,2),"-",MID(A4336,3,2),"-",MID(A4336,5,2)))))=FALSE),"",1))</f>
        <v/>
      </c>
      <c r="H4336" s="23" t="str">
        <f t="shared" si="271"/>
        <v/>
      </c>
    </row>
    <row r="4337" spans="2:8" x14ac:dyDescent="0.25">
      <c r="B4337" s="4" t="str">
        <f t="shared" ca="1" si="272"/>
        <v/>
      </c>
      <c r="C4337" s="7" t="str">
        <f t="shared" si="273"/>
        <v/>
      </c>
      <c r="D4337" s="7" t="str">
        <f t="shared" si="274"/>
        <v/>
      </c>
      <c r="E4337" s="12" t="str">
        <f ca="1">IF(LEN(A4337)&lt;12,"",_xlfn.NUMBERVALUE(RIGHT(10-_xlfn.NUMBERVALUE(RIGHT(SUMPRODUCT(1*MID(A4337,{1;3;5;7;9;11},1))+SUMPRODUCT(1*MID(_xlfn.NUMBERVALUE(_xlfn.CONCAT(1*MID(A4337,{2;4;6;8;10;12},1)))*2,ROW(INDIRECT("1:"&amp;LEN(_xlfn.NUMBERVALUE(_xlfn.CONCAT(1*MID(A4337,{2;4;6;8;10;12},1)))*2))),1)))))))</f>
        <v/>
      </c>
      <c r="F4337" s="23" t="str">
        <f ca="1">IF(A4337="","",IF(AND(_xlfn.NUMBERVALUE(RIGHT(A4337))=IF(LEN(A4337)&lt;12,"",_xlfn.NUMBERVALUE(RIGHT(10-_xlfn.NUMBERVALUE(RIGHT(SUMPRODUCT(1*MID(A4337,{1;3;5;7;9;11},1))+SUMPRODUCT(1*MID(_xlfn.NUMBERVALUE(_xlfn.CONCAT(1*MID(A4337,{2;4;6;8;10;12},1)))*2,ROW(INDIRECT("1:"&amp;LEN(_xlfn.NUMBERVALUE(_xlfn.CONCAT(1*MID(A4337,{2;4;6;8;10;12},1)))*2))),1))))))),ISERROR(IF(A4337="","",DATEVALUE(_xlfn.CONCAT(IF(_xlfn.NUMBERVALUE(LEFT(A4337,2))&lt;=_xlfn.NUMBERVALUE(TEXT(TODAY(),"YY")),"20","19"),LEFT(A4337,2),"-",MID(A4337,3,2),"-",MID(A4337,5,2)))))=FALSE),"",1))</f>
        <v/>
      </c>
      <c r="H4337" s="23" t="str">
        <f t="shared" si="271"/>
        <v/>
      </c>
    </row>
    <row r="4338" spans="2:8" x14ac:dyDescent="0.25">
      <c r="B4338" s="4" t="str">
        <f t="shared" ca="1" si="272"/>
        <v/>
      </c>
      <c r="C4338" s="7" t="str">
        <f t="shared" si="273"/>
        <v/>
      </c>
      <c r="D4338" s="7" t="str">
        <f t="shared" si="274"/>
        <v/>
      </c>
      <c r="E4338" s="12" t="str">
        <f ca="1">IF(LEN(A4338)&lt;12,"",_xlfn.NUMBERVALUE(RIGHT(10-_xlfn.NUMBERVALUE(RIGHT(SUMPRODUCT(1*MID(A4338,{1;3;5;7;9;11},1))+SUMPRODUCT(1*MID(_xlfn.NUMBERVALUE(_xlfn.CONCAT(1*MID(A4338,{2;4;6;8;10;12},1)))*2,ROW(INDIRECT("1:"&amp;LEN(_xlfn.NUMBERVALUE(_xlfn.CONCAT(1*MID(A4338,{2;4;6;8;10;12},1)))*2))),1)))))))</f>
        <v/>
      </c>
      <c r="F4338" s="23" t="str">
        <f ca="1">IF(A4338="","",IF(AND(_xlfn.NUMBERVALUE(RIGHT(A4338))=IF(LEN(A4338)&lt;12,"",_xlfn.NUMBERVALUE(RIGHT(10-_xlfn.NUMBERVALUE(RIGHT(SUMPRODUCT(1*MID(A4338,{1;3;5;7;9;11},1))+SUMPRODUCT(1*MID(_xlfn.NUMBERVALUE(_xlfn.CONCAT(1*MID(A4338,{2;4;6;8;10;12},1)))*2,ROW(INDIRECT("1:"&amp;LEN(_xlfn.NUMBERVALUE(_xlfn.CONCAT(1*MID(A4338,{2;4;6;8;10;12},1)))*2))),1))))))),ISERROR(IF(A4338="","",DATEVALUE(_xlfn.CONCAT(IF(_xlfn.NUMBERVALUE(LEFT(A4338,2))&lt;=_xlfn.NUMBERVALUE(TEXT(TODAY(),"YY")),"20","19"),LEFT(A4338,2),"-",MID(A4338,3,2),"-",MID(A4338,5,2)))))=FALSE),"",1))</f>
        <v/>
      </c>
      <c r="H4338" s="23" t="str">
        <f t="shared" si="271"/>
        <v/>
      </c>
    </row>
    <row r="4339" spans="2:8" x14ac:dyDescent="0.25">
      <c r="B4339" s="4" t="str">
        <f t="shared" ca="1" si="272"/>
        <v/>
      </c>
      <c r="C4339" s="7" t="str">
        <f t="shared" si="273"/>
        <v/>
      </c>
      <c r="D4339" s="7" t="str">
        <f t="shared" si="274"/>
        <v/>
      </c>
      <c r="E4339" s="12" t="str">
        <f ca="1">IF(LEN(A4339)&lt;12,"",_xlfn.NUMBERVALUE(RIGHT(10-_xlfn.NUMBERVALUE(RIGHT(SUMPRODUCT(1*MID(A4339,{1;3;5;7;9;11},1))+SUMPRODUCT(1*MID(_xlfn.NUMBERVALUE(_xlfn.CONCAT(1*MID(A4339,{2;4;6;8;10;12},1)))*2,ROW(INDIRECT("1:"&amp;LEN(_xlfn.NUMBERVALUE(_xlfn.CONCAT(1*MID(A4339,{2;4;6;8;10;12},1)))*2))),1)))))))</f>
        <v/>
      </c>
      <c r="F4339" s="23" t="str">
        <f ca="1">IF(A4339="","",IF(AND(_xlfn.NUMBERVALUE(RIGHT(A4339))=IF(LEN(A4339)&lt;12,"",_xlfn.NUMBERVALUE(RIGHT(10-_xlfn.NUMBERVALUE(RIGHT(SUMPRODUCT(1*MID(A4339,{1;3;5;7;9;11},1))+SUMPRODUCT(1*MID(_xlfn.NUMBERVALUE(_xlfn.CONCAT(1*MID(A4339,{2;4;6;8;10;12},1)))*2,ROW(INDIRECT("1:"&amp;LEN(_xlfn.NUMBERVALUE(_xlfn.CONCAT(1*MID(A4339,{2;4;6;8;10;12},1)))*2))),1))))))),ISERROR(IF(A4339="","",DATEVALUE(_xlfn.CONCAT(IF(_xlfn.NUMBERVALUE(LEFT(A4339,2))&lt;=_xlfn.NUMBERVALUE(TEXT(TODAY(),"YY")),"20","19"),LEFT(A4339,2),"-",MID(A4339,3,2),"-",MID(A4339,5,2)))))=FALSE),"",1))</f>
        <v/>
      </c>
      <c r="H4339" s="23" t="str">
        <f t="shared" si="271"/>
        <v/>
      </c>
    </row>
    <row r="4340" spans="2:8" x14ac:dyDescent="0.25">
      <c r="B4340" s="4" t="str">
        <f t="shared" ca="1" si="272"/>
        <v/>
      </c>
      <c r="C4340" s="7" t="str">
        <f t="shared" si="273"/>
        <v/>
      </c>
      <c r="D4340" s="7" t="str">
        <f t="shared" si="274"/>
        <v/>
      </c>
      <c r="E4340" s="12" t="str">
        <f ca="1">IF(LEN(A4340)&lt;12,"",_xlfn.NUMBERVALUE(RIGHT(10-_xlfn.NUMBERVALUE(RIGHT(SUMPRODUCT(1*MID(A4340,{1;3;5;7;9;11},1))+SUMPRODUCT(1*MID(_xlfn.NUMBERVALUE(_xlfn.CONCAT(1*MID(A4340,{2;4;6;8;10;12},1)))*2,ROW(INDIRECT("1:"&amp;LEN(_xlfn.NUMBERVALUE(_xlfn.CONCAT(1*MID(A4340,{2;4;6;8;10;12},1)))*2))),1)))))))</f>
        <v/>
      </c>
      <c r="F4340" s="23" t="str">
        <f ca="1">IF(A4340="","",IF(AND(_xlfn.NUMBERVALUE(RIGHT(A4340))=IF(LEN(A4340)&lt;12,"",_xlfn.NUMBERVALUE(RIGHT(10-_xlfn.NUMBERVALUE(RIGHT(SUMPRODUCT(1*MID(A4340,{1;3;5;7;9;11},1))+SUMPRODUCT(1*MID(_xlfn.NUMBERVALUE(_xlfn.CONCAT(1*MID(A4340,{2;4;6;8;10;12},1)))*2,ROW(INDIRECT("1:"&amp;LEN(_xlfn.NUMBERVALUE(_xlfn.CONCAT(1*MID(A4340,{2;4;6;8;10;12},1)))*2))),1))))))),ISERROR(IF(A4340="","",DATEVALUE(_xlfn.CONCAT(IF(_xlfn.NUMBERVALUE(LEFT(A4340,2))&lt;=_xlfn.NUMBERVALUE(TEXT(TODAY(),"YY")),"20","19"),LEFT(A4340,2),"-",MID(A4340,3,2),"-",MID(A4340,5,2)))))=FALSE),"",1))</f>
        <v/>
      </c>
      <c r="H4340" s="23" t="str">
        <f t="shared" si="271"/>
        <v/>
      </c>
    </row>
    <row r="4341" spans="2:8" x14ac:dyDescent="0.25">
      <c r="B4341" s="4" t="str">
        <f t="shared" ca="1" si="272"/>
        <v/>
      </c>
      <c r="C4341" s="7" t="str">
        <f t="shared" si="273"/>
        <v/>
      </c>
      <c r="D4341" s="7" t="str">
        <f t="shared" si="274"/>
        <v/>
      </c>
      <c r="E4341" s="12" t="str">
        <f ca="1">IF(LEN(A4341)&lt;12,"",_xlfn.NUMBERVALUE(RIGHT(10-_xlfn.NUMBERVALUE(RIGHT(SUMPRODUCT(1*MID(A4341,{1;3;5;7;9;11},1))+SUMPRODUCT(1*MID(_xlfn.NUMBERVALUE(_xlfn.CONCAT(1*MID(A4341,{2;4;6;8;10;12},1)))*2,ROW(INDIRECT("1:"&amp;LEN(_xlfn.NUMBERVALUE(_xlfn.CONCAT(1*MID(A4341,{2;4;6;8;10;12},1)))*2))),1)))))))</f>
        <v/>
      </c>
      <c r="F4341" s="23" t="str">
        <f ca="1">IF(A4341="","",IF(AND(_xlfn.NUMBERVALUE(RIGHT(A4341))=IF(LEN(A4341)&lt;12,"",_xlfn.NUMBERVALUE(RIGHT(10-_xlfn.NUMBERVALUE(RIGHT(SUMPRODUCT(1*MID(A4341,{1;3;5;7;9;11},1))+SUMPRODUCT(1*MID(_xlfn.NUMBERVALUE(_xlfn.CONCAT(1*MID(A4341,{2;4;6;8;10;12},1)))*2,ROW(INDIRECT("1:"&amp;LEN(_xlfn.NUMBERVALUE(_xlfn.CONCAT(1*MID(A4341,{2;4;6;8;10;12},1)))*2))),1))))))),ISERROR(IF(A4341="","",DATEVALUE(_xlfn.CONCAT(IF(_xlfn.NUMBERVALUE(LEFT(A4341,2))&lt;=_xlfn.NUMBERVALUE(TEXT(TODAY(),"YY")),"20","19"),LEFT(A4341,2),"-",MID(A4341,3,2),"-",MID(A4341,5,2)))))=FALSE),"",1))</f>
        <v/>
      </c>
      <c r="H4341" s="23" t="str">
        <f t="shared" si="271"/>
        <v/>
      </c>
    </row>
    <row r="4342" spans="2:8" x14ac:dyDescent="0.25">
      <c r="B4342" s="4" t="str">
        <f t="shared" ca="1" si="272"/>
        <v/>
      </c>
      <c r="C4342" s="7" t="str">
        <f t="shared" si="273"/>
        <v/>
      </c>
      <c r="D4342" s="7" t="str">
        <f t="shared" si="274"/>
        <v/>
      </c>
      <c r="E4342" s="12" t="str">
        <f ca="1">IF(LEN(A4342)&lt;12,"",_xlfn.NUMBERVALUE(RIGHT(10-_xlfn.NUMBERVALUE(RIGHT(SUMPRODUCT(1*MID(A4342,{1;3;5;7;9;11},1))+SUMPRODUCT(1*MID(_xlfn.NUMBERVALUE(_xlfn.CONCAT(1*MID(A4342,{2;4;6;8;10;12},1)))*2,ROW(INDIRECT("1:"&amp;LEN(_xlfn.NUMBERVALUE(_xlfn.CONCAT(1*MID(A4342,{2;4;6;8;10;12},1)))*2))),1)))))))</f>
        <v/>
      </c>
      <c r="F4342" s="23" t="str">
        <f ca="1">IF(A4342="","",IF(AND(_xlfn.NUMBERVALUE(RIGHT(A4342))=IF(LEN(A4342)&lt;12,"",_xlfn.NUMBERVALUE(RIGHT(10-_xlfn.NUMBERVALUE(RIGHT(SUMPRODUCT(1*MID(A4342,{1;3;5;7;9;11},1))+SUMPRODUCT(1*MID(_xlfn.NUMBERVALUE(_xlfn.CONCAT(1*MID(A4342,{2;4;6;8;10;12},1)))*2,ROW(INDIRECT("1:"&amp;LEN(_xlfn.NUMBERVALUE(_xlfn.CONCAT(1*MID(A4342,{2;4;6;8;10;12},1)))*2))),1))))))),ISERROR(IF(A4342="","",DATEVALUE(_xlfn.CONCAT(IF(_xlfn.NUMBERVALUE(LEFT(A4342,2))&lt;=_xlfn.NUMBERVALUE(TEXT(TODAY(),"YY")),"20","19"),LEFT(A4342,2),"-",MID(A4342,3,2),"-",MID(A4342,5,2)))))=FALSE),"",1))</f>
        <v/>
      </c>
      <c r="H4342" s="23" t="str">
        <f t="shared" si="271"/>
        <v/>
      </c>
    </row>
    <row r="4343" spans="2:8" x14ac:dyDescent="0.25">
      <c r="B4343" s="4" t="str">
        <f t="shared" ca="1" si="272"/>
        <v/>
      </c>
      <c r="C4343" s="7" t="str">
        <f t="shared" si="273"/>
        <v/>
      </c>
      <c r="D4343" s="7" t="str">
        <f t="shared" si="274"/>
        <v/>
      </c>
      <c r="E4343" s="12" t="str">
        <f ca="1">IF(LEN(A4343)&lt;12,"",_xlfn.NUMBERVALUE(RIGHT(10-_xlfn.NUMBERVALUE(RIGHT(SUMPRODUCT(1*MID(A4343,{1;3;5;7;9;11},1))+SUMPRODUCT(1*MID(_xlfn.NUMBERVALUE(_xlfn.CONCAT(1*MID(A4343,{2;4;6;8;10;12},1)))*2,ROW(INDIRECT("1:"&amp;LEN(_xlfn.NUMBERVALUE(_xlfn.CONCAT(1*MID(A4343,{2;4;6;8;10;12},1)))*2))),1)))))))</f>
        <v/>
      </c>
      <c r="F4343" s="23" t="str">
        <f ca="1">IF(A4343="","",IF(AND(_xlfn.NUMBERVALUE(RIGHT(A4343))=IF(LEN(A4343)&lt;12,"",_xlfn.NUMBERVALUE(RIGHT(10-_xlfn.NUMBERVALUE(RIGHT(SUMPRODUCT(1*MID(A4343,{1;3;5;7;9;11},1))+SUMPRODUCT(1*MID(_xlfn.NUMBERVALUE(_xlfn.CONCAT(1*MID(A4343,{2;4;6;8;10;12},1)))*2,ROW(INDIRECT("1:"&amp;LEN(_xlfn.NUMBERVALUE(_xlfn.CONCAT(1*MID(A4343,{2;4;6;8;10;12},1)))*2))),1))))))),ISERROR(IF(A4343="","",DATEVALUE(_xlfn.CONCAT(IF(_xlfn.NUMBERVALUE(LEFT(A4343,2))&lt;=_xlfn.NUMBERVALUE(TEXT(TODAY(),"YY")),"20","19"),LEFT(A4343,2),"-",MID(A4343,3,2),"-",MID(A4343,5,2)))))=FALSE),"",1))</f>
        <v/>
      </c>
      <c r="H4343" s="23" t="str">
        <f t="shared" si="271"/>
        <v/>
      </c>
    </row>
    <row r="4344" spans="2:8" x14ac:dyDescent="0.25">
      <c r="B4344" s="4" t="str">
        <f t="shared" ca="1" si="272"/>
        <v/>
      </c>
      <c r="C4344" s="7" t="str">
        <f t="shared" si="273"/>
        <v/>
      </c>
      <c r="D4344" s="7" t="str">
        <f t="shared" si="274"/>
        <v/>
      </c>
      <c r="E4344" s="12" t="str">
        <f ca="1">IF(LEN(A4344)&lt;12,"",_xlfn.NUMBERVALUE(RIGHT(10-_xlfn.NUMBERVALUE(RIGHT(SUMPRODUCT(1*MID(A4344,{1;3;5;7;9;11},1))+SUMPRODUCT(1*MID(_xlfn.NUMBERVALUE(_xlfn.CONCAT(1*MID(A4344,{2;4;6;8;10;12},1)))*2,ROW(INDIRECT("1:"&amp;LEN(_xlfn.NUMBERVALUE(_xlfn.CONCAT(1*MID(A4344,{2;4;6;8;10;12},1)))*2))),1)))))))</f>
        <v/>
      </c>
      <c r="F4344" s="23" t="str">
        <f ca="1">IF(A4344="","",IF(AND(_xlfn.NUMBERVALUE(RIGHT(A4344))=IF(LEN(A4344)&lt;12,"",_xlfn.NUMBERVALUE(RIGHT(10-_xlfn.NUMBERVALUE(RIGHT(SUMPRODUCT(1*MID(A4344,{1;3;5;7;9;11},1))+SUMPRODUCT(1*MID(_xlfn.NUMBERVALUE(_xlfn.CONCAT(1*MID(A4344,{2;4;6;8;10;12},1)))*2,ROW(INDIRECT("1:"&amp;LEN(_xlfn.NUMBERVALUE(_xlfn.CONCAT(1*MID(A4344,{2;4;6;8;10;12},1)))*2))),1))))))),ISERROR(IF(A4344="","",DATEVALUE(_xlfn.CONCAT(IF(_xlfn.NUMBERVALUE(LEFT(A4344,2))&lt;=_xlfn.NUMBERVALUE(TEXT(TODAY(),"YY")),"20","19"),LEFT(A4344,2),"-",MID(A4344,3,2),"-",MID(A4344,5,2)))))=FALSE),"",1))</f>
        <v/>
      </c>
      <c r="H4344" s="23" t="str">
        <f t="shared" si="271"/>
        <v/>
      </c>
    </row>
    <row r="4345" spans="2:8" x14ac:dyDescent="0.25">
      <c r="B4345" s="4" t="str">
        <f t="shared" ca="1" si="272"/>
        <v/>
      </c>
      <c r="C4345" s="7" t="str">
        <f t="shared" si="273"/>
        <v/>
      </c>
      <c r="D4345" s="7" t="str">
        <f t="shared" si="274"/>
        <v/>
      </c>
      <c r="E4345" s="12" t="str">
        <f ca="1">IF(LEN(A4345)&lt;12,"",_xlfn.NUMBERVALUE(RIGHT(10-_xlfn.NUMBERVALUE(RIGHT(SUMPRODUCT(1*MID(A4345,{1;3;5;7;9;11},1))+SUMPRODUCT(1*MID(_xlfn.NUMBERVALUE(_xlfn.CONCAT(1*MID(A4345,{2;4;6;8;10;12},1)))*2,ROW(INDIRECT("1:"&amp;LEN(_xlfn.NUMBERVALUE(_xlfn.CONCAT(1*MID(A4345,{2;4;6;8;10;12},1)))*2))),1)))))))</f>
        <v/>
      </c>
      <c r="F4345" s="23" t="str">
        <f ca="1">IF(A4345="","",IF(AND(_xlfn.NUMBERVALUE(RIGHT(A4345))=IF(LEN(A4345)&lt;12,"",_xlfn.NUMBERVALUE(RIGHT(10-_xlfn.NUMBERVALUE(RIGHT(SUMPRODUCT(1*MID(A4345,{1;3;5;7;9;11},1))+SUMPRODUCT(1*MID(_xlfn.NUMBERVALUE(_xlfn.CONCAT(1*MID(A4345,{2;4;6;8;10;12},1)))*2,ROW(INDIRECT("1:"&amp;LEN(_xlfn.NUMBERVALUE(_xlfn.CONCAT(1*MID(A4345,{2;4;6;8;10;12},1)))*2))),1))))))),ISERROR(IF(A4345="","",DATEVALUE(_xlfn.CONCAT(IF(_xlfn.NUMBERVALUE(LEFT(A4345,2))&lt;=_xlfn.NUMBERVALUE(TEXT(TODAY(),"YY")),"20","19"),LEFT(A4345,2),"-",MID(A4345,3,2),"-",MID(A4345,5,2)))))=FALSE),"",1))</f>
        <v/>
      </c>
      <c r="H4345" s="23" t="str">
        <f t="shared" si="271"/>
        <v/>
      </c>
    </row>
    <row r="4346" spans="2:8" x14ac:dyDescent="0.25">
      <c r="B4346" s="4" t="str">
        <f t="shared" ca="1" si="272"/>
        <v/>
      </c>
      <c r="C4346" s="7" t="str">
        <f t="shared" si="273"/>
        <v/>
      </c>
      <c r="D4346" s="7" t="str">
        <f t="shared" si="274"/>
        <v/>
      </c>
      <c r="E4346" s="12" t="str">
        <f ca="1">IF(LEN(A4346)&lt;12,"",_xlfn.NUMBERVALUE(RIGHT(10-_xlfn.NUMBERVALUE(RIGHT(SUMPRODUCT(1*MID(A4346,{1;3;5;7;9;11},1))+SUMPRODUCT(1*MID(_xlfn.NUMBERVALUE(_xlfn.CONCAT(1*MID(A4346,{2;4;6;8;10;12},1)))*2,ROW(INDIRECT("1:"&amp;LEN(_xlfn.NUMBERVALUE(_xlfn.CONCAT(1*MID(A4346,{2;4;6;8;10;12},1)))*2))),1)))))))</f>
        <v/>
      </c>
      <c r="F4346" s="23" t="str">
        <f ca="1">IF(A4346="","",IF(AND(_xlfn.NUMBERVALUE(RIGHT(A4346))=IF(LEN(A4346)&lt;12,"",_xlfn.NUMBERVALUE(RIGHT(10-_xlfn.NUMBERVALUE(RIGHT(SUMPRODUCT(1*MID(A4346,{1;3;5;7;9;11},1))+SUMPRODUCT(1*MID(_xlfn.NUMBERVALUE(_xlfn.CONCAT(1*MID(A4346,{2;4;6;8;10;12},1)))*2,ROW(INDIRECT("1:"&amp;LEN(_xlfn.NUMBERVALUE(_xlfn.CONCAT(1*MID(A4346,{2;4;6;8;10;12},1)))*2))),1))))))),ISERROR(IF(A4346="","",DATEVALUE(_xlfn.CONCAT(IF(_xlfn.NUMBERVALUE(LEFT(A4346,2))&lt;=_xlfn.NUMBERVALUE(TEXT(TODAY(),"YY")),"20","19"),LEFT(A4346,2),"-",MID(A4346,3,2),"-",MID(A4346,5,2)))))=FALSE),"",1))</f>
        <v/>
      </c>
      <c r="H4346" s="23" t="str">
        <f t="shared" si="271"/>
        <v/>
      </c>
    </row>
    <row r="4347" spans="2:8" x14ac:dyDescent="0.25">
      <c r="B4347" s="4" t="str">
        <f t="shared" ca="1" si="272"/>
        <v/>
      </c>
      <c r="C4347" s="7" t="str">
        <f t="shared" si="273"/>
        <v/>
      </c>
      <c r="D4347" s="7" t="str">
        <f t="shared" si="274"/>
        <v/>
      </c>
      <c r="E4347" s="12" t="str">
        <f ca="1">IF(LEN(A4347)&lt;12,"",_xlfn.NUMBERVALUE(RIGHT(10-_xlfn.NUMBERVALUE(RIGHT(SUMPRODUCT(1*MID(A4347,{1;3;5;7;9;11},1))+SUMPRODUCT(1*MID(_xlfn.NUMBERVALUE(_xlfn.CONCAT(1*MID(A4347,{2;4;6;8;10;12},1)))*2,ROW(INDIRECT("1:"&amp;LEN(_xlfn.NUMBERVALUE(_xlfn.CONCAT(1*MID(A4347,{2;4;6;8;10;12},1)))*2))),1)))))))</f>
        <v/>
      </c>
      <c r="F4347" s="23" t="str">
        <f ca="1">IF(A4347="","",IF(AND(_xlfn.NUMBERVALUE(RIGHT(A4347))=IF(LEN(A4347)&lt;12,"",_xlfn.NUMBERVALUE(RIGHT(10-_xlfn.NUMBERVALUE(RIGHT(SUMPRODUCT(1*MID(A4347,{1;3;5;7;9;11},1))+SUMPRODUCT(1*MID(_xlfn.NUMBERVALUE(_xlfn.CONCAT(1*MID(A4347,{2;4;6;8;10;12},1)))*2,ROW(INDIRECT("1:"&amp;LEN(_xlfn.NUMBERVALUE(_xlfn.CONCAT(1*MID(A4347,{2;4;6;8;10;12},1)))*2))),1))))))),ISERROR(IF(A4347="","",DATEVALUE(_xlfn.CONCAT(IF(_xlfn.NUMBERVALUE(LEFT(A4347,2))&lt;=_xlfn.NUMBERVALUE(TEXT(TODAY(),"YY")),"20","19"),LEFT(A4347,2),"-",MID(A4347,3,2),"-",MID(A4347,5,2)))))=FALSE),"",1))</f>
        <v/>
      </c>
      <c r="H4347" s="23" t="str">
        <f t="shared" si="271"/>
        <v/>
      </c>
    </row>
    <row r="4348" spans="2:8" x14ac:dyDescent="0.25">
      <c r="B4348" s="4" t="str">
        <f t="shared" ca="1" si="272"/>
        <v/>
      </c>
      <c r="C4348" s="7" t="str">
        <f t="shared" si="273"/>
        <v/>
      </c>
      <c r="D4348" s="7" t="str">
        <f t="shared" si="274"/>
        <v/>
      </c>
      <c r="E4348" s="12" t="str">
        <f ca="1">IF(LEN(A4348)&lt;12,"",_xlfn.NUMBERVALUE(RIGHT(10-_xlfn.NUMBERVALUE(RIGHT(SUMPRODUCT(1*MID(A4348,{1;3;5;7;9;11},1))+SUMPRODUCT(1*MID(_xlfn.NUMBERVALUE(_xlfn.CONCAT(1*MID(A4348,{2;4;6;8;10;12},1)))*2,ROW(INDIRECT("1:"&amp;LEN(_xlfn.NUMBERVALUE(_xlfn.CONCAT(1*MID(A4348,{2;4;6;8;10;12},1)))*2))),1)))))))</f>
        <v/>
      </c>
      <c r="F4348" s="23" t="str">
        <f ca="1">IF(A4348="","",IF(AND(_xlfn.NUMBERVALUE(RIGHT(A4348))=IF(LEN(A4348)&lt;12,"",_xlfn.NUMBERVALUE(RIGHT(10-_xlfn.NUMBERVALUE(RIGHT(SUMPRODUCT(1*MID(A4348,{1;3;5;7;9;11},1))+SUMPRODUCT(1*MID(_xlfn.NUMBERVALUE(_xlfn.CONCAT(1*MID(A4348,{2;4;6;8;10;12},1)))*2,ROW(INDIRECT("1:"&amp;LEN(_xlfn.NUMBERVALUE(_xlfn.CONCAT(1*MID(A4348,{2;4;6;8;10;12},1)))*2))),1))))))),ISERROR(IF(A4348="","",DATEVALUE(_xlfn.CONCAT(IF(_xlfn.NUMBERVALUE(LEFT(A4348,2))&lt;=_xlfn.NUMBERVALUE(TEXT(TODAY(),"YY")),"20","19"),LEFT(A4348,2),"-",MID(A4348,3,2),"-",MID(A4348,5,2)))))=FALSE),"",1))</f>
        <v/>
      </c>
      <c r="H4348" s="23" t="str">
        <f t="shared" si="271"/>
        <v/>
      </c>
    </row>
    <row r="4349" spans="2:8" x14ac:dyDescent="0.25">
      <c r="B4349" s="4" t="str">
        <f t="shared" ca="1" si="272"/>
        <v/>
      </c>
      <c r="C4349" s="7" t="str">
        <f t="shared" si="273"/>
        <v/>
      </c>
      <c r="D4349" s="7" t="str">
        <f t="shared" si="274"/>
        <v/>
      </c>
      <c r="E4349" s="12" t="str">
        <f ca="1">IF(LEN(A4349)&lt;12,"",_xlfn.NUMBERVALUE(RIGHT(10-_xlfn.NUMBERVALUE(RIGHT(SUMPRODUCT(1*MID(A4349,{1;3;5;7;9;11},1))+SUMPRODUCT(1*MID(_xlfn.NUMBERVALUE(_xlfn.CONCAT(1*MID(A4349,{2;4;6;8;10;12},1)))*2,ROW(INDIRECT("1:"&amp;LEN(_xlfn.NUMBERVALUE(_xlfn.CONCAT(1*MID(A4349,{2;4;6;8;10;12},1)))*2))),1)))))))</f>
        <v/>
      </c>
      <c r="F4349" s="23" t="str">
        <f ca="1">IF(A4349="","",IF(AND(_xlfn.NUMBERVALUE(RIGHT(A4349))=IF(LEN(A4349)&lt;12,"",_xlfn.NUMBERVALUE(RIGHT(10-_xlfn.NUMBERVALUE(RIGHT(SUMPRODUCT(1*MID(A4349,{1;3;5;7;9;11},1))+SUMPRODUCT(1*MID(_xlfn.NUMBERVALUE(_xlfn.CONCAT(1*MID(A4349,{2;4;6;8;10;12},1)))*2,ROW(INDIRECT("1:"&amp;LEN(_xlfn.NUMBERVALUE(_xlfn.CONCAT(1*MID(A4349,{2;4;6;8;10;12},1)))*2))),1))))))),ISERROR(IF(A4349="","",DATEVALUE(_xlfn.CONCAT(IF(_xlfn.NUMBERVALUE(LEFT(A4349,2))&lt;=_xlfn.NUMBERVALUE(TEXT(TODAY(),"YY")),"20","19"),LEFT(A4349,2),"-",MID(A4349,3,2),"-",MID(A4349,5,2)))))=FALSE),"",1))</f>
        <v/>
      </c>
      <c r="H4349" s="23" t="str">
        <f t="shared" si="271"/>
        <v/>
      </c>
    </row>
    <row r="4350" spans="2:8" x14ac:dyDescent="0.25">
      <c r="B4350" s="4" t="str">
        <f t="shared" ca="1" si="272"/>
        <v/>
      </c>
      <c r="C4350" s="7" t="str">
        <f t="shared" si="273"/>
        <v/>
      </c>
      <c r="D4350" s="7" t="str">
        <f t="shared" si="274"/>
        <v/>
      </c>
      <c r="E4350" s="12" t="str">
        <f ca="1">IF(LEN(A4350)&lt;12,"",_xlfn.NUMBERVALUE(RIGHT(10-_xlfn.NUMBERVALUE(RIGHT(SUMPRODUCT(1*MID(A4350,{1;3;5;7;9;11},1))+SUMPRODUCT(1*MID(_xlfn.NUMBERVALUE(_xlfn.CONCAT(1*MID(A4350,{2;4;6;8;10;12},1)))*2,ROW(INDIRECT("1:"&amp;LEN(_xlfn.NUMBERVALUE(_xlfn.CONCAT(1*MID(A4350,{2;4;6;8;10;12},1)))*2))),1)))))))</f>
        <v/>
      </c>
      <c r="F4350" s="23" t="str">
        <f ca="1">IF(A4350="","",IF(AND(_xlfn.NUMBERVALUE(RIGHT(A4350))=IF(LEN(A4350)&lt;12,"",_xlfn.NUMBERVALUE(RIGHT(10-_xlfn.NUMBERVALUE(RIGHT(SUMPRODUCT(1*MID(A4350,{1;3;5;7;9;11},1))+SUMPRODUCT(1*MID(_xlfn.NUMBERVALUE(_xlfn.CONCAT(1*MID(A4350,{2;4;6;8;10;12},1)))*2,ROW(INDIRECT("1:"&amp;LEN(_xlfn.NUMBERVALUE(_xlfn.CONCAT(1*MID(A4350,{2;4;6;8;10;12},1)))*2))),1))))))),ISERROR(IF(A4350="","",DATEVALUE(_xlfn.CONCAT(IF(_xlfn.NUMBERVALUE(LEFT(A4350,2))&lt;=_xlfn.NUMBERVALUE(TEXT(TODAY(),"YY")),"20","19"),LEFT(A4350,2),"-",MID(A4350,3,2),"-",MID(A4350,5,2)))))=FALSE),"",1))</f>
        <v/>
      </c>
      <c r="H4350" s="23" t="str">
        <f t="shared" si="271"/>
        <v/>
      </c>
    </row>
    <row r="4351" spans="2:8" x14ac:dyDescent="0.25">
      <c r="B4351" s="4" t="str">
        <f t="shared" ca="1" si="272"/>
        <v/>
      </c>
      <c r="C4351" s="7" t="str">
        <f t="shared" si="273"/>
        <v/>
      </c>
      <c r="D4351" s="7" t="str">
        <f t="shared" si="274"/>
        <v/>
      </c>
      <c r="E4351" s="12" t="str">
        <f ca="1">IF(LEN(A4351)&lt;12,"",_xlfn.NUMBERVALUE(RIGHT(10-_xlfn.NUMBERVALUE(RIGHT(SUMPRODUCT(1*MID(A4351,{1;3;5;7;9;11},1))+SUMPRODUCT(1*MID(_xlfn.NUMBERVALUE(_xlfn.CONCAT(1*MID(A4351,{2;4;6;8;10;12},1)))*2,ROW(INDIRECT("1:"&amp;LEN(_xlfn.NUMBERVALUE(_xlfn.CONCAT(1*MID(A4351,{2;4;6;8;10;12},1)))*2))),1)))))))</f>
        <v/>
      </c>
      <c r="F4351" s="23" t="str">
        <f ca="1">IF(A4351="","",IF(AND(_xlfn.NUMBERVALUE(RIGHT(A4351))=IF(LEN(A4351)&lt;12,"",_xlfn.NUMBERVALUE(RIGHT(10-_xlfn.NUMBERVALUE(RIGHT(SUMPRODUCT(1*MID(A4351,{1;3;5;7;9;11},1))+SUMPRODUCT(1*MID(_xlfn.NUMBERVALUE(_xlfn.CONCAT(1*MID(A4351,{2;4;6;8;10;12},1)))*2,ROW(INDIRECT("1:"&amp;LEN(_xlfn.NUMBERVALUE(_xlfn.CONCAT(1*MID(A4351,{2;4;6;8;10;12},1)))*2))),1))))))),ISERROR(IF(A4351="","",DATEVALUE(_xlfn.CONCAT(IF(_xlfn.NUMBERVALUE(LEFT(A4351,2))&lt;=_xlfn.NUMBERVALUE(TEXT(TODAY(),"YY")),"20","19"),LEFT(A4351,2),"-",MID(A4351,3,2),"-",MID(A4351,5,2)))))=FALSE),"",1))</f>
        <v/>
      </c>
      <c r="H4351" s="23" t="str">
        <f t="shared" si="271"/>
        <v/>
      </c>
    </row>
    <row r="4352" spans="2:8" x14ac:dyDescent="0.25">
      <c r="B4352" s="4" t="str">
        <f t="shared" ca="1" si="272"/>
        <v/>
      </c>
      <c r="C4352" s="7" t="str">
        <f t="shared" si="273"/>
        <v/>
      </c>
      <c r="D4352" s="7" t="str">
        <f t="shared" si="274"/>
        <v/>
      </c>
      <c r="E4352" s="12" t="str">
        <f ca="1">IF(LEN(A4352)&lt;12,"",_xlfn.NUMBERVALUE(RIGHT(10-_xlfn.NUMBERVALUE(RIGHT(SUMPRODUCT(1*MID(A4352,{1;3;5;7;9;11},1))+SUMPRODUCT(1*MID(_xlfn.NUMBERVALUE(_xlfn.CONCAT(1*MID(A4352,{2;4;6;8;10;12},1)))*2,ROW(INDIRECT("1:"&amp;LEN(_xlfn.NUMBERVALUE(_xlfn.CONCAT(1*MID(A4352,{2;4;6;8;10;12},1)))*2))),1)))))))</f>
        <v/>
      </c>
      <c r="F4352" s="23" t="str">
        <f ca="1">IF(A4352="","",IF(AND(_xlfn.NUMBERVALUE(RIGHT(A4352))=IF(LEN(A4352)&lt;12,"",_xlfn.NUMBERVALUE(RIGHT(10-_xlfn.NUMBERVALUE(RIGHT(SUMPRODUCT(1*MID(A4352,{1;3;5;7;9;11},1))+SUMPRODUCT(1*MID(_xlfn.NUMBERVALUE(_xlfn.CONCAT(1*MID(A4352,{2;4;6;8;10;12},1)))*2,ROW(INDIRECT("1:"&amp;LEN(_xlfn.NUMBERVALUE(_xlfn.CONCAT(1*MID(A4352,{2;4;6;8;10;12},1)))*2))),1))))))),ISERROR(IF(A4352="","",DATEVALUE(_xlfn.CONCAT(IF(_xlfn.NUMBERVALUE(LEFT(A4352,2))&lt;=_xlfn.NUMBERVALUE(TEXT(TODAY(),"YY")),"20","19"),LEFT(A4352,2),"-",MID(A4352,3,2),"-",MID(A4352,5,2)))))=FALSE),"",1))</f>
        <v/>
      </c>
      <c r="H4352" s="23" t="str">
        <f t="shared" si="271"/>
        <v/>
      </c>
    </row>
    <row r="4353" spans="2:8" x14ac:dyDescent="0.25">
      <c r="B4353" s="4" t="str">
        <f t="shared" ca="1" si="272"/>
        <v/>
      </c>
      <c r="C4353" s="7" t="str">
        <f t="shared" si="273"/>
        <v/>
      </c>
      <c r="D4353" s="7" t="str">
        <f t="shared" si="274"/>
        <v/>
      </c>
      <c r="E4353" s="12" t="str">
        <f ca="1">IF(LEN(A4353)&lt;12,"",_xlfn.NUMBERVALUE(RIGHT(10-_xlfn.NUMBERVALUE(RIGHT(SUMPRODUCT(1*MID(A4353,{1;3;5;7;9;11},1))+SUMPRODUCT(1*MID(_xlfn.NUMBERVALUE(_xlfn.CONCAT(1*MID(A4353,{2;4;6;8;10;12},1)))*2,ROW(INDIRECT("1:"&amp;LEN(_xlfn.NUMBERVALUE(_xlfn.CONCAT(1*MID(A4353,{2;4;6;8;10;12},1)))*2))),1)))))))</f>
        <v/>
      </c>
      <c r="F4353" s="23" t="str">
        <f ca="1">IF(A4353="","",IF(AND(_xlfn.NUMBERVALUE(RIGHT(A4353))=IF(LEN(A4353)&lt;12,"",_xlfn.NUMBERVALUE(RIGHT(10-_xlfn.NUMBERVALUE(RIGHT(SUMPRODUCT(1*MID(A4353,{1;3;5;7;9;11},1))+SUMPRODUCT(1*MID(_xlfn.NUMBERVALUE(_xlfn.CONCAT(1*MID(A4353,{2;4;6;8;10;12},1)))*2,ROW(INDIRECT("1:"&amp;LEN(_xlfn.NUMBERVALUE(_xlfn.CONCAT(1*MID(A4353,{2;4;6;8;10;12},1)))*2))),1))))))),ISERROR(IF(A4353="","",DATEVALUE(_xlfn.CONCAT(IF(_xlfn.NUMBERVALUE(LEFT(A4353,2))&lt;=_xlfn.NUMBERVALUE(TEXT(TODAY(),"YY")),"20","19"),LEFT(A4353,2),"-",MID(A4353,3,2),"-",MID(A4353,5,2)))))=FALSE),"",1))</f>
        <v/>
      </c>
      <c r="H4353" s="23" t="str">
        <f t="shared" si="271"/>
        <v/>
      </c>
    </row>
    <row r="4354" spans="2:8" x14ac:dyDescent="0.25">
      <c r="B4354" s="4" t="str">
        <f t="shared" ca="1" si="272"/>
        <v/>
      </c>
      <c r="C4354" s="7" t="str">
        <f t="shared" si="273"/>
        <v/>
      </c>
      <c r="D4354" s="7" t="str">
        <f t="shared" si="274"/>
        <v/>
      </c>
      <c r="E4354" s="12" t="str">
        <f ca="1">IF(LEN(A4354)&lt;12,"",_xlfn.NUMBERVALUE(RIGHT(10-_xlfn.NUMBERVALUE(RIGHT(SUMPRODUCT(1*MID(A4354,{1;3;5;7;9;11},1))+SUMPRODUCT(1*MID(_xlfn.NUMBERVALUE(_xlfn.CONCAT(1*MID(A4354,{2;4;6;8;10;12},1)))*2,ROW(INDIRECT("1:"&amp;LEN(_xlfn.NUMBERVALUE(_xlfn.CONCAT(1*MID(A4354,{2;4;6;8;10;12},1)))*2))),1)))))))</f>
        <v/>
      </c>
      <c r="F4354" s="23" t="str">
        <f ca="1">IF(A4354="","",IF(AND(_xlfn.NUMBERVALUE(RIGHT(A4354))=IF(LEN(A4354)&lt;12,"",_xlfn.NUMBERVALUE(RIGHT(10-_xlfn.NUMBERVALUE(RIGHT(SUMPRODUCT(1*MID(A4354,{1;3;5;7;9;11},1))+SUMPRODUCT(1*MID(_xlfn.NUMBERVALUE(_xlfn.CONCAT(1*MID(A4354,{2;4;6;8;10;12},1)))*2,ROW(INDIRECT("1:"&amp;LEN(_xlfn.NUMBERVALUE(_xlfn.CONCAT(1*MID(A4354,{2;4;6;8;10;12},1)))*2))),1))))))),ISERROR(IF(A4354="","",DATEVALUE(_xlfn.CONCAT(IF(_xlfn.NUMBERVALUE(LEFT(A4354,2))&lt;=_xlfn.NUMBERVALUE(TEXT(TODAY(),"YY")),"20","19"),LEFT(A4354,2),"-",MID(A4354,3,2),"-",MID(A4354,5,2)))))=FALSE),"",1))</f>
        <v/>
      </c>
      <c r="H4354" s="23" t="str">
        <f t="shared" si="271"/>
        <v/>
      </c>
    </row>
    <row r="4355" spans="2:8" x14ac:dyDescent="0.25">
      <c r="B4355" s="4" t="str">
        <f t="shared" ca="1" si="272"/>
        <v/>
      </c>
      <c r="C4355" s="7" t="str">
        <f t="shared" si="273"/>
        <v/>
      </c>
      <c r="D4355" s="7" t="str">
        <f t="shared" si="274"/>
        <v/>
      </c>
      <c r="E4355" s="12" t="str">
        <f ca="1">IF(LEN(A4355)&lt;12,"",_xlfn.NUMBERVALUE(RIGHT(10-_xlfn.NUMBERVALUE(RIGHT(SUMPRODUCT(1*MID(A4355,{1;3;5;7;9;11},1))+SUMPRODUCT(1*MID(_xlfn.NUMBERVALUE(_xlfn.CONCAT(1*MID(A4355,{2;4;6;8;10;12},1)))*2,ROW(INDIRECT("1:"&amp;LEN(_xlfn.NUMBERVALUE(_xlfn.CONCAT(1*MID(A4355,{2;4;6;8;10;12},1)))*2))),1)))))))</f>
        <v/>
      </c>
      <c r="F4355" s="23" t="str">
        <f ca="1">IF(A4355="","",IF(AND(_xlfn.NUMBERVALUE(RIGHT(A4355))=IF(LEN(A4355)&lt;12,"",_xlfn.NUMBERVALUE(RIGHT(10-_xlfn.NUMBERVALUE(RIGHT(SUMPRODUCT(1*MID(A4355,{1;3;5;7;9;11},1))+SUMPRODUCT(1*MID(_xlfn.NUMBERVALUE(_xlfn.CONCAT(1*MID(A4355,{2;4;6;8;10;12},1)))*2,ROW(INDIRECT("1:"&amp;LEN(_xlfn.NUMBERVALUE(_xlfn.CONCAT(1*MID(A4355,{2;4;6;8;10;12},1)))*2))),1))))))),ISERROR(IF(A4355="","",DATEVALUE(_xlfn.CONCAT(IF(_xlfn.NUMBERVALUE(LEFT(A4355,2))&lt;=_xlfn.NUMBERVALUE(TEXT(TODAY(),"YY")),"20","19"),LEFT(A4355,2),"-",MID(A4355,3,2),"-",MID(A4355,5,2)))))=FALSE),"",1))</f>
        <v/>
      </c>
      <c r="H4355" s="23" t="str">
        <f t="shared" ref="H4355:H4418" si="275">IF(A4355="","",IF(AND(_xlfn.NUMBERVALUE(RIGHT(A4355))=E4355,ISERROR(B4355)=FALSE),"",1))</f>
        <v/>
      </c>
    </row>
    <row r="4356" spans="2:8" x14ac:dyDescent="0.25">
      <c r="B4356" s="4" t="str">
        <f t="shared" ca="1" si="272"/>
        <v/>
      </c>
      <c r="C4356" s="7" t="str">
        <f t="shared" si="273"/>
        <v/>
      </c>
      <c r="D4356" s="7" t="str">
        <f t="shared" si="274"/>
        <v/>
      </c>
      <c r="E4356" s="12" t="str">
        <f ca="1">IF(LEN(A4356)&lt;12,"",_xlfn.NUMBERVALUE(RIGHT(10-_xlfn.NUMBERVALUE(RIGHT(SUMPRODUCT(1*MID(A4356,{1;3;5;7;9;11},1))+SUMPRODUCT(1*MID(_xlfn.NUMBERVALUE(_xlfn.CONCAT(1*MID(A4356,{2;4;6;8;10;12},1)))*2,ROW(INDIRECT("1:"&amp;LEN(_xlfn.NUMBERVALUE(_xlfn.CONCAT(1*MID(A4356,{2;4;6;8;10;12},1)))*2))),1)))))))</f>
        <v/>
      </c>
      <c r="F4356" s="23" t="str">
        <f ca="1">IF(A4356="","",IF(AND(_xlfn.NUMBERVALUE(RIGHT(A4356))=IF(LEN(A4356)&lt;12,"",_xlfn.NUMBERVALUE(RIGHT(10-_xlfn.NUMBERVALUE(RIGHT(SUMPRODUCT(1*MID(A4356,{1;3;5;7;9;11},1))+SUMPRODUCT(1*MID(_xlfn.NUMBERVALUE(_xlfn.CONCAT(1*MID(A4356,{2;4;6;8;10;12},1)))*2,ROW(INDIRECT("1:"&amp;LEN(_xlfn.NUMBERVALUE(_xlfn.CONCAT(1*MID(A4356,{2;4;6;8;10;12},1)))*2))),1))))))),ISERROR(IF(A4356="","",DATEVALUE(_xlfn.CONCAT(IF(_xlfn.NUMBERVALUE(LEFT(A4356,2))&lt;=_xlfn.NUMBERVALUE(TEXT(TODAY(),"YY")),"20","19"),LEFT(A4356,2),"-",MID(A4356,3,2),"-",MID(A4356,5,2)))))=FALSE),"",1))</f>
        <v/>
      </c>
      <c r="H4356" s="23" t="str">
        <f t="shared" si="275"/>
        <v/>
      </c>
    </row>
    <row r="4357" spans="2:8" x14ac:dyDescent="0.25">
      <c r="B4357" s="4" t="str">
        <f t="shared" ca="1" si="272"/>
        <v/>
      </c>
      <c r="C4357" s="7" t="str">
        <f t="shared" si="273"/>
        <v/>
      </c>
      <c r="D4357" s="7" t="str">
        <f t="shared" si="274"/>
        <v/>
      </c>
      <c r="E4357" s="12" t="str">
        <f ca="1">IF(LEN(A4357)&lt;12,"",_xlfn.NUMBERVALUE(RIGHT(10-_xlfn.NUMBERVALUE(RIGHT(SUMPRODUCT(1*MID(A4357,{1;3;5;7;9;11},1))+SUMPRODUCT(1*MID(_xlfn.NUMBERVALUE(_xlfn.CONCAT(1*MID(A4357,{2;4;6;8;10;12},1)))*2,ROW(INDIRECT("1:"&amp;LEN(_xlfn.NUMBERVALUE(_xlfn.CONCAT(1*MID(A4357,{2;4;6;8;10;12},1)))*2))),1)))))))</f>
        <v/>
      </c>
      <c r="F4357" s="23" t="str">
        <f ca="1">IF(A4357="","",IF(AND(_xlfn.NUMBERVALUE(RIGHT(A4357))=IF(LEN(A4357)&lt;12,"",_xlfn.NUMBERVALUE(RIGHT(10-_xlfn.NUMBERVALUE(RIGHT(SUMPRODUCT(1*MID(A4357,{1;3;5;7;9;11},1))+SUMPRODUCT(1*MID(_xlfn.NUMBERVALUE(_xlfn.CONCAT(1*MID(A4357,{2;4;6;8;10;12},1)))*2,ROW(INDIRECT("1:"&amp;LEN(_xlfn.NUMBERVALUE(_xlfn.CONCAT(1*MID(A4357,{2;4;6;8;10;12},1)))*2))),1))))))),ISERROR(IF(A4357="","",DATEVALUE(_xlfn.CONCAT(IF(_xlfn.NUMBERVALUE(LEFT(A4357,2))&lt;=_xlfn.NUMBERVALUE(TEXT(TODAY(),"YY")),"20","19"),LEFT(A4357,2),"-",MID(A4357,3,2),"-",MID(A4357,5,2)))))=FALSE),"",1))</f>
        <v/>
      </c>
      <c r="H4357" s="23" t="str">
        <f t="shared" si="275"/>
        <v/>
      </c>
    </row>
    <row r="4358" spans="2:8" x14ac:dyDescent="0.25">
      <c r="B4358" s="4" t="str">
        <f t="shared" ca="1" si="272"/>
        <v/>
      </c>
      <c r="C4358" s="7" t="str">
        <f t="shared" si="273"/>
        <v/>
      </c>
      <c r="D4358" s="7" t="str">
        <f t="shared" si="274"/>
        <v/>
      </c>
      <c r="E4358" s="12" t="str">
        <f ca="1">IF(LEN(A4358)&lt;12,"",_xlfn.NUMBERVALUE(RIGHT(10-_xlfn.NUMBERVALUE(RIGHT(SUMPRODUCT(1*MID(A4358,{1;3;5;7;9;11},1))+SUMPRODUCT(1*MID(_xlfn.NUMBERVALUE(_xlfn.CONCAT(1*MID(A4358,{2;4;6;8;10;12},1)))*2,ROW(INDIRECT("1:"&amp;LEN(_xlfn.NUMBERVALUE(_xlfn.CONCAT(1*MID(A4358,{2;4;6;8;10;12},1)))*2))),1)))))))</f>
        <v/>
      </c>
      <c r="F4358" s="23" t="str">
        <f ca="1">IF(A4358="","",IF(AND(_xlfn.NUMBERVALUE(RIGHT(A4358))=IF(LEN(A4358)&lt;12,"",_xlfn.NUMBERVALUE(RIGHT(10-_xlfn.NUMBERVALUE(RIGHT(SUMPRODUCT(1*MID(A4358,{1;3;5;7;9;11},1))+SUMPRODUCT(1*MID(_xlfn.NUMBERVALUE(_xlfn.CONCAT(1*MID(A4358,{2;4;6;8;10;12},1)))*2,ROW(INDIRECT("1:"&amp;LEN(_xlfn.NUMBERVALUE(_xlfn.CONCAT(1*MID(A4358,{2;4;6;8;10;12},1)))*2))),1))))))),ISERROR(IF(A4358="","",DATEVALUE(_xlfn.CONCAT(IF(_xlfn.NUMBERVALUE(LEFT(A4358,2))&lt;=_xlfn.NUMBERVALUE(TEXT(TODAY(),"YY")),"20","19"),LEFT(A4358,2),"-",MID(A4358,3,2),"-",MID(A4358,5,2)))))=FALSE),"",1))</f>
        <v/>
      </c>
      <c r="H4358" s="23" t="str">
        <f t="shared" si="275"/>
        <v/>
      </c>
    </row>
    <row r="4359" spans="2:8" x14ac:dyDescent="0.25">
      <c r="B4359" s="4" t="str">
        <f t="shared" ca="1" si="272"/>
        <v/>
      </c>
      <c r="C4359" s="7" t="str">
        <f t="shared" si="273"/>
        <v/>
      </c>
      <c r="D4359" s="7" t="str">
        <f t="shared" si="274"/>
        <v/>
      </c>
      <c r="E4359" s="12" t="str">
        <f ca="1">IF(LEN(A4359)&lt;12,"",_xlfn.NUMBERVALUE(RIGHT(10-_xlfn.NUMBERVALUE(RIGHT(SUMPRODUCT(1*MID(A4359,{1;3;5;7;9;11},1))+SUMPRODUCT(1*MID(_xlfn.NUMBERVALUE(_xlfn.CONCAT(1*MID(A4359,{2;4;6;8;10;12},1)))*2,ROW(INDIRECT("1:"&amp;LEN(_xlfn.NUMBERVALUE(_xlfn.CONCAT(1*MID(A4359,{2;4;6;8;10;12},1)))*2))),1)))))))</f>
        <v/>
      </c>
      <c r="F4359" s="23" t="str">
        <f ca="1">IF(A4359="","",IF(AND(_xlfn.NUMBERVALUE(RIGHT(A4359))=IF(LEN(A4359)&lt;12,"",_xlfn.NUMBERVALUE(RIGHT(10-_xlfn.NUMBERVALUE(RIGHT(SUMPRODUCT(1*MID(A4359,{1;3;5;7;9;11},1))+SUMPRODUCT(1*MID(_xlfn.NUMBERVALUE(_xlfn.CONCAT(1*MID(A4359,{2;4;6;8;10;12},1)))*2,ROW(INDIRECT("1:"&amp;LEN(_xlfn.NUMBERVALUE(_xlfn.CONCAT(1*MID(A4359,{2;4;6;8;10;12},1)))*2))),1))))))),ISERROR(IF(A4359="","",DATEVALUE(_xlfn.CONCAT(IF(_xlfn.NUMBERVALUE(LEFT(A4359,2))&lt;=_xlfn.NUMBERVALUE(TEXT(TODAY(),"YY")),"20","19"),LEFT(A4359,2),"-",MID(A4359,3,2),"-",MID(A4359,5,2)))))=FALSE),"",1))</f>
        <v/>
      </c>
      <c r="H4359" s="23" t="str">
        <f t="shared" si="275"/>
        <v/>
      </c>
    </row>
    <row r="4360" spans="2:8" x14ac:dyDescent="0.25">
      <c r="B4360" s="4" t="str">
        <f t="shared" ca="1" si="272"/>
        <v/>
      </c>
      <c r="C4360" s="7" t="str">
        <f t="shared" si="273"/>
        <v/>
      </c>
      <c r="D4360" s="7" t="str">
        <f t="shared" si="274"/>
        <v/>
      </c>
      <c r="E4360" s="12" t="str">
        <f ca="1">IF(LEN(A4360)&lt;12,"",_xlfn.NUMBERVALUE(RIGHT(10-_xlfn.NUMBERVALUE(RIGHT(SUMPRODUCT(1*MID(A4360,{1;3;5;7;9;11},1))+SUMPRODUCT(1*MID(_xlfn.NUMBERVALUE(_xlfn.CONCAT(1*MID(A4360,{2;4;6;8;10;12},1)))*2,ROW(INDIRECT("1:"&amp;LEN(_xlfn.NUMBERVALUE(_xlfn.CONCAT(1*MID(A4360,{2;4;6;8;10;12},1)))*2))),1)))))))</f>
        <v/>
      </c>
      <c r="F4360" s="23" t="str">
        <f ca="1">IF(A4360="","",IF(AND(_xlfn.NUMBERVALUE(RIGHT(A4360))=IF(LEN(A4360)&lt;12,"",_xlfn.NUMBERVALUE(RIGHT(10-_xlfn.NUMBERVALUE(RIGHT(SUMPRODUCT(1*MID(A4360,{1;3;5;7;9;11},1))+SUMPRODUCT(1*MID(_xlfn.NUMBERVALUE(_xlfn.CONCAT(1*MID(A4360,{2;4;6;8;10;12},1)))*2,ROW(INDIRECT("1:"&amp;LEN(_xlfn.NUMBERVALUE(_xlfn.CONCAT(1*MID(A4360,{2;4;6;8;10;12},1)))*2))),1))))))),ISERROR(IF(A4360="","",DATEVALUE(_xlfn.CONCAT(IF(_xlfn.NUMBERVALUE(LEFT(A4360,2))&lt;=_xlfn.NUMBERVALUE(TEXT(TODAY(),"YY")),"20","19"),LEFT(A4360,2),"-",MID(A4360,3,2),"-",MID(A4360,5,2)))))=FALSE),"",1))</f>
        <v/>
      </c>
      <c r="H4360" s="23" t="str">
        <f t="shared" si="275"/>
        <v/>
      </c>
    </row>
    <row r="4361" spans="2:8" x14ac:dyDescent="0.25">
      <c r="B4361" s="4" t="str">
        <f t="shared" ref="B4361:B4424" ca="1" si="276">IF(A4361="","",DATEVALUE(_xlfn.CONCAT(IF(_xlfn.NUMBERVALUE(LEFT(A4361,2))&lt;=_xlfn.NUMBERVALUE(TEXT(TODAY(),"YY")),"20","19"),LEFT(A4361,2),"-",MID(A4361,3,2),"-",MID(A4361,5,2))))</f>
        <v/>
      </c>
      <c r="C4361" s="7" t="str">
        <f t="shared" ref="C4361:C4424" si="277">IF(LEN(A4361)&lt;7,"",IF(_xlfn.NUMBERVALUE(MID(A4361,7,1))&gt;=5,"M","F"))</f>
        <v/>
      </c>
      <c r="D4361" s="7" t="str">
        <f t="shared" ref="D4361:D4424" si="278">IF(LEN(A4361)&lt;11,"",IF(MID(A4361,11,1)="0","",1))</f>
        <v/>
      </c>
      <c r="E4361" s="12" t="str">
        <f ca="1">IF(LEN(A4361)&lt;12,"",_xlfn.NUMBERVALUE(RIGHT(10-_xlfn.NUMBERVALUE(RIGHT(SUMPRODUCT(1*MID(A4361,{1;3;5;7;9;11},1))+SUMPRODUCT(1*MID(_xlfn.NUMBERVALUE(_xlfn.CONCAT(1*MID(A4361,{2;4;6;8;10;12},1)))*2,ROW(INDIRECT("1:"&amp;LEN(_xlfn.NUMBERVALUE(_xlfn.CONCAT(1*MID(A4361,{2;4;6;8;10;12},1)))*2))),1)))))))</f>
        <v/>
      </c>
      <c r="F4361" s="23" t="str">
        <f ca="1">IF(A4361="","",IF(AND(_xlfn.NUMBERVALUE(RIGHT(A4361))=IF(LEN(A4361)&lt;12,"",_xlfn.NUMBERVALUE(RIGHT(10-_xlfn.NUMBERVALUE(RIGHT(SUMPRODUCT(1*MID(A4361,{1;3;5;7;9;11},1))+SUMPRODUCT(1*MID(_xlfn.NUMBERVALUE(_xlfn.CONCAT(1*MID(A4361,{2;4;6;8;10;12},1)))*2,ROW(INDIRECT("1:"&amp;LEN(_xlfn.NUMBERVALUE(_xlfn.CONCAT(1*MID(A4361,{2;4;6;8;10;12},1)))*2))),1))))))),ISERROR(IF(A4361="","",DATEVALUE(_xlfn.CONCAT(IF(_xlfn.NUMBERVALUE(LEFT(A4361,2))&lt;=_xlfn.NUMBERVALUE(TEXT(TODAY(),"YY")),"20","19"),LEFT(A4361,2),"-",MID(A4361,3,2),"-",MID(A4361,5,2)))))=FALSE),"",1))</f>
        <v/>
      </c>
      <c r="H4361" s="23" t="str">
        <f t="shared" si="275"/>
        <v/>
      </c>
    </row>
    <row r="4362" spans="2:8" x14ac:dyDescent="0.25">
      <c r="B4362" s="4" t="str">
        <f t="shared" ca="1" si="276"/>
        <v/>
      </c>
      <c r="C4362" s="7" t="str">
        <f t="shared" si="277"/>
        <v/>
      </c>
      <c r="D4362" s="7" t="str">
        <f t="shared" si="278"/>
        <v/>
      </c>
      <c r="E4362" s="12" t="str">
        <f ca="1">IF(LEN(A4362)&lt;12,"",_xlfn.NUMBERVALUE(RIGHT(10-_xlfn.NUMBERVALUE(RIGHT(SUMPRODUCT(1*MID(A4362,{1;3;5;7;9;11},1))+SUMPRODUCT(1*MID(_xlfn.NUMBERVALUE(_xlfn.CONCAT(1*MID(A4362,{2;4;6;8;10;12},1)))*2,ROW(INDIRECT("1:"&amp;LEN(_xlfn.NUMBERVALUE(_xlfn.CONCAT(1*MID(A4362,{2;4;6;8;10;12},1)))*2))),1)))))))</f>
        <v/>
      </c>
      <c r="F4362" s="23" t="str">
        <f ca="1">IF(A4362="","",IF(AND(_xlfn.NUMBERVALUE(RIGHT(A4362))=IF(LEN(A4362)&lt;12,"",_xlfn.NUMBERVALUE(RIGHT(10-_xlfn.NUMBERVALUE(RIGHT(SUMPRODUCT(1*MID(A4362,{1;3;5;7;9;11},1))+SUMPRODUCT(1*MID(_xlfn.NUMBERVALUE(_xlfn.CONCAT(1*MID(A4362,{2;4;6;8;10;12},1)))*2,ROW(INDIRECT("1:"&amp;LEN(_xlfn.NUMBERVALUE(_xlfn.CONCAT(1*MID(A4362,{2;4;6;8;10;12},1)))*2))),1))))))),ISERROR(IF(A4362="","",DATEVALUE(_xlfn.CONCAT(IF(_xlfn.NUMBERVALUE(LEFT(A4362,2))&lt;=_xlfn.NUMBERVALUE(TEXT(TODAY(),"YY")),"20","19"),LEFT(A4362,2),"-",MID(A4362,3,2),"-",MID(A4362,5,2)))))=FALSE),"",1))</f>
        <v/>
      </c>
      <c r="H4362" s="23" t="str">
        <f t="shared" si="275"/>
        <v/>
      </c>
    </row>
    <row r="4363" spans="2:8" x14ac:dyDescent="0.25">
      <c r="B4363" s="4" t="str">
        <f t="shared" ca="1" si="276"/>
        <v/>
      </c>
      <c r="C4363" s="7" t="str">
        <f t="shared" si="277"/>
        <v/>
      </c>
      <c r="D4363" s="7" t="str">
        <f t="shared" si="278"/>
        <v/>
      </c>
      <c r="E4363" s="12" t="str">
        <f ca="1">IF(LEN(A4363)&lt;12,"",_xlfn.NUMBERVALUE(RIGHT(10-_xlfn.NUMBERVALUE(RIGHT(SUMPRODUCT(1*MID(A4363,{1;3;5;7;9;11},1))+SUMPRODUCT(1*MID(_xlfn.NUMBERVALUE(_xlfn.CONCAT(1*MID(A4363,{2;4;6;8;10;12},1)))*2,ROW(INDIRECT("1:"&amp;LEN(_xlfn.NUMBERVALUE(_xlfn.CONCAT(1*MID(A4363,{2;4;6;8;10;12},1)))*2))),1)))))))</f>
        <v/>
      </c>
      <c r="F4363" s="23" t="str">
        <f ca="1">IF(A4363="","",IF(AND(_xlfn.NUMBERVALUE(RIGHT(A4363))=IF(LEN(A4363)&lt;12,"",_xlfn.NUMBERVALUE(RIGHT(10-_xlfn.NUMBERVALUE(RIGHT(SUMPRODUCT(1*MID(A4363,{1;3;5;7;9;11},1))+SUMPRODUCT(1*MID(_xlfn.NUMBERVALUE(_xlfn.CONCAT(1*MID(A4363,{2;4;6;8;10;12},1)))*2,ROW(INDIRECT("1:"&amp;LEN(_xlfn.NUMBERVALUE(_xlfn.CONCAT(1*MID(A4363,{2;4;6;8;10;12},1)))*2))),1))))))),ISERROR(IF(A4363="","",DATEVALUE(_xlfn.CONCAT(IF(_xlfn.NUMBERVALUE(LEFT(A4363,2))&lt;=_xlfn.NUMBERVALUE(TEXT(TODAY(),"YY")),"20","19"),LEFT(A4363,2),"-",MID(A4363,3,2),"-",MID(A4363,5,2)))))=FALSE),"",1))</f>
        <v/>
      </c>
      <c r="H4363" s="23" t="str">
        <f t="shared" si="275"/>
        <v/>
      </c>
    </row>
    <row r="4364" spans="2:8" x14ac:dyDescent="0.25">
      <c r="B4364" s="4" t="str">
        <f t="shared" ca="1" si="276"/>
        <v/>
      </c>
      <c r="C4364" s="7" t="str">
        <f t="shared" si="277"/>
        <v/>
      </c>
      <c r="D4364" s="7" t="str">
        <f t="shared" si="278"/>
        <v/>
      </c>
      <c r="E4364" s="12" t="str">
        <f ca="1">IF(LEN(A4364)&lt;12,"",_xlfn.NUMBERVALUE(RIGHT(10-_xlfn.NUMBERVALUE(RIGHT(SUMPRODUCT(1*MID(A4364,{1;3;5;7;9;11},1))+SUMPRODUCT(1*MID(_xlfn.NUMBERVALUE(_xlfn.CONCAT(1*MID(A4364,{2;4;6;8;10;12},1)))*2,ROW(INDIRECT("1:"&amp;LEN(_xlfn.NUMBERVALUE(_xlfn.CONCAT(1*MID(A4364,{2;4;6;8;10;12},1)))*2))),1)))))))</f>
        <v/>
      </c>
      <c r="F4364" s="23" t="str">
        <f ca="1">IF(A4364="","",IF(AND(_xlfn.NUMBERVALUE(RIGHT(A4364))=IF(LEN(A4364)&lt;12,"",_xlfn.NUMBERVALUE(RIGHT(10-_xlfn.NUMBERVALUE(RIGHT(SUMPRODUCT(1*MID(A4364,{1;3;5;7;9;11},1))+SUMPRODUCT(1*MID(_xlfn.NUMBERVALUE(_xlfn.CONCAT(1*MID(A4364,{2;4;6;8;10;12},1)))*2,ROW(INDIRECT("1:"&amp;LEN(_xlfn.NUMBERVALUE(_xlfn.CONCAT(1*MID(A4364,{2;4;6;8;10;12},1)))*2))),1))))))),ISERROR(IF(A4364="","",DATEVALUE(_xlfn.CONCAT(IF(_xlfn.NUMBERVALUE(LEFT(A4364,2))&lt;=_xlfn.NUMBERVALUE(TEXT(TODAY(),"YY")),"20","19"),LEFT(A4364,2),"-",MID(A4364,3,2),"-",MID(A4364,5,2)))))=FALSE),"",1))</f>
        <v/>
      </c>
      <c r="H4364" s="23" t="str">
        <f t="shared" si="275"/>
        <v/>
      </c>
    </row>
    <row r="4365" spans="2:8" x14ac:dyDescent="0.25">
      <c r="B4365" s="4" t="str">
        <f t="shared" ca="1" si="276"/>
        <v/>
      </c>
      <c r="C4365" s="7" t="str">
        <f t="shared" si="277"/>
        <v/>
      </c>
      <c r="D4365" s="7" t="str">
        <f t="shared" si="278"/>
        <v/>
      </c>
      <c r="E4365" s="12" t="str">
        <f ca="1">IF(LEN(A4365)&lt;12,"",_xlfn.NUMBERVALUE(RIGHT(10-_xlfn.NUMBERVALUE(RIGHT(SUMPRODUCT(1*MID(A4365,{1;3;5;7;9;11},1))+SUMPRODUCT(1*MID(_xlfn.NUMBERVALUE(_xlfn.CONCAT(1*MID(A4365,{2;4;6;8;10;12},1)))*2,ROW(INDIRECT("1:"&amp;LEN(_xlfn.NUMBERVALUE(_xlfn.CONCAT(1*MID(A4365,{2;4;6;8;10;12},1)))*2))),1)))))))</f>
        <v/>
      </c>
      <c r="F4365" s="23" t="str">
        <f ca="1">IF(A4365="","",IF(AND(_xlfn.NUMBERVALUE(RIGHT(A4365))=IF(LEN(A4365)&lt;12,"",_xlfn.NUMBERVALUE(RIGHT(10-_xlfn.NUMBERVALUE(RIGHT(SUMPRODUCT(1*MID(A4365,{1;3;5;7;9;11},1))+SUMPRODUCT(1*MID(_xlfn.NUMBERVALUE(_xlfn.CONCAT(1*MID(A4365,{2;4;6;8;10;12},1)))*2,ROW(INDIRECT("1:"&amp;LEN(_xlfn.NUMBERVALUE(_xlfn.CONCAT(1*MID(A4365,{2;4;6;8;10;12},1)))*2))),1))))))),ISERROR(IF(A4365="","",DATEVALUE(_xlfn.CONCAT(IF(_xlfn.NUMBERVALUE(LEFT(A4365,2))&lt;=_xlfn.NUMBERVALUE(TEXT(TODAY(),"YY")),"20","19"),LEFT(A4365,2),"-",MID(A4365,3,2),"-",MID(A4365,5,2)))))=FALSE),"",1))</f>
        <v/>
      </c>
      <c r="H4365" s="23" t="str">
        <f t="shared" si="275"/>
        <v/>
      </c>
    </row>
    <row r="4366" spans="2:8" x14ac:dyDescent="0.25">
      <c r="B4366" s="4" t="str">
        <f t="shared" ca="1" si="276"/>
        <v/>
      </c>
      <c r="C4366" s="7" t="str">
        <f t="shared" si="277"/>
        <v/>
      </c>
      <c r="D4366" s="7" t="str">
        <f t="shared" si="278"/>
        <v/>
      </c>
      <c r="E4366" s="12" t="str">
        <f ca="1">IF(LEN(A4366)&lt;12,"",_xlfn.NUMBERVALUE(RIGHT(10-_xlfn.NUMBERVALUE(RIGHT(SUMPRODUCT(1*MID(A4366,{1;3;5;7;9;11},1))+SUMPRODUCT(1*MID(_xlfn.NUMBERVALUE(_xlfn.CONCAT(1*MID(A4366,{2;4;6;8;10;12},1)))*2,ROW(INDIRECT("1:"&amp;LEN(_xlfn.NUMBERVALUE(_xlfn.CONCAT(1*MID(A4366,{2;4;6;8;10;12},1)))*2))),1)))))))</f>
        <v/>
      </c>
      <c r="F4366" s="23" t="str">
        <f ca="1">IF(A4366="","",IF(AND(_xlfn.NUMBERVALUE(RIGHT(A4366))=IF(LEN(A4366)&lt;12,"",_xlfn.NUMBERVALUE(RIGHT(10-_xlfn.NUMBERVALUE(RIGHT(SUMPRODUCT(1*MID(A4366,{1;3;5;7;9;11},1))+SUMPRODUCT(1*MID(_xlfn.NUMBERVALUE(_xlfn.CONCAT(1*MID(A4366,{2;4;6;8;10;12},1)))*2,ROW(INDIRECT("1:"&amp;LEN(_xlfn.NUMBERVALUE(_xlfn.CONCAT(1*MID(A4366,{2;4;6;8;10;12},1)))*2))),1))))))),ISERROR(IF(A4366="","",DATEVALUE(_xlfn.CONCAT(IF(_xlfn.NUMBERVALUE(LEFT(A4366,2))&lt;=_xlfn.NUMBERVALUE(TEXT(TODAY(),"YY")),"20","19"),LEFT(A4366,2),"-",MID(A4366,3,2),"-",MID(A4366,5,2)))))=FALSE),"",1))</f>
        <v/>
      </c>
      <c r="H4366" s="23" t="str">
        <f t="shared" si="275"/>
        <v/>
      </c>
    </row>
    <row r="4367" spans="2:8" x14ac:dyDescent="0.25">
      <c r="B4367" s="4" t="str">
        <f t="shared" ca="1" si="276"/>
        <v/>
      </c>
      <c r="C4367" s="7" t="str">
        <f t="shared" si="277"/>
        <v/>
      </c>
      <c r="D4367" s="7" t="str">
        <f t="shared" si="278"/>
        <v/>
      </c>
      <c r="E4367" s="12" t="str">
        <f ca="1">IF(LEN(A4367)&lt;12,"",_xlfn.NUMBERVALUE(RIGHT(10-_xlfn.NUMBERVALUE(RIGHT(SUMPRODUCT(1*MID(A4367,{1;3;5;7;9;11},1))+SUMPRODUCT(1*MID(_xlfn.NUMBERVALUE(_xlfn.CONCAT(1*MID(A4367,{2;4;6;8;10;12},1)))*2,ROW(INDIRECT("1:"&amp;LEN(_xlfn.NUMBERVALUE(_xlfn.CONCAT(1*MID(A4367,{2;4;6;8;10;12},1)))*2))),1)))))))</f>
        <v/>
      </c>
      <c r="F4367" s="23" t="str">
        <f ca="1">IF(A4367="","",IF(AND(_xlfn.NUMBERVALUE(RIGHT(A4367))=IF(LEN(A4367)&lt;12,"",_xlfn.NUMBERVALUE(RIGHT(10-_xlfn.NUMBERVALUE(RIGHT(SUMPRODUCT(1*MID(A4367,{1;3;5;7;9;11},1))+SUMPRODUCT(1*MID(_xlfn.NUMBERVALUE(_xlfn.CONCAT(1*MID(A4367,{2;4;6;8;10;12},1)))*2,ROW(INDIRECT("1:"&amp;LEN(_xlfn.NUMBERVALUE(_xlfn.CONCAT(1*MID(A4367,{2;4;6;8;10;12},1)))*2))),1))))))),ISERROR(IF(A4367="","",DATEVALUE(_xlfn.CONCAT(IF(_xlfn.NUMBERVALUE(LEFT(A4367,2))&lt;=_xlfn.NUMBERVALUE(TEXT(TODAY(),"YY")),"20","19"),LEFT(A4367,2),"-",MID(A4367,3,2),"-",MID(A4367,5,2)))))=FALSE),"",1))</f>
        <v/>
      </c>
      <c r="H4367" s="23" t="str">
        <f t="shared" si="275"/>
        <v/>
      </c>
    </row>
    <row r="4368" spans="2:8" x14ac:dyDescent="0.25">
      <c r="B4368" s="4" t="str">
        <f t="shared" ca="1" si="276"/>
        <v/>
      </c>
      <c r="C4368" s="7" t="str">
        <f t="shared" si="277"/>
        <v/>
      </c>
      <c r="D4368" s="7" t="str">
        <f t="shared" si="278"/>
        <v/>
      </c>
      <c r="E4368" s="12" t="str">
        <f ca="1">IF(LEN(A4368)&lt;12,"",_xlfn.NUMBERVALUE(RIGHT(10-_xlfn.NUMBERVALUE(RIGHT(SUMPRODUCT(1*MID(A4368,{1;3;5;7;9;11},1))+SUMPRODUCT(1*MID(_xlfn.NUMBERVALUE(_xlfn.CONCAT(1*MID(A4368,{2;4;6;8;10;12},1)))*2,ROW(INDIRECT("1:"&amp;LEN(_xlfn.NUMBERVALUE(_xlfn.CONCAT(1*MID(A4368,{2;4;6;8;10;12},1)))*2))),1)))))))</f>
        <v/>
      </c>
      <c r="F4368" s="23" t="str">
        <f ca="1">IF(A4368="","",IF(AND(_xlfn.NUMBERVALUE(RIGHT(A4368))=IF(LEN(A4368)&lt;12,"",_xlfn.NUMBERVALUE(RIGHT(10-_xlfn.NUMBERVALUE(RIGHT(SUMPRODUCT(1*MID(A4368,{1;3;5;7;9;11},1))+SUMPRODUCT(1*MID(_xlfn.NUMBERVALUE(_xlfn.CONCAT(1*MID(A4368,{2;4;6;8;10;12},1)))*2,ROW(INDIRECT("1:"&amp;LEN(_xlfn.NUMBERVALUE(_xlfn.CONCAT(1*MID(A4368,{2;4;6;8;10;12},1)))*2))),1))))))),ISERROR(IF(A4368="","",DATEVALUE(_xlfn.CONCAT(IF(_xlfn.NUMBERVALUE(LEFT(A4368,2))&lt;=_xlfn.NUMBERVALUE(TEXT(TODAY(),"YY")),"20","19"),LEFT(A4368,2),"-",MID(A4368,3,2),"-",MID(A4368,5,2)))))=FALSE),"",1))</f>
        <v/>
      </c>
      <c r="H4368" s="23" t="str">
        <f t="shared" si="275"/>
        <v/>
      </c>
    </row>
    <row r="4369" spans="2:8" x14ac:dyDescent="0.25">
      <c r="B4369" s="4" t="str">
        <f t="shared" ca="1" si="276"/>
        <v/>
      </c>
      <c r="C4369" s="7" t="str">
        <f t="shared" si="277"/>
        <v/>
      </c>
      <c r="D4369" s="7" t="str">
        <f t="shared" si="278"/>
        <v/>
      </c>
      <c r="E4369" s="12" t="str">
        <f ca="1">IF(LEN(A4369)&lt;12,"",_xlfn.NUMBERVALUE(RIGHT(10-_xlfn.NUMBERVALUE(RIGHT(SUMPRODUCT(1*MID(A4369,{1;3;5;7;9;11},1))+SUMPRODUCT(1*MID(_xlfn.NUMBERVALUE(_xlfn.CONCAT(1*MID(A4369,{2;4;6;8;10;12},1)))*2,ROW(INDIRECT("1:"&amp;LEN(_xlfn.NUMBERVALUE(_xlfn.CONCAT(1*MID(A4369,{2;4;6;8;10;12},1)))*2))),1)))))))</f>
        <v/>
      </c>
      <c r="F4369" s="23" t="str">
        <f ca="1">IF(A4369="","",IF(AND(_xlfn.NUMBERVALUE(RIGHT(A4369))=IF(LEN(A4369)&lt;12,"",_xlfn.NUMBERVALUE(RIGHT(10-_xlfn.NUMBERVALUE(RIGHT(SUMPRODUCT(1*MID(A4369,{1;3;5;7;9;11},1))+SUMPRODUCT(1*MID(_xlfn.NUMBERVALUE(_xlfn.CONCAT(1*MID(A4369,{2;4;6;8;10;12},1)))*2,ROW(INDIRECT("1:"&amp;LEN(_xlfn.NUMBERVALUE(_xlfn.CONCAT(1*MID(A4369,{2;4;6;8;10;12},1)))*2))),1))))))),ISERROR(IF(A4369="","",DATEVALUE(_xlfn.CONCAT(IF(_xlfn.NUMBERVALUE(LEFT(A4369,2))&lt;=_xlfn.NUMBERVALUE(TEXT(TODAY(),"YY")),"20","19"),LEFT(A4369,2),"-",MID(A4369,3,2),"-",MID(A4369,5,2)))))=FALSE),"",1))</f>
        <v/>
      </c>
      <c r="H4369" s="23" t="str">
        <f t="shared" si="275"/>
        <v/>
      </c>
    </row>
    <row r="4370" spans="2:8" x14ac:dyDescent="0.25">
      <c r="B4370" s="4" t="str">
        <f t="shared" ca="1" si="276"/>
        <v/>
      </c>
      <c r="C4370" s="7" t="str">
        <f t="shared" si="277"/>
        <v/>
      </c>
      <c r="D4370" s="7" t="str">
        <f t="shared" si="278"/>
        <v/>
      </c>
      <c r="E4370" s="12" t="str">
        <f ca="1">IF(LEN(A4370)&lt;12,"",_xlfn.NUMBERVALUE(RIGHT(10-_xlfn.NUMBERVALUE(RIGHT(SUMPRODUCT(1*MID(A4370,{1;3;5;7;9;11},1))+SUMPRODUCT(1*MID(_xlfn.NUMBERVALUE(_xlfn.CONCAT(1*MID(A4370,{2;4;6;8;10;12},1)))*2,ROW(INDIRECT("1:"&amp;LEN(_xlfn.NUMBERVALUE(_xlfn.CONCAT(1*MID(A4370,{2;4;6;8;10;12},1)))*2))),1)))))))</f>
        <v/>
      </c>
      <c r="F4370" s="23" t="str">
        <f ca="1">IF(A4370="","",IF(AND(_xlfn.NUMBERVALUE(RIGHT(A4370))=IF(LEN(A4370)&lt;12,"",_xlfn.NUMBERVALUE(RIGHT(10-_xlfn.NUMBERVALUE(RIGHT(SUMPRODUCT(1*MID(A4370,{1;3;5;7;9;11},1))+SUMPRODUCT(1*MID(_xlfn.NUMBERVALUE(_xlfn.CONCAT(1*MID(A4370,{2;4;6;8;10;12},1)))*2,ROW(INDIRECT("1:"&amp;LEN(_xlfn.NUMBERVALUE(_xlfn.CONCAT(1*MID(A4370,{2;4;6;8;10;12},1)))*2))),1))))))),ISERROR(IF(A4370="","",DATEVALUE(_xlfn.CONCAT(IF(_xlfn.NUMBERVALUE(LEFT(A4370,2))&lt;=_xlfn.NUMBERVALUE(TEXT(TODAY(),"YY")),"20","19"),LEFT(A4370,2),"-",MID(A4370,3,2),"-",MID(A4370,5,2)))))=FALSE),"",1))</f>
        <v/>
      </c>
      <c r="H4370" s="23" t="str">
        <f t="shared" si="275"/>
        <v/>
      </c>
    </row>
    <row r="4371" spans="2:8" x14ac:dyDescent="0.25">
      <c r="B4371" s="4" t="str">
        <f t="shared" ca="1" si="276"/>
        <v/>
      </c>
      <c r="C4371" s="7" t="str">
        <f t="shared" si="277"/>
        <v/>
      </c>
      <c r="D4371" s="7" t="str">
        <f t="shared" si="278"/>
        <v/>
      </c>
      <c r="E4371" s="12" t="str">
        <f ca="1">IF(LEN(A4371)&lt;12,"",_xlfn.NUMBERVALUE(RIGHT(10-_xlfn.NUMBERVALUE(RIGHT(SUMPRODUCT(1*MID(A4371,{1;3;5;7;9;11},1))+SUMPRODUCT(1*MID(_xlfn.NUMBERVALUE(_xlfn.CONCAT(1*MID(A4371,{2;4;6;8;10;12},1)))*2,ROW(INDIRECT("1:"&amp;LEN(_xlfn.NUMBERVALUE(_xlfn.CONCAT(1*MID(A4371,{2;4;6;8;10;12},1)))*2))),1)))))))</f>
        <v/>
      </c>
      <c r="F4371" s="23" t="str">
        <f ca="1">IF(A4371="","",IF(AND(_xlfn.NUMBERVALUE(RIGHT(A4371))=IF(LEN(A4371)&lt;12,"",_xlfn.NUMBERVALUE(RIGHT(10-_xlfn.NUMBERVALUE(RIGHT(SUMPRODUCT(1*MID(A4371,{1;3;5;7;9;11},1))+SUMPRODUCT(1*MID(_xlfn.NUMBERVALUE(_xlfn.CONCAT(1*MID(A4371,{2;4;6;8;10;12},1)))*2,ROW(INDIRECT("1:"&amp;LEN(_xlfn.NUMBERVALUE(_xlfn.CONCAT(1*MID(A4371,{2;4;6;8;10;12},1)))*2))),1))))))),ISERROR(IF(A4371="","",DATEVALUE(_xlfn.CONCAT(IF(_xlfn.NUMBERVALUE(LEFT(A4371,2))&lt;=_xlfn.NUMBERVALUE(TEXT(TODAY(),"YY")),"20","19"),LEFT(A4371,2),"-",MID(A4371,3,2),"-",MID(A4371,5,2)))))=FALSE),"",1))</f>
        <v/>
      </c>
      <c r="H4371" s="23" t="str">
        <f t="shared" si="275"/>
        <v/>
      </c>
    </row>
    <row r="4372" spans="2:8" x14ac:dyDescent="0.25">
      <c r="B4372" s="4" t="str">
        <f t="shared" ca="1" si="276"/>
        <v/>
      </c>
      <c r="C4372" s="7" t="str">
        <f t="shared" si="277"/>
        <v/>
      </c>
      <c r="D4372" s="7" t="str">
        <f t="shared" si="278"/>
        <v/>
      </c>
      <c r="E4372" s="12" t="str">
        <f ca="1">IF(LEN(A4372)&lt;12,"",_xlfn.NUMBERVALUE(RIGHT(10-_xlfn.NUMBERVALUE(RIGHT(SUMPRODUCT(1*MID(A4372,{1;3;5;7;9;11},1))+SUMPRODUCT(1*MID(_xlfn.NUMBERVALUE(_xlfn.CONCAT(1*MID(A4372,{2;4;6;8;10;12},1)))*2,ROW(INDIRECT("1:"&amp;LEN(_xlfn.NUMBERVALUE(_xlfn.CONCAT(1*MID(A4372,{2;4;6;8;10;12},1)))*2))),1)))))))</f>
        <v/>
      </c>
      <c r="F4372" s="23" t="str">
        <f ca="1">IF(A4372="","",IF(AND(_xlfn.NUMBERVALUE(RIGHT(A4372))=IF(LEN(A4372)&lt;12,"",_xlfn.NUMBERVALUE(RIGHT(10-_xlfn.NUMBERVALUE(RIGHT(SUMPRODUCT(1*MID(A4372,{1;3;5;7;9;11},1))+SUMPRODUCT(1*MID(_xlfn.NUMBERVALUE(_xlfn.CONCAT(1*MID(A4372,{2;4;6;8;10;12},1)))*2,ROW(INDIRECT("1:"&amp;LEN(_xlfn.NUMBERVALUE(_xlfn.CONCAT(1*MID(A4372,{2;4;6;8;10;12},1)))*2))),1))))))),ISERROR(IF(A4372="","",DATEVALUE(_xlfn.CONCAT(IF(_xlfn.NUMBERVALUE(LEFT(A4372,2))&lt;=_xlfn.NUMBERVALUE(TEXT(TODAY(),"YY")),"20","19"),LEFT(A4372,2),"-",MID(A4372,3,2),"-",MID(A4372,5,2)))))=FALSE),"",1))</f>
        <v/>
      </c>
      <c r="H4372" s="23" t="str">
        <f t="shared" si="275"/>
        <v/>
      </c>
    </row>
    <row r="4373" spans="2:8" x14ac:dyDescent="0.25">
      <c r="B4373" s="4" t="str">
        <f t="shared" ca="1" si="276"/>
        <v/>
      </c>
      <c r="C4373" s="7" t="str">
        <f t="shared" si="277"/>
        <v/>
      </c>
      <c r="D4373" s="7" t="str">
        <f t="shared" si="278"/>
        <v/>
      </c>
      <c r="E4373" s="12" t="str">
        <f ca="1">IF(LEN(A4373)&lt;12,"",_xlfn.NUMBERVALUE(RIGHT(10-_xlfn.NUMBERVALUE(RIGHT(SUMPRODUCT(1*MID(A4373,{1;3;5;7;9;11},1))+SUMPRODUCT(1*MID(_xlfn.NUMBERVALUE(_xlfn.CONCAT(1*MID(A4373,{2;4;6;8;10;12},1)))*2,ROW(INDIRECT("1:"&amp;LEN(_xlfn.NUMBERVALUE(_xlfn.CONCAT(1*MID(A4373,{2;4;6;8;10;12},1)))*2))),1)))))))</f>
        <v/>
      </c>
      <c r="F4373" s="23" t="str">
        <f ca="1">IF(A4373="","",IF(AND(_xlfn.NUMBERVALUE(RIGHT(A4373))=IF(LEN(A4373)&lt;12,"",_xlfn.NUMBERVALUE(RIGHT(10-_xlfn.NUMBERVALUE(RIGHT(SUMPRODUCT(1*MID(A4373,{1;3;5;7;9;11},1))+SUMPRODUCT(1*MID(_xlfn.NUMBERVALUE(_xlfn.CONCAT(1*MID(A4373,{2;4;6;8;10;12},1)))*2,ROW(INDIRECT("1:"&amp;LEN(_xlfn.NUMBERVALUE(_xlfn.CONCAT(1*MID(A4373,{2;4;6;8;10;12},1)))*2))),1))))))),ISERROR(IF(A4373="","",DATEVALUE(_xlfn.CONCAT(IF(_xlfn.NUMBERVALUE(LEFT(A4373,2))&lt;=_xlfn.NUMBERVALUE(TEXT(TODAY(),"YY")),"20","19"),LEFT(A4373,2),"-",MID(A4373,3,2),"-",MID(A4373,5,2)))))=FALSE),"",1))</f>
        <v/>
      </c>
      <c r="H4373" s="23" t="str">
        <f t="shared" si="275"/>
        <v/>
      </c>
    </row>
    <row r="4374" spans="2:8" x14ac:dyDescent="0.25">
      <c r="B4374" s="4" t="str">
        <f t="shared" ca="1" si="276"/>
        <v/>
      </c>
      <c r="C4374" s="7" t="str">
        <f t="shared" si="277"/>
        <v/>
      </c>
      <c r="D4374" s="7" t="str">
        <f t="shared" si="278"/>
        <v/>
      </c>
      <c r="E4374" s="12" t="str">
        <f ca="1">IF(LEN(A4374)&lt;12,"",_xlfn.NUMBERVALUE(RIGHT(10-_xlfn.NUMBERVALUE(RIGHT(SUMPRODUCT(1*MID(A4374,{1;3;5;7;9;11},1))+SUMPRODUCT(1*MID(_xlfn.NUMBERVALUE(_xlfn.CONCAT(1*MID(A4374,{2;4;6;8;10;12},1)))*2,ROW(INDIRECT("1:"&amp;LEN(_xlfn.NUMBERVALUE(_xlfn.CONCAT(1*MID(A4374,{2;4;6;8;10;12},1)))*2))),1)))))))</f>
        <v/>
      </c>
      <c r="F4374" s="23" t="str">
        <f ca="1">IF(A4374="","",IF(AND(_xlfn.NUMBERVALUE(RIGHT(A4374))=IF(LEN(A4374)&lt;12,"",_xlfn.NUMBERVALUE(RIGHT(10-_xlfn.NUMBERVALUE(RIGHT(SUMPRODUCT(1*MID(A4374,{1;3;5;7;9;11},1))+SUMPRODUCT(1*MID(_xlfn.NUMBERVALUE(_xlfn.CONCAT(1*MID(A4374,{2;4;6;8;10;12},1)))*2,ROW(INDIRECT("1:"&amp;LEN(_xlfn.NUMBERVALUE(_xlfn.CONCAT(1*MID(A4374,{2;4;6;8;10;12},1)))*2))),1))))))),ISERROR(IF(A4374="","",DATEVALUE(_xlfn.CONCAT(IF(_xlfn.NUMBERVALUE(LEFT(A4374,2))&lt;=_xlfn.NUMBERVALUE(TEXT(TODAY(),"YY")),"20","19"),LEFT(A4374,2),"-",MID(A4374,3,2),"-",MID(A4374,5,2)))))=FALSE),"",1))</f>
        <v/>
      </c>
      <c r="H4374" s="23" t="str">
        <f t="shared" si="275"/>
        <v/>
      </c>
    </row>
    <row r="4375" spans="2:8" x14ac:dyDescent="0.25">
      <c r="B4375" s="4" t="str">
        <f t="shared" ca="1" si="276"/>
        <v/>
      </c>
      <c r="C4375" s="7" t="str">
        <f t="shared" si="277"/>
        <v/>
      </c>
      <c r="D4375" s="7" t="str">
        <f t="shared" si="278"/>
        <v/>
      </c>
      <c r="E4375" s="12" t="str">
        <f ca="1">IF(LEN(A4375)&lt;12,"",_xlfn.NUMBERVALUE(RIGHT(10-_xlfn.NUMBERVALUE(RIGHT(SUMPRODUCT(1*MID(A4375,{1;3;5;7;9;11},1))+SUMPRODUCT(1*MID(_xlfn.NUMBERVALUE(_xlfn.CONCAT(1*MID(A4375,{2;4;6;8;10;12},1)))*2,ROW(INDIRECT("1:"&amp;LEN(_xlfn.NUMBERVALUE(_xlfn.CONCAT(1*MID(A4375,{2;4;6;8;10;12},1)))*2))),1)))))))</f>
        <v/>
      </c>
      <c r="F4375" s="23" t="str">
        <f ca="1">IF(A4375="","",IF(AND(_xlfn.NUMBERVALUE(RIGHT(A4375))=IF(LEN(A4375)&lt;12,"",_xlfn.NUMBERVALUE(RIGHT(10-_xlfn.NUMBERVALUE(RIGHT(SUMPRODUCT(1*MID(A4375,{1;3;5;7;9;11},1))+SUMPRODUCT(1*MID(_xlfn.NUMBERVALUE(_xlfn.CONCAT(1*MID(A4375,{2;4;6;8;10;12},1)))*2,ROW(INDIRECT("1:"&amp;LEN(_xlfn.NUMBERVALUE(_xlfn.CONCAT(1*MID(A4375,{2;4;6;8;10;12},1)))*2))),1))))))),ISERROR(IF(A4375="","",DATEVALUE(_xlfn.CONCAT(IF(_xlfn.NUMBERVALUE(LEFT(A4375,2))&lt;=_xlfn.NUMBERVALUE(TEXT(TODAY(),"YY")),"20","19"),LEFT(A4375,2),"-",MID(A4375,3,2),"-",MID(A4375,5,2)))))=FALSE),"",1))</f>
        <v/>
      </c>
      <c r="H4375" s="23" t="str">
        <f t="shared" si="275"/>
        <v/>
      </c>
    </row>
    <row r="4376" spans="2:8" x14ac:dyDescent="0.25">
      <c r="B4376" s="4" t="str">
        <f t="shared" ca="1" si="276"/>
        <v/>
      </c>
      <c r="C4376" s="7" t="str">
        <f t="shared" si="277"/>
        <v/>
      </c>
      <c r="D4376" s="7" t="str">
        <f t="shared" si="278"/>
        <v/>
      </c>
      <c r="E4376" s="12" t="str">
        <f ca="1">IF(LEN(A4376)&lt;12,"",_xlfn.NUMBERVALUE(RIGHT(10-_xlfn.NUMBERVALUE(RIGHT(SUMPRODUCT(1*MID(A4376,{1;3;5;7;9;11},1))+SUMPRODUCT(1*MID(_xlfn.NUMBERVALUE(_xlfn.CONCAT(1*MID(A4376,{2;4;6;8;10;12},1)))*2,ROW(INDIRECT("1:"&amp;LEN(_xlfn.NUMBERVALUE(_xlfn.CONCAT(1*MID(A4376,{2;4;6;8;10;12},1)))*2))),1)))))))</f>
        <v/>
      </c>
      <c r="F4376" s="23" t="str">
        <f ca="1">IF(A4376="","",IF(AND(_xlfn.NUMBERVALUE(RIGHT(A4376))=IF(LEN(A4376)&lt;12,"",_xlfn.NUMBERVALUE(RIGHT(10-_xlfn.NUMBERVALUE(RIGHT(SUMPRODUCT(1*MID(A4376,{1;3;5;7;9;11},1))+SUMPRODUCT(1*MID(_xlfn.NUMBERVALUE(_xlfn.CONCAT(1*MID(A4376,{2;4;6;8;10;12},1)))*2,ROW(INDIRECT("1:"&amp;LEN(_xlfn.NUMBERVALUE(_xlfn.CONCAT(1*MID(A4376,{2;4;6;8;10;12},1)))*2))),1))))))),ISERROR(IF(A4376="","",DATEVALUE(_xlfn.CONCAT(IF(_xlfn.NUMBERVALUE(LEFT(A4376,2))&lt;=_xlfn.NUMBERVALUE(TEXT(TODAY(),"YY")),"20","19"),LEFT(A4376,2),"-",MID(A4376,3,2),"-",MID(A4376,5,2)))))=FALSE),"",1))</f>
        <v/>
      </c>
      <c r="H4376" s="23" t="str">
        <f t="shared" si="275"/>
        <v/>
      </c>
    </row>
    <row r="4377" spans="2:8" x14ac:dyDescent="0.25">
      <c r="B4377" s="4" t="str">
        <f t="shared" ca="1" si="276"/>
        <v/>
      </c>
      <c r="C4377" s="7" t="str">
        <f t="shared" si="277"/>
        <v/>
      </c>
      <c r="D4377" s="7" t="str">
        <f t="shared" si="278"/>
        <v/>
      </c>
      <c r="E4377" s="12" t="str">
        <f ca="1">IF(LEN(A4377)&lt;12,"",_xlfn.NUMBERVALUE(RIGHT(10-_xlfn.NUMBERVALUE(RIGHT(SUMPRODUCT(1*MID(A4377,{1;3;5;7;9;11},1))+SUMPRODUCT(1*MID(_xlfn.NUMBERVALUE(_xlfn.CONCAT(1*MID(A4377,{2;4;6;8;10;12},1)))*2,ROW(INDIRECT("1:"&amp;LEN(_xlfn.NUMBERVALUE(_xlfn.CONCAT(1*MID(A4377,{2;4;6;8;10;12},1)))*2))),1)))))))</f>
        <v/>
      </c>
      <c r="F4377" s="23" t="str">
        <f ca="1">IF(A4377="","",IF(AND(_xlfn.NUMBERVALUE(RIGHT(A4377))=IF(LEN(A4377)&lt;12,"",_xlfn.NUMBERVALUE(RIGHT(10-_xlfn.NUMBERVALUE(RIGHT(SUMPRODUCT(1*MID(A4377,{1;3;5;7;9;11},1))+SUMPRODUCT(1*MID(_xlfn.NUMBERVALUE(_xlfn.CONCAT(1*MID(A4377,{2;4;6;8;10;12},1)))*2,ROW(INDIRECT("1:"&amp;LEN(_xlfn.NUMBERVALUE(_xlfn.CONCAT(1*MID(A4377,{2;4;6;8;10;12},1)))*2))),1))))))),ISERROR(IF(A4377="","",DATEVALUE(_xlfn.CONCAT(IF(_xlfn.NUMBERVALUE(LEFT(A4377,2))&lt;=_xlfn.NUMBERVALUE(TEXT(TODAY(),"YY")),"20","19"),LEFT(A4377,2),"-",MID(A4377,3,2),"-",MID(A4377,5,2)))))=FALSE),"",1))</f>
        <v/>
      </c>
      <c r="H4377" s="23" t="str">
        <f t="shared" si="275"/>
        <v/>
      </c>
    </row>
    <row r="4378" spans="2:8" x14ac:dyDescent="0.25">
      <c r="B4378" s="4" t="str">
        <f t="shared" ca="1" si="276"/>
        <v/>
      </c>
      <c r="C4378" s="7" t="str">
        <f t="shared" si="277"/>
        <v/>
      </c>
      <c r="D4378" s="7" t="str">
        <f t="shared" si="278"/>
        <v/>
      </c>
      <c r="E4378" s="12" t="str">
        <f ca="1">IF(LEN(A4378)&lt;12,"",_xlfn.NUMBERVALUE(RIGHT(10-_xlfn.NUMBERVALUE(RIGHT(SUMPRODUCT(1*MID(A4378,{1;3;5;7;9;11},1))+SUMPRODUCT(1*MID(_xlfn.NUMBERVALUE(_xlfn.CONCAT(1*MID(A4378,{2;4;6;8;10;12},1)))*2,ROW(INDIRECT("1:"&amp;LEN(_xlfn.NUMBERVALUE(_xlfn.CONCAT(1*MID(A4378,{2;4;6;8;10;12},1)))*2))),1)))))))</f>
        <v/>
      </c>
      <c r="F4378" s="23" t="str">
        <f ca="1">IF(A4378="","",IF(AND(_xlfn.NUMBERVALUE(RIGHT(A4378))=IF(LEN(A4378)&lt;12,"",_xlfn.NUMBERVALUE(RIGHT(10-_xlfn.NUMBERVALUE(RIGHT(SUMPRODUCT(1*MID(A4378,{1;3;5;7;9;11},1))+SUMPRODUCT(1*MID(_xlfn.NUMBERVALUE(_xlfn.CONCAT(1*MID(A4378,{2;4;6;8;10;12},1)))*2,ROW(INDIRECT("1:"&amp;LEN(_xlfn.NUMBERVALUE(_xlfn.CONCAT(1*MID(A4378,{2;4;6;8;10;12},1)))*2))),1))))))),ISERROR(IF(A4378="","",DATEVALUE(_xlfn.CONCAT(IF(_xlfn.NUMBERVALUE(LEFT(A4378,2))&lt;=_xlfn.NUMBERVALUE(TEXT(TODAY(),"YY")),"20","19"),LEFT(A4378,2),"-",MID(A4378,3,2),"-",MID(A4378,5,2)))))=FALSE),"",1))</f>
        <v/>
      </c>
      <c r="H4378" s="23" t="str">
        <f t="shared" si="275"/>
        <v/>
      </c>
    </row>
    <row r="4379" spans="2:8" x14ac:dyDescent="0.25">
      <c r="B4379" s="4" t="str">
        <f t="shared" ca="1" si="276"/>
        <v/>
      </c>
      <c r="C4379" s="7" t="str">
        <f t="shared" si="277"/>
        <v/>
      </c>
      <c r="D4379" s="7" t="str">
        <f t="shared" si="278"/>
        <v/>
      </c>
      <c r="E4379" s="12" t="str">
        <f ca="1">IF(LEN(A4379)&lt;12,"",_xlfn.NUMBERVALUE(RIGHT(10-_xlfn.NUMBERVALUE(RIGHT(SUMPRODUCT(1*MID(A4379,{1;3;5;7;9;11},1))+SUMPRODUCT(1*MID(_xlfn.NUMBERVALUE(_xlfn.CONCAT(1*MID(A4379,{2;4;6;8;10;12},1)))*2,ROW(INDIRECT("1:"&amp;LEN(_xlfn.NUMBERVALUE(_xlfn.CONCAT(1*MID(A4379,{2;4;6;8;10;12},1)))*2))),1)))))))</f>
        <v/>
      </c>
      <c r="F4379" s="23" t="str">
        <f ca="1">IF(A4379="","",IF(AND(_xlfn.NUMBERVALUE(RIGHT(A4379))=IF(LEN(A4379)&lt;12,"",_xlfn.NUMBERVALUE(RIGHT(10-_xlfn.NUMBERVALUE(RIGHT(SUMPRODUCT(1*MID(A4379,{1;3;5;7;9;11},1))+SUMPRODUCT(1*MID(_xlfn.NUMBERVALUE(_xlfn.CONCAT(1*MID(A4379,{2;4;6;8;10;12},1)))*2,ROW(INDIRECT("1:"&amp;LEN(_xlfn.NUMBERVALUE(_xlfn.CONCAT(1*MID(A4379,{2;4;6;8;10;12},1)))*2))),1))))))),ISERROR(IF(A4379="","",DATEVALUE(_xlfn.CONCAT(IF(_xlfn.NUMBERVALUE(LEFT(A4379,2))&lt;=_xlfn.NUMBERVALUE(TEXT(TODAY(),"YY")),"20","19"),LEFT(A4379,2),"-",MID(A4379,3,2),"-",MID(A4379,5,2)))))=FALSE),"",1))</f>
        <v/>
      </c>
      <c r="H4379" s="23" t="str">
        <f t="shared" si="275"/>
        <v/>
      </c>
    </row>
    <row r="4380" spans="2:8" x14ac:dyDescent="0.25">
      <c r="B4380" s="4" t="str">
        <f t="shared" ca="1" si="276"/>
        <v/>
      </c>
      <c r="C4380" s="7" t="str">
        <f t="shared" si="277"/>
        <v/>
      </c>
      <c r="D4380" s="7" t="str">
        <f t="shared" si="278"/>
        <v/>
      </c>
      <c r="E4380" s="12" t="str">
        <f ca="1">IF(LEN(A4380)&lt;12,"",_xlfn.NUMBERVALUE(RIGHT(10-_xlfn.NUMBERVALUE(RIGHT(SUMPRODUCT(1*MID(A4380,{1;3;5;7;9;11},1))+SUMPRODUCT(1*MID(_xlfn.NUMBERVALUE(_xlfn.CONCAT(1*MID(A4380,{2;4;6;8;10;12},1)))*2,ROW(INDIRECT("1:"&amp;LEN(_xlfn.NUMBERVALUE(_xlfn.CONCAT(1*MID(A4380,{2;4;6;8;10;12},1)))*2))),1)))))))</f>
        <v/>
      </c>
      <c r="F4380" s="23" t="str">
        <f ca="1">IF(A4380="","",IF(AND(_xlfn.NUMBERVALUE(RIGHT(A4380))=IF(LEN(A4380)&lt;12,"",_xlfn.NUMBERVALUE(RIGHT(10-_xlfn.NUMBERVALUE(RIGHT(SUMPRODUCT(1*MID(A4380,{1;3;5;7;9;11},1))+SUMPRODUCT(1*MID(_xlfn.NUMBERVALUE(_xlfn.CONCAT(1*MID(A4380,{2;4;6;8;10;12},1)))*2,ROW(INDIRECT("1:"&amp;LEN(_xlfn.NUMBERVALUE(_xlfn.CONCAT(1*MID(A4380,{2;4;6;8;10;12},1)))*2))),1))))))),ISERROR(IF(A4380="","",DATEVALUE(_xlfn.CONCAT(IF(_xlfn.NUMBERVALUE(LEFT(A4380,2))&lt;=_xlfn.NUMBERVALUE(TEXT(TODAY(),"YY")),"20","19"),LEFT(A4380,2),"-",MID(A4380,3,2),"-",MID(A4380,5,2)))))=FALSE),"",1))</f>
        <v/>
      </c>
      <c r="H4380" s="23" t="str">
        <f t="shared" si="275"/>
        <v/>
      </c>
    </row>
    <row r="4381" spans="2:8" x14ac:dyDescent="0.25">
      <c r="B4381" s="4" t="str">
        <f t="shared" ca="1" si="276"/>
        <v/>
      </c>
      <c r="C4381" s="7" t="str">
        <f t="shared" si="277"/>
        <v/>
      </c>
      <c r="D4381" s="7" t="str">
        <f t="shared" si="278"/>
        <v/>
      </c>
      <c r="E4381" s="12" t="str">
        <f ca="1">IF(LEN(A4381)&lt;12,"",_xlfn.NUMBERVALUE(RIGHT(10-_xlfn.NUMBERVALUE(RIGHT(SUMPRODUCT(1*MID(A4381,{1;3;5;7;9;11},1))+SUMPRODUCT(1*MID(_xlfn.NUMBERVALUE(_xlfn.CONCAT(1*MID(A4381,{2;4;6;8;10;12},1)))*2,ROW(INDIRECT("1:"&amp;LEN(_xlfn.NUMBERVALUE(_xlfn.CONCAT(1*MID(A4381,{2;4;6;8;10;12},1)))*2))),1)))))))</f>
        <v/>
      </c>
      <c r="F4381" s="23" t="str">
        <f ca="1">IF(A4381="","",IF(AND(_xlfn.NUMBERVALUE(RIGHT(A4381))=IF(LEN(A4381)&lt;12,"",_xlfn.NUMBERVALUE(RIGHT(10-_xlfn.NUMBERVALUE(RIGHT(SUMPRODUCT(1*MID(A4381,{1;3;5;7;9;11},1))+SUMPRODUCT(1*MID(_xlfn.NUMBERVALUE(_xlfn.CONCAT(1*MID(A4381,{2;4;6;8;10;12},1)))*2,ROW(INDIRECT("1:"&amp;LEN(_xlfn.NUMBERVALUE(_xlfn.CONCAT(1*MID(A4381,{2;4;6;8;10;12},1)))*2))),1))))))),ISERROR(IF(A4381="","",DATEVALUE(_xlfn.CONCAT(IF(_xlfn.NUMBERVALUE(LEFT(A4381,2))&lt;=_xlfn.NUMBERVALUE(TEXT(TODAY(),"YY")),"20","19"),LEFT(A4381,2),"-",MID(A4381,3,2),"-",MID(A4381,5,2)))))=FALSE),"",1))</f>
        <v/>
      </c>
      <c r="H4381" s="23" t="str">
        <f t="shared" si="275"/>
        <v/>
      </c>
    </row>
    <row r="4382" spans="2:8" x14ac:dyDescent="0.25">
      <c r="B4382" s="4" t="str">
        <f t="shared" ca="1" si="276"/>
        <v/>
      </c>
      <c r="C4382" s="7" t="str">
        <f t="shared" si="277"/>
        <v/>
      </c>
      <c r="D4382" s="7" t="str">
        <f t="shared" si="278"/>
        <v/>
      </c>
      <c r="E4382" s="12" t="str">
        <f ca="1">IF(LEN(A4382)&lt;12,"",_xlfn.NUMBERVALUE(RIGHT(10-_xlfn.NUMBERVALUE(RIGHT(SUMPRODUCT(1*MID(A4382,{1;3;5;7;9;11},1))+SUMPRODUCT(1*MID(_xlfn.NUMBERVALUE(_xlfn.CONCAT(1*MID(A4382,{2;4;6;8;10;12},1)))*2,ROW(INDIRECT("1:"&amp;LEN(_xlfn.NUMBERVALUE(_xlfn.CONCAT(1*MID(A4382,{2;4;6;8;10;12},1)))*2))),1)))))))</f>
        <v/>
      </c>
      <c r="F4382" s="23" t="str">
        <f ca="1">IF(A4382="","",IF(AND(_xlfn.NUMBERVALUE(RIGHT(A4382))=IF(LEN(A4382)&lt;12,"",_xlfn.NUMBERVALUE(RIGHT(10-_xlfn.NUMBERVALUE(RIGHT(SUMPRODUCT(1*MID(A4382,{1;3;5;7;9;11},1))+SUMPRODUCT(1*MID(_xlfn.NUMBERVALUE(_xlfn.CONCAT(1*MID(A4382,{2;4;6;8;10;12},1)))*2,ROW(INDIRECT("1:"&amp;LEN(_xlfn.NUMBERVALUE(_xlfn.CONCAT(1*MID(A4382,{2;4;6;8;10;12},1)))*2))),1))))))),ISERROR(IF(A4382="","",DATEVALUE(_xlfn.CONCAT(IF(_xlfn.NUMBERVALUE(LEFT(A4382,2))&lt;=_xlfn.NUMBERVALUE(TEXT(TODAY(),"YY")),"20","19"),LEFT(A4382,2),"-",MID(A4382,3,2),"-",MID(A4382,5,2)))))=FALSE),"",1))</f>
        <v/>
      </c>
      <c r="H4382" s="23" t="str">
        <f t="shared" si="275"/>
        <v/>
      </c>
    </row>
    <row r="4383" spans="2:8" x14ac:dyDescent="0.25">
      <c r="B4383" s="4" t="str">
        <f t="shared" ca="1" si="276"/>
        <v/>
      </c>
      <c r="C4383" s="7" t="str">
        <f t="shared" si="277"/>
        <v/>
      </c>
      <c r="D4383" s="7" t="str">
        <f t="shared" si="278"/>
        <v/>
      </c>
      <c r="E4383" s="12" t="str">
        <f ca="1">IF(LEN(A4383)&lt;12,"",_xlfn.NUMBERVALUE(RIGHT(10-_xlfn.NUMBERVALUE(RIGHT(SUMPRODUCT(1*MID(A4383,{1;3;5;7;9;11},1))+SUMPRODUCT(1*MID(_xlfn.NUMBERVALUE(_xlfn.CONCAT(1*MID(A4383,{2;4;6;8;10;12},1)))*2,ROW(INDIRECT("1:"&amp;LEN(_xlfn.NUMBERVALUE(_xlfn.CONCAT(1*MID(A4383,{2;4;6;8;10;12},1)))*2))),1)))))))</f>
        <v/>
      </c>
      <c r="F4383" s="23" t="str">
        <f ca="1">IF(A4383="","",IF(AND(_xlfn.NUMBERVALUE(RIGHT(A4383))=IF(LEN(A4383)&lt;12,"",_xlfn.NUMBERVALUE(RIGHT(10-_xlfn.NUMBERVALUE(RIGHT(SUMPRODUCT(1*MID(A4383,{1;3;5;7;9;11},1))+SUMPRODUCT(1*MID(_xlfn.NUMBERVALUE(_xlfn.CONCAT(1*MID(A4383,{2;4;6;8;10;12},1)))*2,ROW(INDIRECT("1:"&amp;LEN(_xlfn.NUMBERVALUE(_xlfn.CONCAT(1*MID(A4383,{2;4;6;8;10;12},1)))*2))),1))))))),ISERROR(IF(A4383="","",DATEVALUE(_xlfn.CONCAT(IF(_xlfn.NUMBERVALUE(LEFT(A4383,2))&lt;=_xlfn.NUMBERVALUE(TEXT(TODAY(),"YY")),"20","19"),LEFT(A4383,2),"-",MID(A4383,3,2),"-",MID(A4383,5,2)))))=FALSE),"",1))</f>
        <v/>
      </c>
      <c r="H4383" s="23" t="str">
        <f t="shared" si="275"/>
        <v/>
      </c>
    </row>
    <row r="4384" spans="2:8" x14ac:dyDescent="0.25">
      <c r="B4384" s="4" t="str">
        <f t="shared" ca="1" si="276"/>
        <v/>
      </c>
      <c r="C4384" s="7" t="str">
        <f t="shared" si="277"/>
        <v/>
      </c>
      <c r="D4384" s="7" t="str">
        <f t="shared" si="278"/>
        <v/>
      </c>
      <c r="E4384" s="12" t="str">
        <f ca="1">IF(LEN(A4384)&lt;12,"",_xlfn.NUMBERVALUE(RIGHT(10-_xlfn.NUMBERVALUE(RIGHT(SUMPRODUCT(1*MID(A4384,{1;3;5;7;9;11},1))+SUMPRODUCT(1*MID(_xlfn.NUMBERVALUE(_xlfn.CONCAT(1*MID(A4384,{2;4;6;8;10;12},1)))*2,ROW(INDIRECT("1:"&amp;LEN(_xlfn.NUMBERVALUE(_xlfn.CONCAT(1*MID(A4384,{2;4;6;8;10;12},1)))*2))),1)))))))</f>
        <v/>
      </c>
      <c r="F4384" s="23" t="str">
        <f ca="1">IF(A4384="","",IF(AND(_xlfn.NUMBERVALUE(RIGHT(A4384))=IF(LEN(A4384)&lt;12,"",_xlfn.NUMBERVALUE(RIGHT(10-_xlfn.NUMBERVALUE(RIGHT(SUMPRODUCT(1*MID(A4384,{1;3;5;7;9;11},1))+SUMPRODUCT(1*MID(_xlfn.NUMBERVALUE(_xlfn.CONCAT(1*MID(A4384,{2;4;6;8;10;12},1)))*2,ROW(INDIRECT("1:"&amp;LEN(_xlfn.NUMBERVALUE(_xlfn.CONCAT(1*MID(A4384,{2;4;6;8;10;12},1)))*2))),1))))))),ISERROR(IF(A4384="","",DATEVALUE(_xlfn.CONCAT(IF(_xlfn.NUMBERVALUE(LEFT(A4384,2))&lt;=_xlfn.NUMBERVALUE(TEXT(TODAY(),"YY")),"20","19"),LEFT(A4384,2),"-",MID(A4384,3,2),"-",MID(A4384,5,2)))))=FALSE),"",1))</f>
        <v/>
      </c>
      <c r="H4384" s="23" t="str">
        <f t="shared" si="275"/>
        <v/>
      </c>
    </row>
    <row r="4385" spans="2:8" x14ac:dyDescent="0.25">
      <c r="B4385" s="4" t="str">
        <f t="shared" ca="1" si="276"/>
        <v/>
      </c>
      <c r="C4385" s="7" t="str">
        <f t="shared" si="277"/>
        <v/>
      </c>
      <c r="D4385" s="7" t="str">
        <f t="shared" si="278"/>
        <v/>
      </c>
      <c r="E4385" s="12" t="str">
        <f ca="1">IF(LEN(A4385)&lt;12,"",_xlfn.NUMBERVALUE(RIGHT(10-_xlfn.NUMBERVALUE(RIGHT(SUMPRODUCT(1*MID(A4385,{1;3;5;7;9;11},1))+SUMPRODUCT(1*MID(_xlfn.NUMBERVALUE(_xlfn.CONCAT(1*MID(A4385,{2;4;6;8;10;12},1)))*2,ROW(INDIRECT("1:"&amp;LEN(_xlfn.NUMBERVALUE(_xlfn.CONCAT(1*MID(A4385,{2;4;6;8;10;12},1)))*2))),1)))))))</f>
        <v/>
      </c>
      <c r="F4385" s="23" t="str">
        <f ca="1">IF(A4385="","",IF(AND(_xlfn.NUMBERVALUE(RIGHT(A4385))=IF(LEN(A4385)&lt;12,"",_xlfn.NUMBERVALUE(RIGHT(10-_xlfn.NUMBERVALUE(RIGHT(SUMPRODUCT(1*MID(A4385,{1;3;5;7;9;11},1))+SUMPRODUCT(1*MID(_xlfn.NUMBERVALUE(_xlfn.CONCAT(1*MID(A4385,{2;4;6;8;10;12},1)))*2,ROW(INDIRECT("1:"&amp;LEN(_xlfn.NUMBERVALUE(_xlfn.CONCAT(1*MID(A4385,{2;4;6;8;10;12},1)))*2))),1))))))),ISERROR(IF(A4385="","",DATEVALUE(_xlfn.CONCAT(IF(_xlfn.NUMBERVALUE(LEFT(A4385,2))&lt;=_xlfn.NUMBERVALUE(TEXT(TODAY(),"YY")),"20","19"),LEFT(A4385,2),"-",MID(A4385,3,2),"-",MID(A4385,5,2)))))=FALSE),"",1))</f>
        <v/>
      </c>
      <c r="H4385" s="23" t="str">
        <f t="shared" si="275"/>
        <v/>
      </c>
    </row>
    <row r="4386" spans="2:8" x14ac:dyDescent="0.25">
      <c r="B4386" s="4" t="str">
        <f t="shared" ca="1" si="276"/>
        <v/>
      </c>
      <c r="C4386" s="7" t="str">
        <f t="shared" si="277"/>
        <v/>
      </c>
      <c r="D4386" s="7" t="str">
        <f t="shared" si="278"/>
        <v/>
      </c>
      <c r="E4386" s="12" t="str">
        <f ca="1">IF(LEN(A4386)&lt;12,"",_xlfn.NUMBERVALUE(RIGHT(10-_xlfn.NUMBERVALUE(RIGHT(SUMPRODUCT(1*MID(A4386,{1;3;5;7;9;11},1))+SUMPRODUCT(1*MID(_xlfn.NUMBERVALUE(_xlfn.CONCAT(1*MID(A4386,{2;4;6;8;10;12},1)))*2,ROW(INDIRECT("1:"&amp;LEN(_xlfn.NUMBERVALUE(_xlfn.CONCAT(1*MID(A4386,{2;4;6;8;10;12},1)))*2))),1)))))))</f>
        <v/>
      </c>
      <c r="F4386" s="23" t="str">
        <f ca="1">IF(A4386="","",IF(AND(_xlfn.NUMBERVALUE(RIGHT(A4386))=IF(LEN(A4386)&lt;12,"",_xlfn.NUMBERVALUE(RIGHT(10-_xlfn.NUMBERVALUE(RIGHT(SUMPRODUCT(1*MID(A4386,{1;3;5;7;9;11},1))+SUMPRODUCT(1*MID(_xlfn.NUMBERVALUE(_xlfn.CONCAT(1*MID(A4386,{2;4;6;8;10;12},1)))*2,ROW(INDIRECT("1:"&amp;LEN(_xlfn.NUMBERVALUE(_xlfn.CONCAT(1*MID(A4386,{2;4;6;8;10;12},1)))*2))),1))))))),ISERROR(IF(A4386="","",DATEVALUE(_xlfn.CONCAT(IF(_xlfn.NUMBERVALUE(LEFT(A4386,2))&lt;=_xlfn.NUMBERVALUE(TEXT(TODAY(),"YY")),"20","19"),LEFT(A4386,2),"-",MID(A4386,3,2),"-",MID(A4386,5,2)))))=FALSE),"",1))</f>
        <v/>
      </c>
      <c r="H4386" s="23" t="str">
        <f t="shared" si="275"/>
        <v/>
      </c>
    </row>
    <row r="4387" spans="2:8" x14ac:dyDescent="0.25">
      <c r="B4387" s="4" t="str">
        <f t="shared" ca="1" si="276"/>
        <v/>
      </c>
      <c r="C4387" s="7" t="str">
        <f t="shared" si="277"/>
        <v/>
      </c>
      <c r="D4387" s="7" t="str">
        <f t="shared" si="278"/>
        <v/>
      </c>
      <c r="E4387" s="12" t="str">
        <f ca="1">IF(LEN(A4387)&lt;12,"",_xlfn.NUMBERVALUE(RIGHT(10-_xlfn.NUMBERVALUE(RIGHT(SUMPRODUCT(1*MID(A4387,{1;3;5;7;9;11},1))+SUMPRODUCT(1*MID(_xlfn.NUMBERVALUE(_xlfn.CONCAT(1*MID(A4387,{2;4;6;8;10;12},1)))*2,ROW(INDIRECT("1:"&amp;LEN(_xlfn.NUMBERVALUE(_xlfn.CONCAT(1*MID(A4387,{2;4;6;8;10;12},1)))*2))),1)))))))</f>
        <v/>
      </c>
      <c r="F4387" s="23" t="str">
        <f ca="1">IF(A4387="","",IF(AND(_xlfn.NUMBERVALUE(RIGHT(A4387))=IF(LEN(A4387)&lt;12,"",_xlfn.NUMBERVALUE(RIGHT(10-_xlfn.NUMBERVALUE(RIGHT(SUMPRODUCT(1*MID(A4387,{1;3;5;7;9;11},1))+SUMPRODUCT(1*MID(_xlfn.NUMBERVALUE(_xlfn.CONCAT(1*MID(A4387,{2;4;6;8;10;12},1)))*2,ROW(INDIRECT("1:"&amp;LEN(_xlfn.NUMBERVALUE(_xlfn.CONCAT(1*MID(A4387,{2;4;6;8;10;12},1)))*2))),1))))))),ISERROR(IF(A4387="","",DATEVALUE(_xlfn.CONCAT(IF(_xlfn.NUMBERVALUE(LEFT(A4387,2))&lt;=_xlfn.NUMBERVALUE(TEXT(TODAY(),"YY")),"20","19"),LEFT(A4387,2),"-",MID(A4387,3,2),"-",MID(A4387,5,2)))))=FALSE),"",1))</f>
        <v/>
      </c>
      <c r="H4387" s="23" t="str">
        <f t="shared" si="275"/>
        <v/>
      </c>
    </row>
    <row r="4388" spans="2:8" x14ac:dyDescent="0.25">
      <c r="B4388" s="4" t="str">
        <f t="shared" ca="1" si="276"/>
        <v/>
      </c>
      <c r="C4388" s="7" t="str">
        <f t="shared" si="277"/>
        <v/>
      </c>
      <c r="D4388" s="7" t="str">
        <f t="shared" si="278"/>
        <v/>
      </c>
      <c r="E4388" s="12" t="str">
        <f ca="1">IF(LEN(A4388)&lt;12,"",_xlfn.NUMBERVALUE(RIGHT(10-_xlfn.NUMBERVALUE(RIGHT(SUMPRODUCT(1*MID(A4388,{1;3;5;7;9;11},1))+SUMPRODUCT(1*MID(_xlfn.NUMBERVALUE(_xlfn.CONCAT(1*MID(A4388,{2;4;6;8;10;12},1)))*2,ROW(INDIRECT("1:"&amp;LEN(_xlfn.NUMBERVALUE(_xlfn.CONCAT(1*MID(A4388,{2;4;6;8;10;12},1)))*2))),1)))))))</f>
        <v/>
      </c>
      <c r="F4388" s="23" t="str">
        <f ca="1">IF(A4388="","",IF(AND(_xlfn.NUMBERVALUE(RIGHT(A4388))=IF(LEN(A4388)&lt;12,"",_xlfn.NUMBERVALUE(RIGHT(10-_xlfn.NUMBERVALUE(RIGHT(SUMPRODUCT(1*MID(A4388,{1;3;5;7;9;11},1))+SUMPRODUCT(1*MID(_xlfn.NUMBERVALUE(_xlfn.CONCAT(1*MID(A4388,{2;4;6;8;10;12},1)))*2,ROW(INDIRECT("1:"&amp;LEN(_xlfn.NUMBERVALUE(_xlfn.CONCAT(1*MID(A4388,{2;4;6;8;10;12},1)))*2))),1))))))),ISERROR(IF(A4388="","",DATEVALUE(_xlfn.CONCAT(IF(_xlfn.NUMBERVALUE(LEFT(A4388,2))&lt;=_xlfn.NUMBERVALUE(TEXT(TODAY(),"YY")),"20","19"),LEFT(A4388,2),"-",MID(A4388,3,2),"-",MID(A4388,5,2)))))=FALSE),"",1))</f>
        <v/>
      </c>
      <c r="H4388" s="23" t="str">
        <f t="shared" si="275"/>
        <v/>
      </c>
    </row>
    <row r="4389" spans="2:8" x14ac:dyDescent="0.25">
      <c r="B4389" s="4" t="str">
        <f t="shared" ca="1" si="276"/>
        <v/>
      </c>
      <c r="C4389" s="7" t="str">
        <f t="shared" si="277"/>
        <v/>
      </c>
      <c r="D4389" s="7" t="str">
        <f t="shared" si="278"/>
        <v/>
      </c>
      <c r="E4389" s="12" t="str">
        <f ca="1">IF(LEN(A4389)&lt;12,"",_xlfn.NUMBERVALUE(RIGHT(10-_xlfn.NUMBERVALUE(RIGHT(SUMPRODUCT(1*MID(A4389,{1;3;5;7;9;11},1))+SUMPRODUCT(1*MID(_xlfn.NUMBERVALUE(_xlfn.CONCAT(1*MID(A4389,{2;4;6;8;10;12},1)))*2,ROW(INDIRECT("1:"&amp;LEN(_xlfn.NUMBERVALUE(_xlfn.CONCAT(1*MID(A4389,{2;4;6;8;10;12},1)))*2))),1)))))))</f>
        <v/>
      </c>
      <c r="F4389" s="23" t="str">
        <f ca="1">IF(A4389="","",IF(AND(_xlfn.NUMBERVALUE(RIGHT(A4389))=IF(LEN(A4389)&lt;12,"",_xlfn.NUMBERVALUE(RIGHT(10-_xlfn.NUMBERVALUE(RIGHT(SUMPRODUCT(1*MID(A4389,{1;3;5;7;9;11},1))+SUMPRODUCT(1*MID(_xlfn.NUMBERVALUE(_xlfn.CONCAT(1*MID(A4389,{2;4;6;8;10;12},1)))*2,ROW(INDIRECT("1:"&amp;LEN(_xlfn.NUMBERVALUE(_xlfn.CONCAT(1*MID(A4389,{2;4;6;8;10;12},1)))*2))),1))))))),ISERROR(IF(A4389="","",DATEVALUE(_xlfn.CONCAT(IF(_xlfn.NUMBERVALUE(LEFT(A4389,2))&lt;=_xlfn.NUMBERVALUE(TEXT(TODAY(),"YY")),"20","19"),LEFT(A4389,2),"-",MID(A4389,3,2),"-",MID(A4389,5,2)))))=FALSE),"",1))</f>
        <v/>
      </c>
      <c r="H4389" s="23" t="str">
        <f t="shared" si="275"/>
        <v/>
      </c>
    </row>
    <row r="4390" spans="2:8" x14ac:dyDescent="0.25">
      <c r="B4390" s="4" t="str">
        <f t="shared" ca="1" si="276"/>
        <v/>
      </c>
      <c r="C4390" s="7" t="str">
        <f t="shared" si="277"/>
        <v/>
      </c>
      <c r="D4390" s="7" t="str">
        <f t="shared" si="278"/>
        <v/>
      </c>
      <c r="E4390" s="12" t="str">
        <f ca="1">IF(LEN(A4390)&lt;12,"",_xlfn.NUMBERVALUE(RIGHT(10-_xlfn.NUMBERVALUE(RIGHT(SUMPRODUCT(1*MID(A4390,{1;3;5;7;9;11},1))+SUMPRODUCT(1*MID(_xlfn.NUMBERVALUE(_xlfn.CONCAT(1*MID(A4390,{2;4;6;8;10;12},1)))*2,ROW(INDIRECT("1:"&amp;LEN(_xlfn.NUMBERVALUE(_xlfn.CONCAT(1*MID(A4390,{2;4;6;8;10;12},1)))*2))),1)))))))</f>
        <v/>
      </c>
      <c r="F4390" s="23" t="str">
        <f ca="1">IF(A4390="","",IF(AND(_xlfn.NUMBERVALUE(RIGHT(A4390))=IF(LEN(A4390)&lt;12,"",_xlfn.NUMBERVALUE(RIGHT(10-_xlfn.NUMBERVALUE(RIGHT(SUMPRODUCT(1*MID(A4390,{1;3;5;7;9;11},1))+SUMPRODUCT(1*MID(_xlfn.NUMBERVALUE(_xlfn.CONCAT(1*MID(A4390,{2;4;6;8;10;12},1)))*2,ROW(INDIRECT("1:"&amp;LEN(_xlfn.NUMBERVALUE(_xlfn.CONCAT(1*MID(A4390,{2;4;6;8;10;12},1)))*2))),1))))))),ISERROR(IF(A4390="","",DATEVALUE(_xlfn.CONCAT(IF(_xlfn.NUMBERVALUE(LEFT(A4390,2))&lt;=_xlfn.NUMBERVALUE(TEXT(TODAY(),"YY")),"20","19"),LEFT(A4390,2),"-",MID(A4390,3,2),"-",MID(A4390,5,2)))))=FALSE),"",1))</f>
        <v/>
      </c>
      <c r="H4390" s="23" t="str">
        <f t="shared" si="275"/>
        <v/>
      </c>
    </row>
    <row r="4391" spans="2:8" x14ac:dyDescent="0.25">
      <c r="B4391" s="4" t="str">
        <f t="shared" ca="1" si="276"/>
        <v/>
      </c>
      <c r="C4391" s="7" t="str">
        <f t="shared" si="277"/>
        <v/>
      </c>
      <c r="D4391" s="7" t="str">
        <f t="shared" si="278"/>
        <v/>
      </c>
      <c r="E4391" s="12" t="str">
        <f ca="1">IF(LEN(A4391)&lt;12,"",_xlfn.NUMBERVALUE(RIGHT(10-_xlfn.NUMBERVALUE(RIGHT(SUMPRODUCT(1*MID(A4391,{1;3;5;7;9;11},1))+SUMPRODUCT(1*MID(_xlfn.NUMBERVALUE(_xlfn.CONCAT(1*MID(A4391,{2;4;6;8;10;12},1)))*2,ROW(INDIRECT("1:"&amp;LEN(_xlfn.NUMBERVALUE(_xlfn.CONCAT(1*MID(A4391,{2;4;6;8;10;12},1)))*2))),1)))))))</f>
        <v/>
      </c>
      <c r="F4391" s="23" t="str">
        <f ca="1">IF(A4391="","",IF(AND(_xlfn.NUMBERVALUE(RIGHT(A4391))=IF(LEN(A4391)&lt;12,"",_xlfn.NUMBERVALUE(RIGHT(10-_xlfn.NUMBERVALUE(RIGHT(SUMPRODUCT(1*MID(A4391,{1;3;5;7;9;11},1))+SUMPRODUCT(1*MID(_xlfn.NUMBERVALUE(_xlfn.CONCAT(1*MID(A4391,{2;4;6;8;10;12},1)))*2,ROW(INDIRECT("1:"&amp;LEN(_xlfn.NUMBERVALUE(_xlfn.CONCAT(1*MID(A4391,{2;4;6;8;10;12},1)))*2))),1))))))),ISERROR(IF(A4391="","",DATEVALUE(_xlfn.CONCAT(IF(_xlfn.NUMBERVALUE(LEFT(A4391,2))&lt;=_xlfn.NUMBERVALUE(TEXT(TODAY(),"YY")),"20","19"),LEFT(A4391,2),"-",MID(A4391,3,2),"-",MID(A4391,5,2)))))=FALSE),"",1))</f>
        <v/>
      </c>
      <c r="H4391" s="23" t="str">
        <f t="shared" si="275"/>
        <v/>
      </c>
    </row>
    <row r="4392" spans="2:8" x14ac:dyDescent="0.25">
      <c r="B4392" s="4" t="str">
        <f t="shared" ca="1" si="276"/>
        <v/>
      </c>
      <c r="C4392" s="7" t="str">
        <f t="shared" si="277"/>
        <v/>
      </c>
      <c r="D4392" s="7" t="str">
        <f t="shared" si="278"/>
        <v/>
      </c>
      <c r="E4392" s="12" t="str">
        <f ca="1">IF(LEN(A4392)&lt;12,"",_xlfn.NUMBERVALUE(RIGHT(10-_xlfn.NUMBERVALUE(RIGHT(SUMPRODUCT(1*MID(A4392,{1;3;5;7;9;11},1))+SUMPRODUCT(1*MID(_xlfn.NUMBERVALUE(_xlfn.CONCAT(1*MID(A4392,{2;4;6;8;10;12},1)))*2,ROW(INDIRECT("1:"&amp;LEN(_xlfn.NUMBERVALUE(_xlfn.CONCAT(1*MID(A4392,{2;4;6;8;10;12},1)))*2))),1)))))))</f>
        <v/>
      </c>
      <c r="F4392" s="23" t="str">
        <f ca="1">IF(A4392="","",IF(AND(_xlfn.NUMBERVALUE(RIGHT(A4392))=IF(LEN(A4392)&lt;12,"",_xlfn.NUMBERVALUE(RIGHT(10-_xlfn.NUMBERVALUE(RIGHT(SUMPRODUCT(1*MID(A4392,{1;3;5;7;9;11},1))+SUMPRODUCT(1*MID(_xlfn.NUMBERVALUE(_xlfn.CONCAT(1*MID(A4392,{2;4;6;8;10;12},1)))*2,ROW(INDIRECT("1:"&amp;LEN(_xlfn.NUMBERVALUE(_xlfn.CONCAT(1*MID(A4392,{2;4;6;8;10;12},1)))*2))),1))))))),ISERROR(IF(A4392="","",DATEVALUE(_xlfn.CONCAT(IF(_xlfn.NUMBERVALUE(LEFT(A4392,2))&lt;=_xlfn.NUMBERVALUE(TEXT(TODAY(),"YY")),"20","19"),LEFT(A4392,2),"-",MID(A4392,3,2),"-",MID(A4392,5,2)))))=FALSE),"",1))</f>
        <v/>
      </c>
      <c r="H4392" s="23" t="str">
        <f t="shared" si="275"/>
        <v/>
      </c>
    </row>
    <row r="4393" spans="2:8" x14ac:dyDescent="0.25">
      <c r="B4393" s="4" t="str">
        <f t="shared" ca="1" si="276"/>
        <v/>
      </c>
      <c r="C4393" s="7" t="str">
        <f t="shared" si="277"/>
        <v/>
      </c>
      <c r="D4393" s="7" t="str">
        <f t="shared" si="278"/>
        <v/>
      </c>
      <c r="E4393" s="12" t="str">
        <f ca="1">IF(LEN(A4393)&lt;12,"",_xlfn.NUMBERVALUE(RIGHT(10-_xlfn.NUMBERVALUE(RIGHT(SUMPRODUCT(1*MID(A4393,{1;3;5;7;9;11},1))+SUMPRODUCT(1*MID(_xlfn.NUMBERVALUE(_xlfn.CONCAT(1*MID(A4393,{2;4;6;8;10;12},1)))*2,ROW(INDIRECT("1:"&amp;LEN(_xlfn.NUMBERVALUE(_xlfn.CONCAT(1*MID(A4393,{2;4;6;8;10;12},1)))*2))),1)))))))</f>
        <v/>
      </c>
      <c r="F4393" s="23" t="str">
        <f ca="1">IF(A4393="","",IF(AND(_xlfn.NUMBERVALUE(RIGHT(A4393))=IF(LEN(A4393)&lt;12,"",_xlfn.NUMBERVALUE(RIGHT(10-_xlfn.NUMBERVALUE(RIGHT(SUMPRODUCT(1*MID(A4393,{1;3;5;7;9;11},1))+SUMPRODUCT(1*MID(_xlfn.NUMBERVALUE(_xlfn.CONCAT(1*MID(A4393,{2;4;6;8;10;12},1)))*2,ROW(INDIRECT("1:"&amp;LEN(_xlfn.NUMBERVALUE(_xlfn.CONCAT(1*MID(A4393,{2;4;6;8;10;12},1)))*2))),1))))))),ISERROR(IF(A4393="","",DATEVALUE(_xlfn.CONCAT(IF(_xlfn.NUMBERVALUE(LEFT(A4393,2))&lt;=_xlfn.NUMBERVALUE(TEXT(TODAY(),"YY")),"20","19"),LEFT(A4393,2),"-",MID(A4393,3,2),"-",MID(A4393,5,2)))))=FALSE),"",1))</f>
        <v/>
      </c>
      <c r="H4393" s="23" t="str">
        <f t="shared" si="275"/>
        <v/>
      </c>
    </row>
    <row r="4394" spans="2:8" x14ac:dyDescent="0.25">
      <c r="B4394" s="4" t="str">
        <f t="shared" ca="1" si="276"/>
        <v/>
      </c>
      <c r="C4394" s="7" t="str">
        <f t="shared" si="277"/>
        <v/>
      </c>
      <c r="D4394" s="7" t="str">
        <f t="shared" si="278"/>
        <v/>
      </c>
      <c r="E4394" s="12" t="str">
        <f ca="1">IF(LEN(A4394)&lt;12,"",_xlfn.NUMBERVALUE(RIGHT(10-_xlfn.NUMBERVALUE(RIGHT(SUMPRODUCT(1*MID(A4394,{1;3;5;7;9;11},1))+SUMPRODUCT(1*MID(_xlfn.NUMBERVALUE(_xlfn.CONCAT(1*MID(A4394,{2;4;6;8;10;12},1)))*2,ROW(INDIRECT("1:"&amp;LEN(_xlfn.NUMBERVALUE(_xlfn.CONCAT(1*MID(A4394,{2;4;6;8;10;12},1)))*2))),1)))))))</f>
        <v/>
      </c>
      <c r="F4394" s="23" t="str">
        <f ca="1">IF(A4394="","",IF(AND(_xlfn.NUMBERVALUE(RIGHT(A4394))=IF(LEN(A4394)&lt;12,"",_xlfn.NUMBERVALUE(RIGHT(10-_xlfn.NUMBERVALUE(RIGHT(SUMPRODUCT(1*MID(A4394,{1;3;5;7;9;11},1))+SUMPRODUCT(1*MID(_xlfn.NUMBERVALUE(_xlfn.CONCAT(1*MID(A4394,{2;4;6;8;10;12},1)))*2,ROW(INDIRECT("1:"&amp;LEN(_xlfn.NUMBERVALUE(_xlfn.CONCAT(1*MID(A4394,{2;4;6;8;10;12},1)))*2))),1))))))),ISERROR(IF(A4394="","",DATEVALUE(_xlfn.CONCAT(IF(_xlfn.NUMBERVALUE(LEFT(A4394,2))&lt;=_xlfn.NUMBERVALUE(TEXT(TODAY(),"YY")),"20","19"),LEFT(A4394,2),"-",MID(A4394,3,2),"-",MID(A4394,5,2)))))=FALSE),"",1))</f>
        <v/>
      </c>
      <c r="H4394" s="23" t="str">
        <f t="shared" si="275"/>
        <v/>
      </c>
    </row>
    <row r="4395" spans="2:8" x14ac:dyDescent="0.25">
      <c r="B4395" s="4" t="str">
        <f t="shared" ca="1" si="276"/>
        <v/>
      </c>
      <c r="C4395" s="7" t="str">
        <f t="shared" si="277"/>
        <v/>
      </c>
      <c r="D4395" s="7" t="str">
        <f t="shared" si="278"/>
        <v/>
      </c>
      <c r="E4395" s="12" t="str">
        <f ca="1">IF(LEN(A4395)&lt;12,"",_xlfn.NUMBERVALUE(RIGHT(10-_xlfn.NUMBERVALUE(RIGHT(SUMPRODUCT(1*MID(A4395,{1;3;5;7;9;11},1))+SUMPRODUCT(1*MID(_xlfn.NUMBERVALUE(_xlfn.CONCAT(1*MID(A4395,{2;4;6;8;10;12},1)))*2,ROW(INDIRECT("1:"&amp;LEN(_xlfn.NUMBERVALUE(_xlfn.CONCAT(1*MID(A4395,{2;4;6;8;10;12},1)))*2))),1)))))))</f>
        <v/>
      </c>
      <c r="F4395" s="23" t="str">
        <f ca="1">IF(A4395="","",IF(AND(_xlfn.NUMBERVALUE(RIGHT(A4395))=IF(LEN(A4395)&lt;12,"",_xlfn.NUMBERVALUE(RIGHT(10-_xlfn.NUMBERVALUE(RIGHT(SUMPRODUCT(1*MID(A4395,{1;3;5;7;9;11},1))+SUMPRODUCT(1*MID(_xlfn.NUMBERVALUE(_xlfn.CONCAT(1*MID(A4395,{2;4;6;8;10;12},1)))*2,ROW(INDIRECT("1:"&amp;LEN(_xlfn.NUMBERVALUE(_xlfn.CONCAT(1*MID(A4395,{2;4;6;8;10;12},1)))*2))),1))))))),ISERROR(IF(A4395="","",DATEVALUE(_xlfn.CONCAT(IF(_xlfn.NUMBERVALUE(LEFT(A4395,2))&lt;=_xlfn.NUMBERVALUE(TEXT(TODAY(),"YY")),"20","19"),LEFT(A4395,2),"-",MID(A4395,3,2),"-",MID(A4395,5,2)))))=FALSE),"",1))</f>
        <v/>
      </c>
      <c r="H4395" s="23" t="str">
        <f t="shared" si="275"/>
        <v/>
      </c>
    </row>
    <row r="4396" spans="2:8" x14ac:dyDescent="0.25">
      <c r="B4396" s="4" t="str">
        <f t="shared" ca="1" si="276"/>
        <v/>
      </c>
      <c r="C4396" s="7" t="str">
        <f t="shared" si="277"/>
        <v/>
      </c>
      <c r="D4396" s="7" t="str">
        <f t="shared" si="278"/>
        <v/>
      </c>
      <c r="E4396" s="12" t="str">
        <f ca="1">IF(LEN(A4396)&lt;12,"",_xlfn.NUMBERVALUE(RIGHT(10-_xlfn.NUMBERVALUE(RIGHT(SUMPRODUCT(1*MID(A4396,{1;3;5;7;9;11},1))+SUMPRODUCT(1*MID(_xlfn.NUMBERVALUE(_xlfn.CONCAT(1*MID(A4396,{2;4;6;8;10;12},1)))*2,ROW(INDIRECT("1:"&amp;LEN(_xlfn.NUMBERVALUE(_xlfn.CONCAT(1*MID(A4396,{2;4;6;8;10;12},1)))*2))),1)))))))</f>
        <v/>
      </c>
      <c r="F4396" s="23" t="str">
        <f ca="1">IF(A4396="","",IF(AND(_xlfn.NUMBERVALUE(RIGHT(A4396))=IF(LEN(A4396)&lt;12,"",_xlfn.NUMBERVALUE(RIGHT(10-_xlfn.NUMBERVALUE(RIGHT(SUMPRODUCT(1*MID(A4396,{1;3;5;7;9;11},1))+SUMPRODUCT(1*MID(_xlfn.NUMBERVALUE(_xlfn.CONCAT(1*MID(A4396,{2;4;6;8;10;12},1)))*2,ROW(INDIRECT("1:"&amp;LEN(_xlfn.NUMBERVALUE(_xlfn.CONCAT(1*MID(A4396,{2;4;6;8;10;12},1)))*2))),1))))))),ISERROR(IF(A4396="","",DATEVALUE(_xlfn.CONCAT(IF(_xlfn.NUMBERVALUE(LEFT(A4396,2))&lt;=_xlfn.NUMBERVALUE(TEXT(TODAY(),"YY")),"20","19"),LEFT(A4396,2),"-",MID(A4396,3,2),"-",MID(A4396,5,2)))))=FALSE),"",1))</f>
        <v/>
      </c>
      <c r="H4396" s="23" t="str">
        <f t="shared" si="275"/>
        <v/>
      </c>
    </row>
    <row r="4397" spans="2:8" x14ac:dyDescent="0.25">
      <c r="B4397" s="4" t="str">
        <f t="shared" ca="1" si="276"/>
        <v/>
      </c>
      <c r="C4397" s="7" t="str">
        <f t="shared" si="277"/>
        <v/>
      </c>
      <c r="D4397" s="7" t="str">
        <f t="shared" si="278"/>
        <v/>
      </c>
      <c r="E4397" s="12" t="str">
        <f ca="1">IF(LEN(A4397)&lt;12,"",_xlfn.NUMBERVALUE(RIGHT(10-_xlfn.NUMBERVALUE(RIGHT(SUMPRODUCT(1*MID(A4397,{1;3;5;7;9;11},1))+SUMPRODUCT(1*MID(_xlfn.NUMBERVALUE(_xlfn.CONCAT(1*MID(A4397,{2;4;6;8;10;12},1)))*2,ROW(INDIRECT("1:"&amp;LEN(_xlfn.NUMBERVALUE(_xlfn.CONCAT(1*MID(A4397,{2;4;6;8;10;12},1)))*2))),1)))))))</f>
        <v/>
      </c>
      <c r="F4397" s="23" t="str">
        <f ca="1">IF(A4397="","",IF(AND(_xlfn.NUMBERVALUE(RIGHT(A4397))=IF(LEN(A4397)&lt;12,"",_xlfn.NUMBERVALUE(RIGHT(10-_xlfn.NUMBERVALUE(RIGHT(SUMPRODUCT(1*MID(A4397,{1;3;5;7;9;11},1))+SUMPRODUCT(1*MID(_xlfn.NUMBERVALUE(_xlfn.CONCAT(1*MID(A4397,{2;4;6;8;10;12},1)))*2,ROW(INDIRECT("1:"&amp;LEN(_xlfn.NUMBERVALUE(_xlfn.CONCAT(1*MID(A4397,{2;4;6;8;10;12},1)))*2))),1))))))),ISERROR(IF(A4397="","",DATEVALUE(_xlfn.CONCAT(IF(_xlfn.NUMBERVALUE(LEFT(A4397,2))&lt;=_xlfn.NUMBERVALUE(TEXT(TODAY(),"YY")),"20","19"),LEFT(A4397,2),"-",MID(A4397,3,2),"-",MID(A4397,5,2)))))=FALSE),"",1))</f>
        <v/>
      </c>
      <c r="H4397" s="23" t="str">
        <f t="shared" si="275"/>
        <v/>
      </c>
    </row>
    <row r="4398" spans="2:8" x14ac:dyDescent="0.25">
      <c r="B4398" s="4" t="str">
        <f t="shared" ca="1" si="276"/>
        <v/>
      </c>
      <c r="C4398" s="7" t="str">
        <f t="shared" si="277"/>
        <v/>
      </c>
      <c r="D4398" s="7" t="str">
        <f t="shared" si="278"/>
        <v/>
      </c>
      <c r="E4398" s="12" t="str">
        <f ca="1">IF(LEN(A4398)&lt;12,"",_xlfn.NUMBERVALUE(RIGHT(10-_xlfn.NUMBERVALUE(RIGHT(SUMPRODUCT(1*MID(A4398,{1;3;5;7;9;11},1))+SUMPRODUCT(1*MID(_xlfn.NUMBERVALUE(_xlfn.CONCAT(1*MID(A4398,{2;4;6;8;10;12},1)))*2,ROW(INDIRECT("1:"&amp;LEN(_xlfn.NUMBERVALUE(_xlfn.CONCAT(1*MID(A4398,{2;4;6;8;10;12},1)))*2))),1)))))))</f>
        <v/>
      </c>
      <c r="F4398" s="23" t="str">
        <f ca="1">IF(A4398="","",IF(AND(_xlfn.NUMBERVALUE(RIGHT(A4398))=IF(LEN(A4398)&lt;12,"",_xlfn.NUMBERVALUE(RIGHT(10-_xlfn.NUMBERVALUE(RIGHT(SUMPRODUCT(1*MID(A4398,{1;3;5;7;9;11},1))+SUMPRODUCT(1*MID(_xlfn.NUMBERVALUE(_xlfn.CONCAT(1*MID(A4398,{2;4;6;8;10;12},1)))*2,ROW(INDIRECT("1:"&amp;LEN(_xlfn.NUMBERVALUE(_xlfn.CONCAT(1*MID(A4398,{2;4;6;8;10;12},1)))*2))),1))))))),ISERROR(IF(A4398="","",DATEVALUE(_xlfn.CONCAT(IF(_xlfn.NUMBERVALUE(LEFT(A4398,2))&lt;=_xlfn.NUMBERVALUE(TEXT(TODAY(),"YY")),"20","19"),LEFT(A4398,2),"-",MID(A4398,3,2),"-",MID(A4398,5,2)))))=FALSE),"",1))</f>
        <v/>
      </c>
      <c r="H4398" s="23" t="str">
        <f t="shared" si="275"/>
        <v/>
      </c>
    </row>
    <row r="4399" spans="2:8" x14ac:dyDescent="0.25">
      <c r="B4399" s="4" t="str">
        <f t="shared" ca="1" si="276"/>
        <v/>
      </c>
      <c r="C4399" s="7" t="str">
        <f t="shared" si="277"/>
        <v/>
      </c>
      <c r="D4399" s="7" t="str">
        <f t="shared" si="278"/>
        <v/>
      </c>
      <c r="E4399" s="12" t="str">
        <f ca="1">IF(LEN(A4399)&lt;12,"",_xlfn.NUMBERVALUE(RIGHT(10-_xlfn.NUMBERVALUE(RIGHT(SUMPRODUCT(1*MID(A4399,{1;3;5;7;9;11},1))+SUMPRODUCT(1*MID(_xlfn.NUMBERVALUE(_xlfn.CONCAT(1*MID(A4399,{2;4;6;8;10;12},1)))*2,ROW(INDIRECT("1:"&amp;LEN(_xlfn.NUMBERVALUE(_xlfn.CONCAT(1*MID(A4399,{2;4;6;8;10;12},1)))*2))),1)))))))</f>
        <v/>
      </c>
      <c r="F4399" s="23" t="str">
        <f ca="1">IF(A4399="","",IF(AND(_xlfn.NUMBERVALUE(RIGHT(A4399))=IF(LEN(A4399)&lt;12,"",_xlfn.NUMBERVALUE(RIGHT(10-_xlfn.NUMBERVALUE(RIGHT(SUMPRODUCT(1*MID(A4399,{1;3;5;7;9;11},1))+SUMPRODUCT(1*MID(_xlfn.NUMBERVALUE(_xlfn.CONCAT(1*MID(A4399,{2;4;6;8;10;12},1)))*2,ROW(INDIRECT("1:"&amp;LEN(_xlfn.NUMBERVALUE(_xlfn.CONCAT(1*MID(A4399,{2;4;6;8;10;12},1)))*2))),1))))))),ISERROR(IF(A4399="","",DATEVALUE(_xlfn.CONCAT(IF(_xlfn.NUMBERVALUE(LEFT(A4399,2))&lt;=_xlfn.NUMBERVALUE(TEXT(TODAY(),"YY")),"20","19"),LEFT(A4399,2),"-",MID(A4399,3,2),"-",MID(A4399,5,2)))))=FALSE),"",1))</f>
        <v/>
      </c>
      <c r="H4399" s="23" t="str">
        <f t="shared" si="275"/>
        <v/>
      </c>
    </row>
    <row r="4400" spans="2:8" x14ac:dyDescent="0.25">
      <c r="B4400" s="4" t="str">
        <f t="shared" ca="1" si="276"/>
        <v/>
      </c>
      <c r="C4400" s="7" t="str">
        <f t="shared" si="277"/>
        <v/>
      </c>
      <c r="D4400" s="7" t="str">
        <f t="shared" si="278"/>
        <v/>
      </c>
      <c r="E4400" s="12" t="str">
        <f ca="1">IF(LEN(A4400)&lt;12,"",_xlfn.NUMBERVALUE(RIGHT(10-_xlfn.NUMBERVALUE(RIGHT(SUMPRODUCT(1*MID(A4400,{1;3;5;7;9;11},1))+SUMPRODUCT(1*MID(_xlfn.NUMBERVALUE(_xlfn.CONCAT(1*MID(A4400,{2;4;6;8;10;12},1)))*2,ROW(INDIRECT("1:"&amp;LEN(_xlfn.NUMBERVALUE(_xlfn.CONCAT(1*MID(A4400,{2;4;6;8;10;12},1)))*2))),1)))))))</f>
        <v/>
      </c>
      <c r="F4400" s="23" t="str">
        <f ca="1">IF(A4400="","",IF(AND(_xlfn.NUMBERVALUE(RIGHT(A4400))=IF(LEN(A4400)&lt;12,"",_xlfn.NUMBERVALUE(RIGHT(10-_xlfn.NUMBERVALUE(RIGHT(SUMPRODUCT(1*MID(A4400,{1;3;5;7;9;11},1))+SUMPRODUCT(1*MID(_xlfn.NUMBERVALUE(_xlfn.CONCAT(1*MID(A4400,{2;4;6;8;10;12},1)))*2,ROW(INDIRECT("1:"&amp;LEN(_xlfn.NUMBERVALUE(_xlfn.CONCAT(1*MID(A4400,{2;4;6;8;10;12},1)))*2))),1))))))),ISERROR(IF(A4400="","",DATEVALUE(_xlfn.CONCAT(IF(_xlfn.NUMBERVALUE(LEFT(A4400,2))&lt;=_xlfn.NUMBERVALUE(TEXT(TODAY(),"YY")),"20","19"),LEFT(A4400,2),"-",MID(A4400,3,2),"-",MID(A4400,5,2)))))=FALSE),"",1))</f>
        <v/>
      </c>
      <c r="H4400" s="23" t="str">
        <f t="shared" si="275"/>
        <v/>
      </c>
    </row>
    <row r="4401" spans="2:8" x14ac:dyDescent="0.25">
      <c r="B4401" s="4" t="str">
        <f t="shared" ca="1" si="276"/>
        <v/>
      </c>
      <c r="C4401" s="7" t="str">
        <f t="shared" si="277"/>
        <v/>
      </c>
      <c r="D4401" s="7" t="str">
        <f t="shared" si="278"/>
        <v/>
      </c>
      <c r="E4401" s="12" t="str">
        <f ca="1">IF(LEN(A4401)&lt;12,"",_xlfn.NUMBERVALUE(RIGHT(10-_xlfn.NUMBERVALUE(RIGHT(SUMPRODUCT(1*MID(A4401,{1;3;5;7;9;11},1))+SUMPRODUCT(1*MID(_xlfn.NUMBERVALUE(_xlfn.CONCAT(1*MID(A4401,{2;4;6;8;10;12},1)))*2,ROW(INDIRECT("1:"&amp;LEN(_xlfn.NUMBERVALUE(_xlfn.CONCAT(1*MID(A4401,{2;4;6;8;10;12},1)))*2))),1)))))))</f>
        <v/>
      </c>
      <c r="F4401" s="23" t="str">
        <f ca="1">IF(A4401="","",IF(AND(_xlfn.NUMBERVALUE(RIGHT(A4401))=IF(LEN(A4401)&lt;12,"",_xlfn.NUMBERVALUE(RIGHT(10-_xlfn.NUMBERVALUE(RIGHT(SUMPRODUCT(1*MID(A4401,{1;3;5;7;9;11},1))+SUMPRODUCT(1*MID(_xlfn.NUMBERVALUE(_xlfn.CONCAT(1*MID(A4401,{2;4;6;8;10;12},1)))*2,ROW(INDIRECT("1:"&amp;LEN(_xlfn.NUMBERVALUE(_xlfn.CONCAT(1*MID(A4401,{2;4;6;8;10;12},1)))*2))),1))))))),ISERROR(IF(A4401="","",DATEVALUE(_xlfn.CONCAT(IF(_xlfn.NUMBERVALUE(LEFT(A4401,2))&lt;=_xlfn.NUMBERVALUE(TEXT(TODAY(),"YY")),"20","19"),LEFT(A4401,2),"-",MID(A4401,3,2),"-",MID(A4401,5,2)))))=FALSE),"",1))</f>
        <v/>
      </c>
      <c r="H4401" s="23" t="str">
        <f t="shared" si="275"/>
        <v/>
      </c>
    </row>
    <row r="4402" spans="2:8" x14ac:dyDescent="0.25">
      <c r="B4402" s="4" t="str">
        <f t="shared" ca="1" si="276"/>
        <v/>
      </c>
      <c r="C4402" s="7" t="str">
        <f t="shared" si="277"/>
        <v/>
      </c>
      <c r="D4402" s="7" t="str">
        <f t="shared" si="278"/>
        <v/>
      </c>
      <c r="E4402" s="12" t="str">
        <f ca="1">IF(LEN(A4402)&lt;12,"",_xlfn.NUMBERVALUE(RIGHT(10-_xlfn.NUMBERVALUE(RIGHT(SUMPRODUCT(1*MID(A4402,{1;3;5;7;9;11},1))+SUMPRODUCT(1*MID(_xlfn.NUMBERVALUE(_xlfn.CONCAT(1*MID(A4402,{2;4;6;8;10;12},1)))*2,ROW(INDIRECT("1:"&amp;LEN(_xlfn.NUMBERVALUE(_xlfn.CONCAT(1*MID(A4402,{2;4;6;8;10;12},1)))*2))),1)))))))</f>
        <v/>
      </c>
      <c r="F4402" s="23" t="str">
        <f ca="1">IF(A4402="","",IF(AND(_xlfn.NUMBERVALUE(RIGHT(A4402))=IF(LEN(A4402)&lt;12,"",_xlfn.NUMBERVALUE(RIGHT(10-_xlfn.NUMBERVALUE(RIGHT(SUMPRODUCT(1*MID(A4402,{1;3;5;7;9;11},1))+SUMPRODUCT(1*MID(_xlfn.NUMBERVALUE(_xlfn.CONCAT(1*MID(A4402,{2;4;6;8;10;12},1)))*2,ROW(INDIRECT("1:"&amp;LEN(_xlfn.NUMBERVALUE(_xlfn.CONCAT(1*MID(A4402,{2;4;6;8;10;12},1)))*2))),1))))))),ISERROR(IF(A4402="","",DATEVALUE(_xlfn.CONCAT(IF(_xlfn.NUMBERVALUE(LEFT(A4402,2))&lt;=_xlfn.NUMBERVALUE(TEXT(TODAY(),"YY")),"20","19"),LEFT(A4402,2),"-",MID(A4402,3,2),"-",MID(A4402,5,2)))))=FALSE),"",1))</f>
        <v/>
      </c>
      <c r="H4402" s="23" t="str">
        <f t="shared" si="275"/>
        <v/>
      </c>
    </row>
    <row r="4403" spans="2:8" x14ac:dyDescent="0.25">
      <c r="B4403" s="4" t="str">
        <f t="shared" ca="1" si="276"/>
        <v/>
      </c>
      <c r="C4403" s="7" t="str">
        <f t="shared" si="277"/>
        <v/>
      </c>
      <c r="D4403" s="7" t="str">
        <f t="shared" si="278"/>
        <v/>
      </c>
      <c r="E4403" s="12" t="str">
        <f ca="1">IF(LEN(A4403)&lt;12,"",_xlfn.NUMBERVALUE(RIGHT(10-_xlfn.NUMBERVALUE(RIGHT(SUMPRODUCT(1*MID(A4403,{1;3;5;7;9;11},1))+SUMPRODUCT(1*MID(_xlfn.NUMBERVALUE(_xlfn.CONCAT(1*MID(A4403,{2;4;6;8;10;12},1)))*2,ROW(INDIRECT("1:"&amp;LEN(_xlfn.NUMBERVALUE(_xlfn.CONCAT(1*MID(A4403,{2;4;6;8;10;12},1)))*2))),1)))))))</f>
        <v/>
      </c>
      <c r="F4403" s="23" t="str">
        <f ca="1">IF(A4403="","",IF(AND(_xlfn.NUMBERVALUE(RIGHT(A4403))=IF(LEN(A4403)&lt;12,"",_xlfn.NUMBERVALUE(RIGHT(10-_xlfn.NUMBERVALUE(RIGHT(SUMPRODUCT(1*MID(A4403,{1;3;5;7;9;11},1))+SUMPRODUCT(1*MID(_xlfn.NUMBERVALUE(_xlfn.CONCAT(1*MID(A4403,{2;4;6;8;10;12},1)))*2,ROW(INDIRECT("1:"&amp;LEN(_xlfn.NUMBERVALUE(_xlfn.CONCAT(1*MID(A4403,{2;4;6;8;10;12},1)))*2))),1))))))),ISERROR(IF(A4403="","",DATEVALUE(_xlfn.CONCAT(IF(_xlfn.NUMBERVALUE(LEFT(A4403,2))&lt;=_xlfn.NUMBERVALUE(TEXT(TODAY(),"YY")),"20","19"),LEFT(A4403,2),"-",MID(A4403,3,2),"-",MID(A4403,5,2)))))=FALSE),"",1))</f>
        <v/>
      </c>
      <c r="H4403" s="23" t="str">
        <f t="shared" si="275"/>
        <v/>
      </c>
    </row>
    <row r="4404" spans="2:8" x14ac:dyDescent="0.25">
      <c r="B4404" s="4" t="str">
        <f t="shared" ca="1" si="276"/>
        <v/>
      </c>
      <c r="C4404" s="7" t="str">
        <f t="shared" si="277"/>
        <v/>
      </c>
      <c r="D4404" s="7" t="str">
        <f t="shared" si="278"/>
        <v/>
      </c>
      <c r="E4404" s="12" t="str">
        <f ca="1">IF(LEN(A4404)&lt;12,"",_xlfn.NUMBERVALUE(RIGHT(10-_xlfn.NUMBERVALUE(RIGHT(SUMPRODUCT(1*MID(A4404,{1;3;5;7;9;11},1))+SUMPRODUCT(1*MID(_xlfn.NUMBERVALUE(_xlfn.CONCAT(1*MID(A4404,{2;4;6;8;10;12},1)))*2,ROW(INDIRECT("1:"&amp;LEN(_xlfn.NUMBERVALUE(_xlfn.CONCAT(1*MID(A4404,{2;4;6;8;10;12},1)))*2))),1)))))))</f>
        <v/>
      </c>
      <c r="F4404" s="23" t="str">
        <f ca="1">IF(A4404="","",IF(AND(_xlfn.NUMBERVALUE(RIGHT(A4404))=IF(LEN(A4404)&lt;12,"",_xlfn.NUMBERVALUE(RIGHT(10-_xlfn.NUMBERVALUE(RIGHT(SUMPRODUCT(1*MID(A4404,{1;3;5;7;9;11},1))+SUMPRODUCT(1*MID(_xlfn.NUMBERVALUE(_xlfn.CONCAT(1*MID(A4404,{2;4;6;8;10;12},1)))*2,ROW(INDIRECT("1:"&amp;LEN(_xlfn.NUMBERVALUE(_xlfn.CONCAT(1*MID(A4404,{2;4;6;8;10;12},1)))*2))),1))))))),ISERROR(IF(A4404="","",DATEVALUE(_xlfn.CONCAT(IF(_xlfn.NUMBERVALUE(LEFT(A4404,2))&lt;=_xlfn.NUMBERVALUE(TEXT(TODAY(),"YY")),"20","19"),LEFT(A4404,2),"-",MID(A4404,3,2),"-",MID(A4404,5,2)))))=FALSE),"",1))</f>
        <v/>
      </c>
      <c r="H4404" s="23" t="str">
        <f t="shared" si="275"/>
        <v/>
      </c>
    </row>
    <row r="4405" spans="2:8" x14ac:dyDescent="0.25">
      <c r="B4405" s="4" t="str">
        <f t="shared" ca="1" si="276"/>
        <v/>
      </c>
      <c r="C4405" s="7" t="str">
        <f t="shared" si="277"/>
        <v/>
      </c>
      <c r="D4405" s="7" t="str">
        <f t="shared" si="278"/>
        <v/>
      </c>
      <c r="E4405" s="12" t="str">
        <f ca="1">IF(LEN(A4405)&lt;12,"",_xlfn.NUMBERVALUE(RIGHT(10-_xlfn.NUMBERVALUE(RIGHT(SUMPRODUCT(1*MID(A4405,{1;3;5;7;9;11},1))+SUMPRODUCT(1*MID(_xlfn.NUMBERVALUE(_xlfn.CONCAT(1*MID(A4405,{2;4;6;8;10;12},1)))*2,ROW(INDIRECT("1:"&amp;LEN(_xlfn.NUMBERVALUE(_xlfn.CONCAT(1*MID(A4405,{2;4;6;8;10;12},1)))*2))),1)))))))</f>
        <v/>
      </c>
      <c r="F4405" s="23" t="str">
        <f ca="1">IF(A4405="","",IF(AND(_xlfn.NUMBERVALUE(RIGHT(A4405))=IF(LEN(A4405)&lt;12,"",_xlfn.NUMBERVALUE(RIGHT(10-_xlfn.NUMBERVALUE(RIGHT(SUMPRODUCT(1*MID(A4405,{1;3;5;7;9;11},1))+SUMPRODUCT(1*MID(_xlfn.NUMBERVALUE(_xlfn.CONCAT(1*MID(A4405,{2;4;6;8;10;12},1)))*2,ROW(INDIRECT("1:"&amp;LEN(_xlfn.NUMBERVALUE(_xlfn.CONCAT(1*MID(A4405,{2;4;6;8;10;12},1)))*2))),1))))))),ISERROR(IF(A4405="","",DATEVALUE(_xlfn.CONCAT(IF(_xlfn.NUMBERVALUE(LEFT(A4405,2))&lt;=_xlfn.NUMBERVALUE(TEXT(TODAY(),"YY")),"20","19"),LEFT(A4405,2),"-",MID(A4405,3,2),"-",MID(A4405,5,2)))))=FALSE),"",1))</f>
        <v/>
      </c>
      <c r="H4405" s="23" t="str">
        <f t="shared" si="275"/>
        <v/>
      </c>
    </row>
    <row r="4406" spans="2:8" x14ac:dyDescent="0.25">
      <c r="B4406" s="4" t="str">
        <f t="shared" ca="1" si="276"/>
        <v/>
      </c>
      <c r="C4406" s="7" t="str">
        <f t="shared" si="277"/>
        <v/>
      </c>
      <c r="D4406" s="7" t="str">
        <f t="shared" si="278"/>
        <v/>
      </c>
      <c r="E4406" s="12" t="str">
        <f ca="1">IF(LEN(A4406)&lt;12,"",_xlfn.NUMBERVALUE(RIGHT(10-_xlfn.NUMBERVALUE(RIGHT(SUMPRODUCT(1*MID(A4406,{1;3;5;7;9;11},1))+SUMPRODUCT(1*MID(_xlfn.NUMBERVALUE(_xlfn.CONCAT(1*MID(A4406,{2;4;6;8;10;12},1)))*2,ROW(INDIRECT("1:"&amp;LEN(_xlfn.NUMBERVALUE(_xlfn.CONCAT(1*MID(A4406,{2;4;6;8;10;12},1)))*2))),1)))))))</f>
        <v/>
      </c>
      <c r="F4406" s="23" t="str">
        <f ca="1">IF(A4406="","",IF(AND(_xlfn.NUMBERVALUE(RIGHT(A4406))=IF(LEN(A4406)&lt;12,"",_xlfn.NUMBERVALUE(RIGHT(10-_xlfn.NUMBERVALUE(RIGHT(SUMPRODUCT(1*MID(A4406,{1;3;5;7;9;11},1))+SUMPRODUCT(1*MID(_xlfn.NUMBERVALUE(_xlfn.CONCAT(1*MID(A4406,{2;4;6;8;10;12},1)))*2,ROW(INDIRECT("1:"&amp;LEN(_xlfn.NUMBERVALUE(_xlfn.CONCAT(1*MID(A4406,{2;4;6;8;10;12},1)))*2))),1))))))),ISERROR(IF(A4406="","",DATEVALUE(_xlfn.CONCAT(IF(_xlfn.NUMBERVALUE(LEFT(A4406,2))&lt;=_xlfn.NUMBERVALUE(TEXT(TODAY(),"YY")),"20","19"),LEFT(A4406,2),"-",MID(A4406,3,2),"-",MID(A4406,5,2)))))=FALSE),"",1))</f>
        <v/>
      </c>
      <c r="H4406" s="23" t="str">
        <f t="shared" si="275"/>
        <v/>
      </c>
    </row>
    <row r="4407" spans="2:8" x14ac:dyDescent="0.25">
      <c r="B4407" s="4" t="str">
        <f t="shared" ca="1" si="276"/>
        <v/>
      </c>
      <c r="C4407" s="7" t="str">
        <f t="shared" si="277"/>
        <v/>
      </c>
      <c r="D4407" s="7" t="str">
        <f t="shared" si="278"/>
        <v/>
      </c>
      <c r="E4407" s="12" t="str">
        <f ca="1">IF(LEN(A4407)&lt;12,"",_xlfn.NUMBERVALUE(RIGHT(10-_xlfn.NUMBERVALUE(RIGHT(SUMPRODUCT(1*MID(A4407,{1;3;5;7;9;11},1))+SUMPRODUCT(1*MID(_xlfn.NUMBERVALUE(_xlfn.CONCAT(1*MID(A4407,{2;4;6;8;10;12},1)))*2,ROW(INDIRECT("1:"&amp;LEN(_xlfn.NUMBERVALUE(_xlfn.CONCAT(1*MID(A4407,{2;4;6;8;10;12},1)))*2))),1)))))))</f>
        <v/>
      </c>
      <c r="F4407" s="23" t="str">
        <f ca="1">IF(A4407="","",IF(AND(_xlfn.NUMBERVALUE(RIGHT(A4407))=IF(LEN(A4407)&lt;12,"",_xlfn.NUMBERVALUE(RIGHT(10-_xlfn.NUMBERVALUE(RIGHT(SUMPRODUCT(1*MID(A4407,{1;3;5;7;9;11},1))+SUMPRODUCT(1*MID(_xlfn.NUMBERVALUE(_xlfn.CONCAT(1*MID(A4407,{2;4;6;8;10;12},1)))*2,ROW(INDIRECT("1:"&amp;LEN(_xlfn.NUMBERVALUE(_xlfn.CONCAT(1*MID(A4407,{2;4;6;8;10;12},1)))*2))),1))))))),ISERROR(IF(A4407="","",DATEVALUE(_xlfn.CONCAT(IF(_xlfn.NUMBERVALUE(LEFT(A4407,2))&lt;=_xlfn.NUMBERVALUE(TEXT(TODAY(),"YY")),"20","19"),LEFT(A4407,2),"-",MID(A4407,3,2),"-",MID(A4407,5,2)))))=FALSE),"",1))</f>
        <v/>
      </c>
      <c r="H4407" s="23" t="str">
        <f t="shared" si="275"/>
        <v/>
      </c>
    </row>
    <row r="4408" spans="2:8" x14ac:dyDescent="0.25">
      <c r="B4408" s="4" t="str">
        <f t="shared" ca="1" si="276"/>
        <v/>
      </c>
      <c r="C4408" s="7" t="str">
        <f t="shared" si="277"/>
        <v/>
      </c>
      <c r="D4408" s="7" t="str">
        <f t="shared" si="278"/>
        <v/>
      </c>
      <c r="E4408" s="12" t="str">
        <f ca="1">IF(LEN(A4408)&lt;12,"",_xlfn.NUMBERVALUE(RIGHT(10-_xlfn.NUMBERVALUE(RIGHT(SUMPRODUCT(1*MID(A4408,{1;3;5;7;9;11},1))+SUMPRODUCT(1*MID(_xlfn.NUMBERVALUE(_xlfn.CONCAT(1*MID(A4408,{2;4;6;8;10;12},1)))*2,ROW(INDIRECT("1:"&amp;LEN(_xlfn.NUMBERVALUE(_xlfn.CONCAT(1*MID(A4408,{2;4;6;8;10;12},1)))*2))),1)))))))</f>
        <v/>
      </c>
      <c r="F4408" s="23" t="str">
        <f ca="1">IF(A4408="","",IF(AND(_xlfn.NUMBERVALUE(RIGHT(A4408))=IF(LEN(A4408)&lt;12,"",_xlfn.NUMBERVALUE(RIGHT(10-_xlfn.NUMBERVALUE(RIGHT(SUMPRODUCT(1*MID(A4408,{1;3;5;7;9;11},1))+SUMPRODUCT(1*MID(_xlfn.NUMBERVALUE(_xlfn.CONCAT(1*MID(A4408,{2;4;6;8;10;12},1)))*2,ROW(INDIRECT("1:"&amp;LEN(_xlfn.NUMBERVALUE(_xlfn.CONCAT(1*MID(A4408,{2;4;6;8;10;12},1)))*2))),1))))))),ISERROR(IF(A4408="","",DATEVALUE(_xlfn.CONCAT(IF(_xlfn.NUMBERVALUE(LEFT(A4408,2))&lt;=_xlfn.NUMBERVALUE(TEXT(TODAY(),"YY")),"20","19"),LEFT(A4408,2),"-",MID(A4408,3,2),"-",MID(A4408,5,2)))))=FALSE),"",1))</f>
        <v/>
      </c>
      <c r="H4408" s="23" t="str">
        <f t="shared" si="275"/>
        <v/>
      </c>
    </row>
    <row r="4409" spans="2:8" x14ac:dyDescent="0.25">
      <c r="B4409" s="4" t="str">
        <f t="shared" ca="1" si="276"/>
        <v/>
      </c>
      <c r="C4409" s="7" t="str">
        <f t="shared" si="277"/>
        <v/>
      </c>
      <c r="D4409" s="7" t="str">
        <f t="shared" si="278"/>
        <v/>
      </c>
      <c r="E4409" s="12" t="str">
        <f ca="1">IF(LEN(A4409)&lt;12,"",_xlfn.NUMBERVALUE(RIGHT(10-_xlfn.NUMBERVALUE(RIGHT(SUMPRODUCT(1*MID(A4409,{1;3;5;7;9;11},1))+SUMPRODUCT(1*MID(_xlfn.NUMBERVALUE(_xlfn.CONCAT(1*MID(A4409,{2;4;6;8;10;12},1)))*2,ROW(INDIRECT("1:"&amp;LEN(_xlfn.NUMBERVALUE(_xlfn.CONCAT(1*MID(A4409,{2;4;6;8;10;12},1)))*2))),1)))))))</f>
        <v/>
      </c>
      <c r="F4409" s="23" t="str">
        <f ca="1">IF(A4409="","",IF(AND(_xlfn.NUMBERVALUE(RIGHT(A4409))=IF(LEN(A4409)&lt;12,"",_xlfn.NUMBERVALUE(RIGHT(10-_xlfn.NUMBERVALUE(RIGHT(SUMPRODUCT(1*MID(A4409,{1;3;5;7;9;11},1))+SUMPRODUCT(1*MID(_xlfn.NUMBERVALUE(_xlfn.CONCAT(1*MID(A4409,{2;4;6;8;10;12},1)))*2,ROW(INDIRECT("1:"&amp;LEN(_xlfn.NUMBERVALUE(_xlfn.CONCAT(1*MID(A4409,{2;4;6;8;10;12},1)))*2))),1))))))),ISERROR(IF(A4409="","",DATEVALUE(_xlfn.CONCAT(IF(_xlfn.NUMBERVALUE(LEFT(A4409,2))&lt;=_xlfn.NUMBERVALUE(TEXT(TODAY(),"YY")),"20","19"),LEFT(A4409,2),"-",MID(A4409,3,2),"-",MID(A4409,5,2)))))=FALSE),"",1))</f>
        <v/>
      </c>
      <c r="H4409" s="23" t="str">
        <f t="shared" si="275"/>
        <v/>
      </c>
    </row>
    <row r="4410" spans="2:8" x14ac:dyDescent="0.25">
      <c r="B4410" s="4" t="str">
        <f t="shared" ca="1" si="276"/>
        <v/>
      </c>
      <c r="C4410" s="7" t="str">
        <f t="shared" si="277"/>
        <v/>
      </c>
      <c r="D4410" s="7" t="str">
        <f t="shared" si="278"/>
        <v/>
      </c>
      <c r="E4410" s="12" t="str">
        <f ca="1">IF(LEN(A4410)&lt;12,"",_xlfn.NUMBERVALUE(RIGHT(10-_xlfn.NUMBERVALUE(RIGHT(SUMPRODUCT(1*MID(A4410,{1;3;5;7;9;11},1))+SUMPRODUCT(1*MID(_xlfn.NUMBERVALUE(_xlfn.CONCAT(1*MID(A4410,{2;4;6;8;10;12},1)))*2,ROW(INDIRECT("1:"&amp;LEN(_xlfn.NUMBERVALUE(_xlfn.CONCAT(1*MID(A4410,{2;4;6;8;10;12},1)))*2))),1)))))))</f>
        <v/>
      </c>
      <c r="F4410" s="23" t="str">
        <f ca="1">IF(A4410="","",IF(AND(_xlfn.NUMBERVALUE(RIGHT(A4410))=IF(LEN(A4410)&lt;12,"",_xlfn.NUMBERVALUE(RIGHT(10-_xlfn.NUMBERVALUE(RIGHT(SUMPRODUCT(1*MID(A4410,{1;3;5;7;9;11},1))+SUMPRODUCT(1*MID(_xlfn.NUMBERVALUE(_xlfn.CONCAT(1*MID(A4410,{2;4;6;8;10;12},1)))*2,ROW(INDIRECT("1:"&amp;LEN(_xlfn.NUMBERVALUE(_xlfn.CONCAT(1*MID(A4410,{2;4;6;8;10;12},1)))*2))),1))))))),ISERROR(IF(A4410="","",DATEVALUE(_xlfn.CONCAT(IF(_xlfn.NUMBERVALUE(LEFT(A4410,2))&lt;=_xlfn.NUMBERVALUE(TEXT(TODAY(),"YY")),"20","19"),LEFT(A4410,2),"-",MID(A4410,3,2),"-",MID(A4410,5,2)))))=FALSE),"",1))</f>
        <v/>
      </c>
      <c r="H4410" s="23" t="str">
        <f t="shared" si="275"/>
        <v/>
      </c>
    </row>
    <row r="4411" spans="2:8" x14ac:dyDescent="0.25">
      <c r="B4411" s="4" t="str">
        <f t="shared" ca="1" si="276"/>
        <v/>
      </c>
      <c r="C4411" s="7" t="str">
        <f t="shared" si="277"/>
        <v/>
      </c>
      <c r="D4411" s="7" t="str">
        <f t="shared" si="278"/>
        <v/>
      </c>
      <c r="E4411" s="12" t="str">
        <f ca="1">IF(LEN(A4411)&lt;12,"",_xlfn.NUMBERVALUE(RIGHT(10-_xlfn.NUMBERVALUE(RIGHT(SUMPRODUCT(1*MID(A4411,{1;3;5;7;9;11},1))+SUMPRODUCT(1*MID(_xlfn.NUMBERVALUE(_xlfn.CONCAT(1*MID(A4411,{2;4;6;8;10;12},1)))*2,ROW(INDIRECT("1:"&amp;LEN(_xlfn.NUMBERVALUE(_xlfn.CONCAT(1*MID(A4411,{2;4;6;8;10;12},1)))*2))),1)))))))</f>
        <v/>
      </c>
      <c r="F4411" s="23" t="str">
        <f ca="1">IF(A4411="","",IF(AND(_xlfn.NUMBERVALUE(RIGHT(A4411))=IF(LEN(A4411)&lt;12,"",_xlfn.NUMBERVALUE(RIGHT(10-_xlfn.NUMBERVALUE(RIGHT(SUMPRODUCT(1*MID(A4411,{1;3;5;7;9;11},1))+SUMPRODUCT(1*MID(_xlfn.NUMBERVALUE(_xlfn.CONCAT(1*MID(A4411,{2;4;6;8;10;12},1)))*2,ROW(INDIRECT("1:"&amp;LEN(_xlfn.NUMBERVALUE(_xlfn.CONCAT(1*MID(A4411,{2;4;6;8;10;12},1)))*2))),1))))))),ISERROR(IF(A4411="","",DATEVALUE(_xlfn.CONCAT(IF(_xlfn.NUMBERVALUE(LEFT(A4411,2))&lt;=_xlfn.NUMBERVALUE(TEXT(TODAY(),"YY")),"20","19"),LEFT(A4411,2),"-",MID(A4411,3,2),"-",MID(A4411,5,2)))))=FALSE),"",1))</f>
        <v/>
      </c>
      <c r="H4411" s="23" t="str">
        <f t="shared" si="275"/>
        <v/>
      </c>
    </row>
    <row r="4412" spans="2:8" x14ac:dyDescent="0.25">
      <c r="B4412" s="4" t="str">
        <f t="shared" ca="1" si="276"/>
        <v/>
      </c>
      <c r="C4412" s="7" t="str">
        <f t="shared" si="277"/>
        <v/>
      </c>
      <c r="D4412" s="7" t="str">
        <f t="shared" si="278"/>
        <v/>
      </c>
      <c r="E4412" s="12" t="str">
        <f ca="1">IF(LEN(A4412)&lt;12,"",_xlfn.NUMBERVALUE(RIGHT(10-_xlfn.NUMBERVALUE(RIGHT(SUMPRODUCT(1*MID(A4412,{1;3;5;7;9;11},1))+SUMPRODUCT(1*MID(_xlfn.NUMBERVALUE(_xlfn.CONCAT(1*MID(A4412,{2;4;6;8;10;12},1)))*2,ROW(INDIRECT("1:"&amp;LEN(_xlfn.NUMBERVALUE(_xlfn.CONCAT(1*MID(A4412,{2;4;6;8;10;12},1)))*2))),1)))))))</f>
        <v/>
      </c>
      <c r="F4412" s="23" t="str">
        <f ca="1">IF(A4412="","",IF(AND(_xlfn.NUMBERVALUE(RIGHT(A4412))=IF(LEN(A4412)&lt;12,"",_xlfn.NUMBERVALUE(RIGHT(10-_xlfn.NUMBERVALUE(RIGHT(SUMPRODUCT(1*MID(A4412,{1;3;5;7;9;11},1))+SUMPRODUCT(1*MID(_xlfn.NUMBERVALUE(_xlfn.CONCAT(1*MID(A4412,{2;4;6;8;10;12},1)))*2,ROW(INDIRECT("1:"&amp;LEN(_xlfn.NUMBERVALUE(_xlfn.CONCAT(1*MID(A4412,{2;4;6;8;10;12},1)))*2))),1))))))),ISERROR(IF(A4412="","",DATEVALUE(_xlfn.CONCAT(IF(_xlfn.NUMBERVALUE(LEFT(A4412,2))&lt;=_xlfn.NUMBERVALUE(TEXT(TODAY(),"YY")),"20","19"),LEFT(A4412,2),"-",MID(A4412,3,2),"-",MID(A4412,5,2)))))=FALSE),"",1))</f>
        <v/>
      </c>
      <c r="H4412" s="23" t="str">
        <f t="shared" si="275"/>
        <v/>
      </c>
    </row>
    <row r="4413" spans="2:8" x14ac:dyDescent="0.25">
      <c r="B4413" s="4" t="str">
        <f t="shared" ca="1" si="276"/>
        <v/>
      </c>
      <c r="C4413" s="7" t="str">
        <f t="shared" si="277"/>
        <v/>
      </c>
      <c r="D4413" s="7" t="str">
        <f t="shared" si="278"/>
        <v/>
      </c>
      <c r="E4413" s="12" t="str">
        <f ca="1">IF(LEN(A4413)&lt;12,"",_xlfn.NUMBERVALUE(RIGHT(10-_xlfn.NUMBERVALUE(RIGHT(SUMPRODUCT(1*MID(A4413,{1;3;5;7;9;11},1))+SUMPRODUCT(1*MID(_xlfn.NUMBERVALUE(_xlfn.CONCAT(1*MID(A4413,{2;4;6;8;10;12},1)))*2,ROW(INDIRECT("1:"&amp;LEN(_xlfn.NUMBERVALUE(_xlfn.CONCAT(1*MID(A4413,{2;4;6;8;10;12},1)))*2))),1)))))))</f>
        <v/>
      </c>
      <c r="F4413" s="23" t="str">
        <f ca="1">IF(A4413="","",IF(AND(_xlfn.NUMBERVALUE(RIGHT(A4413))=IF(LEN(A4413)&lt;12,"",_xlfn.NUMBERVALUE(RIGHT(10-_xlfn.NUMBERVALUE(RIGHT(SUMPRODUCT(1*MID(A4413,{1;3;5;7;9;11},1))+SUMPRODUCT(1*MID(_xlfn.NUMBERVALUE(_xlfn.CONCAT(1*MID(A4413,{2;4;6;8;10;12},1)))*2,ROW(INDIRECT("1:"&amp;LEN(_xlfn.NUMBERVALUE(_xlfn.CONCAT(1*MID(A4413,{2;4;6;8;10;12},1)))*2))),1))))))),ISERROR(IF(A4413="","",DATEVALUE(_xlfn.CONCAT(IF(_xlfn.NUMBERVALUE(LEFT(A4413,2))&lt;=_xlfn.NUMBERVALUE(TEXT(TODAY(),"YY")),"20","19"),LEFT(A4413,2),"-",MID(A4413,3,2),"-",MID(A4413,5,2)))))=FALSE),"",1))</f>
        <v/>
      </c>
      <c r="H4413" s="23" t="str">
        <f t="shared" si="275"/>
        <v/>
      </c>
    </row>
    <row r="4414" spans="2:8" x14ac:dyDescent="0.25">
      <c r="B4414" s="4" t="str">
        <f t="shared" ca="1" si="276"/>
        <v/>
      </c>
      <c r="C4414" s="7" t="str">
        <f t="shared" si="277"/>
        <v/>
      </c>
      <c r="D4414" s="7" t="str">
        <f t="shared" si="278"/>
        <v/>
      </c>
      <c r="E4414" s="12" t="str">
        <f ca="1">IF(LEN(A4414)&lt;12,"",_xlfn.NUMBERVALUE(RIGHT(10-_xlfn.NUMBERVALUE(RIGHT(SUMPRODUCT(1*MID(A4414,{1;3;5;7;9;11},1))+SUMPRODUCT(1*MID(_xlfn.NUMBERVALUE(_xlfn.CONCAT(1*MID(A4414,{2;4;6;8;10;12},1)))*2,ROW(INDIRECT("1:"&amp;LEN(_xlfn.NUMBERVALUE(_xlfn.CONCAT(1*MID(A4414,{2;4;6;8;10;12},1)))*2))),1)))))))</f>
        <v/>
      </c>
      <c r="F4414" s="23" t="str">
        <f ca="1">IF(A4414="","",IF(AND(_xlfn.NUMBERVALUE(RIGHT(A4414))=IF(LEN(A4414)&lt;12,"",_xlfn.NUMBERVALUE(RIGHT(10-_xlfn.NUMBERVALUE(RIGHT(SUMPRODUCT(1*MID(A4414,{1;3;5;7;9;11},1))+SUMPRODUCT(1*MID(_xlfn.NUMBERVALUE(_xlfn.CONCAT(1*MID(A4414,{2;4;6;8;10;12},1)))*2,ROW(INDIRECT("1:"&amp;LEN(_xlfn.NUMBERVALUE(_xlfn.CONCAT(1*MID(A4414,{2;4;6;8;10;12},1)))*2))),1))))))),ISERROR(IF(A4414="","",DATEVALUE(_xlfn.CONCAT(IF(_xlfn.NUMBERVALUE(LEFT(A4414,2))&lt;=_xlfn.NUMBERVALUE(TEXT(TODAY(),"YY")),"20","19"),LEFT(A4414,2),"-",MID(A4414,3,2),"-",MID(A4414,5,2)))))=FALSE),"",1))</f>
        <v/>
      </c>
      <c r="H4414" s="23" t="str">
        <f t="shared" si="275"/>
        <v/>
      </c>
    </row>
    <row r="4415" spans="2:8" x14ac:dyDescent="0.25">
      <c r="B4415" s="4" t="str">
        <f t="shared" ca="1" si="276"/>
        <v/>
      </c>
      <c r="C4415" s="7" t="str">
        <f t="shared" si="277"/>
        <v/>
      </c>
      <c r="D4415" s="7" t="str">
        <f t="shared" si="278"/>
        <v/>
      </c>
      <c r="E4415" s="12" t="str">
        <f ca="1">IF(LEN(A4415)&lt;12,"",_xlfn.NUMBERVALUE(RIGHT(10-_xlfn.NUMBERVALUE(RIGHT(SUMPRODUCT(1*MID(A4415,{1;3;5;7;9;11},1))+SUMPRODUCT(1*MID(_xlfn.NUMBERVALUE(_xlfn.CONCAT(1*MID(A4415,{2;4;6;8;10;12},1)))*2,ROW(INDIRECT("1:"&amp;LEN(_xlfn.NUMBERVALUE(_xlfn.CONCAT(1*MID(A4415,{2;4;6;8;10;12},1)))*2))),1)))))))</f>
        <v/>
      </c>
      <c r="F4415" s="23" t="str">
        <f ca="1">IF(A4415="","",IF(AND(_xlfn.NUMBERVALUE(RIGHT(A4415))=IF(LEN(A4415)&lt;12,"",_xlfn.NUMBERVALUE(RIGHT(10-_xlfn.NUMBERVALUE(RIGHT(SUMPRODUCT(1*MID(A4415,{1;3;5;7;9;11},1))+SUMPRODUCT(1*MID(_xlfn.NUMBERVALUE(_xlfn.CONCAT(1*MID(A4415,{2;4;6;8;10;12},1)))*2,ROW(INDIRECT("1:"&amp;LEN(_xlfn.NUMBERVALUE(_xlfn.CONCAT(1*MID(A4415,{2;4;6;8;10;12},1)))*2))),1))))))),ISERROR(IF(A4415="","",DATEVALUE(_xlfn.CONCAT(IF(_xlfn.NUMBERVALUE(LEFT(A4415,2))&lt;=_xlfn.NUMBERVALUE(TEXT(TODAY(),"YY")),"20","19"),LEFT(A4415,2),"-",MID(A4415,3,2),"-",MID(A4415,5,2)))))=FALSE),"",1))</f>
        <v/>
      </c>
      <c r="H4415" s="23" t="str">
        <f t="shared" si="275"/>
        <v/>
      </c>
    </row>
    <row r="4416" spans="2:8" x14ac:dyDescent="0.25">
      <c r="B4416" s="4" t="str">
        <f t="shared" ca="1" si="276"/>
        <v/>
      </c>
      <c r="C4416" s="7" t="str">
        <f t="shared" si="277"/>
        <v/>
      </c>
      <c r="D4416" s="7" t="str">
        <f t="shared" si="278"/>
        <v/>
      </c>
      <c r="E4416" s="12" t="str">
        <f ca="1">IF(LEN(A4416)&lt;12,"",_xlfn.NUMBERVALUE(RIGHT(10-_xlfn.NUMBERVALUE(RIGHT(SUMPRODUCT(1*MID(A4416,{1;3;5;7;9;11},1))+SUMPRODUCT(1*MID(_xlfn.NUMBERVALUE(_xlfn.CONCAT(1*MID(A4416,{2;4;6;8;10;12},1)))*2,ROW(INDIRECT("1:"&amp;LEN(_xlfn.NUMBERVALUE(_xlfn.CONCAT(1*MID(A4416,{2;4;6;8;10;12},1)))*2))),1)))))))</f>
        <v/>
      </c>
      <c r="F4416" s="23" t="str">
        <f ca="1">IF(A4416="","",IF(AND(_xlfn.NUMBERVALUE(RIGHT(A4416))=IF(LEN(A4416)&lt;12,"",_xlfn.NUMBERVALUE(RIGHT(10-_xlfn.NUMBERVALUE(RIGHT(SUMPRODUCT(1*MID(A4416,{1;3;5;7;9;11},1))+SUMPRODUCT(1*MID(_xlfn.NUMBERVALUE(_xlfn.CONCAT(1*MID(A4416,{2;4;6;8;10;12},1)))*2,ROW(INDIRECT("1:"&amp;LEN(_xlfn.NUMBERVALUE(_xlfn.CONCAT(1*MID(A4416,{2;4;6;8;10;12},1)))*2))),1))))))),ISERROR(IF(A4416="","",DATEVALUE(_xlfn.CONCAT(IF(_xlfn.NUMBERVALUE(LEFT(A4416,2))&lt;=_xlfn.NUMBERVALUE(TEXT(TODAY(),"YY")),"20","19"),LEFT(A4416,2),"-",MID(A4416,3,2),"-",MID(A4416,5,2)))))=FALSE),"",1))</f>
        <v/>
      </c>
      <c r="H4416" s="23" t="str">
        <f t="shared" si="275"/>
        <v/>
      </c>
    </row>
    <row r="4417" spans="2:8" x14ac:dyDescent="0.25">
      <c r="B4417" s="4" t="str">
        <f t="shared" ca="1" si="276"/>
        <v/>
      </c>
      <c r="C4417" s="7" t="str">
        <f t="shared" si="277"/>
        <v/>
      </c>
      <c r="D4417" s="7" t="str">
        <f t="shared" si="278"/>
        <v/>
      </c>
      <c r="E4417" s="12" t="str">
        <f ca="1">IF(LEN(A4417)&lt;12,"",_xlfn.NUMBERVALUE(RIGHT(10-_xlfn.NUMBERVALUE(RIGHT(SUMPRODUCT(1*MID(A4417,{1;3;5;7;9;11},1))+SUMPRODUCT(1*MID(_xlfn.NUMBERVALUE(_xlfn.CONCAT(1*MID(A4417,{2;4;6;8;10;12},1)))*2,ROW(INDIRECT("1:"&amp;LEN(_xlfn.NUMBERVALUE(_xlfn.CONCAT(1*MID(A4417,{2;4;6;8;10;12},1)))*2))),1)))))))</f>
        <v/>
      </c>
      <c r="F4417" s="23" t="str">
        <f ca="1">IF(A4417="","",IF(AND(_xlfn.NUMBERVALUE(RIGHT(A4417))=IF(LEN(A4417)&lt;12,"",_xlfn.NUMBERVALUE(RIGHT(10-_xlfn.NUMBERVALUE(RIGHT(SUMPRODUCT(1*MID(A4417,{1;3;5;7;9;11},1))+SUMPRODUCT(1*MID(_xlfn.NUMBERVALUE(_xlfn.CONCAT(1*MID(A4417,{2;4;6;8;10;12},1)))*2,ROW(INDIRECT("1:"&amp;LEN(_xlfn.NUMBERVALUE(_xlfn.CONCAT(1*MID(A4417,{2;4;6;8;10;12},1)))*2))),1))))))),ISERROR(IF(A4417="","",DATEVALUE(_xlfn.CONCAT(IF(_xlfn.NUMBERVALUE(LEFT(A4417,2))&lt;=_xlfn.NUMBERVALUE(TEXT(TODAY(),"YY")),"20","19"),LEFT(A4417,2),"-",MID(A4417,3,2),"-",MID(A4417,5,2)))))=FALSE),"",1))</f>
        <v/>
      </c>
      <c r="H4417" s="23" t="str">
        <f t="shared" si="275"/>
        <v/>
      </c>
    </row>
    <row r="4418" spans="2:8" x14ac:dyDescent="0.25">
      <c r="B4418" s="4" t="str">
        <f t="shared" ca="1" si="276"/>
        <v/>
      </c>
      <c r="C4418" s="7" t="str">
        <f t="shared" si="277"/>
        <v/>
      </c>
      <c r="D4418" s="7" t="str">
        <f t="shared" si="278"/>
        <v/>
      </c>
      <c r="E4418" s="12" t="str">
        <f ca="1">IF(LEN(A4418)&lt;12,"",_xlfn.NUMBERVALUE(RIGHT(10-_xlfn.NUMBERVALUE(RIGHT(SUMPRODUCT(1*MID(A4418,{1;3;5;7;9;11},1))+SUMPRODUCT(1*MID(_xlfn.NUMBERVALUE(_xlfn.CONCAT(1*MID(A4418,{2;4;6;8;10;12},1)))*2,ROW(INDIRECT("1:"&amp;LEN(_xlfn.NUMBERVALUE(_xlfn.CONCAT(1*MID(A4418,{2;4;6;8;10;12},1)))*2))),1)))))))</f>
        <v/>
      </c>
      <c r="F4418" s="23" t="str">
        <f ca="1">IF(A4418="","",IF(AND(_xlfn.NUMBERVALUE(RIGHT(A4418))=IF(LEN(A4418)&lt;12,"",_xlfn.NUMBERVALUE(RIGHT(10-_xlfn.NUMBERVALUE(RIGHT(SUMPRODUCT(1*MID(A4418,{1;3;5;7;9;11},1))+SUMPRODUCT(1*MID(_xlfn.NUMBERVALUE(_xlfn.CONCAT(1*MID(A4418,{2;4;6;8;10;12},1)))*2,ROW(INDIRECT("1:"&amp;LEN(_xlfn.NUMBERVALUE(_xlfn.CONCAT(1*MID(A4418,{2;4;6;8;10;12},1)))*2))),1))))))),ISERROR(IF(A4418="","",DATEVALUE(_xlfn.CONCAT(IF(_xlfn.NUMBERVALUE(LEFT(A4418,2))&lt;=_xlfn.NUMBERVALUE(TEXT(TODAY(),"YY")),"20","19"),LEFT(A4418,2),"-",MID(A4418,3,2),"-",MID(A4418,5,2)))))=FALSE),"",1))</f>
        <v/>
      </c>
      <c r="H4418" s="23" t="str">
        <f t="shared" si="275"/>
        <v/>
      </c>
    </row>
    <row r="4419" spans="2:8" x14ac:dyDescent="0.25">
      <c r="B4419" s="4" t="str">
        <f t="shared" ca="1" si="276"/>
        <v/>
      </c>
      <c r="C4419" s="7" t="str">
        <f t="shared" si="277"/>
        <v/>
      </c>
      <c r="D4419" s="7" t="str">
        <f t="shared" si="278"/>
        <v/>
      </c>
      <c r="E4419" s="12" t="str">
        <f ca="1">IF(LEN(A4419)&lt;12,"",_xlfn.NUMBERVALUE(RIGHT(10-_xlfn.NUMBERVALUE(RIGHT(SUMPRODUCT(1*MID(A4419,{1;3;5;7;9;11},1))+SUMPRODUCT(1*MID(_xlfn.NUMBERVALUE(_xlfn.CONCAT(1*MID(A4419,{2;4;6;8;10;12},1)))*2,ROW(INDIRECT("1:"&amp;LEN(_xlfn.NUMBERVALUE(_xlfn.CONCAT(1*MID(A4419,{2;4;6;8;10;12},1)))*2))),1)))))))</f>
        <v/>
      </c>
      <c r="F4419" s="23" t="str">
        <f ca="1">IF(A4419="","",IF(AND(_xlfn.NUMBERVALUE(RIGHT(A4419))=IF(LEN(A4419)&lt;12,"",_xlfn.NUMBERVALUE(RIGHT(10-_xlfn.NUMBERVALUE(RIGHT(SUMPRODUCT(1*MID(A4419,{1;3;5;7;9;11},1))+SUMPRODUCT(1*MID(_xlfn.NUMBERVALUE(_xlfn.CONCAT(1*MID(A4419,{2;4;6;8;10;12},1)))*2,ROW(INDIRECT("1:"&amp;LEN(_xlfn.NUMBERVALUE(_xlfn.CONCAT(1*MID(A4419,{2;4;6;8;10;12},1)))*2))),1))))))),ISERROR(IF(A4419="","",DATEVALUE(_xlfn.CONCAT(IF(_xlfn.NUMBERVALUE(LEFT(A4419,2))&lt;=_xlfn.NUMBERVALUE(TEXT(TODAY(),"YY")),"20","19"),LEFT(A4419,2),"-",MID(A4419,3,2),"-",MID(A4419,5,2)))))=FALSE),"",1))</f>
        <v/>
      </c>
      <c r="H4419" s="23" t="str">
        <f t="shared" ref="H4419:H4482" si="279">IF(A4419="","",IF(AND(_xlfn.NUMBERVALUE(RIGHT(A4419))=E4419,ISERROR(B4419)=FALSE),"",1))</f>
        <v/>
      </c>
    </row>
    <row r="4420" spans="2:8" x14ac:dyDescent="0.25">
      <c r="B4420" s="4" t="str">
        <f t="shared" ca="1" si="276"/>
        <v/>
      </c>
      <c r="C4420" s="7" t="str">
        <f t="shared" si="277"/>
        <v/>
      </c>
      <c r="D4420" s="7" t="str">
        <f t="shared" si="278"/>
        <v/>
      </c>
      <c r="E4420" s="12" t="str">
        <f ca="1">IF(LEN(A4420)&lt;12,"",_xlfn.NUMBERVALUE(RIGHT(10-_xlfn.NUMBERVALUE(RIGHT(SUMPRODUCT(1*MID(A4420,{1;3;5;7;9;11},1))+SUMPRODUCT(1*MID(_xlfn.NUMBERVALUE(_xlfn.CONCAT(1*MID(A4420,{2;4;6;8;10;12},1)))*2,ROW(INDIRECT("1:"&amp;LEN(_xlfn.NUMBERVALUE(_xlfn.CONCAT(1*MID(A4420,{2;4;6;8;10;12},1)))*2))),1)))))))</f>
        <v/>
      </c>
      <c r="F4420" s="23" t="str">
        <f ca="1">IF(A4420="","",IF(AND(_xlfn.NUMBERVALUE(RIGHT(A4420))=IF(LEN(A4420)&lt;12,"",_xlfn.NUMBERVALUE(RIGHT(10-_xlfn.NUMBERVALUE(RIGHT(SUMPRODUCT(1*MID(A4420,{1;3;5;7;9;11},1))+SUMPRODUCT(1*MID(_xlfn.NUMBERVALUE(_xlfn.CONCAT(1*MID(A4420,{2;4;6;8;10;12},1)))*2,ROW(INDIRECT("1:"&amp;LEN(_xlfn.NUMBERVALUE(_xlfn.CONCAT(1*MID(A4420,{2;4;6;8;10;12},1)))*2))),1))))))),ISERROR(IF(A4420="","",DATEVALUE(_xlfn.CONCAT(IF(_xlfn.NUMBERVALUE(LEFT(A4420,2))&lt;=_xlfn.NUMBERVALUE(TEXT(TODAY(),"YY")),"20","19"),LEFT(A4420,2),"-",MID(A4420,3,2),"-",MID(A4420,5,2)))))=FALSE),"",1))</f>
        <v/>
      </c>
      <c r="H4420" s="23" t="str">
        <f t="shared" si="279"/>
        <v/>
      </c>
    </row>
    <row r="4421" spans="2:8" x14ac:dyDescent="0.25">
      <c r="B4421" s="4" t="str">
        <f t="shared" ca="1" si="276"/>
        <v/>
      </c>
      <c r="C4421" s="7" t="str">
        <f t="shared" si="277"/>
        <v/>
      </c>
      <c r="D4421" s="7" t="str">
        <f t="shared" si="278"/>
        <v/>
      </c>
      <c r="E4421" s="12" t="str">
        <f ca="1">IF(LEN(A4421)&lt;12,"",_xlfn.NUMBERVALUE(RIGHT(10-_xlfn.NUMBERVALUE(RIGHT(SUMPRODUCT(1*MID(A4421,{1;3;5;7;9;11},1))+SUMPRODUCT(1*MID(_xlfn.NUMBERVALUE(_xlfn.CONCAT(1*MID(A4421,{2;4;6;8;10;12},1)))*2,ROW(INDIRECT("1:"&amp;LEN(_xlfn.NUMBERVALUE(_xlfn.CONCAT(1*MID(A4421,{2;4;6;8;10;12},1)))*2))),1)))))))</f>
        <v/>
      </c>
      <c r="F4421" s="23" t="str">
        <f ca="1">IF(A4421="","",IF(AND(_xlfn.NUMBERVALUE(RIGHT(A4421))=IF(LEN(A4421)&lt;12,"",_xlfn.NUMBERVALUE(RIGHT(10-_xlfn.NUMBERVALUE(RIGHT(SUMPRODUCT(1*MID(A4421,{1;3;5;7;9;11},1))+SUMPRODUCT(1*MID(_xlfn.NUMBERVALUE(_xlfn.CONCAT(1*MID(A4421,{2;4;6;8;10;12},1)))*2,ROW(INDIRECT("1:"&amp;LEN(_xlfn.NUMBERVALUE(_xlfn.CONCAT(1*MID(A4421,{2;4;6;8;10;12},1)))*2))),1))))))),ISERROR(IF(A4421="","",DATEVALUE(_xlfn.CONCAT(IF(_xlfn.NUMBERVALUE(LEFT(A4421,2))&lt;=_xlfn.NUMBERVALUE(TEXT(TODAY(),"YY")),"20","19"),LEFT(A4421,2),"-",MID(A4421,3,2),"-",MID(A4421,5,2)))))=FALSE),"",1))</f>
        <v/>
      </c>
      <c r="H4421" s="23" t="str">
        <f t="shared" si="279"/>
        <v/>
      </c>
    </row>
    <row r="4422" spans="2:8" x14ac:dyDescent="0.25">
      <c r="B4422" s="4" t="str">
        <f t="shared" ca="1" si="276"/>
        <v/>
      </c>
      <c r="C4422" s="7" t="str">
        <f t="shared" si="277"/>
        <v/>
      </c>
      <c r="D4422" s="7" t="str">
        <f t="shared" si="278"/>
        <v/>
      </c>
      <c r="E4422" s="12" t="str">
        <f ca="1">IF(LEN(A4422)&lt;12,"",_xlfn.NUMBERVALUE(RIGHT(10-_xlfn.NUMBERVALUE(RIGHT(SUMPRODUCT(1*MID(A4422,{1;3;5;7;9;11},1))+SUMPRODUCT(1*MID(_xlfn.NUMBERVALUE(_xlfn.CONCAT(1*MID(A4422,{2;4;6;8;10;12},1)))*2,ROW(INDIRECT("1:"&amp;LEN(_xlfn.NUMBERVALUE(_xlfn.CONCAT(1*MID(A4422,{2;4;6;8;10;12},1)))*2))),1)))))))</f>
        <v/>
      </c>
      <c r="F4422" s="23" t="str">
        <f ca="1">IF(A4422="","",IF(AND(_xlfn.NUMBERVALUE(RIGHT(A4422))=IF(LEN(A4422)&lt;12,"",_xlfn.NUMBERVALUE(RIGHT(10-_xlfn.NUMBERVALUE(RIGHT(SUMPRODUCT(1*MID(A4422,{1;3;5;7;9;11},1))+SUMPRODUCT(1*MID(_xlfn.NUMBERVALUE(_xlfn.CONCAT(1*MID(A4422,{2;4;6;8;10;12},1)))*2,ROW(INDIRECT("1:"&amp;LEN(_xlfn.NUMBERVALUE(_xlfn.CONCAT(1*MID(A4422,{2;4;6;8;10;12},1)))*2))),1))))))),ISERROR(IF(A4422="","",DATEVALUE(_xlfn.CONCAT(IF(_xlfn.NUMBERVALUE(LEFT(A4422,2))&lt;=_xlfn.NUMBERVALUE(TEXT(TODAY(),"YY")),"20","19"),LEFT(A4422,2),"-",MID(A4422,3,2),"-",MID(A4422,5,2)))))=FALSE),"",1))</f>
        <v/>
      </c>
      <c r="H4422" s="23" t="str">
        <f t="shared" si="279"/>
        <v/>
      </c>
    </row>
    <row r="4423" spans="2:8" x14ac:dyDescent="0.25">
      <c r="B4423" s="4" t="str">
        <f t="shared" ca="1" si="276"/>
        <v/>
      </c>
      <c r="C4423" s="7" t="str">
        <f t="shared" si="277"/>
        <v/>
      </c>
      <c r="D4423" s="7" t="str">
        <f t="shared" si="278"/>
        <v/>
      </c>
      <c r="E4423" s="12" t="str">
        <f ca="1">IF(LEN(A4423)&lt;12,"",_xlfn.NUMBERVALUE(RIGHT(10-_xlfn.NUMBERVALUE(RIGHT(SUMPRODUCT(1*MID(A4423,{1;3;5;7;9;11},1))+SUMPRODUCT(1*MID(_xlfn.NUMBERVALUE(_xlfn.CONCAT(1*MID(A4423,{2;4;6;8;10;12},1)))*2,ROW(INDIRECT("1:"&amp;LEN(_xlfn.NUMBERVALUE(_xlfn.CONCAT(1*MID(A4423,{2;4;6;8;10;12},1)))*2))),1)))))))</f>
        <v/>
      </c>
      <c r="F4423" s="23" t="str">
        <f ca="1">IF(A4423="","",IF(AND(_xlfn.NUMBERVALUE(RIGHT(A4423))=IF(LEN(A4423)&lt;12,"",_xlfn.NUMBERVALUE(RIGHT(10-_xlfn.NUMBERVALUE(RIGHT(SUMPRODUCT(1*MID(A4423,{1;3;5;7;9;11},1))+SUMPRODUCT(1*MID(_xlfn.NUMBERVALUE(_xlfn.CONCAT(1*MID(A4423,{2;4;6;8;10;12},1)))*2,ROW(INDIRECT("1:"&amp;LEN(_xlfn.NUMBERVALUE(_xlfn.CONCAT(1*MID(A4423,{2;4;6;8;10;12},1)))*2))),1))))))),ISERROR(IF(A4423="","",DATEVALUE(_xlfn.CONCAT(IF(_xlfn.NUMBERVALUE(LEFT(A4423,2))&lt;=_xlfn.NUMBERVALUE(TEXT(TODAY(),"YY")),"20","19"),LEFT(A4423,2),"-",MID(A4423,3,2),"-",MID(A4423,5,2)))))=FALSE),"",1))</f>
        <v/>
      </c>
      <c r="H4423" s="23" t="str">
        <f t="shared" si="279"/>
        <v/>
      </c>
    </row>
    <row r="4424" spans="2:8" x14ac:dyDescent="0.25">
      <c r="B4424" s="4" t="str">
        <f t="shared" ca="1" si="276"/>
        <v/>
      </c>
      <c r="C4424" s="7" t="str">
        <f t="shared" si="277"/>
        <v/>
      </c>
      <c r="D4424" s="7" t="str">
        <f t="shared" si="278"/>
        <v/>
      </c>
      <c r="E4424" s="12" t="str">
        <f ca="1">IF(LEN(A4424)&lt;12,"",_xlfn.NUMBERVALUE(RIGHT(10-_xlfn.NUMBERVALUE(RIGHT(SUMPRODUCT(1*MID(A4424,{1;3;5;7;9;11},1))+SUMPRODUCT(1*MID(_xlfn.NUMBERVALUE(_xlfn.CONCAT(1*MID(A4424,{2;4;6;8;10;12},1)))*2,ROW(INDIRECT("1:"&amp;LEN(_xlfn.NUMBERVALUE(_xlfn.CONCAT(1*MID(A4424,{2;4;6;8;10;12},1)))*2))),1)))))))</f>
        <v/>
      </c>
      <c r="F4424" s="23" t="str">
        <f ca="1">IF(A4424="","",IF(AND(_xlfn.NUMBERVALUE(RIGHT(A4424))=IF(LEN(A4424)&lt;12,"",_xlfn.NUMBERVALUE(RIGHT(10-_xlfn.NUMBERVALUE(RIGHT(SUMPRODUCT(1*MID(A4424,{1;3;5;7;9;11},1))+SUMPRODUCT(1*MID(_xlfn.NUMBERVALUE(_xlfn.CONCAT(1*MID(A4424,{2;4;6;8;10;12},1)))*2,ROW(INDIRECT("1:"&amp;LEN(_xlfn.NUMBERVALUE(_xlfn.CONCAT(1*MID(A4424,{2;4;6;8;10;12},1)))*2))),1))))))),ISERROR(IF(A4424="","",DATEVALUE(_xlfn.CONCAT(IF(_xlfn.NUMBERVALUE(LEFT(A4424,2))&lt;=_xlfn.NUMBERVALUE(TEXT(TODAY(),"YY")),"20","19"),LEFT(A4424,2),"-",MID(A4424,3,2),"-",MID(A4424,5,2)))))=FALSE),"",1))</f>
        <v/>
      </c>
      <c r="H4424" s="23" t="str">
        <f t="shared" si="279"/>
        <v/>
      </c>
    </row>
    <row r="4425" spans="2:8" x14ac:dyDescent="0.25">
      <c r="B4425" s="4" t="str">
        <f t="shared" ref="B4425:B4488" ca="1" si="280">IF(A4425="","",DATEVALUE(_xlfn.CONCAT(IF(_xlfn.NUMBERVALUE(LEFT(A4425,2))&lt;=_xlfn.NUMBERVALUE(TEXT(TODAY(),"YY")),"20","19"),LEFT(A4425,2),"-",MID(A4425,3,2),"-",MID(A4425,5,2))))</f>
        <v/>
      </c>
      <c r="C4425" s="7" t="str">
        <f t="shared" ref="C4425:C4488" si="281">IF(LEN(A4425)&lt;7,"",IF(_xlfn.NUMBERVALUE(MID(A4425,7,1))&gt;=5,"M","F"))</f>
        <v/>
      </c>
      <c r="D4425" s="7" t="str">
        <f t="shared" ref="D4425:D4488" si="282">IF(LEN(A4425)&lt;11,"",IF(MID(A4425,11,1)="0","",1))</f>
        <v/>
      </c>
      <c r="E4425" s="12" t="str">
        <f ca="1">IF(LEN(A4425)&lt;12,"",_xlfn.NUMBERVALUE(RIGHT(10-_xlfn.NUMBERVALUE(RIGHT(SUMPRODUCT(1*MID(A4425,{1;3;5;7;9;11},1))+SUMPRODUCT(1*MID(_xlfn.NUMBERVALUE(_xlfn.CONCAT(1*MID(A4425,{2;4;6;8;10;12},1)))*2,ROW(INDIRECT("1:"&amp;LEN(_xlfn.NUMBERVALUE(_xlfn.CONCAT(1*MID(A4425,{2;4;6;8;10;12},1)))*2))),1)))))))</f>
        <v/>
      </c>
      <c r="F4425" s="23" t="str">
        <f ca="1">IF(A4425="","",IF(AND(_xlfn.NUMBERVALUE(RIGHT(A4425))=IF(LEN(A4425)&lt;12,"",_xlfn.NUMBERVALUE(RIGHT(10-_xlfn.NUMBERVALUE(RIGHT(SUMPRODUCT(1*MID(A4425,{1;3;5;7;9;11},1))+SUMPRODUCT(1*MID(_xlfn.NUMBERVALUE(_xlfn.CONCAT(1*MID(A4425,{2;4;6;8;10;12},1)))*2,ROW(INDIRECT("1:"&amp;LEN(_xlfn.NUMBERVALUE(_xlfn.CONCAT(1*MID(A4425,{2;4;6;8;10;12},1)))*2))),1))))))),ISERROR(IF(A4425="","",DATEVALUE(_xlfn.CONCAT(IF(_xlfn.NUMBERVALUE(LEFT(A4425,2))&lt;=_xlfn.NUMBERVALUE(TEXT(TODAY(),"YY")),"20","19"),LEFT(A4425,2),"-",MID(A4425,3,2),"-",MID(A4425,5,2)))))=FALSE),"",1))</f>
        <v/>
      </c>
      <c r="H4425" s="23" t="str">
        <f t="shared" si="279"/>
        <v/>
      </c>
    </row>
    <row r="4426" spans="2:8" x14ac:dyDescent="0.25">
      <c r="B4426" s="4" t="str">
        <f t="shared" ca="1" si="280"/>
        <v/>
      </c>
      <c r="C4426" s="7" t="str">
        <f t="shared" si="281"/>
        <v/>
      </c>
      <c r="D4426" s="7" t="str">
        <f t="shared" si="282"/>
        <v/>
      </c>
      <c r="E4426" s="12" t="str">
        <f ca="1">IF(LEN(A4426)&lt;12,"",_xlfn.NUMBERVALUE(RIGHT(10-_xlfn.NUMBERVALUE(RIGHT(SUMPRODUCT(1*MID(A4426,{1;3;5;7;9;11},1))+SUMPRODUCT(1*MID(_xlfn.NUMBERVALUE(_xlfn.CONCAT(1*MID(A4426,{2;4;6;8;10;12},1)))*2,ROW(INDIRECT("1:"&amp;LEN(_xlfn.NUMBERVALUE(_xlfn.CONCAT(1*MID(A4426,{2;4;6;8;10;12},1)))*2))),1)))))))</f>
        <v/>
      </c>
      <c r="F4426" s="23" t="str">
        <f ca="1">IF(A4426="","",IF(AND(_xlfn.NUMBERVALUE(RIGHT(A4426))=IF(LEN(A4426)&lt;12,"",_xlfn.NUMBERVALUE(RIGHT(10-_xlfn.NUMBERVALUE(RIGHT(SUMPRODUCT(1*MID(A4426,{1;3;5;7;9;11},1))+SUMPRODUCT(1*MID(_xlfn.NUMBERVALUE(_xlfn.CONCAT(1*MID(A4426,{2;4;6;8;10;12},1)))*2,ROW(INDIRECT("1:"&amp;LEN(_xlfn.NUMBERVALUE(_xlfn.CONCAT(1*MID(A4426,{2;4;6;8;10;12},1)))*2))),1))))))),ISERROR(IF(A4426="","",DATEVALUE(_xlfn.CONCAT(IF(_xlfn.NUMBERVALUE(LEFT(A4426,2))&lt;=_xlfn.NUMBERVALUE(TEXT(TODAY(),"YY")),"20","19"),LEFT(A4426,2),"-",MID(A4426,3,2),"-",MID(A4426,5,2)))))=FALSE),"",1))</f>
        <v/>
      </c>
      <c r="H4426" s="23" t="str">
        <f t="shared" si="279"/>
        <v/>
      </c>
    </row>
    <row r="4427" spans="2:8" x14ac:dyDescent="0.25">
      <c r="B4427" s="4" t="str">
        <f t="shared" ca="1" si="280"/>
        <v/>
      </c>
      <c r="C4427" s="7" t="str">
        <f t="shared" si="281"/>
        <v/>
      </c>
      <c r="D4427" s="7" t="str">
        <f t="shared" si="282"/>
        <v/>
      </c>
      <c r="E4427" s="12" t="str">
        <f ca="1">IF(LEN(A4427)&lt;12,"",_xlfn.NUMBERVALUE(RIGHT(10-_xlfn.NUMBERVALUE(RIGHT(SUMPRODUCT(1*MID(A4427,{1;3;5;7;9;11},1))+SUMPRODUCT(1*MID(_xlfn.NUMBERVALUE(_xlfn.CONCAT(1*MID(A4427,{2;4;6;8;10;12},1)))*2,ROW(INDIRECT("1:"&amp;LEN(_xlfn.NUMBERVALUE(_xlfn.CONCAT(1*MID(A4427,{2;4;6;8;10;12},1)))*2))),1)))))))</f>
        <v/>
      </c>
      <c r="F4427" s="23" t="str">
        <f ca="1">IF(A4427="","",IF(AND(_xlfn.NUMBERVALUE(RIGHT(A4427))=IF(LEN(A4427)&lt;12,"",_xlfn.NUMBERVALUE(RIGHT(10-_xlfn.NUMBERVALUE(RIGHT(SUMPRODUCT(1*MID(A4427,{1;3;5;7;9;11},1))+SUMPRODUCT(1*MID(_xlfn.NUMBERVALUE(_xlfn.CONCAT(1*MID(A4427,{2;4;6;8;10;12},1)))*2,ROW(INDIRECT("1:"&amp;LEN(_xlfn.NUMBERVALUE(_xlfn.CONCAT(1*MID(A4427,{2;4;6;8;10;12},1)))*2))),1))))))),ISERROR(IF(A4427="","",DATEVALUE(_xlfn.CONCAT(IF(_xlfn.NUMBERVALUE(LEFT(A4427,2))&lt;=_xlfn.NUMBERVALUE(TEXT(TODAY(),"YY")),"20","19"),LEFT(A4427,2),"-",MID(A4427,3,2),"-",MID(A4427,5,2)))))=FALSE),"",1))</f>
        <v/>
      </c>
      <c r="H4427" s="23" t="str">
        <f t="shared" si="279"/>
        <v/>
      </c>
    </row>
    <row r="4428" spans="2:8" x14ac:dyDescent="0.25">
      <c r="B4428" s="4" t="str">
        <f t="shared" ca="1" si="280"/>
        <v/>
      </c>
      <c r="C4428" s="7" t="str">
        <f t="shared" si="281"/>
        <v/>
      </c>
      <c r="D4428" s="7" t="str">
        <f t="shared" si="282"/>
        <v/>
      </c>
      <c r="E4428" s="12" t="str">
        <f ca="1">IF(LEN(A4428)&lt;12,"",_xlfn.NUMBERVALUE(RIGHT(10-_xlfn.NUMBERVALUE(RIGHT(SUMPRODUCT(1*MID(A4428,{1;3;5;7;9;11},1))+SUMPRODUCT(1*MID(_xlfn.NUMBERVALUE(_xlfn.CONCAT(1*MID(A4428,{2;4;6;8;10;12},1)))*2,ROW(INDIRECT("1:"&amp;LEN(_xlfn.NUMBERVALUE(_xlfn.CONCAT(1*MID(A4428,{2;4;6;8;10;12},1)))*2))),1)))))))</f>
        <v/>
      </c>
      <c r="F4428" s="23" t="str">
        <f ca="1">IF(A4428="","",IF(AND(_xlfn.NUMBERVALUE(RIGHT(A4428))=IF(LEN(A4428)&lt;12,"",_xlfn.NUMBERVALUE(RIGHT(10-_xlfn.NUMBERVALUE(RIGHT(SUMPRODUCT(1*MID(A4428,{1;3;5;7;9;11},1))+SUMPRODUCT(1*MID(_xlfn.NUMBERVALUE(_xlfn.CONCAT(1*MID(A4428,{2;4;6;8;10;12},1)))*2,ROW(INDIRECT("1:"&amp;LEN(_xlfn.NUMBERVALUE(_xlfn.CONCAT(1*MID(A4428,{2;4;6;8;10;12},1)))*2))),1))))))),ISERROR(IF(A4428="","",DATEVALUE(_xlfn.CONCAT(IF(_xlfn.NUMBERVALUE(LEFT(A4428,2))&lt;=_xlfn.NUMBERVALUE(TEXT(TODAY(),"YY")),"20","19"),LEFT(A4428,2),"-",MID(A4428,3,2),"-",MID(A4428,5,2)))))=FALSE),"",1))</f>
        <v/>
      </c>
      <c r="H4428" s="23" t="str">
        <f t="shared" si="279"/>
        <v/>
      </c>
    </row>
    <row r="4429" spans="2:8" x14ac:dyDescent="0.25">
      <c r="B4429" s="4" t="str">
        <f t="shared" ca="1" si="280"/>
        <v/>
      </c>
      <c r="C4429" s="7" t="str">
        <f t="shared" si="281"/>
        <v/>
      </c>
      <c r="D4429" s="7" t="str">
        <f t="shared" si="282"/>
        <v/>
      </c>
      <c r="E4429" s="12" t="str">
        <f ca="1">IF(LEN(A4429)&lt;12,"",_xlfn.NUMBERVALUE(RIGHT(10-_xlfn.NUMBERVALUE(RIGHT(SUMPRODUCT(1*MID(A4429,{1;3;5;7;9;11},1))+SUMPRODUCT(1*MID(_xlfn.NUMBERVALUE(_xlfn.CONCAT(1*MID(A4429,{2;4;6;8;10;12},1)))*2,ROW(INDIRECT("1:"&amp;LEN(_xlfn.NUMBERVALUE(_xlfn.CONCAT(1*MID(A4429,{2;4;6;8;10;12},1)))*2))),1)))))))</f>
        <v/>
      </c>
      <c r="F4429" s="23" t="str">
        <f ca="1">IF(A4429="","",IF(AND(_xlfn.NUMBERVALUE(RIGHT(A4429))=IF(LEN(A4429)&lt;12,"",_xlfn.NUMBERVALUE(RIGHT(10-_xlfn.NUMBERVALUE(RIGHT(SUMPRODUCT(1*MID(A4429,{1;3;5;7;9;11},1))+SUMPRODUCT(1*MID(_xlfn.NUMBERVALUE(_xlfn.CONCAT(1*MID(A4429,{2;4;6;8;10;12},1)))*2,ROW(INDIRECT("1:"&amp;LEN(_xlfn.NUMBERVALUE(_xlfn.CONCAT(1*MID(A4429,{2;4;6;8;10;12},1)))*2))),1))))))),ISERROR(IF(A4429="","",DATEVALUE(_xlfn.CONCAT(IF(_xlfn.NUMBERVALUE(LEFT(A4429,2))&lt;=_xlfn.NUMBERVALUE(TEXT(TODAY(),"YY")),"20","19"),LEFT(A4429,2),"-",MID(A4429,3,2),"-",MID(A4429,5,2)))))=FALSE),"",1))</f>
        <v/>
      </c>
      <c r="H4429" s="23" t="str">
        <f t="shared" si="279"/>
        <v/>
      </c>
    </row>
    <row r="4430" spans="2:8" x14ac:dyDescent="0.25">
      <c r="B4430" s="4" t="str">
        <f t="shared" ca="1" si="280"/>
        <v/>
      </c>
      <c r="C4430" s="7" t="str">
        <f t="shared" si="281"/>
        <v/>
      </c>
      <c r="D4430" s="7" t="str">
        <f t="shared" si="282"/>
        <v/>
      </c>
      <c r="E4430" s="12" t="str">
        <f ca="1">IF(LEN(A4430)&lt;12,"",_xlfn.NUMBERVALUE(RIGHT(10-_xlfn.NUMBERVALUE(RIGHT(SUMPRODUCT(1*MID(A4430,{1;3;5;7;9;11},1))+SUMPRODUCT(1*MID(_xlfn.NUMBERVALUE(_xlfn.CONCAT(1*MID(A4430,{2;4;6;8;10;12},1)))*2,ROW(INDIRECT("1:"&amp;LEN(_xlfn.NUMBERVALUE(_xlfn.CONCAT(1*MID(A4430,{2;4;6;8;10;12},1)))*2))),1)))))))</f>
        <v/>
      </c>
      <c r="F4430" s="23" t="str">
        <f ca="1">IF(A4430="","",IF(AND(_xlfn.NUMBERVALUE(RIGHT(A4430))=IF(LEN(A4430)&lt;12,"",_xlfn.NUMBERVALUE(RIGHT(10-_xlfn.NUMBERVALUE(RIGHT(SUMPRODUCT(1*MID(A4430,{1;3;5;7;9;11},1))+SUMPRODUCT(1*MID(_xlfn.NUMBERVALUE(_xlfn.CONCAT(1*MID(A4430,{2;4;6;8;10;12},1)))*2,ROW(INDIRECT("1:"&amp;LEN(_xlfn.NUMBERVALUE(_xlfn.CONCAT(1*MID(A4430,{2;4;6;8;10;12},1)))*2))),1))))))),ISERROR(IF(A4430="","",DATEVALUE(_xlfn.CONCAT(IF(_xlfn.NUMBERVALUE(LEFT(A4430,2))&lt;=_xlfn.NUMBERVALUE(TEXT(TODAY(),"YY")),"20","19"),LEFT(A4430,2),"-",MID(A4430,3,2),"-",MID(A4430,5,2)))))=FALSE),"",1))</f>
        <v/>
      </c>
      <c r="H4430" s="23" t="str">
        <f t="shared" si="279"/>
        <v/>
      </c>
    </row>
    <row r="4431" spans="2:8" x14ac:dyDescent="0.25">
      <c r="B4431" s="4" t="str">
        <f t="shared" ca="1" si="280"/>
        <v/>
      </c>
      <c r="C4431" s="7" t="str">
        <f t="shared" si="281"/>
        <v/>
      </c>
      <c r="D4431" s="7" t="str">
        <f t="shared" si="282"/>
        <v/>
      </c>
      <c r="E4431" s="12" t="str">
        <f ca="1">IF(LEN(A4431)&lt;12,"",_xlfn.NUMBERVALUE(RIGHT(10-_xlfn.NUMBERVALUE(RIGHT(SUMPRODUCT(1*MID(A4431,{1;3;5;7;9;11},1))+SUMPRODUCT(1*MID(_xlfn.NUMBERVALUE(_xlfn.CONCAT(1*MID(A4431,{2;4;6;8;10;12},1)))*2,ROW(INDIRECT("1:"&amp;LEN(_xlfn.NUMBERVALUE(_xlfn.CONCAT(1*MID(A4431,{2;4;6;8;10;12},1)))*2))),1)))))))</f>
        <v/>
      </c>
      <c r="F4431" s="23" t="str">
        <f ca="1">IF(A4431="","",IF(AND(_xlfn.NUMBERVALUE(RIGHT(A4431))=IF(LEN(A4431)&lt;12,"",_xlfn.NUMBERVALUE(RIGHT(10-_xlfn.NUMBERVALUE(RIGHT(SUMPRODUCT(1*MID(A4431,{1;3;5;7;9;11},1))+SUMPRODUCT(1*MID(_xlfn.NUMBERVALUE(_xlfn.CONCAT(1*MID(A4431,{2;4;6;8;10;12},1)))*2,ROW(INDIRECT("1:"&amp;LEN(_xlfn.NUMBERVALUE(_xlfn.CONCAT(1*MID(A4431,{2;4;6;8;10;12},1)))*2))),1))))))),ISERROR(IF(A4431="","",DATEVALUE(_xlfn.CONCAT(IF(_xlfn.NUMBERVALUE(LEFT(A4431,2))&lt;=_xlfn.NUMBERVALUE(TEXT(TODAY(),"YY")),"20","19"),LEFT(A4431,2),"-",MID(A4431,3,2),"-",MID(A4431,5,2)))))=FALSE),"",1))</f>
        <v/>
      </c>
      <c r="H4431" s="23" t="str">
        <f t="shared" si="279"/>
        <v/>
      </c>
    </row>
    <row r="4432" spans="2:8" x14ac:dyDescent="0.25">
      <c r="B4432" s="4" t="str">
        <f t="shared" ca="1" si="280"/>
        <v/>
      </c>
      <c r="C4432" s="7" t="str">
        <f t="shared" si="281"/>
        <v/>
      </c>
      <c r="D4432" s="7" t="str">
        <f t="shared" si="282"/>
        <v/>
      </c>
      <c r="E4432" s="12" t="str">
        <f ca="1">IF(LEN(A4432)&lt;12,"",_xlfn.NUMBERVALUE(RIGHT(10-_xlfn.NUMBERVALUE(RIGHT(SUMPRODUCT(1*MID(A4432,{1;3;5;7;9;11},1))+SUMPRODUCT(1*MID(_xlfn.NUMBERVALUE(_xlfn.CONCAT(1*MID(A4432,{2;4;6;8;10;12},1)))*2,ROW(INDIRECT("1:"&amp;LEN(_xlfn.NUMBERVALUE(_xlfn.CONCAT(1*MID(A4432,{2;4;6;8;10;12},1)))*2))),1)))))))</f>
        <v/>
      </c>
      <c r="F4432" s="23" t="str">
        <f ca="1">IF(A4432="","",IF(AND(_xlfn.NUMBERVALUE(RIGHT(A4432))=IF(LEN(A4432)&lt;12,"",_xlfn.NUMBERVALUE(RIGHT(10-_xlfn.NUMBERVALUE(RIGHT(SUMPRODUCT(1*MID(A4432,{1;3;5;7;9;11},1))+SUMPRODUCT(1*MID(_xlfn.NUMBERVALUE(_xlfn.CONCAT(1*MID(A4432,{2;4;6;8;10;12},1)))*2,ROW(INDIRECT("1:"&amp;LEN(_xlfn.NUMBERVALUE(_xlfn.CONCAT(1*MID(A4432,{2;4;6;8;10;12},1)))*2))),1))))))),ISERROR(IF(A4432="","",DATEVALUE(_xlfn.CONCAT(IF(_xlfn.NUMBERVALUE(LEFT(A4432,2))&lt;=_xlfn.NUMBERVALUE(TEXT(TODAY(),"YY")),"20","19"),LEFT(A4432,2),"-",MID(A4432,3,2),"-",MID(A4432,5,2)))))=FALSE),"",1))</f>
        <v/>
      </c>
      <c r="H4432" s="23" t="str">
        <f t="shared" si="279"/>
        <v/>
      </c>
    </row>
    <row r="4433" spans="2:8" x14ac:dyDescent="0.25">
      <c r="B4433" s="4" t="str">
        <f t="shared" ca="1" si="280"/>
        <v/>
      </c>
      <c r="C4433" s="7" t="str">
        <f t="shared" si="281"/>
        <v/>
      </c>
      <c r="D4433" s="7" t="str">
        <f t="shared" si="282"/>
        <v/>
      </c>
      <c r="E4433" s="12" t="str">
        <f ca="1">IF(LEN(A4433)&lt;12,"",_xlfn.NUMBERVALUE(RIGHT(10-_xlfn.NUMBERVALUE(RIGHT(SUMPRODUCT(1*MID(A4433,{1;3;5;7;9;11},1))+SUMPRODUCT(1*MID(_xlfn.NUMBERVALUE(_xlfn.CONCAT(1*MID(A4433,{2;4;6;8;10;12},1)))*2,ROW(INDIRECT("1:"&amp;LEN(_xlfn.NUMBERVALUE(_xlfn.CONCAT(1*MID(A4433,{2;4;6;8;10;12},1)))*2))),1)))))))</f>
        <v/>
      </c>
      <c r="F4433" s="23" t="str">
        <f ca="1">IF(A4433="","",IF(AND(_xlfn.NUMBERVALUE(RIGHT(A4433))=IF(LEN(A4433)&lt;12,"",_xlfn.NUMBERVALUE(RIGHT(10-_xlfn.NUMBERVALUE(RIGHT(SUMPRODUCT(1*MID(A4433,{1;3;5;7;9;11},1))+SUMPRODUCT(1*MID(_xlfn.NUMBERVALUE(_xlfn.CONCAT(1*MID(A4433,{2;4;6;8;10;12},1)))*2,ROW(INDIRECT("1:"&amp;LEN(_xlfn.NUMBERVALUE(_xlfn.CONCAT(1*MID(A4433,{2;4;6;8;10;12},1)))*2))),1))))))),ISERROR(IF(A4433="","",DATEVALUE(_xlfn.CONCAT(IF(_xlfn.NUMBERVALUE(LEFT(A4433,2))&lt;=_xlfn.NUMBERVALUE(TEXT(TODAY(),"YY")),"20","19"),LEFT(A4433,2),"-",MID(A4433,3,2),"-",MID(A4433,5,2)))))=FALSE),"",1))</f>
        <v/>
      </c>
      <c r="H4433" s="23" t="str">
        <f t="shared" si="279"/>
        <v/>
      </c>
    </row>
    <row r="4434" spans="2:8" x14ac:dyDescent="0.25">
      <c r="B4434" s="4" t="str">
        <f t="shared" ca="1" si="280"/>
        <v/>
      </c>
      <c r="C4434" s="7" t="str">
        <f t="shared" si="281"/>
        <v/>
      </c>
      <c r="D4434" s="7" t="str">
        <f t="shared" si="282"/>
        <v/>
      </c>
      <c r="E4434" s="12" t="str">
        <f ca="1">IF(LEN(A4434)&lt;12,"",_xlfn.NUMBERVALUE(RIGHT(10-_xlfn.NUMBERVALUE(RIGHT(SUMPRODUCT(1*MID(A4434,{1;3;5;7;9;11},1))+SUMPRODUCT(1*MID(_xlfn.NUMBERVALUE(_xlfn.CONCAT(1*MID(A4434,{2;4;6;8;10;12},1)))*2,ROW(INDIRECT("1:"&amp;LEN(_xlfn.NUMBERVALUE(_xlfn.CONCAT(1*MID(A4434,{2;4;6;8;10;12},1)))*2))),1)))))))</f>
        <v/>
      </c>
      <c r="F4434" s="23" t="str">
        <f ca="1">IF(A4434="","",IF(AND(_xlfn.NUMBERVALUE(RIGHT(A4434))=IF(LEN(A4434)&lt;12,"",_xlfn.NUMBERVALUE(RIGHT(10-_xlfn.NUMBERVALUE(RIGHT(SUMPRODUCT(1*MID(A4434,{1;3;5;7;9;11},1))+SUMPRODUCT(1*MID(_xlfn.NUMBERVALUE(_xlfn.CONCAT(1*MID(A4434,{2;4;6;8;10;12},1)))*2,ROW(INDIRECT("1:"&amp;LEN(_xlfn.NUMBERVALUE(_xlfn.CONCAT(1*MID(A4434,{2;4;6;8;10;12},1)))*2))),1))))))),ISERROR(IF(A4434="","",DATEVALUE(_xlfn.CONCAT(IF(_xlfn.NUMBERVALUE(LEFT(A4434,2))&lt;=_xlfn.NUMBERVALUE(TEXT(TODAY(),"YY")),"20","19"),LEFT(A4434,2),"-",MID(A4434,3,2),"-",MID(A4434,5,2)))))=FALSE),"",1))</f>
        <v/>
      </c>
      <c r="H4434" s="23" t="str">
        <f t="shared" si="279"/>
        <v/>
      </c>
    </row>
    <row r="4435" spans="2:8" x14ac:dyDescent="0.25">
      <c r="B4435" s="4" t="str">
        <f t="shared" ca="1" si="280"/>
        <v/>
      </c>
      <c r="C4435" s="7" t="str">
        <f t="shared" si="281"/>
        <v/>
      </c>
      <c r="D4435" s="7" t="str">
        <f t="shared" si="282"/>
        <v/>
      </c>
      <c r="E4435" s="12" t="str">
        <f ca="1">IF(LEN(A4435)&lt;12,"",_xlfn.NUMBERVALUE(RIGHT(10-_xlfn.NUMBERVALUE(RIGHT(SUMPRODUCT(1*MID(A4435,{1;3;5;7;9;11},1))+SUMPRODUCT(1*MID(_xlfn.NUMBERVALUE(_xlfn.CONCAT(1*MID(A4435,{2;4;6;8;10;12},1)))*2,ROW(INDIRECT("1:"&amp;LEN(_xlfn.NUMBERVALUE(_xlfn.CONCAT(1*MID(A4435,{2;4;6;8;10;12},1)))*2))),1)))))))</f>
        <v/>
      </c>
      <c r="F4435" s="23" t="str">
        <f ca="1">IF(A4435="","",IF(AND(_xlfn.NUMBERVALUE(RIGHT(A4435))=IF(LEN(A4435)&lt;12,"",_xlfn.NUMBERVALUE(RIGHT(10-_xlfn.NUMBERVALUE(RIGHT(SUMPRODUCT(1*MID(A4435,{1;3;5;7;9;11},1))+SUMPRODUCT(1*MID(_xlfn.NUMBERVALUE(_xlfn.CONCAT(1*MID(A4435,{2;4;6;8;10;12},1)))*2,ROW(INDIRECT("1:"&amp;LEN(_xlfn.NUMBERVALUE(_xlfn.CONCAT(1*MID(A4435,{2;4;6;8;10;12},1)))*2))),1))))))),ISERROR(IF(A4435="","",DATEVALUE(_xlfn.CONCAT(IF(_xlfn.NUMBERVALUE(LEFT(A4435,2))&lt;=_xlfn.NUMBERVALUE(TEXT(TODAY(),"YY")),"20","19"),LEFT(A4435,2),"-",MID(A4435,3,2),"-",MID(A4435,5,2)))))=FALSE),"",1))</f>
        <v/>
      </c>
      <c r="H4435" s="23" t="str">
        <f t="shared" si="279"/>
        <v/>
      </c>
    </row>
    <row r="4436" spans="2:8" x14ac:dyDescent="0.25">
      <c r="B4436" s="4" t="str">
        <f t="shared" ca="1" si="280"/>
        <v/>
      </c>
      <c r="C4436" s="7" t="str">
        <f t="shared" si="281"/>
        <v/>
      </c>
      <c r="D4436" s="7" t="str">
        <f t="shared" si="282"/>
        <v/>
      </c>
      <c r="E4436" s="12" t="str">
        <f ca="1">IF(LEN(A4436)&lt;12,"",_xlfn.NUMBERVALUE(RIGHT(10-_xlfn.NUMBERVALUE(RIGHT(SUMPRODUCT(1*MID(A4436,{1;3;5;7;9;11},1))+SUMPRODUCT(1*MID(_xlfn.NUMBERVALUE(_xlfn.CONCAT(1*MID(A4436,{2;4;6;8;10;12},1)))*2,ROW(INDIRECT("1:"&amp;LEN(_xlfn.NUMBERVALUE(_xlfn.CONCAT(1*MID(A4436,{2;4;6;8;10;12},1)))*2))),1)))))))</f>
        <v/>
      </c>
      <c r="F4436" s="23" t="str">
        <f ca="1">IF(A4436="","",IF(AND(_xlfn.NUMBERVALUE(RIGHT(A4436))=IF(LEN(A4436)&lt;12,"",_xlfn.NUMBERVALUE(RIGHT(10-_xlfn.NUMBERVALUE(RIGHT(SUMPRODUCT(1*MID(A4436,{1;3;5;7;9;11},1))+SUMPRODUCT(1*MID(_xlfn.NUMBERVALUE(_xlfn.CONCAT(1*MID(A4436,{2;4;6;8;10;12},1)))*2,ROW(INDIRECT("1:"&amp;LEN(_xlfn.NUMBERVALUE(_xlfn.CONCAT(1*MID(A4436,{2;4;6;8;10;12},1)))*2))),1))))))),ISERROR(IF(A4436="","",DATEVALUE(_xlfn.CONCAT(IF(_xlfn.NUMBERVALUE(LEFT(A4436,2))&lt;=_xlfn.NUMBERVALUE(TEXT(TODAY(),"YY")),"20","19"),LEFT(A4436,2),"-",MID(A4436,3,2),"-",MID(A4436,5,2)))))=FALSE),"",1))</f>
        <v/>
      </c>
      <c r="H4436" s="23" t="str">
        <f t="shared" si="279"/>
        <v/>
      </c>
    </row>
    <row r="4437" spans="2:8" x14ac:dyDescent="0.25">
      <c r="B4437" s="4" t="str">
        <f t="shared" ca="1" si="280"/>
        <v/>
      </c>
      <c r="C4437" s="7" t="str">
        <f t="shared" si="281"/>
        <v/>
      </c>
      <c r="D4437" s="7" t="str">
        <f t="shared" si="282"/>
        <v/>
      </c>
      <c r="E4437" s="12" t="str">
        <f ca="1">IF(LEN(A4437)&lt;12,"",_xlfn.NUMBERVALUE(RIGHT(10-_xlfn.NUMBERVALUE(RIGHT(SUMPRODUCT(1*MID(A4437,{1;3;5;7;9;11},1))+SUMPRODUCT(1*MID(_xlfn.NUMBERVALUE(_xlfn.CONCAT(1*MID(A4437,{2;4;6;8;10;12},1)))*2,ROW(INDIRECT("1:"&amp;LEN(_xlfn.NUMBERVALUE(_xlfn.CONCAT(1*MID(A4437,{2;4;6;8;10;12},1)))*2))),1)))))))</f>
        <v/>
      </c>
      <c r="F4437" s="23" t="str">
        <f ca="1">IF(A4437="","",IF(AND(_xlfn.NUMBERVALUE(RIGHT(A4437))=IF(LEN(A4437)&lt;12,"",_xlfn.NUMBERVALUE(RIGHT(10-_xlfn.NUMBERVALUE(RIGHT(SUMPRODUCT(1*MID(A4437,{1;3;5;7;9;11},1))+SUMPRODUCT(1*MID(_xlfn.NUMBERVALUE(_xlfn.CONCAT(1*MID(A4437,{2;4;6;8;10;12},1)))*2,ROW(INDIRECT("1:"&amp;LEN(_xlfn.NUMBERVALUE(_xlfn.CONCAT(1*MID(A4437,{2;4;6;8;10;12},1)))*2))),1))))))),ISERROR(IF(A4437="","",DATEVALUE(_xlfn.CONCAT(IF(_xlfn.NUMBERVALUE(LEFT(A4437,2))&lt;=_xlfn.NUMBERVALUE(TEXT(TODAY(),"YY")),"20","19"),LEFT(A4437,2),"-",MID(A4437,3,2),"-",MID(A4437,5,2)))))=FALSE),"",1))</f>
        <v/>
      </c>
      <c r="H4437" s="23" t="str">
        <f t="shared" si="279"/>
        <v/>
      </c>
    </row>
    <row r="4438" spans="2:8" x14ac:dyDescent="0.25">
      <c r="B4438" s="4" t="str">
        <f t="shared" ca="1" si="280"/>
        <v/>
      </c>
      <c r="C4438" s="7" t="str">
        <f t="shared" si="281"/>
        <v/>
      </c>
      <c r="D4438" s="7" t="str">
        <f t="shared" si="282"/>
        <v/>
      </c>
      <c r="E4438" s="12" t="str">
        <f ca="1">IF(LEN(A4438)&lt;12,"",_xlfn.NUMBERVALUE(RIGHT(10-_xlfn.NUMBERVALUE(RIGHT(SUMPRODUCT(1*MID(A4438,{1;3;5;7;9;11},1))+SUMPRODUCT(1*MID(_xlfn.NUMBERVALUE(_xlfn.CONCAT(1*MID(A4438,{2;4;6;8;10;12},1)))*2,ROW(INDIRECT("1:"&amp;LEN(_xlfn.NUMBERVALUE(_xlfn.CONCAT(1*MID(A4438,{2;4;6;8;10;12},1)))*2))),1)))))))</f>
        <v/>
      </c>
      <c r="F4438" s="23" t="str">
        <f ca="1">IF(A4438="","",IF(AND(_xlfn.NUMBERVALUE(RIGHT(A4438))=IF(LEN(A4438)&lt;12,"",_xlfn.NUMBERVALUE(RIGHT(10-_xlfn.NUMBERVALUE(RIGHT(SUMPRODUCT(1*MID(A4438,{1;3;5;7;9;11},1))+SUMPRODUCT(1*MID(_xlfn.NUMBERVALUE(_xlfn.CONCAT(1*MID(A4438,{2;4;6;8;10;12},1)))*2,ROW(INDIRECT("1:"&amp;LEN(_xlfn.NUMBERVALUE(_xlfn.CONCAT(1*MID(A4438,{2;4;6;8;10;12},1)))*2))),1))))))),ISERROR(IF(A4438="","",DATEVALUE(_xlfn.CONCAT(IF(_xlfn.NUMBERVALUE(LEFT(A4438,2))&lt;=_xlfn.NUMBERVALUE(TEXT(TODAY(),"YY")),"20","19"),LEFT(A4438,2),"-",MID(A4438,3,2),"-",MID(A4438,5,2)))))=FALSE),"",1))</f>
        <v/>
      </c>
      <c r="H4438" s="23" t="str">
        <f t="shared" si="279"/>
        <v/>
      </c>
    </row>
    <row r="4439" spans="2:8" x14ac:dyDescent="0.25">
      <c r="B4439" s="4" t="str">
        <f t="shared" ca="1" si="280"/>
        <v/>
      </c>
      <c r="C4439" s="7" t="str">
        <f t="shared" si="281"/>
        <v/>
      </c>
      <c r="D4439" s="7" t="str">
        <f t="shared" si="282"/>
        <v/>
      </c>
      <c r="E4439" s="12" t="str">
        <f ca="1">IF(LEN(A4439)&lt;12,"",_xlfn.NUMBERVALUE(RIGHT(10-_xlfn.NUMBERVALUE(RIGHT(SUMPRODUCT(1*MID(A4439,{1;3;5;7;9;11},1))+SUMPRODUCT(1*MID(_xlfn.NUMBERVALUE(_xlfn.CONCAT(1*MID(A4439,{2;4;6;8;10;12},1)))*2,ROW(INDIRECT("1:"&amp;LEN(_xlfn.NUMBERVALUE(_xlfn.CONCAT(1*MID(A4439,{2;4;6;8;10;12},1)))*2))),1)))))))</f>
        <v/>
      </c>
      <c r="F4439" s="23" t="str">
        <f ca="1">IF(A4439="","",IF(AND(_xlfn.NUMBERVALUE(RIGHT(A4439))=IF(LEN(A4439)&lt;12,"",_xlfn.NUMBERVALUE(RIGHT(10-_xlfn.NUMBERVALUE(RIGHT(SUMPRODUCT(1*MID(A4439,{1;3;5;7;9;11},1))+SUMPRODUCT(1*MID(_xlfn.NUMBERVALUE(_xlfn.CONCAT(1*MID(A4439,{2;4;6;8;10;12},1)))*2,ROW(INDIRECT("1:"&amp;LEN(_xlfn.NUMBERVALUE(_xlfn.CONCAT(1*MID(A4439,{2;4;6;8;10;12},1)))*2))),1))))))),ISERROR(IF(A4439="","",DATEVALUE(_xlfn.CONCAT(IF(_xlfn.NUMBERVALUE(LEFT(A4439,2))&lt;=_xlfn.NUMBERVALUE(TEXT(TODAY(),"YY")),"20","19"),LEFT(A4439,2),"-",MID(A4439,3,2),"-",MID(A4439,5,2)))))=FALSE),"",1))</f>
        <v/>
      </c>
      <c r="H4439" s="23" t="str">
        <f t="shared" si="279"/>
        <v/>
      </c>
    </row>
    <row r="4440" spans="2:8" x14ac:dyDescent="0.25">
      <c r="B4440" s="4" t="str">
        <f t="shared" ca="1" si="280"/>
        <v/>
      </c>
      <c r="C4440" s="7" t="str">
        <f t="shared" si="281"/>
        <v/>
      </c>
      <c r="D4440" s="7" t="str">
        <f t="shared" si="282"/>
        <v/>
      </c>
      <c r="E4440" s="12" t="str">
        <f ca="1">IF(LEN(A4440)&lt;12,"",_xlfn.NUMBERVALUE(RIGHT(10-_xlfn.NUMBERVALUE(RIGHT(SUMPRODUCT(1*MID(A4440,{1;3;5;7;9;11},1))+SUMPRODUCT(1*MID(_xlfn.NUMBERVALUE(_xlfn.CONCAT(1*MID(A4440,{2;4;6;8;10;12},1)))*2,ROW(INDIRECT("1:"&amp;LEN(_xlfn.NUMBERVALUE(_xlfn.CONCAT(1*MID(A4440,{2;4;6;8;10;12},1)))*2))),1)))))))</f>
        <v/>
      </c>
      <c r="F4440" s="23" t="str">
        <f ca="1">IF(A4440="","",IF(AND(_xlfn.NUMBERVALUE(RIGHT(A4440))=IF(LEN(A4440)&lt;12,"",_xlfn.NUMBERVALUE(RIGHT(10-_xlfn.NUMBERVALUE(RIGHT(SUMPRODUCT(1*MID(A4440,{1;3;5;7;9;11},1))+SUMPRODUCT(1*MID(_xlfn.NUMBERVALUE(_xlfn.CONCAT(1*MID(A4440,{2;4;6;8;10;12},1)))*2,ROW(INDIRECT("1:"&amp;LEN(_xlfn.NUMBERVALUE(_xlfn.CONCAT(1*MID(A4440,{2;4;6;8;10;12},1)))*2))),1))))))),ISERROR(IF(A4440="","",DATEVALUE(_xlfn.CONCAT(IF(_xlfn.NUMBERVALUE(LEFT(A4440,2))&lt;=_xlfn.NUMBERVALUE(TEXT(TODAY(),"YY")),"20","19"),LEFT(A4440,2),"-",MID(A4440,3,2),"-",MID(A4440,5,2)))))=FALSE),"",1))</f>
        <v/>
      </c>
      <c r="H4440" s="23" t="str">
        <f t="shared" si="279"/>
        <v/>
      </c>
    </row>
    <row r="4441" spans="2:8" x14ac:dyDescent="0.25">
      <c r="B4441" s="4" t="str">
        <f t="shared" ca="1" si="280"/>
        <v/>
      </c>
      <c r="C4441" s="7" t="str">
        <f t="shared" si="281"/>
        <v/>
      </c>
      <c r="D4441" s="7" t="str">
        <f t="shared" si="282"/>
        <v/>
      </c>
      <c r="E4441" s="12" t="str">
        <f ca="1">IF(LEN(A4441)&lt;12,"",_xlfn.NUMBERVALUE(RIGHT(10-_xlfn.NUMBERVALUE(RIGHT(SUMPRODUCT(1*MID(A4441,{1;3;5;7;9;11},1))+SUMPRODUCT(1*MID(_xlfn.NUMBERVALUE(_xlfn.CONCAT(1*MID(A4441,{2;4;6;8;10;12},1)))*2,ROW(INDIRECT("1:"&amp;LEN(_xlfn.NUMBERVALUE(_xlfn.CONCAT(1*MID(A4441,{2;4;6;8;10;12},1)))*2))),1)))))))</f>
        <v/>
      </c>
      <c r="F4441" s="23" t="str">
        <f ca="1">IF(A4441="","",IF(AND(_xlfn.NUMBERVALUE(RIGHT(A4441))=IF(LEN(A4441)&lt;12,"",_xlfn.NUMBERVALUE(RIGHT(10-_xlfn.NUMBERVALUE(RIGHT(SUMPRODUCT(1*MID(A4441,{1;3;5;7;9;11},1))+SUMPRODUCT(1*MID(_xlfn.NUMBERVALUE(_xlfn.CONCAT(1*MID(A4441,{2;4;6;8;10;12},1)))*2,ROW(INDIRECT("1:"&amp;LEN(_xlfn.NUMBERVALUE(_xlfn.CONCAT(1*MID(A4441,{2;4;6;8;10;12},1)))*2))),1))))))),ISERROR(IF(A4441="","",DATEVALUE(_xlfn.CONCAT(IF(_xlfn.NUMBERVALUE(LEFT(A4441,2))&lt;=_xlfn.NUMBERVALUE(TEXT(TODAY(),"YY")),"20","19"),LEFT(A4441,2),"-",MID(A4441,3,2),"-",MID(A4441,5,2)))))=FALSE),"",1))</f>
        <v/>
      </c>
      <c r="H4441" s="23" t="str">
        <f t="shared" si="279"/>
        <v/>
      </c>
    </row>
    <row r="4442" spans="2:8" x14ac:dyDescent="0.25">
      <c r="B4442" s="4" t="str">
        <f t="shared" ca="1" si="280"/>
        <v/>
      </c>
      <c r="C4442" s="7" t="str">
        <f t="shared" si="281"/>
        <v/>
      </c>
      <c r="D4442" s="7" t="str">
        <f t="shared" si="282"/>
        <v/>
      </c>
      <c r="E4442" s="12" t="str">
        <f ca="1">IF(LEN(A4442)&lt;12,"",_xlfn.NUMBERVALUE(RIGHT(10-_xlfn.NUMBERVALUE(RIGHT(SUMPRODUCT(1*MID(A4442,{1;3;5;7;9;11},1))+SUMPRODUCT(1*MID(_xlfn.NUMBERVALUE(_xlfn.CONCAT(1*MID(A4442,{2;4;6;8;10;12},1)))*2,ROW(INDIRECT("1:"&amp;LEN(_xlfn.NUMBERVALUE(_xlfn.CONCAT(1*MID(A4442,{2;4;6;8;10;12},1)))*2))),1)))))))</f>
        <v/>
      </c>
      <c r="F4442" s="23" t="str">
        <f ca="1">IF(A4442="","",IF(AND(_xlfn.NUMBERVALUE(RIGHT(A4442))=IF(LEN(A4442)&lt;12,"",_xlfn.NUMBERVALUE(RIGHT(10-_xlfn.NUMBERVALUE(RIGHT(SUMPRODUCT(1*MID(A4442,{1;3;5;7;9;11},1))+SUMPRODUCT(1*MID(_xlfn.NUMBERVALUE(_xlfn.CONCAT(1*MID(A4442,{2;4;6;8;10;12},1)))*2,ROW(INDIRECT("1:"&amp;LEN(_xlfn.NUMBERVALUE(_xlfn.CONCAT(1*MID(A4442,{2;4;6;8;10;12},1)))*2))),1))))))),ISERROR(IF(A4442="","",DATEVALUE(_xlfn.CONCAT(IF(_xlfn.NUMBERVALUE(LEFT(A4442,2))&lt;=_xlfn.NUMBERVALUE(TEXT(TODAY(),"YY")),"20","19"),LEFT(A4442,2),"-",MID(A4442,3,2),"-",MID(A4442,5,2)))))=FALSE),"",1))</f>
        <v/>
      </c>
      <c r="H4442" s="23" t="str">
        <f t="shared" si="279"/>
        <v/>
      </c>
    </row>
    <row r="4443" spans="2:8" x14ac:dyDescent="0.25">
      <c r="B4443" s="4" t="str">
        <f t="shared" ca="1" si="280"/>
        <v/>
      </c>
      <c r="C4443" s="7" t="str">
        <f t="shared" si="281"/>
        <v/>
      </c>
      <c r="D4443" s="7" t="str">
        <f t="shared" si="282"/>
        <v/>
      </c>
      <c r="E4443" s="12" t="str">
        <f ca="1">IF(LEN(A4443)&lt;12,"",_xlfn.NUMBERVALUE(RIGHT(10-_xlfn.NUMBERVALUE(RIGHT(SUMPRODUCT(1*MID(A4443,{1;3;5;7;9;11},1))+SUMPRODUCT(1*MID(_xlfn.NUMBERVALUE(_xlfn.CONCAT(1*MID(A4443,{2;4;6;8;10;12},1)))*2,ROW(INDIRECT("1:"&amp;LEN(_xlfn.NUMBERVALUE(_xlfn.CONCAT(1*MID(A4443,{2;4;6;8;10;12},1)))*2))),1)))))))</f>
        <v/>
      </c>
      <c r="F4443" s="23" t="str">
        <f ca="1">IF(A4443="","",IF(AND(_xlfn.NUMBERVALUE(RIGHT(A4443))=IF(LEN(A4443)&lt;12,"",_xlfn.NUMBERVALUE(RIGHT(10-_xlfn.NUMBERVALUE(RIGHT(SUMPRODUCT(1*MID(A4443,{1;3;5;7;9;11},1))+SUMPRODUCT(1*MID(_xlfn.NUMBERVALUE(_xlfn.CONCAT(1*MID(A4443,{2;4;6;8;10;12},1)))*2,ROW(INDIRECT("1:"&amp;LEN(_xlfn.NUMBERVALUE(_xlfn.CONCAT(1*MID(A4443,{2;4;6;8;10;12},1)))*2))),1))))))),ISERROR(IF(A4443="","",DATEVALUE(_xlfn.CONCAT(IF(_xlfn.NUMBERVALUE(LEFT(A4443,2))&lt;=_xlfn.NUMBERVALUE(TEXT(TODAY(),"YY")),"20","19"),LEFT(A4443,2),"-",MID(A4443,3,2),"-",MID(A4443,5,2)))))=FALSE),"",1))</f>
        <v/>
      </c>
      <c r="H4443" s="23" t="str">
        <f t="shared" si="279"/>
        <v/>
      </c>
    </row>
    <row r="4444" spans="2:8" x14ac:dyDescent="0.25">
      <c r="B4444" s="4" t="str">
        <f t="shared" ca="1" si="280"/>
        <v/>
      </c>
      <c r="C4444" s="7" t="str">
        <f t="shared" si="281"/>
        <v/>
      </c>
      <c r="D4444" s="7" t="str">
        <f t="shared" si="282"/>
        <v/>
      </c>
      <c r="E4444" s="12" t="str">
        <f ca="1">IF(LEN(A4444)&lt;12,"",_xlfn.NUMBERVALUE(RIGHT(10-_xlfn.NUMBERVALUE(RIGHT(SUMPRODUCT(1*MID(A4444,{1;3;5;7;9;11},1))+SUMPRODUCT(1*MID(_xlfn.NUMBERVALUE(_xlfn.CONCAT(1*MID(A4444,{2;4;6;8;10;12},1)))*2,ROW(INDIRECT("1:"&amp;LEN(_xlfn.NUMBERVALUE(_xlfn.CONCAT(1*MID(A4444,{2;4;6;8;10;12},1)))*2))),1)))))))</f>
        <v/>
      </c>
      <c r="F4444" s="23" t="str">
        <f ca="1">IF(A4444="","",IF(AND(_xlfn.NUMBERVALUE(RIGHT(A4444))=IF(LEN(A4444)&lt;12,"",_xlfn.NUMBERVALUE(RIGHT(10-_xlfn.NUMBERVALUE(RIGHT(SUMPRODUCT(1*MID(A4444,{1;3;5;7;9;11},1))+SUMPRODUCT(1*MID(_xlfn.NUMBERVALUE(_xlfn.CONCAT(1*MID(A4444,{2;4;6;8;10;12},1)))*2,ROW(INDIRECT("1:"&amp;LEN(_xlfn.NUMBERVALUE(_xlfn.CONCAT(1*MID(A4444,{2;4;6;8;10;12},1)))*2))),1))))))),ISERROR(IF(A4444="","",DATEVALUE(_xlfn.CONCAT(IF(_xlfn.NUMBERVALUE(LEFT(A4444,2))&lt;=_xlfn.NUMBERVALUE(TEXT(TODAY(),"YY")),"20","19"),LEFT(A4444,2),"-",MID(A4444,3,2),"-",MID(A4444,5,2)))))=FALSE),"",1))</f>
        <v/>
      </c>
      <c r="H4444" s="23" t="str">
        <f t="shared" si="279"/>
        <v/>
      </c>
    </row>
    <row r="4445" spans="2:8" x14ac:dyDescent="0.25">
      <c r="B4445" s="4" t="str">
        <f t="shared" ca="1" si="280"/>
        <v/>
      </c>
      <c r="C4445" s="7" t="str">
        <f t="shared" si="281"/>
        <v/>
      </c>
      <c r="D4445" s="7" t="str">
        <f t="shared" si="282"/>
        <v/>
      </c>
      <c r="E4445" s="12" t="str">
        <f ca="1">IF(LEN(A4445)&lt;12,"",_xlfn.NUMBERVALUE(RIGHT(10-_xlfn.NUMBERVALUE(RIGHT(SUMPRODUCT(1*MID(A4445,{1;3;5;7;9;11},1))+SUMPRODUCT(1*MID(_xlfn.NUMBERVALUE(_xlfn.CONCAT(1*MID(A4445,{2;4;6;8;10;12},1)))*2,ROW(INDIRECT("1:"&amp;LEN(_xlfn.NUMBERVALUE(_xlfn.CONCAT(1*MID(A4445,{2;4;6;8;10;12},1)))*2))),1)))))))</f>
        <v/>
      </c>
      <c r="F4445" s="23" t="str">
        <f ca="1">IF(A4445="","",IF(AND(_xlfn.NUMBERVALUE(RIGHT(A4445))=IF(LEN(A4445)&lt;12,"",_xlfn.NUMBERVALUE(RIGHT(10-_xlfn.NUMBERVALUE(RIGHT(SUMPRODUCT(1*MID(A4445,{1;3;5;7;9;11},1))+SUMPRODUCT(1*MID(_xlfn.NUMBERVALUE(_xlfn.CONCAT(1*MID(A4445,{2;4;6;8;10;12},1)))*2,ROW(INDIRECT("1:"&amp;LEN(_xlfn.NUMBERVALUE(_xlfn.CONCAT(1*MID(A4445,{2;4;6;8;10;12},1)))*2))),1))))))),ISERROR(IF(A4445="","",DATEVALUE(_xlfn.CONCAT(IF(_xlfn.NUMBERVALUE(LEFT(A4445,2))&lt;=_xlfn.NUMBERVALUE(TEXT(TODAY(),"YY")),"20","19"),LEFT(A4445,2),"-",MID(A4445,3,2),"-",MID(A4445,5,2)))))=FALSE),"",1))</f>
        <v/>
      </c>
      <c r="H4445" s="23" t="str">
        <f t="shared" si="279"/>
        <v/>
      </c>
    </row>
    <row r="4446" spans="2:8" x14ac:dyDescent="0.25">
      <c r="B4446" s="4" t="str">
        <f t="shared" ca="1" si="280"/>
        <v/>
      </c>
      <c r="C4446" s="7" t="str">
        <f t="shared" si="281"/>
        <v/>
      </c>
      <c r="D4446" s="7" t="str">
        <f t="shared" si="282"/>
        <v/>
      </c>
      <c r="E4446" s="12" t="str">
        <f ca="1">IF(LEN(A4446)&lt;12,"",_xlfn.NUMBERVALUE(RIGHT(10-_xlfn.NUMBERVALUE(RIGHT(SUMPRODUCT(1*MID(A4446,{1;3;5;7;9;11},1))+SUMPRODUCT(1*MID(_xlfn.NUMBERVALUE(_xlfn.CONCAT(1*MID(A4446,{2;4;6;8;10;12},1)))*2,ROW(INDIRECT("1:"&amp;LEN(_xlfn.NUMBERVALUE(_xlfn.CONCAT(1*MID(A4446,{2;4;6;8;10;12},1)))*2))),1)))))))</f>
        <v/>
      </c>
      <c r="F4446" s="23" t="str">
        <f ca="1">IF(A4446="","",IF(AND(_xlfn.NUMBERVALUE(RIGHT(A4446))=IF(LEN(A4446)&lt;12,"",_xlfn.NUMBERVALUE(RIGHT(10-_xlfn.NUMBERVALUE(RIGHT(SUMPRODUCT(1*MID(A4446,{1;3;5;7;9;11},1))+SUMPRODUCT(1*MID(_xlfn.NUMBERVALUE(_xlfn.CONCAT(1*MID(A4446,{2;4;6;8;10;12},1)))*2,ROW(INDIRECT("1:"&amp;LEN(_xlfn.NUMBERVALUE(_xlfn.CONCAT(1*MID(A4446,{2;4;6;8;10;12},1)))*2))),1))))))),ISERROR(IF(A4446="","",DATEVALUE(_xlfn.CONCAT(IF(_xlfn.NUMBERVALUE(LEFT(A4446,2))&lt;=_xlfn.NUMBERVALUE(TEXT(TODAY(),"YY")),"20","19"),LEFT(A4446,2),"-",MID(A4446,3,2),"-",MID(A4446,5,2)))))=FALSE),"",1))</f>
        <v/>
      </c>
      <c r="H4446" s="23" t="str">
        <f t="shared" si="279"/>
        <v/>
      </c>
    </row>
    <row r="4447" spans="2:8" x14ac:dyDescent="0.25">
      <c r="B4447" s="4" t="str">
        <f t="shared" ca="1" si="280"/>
        <v/>
      </c>
      <c r="C4447" s="7" t="str">
        <f t="shared" si="281"/>
        <v/>
      </c>
      <c r="D4447" s="7" t="str">
        <f t="shared" si="282"/>
        <v/>
      </c>
      <c r="E4447" s="12" t="str">
        <f ca="1">IF(LEN(A4447)&lt;12,"",_xlfn.NUMBERVALUE(RIGHT(10-_xlfn.NUMBERVALUE(RIGHT(SUMPRODUCT(1*MID(A4447,{1;3;5;7;9;11},1))+SUMPRODUCT(1*MID(_xlfn.NUMBERVALUE(_xlfn.CONCAT(1*MID(A4447,{2;4;6;8;10;12},1)))*2,ROW(INDIRECT("1:"&amp;LEN(_xlfn.NUMBERVALUE(_xlfn.CONCAT(1*MID(A4447,{2;4;6;8;10;12},1)))*2))),1)))))))</f>
        <v/>
      </c>
      <c r="F4447" s="23" t="str">
        <f ca="1">IF(A4447="","",IF(AND(_xlfn.NUMBERVALUE(RIGHT(A4447))=IF(LEN(A4447)&lt;12,"",_xlfn.NUMBERVALUE(RIGHT(10-_xlfn.NUMBERVALUE(RIGHT(SUMPRODUCT(1*MID(A4447,{1;3;5;7;9;11},1))+SUMPRODUCT(1*MID(_xlfn.NUMBERVALUE(_xlfn.CONCAT(1*MID(A4447,{2;4;6;8;10;12},1)))*2,ROW(INDIRECT("1:"&amp;LEN(_xlfn.NUMBERVALUE(_xlfn.CONCAT(1*MID(A4447,{2;4;6;8;10;12},1)))*2))),1))))))),ISERROR(IF(A4447="","",DATEVALUE(_xlfn.CONCAT(IF(_xlfn.NUMBERVALUE(LEFT(A4447,2))&lt;=_xlfn.NUMBERVALUE(TEXT(TODAY(),"YY")),"20","19"),LEFT(A4447,2),"-",MID(A4447,3,2),"-",MID(A4447,5,2)))))=FALSE),"",1))</f>
        <v/>
      </c>
      <c r="H4447" s="23" t="str">
        <f t="shared" si="279"/>
        <v/>
      </c>
    </row>
    <row r="4448" spans="2:8" x14ac:dyDescent="0.25">
      <c r="B4448" s="4" t="str">
        <f t="shared" ca="1" si="280"/>
        <v/>
      </c>
      <c r="C4448" s="7" t="str">
        <f t="shared" si="281"/>
        <v/>
      </c>
      <c r="D4448" s="7" t="str">
        <f t="shared" si="282"/>
        <v/>
      </c>
      <c r="E4448" s="12" t="str">
        <f ca="1">IF(LEN(A4448)&lt;12,"",_xlfn.NUMBERVALUE(RIGHT(10-_xlfn.NUMBERVALUE(RIGHT(SUMPRODUCT(1*MID(A4448,{1;3;5;7;9;11},1))+SUMPRODUCT(1*MID(_xlfn.NUMBERVALUE(_xlfn.CONCAT(1*MID(A4448,{2;4;6;8;10;12},1)))*2,ROW(INDIRECT("1:"&amp;LEN(_xlfn.NUMBERVALUE(_xlfn.CONCAT(1*MID(A4448,{2;4;6;8;10;12},1)))*2))),1)))))))</f>
        <v/>
      </c>
      <c r="F4448" s="23" t="str">
        <f ca="1">IF(A4448="","",IF(AND(_xlfn.NUMBERVALUE(RIGHT(A4448))=IF(LEN(A4448)&lt;12,"",_xlfn.NUMBERVALUE(RIGHT(10-_xlfn.NUMBERVALUE(RIGHT(SUMPRODUCT(1*MID(A4448,{1;3;5;7;9;11},1))+SUMPRODUCT(1*MID(_xlfn.NUMBERVALUE(_xlfn.CONCAT(1*MID(A4448,{2;4;6;8;10;12},1)))*2,ROW(INDIRECT("1:"&amp;LEN(_xlfn.NUMBERVALUE(_xlfn.CONCAT(1*MID(A4448,{2;4;6;8;10;12},1)))*2))),1))))))),ISERROR(IF(A4448="","",DATEVALUE(_xlfn.CONCAT(IF(_xlfn.NUMBERVALUE(LEFT(A4448,2))&lt;=_xlfn.NUMBERVALUE(TEXT(TODAY(),"YY")),"20","19"),LEFT(A4448,2),"-",MID(A4448,3,2),"-",MID(A4448,5,2)))))=FALSE),"",1))</f>
        <v/>
      </c>
      <c r="H4448" s="23" t="str">
        <f t="shared" si="279"/>
        <v/>
      </c>
    </row>
    <row r="4449" spans="2:8" x14ac:dyDescent="0.25">
      <c r="B4449" s="4" t="str">
        <f t="shared" ca="1" si="280"/>
        <v/>
      </c>
      <c r="C4449" s="7" t="str">
        <f t="shared" si="281"/>
        <v/>
      </c>
      <c r="D4449" s="7" t="str">
        <f t="shared" si="282"/>
        <v/>
      </c>
      <c r="E4449" s="12" t="str">
        <f ca="1">IF(LEN(A4449)&lt;12,"",_xlfn.NUMBERVALUE(RIGHT(10-_xlfn.NUMBERVALUE(RIGHT(SUMPRODUCT(1*MID(A4449,{1;3;5;7;9;11},1))+SUMPRODUCT(1*MID(_xlfn.NUMBERVALUE(_xlfn.CONCAT(1*MID(A4449,{2;4;6;8;10;12},1)))*2,ROW(INDIRECT("1:"&amp;LEN(_xlfn.NUMBERVALUE(_xlfn.CONCAT(1*MID(A4449,{2;4;6;8;10;12},1)))*2))),1)))))))</f>
        <v/>
      </c>
      <c r="F4449" s="23" t="str">
        <f ca="1">IF(A4449="","",IF(AND(_xlfn.NUMBERVALUE(RIGHT(A4449))=IF(LEN(A4449)&lt;12,"",_xlfn.NUMBERVALUE(RIGHT(10-_xlfn.NUMBERVALUE(RIGHT(SUMPRODUCT(1*MID(A4449,{1;3;5;7;9;11},1))+SUMPRODUCT(1*MID(_xlfn.NUMBERVALUE(_xlfn.CONCAT(1*MID(A4449,{2;4;6;8;10;12},1)))*2,ROW(INDIRECT("1:"&amp;LEN(_xlfn.NUMBERVALUE(_xlfn.CONCAT(1*MID(A4449,{2;4;6;8;10;12},1)))*2))),1))))))),ISERROR(IF(A4449="","",DATEVALUE(_xlfn.CONCAT(IF(_xlfn.NUMBERVALUE(LEFT(A4449,2))&lt;=_xlfn.NUMBERVALUE(TEXT(TODAY(),"YY")),"20","19"),LEFT(A4449,2),"-",MID(A4449,3,2),"-",MID(A4449,5,2)))))=FALSE),"",1))</f>
        <v/>
      </c>
      <c r="H4449" s="23" t="str">
        <f t="shared" si="279"/>
        <v/>
      </c>
    </row>
    <row r="4450" spans="2:8" x14ac:dyDescent="0.25">
      <c r="B4450" s="4" t="str">
        <f t="shared" ca="1" si="280"/>
        <v/>
      </c>
      <c r="C4450" s="7" t="str">
        <f t="shared" si="281"/>
        <v/>
      </c>
      <c r="D4450" s="7" t="str">
        <f t="shared" si="282"/>
        <v/>
      </c>
      <c r="E4450" s="12" t="str">
        <f ca="1">IF(LEN(A4450)&lt;12,"",_xlfn.NUMBERVALUE(RIGHT(10-_xlfn.NUMBERVALUE(RIGHT(SUMPRODUCT(1*MID(A4450,{1;3;5;7;9;11},1))+SUMPRODUCT(1*MID(_xlfn.NUMBERVALUE(_xlfn.CONCAT(1*MID(A4450,{2;4;6;8;10;12},1)))*2,ROW(INDIRECT("1:"&amp;LEN(_xlfn.NUMBERVALUE(_xlfn.CONCAT(1*MID(A4450,{2;4;6;8;10;12},1)))*2))),1)))))))</f>
        <v/>
      </c>
      <c r="F4450" s="23" t="str">
        <f ca="1">IF(A4450="","",IF(AND(_xlfn.NUMBERVALUE(RIGHT(A4450))=IF(LEN(A4450)&lt;12,"",_xlfn.NUMBERVALUE(RIGHT(10-_xlfn.NUMBERVALUE(RIGHT(SUMPRODUCT(1*MID(A4450,{1;3;5;7;9;11},1))+SUMPRODUCT(1*MID(_xlfn.NUMBERVALUE(_xlfn.CONCAT(1*MID(A4450,{2;4;6;8;10;12},1)))*2,ROW(INDIRECT("1:"&amp;LEN(_xlfn.NUMBERVALUE(_xlfn.CONCAT(1*MID(A4450,{2;4;6;8;10;12},1)))*2))),1))))))),ISERROR(IF(A4450="","",DATEVALUE(_xlfn.CONCAT(IF(_xlfn.NUMBERVALUE(LEFT(A4450,2))&lt;=_xlfn.NUMBERVALUE(TEXT(TODAY(),"YY")),"20","19"),LEFT(A4450,2),"-",MID(A4450,3,2),"-",MID(A4450,5,2)))))=FALSE),"",1))</f>
        <v/>
      </c>
      <c r="H4450" s="23" t="str">
        <f t="shared" si="279"/>
        <v/>
      </c>
    </row>
    <row r="4451" spans="2:8" x14ac:dyDescent="0.25">
      <c r="B4451" s="4" t="str">
        <f t="shared" ca="1" si="280"/>
        <v/>
      </c>
      <c r="C4451" s="7" t="str">
        <f t="shared" si="281"/>
        <v/>
      </c>
      <c r="D4451" s="7" t="str">
        <f t="shared" si="282"/>
        <v/>
      </c>
      <c r="E4451" s="12" t="str">
        <f ca="1">IF(LEN(A4451)&lt;12,"",_xlfn.NUMBERVALUE(RIGHT(10-_xlfn.NUMBERVALUE(RIGHT(SUMPRODUCT(1*MID(A4451,{1;3;5;7;9;11},1))+SUMPRODUCT(1*MID(_xlfn.NUMBERVALUE(_xlfn.CONCAT(1*MID(A4451,{2;4;6;8;10;12},1)))*2,ROW(INDIRECT("1:"&amp;LEN(_xlfn.NUMBERVALUE(_xlfn.CONCAT(1*MID(A4451,{2;4;6;8;10;12},1)))*2))),1)))))))</f>
        <v/>
      </c>
      <c r="F4451" s="23" t="str">
        <f ca="1">IF(A4451="","",IF(AND(_xlfn.NUMBERVALUE(RIGHT(A4451))=IF(LEN(A4451)&lt;12,"",_xlfn.NUMBERVALUE(RIGHT(10-_xlfn.NUMBERVALUE(RIGHT(SUMPRODUCT(1*MID(A4451,{1;3;5;7;9;11},1))+SUMPRODUCT(1*MID(_xlfn.NUMBERVALUE(_xlfn.CONCAT(1*MID(A4451,{2;4;6;8;10;12},1)))*2,ROW(INDIRECT("1:"&amp;LEN(_xlfn.NUMBERVALUE(_xlfn.CONCAT(1*MID(A4451,{2;4;6;8;10;12},1)))*2))),1))))))),ISERROR(IF(A4451="","",DATEVALUE(_xlfn.CONCAT(IF(_xlfn.NUMBERVALUE(LEFT(A4451,2))&lt;=_xlfn.NUMBERVALUE(TEXT(TODAY(),"YY")),"20","19"),LEFT(A4451,2),"-",MID(A4451,3,2),"-",MID(A4451,5,2)))))=FALSE),"",1))</f>
        <v/>
      </c>
      <c r="H4451" s="23" t="str">
        <f t="shared" si="279"/>
        <v/>
      </c>
    </row>
    <row r="4452" spans="2:8" x14ac:dyDescent="0.25">
      <c r="B4452" s="4" t="str">
        <f t="shared" ca="1" si="280"/>
        <v/>
      </c>
      <c r="C4452" s="7" t="str">
        <f t="shared" si="281"/>
        <v/>
      </c>
      <c r="D4452" s="7" t="str">
        <f t="shared" si="282"/>
        <v/>
      </c>
      <c r="E4452" s="12" t="str">
        <f ca="1">IF(LEN(A4452)&lt;12,"",_xlfn.NUMBERVALUE(RIGHT(10-_xlfn.NUMBERVALUE(RIGHT(SUMPRODUCT(1*MID(A4452,{1;3;5;7;9;11},1))+SUMPRODUCT(1*MID(_xlfn.NUMBERVALUE(_xlfn.CONCAT(1*MID(A4452,{2;4;6;8;10;12},1)))*2,ROW(INDIRECT("1:"&amp;LEN(_xlfn.NUMBERVALUE(_xlfn.CONCAT(1*MID(A4452,{2;4;6;8;10;12},1)))*2))),1)))))))</f>
        <v/>
      </c>
      <c r="F4452" s="23" t="str">
        <f ca="1">IF(A4452="","",IF(AND(_xlfn.NUMBERVALUE(RIGHT(A4452))=IF(LEN(A4452)&lt;12,"",_xlfn.NUMBERVALUE(RIGHT(10-_xlfn.NUMBERVALUE(RIGHT(SUMPRODUCT(1*MID(A4452,{1;3;5;7;9;11},1))+SUMPRODUCT(1*MID(_xlfn.NUMBERVALUE(_xlfn.CONCAT(1*MID(A4452,{2;4;6;8;10;12},1)))*2,ROW(INDIRECT("1:"&amp;LEN(_xlfn.NUMBERVALUE(_xlfn.CONCAT(1*MID(A4452,{2;4;6;8;10;12},1)))*2))),1))))))),ISERROR(IF(A4452="","",DATEVALUE(_xlfn.CONCAT(IF(_xlfn.NUMBERVALUE(LEFT(A4452,2))&lt;=_xlfn.NUMBERVALUE(TEXT(TODAY(),"YY")),"20","19"),LEFT(A4452,2),"-",MID(A4452,3,2),"-",MID(A4452,5,2)))))=FALSE),"",1))</f>
        <v/>
      </c>
      <c r="H4452" s="23" t="str">
        <f t="shared" si="279"/>
        <v/>
      </c>
    </row>
    <row r="4453" spans="2:8" x14ac:dyDescent="0.25">
      <c r="B4453" s="4" t="str">
        <f t="shared" ca="1" si="280"/>
        <v/>
      </c>
      <c r="C4453" s="7" t="str">
        <f t="shared" si="281"/>
        <v/>
      </c>
      <c r="D4453" s="7" t="str">
        <f t="shared" si="282"/>
        <v/>
      </c>
      <c r="E4453" s="12" t="str">
        <f ca="1">IF(LEN(A4453)&lt;12,"",_xlfn.NUMBERVALUE(RIGHT(10-_xlfn.NUMBERVALUE(RIGHT(SUMPRODUCT(1*MID(A4453,{1;3;5;7;9;11},1))+SUMPRODUCT(1*MID(_xlfn.NUMBERVALUE(_xlfn.CONCAT(1*MID(A4453,{2;4;6;8;10;12},1)))*2,ROW(INDIRECT("1:"&amp;LEN(_xlfn.NUMBERVALUE(_xlfn.CONCAT(1*MID(A4453,{2;4;6;8;10;12},1)))*2))),1)))))))</f>
        <v/>
      </c>
      <c r="F4453" s="23" t="str">
        <f ca="1">IF(A4453="","",IF(AND(_xlfn.NUMBERVALUE(RIGHT(A4453))=IF(LEN(A4453)&lt;12,"",_xlfn.NUMBERVALUE(RIGHT(10-_xlfn.NUMBERVALUE(RIGHT(SUMPRODUCT(1*MID(A4453,{1;3;5;7;9;11},1))+SUMPRODUCT(1*MID(_xlfn.NUMBERVALUE(_xlfn.CONCAT(1*MID(A4453,{2;4;6;8;10;12},1)))*2,ROW(INDIRECT("1:"&amp;LEN(_xlfn.NUMBERVALUE(_xlfn.CONCAT(1*MID(A4453,{2;4;6;8;10;12},1)))*2))),1))))))),ISERROR(IF(A4453="","",DATEVALUE(_xlfn.CONCAT(IF(_xlfn.NUMBERVALUE(LEFT(A4453,2))&lt;=_xlfn.NUMBERVALUE(TEXT(TODAY(),"YY")),"20","19"),LEFT(A4453,2),"-",MID(A4453,3,2),"-",MID(A4453,5,2)))))=FALSE),"",1))</f>
        <v/>
      </c>
      <c r="H4453" s="23" t="str">
        <f t="shared" si="279"/>
        <v/>
      </c>
    </row>
    <row r="4454" spans="2:8" x14ac:dyDescent="0.25">
      <c r="B4454" s="4" t="str">
        <f t="shared" ca="1" si="280"/>
        <v/>
      </c>
      <c r="C4454" s="7" t="str">
        <f t="shared" si="281"/>
        <v/>
      </c>
      <c r="D4454" s="7" t="str">
        <f t="shared" si="282"/>
        <v/>
      </c>
      <c r="E4454" s="12" t="str">
        <f ca="1">IF(LEN(A4454)&lt;12,"",_xlfn.NUMBERVALUE(RIGHT(10-_xlfn.NUMBERVALUE(RIGHT(SUMPRODUCT(1*MID(A4454,{1;3;5;7;9;11},1))+SUMPRODUCT(1*MID(_xlfn.NUMBERVALUE(_xlfn.CONCAT(1*MID(A4454,{2;4;6;8;10;12},1)))*2,ROW(INDIRECT("1:"&amp;LEN(_xlfn.NUMBERVALUE(_xlfn.CONCAT(1*MID(A4454,{2;4;6;8;10;12},1)))*2))),1)))))))</f>
        <v/>
      </c>
      <c r="F4454" s="23" t="str">
        <f ca="1">IF(A4454="","",IF(AND(_xlfn.NUMBERVALUE(RIGHT(A4454))=IF(LEN(A4454)&lt;12,"",_xlfn.NUMBERVALUE(RIGHT(10-_xlfn.NUMBERVALUE(RIGHT(SUMPRODUCT(1*MID(A4454,{1;3;5;7;9;11},1))+SUMPRODUCT(1*MID(_xlfn.NUMBERVALUE(_xlfn.CONCAT(1*MID(A4454,{2;4;6;8;10;12},1)))*2,ROW(INDIRECT("1:"&amp;LEN(_xlfn.NUMBERVALUE(_xlfn.CONCAT(1*MID(A4454,{2;4;6;8;10;12},1)))*2))),1))))))),ISERROR(IF(A4454="","",DATEVALUE(_xlfn.CONCAT(IF(_xlfn.NUMBERVALUE(LEFT(A4454,2))&lt;=_xlfn.NUMBERVALUE(TEXT(TODAY(),"YY")),"20","19"),LEFT(A4454,2),"-",MID(A4454,3,2),"-",MID(A4454,5,2)))))=FALSE),"",1))</f>
        <v/>
      </c>
      <c r="H4454" s="23" t="str">
        <f t="shared" si="279"/>
        <v/>
      </c>
    </row>
    <row r="4455" spans="2:8" x14ac:dyDescent="0.25">
      <c r="B4455" s="4" t="str">
        <f t="shared" ca="1" si="280"/>
        <v/>
      </c>
      <c r="C4455" s="7" t="str">
        <f t="shared" si="281"/>
        <v/>
      </c>
      <c r="D4455" s="7" t="str">
        <f t="shared" si="282"/>
        <v/>
      </c>
      <c r="E4455" s="12" t="str">
        <f ca="1">IF(LEN(A4455)&lt;12,"",_xlfn.NUMBERVALUE(RIGHT(10-_xlfn.NUMBERVALUE(RIGHT(SUMPRODUCT(1*MID(A4455,{1;3;5;7;9;11},1))+SUMPRODUCT(1*MID(_xlfn.NUMBERVALUE(_xlfn.CONCAT(1*MID(A4455,{2;4;6;8;10;12},1)))*2,ROW(INDIRECT("1:"&amp;LEN(_xlfn.NUMBERVALUE(_xlfn.CONCAT(1*MID(A4455,{2;4;6;8;10;12},1)))*2))),1)))))))</f>
        <v/>
      </c>
      <c r="F4455" s="23" t="str">
        <f ca="1">IF(A4455="","",IF(AND(_xlfn.NUMBERVALUE(RIGHT(A4455))=IF(LEN(A4455)&lt;12,"",_xlfn.NUMBERVALUE(RIGHT(10-_xlfn.NUMBERVALUE(RIGHT(SUMPRODUCT(1*MID(A4455,{1;3;5;7;9;11},1))+SUMPRODUCT(1*MID(_xlfn.NUMBERVALUE(_xlfn.CONCAT(1*MID(A4455,{2;4;6;8;10;12},1)))*2,ROW(INDIRECT("1:"&amp;LEN(_xlfn.NUMBERVALUE(_xlfn.CONCAT(1*MID(A4455,{2;4;6;8;10;12},1)))*2))),1))))))),ISERROR(IF(A4455="","",DATEVALUE(_xlfn.CONCAT(IF(_xlfn.NUMBERVALUE(LEFT(A4455,2))&lt;=_xlfn.NUMBERVALUE(TEXT(TODAY(),"YY")),"20","19"),LEFT(A4455,2),"-",MID(A4455,3,2),"-",MID(A4455,5,2)))))=FALSE),"",1))</f>
        <v/>
      </c>
      <c r="H4455" s="23" t="str">
        <f t="shared" si="279"/>
        <v/>
      </c>
    </row>
    <row r="4456" spans="2:8" x14ac:dyDescent="0.25">
      <c r="B4456" s="4" t="str">
        <f t="shared" ca="1" si="280"/>
        <v/>
      </c>
      <c r="C4456" s="7" t="str">
        <f t="shared" si="281"/>
        <v/>
      </c>
      <c r="D4456" s="7" t="str">
        <f t="shared" si="282"/>
        <v/>
      </c>
      <c r="E4456" s="12" t="str">
        <f ca="1">IF(LEN(A4456)&lt;12,"",_xlfn.NUMBERVALUE(RIGHT(10-_xlfn.NUMBERVALUE(RIGHT(SUMPRODUCT(1*MID(A4456,{1;3;5;7;9;11},1))+SUMPRODUCT(1*MID(_xlfn.NUMBERVALUE(_xlfn.CONCAT(1*MID(A4456,{2;4;6;8;10;12},1)))*2,ROW(INDIRECT("1:"&amp;LEN(_xlfn.NUMBERVALUE(_xlfn.CONCAT(1*MID(A4456,{2;4;6;8;10;12},1)))*2))),1)))))))</f>
        <v/>
      </c>
      <c r="F4456" s="23" t="str">
        <f ca="1">IF(A4456="","",IF(AND(_xlfn.NUMBERVALUE(RIGHT(A4456))=IF(LEN(A4456)&lt;12,"",_xlfn.NUMBERVALUE(RIGHT(10-_xlfn.NUMBERVALUE(RIGHT(SUMPRODUCT(1*MID(A4456,{1;3;5;7;9;11},1))+SUMPRODUCT(1*MID(_xlfn.NUMBERVALUE(_xlfn.CONCAT(1*MID(A4456,{2;4;6;8;10;12},1)))*2,ROW(INDIRECT("1:"&amp;LEN(_xlfn.NUMBERVALUE(_xlfn.CONCAT(1*MID(A4456,{2;4;6;8;10;12},1)))*2))),1))))))),ISERROR(IF(A4456="","",DATEVALUE(_xlfn.CONCAT(IF(_xlfn.NUMBERVALUE(LEFT(A4456,2))&lt;=_xlfn.NUMBERVALUE(TEXT(TODAY(),"YY")),"20","19"),LEFT(A4456,2),"-",MID(A4456,3,2),"-",MID(A4456,5,2)))))=FALSE),"",1))</f>
        <v/>
      </c>
      <c r="H4456" s="23" t="str">
        <f t="shared" si="279"/>
        <v/>
      </c>
    </row>
    <row r="4457" spans="2:8" x14ac:dyDescent="0.25">
      <c r="B4457" s="4" t="str">
        <f t="shared" ca="1" si="280"/>
        <v/>
      </c>
      <c r="C4457" s="7" t="str">
        <f t="shared" si="281"/>
        <v/>
      </c>
      <c r="D4457" s="7" t="str">
        <f t="shared" si="282"/>
        <v/>
      </c>
      <c r="E4457" s="12" t="str">
        <f ca="1">IF(LEN(A4457)&lt;12,"",_xlfn.NUMBERVALUE(RIGHT(10-_xlfn.NUMBERVALUE(RIGHT(SUMPRODUCT(1*MID(A4457,{1;3;5;7;9;11},1))+SUMPRODUCT(1*MID(_xlfn.NUMBERVALUE(_xlfn.CONCAT(1*MID(A4457,{2;4;6;8;10;12},1)))*2,ROW(INDIRECT("1:"&amp;LEN(_xlfn.NUMBERVALUE(_xlfn.CONCAT(1*MID(A4457,{2;4;6;8;10;12},1)))*2))),1)))))))</f>
        <v/>
      </c>
      <c r="F4457" s="23" t="str">
        <f ca="1">IF(A4457="","",IF(AND(_xlfn.NUMBERVALUE(RIGHT(A4457))=IF(LEN(A4457)&lt;12,"",_xlfn.NUMBERVALUE(RIGHT(10-_xlfn.NUMBERVALUE(RIGHT(SUMPRODUCT(1*MID(A4457,{1;3;5;7;9;11},1))+SUMPRODUCT(1*MID(_xlfn.NUMBERVALUE(_xlfn.CONCAT(1*MID(A4457,{2;4;6;8;10;12},1)))*2,ROW(INDIRECT("1:"&amp;LEN(_xlfn.NUMBERVALUE(_xlfn.CONCAT(1*MID(A4457,{2;4;6;8;10;12},1)))*2))),1))))))),ISERROR(IF(A4457="","",DATEVALUE(_xlfn.CONCAT(IF(_xlfn.NUMBERVALUE(LEFT(A4457,2))&lt;=_xlfn.NUMBERVALUE(TEXT(TODAY(),"YY")),"20","19"),LEFT(A4457,2),"-",MID(A4457,3,2),"-",MID(A4457,5,2)))))=FALSE),"",1))</f>
        <v/>
      </c>
      <c r="H4457" s="23" t="str">
        <f t="shared" si="279"/>
        <v/>
      </c>
    </row>
    <row r="4458" spans="2:8" x14ac:dyDescent="0.25">
      <c r="B4458" s="4" t="str">
        <f t="shared" ca="1" si="280"/>
        <v/>
      </c>
      <c r="C4458" s="7" t="str">
        <f t="shared" si="281"/>
        <v/>
      </c>
      <c r="D4458" s="7" t="str">
        <f t="shared" si="282"/>
        <v/>
      </c>
      <c r="E4458" s="12" t="str">
        <f ca="1">IF(LEN(A4458)&lt;12,"",_xlfn.NUMBERVALUE(RIGHT(10-_xlfn.NUMBERVALUE(RIGHT(SUMPRODUCT(1*MID(A4458,{1;3;5;7;9;11},1))+SUMPRODUCT(1*MID(_xlfn.NUMBERVALUE(_xlfn.CONCAT(1*MID(A4458,{2;4;6;8;10;12},1)))*2,ROW(INDIRECT("1:"&amp;LEN(_xlfn.NUMBERVALUE(_xlfn.CONCAT(1*MID(A4458,{2;4;6;8;10;12},1)))*2))),1)))))))</f>
        <v/>
      </c>
      <c r="F4458" s="23" t="str">
        <f ca="1">IF(A4458="","",IF(AND(_xlfn.NUMBERVALUE(RIGHT(A4458))=IF(LEN(A4458)&lt;12,"",_xlfn.NUMBERVALUE(RIGHT(10-_xlfn.NUMBERVALUE(RIGHT(SUMPRODUCT(1*MID(A4458,{1;3;5;7;9;11},1))+SUMPRODUCT(1*MID(_xlfn.NUMBERVALUE(_xlfn.CONCAT(1*MID(A4458,{2;4;6;8;10;12},1)))*2,ROW(INDIRECT("1:"&amp;LEN(_xlfn.NUMBERVALUE(_xlfn.CONCAT(1*MID(A4458,{2;4;6;8;10;12},1)))*2))),1))))))),ISERROR(IF(A4458="","",DATEVALUE(_xlfn.CONCAT(IF(_xlfn.NUMBERVALUE(LEFT(A4458,2))&lt;=_xlfn.NUMBERVALUE(TEXT(TODAY(),"YY")),"20","19"),LEFT(A4458,2),"-",MID(A4458,3,2),"-",MID(A4458,5,2)))))=FALSE),"",1))</f>
        <v/>
      </c>
      <c r="H4458" s="23" t="str">
        <f t="shared" si="279"/>
        <v/>
      </c>
    </row>
    <row r="4459" spans="2:8" x14ac:dyDescent="0.25">
      <c r="B4459" s="4" t="str">
        <f t="shared" ca="1" si="280"/>
        <v/>
      </c>
      <c r="C4459" s="7" t="str">
        <f t="shared" si="281"/>
        <v/>
      </c>
      <c r="D4459" s="7" t="str">
        <f t="shared" si="282"/>
        <v/>
      </c>
      <c r="E4459" s="12" t="str">
        <f ca="1">IF(LEN(A4459)&lt;12,"",_xlfn.NUMBERVALUE(RIGHT(10-_xlfn.NUMBERVALUE(RIGHT(SUMPRODUCT(1*MID(A4459,{1;3;5;7;9;11},1))+SUMPRODUCT(1*MID(_xlfn.NUMBERVALUE(_xlfn.CONCAT(1*MID(A4459,{2;4;6;8;10;12},1)))*2,ROW(INDIRECT("1:"&amp;LEN(_xlfn.NUMBERVALUE(_xlfn.CONCAT(1*MID(A4459,{2;4;6;8;10;12},1)))*2))),1)))))))</f>
        <v/>
      </c>
      <c r="F4459" s="23" t="str">
        <f ca="1">IF(A4459="","",IF(AND(_xlfn.NUMBERVALUE(RIGHT(A4459))=IF(LEN(A4459)&lt;12,"",_xlfn.NUMBERVALUE(RIGHT(10-_xlfn.NUMBERVALUE(RIGHT(SUMPRODUCT(1*MID(A4459,{1;3;5;7;9;11},1))+SUMPRODUCT(1*MID(_xlfn.NUMBERVALUE(_xlfn.CONCAT(1*MID(A4459,{2;4;6;8;10;12},1)))*2,ROW(INDIRECT("1:"&amp;LEN(_xlfn.NUMBERVALUE(_xlfn.CONCAT(1*MID(A4459,{2;4;6;8;10;12},1)))*2))),1))))))),ISERROR(IF(A4459="","",DATEVALUE(_xlfn.CONCAT(IF(_xlfn.NUMBERVALUE(LEFT(A4459,2))&lt;=_xlfn.NUMBERVALUE(TEXT(TODAY(),"YY")),"20","19"),LEFT(A4459,2),"-",MID(A4459,3,2),"-",MID(A4459,5,2)))))=FALSE),"",1))</f>
        <v/>
      </c>
      <c r="H4459" s="23" t="str">
        <f t="shared" si="279"/>
        <v/>
      </c>
    </row>
    <row r="4460" spans="2:8" x14ac:dyDescent="0.25">
      <c r="B4460" s="4" t="str">
        <f t="shared" ca="1" si="280"/>
        <v/>
      </c>
      <c r="C4460" s="7" t="str">
        <f t="shared" si="281"/>
        <v/>
      </c>
      <c r="D4460" s="7" t="str">
        <f t="shared" si="282"/>
        <v/>
      </c>
      <c r="E4460" s="12" t="str">
        <f ca="1">IF(LEN(A4460)&lt;12,"",_xlfn.NUMBERVALUE(RIGHT(10-_xlfn.NUMBERVALUE(RIGHT(SUMPRODUCT(1*MID(A4460,{1;3;5;7;9;11},1))+SUMPRODUCT(1*MID(_xlfn.NUMBERVALUE(_xlfn.CONCAT(1*MID(A4460,{2;4;6;8;10;12},1)))*2,ROW(INDIRECT("1:"&amp;LEN(_xlfn.NUMBERVALUE(_xlfn.CONCAT(1*MID(A4460,{2;4;6;8;10;12},1)))*2))),1)))))))</f>
        <v/>
      </c>
      <c r="F4460" s="23" t="str">
        <f ca="1">IF(A4460="","",IF(AND(_xlfn.NUMBERVALUE(RIGHT(A4460))=IF(LEN(A4460)&lt;12,"",_xlfn.NUMBERVALUE(RIGHT(10-_xlfn.NUMBERVALUE(RIGHT(SUMPRODUCT(1*MID(A4460,{1;3;5;7;9;11},1))+SUMPRODUCT(1*MID(_xlfn.NUMBERVALUE(_xlfn.CONCAT(1*MID(A4460,{2;4;6;8;10;12},1)))*2,ROW(INDIRECT("1:"&amp;LEN(_xlfn.NUMBERVALUE(_xlfn.CONCAT(1*MID(A4460,{2;4;6;8;10;12},1)))*2))),1))))))),ISERROR(IF(A4460="","",DATEVALUE(_xlfn.CONCAT(IF(_xlfn.NUMBERVALUE(LEFT(A4460,2))&lt;=_xlfn.NUMBERVALUE(TEXT(TODAY(),"YY")),"20","19"),LEFT(A4460,2),"-",MID(A4460,3,2),"-",MID(A4460,5,2)))))=FALSE),"",1))</f>
        <v/>
      </c>
      <c r="H4460" s="23" t="str">
        <f t="shared" si="279"/>
        <v/>
      </c>
    </row>
    <row r="4461" spans="2:8" x14ac:dyDescent="0.25">
      <c r="B4461" s="4" t="str">
        <f t="shared" ca="1" si="280"/>
        <v/>
      </c>
      <c r="C4461" s="7" t="str">
        <f t="shared" si="281"/>
        <v/>
      </c>
      <c r="D4461" s="7" t="str">
        <f t="shared" si="282"/>
        <v/>
      </c>
      <c r="E4461" s="12" t="str">
        <f ca="1">IF(LEN(A4461)&lt;12,"",_xlfn.NUMBERVALUE(RIGHT(10-_xlfn.NUMBERVALUE(RIGHT(SUMPRODUCT(1*MID(A4461,{1;3;5;7;9;11},1))+SUMPRODUCT(1*MID(_xlfn.NUMBERVALUE(_xlfn.CONCAT(1*MID(A4461,{2;4;6;8;10;12},1)))*2,ROW(INDIRECT("1:"&amp;LEN(_xlfn.NUMBERVALUE(_xlfn.CONCAT(1*MID(A4461,{2;4;6;8;10;12},1)))*2))),1)))))))</f>
        <v/>
      </c>
      <c r="F4461" s="23" t="str">
        <f ca="1">IF(A4461="","",IF(AND(_xlfn.NUMBERVALUE(RIGHT(A4461))=IF(LEN(A4461)&lt;12,"",_xlfn.NUMBERVALUE(RIGHT(10-_xlfn.NUMBERVALUE(RIGHT(SUMPRODUCT(1*MID(A4461,{1;3;5;7;9;11},1))+SUMPRODUCT(1*MID(_xlfn.NUMBERVALUE(_xlfn.CONCAT(1*MID(A4461,{2;4;6;8;10;12},1)))*2,ROW(INDIRECT("1:"&amp;LEN(_xlfn.NUMBERVALUE(_xlfn.CONCAT(1*MID(A4461,{2;4;6;8;10;12},1)))*2))),1))))))),ISERROR(IF(A4461="","",DATEVALUE(_xlfn.CONCAT(IF(_xlfn.NUMBERVALUE(LEFT(A4461,2))&lt;=_xlfn.NUMBERVALUE(TEXT(TODAY(),"YY")),"20","19"),LEFT(A4461,2),"-",MID(A4461,3,2),"-",MID(A4461,5,2)))))=FALSE),"",1))</f>
        <v/>
      </c>
      <c r="H4461" s="23" t="str">
        <f t="shared" si="279"/>
        <v/>
      </c>
    </row>
    <row r="4462" spans="2:8" x14ac:dyDescent="0.25">
      <c r="B4462" s="4" t="str">
        <f t="shared" ca="1" si="280"/>
        <v/>
      </c>
      <c r="C4462" s="7" t="str">
        <f t="shared" si="281"/>
        <v/>
      </c>
      <c r="D4462" s="7" t="str">
        <f t="shared" si="282"/>
        <v/>
      </c>
      <c r="E4462" s="12" t="str">
        <f ca="1">IF(LEN(A4462)&lt;12,"",_xlfn.NUMBERVALUE(RIGHT(10-_xlfn.NUMBERVALUE(RIGHT(SUMPRODUCT(1*MID(A4462,{1;3;5;7;9;11},1))+SUMPRODUCT(1*MID(_xlfn.NUMBERVALUE(_xlfn.CONCAT(1*MID(A4462,{2;4;6;8;10;12},1)))*2,ROW(INDIRECT("1:"&amp;LEN(_xlfn.NUMBERVALUE(_xlfn.CONCAT(1*MID(A4462,{2;4;6;8;10;12},1)))*2))),1)))))))</f>
        <v/>
      </c>
      <c r="F4462" s="23" t="str">
        <f ca="1">IF(A4462="","",IF(AND(_xlfn.NUMBERVALUE(RIGHT(A4462))=IF(LEN(A4462)&lt;12,"",_xlfn.NUMBERVALUE(RIGHT(10-_xlfn.NUMBERVALUE(RIGHT(SUMPRODUCT(1*MID(A4462,{1;3;5;7;9;11},1))+SUMPRODUCT(1*MID(_xlfn.NUMBERVALUE(_xlfn.CONCAT(1*MID(A4462,{2;4;6;8;10;12},1)))*2,ROW(INDIRECT("1:"&amp;LEN(_xlfn.NUMBERVALUE(_xlfn.CONCAT(1*MID(A4462,{2;4;6;8;10;12},1)))*2))),1))))))),ISERROR(IF(A4462="","",DATEVALUE(_xlfn.CONCAT(IF(_xlfn.NUMBERVALUE(LEFT(A4462,2))&lt;=_xlfn.NUMBERVALUE(TEXT(TODAY(),"YY")),"20","19"),LEFT(A4462,2),"-",MID(A4462,3,2),"-",MID(A4462,5,2)))))=FALSE),"",1))</f>
        <v/>
      </c>
      <c r="H4462" s="23" t="str">
        <f t="shared" si="279"/>
        <v/>
      </c>
    </row>
    <row r="4463" spans="2:8" x14ac:dyDescent="0.25">
      <c r="B4463" s="4" t="str">
        <f t="shared" ca="1" si="280"/>
        <v/>
      </c>
      <c r="C4463" s="7" t="str">
        <f t="shared" si="281"/>
        <v/>
      </c>
      <c r="D4463" s="7" t="str">
        <f t="shared" si="282"/>
        <v/>
      </c>
      <c r="E4463" s="12" t="str">
        <f ca="1">IF(LEN(A4463)&lt;12,"",_xlfn.NUMBERVALUE(RIGHT(10-_xlfn.NUMBERVALUE(RIGHT(SUMPRODUCT(1*MID(A4463,{1;3;5;7;9;11},1))+SUMPRODUCT(1*MID(_xlfn.NUMBERVALUE(_xlfn.CONCAT(1*MID(A4463,{2;4;6;8;10;12},1)))*2,ROW(INDIRECT("1:"&amp;LEN(_xlfn.NUMBERVALUE(_xlfn.CONCAT(1*MID(A4463,{2;4;6;8;10;12},1)))*2))),1)))))))</f>
        <v/>
      </c>
      <c r="F4463" s="23" t="str">
        <f ca="1">IF(A4463="","",IF(AND(_xlfn.NUMBERVALUE(RIGHT(A4463))=IF(LEN(A4463)&lt;12,"",_xlfn.NUMBERVALUE(RIGHT(10-_xlfn.NUMBERVALUE(RIGHT(SUMPRODUCT(1*MID(A4463,{1;3;5;7;9;11},1))+SUMPRODUCT(1*MID(_xlfn.NUMBERVALUE(_xlfn.CONCAT(1*MID(A4463,{2;4;6;8;10;12},1)))*2,ROW(INDIRECT("1:"&amp;LEN(_xlfn.NUMBERVALUE(_xlfn.CONCAT(1*MID(A4463,{2;4;6;8;10;12},1)))*2))),1))))))),ISERROR(IF(A4463="","",DATEVALUE(_xlfn.CONCAT(IF(_xlfn.NUMBERVALUE(LEFT(A4463,2))&lt;=_xlfn.NUMBERVALUE(TEXT(TODAY(),"YY")),"20","19"),LEFT(A4463,2),"-",MID(A4463,3,2),"-",MID(A4463,5,2)))))=FALSE),"",1))</f>
        <v/>
      </c>
      <c r="H4463" s="23" t="str">
        <f t="shared" si="279"/>
        <v/>
      </c>
    </row>
    <row r="4464" spans="2:8" x14ac:dyDescent="0.25">
      <c r="B4464" s="4" t="str">
        <f t="shared" ca="1" si="280"/>
        <v/>
      </c>
      <c r="C4464" s="7" t="str">
        <f t="shared" si="281"/>
        <v/>
      </c>
      <c r="D4464" s="7" t="str">
        <f t="shared" si="282"/>
        <v/>
      </c>
      <c r="E4464" s="12" t="str">
        <f ca="1">IF(LEN(A4464)&lt;12,"",_xlfn.NUMBERVALUE(RIGHT(10-_xlfn.NUMBERVALUE(RIGHT(SUMPRODUCT(1*MID(A4464,{1;3;5;7;9;11},1))+SUMPRODUCT(1*MID(_xlfn.NUMBERVALUE(_xlfn.CONCAT(1*MID(A4464,{2;4;6;8;10;12},1)))*2,ROW(INDIRECT("1:"&amp;LEN(_xlfn.NUMBERVALUE(_xlfn.CONCAT(1*MID(A4464,{2;4;6;8;10;12},1)))*2))),1)))))))</f>
        <v/>
      </c>
      <c r="F4464" s="23" t="str">
        <f ca="1">IF(A4464="","",IF(AND(_xlfn.NUMBERVALUE(RIGHT(A4464))=IF(LEN(A4464)&lt;12,"",_xlfn.NUMBERVALUE(RIGHT(10-_xlfn.NUMBERVALUE(RIGHT(SUMPRODUCT(1*MID(A4464,{1;3;5;7;9;11},1))+SUMPRODUCT(1*MID(_xlfn.NUMBERVALUE(_xlfn.CONCAT(1*MID(A4464,{2;4;6;8;10;12},1)))*2,ROW(INDIRECT("1:"&amp;LEN(_xlfn.NUMBERVALUE(_xlfn.CONCAT(1*MID(A4464,{2;4;6;8;10;12},1)))*2))),1))))))),ISERROR(IF(A4464="","",DATEVALUE(_xlfn.CONCAT(IF(_xlfn.NUMBERVALUE(LEFT(A4464,2))&lt;=_xlfn.NUMBERVALUE(TEXT(TODAY(),"YY")),"20","19"),LEFT(A4464,2),"-",MID(A4464,3,2),"-",MID(A4464,5,2)))))=FALSE),"",1))</f>
        <v/>
      </c>
      <c r="H4464" s="23" t="str">
        <f t="shared" si="279"/>
        <v/>
      </c>
    </row>
    <row r="4465" spans="2:8" x14ac:dyDescent="0.25">
      <c r="B4465" s="4" t="str">
        <f t="shared" ca="1" si="280"/>
        <v/>
      </c>
      <c r="C4465" s="7" t="str">
        <f t="shared" si="281"/>
        <v/>
      </c>
      <c r="D4465" s="7" t="str">
        <f t="shared" si="282"/>
        <v/>
      </c>
      <c r="E4465" s="12" t="str">
        <f ca="1">IF(LEN(A4465)&lt;12,"",_xlfn.NUMBERVALUE(RIGHT(10-_xlfn.NUMBERVALUE(RIGHT(SUMPRODUCT(1*MID(A4465,{1;3;5;7;9;11},1))+SUMPRODUCT(1*MID(_xlfn.NUMBERVALUE(_xlfn.CONCAT(1*MID(A4465,{2;4;6;8;10;12},1)))*2,ROW(INDIRECT("1:"&amp;LEN(_xlfn.NUMBERVALUE(_xlfn.CONCAT(1*MID(A4465,{2;4;6;8;10;12},1)))*2))),1)))))))</f>
        <v/>
      </c>
      <c r="F4465" s="23" t="str">
        <f ca="1">IF(A4465="","",IF(AND(_xlfn.NUMBERVALUE(RIGHT(A4465))=IF(LEN(A4465)&lt;12,"",_xlfn.NUMBERVALUE(RIGHT(10-_xlfn.NUMBERVALUE(RIGHT(SUMPRODUCT(1*MID(A4465,{1;3;5;7;9;11},1))+SUMPRODUCT(1*MID(_xlfn.NUMBERVALUE(_xlfn.CONCAT(1*MID(A4465,{2;4;6;8;10;12},1)))*2,ROW(INDIRECT("1:"&amp;LEN(_xlfn.NUMBERVALUE(_xlfn.CONCAT(1*MID(A4465,{2;4;6;8;10;12},1)))*2))),1))))))),ISERROR(IF(A4465="","",DATEVALUE(_xlfn.CONCAT(IF(_xlfn.NUMBERVALUE(LEFT(A4465,2))&lt;=_xlfn.NUMBERVALUE(TEXT(TODAY(),"YY")),"20","19"),LEFT(A4465,2),"-",MID(A4465,3,2),"-",MID(A4465,5,2)))))=FALSE),"",1))</f>
        <v/>
      </c>
      <c r="H4465" s="23" t="str">
        <f t="shared" si="279"/>
        <v/>
      </c>
    </row>
    <row r="4466" spans="2:8" x14ac:dyDescent="0.25">
      <c r="B4466" s="4" t="str">
        <f t="shared" ca="1" si="280"/>
        <v/>
      </c>
      <c r="C4466" s="7" t="str">
        <f t="shared" si="281"/>
        <v/>
      </c>
      <c r="D4466" s="7" t="str">
        <f t="shared" si="282"/>
        <v/>
      </c>
      <c r="E4466" s="12" t="str">
        <f ca="1">IF(LEN(A4466)&lt;12,"",_xlfn.NUMBERVALUE(RIGHT(10-_xlfn.NUMBERVALUE(RIGHT(SUMPRODUCT(1*MID(A4466,{1;3;5;7;9;11},1))+SUMPRODUCT(1*MID(_xlfn.NUMBERVALUE(_xlfn.CONCAT(1*MID(A4466,{2;4;6;8;10;12},1)))*2,ROW(INDIRECT("1:"&amp;LEN(_xlfn.NUMBERVALUE(_xlfn.CONCAT(1*MID(A4466,{2;4;6;8;10;12},1)))*2))),1)))))))</f>
        <v/>
      </c>
      <c r="F4466" s="23" t="str">
        <f ca="1">IF(A4466="","",IF(AND(_xlfn.NUMBERVALUE(RIGHT(A4466))=IF(LEN(A4466)&lt;12,"",_xlfn.NUMBERVALUE(RIGHT(10-_xlfn.NUMBERVALUE(RIGHT(SUMPRODUCT(1*MID(A4466,{1;3;5;7;9;11},1))+SUMPRODUCT(1*MID(_xlfn.NUMBERVALUE(_xlfn.CONCAT(1*MID(A4466,{2;4;6;8;10;12},1)))*2,ROW(INDIRECT("1:"&amp;LEN(_xlfn.NUMBERVALUE(_xlfn.CONCAT(1*MID(A4466,{2;4;6;8;10;12},1)))*2))),1))))))),ISERROR(IF(A4466="","",DATEVALUE(_xlfn.CONCAT(IF(_xlfn.NUMBERVALUE(LEFT(A4466,2))&lt;=_xlfn.NUMBERVALUE(TEXT(TODAY(),"YY")),"20","19"),LEFT(A4466,2),"-",MID(A4466,3,2),"-",MID(A4466,5,2)))))=FALSE),"",1))</f>
        <v/>
      </c>
      <c r="H4466" s="23" t="str">
        <f t="shared" si="279"/>
        <v/>
      </c>
    </row>
    <row r="4467" spans="2:8" x14ac:dyDescent="0.25">
      <c r="B4467" s="4" t="str">
        <f t="shared" ca="1" si="280"/>
        <v/>
      </c>
      <c r="C4467" s="7" t="str">
        <f t="shared" si="281"/>
        <v/>
      </c>
      <c r="D4467" s="7" t="str">
        <f t="shared" si="282"/>
        <v/>
      </c>
      <c r="E4467" s="12" t="str">
        <f ca="1">IF(LEN(A4467)&lt;12,"",_xlfn.NUMBERVALUE(RIGHT(10-_xlfn.NUMBERVALUE(RIGHT(SUMPRODUCT(1*MID(A4467,{1;3;5;7;9;11},1))+SUMPRODUCT(1*MID(_xlfn.NUMBERVALUE(_xlfn.CONCAT(1*MID(A4467,{2;4;6;8;10;12},1)))*2,ROW(INDIRECT("1:"&amp;LEN(_xlfn.NUMBERVALUE(_xlfn.CONCAT(1*MID(A4467,{2;4;6;8;10;12},1)))*2))),1)))))))</f>
        <v/>
      </c>
      <c r="F4467" s="23" t="str">
        <f ca="1">IF(A4467="","",IF(AND(_xlfn.NUMBERVALUE(RIGHT(A4467))=IF(LEN(A4467)&lt;12,"",_xlfn.NUMBERVALUE(RIGHT(10-_xlfn.NUMBERVALUE(RIGHT(SUMPRODUCT(1*MID(A4467,{1;3;5;7;9;11},1))+SUMPRODUCT(1*MID(_xlfn.NUMBERVALUE(_xlfn.CONCAT(1*MID(A4467,{2;4;6;8;10;12},1)))*2,ROW(INDIRECT("1:"&amp;LEN(_xlfn.NUMBERVALUE(_xlfn.CONCAT(1*MID(A4467,{2;4;6;8;10;12},1)))*2))),1))))))),ISERROR(IF(A4467="","",DATEVALUE(_xlfn.CONCAT(IF(_xlfn.NUMBERVALUE(LEFT(A4467,2))&lt;=_xlfn.NUMBERVALUE(TEXT(TODAY(),"YY")),"20","19"),LEFT(A4467,2),"-",MID(A4467,3,2),"-",MID(A4467,5,2)))))=FALSE),"",1))</f>
        <v/>
      </c>
      <c r="H4467" s="23" t="str">
        <f t="shared" si="279"/>
        <v/>
      </c>
    </row>
    <row r="4468" spans="2:8" x14ac:dyDescent="0.25">
      <c r="B4468" s="4" t="str">
        <f t="shared" ca="1" si="280"/>
        <v/>
      </c>
      <c r="C4468" s="7" t="str">
        <f t="shared" si="281"/>
        <v/>
      </c>
      <c r="D4468" s="7" t="str">
        <f t="shared" si="282"/>
        <v/>
      </c>
      <c r="E4468" s="12" t="str">
        <f ca="1">IF(LEN(A4468)&lt;12,"",_xlfn.NUMBERVALUE(RIGHT(10-_xlfn.NUMBERVALUE(RIGHT(SUMPRODUCT(1*MID(A4468,{1;3;5;7;9;11},1))+SUMPRODUCT(1*MID(_xlfn.NUMBERVALUE(_xlfn.CONCAT(1*MID(A4468,{2;4;6;8;10;12},1)))*2,ROW(INDIRECT("1:"&amp;LEN(_xlfn.NUMBERVALUE(_xlfn.CONCAT(1*MID(A4468,{2;4;6;8;10;12},1)))*2))),1)))))))</f>
        <v/>
      </c>
      <c r="F4468" s="23" t="str">
        <f ca="1">IF(A4468="","",IF(AND(_xlfn.NUMBERVALUE(RIGHT(A4468))=IF(LEN(A4468)&lt;12,"",_xlfn.NUMBERVALUE(RIGHT(10-_xlfn.NUMBERVALUE(RIGHT(SUMPRODUCT(1*MID(A4468,{1;3;5;7;9;11},1))+SUMPRODUCT(1*MID(_xlfn.NUMBERVALUE(_xlfn.CONCAT(1*MID(A4468,{2;4;6;8;10;12},1)))*2,ROW(INDIRECT("1:"&amp;LEN(_xlfn.NUMBERVALUE(_xlfn.CONCAT(1*MID(A4468,{2;4;6;8;10;12},1)))*2))),1))))))),ISERROR(IF(A4468="","",DATEVALUE(_xlfn.CONCAT(IF(_xlfn.NUMBERVALUE(LEFT(A4468,2))&lt;=_xlfn.NUMBERVALUE(TEXT(TODAY(),"YY")),"20","19"),LEFT(A4468,2),"-",MID(A4468,3,2),"-",MID(A4468,5,2)))))=FALSE),"",1))</f>
        <v/>
      </c>
      <c r="H4468" s="23" t="str">
        <f t="shared" si="279"/>
        <v/>
      </c>
    </row>
    <row r="4469" spans="2:8" x14ac:dyDescent="0.25">
      <c r="B4469" s="4" t="str">
        <f t="shared" ca="1" si="280"/>
        <v/>
      </c>
      <c r="C4469" s="7" t="str">
        <f t="shared" si="281"/>
        <v/>
      </c>
      <c r="D4469" s="7" t="str">
        <f t="shared" si="282"/>
        <v/>
      </c>
      <c r="E4469" s="12" t="str">
        <f ca="1">IF(LEN(A4469)&lt;12,"",_xlfn.NUMBERVALUE(RIGHT(10-_xlfn.NUMBERVALUE(RIGHT(SUMPRODUCT(1*MID(A4469,{1;3;5;7;9;11},1))+SUMPRODUCT(1*MID(_xlfn.NUMBERVALUE(_xlfn.CONCAT(1*MID(A4469,{2;4;6;8;10;12},1)))*2,ROW(INDIRECT("1:"&amp;LEN(_xlfn.NUMBERVALUE(_xlfn.CONCAT(1*MID(A4469,{2;4;6;8;10;12},1)))*2))),1)))))))</f>
        <v/>
      </c>
      <c r="F4469" s="23" t="str">
        <f ca="1">IF(A4469="","",IF(AND(_xlfn.NUMBERVALUE(RIGHT(A4469))=IF(LEN(A4469)&lt;12,"",_xlfn.NUMBERVALUE(RIGHT(10-_xlfn.NUMBERVALUE(RIGHT(SUMPRODUCT(1*MID(A4469,{1;3;5;7;9;11},1))+SUMPRODUCT(1*MID(_xlfn.NUMBERVALUE(_xlfn.CONCAT(1*MID(A4469,{2;4;6;8;10;12},1)))*2,ROW(INDIRECT("1:"&amp;LEN(_xlfn.NUMBERVALUE(_xlfn.CONCAT(1*MID(A4469,{2;4;6;8;10;12},1)))*2))),1))))))),ISERROR(IF(A4469="","",DATEVALUE(_xlfn.CONCAT(IF(_xlfn.NUMBERVALUE(LEFT(A4469,2))&lt;=_xlfn.NUMBERVALUE(TEXT(TODAY(),"YY")),"20","19"),LEFT(A4469,2),"-",MID(A4469,3,2),"-",MID(A4469,5,2)))))=FALSE),"",1))</f>
        <v/>
      </c>
      <c r="H4469" s="23" t="str">
        <f t="shared" si="279"/>
        <v/>
      </c>
    </row>
    <row r="4470" spans="2:8" x14ac:dyDescent="0.25">
      <c r="B4470" s="4" t="str">
        <f t="shared" ca="1" si="280"/>
        <v/>
      </c>
      <c r="C4470" s="7" t="str">
        <f t="shared" si="281"/>
        <v/>
      </c>
      <c r="D4470" s="7" t="str">
        <f t="shared" si="282"/>
        <v/>
      </c>
      <c r="E4470" s="12" t="str">
        <f ca="1">IF(LEN(A4470)&lt;12,"",_xlfn.NUMBERVALUE(RIGHT(10-_xlfn.NUMBERVALUE(RIGHT(SUMPRODUCT(1*MID(A4470,{1;3;5;7;9;11},1))+SUMPRODUCT(1*MID(_xlfn.NUMBERVALUE(_xlfn.CONCAT(1*MID(A4470,{2;4;6;8;10;12},1)))*2,ROW(INDIRECT("1:"&amp;LEN(_xlfn.NUMBERVALUE(_xlfn.CONCAT(1*MID(A4470,{2;4;6;8;10;12},1)))*2))),1)))))))</f>
        <v/>
      </c>
      <c r="F4470" s="23" t="str">
        <f ca="1">IF(A4470="","",IF(AND(_xlfn.NUMBERVALUE(RIGHT(A4470))=IF(LEN(A4470)&lt;12,"",_xlfn.NUMBERVALUE(RIGHT(10-_xlfn.NUMBERVALUE(RIGHT(SUMPRODUCT(1*MID(A4470,{1;3;5;7;9;11},1))+SUMPRODUCT(1*MID(_xlfn.NUMBERVALUE(_xlfn.CONCAT(1*MID(A4470,{2;4;6;8;10;12},1)))*2,ROW(INDIRECT("1:"&amp;LEN(_xlfn.NUMBERVALUE(_xlfn.CONCAT(1*MID(A4470,{2;4;6;8;10;12},1)))*2))),1))))))),ISERROR(IF(A4470="","",DATEVALUE(_xlfn.CONCAT(IF(_xlfn.NUMBERVALUE(LEFT(A4470,2))&lt;=_xlfn.NUMBERVALUE(TEXT(TODAY(),"YY")),"20","19"),LEFT(A4470,2),"-",MID(A4470,3,2),"-",MID(A4470,5,2)))))=FALSE),"",1))</f>
        <v/>
      </c>
      <c r="H4470" s="23" t="str">
        <f t="shared" si="279"/>
        <v/>
      </c>
    </row>
    <row r="4471" spans="2:8" x14ac:dyDescent="0.25">
      <c r="B4471" s="4" t="str">
        <f t="shared" ca="1" si="280"/>
        <v/>
      </c>
      <c r="C4471" s="7" t="str">
        <f t="shared" si="281"/>
        <v/>
      </c>
      <c r="D4471" s="7" t="str">
        <f t="shared" si="282"/>
        <v/>
      </c>
      <c r="E4471" s="12" t="str">
        <f ca="1">IF(LEN(A4471)&lt;12,"",_xlfn.NUMBERVALUE(RIGHT(10-_xlfn.NUMBERVALUE(RIGHT(SUMPRODUCT(1*MID(A4471,{1;3;5;7;9;11},1))+SUMPRODUCT(1*MID(_xlfn.NUMBERVALUE(_xlfn.CONCAT(1*MID(A4471,{2;4;6;8;10;12},1)))*2,ROW(INDIRECT("1:"&amp;LEN(_xlfn.NUMBERVALUE(_xlfn.CONCAT(1*MID(A4471,{2;4;6;8;10;12},1)))*2))),1)))))))</f>
        <v/>
      </c>
      <c r="F4471" s="23" t="str">
        <f ca="1">IF(A4471="","",IF(AND(_xlfn.NUMBERVALUE(RIGHT(A4471))=IF(LEN(A4471)&lt;12,"",_xlfn.NUMBERVALUE(RIGHT(10-_xlfn.NUMBERVALUE(RIGHT(SUMPRODUCT(1*MID(A4471,{1;3;5;7;9;11},1))+SUMPRODUCT(1*MID(_xlfn.NUMBERVALUE(_xlfn.CONCAT(1*MID(A4471,{2;4;6;8;10;12},1)))*2,ROW(INDIRECT("1:"&amp;LEN(_xlfn.NUMBERVALUE(_xlfn.CONCAT(1*MID(A4471,{2;4;6;8;10;12},1)))*2))),1))))))),ISERROR(IF(A4471="","",DATEVALUE(_xlfn.CONCAT(IF(_xlfn.NUMBERVALUE(LEFT(A4471,2))&lt;=_xlfn.NUMBERVALUE(TEXT(TODAY(),"YY")),"20","19"),LEFT(A4471,2),"-",MID(A4471,3,2),"-",MID(A4471,5,2)))))=FALSE),"",1))</f>
        <v/>
      </c>
      <c r="H4471" s="23" t="str">
        <f t="shared" si="279"/>
        <v/>
      </c>
    </row>
    <row r="4472" spans="2:8" x14ac:dyDescent="0.25">
      <c r="B4472" s="4" t="str">
        <f t="shared" ca="1" si="280"/>
        <v/>
      </c>
      <c r="C4472" s="7" t="str">
        <f t="shared" si="281"/>
        <v/>
      </c>
      <c r="D4472" s="7" t="str">
        <f t="shared" si="282"/>
        <v/>
      </c>
      <c r="E4472" s="12" t="str">
        <f ca="1">IF(LEN(A4472)&lt;12,"",_xlfn.NUMBERVALUE(RIGHT(10-_xlfn.NUMBERVALUE(RIGHT(SUMPRODUCT(1*MID(A4472,{1;3;5;7;9;11},1))+SUMPRODUCT(1*MID(_xlfn.NUMBERVALUE(_xlfn.CONCAT(1*MID(A4472,{2;4;6;8;10;12},1)))*2,ROW(INDIRECT("1:"&amp;LEN(_xlfn.NUMBERVALUE(_xlfn.CONCAT(1*MID(A4472,{2;4;6;8;10;12},1)))*2))),1)))))))</f>
        <v/>
      </c>
      <c r="F4472" s="23" t="str">
        <f ca="1">IF(A4472="","",IF(AND(_xlfn.NUMBERVALUE(RIGHT(A4472))=IF(LEN(A4472)&lt;12,"",_xlfn.NUMBERVALUE(RIGHT(10-_xlfn.NUMBERVALUE(RIGHT(SUMPRODUCT(1*MID(A4472,{1;3;5;7;9;11},1))+SUMPRODUCT(1*MID(_xlfn.NUMBERVALUE(_xlfn.CONCAT(1*MID(A4472,{2;4;6;8;10;12},1)))*2,ROW(INDIRECT("1:"&amp;LEN(_xlfn.NUMBERVALUE(_xlfn.CONCAT(1*MID(A4472,{2;4;6;8;10;12},1)))*2))),1))))))),ISERROR(IF(A4472="","",DATEVALUE(_xlfn.CONCAT(IF(_xlfn.NUMBERVALUE(LEFT(A4472,2))&lt;=_xlfn.NUMBERVALUE(TEXT(TODAY(),"YY")),"20","19"),LEFT(A4472,2),"-",MID(A4472,3,2),"-",MID(A4472,5,2)))))=FALSE),"",1))</f>
        <v/>
      </c>
      <c r="H4472" s="23" t="str">
        <f t="shared" si="279"/>
        <v/>
      </c>
    </row>
    <row r="4473" spans="2:8" x14ac:dyDescent="0.25">
      <c r="B4473" s="4" t="str">
        <f t="shared" ca="1" si="280"/>
        <v/>
      </c>
      <c r="C4473" s="7" t="str">
        <f t="shared" si="281"/>
        <v/>
      </c>
      <c r="D4473" s="7" t="str">
        <f t="shared" si="282"/>
        <v/>
      </c>
      <c r="E4473" s="12" t="str">
        <f ca="1">IF(LEN(A4473)&lt;12,"",_xlfn.NUMBERVALUE(RIGHT(10-_xlfn.NUMBERVALUE(RIGHT(SUMPRODUCT(1*MID(A4473,{1;3;5;7;9;11},1))+SUMPRODUCT(1*MID(_xlfn.NUMBERVALUE(_xlfn.CONCAT(1*MID(A4473,{2;4;6;8;10;12},1)))*2,ROW(INDIRECT("1:"&amp;LEN(_xlfn.NUMBERVALUE(_xlfn.CONCAT(1*MID(A4473,{2;4;6;8;10;12},1)))*2))),1)))))))</f>
        <v/>
      </c>
      <c r="F4473" s="23" t="str">
        <f ca="1">IF(A4473="","",IF(AND(_xlfn.NUMBERVALUE(RIGHT(A4473))=IF(LEN(A4473)&lt;12,"",_xlfn.NUMBERVALUE(RIGHT(10-_xlfn.NUMBERVALUE(RIGHT(SUMPRODUCT(1*MID(A4473,{1;3;5;7;9;11},1))+SUMPRODUCT(1*MID(_xlfn.NUMBERVALUE(_xlfn.CONCAT(1*MID(A4473,{2;4;6;8;10;12},1)))*2,ROW(INDIRECT("1:"&amp;LEN(_xlfn.NUMBERVALUE(_xlfn.CONCAT(1*MID(A4473,{2;4;6;8;10;12},1)))*2))),1))))))),ISERROR(IF(A4473="","",DATEVALUE(_xlfn.CONCAT(IF(_xlfn.NUMBERVALUE(LEFT(A4473,2))&lt;=_xlfn.NUMBERVALUE(TEXT(TODAY(),"YY")),"20","19"),LEFT(A4473,2),"-",MID(A4473,3,2),"-",MID(A4473,5,2)))))=FALSE),"",1))</f>
        <v/>
      </c>
      <c r="H4473" s="23" t="str">
        <f t="shared" si="279"/>
        <v/>
      </c>
    </row>
    <row r="4474" spans="2:8" x14ac:dyDescent="0.25">
      <c r="B4474" s="4" t="str">
        <f t="shared" ca="1" si="280"/>
        <v/>
      </c>
      <c r="C4474" s="7" t="str">
        <f t="shared" si="281"/>
        <v/>
      </c>
      <c r="D4474" s="7" t="str">
        <f t="shared" si="282"/>
        <v/>
      </c>
      <c r="E4474" s="12" t="str">
        <f ca="1">IF(LEN(A4474)&lt;12,"",_xlfn.NUMBERVALUE(RIGHT(10-_xlfn.NUMBERVALUE(RIGHT(SUMPRODUCT(1*MID(A4474,{1;3;5;7;9;11},1))+SUMPRODUCT(1*MID(_xlfn.NUMBERVALUE(_xlfn.CONCAT(1*MID(A4474,{2;4;6;8;10;12},1)))*2,ROW(INDIRECT("1:"&amp;LEN(_xlfn.NUMBERVALUE(_xlfn.CONCAT(1*MID(A4474,{2;4;6;8;10;12},1)))*2))),1)))))))</f>
        <v/>
      </c>
      <c r="F4474" s="23" t="str">
        <f ca="1">IF(A4474="","",IF(AND(_xlfn.NUMBERVALUE(RIGHT(A4474))=IF(LEN(A4474)&lt;12,"",_xlfn.NUMBERVALUE(RIGHT(10-_xlfn.NUMBERVALUE(RIGHT(SUMPRODUCT(1*MID(A4474,{1;3;5;7;9;11},1))+SUMPRODUCT(1*MID(_xlfn.NUMBERVALUE(_xlfn.CONCAT(1*MID(A4474,{2;4;6;8;10;12},1)))*2,ROW(INDIRECT("1:"&amp;LEN(_xlfn.NUMBERVALUE(_xlfn.CONCAT(1*MID(A4474,{2;4;6;8;10;12},1)))*2))),1))))))),ISERROR(IF(A4474="","",DATEVALUE(_xlfn.CONCAT(IF(_xlfn.NUMBERVALUE(LEFT(A4474,2))&lt;=_xlfn.NUMBERVALUE(TEXT(TODAY(),"YY")),"20","19"),LEFT(A4474,2),"-",MID(A4474,3,2),"-",MID(A4474,5,2)))))=FALSE),"",1))</f>
        <v/>
      </c>
      <c r="H4474" s="23" t="str">
        <f t="shared" si="279"/>
        <v/>
      </c>
    </row>
    <row r="4475" spans="2:8" x14ac:dyDescent="0.25">
      <c r="B4475" s="4" t="str">
        <f t="shared" ca="1" si="280"/>
        <v/>
      </c>
      <c r="C4475" s="7" t="str">
        <f t="shared" si="281"/>
        <v/>
      </c>
      <c r="D4475" s="7" t="str">
        <f t="shared" si="282"/>
        <v/>
      </c>
      <c r="E4475" s="12" t="str">
        <f ca="1">IF(LEN(A4475)&lt;12,"",_xlfn.NUMBERVALUE(RIGHT(10-_xlfn.NUMBERVALUE(RIGHT(SUMPRODUCT(1*MID(A4475,{1;3;5;7;9;11},1))+SUMPRODUCT(1*MID(_xlfn.NUMBERVALUE(_xlfn.CONCAT(1*MID(A4475,{2;4;6;8;10;12},1)))*2,ROW(INDIRECT("1:"&amp;LEN(_xlfn.NUMBERVALUE(_xlfn.CONCAT(1*MID(A4475,{2;4;6;8;10;12},1)))*2))),1)))))))</f>
        <v/>
      </c>
      <c r="F4475" s="23" t="str">
        <f ca="1">IF(A4475="","",IF(AND(_xlfn.NUMBERVALUE(RIGHT(A4475))=IF(LEN(A4475)&lt;12,"",_xlfn.NUMBERVALUE(RIGHT(10-_xlfn.NUMBERVALUE(RIGHT(SUMPRODUCT(1*MID(A4475,{1;3;5;7;9;11},1))+SUMPRODUCT(1*MID(_xlfn.NUMBERVALUE(_xlfn.CONCAT(1*MID(A4475,{2;4;6;8;10;12},1)))*2,ROW(INDIRECT("1:"&amp;LEN(_xlfn.NUMBERVALUE(_xlfn.CONCAT(1*MID(A4475,{2;4;6;8;10;12},1)))*2))),1))))))),ISERROR(IF(A4475="","",DATEVALUE(_xlfn.CONCAT(IF(_xlfn.NUMBERVALUE(LEFT(A4475,2))&lt;=_xlfn.NUMBERVALUE(TEXT(TODAY(),"YY")),"20","19"),LEFT(A4475,2),"-",MID(A4475,3,2),"-",MID(A4475,5,2)))))=FALSE),"",1))</f>
        <v/>
      </c>
      <c r="H4475" s="23" t="str">
        <f t="shared" si="279"/>
        <v/>
      </c>
    </row>
    <row r="4476" spans="2:8" x14ac:dyDescent="0.25">
      <c r="B4476" s="4" t="str">
        <f t="shared" ca="1" si="280"/>
        <v/>
      </c>
      <c r="C4476" s="7" t="str">
        <f t="shared" si="281"/>
        <v/>
      </c>
      <c r="D4476" s="7" t="str">
        <f t="shared" si="282"/>
        <v/>
      </c>
      <c r="E4476" s="12" t="str">
        <f ca="1">IF(LEN(A4476)&lt;12,"",_xlfn.NUMBERVALUE(RIGHT(10-_xlfn.NUMBERVALUE(RIGHT(SUMPRODUCT(1*MID(A4476,{1;3;5;7;9;11},1))+SUMPRODUCT(1*MID(_xlfn.NUMBERVALUE(_xlfn.CONCAT(1*MID(A4476,{2;4;6;8;10;12},1)))*2,ROW(INDIRECT("1:"&amp;LEN(_xlfn.NUMBERVALUE(_xlfn.CONCAT(1*MID(A4476,{2;4;6;8;10;12},1)))*2))),1)))))))</f>
        <v/>
      </c>
      <c r="F4476" s="23" t="str">
        <f ca="1">IF(A4476="","",IF(AND(_xlfn.NUMBERVALUE(RIGHT(A4476))=IF(LEN(A4476)&lt;12,"",_xlfn.NUMBERVALUE(RIGHT(10-_xlfn.NUMBERVALUE(RIGHT(SUMPRODUCT(1*MID(A4476,{1;3;5;7;9;11},1))+SUMPRODUCT(1*MID(_xlfn.NUMBERVALUE(_xlfn.CONCAT(1*MID(A4476,{2;4;6;8;10;12},1)))*2,ROW(INDIRECT("1:"&amp;LEN(_xlfn.NUMBERVALUE(_xlfn.CONCAT(1*MID(A4476,{2;4;6;8;10;12},1)))*2))),1))))))),ISERROR(IF(A4476="","",DATEVALUE(_xlfn.CONCAT(IF(_xlfn.NUMBERVALUE(LEFT(A4476,2))&lt;=_xlfn.NUMBERVALUE(TEXT(TODAY(),"YY")),"20","19"),LEFT(A4476,2),"-",MID(A4476,3,2),"-",MID(A4476,5,2)))))=FALSE),"",1))</f>
        <v/>
      </c>
      <c r="H4476" s="23" t="str">
        <f t="shared" si="279"/>
        <v/>
      </c>
    </row>
    <row r="4477" spans="2:8" x14ac:dyDescent="0.25">
      <c r="B4477" s="4" t="str">
        <f t="shared" ca="1" si="280"/>
        <v/>
      </c>
      <c r="C4477" s="7" t="str">
        <f t="shared" si="281"/>
        <v/>
      </c>
      <c r="D4477" s="7" t="str">
        <f t="shared" si="282"/>
        <v/>
      </c>
      <c r="E4477" s="12" t="str">
        <f ca="1">IF(LEN(A4477)&lt;12,"",_xlfn.NUMBERVALUE(RIGHT(10-_xlfn.NUMBERVALUE(RIGHT(SUMPRODUCT(1*MID(A4477,{1;3;5;7;9;11},1))+SUMPRODUCT(1*MID(_xlfn.NUMBERVALUE(_xlfn.CONCAT(1*MID(A4477,{2;4;6;8;10;12},1)))*2,ROW(INDIRECT("1:"&amp;LEN(_xlfn.NUMBERVALUE(_xlfn.CONCAT(1*MID(A4477,{2;4;6;8;10;12},1)))*2))),1)))))))</f>
        <v/>
      </c>
      <c r="F4477" s="23" t="str">
        <f ca="1">IF(A4477="","",IF(AND(_xlfn.NUMBERVALUE(RIGHT(A4477))=IF(LEN(A4477)&lt;12,"",_xlfn.NUMBERVALUE(RIGHT(10-_xlfn.NUMBERVALUE(RIGHT(SUMPRODUCT(1*MID(A4477,{1;3;5;7;9;11},1))+SUMPRODUCT(1*MID(_xlfn.NUMBERVALUE(_xlfn.CONCAT(1*MID(A4477,{2;4;6;8;10;12},1)))*2,ROW(INDIRECT("1:"&amp;LEN(_xlfn.NUMBERVALUE(_xlfn.CONCAT(1*MID(A4477,{2;4;6;8;10;12},1)))*2))),1))))))),ISERROR(IF(A4477="","",DATEVALUE(_xlfn.CONCAT(IF(_xlfn.NUMBERVALUE(LEFT(A4477,2))&lt;=_xlfn.NUMBERVALUE(TEXT(TODAY(),"YY")),"20","19"),LEFT(A4477,2),"-",MID(A4477,3,2),"-",MID(A4477,5,2)))))=FALSE),"",1))</f>
        <v/>
      </c>
      <c r="H4477" s="23" t="str">
        <f t="shared" si="279"/>
        <v/>
      </c>
    </row>
    <row r="4478" spans="2:8" x14ac:dyDescent="0.25">
      <c r="B4478" s="4" t="str">
        <f t="shared" ca="1" si="280"/>
        <v/>
      </c>
      <c r="C4478" s="7" t="str">
        <f t="shared" si="281"/>
        <v/>
      </c>
      <c r="D4478" s="7" t="str">
        <f t="shared" si="282"/>
        <v/>
      </c>
      <c r="E4478" s="12" t="str">
        <f ca="1">IF(LEN(A4478)&lt;12,"",_xlfn.NUMBERVALUE(RIGHT(10-_xlfn.NUMBERVALUE(RIGHT(SUMPRODUCT(1*MID(A4478,{1;3;5;7;9;11},1))+SUMPRODUCT(1*MID(_xlfn.NUMBERVALUE(_xlfn.CONCAT(1*MID(A4478,{2;4;6;8;10;12},1)))*2,ROW(INDIRECT("1:"&amp;LEN(_xlfn.NUMBERVALUE(_xlfn.CONCAT(1*MID(A4478,{2;4;6;8;10;12},1)))*2))),1)))))))</f>
        <v/>
      </c>
      <c r="F4478" s="23" t="str">
        <f ca="1">IF(A4478="","",IF(AND(_xlfn.NUMBERVALUE(RIGHT(A4478))=IF(LEN(A4478)&lt;12,"",_xlfn.NUMBERVALUE(RIGHT(10-_xlfn.NUMBERVALUE(RIGHT(SUMPRODUCT(1*MID(A4478,{1;3;5;7;9;11},1))+SUMPRODUCT(1*MID(_xlfn.NUMBERVALUE(_xlfn.CONCAT(1*MID(A4478,{2;4;6;8;10;12},1)))*2,ROW(INDIRECT("1:"&amp;LEN(_xlfn.NUMBERVALUE(_xlfn.CONCAT(1*MID(A4478,{2;4;6;8;10;12},1)))*2))),1))))))),ISERROR(IF(A4478="","",DATEVALUE(_xlfn.CONCAT(IF(_xlfn.NUMBERVALUE(LEFT(A4478,2))&lt;=_xlfn.NUMBERVALUE(TEXT(TODAY(),"YY")),"20","19"),LEFT(A4478,2),"-",MID(A4478,3,2),"-",MID(A4478,5,2)))))=FALSE),"",1))</f>
        <v/>
      </c>
      <c r="H4478" s="23" t="str">
        <f t="shared" si="279"/>
        <v/>
      </c>
    </row>
    <row r="4479" spans="2:8" x14ac:dyDescent="0.25">
      <c r="B4479" s="4" t="str">
        <f t="shared" ca="1" si="280"/>
        <v/>
      </c>
      <c r="C4479" s="7" t="str">
        <f t="shared" si="281"/>
        <v/>
      </c>
      <c r="D4479" s="7" t="str">
        <f t="shared" si="282"/>
        <v/>
      </c>
      <c r="E4479" s="12" t="str">
        <f ca="1">IF(LEN(A4479)&lt;12,"",_xlfn.NUMBERVALUE(RIGHT(10-_xlfn.NUMBERVALUE(RIGHT(SUMPRODUCT(1*MID(A4479,{1;3;5;7;9;11},1))+SUMPRODUCT(1*MID(_xlfn.NUMBERVALUE(_xlfn.CONCAT(1*MID(A4479,{2;4;6;8;10;12},1)))*2,ROW(INDIRECT("1:"&amp;LEN(_xlfn.NUMBERVALUE(_xlfn.CONCAT(1*MID(A4479,{2;4;6;8;10;12},1)))*2))),1)))))))</f>
        <v/>
      </c>
      <c r="F4479" s="23" t="str">
        <f ca="1">IF(A4479="","",IF(AND(_xlfn.NUMBERVALUE(RIGHT(A4479))=IF(LEN(A4479)&lt;12,"",_xlfn.NUMBERVALUE(RIGHT(10-_xlfn.NUMBERVALUE(RIGHT(SUMPRODUCT(1*MID(A4479,{1;3;5;7;9;11},1))+SUMPRODUCT(1*MID(_xlfn.NUMBERVALUE(_xlfn.CONCAT(1*MID(A4479,{2;4;6;8;10;12},1)))*2,ROW(INDIRECT("1:"&amp;LEN(_xlfn.NUMBERVALUE(_xlfn.CONCAT(1*MID(A4479,{2;4;6;8;10;12},1)))*2))),1))))))),ISERROR(IF(A4479="","",DATEVALUE(_xlfn.CONCAT(IF(_xlfn.NUMBERVALUE(LEFT(A4479,2))&lt;=_xlfn.NUMBERVALUE(TEXT(TODAY(),"YY")),"20","19"),LEFT(A4479,2),"-",MID(A4479,3,2),"-",MID(A4479,5,2)))))=FALSE),"",1))</f>
        <v/>
      </c>
      <c r="H4479" s="23" t="str">
        <f t="shared" si="279"/>
        <v/>
      </c>
    </row>
    <row r="4480" spans="2:8" x14ac:dyDescent="0.25">
      <c r="B4480" s="4" t="str">
        <f t="shared" ca="1" si="280"/>
        <v/>
      </c>
      <c r="C4480" s="7" t="str">
        <f t="shared" si="281"/>
        <v/>
      </c>
      <c r="D4480" s="7" t="str">
        <f t="shared" si="282"/>
        <v/>
      </c>
      <c r="E4480" s="12" t="str">
        <f ca="1">IF(LEN(A4480)&lt;12,"",_xlfn.NUMBERVALUE(RIGHT(10-_xlfn.NUMBERVALUE(RIGHT(SUMPRODUCT(1*MID(A4480,{1;3;5;7;9;11},1))+SUMPRODUCT(1*MID(_xlfn.NUMBERVALUE(_xlfn.CONCAT(1*MID(A4480,{2;4;6;8;10;12},1)))*2,ROW(INDIRECT("1:"&amp;LEN(_xlfn.NUMBERVALUE(_xlfn.CONCAT(1*MID(A4480,{2;4;6;8;10;12},1)))*2))),1)))))))</f>
        <v/>
      </c>
      <c r="F4480" s="23" t="str">
        <f ca="1">IF(A4480="","",IF(AND(_xlfn.NUMBERVALUE(RIGHT(A4480))=IF(LEN(A4480)&lt;12,"",_xlfn.NUMBERVALUE(RIGHT(10-_xlfn.NUMBERVALUE(RIGHT(SUMPRODUCT(1*MID(A4480,{1;3;5;7;9;11},1))+SUMPRODUCT(1*MID(_xlfn.NUMBERVALUE(_xlfn.CONCAT(1*MID(A4480,{2;4;6;8;10;12},1)))*2,ROW(INDIRECT("1:"&amp;LEN(_xlfn.NUMBERVALUE(_xlfn.CONCAT(1*MID(A4480,{2;4;6;8;10;12},1)))*2))),1))))))),ISERROR(IF(A4480="","",DATEVALUE(_xlfn.CONCAT(IF(_xlfn.NUMBERVALUE(LEFT(A4480,2))&lt;=_xlfn.NUMBERVALUE(TEXT(TODAY(),"YY")),"20","19"),LEFT(A4480,2),"-",MID(A4480,3,2),"-",MID(A4480,5,2)))))=FALSE),"",1))</f>
        <v/>
      </c>
      <c r="H4480" s="23" t="str">
        <f t="shared" si="279"/>
        <v/>
      </c>
    </row>
    <row r="4481" spans="2:8" x14ac:dyDescent="0.25">
      <c r="B4481" s="4" t="str">
        <f t="shared" ca="1" si="280"/>
        <v/>
      </c>
      <c r="C4481" s="7" t="str">
        <f t="shared" si="281"/>
        <v/>
      </c>
      <c r="D4481" s="7" t="str">
        <f t="shared" si="282"/>
        <v/>
      </c>
      <c r="E4481" s="12" t="str">
        <f ca="1">IF(LEN(A4481)&lt;12,"",_xlfn.NUMBERVALUE(RIGHT(10-_xlfn.NUMBERVALUE(RIGHT(SUMPRODUCT(1*MID(A4481,{1;3;5;7;9;11},1))+SUMPRODUCT(1*MID(_xlfn.NUMBERVALUE(_xlfn.CONCAT(1*MID(A4481,{2;4;6;8;10;12},1)))*2,ROW(INDIRECT("1:"&amp;LEN(_xlfn.NUMBERVALUE(_xlfn.CONCAT(1*MID(A4481,{2;4;6;8;10;12},1)))*2))),1)))))))</f>
        <v/>
      </c>
      <c r="F4481" s="23" t="str">
        <f ca="1">IF(A4481="","",IF(AND(_xlfn.NUMBERVALUE(RIGHT(A4481))=IF(LEN(A4481)&lt;12,"",_xlfn.NUMBERVALUE(RIGHT(10-_xlfn.NUMBERVALUE(RIGHT(SUMPRODUCT(1*MID(A4481,{1;3;5;7;9;11},1))+SUMPRODUCT(1*MID(_xlfn.NUMBERVALUE(_xlfn.CONCAT(1*MID(A4481,{2;4;6;8;10;12},1)))*2,ROW(INDIRECT("1:"&amp;LEN(_xlfn.NUMBERVALUE(_xlfn.CONCAT(1*MID(A4481,{2;4;6;8;10;12},1)))*2))),1))))))),ISERROR(IF(A4481="","",DATEVALUE(_xlfn.CONCAT(IF(_xlfn.NUMBERVALUE(LEFT(A4481,2))&lt;=_xlfn.NUMBERVALUE(TEXT(TODAY(),"YY")),"20","19"),LEFT(A4481,2),"-",MID(A4481,3,2),"-",MID(A4481,5,2)))))=FALSE),"",1))</f>
        <v/>
      </c>
      <c r="H4481" s="23" t="str">
        <f t="shared" si="279"/>
        <v/>
      </c>
    </row>
    <row r="4482" spans="2:8" x14ac:dyDescent="0.25">
      <c r="B4482" s="4" t="str">
        <f t="shared" ca="1" si="280"/>
        <v/>
      </c>
      <c r="C4482" s="7" t="str">
        <f t="shared" si="281"/>
        <v/>
      </c>
      <c r="D4482" s="7" t="str">
        <f t="shared" si="282"/>
        <v/>
      </c>
      <c r="E4482" s="12" t="str">
        <f ca="1">IF(LEN(A4482)&lt;12,"",_xlfn.NUMBERVALUE(RIGHT(10-_xlfn.NUMBERVALUE(RIGHT(SUMPRODUCT(1*MID(A4482,{1;3;5;7;9;11},1))+SUMPRODUCT(1*MID(_xlfn.NUMBERVALUE(_xlfn.CONCAT(1*MID(A4482,{2;4;6;8;10;12},1)))*2,ROW(INDIRECT("1:"&amp;LEN(_xlfn.NUMBERVALUE(_xlfn.CONCAT(1*MID(A4482,{2;4;6;8;10;12},1)))*2))),1)))))))</f>
        <v/>
      </c>
      <c r="F4482" s="23" t="str">
        <f ca="1">IF(A4482="","",IF(AND(_xlfn.NUMBERVALUE(RIGHT(A4482))=IF(LEN(A4482)&lt;12,"",_xlfn.NUMBERVALUE(RIGHT(10-_xlfn.NUMBERVALUE(RIGHT(SUMPRODUCT(1*MID(A4482,{1;3;5;7;9;11},1))+SUMPRODUCT(1*MID(_xlfn.NUMBERVALUE(_xlfn.CONCAT(1*MID(A4482,{2;4;6;8;10;12},1)))*2,ROW(INDIRECT("1:"&amp;LEN(_xlfn.NUMBERVALUE(_xlfn.CONCAT(1*MID(A4482,{2;4;6;8;10;12},1)))*2))),1))))))),ISERROR(IF(A4482="","",DATEVALUE(_xlfn.CONCAT(IF(_xlfn.NUMBERVALUE(LEFT(A4482,2))&lt;=_xlfn.NUMBERVALUE(TEXT(TODAY(),"YY")),"20","19"),LEFT(A4482,2),"-",MID(A4482,3,2),"-",MID(A4482,5,2)))))=FALSE),"",1))</f>
        <v/>
      </c>
      <c r="H4482" s="23" t="str">
        <f t="shared" si="279"/>
        <v/>
      </c>
    </row>
    <row r="4483" spans="2:8" x14ac:dyDescent="0.25">
      <c r="B4483" s="4" t="str">
        <f t="shared" ca="1" si="280"/>
        <v/>
      </c>
      <c r="C4483" s="7" t="str">
        <f t="shared" si="281"/>
        <v/>
      </c>
      <c r="D4483" s="7" t="str">
        <f t="shared" si="282"/>
        <v/>
      </c>
      <c r="E4483" s="12" t="str">
        <f ca="1">IF(LEN(A4483)&lt;12,"",_xlfn.NUMBERVALUE(RIGHT(10-_xlfn.NUMBERVALUE(RIGHT(SUMPRODUCT(1*MID(A4483,{1;3;5;7;9;11},1))+SUMPRODUCT(1*MID(_xlfn.NUMBERVALUE(_xlfn.CONCAT(1*MID(A4483,{2;4;6;8;10;12},1)))*2,ROW(INDIRECT("1:"&amp;LEN(_xlfn.NUMBERVALUE(_xlfn.CONCAT(1*MID(A4483,{2;4;6;8;10;12},1)))*2))),1)))))))</f>
        <v/>
      </c>
      <c r="F4483" s="23" t="str">
        <f ca="1">IF(A4483="","",IF(AND(_xlfn.NUMBERVALUE(RIGHT(A4483))=IF(LEN(A4483)&lt;12,"",_xlfn.NUMBERVALUE(RIGHT(10-_xlfn.NUMBERVALUE(RIGHT(SUMPRODUCT(1*MID(A4483,{1;3;5;7;9;11},1))+SUMPRODUCT(1*MID(_xlfn.NUMBERVALUE(_xlfn.CONCAT(1*MID(A4483,{2;4;6;8;10;12},1)))*2,ROW(INDIRECT("1:"&amp;LEN(_xlfn.NUMBERVALUE(_xlfn.CONCAT(1*MID(A4483,{2;4;6;8;10;12},1)))*2))),1))))))),ISERROR(IF(A4483="","",DATEVALUE(_xlfn.CONCAT(IF(_xlfn.NUMBERVALUE(LEFT(A4483,2))&lt;=_xlfn.NUMBERVALUE(TEXT(TODAY(),"YY")),"20","19"),LEFT(A4483,2),"-",MID(A4483,3,2),"-",MID(A4483,5,2)))))=FALSE),"",1))</f>
        <v/>
      </c>
      <c r="H4483" s="23" t="str">
        <f t="shared" ref="H4483:H4546" si="283">IF(A4483="","",IF(AND(_xlfn.NUMBERVALUE(RIGHT(A4483))=E4483,ISERROR(B4483)=FALSE),"",1))</f>
        <v/>
      </c>
    </row>
    <row r="4484" spans="2:8" x14ac:dyDescent="0.25">
      <c r="B4484" s="4" t="str">
        <f t="shared" ca="1" si="280"/>
        <v/>
      </c>
      <c r="C4484" s="7" t="str">
        <f t="shared" si="281"/>
        <v/>
      </c>
      <c r="D4484" s="7" t="str">
        <f t="shared" si="282"/>
        <v/>
      </c>
      <c r="E4484" s="12" t="str">
        <f ca="1">IF(LEN(A4484)&lt;12,"",_xlfn.NUMBERVALUE(RIGHT(10-_xlfn.NUMBERVALUE(RIGHT(SUMPRODUCT(1*MID(A4484,{1;3;5;7;9;11},1))+SUMPRODUCT(1*MID(_xlfn.NUMBERVALUE(_xlfn.CONCAT(1*MID(A4484,{2;4;6;8;10;12},1)))*2,ROW(INDIRECT("1:"&amp;LEN(_xlfn.NUMBERVALUE(_xlfn.CONCAT(1*MID(A4484,{2;4;6;8;10;12},1)))*2))),1)))))))</f>
        <v/>
      </c>
      <c r="F4484" s="23" t="str">
        <f ca="1">IF(A4484="","",IF(AND(_xlfn.NUMBERVALUE(RIGHT(A4484))=IF(LEN(A4484)&lt;12,"",_xlfn.NUMBERVALUE(RIGHT(10-_xlfn.NUMBERVALUE(RIGHT(SUMPRODUCT(1*MID(A4484,{1;3;5;7;9;11},1))+SUMPRODUCT(1*MID(_xlfn.NUMBERVALUE(_xlfn.CONCAT(1*MID(A4484,{2;4;6;8;10;12},1)))*2,ROW(INDIRECT("1:"&amp;LEN(_xlfn.NUMBERVALUE(_xlfn.CONCAT(1*MID(A4484,{2;4;6;8;10;12},1)))*2))),1))))))),ISERROR(IF(A4484="","",DATEVALUE(_xlfn.CONCAT(IF(_xlfn.NUMBERVALUE(LEFT(A4484,2))&lt;=_xlfn.NUMBERVALUE(TEXT(TODAY(),"YY")),"20","19"),LEFT(A4484,2),"-",MID(A4484,3,2),"-",MID(A4484,5,2)))))=FALSE),"",1))</f>
        <v/>
      </c>
      <c r="H4484" s="23" t="str">
        <f t="shared" si="283"/>
        <v/>
      </c>
    </row>
    <row r="4485" spans="2:8" x14ac:dyDescent="0.25">
      <c r="B4485" s="4" t="str">
        <f t="shared" ca="1" si="280"/>
        <v/>
      </c>
      <c r="C4485" s="7" t="str">
        <f t="shared" si="281"/>
        <v/>
      </c>
      <c r="D4485" s="7" t="str">
        <f t="shared" si="282"/>
        <v/>
      </c>
      <c r="E4485" s="12" t="str">
        <f ca="1">IF(LEN(A4485)&lt;12,"",_xlfn.NUMBERVALUE(RIGHT(10-_xlfn.NUMBERVALUE(RIGHT(SUMPRODUCT(1*MID(A4485,{1;3;5;7;9;11},1))+SUMPRODUCT(1*MID(_xlfn.NUMBERVALUE(_xlfn.CONCAT(1*MID(A4485,{2;4;6;8;10;12},1)))*2,ROW(INDIRECT("1:"&amp;LEN(_xlfn.NUMBERVALUE(_xlfn.CONCAT(1*MID(A4485,{2;4;6;8;10;12},1)))*2))),1)))))))</f>
        <v/>
      </c>
      <c r="F4485" s="23" t="str">
        <f ca="1">IF(A4485="","",IF(AND(_xlfn.NUMBERVALUE(RIGHT(A4485))=IF(LEN(A4485)&lt;12,"",_xlfn.NUMBERVALUE(RIGHT(10-_xlfn.NUMBERVALUE(RIGHT(SUMPRODUCT(1*MID(A4485,{1;3;5;7;9;11},1))+SUMPRODUCT(1*MID(_xlfn.NUMBERVALUE(_xlfn.CONCAT(1*MID(A4485,{2;4;6;8;10;12},1)))*2,ROW(INDIRECT("1:"&amp;LEN(_xlfn.NUMBERVALUE(_xlfn.CONCAT(1*MID(A4485,{2;4;6;8;10;12},1)))*2))),1))))))),ISERROR(IF(A4485="","",DATEVALUE(_xlfn.CONCAT(IF(_xlfn.NUMBERVALUE(LEFT(A4485,2))&lt;=_xlfn.NUMBERVALUE(TEXT(TODAY(),"YY")),"20","19"),LEFT(A4485,2),"-",MID(A4485,3,2),"-",MID(A4485,5,2)))))=FALSE),"",1))</f>
        <v/>
      </c>
      <c r="H4485" s="23" t="str">
        <f t="shared" si="283"/>
        <v/>
      </c>
    </row>
    <row r="4486" spans="2:8" x14ac:dyDescent="0.25">
      <c r="B4486" s="4" t="str">
        <f t="shared" ca="1" si="280"/>
        <v/>
      </c>
      <c r="C4486" s="7" t="str">
        <f t="shared" si="281"/>
        <v/>
      </c>
      <c r="D4486" s="7" t="str">
        <f t="shared" si="282"/>
        <v/>
      </c>
      <c r="E4486" s="12" t="str">
        <f ca="1">IF(LEN(A4486)&lt;12,"",_xlfn.NUMBERVALUE(RIGHT(10-_xlfn.NUMBERVALUE(RIGHT(SUMPRODUCT(1*MID(A4486,{1;3;5;7;9;11},1))+SUMPRODUCT(1*MID(_xlfn.NUMBERVALUE(_xlfn.CONCAT(1*MID(A4486,{2;4;6;8;10;12},1)))*2,ROW(INDIRECT("1:"&amp;LEN(_xlfn.NUMBERVALUE(_xlfn.CONCAT(1*MID(A4486,{2;4;6;8;10;12},1)))*2))),1)))))))</f>
        <v/>
      </c>
      <c r="F4486" s="23" t="str">
        <f ca="1">IF(A4486="","",IF(AND(_xlfn.NUMBERVALUE(RIGHT(A4486))=IF(LEN(A4486)&lt;12,"",_xlfn.NUMBERVALUE(RIGHT(10-_xlfn.NUMBERVALUE(RIGHT(SUMPRODUCT(1*MID(A4486,{1;3;5;7;9;11},1))+SUMPRODUCT(1*MID(_xlfn.NUMBERVALUE(_xlfn.CONCAT(1*MID(A4486,{2;4;6;8;10;12},1)))*2,ROW(INDIRECT("1:"&amp;LEN(_xlfn.NUMBERVALUE(_xlfn.CONCAT(1*MID(A4486,{2;4;6;8;10;12},1)))*2))),1))))))),ISERROR(IF(A4486="","",DATEVALUE(_xlfn.CONCAT(IF(_xlfn.NUMBERVALUE(LEFT(A4486,2))&lt;=_xlfn.NUMBERVALUE(TEXT(TODAY(),"YY")),"20","19"),LEFT(A4486,2),"-",MID(A4486,3,2),"-",MID(A4486,5,2)))))=FALSE),"",1))</f>
        <v/>
      </c>
      <c r="H4486" s="23" t="str">
        <f t="shared" si="283"/>
        <v/>
      </c>
    </row>
    <row r="4487" spans="2:8" x14ac:dyDescent="0.25">
      <c r="B4487" s="4" t="str">
        <f t="shared" ca="1" si="280"/>
        <v/>
      </c>
      <c r="C4487" s="7" t="str">
        <f t="shared" si="281"/>
        <v/>
      </c>
      <c r="D4487" s="7" t="str">
        <f t="shared" si="282"/>
        <v/>
      </c>
      <c r="E4487" s="12" t="str">
        <f ca="1">IF(LEN(A4487)&lt;12,"",_xlfn.NUMBERVALUE(RIGHT(10-_xlfn.NUMBERVALUE(RIGHT(SUMPRODUCT(1*MID(A4487,{1;3;5;7;9;11},1))+SUMPRODUCT(1*MID(_xlfn.NUMBERVALUE(_xlfn.CONCAT(1*MID(A4487,{2;4;6;8;10;12},1)))*2,ROW(INDIRECT("1:"&amp;LEN(_xlfn.NUMBERVALUE(_xlfn.CONCAT(1*MID(A4487,{2;4;6;8;10;12},1)))*2))),1)))))))</f>
        <v/>
      </c>
      <c r="F4487" s="23" t="str">
        <f ca="1">IF(A4487="","",IF(AND(_xlfn.NUMBERVALUE(RIGHT(A4487))=IF(LEN(A4487)&lt;12,"",_xlfn.NUMBERVALUE(RIGHT(10-_xlfn.NUMBERVALUE(RIGHT(SUMPRODUCT(1*MID(A4487,{1;3;5;7;9;11},1))+SUMPRODUCT(1*MID(_xlfn.NUMBERVALUE(_xlfn.CONCAT(1*MID(A4487,{2;4;6;8;10;12},1)))*2,ROW(INDIRECT("1:"&amp;LEN(_xlfn.NUMBERVALUE(_xlfn.CONCAT(1*MID(A4487,{2;4;6;8;10;12},1)))*2))),1))))))),ISERROR(IF(A4487="","",DATEVALUE(_xlfn.CONCAT(IF(_xlfn.NUMBERVALUE(LEFT(A4487,2))&lt;=_xlfn.NUMBERVALUE(TEXT(TODAY(),"YY")),"20","19"),LEFT(A4487,2),"-",MID(A4487,3,2),"-",MID(A4487,5,2)))))=FALSE),"",1))</f>
        <v/>
      </c>
      <c r="H4487" s="23" t="str">
        <f t="shared" si="283"/>
        <v/>
      </c>
    </row>
    <row r="4488" spans="2:8" x14ac:dyDescent="0.25">
      <c r="B4488" s="4" t="str">
        <f t="shared" ca="1" si="280"/>
        <v/>
      </c>
      <c r="C4488" s="7" t="str">
        <f t="shared" si="281"/>
        <v/>
      </c>
      <c r="D4488" s="7" t="str">
        <f t="shared" si="282"/>
        <v/>
      </c>
      <c r="E4488" s="12" t="str">
        <f ca="1">IF(LEN(A4488)&lt;12,"",_xlfn.NUMBERVALUE(RIGHT(10-_xlfn.NUMBERVALUE(RIGHT(SUMPRODUCT(1*MID(A4488,{1;3;5;7;9;11},1))+SUMPRODUCT(1*MID(_xlfn.NUMBERVALUE(_xlfn.CONCAT(1*MID(A4488,{2;4;6;8;10;12},1)))*2,ROW(INDIRECT("1:"&amp;LEN(_xlfn.NUMBERVALUE(_xlfn.CONCAT(1*MID(A4488,{2;4;6;8;10;12},1)))*2))),1)))))))</f>
        <v/>
      </c>
      <c r="F4488" s="23" t="str">
        <f ca="1">IF(A4488="","",IF(AND(_xlfn.NUMBERVALUE(RIGHT(A4488))=IF(LEN(A4488)&lt;12,"",_xlfn.NUMBERVALUE(RIGHT(10-_xlfn.NUMBERVALUE(RIGHT(SUMPRODUCT(1*MID(A4488,{1;3;5;7;9;11},1))+SUMPRODUCT(1*MID(_xlfn.NUMBERVALUE(_xlfn.CONCAT(1*MID(A4488,{2;4;6;8;10;12},1)))*2,ROW(INDIRECT("1:"&amp;LEN(_xlfn.NUMBERVALUE(_xlfn.CONCAT(1*MID(A4488,{2;4;6;8;10;12},1)))*2))),1))))))),ISERROR(IF(A4488="","",DATEVALUE(_xlfn.CONCAT(IF(_xlfn.NUMBERVALUE(LEFT(A4488,2))&lt;=_xlfn.NUMBERVALUE(TEXT(TODAY(),"YY")),"20","19"),LEFT(A4488,2),"-",MID(A4488,3,2),"-",MID(A4488,5,2)))))=FALSE),"",1))</f>
        <v/>
      </c>
      <c r="H4488" s="23" t="str">
        <f t="shared" si="283"/>
        <v/>
      </c>
    </row>
    <row r="4489" spans="2:8" x14ac:dyDescent="0.25">
      <c r="B4489" s="4" t="str">
        <f t="shared" ref="B4489:B4552" ca="1" si="284">IF(A4489="","",DATEVALUE(_xlfn.CONCAT(IF(_xlfn.NUMBERVALUE(LEFT(A4489,2))&lt;=_xlfn.NUMBERVALUE(TEXT(TODAY(),"YY")),"20","19"),LEFT(A4489,2),"-",MID(A4489,3,2),"-",MID(A4489,5,2))))</f>
        <v/>
      </c>
      <c r="C4489" s="7" t="str">
        <f t="shared" ref="C4489:C4552" si="285">IF(LEN(A4489)&lt;7,"",IF(_xlfn.NUMBERVALUE(MID(A4489,7,1))&gt;=5,"M","F"))</f>
        <v/>
      </c>
      <c r="D4489" s="7" t="str">
        <f t="shared" ref="D4489:D4552" si="286">IF(LEN(A4489)&lt;11,"",IF(MID(A4489,11,1)="0","",1))</f>
        <v/>
      </c>
      <c r="E4489" s="12" t="str">
        <f ca="1">IF(LEN(A4489)&lt;12,"",_xlfn.NUMBERVALUE(RIGHT(10-_xlfn.NUMBERVALUE(RIGHT(SUMPRODUCT(1*MID(A4489,{1;3;5;7;9;11},1))+SUMPRODUCT(1*MID(_xlfn.NUMBERVALUE(_xlfn.CONCAT(1*MID(A4489,{2;4;6;8;10;12},1)))*2,ROW(INDIRECT("1:"&amp;LEN(_xlfn.NUMBERVALUE(_xlfn.CONCAT(1*MID(A4489,{2;4;6;8;10;12},1)))*2))),1)))))))</f>
        <v/>
      </c>
      <c r="F4489" s="23" t="str">
        <f ca="1">IF(A4489="","",IF(AND(_xlfn.NUMBERVALUE(RIGHT(A4489))=IF(LEN(A4489)&lt;12,"",_xlfn.NUMBERVALUE(RIGHT(10-_xlfn.NUMBERVALUE(RIGHT(SUMPRODUCT(1*MID(A4489,{1;3;5;7;9;11},1))+SUMPRODUCT(1*MID(_xlfn.NUMBERVALUE(_xlfn.CONCAT(1*MID(A4489,{2;4;6;8;10;12},1)))*2,ROW(INDIRECT("1:"&amp;LEN(_xlfn.NUMBERVALUE(_xlfn.CONCAT(1*MID(A4489,{2;4;6;8;10;12},1)))*2))),1))))))),ISERROR(IF(A4489="","",DATEVALUE(_xlfn.CONCAT(IF(_xlfn.NUMBERVALUE(LEFT(A4489,2))&lt;=_xlfn.NUMBERVALUE(TEXT(TODAY(),"YY")),"20","19"),LEFT(A4489,2),"-",MID(A4489,3,2),"-",MID(A4489,5,2)))))=FALSE),"",1))</f>
        <v/>
      </c>
      <c r="H4489" s="23" t="str">
        <f t="shared" si="283"/>
        <v/>
      </c>
    </row>
    <row r="4490" spans="2:8" x14ac:dyDescent="0.25">
      <c r="B4490" s="4" t="str">
        <f t="shared" ca="1" si="284"/>
        <v/>
      </c>
      <c r="C4490" s="7" t="str">
        <f t="shared" si="285"/>
        <v/>
      </c>
      <c r="D4490" s="7" t="str">
        <f t="shared" si="286"/>
        <v/>
      </c>
      <c r="E4490" s="12" t="str">
        <f ca="1">IF(LEN(A4490)&lt;12,"",_xlfn.NUMBERVALUE(RIGHT(10-_xlfn.NUMBERVALUE(RIGHT(SUMPRODUCT(1*MID(A4490,{1;3;5;7;9;11},1))+SUMPRODUCT(1*MID(_xlfn.NUMBERVALUE(_xlfn.CONCAT(1*MID(A4490,{2;4;6;8;10;12},1)))*2,ROW(INDIRECT("1:"&amp;LEN(_xlfn.NUMBERVALUE(_xlfn.CONCAT(1*MID(A4490,{2;4;6;8;10;12},1)))*2))),1)))))))</f>
        <v/>
      </c>
      <c r="F4490" s="23" t="str">
        <f ca="1">IF(A4490="","",IF(AND(_xlfn.NUMBERVALUE(RIGHT(A4490))=IF(LEN(A4490)&lt;12,"",_xlfn.NUMBERVALUE(RIGHT(10-_xlfn.NUMBERVALUE(RIGHT(SUMPRODUCT(1*MID(A4490,{1;3;5;7;9;11},1))+SUMPRODUCT(1*MID(_xlfn.NUMBERVALUE(_xlfn.CONCAT(1*MID(A4490,{2;4;6;8;10;12},1)))*2,ROW(INDIRECT("1:"&amp;LEN(_xlfn.NUMBERVALUE(_xlfn.CONCAT(1*MID(A4490,{2;4;6;8;10;12},1)))*2))),1))))))),ISERROR(IF(A4490="","",DATEVALUE(_xlfn.CONCAT(IF(_xlfn.NUMBERVALUE(LEFT(A4490,2))&lt;=_xlfn.NUMBERVALUE(TEXT(TODAY(),"YY")),"20","19"),LEFT(A4490,2),"-",MID(A4490,3,2),"-",MID(A4490,5,2)))))=FALSE),"",1))</f>
        <v/>
      </c>
      <c r="H4490" s="23" t="str">
        <f t="shared" si="283"/>
        <v/>
      </c>
    </row>
    <row r="4491" spans="2:8" x14ac:dyDescent="0.25">
      <c r="B4491" s="4" t="str">
        <f t="shared" ca="1" si="284"/>
        <v/>
      </c>
      <c r="C4491" s="7" t="str">
        <f t="shared" si="285"/>
        <v/>
      </c>
      <c r="D4491" s="7" t="str">
        <f t="shared" si="286"/>
        <v/>
      </c>
      <c r="E4491" s="12" t="str">
        <f ca="1">IF(LEN(A4491)&lt;12,"",_xlfn.NUMBERVALUE(RIGHT(10-_xlfn.NUMBERVALUE(RIGHT(SUMPRODUCT(1*MID(A4491,{1;3;5;7;9;11},1))+SUMPRODUCT(1*MID(_xlfn.NUMBERVALUE(_xlfn.CONCAT(1*MID(A4491,{2;4;6;8;10;12},1)))*2,ROW(INDIRECT("1:"&amp;LEN(_xlfn.NUMBERVALUE(_xlfn.CONCAT(1*MID(A4491,{2;4;6;8;10;12},1)))*2))),1)))))))</f>
        <v/>
      </c>
      <c r="F4491" s="23" t="str">
        <f ca="1">IF(A4491="","",IF(AND(_xlfn.NUMBERVALUE(RIGHT(A4491))=IF(LEN(A4491)&lt;12,"",_xlfn.NUMBERVALUE(RIGHT(10-_xlfn.NUMBERVALUE(RIGHT(SUMPRODUCT(1*MID(A4491,{1;3;5;7;9;11},1))+SUMPRODUCT(1*MID(_xlfn.NUMBERVALUE(_xlfn.CONCAT(1*MID(A4491,{2;4;6;8;10;12},1)))*2,ROW(INDIRECT("1:"&amp;LEN(_xlfn.NUMBERVALUE(_xlfn.CONCAT(1*MID(A4491,{2;4;6;8;10;12},1)))*2))),1))))))),ISERROR(IF(A4491="","",DATEVALUE(_xlfn.CONCAT(IF(_xlfn.NUMBERVALUE(LEFT(A4491,2))&lt;=_xlfn.NUMBERVALUE(TEXT(TODAY(),"YY")),"20","19"),LEFT(A4491,2),"-",MID(A4491,3,2),"-",MID(A4491,5,2)))))=FALSE),"",1))</f>
        <v/>
      </c>
      <c r="H4491" s="23" t="str">
        <f t="shared" si="283"/>
        <v/>
      </c>
    </row>
    <row r="4492" spans="2:8" x14ac:dyDescent="0.25">
      <c r="B4492" s="4" t="str">
        <f t="shared" ca="1" si="284"/>
        <v/>
      </c>
      <c r="C4492" s="7" t="str">
        <f t="shared" si="285"/>
        <v/>
      </c>
      <c r="D4492" s="7" t="str">
        <f t="shared" si="286"/>
        <v/>
      </c>
      <c r="E4492" s="12" t="str">
        <f ca="1">IF(LEN(A4492)&lt;12,"",_xlfn.NUMBERVALUE(RIGHT(10-_xlfn.NUMBERVALUE(RIGHT(SUMPRODUCT(1*MID(A4492,{1;3;5;7;9;11},1))+SUMPRODUCT(1*MID(_xlfn.NUMBERVALUE(_xlfn.CONCAT(1*MID(A4492,{2;4;6;8;10;12},1)))*2,ROW(INDIRECT("1:"&amp;LEN(_xlfn.NUMBERVALUE(_xlfn.CONCAT(1*MID(A4492,{2;4;6;8;10;12},1)))*2))),1)))))))</f>
        <v/>
      </c>
      <c r="F4492" s="23" t="str">
        <f ca="1">IF(A4492="","",IF(AND(_xlfn.NUMBERVALUE(RIGHT(A4492))=IF(LEN(A4492)&lt;12,"",_xlfn.NUMBERVALUE(RIGHT(10-_xlfn.NUMBERVALUE(RIGHT(SUMPRODUCT(1*MID(A4492,{1;3;5;7;9;11},1))+SUMPRODUCT(1*MID(_xlfn.NUMBERVALUE(_xlfn.CONCAT(1*MID(A4492,{2;4;6;8;10;12},1)))*2,ROW(INDIRECT("1:"&amp;LEN(_xlfn.NUMBERVALUE(_xlfn.CONCAT(1*MID(A4492,{2;4;6;8;10;12},1)))*2))),1))))))),ISERROR(IF(A4492="","",DATEVALUE(_xlfn.CONCAT(IF(_xlfn.NUMBERVALUE(LEFT(A4492,2))&lt;=_xlfn.NUMBERVALUE(TEXT(TODAY(),"YY")),"20","19"),LEFT(A4492,2),"-",MID(A4492,3,2),"-",MID(A4492,5,2)))))=FALSE),"",1))</f>
        <v/>
      </c>
      <c r="H4492" s="23" t="str">
        <f t="shared" si="283"/>
        <v/>
      </c>
    </row>
    <row r="4493" spans="2:8" x14ac:dyDescent="0.25">
      <c r="B4493" s="4" t="str">
        <f t="shared" ca="1" si="284"/>
        <v/>
      </c>
      <c r="C4493" s="7" t="str">
        <f t="shared" si="285"/>
        <v/>
      </c>
      <c r="D4493" s="7" t="str">
        <f t="shared" si="286"/>
        <v/>
      </c>
      <c r="E4493" s="12" t="str">
        <f ca="1">IF(LEN(A4493)&lt;12,"",_xlfn.NUMBERVALUE(RIGHT(10-_xlfn.NUMBERVALUE(RIGHT(SUMPRODUCT(1*MID(A4493,{1;3;5;7;9;11},1))+SUMPRODUCT(1*MID(_xlfn.NUMBERVALUE(_xlfn.CONCAT(1*MID(A4493,{2;4;6;8;10;12},1)))*2,ROW(INDIRECT("1:"&amp;LEN(_xlfn.NUMBERVALUE(_xlfn.CONCAT(1*MID(A4493,{2;4;6;8;10;12},1)))*2))),1)))))))</f>
        <v/>
      </c>
      <c r="F4493" s="23" t="str">
        <f ca="1">IF(A4493="","",IF(AND(_xlfn.NUMBERVALUE(RIGHT(A4493))=IF(LEN(A4493)&lt;12,"",_xlfn.NUMBERVALUE(RIGHT(10-_xlfn.NUMBERVALUE(RIGHT(SUMPRODUCT(1*MID(A4493,{1;3;5;7;9;11},1))+SUMPRODUCT(1*MID(_xlfn.NUMBERVALUE(_xlfn.CONCAT(1*MID(A4493,{2;4;6;8;10;12},1)))*2,ROW(INDIRECT("1:"&amp;LEN(_xlfn.NUMBERVALUE(_xlfn.CONCAT(1*MID(A4493,{2;4;6;8;10;12},1)))*2))),1))))))),ISERROR(IF(A4493="","",DATEVALUE(_xlfn.CONCAT(IF(_xlfn.NUMBERVALUE(LEFT(A4493,2))&lt;=_xlfn.NUMBERVALUE(TEXT(TODAY(),"YY")),"20","19"),LEFT(A4493,2),"-",MID(A4493,3,2),"-",MID(A4493,5,2)))))=FALSE),"",1))</f>
        <v/>
      </c>
      <c r="H4493" s="23" t="str">
        <f t="shared" si="283"/>
        <v/>
      </c>
    </row>
    <row r="4494" spans="2:8" x14ac:dyDescent="0.25">
      <c r="B4494" s="4" t="str">
        <f t="shared" ca="1" si="284"/>
        <v/>
      </c>
      <c r="C4494" s="7" t="str">
        <f t="shared" si="285"/>
        <v/>
      </c>
      <c r="D4494" s="7" t="str">
        <f t="shared" si="286"/>
        <v/>
      </c>
      <c r="E4494" s="12" t="str">
        <f ca="1">IF(LEN(A4494)&lt;12,"",_xlfn.NUMBERVALUE(RIGHT(10-_xlfn.NUMBERVALUE(RIGHT(SUMPRODUCT(1*MID(A4494,{1;3;5;7;9;11},1))+SUMPRODUCT(1*MID(_xlfn.NUMBERVALUE(_xlfn.CONCAT(1*MID(A4494,{2;4;6;8;10;12},1)))*2,ROW(INDIRECT("1:"&amp;LEN(_xlfn.NUMBERVALUE(_xlfn.CONCAT(1*MID(A4494,{2;4;6;8;10;12},1)))*2))),1)))))))</f>
        <v/>
      </c>
      <c r="F4494" s="23" t="str">
        <f ca="1">IF(A4494="","",IF(AND(_xlfn.NUMBERVALUE(RIGHT(A4494))=IF(LEN(A4494)&lt;12,"",_xlfn.NUMBERVALUE(RIGHT(10-_xlfn.NUMBERVALUE(RIGHT(SUMPRODUCT(1*MID(A4494,{1;3;5;7;9;11},1))+SUMPRODUCT(1*MID(_xlfn.NUMBERVALUE(_xlfn.CONCAT(1*MID(A4494,{2;4;6;8;10;12},1)))*2,ROW(INDIRECT("1:"&amp;LEN(_xlfn.NUMBERVALUE(_xlfn.CONCAT(1*MID(A4494,{2;4;6;8;10;12},1)))*2))),1))))))),ISERROR(IF(A4494="","",DATEVALUE(_xlfn.CONCAT(IF(_xlfn.NUMBERVALUE(LEFT(A4494,2))&lt;=_xlfn.NUMBERVALUE(TEXT(TODAY(),"YY")),"20","19"),LEFT(A4494,2),"-",MID(A4494,3,2),"-",MID(A4494,5,2)))))=FALSE),"",1))</f>
        <v/>
      </c>
      <c r="H4494" s="23" t="str">
        <f t="shared" si="283"/>
        <v/>
      </c>
    </row>
    <row r="4495" spans="2:8" x14ac:dyDescent="0.25">
      <c r="B4495" s="4" t="str">
        <f t="shared" ca="1" si="284"/>
        <v/>
      </c>
      <c r="C4495" s="7" t="str">
        <f t="shared" si="285"/>
        <v/>
      </c>
      <c r="D4495" s="7" t="str">
        <f t="shared" si="286"/>
        <v/>
      </c>
      <c r="E4495" s="12" t="str">
        <f ca="1">IF(LEN(A4495)&lt;12,"",_xlfn.NUMBERVALUE(RIGHT(10-_xlfn.NUMBERVALUE(RIGHT(SUMPRODUCT(1*MID(A4495,{1;3;5;7;9;11},1))+SUMPRODUCT(1*MID(_xlfn.NUMBERVALUE(_xlfn.CONCAT(1*MID(A4495,{2;4;6;8;10;12},1)))*2,ROW(INDIRECT("1:"&amp;LEN(_xlfn.NUMBERVALUE(_xlfn.CONCAT(1*MID(A4495,{2;4;6;8;10;12},1)))*2))),1)))))))</f>
        <v/>
      </c>
      <c r="F4495" s="23" t="str">
        <f ca="1">IF(A4495="","",IF(AND(_xlfn.NUMBERVALUE(RIGHT(A4495))=IF(LEN(A4495)&lt;12,"",_xlfn.NUMBERVALUE(RIGHT(10-_xlfn.NUMBERVALUE(RIGHT(SUMPRODUCT(1*MID(A4495,{1;3;5;7;9;11},1))+SUMPRODUCT(1*MID(_xlfn.NUMBERVALUE(_xlfn.CONCAT(1*MID(A4495,{2;4;6;8;10;12},1)))*2,ROW(INDIRECT("1:"&amp;LEN(_xlfn.NUMBERVALUE(_xlfn.CONCAT(1*MID(A4495,{2;4;6;8;10;12},1)))*2))),1))))))),ISERROR(IF(A4495="","",DATEVALUE(_xlfn.CONCAT(IF(_xlfn.NUMBERVALUE(LEFT(A4495,2))&lt;=_xlfn.NUMBERVALUE(TEXT(TODAY(),"YY")),"20","19"),LEFT(A4495,2),"-",MID(A4495,3,2),"-",MID(A4495,5,2)))))=FALSE),"",1))</f>
        <v/>
      </c>
      <c r="H4495" s="23" t="str">
        <f t="shared" si="283"/>
        <v/>
      </c>
    </row>
    <row r="4496" spans="2:8" x14ac:dyDescent="0.25">
      <c r="B4496" s="4" t="str">
        <f t="shared" ca="1" si="284"/>
        <v/>
      </c>
      <c r="C4496" s="7" t="str">
        <f t="shared" si="285"/>
        <v/>
      </c>
      <c r="D4496" s="7" t="str">
        <f t="shared" si="286"/>
        <v/>
      </c>
      <c r="E4496" s="12" t="str">
        <f ca="1">IF(LEN(A4496)&lt;12,"",_xlfn.NUMBERVALUE(RIGHT(10-_xlfn.NUMBERVALUE(RIGHT(SUMPRODUCT(1*MID(A4496,{1;3;5;7;9;11},1))+SUMPRODUCT(1*MID(_xlfn.NUMBERVALUE(_xlfn.CONCAT(1*MID(A4496,{2;4;6;8;10;12},1)))*2,ROW(INDIRECT("1:"&amp;LEN(_xlfn.NUMBERVALUE(_xlfn.CONCAT(1*MID(A4496,{2;4;6;8;10;12},1)))*2))),1)))))))</f>
        <v/>
      </c>
      <c r="F4496" s="23" t="str">
        <f ca="1">IF(A4496="","",IF(AND(_xlfn.NUMBERVALUE(RIGHT(A4496))=IF(LEN(A4496)&lt;12,"",_xlfn.NUMBERVALUE(RIGHT(10-_xlfn.NUMBERVALUE(RIGHT(SUMPRODUCT(1*MID(A4496,{1;3;5;7;9;11},1))+SUMPRODUCT(1*MID(_xlfn.NUMBERVALUE(_xlfn.CONCAT(1*MID(A4496,{2;4;6;8;10;12},1)))*2,ROW(INDIRECT("1:"&amp;LEN(_xlfn.NUMBERVALUE(_xlfn.CONCAT(1*MID(A4496,{2;4;6;8;10;12},1)))*2))),1))))))),ISERROR(IF(A4496="","",DATEVALUE(_xlfn.CONCAT(IF(_xlfn.NUMBERVALUE(LEFT(A4496,2))&lt;=_xlfn.NUMBERVALUE(TEXT(TODAY(),"YY")),"20","19"),LEFT(A4496,2),"-",MID(A4496,3,2),"-",MID(A4496,5,2)))))=FALSE),"",1))</f>
        <v/>
      </c>
      <c r="H4496" s="23" t="str">
        <f t="shared" si="283"/>
        <v/>
      </c>
    </row>
    <row r="4497" spans="2:8" x14ac:dyDescent="0.25">
      <c r="B4497" s="4" t="str">
        <f t="shared" ca="1" si="284"/>
        <v/>
      </c>
      <c r="C4497" s="7" t="str">
        <f t="shared" si="285"/>
        <v/>
      </c>
      <c r="D4497" s="7" t="str">
        <f t="shared" si="286"/>
        <v/>
      </c>
      <c r="E4497" s="12" t="str">
        <f ca="1">IF(LEN(A4497)&lt;12,"",_xlfn.NUMBERVALUE(RIGHT(10-_xlfn.NUMBERVALUE(RIGHT(SUMPRODUCT(1*MID(A4497,{1;3;5;7;9;11},1))+SUMPRODUCT(1*MID(_xlfn.NUMBERVALUE(_xlfn.CONCAT(1*MID(A4497,{2;4;6;8;10;12},1)))*2,ROW(INDIRECT("1:"&amp;LEN(_xlfn.NUMBERVALUE(_xlfn.CONCAT(1*MID(A4497,{2;4;6;8;10;12},1)))*2))),1)))))))</f>
        <v/>
      </c>
      <c r="F4497" s="23" t="str">
        <f ca="1">IF(A4497="","",IF(AND(_xlfn.NUMBERVALUE(RIGHT(A4497))=IF(LEN(A4497)&lt;12,"",_xlfn.NUMBERVALUE(RIGHT(10-_xlfn.NUMBERVALUE(RIGHT(SUMPRODUCT(1*MID(A4497,{1;3;5;7;9;11},1))+SUMPRODUCT(1*MID(_xlfn.NUMBERVALUE(_xlfn.CONCAT(1*MID(A4497,{2;4;6;8;10;12},1)))*2,ROW(INDIRECT("1:"&amp;LEN(_xlfn.NUMBERVALUE(_xlfn.CONCAT(1*MID(A4497,{2;4;6;8;10;12},1)))*2))),1))))))),ISERROR(IF(A4497="","",DATEVALUE(_xlfn.CONCAT(IF(_xlfn.NUMBERVALUE(LEFT(A4497,2))&lt;=_xlfn.NUMBERVALUE(TEXT(TODAY(),"YY")),"20","19"),LEFT(A4497,2),"-",MID(A4497,3,2),"-",MID(A4497,5,2)))))=FALSE),"",1))</f>
        <v/>
      </c>
      <c r="H4497" s="23" t="str">
        <f t="shared" si="283"/>
        <v/>
      </c>
    </row>
    <row r="4498" spans="2:8" x14ac:dyDescent="0.25">
      <c r="B4498" s="4" t="str">
        <f t="shared" ca="1" si="284"/>
        <v/>
      </c>
      <c r="C4498" s="7" t="str">
        <f t="shared" si="285"/>
        <v/>
      </c>
      <c r="D4498" s="7" t="str">
        <f t="shared" si="286"/>
        <v/>
      </c>
      <c r="E4498" s="12" t="str">
        <f ca="1">IF(LEN(A4498)&lt;12,"",_xlfn.NUMBERVALUE(RIGHT(10-_xlfn.NUMBERVALUE(RIGHT(SUMPRODUCT(1*MID(A4498,{1;3;5;7;9;11},1))+SUMPRODUCT(1*MID(_xlfn.NUMBERVALUE(_xlfn.CONCAT(1*MID(A4498,{2;4;6;8;10;12},1)))*2,ROW(INDIRECT("1:"&amp;LEN(_xlfn.NUMBERVALUE(_xlfn.CONCAT(1*MID(A4498,{2;4;6;8;10;12},1)))*2))),1)))))))</f>
        <v/>
      </c>
      <c r="F4498" s="23" t="str">
        <f ca="1">IF(A4498="","",IF(AND(_xlfn.NUMBERVALUE(RIGHT(A4498))=IF(LEN(A4498)&lt;12,"",_xlfn.NUMBERVALUE(RIGHT(10-_xlfn.NUMBERVALUE(RIGHT(SUMPRODUCT(1*MID(A4498,{1;3;5;7;9;11},1))+SUMPRODUCT(1*MID(_xlfn.NUMBERVALUE(_xlfn.CONCAT(1*MID(A4498,{2;4;6;8;10;12},1)))*2,ROW(INDIRECT("1:"&amp;LEN(_xlfn.NUMBERVALUE(_xlfn.CONCAT(1*MID(A4498,{2;4;6;8;10;12},1)))*2))),1))))))),ISERROR(IF(A4498="","",DATEVALUE(_xlfn.CONCAT(IF(_xlfn.NUMBERVALUE(LEFT(A4498,2))&lt;=_xlfn.NUMBERVALUE(TEXT(TODAY(),"YY")),"20","19"),LEFT(A4498,2),"-",MID(A4498,3,2),"-",MID(A4498,5,2)))))=FALSE),"",1))</f>
        <v/>
      </c>
      <c r="H4498" s="23" t="str">
        <f t="shared" si="283"/>
        <v/>
      </c>
    </row>
    <row r="4499" spans="2:8" x14ac:dyDescent="0.25">
      <c r="B4499" s="4" t="str">
        <f t="shared" ca="1" si="284"/>
        <v/>
      </c>
      <c r="C4499" s="7" t="str">
        <f t="shared" si="285"/>
        <v/>
      </c>
      <c r="D4499" s="7" t="str">
        <f t="shared" si="286"/>
        <v/>
      </c>
      <c r="E4499" s="12" t="str">
        <f ca="1">IF(LEN(A4499)&lt;12,"",_xlfn.NUMBERVALUE(RIGHT(10-_xlfn.NUMBERVALUE(RIGHT(SUMPRODUCT(1*MID(A4499,{1;3;5;7;9;11},1))+SUMPRODUCT(1*MID(_xlfn.NUMBERVALUE(_xlfn.CONCAT(1*MID(A4499,{2;4;6;8;10;12},1)))*2,ROW(INDIRECT("1:"&amp;LEN(_xlfn.NUMBERVALUE(_xlfn.CONCAT(1*MID(A4499,{2;4;6;8;10;12},1)))*2))),1)))))))</f>
        <v/>
      </c>
      <c r="F4499" s="23" t="str">
        <f ca="1">IF(A4499="","",IF(AND(_xlfn.NUMBERVALUE(RIGHT(A4499))=IF(LEN(A4499)&lt;12,"",_xlfn.NUMBERVALUE(RIGHT(10-_xlfn.NUMBERVALUE(RIGHT(SUMPRODUCT(1*MID(A4499,{1;3;5;7;9;11},1))+SUMPRODUCT(1*MID(_xlfn.NUMBERVALUE(_xlfn.CONCAT(1*MID(A4499,{2;4;6;8;10;12},1)))*2,ROW(INDIRECT("1:"&amp;LEN(_xlfn.NUMBERVALUE(_xlfn.CONCAT(1*MID(A4499,{2;4;6;8;10;12},1)))*2))),1))))))),ISERROR(IF(A4499="","",DATEVALUE(_xlfn.CONCAT(IF(_xlfn.NUMBERVALUE(LEFT(A4499,2))&lt;=_xlfn.NUMBERVALUE(TEXT(TODAY(),"YY")),"20","19"),LEFT(A4499,2),"-",MID(A4499,3,2),"-",MID(A4499,5,2)))))=FALSE),"",1))</f>
        <v/>
      </c>
      <c r="H4499" s="23" t="str">
        <f t="shared" si="283"/>
        <v/>
      </c>
    </row>
    <row r="4500" spans="2:8" x14ac:dyDescent="0.25">
      <c r="B4500" s="4" t="str">
        <f t="shared" ca="1" si="284"/>
        <v/>
      </c>
      <c r="C4500" s="7" t="str">
        <f t="shared" si="285"/>
        <v/>
      </c>
      <c r="D4500" s="7" t="str">
        <f t="shared" si="286"/>
        <v/>
      </c>
      <c r="E4500" s="12" t="str">
        <f ca="1">IF(LEN(A4500)&lt;12,"",_xlfn.NUMBERVALUE(RIGHT(10-_xlfn.NUMBERVALUE(RIGHT(SUMPRODUCT(1*MID(A4500,{1;3;5;7;9;11},1))+SUMPRODUCT(1*MID(_xlfn.NUMBERVALUE(_xlfn.CONCAT(1*MID(A4500,{2;4;6;8;10;12},1)))*2,ROW(INDIRECT("1:"&amp;LEN(_xlfn.NUMBERVALUE(_xlfn.CONCAT(1*MID(A4500,{2;4;6;8;10;12},1)))*2))),1)))))))</f>
        <v/>
      </c>
      <c r="F4500" s="23" t="str">
        <f ca="1">IF(A4500="","",IF(AND(_xlfn.NUMBERVALUE(RIGHT(A4500))=IF(LEN(A4500)&lt;12,"",_xlfn.NUMBERVALUE(RIGHT(10-_xlfn.NUMBERVALUE(RIGHT(SUMPRODUCT(1*MID(A4500,{1;3;5;7;9;11},1))+SUMPRODUCT(1*MID(_xlfn.NUMBERVALUE(_xlfn.CONCAT(1*MID(A4500,{2;4;6;8;10;12},1)))*2,ROW(INDIRECT("1:"&amp;LEN(_xlfn.NUMBERVALUE(_xlfn.CONCAT(1*MID(A4500,{2;4;6;8;10;12},1)))*2))),1))))))),ISERROR(IF(A4500="","",DATEVALUE(_xlfn.CONCAT(IF(_xlfn.NUMBERVALUE(LEFT(A4500,2))&lt;=_xlfn.NUMBERVALUE(TEXT(TODAY(),"YY")),"20","19"),LEFT(A4500,2),"-",MID(A4500,3,2),"-",MID(A4500,5,2)))))=FALSE),"",1))</f>
        <v/>
      </c>
      <c r="H4500" s="23" t="str">
        <f t="shared" si="283"/>
        <v/>
      </c>
    </row>
    <row r="4501" spans="2:8" x14ac:dyDescent="0.25">
      <c r="B4501" s="4" t="str">
        <f t="shared" ca="1" si="284"/>
        <v/>
      </c>
      <c r="C4501" s="7" t="str">
        <f t="shared" si="285"/>
        <v/>
      </c>
      <c r="D4501" s="7" t="str">
        <f t="shared" si="286"/>
        <v/>
      </c>
      <c r="E4501" s="12" t="str">
        <f ca="1">IF(LEN(A4501)&lt;12,"",_xlfn.NUMBERVALUE(RIGHT(10-_xlfn.NUMBERVALUE(RIGHT(SUMPRODUCT(1*MID(A4501,{1;3;5;7;9;11},1))+SUMPRODUCT(1*MID(_xlfn.NUMBERVALUE(_xlfn.CONCAT(1*MID(A4501,{2;4;6;8;10;12},1)))*2,ROW(INDIRECT("1:"&amp;LEN(_xlfn.NUMBERVALUE(_xlfn.CONCAT(1*MID(A4501,{2;4;6;8;10;12},1)))*2))),1)))))))</f>
        <v/>
      </c>
      <c r="F4501" s="23" t="str">
        <f ca="1">IF(A4501="","",IF(AND(_xlfn.NUMBERVALUE(RIGHT(A4501))=IF(LEN(A4501)&lt;12,"",_xlfn.NUMBERVALUE(RIGHT(10-_xlfn.NUMBERVALUE(RIGHT(SUMPRODUCT(1*MID(A4501,{1;3;5;7;9;11},1))+SUMPRODUCT(1*MID(_xlfn.NUMBERVALUE(_xlfn.CONCAT(1*MID(A4501,{2;4;6;8;10;12},1)))*2,ROW(INDIRECT("1:"&amp;LEN(_xlfn.NUMBERVALUE(_xlfn.CONCAT(1*MID(A4501,{2;4;6;8;10;12},1)))*2))),1))))))),ISERROR(IF(A4501="","",DATEVALUE(_xlfn.CONCAT(IF(_xlfn.NUMBERVALUE(LEFT(A4501,2))&lt;=_xlfn.NUMBERVALUE(TEXT(TODAY(),"YY")),"20","19"),LEFT(A4501,2),"-",MID(A4501,3,2),"-",MID(A4501,5,2)))))=FALSE),"",1))</f>
        <v/>
      </c>
      <c r="H4501" s="23" t="str">
        <f t="shared" si="283"/>
        <v/>
      </c>
    </row>
    <row r="4502" spans="2:8" x14ac:dyDescent="0.25">
      <c r="B4502" s="4" t="str">
        <f t="shared" ca="1" si="284"/>
        <v/>
      </c>
      <c r="C4502" s="7" t="str">
        <f t="shared" si="285"/>
        <v/>
      </c>
      <c r="D4502" s="7" t="str">
        <f t="shared" si="286"/>
        <v/>
      </c>
      <c r="E4502" s="12" t="str">
        <f ca="1">IF(LEN(A4502)&lt;12,"",_xlfn.NUMBERVALUE(RIGHT(10-_xlfn.NUMBERVALUE(RIGHT(SUMPRODUCT(1*MID(A4502,{1;3;5;7;9;11},1))+SUMPRODUCT(1*MID(_xlfn.NUMBERVALUE(_xlfn.CONCAT(1*MID(A4502,{2;4;6;8;10;12},1)))*2,ROW(INDIRECT("1:"&amp;LEN(_xlfn.NUMBERVALUE(_xlfn.CONCAT(1*MID(A4502,{2;4;6;8;10;12},1)))*2))),1)))))))</f>
        <v/>
      </c>
      <c r="F4502" s="23" t="str">
        <f ca="1">IF(A4502="","",IF(AND(_xlfn.NUMBERVALUE(RIGHT(A4502))=IF(LEN(A4502)&lt;12,"",_xlfn.NUMBERVALUE(RIGHT(10-_xlfn.NUMBERVALUE(RIGHT(SUMPRODUCT(1*MID(A4502,{1;3;5;7;9;11},1))+SUMPRODUCT(1*MID(_xlfn.NUMBERVALUE(_xlfn.CONCAT(1*MID(A4502,{2;4;6;8;10;12},1)))*2,ROW(INDIRECT("1:"&amp;LEN(_xlfn.NUMBERVALUE(_xlfn.CONCAT(1*MID(A4502,{2;4;6;8;10;12},1)))*2))),1))))))),ISERROR(IF(A4502="","",DATEVALUE(_xlfn.CONCAT(IF(_xlfn.NUMBERVALUE(LEFT(A4502,2))&lt;=_xlfn.NUMBERVALUE(TEXT(TODAY(),"YY")),"20","19"),LEFT(A4502,2),"-",MID(A4502,3,2),"-",MID(A4502,5,2)))))=FALSE),"",1))</f>
        <v/>
      </c>
      <c r="H4502" s="23" t="str">
        <f t="shared" si="283"/>
        <v/>
      </c>
    </row>
    <row r="4503" spans="2:8" x14ac:dyDescent="0.25">
      <c r="B4503" s="4" t="str">
        <f t="shared" ca="1" si="284"/>
        <v/>
      </c>
      <c r="C4503" s="7" t="str">
        <f t="shared" si="285"/>
        <v/>
      </c>
      <c r="D4503" s="7" t="str">
        <f t="shared" si="286"/>
        <v/>
      </c>
      <c r="E4503" s="12" t="str">
        <f ca="1">IF(LEN(A4503)&lt;12,"",_xlfn.NUMBERVALUE(RIGHT(10-_xlfn.NUMBERVALUE(RIGHT(SUMPRODUCT(1*MID(A4503,{1;3;5;7;9;11},1))+SUMPRODUCT(1*MID(_xlfn.NUMBERVALUE(_xlfn.CONCAT(1*MID(A4503,{2;4;6;8;10;12},1)))*2,ROW(INDIRECT("1:"&amp;LEN(_xlfn.NUMBERVALUE(_xlfn.CONCAT(1*MID(A4503,{2;4;6;8;10;12},1)))*2))),1)))))))</f>
        <v/>
      </c>
      <c r="F4503" s="23" t="str">
        <f ca="1">IF(A4503="","",IF(AND(_xlfn.NUMBERVALUE(RIGHT(A4503))=IF(LEN(A4503)&lt;12,"",_xlfn.NUMBERVALUE(RIGHT(10-_xlfn.NUMBERVALUE(RIGHT(SUMPRODUCT(1*MID(A4503,{1;3;5;7;9;11},1))+SUMPRODUCT(1*MID(_xlfn.NUMBERVALUE(_xlfn.CONCAT(1*MID(A4503,{2;4;6;8;10;12},1)))*2,ROW(INDIRECT("1:"&amp;LEN(_xlfn.NUMBERVALUE(_xlfn.CONCAT(1*MID(A4503,{2;4;6;8;10;12},1)))*2))),1))))))),ISERROR(IF(A4503="","",DATEVALUE(_xlfn.CONCAT(IF(_xlfn.NUMBERVALUE(LEFT(A4503,2))&lt;=_xlfn.NUMBERVALUE(TEXT(TODAY(),"YY")),"20","19"),LEFT(A4503,2),"-",MID(A4503,3,2),"-",MID(A4503,5,2)))))=FALSE),"",1))</f>
        <v/>
      </c>
      <c r="H4503" s="23" t="str">
        <f t="shared" si="283"/>
        <v/>
      </c>
    </row>
    <row r="4504" spans="2:8" x14ac:dyDescent="0.25">
      <c r="B4504" s="4" t="str">
        <f t="shared" ca="1" si="284"/>
        <v/>
      </c>
      <c r="C4504" s="7" t="str">
        <f t="shared" si="285"/>
        <v/>
      </c>
      <c r="D4504" s="7" t="str">
        <f t="shared" si="286"/>
        <v/>
      </c>
      <c r="E4504" s="12" t="str">
        <f ca="1">IF(LEN(A4504)&lt;12,"",_xlfn.NUMBERVALUE(RIGHT(10-_xlfn.NUMBERVALUE(RIGHT(SUMPRODUCT(1*MID(A4504,{1;3;5;7;9;11},1))+SUMPRODUCT(1*MID(_xlfn.NUMBERVALUE(_xlfn.CONCAT(1*MID(A4504,{2;4;6;8;10;12},1)))*2,ROW(INDIRECT("1:"&amp;LEN(_xlfn.NUMBERVALUE(_xlfn.CONCAT(1*MID(A4504,{2;4;6;8;10;12},1)))*2))),1)))))))</f>
        <v/>
      </c>
      <c r="F4504" s="23" t="str">
        <f ca="1">IF(A4504="","",IF(AND(_xlfn.NUMBERVALUE(RIGHT(A4504))=IF(LEN(A4504)&lt;12,"",_xlfn.NUMBERVALUE(RIGHT(10-_xlfn.NUMBERVALUE(RIGHT(SUMPRODUCT(1*MID(A4504,{1;3;5;7;9;11},1))+SUMPRODUCT(1*MID(_xlfn.NUMBERVALUE(_xlfn.CONCAT(1*MID(A4504,{2;4;6;8;10;12},1)))*2,ROW(INDIRECT("1:"&amp;LEN(_xlfn.NUMBERVALUE(_xlfn.CONCAT(1*MID(A4504,{2;4;6;8;10;12},1)))*2))),1))))))),ISERROR(IF(A4504="","",DATEVALUE(_xlfn.CONCAT(IF(_xlfn.NUMBERVALUE(LEFT(A4504,2))&lt;=_xlfn.NUMBERVALUE(TEXT(TODAY(),"YY")),"20","19"),LEFT(A4504,2),"-",MID(A4504,3,2),"-",MID(A4504,5,2)))))=FALSE),"",1))</f>
        <v/>
      </c>
      <c r="H4504" s="23" t="str">
        <f t="shared" si="283"/>
        <v/>
      </c>
    </row>
    <row r="4505" spans="2:8" x14ac:dyDescent="0.25">
      <c r="B4505" s="4" t="str">
        <f t="shared" ca="1" si="284"/>
        <v/>
      </c>
      <c r="C4505" s="7" t="str">
        <f t="shared" si="285"/>
        <v/>
      </c>
      <c r="D4505" s="7" t="str">
        <f t="shared" si="286"/>
        <v/>
      </c>
      <c r="E4505" s="12" t="str">
        <f ca="1">IF(LEN(A4505)&lt;12,"",_xlfn.NUMBERVALUE(RIGHT(10-_xlfn.NUMBERVALUE(RIGHT(SUMPRODUCT(1*MID(A4505,{1;3;5;7;9;11},1))+SUMPRODUCT(1*MID(_xlfn.NUMBERVALUE(_xlfn.CONCAT(1*MID(A4505,{2;4;6;8;10;12},1)))*2,ROW(INDIRECT("1:"&amp;LEN(_xlfn.NUMBERVALUE(_xlfn.CONCAT(1*MID(A4505,{2;4;6;8;10;12},1)))*2))),1)))))))</f>
        <v/>
      </c>
      <c r="F4505" s="23" t="str">
        <f ca="1">IF(A4505="","",IF(AND(_xlfn.NUMBERVALUE(RIGHT(A4505))=IF(LEN(A4505)&lt;12,"",_xlfn.NUMBERVALUE(RIGHT(10-_xlfn.NUMBERVALUE(RIGHT(SUMPRODUCT(1*MID(A4505,{1;3;5;7;9;11},1))+SUMPRODUCT(1*MID(_xlfn.NUMBERVALUE(_xlfn.CONCAT(1*MID(A4505,{2;4;6;8;10;12},1)))*2,ROW(INDIRECT("1:"&amp;LEN(_xlfn.NUMBERVALUE(_xlfn.CONCAT(1*MID(A4505,{2;4;6;8;10;12},1)))*2))),1))))))),ISERROR(IF(A4505="","",DATEVALUE(_xlfn.CONCAT(IF(_xlfn.NUMBERVALUE(LEFT(A4505,2))&lt;=_xlfn.NUMBERVALUE(TEXT(TODAY(),"YY")),"20","19"),LEFT(A4505,2),"-",MID(A4505,3,2),"-",MID(A4505,5,2)))))=FALSE),"",1))</f>
        <v/>
      </c>
      <c r="H4505" s="23" t="str">
        <f t="shared" si="283"/>
        <v/>
      </c>
    </row>
    <row r="4506" spans="2:8" x14ac:dyDescent="0.25">
      <c r="B4506" s="4" t="str">
        <f t="shared" ca="1" si="284"/>
        <v/>
      </c>
      <c r="C4506" s="7" t="str">
        <f t="shared" si="285"/>
        <v/>
      </c>
      <c r="D4506" s="7" t="str">
        <f t="shared" si="286"/>
        <v/>
      </c>
      <c r="E4506" s="12" t="str">
        <f ca="1">IF(LEN(A4506)&lt;12,"",_xlfn.NUMBERVALUE(RIGHT(10-_xlfn.NUMBERVALUE(RIGHT(SUMPRODUCT(1*MID(A4506,{1;3;5;7;9;11},1))+SUMPRODUCT(1*MID(_xlfn.NUMBERVALUE(_xlfn.CONCAT(1*MID(A4506,{2;4;6;8;10;12},1)))*2,ROW(INDIRECT("1:"&amp;LEN(_xlfn.NUMBERVALUE(_xlfn.CONCAT(1*MID(A4506,{2;4;6;8;10;12},1)))*2))),1)))))))</f>
        <v/>
      </c>
      <c r="F4506" s="23" t="str">
        <f ca="1">IF(A4506="","",IF(AND(_xlfn.NUMBERVALUE(RIGHT(A4506))=IF(LEN(A4506)&lt;12,"",_xlfn.NUMBERVALUE(RIGHT(10-_xlfn.NUMBERVALUE(RIGHT(SUMPRODUCT(1*MID(A4506,{1;3;5;7;9;11},1))+SUMPRODUCT(1*MID(_xlfn.NUMBERVALUE(_xlfn.CONCAT(1*MID(A4506,{2;4;6;8;10;12},1)))*2,ROW(INDIRECT("1:"&amp;LEN(_xlfn.NUMBERVALUE(_xlfn.CONCAT(1*MID(A4506,{2;4;6;8;10;12},1)))*2))),1))))))),ISERROR(IF(A4506="","",DATEVALUE(_xlfn.CONCAT(IF(_xlfn.NUMBERVALUE(LEFT(A4506,2))&lt;=_xlfn.NUMBERVALUE(TEXT(TODAY(),"YY")),"20","19"),LEFT(A4506,2),"-",MID(A4506,3,2),"-",MID(A4506,5,2)))))=FALSE),"",1))</f>
        <v/>
      </c>
      <c r="H4506" s="23" t="str">
        <f t="shared" si="283"/>
        <v/>
      </c>
    </row>
    <row r="4507" spans="2:8" x14ac:dyDescent="0.25">
      <c r="B4507" s="4" t="str">
        <f t="shared" ca="1" si="284"/>
        <v/>
      </c>
      <c r="C4507" s="7" t="str">
        <f t="shared" si="285"/>
        <v/>
      </c>
      <c r="D4507" s="7" t="str">
        <f t="shared" si="286"/>
        <v/>
      </c>
      <c r="E4507" s="12" t="str">
        <f ca="1">IF(LEN(A4507)&lt;12,"",_xlfn.NUMBERVALUE(RIGHT(10-_xlfn.NUMBERVALUE(RIGHT(SUMPRODUCT(1*MID(A4507,{1;3;5;7;9;11},1))+SUMPRODUCT(1*MID(_xlfn.NUMBERVALUE(_xlfn.CONCAT(1*MID(A4507,{2;4;6;8;10;12},1)))*2,ROW(INDIRECT("1:"&amp;LEN(_xlfn.NUMBERVALUE(_xlfn.CONCAT(1*MID(A4507,{2;4;6;8;10;12},1)))*2))),1)))))))</f>
        <v/>
      </c>
      <c r="F4507" s="23" t="str">
        <f ca="1">IF(A4507="","",IF(AND(_xlfn.NUMBERVALUE(RIGHT(A4507))=IF(LEN(A4507)&lt;12,"",_xlfn.NUMBERVALUE(RIGHT(10-_xlfn.NUMBERVALUE(RIGHT(SUMPRODUCT(1*MID(A4507,{1;3;5;7;9;11},1))+SUMPRODUCT(1*MID(_xlfn.NUMBERVALUE(_xlfn.CONCAT(1*MID(A4507,{2;4;6;8;10;12},1)))*2,ROW(INDIRECT("1:"&amp;LEN(_xlfn.NUMBERVALUE(_xlfn.CONCAT(1*MID(A4507,{2;4;6;8;10;12},1)))*2))),1))))))),ISERROR(IF(A4507="","",DATEVALUE(_xlfn.CONCAT(IF(_xlfn.NUMBERVALUE(LEFT(A4507,2))&lt;=_xlfn.NUMBERVALUE(TEXT(TODAY(),"YY")),"20","19"),LEFT(A4507,2),"-",MID(A4507,3,2),"-",MID(A4507,5,2)))))=FALSE),"",1))</f>
        <v/>
      </c>
      <c r="H4507" s="23" t="str">
        <f t="shared" si="283"/>
        <v/>
      </c>
    </row>
    <row r="4508" spans="2:8" x14ac:dyDescent="0.25">
      <c r="B4508" s="4" t="str">
        <f t="shared" ca="1" si="284"/>
        <v/>
      </c>
      <c r="C4508" s="7" t="str">
        <f t="shared" si="285"/>
        <v/>
      </c>
      <c r="D4508" s="7" t="str">
        <f t="shared" si="286"/>
        <v/>
      </c>
      <c r="E4508" s="12" t="str">
        <f ca="1">IF(LEN(A4508)&lt;12,"",_xlfn.NUMBERVALUE(RIGHT(10-_xlfn.NUMBERVALUE(RIGHT(SUMPRODUCT(1*MID(A4508,{1;3;5;7;9;11},1))+SUMPRODUCT(1*MID(_xlfn.NUMBERVALUE(_xlfn.CONCAT(1*MID(A4508,{2;4;6;8;10;12},1)))*2,ROW(INDIRECT("1:"&amp;LEN(_xlfn.NUMBERVALUE(_xlfn.CONCAT(1*MID(A4508,{2;4;6;8;10;12},1)))*2))),1)))))))</f>
        <v/>
      </c>
      <c r="F4508" s="23" t="str">
        <f ca="1">IF(A4508="","",IF(AND(_xlfn.NUMBERVALUE(RIGHT(A4508))=IF(LEN(A4508)&lt;12,"",_xlfn.NUMBERVALUE(RIGHT(10-_xlfn.NUMBERVALUE(RIGHT(SUMPRODUCT(1*MID(A4508,{1;3;5;7;9;11},1))+SUMPRODUCT(1*MID(_xlfn.NUMBERVALUE(_xlfn.CONCAT(1*MID(A4508,{2;4;6;8;10;12},1)))*2,ROW(INDIRECT("1:"&amp;LEN(_xlfn.NUMBERVALUE(_xlfn.CONCAT(1*MID(A4508,{2;4;6;8;10;12},1)))*2))),1))))))),ISERROR(IF(A4508="","",DATEVALUE(_xlfn.CONCAT(IF(_xlfn.NUMBERVALUE(LEFT(A4508,2))&lt;=_xlfn.NUMBERVALUE(TEXT(TODAY(),"YY")),"20","19"),LEFT(A4508,2),"-",MID(A4508,3,2),"-",MID(A4508,5,2)))))=FALSE),"",1))</f>
        <v/>
      </c>
      <c r="H4508" s="23" t="str">
        <f t="shared" si="283"/>
        <v/>
      </c>
    </row>
    <row r="4509" spans="2:8" x14ac:dyDescent="0.25">
      <c r="B4509" s="4" t="str">
        <f t="shared" ca="1" si="284"/>
        <v/>
      </c>
      <c r="C4509" s="7" t="str">
        <f t="shared" si="285"/>
        <v/>
      </c>
      <c r="D4509" s="7" t="str">
        <f t="shared" si="286"/>
        <v/>
      </c>
      <c r="E4509" s="12" t="str">
        <f ca="1">IF(LEN(A4509)&lt;12,"",_xlfn.NUMBERVALUE(RIGHT(10-_xlfn.NUMBERVALUE(RIGHT(SUMPRODUCT(1*MID(A4509,{1;3;5;7;9;11},1))+SUMPRODUCT(1*MID(_xlfn.NUMBERVALUE(_xlfn.CONCAT(1*MID(A4509,{2;4;6;8;10;12},1)))*2,ROW(INDIRECT("1:"&amp;LEN(_xlfn.NUMBERVALUE(_xlfn.CONCAT(1*MID(A4509,{2;4;6;8;10;12},1)))*2))),1)))))))</f>
        <v/>
      </c>
      <c r="F4509" s="23" t="str">
        <f ca="1">IF(A4509="","",IF(AND(_xlfn.NUMBERVALUE(RIGHT(A4509))=IF(LEN(A4509)&lt;12,"",_xlfn.NUMBERVALUE(RIGHT(10-_xlfn.NUMBERVALUE(RIGHT(SUMPRODUCT(1*MID(A4509,{1;3;5;7;9;11},1))+SUMPRODUCT(1*MID(_xlfn.NUMBERVALUE(_xlfn.CONCAT(1*MID(A4509,{2;4;6;8;10;12},1)))*2,ROW(INDIRECT("1:"&amp;LEN(_xlfn.NUMBERVALUE(_xlfn.CONCAT(1*MID(A4509,{2;4;6;8;10;12},1)))*2))),1))))))),ISERROR(IF(A4509="","",DATEVALUE(_xlfn.CONCAT(IF(_xlfn.NUMBERVALUE(LEFT(A4509,2))&lt;=_xlfn.NUMBERVALUE(TEXT(TODAY(),"YY")),"20","19"),LEFT(A4509,2),"-",MID(A4509,3,2),"-",MID(A4509,5,2)))))=FALSE),"",1))</f>
        <v/>
      </c>
      <c r="H4509" s="23" t="str">
        <f t="shared" si="283"/>
        <v/>
      </c>
    </row>
    <row r="4510" spans="2:8" x14ac:dyDescent="0.25">
      <c r="B4510" s="4" t="str">
        <f t="shared" ca="1" si="284"/>
        <v/>
      </c>
      <c r="C4510" s="7" t="str">
        <f t="shared" si="285"/>
        <v/>
      </c>
      <c r="D4510" s="7" t="str">
        <f t="shared" si="286"/>
        <v/>
      </c>
      <c r="E4510" s="12" t="str">
        <f ca="1">IF(LEN(A4510)&lt;12,"",_xlfn.NUMBERVALUE(RIGHT(10-_xlfn.NUMBERVALUE(RIGHT(SUMPRODUCT(1*MID(A4510,{1;3;5;7;9;11},1))+SUMPRODUCT(1*MID(_xlfn.NUMBERVALUE(_xlfn.CONCAT(1*MID(A4510,{2;4;6;8;10;12},1)))*2,ROW(INDIRECT("1:"&amp;LEN(_xlfn.NUMBERVALUE(_xlfn.CONCAT(1*MID(A4510,{2;4;6;8;10;12},1)))*2))),1)))))))</f>
        <v/>
      </c>
      <c r="F4510" s="23" t="str">
        <f ca="1">IF(A4510="","",IF(AND(_xlfn.NUMBERVALUE(RIGHT(A4510))=IF(LEN(A4510)&lt;12,"",_xlfn.NUMBERVALUE(RIGHT(10-_xlfn.NUMBERVALUE(RIGHT(SUMPRODUCT(1*MID(A4510,{1;3;5;7;9;11},1))+SUMPRODUCT(1*MID(_xlfn.NUMBERVALUE(_xlfn.CONCAT(1*MID(A4510,{2;4;6;8;10;12},1)))*2,ROW(INDIRECT("1:"&amp;LEN(_xlfn.NUMBERVALUE(_xlfn.CONCAT(1*MID(A4510,{2;4;6;8;10;12},1)))*2))),1))))))),ISERROR(IF(A4510="","",DATEVALUE(_xlfn.CONCAT(IF(_xlfn.NUMBERVALUE(LEFT(A4510,2))&lt;=_xlfn.NUMBERVALUE(TEXT(TODAY(),"YY")),"20","19"),LEFT(A4510,2),"-",MID(A4510,3,2),"-",MID(A4510,5,2)))))=FALSE),"",1))</f>
        <v/>
      </c>
      <c r="H4510" s="23" t="str">
        <f t="shared" si="283"/>
        <v/>
      </c>
    </row>
    <row r="4511" spans="2:8" x14ac:dyDescent="0.25">
      <c r="B4511" s="4" t="str">
        <f t="shared" ca="1" si="284"/>
        <v/>
      </c>
      <c r="C4511" s="7" t="str">
        <f t="shared" si="285"/>
        <v/>
      </c>
      <c r="D4511" s="7" t="str">
        <f t="shared" si="286"/>
        <v/>
      </c>
      <c r="E4511" s="12" t="str">
        <f ca="1">IF(LEN(A4511)&lt;12,"",_xlfn.NUMBERVALUE(RIGHT(10-_xlfn.NUMBERVALUE(RIGHT(SUMPRODUCT(1*MID(A4511,{1;3;5;7;9;11},1))+SUMPRODUCT(1*MID(_xlfn.NUMBERVALUE(_xlfn.CONCAT(1*MID(A4511,{2;4;6;8;10;12},1)))*2,ROW(INDIRECT("1:"&amp;LEN(_xlfn.NUMBERVALUE(_xlfn.CONCAT(1*MID(A4511,{2;4;6;8;10;12},1)))*2))),1)))))))</f>
        <v/>
      </c>
      <c r="F4511" s="23" t="str">
        <f ca="1">IF(A4511="","",IF(AND(_xlfn.NUMBERVALUE(RIGHT(A4511))=IF(LEN(A4511)&lt;12,"",_xlfn.NUMBERVALUE(RIGHT(10-_xlfn.NUMBERVALUE(RIGHT(SUMPRODUCT(1*MID(A4511,{1;3;5;7;9;11},1))+SUMPRODUCT(1*MID(_xlfn.NUMBERVALUE(_xlfn.CONCAT(1*MID(A4511,{2;4;6;8;10;12},1)))*2,ROW(INDIRECT("1:"&amp;LEN(_xlfn.NUMBERVALUE(_xlfn.CONCAT(1*MID(A4511,{2;4;6;8;10;12},1)))*2))),1))))))),ISERROR(IF(A4511="","",DATEVALUE(_xlfn.CONCAT(IF(_xlfn.NUMBERVALUE(LEFT(A4511,2))&lt;=_xlfn.NUMBERVALUE(TEXT(TODAY(),"YY")),"20","19"),LEFT(A4511,2),"-",MID(A4511,3,2),"-",MID(A4511,5,2)))))=FALSE),"",1))</f>
        <v/>
      </c>
      <c r="H4511" s="23" t="str">
        <f t="shared" si="283"/>
        <v/>
      </c>
    </row>
    <row r="4512" spans="2:8" x14ac:dyDescent="0.25">
      <c r="B4512" s="4" t="str">
        <f t="shared" ca="1" si="284"/>
        <v/>
      </c>
      <c r="C4512" s="7" t="str">
        <f t="shared" si="285"/>
        <v/>
      </c>
      <c r="D4512" s="7" t="str">
        <f t="shared" si="286"/>
        <v/>
      </c>
      <c r="E4512" s="12" t="str">
        <f ca="1">IF(LEN(A4512)&lt;12,"",_xlfn.NUMBERVALUE(RIGHT(10-_xlfn.NUMBERVALUE(RIGHT(SUMPRODUCT(1*MID(A4512,{1;3;5;7;9;11},1))+SUMPRODUCT(1*MID(_xlfn.NUMBERVALUE(_xlfn.CONCAT(1*MID(A4512,{2;4;6;8;10;12},1)))*2,ROW(INDIRECT("1:"&amp;LEN(_xlfn.NUMBERVALUE(_xlfn.CONCAT(1*MID(A4512,{2;4;6;8;10;12},1)))*2))),1)))))))</f>
        <v/>
      </c>
      <c r="F4512" s="23" t="str">
        <f ca="1">IF(A4512="","",IF(AND(_xlfn.NUMBERVALUE(RIGHT(A4512))=IF(LEN(A4512)&lt;12,"",_xlfn.NUMBERVALUE(RIGHT(10-_xlfn.NUMBERVALUE(RIGHT(SUMPRODUCT(1*MID(A4512,{1;3;5;7;9;11},1))+SUMPRODUCT(1*MID(_xlfn.NUMBERVALUE(_xlfn.CONCAT(1*MID(A4512,{2;4;6;8;10;12},1)))*2,ROW(INDIRECT("1:"&amp;LEN(_xlfn.NUMBERVALUE(_xlfn.CONCAT(1*MID(A4512,{2;4;6;8;10;12},1)))*2))),1))))))),ISERROR(IF(A4512="","",DATEVALUE(_xlfn.CONCAT(IF(_xlfn.NUMBERVALUE(LEFT(A4512,2))&lt;=_xlfn.NUMBERVALUE(TEXT(TODAY(),"YY")),"20","19"),LEFT(A4512,2),"-",MID(A4512,3,2),"-",MID(A4512,5,2)))))=FALSE),"",1))</f>
        <v/>
      </c>
      <c r="H4512" s="23" t="str">
        <f t="shared" si="283"/>
        <v/>
      </c>
    </row>
    <row r="4513" spans="2:8" x14ac:dyDescent="0.25">
      <c r="B4513" s="4" t="str">
        <f t="shared" ca="1" si="284"/>
        <v/>
      </c>
      <c r="C4513" s="7" t="str">
        <f t="shared" si="285"/>
        <v/>
      </c>
      <c r="D4513" s="7" t="str">
        <f t="shared" si="286"/>
        <v/>
      </c>
      <c r="E4513" s="12" t="str">
        <f ca="1">IF(LEN(A4513)&lt;12,"",_xlfn.NUMBERVALUE(RIGHT(10-_xlfn.NUMBERVALUE(RIGHT(SUMPRODUCT(1*MID(A4513,{1;3;5;7;9;11},1))+SUMPRODUCT(1*MID(_xlfn.NUMBERVALUE(_xlfn.CONCAT(1*MID(A4513,{2;4;6;8;10;12},1)))*2,ROW(INDIRECT("1:"&amp;LEN(_xlfn.NUMBERVALUE(_xlfn.CONCAT(1*MID(A4513,{2;4;6;8;10;12},1)))*2))),1)))))))</f>
        <v/>
      </c>
      <c r="F4513" s="23" t="str">
        <f ca="1">IF(A4513="","",IF(AND(_xlfn.NUMBERVALUE(RIGHT(A4513))=IF(LEN(A4513)&lt;12,"",_xlfn.NUMBERVALUE(RIGHT(10-_xlfn.NUMBERVALUE(RIGHT(SUMPRODUCT(1*MID(A4513,{1;3;5;7;9;11},1))+SUMPRODUCT(1*MID(_xlfn.NUMBERVALUE(_xlfn.CONCAT(1*MID(A4513,{2;4;6;8;10;12},1)))*2,ROW(INDIRECT("1:"&amp;LEN(_xlfn.NUMBERVALUE(_xlfn.CONCAT(1*MID(A4513,{2;4;6;8;10;12},1)))*2))),1))))))),ISERROR(IF(A4513="","",DATEVALUE(_xlfn.CONCAT(IF(_xlfn.NUMBERVALUE(LEFT(A4513,2))&lt;=_xlfn.NUMBERVALUE(TEXT(TODAY(),"YY")),"20","19"),LEFT(A4513,2),"-",MID(A4513,3,2),"-",MID(A4513,5,2)))))=FALSE),"",1))</f>
        <v/>
      </c>
      <c r="H4513" s="23" t="str">
        <f t="shared" si="283"/>
        <v/>
      </c>
    </row>
    <row r="4514" spans="2:8" x14ac:dyDescent="0.25">
      <c r="B4514" s="4" t="str">
        <f t="shared" ca="1" si="284"/>
        <v/>
      </c>
      <c r="C4514" s="7" t="str">
        <f t="shared" si="285"/>
        <v/>
      </c>
      <c r="D4514" s="7" t="str">
        <f t="shared" si="286"/>
        <v/>
      </c>
      <c r="E4514" s="12" t="str">
        <f ca="1">IF(LEN(A4514)&lt;12,"",_xlfn.NUMBERVALUE(RIGHT(10-_xlfn.NUMBERVALUE(RIGHT(SUMPRODUCT(1*MID(A4514,{1;3;5;7;9;11},1))+SUMPRODUCT(1*MID(_xlfn.NUMBERVALUE(_xlfn.CONCAT(1*MID(A4514,{2;4;6;8;10;12},1)))*2,ROW(INDIRECT("1:"&amp;LEN(_xlfn.NUMBERVALUE(_xlfn.CONCAT(1*MID(A4514,{2;4;6;8;10;12},1)))*2))),1)))))))</f>
        <v/>
      </c>
      <c r="F4514" s="23" t="str">
        <f ca="1">IF(A4514="","",IF(AND(_xlfn.NUMBERVALUE(RIGHT(A4514))=IF(LEN(A4514)&lt;12,"",_xlfn.NUMBERVALUE(RIGHT(10-_xlfn.NUMBERVALUE(RIGHT(SUMPRODUCT(1*MID(A4514,{1;3;5;7;9;11},1))+SUMPRODUCT(1*MID(_xlfn.NUMBERVALUE(_xlfn.CONCAT(1*MID(A4514,{2;4;6;8;10;12},1)))*2,ROW(INDIRECT("1:"&amp;LEN(_xlfn.NUMBERVALUE(_xlfn.CONCAT(1*MID(A4514,{2;4;6;8;10;12},1)))*2))),1))))))),ISERROR(IF(A4514="","",DATEVALUE(_xlfn.CONCAT(IF(_xlfn.NUMBERVALUE(LEFT(A4514,2))&lt;=_xlfn.NUMBERVALUE(TEXT(TODAY(),"YY")),"20","19"),LEFT(A4514,2),"-",MID(A4514,3,2),"-",MID(A4514,5,2)))))=FALSE),"",1))</f>
        <v/>
      </c>
      <c r="H4514" s="23" t="str">
        <f t="shared" si="283"/>
        <v/>
      </c>
    </row>
    <row r="4515" spans="2:8" x14ac:dyDescent="0.25">
      <c r="B4515" s="4" t="str">
        <f t="shared" ca="1" si="284"/>
        <v/>
      </c>
      <c r="C4515" s="7" t="str">
        <f t="shared" si="285"/>
        <v/>
      </c>
      <c r="D4515" s="7" t="str">
        <f t="shared" si="286"/>
        <v/>
      </c>
      <c r="E4515" s="12" t="str">
        <f ca="1">IF(LEN(A4515)&lt;12,"",_xlfn.NUMBERVALUE(RIGHT(10-_xlfn.NUMBERVALUE(RIGHT(SUMPRODUCT(1*MID(A4515,{1;3;5;7;9;11},1))+SUMPRODUCT(1*MID(_xlfn.NUMBERVALUE(_xlfn.CONCAT(1*MID(A4515,{2;4;6;8;10;12},1)))*2,ROW(INDIRECT("1:"&amp;LEN(_xlfn.NUMBERVALUE(_xlfn.CONCAT(1*MID(A4515,{2;4;6;8;10;12},1)))*2))),1)))))))</f>
        <v/>
      </c>
      <c r="F4515" s="23" t="str">
        <f ca="1">IF(A4515="","",IF(AND(_xlfn.NUMBERVALUE(RIGHT(A4515))=IF(LEN(A4515)&lt;12,"",_xlfn.NUMBERVALUE(RIGHT(10-_xlfn.NUMBERVALUE(RIGHT(SUMPRODUCT(1*MID(A4515,{1;3;5;7;9;11},1))+SUMPRODUCT(1*MID(_xlfn.NUMBERVALUE(_xlfn.CONCAT(1*MID(A4515,{2;4;6;8;10;12},1)))*2,ROW(INDIRECT("1:"&amp;LEN(_xlfn.NUMBERVALUE(_xlfn.CONCAT(1*MID(A4515,{2;4;6;8;10;12},1)))*2))),1))))))),ISERROR(IF(A4515="","",DATEVALUE(_xlfn.CONCAT(IF(_xlfn.NUMBERVALUE(LEFT(A4515,2))&lt;=_xlfn.NUMBERVALUE(TEXT(TODAY(),"YY")),"20","19"),LEFT(A4515,2),"-",MID(A4515,3,2),"-",MID(A4515,5,2)))))=FALSE),"",1))</f>
        <v/>
      </c>
      <c r="H4515" s="23" t="str">
        <f t="shared" si="283"/>
        <v/>
      </c>
    </row>
    <row r="4516" spans="2:8" x14ac:dyDescent="0.25">
      <c r="B4516" s="4" t="str">
        <f t="shared" ca="1" si="284"/>
        <v/>
      </c>
      <c r="C4516" s="7" t="str">
        <f t="shared" si="285"/>
        <v/>
      </c>
      <c r="D4516" s="7" t="str">
        <f t="shared" si="286"/>
        <v/>
      </c>
      <c r="E4516" s="12" t="str">
        <f ca="1">IF(LEN(A4516)&lt;12,"",_xlfn.NUMBERVALUE(RIGHT(10-_xlfn.NUMBERVALUE(RIGHT(SUMPRODUCT(1*MID(A4516,{1;3;5;7;9;11},1))+SUMPRODUCT(1*MID(_xlfn.NUMBERVALUE(_xlfn.CONCAT(1*MID(A4516,{2;4;6;8;10;12},1)))*2,ROW(INDIRECT("1:"&amp;LEN(_xlfn.NUMBERVALUE(_xlfn.CONCAT(1*MID(A4516,{2;4;6;8;10;12},1)))*2))),1)))))))</f>
        <v/>
      </c>
      <c r="F4516" s="23" t="str">
        <f ca="1">IF(A4516="","",IF(AND(_xlfn.NUMBERVALUE(RIGHT(A4516))=IF(LEN(A4516)&lt;12,"",_xlfn.NUMBERVALUE(RIGHT(10-_xlfn.NUMBERVALUE(RIGHT(SUMPRODUCT(1*MID(A4516,{1;3;5;7;9;11},1))+SUMPRODUCT(1*MID(_xlfn.NUMBERVALUE(_xlfn.CONCAT(1*MID(A4516,{2;4;6;8;10;12},1)))*2,ROW(INDIRECT("1:"&amp;LEN(_xlfn.NUMBERVALUE(_xlfn.CONCAT(1*MID(A4516,{2;4;6;8;10;12},1)))*2))),1))))))),ISERROR(IF(A4516="","",DATEVALUE(_xlfn.CONCAT(IF(_xlfn.NUMBERVALUE(LEFT(A4516,2))&lt;=_xlfn.NUMBERVALUE(TEXT(TODAY(),"YY")),"20","19"),LEFT(A4516,2),"-",MID(A4516,3,2),"-",MID(A4516,5,2)))))=FALSE),"",1))</f>
        <v/>
      </c>
      <c r="H4516" s="23" t="str">
        <f t="shared" si="283"/>
        <v/>
      </c>
    </row>
    <row r="4517" spans="2:8" x14ac:dyDescent="0.25">
      <c r="B4517" s="4" t="str">
        <f t="shared" ca="1" si="284"/>
        <v/>
      </c>
      <c r="C4517" s="7" t="str">
        <f t="shared" si="285"/>
        <v/>
      </c>
      <c r="D4517" s="7" t="str">
        <f t="shared" si="286"/>
        <v/>
      </c>
      <c r="E4517" s="12" t="str">
        <f ca="1">IF(LEN(A4517)&lt;12,"",_xlfn.NUMBERVALUE(RIGHT(10-_xlfn.NUMBERVALUE(RIGHT(SUMPRODUCT(1*MID(A4517,{1;3;5;7;9;11},1))+SUMPRODUCT(1*MID(_xlfn.NUMBERVALUE(_xlfn.CONCAT(1*MID(A4517,{2;4;6;8;10;12},1)))*2,ROW(INDIRECT("1:"&amp;LEN(_xlfn.NUMBERVALUE(_xlfn.CONCAT(1*MID(A4517,{2;4;6;8;10;12},1)))*2))),1)))))))</f>
        <v/>
      </c>
      <c r="F4517" s="23" t="str">
        <f ca="1">IF(A4517="","",IF(AND(_xlfn.NUMBERVALUE(RIGHT(A4517))=IF(LEN(A4517)&lt;12,"",_xlfn.NUMBERVALUE(RIGHT(10-_xlfn.NUMBERVALUE(RIGHT(SUMPRODUCT(1*MID(A4517,{1;3;5;7;9;11},1))+SUMPRODUCT(1*MID(_xlfn.NUMBERVALUE(_xlfn.CONCAT(1*MID(A4517,{2;4;6;8;10;12},1)))*2,ROW(INDIRECT("1:"&amp;LEN(_xlfn.NUMBERVALUE(_xlfn.CONCAT(1*MID(A4517,{2;4;6;8;10;12},1)))*2))),1))))))),ISERROR(IF(A4517="","",DATEVALUE(_xlfn.CONCAT(IF(_xlfn.NUMBERVALUE(LEFT(A4517,2))&lt;=_xlfn.NUMBERVALUE(TEXT(TODAY(),"YY")),"20","19"),LEFT(A4517,2),"-",MID(A4517,3,2),"-",MID(A4517,5,2)))))=FALSE),"",1))</f>
        <v/>
      </c>
      <c r="H4517" s="23" t="str">
        <f t="shared" si="283"/>
        <v/>
      </c>
    </row>
    <row r="4518" spans="2:8" x14ac:dyDescent="0.25">
      <c r="B4518" s="4" t="str">
        <f t="shared" ca="1" si="284"/>
        <v/>
      </c>
      <c r="C4518" s="7" t="str">
        <f t="shared" si="285"/>
        <v/>
      </c>
      <c r="D4518" s="7" t="str">
        <f t="shared" si="286"/>
        <v/>
      </c>
      <c r="E4518" s="12" t="str">
        <f ca="1">IF(LEN(A4518)&lt;12,"",_xlfn.NUMBERVALUE(RIGHT(10-_xlfn.NUMBERVALUE(RIGHT(SUMPRODUCT(1*MID(A4518,{1;3;5;7;9;11},1))+SUMPRODUCT(1*MID(_xlfn.NUMBERVALUE(_xlfn.CONCAT(1*MID(A4518,{2;4;6;8;10;12},1)))*2,ROW(INDIRECT("1:"&amp;LEN(_xlfn.NUMBERVALUE(_xlfn.CONCAT(1*MID(A4518,{2;4;6;8;10;12},1)))*2))),1)))))))</f>
        <v/>
      </c>
      <c r="F4518" s="23" t="str">
        <f ca="1">IF(A4518="","",IF(AND(_xlfn.NUMBERVALUE(RIGHT(A4518))=IF(LEN(A4518)&lt;12,"",_xlfn.NUMBERVALUE(RIGHT(10-_xlfn.NUMBERVALUE(RIGHT(SUMPRODUCT(1*MID(A4518,{1;3;5;7;9;11},1))+SUMPRODUCT(1*MID(_xlfn.NUMBERVALUE(_xlfn.CONCAT(1*MID(A4518,{2;4;6;8;10;12},1)))*2,ROW(INDIRECT("1:"&amp;LEN(_xlfn.NUMBERVALUE(_xlfn.CONCAT(1*MID(A4518,{2;4;6;8;10;12},1)))*2))),1))))))),ISERROR(IF(A4518="","",DATEVALUE(_xlfn.CONCAT(IF(_xlfn.NUMBERVALUE(LEFT(A4518,2))&lt;=_xlfn.NUMBERVALUE(TEXT(TODAY(),"YY")),"20","19"),LEFT(A4518,2),"-",MID(A4518,3,2),"-",MID(A4518,5,2)))))=FALSE),"",1))</f>
        <v/>
      </c>
      <c r="H4518" s="23" t="str">
        <f t="shared" si="283"/>
        <v/>
      </c>
    </row>
    <row r="4519" spans="2:8" x14ac:dyDescent="0.25">
      <c r="B4519" s="4" t="str">
        <f t="shared" ca="1" si="284"/>
        <v/>
      </c>
      <c r="C4519" s="7" t="str">
        <f t="shared" si="285"/>
        <v/>
      </c>
      <c r="D4519" s="7" t="str">
        <f t="shared" si="286"/>
        <v/>
      </c>
      <c r="E4519" s="12" t="str">
        <f ca="1">IF(LEN(A4519)&lt;12,"",_xlfn.NUMBERVALUE(RIGHT(10-_xlfn.NUMBERVALUE(RIGHT(SUMPRODUCT(1*MID(A4519,{1;3;5;7;9;11},1))+SUMPRODUCT(1*MID(_xlfn.NUMBERVALUE(_xlfn.CONCAT(1*MID(A4519,{2;4;6;8;10;12},1)))*2,ROW(INDIRECT("1:"&amp;LEN(_xlfn.NUMBERVALUE(_xlfn.CONCAT(1*MID(A4519,{2;4;6;8;10;12},1)))*2))),1)))))))</f>
        <v/>
      </c>
      <c r="F4519" s="23" t="str">
        <f ca="1">IF(A4519="","",IF(AND(_xlfn.NUMBERVALUE(RIGHT(A4519))=IF(LEN(A4519)&lt;12,"",_xlfn.NUMBERVALUE(RIGHT(10-_xlfn.NUMBERVALUE(RIGHT(SUMPRODUCT(1*MID(A4519,{1;3;5;7;9;11},1))+SUMPRODUCT(1*MID(_xlfn.NUMBERVALUE(_xlfn.CONCAT(1*MID(A4519,{2;4;6;8;10;12},1)))*2,ROW(INDIRECT("1:"&amp;LEN(_xlfn.NUMBERVALUE(_xlfn.CONCAT(1*MID(A4519,{2;4;6;8;10;12},1)))*2))),1))))))),ISERROR(IF(A4519="","",DATEVALUE(_xlfn.CONCAT(IF(_xlfn.NUMBERVALUE(LEFT(A4519,2))&lt;=_xlfn.NUMBERVALUE(TEXT(TODAY(),"YY")),"20","19"),LEFT(A4519,2),"-",MID(A4519,3,2),"-",MID(A4519,5,2)))))=FALSE),"",1))</f>
        <v/>
      </c>
      <c r="H4519" s="23" t="str">
        <f t="shared" si="283"/>
        <v/>
      </c>
    </row>
    <row r="4520" spans="2:8" x14ac:dyDescent="0.25">
      <c r="B4520" s="4" t="str">
        <f t="shared" ca="1" si="284"/>
        <v/>
      </c>
      <c r="C4520" s="7" t="str">
        <f t="shared" si="285"/>
        <v/>
      </c>
      <c r="D4520" s="7" t="str">
        <f t="shared" si="286"/>
        <v/>
      </c>
      <c r="E4520" s="12" t="str">
        <f ca="1">IF(LEN(A4520)&lt;12,"",_xlfn.NUMBERVALUE(RIGHT(10-_xlfn.NUMBERVALUE(RIGHT(SUMPRODUCT(1*MID(A4520,{1;3;5;7;9;11},1))+SUMPRODUCT(1*MID(_xlfn.NUMBERVALUE(_xlfn.CONCAT(1*MID(A4520,{2;4;6;8;10;12},1)))*2,ROW(INDIRECT("1:"&amp;LEN(_xlfn.NUMBERVALUE(_xlfn.CONCAT(1*MID(A4520,{2;4;6;8;10;12},1)))*2))),1)))))))</f>
        <v/>
      </c>
      <c r="F4520" s="23" t="str">
        <f ca="1">IF(A4520="","",IF(AND(_xlfn.NUMBERVALUE(RIGHT(A4520))=IF(LEN(A4520)&lt;12,"",_xlfn.NUMBERVALUE(RIGHT(10-_xlfn.NUMBERVALUE(RIGHT(SUMPRODUCT(1*MID(A4520,{1;3;5;7;9;11},1))+SUMPRODUCT(1*MID(_xlfn.NUMBERVALUE(_xlfn.CONCAT(1*MID(A4520,{2;4;6;8;10;12},1)))*2,ROW(INDIRECT("1:"&amp;LEN(_xlfn.NUMBERVALUE(_xlfn.CONCAT(1*MID(A4520,{2;4;6;8;10;12},1)))*2))),1))))))),ISERROR(IF(A4520="","",DATEVALUE(_xlfn.CONCAT(IF(_xlfn.NUMBERVALUE(LEFT(A4520,2))&lt;=_xlfn.NUMBERVALUE(TEXT(TODAY(),"YY")),"20","19"),LEFT(A4520,2),"-",MID(A4520,3,2),"-",MID(A4520,5,2)))))=FALSE),"",1))</f>
        <v/>
      </c>
      <c r="H4520" s="23" t="str">
        <f t="shared" si="283"/>
        <v/>
      </c>
    </row>
    <row r="4521" spans="2:8" x14ac:dyDescent="0.25">
      <c r="B4521" s="4" t="str">
        <f t="shared" ca="1" si="284"/>
        <v/>
      </c>
      <c r="C4521" s="7" t="str">
        <f t="shared" si="285"/>
        <v/>
      </c>
      <c r="D4521" s="7" t="str">
        <f t="shared" si="286"/>
        <v/>
      </c>
      <c r="E4521" s="12" t="str">
        <f ca="1">IF(LEN(A4521)&lt;12,"",_xlfn.NUMBERVALUE(RIGHT(10-_xlfn.NUMBERVALUE(RIGHT(SUMPRODUCT(1*MID(A4521,{1;3;5;7;9;11},1))+SUMPRODUCT(1*MID(_xlfn.NUMBERVALUE(_xlfn.CONCAT(1*MID(A4521,{2;4;6;8;10;12},1)))*2,ROW(INDIRECT("1:"&amp;LEN(_xlfn.NUMBERVALUE(_xlfn.CONCAT(1*MID(A4521,{2;4;6;8;10;12},1)))*2))),1)))))))</f>
        <v/>
      </c>
      <c r="F4521" s="23" t="str">
        <f ca="1">IF(A4521="","",IF(AND(_xlfn.NUMBERVALUE(RIGHT(A4521))=IF(LEN(A4521)&lt;12,"",_xlfn.NUMBERVALUE(RIGHT(10-_xlfn.NUMBERVALUE(RIGHT(SUMPRODUCT(1*MID(A4521,{1;3;5;7;9;11},1))+SUMPRODUCT(1*MID(_xlfn.NUMBERVALUE(_xlfn.CONCAT(1*MID(A4521,{2;4;6;8;10;12},1)))*2,ROW(INDIRECT("1:"&amp;LEN(_xlfn.NUMBERVALUE(_xlfn.CONCAT(1*MID(A4521,{2;4;6;8;10;12},1)))*2))),1))))))),ISERROR(IF(A4521="","",DATEVALUE(_xlfn.CONCAT(IF(_xlfn.NUMBERVALUE(LEFT(A4521,2))&lt;=_xlfn.NUMBERVALUE(TEXT(TODAY(),"YY")),"20","19"),LEFT(A4521,2),"-",MID(A4521,3,2),"-",MID(A4521,5,2)))))=FALSE),"",1))</f>
        <v/>
      </c>
      <c r="H4521" s="23" t="str">
        <f t="shared" si="283"/>
        <v/>
      </c>
    </row>
    <row r="4522" spans="2:8" x14ac:dyDescent="0.25">
      <c r="B4522" s="4" t="str">
        <f t="shared" ca="1" si="284"/>
        <v/>
      </c>
      <c r="C4522" s="7" t="str">
        <f t="shared" si="285"/>
        <v/>
      </c>
      <c r="D4522" s="7" t="str">
        <f t="shared" si="286"/>
        <v/>
      </c>
      <c r="E4522" s="12" t="str">
        <f ca="1">IF(LEN(A4522)&lt;12,"",_xlfn.NUMBERVALUE(RIGHT(10-_xlfn.NUMBERVALUE(RIGHT(SUMPRODUCT(1*MID(A4522,{1;3;5;7;9;11},1))+SUMPRODUCT(1*MID(_xlfn.NUMBERVALUE(_xlfn.CONCAT(1*MID(A4522,{2;4;6;8;10;12},1)))*2,ROW(INDIRECT("1:"&amp;LEN(_xlfn.NUMBERVALUE(_xlfn.CONCAT(1*MID(A4522,{2;4;6;8;10;12},1)))*2))),1)))))))</f>
        <v/>
      </c>
      <c r="F4522" s="23" t="str">
        <f ca="1">IF(A4522="","",IF(AND(_xlfn.NUMBERVALUE(RIGHT(A4522))=IF(LEN(A4522)&lt;12,"",_xlfn.NUMBERVALUE(RIGHT(10-_xlfn.NUMBERVALUE(RIGHT(SUMPRODUCT(1*MID(A4522,{1;3;5;7;9;11},1))+SUMPRODUCT(1*MID(_xlfn.NUMBERVALUE(_xlfn.CONCAT(1*MID(A4522,{2;4;6;8;10;12},1)))*2,ROW(INDIRECT("1:"&amp;LEN(_xlfn.NUMBERVALUE(_xlfn.CONCAT(1*MID(A4522,{2;4;6;8;10;12},1)))*2))),1))))))),ISERROR(IF(A4522="","",DATEVALUE(_xlfn.CONCAT(IF(_xlfn.NUMBERVALUE(LEFT(A4522,2))&lt;=_xlfn.NUMBERVALUE(TEXT(TODAY(),"YY")),"20","19"),LEFT(A4522,2),"-",MID(A4522,3,2),"-",MID(A4522,5,2)))))=FALSE),"",1))</f>
        <v/>
      </c>
      <c r="H4522" s="23" t="str">
        <f t="shared" si="283"/>
        <v/>
      </c>
    </row>
    <row r="4523" spans="2:8" x14ac:dyDescent="0.25">
      <c r="B4523" s="4" t="str">
        <f t="shared" ca="1" si="284"/>
        <v/>
      </c>
      <c r="C4523" s="7" t="str">
        <f t="shared" si="285"/>
        <v/>
      </c>
      <c r="D4523" s="7" t="str">
        <f t="shared" si="286"/>
        <v/>
      </c>
      <c r="E4523" s="12" t="str">
        <f ca="1">IF(LEN(A4523)&lt;12,"",_xlfn.NUMBERVALUE(RIGHT(10-_xlfn.NUMBERVALUE(RIGHT(SUMPRODUCT(1*MID(A4523,{1;3;5;7;9;11},1))+SUMPRODUCT(1*MID(_xlfn.NUMBERVALUE(_xlfn.CONCAT(1*MID(A4523,{2;4;6;8;10;12},1)))*2,ROW(INDIRECT("1:"&amp;LEN(_xlfn.NUMBERVALUE(_xlfn.CONCAT(1*MID(A4523,{2;4;6;8;10;12},1)))*2))),1)))))))</f>
        <v/>
      </c>
      <c r="F4523" s="23" t="str">
        <f ca="1">IF(A4523="","",IF(AND(_xlfn.NUMBERVALUE(RIGHT(A4523))=IF(LEN(A4523)&lt;12,"",_xlfn.NUMBERVALUE(RIGHT(10-_xlfn.NUMBERVALUE(RIGHT(SUMPRODUCT(1*MID(A4523,{1;3;5;7;9;11},1))+SUMPRODUCT(1*MID(_xlfn.NUMBERVALUE(_xlfn.CONCAT(1*MID(A4523,{2;4;6;8;10;12},1)))*2,ROW(INDIRECT("1:"&amp;LEN(_xlfn.NUMBERVALUE(_xlfn.CONCAT(1*MID(A4523,{2;4;6;8;10;12},1)))*2))),1))))))),ISERROR(IF(A4523="","",DATEVALUE(_xlfn.CONCAT(IF(_xlfn.NUMBERVALUE(LEFT(A4523,2))&lt;=_xlfn.NUMBERVALUE(TEXT(TODAY(),"YY")),"20","19"),LEFT(A4523,2),"-",MID(A4523,3,2),"-",MID(A4523,5,2)))))=FALSE),"",1))</f>
        <v/>
      </c>
      <c r="H4523" s="23" t="str">
        <f t="shared" si="283"/>
        <v/>
      </c>
    </row>
    <row r="4524" spans="2:8" x14ac:dyDescent="0.25">
      <c r="B4524" s="4" t="str">
        <f t="shared" ca="1" si="284"/>
        <v/>
      </c>
      <c r="C4524" s="7" t="str">
        <f t="shared" si="285"/>
        <v/>
      </c>
      <c r="D4524" s="7" t="str">
        <f t="shared" si="286"/>
        <v/>
      </c>
      <c r="E4524" s="12" t="str">
        <f ca="1">IF(LEN(A4524)&lt;12,"",_xlfn.NUMBERVALUE(RIGHT(10-_xlfn.NUMBERVALUE(RIGHT(SUMPRODUCT(1*MID(A4524,{1;3;5;7;9;11},1))+SUMPRODUCT(1*MID(_xlfn.NUMBERVALUE(_xlfn.CONCAT(1*MID(A4524,{2;4;6;8;10;12},1)))*2,ROW(INDIRECT("1:"&amp;LEN(_xlfn.NUMBERVALUE(_xlfn.CONCAT(1*MID(A4524,{2;4;6;8;10;12},1)))*2))),1)))))))</f>
        <v/>
      </c>
      <c r="F4524" s="23" t="str">
        <f ca="1">IF(A4524="","",IF(AND(_xlfn.NUMBERVALUE(RIGHT(A4524))=IF(LEN(A4524)&lt;12,"",_xlfn.NUMBERVALUE(RIGHT(10-_xlfn.NUMBERVALUE(RIGHT(SUMPRODUCT(1*MID(A4524,{1;3;5;7;9;11},1))+SUMPRODUCT(1*MID(_xlfn.NUMBERVALUE(_xlfn.CONCAT(1*MID(A4524,{2;4;6;8;10;12},1)))*2,ROW(INDIRECT("1:"&amp;LEN(_xlfn.NUMBERVALUE(_xlfn.CONCAT(1*MID(A4524,{2;4;6;8;10;12},1)))*2))),1))))))),ISERROR(IF(A4524="","",DATEVALUE(_xlfn.CONCAT(IF(_xlfn.NUMBERVALUE(LEFT(A4524,2))&lt;=_xlfn.NUMBERVALUE(TEXT(TODAY(),"YY")),"20","19"),LEFT(A4524,2),"-",MID(A4524,3,2),"-",MID(A4524,5,2)))))=FALSE),"",1))</f>
        <v/>
      </c>
      <c r="H4524" s="23" t="str">
        <f t="shared" si="283"/>
        <v/>
      </c>
    </row>
    <row r="4525" spans="2:8" x14ac:dyDescent="0.25">
      <c r="B4525" s="4" t="str">
        <f t="shared" ca="1" si="284"/>
        <v/>
      </c>
      <c r="C4525" s="7" t="str">
        <f t="shared" si="285"/>
        <v/>
      </c>
      <c r="D4525" s="7" t="str">
        <f t="shared" si="286"/>
        <v/>
      </c>
      <c r="E4525" s="12" t="str">
        <f ca="1">IF(LEN(A4525)&lt;12,"",_xlfn.NUMBERVALUE(RIGHT(10-_xlfn.NUMBERVALUE(RIGHT(SUMPRODUCT(1*MID(A4525,{1;3;5;7;9;11},1))+SUMPRODUCT(1*MID(_xlfn.NUMBERVALUE(_xlfn.CONCAT(1*MID(A4525,{2;4;6;8;10;12},1)))*2,ROW(INDIRECT("1:"&amp;LEN(_xlfn.NUMBERVALUE(_xlfn.CONCAT(1*MID(A4525,{2;4;6;8;10;12},1)))*2))),1)))))))</f>
        <v/>
      </c>
      <c r="F4525" s="23" t="str">
        <f ca="1">IF(A4525="","",IF(AND(_xlfn.NUMBERVALUE(RIGHT(A4525))=IF(LEN(A4525)&lt;12,"",_xlfn.NUMBERVALUE(RIGHT(10-_xlfn.NUMBERVALUE(RIGHT(SUMPRODUCT(1*MID(A4525,{1;3;5;7;9;11},1))+SUMPRODUCT(1*MID(_xlfn.NUMBERVALUE(_xlfn.CONCAT(1*MID(A4525,{2;4;6;8;10;12},1)))*2,ROW(INDIRECT("1:"&amp;LEN(_xlfn.NUMBERVALUE(_xlfn.CONCAT(1*MID(A4525,{2;4;6;8;10;12},1)))*2))),1))))))),ISERROR(IF(A4525="","",DATEVALUE(_xlfn.CONCAT(IF(_xlfn.NUMBERVALUE(LEFT(A4525,2))&lt;=_xlfn.NUMBERVALUE(TEXT(TODAY(),"YY")),"20","19"),LEFT(A4525,2),"-",MID(A4525,3,2),"-",MID(A4525,5,2)))))=FALSE),"",1))</f>
        <v/>
      </c>
      <c r="H4525" s="23" t="str">
        <f t="shared" si="283"/>
        <v/>
      </c>
    </row>
    <row r="4526" spans="2:8" x14ac:dyDescent="0.25">
      <c r="B4526" s="4" t="str">
        <f t="shared" ca="1" si="284"/>
        <v/>
      </c>
      <c r="C4526" s="7" t="str">
        <f t="shared" si="285"/>
        <v/>
      </c>
      <c r="D4526" s="7" t="str">
        <f t="shared" si="286"/>
        <v/>
      </c>
      <c r="E4526" s="12" t="str">
        <f ca="1">IF(LEN(A4526)&lt;12,"",_xlfn.NUMBERVALUE(RIGHT(10-_xlfn.NUMBERVALUE(RIGHT(SUMPRODUCT(1*MID(A4526,{1;3;5;7;9;11},1))+SUMPRODUCT(1*MID(_xlfn.NUMBERVALUE(_xlfn.CONCAT(1*MID(A4526,{2;4;6;8;10;12},1)))*2,ROW(INDIRECT("1:"&amp;LEN(_xlfn.NUMBERVALUE(_xlfn.CONCAT(1*MID(A4526,{2;4;6;8;10;12},1)))*2))),1)))))))</f>
        <v/>
      </c>
      <c r="F4526" s="23" t="str">
        <f ca="1">IF(A4526="","",IF(AND(_xlfn.NUMBERVALUE(RIGHT(A4526))=IF(LEN(A4526)&lt;12,"",_xlfn.NUMBERVALUE(RIGHT(10-_xlfn.NUMBERVALUE(RIGHT(SUMPRODUCT(1*MID(A4526,{1;3;5;7;9;11},1))+SUMPRODUCT(1*MID(_xlfn.NUMBERVALUE(_xlfn.CONCAT(1*MID(A4526,{2;4;6;8;10;12},1)))*2,ROW(INDIRECT("1:"&amp;LEN(_xlfn.NUMBERVALUE(_xlfn.CONCAT(1*MID(A4526,{2;4;6;8;10;12},1)))*2))),1))))))),ISERROR(IF(A4526="","",DATEVALUE(_xlfn.CONCAT(IF(_xlfn.NUMBERVALUE(LEFT(A4526,2))&lt;=_xlfn.NUMBERVALUE(TEXT(TODAY(),"YY")),"20","19"),LEFT(A4526,2),"-",MID(A4526,3,2),"-",MID(A4526,5,2)))))=FALSE),"",1))</f>
        <v/>
      </c>
      <c r="H4526" s="23" t="str">
        <f t="shared" si="283"/>
        <v/>
      </c>
    </row>
    <row r="4527" spans="2:8" x14ac:dyDescent="0.25">
      <c r="B4527" s="4" t="str">
        <f t="shared" ca="1" si="284"/>
        <v/>
      </c>
      <c r="C4527" s="7" t="str">
        <f t="shared" si="285"/>
        <v/>
      </c>
      <c r="D4527" s="7" t="str">
        <f t="shared" si="286"/>
        <v/>
      </c>
      <c r="E4527" s="12" t="str">
        <f ca="1">IF(LEN(A4527)&lt;12,"",_xlfn.NUMBERVALUE(RIGHT(10-_xlfn.NUMBERVALUE(RIGHT(SUMPRODUCT(1*MID(A4527,{1;3;5;7;9;11},1))+SUMPRODUCT(1*MID(_xlfn.NUMBERVALUE(_xlfn.CONCAT(1*MID(A4527,{2;4;6;8;10;12},1)))*2,ROW(INDIRECT("1:"&amp;LEN(_xlfn.NUMBERVALUE(_xlfn.CONCAT(1*MID(A4527,{2;4;6;8;10;12},1)))*2))),1)))))))</f>
        <v/>
      </c>
      <c r="F4527" s="23" t="str">
        <f ca="1">IF(A4527="","",IF(AND(_xlfn.NUMBERVALUE(RIGHT(A4527))=IF(LEN(A4527)&lt;12,"",_xlfn.NUMBERVALUE(RIGHT(10-_xlfn.NUMBERVALUE(RIGHT(SUMPRODUCT(1*MID(A4527,{1;3;5;7;9;11},1))+SUMPRODUCT(1*MID(_xlfn.NUMBERVALUE(_xlfn.CONCAT(1*MID(A4527,{2;4;6;8;10;12},1)))*2,ROW(INDIRECT("1:"&amp;LEN(_xlfn.NUMBERVALUE(_xlfn.CONCAT(1*MID(A4527,{2;4;6;8;10;12},1)))*2))),1))))))),ISERROR(IF(A4527="","",DATEVALUE(_xlfn.CONCAT(IF(_xlfn.NUMBERVALUE(LEFT(A4527,2))&lt;=_xlfn.NUMBERVALUE(TEXT(TODAY(),"YY")),"20","19"),LEFT(A4527,2),"-",MID(A4527,3,2),"-",MID(A4527,5,2)))))=FALSE),"",1))</f>
        <v/>
      </c>
      <c r="H4527" s="23" t="str">
        <f t="shared" si="283"/>
        <v/>
      </c>
    </row>
    <row r="4528" spans="2:8" x14ac:dyDescent="0.25">
      <c r="B4528" s="4" t="str">
        <f t="shared" ca="1" si="284"/>
        <v/>
      </c>
      <c r="C4528" s="7" t="str">
        <f t="shared" si="285"/>
        <v/>
      </c>
      <c r="D4528" s="7" t="str">
        <f t="shared" si="286"/>
        <v/>
      </c>
      <c r="E4528" s="12" t="str">
        <f ca="1">IF(LEN(A4528)&lt;12,"",_xlfn.NUMBERVALUE(RIGHT(10-_xlfn.NUMBERVALUE(RIGHT(SUMPRODUCT(1*MID(A4528,{1;3;5;7;9;11},1))+SUMPRODUCT(1*MID(_xlfn.NUMBERVALUE(_xlfn.CONCAT(1*MID(A4528,{2;4;6;8;10;12},1)))*2,ROW(INDIRECT("1:"&amp;LEN(_xlfn.NUMBERVALUE(_xlfn.CONCAT(1*MID(A4528,{2;4;6;8;10;12},1)))*2))),1)))))))</f>
        <v/>
      </c>
      <c r="F4528" s="23" t="str">
        <f ca="1">IF(A4528="","",IF(AND(_xlfn.NUMBERVALUE(RIGHT(A4528))=IF(LEN(A4528)&lt;12,"",_xlfn.NUMBERVALUE(RIGHT(10-_xlfn.NUMBERVALUE(RIGHT(SUMPRODUCT(1*MID(A4528,{1;3;5;7;9;11},1))+SUMPRODUCT(1*MID(_xlfn.NUMBERVALUE(_xlfn.CONCAT(1*MID(A4528,{2;4;6;8;10;12},1)))*2,ROW(INDIRECT("1:"&amp;LEN(_xlfn.NUMBERVALUE(_xlfn.CONCAT(1*MID(A4528,{2;4;6;8;10;12},1)))*2))),1))))))),ISERROR(IF(A4528="","",DATEVALUE(_xlfn.CONCAT(IF(_xlfn.NUMBERVALUE(LEFT(A4528,2))&lt;=_xlfn.NUMBERVALUE(TEXT(TODAY(),"YY")),"20","19"),LEFT(A4528,2),"-",MID(A4528,3,2),"-",MID(A4528,5,2)))))=FALSE),"",1))</f>
        <v/>
      </c>
      <c r="H4528" s="23" t="str">
        <f t="shared" si="283"/>
        <v/>
      </c>
    </row>
    <row r="4529" spans="2:8" x14ac:dyDescent="0.25">
      <c r="B4529" s="4" t="str">
        <f t="shared" ca="1" si="284"/>
        <v/>
      </c>
      <c r="C4529" s="7" t="str">
        <f t="shared" si="285"/>
        <v/>
      </c>
      <c r="D4529" s="7" t="str">
        <f t="shared" si="286"/>
        <v/>
      </c>
      <c r="E4529" s="12" t="str">
        <f ca="1">IF(LEN(A4529)&lt;12,"",_xlfn.NUMBERVALUE(RIGHT(10-_xlfn.NUMBERVALUE(RIGHT(SUMPRODUCT(1*MID(A4529,{1;3;5;7;9;11},1))+SUMPRODUCT(1*MID(_xlfn.NUMBERVALUE(_xlfn.CONCAT(1*MID(A4529,{2;4;6;8;10;12},1)))*2,ROW(INDIRECT("1:"&amp;LEN(_xlfn.NUMBERVALUE(_xlfn.CONCAT(1*MID(A4529,{2;4;6;8;10;12},1)))*2))),1)))))))</f>
        <v/>
      </c>
      <c r="F4529" s="23" t="str">
        <f ca="1">IF(A4529="","",IF(AND(_xlfn.NUMBERVALUE(RIGHT(A4529))=IF(LEN(A4529)&lt;12,"",_xlfn.NUMBERVALUE(RIGHT(10-_xlfn.NUMBERVALUE(RIGHT(SUMPRODUCT(1*MID(A4529,{1;3;5;7;9;11},1))+SUMPRODUCT(1*MID(_xlfn.NUMBERVALUE(_xlfn.CONCAT(1*MID(A4529,{2;4;6;8;10;12},1)))*2,ROW(INDIRECT("1:"&amp;LEN(_xlfn.NUMBERVALUE(_xlfn.CONCAT(1*MID(A4529,{2;4;6;8;10;12},1)))*2))),1))))))),ISERROR(IF(A4529="","",DATEVALUE(_xlfn.CONCAT(IF(_xlfn.NUMBERVALUE(LEFT(A4529,2))&lt;=_xlfn.NUMBERVALUE(TEXT(TODAY(),"YY")),"20","19"),LEFT(A4529,2),"-",MID(A4529,3,2),"-",MID(A4529,5,2)))))=FALSE),"",1))</f>
        <v/>
      </c>
      <c r="H4529" s="23" t="str">
        <f t="shared" si="283"/>
        <v/>
      </c>
    </row>
    <row r="4530" spans="2:8" x14ac:dyDescent="0.25">
      <c r="B4530" s="4" t="str">
        <f t="shared" ca="1" si="284"/>
        <v/>
      </c>
      <c r="C4530" s="7" t="str">
        <f t="shared" si="285"/>
        <v/>
      </c>
      <c r="D4530" s="7" t="str">
        <f t="shared" si="286"/>
        <v/>
      </c>
      <c r="E4530" s="12" t="str">
        <f ca="1">IF(LEN(A4530)&lt;12,"",_xlfn.NUMBERVALUE(RIGHT(10-_xlfn.NUMBERVALUE(RIGHT(SUMPRODUCT(1*MID(A4530,{1;3;5;7;9;11},1))+SUMPRODUCT(1*MID(_xlfn.NUMBERVALUE(_xlfn.CONCAT(1*MID(A4530,{2;4;6;8;10;12},1)))*2,ROW(INDIRECT("1:"&amp;LEN(_xlfn.NUMBERVALUE(_xlfn.CONCAT(1*MID(A4530,{2;4;6;8;10;12},1)))*2))),1)))))))</f>
        <v/>
      </c>
      <c r="F4530" s="23" t="str">
        <f ca="1">IF(A4530="","",IF(AND(_xlfn.NUMBERVALUE(RIGHT(A4530))=IF(LEN(A4530)&lt;12,"",_xlfn.NUMBERVALUE(RIGHT(10-_xlfn.NUMBERVALUE(RIGHT(SUMPRODUCT(1*MID(A4530,{1;3;5;7;9;11},1))+SUMPRODUCT(1*MID(_xlfn.NUMBERVALUE(_xlfn.CONCAT(1*MID(A4530,{2;4;6;8;10;12},1)))*2,ROW(INDIRECT("1:"&amp;LEN(_xlfn.NUMBERVALUE(_xlfn.CONCAT(1*MID(A4530,{2;4;6;8;10;12},1)))*2))),1))))))),ISERROR(IF(A4530="","",DATEVALUE(_xlfn.CONCAT(IF(_xlfn.NUMBERVALUE(LEFT(A4530,2))&lt;=_xlfn.NUMBERVALUE(TEXT(TODAY(),"YY")),"20","19"),LEFT(A4530,2),"-",MID(A4530,3,2),"-",MID(A4530,5,2)))))=FALSE),"",1))</f>
        <v/>
      </c>
      <c r="H4530" s="23" t="str">
        <f t="shared" si="283"/>
        <v/>
      </c>
    </row>
    <row r="4531" spans="2:8" x14ac:dyDescent="0.25">
      <c r="B4531" s="4" t="str">
        <f t="shared" ca="1" si="284"/>
        <v/>
      </c>
      <c r="C4531" s="7" t="str">
        <f t="shared" si="285"/>
        <v/>
      </c>
      <c r="D4531" s="7" t="str">
        <f t="shared" si="286"/>
        <v/>
      </c>
      <c r="E4531" s="12" t="str">
        <f ca="1">IF(LEN(A4531)&lt;12,"",_xlfn.NUMBERVALUE(RIGHT(10-_xlfn.NUMBERVALUE(RIGHT(SUMPRODUCT(1*MID(A4531,{1;3;5;7;9;11},1))+SUMPRODUCT(1*MID(_xlfn.NUMBERVALUE(_xlfn.CONCAT(1*MID(A4531,{2;4;6;8;10;12},1)))*2,ROW(INDIRECT("1:"&amp;LEN(_xlfn.NUMBERVALUE(_xlfn.CONCAT(1*MID(A4531,{2;4;6;8;10;12},1)))*2))),1)))))))</f>
        <v/>
      </c>
      <c r="F4531" s="23" t="str">
        <f ca="1">IF(A4531="","",IF(AND(_xlfn.NUMBERVALUE(RIGHT(A4531))=IF(LEN(A4531)&lt;12,"",_xlfn.NUMBERVALUE(RIGHT(10-_xlfn.NUMBERVALUE(RIGHT(SUMPRODUCT(1*MID(A4531,{1;3;5;7;9;11},1))+SUMPRODUCT(1*MID(_xlfn.NUMBERVALUE(_xlfn.CONCAT(1*MID(A4531,{2;4;6;8;10;12},1)))*2,ROW(INDIRECT("1:"&amp;LEN(_xlfn.NUMBERVALUE(_xlfn.CONCAT(1*MID(A4531,{2;4;6;8;10;12},1)))*2))),1))))))),ISERROR(IF(A4531="","",DATEVALUE(_xlfn.CONCAT(IF(_xlfn.NUMBERVALUE(LEFT(A4531,2))&lt;=_xlfn.NUMBERVALUE(TEXT(TODAY(),"YY")),"20","19"),LEFT(A4531,2),"-",MID(A4531,3,2),"-",MID(A4531,5,2)))))=FALSE),"",1))</f>
        <v/>
      </c>
      <c r="H4531" s="23" t="str">
        <f t="shared" si="283"/>
        <v/>
      </c>
    </row>
    <row r="4532" spans="2:8" x14ac:dyDescent="0.25">
      <c r="B4532" s="4" t="str">
        <f t="shared" ca="1" si="284"/>
        <v/>
      </c>
      <c r="C4532" s="7" t="str">
        <f t="shared" si="285"/>
        <v/>
      </c>
      <c r="D4532" s="7" t="str">
        <f t="shared" si="286"/>
        <v/>
      </c>
      <c r="E4532" s="12" t="str">
        <f ca="1">IF(LEN(A4532)&lt;12,"",_xlfn.NUMBERVALUE(RIGHT(10-_xlfn.NUMBERVALUE(RIGHT(SUMPRODUCT(1*MID(A4532,{1;3;5;7;9;11},1))+SUMPRODUCT(1*MID(_xlfn.NUMBERVALUE(_xlfn.CONCAT(1*MID(A4532,{2;4;6;8;10;12},1)))*2,ROW(INDIRECT("1:"&amp;LEN(_xlfn.NUMBERVALUE(_xlfn.CONCAT(1*MID(A4532,{2;4;6;8;10;12},1)))*2))),1)))))))</f>
        <v/>
      </c>
      <c r="F4532" s="23" t="str">
        <f ca="1">IF(A4532="","",IF(AND(_xlfn.NUMBERVALUE(RIGHT(A4532))=IF(LEN(A4532)&lt;12,"",_xlfn.NUMBERVALUE(RIGHT(10-_xlfn.NUMBERVALUE(RIGHT(SUMPRODUCT(1*MID(A4532,{1;3;5;7;9;11},1))+SUMPRODUCT(1*MID(_xlfn.NUMBERVALUE(_xlfn.CONCAT(1*MID(A4532,{2;4;6;8;10;12},1)))*2,ROW(INDIRECT("1:"&amp;LEN(_xlfn.NUMBERVALUE(_xlfn.CONCAT(1*MID(A4532,{2;4;6;8;10;12},1)))*2))),1))))))),ISERROR(IF(A4532="","",DATEVALUE(_xlfn.CONCAT(IF(_xlfn.NUMBERVALUE(LEFT(A4532,2))&lt;=_xlfn.NUMBERVALUE(TEXT(TODAY(),"YY")),"20","19"),LEFT(A4532,2),"-",MID(A4532,3,2),"-",MID(A4532,5,2)))))=FALSE),"",1))</f>
        <v/>
      </c>
      <c r="H4532" s="23" t="str">
        <f t="shared" si="283"/>
        <v/>
      </c>
    </row>
    <row r="4533" spans="2:8" x14ac:dyDescent="0.25">
      <c r="B4533" s="4" t="str">
        <f t="shared" ca="1" si="284"/>
        <v/>
      </c>
      <c r="C4533" s="7" t="str">
        <f t="shared" si="285"/>
        <v/>
      </c>
      <c r="D4533" s="7" t="str">
        <f t="shared" si="286"/>
        <v/>
      </c>
      <c r="E4533" s="12" t="str">
        <f ca="1">IF(LEN(A4533)&lt;12,"",_xlfn.NUMBERVALUE(RIGHT(10-_xlfn.NUMBERVALUE(RIGHT(SUMPRODUCT(1*MID(A4533,{1;3;5;7;9;11},1))+SUMPRODUCT(1*MID(_xlfn.NUMBERVALUE(_xlfn.CONCAT(1*MID(A4533,{2;4;6;8;10;12},1)))*2,ROW(INDIRECT("1:"&amp;LEN(_xlfn.NUMBERVALUE(_xlfn.CONCAT(1*MID(A4533,{2;4;6;8;10;12},1)))*2))),1)))))))</f>
        <v/>
      </c>
      <c r="F4533" s="23" t="str">
        <f ca="1">IF(A4533="","",IF(AND(_xlfn.NUMBERVALUE(RIGHT(A4533))=IF(LEN(A4533)&lt;12,"",_xlfn.NUMBERVALUE(RIGHT(10-_xlfn.NUMBERVALUE(RIGHT(SUMPRODUCT(1*MID(A4533,{1;3;5;7;9;11},1))+SUMPRODUCT(1*MID(_xlfn.NUMBERVALUE(_xlfn.CONCAT(1*MID(A4533,{2;4;6;8;10;12},1)))*2,ROW(INDIRECT("1:"&amp;LEN(_xlfn.NUMBERVALUE(_xlfn.CONCAT(1*MID(A4533,{2;4;6;8;10;12},1)))*2))),1))))))),ISERROR(IF(A4533="","",DATEVALUE(_xlfn.CONCAT(IF(_xlfn.NUMBERVALUE(LEFT(A4533,2))&lt;=_xlfn.NUMBERVALUE(TEXT(TODAY(),"YY")),"20","19"),LEFT(A4533,2),"-",MID(A4533,3,2),"-",MID(A4533,5,2)))))=FALSE),"",1))</f>
        <v/>
      </c>
      <c r="H4533" s="23" t="str">
        <f t="shared" si="283"/>
        <v/>
      </c>
    </row>
    <row r="4534" spans="2:8" x14ac:dyDescent="0.25">
      <c r="B4534" s="4" t="str">
        <f t="shared" ca="1" si="284"/>
        <v/>
      </c>
      <c r="C4534" s="7" t="str">
        <f t="shared" si="285"/>
        <v/>
      </c>
      <c r="D4534" s="7" t="str">
        <f t="shared" si="286"/>
        <v/>
      </c>
      <c r="E4534" s="12" t="str">
        <f ca="1">IF(LEN(A4534)&lt;12,"",_xlfn.NUMBERVALUE(RIGHT(10-_xlfn.NUMBERVALUE(RIGHT(SUMPRODUCT(1*MID(A4534,{1;3;5;7;9;11},1))+SUMPRODUCT(1*MID(_xlfn.NUMBERVALUE(_xlfn.CONCAT(1*MID(A4534,{2;4;6;8;10;12},1)))*2,ROW(INDIRECT("1:"&amp;LEN(_xlfn.NUMBERVALUE(_xlfn.CONCAT(1*MID(A4534,{2;4;6;8;10;12},1)))*2))),1)))))))</f>
        <v/>
      </c>
      <c r="F4534" s="23" t="str">
        <f ca="1">IF(A4534="","",IF(AND(_xlfn.NUMBERVALUE(RIGHT(A4534))=IF(LEN(A4534)&lt;12,"",_xlfn.NUMBERVALUE(RIGHT(10-_xlfn.NUMBERVALUE(RIGHT(SUMPRODUCT(1*MID(A4534,{1;3;5;7;9;11},1))+SUMPRODUCT(1*MID(_xlfn.NUMBERVALUE(_xlfn.CONCAT(1*MID(A4534,{2;4;6;8;10;12},1)))*2,ROW(INDIRECT("1:"&amp;LEN(_xlfn.NUMBERVALUE(_xlfn.CONCAT(1*MID(A4534,{2;4;6;8;10;12},1)))*2))),1))))))),ISERROR(IF(A4534="","",DATEVALUE(_xlfn.CONCAT(IF(_xlfn.NUMBERVALUE(LEFT(A4534,2))&lt;=_xlfn.NUMBERVALUE(TEXT(TODAY(),"YY")),"20","19"),LEFT(A4534,2),"-",MID(A4534,3,2),"-",MID(A4534,5,2)))))=FALSE),"",1))</f>
        <v/>
      </c>
      <c r="H4534" s="23" t="str">
        <f t="shared" si="283"/>
        <v/>
      </c>
    </row>
    <row r="4535" spans="2:8" x14ac:dyDescent="0.25">
      <c r="B4535" s="4" t="str">
        <f t="shared" ca="1" si="284"/>
        <v/>
      </c>
      <c r="C4535" s="7" t="str">
        <f t="shared" si="285"/>
        <v/>
      </c>
      <c r="D4535" s="7" t="str">
        <f t="shared" si="286"/>
        <v/>
      </c>
      <c r="E4535" s="12" t="str">
        <f ca="1">IF(LEN(A4535)&lt;12,"",_xlfn.NUMBERVALUE(RIGHT(10-_xlfn.NUMBERVALUE(RIGHT(SUMPRODUCT(1*MID(A4535,{1;3;5;7;9;11},1))+SUMPRODUCT(1*MID(_xlfn.NUMBERVALUE(_xlfn.CONCAT(1*MID(A4535,{2;4;6;8;10;12},1)))*2,ROW(INDIRECT("1:"&amp;LEN(_xlfn.NUMBERVALUE(_xlfn.CONCAT(1*MID(A4535,{2;4;6;8;10;12},1)))*2))),1)))))))</f>
        <v/>
      </c>
      <c r="F4535" s="23" t="str">
        <f ca="1">IF(A4535="","",IF(AND(_xlfn.NUMBERVALUE(RIGHT(A4535))=IF(LEN(A4535)&lt;12,"",_xlfn.NUMBERVALUE(RIGHT(10-_xlfn.NUMBERVALUE(RIGHT(SUMPRODUCT(1*MID(A4535,{1;3;5;7;9;11},1))+SUMPRODUCT(1*MID(_xlfn.NUMBERVALUE(_xlfn.CONCAT(1*MID(A4535,{2;4;6;8;10;12},1)))*2,ROW(INDIRECT("1:"&amp;LEN(_xlfn.NUMBERVALUE(_xlfn.CONCAT(1*MID(A4535,{2;4;6;8;10;12},1)))*2))),1))))))),ISERROR(IF(A4535="","",DATEVALUE(_xlfn.CONCAT(IF(_xlfn.NUMBERVALUE(LEFT(A4535,2))&lt;=_xlfn.NUMBERVALUE(TEXT(TODAY(),"YY")),"20","19"),LEFT(A4535,2),"-",MID(A4535,3,2),"-",MID(A4535,5,2)))))=FALSE),"",1))</f>
        <v/>
      </c>
      <c r="H4535" s="23" t="str">
        <f t="shared" si="283"/>
        <v/>
      </c>
    </row>
    <row r="4536" spans="2:8" x14ac:dyDescent="0.25">
      <c r="B4536" s="4" t="str">
        <f t="shared" ca="1" si="284"/>
        <v/>
      </c>
      <c r="C4536" s="7" t="str">
        <f t="shared" si="285"/>
        <v/>
      </c>
      <c r="D4536" s="7" t="str">
        <f t="shared" si="286"/>
        <v/>
      </c>
      <c r="E4536" s="12" t="str">
        <f ca="1">IF(LEN(A4536)&lt;12,"",_xlfn.NUMBERVALUE(RIGHT(10-_xlfn.NUMBERVALUE(RIGHT(SUMPRODUCT(1*MID(A4536,{1;3;5;7;9;11},1))+SUMPRODUCT(1*MID(_xlfn.NUMBERVALUE(_xlfn.CONCAT(1*MID(A4536,{2;4;6;8;10;12},1)))*2,ROW(INDIRECT("1:"&amp;LEN(_xlfn.NUMBERVALUE(_xlfn.CONCAT(1*MID(A4536,{2;4;6;8;10;12},1)))*2))),1)))))))</f>
        <v/>
      </c>
      <c r="F4536" s="23" t="str">
        <f ca="1">IF(A4536="","",IF(AND(_xlfn.NUMBERVALUE(RIGHT(A4536))=IF(LEN(A4536)&lt;12,"",_xlfn.NUMBERVALUE(RIGHT(10-_xlfn.NUMBERVALUE(RIGHT(SUMPRODUCT(1*MID(A4536,{1;3;5;7;9;11},1))+SUMPRODUCT(1*MID(_xlfn.NUMBERVALUE(_xlfn.CONCAT(1*MID(A4536,{2;4;6;8;10;12},1)))*2,ROW(INDIRECT("1:"&amp;LEN(_xlfn.NUMBERVALUE(_xlfn.CONCAT(1*MID(A4536,{2;4;6;8;10;12},1)))*2))),1))))))),ISERROR(IF(A4536="","",DATEVALUE(_xlfn.CONCAT(IF(_xlfn.NUMBERVALUE(LEFT(A4536,2))&lt;=_xlfn.NUMBERVALUE(TEXT(TODAY(),"YY")),"20","19"),LEFT(A4536,2),"-",MID(A4536,3,2),"-",MID(A4536,5,2)))))=FALSE),"",1))</f>
        <v/>
      </c>
      <c r="H4536" s="23" t="str">
        <f t="shared" si="283"/>
        <v/>
      </c>
    </row>
    <row r="4537" spans="2:8" x14ac:dyDescent="0.25">
      <c r="B4537" s="4" t="str">
        <f t="shared" ca="1" si="284"/>
        <v/>
      </c>
      <c r="C4537" s="7" t="str">
        <f t="shared" si="285"/>
        <v/>
      </c>
      <c r="D4537" s="7" t="str">
        <f t="shared" si="286"/>
        <v/>
      </c>
      <c r="E4537" s="12" t="str">
        <f ca="1">IF(LEN(A4537)&lt;12,"",_xlfn.NUMBERVALUE(RIGHT(10-_xlfn.NUMBERVALUE(RIGHT(SUMPRODUCT(1*MID(A4537,{1;3;5;7;9;11},1))+SUMPRODUCT(1*MID(_xlfn.NUMBERVALUE(_xlfn.CONCAT(1*MID(A4537,{2;4;6;8;10;12},1)))*2,ROW(INDIRECT("1:"&amp;LEN(_xlfn.NUMBERVALUE(_xlfn.CONCAT(1*MID(A4537,{2;4;6;8;10;12},1)))*2))),1)))))))</f>
        <v/>
      </c>
      <c r="F4537" s="23" t="str">
        <f ca="1">IF(A4537="","",IF(AND(_xlfn.NUMBERVALUE(RIGHT(A4537))=IF(LEN(A4537)&lt;12,"",_xlfn.NUMBERVALUE(RIGHT(10-_xlfn.NUMBERVALUE(RIGHT(SUMPRODUCT(1*MID(A4537,{1;3;5;7;9;11},1))+SUMPRODUCT(1*MID(_xlfn.NUMBERVALUE(_xlfn.CONCAT(1*MID(A4537,{2;4;6;8;10;12},1)))*2,ROW(INDIRECT("1:"&amp;LEN(_xlfn.NUMBERVALUE(_xlfn.CONCAT(1*MID(A4537,{2;4;6;8;10;12},1)))*2))),1))))))),ISERROR(IF(A4537="","",DATEVALUE(_xlfn.CONCAT(IF(_xlfn.NUMBERVALUE(LEFT(A4537,2))&lt;=_xlfn.NUMBERVALUE(TEXT(TODAY(),"YY")),"20","19"),LEFT(A4537,2),"-",MID(A4537,3,2),"-",MID(A4537,5,2)))))=FALSE),"",1))</f>
        <v/>
      </c>
      <c r="H4537" s="23" t="str">
        <f t="shared" si="283"/>
        <v/>
      </c>
    </row>
    <row r="4538" spans="2:8" x14ac:dyDescent="0.25">
      <c r="B4538" s="4" t="str">
        <f t="shared" ca="1" si="284"/>
        <v/>
      </c>
      <c r="C4538" s="7" t="str">
        <f t="shared" si="285"/>
        <v/>
      </c>
      <c r="D4538" s="7" t="str">
        <f t="shared" si="286"/>
        <v/>
      </c>
      <c r="E4538" s="12" t="str">
        <f ca="1">IF(LEN(A4538)&lt;12,"",_xlfn.NUMBERVALUE(RIGHT(10-_xlfn.NUMBERVALUE(RIGHT(SUMPRODUCT(1*MID(A4538,{1;3;5;7;9;11},1))+SUMPRODUCT(1*MID(_xlfn.NUMBERVALUE(_xlfn.CONCAT(1*MID(A4538,{2;4;6;8;10;12},1)))*2,ROW(INDIRECT("1:"&amp;LEN(_xlfn.NUMBERVALUE(_xlfn.CONCAT(1*MID(A4538,{2;4;6;8;10;12},1)))*2))),1)))))))</f>
        <v/>
      </c>
      <c r="F4538" s="23" t="str">
        <f ca="1">IF(A4538="","",IF(AND(_xlfn.NUMBERVALUE(RIGHT(A4538))=IF(LEN(A4538)&lt;12,"",_xlfn.NUMBERVALUE(RIGHT(10-_xlfn.NUMBERVALUE(RIGHT(SUMPRODUCT(1*MID(A4538,{1;3;5;7;9;11},1))+SUMPRODUCT(1*MID(_xlfn.NUMBERVALUE(_xlfn.CONCAT(1*MID(A4538,{2;4;6;8;10;12},1)))*2,ROW(INDIRECT("1:"&amp;LEN(_xlfn.NUMBERVALUE(_xlfn.CONCAT(1*MID(A4538,{2;4;6;8;10;12},1)))*2))),1))))))),ISERROR(IF(A4538="","",DATEVALUE(_xlfn.CONCAT(IF(_xlfn.NUMBERVALUE(LEFT(A4538,2))&lt;=_xlfn.NUMBERVALUE(TEXT(TODAY(),"YY")),"20","19"),LEFT(A4538,2),"-",MID(A4538,3,2),"-",MID(A4538,5,2)))))=FALSE),"",1))</f>
        <v/>
      </c>
      <c r="H4538" s="23" t="str">
        <f t="shared" si="283"/>
        <v/>
      </c>
    </row>
    <row r="4539" spans="2:8" x14ac:dyDescent="0.25">
      <c r="B4539" s="4" t="str">
        <f t="shared" ca="1" si="284"/>
        <v/>
      </c>
      <c r="C4539" s="7" t="str">
        <f t="shared" si="285"/>
        <v/>
      </c>
      <c r="D4539" s="7" t="str">
        <f t="shared" si="286"/>
        <v/>
      </c>
      <c r="E4539" s="12" t="str">
        <f ca="1">IF(LEN(A4539)&lt;12,"",_xlfn.NUMBERVALUE(RIGHT(10-_xlfn.NUMBERVALUE(RIGHT(SUMPRODUCT(1*MID(A4539,{1;3;5;7;9;11},1))+SUMPRODUCT(1*MID(_xlfn.NUMBERVALUE(_xlfn.CONCAT(1*MID(A4539,{2;4;6;8;10;12},1)))*2,ROW(INDIRECT("1:"&amp;LEN(_xlfn.NUMBERVALUE(_xlfn.CONCAT(1*MID(A4539,{2;4;6;8;10;12},1)))*2))),1)))))))</f>
        <v/>
      </c>
      <c r="F4539" s="23" t="str">
        <f ca="1">IF(A4539="","",IF(AND(_xlfn.NUMBERVALUE(RIGHT(A4539))=IF(LEN(A4539)&lt;12,"",_xlfn.NUMBERVALUE(RIGHT(10-_xlfn.NUMBERVALUE(RIGHT(SUMPRODUCT(1*MID(A4539,{1;3;5;7;9;11},1))+SUMPRODUCT(1*MID(_xlfn.NUMBERVALUE(_xlfn.CONCAT(1*MID(A4539,{2;4;6;8;10;12},1)))*2,ROW(INDIRECT("1:"&amp;LEN(_xlfn.NUMBERVALUE(_xlfn.CONCAT(1*MID(A4539,{2;4;6;8;10;12},1)))*2))),1))))))),ISERROR(IF(A4539="","",DATEVALUE(_xlfn.CONCAT(IF(_xlfn.NUMBERVALUE(LEFT(A4539,2))&lt;=_xlfn.NUMBERVALUE(TEXT(TODAY(),"YY")),"20","19"),LEFT(A4539,2),"-",MID(A4539,3,2),"-",MID(A4539,5,2)))))=FALSE),"",1))</f>
        <v/>
      </c>
      <c r="H4539" s="23" t="str">
        <f t="shared" si="283"/>
        <v/>
      </c>
    </row>
    <row r="4540" spans="2:8" x14ac:dyDescent="0.25">
      <c r="B4540" s="4" t="str">
        <f t="shared" ca="1" si="284"/>
        <v/>
      </c>
      <c r="C4540" s="7" t="str">
        <f t="shared" si="285"/>
        <v/>
      </c>
      <c r="D4540" s="7" t="str">
        <f t="shared" si="286"/>
        <v/>
      </c>
      <c r="E4540" s="12" t="str">
        <f ca="1">IF(LEN(A4540)&lt;12,"",_xlfn.NUMBERVALUE(RIGHT(10-_xlfn.NUMBERVALUE(RIGHT(SUMPRODUCT(1*MID(A4540,{1;3;5;7;9;11},1))+SUMPRODUCT(1*MID(_xlfn.NUMBERVALUE(_xlfn.CONCAT(1*MID(A4540,{2;4;6;8;10;12},1)))*2,ROW(INDIRECT("1:"&amp;LEN(_xlfn.NUMBERVALUE(_xlfn.CONCAT(1*MID(A4540,{2;4;6;8;10;12},1)))*2))),1)))))))</f>
        <v/>
      </c>
      <c r="F4540" s="23" t="str">
        <f ca="1">IF(A4540="","",IF(AND(_xlfn.NUMBERVALUE(RIGHT(A4540))=IF(LEN(A4540)&lt;12,"",_xlfn.NUMBERVALUE(RIGHT(10-_xlfn.NUMBERVALUE(RIGHT(SUMPRODUCT(1*MID(A4540,{1;3;5;7;9;11},1))+SUMPRODUCT(1*MID(_xlfn.NUMBERVALUE(_xlfn.CONCAT(1*MID(A4540,{2;4;6;8;10;12},1)))*2,ROW(INDIRECT("1:"&amp;LEN(_xlfn.NUMBERVALUE(_xlfn.CONCAT(1*MID(A4540,{2;4;6;8;10;12},1)))*2))),1))))))),ISERROR(IF(A4540="","",DATEVALUE(_xlfn.CONCAT(IF(_xlfn.NUMBERVALUE(LEFT(A4540,2))&lt;=_xlfn.NUMBERVALUE(TEXT(TODAY(),"YY")),"20","19"),LEFT(A4540,2),"-",MID(A4540,3,2),"-",MID(A4540,5,2)))))=FALSE),"",1))</f>
        <v/>
      </c>
      <c r="H4540" s="23" t="str">
        <f t="shared" si="283"/>
        <v/>
      </c>
    </row>
    <row r="4541" spans="2:8" x14ac:dyDescent="0.25">
      <c r="B4541" s="4" t="str">
        <f t="shared" ca="1" si="284"/>
        <v/>
      </c>
      <c r="C4541" s="7" t="str">
        <f t="shared" si="285"/>
        <v/>
      </c>
      <c r="D4541" s="7" t="str">
        <f t="shared" si="286"/>
        <v/>
      </c>
      <c r="E4541" s="12" t="str">
        <f ca="1">IF(LEN(A4541)&lt;12,"",_xlfn.NUMBERVALUE(RIGHT(10-_xlfn.NUMBERVALUE(RIGHT(SUMPRODUCT(1*MID(A4541,{1;3;5;7;9;11},1))+SUMPRODUCT(1*MID(_xlfn.NUMBERVALUE(_xlfn.CONCAT(1*MID(A4541,{2;4;6;8;10;12},1)))*2,ROW(INDIRECT("1:"&amp;LEN(_xlfn.NUMBERVALUE(_xlfn.CONCAT(1*MID(A4541,{2;4;6;8;10;12},1)))*2))),1)))))))</f>
        <v/>
      </c>
      <c r="F4541" s="23" t="str">
        <f ca="1">IF(A4541="","",IF(AND(_xlfn.NUMBERVALUE(RIGHT(A4541))=IF(LEN(A4541)&lt;12,"",_xlfn.NUMBERVALUE(RIGHT(10-_xlfn.NUMBERVALUE(RIGHT(SUMPRODUCT(1*MID(A4541,{1;3;5;7;9;11},1))+SUMPRODUCT(1*MID(_xlfn.NUMBERVALUE(_xlfn.CONCAT(1*MID(A4541,{2;4;6;8;10;12},1)))*2,ROW(INDIRECT("1:"&amp;LEN(_xlfn.NUMBERVALUE(_xlfn.CONCAT(1*MID(A4541,{2;4;6;8;10;12},1)))*2))),1))))))),ISERROR(IF(A4541="","",DATEVALUE(_xlfn.CONCAT(IF(_xlfn.NUMBERVALUE(LEFT(A4541,2))&lt;=_xlfn.NUMBERVALUE(TEXT(TODAY(),"YY")),"20","19"),LEFT(A4541,2),"-",MID(A4541,3,2),"-",MID(A4541,5,2)))))=FALSE),"",1))</f>
        <v/>
      </c>
      <c r="H4541" s="23" t="str">
        <f t="shared" si="283"/>
        <v/>
      </c>
    </row>
    <row r="4542" spans="2:8" x14ac:dyDescent="0.25">
      <c r="B4542" s="4" t="str">
        <f t="shared" ca="1" si="284"/>
        <v/>
      </c>
      <c r="C4542" s="7" t="str">
        <f t="shared" si="285"/>
        <v/>
      </c>
      <c r="D4542" s="7" t="str">
        <f t="shared" si="286"/>
        <v/>
      </c>
      <c r="E4542" s="12" t="str">
        <f ca="1">IF(LEN(A4542)&lt;12,"",_xlfn.NUMBERVALUE(RIGHT(10-_xlfn.NUMBERVALUE(RIGHT(SUMPRODUCT(1*MID(A4542,{1;3;5;7;9;11},1))+SUMPRODUCT(1*MID(_xlfn.NUMBERVALUE(_xlfn.CONCAT(1*MID(A4542,{2;4;6;8;10;12},1)))*2,ROW(INDIRECT("1:"&amp;LEN(_xlfn.NUMBERVALUE(_xlfn.CONCAT(1*MID(A4542,{2;4;6;8;10;12},1)))*2))),1)))))))</f>
        <v/>
      </c>
      <c r="F4542" s="23" t="str">
        <f ca="1">IF(A4542="","",IF(AND(_xlfn.NUMBERVALUE(RIGHT(A4542))=IF(LEN(A4542)&lt;12,"",_xlfn.NUMBERVALUE(RIGHT(10-_xlfn.NUMBERVALUE(RIGHT(SUMPRODUCT(1*MID(A4542,{1;3;5;7;9;11},1))+SUMPRODUCT(1*MID(_xlfn.NUMBERVALUE(_xlfn.CONCAT(1*MID(A4542,{2;4;6;8;10;12},1)))*2,ROW(INDIRECT("1:"&amp;LEN(_xlfn.NUMBERVALUE(_xlfn.CONCAT(1*MID(A4542,{2;4;6;8;10;12},1)))*2))),1))))))),ISERROR(IF(A4542="","",DATEVALUE(_xlfn.CONCAT(IF(_xlfn.NUMBERVALUE(LEFT(A4542,2))&lt;=_xlfn.NUMBERVALUE(TEXT(TODAY(),"YY")),"20","19"),LEFT(A4542,2),"-",MID(A4542,3,2),"-",MID(A4542,5,2)))))=FALSE),"",1))</f>
        <v/>
      </c>
      <c r="H4542" s="23" t="str">
        <f t="shared" si="283"/>
        <v/>
      </c>
    </row>
    <row r="4543" spans="2:8" x14ac:dyDescent="0.25">
      <c r="B4543" s="4" t="str">
        <f t="shared" ca="1" si="284"/>
        <v/>
      </c>
      <c r="C4543" s="7" t="str">
        <f t="shared" si="285"/>
        <v/>
      </c>
      <c r="D4543" s="7" t="str">
        <f t="shared" si="286"/>
        <v/>
      </c>
      <c r="E4543" s="12" t="str">
        <f ca="1">IF(LEN(A4543)&lt;12,"",_xlfn.NUMBERVALUE(RIGHT(10-_xlfn.NUMBERVALUE(RIGHT(SUMPRODUCT(1*MID(A4543,{1;3;5;7;9;11},1))+SUMPRODUCT(1*MID(_xlfn.NUMBERVALUE(_xlfn.CONCAT(1*MID(A4543,{2;4;6;8;10;12},1)))*2,ROW(INDIRECT("1:"&amp;LEN(_xlfn.NUMBERVALUE(_xlfn.CONCAT(1*MID(A4543,{2;4;6;8;10;12},1)))*2))),1)))))))</f>
        <v/>
      </c>
      <c r="F4543" s="23" t="str">
        <f ca="1">IF(A4543="","",IF(AND(_xlfn.NUMBERVALUE(RIGHT(A4543))=IF(LEN(A4543)&lt;12,"",_xlfn.NUMBERVALUE(RIGHT(10-_xlfn.NUMBERVALUE(RIGHT(SUMPRODUCT(1*MID(A4543,{1;3;5;7;9;11},1))+SUMPRODUCT(1*MID(_xlfn.NUMBERVALUE(_xlfn.CONCAT(1*MID(A4543,{2;4;6;8;10;12},1)))*2,ROW(INDIRECT("1:"&amp;LEN(_xlfn.NUMBERVALUE(_xlfn.CONCAT(1*MID(A4543,{2;4;6;8;10;12},1)))*2))),1))))))),ISERROR(IF(A4543="","",DATEVALUE(_xlfn.CONCAT(IF(_xlfn.NUMBERVALUE(LEFT(A4543,2))&lt;=_xlfn.NUMBERVALUE(TEXT(TODAY(),"YY")),"20","19"),LEFT(A4543,2),"-",MID(A4543,3,2),"-",MID(A4543,5,2)))))=FALSE),"",1))</f>
        <v/>
      </c>
      <c r="H4543" s="23" t="str">
        <f t="shared" si="283"/>
        <v/>
      </c>
    </row>
    <row r="4544" spans="2:8" x14ac:dyDescent="0.25">
      <c r="B4544" s="4" t="str">
        <f t="shared" ca="1" si="284"/>
        <v/>
      </c>
      <c r="C4544" s="7" t="str">
        <f t="shared" si="285"/>
        <v/>
      </c>
      <c r="D4544" s="7" t="str">
        <f t="shared" si="286"/>
        <v/>
      </c>
      <c r="E4544" s="12" t="str">
        <f ca="1">IF(LEN(A4544)&lt;12,"",_xlfn.NUMBERVALUE(RIGHT(10-_xlfn.NUMBERVALUE(RIGHT(SUMPRODUCT(1*MID(A4544,{1;3;5;7;9;11},1))+SUMPRODUCT(1*MID(_xlfn.NUMBERVALUE(_xlfn.CONCAT(1*MID(A4544,{2;4;6;8;10;12},1)))*2,ROW(INDIRECT("1:"&amp;LEN(_xlfn.NUMBERVALUE(_xlfn.CONCAT(1*MID(A4544,{2;4;6;8;10;12},1)))*2))),1)))))))</f>
        <v/>
      </c>
      <c r="F4544" s="23" t="str">
        <f ca="1">IF(A4544="","",IF(AND(_xlfn.NUMBERVALUE(RIGHT(A4544))=IF(LEN(A4544)&lt;12,"",_xlfn.NUMBERVALUE(RIGHT(10-_xlfn.NUMBERVALUE(RIGHT(SUMPRODUCT(1*MID(A4544,{1;3;5;7;9;11},1))+SUMPRODUCT(1*MID(_xlfn.NUMBERVALUE(_xlfn.CONCAT(1*MID(A4544,{2;4;6;8;10;12},1)))*2,ROW(INDIRECT("1:"&amp;LEN(_xlfn.NUMBERVALUE(_xlfn.CONCAT(1*MID(A4544,{2;4;6;8;10;12},1)))*2))),1))))))),ISERROR(IF(A4544="","",DATEVALUE(_xlfn.CONCAT(IF(_xlfn.NUMBERVALUE(LEFT(A4544,2))&lt;=_xlfn.NUMBERVALUE(TEXT(TODAY(),"YY")),"20","19"),LEFT(A4544,2),"-",MID(A4544,3,2),"-",MID(A4544,5,2)))))=FALSE),"",1))</f>
        <v/>
      </c>
      <c r="H4544" s="23" t="str">
        <f t="shared" si="283"/>
        <v/>
      </c>
    </row>
    <row r="4545" spans="2:8" x14ac:dyDescent="0.25">
      <c r="B4545" s="4" t="str">
        <f t="shared" ca="1" si="284"/>
        <v/>
      </c>
      <c r="C4545" s="7" t="str">
        <f t="shared" si="285"/>
        <v/>
      </c>
      <c r="D4545" s="7" t="str">
        <f t="shared" si="286"/>
        <v/>
      </c>
      <c r="E4545" s="12" t="str">
        <f ca="1">IF(LEN(A4545)&lt;12,"",_xlfn.NUMBERVALUE(RIGHT(10-_xlfn.NUMBERVALUE(RIGHT(SUMPRODUCT(1*MID(A4545,{1;3;5;7;9;11},1))+SUMPRODUCT(1*MID(_xlfn.NUMBERVALUE(_xlfn.CONCAT(1*MID(A4545,{2;4;6;8;10;12},1)))*2,ROW(INDIRECT("1:"&amp;LEN(_xlfn.NUMBERVALUE(_xlfn.CONCAT(1*MID(A4545,{2;4;6;8;10;12},1)))*2))),1)))))))</f>
        <v/>
      </c>
      <c r="F4545" s="23" t="str">
        <f ca="1">IF(A4545="","",IF(AND(_xlfn.NUMBERVALUE(RIGHT(A4545))=IF(LEN(A4545)&lt;12,"",_xlfn.NUMBERVALUE(RIGHT(10-_xlfn.NUMBERVALUE(RIGHT(SUMPRODUCT(1*MID(A4545,{1;3;5;7;9;11},1))+SUMPRODUCT(1*MID(_xlfn.NUMBERVALUE(_xlfn.CONCAT(1*MID(A4545,{2;4;6;8;10;12},1)))*2,ROW(INDIRECT("1:"&amp;LEN(_xlfn.NUMBERVALUE(_xlfn.CONCAT(1*MID(A4545,{2;4;6;8;10;12},1)))*2))),1))))))),ISERROR(IF(A4545="","",DATEVALUE(_xlfn.CONCAT(IF(_xlfn.NUMBERVALUE(LEFT(A4545,2))&lt;=_xlfn.NUMBERVALUE(TEXT(TODAY(),"YY")),"20","19"),LEFT(A4545,2),"-",MID(A4545,3,2),"-",MID(A4545,5,2)))))=FALSE),"",1))</f>
        <v/>
      </c>
      <c r="H4545" s="23" t="str">
        <f t="shared" si="283"/>
        <v/>
      </c>
    </row>
    <row r="4546" spans="2:8" x14ac:dyDescent="0.25">
      <c r="B4546" s="4" t="str">
        <f t="shared" ca="1" si="284"/>
        <v/>
      </c>
      <c r="C4546" s="7" t="str">
        <f t="shared" si="285"/>
        <v/>
      </c>
      <c r="D4546" s="7" t="str">
        <f t="shared" si="286"/>
        <v/>
      </c>
      <c r="E4546" s="12" t="str">
        <f ca="1">IF(LEN(A4546)&lt;12,"",_xlfn.NUMBERVALUE(RIGHT(10-_xlfn.NUMBERVALUE(RIGHT(SUMPRODUCT(1*MID(A4546,{1;3;5;7;9;11},1))+SUMPRODUCT(1*MID(_xlfn.NUMBERVALUE(_xlfn.CONCAT(1*MID(A4546,{2;4;6;8;10;12},1)))*2,ROW(INDIRECT("1:"&amp;LEN(_xlfn.NUMBERVALUE(_xlfn.CONCAT(1*MID(A4546,{2;4;6;8;10;12},1)))*2))),1)))))))</f>
        <v/>
      </c>
      <c r="F4546" s="23" t="str">
        <f ca="1">IF(A4546="","",IF(AND(_xlfn.NUMBERVALUE(RIGHT(A4546))=IF(LEN(A4546)&lt;12,"",_xlfn.NUMBERVALUE(RIGHT(10-_xlfn.NUMBERVALUE(RIGHT(SUMPRODUCT(1*MID(A4546,{1;3;5;7;9;11},1))+SUMPRODUCT(1*MID(_xlfn.NUMBERVALUE(_xlfn.CONCAT(1*MID(A4546,{2;4;6;8;10;12},1)))*2,ROW(INDIRECT("1:"&amp;LEN(_xlfn.NUMBERVALUE(_xlfn.CONCAT(1*MID(A4546,{2;4;6;8;10;12},1)))*2))),1))))))),ISERROR(IF(A4546="","",DATEVALUE(_xlfn.CONCAT(IF(_xlfn.NUMBERVALUE(LEFT(A4546,2))&lt;=_xlfn.NUMBERVALUE(TEXT(TODAY(),"YY")),"20","19"),LEFT(A4546,2),"-",MID(A4546,3,2),"-",MID(A4546,5,2)))))=FALSE),"",1))</f>
        <v/>
      </c>
      <c r="H4546" s="23" t="str">
        <f t="shared" si="283"/>
        <v/>
      </c>
    </row>
    <row r="4547" spans="2:8" x14ac:dyDescent="0.25">
      <c r="B4547" s="4" t="str">
        <f t="shared" ca="1" si="284"/>
        <v/>
      </c>
      <c r="C4547" s="7" t="str">
        <f t="shared" si="285"/>
        <v/>
      </c>
      <c r="D4547" s="7" t="str">
        <f t="shared" si="286"/>
        <v/>
      </c>
      <c r="E4547" s="12" t="str">
        <f ca="1">IF(LEN(A4547)&lt;12,"",_xlfn.NUMBERVALUE(RIGHT(10-_xlfn.NUMBERVALUE(RIGHT(SUMPRODUCT(1*MID(A4547,{1;3;5;7;9;11},1))+SUMPRODUCT(1*MID(_xlfn.NUMBERVALUE(_xlfn.CONCAT(1*MID(A4547,{2;4;6;8;10;12},1)))*2,ROW(INDIRECT("1:"&amp;LEN(_xlfn.NUMBERVALUE(_xlfn.CONCAT(1*MID(A4547,{2;4;6;8;10;12},1)))*2))),1)))))))</f>
        <v/>
      </c>
      <c r="F4547" s="23" t="str">
        <f ca="1">IF(A4547="","",IF(AND(_xlfn.NUMBERVALUE(RIGHT(A4547))=IF(LEN(A4547)&lt;12,"",_xlfn.NUMBERVALUE(RIGHT(10-_xlfn.NUMBERVALUE(RIGHT(SUMPRODUCT(1*MID(A4547,{1;3;5;7;9;11},1))+SUMPRODUCT(1*MID(_xlfn.NUMBERVALUE(_xlfn.CONCAT(1*MID(A4547,{2;4;6;8;10;12},1)))*2,ROW(INDIRECT("1:"&amp;LEN(_xlfn.NUMBERVALUE(_xlfn.CONCAT(1*MID(A4547,{2;4;6;8;10;12},1)))*2))),1))))))),ISERROR(IF(A4547="","",DATEVALUE(_xlfn.CONCAT(IF(_xlfn.NUMBERVALUE(LEFT(A4547,2))&lt;=_xlfn.NUMBERVALUE(TEXT(TODAY(),"YY")),"20","19"),LEFT(A4547,2),"-",MID(A4547,3,2),"-",MID(A4547,5,2)))))=FALSE),"",1))</f>
        <v/>
      </c>
      <c r="H4547" s="23" t="str">
        <f t="shared" ref="H4547:H4610" si="287">IF(A4547="","",IF(AND(_xlfn.NUMBERVALUE(RIGHT(A4547))=E4547,ISERROR(B4547)=FALSE),"",1))</f>
        <v/>
      </c>
    </row>
    <row r="4548" spans="2:8" x14ac:dyDescent="0.25">
      <c r="B4548" s="4" t="str">
        <f t="shared" ca="1" si="284"/>
        <v/>
      </c>
      <c r="C4548" s="7" t="str">
        <f t="shared" si="285"/>
        <v/>
      </c>
      <c r="D4548" s="7" t="str">
        <f t="shared" si="286"/>
        <v/>
      </c>
      <c r="E4548" s="12" t="str">
        <f ca="1">IF(LEN(A4548)&lt;12,"",_xlfn.NUMBERVALUE(RIGHT(10-_xlfn.NUMBERVALUE(RIGHT(SUMPRODUCT(1*MID(A4548,{1;3;5;7;9;11},1))+SUMPRODUCT(1*MID(_xlfn.NUMBERVALUE(_xlfn.CONCAT(1*MID(A4548,{2;4;6;8;10;12},1)))*2,ROW(INDIRECT("1:"&amp;LEN(_xlfn.NUMBERVALUE(_xlfn.CONCAT(1*MID(A4548,{2;4;6;8;10;12},1)))*2))),1)))))))</f>
        <v/>
      </c>
      <c r="F4548" s="23" t="str">
        <f ca="1">IF(A4548="","",IF(AND(_xlfn.NUMBERVALUE(RIGHT(A4548))=IF(LEN(A4548)&lt;12,"",_xlfn.NUMBERVALUE(RIGHT(10-_xlfn.NUMBERVALUE(RIGHT(SUMPRODUCT(1*MID(A4548,{1;3;5;7;9;11},1))+SUMPRODUCT(1*MID(_xlfn.NUMBERVALUE(_xlfn.CONCAT(1*MID(A4548,{2;4;6;8;10;12},1)))*2,ROW(INDIRECT("1:"&amp;LEN(_xlfn.NUMBERVALUE(_xlfn.CONCAT(1*MID(A4548,{2;4;6;8;10;12},1)))*2))),1))))))),ISERROR(IF(A4548="","",DATEVALUE(_xlfn.CONCAT(IF(_xlfn.NUMBERVALUE(LEFT(A4548,2))&lt;=_xlfn.NUMBERVALUE(TEXT(TODAY(),"YY")),"20","19"),LEFT(A4548,2),"-",MID(A4548,3,2),"-",MID(A4548,5,2)))))=FALSE),"",1))</f>
        <v/>
      </c>
      <c r="H4548" s="23" t="str">
        <f t="shared" si="287"/>
        <v/>
      </c>
    </row>
    <row r="4549" spans="2:8" x14ac:dyDescent="0.25">
      <c r="B4549" s="4" t="str">
        <f t="shared" ca="1" si="284"/>
        <v/>
      </c>
      <c r="C4549" s="7" t="str">
        <f t="shared" si="285"/>
        <v/>
      </c>
      <c r="D4549" s="7" t="str">
        <f t="shared" si="286"/>
        <v/>
      </c>
      <c r="E4549" s="12" t="str">
        <f ca="1">IF(LEN(A4549)&lt;12,"",_xlfn.NUMBERVALUE(RIGHT(10-_xlfn.NUMBERVALUE(RIGHT(SUMPRODUCT(1*MID(A4549,{1;3;5;7;9;11},1))+SUMPRODUCT(1*MID(_xlfn.NUMBERVALUE(_xlfn.CONCAT(1*MID(A4549,{2;4;6;8;10;12},1)))*2,ROW(INDIRECT("1:"&amp;LEN(_xlfn.NUMBERVALUE(_xlfn.CONCAT(1*MID(A4549,{2;4;6;8;10;12},1)))*2))),1)))))))</f>
        <v/>
      </c>
      <c r="F4549" s="23" t="str">
        <f ca="1">IF(A4549="","",IF(AND(_xlfn.NUMBERVALUE(RIGHT(A4549))=IF(LEN(A4549)&lt;12,"",_xlfn.NUMBERVALUE(RIGHT(10-_xlfn.NUMBERVALUE(RIGHT(SUMPRODUCT(1*MID(A4549,{1;3;5;7;9;11},1))+SUMPRODUCT(1*MID(_xlfn.NUMBERVALUE(_xlfn.CONCAT(1*MID(A4549,{2;4;6;8;10;12},1)))*2,ROW(INDIRECT("1:"&amp;LEN(_xlfn.NUMBERVALUE(_xlfn.CONCAT(1*MID(A4549,{2;4;6;8;10;12},1)))*2))),1))))))),ISERROR(IF(A4549="","",DATEVALUE(_xlfn.CONCAT(IF(_xlfn.NUMBERVALUE(LEFT(A4549,2))&lt;=_xlfn.NUMBERVALUE(TEXT(TODAY(),"YY")),"20","19"),LEFT(A4549,2),"-",MID(A4549,3,2),"-",MID(A4549,5,2)))))=FALSE),"",1))</f>
        <v/>
      </c>
      <c r="H4549" s="23" t="str">
        <f t="shared" si="287"/>
        <v/>
      </c>
    </row>
    <row r="4550" spans="2:8" x14ac:dyDescent="0.25">
      <c r="B4550" s="4" t="str">
        <f t="shared" ca="1" si="284"/>
        <v/>
      </c>
      <c r="C4550" s="7" t="str">
        <f t="shared" si="285"/>
        <v/>
      </c>
      <c r="D4550" s="7" t="str">
        <f t="shared" si="286"/>
        <v/>
      </c>
      <c r="E4550" s="12" t="str">
        <f ca="1">IF(LEN(A4550)&lt;12,"",_xlfn.NUMBERVALUE(RIGHT(10-_xlfn.NUMBERVALUE(RIGHT(SUMPRODUCT(1*MID(A4550,{1;3;5;7;9;11},1))+SUMPRODUCT(1*MID(_xlfn.NUMBERVALUE(_xlfn.CONCAT(1*MID(A4550,{2;4;6;8;10;12},1)))*2,ROW(INDIRECT("1:"&amp;LEN(_xlfn.NUMBERVALUE(_xlfn.CONCAT(1*MID(A4550,{2;4;6;8;10;12},1)))*2))),1)))))))</f>
        <v/>
      </c>
      <c r="F4550" s="23" t="str">
        <f ca="1">IF(A4550="","",IF(AND(_xlfn.NUMBERVALUE(RIGHT(A4550))=IF(LEN(A4550)&lt;12,"",_xlfn.NUMBERVALUE(RIGHT(10-_xlfn.NUMBERVALUE(RIGHT(SUMPRODUCT(1*MID(A4550,{1;3;5;7;9;11},1))+SUMPRODUCT(1*MID(_xlfn.NUMBERVALUE(_xlfn.CONCAT(1*MID(A4550,{2;4;6;8;10;12},1)))*2,ROW(INDIRECT("1:"&amp;LEN(_xlfn.NUMBERVALUE(_xlfn.CONCAT(1*MID(A4550,{2;4;6;8;10;12},1)))*2))),1))))))),ISERROR(IF(A4550="","",DATEVALUE(_xlfn.CONCAT(IF(_xlfn.NUMBERVALUE(LEFT(A4550,2))&lt;=_xlfn.NUMBERVALUE(TEXT(TODAY(),"YY")),"20","19"),LEFT(A4550,2),"-",MID(A4550,3,2),"-",MID(A4550,5,2)))))=FALSE),"",1))</f>
        <v/>
      </c>
      <c r="H4550" s="23" t="str">
        <f t="shared" si="287"/>
        <v/>
      </c>
    </row>
    <row r="4551" spans="2:8" x14ac:dyDescent="0.25">
      <c r="B4551" s="4" t="str">
        <f t="shared" ca="1" si="284"/>
        <v/>
      </c>
      <c r="C4551" s="7" t="str">
        <f t="shared" si="285"/>
        <v/>
      </c>
      <c r="D4551" s="7" t="str">
        <f t="shared" si="286"/>
        <v/>
      </c>
      <c r="E4551" s="12" t="str">
        <f ca="1">IF(LEN(A4551)&lt;12,"",_xlfn.NUMBERVALUE(RIGHT(10-_xlfn.NUMBERVALUE(RIGHT(SUMPRODUCT(1*MID(A4551,{1;3;5;7;9;11},1))+SUMPRODUCT(1*MID(_xlfn.NUMBERVALUE(_xlfn.CONCAT(1*MID(A4551,{2;4;6;8;10;12},1)))*2,ROW(INDIRECT("1:"&amp;LEN(_xlfn.NUMBERVALUE(_xlfn.CONCAT(1*MID(A4551,{2;4;6;8;10;12},1)))*2))),1)))))))</f>
        <v/>
      </c>
      <c r="F4551" s="23" t="str">
        <f ca="1">IF(A4551="","",IF(AND(_xlfn.NUMBERVALUE(RIGHT(A4551))=IF(LEN(A4551)&lt;12,"",_xlfn.NUMBERVALUE(RIGHT(10-_xlfn.NUMBERVALUE(RIGHT(SUMPRODUCT(1*MID(A4551,{1;3;5;7;9;11},1))+SUMPRODUCT(1*MID(_xlfn.NUMBERVALUE(_xlfn.CONCAT(1*MID(A4551,{2;4;6;8;10;12},1)))*2,ROW(INDIRECT("1:"&amp;LEN(_xlfn.NUMBERVALUE(_xlfn.CONCAT(1*MID(A4551,{2;4;6;8;10;12},1)))*2))),1))))))),ISERROR(IF(A4551="","",DATEVALUE(_xlfn.CONCAT(IF(_xlfn.NUMBERVALUE(LEFT(A4551,2))&lt;=_xlfn.NUMBERVALUE(TEXT(TODAY(),"YY")),"20","19"),LEFT(A4551,2),"-",MID(A4551,3,2),"-",MID(A4551,5,2)))))=FALSE),"",1))</f>
        <v/>
      </c>
      <c r="H4551" s="23" t="str">
        <f t="shared" si="287"/>
        <v/>
      </c>
    </row>
    <row r="4552" spans="2:8" x14ac:dyDescent="0.25">
      <c r="B4552" s="4" t="str">
        <f t="shared" ca="1" si="284"/>
        <v/>
      </c>
      <c r="C4552" s="7" t="str">
        <f t="shared" si="285"/>
        <v/>
      </c>
      <c r="D4552" s="7" t="str">
        <f t="shared" si="286"/>
        <v/>
      </c>
      <c r="E4552" s="12" t="str">
        <f ca="1">IF(LEN(A4552)&lt;12,"",_xlfn.NUMBERVALUE(RIGHT(10-_xlfn.NUMBERVALUE(RIGHT(SUMPRODUCT(1*MID(A4552,{1;3;5;7;9;11},1))+SUMPRODUCT(1*MID(_xlfn.NUMBERVALUE(_xlfn.CONCAT(1*MID(A4552,{2;4;6;8;10;12},1)))*2,ROW(INDIRECT("1:"&amp;LEN(_xlfn.NUMBERVALUE(_xlfn.CONCAT(1*MID(A4552,{2;4;6;8;10;12},1)))*2))),1)))))))</f>
        <v/>
      </c>
      <c r="F4552" s="23" t="str">
        <f ca="1">IF(A4552="","",IF(AND(_xlfn.NUMBERVALUE(RIGHT(A4552))=IF(LEN(A4552)&lt;12,"",_xlfn.NUMBERVALUE(RIGHT(10-_xlfn.NUMBERVALUE(RIGHT(SUMPRODUCT(1*MID(A4552,{1;3;5;7;9;11},1))+SUMPRODUCT(1*MID(_xlfn.NUMBERVALUE(_xlfn.CONCAT(1*MID(A4552,{2;4;6;8;10;12},1)))*2,ROW(INDIRECT("1:"&amp;LEN(_xlfn.NUMBERVALUE(_xlfn.CONCAT(1*MID(A4552,{2;4;6;8;10;12},1)))*2))),1))))))),ISERROR(IF(A4552="","",DATEVALUE(_xlfn.CONCAT(IF(_xlfn.NUMBERVALUE(LEFT(A4552,2))&lt;=_xlfn.NUMBERVALUE(TEXT(TODAY(),"YY")),"20","19"),LEFT(A4552,2),"-",MID(A4552,3,2),"-",MID(A4552,5,2)))))=FALSE),"",1))</f>
        <v/>
      </c>
      <c r="H4552" s="23" t="str">
        <f t="shared" si="287"/>
        <v/>
      </c>
    </row>
    <row r="4553" spans="2:8" x14ac:dyDescent="0.25">
      <c r="B4553" s="4" t="str">
        <f t="shared" ref="B4553:B4616" ca="1" si="288">IF(A4553="","",DATEVALUE(_xlfn.CONCAT(IF(_xlfn.NUMBERVALUE(LEFT(A4553,2))&lt;=_xlfn.NUMBERVALUE(TEXT(TODAY(),"YY")),"20","19"),LEFT(A4553,2),"-",MID(A4553,3,2),"-",MID(A4553,5,2))))</f>
        <v/>
      </c>
      <c r="C4553" s="7" t="str">
        <f t="shared" ref="C4553:C4616" si="289">IF(LEN(A4553)&lt;7,"",IF(_xlfn.NUMBERVALUE(MID(A4553,7,1))&gt;=5,"M","F"))</f>
        <v/>
      </c>
      <c r="D4553" s="7" t="str">
        <f t="shared" ref="D4553:D4616" si="290">IF(LEN(A4553)&lt;11,"",IF(MID(A4553,11,1)="0","",1))</f>
        <v/>
      </c>
      <c r="E4553" s="12" t="str">
        <f ca="1">IF(LEN(A4553)&lt;12,"",_xlfn.NUMBERVALUE(RIGHT(10-_xlfn.NUMBERVALUE(RIGHT(SUMPRODUCT(1*MID(A4553,{1;3;5;7;9;11},1))+SUMPRODUCT(1*MID(_xlfn.NUMBERVALUE(_xlfn.CONCAT(1*MID(A4553,{2;4;6;8;10;12},1)))*2,ROW(INDIRECT("1:"&amp;LEN(_xlfn.NUMBERVALUE(_xlfn.CONCAT(1*MID(A4553,{2;4;6;8;10;12},1)))*2))),1)))))))</f>
        <v/>
      </c>
      <c r="F4553" s="23" t="str">
        <f ca="1">IF(A4553="","",IF(AND(_xlfn.NUMBERVALUE(RIGHT(A4553))=IF(LEN(A4553)&lt;12,"",_xlfn.NUMBERVALUE(RIGHT(10-_xlfn.NUMBERVALUE(RIGHT(SUMPRODUCT(1*MID(A4553,{1;3;5;7;9;11},1))+SUMPRODUCT(1*MID(_xlfn.NUMBERVALUE(_xlfn.CONCAT(1*MID(A4553,{2;4;6;8;10;12},1)))*2,ROW(INDIRECT("1:"&amp;LEN(_xlfn.NUMBERVALUE(_xlfn.CONCAT(1*MID(A4553,{2;4;6;8;10;12},1)))*2))),1))))))),ISERROR(IF(A4553="","",DATEVALUE(_xlfn.CONCAT(IF(_xlfn.NUMBERVALUE(LEFT(A4553,2))&lt;=_xlfn.NUMBERVALUE(TEXT(TODAY(),"YY")),"20","19"),LEFT(A4553,2),"-",MID(A4553,3,2),"-",MID(A4553,5,2)))))=FALSE),"",1))</f>
        <v/>
      </c>
      <c r="H4553" s="23" t="str">
        <f t="shared" si="287"/>
        <v/>
      </c>
    </row>
    <row r="4554" spans="2:8" x14ac:dyDescent="0.25">
      <c r="B4554" s="4" t="str">
        <f t="shared" ca="1" si="288"/>
        <v/>
      </c>
      <c r="C4554" s="7" t="str">
        <f t="shared" si="289"/>
        <v/>
      </c>
      <c r="D4554" s="7" t="str">
        <f t="shared" si="290"/>
        <v/>
      </c>
      <c r="E4554" s="12" t="str">
        <f ca="1">IF(LEN(A4554)&lt;12,"",_xlfn.NUMBERVALUE(RIGHT(10-_xlfn.NUMBERVALUE(RIGHT(SUMPRODUCT(1*MID(A4554,{1;3;5;7;9;11},1))+SUMPRODUCT(1*MID(_xlfn.NUMBERVALUE(_xlfn.CONCAT(1*MID(A4554,{2;4;6;8;10;12},1)))*2,ROW(INDIRECT("1:"&amp;LEN(_xlfn.NUMBERVALUE(_xlfn.CONCAT(1*MID(A4554,{2;4;6;8;10;12},1)))*2))),1)))))))</f>
        <v/>
      </c>
      <c r="F4554" s="23" t="str">
        <f ca="1">IF(A4554="","",IF(AND(_xlfn.NUMBERVALUE(RIGHT(A4554))=IF(LEN(A4554)&lt;12,"",_xlfn.NUMBERVALUE(RIGHT(10-_xlfn.NUMBERVALUE(RIGHT(SUMPRODUCT(1*MID(A4554,{1;3;5;7;9;11},1))+SUMPRODUCT(1*MID(_xlfn.NUMBERVALUE(_xlfn.CONCAT(1*MID(A4554,{2;4;6;8;10;12},1)))*2,ROW(INDIRECT("1:"&amp;LEN(_xlfn.NUMBERVALUE(_xlfn.CONCAT(1*MID(A4554,{2;4;6;8;10;12},1)))*2))),1))))))),ISERROR(IF(A4554="","",DATEVALUE(_xlfn.CONCAT(IF(_xlfn.NUMBERVALUE(LEFT(A4554,2))&lt;=_xlfn.NUMBERVALUE(TEXT(TODAY(),"YY")),"20","19"),LEFT(A4554,2),"-",MID(A4554,3,2),"-",MID(A4554,5,2)))))=FALSE),"",1))</f>
        <v/>
      </c>
      <c r="H4554" s="23" t="str">
        <f t="shared" si="287"/>
        <v/>
      </c>
    </row>
    <row r="4555" spans="2:8" x14ac:dyDescent="0.25">
      <c r="B4555" s="4" t="str">
        <f t="shared" ca="1" si="288"/>
        <v/>
      </c>
      <c r="C4555" s="7" t="str">
        <f t="shared" si="289"/>
        <v/>
      </c>
      <c r="D4555" s="7" t="str">
        <f t="shared" si="290"/>
        <v/>
      </c>
      <c r="E4555" s="12" t="str">
        <f ca="1">IF(LEN(A4555)&lt;12,"",_xlfn.NUMBERVALUE(RIGHT(10-_xlfn.NUMBERVALUE(RIGHT(SUMPRODUCT(1*MID(A4555,{1;3;5;7;9;11},1))+SUMPRODUCT(1*MID(_xlfn.NUMBERVALUE(_xlfn.CONCAT(1*MID(A4555,{2;4;6;8;10;12},1)))*2,ROW(INDIRECT("1:"&amp;LEN(_xlfn.NUMBERVALUE(_xlfn.CONCAT(1*MID(A4555,{2;4;6;8;10;12},1)))*2))),1)))))))</f>
        <v/>
      </c>
      <c r="F4555" s="23" t="str">
        <f ca="1">IF(A4555="","",IF(AND(_xlfn.NUMBERVALUE(RIGHT(A4555))=IF(LEN(A4555)&lt;12,"",_xlfn.NUMBERVALUE(RIGHT(10-_xlfn.NUMBERVALUE(RIGHT(SUMPRODUCT(1*MID(A4555,{1;3;5;7;9;11},1))+SUMPRODUCT(1*MID(_xlfn.NUMBERVALUE(_xlfn.CONCAT(1*MID(A4555,{2;4;6;8;10;12},1)))*2,ROW(INDIRECT("1:"&amp;LEN(_xlfn.NUMBERVALUE(_xlfn.CONCAT(1*MID(A4555,{2;4;6;8;10;12},1)))*2))),1))))))),ISERROR(IF(A4555="","",DATEVALUE(_xlfn.CONCAT(IF(_xlfn.NUMBERVALUE(LEFT(A4555,2))&lt;=_xlfn.NUMBERVALUE(TEXT(TODAY(),"YY")),"20","19"),LEFT(A4555,2),"-",MID(A4555,3,2),"-",MID(A4555,5,2)))))=FALSE),"",1))</f>
        <v/>
      </c>
      <c r="H4555" s="23" t="str">
        <f t="shared" si="287"/>
        <v/>
      </c>
    </row>
    <row r="4556" spans="2:8" x14ac:dyDescent="0.25">
      <c r="B4556" s="4" t="str">
        <f t="shared" ca="1" si="288"/>
        <v/>
      </c>
      <c r="C4556" s="7" t="str">
        <f t="shared" si="289"/>
        <v/>
      </c>
      <c r="D4556" s="7" t="str">
        <f t="shared" si="290"/>
        <v/>
      </c>
      <c r="E4556" s="12" t="str">
        <f ca="1">IF(LEN(A4556)&lt;12,"",_xlfn.NUMBERVALUE(RIGHT(10-_xlfn.NUMBERVALUE(RIGHT(SUMPRODUCT(1*MID(A4556,{1;3;5;7;9;11},1))+SUMPRODUCT(1*MID(_xlfn.NUMBERVALUE(_xlfn.CONCAT(1*MID(A4556,{2;4;6;8;10;12},1)))*2,ROW(INDIRECT("1:"&amp;LEN(_xlfn.NUMBERVALUE(_xlfn.CONCAT(1*MID(A4556,{2;4;6;8;10;12},1)))*2))),1)))))))</f>
        <v/>
      </c>
      <c r="F4556" s="23" t="str">
        <f ca="1">IF(A4556="","",IF(AND(_xlfn.NUMBERVALUE(RIGHT(A4556))=IF(LEN(A4556)&lt;12,"",_xlfn.NUMBERVALUE(RIGHT(10-_xlfn.NUMBERVALUE(RIGHT(SUMPRODUCT(1*MID(A4556,{1;3;5;7;9;11},1))+SUMPRODUCT(1*MID(_xlfn.NUMBERVALUE(_xlfn.CONCAT(1*MID(A4556,{2;4;6;8;10;12},1)))*2,ROW(INDIRECT("1:"&amp;LEN(_xlfn.NUMBERVALUE(_xlfn.CONCAT(1*MID(A4556,{2;4;6;8;10;12},1)))*2))),1))))))),ISERROR(IF(A4556="","",DATEVALUE(_xlfn.CONCAT(IF(_xlfn.NUMBERVALUE(LEFT(A4556,2))&lt;=_xlfn.NUMBERVALUE(TEXT(TODAY(),"YY")),"20","19"),LEFT(A4556,2),"-",MID(A4556,3,2),"-",MID(A4556,5,2)))))=FALSE),"",1))</f>
        <v/>
      </c>
      <c r="H4556" s="23" t="str">
        <f t="shared" si="287"/>
        <v/>
      </c>
    </row>
    <row r="4557" spans="2:8" x14ac:dyDescent="0.25">
      <c r="B4557" s="4" t="str">
        <f t="shared" ca="1" si="288"/>
        <v/>
      </c>
      <c r="C4557" s="7" t="str">
        <f t="shared" si="289"/>
        <v/>
      </c>
      <c r="D4557" s="7" t="str">
        <f t="shared" si="290"/>
        <v/>
      </c>
      <c r="E4557" s="12" t="str">
        <f ca="1">IF(LEN(A4557)&lt;12,"",_xlfn.NUMBERVALUE(RIGHT(10-_xlfn.NUMBERVALUE(RIGHT(SUMPRODUCT(1*MID(A4557,{1;3;5;7;9;11},1))+SUMPRODUCT(1*MID(_xlfn.NUMBERVALUE(_xlfn.CONCAT(1*MID(A4557,{2;4;6;8;10;12},1)))*2,ROW(INDIRECT("1:"&amp;LEN(_xlfn.NUMBERVALUE(_xlfn.CONCAT(1*MID(A4557,{2;4;6;8;10;12},1)))*2))),1)))))))</f>
        <v/>
      </c>
      <c r="F4557" s="23" t="str">
        <f ca="1">IF(A4557="","",IF(AND(_xlfn.NUMBERVALUE(RIGHT(A4557))=IF(LEN(A4557)&lt;12,"",_xlfn.NUMBERVALUE(RIGHT(10-_xlfn.NUMBERVALUE(RIGHT(SUMPRODUCT(1*MID(A4557,{1;3;5;7;9;11},1))+SUMPRODUCT(1*MID(_xlfn.NUMBERVALUE(_xlfn.CONCAT(1*MID(A4557,{2;4;6;8;10;12},1)))*2,ROW(INDIRECT("1:"&amp;LEN(_xlfn.NUMBERVALUE(_xlfn.CONCAT(1*MID(A4557,{2;4;6;8;10;12},1)))*2))),1))))))),ISERROR(IF(A4557="","",DATEVALUE(_xlfn.CONCAT(IF(_xlfn.NUMBERVALUE(LEFT(A4557,2))&lt;=_xlfn.NUMBERVALUE(TEXT(TODAY(),"YY")),"20","19"),LEFT(A4557,2),"-",MID(A4557,3,2),"-",MID(A4557,5,2)))))=FALSE),"",1))</f>
        <v/>
      </c>
      <c r="H4557" s="23" t="str">
        <f t="shared" si="287"/>
        <v/>
      </c>
    </row>
    <row r="4558" spans="2:8" x14ac:dyDescent="0.25">
      <c r="B4558" s="4" t="str">
        <f t="shared" ca="1" si="288"/>
        <v/>
      </c>
      <c r="C4558" s="7" t="str">
        <f t="shared" si="289"/>
        <v/>
      </c>
      <c r="D4558" s="7" t="str">
        <f t="shared" si="290"/>
        <v/>
      </c>
      <c r="E4558" s="12" t="str">
        <f ca="1">IF(LEN(A4558)&lt;12,"",_xlfn.NUMBERVALUE(RIGHT(10-_xlfn.NUMBERVALUE(RIGHT(SUMPRODUCT(1*MID(A4558,{1;3;5;7;9;11},1))+SUMPRODUCT(1*MID(_xlfn.NUMBERVALUE(_xlfn.CONCAT(1*MID(A4558,{2;4;6;8;10;12},1)))*2,ROW(INDIRECT("1:"&amp;LEN(_xlfn.NUMBERVALUE(_xlfn.CONCAT(1*MID(A4558,{2;4;6;8;10;12},1)))*2))),1)))))))</f>
        <v/>
      </c>
      <c r="F4558" s="23" t="str">
        <f ca="1">IF(A4558="","",IF(AND(_xlfn.NUMBERVALUE(RIGHT(A4558))=IF(LEN(A4558)&lt;12,"",_xlfn.NUMBERVALUE(RIGHT(10-_xlfn.NUMBERVALUE(RIGHT(SUMPRODUCT(1*MID(A4558,{1;3;5;7;9;11},1))+SUMPRODUCT(1*MID(_xlfn.NUMBERVALUE(_xlfn.CONCAT(1*MID(A4558,{2;4;6;8;10;12},1)))*2,ROW(INDIRECT("1:"&amp;LEN(_xlfn.NUMBERVALUE(_xlfn.CONCAT(1*MID(A4558,{2;4;6;8;10;12},1)))*2))),1))))))),ISERROR(IF(A4558="","",DATEVALUE(_xlfn.CONCAT(IF(_xlfn.NUMBERVALUE(LEFT(A4558,2))&lt;=_xlfn.NUMBERVALUE(TEXT(TODAY(),"YY")),"20","19"),LEFT(A4558,2),"-",MID(A4558,3,2),"-",MID(A4558,5,2)))))=FALSE),"",1))</f>
        <v/>
      </c>
      <c r="H4558" s="23" t="str">
        <f t="shared" si="287"/>
        <v/>
      </c>
    </row>
    <row r="4559" spans="2:8" x14ac:dyDescent="0.25">
      <c r="B4559" s="4" t="str">
        <f t="shared" ca="1" si="288"/>
        <v/>
      </c>
      <c r="C4559" s="7" t="str">
        <f t="shared" si="289"/>
        <v/>
      </c>
      <c r="D4559" s="7" t="str">
        <f t="shared" si="290"/>
        <v/>
      </c>
      <c r="E4559" s="12" t="str">
        <f ca="1">IF(LEN(A4559)&lt;12,"",_xlfn.NUMBERVALUE(RIGHT(10-_xlfn.NUMBERVALUE(RIGHT(SUMPRODUCT(1*MID(A4559,{1;3;5;7;9;11},1))+SUMPRODUCT(1*MID(_xlfn.NUMBERVALUE(_xlfn.CONCAT(1*MID(A4559,{2;4;6;8;10;12},1)))*2,ROW(INDIRECT("1:"&amp;LEN(_xlfn.NUMBERVALUE(_xlfn.CONCAT(1*MID(A4559,{2;4;6;8;10;12},1)))*2))),1)))))))</f>
        <v/>
      </c>
      <c r="F4559" s="23" t="str">
        <f ca="1">IF(A4559="","",IF(AND(_xlfn.NUMBERVALUE(RIGHT(A4559))=IF(LEN(A4559)&lt;12,"",_xlfn.NUMBERVALUE(RIGHT(10-_xlfn.NUMBERVALUE(RIGHT(SUMPRODUCT(1*MID(A4559,{1;3;5;7;9;11},1))+SUMPRODUCT(1*MID(_xlfn.NUMBERVALUE(_xlfn.CONCAT(1*MID(A4559,{2;4;6;8;10;12},1)))*2,ROW(INDIRECT("1:"&amp;LEN(_xlfn.NUMBERVALUE(_xlfn.CONCAT(1*MID(A4559,{2;4;6;8;10;12},1)))*2))),1))))))),ISERROR(IF(A4559="","",DATEVALUE(_xlfn.CONCAT(IF(_xlfn.NUMBERVALUE(LEFT(A4559,2))&lt;=_xlfn.NUMBERVALUE(TEXT(TODAY(),"YY")),"20","19"),LEFT(A4559,2),"-",MID(A4559,3,2),"-",MID(A4559,5,2)))))=FALSE),"",1))</f>
        <v/>
      </c>
      <c r="H4559" s="23" t="str">
        <f t="shared" si="287"/>
        <v/>
      </c>
    </row>
    <row r="4560" spans="2:8" x14ac:dyDescent="0.25">
      <c r="B4560" s="4" t="str">
        <f t="shared" ca="1" si="288"/>
        <v/>
      </c>
      <c r="C4560" s="7" t="str">
        <f t="shared" si="289"/>
        <v/>
      </c>
      <c r="D4560" s="7" t="str">
        <f t="shared" si="290"/>
        <v/>
      </c>
      <c r="E4560" s="12" t="str">
        <f ca="1">IF(LEN(A4560)&lt;12,"",_xlfn.NUMBERVALUE(RIGHT(10-_xlfn.NUMBERVALUE(RIGHT(SUMPRODUCT(1*MID(A4560,{1;3;5;7;9;11},1))+SUMPRODUCT(1*MID(_xlfn.NUMBERVALUE(_xlfn.CONCAT(1*MID(A4560,{2;4;6;8;10;12},1)))*2,ROW(INDIRECT("1:"&amp;LEN(_xlfn.NUMBERVALUE(_xlfn.CONCAT(1*MID(A4560,{2;4;6;8;10;12},1)))*2))),1)))))))</f>
        <v/>
      </c>
      <c r="F4560" s="23" t="str">
        <f ca="1">IF(A4560="","",IF(AND(_xlfn.NUMBERVALUE(RIGHT(A4560))=IF(LEN(A4560)&lt;12,"",_xlfn.NUMBERVALUE(RIGHT(10-_xlfn.NUMBERVALUE(RIGHT(SUMPRODUCT(1*MID(A4560,{1;3;5;7;9;11},1))+SUMPRODUCT(1*MID(_xlfn.NUMBERVALUE(_xlfn.CONCAT(1*MID(A4560,{2;4;6;8;10;12},1)))*2,ROW(INDIRECT("1:"&amp;LEN(_xlfn.NUMBERVALUE(_xlfn.CONCAT(1*MID(A4560,{2;4;6;8;10;12},1)))*2))),1))))))),ISERROR(IF(A4560="","",DATEVALUE(_xlfn.CONCAT(IF(_xlfn.NUMBERVALUE(LEFT(A4560,2))&lt;=_xlfn.NUMBERVALUE(TEXT(TODAY(),"YY")),"20","19"),LEFT(A4560,2),"-",MID(A4560,3,2),"-",MID(A4560,5,2)))))=FALSE),"",1))</f>
        <v/>
      </c>
      <c r="H4560" s="23" t="str">
        <f t="shared" si="287"/>
        <v/>
      </c>
    </row>
    <row r="4561" spans="2:8" x14ac:dyDescent="0.25">
      <c r="B4561" s="4" t="str">
        <f t="shared" ca="1" si="288"/>
        <v/>
      </c>
      <c r="C4561" s="7" t="str">
        <f t="shared" si="289"/>
        <v/>
      </c>
      <c r="D4561" s="7" t="str">
        <f t="shared" si="290"/>
        <v/>
      </c>
      <c r="E4561" s="12" t="str">
        <f ca="1">IF(LEN(A4561)&lt;12,"",_xlfn.NUMBERVALUE(RIGHT(10-_xlfn.NUMBERVALUE(RIGHT(SUMPRODUCT(1*MID(A4561,{1;3;5;7;9;11},1))+SUMPRODUCT(1*MID(_xlfn.NUMBERVALUE(_xlfn.CONCAT(1*MID(A4561,{2;4;6;8;10;12},1)))*2,ROW(INDIRECT("1:"&amp;LEN(_xlfn.NUMBERVALUE(_xlfn.CONCAT(1*MID(A4561,{2;4;6;8;10;12},1)))*2))),1)))))))</f>
        <v/>
      </c>
      <c r="F4561" s="23" t="str">
        <f ca="1">IF(A4561="","",IF(AND(_xlfn.NUMBERVALUE(RIGHT(A4561))=IF(LEN(A4561)&lt;12,"",_xlfn.NUMBERVALUE(RIGHT(10-_xlfn.NUMBERVALUE(RIGHT(SUMPRODUCT(1*MID(A4561,{1;3;5;7;9;11},1))+SUMPRODUCT(1*MID(_xlfn.NUMBERVALUE(_xlfn.CONCAT(1*MID(A4561,{2;4;6;8;10;12},1)))*2,ROW(INDIRECT("1:"&amp;LEN(_xlfn.NUMBERVALUE(_xlfn.CONCAT(1*MID(A4561,{2;4;6;8;10;12},1)))*2))),1))))))),ISERROR(IF(A4561="","",DATEVALUE(_xlfn.CONCAT(IF(_xlfn.NUMBERVALUE(LEFT(A4561,2))&lt;=_xlfn.NUMBERVALUE(TEXT(TODAY(),"YY")),"20","19"),LEFT(A4561,2),"-",MID(A4561,3,2),"-",MID(A4561,5,2)))))=FALSE),"",1))</f>
        <v/>
      </c>
      <c r="H4561" s="23" t="str">
        <f t="shared" si="287"/>
        <v/>
      </c>
    </row>
    <row r="4562" spans="2:8" x14ac:dyDescent="0.25">
      <c r="B4562" s="4" t="str">
        <f t="shared" ca="1" si="288"/>
        <v/>
      </c>
      <c r="C4562" s="7" t="str">
        <f t="shared" si="289"/>
        <v/>
      </c>
      <c r="D4562" s="7" t="str">
        <f t="shared" si="290"/>
        <v/>
      </c>
      <c r="E4562" s="12" t="str">
        <f ca="1">IF(LEN(A4562)&lt;12,"",_xlfn.NUMBERVALUE(RIGHT(10-_xlfn.NUMBERVALUE(RIGHT(SUMPRODUCT(1*MID(A4562,{1;3;5;7;9;11},1))+SUMPRODUCT(1*MID(_xlfn.NUMBERVALUE(_xlfn.CONCAT(1*MID(A4562,{2;4;6;8;10;12},1)))*2,ROW(INDIRECT("1:"&amp;LEN(_xlfn.NUMBERVALUE(_xlfn.CONCAT(1*MID(A4562,{2;4;6;8;10;12},1)))*2))),1)))))))</f>
        <v/>
      </c>
      <c r="F4562" s="23" t="str">
        <f ca="1">IF(A4562="","",IF(AND(_xlfn.NUMBERVALUE(RIGHT(A4562))=IF(LEN(A4562)&lt;12,"",_xlfn.NUMBERVALUE(RIGHT(10-_xlfn.NUMBERVALUE(RIGHT(SUMPRODUCT(1*MID(A4562,{1;3;5;7;9;11},1))+SUMPRODUCT(1*MID(_xlfn.NUMBERVALUE(_xlfn.CONCAT(1*MID(A4562,{2;4;6;8;10;12},1)))*2,ROW(INDIRECT("1:"&amp;LEN(_xlfn.NUMBERVALUE(_xlfn.CONCAT(1*MID(A4562,{2;4;6;8;10;12},1)))*2))),1))))))),ISERROR(IF(A4562="","",DATEVALUE(_xlfn.CONCAT(IF(_xlfn.NUMBERVALUE(LEFT(A4562,2))&lt;=_xlfn.NUMBERVALUE(TEXT(TODAY(),"YY")),"20","19"),LEFT(A4562,2),"-",MID(A4562,3,2),"-",MID(A4562,5,2)))))=FALSE),"",1))</f>
        <v/>
      </c>
      <c r="H4562" s="23" t="str">
        <f t="shared" si="287"/>
        <v/>
      </c>
    </row>
    <row r="4563" spans="2:8" x14ac:dyDescent="0.25">
      <c r="B4563" s="4" t="str">
        <f t="shared" ca="1" si="288"/>
        <v/>
      </c>
      <c r="C4563" s="7" t="str">
        <f t="shared" si="289"/>
        <v/>
      </c>
      <c r="D4563" s="7" t="str">
        <f t="shared" si="290"/>
        <v/>
      </c>
      <c r="E4563" s="12" t="str">
        <f ca="1">IF(LEN(A4563)&lt;12,"",_xlfn.NUMBERVALUE(RIGHT(10-_xlfn.NUMBERVALUE(RIGHT(SUMPRODUCT(1*MID(A4563,{1;3;5;7;9;11},1))+SUMPRODUCT(1*MID(_xlfn.NUMBERVALUE(_xlfn.CONCAT(1*MID(A4563,{2;4;6;8;10;12},1)))*2,ROW(INDIRECT("1:"&amp;LEN(_xlfn.NUMBERVALUE(_xlfn.CONCAT(1*MID(A4563,{2;4;6;8;10;12},1)))*2))),1)))))))</f>
        <v/>
      </c>
      <c r="F4563" s="23" t="str">
        <f ca="1">IF(A4563="","",IF(AND(_xlfn.NUMBERVALUE(RIGHT(A4563))=IF(LEN(A4563)&lt;12,"",_xlfn.NUMBERVALUE(RIGHT(10-_xlfn.NUMBERVALUE(RIGHT(SUMPRODUCT(1*MID(A4563,{1;3;5;7;9;11},1))+SUMPRODUCT(1*MID(_xlfn.NUMBERVALUE(_xlfn.CONCAT(1*MID(A4563,{2;4;6;8;10;12},1)))*2,ROW(INDIRECT("1:"&amp;LEN(_xlfn.NUMBERVALUE(_xlfn.CONCAT(1*MID(A4563,{2;4;6;8;10;12},1)))*2))),1))))))),ISERROR(IF(A4563="","",DATEVALUE(_xlfn.CONCAT(IF(_xlfn.NUMBERVALUE(LEFT(A4563,2))&lt;=_xlfn.NUMBERVALUE(TEXT(TODAY(),"YY")),"20","19"),LEFT(A4563,2),"-",MID(A4563,3,2),"-",MID(A4563,5,2)))))=FALSE),"",1))</f>
        <v/>
      </c>
      <c r="H4563" s="23" t="str">
        <f t="shared" si="287"/>
        <v/>
      </c>
    </row>
    <row r="4564" spans="2:8" x14ac:dyDescent="0.25">
      <c r="B4564" s="4" t="str">
        <f t="shared" ca="1" si="288"/>
        <v/>
      </c>
      <c r="C4564" s="7" t="str">
        <f t="shared" si="289"/>
        <v/>
      </c>
      <c r="D4564" s="7" t="str">
        <f t="shared" si="290"/>
        <v/>
      </c>
      <c r="E4564" s="12" t="str">
        <f ca="1">IF(LEN(A4564)&lt;12,"",_xlfn.NUMBERVALUE(RIGHT(10-_xlfn.NUMBERVALUE(RIGHT(SUMPRODUCT(1*MID(A4564,{1;3;5;7;9;11},1))+SUMPRODUCT(1*MID(_xlfn.NUMBERVALUE(_xlfn.CONCAT(1*MID(A4564,{2;4;6;8;10;12},1)))*2,ROW(INDIRECT("1:"&amp;LEN(_xlfn.NUMBERVALUE(_xlfn.CONCAT(1*MID(A4564,{2;4;6;8;10;12},1)))*2))),1)))))))</f>
        <v/>
      </c>
      <c r="F4564" s="23" t="str">
        <f ca="1">IF(A4564="","",IF(AND(_xlfn.NUMBERVALUE(RIGHT(A4564))=IF(LEN(A4564)&lt;12,"",_xlfn.NUMBERVALUE(RIGHT(10-_xlfn.NUMBERVALUE(RIGHT(SUMPRODUCT(1*MID(A4564,{1;3;5;7;9;11},1))+SUMPRODUCT(1*MID(_xlfn.NUMBERVALUE(_xlfn.CONCAT(1*MID(A4564,{2;4;6;8;10;12},1)))*2,ROW(INDIRECT("1:"&amp;LEN(_xlfn.NUMBERVALUE(_xlfn.CONCAT(1*MID(A4564,{2;4;6;8;10;12},1)))*2))),1))))))),ISERROR(IF(A4564="","",DATEVALUE(_xlfn.CONCAT(IF(_xlfn.NUMBERVALUE(LEFT(A4564,2))&lt;=_xlfn.NUMBERVALUE(TEXT(TODAY(),"YY")),"20","19"),LEFT(A4564,2),"-",MID(A4564,3,2),"-",MID(A4564,5,2)))))=FALSE),"",1))</f>
        <v/>
      </c>
      <c r="H4564" s="23" t="str">
        <f t="shared" si="287"/>
        <v/>
      </c>
    </row>
    <row r="4565" spans="2:8" x14ac:dyDescent="0.25">
      <c r="B4565" s="4" t="str">
        <f t="shared" ca="1" si="288"/>
        <v/>
      </c>
      <c r="C4565" s="7" t="str">
        <f t="shared" si="289"/>
        <v/>
      </c>
      <c r="D4565" s="7" t="str">
        <f t="shared" si="290"/>
        <v/>
      </c>
      <c r="E4565" s="12" t="str">
        <f ca="1">IF(LEN(A4565)&lt;12,"",_xlfn.NUMBERVALUE(RIGHT(10-_xlfn.NUMBERVALUE(RIGHT(SUMPRODUCT(1*MID(A4565,{1;3;5;7;9;11},1))+SUMPRODUCT(1*MID(_xlfn.NUMBERVALUE(_xlfn.CONCAT(1*MID(A4565,{2;4;6;8;10;12},1)))*2,ROW(INDIRECT("1:"&amp;LEN(_xlfn.NUMBERVALUE(_xlfn.CONCAT(1*MID(A4565,{2;4;6;8;10;12},1)))*2))),1)))))))</f>
        <v/>
      </c>
      <c r="F4565" s="23" t="str">
        <f ca="1">IF(A4565="","",IF(AND(_xlfn.NUMBERVALUE(RIGHT(A4565))=IF(LEN(A4565)&lt;12,"",_xlfn.NUMBERVALUE(RIGHT(10-_xlfn.NUMBERVALUE(RIGHT(SUMPRODUCT(1*MID(A4565,{1;3;5;7;9;11},1))+SUMPRODUCT(1*MID(_xlfn.NUMBERVALUE(_xlfn.CONCAT(1*MID(A4565,{2;4;6;8;10;12},1)))*2,ROW(INDIRECT("1:"&amp;LEN(_xlfn.NUMBERVALUE(_xlfn.CONCAT(1*MID(A4565,{2;4;6;8;10;12},1)))*2))),1))))))),ISERROR(IF(A4565="","",DATEVALUE(_xlfn.CONCAT(IF(_xlfn.NUMBERVALUE(LEFT(A4565,2))&lt;=_xlfn.NUMBERVALUE(TEXT(TODAY(),"YY")),"20","19"),LEFT(A4565,2),"-",MID(A4565,3,2),"-",MID(A4565,5,2)))))=FALSE),"",1))</f>
        <v/>
      </c>
      <c r="H4565" s="23" t="str">
        <f t="shared" si="287"/>
        <v/>
      </c>
    </row>
    <row r="4566" spans="2:8" x14ac:dyDescent="0.25">
      <c r="B4566" s="4" t="str">
        <f t="shared" ca="1" si="288"/>
        <v/>
      </c>
      <c r="C4566" s="7" t="str">
        <f t="shared" si="289"/>
        <v/>
      </c>
      <c r="D4566" s="7" t="str">
        <f t="shared" si="290"/>
        <v/>
      </c>
      <c r="E4566" s="12" t="str">
        <f ca="1">IF(LEN(A4566)&lt;12,"",_xlfn.NUMBERVALUE(RIGHT(10-_xlfn.NUMBERVALUE(RIGHT(SUMPRODUCT(1*MID(A4566,{1;3;5;7;9;11},1))+SUMPRODUCT(1*MID(_xlfn.NUMBERVALUE(_xlfn.CONCAT(1*MID(A4566,{2;4;6;8;10;12},1)))*2,ROW(INDIRECT("1:"&amp;LEN(_xlfn.NUMBERVALUE(_xlfn.CONCAT(1*MID(A4566,{2;4;6;8;10;12},1)))*2))),1)))))))</f>
        <v/>
      </c>
      <c r="F4566" s="23" t="str">
        <f ca="1">IF(A4566="","",IF(AND(_xlfn.NUMBERVALUE(RIGHT(A4566))=IF(LEN(A4566)&lt;12,"",_xlfn.NUMBERVALUE(RIGHT(10-_xlfn.NUMBERVALUE(RIGHT(SUMPRODUCT(1*MID(A4566,{1;3;5;7;9;11},1))+SUMPRODUCT(1*MID(_xlfn.NUMBERVALUE(_xlfn.CONCAT(1*MID(A4566,{2;4;6;8;10;12},1)))*2,ROW(INDIRECT("1:"&amp;LEN(_xlfn.NUMBERVALUE(_xlfn.CONCAT(1*MID(A4566,{2;4;6;8;10;12},1)))*2))),1))))))),ISERROR(IF(A4566="","",DATEVALUE(_xlfn.CONCAT(IF(_xlfn.NUMBERVALUE(LEFT(A4566,2))&lt;=_xlfn.NUMBERVALUE(TEXT(TODAY(),"YY")),"20","19"),LEFT(A4566,2),"-",MID(A4566,3,2),"-",MID(A4566,5,2)))))=FALSE),"",1))</f>
        <v/>
      </c>
      <c r="H4566" s="23" t="str">
        <f t="shared" si="287"/>
        <v/>
      </c>
    </row>
    <row r="4567" spans="2:8" x14ac:dyDescent="0.25">
      <c r="B4567" s="4" t="str">
        <f t="shared" ca="1" si="288"/>
        <v/>
      </c>
      <c r="C4567" s="7" t="str">
        <f t="shared" si="289"/>
        <v/>
      </c>
      <c r="D4567" s="7" t="str">
        <f t="shared" si="290"/>
        <v/>
      </c>
      <c r="E4567" s="12" t="str">
        <f ca="1">IF(LEN(A4567)&lt;12,"",_xlfn.NUMBERVALUE(RIGHT(10-_xlfn.NUMBERVALUE(RIGHT(SUMPRODUCT(1*MID(A4567,{1;3;5;7;9;11},1))+SUMPRODUCT(1*MID(_xlfn.NUMBERVALUE(_xlfn.CONCAT(1*MID(A4567,{2;4;6;8;10;12},1)))*2,ROW(INDIRECT("1:"&amp;LEN(_xlfn.NUMBERVALUE(_xlfn.CONCAT(1*MID(A4567,{2;4;6;8;10;12},1)))*2))),1)))))))</f>
        <v/>
      </c>
      <c r="F4567" s="23" t="str">
        <f ca="1">IF(A4567="","",IF(AND(_xlfn.NUMBERVALUE(RIGHT(A4567))=IF(LEN(A4567)&lt;12,"",_xlfn.NUMBERVALUE(RIGHT(10-_xlfn.NUMBERVALUE(RIGHT(SUMPRODUCT(1*MID(A4567,{1;3;5;7;9;11},1))+SUMPRODUCT(1*MID(_xlfn.NUMBERVALUE(_xlfn.CONCAT(1*MID(A4567,{2;4;6;8;10;12},1)))*2,ROW(INDIRECT("1:"&amp;LEN(_xlfn.NUMBERVALUE(_xlfn.CONCAT(1*MID(A4567,{2;4;6;8;10;12},1)))*2))),1))))))),ISERROR(IF(A4567="","",DATEVALUE(_xlfn.CONCAT(IF(_xlfn.NUMBERVALUE(LEFT(A4567,2))&lt;=_xlfn.NUMBERVALUE(TEXT(TODAY(),"YY")),"20","19"),LEFT(A4567,2),"-",MID(A4567,3,2),"-",MID(A4567,5,2)))))=FALSE),"",1))</f>
        <v/>
      </c>
      <c r="H4567" s="23" t="str">
        <f t="shared" si="287"/>
        <v/>
      </c>
    </row>
    <row r="4568" spans="2:8" x14ac:dyDescent="0.25">
      <c r="B4568" s="4" t="str">
        <f t="shared" ca="1" si="288"/>
        <v/>
      </c>
      <c r="C4568" s="7" t="str">
        <f t="shared" si="289"/>
        <v/>
      </c>
      <c r="D4568" s="7" t="str">
        <f t="shared" si="290"/>
        <v/>
      </c>
      <c r="E4568" s="12" t="str">
        <f ca="1">IF(LEN(A4568)&lt;12,"",_xlfn.NUMBERVALUE(RIGHT(10-_xlfn.NUMBERVALUE(RIGHT(SUMPRODUCT(1*MID(A4568,{1;3;5;7;9;11},1))+SUMPRODUCT(1*MID(_xlfn.NUMBERVALUE(_xlfn.CONCAT(1*MID(A4568,{2;4;6;8;10;12},1)))*2,ROW(INDIRECT("1:"&amp;LEN(_xlfn.NUMBERVALUE(_xlfn.CONCAT(1*MID(A4568,{2;4;6;8;10;12},1)))*2))),1)))))))</f>
        <v/>
      </c>
      <c r="F4568" s="23" t="str">
        <f ca="1">IF(A4568="","",IF(AND(_xlfn.NUMBERVALUE(RIGHT(A4568))=IF(LEN(A4568)&lt;12,"",_xlfn.NUMBERVALUE(RIGHT(10-_xlfn.NUMBERVALUE(RIGHT(SUMPRODUCT(1*MID(A4568,{1;3;5;7;9;11},1))+SUMPRODUCT(1*MID(_xlfn.NUMBERVALUE(_xlfn.CONCAT(1*MID(A4568,{2;4;6;8;10;12},1)))*2,ROW(INDIRECT("1:"&amp;LEN(_xlfn.NUMBERVALUE(_xlfn.CONCAT(1*MID(A4568,{2;4;6;8;10;12},1)))*2))),1))))))),ISERROR(IF(A4568="","",DATEVALUE(_xlfn.CONCAT(IF(_xlfn.NUMBERVALUE(LEFT(A4568,2))&lt;=_xlfn.NUMBERVALUE(TEXT(TODAY(),"YY")),"20","19"),LEFT(A4568,2),"-",MID(A4568,3,2),"-",MID(A4568,5,2)))))=FALSE),"",1))</f>
        <v/>
      </c>
      <c r="H4568" s="23" t="str">
        <f t="shared" si="287"/>
        <v/>
      </c>
    </row>
    <row r="4569" spans="2:8" x14ac:dyDescent="0.25">
      <c r="B4569" s="4" t="str">
        <f t="shared" ca="1" si="288"/>
        <v/>
      </c>
      <c r="C4569" s="7" t="str">
        <f t="shared" si="289"/>
        <v/>
      </c>
      <c r="D4569" s="7" t="str">
        <f t="shared" si="290"/>
        <v/>
      </c>
      <c r="E4569" s="12" t="str">
        <f ca="1">IF(LEN(A4569)&lt;12,"",_xlfn.NUMBERVALUE(RIGHT(10-_xlfn.NUMBERVALUE(RIGHT(SUMPRODUCT(1*MID(A4569,{1;3;5;7;9;11},1))+SUMPRODUCT(1*MID(_xlfn.NUMBERVALUE(_xlfn.CONCAT(1*MID(A4569,{2;4;6;8;10;12},1)))*2,ROW(INDIRECT("1:"&amp;LEN(_xlfn.NUMBERVALUE(_xlfn.CONCAT(1*MID(A4569,{2;4;6;8;10;12},1)))*2))),1)))))))</f>
        <v/>
      </c>
      <c r="F4569" s="23" t="str">
        <f ca="1">IF(A4569="","",IF(AND(_xlfn.NUMBERVALUE(RIGHT(A4569))=IF(LEN(A4569)&lt;12,"",_xlfn.NUMBERVALUE(RIGHT(10-_xlfn.NUMBERVALUE(RIGHT(SUMPRODUCT(1*MID(A4569,{1;3;5;7;9;11},1))+SUMPRODUCT(1*MID(_xlfn.NUMBERVALUE(_xlfn.CONCAT(1*MID(A4569,{2;4;6;8;10;12},1)))*2,ROW(INDIRECT("1:"&amp;LEN(_xlfn.NUMBERVALUE(_xlfn.CONCAT(1*MID(A4569,{2;4;6;8;10;12},1)))*2))),1))))))),ISERROR(IF(A4569="","",DATEVALUE(_xlfn.CONCAT(IF(_xlfn.NUMBERVALUE(LEFT(A4569,2))&lt;=_xlfn.NUMBERVALUE(TEXT(TODAY(),"YY")),"20","19"),LEFT(A4569,2),"-",MID(A4569,3,2),"-",MID(A4569,5,2)))))=FALSE),"",1))</f>
        <v/>
      </c>
      <c r="H4569" s="23" t="str">
        <f t="shared" si="287"/>
        <v/>
      </c>
    </row>
    <row r="4570" spans="2:8" x14ac:dyDescent="0.25">
      <c r="B4570" s="4" t="str">
        <f t="shared" ca="1" si="288"/>
        <v/>
      </c>
      <c r="C4570" s="7" t="str">
        <f t="shared" si="289"/>
        <v/>
      </c>
      <c r="D4570" s="7" t="str">
        <f t="shared" si="290"/>
        <v/>
      </c>
      <c r="E4570" s="12" t="str">
        <f ca="1">IF(LEN(A4570)&lt;12,"",_xlfn.NUMBERVALUE(RIGHT(10-_xlfn.NUMBERVALUE(RIGHT(SUMPRODUCT(1*MID(A4570,{1;3;5;7;9;11},1))+SUMPRODUCT(1*MID(_xlfn.NUMBERVALUE(_xlfn.CONCAT(1*MID(A4570,{2;4;6;8;10;12},1)))*2,ROW(INDIRECT("1:"&amp;LEN(_xlfn.NUMBERVALUE(_xlfn.CONCAT(1*MID(A4570,{2;4;6;8;10;12},1)))*2))),1)))))))</f>
        <v/>
      </c>
      <c r="F4570" s="23" t="str">
        <f ca="1">IF(A4570="","",IF(AND(_xlfn.NUMBERVALUE(RIGHT(A4570))=IF(LEN(A4570)&lt;12,"",_xlfn.NUMBERVALUE(RIGHT(10-_xlfn.NUMBERVALUE(RIGHT(SUMPRODUCT(1*MID(A4570,{1;3;5;7;9;11},1))+SUMPRODUCT(1*MID(_xlfn.NUMBERVALUE(_xlfn.CONCAT(1*MID(A4570,{2;4;6;8;10;12},1)))*2,ROW(INDIRECT("1:"&amp;LEN(_xlfn.NUMBERVALUE(_xlfn.CONCAT(1*MID(A4570,{2;4;6;8;10;12},1)))*2))),1))))))),ISERROR(IF(A4570="","",DATEVALUE(_xlfn.CONCAT(IF(_xlfn.NUMBERVALUE(LEFT(A4570,2))&lt;=_xlfn.NUMBERVALUE(TEXT(TODAY(),"YY")),"20","19"),LEFT(A4570,2),"-",MID(A4570,3,2),"-",MID(A4570,5,2)))))=FALSE),"",1))</f>
        <v/>
      </c>
      <c r="H4570" s="23" t="str">
        <f t="shared" si="287"/>
        <v/>
      </c>
    </row>
    <row r="4571" spans="2:8" x14ac:dyDescent="0.25">
      <c r="B4571" s="4" t="str">
        <f t="shared" ca="1" si="288"/>
        <v/>
      </c>
      <c r="C4571" s="7" t="str">
        <f t="shared" si="289"/>
        <v/>
      </c>
      <c r="D4571" s="7" t="str">
        <f t="shared" si="290"/>
        <v/>
      </c>
      <c r="E4571" s="12" t="str">
        <f ca="1">IF(LEN(A4571)&lt;12,"",_xlfn.NUMBERVALUE(RIGHT(10-_xlfn.NUMBERVALUE(RIGHT(SUMPRODUCT(1*MID(A4571,{1;3;5;7;9;11},1))+SUMPRODUCT(1*MID(_xlfn.NUMBERVALUE(_xlfn.CONCAT(1*MID(A4571,{2;4;6;8;10;12},1)))*2,ROW(INDIRECT("1:"&amp;LEN(_xlfn.NUMBERVALUE(_xlfn.CONCAT(1*MID(A4571,{2;4;6;8;10;12},1)))*2))),1)))))))</f>
        <v/>
      </c>
      <c r="F4571" s="23" t="str">
        <f ca="1">IF(A4571="","",IF(AND(_xlfn.NUMBERVALUE(RIGHT(A4571))=IF(LEN(A4571)&lt;12,"",_xlfn.NUMBERVALUE(RIGHT(10-_xlfn.NUMBERVALUE(RIGHT(SUMPRODUCT(1*MID(A4571,{1;3;5;7;9;11},1))+SUMPRODUCT(1*MID(_xlfn.NUMBERVALUE(_xlfn.CONCAT(1*MID(A4571,{2;4;6;8;10;12},1)))*2,ROW(INDIRECT("1:"&amp;LEN(_xlfn.NUMBERVALUE(_xlfn.CONCAT(1*MID(A4571,{2;4;6;8;10;12},1)))*2))),1))))))),ISERROR(IF(A4571="","",DATEVALUE(_xlfn.CONCAT(IF(_xlfn.NUMBERVALUE(LEFT(A4571,2))&lt;=_xlfn.NUMBERVALUE(TEXT(TODAY(),"YY")),"20","19"),LEFT(A4571,2),"-",MID(A4571,3,2),"-",MID(A4571,5,2)))))=FALSE),"",1))</f>
        <v/>
      </c>
      <c r="H4571" s="23" t="str">
        <f t="shared" si="287"/>
        <v/>
      </c>
    </row>
    <row r="4572" spans="2:8" x14ac:dyDescent="0.25">
      <c r="B4572" s="4" t="str">
        <f t="shared" ca="1" si="288"/>
        <v/>
      </c>
      <c r="C4572" s="7" t="str">
        <f t="shared" si="289"/>
        <v/>
      </c>
      <c r="D4572" s="7" t="str">
        <f t="shared" si="290"/>
        <v/>
      </c>
      <c r="E4572" s="12" t="str">
        <f ca="1">IF(LEN(A4572)&lt;12,"",_xlfn.NUMBERVALUE(RIGHT(10-_xlfn.NUMBERVALUE(RIGHT(SUMPRODUCT(1*MID(A4572,{1;3;5;7;9;11},1))+SUMPRODUCT(1*MID(_xlfn.NUMBERVALUE(_xlfn.CONCAT(1*MID(A4572,{2;4;6;8;10;12},1)))*2,ROW(INDIRECT("1:"&amp;LEN(_xlfn.NUMBERVALUE(_xlfn.CONCAT(1*MID(A4572,{2;4;6;8;10;12},1)))*2))),1)))))))</f>
        <v/>
      </c>
      <c r="F4572" s="23" t="str">
        <f ca="1">IF(A4572="","",IF(AND(_xlfn.NUMBERVALUE(RIGHT(A4572))=IF(LEN(A4572)&lt;12,"",_xlfn.NUMBERVALUE(RIGHT(10-_xlfn.NUMBERVALUE(RIGHT(SUMPRODUCT(1*MID(A4572,{1;3;5;7;9;11},1))+SUMPRODUCT(1*MID(_xlfn.NUMBERVALUE(_xlfn.CONCAT(1*MID(A4572,{2;4;6;8;10;12},1)))*2,ROW(INDIRECT("1:"&amp;LEN(_xlfn.NUMBERVALUE(_xlfn.CONCAT(1*MID(A4572,{2;4;6;8;10;12},1)))*2))),1))))))),ISERROR(IF(A4572="","",DATEVALUE(_xlfn.CONCAT(IF(_xlfn.NUMBERVALUE(LEFT(A4572,2))&lt;=_xlfn.NUMBERVALUE(TEXT(TODAY(),"YY")),"20","19"),LEFT(A4572,2),"-",MID(A4572,3,2),"-",MID(A4572,5,2)))))=FALSE),"",1))</f>
        <v/>
      </c>
      <c r="H4572" s="23" t="str">
        <f t="shared" si="287"/>
        <v/>
      </c>
    </row>
    <row r="4573" spans="2:8" x14ac:dyDescent="0.25">
      <c r="B4573" s="4" t="str">
        <f t="shared" ca="1" si="288"/>
        <v/>
      </c>
      <c r="C4573" s="7" t="str">
        <f t="shared" si="289"/>
        <v/>
      </c>
      <c r="D4573" s="7" t="str">
        <f t="shared" si="290"/>
        <v/>
      </c>
      <c r="E4573" s="12" t="str">
        <f ca="1">IF(LEN(A4573)&lt;12,"",_xlfn.NUMBERVALUE(RIGHT(10-_xlfn.NUMBERVALUE(RIGHT(SUMPRODUCT(1*MID(A4573,{1;3;5;7;9;11},1))+SUMPRODUCT(1*MID(_xlfn.NUMBERVALUE(_xlfn.CONCAT(1*MID(A4573,{2;4;6;8;10;12},1)))*2,ROW(INDIRECT("1:"&amp;LEN(_xlfn.NUMBERVALUE(_xlfn.CONCAT(1*MID(A4573,{2;4;6;8;10;12},1)))*2))),1)))))))</f>
        <v/>
      </c>
      <c r="F4573" s="23" t="str">
        <f ca="1">IF(A4573="","",IF(AND(_xlfn.NUMBERVALUE(RIGHT(A4573))=IF(LEN(A4573)&lt;12,"",_xlfn.NUMBERVALUE(RIGHT(10-_xlfn.NUMBERVALUE(RIGHT(SUMPRODUCT(1*MID(A4573,{1;3;5;7;9;11},1))+SUMPRODUCT(1*MID(_xlfn.NUMBERVALUE(_xlfn.CONCAT(1*MID(A4573,{2;4;6;8;10;12},1)))*2,ROW(INDIRECT("1:"&amp;LEN(_xlfn.NUMBERVALUE(_xlfn.CONCAT(1*MID(A4573,{2;4;6;8;10;12},1)))*2))),1))))))),ISERROR(IF(A4573="","",DATEVALUE(_xlfn.CONCAT(IF(_xlfn.NUMBERVALUE(LEFT(A4573,2))&lt;=_xlfn.NUMBERVALUE(TEXT(TODAY(),"YY")),"20","19"),LEFT(A4573,2),"-",MID(A4573,3,2),"-",MID(A4573,5,2)))))=FALSE),"",1))</f>
        <v/>
      </c>
      <c r="H4573" s="23" t="str">
        <f t="shared" si="287"/>
        <v/>
      </c>
    </row>
    <row r="4574" spans="2:8" x14ac:dyDescent="0.25">
      <c r="B4574" s="4" t="str">
        <f t="shared" ca="1" si="288"/>
        <v/>
      </c>
      <c r="C4574" s="7" t="str">
        <f t="shared" si="289"/>
        <v/>
      </c>
      <c r="D4574" s="7" t="str">
        <f t="shared" si="290"/>
        <v/>
      </c>
      <c r="E4574" s="12" t="str">
        <f ca="1">IF(LEN(A4574)&lt;12,"",_xlfn.NUMBERVALUE(RIGHT(10-_xlfn.NUMBERVALUE(RIGHT(SUMPRODUCT(1*MID(A4574,{1;3;5;7;9;11},1))+SUMPRODUCT(1*MID(_xlfn.NUMBERVALUE(_xlfn.CONCAT(1*MID(A4574,{2;4;6;8;10;12},1)))*2,ROW(INDIRECT("1:"&amp;LEN(_xlfn.NUMBERVALUE(_xlfn.CONCAT(1*MID(A4574,{2;4;6;8;10;12},1)))*2))),1)))))))</f>
        <v/>
      </c>
      <c r="F4574" s="23" t="str">
        <f ca="1">IF(A4574="","",IF(AND(_xlfn.NUMBERVALUE(RIGHT(A4574))=IF(LEN(A4574)&lt;12,"",_xlfn.NUMBERVALUE(RIGHT(10-_xlfn.NUMBERVALUE(RIGHT(SUMPRODUCT(1*MID(A4574,{1;3;5;7;9;11},1))+SUMPRODUCT(1*MID(_xlfn.NUMBERVALUE(_xlfn.CONCAT(1*MID(A4574,{2;4;6;8;10;12},1)))*2,ROW(INDIRECT("1:"&amp;LEN(_xlfn.NUMBERVALUE(_xlfn.CONCAT(1*MID(A4574,{2;4;6;8;10;12},1)))*2))),1))))))),ISERROR(IF(A4574="","",DATEVALUE(_xlfn.CONCAT(IF(_xlfn.NUMBERVALUE(LEFT(A4574,2))&lt;=_xlfn.NUMBERVALUE(TEXT(TODAY(),"YY")),"20","19"),LEFT(A4574,2),"-",MID(A4574,3,2),"-",MID(A4574,5,2)))))=FALSE),"",1))</f>
        <v/>
      </c>
      <c r="H4574" s="23" t="str">
        <f t="shared" si="287"/>
        <v/>
      </c>
    </row>
    <row r="4575" spans="2:8" x14ac:dyDescent="0.25">
      <c r="B4575" s="4" t="str">
        <f t="shared" ca="1" si="288"/>
        <v/>
      </c>
      <c r="C4575" s="7" t="str">
        <f t="shared" si="289"/>
        <v/>
      </c>
      <c r="D4575" s="7" t="str">
        <f t="shared" si="290"/>
        <v/>
      </c>
      <c r="E4575" s="12" t="str">
        <f ca="1">IF(LEN(A4575)&lt;12,"",_xlfn.NUMBERVALUE(RIGHT(10-_xlfn.NUMBERVALUE(RIGHT(SUMPRODUCT(1*MID(A4575,{1;3;5;7;9;11},1))+SUMPRODUCT(1*MID(_xlfn.NUMBERVALUE(_xlfn.CONCAT(1*MID(A4575,{2;4;6;8;10;12},1)))*2,ROW(INDIRECT("1:"&amp;LEN(_xlfn.NUMBERVALUE(_xlfn.CONCAT(1*MID(A4575,{2;4;6;8;10;12},1)))*2))),1)))))))</f>
        <v/>
      </c>
      <c r="F4575" s="23" t="str">
        <f ca="1">IF(A4575="","",IF(AND(_xlfn.NUMBERVALUE(RIGHT(A4575))=IF(LEN(A4575)&lt;12,"",_xlfn.NUMBERVALUE(RIGHT(10-_xlfn.NUMBERVALUE(RIGHT(SUMPRODUCT(1*MID(A4575,{1;3;5;7;9;11},1))+SUMPRODUCT(1*MID(_xlfn.NUMBERVALUE(_xlfn.CONCAT(1*MID(A4575,{2;4;6;8;10;12},1)))*2,ROW(INDIRECT("1:"&amp;LEN(_xlfn.NUMBERVALUE(_xlfn.CONCAT(1*MID(A4575,{2;4;6;8;10;12},1)))*2))),1))))))),ISERROR(IF(A4575="","",DATEVALUE(_xlfn.CONCAT(IF(_xlfn.NUMBERVALUE(LEFT(A4575,2))&lt;=_xlfn.NUMBERVALUE(TEXT(TODAY(),"YY")),"20","19"),LEFT(A4575,2),"-",MID(A4575,3,2),"-",MID(A4575,5,2)))))=FALSE),"",1))</f>
        <v/>
      </c>
      <c r="H4575" s="23" t="str">
        <f t="shared" si="287"/>
        <v/>
      </c>
    </row>
    <row r="4576" spans="2:8" x14ac:dyDescent="0.25">
      <c r="B4576" s="4" t="str">
        <f t="shared" ca="1" si="288"/>
        <v/>
      </c>
      <c r="C4576" s="7" t="str">
        <f t="shared" si="289"/>
        <v/>
      </c>
      <c r="D4576" s="7" t="str">
        <f t="shared" si="290"/>
        <v/>
      </c>
      <c r="E4576" s="12" t="str">
        <f ca="1">IF(LEN(A4576)&lt;12,"",_xlfn.NUMBERVALUE(RIGHT(10-_xlfn.NUMBERVALUE(RIGHT(SUMPRODUCT(1*MID(A4576,{1;3;5;7;9;11},1))+SUMPRODUCT(1*MID(_xlfn.NUMBERVALUE(_xlfn.CONCAT(1*MID(A4576,{2;4;6;8;10;12},1)))*2,ROW(INDIRECT("1:"&amp;LEN(_xlfn.NUMBERVALUE(_xlfn.CONCAT(1*MID(A4576,{2;4;6;8;10;12},1)))*2))),1)))))))</f>
        <v/>
      </c>
      <c r="F4576" s="23" t="str">
        <f ca="1">IF(A4576="","",IF(AND(_xlfn.NUMBERVALUE(RIGHT(A4576))=IF(LEN(A4576)&lt;12,"",_xlfn.NUMBERVALUE(RIGHT(10-_xlfn.NUMBERVALUE(RIGHT(SUMPRODUCT(1*MID(A4576,{1;3;5;7;9;11},1))+SUMPRODUCT(1*MID(_xlfn.NUMBERVALUE(_xlfn.CONCAT(1*MID(A4576,{2;4;6;8;10;12},1)))*2,ROW(INDIRECT("1:"&amp;LEN(_xlfn.NUMBERVALUE(_xlfn.CONCAT(1*MID(A4576,{2;4;6;8;10;12},1)))*2))),1))))))),ISERROR(IF(A4576="","",DATEVALUE(_xlfn.CONCAT(IF(_xlfn.NUMBERVALUE(LEFT(A4576,2))&lt;=_xlfn.NUMBERVALUE(TEXT(TODAY(),"YY")),"20","19"),LEFT(A4576,2),"-",MID(A4576,3,2),"-",MID(A4576,5,2)))))=FALSE),"",1))</f>
        <v/>
      </c>
      <c r="H4576" s="23" t="str">
        <f t="shared" si="287"/>
        <v/>
      </c>
    </row>
    <row r="4577" spans="2:8" x14ac:dyDescent="0.25">
      <c r="B4577" s="4" t="str">
        <f t="shared" ca="1" si="288"/>
        <v/>
      </c>
      <c r="C4577" s="7" t="str">
        <f t="shared" si="289"/>
        <v/>
      </c>
      <c r="D4577" s="7" t="str">
        <f t="shared" si="290"/>
        <v/>
      </c>
      <c r="E4577" s="12" t="str">
        <f ca="1">IF(LEN(A4577)&lt;12,"",_xlfn.NUMBERVALUE(RIGHT(10-_xlfn.NUMBERVALUE(RIGHT(SUMPRODUCT(1*MID(A4577,{1;3;5;7;9;11},1))+SUMPRODUCT(1*MID(_xlfn.NUMBERVALUE(_xlfn.CONCAT(1*MID(A4577,{2;4;6;8;10;12},1)))*2,ROW(INDIRECT("1:"&amp;LEN(_xlfn.NUMBERVALUE(_xlfn.CONCAT(1*MID(A4577,{2;4;6;8;10;12},1)))*2))),1)))))))</f>
        <v/>
      </c>
      <c r="F4577" s="23" t="str">
        <f ca="1">IF(A4577="","",IF(AND(_xlfn.NUMBERVALUE(RIGHT(A4577))=IF(LEN(A4577)&lt;12,"",_xlfn.NUMBERVALUE(RIGHT(10-_xlfn.NUMBERVALUE(RIGHT(SUMPRODUCT(1*MID(A4577,{1;3;5;7;9;11},1))+SUMPRODUCT(1*MID(_xlfn.NUMBERVALUE(_xlfn.CONCAT(1*MID(A4577,{2;4;6;8;10;12},1)))*2,ROW(INDIRECT("1:"&amp;LEN(_xlfn.NUMBERVALUE(_xlfn.CONCAT(1*MID(A4577,{2;4;6;8;10;12},1)))*2))),1))))))),ISERROR(IF(A4577="","",DATEVALUE(_xlfn.CONCAT(IF(_xlfn.NUMBERVALUE(LEFT(A4577,2))&lt;=_xlfn.NUMBERVALUE(TEXT(TODAY(),"YY")),"20","19"),LEFT(A4577,2),"-",MID(A4577,3,2),"-",MID(A4577,5,2)))))=FALSE),"",1))</f>
        <v/>
      </c>
      <c r="H4577" s="23" t="str">
        <f t="shared" si="287"/>
        <v/>
      </c>
    </row>
    <row r="4578" spans="2:8" x14ac:dyDescent="0.25">
      <c r="B4578" s="4" t="str">
        <f t="shared" ca="1" si="288"/>
        <v/>
      </c>
      <c r="C4578" s="7" t="str">
        <f t="shared" si="289"/>
        <v/>
      </c>
      <c r="D4578" s="7" t="str">
        <f t="shared" si="290"/>
        <v/>
      </c>
      <c r="E4578" s="12" t="str">
        <f ca="1">IF(LEN(A4578)&lt;12,"",_xlfn.NUMBERVALUE(RIGHT(10-_xlfn.NUMBERVALUE(RIGHT(SUMPRODUCT(1*MID(A4578,{1;3;5;7;9;11},1))+SUMPRODUCT(1*MID(_xlfn.NUMBERVALUE(_xlfn.CONCAT(1*MID(A4578,{2;4;6;8;10;12},1)))*2,ROW(INDIRECT("1:"&amp;LEN(_xlfn.NUMBERVALUE(_xlfn.CONCAT(1*MID(A4578,{2;4;6;8;10;12},1)))*2))),1)))))))</f>
        <v/>
      </c>
      <c r="F4578" s="23" t="str">
        <f ca="1">IF(A4578="","",IF(AND(_xlfn.NUMBERVALUE(RIGHT(A4578))=IF(LEN(A4578)&lt;12,"",_xlfn.NUMBERVALUE(RIGHT(10-_xlfn.NUMBERVALUE(RIGHT(SUMPRODUCT(1*MID(A4578,{1;3;5;7;9;11},1))+SUMPRODUCT(1*MID(_xlfn.NUMBERVALUE(_xlfn.CONCAT(1*MID(A4578,{2;4;6;8;10;12},1)))*2,ROW(INDIRECT("1:"&amp;LEN(_xlfn.NUMBERVALUE(_xlfn.CONCAT(1*MID(A4578,{2;4;6;8;10;12},1)))*2))),1))))))),ISERROR(IF(A4578="","",DATEVALUE(_xlfn.CONCAT(IF(_xlfn.NUMBERVALUE(LEFT(A4578,2))&lt;=_xlfn.NUMBERVALUE(TEXT(TODAY(),"YY")),"20","19"),LEFT(A4578,2),"-",MID(A4578,3,2),"-",MID(A4578,5,2)))))=FALSE),"",1))</f>
        <v/>
      </c>
      <c r="H4578" s="23" t="str">
        <f t="shared" si="287"/>
        <v/>
      </c>
    </row>
    <row r="4579" spans="2:8" x14ac:dyDescent="0.25">
      <c r="B4579" s="4" t="str">
        <f t="shared" ca="1" si="288"/>
        <v/>
      </c>
      <c r="C4579" s="7" t="str">
        <f t="shared" si="289"/>
        <v/>
      </c>
      <c r="D4579" s="7" t="str">
        <f t="shared" si="290"/>
        <v/>
      </c>
      <c r="E4579" s="12" t="str">
        <f ca="1">IF(LEN(A4579)&lt;12,"",_xlfn.NUMBERVALUE(RIGHT(10-_xlfn.NUMBERVALUE(RIGHT(SUMPRODUCT(1*MID(A4579,{1;3;5;7;9;11},1))+SUMPRODUCT(1*MID(_xlfn.NUMBERVALUE(_xlfn.CONCAT(1*MID(A4579,{2;4;6;8;10;12},1)))*2,ROW(INDIRECT("1:"&amp;LEN(_xlfn.NUMBERVALUE(_xlfn.CONCAT(1*MID(A4579,{2;4;6;8;10;12},1)))*2))),1)))))))</f>
        <v/>
      </c>
      <c r="F4579" s="23" t="str">
        <f ca="1">IF(A4579="","",IF(AND(_xlfn.NUMBERVALUE(RIGHT(A4579))=IF(LEN(A4579)&lt;12,"",_xlfn.NUMBERVALUE(RIGHT(10-_xlfn.NUMBERVALUE(RIGHT(SUMPRODUCT(1*MID(A4579,{1;3;5;7;9;11},1))+SUMPRODUCT(1*MID(_xlfn.NUMBERVALUE(_xlfn.CONCAT(1*MID(A4579,{2;4;6;8;10;12},1)))*2,ROW(INDIRECT("1:"&amp;LEN(_xlfn.NUMBERVALUE(_xlfn.CONCAT(1*MID(A4579,{2;4;6;8;10;12},1)))*2))),1))))))),ISERROR(IF(A4579="","",DATEVALUE(_xlfn.CONCAT(IF(_xlfn.NUMBERVALUE(LEFT(A4579,2))&lt;=_xlfn.NUMBERVALUE(TEXT(TODAY(),"YY")),"20","19"),LEFT(A4579,2),"-",MID(A4579,3,2),"-",MID(A4579,5,2)))))=FALSE),"",1))</f>
        <v/>
      </c>
      <c r="H4579" s="23" t="str">
        <f t="shared" si="287"/>
        <v/>
      </c>
    </row>
    <row r="4580" spans="2:8" x14ac:dyDescent="0.25">
      <c r="B4580" s="4" t="str">
        <f t="shared" ca="1" si="288"/>
        <v/>
      </c>
      <c r="C4580" s="7" t="str">
        <f t="shared" si="289"/>
        <v/>
      </c>
      <c r="D4580" s="7" t="str">
        <f t="shared" si="290"/>
        <v/>
      </c>
      <c r="E4580" s="12" t="str">
        <f ca="1">IF(LEN(A4580)&lt;12,"",_xlfn.NUMBERVALUE(RIGHT(10-_xlfn.NUMBERVALUE(RIGHT(SUMPRODUCT(1*MID(A4580,{1;3;5;7;9;11},1))+SUMPRODUCT(1*MID(_xlfn.NUMBERVALUE(_xlfn.CONCAT(1*MID(A4580,{2;4;6;8;10;12},1)))*2,ROW(INDIRECT("1:"&amp;LEN(_xlfn.NUMBERVALUE(_xlfn.CONCAT(1*MID(A4580,{2;4;6;8;10;12},1)))*2))),1)))))))</f>
        <v/>
      </c>
      <c r="F4580" s="23" t="str">
        <f ca="1">IF(A4580="","",IF(AND(_xlfn.NUMBERVALUE(RIGHT(A4580))=IF(LEN(A4580)&lt;12,"",_xlfn.NUMBERVALUE(RIGHT(10-_xlfn.NUMBERVALUE(RIGHT(SUMPRODUCT(1*MID(A4580,{1;3;5;7;9;11},1))+SUMPRODUCT(1*MID(_xlfn.NUMBERVALUE(_xlfn.CONCAT(1*MID(A4580,{2;4;6;8;10;12},1)))*2,ROW(INDIRECT("1:"&amp;LEN(_xlfn.NUMBERVALUE(_xlfn.CONCAT(1*MID(A4580,{2;4;6;8;10;12},1)))*2))),1))))))),ISERROR(IF(A4580="","",DATEVALUE(_xlfn.CONCAT(IF(_xlfn.NUMBERVALUE(LEFT(A4580,2))&lt;=_xlfn.NUMBERVALUE(TEXT(TODAY(),"YY")),"20","19"),LEFT(A4580,2),"-",MID(A4580,3,2),"-",MID(A4580,5,2)))))=FALSE),"",1))</f>
        <v/>
      </c>
      <c r="H4580" s="23" t="str">
        <f t="shared" si="287"/>
        <v/>
      </c>
    </row>
    <row r="4581" spans="2:8" x14ac:dyDescent="0.25">
      <c r="B4581" s="4" t="str">
        <f t="shared" ca="1" si="288"/>
        <v/>
      </c>
      <c r="C4581" s="7" t="str">
        <f t="shared" si="289"/>
        <v/>
      </c>
      <c r="D4581" s="7" t="str">
        <f t="shared" si="290"/>
        <v/>
      </c>
      <c r="E4581" s="12" t="str">
        <f ca="1">IF(LEN(A4581)&lt;12,"",_xlfn.NUMBERVALUE(RIGHT(10-_xlfn.NUMBERVALUE(RIGHT(SUMPRODUCT(1*MID(A4581,{1;3;5;7;9;11},1))+SUMPRODUCT(1*MID(_xlfn.NUMBERVALUE(_xlfn.CONCAT(1*MID(A4581,{2;4;6;8;10;12},1)))*2,ROW(INDIRECT("1:"&amp;LEN(_xlfn.NUMBERVALUE(_xlfn.CONCAT(1*MID(A4581,{2;4;6;8;10;12},1)))*2))),1)))))))</f>
        <v/>
      </c>
      <c r="F4581" s="23" t="str">
        <f ca="1">IF(A4581="","",IF(AND(_xlfn.NUMBERVALUE(RIGHT(A4581))=IF(LEN(A4581)&lt;12,"",_xlfn.NUMBERVALUE(RIGHT(10-_xlfn.NUMBERVALUE(RIGHT(SUMPRODUCT(1*MID(A4581,{1;3;5;7;9;11},1))+SUMPRODUCT(1*MID(_xlfn.NUMBERVALUE(_xlfn.CONCAT(1*MID(A4581,{2;4;6;8;10;12},1)))*2,ROW(INDIRECT("1:"&amp;LEN(_xlfn.NUMBERVALUE(_xlfn.CONCAT(1*MID(A4581,{2;4;6;8;10;12},1)))*2))),1))))))),ISERROR(IF(A4581="","",DATEVALUE(_xlfn.CONCAT(IF(_xlfn.NUMBERVALUE(LEFT(A4581,2))&lt;=_xlfn.NUMBERVALUE(TEXT(TODAY(),"YY")),"20","19"),LEFT(A4581,2),"-",MID(A4581,3,2),"-",MID(A4581,5,2)))))=FALSE),"",1))</f>
        <v/>
      </c>
      <c r="H4581" s="23" t="str">
        <f t="shared" si="287"/>
        <v/>
      </c>
    </row>
    <row r="4582" spans="2:8" x14ac:dyDescent="0.25">
      <c r="B4582" s="4" t="str">
        <f t="shared" ca="1" si="288"/>
        <v/>
      </c>
      <c r="C4582" s="7" t="str">
        <f t="shared" si="289"/>
        <v/>
      </c>
      <c r="D4582" s="7" t="str">
        <f t="shared" si="290"/>
        <v/>
      </c>
      <c r="E4582" s="12" t="str">
        <f ca="1">IF(LEN(A4582)&lt;12,"",_xlfn.NUMBERVALUE(RIGHT(10-_xlfn.NUMBERVALUE(RIGHT(SUMPRODUCT(1*MID(A4582,{1;3;5;7;9;11},1))+SUMPRODUCT(1*MID(_xlfn.NUMBERVALUE(_xlfn.CONCAT(1*MID(A4582,{2;4;6;8;10;12},1)))*2,ROW(INDIRECT("1:"&amp;LEN(_xlfn.NUMBERVALUE(_xlfn.CONCAT(1*MID(A4582,{2;4;6;8;10;12},1)))*2))),1)))))))</f>
        <v/>
      </c>
      <c r="F4582" s="23" t="str">
        <f ca="1">IF(A4582="","",IF(AND(_xlfn.NUMBERVALUE(RIGHT(A4582))=IF(LEN(A4582)&lt;12,"",_xlfn.NUMBERVALUE(RIGHT(10-_xlfn.NUMBERVALUE(RIGHT(SUMPRODUCT(1*MID(A4582,{1;3;5;7;9;11},1))+SUMPRODUCT(1*MID(_xlfn.NUMBERVALUE(_xlfn.CONCAT(1*MID(A4582,{2;4;6;8;10;12},1)))*2,ROW(INDIRECT("1:"&amp;LEN(_xlfn.NUMBERVALUE(_xlfn.CONCAT(1*MID(A4582,{2;4;6;8;10;12},1)))*2))),1))))))),ISERROR(IF(A4582="","",DATEVALUE(_xlfn.CONCAT(IF(_xlfn.NUMBERVALUE(LEFT(A4582,2))&lt;=_xlfn.NUMBERVALUE(TEXT(TODAY(),"YY")),"20","19"),LEFT(A4582,2),"-",MID(A4582,3,2),"-",MID(A4582,5,2)))))=FALSE),"",1))</f>
        <v/>
      </c>
      <c r="H4582" s="23" t="str">
        <f t="shared" si="287"/>
        <v/>
      </c>
    </row>
    <row r="4583" spans="2:8" x14ac:dyDescent="0.25">
      <c r="B4583" s="4" t="str">
        <f t="shared" ca="1" si="288"/>
        <v/>
      </c>
      <c r="C4583" s="7" t="str">
        <f t="shared" si="289"/>
        <v/>
      </c>
      <c r="D4583" s="7" t="str">
        <f t="shared" si="290"/>
        <v/>
      </c>
      <c r="E4583" s="12" t="str">
        <f ca="1">IF(LEN(A4583)&lt;12,"",_xlfn.NUMBERVALUE(RIGHT(10-_xlfn.NUMBERVALUE(RIGHT(SUMPRODUCT(1*MID(A4583,{1;3;5;7;9;11},1))+SUMPRODUCT(1*MID(_xlfn.NUMBERVALUE(_xlfn.CONCAT(1*MID(A4583,{2;4;6;8;10;12},1)))*2,ROW(INDIRECT("1:"&amp;LEN(_xlfn.NUMBERVALUE(_xlfn.CONCAT(1*MID(A4583,{2;4;6;8;10;12},1)))*2))),1)))))))</f>
        <v/>
      </c>
      <c r="F4583" s="23" t="str">
        <f ca="1">IF(A4583="","",IF(AND(_xlfn.NUMBERVALUE(RIGHT(A4583))=IF(LEN(A4583)&lt;12,"",_xlfn.NUMBERVALUE(RIGHT(10-_xlfn.NUMBERVALUE(RIGHT(SUMPRODUCT(1*MID(A4583,{1;3;5;7;9;11},1))+SUMPRODUCT(1*MID(_xlfn.NUMBERVALUE(_xlfn.CONCAT(1*MID(A4583,{2;4;6;8;10;12},1)))*2,ROW(INDIRECT("1:"&amp;LEN(_xlfn.NUMBERVALUE(_xlfn.CONCAT(1*MID(A4583,{2;4;6;8;10;12},1)))*2))),1))))))),ISERROR(IF(A4583="","",DATEVALUE(_xlfn.CONCAT(IF(_xlfn.NUMBERVALUE(LEFT(A4583,2))&lt;=_xlfn.NUMBERVALUE(TEXT(TODAY(),"YY")),"20","19"),LEFT(A4583,2),"-",MID(A4583,3,2),"-",MID(A4583,5,2)))))=FALSE),"",1))</f>
        <v/>
      </c>
      <c r="H4583" s="23" t="str">
        <f t="shared" si="287"/>
        <v/>
      </c>
    </row>
    <row r="4584" spans="2:8" x14ac:dyDescent="0.25">
      <c r="B4584" s="4" t="str">
        <f t="shared" ca="1" si="288"/>
        <v/>
      </c>
      <c r="C4584" s="7" t="str">
        <f t="shared" si="289"/>
        <v/>
      </c>
      <c r="D4584" s="7" t="str">
        <f t="shared" si="290"/>
        <v/>
      </c>
      <c r="E4584" s="12" t="str">
        <f ca="1">IF(LEN(A4584)&lt;12,"",_xlfn.NUMBERVALUE(RIGHT(10-_xlfn.NUMBERVALUE(RIGHT(SUMPRODUCT(1*MID(A4584,{1;3;5;7;9;11},1))+SUMPRODUCT(1*MID(_xlfn.NUMBERVALUE(_xlfn.CONCAT(1*MID(A4584,{2;4;6;8;10;12},1)))*2,ROW(INDIRECT("1:"&amp;LEN(_xlfn.NUMBERVALUE(_xlfn.CONCAT(1*MID(A4584,{2;4;6;8;10;12},1)))*2))),1)))))))</f>
        <v/>
      </c>
      <c r="F4584" s="23" t="str">
        <f ca="1">IF(A4584="","",IF(AND(_xlfn.NUMBERVALUE(RIGHT(A4584))=IF(LEN(A4584)&lt;12,"",_xlfn.NUMBERVALUE(RIGHT(10-_xlfn.NUMBERVALUE(RIGHT(SUMPRODUCT(1*MID(A4584,{1;3;5;7;9;11},1))+SUMPRODUCT(1*MID(_xlfn.NUMBERVALUE(_xlfn.CONCAT(1*MID(A4584,{2;4;6;8;10;12},1)))*2,ROW(INDIRECT("1:"&amp;LEN(_xlfn.NUMBERVALUE(_xlfn.CONCAT(1*MID(A4584,{2;4;6;8;10;12},1)))*2))),1))))))),ISERROR(IF(A4584="","",DATEVALUE(_xlfn.CONCAT(IF(_xlfn.NUMBERVALUE(LEFT(A4584,2))&lt;=_xlfn.NUMBERVALUE(TEXT(TODAY(),"YY")),"20","19"),LEFT(A4584,2),"-",MID(A4584,3,2),"-",MID(A4584,5,2)))))=FALSE),"",1))</f>
        <v/>
      </c>
      <c r="H4584" s="23" t="str">
        <f t="shared" si="287"/>
        <v/>
      </c>
    </row>
    <row r="4585" spans="2:8" x14ac:dyDescent="0.25">
      <c r="B4585" s="4" t="str">
        <f t="shared" ca="1" si="288"/>
        <v/>
      </c>
      <c r="C4585" s="7" t="str">
        <f t="shared" si="289"/>
        <v/>
      </c>
      <c r="D4585" s="7" t="str">
        <f t="shared" si="290"/>
        <v/>
      </c>
      <c r="E4585" s="12" t="str">
        <f ca="1">IF(LEN(A4585)&lt;12,"",_xlfn.NUMBERVALUE(RIGHT(10-_xlfn.NUMBERVALUE(RIGHT(SUMPRODUCT(1*MID(A4585,{1;3;5;7;9;11},1))+SUMPRODUCT(1*MID(_xlfn.NUMBERVALUE(_xlfn.CONCAT(1*MID(A4585,{2;4;6;8;10;12},1)))*2,ROW(INDIRECT("1:"&amp;LEN(_xlfn.NUMBERVALUE(_xlfn.CONCAT(1*MID(A4585,{2;4;6;8;10;12},1)))*2))),1)))))))</f>
        <v/>
      </c>
      <c r="F4585" s="23" t="str">
        <f ca="1">IF(A4585="","",IF(AND(_xlfn.NUMBERVALUE(RIGHT(A4585))=IF(LEN(A4585)&lt;12,"",_xlfn.NUMBERVALUE(RIGHT(10-_xlfn.NUMBERVALUE(RIGHT(SUMPRODUCT(1*MID(A4585,{1;3;5;7;9;11},1))+SUMPRODUCT(1*MID(_xlfn.NUMBERVALUE(_xlfn.CONCAT(1*MID(A4585,{2;4;6;8;10;12},1)))*2,ROW(INDIRECT("1:"&amp;LEN(_xlfn.NUMBERVALUE(_xlfn.CONCAT(1*MID(A4585,{2;4;6;8;10;12},1)))*2))),1))))))),ISERROR(IF(A4585="","",DATEVALUE(_xlfn.CONCAT(IF(_xlfn.NUMBERVALUE(LEFT(A4585,2))&lt;=_xlfn.NUMBERVALUE(TEXT(TODAY(),"YY")),"20","19"),LEFT(A4585,2),"-",MID(A4585,3,2),"-",MID(A4585,5,2)))))=FALSE),"",1))</f>
        <v/>
      </c>
      <c r="H4585" s="23" t="str">
        <f t="shared" si="287"/>
        <v/>
      </c>
    </row>
    <row r="4586" spans="2:8" x14ac:dyDescent="0.25">
      <c r="B4586" s="4" t="str">
        <f t="shared" ca="1" si="288"/>
        <v/>
      </c>
      <c r="C4586" s="7" t="str">
        <f t="shared" si="289"/>
        <v/>
      </c>
      <c r="D4586" s="7" t="str">
        <f t="shared" si="290"/>
        <v/>
      </c>
      <c r="E4586" s="12" t="str">
        <f ca="1">IF(LEN(A4586)&lt;12,"",_xlfn.NUMBERVALUE(RIGHT(10-_xlfn.NUMBERVALUE(RIGHT(SUMPRODUCT(1*MID(A4586,{1;3;5;7;9;11},1))+SUMPRODUCT(1*MID(_xlfn.NUMBERVALUE(_xlfn.CONCAT(1*MID(A4586,{2;4;6;8;10;12},1)))*2,ROW(INDIRECT("1:"&amp;LEN(_xlfn.NUMBERVALUE(_xlfn.CONCAT(1*MID(A4586,{2;4;6;8;10;12},1)))*2))),1)))))))</f>
        <v/>
      </c>
      <c r="F4586" s="23" t="str">
        <f ca="1">IF(A4586="","",IF(AND(_xlfn.NUMBERVALUE(RIGHT(A4586))=IF(LEN(A4586)&lt;12,"",_xlfn.NUMBERVALUE(RIGHT(10-_xlfn.NUMBERVALUE(RIGHT(SUMPRODUCT(1*MID(A4586,{1;3;5;7;9;11},1))+SUMPRODUCT(1*MID(_xlfn.NUMBERVALUE(_xlfn.CONCAT(1*MID(A4586,{2;4;6;8;10;12},1)))*2,ROW(INDIRECT("1:"&amp;LEN(_xlfn.NUMBERVALUE(_xlfn.CONCAT(1*MID(A4586,{2;4;6;8;10;12},1)))*2))),1))))))),ISERROR(IF(A4586="","",DATEVALUE(_xlfn.CONCAT(IF(_xlfn.NUMBERVALUE(LEFT(A4586,2))&lt;=_xlfn.NUMBERVALUE(TEXT(TODAY(),"YY")),"20","19"),LEFT(A4586,2),"-",MID(A4586,3,2),"-",MID(A4586,5,2)))))=FALSE),"",1))</f>
        <v/>
      </c>
      <c r="H4586" s="23" t="str">
        <f t="shared" si="287"/>
        <v/>
      </c>
    </row>
    <row r="4587" spans="2:8" x14ac:dyDescent="0.25">
      <c r="B4587" s="4" t="str">
        <f t="shared" ca="1" si="288"/>
        <v/>
      </c>
      <c r="C4587" s="7" t="str">
        <f t="shared" si="289"/>
        <v/>
      </c>
      <c r="D4587" s="7" t="str">
        <f t="shared" si="290"/>
        <v/>
      </c>
      <c r="E4587" s="12" t="str">
        <f ca="1">IF(LEN(A4587)&lt;12,"",_xlfn.NUMBERVALUE(RIGHT(10-_xlfn.NUMBERVALUE(RIGHT(SUMPRODUCT(1*MID(A4587,{1;3;5;7;9;11},1))+SUMPRODUCT(1*MID(_xlfn.NUMBERVALUE(_xlfn.CONCAT(1*MID(A4587,{2;4;6;8;10;12},1)))*2,ROW(INDIRECT("1:"&amp;LEN(_xlfn.NUMBERVALUE(_xlfn.CONCAT(1*MID(A4587,{2;4;6;8;10;12},1)))*2))),1)))))))</f>
        <v/>
      </c>
      <c r="F4587" s="23" t="str">
        <f ca="1">IF(A4587="","",IF(AND(_xlfn.NUMBERVALUE(RIGHT(A4587))=IF(LEN(A4587)&lt;12,"",_xlfn.NUMBERVALUE(RIGHT(10-_xlfn.NUMBERVALUE(RIGHT(SUMPRODUCT(1*MID(A4587,{1;3;5;7;9;11},1))+SUMPRODUCT(1*MID(_xlfn.NUMBERVALUE(_xlfn.CONCAT(1*MID(A4587,{2;4;6;8;10;12},1)))*2,ROW(INDIRECT("1:"&amp;LEN(_xlfn.NUMBERVALUE(_xlfn.CONCAT(1*MID(A4587,{2;4;6;8;10;12},1)))*2))),1))))))),ISERROR(IF(A4587="","",DATEVALUE(_xlfn.CONCAT(IF(_xlfn.NUMBERVALUE(LEFT(A4587,2))&lt;=_xlfn.NUMBERVALUE(TEXT(TODAY(),"YY")),"20","19"),LEFT(A4587,2),"-",MID(A4587,3,2),"-",MID(A4587,5,2)))))=FALSE),"",1))</f>
        <v/>
      </c>
      <c r="H4587" s="23" t="str">
        <f t="shared" si="287"/>
        <v/>
      </c>
    </row>
    <row r="4588" spans="2:8" x14ac:dyDescent="0.25">
      <c r="B4588" s="4" t="str">
        <f t="shared" ca="1" si="288"/>
        <v/>
      </c>
      <c r="C4588" s="7" t="str">
        <f t="shared" si="289"/>
        <v/>
      </c>
      <c r="D4588" s="7" t="str">
        <f t="shared" si="290"/>
        <v/>
      </c>
      <c r="E4588" s="12" t="str">
        <f ca="1">IF(LEN(A4588)&lt;12,"",_xlfn.NUMBERVALUE(RIGHT(10-_xlfn.NUMBERVALUE(RIGHT(SUMPRODUCT(1*MID(A4588,{1;3;5;7;9;11},1))+SUMPRODUCT(1*MID(_xlfn.NUMBERVALUE(_xlfn.CONCAT(1*MID(A4588,{2;4;6;8;10;12},1)))*2,ROW(INDIRECT("1:"&amp;LEN(_xlfn.NUMBERVALUE(_xlfn.CONCAT(1*MID(A4588,{2;4;6;8;10;12},1)))*2))),1)))))))</f>
        <v/>
      </c>
      <c r="F4588" s="23" t="str">
        <f ca="1">IF(A4588="","",IF(AND(_xlfn.NUMBERVALUE(RIGHT(A4588))=IF(LEN(A4588)&lt;12,"",_xlfn.NUMBERVALUE(RIGHT(10-_xlfn.NUMBERVALUE(RIGHT(SUMPRODUCT(1*MID(A4588,{1;3;5;7;9;11},1))+SUMPRODUCT(1*MID(_xlfn.NUMBERVALUE(_xlfn.CONCAT(1*MID(A4588,{2;4;6;8;10;12},1)))*2,ROW(INDIRECT("1:"&amp;LEN(_xlfn.NUMBERVALUE(_xlfn.CONCAT(1*MID(A4588,{2;4;6;8;10;12},1)))*2))),1))))))),ISERROR(IF(A4588="","",DATEVALUE(_xlfn.CONCAT(IF(_xlfn.NUMBERVALUE(LEFT(A4588,2))&lt;=_xlfn.NUMBERVALUE(TEXT(TODAY(),"YY")),"20","19"),LEFT(A4588,2),"-",MID(A4588,3,2),"-",MID(A4588,5,2)))))=FALSE),"",1))</f>
        <v/>
      </c>
      <c r="H4588" s="23" t="str">
        <f t="shared" si="287"/>
        <v/>
      </c>
    </row>
    <row r="4589" spans="2:8" x14ac:dyDescent="0.25">
      <c r="B4589" s="4" t="str">
        <f t="shared" ca="1" si="288"/>
        <v/>
      </c>
      <c r="C4589" s="7" t="str">
        <f t="shared" si="289"/>
        <v/>
      </c>
      <c r="D4589" s="7" t="str">
        <f t="shared" si="290"/>
        <v/>
      </c>
      <c r="E4589" s="12" t="str">
        <f ca="1">IF(LEN(A4589)&lt;12,"",_xlfn.NUMBERVALUE(RIGHT(10-_xlfn.NUMBERVALUE(RIGHT(SUMPRODUCT(1*MID(A4589,{1;3;5;7;9;11},1))+SUMPRODUCT(1*MID(_xlfn.NUMBERVALUE(_xlfn.CONCAT(1*MID(A4589,{2;4;6;8;10;12},1)))*2,ROW(INDIRECT("1:"&amp;LEN(_xlfn.NUMBERVALUE(_xlfn.CONCAT(1*MID(A4589,{2;4;6;8;10;12},1)))*2))),1)))))))</f>
        <v/>
      </c>
      <c r="F4589" s="23" t="str">
        <f ca="1">IF(A4589="","",IF(AND(_xlfn.NUMBERVALUE(RIGHT(A4589))=IF(LEN(A4589)&lt;12,"",_xlfn.NUMBERVALUE(RIGHT(10-_xlfn.NUMBERVALUE(RIGHT(SUMPRODUCT(1*MID(A4589,{1;3;5;7;9;11},1))+SUMPRODUCT(1*MID(_xlfn.NUMBERVALUE(_xlfn.CONCAT(1*MID(A4589,{2;4;6;8;10;12},1)))*2,ROW(INDIRECT("1:"&amp;LEN(_xlfn.NUMBERVALUE(_xlfn.CONCAT(1*MID(A4589,{2;4;6;8;10;12},1)))*2))),1))))))),ISERROR(IF(A4589="","",DATEVALUE(_xlfn.CONCAT(IF(_xlfn.NUMBERVALUE(LEFT(A4589,2))&lt;=_xlfn.NUMBERVALUE(TEXT(TODAY(),"YY")),"20","19"),LEFT(A4589,2),"-",MID(A4589,3,2),"-",MID(A4589,5,2)))))=FALSE),"",1))</f>
        <v/>
      </c>
      <c r="H4589" s="23" t="str">
        <f t="shared" si="287"/>
        <v/>
      </c>
    </row>
    <row r="4590" spans="2:8" x14ac:dyDescent="0.25">
      <c r="B4590" s="4" t="str">
        <f t="shared" ca="1" si="288"/>
        <v/>
      </c>
      <c r="C4590" s="7" t="str">
        <f t="shared" si="289"/>
        <v/>
      </c>
      <c r="D4590" s="7" t="str">
        <f t="shared" si="290"/>
        <v/>
      </c>
      <c r="E4590" s="12" t="str">
        <f ca="1">IF(LEN(A4590)&lt;12,"",_xlfn.NUMBERVALUE(RIGHT(10-_xlfn.NUMBERVALUE(RIGHT(SUMPRODUCT(1*MID(A4590,{1;3;5;7;9;11},1))+SUMPRODUCT(1*MID(_xlfn.NUMBERVALUE(_xlfn.CONCAT(1*MID(A4590,{2;4;6;8;10;12},1)))*2,ROW(INDIRECT("1:"&amp;LEN(_xlfn.NUMBERVALUE(_xlfn.CONCAT(1*MID(A4590,{2;4;6;8;10;12},1)))*2))),1)))))))</f>
        <v/>
      </c>
      <c r="F4590" s="23" t="str">
        <f ca="1">IF(A4590="","",IF(AND(_xlfn.NUMBERVALUE(RIGHT(A4590))=IF(LEN(A4590)&lt;12,"",_xlfn.NUMBERVALUE(RIGHT(10-_xlfn.NUMBERVALUE(RIGHT(SUMPRODUCT(1*MID(A4590,{1;3;5;7;9;11},1))+SUMPRODUCT(1*MID(_xlfn.NUMBERVALUE(_xlfn.CONCAT(1*MID(A4590,{2;4;6;8;10;12},1)))*2,ROW(INDIRECT("1:"&amp;LEN(_xlfn.NUMBERVALUE(_xlfn.CONCAT(1*MID(A4590,{2;4;6;8;10;12},1)))*2))),1))))))),ISERROR(IF(A4590="","",DATEVALUE(_xlfn.CONCAT(IF(_xlfn.NUMBERVALUE(LEFT(A4590,2))&lt;=_xlfn.NUMBERVALUE(TEXT(TODAY(),"YY")),"20","19"),LEFT(A4590,2),"-",MID(A4590,3,2),"-",MID(A4590,5,2)))))=FALSE),"",1))</f>
        <v/>
      </c>
      <c r="H4590" s="23" t="str">
        <f t="shared" si="287"/>
        <v/>
      </c>
    </row>
    <row r="4591" spans="2:8" x14ac:dyDescent="0.25">
      <c r="B4591" s="4" t="str">
        <f t="shared" ca="1" si="288"/>
        <v/>
      </c>
      <c r="C4591" s="7" t="str">
        <f t="shared" si="289"/>
        <v/>
      </c>
      <c r="D4591" s="7" t="str">
        <f t="shared" si="290"/>
        <v/>
      </c>
      <c r="E4591" s="12" t="str">
        <f ca="1">IF(LEN(A4591)&lt;12,"",_xlfn.NUMBERVALUE(RIGHT(10-_xlfn.NUMBERVALUE(RIGHT(SUMPRODUCT(1*MID(A4591,{1;3;5;7;9;11},1))+SUMPRODUCT(1*MID(_xlfn.NUMBERVALUE(_xlfn.CONCAT(1*MID(A4591,{2;4;6;8;10;12},1)))*2,ROW(INDIRECT("1:"&amp;LEN(_xlfn.NUMBERVALUE(_xlfn.CONCAT(1*MID(A4591,{2;4;6;8;10;12},1)))*2))),1)))))))</f>
        <v/>
      </c>
      <c r="F4591" s="23" t="str">
        <f ca="1">IF(A4591="","",IF(AND(_xlfn.NUMBERVALUE(RIGHT(A4591))=IF(LEN(A4591)&lt;12,"",_xlfn.NUMBERVALUE(RIGHT(10-_xlfn.NUMBERVALUE(RIGHT(SUMPRODUCT(1*MID(A4591,{1;3;5;7;9;11},1))+SUMPRODUCT(1*MID(_xlfn.NUMBERVALUE(_xlfn.CONCAT(1*MID(A4591,{2;4;6;8;10;12},1)))*2,ROW(INDIRECT("1:"&amp;LEN(_xlfn.NUMBERVALUE(_xlfn.CONCAT(1*MID(A4591,{2;4;6;8;10;12},1)))*2))),1))))))),ISERROR(IF(A4591="","",DATEVALUE(_xlfn.CONCAT(IF(_xlfn.NUMBERVALUE(LEFT(A4591,2))&lt;=_xlfn.NUMBERVALUE(TEXT(TODAY(),"YY")),"20","19"),LEFT(A4591,2),"-",MID(A4591,3,2),"-",MID(A4591,5,2)))))=FALSE),"",1))</f>
        <v/>
      </c>
      <c r="H4591" s="23" t="str">
        <f t="shared" si="287"/>
        <v/>
      </c>
    </row>
    <row r="4592" spans="2:8" x14ac:dyDescent="0.25">
      <c r="B4592" s="4" t="str">
        <f t="shared" ca="1" si="288"/>
        <v/>
      </c>
      <c r="C4592" s="7" t="str">
        <f t="shared" si="289"/>
        <v/>
      </c>
      <c r="D4592" s="7" t="str">
        <f t="shared" si="290"/>
        <v/>
      </c>
      <c r="E4592" s="12" t="str">
        <f ca="1">IF(LEN(A4592)&lt;12,"",_xlfn.NUMBERVALUE(RIGHT(10-_xlfn.NUMBERVALUE(RIGHT(SUMPRODUCT(1*MID(A4592,{1;3;5;7;9;11},1))+SUMPRODUCT(1*MID(_xlfn.NUMBERVALUE(_xlfn.CONCAT(1*MID(A4592,{2;4;6;8;10;12},1)))*2,ROW(INDIRECT("1:"&amp;LEN(_xlfn.NUMBERVALUE(_xlfn.CONCAT(1*MID(A4592,{2;4;6;8;10;12},1)))*2))),1)))))))</f>
        <v/>
      </c>
      <c r="F4592" s="23" t="str">
        <f ca="1">IF(A4592="","",IF(AND(_xlfn.NUMBERVALUE(RIGHT(A4592))=IF(LEN(A4592)&lt;12,"",_xlfn.NUMBERVALUE(RIGHT(10-_xlfn.NUMBERVALUE(RIGHT(SUMPRODUCT(1*MID(A4592,{1;3;5;7;9;11},1))+SUMPRODUCT(1*MID(_xlfn.NUMBERVALUE(_xlfn.CONCAT(1*MID(A4592,{2;4;6;8;10;12},1)))*2,ROW(INDIRECT("1:"&amp;LEN(_xlfn.NUMBERVALUE(_xlfn.CONCAT(1*MID(A4592,{2;4;6;8;10;12},1)))*2))),1))))))),ISERROR(IF(A4592="","",DATEVALUE(_xlfn.CONCAT(IF(_xlfn.NUMBERVALUE(LEFT(A4592,2))&lt;=_xlfn.NUMBERVALUE(TEXT(TODAY(),"YY")),"20","19"),LEFT(A4592,2),"-",MID(A4592,3,2),"-",MID(A4592,5,2)))))=FALSE),"",1))</f>
        <v/>
      </c>
      <c r="H4592" s="23" t="str">
        <f t="shared" si="287"/>
        <v/>
      </c>
    </row>
    <row r="4593" spans="2:8" x14ac:dyDescent="0.25">
      <c r="B4593" s="4" t="str">
        <f t="shared" ca="1" si="288"/>
        <v/>
      </c>
      <c r="C4593" s="7" t="str">
        <f t="shared" si="289"/>
        <v/>
      </c>
      <c r="D4593" s="7" t="str">
        <f t="shared" si="290"/>
        <v/>
      </c>
      <c r="E4593" s="12" t="str">
        <f ca="1">IF(LEN(A4593)&lt;12,"",_xlfn.NUMBERVALUE(RIGHT(10-_xlfn.NUMBERVALUE(RIGHT(SUMPRODUCT(1*MID(A4593,{1;3;5;7;9;11},1))+SUMPRODUCT(1*MID(_xlfn.NUMBERVALUE(_xlfn.CONCAT(1*MID(A4593,{2;4;6;8;10;12},1)))*2,ROW(INDIRECT("1:"&amp;LEN(_xlfn.NUMBERVALUE(_xlfn.CONCAT(1*MID(A4593,{2;4;6;8;10;12},1)))*2))),1)))))))</f>
        <v/>
      </c>
      <c r="F4593" s="23" t="str">
        <f ca="1">IF(A4593="","",IF(AND(_xlfn.NUMBERVALUE(RIGHT(A4593))=IF(LEN(A4593)&lt;12,"",_xlfn.NUMBERVALUE(RIGHT(10-_xlfn.NUMBERVALUE(RIGHT(SUMPRODUCT(1*MID(A4593,{1;3;5;7;9;11},1))+SUMPRODUCT(1*MID(_xlfn.NUMBERVALUE(_xlfn.CONCAT(1*MID(A4593,{2;4;6;8;10;12},1)))*2,ROW(INDIRECT("1:"&amp;LEN(_xlfn.NUMBERVALUE(_xlfn.CONCAT(1*MID(A4593,{2;4;6;8;10;12},1)))*2))),1))))))),ISERROR(IF(A4593="","",DATEVALUE(_xlfn.CONCAT(IF(_xlfn.NUMBERVALUE(LEFT(A4593,2))&lt;=_xlfn.NUMBERVALUE(TEXT(TODAY(),"YY")),"20","19"),LEFT(A4593,2),"-",MID(A4593,3,2),"-",MID(A4593,5,2)))))=FALSE),"",1))</f>
        <v/>
      </c>
      <c r="H4593" s="23" t="str">
        <f t="shared" si="287"/>
        <v/>
      </c>
    </row>
    <row r="4594" spans="2:8" x14ac:dyDescent="0.25">
      <c r="B4594" s="4" t="str">
        <f t="shared" ca="1" si="288"/>
        <v/>
      </c>
      <c r="C4594" s="7" t="str">
        <f t="shared" si="289"/>
        <v/>
      </c>
      <c r="D4594" s="7" t="str">
        <f t="shared" si="290"/>
        <v/>
      </c>
      <c r="E4594" s="12" t="str">
        <f ca="1">IF(LEN(A4594)&lt;12,"",_xlfn.NUMBERVALUE(RIGHT(10-_xlfn.NUMBERVALUE(RIGHT(SUMPRODUCT(1*MID(A4594,{1;3;5;7;9;11},1))+SUMPRODUCT(1*MID(_xlfn.NUMBERVALUE(_xlfn.CONCAT(1*MID(A4594,{2;4;6;8;10;12},1)))*2,ROW(INDIRECT("1:"&amp;LEN(_xlfn.NUMBERVALUE(_xlfn.CONCAT(1*MID(A4594,{2;4;6;8;10;12},1)))*2))),1)))))))</f>
        <v/>
      </c>
      <c r="F4594" s="23" t="str">
        <f ca="1">IF(A4594="","",IF(AND(_xlfn.NUMBERVALUE(RIGHT(A4594))=IF(LEN(A4594)&lt;12,"",_xlfn.NUMBERVALUE(RIGHT(10-_xlfn.NUMBERVALUE(RIGHT(SUMPRODUCT(1*MID(A4594,{1;3;5;7;9;11},1))+SUMPRODUCT(1*MID(_xlfn.NUMBERVALUE(_xlfn.CONCAT(1*MID(A4594,{2;4;6;8;10;12},1)))*2,ROW(INDIRECT("1:"&amp;LEN(_xlfn.NUMBERVALUE(_xlfn.CONCAT(1*MID(A4594,{2;4;6;8;10;12},1)))*2))),1))))))),ISERROR(IF(A4594="","",DATEVALUE(_xlfn.CONCAT(IF(_xlfn.NUMBERVALUE(LEFT(A4594,2))&lt;=_xlfn.NUMBERVALUE(TEXT(TODAY(),"YY")),"20","19"),LEFT(A4594,2),"-",MID(A4594,3,2),"-",MID(A4594,5,2)))))=FALSE),"",1))</f>
        <v/>
      </c>
      <c r="H4594" s="23" t="str">
        <f t="shared" si="287"/>
        <v/>
      </c>
    </row>
    <row r="4595" spans="2:8" x14ac:dyDescent="0.25">
      <c r="B4595" s="4" t="str">
        <f t="shared" ca="1" si="288"/>
        <v/>
      </c>
      <c r="C4595" s="7" t="str">
        <f t="shared" si="289"/>
        <v/>
      </c>
      <c r="D4595" s="7" t="str">
        <f t="shared" si="290"/>
        <v/>
      </c>
      <c r="E4595" s="12" t="str">
        <f ca="1">IF(LEN(A4595)&lt;12,"",_xlfn.NUMBERVALUE(RIGHT(10-_xlfn.NUMBERVALUE(RIGHT(SUMPRODUCT(1*MID(A4595,{1;3;5;7;9;11},1))+SUMPRODUCT(1*MID(_xlfn.NUMBERVALUE(_xlfn.CONCAT(1*MID(A4595,{2;4;6;8;10;12},1)))*2,ROW(INDIRECT("1:"&amp;LEN(_xlfn.NUMBERVALUE(_xlfn.CONCAT(1*MID(A4595,{2;4;6;8;10;12},1)))*2))),1)))))))</f>
        <v/>
      </c>
      <c r="F4595" s="23" t="str">
        <f ca="1">IF(A4595="","",IF(AND(_xlfn.NUMBERVALUE(RIGHT(A4595))=IF(LEN(A4595)&lt;12,"",_xlfn.NUMBERVALUE(RIGHT(10-_xlfn.NUMBERVALUE(RIGHT(SUMPRODUCT(1*MID(A4595,{1;3;5;7;9;11},1))+SUMPRODUCT(1*MID(_xlfn.NUMBERVALUE(_xlfn.CONCAT(1*MID(A4595,{2;4;6;8;10;12},1)))*2,ROW(INDIRECT("1:"&amp;LEN(_xlfn.NUMBERVALUE(_xlfn.CONCAT(1*MID(A4595,{2;4;6;8;10;12},1)))*2))),1))))))),ISERROR(IF(A4595="","",DATEVALUE(_xlfn.CONCAT(IF(_xlfn.NUMBERVALUE(LEFT(A4595,2))&lt;=_xlfn.NUMBERVALUE(TEXT(TODAY(),"YY")),"20","19"),LEFT(A4595,2),"-",MID(A4595,3,2),"-",MID(A4595,5,2)))))=FALSE),"",1))</f>
        <v/>
      </c>
      <c r="H4595" s="23" t="str">
        <f t="shared" si="287"/>
        <v/>
      </c>
    </row>
    <row r="4596" spans="2:8" x14ac:dyDescent="0.25">
      <c r="B4596" s="4" t="str">
        <f t="shared" ca="1" si="288"/>
        <v/>
      </c>
      <c r="C4596" s="7" t="str">
        <f t="shared" si="289"/>
        <v/>
      </c>
      <c r="D4596" s="7" t="str">
        <f t="shared" si="290"/>
        <v/>
      </c>
      <c r="E4596" s="12" t="str">
        <f ca="1">IF(LEN(A4596)&lt;12,"",_xlfn.NUMBERVALUE(RIGHT(10-_xlfn.NUMBERVALUE(RIGHT(SUMPRODUCT(1*MID(A4596,{1;3;5;7;9;11},1))+SUMPRODUCT(1*MID(_xlfn.NUMBERVALUE(_xlfn.CONCAT(1*MID(A4596,{2;4;6;8;10;12},1)))*2,ROW(INDIRECT("1:"&amp;LEN(_xlfn.NUMBERVALUE(_xlfn.CONCAT(1*MID(A4596,{2;4;6;8;10;12},1)))*2))),1)))))))</f>
        <v/>
      </c>
      <c r="F4596" s="23" t="str">
        <f ca="1">IF(A4596="","",IF(AND(_xlfn.NUMBERVALUE(RIGHT(A4596))=IF(LEN(A4596)&lt;12,"",_xlfn.NUMBERVALUE(RIGHT(10-_xlfn.NUMBERVALUE(RIGHT(SUMPRODUCT(1*MID(A4596,{1;3;5;7;9;11},1))+SUMPRODUCT(1*MID(_xlfn.NUMBERVALUE(_xlfn.CONCAT(1*MID(A4596,{2;4;6;8;10;12},1)))*2,ROW(INDIRECT("1:"&amp;LEN(_xlfn.NUMBERVALUE(_xlfn.CONCAT(1*MID(A4596,{2;4;6;8;10;12},1)))*2))),1))))))),ISERROR(IF(A4596="","",DATEVALUE(_xlfn.CONCAT(IF(_xlfn.NUMBERVALUE(LEFT(A4596,2))&lt;=_xlfn.NUMBERVALUE(TEXT(TODAY(),"YY")),"20","19"),LEFT(A4596,2),"-",MID(A4596,3,2),"-",MID(A4596,5,2)))))=FALSE),"",1))</f>
        <v/>
      </c>
      <c r="H4596" s="23" t="str">
        <f t="shared" si="287"/>
        <v/>
      </c>
    </row>
    <row r="4597" spans="2:8" x14ac:dyDescent="0.25">
      <c r="B4597" s="4" t="str">
        <f t="shared" ca="1" si="288"/>
        <v/>
      </c>
      <c r="C4597" s="7" t="str">
        <f t="shared" si="289"/>
        <v/>
      </c>
      <c r="D4597" s="7" t="str">
        <f t="shared" si="290"/>
        <v/>
      </c>
      <c r="E4597" s="12" t="str">
        <f ca="1">IF(LEN(A4597)&lt;12,"",_xlfn.NUMBERVALUE(RIGHT(10-_xlfn.NUMBERVALUE(RIGHT(SUMPRODUCT(1*MID(A4597,{1;3;5;7;9;11},1))+SUMPRODUCT(1*MID(_xlfn.NUMBERVALUE(_xlfn.CONCAT(1*MID(A4597,{2;4;6;8;10;12},1)))*2,ROW(INDIRECT("1:"&amp;LEN(_xlfn.NUMBERVALUE(_xlfn.CONCAT(1*MID(A4597,{2;4;6;8;10;12},1)))*2))),1)))))))</f>
        <v/>
      </c>
      <c r="F4597" s="23" t="str">
        <f ca="1">IF(A4597="","",IF(AND(_xlfn.NUMBERVALUE(RIGHT(A4597))=IF(LEN(A4597)&lt;12,"",_xlfn.NUMBERVALUE(RIGHT(10-_xlfn.NUMBERVALUE(RIGHT(SUMPRODUCT(1*MID(A4597,{1;3;5;7;9;11},1))+SUMPRODUCT(1*MID(_xlfn.NUMBERVALUE(_xlfn.CONCAT(1*MID(A4597,{2;4;6;8;10;12},1)))*2,ROW(INDIRECT("1:"&amp;LEN(_xlfn.NUMBERVALUE(_xlfn.CONCAT(1*MID(A4597,{2;4;6;8;10;12},1)))*2))),1))))))),ISERROR(IF(A4597="","",DATEVALUE(_xlfn.CONCAT(IF(_xlfn.NUMBERVALUE(LEFT(A4597,2))&lt;=_xlfn.NUMBERVALUE(TEXT(TODAY(),"YY")),"20","19"),LEFT(A4597,2),"-",MID(A4597,3,2),"-",MID(A4597,5,2)))))=FALSE),"",1))</f>
        <v/>
      </c>
      <c r="H4597" s="23" t="str">
        <f t="shared" si="287"/>
        <v/>
      </c>
    </row>
    <row r="4598" spans="2:8" x14ac:dyDescent="0.25">
      <c r="B4598" s="4" t="str">
        <f t="shared" ca="1" si="288"/>
        <v/>
      </c>
      <c r="C4598" s="7" t="str">
        <f t="shared" si="289"/>
        <v/>
      </c>
      <c r="D4598" s="7" t="str">
        <f t="shared" si="290"/>
        <v/>
      </c>
      <c r="E4598" s="12" t="str">
        <f ca="1">IF(LEN(A4598)&lt;12,"",_xlfn.NUMBERVALUE(RIGHT(10-_xlfn.NUMBERVALUE(RIGHT(SUMPRODUCT(1*MID(A4598,{1;3;5;7;9;11},1))+SUMPRODUCT(1*MID(_xlfn.NUMBERVALUE(_xlfn.CONCAT(1*MID(A4598,{2;4;6;8;10;12},1)))*2,ROW(INDIRECT("1:"&amp;LEN(_xlfn.NUMBERVALUE(_xlfn.CONCAT(1*MID(A4598,{2;4;6;8;10;12},1)))*2))),1)))))))</f>
        <v/>
      </c>
      <c r="F4598" s="23" t="str">
        <f ca="1">IF(A4598="","",IF(AND(_xlfn.NUMBERVALUE(RIGHT(A4598))=IF(LEN(A4598)&lt;12,"",_xlfn.NUMBERVALUE(RIGHT(10-_xlfn.NUMBERVALUE(RIGHT(SUMPRODUCT(1*MID(A4598,{1;3;5;7;9;11},1))+SUMPRODUCT(1*MID(_xlfn.NUMBERVALUE(_xlfn.CONCAT(1*MID(A4598,{2;4;6;8;10;12},1)))*2,ROW(INDIRECT("1:"&amp;LEN(_xlfn.NUMBERVALUE(_xlfn.CONCAT(1*MID(A4598,{2;4;6;8;10;12},1)))*2))),1))))))),ISERROR(IF(A4598="","",DATEVALUE(_xlfn.CONCAT(IF(_xlfn.NUMBERVALUE(LEFT(A4598,2))&lt;=_xlfn.NUMBERVALUE(TEXT(TODAY(),"YY")),"20","19"),LEFT(A4598,2),"-",MID(A4598,3,2),"-",MID(A4598,5,2)))))=FALSE),"",1))</f>
        <v/>
      </c>
      <c r="H4598" s="23" t="str">
        <f t="shared" si="287"/>
        <v/>
      </c>
    </row>
    <row r="4599" spans="2:8" x14ac:dyDescent="0.25">
      <c r="B4599" s="4" t="str">
        <f t="shared" ca="1" si="288"/>
        <v/>
      </c>
      <c r="C4599" s="7" t="str">
        <f t="shared" si="289"/>
        <v/>
      </c>
      <c r="D4599" s="7" t="str">
        <f t="shared" si="290"/>
        <v/>
      </c>
      <c r="E4599" s="12" t="str">
        <f ca="1">IF(LEN(A4599)&lt;12,"",_xlfn.NUMBERVALUE(RIGHT(10-_xlfn.NUMBERVALUE(RIGHT(SUMPRODUCT(1*MID(A4599,{1;3;5;7;9;11},1))+SUMPRODUCT(1*MID(_xlfn.NUMBERVALUE(_xlfn.CONCAT(1*MID(A4599,{2;4;6;8;10;12},1)))*2,ROW(INDIRECT("1:"&amp;LEN(_xlfn.NUMBERVALUE(_xlfn.CONCAT(1*MID(A4599,{2;4;6;8;10;12},1)))*2))),1)))))))</f>
        <v/>
      </c>
      <c r="F4599" s="23" t="str">
        <f ca="1">IF(A4599="","",IF(AND(_xlfn.NUMBERVALUE(RIGHT(A4599))=IF(LEN(A4599)&lt;12,"",_xlfn.NUMBERVALUE(RIGHT(10-_xlfn.NUMBERVALUE(RIGHT(SUMPRODUCT(1*MID(A4599,{1;3;5;7;9;11},1))+SUMPRODUCT(1*MID(_xlfn.NUMBERVALUE(_xlfn.CONCAT(1*MID(A4599,{2;4;6;8;10;12},1)))*2,ROW(INDIRECT("1:"&amp;LEN(_xlfn.NUMBERVALUE(_xlfn.CONCAT(1*MID(A4599,{2;4;6;8;10;12},1)))*2))),1))))))),ISERROR(IF(A4599="","",DATEVALUE(_xlfn.CONCAT(IF(_xlfn.NUMBERVALUE(LEFT(A4599,2))&lt;=_xlfn.NUMBERVALUE(TEXT(TODAY(),"YY")),"20","19"),LEFT(A4599,2),"-",MID(A4599,3,2),"-",MID(A4599,5,2)))))=FALSE),"",1))</f>
        <v/>
      </c>
      <c r="H4599" s="23" t="str">
        <f t="shared" si="287"/>
        <v/>
      </c>
    </row>
    <row r="4600" spans="2:8" x14ac:dyDescent="0.25">
      <c r="B4600" s="4" t="str">
        <f t="shared" ca="1" si="288"/>
        <v/>
      </c>
      <c r="C4600" s="7" t="str">
        <f t="shared" si="289"/>
        <v/>
      </c>
      <c r="D4600" s="7" t="str">
        <f t="shared" si="290"/>
        <v/>
      </c>
      <c r="E4600" s="12" t="str">
        <f ca="1">IF(LEN(A4600)&lt;12,"",_xlfn.NUMBERVALUE(RIGHT(10-_xlfn.NUMBERVALUE(RIGHT(SUMPRODUCT(1*MID(A4600,{1;3;5;7;9;11},1))+SUMPRODUCT(1*MID(_xlfn.NUMBERVALUE(_xlfn.CONCAT(1*MID(A4600,{2;4;6;8;10;12},1)))*2,ROW(INDIRECT("1:"&amp;LEN(_xlfn.NUMBERVALUE(_xlfn.CONCAT(1*MID(A4600,{2;4;6;8;10;12},1)))*2))),1)))))))</f>
        <v/>
      </c>
      <c r="F4600" s="23" t="str">
        <f ca="1">IF(A4600="","",IF(AND(_xlfn.NUMBERVALUE(RIGHT(A4600))=IF(LEN(A4600)&lt;12,"",_xlfn.NUMBERVALUE(RIGHT(10-_xlfn.NUMBERVALUE(RIGHT(SUMPRODUCT(1*MID(A4600,{1;3;5;7;9;11},1))+SUMPRODUCT(1*MID(_xlfn.NUMBERVALUE(_xlfn.CONCAT(1*MID(A4600,{2;4;6;8;10;12},1)))*2,ROW(INDIRECT("1:"&amp;LEN(_xlfn.NUMBERVALUE(_xlfn.CONCAT(1*MID(A4600,{2;4;6;8;10;12},1)))*2))),1))))))),ISERROR(IF(A4600="","",DATEVALUE(_xlfn.CONCAT(IF(_xlfn.NUMBERVALUE(LEFT(A4600,2))&lt;=_xlfn.NUMBERVALUE(TEXT(TODAY(),"YY")),"20","19"),LEFT(A4600,2),"-",MID(A4600,3,2),"-",MID(A4600,5,2)))))=FALSE),"",1))</f>
        <v/>
      </c>
      <c r="H4600" s="23" t="str">
        <f t="shared" si="287"/>
        <v/>
      </c>
    </row>
    <row r="4601" spans="2:8" x14ac:dyDescent="0.25">
      <c r="B4601" s="4" t="str">
        <f t="shared" ca="1" si="288"/>
        <v/>
      </c>
      <c r="C4601" s="7" t="str">
        <f t="shared" si="289"/>
        <v/>
      </c>
      <c r="D4601" s="7" t="str">
        <f t="shared" si="290"/>
        <v/>
      </c>
      <c r="E4601" s="12" t="str">
        <f ca="1">IF(LEN(A4601)&lt;12,"",_xlfn.NUMBERVALUE(RIGHT(10-_xlfn.NUMBERVALUE(RIGHT(SUMPRODUCT(1*MID(A4601,{1;3;5;7;9;11},1))+SUMPRODUCT(1*MID(_xlfn.NUMBERVALUE(_xlfn.CONCAT(1*MID(A4601,{2;4;6;8;10;12},1)))*2,ROW(INDIRECT("1:"&amp;LEN(_xlfn.NUMBERVALUE(_xlfn.CONCAT(1*MID(A4601,{2;4;6;8;10;12},1)))*2))),1)))))))</f>
        <v/>
      </c>
      <c r="F4601" s="23" t="str">
        <f ca="1">IF(A4601="","",IF(AND(_xlfn.NUMBERVALUE(RIGHT(A4601))=IF(LEN(A4601)&lt;12,"",_xlfn.NUMBERVALUE(RIGHT(10-_xlfn.NUMBERVALUE(RIGHT(SUMPRODUCT(1*MID(A4601,{1;3;5;7;9;11},1))+SUMPRODUCT(1*MID(_xlfn.NUMBERVALUE(_xlfn.CONCAT(1*MID(A4601,{2;4;6;8;10;12},1)))*2,ROW(INDIRECT("1:"&amp;LEN(_xlfn.NUMBERVALUE(_xlfn.CONCAT(1*MID(A4601,{2;4;6;8;10;12},1)))*2))),1))))))),ISERROR(IF(A4601="","",DATEVALUE(_xlfn.CONCAT(IF(_xlfn.NUMBERVALUE(LEFT(A4601,2))&lt;=_xlfn.NUMBERVALUE(TEXT(TODAY(),"YY")),"20","19"),LEFT(A4601,2),"-",MID(A4601,3,2),"-",MID(A4601,5,2)))))=FALSE),"",1))</f>
        <v/>
      </c>
      <c r="H4601" s="23" t="str">
        <f t="shared" si="287"/>
        <v/>
      </c>
    </row>
    <row r="4602" spans="2:8" x14ac:dyDescent="0.25">
      <c r="B4602" s="4" t="str">
        <f t="shared" ca="1" si="288"/>
        <v/>
      </c>
      <c r="C4602" s="7" t="str">
        <f t="shared" si="289"/>
        <v/>
      </c>
      <c r="D4602" s="7" t="str">
        <f t="shared" si="290"/>
        <v/>
      </c>
      <c r="E4602" s="12" t="str">
        <f ca="1">IF(LEN(A4602)&lt;12,"",_xlfn.NUMBERVALUE(RIGHT(10-_xlfn.NUMBERVALUE(RIGHT(SUMPRODUCT(1*MID(A4602,{1;3;5;7;9;11},1))+SUMPRODUCT(1*MID(_xlfn.NUMBERVALUE(_xlfn.CONCAT(1*MID(A4602,{2;4;6;8;10;12},1)))*2,ROW(INDIRECT("1:"&amp;LEN(_xlfn.NUMBERVALUE(_xlfn.CONCAT(1*MID(A4602,{2;4;6;8;10;12},1)))*2))),1)))))))</f>
        <v/>
      </c>
      <c r="F4602" s="23" t="str">
        <f ca="1">IF(A4602="","",IF(AND(_xlfn.NUMBERVALUE(RIGHT(A4602))=IF(LEN(A4602)&lt;12,"",_xlfn.NUMBERVALUE(RIGHT(10-_xlfn.NUMBERVALUE(RIGHT(SUMPRODUCT(1*MID(A4602,{1;3;5;7;9;11},1))+SUMPRODUCT(1*MID(_xlfn.NUMBERVALUE(_xlfn.CONCAT(1*MID(A4602,{2;4;6;8;10;12},1)))*2,ROW(INDIRECT("1:"&amp;LEN(_xlfn.NUMBERVALUE(_xlfn.CONCAT(1*MID(A4602,{2;4;6;8;10;12},1)))*2))),1))))))),ISERROR(IF(A4602="","",DATEVALUE(_xlfn.CONCAT(IF(_xlfn.NUMBERVALUE(LEFT(A4602,2))&lt;=_xlfn.NUMBERVALUE(TEXT(TODAY(),"YY")),"20","19"),LEFT(A4602,2),"-",MID(A4602,3,2),"-",MID(A4602,5,2)))))=FALSE),"",1))</f>
        <v/>
      </c>
      <c r="H4602" s="23" t="str">
        <f t="shared" si="287"/>
        <v/>
      </c>
    </row>
    <row r="4603" spans="2:8" x14ac:dyDescent="0.25">
      <c r="B4603" s="4" t="str">
        <f t="shared" ca="1" si="288"/>
        <v/>
      </c>
      <c r="C4603" s="7" t="str">
        <f t="shared" si="289"/>
        <v/>
      </c>
      <c r="D4603" s="7" t="str">
        <f t="shared" si="290"/>
        <v/>
      </c>
      <c r="E4603" s="12" t="str">
        <f ca="1">IF(LEN(A4603)&lt;12,"",_xlfn.NUMBERVALUE(RIGHT(10-_xlfn.NUMBERVALUE(RIGHT(SUMPRODUCT(1*MID(A4603,{1;3;5;7;9;11},1))+SUMPRODUCT(1*MID(_xlfn.NUMBERVALUE(_xlfn.CONCAT(1*MID(A4603,{2;4;6;8;10;12},1)))*2,ROW(INDIRECT("1:"&amp;LEN(_xlfn.NUMBERVALUE(_xlfn.CONCAT(1*MID(A4603,{2;4;6;8;10;12},1)))*2))),1)))))))</f>
        <v/>
      </c>
      <c r="F4603" s="23" t="str">
        <f ca="1">IF(A4603="","",IF(AND(_xlfn.NUMBERVALUE(RIGHT(A4603))=IF(LEN(A4603)&lt;12,"",_xlfn.NUMBERVALUE(RIGHT(10-_xlfn.NUMBERVALUE(RIGHT(SUMPRODUCT(1*MID(A4603,{1;3;5;7;9;11},1))+SUMPRODUCT(1*MID(_xlfn.NUMBERVALUE(_xlfn.CONCAT(1*MID(A4603,{2;4;6;8;10;12},1)))*2,ROW(INDIRECT("1:"&amp;LEN(_xlfn.NUMBERVALUE(_xlfn.CONCAT(1*MID(A4603,{2;4;6;8;10;12},1)))*2))),1))))))),ISERROR(IF(A4603="","",DATEVALUE(_xlfn.CONCAT(IF(_xlfn.NUMBERVALUE(LEFT(A4603,2))&lt;=_xlfn.NUMBERVALUE(TEXT(TODAY(),"YY")),"20","19"),LEFT(A4603,2),"-",MID(A4603,3,2),"-",MID(A4603,5,2)))))=FALSE),"",1))</f>
        <v/>
      </c>
      <c r="H4603" s="23" t="str">
        <f t="shared" si="287"/>
        <v/>
      </c>
    </row>
    <row r="4604" spans="2:8" x14ac:dyDescent="0.25">
      <c r="B4604" s="4" t="str">
        <f t="shared" ca="1" si="288"/>
        <v/>
      </c>
      <c r="C4604" s="7" t="str">
        <f t="shared" si="289"/>
        <v/>
      </c>
      <c r="D4604" s="7" t="str">
        <f t="shared" si="290"/>
        <v/>
      </c>
      <c r="E4604" s="12" t="str">
        <f ca="1">IF(LEN(A4604)&lt;12,"",_xlfn.NUMBERVALUE(RIGHT(10-_xlfn.NUMBERVALUE(RIGHT(SUMPRODUCT(1*MID(A4604,{1;3;5;7;9;11},1))+SUMPRODUCT(1*MID(_xlfn.NUMBERVALUE(_xlfn.CONCAT(1*MID(A4604,{2;4;6;8;10;12},1)))*2,ROW(INDIRECT("1:"&amp;LEN(_xlfn.NUMBERVALUE(_xlfn.CONCAT(1*MID(A4604,{2;4;6;8;10;12},1)))*2))),1)))))))</f>
        <v/>
      </c>
      <c r="F4604" s="23" t="str">
        <f ca="1">IF(A4604="","",IF(AND(_xlfn.NUMBERVALUE(RIGHT(A4604))=IF(LEN(A4604)&lt;12,"",_xlfn.NUMBERVALUE(RIGHT(10-_xlfn.NUMBERVALUE(RIGHT(SUMPRODUCT(1*MID(A4604,{1;3;5;7;9;11},1))+SUMPRODUCT(1*MID(_xlfn.NUMBERVALUE(_xlfn.CONCAT(1*MID(A4604,{2;4;6;8;10;12},1)))*2,ROW(INDIRECT("1:"&amp;LEN(_xlfn.NUMBERVALUE(_xlfn.CONCAT(1*MID(A4604,{2;4;6;8;10;12},1)))*2))),1))))))),ISERROR(IF(A4604="","",DATEVALUE(_xlfn.CONCAT(IF(_xlfn.NUMBERVALUE(LEFT(A4604,2))&lt;=_xlfn.NUMBERVALUE(TEXT(TODAY(),"YY")),"20","19"),LEFT(A4604,2),"-",MID(A4604,3,2),"-",MID(A4604,5,2)))))=FALSE),"",1))</f>
        <v/>
      </c>
      <c r="H4604" s="23" t="str">
        <f t="shared" si="287"/>
        <v/>
      </c>
    </row>
    <row r="4605" spans="2:8" x14ac:dyDescent="0.25">
      <c r="B4605" s="4" t="str">
        <f t="shared" ca="1" si="288"/>
        <v/>
      </c>
      <c r="C4605" s="7" t="str">
        <f t="shared" si="289"/>
        <v/>
      </c>
      <c r="D4605" s="7" t="str">
        <f t="shared" si="290"/>
        <v/>
      </c>
      <c r="E4605" s="12" t="str">
        <f ca="1">IF(LEN(A4605)&lt;12,"",_xlfn.NUMBERVALUE(RIGHT(10-_xlfn.NUMBERVALUE(RIGHT(SUMPRODUCT(1*MID(A4605,{1;3;5;7;9;11},1))+SUMPRODUCT(1*MID(_xlfn.NUMBERVALUE(_xlfn.CONCAT(1*MID(A4605,{2;4;6;8;10;12},1)))*2,ROW(INDIRECT("1:"&amp;LEN(_xlfn.NUMBERVALUE(_xlfn.CONCAT(1*MID(A4605,{2;4;6;8;10;12},1)))*2))),1)))))))</f>
        <v/>
      </c>
      <c r="F4605" s="23" t="str">
        <f ca="1">IF(A4605="","",IF(AND(_xlfn.NUMBERVALUE(RIGHT(A4605))=IF(LEN(A4605)&lt;12,"",_xlfn.NUMBERVALUE(RIGHT(10-_xlfn.NUMBERVALUE(RIGHT(SUMPRODUCT(1*MID(A4605,{1;3;5;7;9;11},1))+SUMPRODUCT(1*MID(_xlfn.NUMBERVALUE(_xlfn.CONCAT(1*MID(A4605,{2;4;6;8;10;12},1)))*2,ROW(INDIRECT("1:"&amp;LEN(_xlfn.NUMBERVALUE(_xlfn.CONCAT(1*MID(A4605,{2;4;6;8;10;12},1)))*2))),1))))))),ISERROR(IF(A4605="","",DATEVALUE(_xlfn.CONCAT(IF(_xlfn.NUMBERVALUE(LEFT(A4605,2))&lt;=_xlfn.NUMBERVALUE(TEXT(TODAY(),"YY")),"20","19"),LEFT(A4605,2),"-",MID(A4605,3,2),"-",MID(A4605,5,2)))))=FALSE),"",1))</f>
        <v/>
      </c>
      <c r="H4605" s="23" t="str">
        <f t="shared" si="287"/>
        <v/>
      </c>
    </row>
    <row r="4606" spans="2:8" x14ac:dyDescent="0.25">
      <c r="B4606" s="4" t="str">
        <f t="shared" ca="1" si="288"/>
        <v/>
      </c>
      <c r="C4606" s="7" t="str">
        <f t="shared" si="289"/>
        <v/>
      </c>
      <c r="D4606" s="7" t="str">
        <f t="shared" si="290"/>
        <v/>
      </c>
      <c r="E4606" s="12" t="str">
        <f ca="1">IF(LEN(A4606)&lt;12,"",_xlfn.NUMBERVALUE(RIGHT(10-_xlfn.NUMBERVALUE(RIGHT(SUMPRODUCT(1*MID(A4606,{1;3;5;7;9;11},1))+SUMPRODUCT(1*MID(_xlfn.NUMBERVALUE(_xlfn.CONCAT(1*MID(A4606,{2;4;6;8;10;12},1)))*2,ROW(INDIRECT("1:"&amp;LEN(_xlfn.NUMBERVALUE(_xlfn.CONCAT(1*MID(A4606,{2;4;6;8;10;12},1)))*2))),1)))))))</f>
        <v/>
      </c>
      <c r="F4606" s="23" t="str">
        <f ca="1">IF(A4606="","",IF(AND(_xlfn.NUMBERVALUE(RIGHT(A4606))=IF(LEN(A4606)&lt;12,"",_xlfn.NUMBERVALUE(RIGHT(10-_xlfn.NUMBERVALUE(RIGHT(SUMPRODUCT(1*MID(A4606,{1;3;5;7;9;11},1))+SUMPRODUCT(1*MID(_xlfn.NUMBERVALUE(_xlfn.CONCAT(1*MID(A4606,{2;4;6;8;10;12},1)))*2,ROW(INDIRECT("1:"&amp;LEN(_xlfn.NUMBERVALUE(_xlfn.CONCAT(1*MID(A4606,{2;4;6;8;10;12},1)))*2))),1))))))),ISERROR(IF(A4606="","",DATEVALUE(_xlfn.CONCAT(IF(_xlfn.NUMBERVALUE(LEFT(A4606,2))&lt;=_xlfn.NUMBERVALUE(TEXT(TODAY(),"YY")),"20","19"),LEFT(A4606,2),"-",MID(A4606,3,2),"-",MID(A4606,5,2)))))=FALSE),"",1))</f>
        <v/>
      </c>
      <c r="H4606" s="23" t="str">
        <f t="shared" si="287"/>
        <v/>
      </c>
    </row>
    <row r="4607" spans="2:8" x14ac:dyDescent="0.25">
      <c r="B4607" s="4" t="str">
        <f t="shared" ca="1" si="288"/>
        <v/>
      </c>
      <c r="C4607" s="7" t="str">
        <f t="shared" si="289"/>
        <v/>
      </c>
      <c r="D4607" s="7" t="str">
        <f t="shared" si="290"/>
        <v/>
      </c>
      <c r="E4607" s="12" t="str">
        <f ca="1">IF(LEN(A4607)&lt;12,"",_xlfn.NUMBERVALUE(RIGHT(10-_xlfn.NUMBERVALUE(RIGHT(SUMPRODUCT(1*MID(A4607,{1;3;5;7;9;11},1))+SUMPRODUCT(1*MID(_xlfn.NUMBERVALUE(_xlfn.CONCAT(1*MID(A4607,{2;4;6;8;10;12},1)))*2,ROW(INDIRECT("1:"&amp;LEN(_xlfn.NUMBERVALUE(_xlfn.CONCAT(1*MID(A4607,{2;4;6;8;10;12},1)))*2))),1)))))))</f>
        <v/>
      </c>
      <c r="F4607" s="23" t="str">
        <f ca="1">IF(A4607="","",IF(AND(_xlfn.NUMBERVALUE(RIGHT(A4607))=IF(LEN(A4607)&lt;12,"",_xlfn.NUMBERVALUE(RIGHT(10-_xlfn.NUMBERVALUE(RIGHT(SUMPRODUCT(1*MID(A4607,{1;3;5;7;9;11},1))+SUMPRODUCT(1*MID(_xlfn.NUMBERVALUE(_xlfn.CONCAT(1*MID(A4607,{2;4;6;8;10;12},1)))*2,ROW(INDIRECT("1:"&amp;LEN(_xlfn.NUMBERVALUE(_xlfn.CONCAT(1*MID(A4607,{2;4;6;8;10;12},1)))*2))),1))))))),ISERROR(IF(A4607="","",DATEVALUE(_xlfn.CONCAT(IF(_xlfn.NUMBERVALUE(LEFT(A4607,2))&lt;=_xlfn.NUMBERVALUE(TEXT(TODAY(),"YY")),"20","19"),LEFT(A4607,2),"-",MID(A4607,3,2),"-",MID(A4607,5,2)))))=FALSE),"",1))</f>
        <v/>
      </c>
      <c r="H4607" s="23" t="str">
        <f t="shared" si="287"/>
        <v/>
      </c>
    </row>
    <row r="4608" spans="2:8" x14ac:dyDescent="0.25">
      <c r="B4608" s="4" t="str">
        <f t="shared" ca="1" si="288"/>
        <v/>
      </c>
      <c r="C4608" s="7" t="str">
        <f t="shared" si="289"/>
        <v/>
      </c>
      <c r="D4608" s="7" t="str">
        <f t="shared" si="290"/>
        <v/>
      </c>
      <c r="E4608" s="12" t="str">
        <f ca="1">IF(LEN(A4608)&lt;12,"",_xlfn.NUMBERVALUE(RIGHT(10-_xlfn.NUMBERVALUE(RIGHT(SUMPRODUCT(1*MID(A4608,{1;3;5;7;9;11},1))+SUMPRODUCT(1*MID(_xlfn.NUMBERVALUE(_xlfn.CONCAT(1*MID(A4608,{2;4;6;8;10;12},1)))*2,ROW(INDIRECT("1:"&amp;LEN(_xlfn.NUMBERVALUE(_xlfn.CONCAT(1*MID(A4608,{2;4;6;8;10;12},1)))*2))),1)))))))</f>
        <v/>
      </c>
      <c r="F4608" s="23" t="str">
        <f ca="1">IF(A4608="","",IF(AND(_xlfn.NUMBERVALUE(RIGHT(A4608))=IF(LEN(A4608)&lt;12,"",_xlfn.NUMBERVALUE(RIGHT(10-_xlfn.NUMBERVALUE(RIGHT(SUMPRODUCT(1*MID(A4608,{1;3;5;7;9;11},1))+SUMPRODUCT(1*MID(_xlfn.NUMBERVALUE(_xlfn.CONCAT(1*MID(A4608,{2;4;6;8;10;12},1)))*2,ROW(INDIRECT("1:"&amp;LEN(_xlfn.NUMBERVALUE(_xlfn.CONCAT(1*MID(A4608,{2;4;6;8;10;12},1)))*2))),1))))))),ISERROR(IF(A4608="","",DATEVALUE(_xlfn.CONCAT(IF(_xlfn.NUMBERVALUE(LEFT(A4608,2))&lt;=_xlfn.NUMBERVALUE(TEXT(TODAY(),"YY")),"20","19"),LEFT(A4608,2),"-",MID(A4608,3,2),"-",MID(A4608,5,2)))))=FALSE),"",1))</f>
        <v/>
      </c>
      <c r="H4608" s="23" t="str">
        <f t="shared" si="287"/>
        <v/>
      </c>
    </row>
    <row r="4609" spans="2:8" x14ac:dyDescent="0.25">
      <c r="B4609" s="4" t="str">
        <f t="shared" ca="1" si="288"/>
        <v/>
      </c>
      <c r="C4609" s="7" t="str">
        <f t="shared" si="289"/>
        <v/>
      </c>
      <c r="D4609" s="7" t="str">
        <f t="shared" si="290"/>
        <v/>
      </c>
      <c r="E4609" s="12" t="str">
        <f ca="1">IF(LEN(A4609)&lt;12,"",_xlfn.NUMBERVALUE(RIGHT(10-_xlfn.NUMBERVALUE(RIGHT(SUMPRODUCT(1*MID(A4609,{1;3;5;7;9;11},1))+SUMPRODUCT(1*MID(_xlfn.NUMBERVALUE(_xlfn.CONCAT(1*MID(A4609,{2;4;6;8;10;12},1)))*2,ROW(INDIRECT("1:"&amp;LEN(_xlfn.NUMBERVALUE(_xlfn.CONCAT(1*MID(A4609,{2;4;6;8;10;12},1)))*2))),1)))))))</f>
        <v/>
      </c>
      <c r="F4609" s="23" t="str">
        <f ca="1">IF(A4609="","",IF(AND(_xlfn.NUMBERVALUE(RIGHT(A4609))=IF(LEN(A4609)&lt;12,"",_xlfn.NUMBERVALUE(RIGHT(10-_xlfn.NUMBERVALUE(RIGHT(SUMPRODUCT(1*MID(A4609,{1;3;5;7;9;11},1))+SUMPRODUCT(1*MID(_xlfn.NUMBERVALUE(_xlfn.CONCAT(1*MID(A4609,{2;4;6;8;10;12},1)))*2,ROW(INDIRECT("1:"&amp;LEN(_xlfn.NUMBERVALUE(_xlfn.CONCAT(1*MID(A4609,{2;4;6;8;10;12},1)))*2))),1))))))),ISERROR(IF(A4609="","",DATEVALUE(_xlfn.CONCAT(IF(_xlfn.NUMBERVALUE(LEFT(A4609,2))&lt;=_xlfn.NUMBERVALUE(TEXT(TODAY(),"YY")),"20","19"),LEFT(A4609,2),"-",MID(A4609,3,2),"-",MID(A4609,5,2)))))=FALSE),"",1))</f>
        <v/>
      </c>
      <c r="H4609" s="23" t="str">
        <f t="shared" si="287"/>
        <v/>
      </c>
    </row>
    <row r="4610" spans="2:8" x14ac:dyDescent="0.25">
      <c r="B4610" s="4" t="str">
        <f t="shared" ca="1" si="288"/>
        <v/>
      </c>
      <c r="C4610" s="7" t="str">
        <f t="shared" si="289"/>
        <v/>
      </c>
      <c r="D4610" s="7" t="str">
        <f t="shared" si="290"/>
        <v/>
      </c>
      <c r="E4610" s="12" t="str">
        <f ca="1">IF(LEN(A4610)&lt;12,"",_xlfn.NUMBERVALUE(RIGHT(10-_xlfn.NUMBERVALUE(RIGHT(SUMPRODUCT(1*MID(A4610,{1;3;5;7;9;11},1))+SUMPRODUCT(1*MID(_xlfn.NUMBERVALUE(_xlfn.CONCAT(1*MID(A4610,{2;4;6;8;10;12},1)))*2,ROW(INDIRECT("1:"&amp;LEN(_xlfn.NUMBERVALUE(_xlfn.CONCAT(1*MID(A4610,{2;4;6;8;10;12},1)))*2))),1)))))))</f>
        <v/>
      </c>
      <c r="F4610" s="23" t="str">
        <f ca="1">IF(A4610="","",IF(AND(_xlfn.NUMBERVALUE(RIGHT(A4610))=IF(LEN(A4610)&lt;12,"",_xlfn.NUMBERVALUE(RIGHT(10-_xlfn.NUMBERVALUE(RIGHT(SUMPRODUCT(1*MID(A4610,{1;3;5;7;9;11},1))+SUMPRODUCT(1*MID(_xlfn.NUMBERVALUE(_xlfn.CONCAT(1*MID(A4610,{2;4;6;8;10;12},1)))*2,ROW(INDIRECT("1:"&amp;LEN(_xlfn.NUMBERVALUE(_xlfn.CONCAT(1*MID(A4610,{2;4;6;8;10;12},1)))*2))),1))))))),ISERROR(IF(A4610="","",DATEVALUE(_xlfn.CONCAT(IF(_xlfn.NUMBERVALUE(LEFT(A4610,2))&lt;=_xlfn.NUMBERVALUE(TEXT(TODAY(),"YY")),"20","19"),LEFT(A4610,2),"-",MID(A4610,3,2),"-",MID(A4610,5,2)))))=FALSE),"",1))</f>
        <v/>
      </c>
      <c r="H4610" s="23" t="str">
        <f t="shared" si="287"/>
        <v/>
      </c>
    </row>
    <row r="4611" spans="2:8" x14ac:dyDescent="0.25">
      <c r="B4611" s="4" t="str">
        <f t="shared" ca="1" si="288"/>
        <v/>
      </c>
      <c r="C4611" s="7" t="str">
        <f t="shared" si="289"/>
        <v/>
      </c>
      <c r="D4611" s="7" t="str">
        <f t="shared" si="290"/>
        <v/>
      </c>
      <c r="E4611" s="12" t="str">
        <f ca="1">IF(LEN(A4611)&lt;12,"",_xlfn.NUMBERVALUE(RIGHT(10-_xlfn.NUMBERVALUE(RIGHT(SUMPRODUCT(1*MID(A4611,{1;3;5;7;9;11},1))+SUMPRODUCT(1*MID(_xlfn.NUMBERVALUE(_xlfn.CONCAT(1*MID(A4611,{2;4;6;8;10;12},1)))*2,ROW(INDIRECT("1:"&amp;LEN(_xlfn.NUMBERVALUE(_xlfn.CONCAT(1*MID(A4611,{2;4;6;8;10;12},1)))*2))),1)))))))</f>
        <v/>
      </c>
      <c r="F4611" s="23" t="str">
        <f ca="1">IF(A4611="","",IF(AND(_xlfn.NUMBERVALUE(RIGHT(A4611))=IF(LEN(A4611)&lt;12,"",_xlfn.NUMBERVALUE(RIGHT(10-_xlfn.NUMBERVALUE(RIGHT(SUMPRODUCT(1*MID(A4611,{1;3;5;7;9;11},1))+SUMPRODUCT(1*MID(_xlfn.NUMBERVALUE(_xlfn.CONCAT(1*MID(A4611,{2;4;6;8;10;12},1)))*2,ROW(INDIRECT("1:"&amp;LEN(_xlfn.NUMBERVALUE(_xlfn.CONCAT(1*MID(A4611,{2;4;6;8;10;12},1)))*2))),1))))))),ISERROR(IF(A4611="","",DATEVALUE(_xlfn.CONCAT(IF(_xlfn.NUMBERVALUE(LEFT(A4611,2))&lt;=_xlfn.NUMBERVALUE(TEXT(TODAY(),"YY")),"20","19"),LEFT(A4611,2),"-",MID(A4611,3,2),"-",MID(A4611,5,2)))))=FALSE),"",1))</f>
        <v/>
      </c>
      <c r="H4611" s="23" t="str">
        <f t="shared" ref="H4611:H4674" si="291">IF(A4611="","",IF(AND(_xlfn.NUMBERVALUE(RIGHT(A4611))=E4611,ISERROR(B4611)=FALSE),"",1))</f>
        <v/>
      </c>
    </row>
    <row r="4612" spans="2:8" x14ac:dyDescent="0.25">
      <c r="B4612" s="4" t="str">
        <f t="shared" ca="1" si="288"/>
        <v/>
      </c>
      <c r="C4612" s="7" t="str">
        <f t="shared" si="289"/>
        <v/>
      </c>
      <c r="D4612" s="7" t="str">
        <f t="shared" si="290"/>
        <v/>
      </c>
      <c r="E4612" s="12" t="str">
        <f ca="1">IF(LEN(A4612)&lt;12,"",_xlfn.NUMBERVALUE(RIGHT(10-_xlfn.NUMBERVALUE(RIGHT(SUMPRODUCT(1*MID(A4612,{1;3;5;7;9;11},1))+SUMPRODUCT(1*MID(_xlfn.NUMBERVALUE(_xlfn.CONCAT(1*MID(A4612,{2;4;6;8;10;12},1)))*2,ROW(INDIRECT("1:"&amp;LEN(_xlfn.NUMBERVALUE(_xlfn.CONCAT(1*MID(A4612,{2;4;6;8;10;12},1)))*2))),1)))))))</f>
        <v/>
      </c>
      <c r="F4612" s="23" t="str">
        <f ca="1">IF(A4612="","",IF(AND(_xlfn.NUMBERVALUE(RIGHT(A4612))=IF(LEN(A4612)&lt;12,"",_xlfn.NUMBERVALUE(RIGHT(10-_xlfn.NUMBERVALUE(RIGHT(SUMPRODUCT(1*MID(A4612,{1;3;5;7;9;11},1))+SUMPRODUCT(1*MID(_xlfn.NUMBERVALUE(_xlfn.CONCAT(1*MID(A4612,{2;4;6;8;10;12},1)))*2,ROW(INDIRECT("1:"&amp;LEN(_xlfn.NUMBERVALUE(_xlfn.CONCAT(1*MID(A4612,{2;4;6;8;10;12},1)))*2))),1))))))),ISERROR(IF(A4612="","",DATEVALUE(_xlfn.CONCAT(IF(_xlfn.NUMBERVALUE(LEFT(A4612,2))&lt;=_xlfn.NUMBERVALUE(TEXT(TODAY(),"YY")),"20","19"),LEFT(A4612,2),"-",MID(A4612,3,2),"-",MID(A4612,5,2)))))=FALSE),"",1))</f>
        <v/>
      </c>
      <c r="H4612" s="23" t="str">
        <f t="shared" si="291"/>
        <v/>
      </c>
    </row>
    <row r="4613" spans="2:8" x14ac:dyDescent="0.25">
      <c r="B4613" s="4" t="str">
        <f t="shared" ca="1" si="288"/>
        <v/>
      </c>
      <c r="C4613" s="7" t="str">
        <f t="shared" si="289"/>
        <v/>
      </c>
      <c r="D4613" s="7" t="str">
        <f t="shared" si="290"/>
        <v/>
      </c>
      <c r="E4613" s="12" t="str">
        <f ca="1">IF(LEN(A4613)&lt;12,"",_xlfn.NUMBERVALUE(RIGHT(10-_xlfn.NUMBERVALUE(RIGHT(SUMPRODUCT(1*MID(A4613,{1;3;5;7;9;11},1))+SUMPRODUCT(1*MID(_xlfn.NUMBERVALUE(_xlfn.CONCAT(1*MID(A4613,{2;4;6;8;10;12},1)))*2,ROW(INDIRECT("1:"&amp;LEN(_xlfn.NUMBERVALUE(_xlfn.CONCAT(1*MID(A4613,{2;4;6;8;10;12},1)))*2))),1)))))))</f>
        <v/>
      </c>
      <c r="F4613" s="23" t="str">
        <f ca="1">IF(A4613="","",IF(AND(_xlfn.NUMBERVALUE(RIGHT(A4613))=IF(LEN(A4613)&lt;12,"",_xlfn.NUMBERVALUE(RIGHT(10-_xlfn.NUMBERVALUE(RIGHT(SUMPRODUCT(1*MID(A4613,{1;3;5;7;9;11},1))+SUMPRODUCT(1*MID(_xlfn.NUMBERVALUE(_xlfn.CONCAT(1*MID(A4613,{2;4;6;8;10;12},1)))*2,ROW(INDIRECT("1:"&amp;LEN(_xlfn.NUMBERVALUE(_xlfn.CONCAT(1*MID(A4613,{2;4;6;8;10;12},1)))*2))),1))))))),ISERROR(IF(A4613="","",DATEVALUE(_xlfn.CONCAT(IF(_xlfn.NUMBERVALUE(LEFT(A4613,2))&lt;=_xlfn.NUMBERVALUE(TEXT(TODAY(),"YY")),"20","19"),LEFT(A4613,2),"-",MID(A4613,3,2),"-",MID(A4613,5,2)))))=FALSE),"",1))</f>
        <v/>
      </c>
      <c r="H4613" s="23" t="str">
        <f t="shared" si="291"/>
        <v/>
      </c>
    </row>
    <row r="4614" spans="2:8" x14ac:dyDescent="0.25">
      <c r="B4614" s="4" t="str">
        <f t="shared" ca="1" si="288"/>
        <v/>
      </c>
      <c r="C4614" s="7" t="str">
        <f t="shared" si="289"/>
        <v/>
      </c>
      <c r="D4614" s="7" t="str">
        <f t="shared" si="290"/>
        <v/>
      </c>
      <c r="E4614" s="12" t="str">
        <f ca="1">IF(LEN(A4614)&lt;12,"",_xlfn.NUMBERVALUE(RIGHT(10-_xlfn.NUMBERVALUE(RIGHT(SUMPRODUCT(1*MID(A4614,{1;3;5;7;9;11},1))+SUMPRODUCT(1*MID(_xlfn.NUMBERVALUE(_xlfn.CONCAT(1*MID(A4614,{2;4;6;8;10;12},1)))*2,ROW(INDIRECT("1:"&amp;LEN(_xlfn.NUMBERVALUE(_xlfn.CONCAT(1*MID(A4614,{2;4;6;8;10;12},1)))*2))),1)))))))</f>
        <v/>
      </c>
      <c r="F4614" s="23" t="str">
        <f ca="1">IF(A4614="","",IF(AND(_xlfn.NUMBERVALUE(RIGHT(A4614))=IF(LEN(A4614)&lt;12,"",_xlfn.NUMBERVALUE(RIGHT(10-_xlfn.NUMBERVALUE(RIGHT(SUMPRODUCT(1*MID(A4614,{1;3;5;7;9;11},1))+SUMPRODUCT(1*MID(_xlfn.NUMBERVALUE(_xlfn.CONCAT(1*MID(A4614,{2;4;6;8;10;12},1)))*2,ROW(INDIRECT("1:"&amp;LEN(_xlfn.NUMBERVALUE(_xlfn.CONCAT(1*MID(A4614,{2;4;6;8;10;12},1)))*2))),1))))))),ISERROR(IF(A4614="","",DATEVALUE(_xlfn.CONCAT(IF(_xlfn.NUMBERVALUE(LEFT(A4614,2))&lt;=_xlfn.NUMBERVALUE(TEXT(TODAY(),"YY")),"20","19"),LEFT(A4614,2),"-",MID(A4614,3,2),"-",MID(A4614,5,2)))))=FALSE),"",1))</f>
        <v/>
      </c>
      <c r="H4614" s="23" t="str">
        <f t="shared" si="291"/>
        <v/>
      </c>
    </row>
    <row r="4615" spans="2:8" x14ac:dyDescent="0.25">
      <c r="B4615" s="4" t="str">
        <f t="shared" ca="1" si="288"/>
        <v/>
      </c>
      <c r="C4615" s="7" t="str">
        <f t="shared" si="289"/>
        <v/>
      </c>
      <c r="D4615" s="7" t="str">
        <f t="shared" si="290"/>
        <v/>
      </c>
      <c r="E4615" s="12" t="str">
        <f ca="1">IF(LEN(A4615)&lt;12,"",_xlfn.NUMBERVALUE(RIGHT(10-_xlfn.NUMBERVALUE(RIGHT(SUMPRODUCT(1*MID(A4615,{1;3;5;7;9;11},1))+SUMPRODUCT(1*MID(_xlfn.NUMBERVALUE(_xlfn.CONCAT(1*MID(A4615,{2;4;6;8;10;12},1)))*2,ROW(INDIRECT("1:"&amp;LEN(_xlfn.NUMBERVALUE(_xlfn.CONCAT(1*MID(A4615,{2;4;6;8;10;12},1)))*2))),1)))))))</f>
        <v/>
      </c>
      <c r="F4615" s="23" t="str">
        <f ca="1">IF(A4615="","",IF(AND(_xlfn.NUMBERVALUE(RIGHT(A4615))=IF(LEN(A4615)&lt;12,"",_xlfn.NUMBERVALUE(RIGHT(10-_xlfn.NUMBERVALUE(RIGHT(SUMPRODUCT(1*MID(A4615,{1;3;5;7;9;11},1))+SUMPRODUCT(1*MID(_xlfn.NUMBERVALUE(_xlfn.CONCAT(1*MID(A4615,{2;4;6;8;10;12},1)))*2,ROW(INDIRECT("1:"&amp;LEN(_xlfn.NUMBERVALUE(_xlfn.CONCAT(1*MID(A4615,{2;4;6;8;10;12},1)))*2))),1))))))),ISERROR(IF(A4615="","",DATEVALUE(_xlfn.CONCAT(IF(_xlfn.NUMBERVALUE(LEFT(A4615,2))&lt;=_xlfn.NUMBERVALUE(TEXT(TODAY(),"YY")),"20","19"),LEFT(A4615,2),"-",MID(A4615,3,2),"-",MID(A4615,5,2)))))=FALSE),"",1))</f>
        <v/>
      </c>
      <c r="H4615" s="23" t="str">
        <f t="shared" si="291"/>
        <v/>
      </c>
    </row>
    <row r="4616" spans="2:8" x14ac:dyDescent="0.25">
      <c r="B4616" s="4" t="str">
        <f t="shared" ca="1" si="288"/>
        <v/>
      </c>
      <c r="C4616" s="7" t="str">
        <f t="shared" si="289"/>
        <v/>
      </c>
      <c r="D4616" s="7" t="str">
        <f t="shared" si="290"/>
        <v/>
      </c>
      <c r="E4616" s="12" t="str">
        <f ca="1">IF(LEN(A4616)&lt;12,"",_xlfn.NUMBERVALUE(RIGHT(10-_xlfn.NUMBERVALUE(RIGHT(SUMPRODUCT(1*MID(A4616,{1;3;5;7;9;11},1))+SUMPRODUCT(1*MID(_xlfn.NUMBERVALUE(_xlfn.CONCAT(1*MID(A4616,{2;4;6;8;10;12},1)))*2,ROW(INDIRECT("1:"&amp;LEN(_xlfn.NUMBERVALUE(_xlfn.CONCAT(1*MID(A4616,{2;4;6;8;10;12},1)))*2))),1)))))))</f>
        <v/>
      </c>
      <c r="F4616" s="23" t="str">
        <f ca="1">IF(A4616="","",IF(AND(_xlfn.NUMBERVALUE(RIGHT(A4616))=IF(LEN(A4616)&lt;12,"",_xlfn.NUMBERVALUE(RIGHT(10-_xlfn.NUMBERVALUE(RIGHT(SUMPRODUCT(1*MID(A4616,{1;3;5;7;9;11},1))+SUMPRODUCT(1*MID(_xlfn.NUMBERVALUE(_xlfn.CONCAT(1*MID(A4616,{2;4;6;8;10;12},1)))*2,ROW(INDIRECT("1:"&amp;LEN(_xlfn.NUMBERVALUE(_xlfn.CONCAT(1*MID(A4616,{2;4;6;8;10;12},1)))*2))),1))))))),ISERROR(IF(A4616="","",DATEVALUE(_xlfn.CONCAT(IF(_xlfn.NUMBERVALUE(LEFT(A4616,2))&lt;=_xlfn.NUMBERVALUE(TEXT(TODAY(),"YY")),"20","19"),LEFT(A4616,2),"-",MID(A4616,3,2),"-",MID(A4616,5,2)))))=FALSE),"",1))</f>
        <v/>
      </c>
      <c r="H4616" s="23" t="str">
        <f t="shared" si="291"/>
        <v/>
      </c>
    </row>
    <row r="4617" spans="2:8" x14ac:dyDescent="0.25">
      <c r="B4617" s="4" t="str">
        <f t="shared" ref="B4617:B4680" ca="1" si="292">IF(A4617="","",DATEVALUE(_xlfn.CONCAT(IF(_xlfn.NUMBERVALUE(LEFT(A4617,2))&lt;=_xlfn.NUMBERVALUE(TEXT(TODAY(),"YY")),"20","19"),LEFT(A4617,2),"-",MID(A4617,3,2),"-",MID(A4617,5,2))))</f>
        <v/>
      </c>
      <c r="C4617" s="7" t="str">
        <f t="shared" ref="C4617:C4680" si="293">IF(LEN(A4617)&lt;7,"",IF(_xlfn.NUMBERVALUE(MID(A4617,7,1))&gt;=5,"M","F"))</f>
        <v/>
      </c>
      <c r="D4617" s="7" t="str">
        <f t="shared" ref="D4617:D4680" si="294">IF(LEN(A4617)&lt;11,"",IF(MID(A4617,11,1)="0","",1))</f>
        <v/>
      </c>
      <c r="E4617" s="12" t="str">
        <f ca="1">IF(LEN(A4617)&lt;12,"",_xlfn.NUMBERVALUE(RIGHT(10-_xlfn.NUMBERVALUE(RIGHT(SUMPRODUCT(1*MID(A4617,{1;3;5;7;9;11},1))+SUMPRODUCT(1*MID(_xlfn.NUMBERVALUE(_xlfn.CONCAT(1*MID(A4617,{2;4;6;8;10;12},1)))*2,ROW(INDIRECT("1:"&amp;LEN(_xlfn.NUMBERVALUE(_xlfn.CONCAT(1*MID(A4617,{2;4;6;8;10;12},1)))*2))),1)))))))</f>
        <v/>
      </c>
      <c r="F4617" s="23" t="str">
        <f ca="1">IF(A4617="","",IF(AND(_xlfn.NUMBERVALUE(RIGHT(A4617))=IF(LEN(A4617)&lt;12,"",_xlfn.NUMBERVALUE(RIGHT(10-_xlfn.NUMBERVALUE(RIGHT(SUMPRODUCT(1*MID(A4617,{1;3;5;7;9;11},1))+SUMPRODUCT(1*MID(_xlfn.NUMBERVALUE(_xlfn.CONCAT(1*MID(A4617,{2;4;6;8;10;12},1)))*2,ROW(INDIRECT("1:"&amp;LEN(_xlfn.NUMBERVALUE(_xlfn.CONCAT(1*MID(A4617,{2;4;6;8;10;12},1)))*2))),1))))))),ISERROR(IF(A4617="","",DATEVALUE(_xlfn.CONCAT(IF(_xlfn.NUMBERVALUE(LEFT(A4617,2))&lt;=_xlfn.NUMBERVALUE(TEXT(TODAY(),"YY")),"20","19"),LEFT(A4617,2),"-",MID(A4617,3,2),"-",MID(A4617,5,2)))))=FALSE),"",1))</f>
        <v/>
      </c>
      <c r="H4617" s="23" t="str">
        <f t="shared" si="291"/>
        <v/>
      </c>
    </row>
    <row r="4618" spans="2:8" x14ac:dyDescent="0.25">
      <c r="B4618" s="4" t="str">
        <f t="shared" ca="1" si="292"/>
        <v/>
      </c>
      <c r="C4618" s="7" t="str">
        <f t="shared" si="293"/>
        <v/>
      </c>
      <c r="D4618" s="7" t="str">
        <f t="shared" si="294"/>
        <v/>
      </c>
      <c r="E4618" s="12" t="str">
        <f ca="1">IF(LEN(A4618)&lt;12,"",_xlfn.NUMBERVALUE(RIGHT(10-_xlfn.NUMBERVALUE(RIGHT(SUMPRODUCT(1*MID(A4618,{1;3;5;7;9;11},1))+SUMPRODUCT(1*MID(_xlfn.NUMBERVALUE(_xlfn.CONCAT(1*MID(A4618,{2;4;6;8;10;12},1)))*2,ROW(INDIRECT("1:"&amp;LEN(_xlfn.NUMBERVALUE(_xlfn.CONCAT(1*MID(A4618,{2;4;6;8;10;12},1)))*2))),1)))))))</f>
        <v/>
      </c>
      <c r="F4618" s="23" t="str">
        <f ca="1">IF(A4618="","",IF(AND(_xlfn.NUMBERVALUE(RIGHT(A4618))=IF(LEN(A4618)&lt;12,"",_xlfn.NUMBERVALUE(RIGHT(10-_xlfn.NUMBERVALUE(RIGHT(SUMPRODUCT(1*MID(A4618,{1;3;5;7;9;11},1))+SUMPRODUCT(1*MID(_xlfn.NUMBERVALUE(_xlfn.CONCAT(1*MID(A4618,{2;4;6;8;10;12},1)))*2,ROW(INDIRECT("1:"&amp;LEN(_xlfn.NUMBERVALUE(_xlfn.CONCAT(1*MID(A4618,{2;4;6;8;10;12},1)))*2))),1))))))),ISERROR(IF(A4618="","",DATEVALUE(_xlfn.CONCAT(IF(_xlfn.NUMBERVALUE(LEFT(A4618,2))&lt;=_xlfn.NUMBERVALUE(TEXT(TODAY(),"YY")),"20","19"),LEFT(A4618,2),"-",MID(A4618,3,2),"-",MID(A4618,5,2)))))=FALSE),"",1))</f>
        <v/>
      </c>
      <c r="H4618" s="23" t="str">
        <f t="shared" si="291"/>
        <v/>
      </c>
    </row>
    <row r="4619" spans="2:8" x14ac:dyDescent="0.25">
      <c r="B4619" s="4" t="str">
        <f t="shared" ca="1" si="292"/>
        <v/>
      </c>
      <c r="C4619" s="7" t="str">
        <f t="shared" si="293"/>
        <v/>
      </c>
      <c r="D4619" s="7" t="str">
        <f t="shared" si="294"/>
        <v/>
      </c>
      <c r="E4619" s="12" t="str">
        <f ca="1">IF(LEN(A4619)&lt;12,"",_xlfn.NUMBERVALUE(RIGHT(10-_xlfn.NUMBERVALUE(RIGHT(SUMPRODUCT(1*MID(A4619,{1;3;5;7;9;11},1))+SUMPRODUCT(1*MID(_xlfn.NUMBERVALUE(_xlfn.CONCAT(1*MID(A4619,{2;4;6;8;10;12},1)))*2,ROW(INDIRECT("1:"&amp;LEN(_xlfn.NUMBERVALUE(_xlfn.CONCAT(1*MID(A4619,{2;4;6;8;10;12},1)))*2))),1)))))))</f>
        <v/>
      </c>
      <c r="F4619" s="23" t="str">
        <f ca="1">IF(A4619="","",IF(AND(_xlfn.NUMBERVALUE(RIGHT(A4619))=IF(LEN(A4619)&lt;12,"",_xlfn.NUMBERVALUE(RIGHT(10-_xlfn.NUMBERVALUE(RIGHT(SUMPRODUCT(1*MID(A4619,{1;3;5;7;9;11},1))+SUMPRODUCT(1*MID(_xlfn.NUMBERVALUE(_xlfn.CONCAT(1*MID(A4619,{2;4;6;8;10;12},1)))*2,ROW(INDIRECT("1:"&amp;LEN(_xlfn.NUMBERVALUE(_xlfn.CONCAT(1*MID(A4619,{2;4;6;8;10;12},1)))*2))),1))))))),ISERROR(IF(A4619="","",DATEVALUE(_xlfn.CONCAT(IF(_xlfn.NUMBERVALUE(LEFT(A4619,2))&lt;=_xlfn.NUMBERVALUE(TEXT(TODAY(),"YY")),"20","19"),LEFT(A4619,2),"-",MID(A4619,3,2),"-",MID(A4619,5,2)))))=FALSE),"",1))</f>
        <v/>
      </c>
      <c r="H4619" s="23" t="str">
        <f t="shared" si="291"/>
        <v/>
      </c>
    </row>
    <row r="4620" spans="2:8" x14ac:dyDescent="0.25">
      <c r="B4620" s="4" t="str">
        <f t="shared" ca="1" si="292"/>
        <v/>
      </c>
      <c r="C4620" s="7" t="str">
        <f t="shared" si="293"/>
        <v/>
      </c>
      <c r="D4620" s="7" t="str">
        <f t="shared" si="294"/>
        <v/>
      </c>
      <c r="E4620" s="12" t="str">
        <f ca="1">IF(LEN(A4620)&lt;12,"",_xlfn.NUMBERVALUE(RIGHT(10-_xlfn.NUMBERVALUE(RIGHT(SUMPRODUCT(1*MID(A4620,{1;3;5;7;9;11},1))+SUMPRODUCT(1*MID(_xlfn.NUMBERVALUE(_xlfn.CONCAT(1*MID(A4620,{2;4;6;8;10;12},1)))*2,ROW(INDIRECT("1:"&amp;LEN(_xlfn.NUMBERVALUE(_xlfn.CONCAT(1*MID(A4620,{2;4;6;8;10;12},1)))*2))),1)))))))</f>
        <v/>
      </c>
      <c r="F4620" s="23" t="str">
        <f ca="1">IF(A4620="","",IF(AND(_xlfn.NUMBERVALUE(RIGHT(A4620))=IF(LEN(A4620)&lt;12,"",_xlfn.NUMBERVALUE(RIGHT(10-_xlfn.NUMBERVALUE(RIGHT(SUMPRODUCT(1*MID(A4620,{1;3;5;7;9;11},1))+SUMPRODUCT(1*MID(_xlfn.NUMBERVALUE(_xlfn.CONCAT(1*MID(A4620,{2;4;6;8;10;12},1)))*2,ROW(INDIRECT("1:"&amp;LEN(_xlfn.NUMBERVALUE(_xlfn.CONCAT(1*MID(A4620,{2;4;6;8;10;12},1)))*2))),1))))))),ISERROR(IF(A4620="","",DATEVALUE(_xlfn.CONCAT(IF(_xlfn.NUMBERVALUE(LEFT(A4620,2))&lt;=_xlfn.NUMBERVALUE(TEXT(TODAY(),"YY")),"20","19"),LEFT(A4620,2),"-",MID(A4620,3,2),"-",MID(A4620,5,2)))))=FALSE),"",1))</f>
        <v/>
      </c>
      <c r="H4620" s="23" t="str">
        <f t="shared" si="291"/>
        <v/>
      </c>
    </row>
    <row r="4621" spans="2:8" x14ac:dyDescent="0.25">
      <c r="B4621" s="4" t="str">
        <f t="shared" ca="1" si="292"/>
        <v/>
      </c>
      <c r="C4621" s="7" t="str">
        <f t="shared" si="293"/>
        <v/>
      </c>
      <c r="D4621" s="7" t="str">
        <f t="shared" si="294"/>
        <v/>
      </c>
      <c r="E4621" s="12" t="str">
        <f ca="1">IF(LEN(A4621)&lt;12,"",_xlfn.NUMBERVALUE(RIGHT(10-_xlfn.NUMBERVALUE(RIGHT(SUMPRODUCT(1*MID(A4621,{1;3;5;7;9;11},1))+SUMPRODUCT(1*MID(_xlfn.NUMBERVALUE(_xlfn.CONCAT(1*MID(A4621,{2;4;6;8;10;12},1)))*2,ROW(INDIRECT("1:"&amp;LEN(_xlfn.NUMBERVALUE(_xlfn.CONCAT(1*MID(A4621,{2;4;6;8;10;12},1)))*2))),1)))))))</f>
        <v/>
      </c>
      <c r="F4621" s="23" t="str">
        <f ca="1">IF(A4621="","",IF(AND(_xlfn.NUMBERVALUE(RIGHT(A4621))=IF(LEN(A4621)&lt;12,"",_xlfn.NUMBERVALUE(RIGHT(10-_xlfn.NUMBERVALUE(RIGHT(SUMPRODUCT(1*MID(A4621,{1;3;5;7;9;11},1))+SUMPRODUCT(1*MID(_xlfn.NUMBERVALUE(_xlfn.CONCAT(1*MID(A4621,{2;4;6;8;10;12},1)))*2,ROW(INDIRECT("1:"&amp;LEN(_xlfn.NUMBERVALUE(_xlfn.CONCAT(1*MID(A4621,{2;4;6;8;10;12},1)))*2))),1))))))),ISERROR(IF(A4621="","",DATEVALUE(_xlfn.CONCAT(IF(_xlfn.NUMBERVALUE(LEFT(A4621,2))&lt;=_xlfn.NUMBERVALUE(TEXT(TODAY(),"YY")),"20","19"),LEFT(A4621,2),"-",MID(A4621,3,2),"-",MID(A4621,5,2)))))=FALSE),"",1))</f>
        <v/>
      </c>
      <c r="H4621" s="23" t="str">
        <f t="shared" si="291"/>
        <v/>
      </c>
    </row>
    <row r="4622" spans="2:8" x14ac:dyDescent="0.25">
      <c r="B4622" s="4" t="str">
        <f t="shared" ca="1" si="292"/>
        <v/>
      </c>
      <c r="C4622" s="7" t="str">
        <f t="shared" si="293"/>
        <v/>
      </c>
      <c r="D4622" s="7" t="str">
        <f t="shared" si="294"/>
        <v/>
      </c>
      <c r="E4622" s="12" t="str">
        <f ca="1">IF(LEN(A4622)&lt;12,"",_xlfn.NUMBERVALUE(RIGHT(10-_xlfn.NUMBERVALUE(RIGHT(SUMPRODUCT(1*MID(A4622,{1;3;5;7;9;11},1))+SUMPRODUCT(1*MID(_xlfn.NUMBERVALUE(_xlfn.CONCAT(1*MID(A4622,{2;4;6;8;10;12},1)))*2,ROW(INDIRECT("1:"&amp;LEN(_xlfn.NUMBERVALUE(_xlfn.CONCAT(1*MID(A4622,{2;4;6;8;10;12},1)))*2))),1)))))))</f>
        <v/>
      </c>
      <c r="F4622" s="23" t="str">
        <f ca="1">IF(A4622="","",IF(AND(_xlfn.NUMBERVALUE(RIGHT(A4622))=IF(LEN(A4622)&lt;12,"",_xlfn.NUMBERVALUE(RIGHT(10-_xlfn.NUMBERVALUE(RIGHT(SUMPRODUCT(1*MID(A4622,{1;3;5;7;9;11},1))+SUMPRODUCT(1*MID(_xlfn.NUMBERVALUE(_xlfn.CONCAT(1*MID(A4622,{2;4;6;8;10;12},1)))*2,ROW(INDIRECT("1:"&amp;LEN(_xlfn.NUMBERVALUE(_xlfn.CONCAT(1*MID(A4622,{2;4;6;8;10;12},1)))*2))),1))))))),ISERROR(IF(A4622="","",DATEVALUE(_xlfn.CONCAT(IF(_xlfn.NUMBERVALUE(LEFT(A4622,2))&lt;=_xlfn.NUMBERVALUE(TEXT(TODAY(),"YY")),"20","19"),LEFT(A4622,2),"-",MID(A4622,3,2),"-",MID(A4622,5,2)))))=FALSE),"",1))</f>
        <v/>
      </c>
      <c r="H4622" s="23" t="str">
        <f t="shared" si="291"/>
        <v/>
      </c>
    </row>
    <row r="4623" spans="2:8" x14ac:dyDescent="0.25">
      <c r="B4623" s="4" t="str">
        <f t="shared" ca="1" si="292"/>
        <v/>
      </c>
      <c r="C4623" s="7" t="str">
        <f t="shared" si="293"/>
        <v/>
      </c>
      <c r="D4623" s="7" t="str">
        <f t="shared" si="294"/>
        <v/>
      </c>
      <c r="E4623" s="12" t="str">
        <f ca="1">IF(LEN(A4623)&lt;12,"",_xlfn.NUMBERVALUE(RIGHT(10-_xlfn.NUMBERVALUE(RIGHT(SUMPRODUCT(1*MID(A4623,{1;3;5;7;9;11},1))+SUMPRODUCT(1*MID(_xlfn.NUMBERVALUE(_xlfn.CONCAT(1*MID(A4623,{2;4;6;8;10;12},1)))*2,ROW(INDIRECT("1:"&amp;LEN(_xlfn.NUMBERVALUE(_xlfn.CONCAT(1*MID(A4623,{2;4;6;8;10;12},1)))*2))),1)))))))</f>
        <v/>
      </c>
      <c r="F4623" s="23" t="str">
        <f ca="1">IF(A4623="","",IF(AND(_xlfn.NUMBERVALUE(RIGHT(A4623))=IF(LEN(A4623)&lt;12,"",_xlfn.NUMBERVALUE(RIGHT(10-_xlfn.NUMBERVALUE(RIGHT(SUMPRODUCT(1*MID(A4623,{1;3;5;7;9;11},1))+SUMPRODUCT(1*MID(_xlfn.NUMBERVALUE(_xlfn.CONCAT(1*MID(A4623,{2;4;6;8;10;12},1)))*2,ROW(INDIRECT("1:"&amp;LEN(_xlfn.NUMBERVALUE(_xlfn.CONCAT(1*MID(A4623,{2;4;6;8;10;12},1)))*2))),1))))))),ISERROR(IF(A4623="","",DATEVALUE(_xlfn.CONCAT(IF(_xlfn.NUMBERVALUE(LEFT(A4623,2))&lt;=_xlfn.NUMBERVALUE(TEXT(TODAY(),"YY")),"20","19"),LEFT(A4623,2),"-",MID(A4623,3,2),"-",MID(A4623,5,2)))))=FALSE),"",1))</f>
        <v/>
      </c>
      <c r="H4623" s="23" t="str">
        <f t="shared" si="291"/>
        <v/>
      </c>
    </row>
    <row r="4624" spans="2:8" x14ac:dyDescent="0.25">
      <c r="B4624" s="4" t="str">
        <f t="shared" ca="1" si="292"/>
        <v/>
      </c>
      <c r="C4624" s="7" t="str">
        <f t="shared" si="293"/>
        <v/>
      </c>
      <c r="D4624" s="7" t="str">
        <f t="shared" si="294"/>
        <v/>
      </c>
      <c r="E4624" s="12" t="str">
        <f ca="1">IF(LEN(A4624)&lt;12,"",_xlfn.NUMBERVALUE(RIGHT(10-_xlfn.NUMBERVALUE(RIGHT(SUMPRODUCT(1*MID(A4624,{1;3;5;7;9;11},1))+SUMPRODUCT(1*MID(_xlfn.NUMBERVALUE(_xlfn.CONCAT(1*MID(A4624,{2;4;6;8;10;12},1)))*2,ROW(INDIRECT("1:"&amp;LEN(_xlfn.NUMBERVALUE(_xlfn.CONCAT(1*MID(A4624,{2;4;6;8;10;12},1)))*2))),1)))))))</f>
        <v/>
      </c>
      <c r="F4624" s="23" t="str">
        <f ca="1">IF(A4624="","",IF(AND(_xlfn.NUMBERVALUE(RIGHT(A4624))=IF(LEN(A4624)&lt;12,"",_xlfn.NUMBERVALUE(RIGHT(10-_xlfn.NUMBERVALUE(RIGHT(SUMPRODUCT(1*MID(A4624,{1;3;5;7;9;11},1))+SUMPRODUCT(1*MID(_xlfn.NUMBERVALUE(_xlfn.CONCAT(1*MID(A4624,{2;4;6;8;10;12},1)))*2,ROW(INDIRECT("1:"&amp;LEN(_xlfn.NUMBERVALUE(_xlfn.CONCAT(1*MID(A4624,{2;4;6;8;10;12},1)))*2))),1))))))),ISERROR(IF(A4624="","",DATEVALUE(_xlfn.CONCAT(IF(_xlfn.NUMBERVALUE(LEFT(A4624,2))&lt;=_xlfn.NUMBERVALUE(TEXT(TODAY(),"YY")),"20","19"),LEFT(A4624,2),"-",MID(A4624,3,2),"-",MID(A4624,5,2)))))=FALSE),"",1))</f>
        <v/>
      </c>
      <c r="H4624" s="23" t="str">
        <f t="shared" si="291"/>
        <v/>
      </c>
    </row>
    <row r="4625" spans="2:8" x14ac:dyDescent="0.25">
      <c r="B4625" s="4" t="str">
        <f t="shared" ca="1" si="292"/>
        <v/>
      </c>
      <c r="C4625" s="7" t="str">
        <f t="shared" si="293"/>
        <v/>
      </c>
      <c r="D4625" s="7" t="str">
        <f t="shared" si="294"/>
        <v/>
      </c>
      <c r="E4625" s="12" t="str">
        <f ca="1">IF(LEN(A4625)&lt;12,"",_xlfn.NUMBERVALUE(RIGHT(10-_xlfn.NUMBERVALUE(RIGHT(SUMPRODUCT(1*MID(A4625,{1;3;5;7;9;11},1))+SUMPRODUCT(1*MID(_xlfn.NUMBERVALUE(_xlfn.CONCAT(1*MID(A4625,{2;4;6;8;10;12},1)))*2,ROW(INDIRECT("1:"&amp;LEN(_xlfn.NUMBERVALUE(_xlfn.CONCAT(1*MID(A4625,{2;4;6;8;10;12},1)))*2))),1)))))))</f>
        <v/>
      </c>
      <c r="F4625" s="23" t="str">
        <f ca="1">IF(A4625="","",IF(AND(_xlfn.NUMBERVALUE(RIGHT(A4625))=IF(LEN(A4625)&lt;12,"",_xlfn.NUMBERVALUE(RIGHT(10-_xlfn.NUMBERVALUE(RIGHT(SUMPRODUCT(1*MID(A4625,{1;3;5;7;9;11},1))+SUMPRODUCT(1*MID(_xlfn.NUMBERVALUE(_xlfn.CONCAT(1*MID(A4625,{2;4;6;8;10;12},1)))*2,ROW(INDIRECT("1:"&amp;LEN(_xlfn.NUMBERVALUE(_xlfn.CONCAT(1*MID(A4625,{2;4;6;8;10;12},1)))*2))),1))))))),ISERROR(IF(A4625="","",DATEVALUE(_xlfn.CONCAT(IF(_xlfn.NUMBERVALUE(LEFT(A4625,2))&lt;=_xlfn.NUMBERVALUE(TEXT(TODAY(),"YY")),"20","19"),LEFT(A4625,2),"-",MID(A4625,3,2),"-",MID(A4625,5,2)))))=FALSE),"",1))</f>
        <v/>
      </c>
      <c r="H4625" s="23" t="str">
        <f t="shared" si="291"/>
        <v/>
      </c>
    </row>
    <row r="4626" spans="2:8" x14ac:dyDescent="0.25">
      <c r="B4626" s="4" t="str">
        <f t="shared" ca="1" si="292"/>
        <v/>
      </c>
      <c r="C4626" s="7" t="str">
        <f t="shared" si="293"/>
        <v/>
      </c>
      <c r="D4626" s="7" t="str">
        <f t="shared" si="294"/>
        <v/>
      </c>
      <c r="E4626" s="12" t="str">
        <f ca="1">IF(LEN(A4626)&lt;12,"",_xlfn.NUMBERVALUE(RIGHT(10-_xlfn.NUMBERVALUE(RIGHT(SUMPRODUCT(1*MID(A4626,{1;3;5;7;9;11},1))+SUMPRODUCT(1*MID(_xlfn.NUMBERVALUE(_xlfn.CONCAT(1*MID(A4626,{2;4;6;8;10;12},1)))*2,ROW(INDIRECT("1:"&amp;LEN(_xlfn.NUMBERVALUE(_xlfn.CONCAT(1*MID(A4626,{2;4;6;8;10;12},1)))*2))),1)))))))</f>
        <v/>
      </c>
      <c r="F4626" s="23" t="str">
        <f ca="1">IF(A4626="","",IF(AND(_xlfn.NUMBERVALUE(RIGHT(A4626))=IF(LEN(A4626)&lt;12,"",_xlfn.NUMBERVALUE(RIGHT(10-_xlfn.NUMBERVALUE(RIGHT(SUMPRODUCT(1*MID(A4626,{1;3;5;7;9;11},1))+SUMPRODUCT(1*MID(_xlfn.NUMBERVALUE(_xlfn.CONCAT(1*MID(A4626,{2;4;6;8;10;12},1)))*2,ROW(INDIRECT("1:"&amp;LEN(_xlfn.NUMBERVALUE(_xlfn.CONCAT(1*MID(A4626,{2;4;6;8;10;12},1)))*2))),1))))))),ISERROR(IF(A4626="","",DATEVALUE(_xlfn.CONCAT(IF(_xlfn.NUMBERVALUE(LEFT(A4626,2))&lt;=_xlfn.NUMBERVALUE(TEXT(TODAY(),"YY")),"20","19"),LEFT(A4626,2),"-",MID(A4626,3,2),"-",MID(A4626,5,2)))))=FALSE),"",1))</f>
        <v/>
      </c>
      <c r="H4626" s="23" t="str">
        <f t="shared" si="291"/>
        <v/>
      </c>
    </row>
    <row r="4627" spans="2:8" x14ac:dyDescent="0.25">
      <c r="B4627" s="4" t="str">
        <f t="shared" ca="1" si="292"/>
        <v/>
      </c>
      <c r="C4627" s="7" t="str">
        <f t="shared" si="293"/>
        <v/>
      </c>
      <c r="D4627" s="7" t="str">
        <f t="shared" si="294"/>
        <v/>
      </c>
      <c r="E4627" s="12" t="str">
        <f ca="1">IF(LEN(A4627)&lt;12,"",_xlfn.NUMBERVALUE(RIGHT(10-_xlfn.NUMBERVALUE(RIGHT(SUMPRODUCT(1*MID(A4627,{1;3;5;7;9;11},1))+SUMPRODUCT(1*MID(_xlfn.NUMBERVALUE(_xlfn.CONCAT(1*MID(A4627,{2;4;6;8;10;12},1)))*2,ROW(INDIRECT("1:"&amp;LEN(_xlfn.NUMBERVALUE(_xlfn.CONCAT(1*MID(A4627,{2;4;6;8;10;12},1)))*2))),1)))))))</f>
        <v/>
      </c>
      <c r="F4627" s="23" t="str">
        <f ca="1">IF(A4627="","",IF(AND(_xlfn.NUMBERVALUE(RIGHT(A4627))=IF(LEN(A4627)&lt;12,"",_xlfn.NUMBERVALUE(RIGHT(10-_xlfn.NUMBERVALUE(RIGHT(SUMPRODUCT(1*MID(A4627,{1;3;5;7;9;11},1))+SUMPRODUCT(1*MID(_xlfn.NUMBERVALUE(_xlfn.CONCAT(1*MID(A4627,{2;4;6;8;10;12},1)))*2,ROW(INDIRECT("1:"&amp;LEN(_xlfn.NUMBERVALUE(_xlfn.CONCAT(1*MID(A4627,{2;4;6;8;10;12},1)))*2))),1))))))),ISERROR(IF(A4627="","",DATEVALUE(_xlfn.CONCAT(IF(_xlfn.NUMBERVALUE(LEFT(A4627,2))&lt;=_xlfn.NUMBERVALUE(TEXT(TODAY(),"YY")),"20","19"),LEFT(A4627,2),"-",MID(A4627,3,2),"-",MID(A4627,5,2)))))=FALSE),"",1))</f>
        <v/>
      </c>
      <c r="H4627" s="23" t="str">
        <f t="shared" si="291"/>
        <v/>
      </c>
    </row>
    <row r="4628" spans="2:8" x14ac:dyDescent="0.25">
      <c r="B4628" s="4" t="str">
        <f t="shared" ca="1" si="292"/>
        <v/>
      </c>
      <c r="C4628" s="7" t="str">
        <f t="shared" si="293"/>
        <v/>
      </c>
      <c r="D4628" s="7" t="str">
        <f t="shared" si="294"/>
        <v/>
      </c>
      <c r="E4628" s="12" t="str">
        <f ca="1">IF(LEN(A4628)&lt;12,"",_xlfn.NUMBERVALUE(RIGHT(10-_xlfn.NUMBERVALUE(RIGHT(SUMPRODUCT(1*MID(A4628,{1;3;5;7;9;11},1))+SUMPRODUCT(1*MID(_xlfn.NUMBERVALUE(_xlfn.CONCAT(1*MID(A4628,{2;4;6;8;10;12},1)))*2,ROW(INDIRECT("1:"&amp;LEN(_xlfn.NUMBERVALUE(_xlfn.CONCAT(1*MID(A4628,{2;4;6;8;10;12},1)))*2))),1)))))))</f>
        <v/>
      </c>
      <c r="F4628" s="23" t="str">
        <f ca="1">IF(A4628="","",IF(AND(_xlfn.NUMBERVALUE(RIGHT(A4628))=IF(LEN(A4628)&lt;12,"",_xlfn.NUMBERVALUE(RIGHT(10-_xlfn.NUMBERVALUE(RIGHT(SUMPRODUCT(1*MID(A4628,{1;3;5;7;9;11},1))+SUMPRODUCT(1*MID(_xlfn.NUMBERVALUE(_xlfn.CONCAT(1*MID(A4628,{2;4;6;8;10;12},1)))*2,ROW(INDIRECT("1:"&amp;LEN(_xlfn.NUMBERVALUE(_xlfn.CONCAT(1*MID(A4628,{2;4;6;8;10;12},1)))*2))),1))))))),ISERROR(IF(A4628="","",DATEVALUE(_xlfn.CONCAT(IF(_xlfn.NUMBERVALUE(LEFT(A4628,2))&lt;=_xlfn.NUMBERVALUE(TEXT(TODAY(),"YY")),"20","19"),LEFT(A4628,2),"-",MID(A4628,3,2),"-",MID(A4628,5,2)))))=FALSE),"",1))</f>
        <v/>
      </c>
      <c r="H4628" s="23" t="str">
        <f t="shared" si="291"/>
        <v/>
      </c>
    </row>
    <row r="4629" spans="2:8" x14ac:dyDescent="0.25">
      <c r="B4629" s="4" t="str">
        <f t="shared" ca="1" si="292"/>
        <v/>
      </c>
      <c r="C4629" s="7" t="str">
        <f t="shared" si="293"/>
        <v/>
      </c>
      <c r="D4629" s="7" t="str">
        <f t="shared" si="294"/>
        <v/>
      </c>
      <c r="E4629" s="12" t="str">
        <f ca="1">IF(LEN(A4629)&lt;12,"",_xlfn.NUMBERVALUE(RIGHT(10-_xlfn.NUMBERVALUE(RIGHT(SUMPRODUCT(1*MID(A4629,{1;3;5;7;9;11},1))+SUMPRODUCT(1*MID(_xlfn.NUMBERVALUE(_xlfn.CONCAT(1*MID(A4629,{2;4;6;8;10;12},1)))*2,ROW(INDIRECT("1:"&amp;LEN(_xlfn.NUMBERVALUE(_xlfn.CONCAT(1*MID(A4629,{2;4;6;8;10;12},1)))*2))),1)))))))</f>
        <v/>
      </c>
      <c r="F4629" s="23" t="str">
        <f ca="1">IF(A4629="","",IF(AND(_xlfn.NUMBERVALUE(RIGHT(A4629))=IF(LEN(A4629)&lt;12,"",_xlfn.NUMBERVALUE(RIGHT(10-_xlfn.NUMBERVALUE(RIGHT(SUMPRODUCT(1*MID(A4629,{1;3;5;7;9;11},1))+SUMPRODUCT(1*MID(_xlfn.NUMBERVALUE(_xlfn.CONCAT(1*MID(A4629,{2;4;6;8;10;12},1)))*2,ROW(INDIRECT("1:"&amp;LEN(_xlfn.NUMBERVALUE(_xlfn.CONCAT(1*MID(A4629,{2;4;6;8;10;12},1)))*2))),1))))))),ISERROR(IF(A4629="","",DATEVALUE(_xlfn.CONCAT(IF(_xlfn.NUMBERVALUE(LEFT(A4629,2))&lt;=_xlfn.NUMBERVALUE(TEXT(TODAY(),"YY")),"20","19"),LEFT(A4629,2),"-",MID(A4629,3,2),"-",MID(A4629,5,2)))))=FALSE),"",1))</f>
        <v/>
      </c>
      <c r="H4629" s="23" t="str">
        <f t="shared" si="291"/>
        <v/>
      </c>
    </row>
    <row r="4630" spans="2:8" x14ac:dyDescent="0.25">
      <c r="B4630" s="4" t="str">
        <f t="shared" ca="1" si="292"/>
        <v/>
      </c>
      <c r="C4630" s="7" t="str">
        <f t="shared" si="293"/>
        <v/>
      </c>
      <c r="D4630" s="7" t="str">
        <f t="shared" si="294"/>
        <v/>
      </c>
      <c r="E4630" s="12" t="str">
        <f ca="1">IF(LEN(A4630)&lt;12,"",_xlfn.NUMBERVALUE(RIGHT(10-_xlfn.NUMBERVALUE(RIGHT(SUMPRODUCT(1*MID(A4630,{1;3;5;7;9;11},1))+SUMPRODUCT(1*MID(_xlfn.NUMBERVALUE(_xlfn.CONCAT(1*MID(A4630,{2;4;6;8;10;12},1)))*2,ROW(INDIRECT("1:"&amp;LEN(_xlfn.NUMBERVALUE(_xlfn.CONCAT(1*MID(A4630,{2;4;6;8;10;12},1)))*2))),1)))))))</f>
        <v/>
      </c>
      <c r="F4630" s="23" t="str">
        <f ca="1">IF(A4630="","",IF(AND(_xlfn.NUMBERVALUE(RIGHT(A4630))=IF(LEN(A4630)&lt;12,"",_xlfn.NUMBERVALUE(RIGHT(10-_xlfn.NUMBERVALUE(RIGHT(SUMPRODUCT(1*MID(A4630,{1;3;5;7;9;11},1))+SUMPRODUCT(1*MID(_xlfn.NUMBERVALUE(_xlfn.CONCAT(1*MID(A4630,{2;4;6;8;10;12},1)))*2,ROW(INDIRECT("1:"&amp;LEN(_xlfn.NUMBERVALUE(_xlfn.CONCAT(1*MID(A4630,{2;4;6;8;10;12},1)))*2))),1))))))),ISERROR(IF(A4630="","",DATEVALUE(_xlfn.CONCAT(IF(_xlfn.NUMBERVALUE(LEFT(A4630,2))&lt;=_xlfn.NUMBERVALUE(TEXT(TODAY(),"YY")),"20","19"),LEFT(A4630,2),"-",MID(A4630,3,2),"-",MID(A4630,5,2)))))=FALSE),"",1))</f>
        <v/>
      </c>
      <c r="H4630" s="23" t="str">
        <f t="shared" si="291"/>
        <v/>
      </c>
    </row>
    <row r="4631" spans="2:8" x14ac:dyDescent="0.25">
      <c r="B4631" s="4" t="str">
        <f t="shared" ca="1" si="292"/>
        <v/>
      </c>
      <c r="C4631" s="7" t="str">
        <f t="shared" si="293"/>
        <v/>
      </c>
      <c r="D4631" s="7" t="str">
        <f t="shared" si="294"/>
        <v/>
      </c>
      <c r="E4631" s="12" t="str">
        <f ca="1">IF(LEN(A4631)&lt;12,"",_xlfn.NUMBERVALUE(RIGHT(10-_xlfn.NUMBERVALUE(RIGHT(SUMPRODUCT(1*MID(A4631,{1;3;5;7;9;11},1))+SUMPRODUCT(1*MID(_xlfn.NUMBERVALUE(_xlfn.CONCAT(1*MID(A4631,{2;4;6;8;10;12},1)))*2,ROW(INDIRECT("1:"&amp;LEN(_xlfn.NUMBERVALUE(_xlfn.CONCAT(1*MID(A4631,{2;4;6;8;10;12},1)))*2))),1)))))))</f>
        <v/>
      </c>
      <c r="F4631" s="23" t="str">
        <f ca="1">IF(A4631="","",IF(AND(_xlfn.NUMBERVALUE(RIGHT(A4631))=IF(LEN(A4631)&lt;12,"",_xlfn.NUMBERVALUE(RIGHT(10-_xlfn.NUMBERVALUE(RIGHT(SUMPRODUCT(1*MID(A4631,{1;3;5;7;9;11},1))+SUMPRODUCT(1*MID(_xlfn.NUMBERVALUE(_xlfn.CONCAT(1*MID(A4631,{2;4;6;8;10;12},1)))*2,ROW(INDIRECT("1:"&amp;LEN(_xlfn.NUMBERVALUE(_xlfn.CONCAT(1*MID(A4631,{2;4;6;8;10;12},1)))*2))),1))))))),ISERROR(IF(A4631="","",DATEVALUE(_xlfn.CONCAT(IF(_xlfn.NUMBERVALUE(LEFT(A4631,2))&lt;=_xlfn.NUMBERVALUE(TEXT(TODAY(),"YY")),"20","19"),LEFT(A4631,2),"-",MID(A4631,3,2),"-",MID(A4631,5,2)))))=FALSE),"",1))</f>
        <v/>
      </c>
      <c r="H4631" s="23" t="str">
        <f t="shared" si="291"/>
        <v/>
      </c>
    </row>
    <row r="4632" spans="2:8" x14ac:dyDescent="0.25">
      <c r="B4632" s="4" t="str">
        <f t="shared" ca="1" si="292"/>
        <v/>
      </c>
      <c r="C4632" s="7" t="str">
        <f t="shared" si="293"/>
        <v/>
      </c>
      <c r="D4632" s="7" t="str">
        <f t="shared" si="294"/>
        <v/>
      </c>
      <c r="E4632" s="12" t="str">
        <f ca="1">IF(LEN(A4632)&lt;12,"",_xlfn.NUMBERVALUE(RIGHT(10-_xlfn.NUMBERVALUE(RIGHT(SUMPRODUCT(1*MID(A4632,{1;3;5;7;9;11},1))+SUMPRODUCT(1*MID(_xlfn.NUMBERVALUE(_xlfn.CONCAT(1*MID(A4632,{2;4;6;8;10;12},1)))*2,ROW(INDIRECT("1:"&amp;LEN(_xlfn.NUMBERVALUE(_xlfn.CONCAT(1*MID(A4632,{2;4;6;8;10;12},1)))*2))),1)))))))</f>
        <v/>
      </c>
      <c r="F4632" s="23" t="str">
        <f ca="1">IF(A4632="","",IF(AND(_xlfn.NUMBERVALUE(RIGHT(A4632))=IF(LEN(A4632)&lt;12,"",_xlfn.NUMBERVALUE(RIGHT(10-_xlfn.NUMBERVALUE(RIGHT(SUMPRODUCT(1*MID(A4632,{1;3;5;7;9;11},1))+SUMPRODUCT(1*MID(_xlfn.NUMBERVALUE(_xlfn.CONCAT(1*MID(A4632,{2;4;6;8;10;12},1)))*2,ROW(INDIRECT("1:"&amp;LEN(_xlfn.NUMBERVALUE(_xlfn.CONCAT(1*MID(A4632,{2;4;6;8;10;12},1)))*2))),1))))))),ISERROR(IF(A4632="","",DATEVALUE(_xlfn.CONCAT(IF(_xlfn.NUMBERVALUE(LEFT(A4632,2))&lt;=_xlfn.NUMBERVALUE(TEXT(TODAY(),"YY")),"20","19"),LEFT(A4632,2),"-",MID(A4632,3,2),"-",MID(A4632,5,2)))))=FALSE),"",1))</f>
        <v/>
      </c>
      <c r="H4632" s="23" t="str">
        <f t="shared" si="291"/>
        <v/>
      </c>
    </row>
    <row r="4633" spans="2:8" x14ac:dyDescent="0.25">
      <c r="B4633" s="4" t="str">
        <f t="shared" ca="1" si="292"/>
        <v/>
      </c>
      <c r="C4633" s="7" t="str">
        <f t="shared" si="293"/>
        <v/>
      </c>
      <c r="D4633" s="7" t="str">
        <f t="shared" si="294"/>
        <v/>
      </c>
      <c r="E4633" s="12" t="str">
        <f ca="1">IF(LEN(A4633)&lt;12,"",_xlfn.NUMBERVALUE(RIGHT(10-_xlfn.NUMBERVALUE(RIGHT(SUMPRODUCT(1*MID(A4633,{1;3;5;7;9;11},1))+SUMPRODUCT(1*MID(_xlfn.NUMBERVALUE(_xlfn.CONCAT(1*MID(A4633,{2;4;6;8;10;12},1)))*2,ROW(INDIRECT("1:"&amp;LEN(_xlfn.NUMBERVALUE(_xlfn.CONCAT(1*MID(A4633,{2;4;6;8;10;12},1)))*2))),1)))))))</f>
        <v/>
      </c>
      <c r="F4633" s="23" t="str">
        <f ca="1">IF(A4633="","",IF(AND(_xlfn.NUMBERVALUE(RIGHT(A4633))=IF(LEN(A4633)&lt;12,"",_xlfn.NUMBERVALUE(RIGHT(10-_xlfn.NUMBERVALUE(RIGHT(SUMPRODUCT(1*MID(A4633,{1;3;5;7;9;11},1))+SUMPRODUCT(1*MID(_xlfn.NUMBERVALUE(_xlfn.CONCAT(1*MID(A4633,{2;4;6;8;10;12},1)))*2,ROW(INDIRECT("1:"&amp;LEN(_xlfn.NUMBERVALUE(_xlfn.CONCAT(1*MID(A4633,{2;4;6;8;10;12},1)))*2))),1))))))),ISERROR(IF(A4633="","",DATEVALUE(_xlfn.CONCAT(IF(_xlfn.NUMBERVALUE(LEFT(A4633,2))&lt;=_xlfn.NUMBERVALUE(TEXT(TODAY(),"YY")),"20","19"),LEFT(A4633,2),"-",MID(A4633,3,2),"-",MID(A4633,5,2)))))=FALSE),"",1))</f>
        <v/>
      </c>
      <c r="H4633" s="23" t="str">
        <f t="shared" si="291"/>
        <v/>
      </c>
    </row>
    <row r="4634" spans="2:8" x14ac:dyDescent="0.25">
      <c r="B4634" s="4" t="str">
        <f t="shared" ca="1" si="292"/>
        <v/>
      </c>
      <c r="C4634" s="7" t="str">
        <f t="shared" si="293"/>
        <v/>
      </c>
      <c r="D4634" s="7" t="str">
        <f t="shared" si="294"/>
        <v/>
      </c>
      <c r="E4634" s="12" t="str">
        <f ca="1">IF(LEN(A4634)&lt;12,"",_xlfn.NUMBERVALUE(RIGHT(10-_xlfn.NUMBERVALUE(RIGHT(SUMPRODUCT(1*MID(A4634,{1;3;5;7;9;11},1))+SUMPRODUCT(1*MID(_xlfn.NUMBERVALUE(_xlfn.CONCAT(1*MID(A4634,{2;4;6;8;10;12},1)))*2,ROW(INDIRECT("1:"&amp;LEN(_xlfn.NUMBERVALUE(_xlfn.CONCAT(1*MID(A4634,{2;4;6;8;10;12},1)))*2))),1)))))))</f>
        <v/>
      </c>
      <c r="F4634" s="23" t="str">
        <f ca="1">IF(A4634="","",IF(AND(_xlfn.NUMBERVALUE(RIGHT(A4634))=IF(LEN(A4634)&lt;12,"",_xlfn.NUMBERVALUE(RIGHT(10-_xlfn.NUMBERVALUE(RIGHT(SUMPRODUCT(1*MID(A4634,{1;3;5;7;9;11},1))+SUMPRODUCT(1*MID(_xlfn.NUMBERVALUE(_xlfn.CONCAT(1*MID(A4634,{2;4;6;8;10;12},1)))*2,ROW(INDIRECT("1:"&amp;LEN(_xlfn.NUMBERVALUE(_xlfn.CONCAT(1*MID(A4634,{2;4;6;8;10;12},1)))*2))),1))))))),ISERROR(IF(A4634="","",DATEVALUE(_xlfn.CONCAT(IF(_xlfn.NUMBERVALUE(LEFT(A4634,2))&lt;=_xlfn.NUMBERVALUE(TEXT(TODAY(),"YY")),"20","19"),LEFT(A4634,2),"-",MID(A4634,3,2),"-",MID(A4634,5,2)))))=FALSE),"",1))</f>
        <v/>
      </c>
      <c r="H4634" s="23" t="str">
        <f t="shared" si="291"/>
        <v/>
      </c>
    </row>
    <row r="4635" spans="2:8" x14ac:dyDescent="0.25">
      <c r="B4635" s="4" t="str">
        <f t="shared" ca="1" si="292"/>
        <v/>
      </c>
      <c r="C4635" s="7" t="str">
        <f t="shared" si="293"/>
        <v/>
      </c>
      <c r="D4635" s="7" t="str">
        <f t="shared" si="294"/>
        <v/>
      </c>
      <c r="E4635" s="12" t="str">
        <f ca="1">IF(LEN(A4635)&lt;12,"",_xlfn.NUMBERVALUE(RIGHT(10-_xlfn.NUMBERVALUE(RIGHT(SUMPRODUCT(1*MID(A4635,{1;3;5;7;9;11},1))+SUMPRODUCT(1*MID(_xlfn.NUMBERVALUE(_xlfn.CONCAT(1*MID(A4635,{2;4;6;8;10;12},1)))*2,ROW(INDIRECT("1:"&amp;LEN(_xlfn.NUMBERVALUE(_xlfn.CONCAT(1*MID(A4635,{2;4;6;8;10;12},1)))*2))),1)))))))</f>
        <v/>
      </c>
      <c r="F4635" s="23" t="str">
        <f ca="1">IF(A4635="","",IF(AND(_xlfn.NUMBERVALUE(RIGHT(A4635))=IF(LEN(A4635)&lt;12,"",_xlfn.NUMBERVALUE(RIGHT(10-_xlfn.NUMBERVALUE(RIGHT(SUMPRODUCT(1*MID(A4635,{1;3;5;7;9;11},1))+SUMPRODUCT(1*MID(_xlfn.NUMBERVALUE(_xlfn.CONCAT(1*MID(A4635,{2;4;6;8;10;12},1)))*2,ROW(INDIRECT("1:"&amp;LEN(_xlfn.NUMBERVALUE(_xlfn.CONCAT(1*MID(A4635,{2;4;6;8;10;12},1)))*2))),1))))))),ISERROR(IF(A4635="","",DATEVALUE(_xlfn.CONCAT(IF(_xlfn.NUMBERVALUE(LEFT(A4635,2))&lt;=_xlfn.NUMBERVALUE(TEXT(TODAY(),"YY")),"20","19"),LEFT(A4635,2),"-",MID(A4635,3,2),"-",MID(A4635,5,2)))))=FALSE),"",1))</f>
        <v/>
      </c>
      <c r="H4635" s="23" t="str">
        <f t="shared" si="291"/>
        <v/>
      </c>
    </row>
    <row r="4636" spans="2:8" x14ac:dyDescent="0.25">
      <c r="B4636" s="4" t="str">
        <f t="shared" ca="1" si="292"/>
        <v/>
      </c>
      <c r="C4636" s="7" t="str">
        <f t="shared" si="293"/>
        <v/>
      </c>
      <c r="D4636" s="7" t="str">
        <f t="shared" si="294"/>
        <v/>
      </c>
      <c r="E4636" s="12" t="str">
        <f ca="1">IF(LEN(A4636)&lt;12,"",_xlfn.NUMBERVALUE(RIGHT(10-_xlfn.NUMBERVALUE(RIGHT(SUMPRODUCT(1*MID(A4636,{1;3;5;7;9;11},1))+SUMPRODUCT(1*MID(_xlfn.NUMBERVALUE(_xlfn.CONCAT(1*MID(A4636,{2;4;6;8;10;12},1)))*2,ROW(INDIRECT("1:"&amp;LEN(_xlfn.NUMBERVALUE(_xlfn.CONCAT(1*MID(A4636,{2;4;6;8;10;12},1)))*2))),1)))))))</f>
        <v/>
      </c>
      <c r="F4636" s="23" t="str">
        <f ca="1">IF(A4636="","",IF(AND(_xlfn.NUMBERVALUE(RIGHT(A4636))=IF(LEN(A4636)&lt;12,"",_xlfn.NUMBERVALUE(RIGHT(10-_xlfn.NUMBERVALUE(RIGHT(SUMPRODUCT(1*MID(A4636,{1;3;5;7;9;11},1))+SUMPRODUCT(1*MID(_xlfn.NUMBERVALUE(_xlfn.CONCAT(1*MID(A4636,{2;4;6;8;10;12},1)))*2,ROW(INDIRECT("1:"&amp;LEN(_xlfn.NUMBERVALUE(_xlfn.CONCAT(1*MID(A4636,{2;4;6;8;10;12},1)))*2))),1))))))),ISERROR(IF(A4636="","",DATEVALUE(_xlfn.CONCAT(IF(_xlfn.NUMBERVALUE(LEFT(A4636,2))&lt;=_xlfn.NUMBERVALUE(TEXT(TODAY(),"YY")),"20","19"),LEFT(A4636,2),"-",MID(A4636,3,2),"-",MID(A4636,5,2)))))=FALSE),"",1))</f>
        <v/>
      </c>
      <c r="H4636" s="23" t="str">
        <f t="shared" si="291"/>
        <v/>
      </c>
    </row>
    <row r="4637" spans="2:8" x14ac:dyDescent="0.25">
      <c r="B4637" s="4" t="str">
        <f t="shared" ca="1" si="292"/>
        <v/>
      </c>
      <c r="C4637" s="7" t="str">
        <f t="shared" si="293"/>
        <v/>
      </c>
      <c r="D4637" s="7" t="str">
        <f t="shared" si="294"/>
        <v/>
      </c>
      <c r="E4637" s="12" t="str">
        <f ca="1">IF(LEN(A4637)&lt;12,"",_xlfn.NUMBERVALUE(RIGHT(10-_xlfn.NUMBERVALUE(RIGHT(SUMPRODUCT(1*MID(A4637,{1;3;5;7;9;11},1))+SUMPRODUCT(1*MID(_xlfn.NUMBERVALUE(_xlfn.CONCAT(1*MID(A4637,{2;4;6;8;10;12},1)))*2,ROW(INDIRECT("1:"&amp;LEN(_xlfn.NUMBERVALUE(_xlfn.CONCAT(1*MID(A4637,{2;4;6;8;10;12},1)))*2))),1)))))))</f>
        <v/>
      </c>
      <c r="F4637" s="23" t="str">
        <f ca="1">IF(A4637="","",IF(AND(_xlfn.NUMBERVALUE(RIGHT(A4637))=IF(LEN(A4637)&lt;12,"",_xlfn.NUMBERVALUE(RIGHT(10-_xlfn.NUMBERVALUE(RIGHT(SUMPRODUCT(1*MID(A4637,{1;3;5;7;9;11},1))+SUMPRODUCT(1*MID(_xlfn.NUMBERVALUE(_xlfn.CONCAT(1*MID(A4637,{2;4;6;8;10;12},1)))*2,ROW(INDIRECT("1:"&amp;LEN(_xlfn.NUMBERVALUE(_xlfn.CONCAT(1*MID(A4637,{2;4;6;8;10;12},1)))*2))),1))))))),ISERROR(IF(A4637="","",DATEVALUE(_xlfn.CONCAT(IF(_xlfn.NUMBERVALUE(LEFT(A4637,2))&lt;=_xlfn.NUMBERVALUE(TEXT(TODAY(),"YY")),"20","19"),LEFT(A4637,2),"-",MID(A4637,3,2),"-",MID(A4637,5,2)))))=FALSE),"",1))</f>
        <v/>
      </c>
      <c r="H4637" s="23" t="str">
        <f t="shared" si="291"/>
        <v/>
      </c>
    </row>
    <row r="4638" spans="2:8" x14ac:dyDescent="0.25">
      <c r="B4638" s="4" t="str">
        <f t="shared" ca="1" si="292"/>
        <v/>
      </c>
      <c r="C4638" s="7" t="str">
        <f t="shared" si="293"/>
        <v/>
      </c>
      <c r="D4638" s="7" t="str">
        <f t="shared" si="294"/>
        <v/>
      </c>
      <c r="E4638" s="12" t="str">
        <f ca="1">IF(LEN(A4638)&lt;12,"",_xlfn.NUMBERVALUE(RIGHT(10-_xlfn.NUMBERVALUE(RIGHT(SUMPRODUCT(1*MID(A4638,{1;3;5;7;9;11},1))+SUMPRODUCT(1*MID(_xlfn.NUMBERVALUE(_xlfn.CONCAT(1*MID(A4638,{2;4;6;8;10;12},1)))*2,ROW(INDIRECT("1:"&amp;LEN(_xlfn.NUMBERVALUE(_xlfn.CONCAT(1*MID(A4638,{2;4;6;8;10;12},1)))*2))),1)))))))</f>
        <v/>
      </c>
      <c r="F4638" s="23" t="str">
        <f ca="1">IF(A4638="","",IF(AND(_xlfn.NUMBERVALUE(RIGHT(A4638))=IF(LEN(A4638)&lt;12,"",_xlfn.NUMBERVALUE(RIGHT(10-_xlfn.NUMBERVALUE(RIGHT(SUMPRODUCT(1*MID(A4638,{1;3;5;7;9;11},1))+SUMPRODUCT(1*MID(_xlfn.NUMBERVALUE(_xlfn.CONCAT(1*MID(A4638,{2;4;6;8;10;12},1)))*2,ROW(INDIRECT("1:"&amp;LEN(_xlfn.NUMBERVALUE(_xlfn.CONCAT(1*MID(A4638,{2;4;6;8;10;12},1)))*2))),1))))))),ISERROR(IF(A4638="","",DATEVALUE(_xlfn.CONCAT(IF(_xlfn.NUMBERVALUE(LEFT(A4638,2))&lt;=_xlfn.NUMBERVALUE(TEXT(TODAY(),"YY")),"20","19"),LEFT(A4638,2),"-",MID(A4638,3,2),"-",MID(A4638,5,2)))))=FALSE),"",1))</f>
        <v/>
      </c>
      <c r="H4638" s="23" t="str">
        <f t="shared" si="291"/>
        <v/>
      </c>
    </row>
    <row r="4639" spans="2:8" x14ac:dyDescent="0.25">
      <c r="B4639" s="4" t="str">
        <f t="shared" ca="1" si="292"/>
        <v/>
      </c>
      <c r="C4639" s="7" t="str">
        <f t="shared" si="293"/>
        <v/>
      </c>
      <c r="D4639" s="7" t="str">
        <f t="shared" si="294"/>
        <v/>
      </c>
      <c r="E4639" s="12" t="str">
        <f ca="1">IF(LEN(A4639)&lt;12,"",_xlfn.NUMBERVALUE(RIGHT(10-_xlfn.NUMBERVALUE(RIGHT(SUMPRODUCT(1*MID(A4639,{1;3;5;7;9;11},1))+SUMPRODUCT(1*MID(_xlfn.NUMBERVALUE(_xlfn.CONCAT(1*MID(A4639,{2;4;6;8;10;12},1)))*2,ROW(INDIRECT("1:"&amp;LEN(_xlfn.NUMBERVALUE(_xlfn.CONCAT(1*MID(A4639,{2;4;6;8;10;12},1)))*2))),1)))))))</f>
        <v/>
      </c>
      <c r="F4639" s="23" t="str">
        <f ca="1">IF(A4639="","",IF(AND(_xlfn.NUMBERVALUE(RIGHT(A4639))=IF(LEN(A4639)&lt;12,"",_xlfn.NUMBERVALUE(RIGHT(10-_xlfn.NUMBERVALUE(RIGHT(SUMPRODUCT(1*MID(A4639,{1;3;5;7;9;11},1))+SUMPRODUCT(1*MID(_xlfn.NUMBERVALUE(_xlfn.CONCAT(1*MID(A4639,{2;4;6;8;10;12},1)))*2,ROW(INDIRECT("1:"&amp;LEN(_xlfn.NUMBERVALUE(_xlfn.CONCAT(1*MID(A4639,{2;4;6;8;10;12},1)))*2))),1))))))),ISERROR(IF(A4639="","",DATEVALUE(_xlfn.CONCAT(IF(_xlfn.NUMBERVALUE(LEFT(A4639,2))&lt;=_xlfn.NUMBERVALUE(TEXT(TODAY(),"YY")),"20","19"),LEFT(A4639,2),"-",MID(A4639,3,2),"-",MID(A4639,5,2)))))=FALSE),"",1))</f>
        <v/>
      </c>
      <c r="H4639" s="23" t="str">
        <f t="shared" si="291"/>
        <v/>
      </c>
    </row>
    <row r="4640" spans="2:8" x14ac:dyDescent="0.25">
      <c r="B4640" s="4" t="str">
        <f t="shared" ca="1" si="292"/>
        <v/>
      </c>
      <c r="C4640" s="7" t="str">
        <f t="shared" si="293"/>
        <v/>
      </c>
      <c r="D4640" s="7" t="str">
        <f t="shared" si="294"/>
        <v/>
      </c>
      <c r="E4640" s="12" t="str">
        <f ca="1">IF(LEN(A4640)&lt;12,"",_xlfn.NUMBERVALUE(RIGHT(10-_xlfn.NUMBERVALUE(RIGHT(SUMPRODUCT(1*MID(A4640,{1;3;5;7;9;11},1))+SUMPRODUCT(1*MID(_xlfn.NUMBERVALUE(_xlfn.CONCAT(1*MID(A4640,{2;4;6;8;10;12},1)))*2,ROW(INDIRECT("1:"&amp;LEN(_xlfn.NUMBERVALUE(_xlfn.CONCAT(1*MID(A4640,{2;4;6;8;10;12},1)))*2))),1)))))))</f>
        <v/>
      </c>
      <c r="F4640" s="23" t="str">
        <f ca="1">IF(A4640="","",IF(AND(_xlfn.NUMBERVALUE(RIGHT(A4640))=IF(LEN(A4640)&lt;12,"",_xlfn.NUMBERVALUE(RIGHT(10-_xlfn.NUMBERVALUE(RIGHT(SUMPRODUCT(1*MID(A4640,{1;3;5;7;9;11},1))+SUMPRODUCT(1*MID(_xlfn.NUMBERVALUE(_xlfn.CONCAT(1*MID(A4640,{2;4;6;8;10;12},1)))*2,ROW(INDIRECT("1:"&amp;LEN(_xlfn.NUMBERVALUE(_xlfn.CONCAT(1*MID(A4640,{2;4;6;8;10;12},1)))*2))),1))))))),ISERROR(IF(A4640="","",DATEVALUE(_xlfn.CONCAT(IF(_xlfn.NUMBERVALUE(LEFT(A4640,2))&lt;=_xlfn.NUMBERVALUE(TEXT(TODAY(),"YY")),"20","19"),LEFT(A4640,2),"-",MID(A4640,3,2),"-",MID(A4640,5,2)))))=FALSE),"",1))</f>
        <v/>
      </c>
      <c r="H4640" s="23" t="str">
        <f t="shared" si="291"/>
        <v/>
      </c>
    </row>
    <row r="4641" spans="2:8" x14ac:dyDescent="0.25">
      <c r="B4641" s="4" t="str">
        <f t="shared" ca="1" si="292"/>
        <v/>
      </c>
      <c r="C4641" s="7" t="str">
        <f t="shared" si="293"/>
        <v/>
      </c>
      <c r="D4641" s="7" t="str">
        <f t="shared" si="294"/>
        <v/>
      </c>
      <c r="E4641" s="12" t="str">
        <f ca="1">IF(LEN(A4641)&lt;12,"",_xlfn.NUMBERVALUE(RIGHT(10-_xlfn.NUMBERVALUE(RIGHT(SUMPRODUCT(1*MID(A4641,{1;3;5;7;9;11},1))+SUMPRODUCT(1*MID(_xlfn.NUMBERVALUE(_xlfn.CONCAT(1*MID(A4641,{2;4;6;8;10;12},1)))*2,ROW(INDIRECT("1:"&amp;LEN(_xlfn.NUMBERVALUE(_xlfn.CONCAT(1*MID(A4641,{2;4;6;8;10;12},1)))*2))),1)))))))</f>
        <v/>
      </c>
      <c r="F4641" s="23" t="str">
        <f ca="1">IF(A4641="","",IF(AND(_xlfn.NUMBERVALUE(RIGHT(A4641))=IF(LEN(A4641)&lt;12,"",_xlfn.NUMBERVALUE(RIGHT(10-_xlfn.NUMBERVALUE(RIGHT(SUMPRODUCT(1*MID(A4641,{1;3;5;7;9;11},1))+SUMPRODUCT(1*MID(_xlfn.NUMBERVALUE(_xlfn.CONCAT(1*MID(A4641,{2;4;6;8;10;12},1)))*2,ROW(INDIRECT("1:"&amp;LEN(_xlfn.NUMBERVALUE(_xlfn.CONCAT(1*MID(A4641,{2;4;6;8;10;12},1)))*2))),1))))))),ISERROR(IF(A4641="","",DATEVALUE(_xlfn.CONCAT(IF(_xlfn.NUMBERVALUE(LEFT(A4641,2))&lt;=_xlfn.NUMBERVALUE(TEXT(TODAY(),"YY")),"20","19"),LEFT(A4641,2),"-",MID(A4641,3,2),"-",MID(A4641,5,2)))))=FALSE),"",1))</f>
        <v/>
      </c>
      <c r="H4641" s="23" t="str">
        <f t="shared" si="291"/>
        <v/>
      </c>
    </row>
    <row r="4642" spans="2:8" x14ac:dyDescent="0.25">
      <c r="B4642" s="4" t="str">
        <f t="shared" ca="1" si="292"/>
        <v/>
      </c>
      <c r="C4642" s="7" t="str">
        <f t="shared" si="293"/>
        <v/>
      </c>
      <c r="D4642" s="7" t="str">
        <f t="shared" si="294"/>
        <v/>
      </c>
      <c r="E4642" s="12" t="str">
        <f ca="1">IF(LEN(A4642)&lt;12,"",_xlfn.NUMBERVALUE(RIGHT(10-_xlfn.NUMBERVALUE(RIGHT(SUMPRODUCT(1*MID(A4642,{1;3;5;7;9;11},1))+SUMPRODUCT(1*MID(_xlfn.NUMBERVALUE(_xlfn.CONCAT(1*MID(A4642,{2;4;6;8;10;12},1)))*2,ROW(INDIRECT("1:"&amp;LEN(_xlfn.NUMBERVALUE(_xlfn.CONCAT(1*MID(A4642,{2;4;6;8;10;12},1)))*2))),1)))))))</f>
        <v/>
      </c>
      <c r="F4642" s="23" t="str">
        <f ca="1">IF(A4642="","",IF(AND(_xlfn.NUMBERVALUE(RIGHT(A4642))=IF(LEN(A4642)&lt;12,"",_xlfn.NUMBERVALUE(RIGHT(10-_xlfn.NUMBERVALUE(RIGHT(SUMPRODUCT(1*MID(A4642,{1;3;5;7;9;11},1))+SUMPRODUCT(1*MID(_xlfn.NUMBERVALUE(_xlfn.CONCAT(1*MID(A4642,{2;4;6;8;10;12},1)))*2,ROW(INDIRECT("1:"&amp;LEN(_xlfn.NUMBERVALUE(_xlfn.CONCAT(1*MID(A4642,{2;4;6;8;10;12},1)))*2))),1))))))),ISERROR(IF(A4642="","",DATEVALUE(_xlfn.CONCAT(IF(_xlfn.NUMBERVALUE(LEFT(A4642,2))&lt;=_xlfn.NUMBERVALUE(TEXT(TODAY(),"YY")),"20","19"),LEFT(A4642,2),"-",MID(A4642,3,2),"-",MID(A4642,5,2)))))=FALSE),"",1))</f>
        <v/>
      </c>
      <c r="H4642" s="23" t="str">
        <f t="shared" si="291"/>
        <v/>
      </c>
    </row>
    <row r="4643" spans="2:8" x14ac:dyDescent="0.25">
      <c r="B4643" s="4" t="str">
        <f t="shared" ca="1" si="292"/>
        <v/>
      </c>
      <c r="C4643" s="7" t="str">
        <f t="shared" si="293"/>
        <v/>
      </c>
      <c r="D4643" s="7" t="str">
        <f t="shared" si="294"/>
        <v/>
      </c>
      <c r="E4643" s="12" t="str">
        <f ca="1">IF(LEN(A4643)&lt;12,"",_xlfn.NUMBERVALUE(RIGHT(10-_xlfn.NUMBERVALUE(RIGHT(SUMPRODUCT(1*MID(A4643,{1;3;5;7;9;11},1))+SUMPRODUCT(1*MID(_xlfn.NUMBERVALUE(_xlfn.CONCAT(1*MID(A4643,{2;4;6;8;10;12},1)))*2,ROW(INDIRECT("1:"&amp;LEN(_xlfn.NUMBERVALUE(_xlfn.CONCAT(1*MID(A4643,{2;4;6;8;10;12},1)))*2))),1)))))))</f>
        <v/>
      </c>
      <c r="F4643" s="23" t="str">
        <f ca="1">IF(A4643="","",IF(AND(_xlfn.NUMBERVALUE(RIGHT(A4643))=IF(LEN(A4643)&lt;12,"",_xlfn.NUMBERVALUE(RIGHT(10-_xlfn.NUMBERVALUE(RIGHT(SUMPRODUCT(1*MID(A4643,{1;3;5;7;9;11},1))+SUMPRODUCT(1*MID(_xlfn.NUMBERVALUE(_xlfn.CONCAT(1*MID(A4643,{2;4;6;8;10;12},1)))*2,ROW(INDIRECT("1:"&amp;LEN(_xlfn.NUMBERVALUE(_xlfn.CONCAT(1*MID(A4643,{2;4;6;8;10;12},1)))*2))),1))))))),ISERROR(IF(A4643="","",DATEVALUE(_xlfn.CONCAT(IF(_xlfn.NUMBERVALUE(LEFT(A4643,2))&lt;=_xlfn.NUMBERVALUE(TEXT(TODAY(),"YY")),"20","19"),LEFT(A4643,2),"-",MID(A4643,3,2),"-",MID(A4643,5,2)))))=FALSE),"",1))</f>
        <v/>
      </c>
      <c r="H4643" s="23" t="str">
        <f t="shared" si="291"/>
        <v/>
      </c>
    </row>
    <row r="4644" spans="2:8" x14ac:dyDescent="0.25">
      <c r="B4644" s="4" t="str">
        <f t="shared" ca="1" si="292"/>
        <v/>
      </c>
      <c r="C4644" s="7" t="str">
        <f t="shared" si="293"/>
        <v/>
      </c>
      <c r="D4644" s="7" t="str">
        <f t="shared" si="294"/>
        <v/>
      </c>
      <c r="E4644" s="12" t="str">
        <f ca="1">IF(LEN(A4644)&lt;12,"",_xlfn.NUMBERVALUE(RIGHT(10-_xlfn.NUMBERVALUE(RIGHT(SUMPRODUCT(1*MID(A4644,{1;3;5;7;9;11},1))+SUMPRODUCT(1*MID(_xlfn.NUMBERVALUE(_xlfn.CONCAT(1*MID(A4644,{2;4;6;8;10;12},1)))*2,ROW(INDIRECT("1:"&amp;LEN(_xlfn.NUMBERVALUE(_xlfn.CONCAT(1*MID(A4644,{2;4;6;8;10;12},1)))*2))),1)))))))</f>
        <v/>
      </c>
      <c r="F4644" s="23" t="str">
        <f ca="1">IF(A4644="","",IF(AND(_xlfn.NUMBERVALUE(RIGHT(A4644))=IF(LEN(A4644)&lt;12,"",_xlfn.NUMBERVALUE(RIGHT(10-_xlfn.NUMBERVALUE(RIGHT(SUMPRODUCT(1*MID(A4644,{1;3;5;7;9;11},1))+SUMPRODUCT(1*MID(_xlfn.NUMBERVALUE(_xlfn.CONCAT(1*MID(A4644,{2;4;6;8;10;12},1)))*2,ROW(INDIRECT("1:"&amp;LEN(_xlfn.NUMBERVALUE(_xlfn.CONCAT(1*MID(A4644,{2;4;6;8;10;12},1)))*2))),1))))))),ISERROR(IF(A4644="","",DATEVALUE(_xlfn.CONCAT(IF(_xlfn.NUMBERVALUE(LEFT(A4644,2))&lt;=_xlfn.NUMBERVALUE(TEXT(TODAY(),"YY")),"20","19"),LEFT(A4644,2),"-",MID(A4644,3,2),"-",MID(A4644,5,2)))))=FALSE),"",1))</f>
        <v/>
      </c>
      <c r="H4644" s="23" t="str">
        <f t="shared" si="291"/>
        <v/>
      </c>
    </row>
    <row r="4645" spans="2:8" x14ac:dyDescent="0.25">
      <c r="B4645" s="4" t="str">
        <f t="shared" ca="1" si="292"/>
        <v/>
      </c>
      <c r="C4645" s="7" t="str">
        <f t="shared" si="293"/>
        <v/>
      </c>
      <c r="D4645" s="7" t="str">
        <f t="shared" si="294"/>
        <v/>
      </c>
      <c r="E4645" s="12" t="str">
        <f ca="1">IF(LEN(A4645)&lt;12,"",_xlfn.NUMBERVALUE(RIGHT(10-_xlfn.NUMBERVALUE(RIGHT(SUMPRODUCT(1*MID(A4645,{1;3;5;7;9;11},1))+SUMPRODUCT(1*MID(_xlfn.NUMBERVALUE(_xlfn.CONCAT(1*MID(A4645,{2;4;6;8;10;12},1)))*2,ROW(INDIRECT("1:"&amp;LEN(_xlfn.NUMBERVALUE(_xlfn.CONCAT(1*MID(A4645,{2;4;6;8;10;12},1)))*2))),1)))))))</f>
        <v/>
      </c>
      <c r="F4645" s="23" t="str">
        <f ca="1">IF(A4645="","",IF(AND(_xlfn.NUMBERVALUE(RIGHT(A4645))=IF(LEN(A4645)&lt;12,"",_xlfn.NUMBERVALUE(RIGHT(10-_xlfn.NUMBERVALUE(RIGHT(SUMPRODUCT(1*MID(A4645,{1;3;5;7;9;11},1))+SUMPRODUCT(1*MID(_xlfn.NUMBERVALUE(_xlfn.CONCAT(1*MID(A4645,{2;4;6;8;10;12},1)))*2,ROW(INDIRECT("1:"&amp;LEN(_xlfn.NUMBERVALUE(_xlfn.CONCAT(1*MID(A4645,{2;4;6;8;10;12},1)))*2))),1))))))),ISERROR(IF(A4645="","",DATEVALUE(_xlfn.CONCAT(IF(_xlfn.NUMBERVALUE(LEFT(A4645,2))&lt;=_xlfn.NUMBERVALUE(TEXT(TODAY(),"YY")),"20","19"),LEFT(A4645,2),"-",MID(A4645,3,2),"-",MID(A4645,5,2)))))=FALSE),"",1))</f>
        <v/>
      </c>
      <c r="H4645" s="23" t="str">
        <f t="shared" si="291"/>
        <v/>
      </c>
    </row>
    <row r="4646" spans="2:8" x14ac:dyDescent="0.25">
      <c r="B4646" s="4" t="str">
        <f t="shared" ca="1" si="292"/>
        <v/>
      </c>
      <c r="C4646" s="7" t="str">
        <f t="shared" si="293"/>
        <v/>
      </c>
      <c r="D4646" s="7" t="str">
        <f t="shared" si="294"/>
        <v/>
      </c>
      <c r="E4646" s="12" t="str">
        <f ca="1">IF(LEN(A4646)&lt;12,"",_xlfn.NUMBERVALUE(RIGHT(10-_xlfn.NUMBERVALUE(RIGHT(SUMPRODUCT(1*MID(A4646,{1;3;5;7;9;11},1))+SUMPRODUCT(1*MID(_xlfn.NUMBERVALUE(_xlfn.CONCAT(1*MID(A4646,{2;4;6;8;10;12},1)))*2,ROW(INDIRECT("1:"&amp;LEN(_xlfn.NUMBERVALUE(_xlfn.CONCAT(1*MID(A4646,{2;4;6;8;10;12},1)))*2))),1)))))))</f>
        <v/>
      </c>
      <c r="F4646" s="23" t="str">
        <f ca="1">IF(A4646="","",IF(AND(_xlfn.NUMBERVALUE(RIGHT(A4646))=IF(LEN(A4646)&lt;12,"",_xlfn.NUMBERVALUE(RIGHT(10-_xlfn.NUMBERVALUE(RIGHT(SUMPRODUCT(1*MID(A4646,{1;3;5;7;9;11},1))+SUMPRODUCT(1*MID(_xlfn.NUMBERVALUE(_xlfn.CONCAT(1*MID(A4646,{2;4;6;8;10;12},1)))*2,ROW(INDIRECT("1:"&amp;LEN(_xlfn.NUMBERVALUE(_xlfn.CONCAT(1*MID(A4646,{2;4;6;8;10;12},1)))*2))),1))))))),ISERROR(IF(A4646="","",DATEVALUE(_xlfn.CONCAT(IF(_xlfn.NUMBERVALUE(LEFT(A4646,2))&lt;=_xlfn.NUMBERVALUE(TEXT(TODAY(),"YY")),"20","19"),LEFT(A4646,2),"-",MID(A4646,3,2),"-",MID(A4646,5,2)))))=FALSE),"",1))</f>
        <v/>
      </c>
      <c r="H4646" s="23" t="str">
        <f t="shared" si="291"/>
        <v/>
      </c>
    </row>
    <row r="4647" spans="2:8" x14ac:dyDescent="0.25">
      <c r="B4647" s="4" t="str">
        <f t="shared" ca="1" si="292"/>
        <v/>
      </c>
      <c r="C4647" s="7" t="str">
        <f t="shared" si="293"/>
        <v/>
      </c>
      <c r="D4647" s="7" t="str">
        <f t="shared" si="294"/>
        <v/>
      </c>
      <c r="E4647" s="12" t="str">
        <f ca="1">IF(LEN(A4647)&lt;12,"",_xlfn.NUMBERVALUE(RIGHT(10-_xlfn.NUMBERVALUE(RIGHT(SUMPRODUCT(1*MID(A4647,{1;3;5;7;9;11},1))+SUMPRODUCT(1*MID(_xlfn.NUMBERVALUE(_xlfn.CONCAT(1*MID(A4647,{2;4;6;8;10;12},1)))*2,ROW(INDIRECT("1:"&amp;LEN(_xlfn.NUMBERVALUE(_xlfn.CONCAT(1*MID(A4647,{2;4;6;8;10;12},1)))*2))),1)))))))</f>
        <v/>
      </c>
      <c r="F4647" s="23" t="str">
        <f ca="1">IF(A4647="","",IF(AND(_xlfn.NUMBERVALUE(RIGHT(A4647))=IF(LEN(A4647)&lt;12,"",_xlfn.NUMBERVALUE(RIGHT(10-_xlfn.NUMBERVALUE(RIGHT(SUMPRODUCT(1*MID(A4647,{1;3;5;7;9;11},1))+SUMPRODUCT(1*MID(_xlfn.NUMBERVALUE(_xlfn.CONCAT(1*MID(A4647,{2;4;6;8;10;12},1)))*2,ROW(INDIRECT("1:"&amp;LEN(_xlfn.NUMBERVALUE(_xlfn.CONCAT(1*MID(A4647,{2;4;6;8;10;12},1)))*2))),1))))))),ISERROR(IF(A4647="","",DATEVALUE(_xlfn.CONCAT(IF(_xlfn.NUMBERVALUE(LEFT(A4647,2))&lt;=_xlfn.NUMBERVALUE(TEXT(TODAY(),"YY")),"20","19"),LEFT(A4647,2),"-",MID(A4647,3,2),"-",MID(A4647,5,2)))))=FALSE),"",1))</f>
        <v/>
      </c>
      <c r="H4647" s="23" t="str">
        <f t="shared" si="291"/>
        <v/>
      </c>
    </row>
    <row r="4648" spans="2:8" x14ac:dyDescent="0.25">
      <c r="B4648" s="4" t="str">
        <f t="shared" ca="1" si="292"/>
        <v/>
      </c>
      <c r="C4648" s="7" t="str">
        <f t="shared" si="293"/>
        <v/>
      </c>
      <c r="D4648" s="7" t="str">
        <f t="shared" si="294"/>
        <v/>
      </c>
      <c r="E4648" s="12" t="str">
        <f ca="1">IF(LEN(A4648)&lt;12,"",_xlfn.NUMBERVALUE(RIGHT(10-_xlfn.NUMBERVALUE(RIGHT(SUMPRODUCT(1*MID(A4648,{1;3;5;7;9;11},1))+SUMPRODUCT(1*MID(_xlfn.NUMBERVALUE(_xlfn.CONCAT(1*MID(A4648,{2;4;6;8;10;12},1)))*2,ROW(INDIRECT("1:"&amp;LEN(_xlfn.NUMBERVALUE(_xlfn.CONCAT(1*MID(A4648,{2;4;6;8;10;12},1)))*2))),1)))))))</f>
        <v/>
      </c>
      <c r="F4648" s="23" t="str">
        <f ca="1">IF(A4648="","",IF(AND(_xlfn.NUMBERVALUE(RIGHT(A4648))=IF(LEN(A4648)&lt;12,"",_xlfn.NUMBERVALUE(RIGHT(10-_xlfn.NUMBERVALUE(RIGHT(SUMPRODUCT(1*MID(A4648,{1;3;5;7;9;11},1))+SUMPRODUCT(1*MID(_xlfn.NUMBERVALUE(_xlfn.CONCAT(1*MID(A4648,{2;4;6;8;10;12},1)))*2,ROW(INDIRECT("1:"&amp;LEN(_xlfn.NUMBERVALUE(_xlfn.CONCAT(1*MID(A4648,{2;4;6;8;10;12},1)))*2))),1))))))),ISERROR(IF(A4648="","",DATEVALUE(_xlfn.CONCAT(IF(_xlfn.NUMBERVALUE(LEFT(A4648,2))&lt;=_xlfn.NUMBERVALUE(TEXT(TODAY(),"YY")),"20","19"),LEFT(A4648,2),"-",MID(A4648,3,2),"-",MID(A4648,5,2)))))=FALSE),"",1))</f>
        <v/>
      </c>
      <c r="H4648" s="23" t="str">
        <f t="shared" si="291"/>
        <v/>
      </c>
    </row>
    <row r="4649" spans="2:8" x14ac:dyDescent="0.25">
      <c r="B4649" s="4" t="str">
        <f t="shared" ca="1" si="292"/>
        <v/>
      </c>
      <c r="C4649" s="7" t="str">
        <f t="shared" si="293"/>
        <v/>
      </c>
      <c r="D4649" s="7" t="str">
        <f t="shared" si="294"/>
        <v/>
      </c>
      <c r="E4649" s="12" t="str">
        <f ca="1">IF(LEN(A4649)&lt;12,"",_xlfn.NUMBERVALUE(RIGHT(10-_xlfn.NUMBERVALUE(RIGHT(SUMPRODUCT(1*MID(A4649,{1;3;5;7;9;11},1))+SUMPRODUCT(1*MID(_xlfn.NUMBERVALUE(_xlfn.CONCAT(1*MID(A4649,{2;4;6;8;10;12},1)))*2,ROW(INDIRECT("1:"&amp;LEN(_xlfn.NUMBERVALUE(_xlfn.CONCAT(1*MID(A4649,{2;4;6;8;10;12},1)))*2))),1)))))))</f>
        <v/>
      </c>
      <c r="F4649" s="23" t="str">
        <f ca="1">IF(A4649="","",IF(AND(_xlfn.NUMBERVALUE(RIGHT(A4649))=IF(LEN(A4649)&lt;12,"",_xlfn.NUMBERVALUE(RIGHT(10-_xlfn.NUMBERVALUE(RIGHT(SUMPRODUCT(1*MID(A4649,{1;3;5;7;9;11},1))+SUMPRODUCT(1*MID(_xlfn.NUMBERVALUE(_xlfn.CONCAT(1*MID(A4649,{2;4;6;8;10;12},1)))*2,ROW(INDIRECT("1:"&amp;LEN(_xlfn.NUMBERVALUE(_xlfn.CONCAT(1*MID(A4649,{2;4;6;8;10;12},1)))*2))),1))))))),ISERROR(IF(A4649="","",DATEVALUE(_xlfn.CONCAT(IF(_xlfn.NUMBERVALUE(LEFT(A4649,2))&lt;=_xlfn.NUMBERVALUE(TEXT(TODAY(),"YY")),"20","19"),LEFT(A4649,2),"-",MID(A4649,3,2),"-",MID(A4649,5,2)))))=FALSE),"",1))</f>
        <v/>
      </c>
      <c r="H4649" s="23" t="str">
        <f t="shared" si="291"/>
        <v/>
      </c>
    </row>
    <row r="4650" spans="2:8" x14ac:dyDescent="0.25">
      <c r="B4650" s="4" t="str">
        <f t="shared" ca="1" si="292"/>
        <v/>
      </c>
      <c r="C4650" s="7" t="str">
        <f t="shared" si="293"/>
        <v/>
      </c>
      <c r="D4650" s="7" t="str">
        <f t="shared" si="294"/>
        <v/>
      </c>
      <c r="E4650" s="12" t="str">
        <f ca="1">IF(LEN(A4650)&lt;12,"",_xlfn.NUMBERVALUE(RIGHT(10-_xlfn.NUMBERVALUE(RIGHT(SUMPRODUCT(1*MID(A4650,{1;3;5;7;9;11},1))+SUMPRODUCT(1*MID(_xlfn.NUMBERVALUE(_xlfn.CONCAT(1*MID(A4650,{2;4;6;8;10;12},1)))*2,ROW(INDIRECT("1:"&amp;LEN(_xlfn.NUMBERVALUE(_xlfn.CONCAT(1*MID(A4650,{2;4;6;8;10;12},1)))*2))),1)))))))</f>
        <v/>
      </c>
      <c r="F4650" s="23" t="str">
        <f ca="1">IF(A4650="","",IF(AND(_xlfn.NUMBERVALUE(RIGHT(A4650))=IF(LEN(A4650)&lt;12,"",_xlfn.NUMBERVALUE(RIGHT(10-_xlfn.NUMBERVALUE(RIGHT(SUMPRODUCT(1*MID(A4650,{1;3;5;7;9;11},1))+SUMPRODUCT(1*MID(_xlfn.NUMBERVALUE(_xlfn.CONCAT(1*MID(A4650,{2;4;6;8;10;12},1)))*2,ROW(INDIRECT("1:"&amp;LEN(_xlfn.NUMBERVALUE(_xlfn.CONCAT(1*MID(A4650,{2;4;6;8;10;12},1)))*2))),1))))))),ISERROR(IF(A4650="","",DATEVALUE(_xlfn.CONCAT(IF(_xlfn.NUMBERVALUE(LEFT(A4650,2))&lt;=_xlfn.NUMBERVALUE(TEXT(TODAY(),"YY")),"20","19"),LEFT(A4650,2),"-",MID(A4650,3,2),"-",MID(A4650,5,2)))))=FALSE),"",1))</f>
        <v/>
      </c>
      <c r="H4650" s="23" t="str">
        <f t="shared" si="291"/>
        <v/>
      </c>
    </row>
    <row r="4651" spans="2:8" x14ac:dyDescent="0.25">
      <c r="B4651" s="4" t="str">
        <f t="shared" ca="1" si="292"/>
        <v/>
      </c>
      <c r="C4651" s="7" t="str">
        <f t="shared" si="293"/>
        <v/>
      </c>
      <c r="D4651" s="7" t="str">
        <f t="shared" si="294"/>
        <v/>
      </c>
      <c r="E4651" s="12" t="str">
        <f ca="1">IF(LEN(A4651)&lt;12,"",_xlfn.NUMBERVALUE(RIGHT(10-_xlfn.NUMBERVALUE(RIGHT(SUMPRODUCT(1*MID(A4651,{1;3;5;7;9;11},1))+SUMPRODUCT(1*MID(_xlfn.NUMBERVALUE(_xlfn.CONCAT(1*MID(A4651,{2;4;6;8;10;12},1)))*2,ROW(INDIRECT("1:"&amp;LEN(_xlfn.NUMBERVALUE(_xlfn.CONCAT(1*MID(A4651,{2;4;6;8;10;12},1)))*2))),1)))))))</f>
        <v/>
      </c>
      <c r="F4651" s="23" t="str">
        <f ca="1">IF(A4651="","",IF(AND(_xlfn.NUMBERVALUE(RIGHT(A4651))=IF(LEN(A4651)&lt;12,"",_xlfn.NUMBERVALUE(RIGHT(10-_xlfn.NUMBERVALUE(RIGHT(SUMPRODUCT(1*MID(A4651,{1;3;5;7;9;11},1))+SUMPRODUCT(1*MID(_xlfn.NUMBERVALUE(_xlfn.CONCAT(1*MID(A4651,{2;4;6;8;10;12},1)))*2,ROW(INDIRECT("1:"&amp;LEN(_xlfn.NUMBERVALUE(_xlfn.CONCAT(1*MID(A4651,{2;4;6;8;10;12},1)))*2))),1))))))),ISERROR(IF(A4651="","",DATEVALUE(_xlfn.CONCAT(IF(_xlfn.NUMBERVALUE(LEFT(A4651,2))&lt;=_xlfn.NUMBERVALUE(TEXT(TODAY(),"YY")),"20","19"),LEFT(A4651,2),"-",MID(A4651,3,2),"-",MID(A4651,5,2)))))=FALSE),"",1))</f>
        <v/>
      </c>
      <c r="H4651" s="23" t="str">
        <f t="shared" si="291"/>
        <v/>
      </c>
    </row>
    <row r="4652" spans="2:8" x14ac:dyDescent="0.25">
      <c r="B4652" s="4" t="str">
        <f t="shared" ca="1" si="292"/>
        <v/>
      </c>
      <c r="C4652" s="7" t="str">
        <f t="shared" si="293"/>
        <v/>
      </c>
      <c r="D4652" s="7" t="str">
        <f t="shared" si="294"/>
        <v/>
      </c>
      <c r="E4652" s="12" t="str">
        <f ca="1">IF(LEN(A4652)&lt;12,"",_xlfn.NUMBERVALUE(RIGHT(10-_xlfn.NUMBERVALUE(RIGHT(SUMPRODUCT(1*MID(A4652,{1;3;5;7;9;11},1))+SUMPRODUCT(1*MID(_xlfn.NUMBERVALUE(_xlfn.CONCAT(1*MID(A4652,{2;4;6;8;10;12},1)))*2,ROW(INDIRECT("1:"&amp;LEN(_xlfn.NUMBERVALUE(_xlfn.CONCAT(1*MID(A4652,{2;4;6;8;10;12},1)))*2))),1)))))))</f>
        <v/>
      </c>
      <c r="F4652" s="23" t="str">
        <f ca="1">IF(A4652="","",IF(AND(_xlfn.NUMBERVALUE(RIGHT(A4652))=IF(LEN(A4652)&lt;12,"",_xlfn.NUMBERVALUE(RIGHT(10-_xlfn.NUMBERVALUE(RIGHT(SUMPRODUCT(1*MID(A4652,{1;3;5;7;9;11},1))+SUMPRODUCT(1*MID(_xlfn.NUMBERVALUE(_xlfn.CONCAT(1*MID(A4652,{2;4;6;8;10;12},1)))*2,ROW(INDIRECT("1:"&amp;LEN(_xlfn.NUMBERVALUE(_xlfn.CONCAT(1*MID(A4652,{2;4;6;8;10;12},1)))*2))),1))))))),ISERROR(IF(A4652="","",DATEVALUE(_xlfn.CONCAT(IF(_xlfn.NUMBERVALUE(LEFT(A4652,2))&lt;=_xlfn.NUMBERVALUE(TEXT(TODAY(),"YY")),"20","19"),LEFT(A4652,2),"-",MID(A4652,3,2),"-",MID(A4652,5,2)))))=FALSE),"",1))</f>
        <v/>
      </c>
      <c r="H4652" s="23" t="str">
        <f t="shared" si="291"/>
        <v/>
      </c>
    </row>
    <row r="4653" spans="2:8" x14ac:dyDescent="0.25">
      <c r="B4653" s="4" t="str">
        <f t="shared" ca="1" si="292"/>
        <v/>
      </c>
      <c r="C4653" s="7" t="str">
        <f t="shared" si="293"/>
        <v/>
      </c>
      <c r="D4653" s="7" t="str">
        <f t="shared" si="294"/>
        <v/>
      </c>
      <c r="E4653" s="12" t="str">
        <f ca="1">IF(LEN(A4653)&lt;12,"",_xlfn.NUMBERVALUE(RIGHT(10-_xlfn.NUMBERVALUE(RIGHT(SUMPRODUCT(1*MID(A4653,{1;3;5;7;9;11},1))+SUMPRODUCT(1*MID(_xlfn.NUMBERVALUE(_xlfn.CONCAT(1*MID(A4653,{2;4;6;8;10;12},1)))*2,ROW(INDIRECT("1:"&amp;LEN(_xlfn.NUMBERVALUE(_xlfn.CONCAT(1*MID(A4653,{2;4;6;8;10;12},1)))*2))),1)))))))</f>
        <v/>
      </c>
      <c r="F4653" s="23" t="str">
        <f ca="1">IF(A4653="","",IF(AND(_xlfn.NUMBERVALUE(RIGHT(A4653))=IF(LEN(A4653)&lt;12,"",_xlfn.NUMBERVALUE(RIGHT(10-_xlfn.NUMBERVALUE(RIGHT(SUMPRODUCT(1*MID(A4653,{1;3;5;7;9;11},1))+SUMPRODUCT(1*MID(_xlfn.NUMBERVALUE(_xlfn.CONCAT(1*MID(A4653,{2;4;6;8;10;12},1)))*2,ROW(INDIRECT("1:"&amp;LEN(_xlfn.NUMBERVALUE(_xlfn.CONCAT(1*MID(A4653,{2;4;6;8;10;12},1)))*2))),1))))))),ISERROR(IF(A4653="","",DATEVALUE(_xlfn.CONCAT(IF(_xlfn.NUMBERVALUE(LEFT(A4653,2))&lt;=_xlfn.NUMBERVALUE(TEXT(TODAY(),"YY")),"20","19"),LEFT(A4653,2),"-",MID(A4653,3,2),"-",MID(A4653,5,2)))))=FALSE),"",1))</f>
        <v/>
      </c>
      <c r="H4653" s="23" t="str">
        <f t="shared" si="291"/>
        <v/>
      </c>
    </row>
    <row r="4654" spans="2:8" x14ac:dyDescent="0.25">
      <c r="B4654" s="4" t="str">
        <f t="shared" ca="1" si="292"/>
        <v/>
      </c>
      <c r="C4654" s="7" t="str">
        <f t="shared" si="293"/>
        <v/>
      </c>
      <c r="D4654" s="7" t="str">
        <f t="shared" si="294"/>
        <v/>
      </c>
      <c r="E4654" s="12" t="str">
        <f ca="1">IF(LEN(A4654)&lt;12,"",_xlfn.NUMBERVALUE(RIGHT(10-_xlfn.NUMBERVALUE(RIGHT(SUMPRODUCT(1*MID(A4654,{1;3;5;7;9;11},1))+SUMPRODUCT(1*MID(_xlfn.NUMBERVALUE(_xlfn.CONCAT(1*MID(A4654,{2;4;6;8;10;12},1)))*2,ROW(INDIRECT("1:"&amp;LEN(_xlfn.NUMBERVALUE(_xlfn.CONCAT(1*MID(A4654,{2;4;6;8;10;12},1)))*2))),1)))))))</f>
        <v/>
      </c>
      <c r="F4654" s="23" t="str">
        <f ca="1">IF(A4654="","",IF(AND(_xlfn.NUMBERVALUE(RIGHT(A4654))=IF(LEN(A4654)&lt;12,"",_xlfn.NUMBERVALUE(RIGHT(10-_xlfn.NUMBERVALUE(RIGHT(SUMPRODUCT(1*MID(A4654,{1;3;5;7;9;11},1))+SUMPRODUCT(1*MID(_xlfn.NUMBERVALUE(_xlfn.CONCAT(1*MID(A4654,{2;4;6;8;10;12},1)))*2,ROW(INDIRECT("1:"&amp;LEN(_xlfn.NUMBERVALUE(_xlfn.CONCAT(1*MID(A4654,{2;4;6;8;10;12},1)))*2))),1))))))),ISERROR(IF(A4654="","",DATEVALUE(_xlfn.CONCAT(IF(_xlfn.NUMBERVALUE(LEFT(A4654,2))&lt;=_xlfn.NUMBERVALUE(TEXT(TODAY(),"YY")),"20","19"),LEFT(A4654,2),"-",MID(A4654,3,2),"-",MID(A4654,5,2)))))=FALSE),"",1))</f>
        <v/>
      </c>
      <c r="H4654" s="23" t="str">
        <f t="shared" si="291"/>
        <v/>
      </c>
    </row>
    <row r="4655" spans="2:8" x14ac:dyDescent="0.25">
      <c r="B4655" s="4" t="str">
        <f t="shared" ca="1" si="292"/>
        <v/>
      </c>
      <c r="C4655" s="7" t="str">
        <f t="shared" si="293"/>
        <v/>
      </c>
      <c r="D4655" s="7" t="str">
        <f t="shared" si="294"/>
        <v/>
      </c>
      <c r="E4655" s="12" t="str">
        <f ca="1">IF(LEN(A4655)&lt;12,"",_xlfn.NUMBERVALUE(RIGHT(10-_xlfn.NUMBERVALUE(RIGHT(SUMPRODUCT(1*MID(A4655,{1;3;5;7;9;11},1))+SUMPRODUCT(1*MID(_xlfn.NUMBERVALUE(_xlfn.CONCAT(1*MID(A4655,{2;4;6;8;10;12},1)))*2,ROW(INDIRECT("1:"&amp;LEN(_xlfn.NUMBERVALUE(_xlfn.CONCAT(1*MID(A4655,{2;4;6;8;10;12},1)))*2))),1)))))))</f>
        <v/>
      </c>
      <c r="F4655" s="23" t="str">
        <f ca="1">IF(A4655="","",IF(AND(_xlfn.NUMBERVALUE(RIGHT(A4655))=IF(LEN(A4655)&lt;12,"",_xlfn.NUMBERVALUE(RIGHT(10-_xlfn.NUMBERVALUE(RIGHT(SUMPRODUCT(1*MID(A4655,{1;3;5;7;9;11},1))+SUMPRODUCT(1*MID(_xlfn.NUMBERVALUE(_xlfn.CONCAT(1*MID(A4655,{2;4;6;8;10;12},1)))*2,ROW(INDIRECT("1:"&amp;LEN(_xlfn.NUMBERVALUE(_xlfn.CONCAT(1*MID(A4655,{2;4;6;8;10;12},1)))*2))),1))))))),ISERROR(IF(A4655="","",DATEVALUE(_xlfn.CONCAT(IF(_xlfn.NUMBERVALUE(LEFT(A4655,2))&lt;=_xlfn.NUMBERVALUE(TEXT(TODAY(),"YY")),"20","19"),LEFT(A4655,2),"-",MID(A4655,3,2),"-",MID(A4655,5,2)))))=FALSE),"",1))</f>
        <v/>
      </c>
      <c r="H4655" s="23" t="str">
        <f t="shared" si="291"/>
        <v/>
      </c>
    </row>
    <row r="4656" spans="2:8" x14ac:dyDescent="0.25">
      <c r="B4656" s="4" t="str">
        <f t="shared" ca="1" si="292"/>
        <v/>
      </c>
      <c r="C4656" s="7" t="str">
        <f t="shared" si="293"/>
        <v/>
      </c>
      <c r="D4656" s="7" t="str">
        <f t="shared" si="294"/>
        <v/>
      </c>
      <c r="E4656" s="12" t="str">
        <f ca="1">IF(LEN(A4656)&lt;12,"",_xlfn.NUMBERVALUE(RIGHT(10-_xlfn.NUMBERVALUE(RIGHT(SUMPRODUCT(1*MID(A4656,{1;3;5;7;9;11},1))+SUMPRODUCT(1*MID(_xlfn.NUMBERVALUE(_xlfn.CONCAT(1*MID(A4656,{2;4;6;8;10;12},1)))*2,ROW(INDIRECT("1:"&amp;LEN(_xlfn.NUMBERVALUE(_xlfn.CONCAT(1*MID(A4656,{2;4;6;8;10;12},1)))*2))),1)))))))</f>
        <v/>
      </c>
      <c r="F4656" s="23" t="str">
        <f ca="1">IF(A4656="","",IF(AND(_xlfn.NUMBERVALUE(RIGHT(A4656))=IF(LEN(A4656)&lt;12,"",_xlfn.NUMBERVALUE(RIGHT(10-_xlfn.NUMBERVALUE(RIGHT(SUMPRODUCT(1*MID(A4656,{1;3;5;7;9;11},1))+SUMPRODUCT(1*MID(_xlfn.NUMBERVALUE(_xlfn.CONCAT(1*MID(A4656,{2;4;6;8;10;12},1)))*2,ROW(INDIRECT("1:"&amp;LEN(_xlfn.NUMBERVALUE(_xlfn.CONCAT(1*MID(A4656,{2;4;6;8;10;12},1)))*2))),1))))))),ISERROR(IF(A4656="","",DATEVALUE(_xlfn.CONCAT(IF(_xlfn.NUMBERVALUE(LEFT(A4656,2))&lt;=_xlfn.NUMBERVALUE(TEXT(TODAY(),"YY")),"20","19"),LEFT(A4656,2),"-",MID(A4656,3,2),"-",MID(A4656,5,2)))))=FALSE),"",1))</f>
        <v/>
      </c>
      <c r="H4656" s="23" t="str">
        <f t="shared" si="291"/>
        <v/>
      </c>
    </row>
    <row r="4657" spans="2:8" x14ac:dyDescent="0.25">
      <c r="B4657" s="4" t="str">
        <f t="shared" ca="1" si="292"/>
        <v/>
      </c>
      <c r="C4657" s="7" t="str">
        <f t="shared" si="293"/>
        <v/>
      </c>
      <c r="D4657" s="7" t="str">
        <f t="shared" si="294"/>
        <v/>
      </c>
      <c r="E4657" s="12" t="str">
        <f ca="1">IF(LEN(A4657)&lt;12,"",_xlfn.NUMBERVALUE(RIGHT(10-_xlfn.NUMBERVALUE(RIGHT(SUMPRODUCT(1*MID(A4657,{1;3;5;7;9;11},1))+SUMPRODUCT(1*MID(_xlfn.NUMBERVALUE(_xlfn.CONCAT(1*MID(A4657,{2;4;6;8;10;12},1)))*2,ROW(INDIRECT("1:"&amp;LEN(_xlfn.NUMBERVALUE(_xlfn.CONCAT(1*MID(A4657,{2;4;6;8;10;12},1)))*2))),1)))))))</f>
        <v/>
      </c>
      <c r="F4657" s="23" t="str">
        <f ca="1">IF(A4657="","",IF(AND(_xlfn.NUMBERVALUE(RIGHT(A4657))=IF(LEN(A4657)&lt;12,"",_xlfn.NUMBERVALUE(RIGHT(10-_xlfn.NUMBERVALUE(RIGHT(SUMPRODUCT(1*MID(A4657,{1;3;5;7;9;11},1))+SUMPRODUCT(1*MID(_xlfn.NUMBERVALUE(_xlfn.CONCAT(1*MID(A4657,{2;4;6;8;10;12},1)))*2,ROW(INDIRECT("1:"&amp;LEN(_xlfn.NUMBERVALUE(_xlfn.CONCAT(1*MID(A4657,{2;4;6;8;10;12},1)))*2))),1))))))),ISERROR(IF(A4657="","",DATEVALUE(_xlfn.CONCAT(IF(_xlfn.NUMBERVALUE(LEFT(A4657,2))&lt;=_xlfn.NUMBERVALUE(TEXT(TODAY(),"YY")),"20","19"),LEFT(A4657,2),"-",MID(A4657,3,2),"-",MID(A4657,5,2)))))=FALSE),"",1))</f>
        <v/>
      </c>
      <c r="H4657" s="23" t="str">
        <f t="shared" si="291"/>
        <v/>
      </c>
    </row>
    <row r="4658" spans="2:8" x14ac:dyDescent="0.25">
      <c r="B4658" s="4" t="str">
        <f t="shared" ca="1" si="292"/>
        <v/>
      </c>
      <c r="C4658" s="7" t="str">
        <f t="shared" si="293"/>
        <v/>
      </c>
      <c r="D4658" s="7" t="str">
        <f t="shared" si="294"/>
        <v/>
      </c>
      <c r="E4658" s="12" t="str">
        <f ca="1">IF(LEN(A4658)&lt;12,"",_xlfn.NUMBERVALUE(RIGHT(10-_xlfn.NUMBERVALUE(RIGHT(SUMPRODUCT(1*MID(A4658,{1;3;5;7;9;11},1))+SUMPRODUCT(1*MID(_xlfn.NUMBERVALUE(_xlfn.CONCAT(1*MID(A4658,{2;4;6;8;10;12},1)))*2,ROW(INDIRECT("1:"&amp;LEN(_xlfn.NUMBERVALUE(_xlfn.CONCAT(1*MID(A4658,{2;4;6;8;10;12},1)))*2))),1)))))))</f>
        <v/>
      </c>
      <c r="F4658" s="23" t="str">
        <f ca="1">IF(A4658="","",IF(AND(_xlfn.NUMBERVALUE(RIGHT(A4658))=IF(LEN(A4658)&lt;12,"",_xlfn.NUMBERVALUE(RIGHT(10-_xlfn.NUMBERVALUE(RIGHT(SUMPRODUCT(1*MID(A4658,{1;3;5;7;9;11},1))+SUMPRODUCT(1*MID(_xlfn.NUMBERVALUE(_xlfn.CONCAT(1*MID(A4658,{2;4;6;8;10;12},1)))*2,ROW(INDIRECT("1:"&amp;LEN(_xlfn.NUMBERVALUE(_xlfn.CONCAT(1*MID(A4658,{2;4;6;8;10;12},1)))*2))),1))))))),ISERROR(IF(A4658="","",DATEVALUE(_xlfn.CONCAT(IF(_xlfn.NUMBERVALUE(LEFT(A4658,2))&lt;=_xlfn.NUMBERVALUE(TEXT(TODAY(),"YY")),"20","19"),LEFT(A4658,2),"-",MID(A4658,3,2),"-",MID(A4658,5,2)))))=FALSE),"",1))</f>
        <v/>
      </c>
      <c r="H4658" s="23" t="str">
        <f t="shared" si="291"/>
        <v/>
      </c>
    </row>
    <row r="4659" spans="2:8" x14ac:dyDescent="0.25">
      <c r="B4659" s="4" t="str">
        <f t="shared" ca="1" si="292"/>
        <v/>
      </c>
      <c r="C4659" s="7" t="str">
        <f t="shared" si="293"/>
        <v/>
      </c>
      <c r="D4659" s="7" t="str">
        <f t="shared" si="294"/>
        <v/>
      </c>
      <c r="E4659" s="12" t="str">
        <f ca="1">IF(LEN(A4659)&lt;12,"",_xlfn.NUMBERVALUE(RIGHT(10-_xlfn.NUMBERVALUE(RIGHT(SUMPRODUCT(1*MID(A4659,{1;3;5;7;9;11},1))+SUMPRODUCT(1*MID(_xlfn.NUMBERVALUE(_xlfn.CONCAT(1*MID(A4659,{2;4;6;8;10;12},1)))*2,ROW(INDIRECT("1:"&amp;LEN(_xlfn.NUMBERVALUE(_xlfn.CONCAT(1*MID(A4659,{2;4;6;8;10;12},1)))*2))),1)))))))</f>
        <v/>
      </c>
      <c r="F4659" s="23" t="str">
        <f ca="1">IF(A4659="","",IF(AND(_xlfn.NUMBERVALUE(RIGHT(A4659))=IF(LEN(A4659)&lt;12,"",_xlfn.NUMBERVALUE(RIGHT(10-_xlfn.NUMBERVALUE(RIGHT(SUMPRODUCT(1*MID(A4659,{1;3;5;7;9;11},1))+SUMPRODUCT(1*MID(_xlfn.NUMBERVALUE(_xlfn.CONCAT(1*MID(A4659,{2;4;6;8;10;12},1)))*2,ROW(INDIRECT("1:"&amp;LEN(_xlfn.NUMBERVALUE(_xlfn.CONCAT(1*MID(A4659,{2;4;6;8;10;12},1)))*2))),1))))))),ISERROR(IF(A4659="","",DATEVALUE(_xlfn.CONCAT(IF(_xlfn.NUMBERVALUE(LEFT(A4659,2))&lt;=_xlfn.NUMBERVALUE(TEXT(TODAY(),"YY")),"20","19"),LEFT(A4659,2),"-",MID(A4659,3,2),"-",MID(A4659,5,2)))))=FALSE),"",1))</f>
        <v/>
      </c>
      <c r="H4659" s="23" t="str">
        <f t="shared" si="291"/>
        <v/>
      </c>
    </row>
    <row r="4660" spans="2:8" x14ac:dyDescent="0.25">
      <c r="B4660" s="4" t="str">
        <f t="shared" ca="1" si="292"/>
        <v/>
      </c>
      <c r="C4660" s="7" t="str">
        <f t="shared" si="293"/>
        <v/>
      </c>
      <c r="D4660" s="7" t="str">
        <f t="shared" si="294"/>
        <v/>
      </c>
      <c r="E4660" s="12" t="str">
        <f ca="1">IF(LEN(A4660)&lt;12,"",_xlfn.NUMBERVALUE(RIGHT(10-_xlfn.NUMBERVALUE(RIGHT(SUMPRODUCT(1*MID(A4660,{1;3;5;7;9;11},1))+SUMPRODUCT(1*MID(_xlfn.NUMBERVALUE(_xlfn.CONCAT(1*MID(A4660,{2;4;6;8;10;12},1)))*2,ROW(INDIRECT("1:"&amp;LEN(_xlfn.NUMBERVALUE(_xlfn.CONCAT(1*MID(A4660,{2;4;6;8;10;12},1)))*2))),1)))))))</f>
        <v/>
      </c>
      <c r="F4660" s="23" t="str">
        <f ca="1">IF(A4660="","",IF(AND(_xlfn.NUMBERVALUE(RIGHT(A4660))=IF(LEN(A4660)&lt;12,"",_xlfn.NUMBERVALUE(RIGHT(10-_xlfn.NUMBERVALUE(RIGHT(SUMPRODUCT(1*MID(A4660,{1;3;5;7;9;11},1))+SUMPRODUCT(1*MID(_xlfn.NUMBERVALUE(_xlfn.CONCAT(1*MID(A4660,{2;4;6;8;10;12},1)))*2,ROW(INDIRECT("1:"&amp;LEN(_xlfn.NUMBERVALUE(_xlfn.CONCAT(1*MID(A4660,{2;4;6;8;10;12},1)))*2))),1))))))),ISERROR(IF(A4660="","",DATEVALUE(_xlfn.CONCAT(IF(_xlfn.NUMBERVALUE(LEFT(A4660,2))&lt;=_xlfn.NUMBERVALUE(TEXT(TODAY(),"YY")),"20","19"),LEFT(A4660,2),"-",MID(A4660,3,2),"-",MID(A4660,5,2)))))=FALSE),"",1))</f>
        <v/>
      </c>
      <c r="H4660" s="23" t="str">
        <f t="shared" si="291"/>
        <v/>
      </c>
    </row>
    <row r="4661" spans="2:8" x14ac:dyDescent="0.25">
      <c r="B4661" s="4" t="str">
        <f t="shared" ca="1" si="292"/>
        <v/>
      </c>
      <c r="C4661" s="7" t="str">
        <f t="shared" si="293"/>
        <v/>
      </c>
      <c r="D4661" s="7" t="str">
        <f t="shared" si="294"/>
        <v/>
      </c>
      <c r="E4661" s="12" t="str">
        <f ca="1">IF(LEN(A4661)&lt;12,"",_xlfn.NUMBERVALUE(RIGHT(10-_xlfn.NUMBERVALUE(RIGHT(SUMPRODUCT(1*MID(A4661,{1;3;5;7;9;11},1))+SUMPRODUCT(1*MID(_xlfn.NUMBERVALUE(_xlfn.CONCAT(1*MID(A4661,{2;4;6;8;10;12},1)))*2,ROW(INDIRECT("1:"&amp;LEN(_xlfn.NUMBERVALUE(_xlfn.CONCAT(1*MID(A4661,{2;4;6;8;10;12},1)))*2))),1)))))))</f>
        <v/>
      </c>
      <c r="F4661" s="23" t="str">
        <f ca="1">IF(A4661="","",IF(AND(_xlfn.NUMBERVALUE(RIGHT(A4661))=IF(LEN(A4661)&lt;12,"",_xlfn.NUMBERVALUE(RIGHT(10-_xlfn.NUMBERVALUE(RIGHT(SUMPRODUCT(1*MID(A4661,{1;3;5;7;9;11},1))+SUMPRODUCT(1*MID(_xlfn.NUMBERVALUE(_xlfn.CONCAT(1*MID(A4661,{2;4;6;8;10;12},1)))*2,ROW(INDIRECT("1:"&amp;LEN(_xlfn.NUMBERVALUE(_xlfn.CONCAT(1*MID(A4661,{2;4;6;8;10;12},1)))*2))),1))))))),ISERROR(IF(A4661="","",DATEVALUE(_xlfn.CONCAT(IF(_xlfn.NUMBERVALUE(LEFT(A4661,2))&lt;=_xlfn.NUMBERVALUE(TEXT(TODAY(),"YY")),"20","19"),LEFT(A4661,2),"-",MID(A4661,3,2),"-",MID(A4661,5,2)))))=FALSE),"",1))</f>
        <v/>
      </c>
      <c r="H4661" s="23" t="str">
        <f t="shared" si="291"/>
        <v/>
      </c>
    </row>
    <row r="4662" spans="2:8" x14ac:dyDescent="0.25">
      <c r="B4662" s="4" t="str">
        <f t="shared" ca="1" si="292"/>
        <v/>
      </c>
      <c r="C4662" s="7" t="str">
        <f t="shared" si="293"/>
        <v/>
      </c>
      <c r="D4662" s="7" t="str">
        <f t="shared" si="294"/>
        <v/>
      </c>
      <c r="E4662" s="12" t="str">
        <f ca="1">IF(LEN(A4662)&lt;12,"",_xlfn.NUMBERVALUE(RIGHT(10-_xlfn.NUMBERVALUE(RIGHT(SUMPRODUCT(1*MID(A4662,{1;3;5;7;9;11},1))+SUMPRODUCT(1*MID(_xlfn.NUMBERVALUE(_xlfn.CONCAT(1*MID(A4662,{2;4;6;8;10;12},1)))*2,ROW(INDIRECT("1:"&amp;LEN(_xlfn.NUMBERVALUE(_xlfn.CONCAT(1*MID(A4662,{2;4;6;8;10;12},1)))*2))),1)))))))</f>
        <v/>
      </c>
      <c r="F4662" s="23" t="str">
        <f ca="1">IF(A4662="","",IF(AND(_xlfn.NUMBERVALUE(RIGHT(A4662))=IF(LEN(A4662)&lt;12,"",_xlfn.NUMBERVALUE(RIGHT(10-_xlfn.NUMBERVALUE(RIGHT(SUMPRODUCT(1*MID(A4662,{1;3;5;7;9;11},1))+SUMPRODUCT(1*MID(_xlfn.NUMBERVALUE(_xlfn.CONCAT(1*MID(A4662,{2;4;6;8;10;12},1)))*2,ROW(INDIRECT("1:"&amp;LEN(_xlfn.NUMBERVALUE(_xlfn.CONCAT(1*MID(A4662,{2;4;6;8;10;12},1)))*2))),1))))))),ISERROR(IF(A4662="","",DATEVALUE(_xlfn.CONCAT(IF(_xlfn.NUMBERVALUE(LEFT(A4662,2))&lt;=_xlfn.NUMBERVALUE(TEXT(TODAY(),"YY")),"20","19"),LEFT(A4662,2),"-",MID(A4662,3,2),"-",MID(A4662,5,2)))))=FALSE),"",1))</f>
        <v/>
      </c>
      <c r="H4662" s="23" t="str">
        <f t="shared" si="291"/>
        <v/>
      </c>
    </row>
    <row r="4663" spans="2:8" x14ac:dyDescent="0.25">
      <c r="B4663" s="4" t="str">
        <f t="shared" ca="1" si="292"/>
        <v/>
      </c>
      <c r="C4663" s="7" t="str">
        <f t="shared" si="293"/>
        <v/>
      </c>
      <c r="D4663" s="7" t="str">
        <f t="shared" si="294"/>
        <v/>
      </c>
      <c r="E4663" s="12" t="str">
        <f ca="1">IF(LEN(A4663)&lt;12,"",_xlfn.NUMBERVALUE(RIGHT(10-_xlfn.NUMBERVALUE(RIGHT(SUMPRODUCT(1*MID(A4663,{1;3;5;7;9;11},1))+SUMPRODUCT(1*MID(_xlfn.NUMBERVALUE(_xlfn.CONCAT(1*MID(A4663,{2;4;6;8;10;12},1)))*2,ROW(INDIRECT("1:"&amp;LEN(_xlfn.NUMBERVALUE(_xlfn.CONCAT(1*MID(A4663,{2;4;6;8;10;12},1)))*2))),1)))))))</f>
        <v/>
      </c>
      <c r="F4663" s="23" t="str">
        <f ca="1">IF(A4663="","",IF(AND(_xlfn.NUMBERVALUE(RIGHT(A4663))=IF(LEN(A4663)&lt;12,"",_xlfn.NUMBERVALUE(RIGHT(10-_xlfn.NUMBERVALUE(RIGHT(SUMPRODUCT(1*MID(A4663,{1;3;5;7;9;11},1))+SUMPRODUCT(1*MID(_xlfn.NUMBERVALUE(_xlfn.CONCAT(1*MID(A4663,{2;4;6;8;10;12},1)))*2,ROW(INDIRECT("1:"&amp;LEN(_xlfn.NUMBERVALUE(_xlfn.CONCAT(1*MID(A4663,{2;4;6;8;10;12},1)))*2))),1))))))),ISERROR(IF(A4663="","",DATEVALUE(_xlfn.CONCAT(IF(_xlfn.NUMBERVALUE(LEFT(A4663,2))&lt;=_xlfn.NUMBERVALUE(TEXT(TODAY(),"YY")),"20","19"),LEFT(A4663,2),"-",MID(A4663,3,2),"-",MID(A4663,5,2)))))=FALSE),"",1))</f>
        <v/>
      </c>
      <c r="H4663" s="23" t="str">
        <f t="shared" si="291"/>
        <v/>
      </c>
    </row>
    <row r="4664" spans="2:8" x14ac:dyDescent="0.25">
      <c r="B4664" s="4" t="str">
        <f t="shared" ca="1" si="292"/>
        <v/>
      </c>
      <c r="C4664" s="7" t="str">
        <f t="shared" si="293"/>
        <v/>
      </c>
      <c r="D4664" s="7" t="str">
        <f t="shared" si="294"/>
        <v/>
      </c>
      <c r="E4664" s="12" t="str">
        <f ca="1">IF(LEN(A4664)&lt;12,"",_xlfn.NUMBERVALUE(RIGHT(10-_xlfn.NUMBERVALUE(RIGHT(SUMPRODUCT(1*MID(A4664,{1;3;5;7;9;11},1))+SUMPRODUCT(1*MID(_xlfn.NUMBERVALUE(_xlfn.CONCAT(1*MID(A4664,{2;4;6;8;10;12},1)))*2,ROW(INDIRECT("1:"&amp;LEN(_xlfn.NUMBERVALUE(_xlfn.CONCAT(1*MID(A4664,{2;4;6;8;10;12},1)))*2))),1)))))))</f>
        <v/>
      </c>
      <c r="F4664" s="23" t="str">
        <f ca="1">IF(A4664="","",IF(AND(_xlfn.NUMBERVALUE(RIGHT(A4664))=IF(LEN(A4664)&lt;12,"",_xlfn.NUMBERVALUE(RIGHT(10-_xlfn.NUMBERVALUE(RIGHT(SUMPRODUCT(1*MID(A4664,{1;3;5;7;9;11},1))+SUMPRODUCT(1*MID(_xlfn.NUMBERVALUE(_xlfn.CONCAT(1*MID(A4664,{2;4;6;8;10;12},1)))*2,ROW(INDIRECT("1:"&amp;LEN(_xlfn.NUMBERVALUE(_xlfn.CONCAT(1*MID(A4664,{2;4;6;8;10;12},1)))*2))),1))))))),ISERROR(IF(A4664="","",DATEVALUE(_xlfn.CONCAT(IF(_xlfn.NUMBERVALUE(LEFT(A4664,2))&lt;=_xlfn.NUMBERVALUE(TEXT(TODAY(),"YY")),"20","19"),LEFT(A4664,2),"-",MID(A4664,3,2),"-",MID(A4664,5,2)))))=FALSE),"",1))</f>
        <v/>
      </c>
      <c r="H4664" s="23" t="str">
        <f t="shared" si="291"/>
        <v/>
      </c>
    </row>
    <row r="4665" spans="2:8" x14ac:dyDescent="0.25">
      <c r="B4665" s="4" t="str">
        <f t="shared" ca="1" si="292"/>
        <v/>
      </c>
      <c r="C4665" s="7" t="str">
        <f t="shared" si="293"/>
        <v/>
      </c>
      <c r="D4665" s="7" t="str">
        <f t="shared" si="294"/>
        <v/>
      </c>
      <c r="E4665" s="12" t="str">
        <f ca="1">IF(LEN(A4665)&lt;12,"",_xlfn.NUMBERVALUE(RIGHT(10-_xlfn.NUMBERVALUE(RIGHT(SUMPRODUCT(1*MID(A4665,{1;3;5;7;9;11},1))+SUMPRODUCT(1*MID(_xlfn.NUMBERVALUE(_xlfn.CONCAT(1*MID(A4665,{2;4;6;8;10;12},1)))*2,ROW(INDIRECT("1:"&amp;LEN(_xlfn.NUMBERVALUE(_xlfn.CONCAT(1*MID(A4665,{2;4;6;8;10;12},1)))*2))),1)))))))</f>
        <v/>
      </c>
      <c r="F4665" s="23" t="str">
        <f ca="1">IF(A4665="","",IF(AND(_xlfn.NUMBERVALUE(RIGHT(A4665))=IF(LEN(A4665)&lt;12,"",_xlfn.NUMBERVALUE(RIGHT(10-_xlfn.NUMBERVALUE(RIGHT(SUMPRODUCT(1*MID(A4665,{1;3;5;7;9;11},1))+SUMPRODUCT(1*MID(_xlfn.NUMBERVALUE(_xlfn.CONCAT(1*MID(A4665,{2;4;6;8;10;12},1)))*2,ROW(INDIRECT("1:"&amp;LEN(_xlfn.NUMBERVALUE(_xlfn.CONCAT(1*MID(A4665,{2;4;6;8;10;12},1)))*2))),1))))))),ISERROR(IF(A4665="","",DATEVALUE(_xlfn.CONCAT(IF(_xlfn.NUMBERVALUE(LEFT(A4665,2))&lt;=_xlfn.NUMBERVALUE(TEXT(TODAY(),"YY")),"20","19"),LEFT(A4665,2),"-",MID(A4665,3,2),"-",MID(A4665,5,2)))))=FALSE),"",1))</f>
        <v/>
      </c>
      <c r="H4665" s="23" t="str">
        <f t="shared" si="291"/>
        <v/>
      </c>
    </row>
    <row r="4666" spans="2:8" x14ac:dyDescent="0.25">
      <c r="B4666" s="4" t="str">
        <f t="shared" ca="1" si="292"/>
        <v/>
      </c>
      <c r="C4666" s="7" t="str">
        <f t="shared" si="293"/>
        <v/>
      </c>
      <c r="D4666" s="7" t="str">
        <f t="shared" si="294"/>
        <v/>
      </c>
      <c r="E4666" s="12" t="str">
        <f ca="1">IF(LEN(A4666)&lt;12,"",_xlfn.NUMBERVALUE(RIGHT(10-_xlfn.NUMBERVALUE(RIGHT(SUMPRODUCT(1*MID(A4666,{1;3;5;7;9;11},1))+SUMPRODUCT(1*MID(_xlfn.NUMBERVALUE(_xlfn.CONCAT(1*MID(A4666,{2;4;6;8;10;12},1)))*2,ROW(INDIRECT("1:"&amp;LEN(_xlfn.NUMBERVALUE(_xlfn.CONCAT(1*MID(A4666,{2;4;6;8;10;12},1)))*2))),1)))))))</f>
        <v/>
      </c>
      <c r="F4666" s="23" t="str">
        <f ca="1">IF(A4666="","",IF(AND(_xlfn.NUMBERVALUE(RIGHT(A4666))=IF(LEN(A4666)&lt;12,"",_xlfn.NUMBERVALUE(RIGHT(10-_xlfn.NUMBERVALUE(RIGHT(SUMPRODUCT(1*MID(A4666,{1;3;5;7;9;11},1))+SUMPRODUCT(1*MID(_xlfn.NUMBERVALUE(_xlfn.CONCAT(1*MID(A4666,{2;4;6;8;10;12},1)))*2,ROW(INDIRECT("1:"&amp;LEN(_xlfn.NUMBERVALUE(_xlfn.CONCAT(1*MID(A4666,{2;4;6;8;10;12},1)))*2))),1))))))),ISERROR(IF(A4666="","",DATEVALUE(_xlfn.CONCAT(IF(_xlfn.NUMBERVALUE(LEFT(A4666,2))&lt;=_xlfn.NUMBERVALUE(TEXT(TODAY(),"YY")),"20","19"),LEFT(A4666,2),"-",MID(A4666,3,2),"-",MID(A4666,5,2)))))=FALSE),"",1))</f>
        <v/>
      </c>
      <c r="H4666" s="23" t="str">
        <f t="shared" si="291"/>
        <v/>
      </c>
    </row>
    <row r="4667" spans="2:8" x14ac:dyDescent="0.25">
      <c r="B4667" s="4" t="str">
        <f t="shared" ca="1" si="292"/>
        <v/>
      </c>
      <c r="C4667" s="7" t="str">
        <f t="shared" si="293"/>
        <v/>
      </c>
      <c r="D4667" s="7" t="str">
        <f t="shared" si="294"/>
        <v/>
      </c>
      <c r="E4667" s="12" t="str">
        <f ca="1">IF(LEN(A4667)&lt;12,"",_xlfn.NUMBERVALUE(RIGHT(10-_xlfn.NUMBERVALUE(RIGHT(SUMPRODUCT(1*MID(A4667,{1;3;5;7;9;11},1))+SUMPRODUCT(1*MID(_xlfn.NUMBERVALUE(_xlfn.CONCAT(1*MID(A4667,{2;4;6;8;10;12},1)))*2,ROW(INDIRECT("1:"&amp;LEN(_xlfn.NUMBERVALUE(_xlfn.CONCAT(1*MID(A4667,{2;4;6;8;10;12},1)))*2))),1)))))))</f>
        <v/>
      </c>
      <c r="F4667" s="23" t="str">
        <f ca="1">IF(A4667="","",IF(AND(_xlfn.NUMBERVALUE(RIGHT(A4667))=IF(LEN(A4667)&lt;12,"",_xlfn.NUMBERVALUE(RIGHT(10-_xlfn.NUMBERVALUE(RIGHT(SUMPRODUCT(1*MID(A4667,{1;3;5;7;9;11},1))+SUMPRODUCT(1*MID(_xlfn.NUMBERVALUE(_xlfn.CONCAT(1*MID(A4667,{2;4;6;8;10;12},1)))*2,ROW(INDIRECT("1:"&amp;LEN(_xlfn.NUMBERVALUE(_xlfn.CONCAT(1*MID(A4667,{2;4;6;8;10;12},1)))*2))),1))))))),ISERROR(IF(A4667="","",DATEVALUE(_xlfn.CONCAT(IF(_xlfn.NUMBERVALUE(LEFT(A4667,2))&lt;=_xlfn.NUMBERVALUE(TEXT(TODAY(),"YY")),"20","19"),LEFT(A4667,2),"-",MID(A4667,3,2),"-",MID(A4667,5,2)))))=FALSE),"",1))</f>
        <v/>
      </c>
      <c r="H4667" s="23" t="str">
        <f t="shared" si="291"/>
        <v/>
      </c>
    </row>
    <row r="4668" spans="2:8" x14ac:dyDescent="0.25">
      <c r="B4668" s="4" t="str">
        <f t="shared" ca="1" si="292"/>
        <v/>
      </c>
      <c r="C4668" s="7" t="str">
        <f t="shared" si="293"/>
        <v/>
      </c>
      <c r="D4668" s="7" t="str">
        <f t="shared" si="294"/>
        <v/>
      </c>
      <c r="E4668" s="12" t="str">
        <f ca="1">IF(LEN(A4668)&lt;12,"",_xlfn.NUMBERVALUE(RIGHT(10-_xlfn.NUMBERVALUE(RIGHT(SUMPRODUCT(1*MID(A4668,{1;3;5;7;9;11},1))+SUMPRODUCT(1*MID(_xlfn.NUMBERVALUE(_xlfn.CONCAT(1*MID(A4668,{2;4;6;8;10;12},1)))*2,ROW(INDIRECT("1:"&amp;LEN(_xlfn.NUMBERVALUE(_xlfn.CONCAT(1*MID(A4668,{2;4;6;8;10;12},1)))*2))),1)))))))</f>
        <v/>
      </c>
      <c r="F4668" s="23" t="str">
        <f ca="1">IF(A4668="","",IF(AND(_xlfn.NUMBERVALUE(RIGHT(A4668))=IF(LEN(A4668)&lt;12,"",_xlfn.NUMBERVALUE(RIGHT(10-_xlfn.NUMBERVALUE(RIGHT(SUMPRODUCT(1*MID(A4668,{1;3;5;7;9;11},1))+SUMPRODUCT(1*MID(_xlfn.NUMBERVALUE(_xlfn.CONCAT(1*MID(A4668,{2;4;6;8;10;12},1)))*2,ROW(INDIRECT("1:"&amp;LEN(_xlfn.NUMBERVALUE(_xlfn.CONCAT(1*MID(A4668,{2;4;6;8;10;12},1)))*2))),1))))))),ISERROR(IF(A4668="","",DATEVALUE(_xlfn.CONCAT(IF(_xlfn.NUMBERVALUE(LEFT(A4668,2))&lt;=_xlfn.NUMBERVALUE(TEXT(TODAY(),"YY")),"20","19"),LEFT(A4668,2),"-",MID(A4668,3,2),"-",MID(A4668,5,2)))))=FALSE),"",1))</f>
        <v/>
      </c>
      <c r="H4668" s="23" t="str">
        <f t="shared" si="291"/>
        <v/>
      </c>
    </row>
    <row r="4669" spans="2:8" x14ac:dyDescent="0.25">
      <c r="B4669" s="4" t="str">
        <f t="shared" ca="1" si="292"/>
        <v/>
      </c>
      <c r="C4669" s="7" t="str">
        <f t="shared" si="293"/>
        <v/>
      </c>
      <c r="D4669" s="7" t="str">
        <f t="shared" si="294"/>
        <v/>
      </c>
      <c r="E4669" s="12" t="str">
        <f ca="1">IF(LEN(A4669)&lt;12,"",_xlfn.NUMBERVALUE(RIGHT(10-_xlfn.NUMBERVALUE(RIGHT(SUMPRODUCT(1*MID(A4669,{1;3;5;7;9;11},1))+SUMPRODUCT(1*MID(_xlfn.NUMBERVALUE(_xlfn.CONCAT(1*MID(A4669,{2;4;6;8;10;12},1)))*2,ROW(INDIRECT("1:"&amp;LEN(_xlfn.NUMBERVALUE(_xlfn.CONCAT(1*MID(A4669,{2;4;6;8;10;12},1)))*2))),1)))))))</f>
        <v/>
      </c>
      <c r="F4669" s="23" t="str">
        <f ca="1">IF(A4669="","",IF(AND(_xlfn.NUMBERVALUE(RIGHT(A4669))=IF(LEN(A4669)&lt;12,"",_xlfn.NUMBERVALUE(RIGHT(10-_xlfn.NUMBERVALUE(RIGHT(SUMPRODUCT(1*MID(A4669,{1;3;5;7;9;11},1))+SUMPRODUCT(1*MID(_xlfn.NUMBERVALUE(_xlfn.CONCAT(1*MID(A4669,{2;4;6;8;10;12},1)))*2,ROW(INDIRECT("1:"&amp;LEN(_xlfn.NUMBERVALUE(_xlfn.CONCAT(1*MID(A4669,{2;4;6;8;10;12},1)))*2))),1))))))),ISERROR(IF(A4669="","",DATEVALUE(_xlfn.CONCAT(IF(_xlfn.NUMBERVALUE(LEFT(A4669,2))&lt;=_xlfn.NUMBERVALUE(TEXT(TODAY(),"YY")),"20","19"),LEFT(A4669,2),"-",MID(A4669,3,2),"-",MID(A4669,5,2)))))=FALSE),"",1))</f>
        <v/>
      </c>
      <c r="H4669" s="23" t="str">
        <f t="shared" si="291"/>
        <v/>
      </c>
    </row>
    <row r="4670" spans="2:8" x14ac:dyDescent="0.25">
      <c r="B4670" s="4" t="str">
        <f t="shared" ca="1" si="292"/>
        <v/>
      </c>
      <c r="C4670" s="7" t="str">
        <f t="shared" si="293"/>
        <v/>
      </c>
      <c r="D4670" s="7" t="str">
        <f t="shared" si="294"/>
        <v/>
      </c>
      <c r="E4670" s="12" t="str">
        <f ca="1">IF(LEN(A4670)&lt;12,"",_xlfn.NUMBERVALUE(RIGHT(10-_xlfn.NUMBERVALUE(RIGHT(SUMPRODUCT(1*MID(A4670,{1;3;5;7;9;11},1))+SUMPRODUCT(1*MID(_xlfn.NUMBERVALUE(_xlfn.CONCAT(1*MID(A4670,{2;4;6;8;10;12},1)))*2,ROW(INDIRECT("1:"&amp;LEN(_xlfn.NUMBERVALUE(_xlfn.CONCAT(1*MID(A4670,{2;4;6;8;10;12},1)))*2))),1)))))))</f>
        <v/>
      </c>
      <c r="F4670" s="23" t="str">
        <f ca="1">IF(A4670="","",IF(AND(_xlfn.NUMBERVALUE(RIGHT(A4670))=IF(LEN(A4670)&lt;12,"",_xlfn.NUMBERVALUE(RIGHT(10-_xlfn.NUMBERVALUE(RIGHT(SUMPRODUCT(1*MID(A4670,{1;3;5;7;9;11},1))+SUMPRODUCT(1*MID(_xlfn.NUMBERVALUE(_xlfn.CONCAT(1*MID(A4670,{2;4;6;8;10;12},1)))*2,ROW(INDIRECT("1:"&amp;LEN(_xlfn.NUMBERVALUE(_xlfn.CONCAT(1*MID(A4670,{2;4;6;8;10;12},1)))*2))),1))))))),ISERROR(IF(A4670="","",DATEVALUE(_xlfn.CONCAT(IF(_xlfn.NUMBERVALUE(LEFT(A4670,2))&lt;=_xlfn.NUMBERVALUE(TEXT(TODAY(),"YY")),"20","19"),LEFT(A4670,2),"-",MID(A4670,3,2),"-",MID(A4670,5,2)))))=FALSE),"",1))</f>
        <v/>
      </c>
      <c r="H4670" s="23" t="str">
        <f t="shared" si="291"/>
        <v/>
      </c>
    </row>
    <row r="4671" spans="2:8" x14ac:dyDescent="0.25">
      <c r="B4671" s="4" t="str">
        <f t="shared" ca="1" si="292"/>
        <v/>
      </c>
      <c r="C4671" s="7" t="str">
        <f t="shared" si="293"/>
        <v/>
      </c>
      <c r="D4671" s="7" t="str">
        <f t="shared" si="294"/>
        <v/>
      </c>
      <c r="E4671" s="12" t="str">
        <f ca="1">IF(LEN(A4671)&lt;12,"",_xlfn.NUMBERVALUE(RIGHT(10-_xlfn.NUMBERVALUE(RIGHT(SUMPRODUCT(1*MID(A4671,{1;3;5;7;9;11},1))+SUMPRODUCT(1*MID(_xlfn.NUMBERVALUE(_xlfn.CONCAT(1*MID(A4671,{2;4;6;8;10;12},1)))*2,ROW(INDIRECT("1:"&amp;LEN(_xlfn.NUMBERVALUE(_xlfn.CONCAT(1*MID(A4671,{2;4;6;8;10;12},1)))*2))),1)))))))</f>
        <v/>
      </c>
      <c r="F4671" s="23" t="str">
        <f ca="1">IF(A4671="","",IF(AND(_xlfn.NUMBERVALUE(RIGHT(A4671))=IF(LEN(A4671)&lt;12,"",_xlfn.NUMBERVALUE(RIGHT(10-_xlfn.NUMBERVALUE(RIGHT(SUMPRODUCT(1*MID(A4671,{1;3;5;7;9;11},1))+SUMPRODUCT(1*MID(_xlfn.NUMBERVALUE(_xlfn.CONCAT(1*MID(A4671,{2;4;6;8;10;12},1)))*2,ROW(INDIRECT("1:"&amp;LEN(_xlfn.NUMBERVALUE(_xlfn.CONCAT(1*MID(A4671,{2;4;6;8;10;12},1)))*2))),1))))))),ISERROR(IF(A4671="","",DATEVALUE(_xlfn.CONCAT(IF(_xlfn.NUMBERVALUE(LEFT(A4671,2))&lt;=_xlfn.NUMBERVALUE(TEXT(TODAY(),"YY")),"20","19"),LEFT(A4671,2),"-",MID(A4671,3,2),"-",MID(A4671,5,2)))))=FALSE),"",1))</f>
        <v/>
      </c>
      <c r="H4671" s="23" t="str">
        <f t="shared" si="291"/>
        <v/>
      </c>
    </row>
    <row r="4672" spans="2:8" x14ac:dyDescent="0.25">
      <c r="B4672" s="4" t="str">
        <f t="shared" ca="1" si="292"/>
        <v/>
      </c>
      <c r="C4672" s="7" t="str">
        <f t="shared" si="293"/>
        <v/>
      </c>
      <c r="D4672" s="7" t="str">
        <f t="shared" si="294"/>
        <v/>
      </c>
      <c r="E4672" s="12" t="str">
        <f ca="1">IF(LEN(A4672)&lt;12,"",_xlfn.NUMBERVALUE(RIGHT(10-_xlfn.NUMBERVALUE(RIGHT(SUMPRODUCT(1*MID(A4672,{1;3;5;7;9;11},1))+SUMPRODUCT(1*MID(_xlfn.NUMBERVALUE(_xlfn.CONCAT(1*MID(A4672,{2;4;6;8;10;12},1)))*2,ROW(INDIRECT("1:"&amp;LEN(_xlfn.NUMBERVALUE(_xlfn.CONCAT(1*MID(A4672,{2;4;6;8;10;12},1)))*2))),1)))))))</f>
        <v/>
      </c>
      <c r="F4672" s="23" t="str">
        <f ca="1">IF(A4672="","",IF(AND(_xlfn.NUMBERVALUE(RIGHT(A4672))=IF(LEN(A4672)&lt;12,"",_xlfn.NUMBERVALUE(RIGHT(10-_xlfn.NUMBERVALUE(RIGHT(SUMPRODUCT(1*MID(A4672,{1;3;5;7;9;11},1))+SUMPRODUCT(1*MID(_xlfn.NUMBERVALUE(_xlfn.CONCAT(1*MID(A4672,{2;4;6;8;10;12},1)))*2,ROW(INDIRECT("1:"&amp;LEN(_xlfn.NUMBERVALUE(_xlfn.CONCAT(1*MID(A4672,{2;4;6;8;10;12},1)))*2))),1))))))),ISERROR(IF(A4672="","",DATEVALUE(_xlfn.CONCAT(IF(_xlfn.NUMBERVALUE(LEFT(A4672,2))&lt;=_xlfn.NUMBERVALUE(TEXT(TODAY(),"YY")),"20","19"),LEFT(A4672,2),"-",MID(A4672,3,2),"-",MID(A4672,5,2)))))=FALSE),"",1))</f>
        <v/>
      </c>
      <c r="H4672" s="23" t="str">
        <f t="shared" si="291"/>
        <v/>
      </c>
    </row>
    <row r="4673" spans="2:8" x14ac:dyDescent="0.25">
      <c r="B4673" s="4" t="str">
        <f t="shared" ca="1" si="292"/>
        <v/>
      </c>
      <c r="C4673" s="7" t="str">
        <f t="shared" si="293"/>
        <v/>
      </c>
      <c r="D4673" s="7" t="str">
        <f t="shared" si="294"/>
        <v/>
      </c>
      <c r="E4673" s="12" t="str">
        <f ca="1">IF(LEN(A4673)&lt;12,"",_xlfn.NUMBERVALUE(RIGHT(10-_xlfn.NUMBERVALUE(RIGHT(SUMPRODUCT(1*MID(A4673,{1;3;5;7;9;11},1))+SUMPRODUCT(1*MID(_xlfn.NUMBERVALUE(_xlfn.CONCAT(1*MID(A4673,{2;4;6;8;10;12},1)))*2,ROW(INDIRECT("1:"&amp;LEN(_xlfn.NUMBERVALUE(_xlfn.CONCAT(1*MID(A4673,{2;4;6;8;10;12},1)))*2))),1)))))))</f>
        <v/>
      </c>
      <c r="F4673" s="23" t="str">
        <f ca="1">IF(A4673="","",IF(AND(_xlfn.NUMBERVALUE(RIGHT(A4673))=IF(LEN(A4673)&lt;12,"",_xlfn.NUMBERVALUE(RIGHT(10-_xlfn.NUMBERVALUE(RIGHT(SUMPRODUCT(1*MID(A4673,{1;3;5;7;9;11},1))+SUMPRODUCT(1*MID(_xlfn.NUMBERVALUE(_xlfn.CONCAT(1*MID(A4673,{2;4;6;8;10;12},1)))*2,ROW(INDIRECT("1:"&amp;LEN(_xlfn.NUMBERVALUE(_xlfn.CONCAT(1*MID(A4673,{2;4;6;8;10;12},1)))*2))),1))))))),ISERROR(IF(A4673="","",DATEVALUE(_xlfn.CONCAT(IF(_xlfn.NUMBERVALUE(LEFT(A4673,2))&lt;=_xlfn.NUMBERVALUE(TEXT(TODAY(),"YY")),"20","19"),LEFT(A4673,2),"-",MID(A4673,3,2),"-",MID(A4673,5,2)))))=FALSE),"",1))</f>
        <v/>
      </c>
      <c r="H4673" s="23" t="str">
        <f t="shared" si="291"/>
        <v/>
      </c>
    </row>
    <row r="4674" spans="2:8" x14ac:dyDescent="0.25">
      <c r="B4674" s="4" t="str">
        <f t="shared" ca="1" si="292"/>
        <v/>
      </c>
      <c r="C4674" s="7" t="str">
        <f t="shared" si="293"/>
        <v/>
      </c>
      <c r="D4674" s="7" t="str">
        <f t="shared" si="294"/>
        <v/>
      </c>
      <c r="E4674" s="12" t="str">
        <f ca="1">IF(LEN(A4674)&lt;12,"",_xlfn.NUMBERVALUE(RIGHT(10-_xlfn.NUMBERVALUE(RIGHT(SUMPRODUCT(1*MID(A4674,{1;3;5;7;9;11},1))+SUMPRODUCT(1*MID(_xlfn.NUMBERVALUE(_xlfn.CONCAT(1*MID(A4674,{2;4;6;8;10;12},1)))*2,ROW(INDIRECT("1:"&amp;LEN(_xlfn.NUMBERVALUE(_xlfn.CONCAT(1*MID(A4674,{2;4;6;8;10;12},1)))*2))),1)))))))</f>
        <v/>
      </c>
      <c r="F4674" s="23" t="str">
        <f ca="1">IF(A4674="","",IF(AND(_xlfn.NUMBERVALUE(RIGHT(A4674))=IF(LEN(A4674)&lt;12,"",_xlfn.NUMBERVALUE(RIGHT(10-_xlfn.NUMBERVALUE(RIGHT(SUMPRODUCT(1*MID(A4674,{1;3;5;7;9;11},1))+SUMPRODUCT(1*MID(_xlfn.NUMBERVALUE(_xlfn.CONCAT(1*MID(A4674,{2;4;6;8;10;12},1)))*2,ROW(INDIRECT("1:"&amp;LEN(_xlfn.NUMBERVALUE(_xlfn.CONCAT(1*MID(A4674,{2;4;6;8;10;12},1)))*2))),1))))))),ISERROR(IF(A4674="","",DATEVALUE(_xlfn.CONCAT(IF(_xlfn.NUMBERVALUE(LEFT(A4674,2))&lt;=_xlfn.NUMBERVALUE(TEXT(TODAY(),"YY")),"20","19"),LEFT(A4674,2),"-",MID(A4674,3,2),"-",MID(A4674,5,2)))))=FALSE),"",1))</f>
        <v/>
      </c>
      <c r="H4674" s="23" t="str">
        <f t="shared" si="291"/>
        <v/>
      </c>
    </row>
    <row r="4675" spans="2:8" x14ac:dyDescent="0.25">
      <c r="B4675" s="4" t="str">
        <f t="shared" ca="1" si="292"/>
        <v/>
      </c>
      <c r="C4675" s="7" t="str">
        <f t="shared" si="293"/>
        <v/>
      </c>
      <c r="D4675" s="7" t="str">
        <f t="shared" si="294"/>
        <v/>
      </c>
      <c r="E4675" s="12" t="str">
        <f ca="1">IF(LEN(A4675)&lt;12,"",_xlfn.NUMBERVALUE(RIGHT(10-_xlfn.NUMBERVALUE(RIGHT(SUMPRODUCT(1*MID(A4675,{1;3;5;7;9;11},1))+SUMPRODUCT(1*MID(_xlfn.NUMBERVALUE(_xlfn.CONCAT(1*MID(A4675,{2;4;6;8;10;12},1)))*2,ROW(INDIRECT("1:"&amp;LEN(_xlfn.NUMBERVALUE(_xlfn.CONCAT(1*MID(A4675,{2;4;6;8;10;12},1)))*2))),1)))))))</f>
        <v/>
      </c>
      <c r="F4675" s="23" t="str">
        <f ca="1">IF(A4675="","",IF(AND(_xlfn.NUMBERVALUE(RIGHT(A4675))=IF(LEN(A4675)&lt;12,"",_xlfn.NUMBERVALUE(RIGHT(10-_xlfn.NUMBERVALUE(RIGHT(SUMPRODUCT(1*MID(A4675,{1;3;5;7;9;11},1))+SUMPRODUCT(1*MID(_xlfn.NUMBERVALUE(_xlfn.CONCAT(1*MID(A4675,{2;4;6;8;10;12},1)))*2,ROW(INDIRECT("1:"&amp;LEN(_xlfn.NUMBERVALUE(_xlfn.CONCAT(1*MID(A4675,{2;4;6;8;10;12},1)))*2))),1))))))),ISERROR(IF(A4675="","",DATEVALUE(_xlfn.CONCAT(IF(_xlfn.NUMBERVALUE(LEFT(A4675,2))&lt;=_xlfn.NUMBERVALUE(TEXT(TODAY(),"YY")),"20","19"),LEFT(A4675,2),"-",MID(A4675,3,2),"-",MID(A4675,5,2)))))=FALSE),"",1))</f>
        <v/>
      </c>
      <c r="H4675" s="23" t="str">
        <f t="shared" ref="H4675:H4738" si="295">IF(A4675="","",IF(AND(_xlfn.NUMBERVALUE(RIGHT(A4675))=E4675,ISERROR(B4675)=FALSE),"",1))</f>
        <v/>
      </c>
    </row>
    <row r="4676" spans="2:8" x14ac:dyDescent="0.25">
      <c r="B4676" s="4" t="str">
        <f t="shared" ca="1" si="292"/>
        <v/>
      </c>
      <c r="C4676" s="7" t="str">
        <f t="shared" si="293"/>
        <v/>
      </c>
      <c r="D4676" s="7" t="str">
        <f t="shared" si="294"/>
        <v/>
      </c>
      <c r="E4676" s="12" t="str">
        <f ca="1">IF(LEN(A4676)&lt;12,"",_xlfn.NUMBERVALUE(RIGHT(10-_xlfn.NUMBERVALUE(RIGHT(SUMPRODUCT(1*MID(A4676,{1;3;5;7;9;11},1))+SUMPRODUCT(1*MID(_xlfn.NUMBERVALUE(_xlfn.CONCAT(1*MID(A4676,{2;4;6;8;10;12},1)))*2,ROW(INDIRECT("1:"&amp;LEN(_xlfn.NUMBERVALUE(_xlfn.CONCAT(1*MID(A4676,{2;4;6;8;10;12},1)))*2))),1)))))))</f>
        <v/>
      </c>
      <c r="F4676" s="23" t="str">
        <f ca="1">IF(A4676="","",IF(AND(_xlfn.NUMBERVALUE(RIGHT(A4676))=IF(LEN(A4676)&lt;12,"",_xlfn.NUMBERVALUE(RIGHT(10-_xlfn.NUMBERVALUE(RIGHT(SUMPRODUCT(1*MID(A4676,{1;3;5;7;9;11},1))+SUMPRODUCT(1*MID(_xlfn.NUMBERVALUE(_xlfn.CONCAT(1*MID(A4676,{2;4;6;8;10;12},1)))*2,ROW(INDIRECT("1:"&amp;LEN(_xlfn.NUMBERVALUE(_xlfn.CONCAT(1*MID(A4676,{2;4;6;8;10;12},1)))*2))),1))))))),ISERROR(IF(A4676="","",DATEVALUE(_xlfn.CONCAT(IF(_xlfn.NUMBERVALUE(LEFT(A4676,2))&lt;=_xlfn.NUMBERVALUE(TEXT(TODAY(),"YY")),"20","19"),LEFT(A4676,2),"-",MID(A4676,3,2),"-",MID(A4676,5,2)))))=FALSE),"",1))</f>
        <v/>
      </c>
      <c r="H4676" s="23" t="str">
        <f t="shared" si="295"/>
        <v/>
      </c>
    </row>
    <row r="4677" spans="2:8" x14ac:dyDescent="0.25">
      <c r="B4677" s="4" t="str">
        <f t="shared" ca="1" si="292"/>
        <v/>
      </c>
      <c r="C4677" s="7" t="str">
        <f t="shared" si="293"/>
        <v/>
      </c>
      <c r="D4677" s="7" t="str">
        <f t="shared" si="294"/>
        <v/>
      </c>
      <c r="E4677" s="12" t="str">
        <f ca="1">IF(LEN(A4677)&lt;12,"",_xlfn.NUMBERVALUE(RIGHT(10-_xlfn.NUMBERVALUE(RIGHT(SUMPRODUCT(1*MID(A4677,{1;3;5;7;9;11},1))+SUMPRODUCT(1*MID(_xlfn.NUMBERVALUE(_xlfn.CONCAT(1*MID(A4677,{2;4;6;8;10;12},1)))*2,ROW(INDIRECT("1:"&amp;LEN(_xlfn.NUMBERVALUE(_xlfn.CONCAT(1*MID(A4677,{2;4;6;8;10;12},1)))*2))),1)))))))</f>
        <v/>
      </c>
      <c r="F4677" s="23" t="str">
        <f ca="1">IF(A4677="","",IF(AND(_xlfn.NUMBERVALUE(RIGHT(A4677))=IF(LEN(A4677)&lt;12,"",_xlfn.NUMBERVALUE(RIGHT(10-_xlfn.NUMBERVALUE(RIGHT(SUMPRODUCT(1*MID(A4677,{1;3;5;7;9;11},1))+SUMPRODUCT(1*MID(_xlfn.NUMBERVALUE(_xlfn.CONCAT(1*MID(A4677,{2;4;6;8;10;12},1)))*2,ROW(INDIRECT("1:"&amp;LEN(_xlfn.NUMBERVALUE(_xlfn.CONCAT(1*MID(A4677,{2;4;6;8;10;12},1)))*2))),1))))))),ISERROR(IF(A4677="","",DATEVALUE(_xlfn.CONCAT(IF(_xlfn.NUMBERVALUE(LEFT(A4677,2))&lt;=_xlfn.NUMBERVALUE(TEXT(TODAY(),"YY")),"20","19"),LEFT(A4677,2),"-",MID(A4677,3,2),"-",MID(A4677,5,2)))))=FALSE),"",1))</f>
        <v/>
      </c>
      <c r="H4677" s="23" t="str">
        <f t="shared" si="295"/>
        <v/>
      </c>
    </row>
    <row r="4678" spans="2:8" x14ac:dyDescent="0.25">
      <c r="B4678" s="4" t="str">
        <f t="shared" ca="1" si="292"/>
        <v/>
      </c>
      <c r="C4678" s="7" t="str">
        <f t="shared" si="293"/>
        <v/>
      </c>
      <c r="D4678" s="7" t="str">
        <f t="shared" si="294"/>
        <v/>
      </c>
      <c r="E4678" s="12" t="str">
        <f ca="1">IF(LEN(A4678)&lt;12,"",_xlfn.NUMBERVALUE(RIGHT(10-_xlfn.NUMBERVALUE(RIGHT(SUMPRODUCT(1*MID(A4678,{1;3;5;7;9;11},1))+SUMPRODUCT(1*MID(_xlfn.NUMBERVALUE(_xlfn.CONCAT(1*MID(A4678,{2;4;6;8;10;12},1)))*2,ROW(INDIRECT("1:"&amp;LEN(_xlfn.NUMBERVALUE(_xlfn.CONCAT(1*MID(A4678,{2;4;6;8;10;12},1)))*2))),1)))))))</f>
        <v/>
      </c>
      <c r="F4678" s="23" t="str">
        <f ca="1">IF(A4678="","",IF(AND(_xlfn.NUMBERVALUE(RIGHT(A4678))=IF(LEN(A4678)&lt;12,"",_xlfn.NUMBERVALUE(RIGHT(10-_xlfn.NUMBERVALUE(RIGHT(SUMPRODUCT(1*MID(A4678,{1;3;5;7;9;11},1))+SUMPRODUCT(1*MID(_xlfn.NUMBERVALUE(_xlfn.CONCAT(1*MID(A4678,{2;4;6;8;10;12},1)))*2,ROW(INDIRECT("1:"&amp;LEN(_xlfn.NUMBERVALUE(_xlfn.CONCAT(1*MID(A4678,{2;4;6;8;10;12},1)))*2))),1))))))),ISERROR(IF(A4678="","",DATEVALUE(_xlfn.CONCAT(IF(_xlfn.NUMBERVALUE(LEFT(A4678,2))&lt;=_xlfn.NUMBERVALUE(TEXT(TODAY(),"YY")),"20","19"),LEFT(A4678,2),"-",MID(A4678,3,2),"-",MID(A4678,5,2)))))=FALSE),"",1))</f>
        <v/>
      </c>
      <c r="H4678" s="23" t="str">
        <f t="shared" si="295"/>
        <v/>
      </c>
    </row>
    <row r="4679" spans="2:8" x14ac:dyDescent="0.25">
      <c r="B4679" s="4" t="str">
        <f t="shared" ca="1" si="292"/>
        <v/>
      </c>
      <c r="C4679" s="7" t="str">
        <f t="shared" si="293"/>
        <v/>
      </c>
      <c r="D4679" s="7" t="str">
        <f t="shared" si="294"/>
        <v/>
      </c>
      <c r="E4679" s="12" t="str">
        <f ca="1">IF(LEN(A4679)&lt;12,"",_xlfn.NUMBERVALUE(RIGHT(10-_xlfn.NUMBERVALUE(RIGHT(SUMPRODUCT(1*MID(A4679,{1;3;5;7;9;11},1))+SUMPRODUCT(1*MID(_xlfn.NUMBERVALUE(_xlfn.CONCAT(1*MID(A4679,{2;4;6;8;10;12},1)))*2,ROW(INDIRECT("1:"&amp;LEN(_xlfn.NUMBERVALUE(_xlfn.CONCAT(1*MID(A4679,{2;4;6;8;10;12},1)))*2))),1)))))))</f>
        <v/>
      </c>
      <c r="F4679" s="23" t="str">
        <f ca="1">IF(A4679="","",IF(AND(_xlfn.NUMBERVALUE(RIGHT(A4679))=IF(LEN(A4679)&lt;12,"",_xlfn.NUMBERVALUE(RIGHT(10-_xlfn.NUMBERVALUE(RIGHT(SUMPRODUCT(1*MID(A4679,{1;3;5;7;9;11},1))+SUMPRODUCT(1*MID(_xlfn.NUMBERVALUE(_xlfn.CONCAT(1*MID(A4679,{2;4;6;8;10;12},1)))*2,ROW(INDIRECT("1:"&amp;LEN(_xlfn.NUMBERVALUE(_xlfn.CONCAT(1*MID(A4679,{2;4;6;8;10;12},1)))*2))),1))))))),ISERROR(IF(A4679="","",DATEVALUE(_xlfn.CONCAT(IF(_xlfn.NUMBERVALUE(LEFT(A4679,2))&lt;=_xlfn.NUMBERVALUE(TEXT(TODAY(),"YY")),"20","19"),LEFT(A4679,2),"-",MID(A4679,3,2),"-",MID(A4679,5,2)))))=FALSE),"",1))</f>
        <v/>
      </c>
      <c r="H4679" s="23" t="str">
        <f t="shared" si="295"/>
        <v/>
      </c>
    </row>
    <row r="4680" spans="2:8" x14ac:dyDescent="0.25">
      <c r="B4680" s="4" t="str">
        <f t="shared" ca="1" si="292"/>
        <v/>
      </c>
      <c r="C4680" s="7" t="str">
        <f t="shared" si="293"/>
        <v/>
      </c>
      <c r="D4680" s="7" t="str">
        <f t="shared" si="294"/>
        <v/>
      </c>
      <c r="E4680" s="12" t="str">
        <f ca="1">IF(LEN(A4680)&lt;12,"",_xlfn.NUMBERVALUE(RIGHT(10-_xlfn.NUMBERVALUE(RIGHT(SUMPRODUCT(1*MID(A4680,{1;3;5;7;9;11},1))+SUMPRODUCT(1*MID(_xlfn.NUMBERVALUE(_xlfn.CONCAT(1*MID(A4680,{2;4;6;8;10;12},1)))*2,ROW(INDIRECT("1:"&amp;LEN(_xlfn.NUMBERVALUE(_xlfn.CONCAT(1*MID(A4680,{2;4;6;8;10;12},1)))*2))),1)))))))</f>
        <v/>
      </c>
      <c r="F4680" s="23" t="str">
        <f ca="1">IF(A4680="","",IF(AND(_xlfn.NUMBERVALUE(RIGHT(A4680))=IF(LEN(A4680)&lt;12,"",_xlfn.NUMBERVALUE(RIGHT(10-_xlfn.NUMBERVALUE(RIGHT(SUMPRODUCT(1*MID(A4680,{1;3;5;7;9;11},1))+SUMPRODUCT(1*MID(_xlfn.NUMBERVALUE(_xlfn.CONCAT(1*MID(A4680,{2;4;6;8;10;12},1)))*2,ROW(INDIRECT("1:"&amp;LEN(_xlfn.NUMBERVALUE(_xlfn.CONCAT(1*MID(A4680,{2;4;6;8;10;12},1)))*2))),1))))))),ISERROR(IF(A4680="","",DATEVALUE(_xlfn.CONCAT(IF(_xlfn.NUMBERVALUE(LEFT(A4680,2))&lt;=_xlfn.NUMBERVALUE(TEXT(TODAY(),"YY")),"20","19"),LEFT(A4680,2),"-",MID(A4680,3,2),"-",MID(A4680,5,2)))))=FALSE),"",1))</f>
        <v/>
      </c>
      <c r="H4680" s="23" t="str">
        <f t="shared" si="295"/>
        <v/>
      </c>
    </row>
    <row r="4681" spans="2:8" x14ac:dyDescent="0.25">
      <c r="B4681" s="4" t="str">
        <f t="shared" ref="B4681:B4744" ca="1" si="296">IF(A4681="","",DATEVALUE(_xlfn.CONCAT(IF(_xlfn.NUMBERVALUE(LEFT(A4681,2))&lt;=_xlfn.NUMBERVALUE(TEXT(TODAY(),"YY")),"20","19"),LEFT(A4681,2),"-",MID(A4681,3,2),"-",MID(A4681,5,2))))</f>
        <v/>
      </c>
      <c r="C4681" s="7" t="str">
        <f t="shared" ref="C4681:C4744" si="297">IF(LEN(A4681)&lt;7,"",IF(_xlfn.NUMBERVALUE(MID(A4681,7,1))&gt;=5,"M","F"))</f>
        <v/>
      </c>
      <c r="D4681" s="7" t="str">
        <f t="shared" ref="D4681:D4744" si="298">IF(LEN(A4681)&lt;11,"",IF(MID(A4681,11,1)="0","",1))</f>
        <v/>
      </c>
      <c r="E4681" s="12" t="str">
        <f ca="1">IF(LEN(A4681)&lt;12,"",_xlfn.NUMBERVALUE(RIGHT(10-_xlfn.NUMBERVALUE(RIGHT(SUMPRODUCT(1*MID(A4681,{1;3;5;7;9;11},1))+SUMPRODUCT(1*MID(_xlfn.NUMBERVALUE(_xlfn.CONCAT(1*MID(A4681,{2;4;6;8;10;12},1)))*2,ROW(INDIRECT("1:"&amp;LEN(_xlfn.NUMBERVALUE(_xlfn.CONCAT(1*MID(A4681,{2;4;6;8;10;12},1)))*2))),1)))))))</f>
        <v/>
      </c>
      <c r="F4681" s="23" t="str">
        <f ca="1">IF(A4681="","",IF(AND(_xlfn.NUMBERVALUE(RIGHT(A4681))=IF(LEN(A4681)&lt;12,"",_xlfn.NUMBERVALUE(RIGHT(10-_xlfn.NUMBERVALUE(RIGHT(SUMPRODUCT(1*MID(A4681,{1;3;5;7;9;11},1))+SUMPRODUCT(1*MID(_xlfn.NUMBERVALUE(_xlfn.CONCAT(1*MID(A4681,{2;4;6;8;10;12},1)))*2,ROW(INDIRECT("1:"&amp;LEN(_xlfn.NUMBERVALUE(_xlfn.CONCAT(1*MID(A4681,{2;4;6;8;10;12},1)))*2))),1))))))),ISERROR(IF(A4681="","",DATEVALUE(_xlfn.CONCAT(IF(_xlfn.NUMBERVALUE(LEFT(A4681,2))&lt;=_xlfn.NUMBERVALUE(TEXT(TODAY(),"YY")),"20","19"),LEFT(A4681,2),"-",MID(A4681,3,2),"-",MID(A4681,5,2)))))=FALSE),"",1))</f>
        <v/>
      </c>
      <c r="H4681" s="23" t="str">
        <f t="shared" si="295"/>
        <v/>
      </c>
    </row>
    <row r="4682" spans="2:8" x14ac:dyDescent="0.25">
      <c r="B4682" s="4" t="str">
        <f t="shared" ca="1" si="296"/>
        <v/>
      </c>
      <c r="C4682" s="7" t="str">
        <f t="shared" si="297"/>
        <v/>
      </c>
      <c r="D4682" s="7" t="str">
        <f t="shared" si="298"/>
        <v/>
      </c>
      <c r="E4682" s="12" t="str">
        <f ca="1">IF(LEN(A4682)&lt;12,"",_xlfn.NUMBERVALUE(RIGHT(10-_xlfn.NUMBERVALUE(RIGHT(SUMPRODUCT(1*MID(A4682,{1;3;5;7;9;11},1))+SUMPRODUCT(1*MID(_xlfn.NUMBERVALUE(_xlfn.CONCAT(1*MID(A4682,{2;4;6;8;10;12},1)))*2,ROW(INDIRECT("1:"&amp;LEN(_xlfn.NUMBERVALUE(_xlfn.CONCAT(1*MID(A4682,{2;4;6;8;10;12},1)))*2))),1)))))))</f>
        <v/>
      </c>
      <c r="F4682" s="23" t="str">
        <f ca="1">IF(A4682="","",IF(AND(_xlfn.NUMBERVALUE(RIGHT(A4682))=IF(LEN(A4682)&lt;12,"",_xlfn.NUMBERVALUE(RIGHT(10-_xlfn.NUMBERVALUE(RIGHT(SUMPRODUCT(1*MID(A4682,{1;3;5;7;9;11},1))+SUMPRODUCT(1*MID(_xlfn.NUMBERVALUE(_xlfn.CONCAT(1*MID(A4682,{2;4;6;8;10;12},1)))*2,ROW(INDIRECT("1:"&amp;LEN(_xlfn.NUMBERVALUE(_xlfn.CONCAT(1*MID(A4682,{2;4;6;8;10;12},1)))*2))),1))))))),ISERROR(IF(A4682="","",DATEVALUE(_xlfn.CONCAT(IF(_xlfn.NUMBERVALUE(LEFT(A4682,2))&lt;=_xlfn.NUMBERVALUE(TEXT(TODAY(),"YY")),"20","19"),LEFT(A4682,2),"-",MID(A4682,3,2),"-",MID(A4682,5,2)))))=FALSE),"",1))</f>
        <v/>
      </c>
      <c r="H4682" s="23" t="str">
        <f t="shared" si="295"/>
        <v/>
      </c>
    </row>
    <row r="4683" spans="2:8" x14ac:dyDescent="0.25">
      <c r="B4683" s="4" t="str">
        <f t="shared" ca="1" si="296"/>
        <v/>
      </c>
      <c r="C4683" s="7" t="str">
        <f t="shared" si="297"/>
        <v/>
      </c>
      <c r="D4683" s="7" t="str">
        <f t="shared" si="298"/>
        <v/>
      </c>
      <c r="E4683" s="12" t="str">
        <f ca="1">IF(LEN(A4683)&lt;12,"",_xlfn.NUMBERVALUE(RIGHT(10-_xlfn.NUMBERVALUE(RIGHT(SUMPRODUCT(1*MID(A4683,{1;3;5;7;9;11},1))+SUMPRODUCT(1*MID(_xlfn.NUMBERVALUE(_xlfn.CONCAT(1*MID(A4683,{2;4;6;8;10;12},1)))*2,ROW(INDIRECT("1:"&amp;LEN(_xlfn.NUMBERVALUE(_xlfn.CONCAT(1*MID(A4683,{2;4;6;8;10;12},1)))*2))),1)))))))</f>
        <v/>
      </c>
      <c r="F4683" s="23" t="str">
        <f ca="1">IF(A4683="","",IF(AND(_xlfn.NUMBERVALUE(RIGHT(A4683))=IF(LEN(A4683)&lt;12,"",_xlfn.NUMBERVALUE(RIGHT(10-_xlfn.NUMBERVALUE(RIGHT(SUMPRODUCT(1*MID(A4683,{1;3;5;7;9;11},1))+SUMPRODUCT(1*MID(_xlfn.NUMBERVALUE(_xlfn.CONCAT(1*MID(A4683,{2;4;6;8;10;12},1)))*2,ROW(INDIRECT("1:"&amp;LEN(_xlfn.NUMBERVALUE(_xlfn.CONCAT(1*MID(A4683,{2;4;6;8;10;12},1)))*2))),1))))))),ISERROR(IF(A4683="","",DATEVALUE(_xlfn.CONCAT(IF(_xlfn.NUMBERVALUE(LEFT(A4683,2))&lt;=_xlfn.NUMBERVALUE(TEXT(TODAY(),"YY")),"20","19"),LEFT(A4683,2),"-",MID(A4683,3,2),"-",MID(A4683,5,2)))))=FALSE),"",1))</f>
        <v/>
      </c>
      <c r="H4683" s="23" t="str">
        <f t="shared" si="295"/>
        <v/>
      </c>
    </row>
    <row r="4684" spans="2:8" x14ac:dyDescent="0.25">
      <c r="B4684" s="4" t="str">
        <f t="shared" ca="1" si="296"/>
        <v/>
      </c>
      <c r="C4684" s="7" t="str">
        <f t="shared" si="297"/>
        <v/>
      </c>
      <c r="D4684" s="7" t="str">
        <f t="shared" si="298"/>
        <v/>
      </c>
      <c r="E4684" s="12" t="str">
        <f ca="1">IF(LEN(A4684)&lt;12,"",_xlfn.NUMBERVALUE(RIGHT(10-_xlfn.NUMBERVALUE(RIGHT(SUMPRODUCT(1*MID(A4684,{1;3;5;7;9;11},1))+SUMPRODUCT(1*MID(_xlfn.NUMBERVALUE(_xlfn.CONCAT(1*MID(A4684,{2;4;6;8;10;12},1)))*2,ROW(INDIRECT("1:"&amp;LEN(_xlfn.NUMBERVALUE(_xlfn.CONCAT(1*MID(A4684,{2;4;6;8;10;12},1)))*2))),1)))))))</f>
        <v/>
      </c>
      <c r="F4684" s="23" t="str">
        <f ca="1">IF(A4684="","",IF(AND(_xlfn.NUMBERVALUE(RIGHT(A4684))=IF(LEN(A4684)&lt;12,"",_xlfn.NUMBERVALUE(RIGHT(10-_xlfn.NUMBERVALUE(RIGHT(SUMPRODUCT(1*MID(A4684,{1;3;5;7;9;11},1))+SUMPRODUCT(1*MID(_xlfn.NUMBERVALUE(_xlfn.CONCAT(1*MID(A4684,{2;4;6;8;10;12},1)))*2,ROW(INDIRECT("1:"&amp;LEN(_xlfn.NUMBERVALUE(_xlfn.CONCAT(1*MID(A4684,{2;4;6;8;10;12},1)))*2))),1))))))),ISERROR(IF(A4684="","",DATEVALUE(_xlfn.CONCAT(IF(_xlfn.NUMBERVALUE(LEFT(A4684,2))&lt;=_xlfn.NUMBERVALUE(TEXT(TODAY(),"YY")),"20","19"),LEFT(A4684,2),"-",MID(A4684,3,2),"-",MID(A4684,5,2)))))=FALSE),"",1))</f>
        <v/>
      </c>
      <c r="H4684" s="23" t="str">
        <f t="shared" si="295"/>
        <v/>
      </c>
    </row>
    <row r="4685" spans="2:8" x14ac:dyDescent="0.25">
      <c r="B4685" s="4" t="str">
        <f t="shared" ca="1" si="296"/>
        <v/>
      </c>
      <c r="C4685" s="7" t="str">
        <f t="shared" si="297"/>
        <v/>
      </c>
      <c r="D4685" s="7" t="str">
        <f t="shared" si="298"/>
        <v/>
      </c>
      <c r="E4685" s="12" t="str">
        <f ca="1">IF(LEN(A4685)&lt;12,"",_xlfn.NUMBERVALUE(RIGHT(10-_xlfn.NUMBERVALUE(RIGHT(SUMPRODUCT(1*MID(A4685,{1;3;5;7;9;11},1))+SUMPRODUCT(1*MID(_xlfn.NUMBERVALUE(_xlfn.CONCAT(1*MID(A4685,{2;4;6;8;10;12},1)))*2,ROW(INDIRECT("1:"&amp;LEN(_xlfn.NUMBERVALUE(_xlfn.CONCAT(1*MID(A4685,{2;4;6;8;10;12},1)))*2))),1)))))))</f>
        <v/>
      </c>
      <c r="F4685" s="23" t="str">
        <f ca="1">IF(A4685="","",IF(AND(_xlfn.NUMBERVALUE(RIGHT(A4685))=IF(LEN(A4685)&lt;12,"",_xlfn.NUMBERVALUE(RIGHT(10-_xlfn.NUMBERVALUE(RIGHT(SUMPRODUCT(1*MID(A4685,{1;3;5;7;9;11},1))+SUMPRODUCT(1*MID(_xlfn.NUMBERVALUE(_xlfn.CONCAT(1*MID(A4685,{2;4;6;8;10;12},1)))*2,ROW(INDIRECT("1:"&amp;LEN(_xlfn.NUMBERVALUE(_xlfn.CONCAT(1*MID(A4685,{2;4;6;8;10;12},1)))*2))),1))))))),ISERROR(IF(A4685="","",DATEVALUE(_xlfn.CONCAT(IF(_xlfn.NUMBERVALUE(LEFT(A4685,2))&lt;=_xlfn.NUMBERVALUE(TEXT(TODAY(),"YY")),"20","19"),LEFT(A4685,2),"-",MID(A4685,3,2),"-",MID(A4685,5,2)))))=FALSE),"",1))</f>
        <v/>
      </c>
      <c r="H4685" s="23" t="str">
        <f t="shared" si="295"/>
        <v/>
      </c>
    </row>
    <row r="4686" spans="2:8" x14ac:dyDescent="0.25">
      <c r="B4686" s="4" t="str">
        <f t="shared" ca="1" si="296"/>
        <v/>
      </c>
      <c r="C4686" s="7" t="str">
        <f t="shared" si="297"/>
        <v/>
      </c>
      <c r="D4686" s="7" t="str">
        <f t="shared" si="298"/>
        <v/>
      </c>
      <c r="E4686" s="12" t="str">
        <f ca="1">IF(LEN(A4686)&lt;12,"",_xlfn.NUMBERVALUE(RIGHT(10-_xlfn.NUMBERVALUE(RIGHT(SUMPRODUCT(1*MID(A4686,{1;3;5;7;9;11},1))+SUMPRODUCT(1*MID(_xlfn.NUMBERVALUE(_xlfn.CONCAT(1*MID(A4686,{2;4;6;8;10;12},1)))*2,ROW(INDIRECT("1:"&amp;LEN(_xlfn.NUMBERVALUE(_xlfn.CONCAT(1*MID(A4686,{2;4;6;8;10;12},1)))*2))),1)))))))</f>
        <v/>
      </c>
      <c r="F4686" s="23" t="str">
        <f ca="1">IF(A4686="","",IF(AND(_xlfn.NUMBERVALUE(RIGHT(A4686))=IF(LEN(A4686)&lt;12,"",_xlfn.NUMBERVALUE(RIGHT(10-_xlfn.NUMBERVALUE(RIGHT(SUMPRODUCT(1*MID(A4686,{1;3;5;7;9;11},1))+SUMPRODUCT(1*MID(_xlfn.NUMBERVALUE(_xlfn.CONCAT(1*MID(A4686,{2;4;6;8;10;12},1)))*2,ROW(INDIRECT("1:"&amp;LEN(_xlfn.NUMBERVALUE(_xlfn.CONCAT(1*MID(A4686,{2;4;6;8;10;12},1)))*2))),1))))))),ISERROR(IF(A4686="","",DATEVALUE(_xlfn.CONCAT(IF(_xlfn.NUMBERVALUE(LEFT(A4686,2))&lt;=_xlfn.NUMBERVALUE(TEXT(TODAY(),"YY")),"20","19"),LEFT(A4686,2),"-",MID(A4686,3,2),"-",MID(A4686,5,2)))))=FALSE),"",1))</f>
        <v/>
      </c>
      <c r="H4686" s="23" t="str">
        <f t="shared" si="295"/>
        <v/>
      </c>
    </row>
    <row r="4687" spans="2:8" x14ac:dyDescent="0.25">
      <c r="B4687" s="4" t="str">
        <f t="shared" ca="1" si="296"/>
        <v/>
      </c>
      <c r="C4687" s="7" t="str">
        <f t="shared" si="297"/>
        <v/>
      </c>
      <c r="D4687" s="7" t="str">
        <f t="shared" si="298"/>
        <v/>
      </c>
      <c r="E4687" s="12" t="str">
        <f ca="1">IF(LEN(A4687)&lt;12,"",_xlfn.NUMBERVALUE(RIGHT(10-_xlfn.NUMBERVALUE(RIGHT(SUMPRODUCT(1*MID(A4687,{1;3;5;7;9;11},1))+SUMPRODUCT(1*MID(_xlfn.NUMBERVALUE(_xlfn.CONCAT(1*MID(A4687,{2;4;6;8;10;12},1)))*2,ROW(INDIRECT("1:"&amp;LEN(_xlfn.NUMBERVALUE(_xlfn.CONCAT(1*MID(A4687,{2;4;6;8;10;12},1)))*2))),1)))))))</f>
        <v/>
      </c>
      <c r="F4687" s="23" t="str">
        <f ca="1">IF(A4687="","",IF(AND(_xlfn.NUMBERVALUE(RIGHT(A4687))=IF(LEN(A4687)&lt;12,"",_xlfn.NUMBERVALUE(RIGHT(10-_xlfn.NUMBERVALUE(RIGHT(SUMPRODUCT(1*MID(A4687,{1;3;5;7;9;11},1))+SUMPRODUCT(1*MID(_xlfn.NUMBERVALUE(_xlfn.CONCAT(1*MID(A4687,{2;4;6;8;10;12},1)))*2,ROW(INDIRECT("1:"&amp;LEN(_xlfn.NUMBERVALUE(_xlfn.CONCAT(1*MID(A4687,{2;4;6;8;10;12},1)))*2))),1))))))),ISERROR(IF(A4687="","",DATEVALUE(_xlfn.CONCAT(IF(_xlfn.NUMBERVALUE(LEFT(A4687,2))&lt;=_xlfn.NUMBERVALUE(TEXT(TODAY(),"YY")),"20","19"),LEFT(A4687,2),"-",MID(A4687,3,2),"-",MID(A4687,5,2)))))=FALSE),"",1))</f>
        <v/>
      </c>
      <c r="H4687" s="23" t="str">
        <f t="shared" si="295"/>
        <v/>
      </c>
    </row>
    <row r="4688" spans="2:8" x14ac:dyDescent="0.25">
      <c r="B4688" s="4" t="str">
        <f t="shared" ca="1" si="296"/>
        <v/>
      </c>
      <c r="C4688" s="7" t="str">
        <f t="shared" si="297"/>
        <v/>
      </c>
      <c r="D4688" s="7" t="str">
        <f t="shared" si="298"/>
        <v/>
      </c>
      <c r="E4688" s="12" t="str">
        <f ca="1">IF(LEN(A4688)&lt;12,"",_xlfn.NUMBERVALUE(RIGHT(10-_xlfn.NUMBERVALUE(RIGHT(SUMPRODUCT(1*MID(A4688,{1;3;5;7;9;11},1))+SUMPRODUCT(1*MID(_xlfn.NUMBERVALUE(_xlfn.CONCAT(1*MID(A4688,{2;4;6;8;10;12},1)))*2,ROW(INDIRECT("1:"&amp;LEN(_xlfn.NUMBERVALUE(_xlfn.CONCAT(1*MID(A4688,{2;4;6;8;10;12},1)))*2))),1)))))))</f>
        <v/>
      </c>
      <c r="F4688" s="23" t="str">
        <f ca="1">IF(A4688="","",IF(AND(_xlfn.NUMBERVALUE(RIGHT(A4688))=IF(LEN(A4688)&lt;12,"",_xlfn.NUMBERVALUE(RIGHT(10-_xlfn.NUMBERVALUE(RIGHT(SUMPRODUCT(1*MID(A4688,{1;3;5;7;9;11},1))+SUMPRODUCT(1*MID(_xlfn.NUMBERVALUE(_xlfn.CONCAT(1*MID(A4688,{2;4;6;8;10;12},1)))*2,ROW(INDIRECT("1:"&amp;LEN(_xlfn.NUMBERVALUE(_xlfn.CONCAT(1*MID(A4688,{2;4;6;8;10;12},1)))*2))),1))))))),ISERROR(IF(A4688="","",DATEVALUE(_xlfn.CONCAT(IF(_xlfn.NUMBERVALUE(LEFT(A4688,2))&lt;=_xlfn.NUMBERVALUE(TEXT(TODAY(),"YY")),"20","19"),LEFT(A4688,2),"-",MID(A4688,3,2),"-",MID(A4688,5,2)))))=FALSE),"",1))</f>
        <v/>
      </c>
      <c r="H4688" s="23" t="str">
        <f t="shared" si="295"/>
        <v/>
      </c>
    </row>
    <row r="4689" spans="2:8" x14ac:dyDescent="0.25">
      <c r="B4689" s="4" t="str">
        <f t="shared" ca="1" si="296"/>
        <v/>
      </c>
      <c r="C4689" s="7" t="str">
        <f t="shared" si="297"/>
        <v/>
      </c>
      <c r="D4689" s="7" t="str">
        <f t="shared" si="298"/>
        <v/>
      </c>
      <c r="E4689" s="12" t="str">
        <f ca="1">IF(LEN(A4689)&lt;12,"",_xlfn.NUMBERVALUE(RIGHT(10-_xlfn.NUMBERVALUE(RIGHT(SUMPRODUCT(1*MID(A4689,{1;3;5;7;9;11},1))+SUMPRODUCT(1*MID(_xlfn.NUMBERVALUE(_xlfn.CONCAT(1*MID(A4689,{2;4;6;8;10;12},1)))*2,ROW(INDIRECT("1:"&amp;LEN(_xlfn.NUMBERVALUE(_xlfn.CONCAT(1*MID(A4689,{2;4;6;8;10;12},1)))*2))),1)))))))</f>
        <v/>
      </c>
      <c r="F4689" s="23" t="str">
        <f ca="1">IF(A4689="","",IF(AND(_xlfn.NUMBERVALUE(RIGHT(A4689))=IF(LEN(A4689)&lt;12,"",_xlfn.NUMBERVALUE(RIGHT(10-_xlfn.NUMBERVALUE(RIGHT(SUMPRODUCT(1*MID(A4689,{1;3;5;7;9;11},1))+SUMPRODUCT(1*MID(_xlfn.NUMBERVALUE(_xlfn.CONCAT(1*MID(A4689,{2;4;6;8;10;12},1)))*2,ROW(INDIRECT("1:"&amp;LEN(_xlfn.NUMBERVALUE(_xlfn.CONCAT(1*MID(A4689,{2;4;6;8;10;12},1)))*2))),1))))))),ISERROR(IF(A4689="","",DATEVALUE(_xlfn.CONCAT(IF(_xlfn.NUMBERVALUE(LEFT(A4689,2))&lt;=_xlfn.NUMBERVALUE(TEXT(TODAY(),"YY")),"20","19"),LEFT(A4689,2),"-",MID(A4689,3,2),"-",MID(A4689,5,2)))))=FALSE),"",1))</f>
        <v/>
      </c>
      <c r="H4689" s="23" t="str">
        <f t="shared" si="295"/>
        <v/>
      </c>
    </row>
    <row r="4690" spans="2:8" x14ac:dyDescent="0.25">
      <c r="B4690" s="4" t="str">
        <f t="shared" ca="1" si="296"/>
        <v/>
      </c>
      <c r="C4690" s="7" t="str">
        <f t="shared" si="297"/>
        <v/>
      </c>
      <c r="D4690" s="7" t="str">
        <f t="shared" si="298"/>
        <v/>
      </c>
      <c r="E4690" s="12" t="str">
        <f ca="1">IF(LEN(A4690)&lt;12,"",_xlfn.NUMBERVALUE(RIGHT(10-_xlfn.NUMBERVALUE(RIGHT(SUMPRODUCT(1*MID(A4690,{1;3;5;7;9;11},1))+SUMPRODUCT(1*MID(_xlfn.NUMBERVALUE(_xlfn.CONCAT(1*MID(A4690,{2;4;6;8;10;12},1)))*2,ROW(INDIRECT("1:"&amp;LEN(_xlfn.NUMBERVALUE(_xlfn.CONCAT(1*MID(A4690,{2;4;6;8;10;12},1)))*2))),1)))))))</f>
        <v/>
      </c>
      <c r="F4690" s="23" t="str">
        <f ca="1">IF(A4690="","",IF(AND(_xlfn.NUMBERVALUE(RIGHT(A4690))=IF(LEN(A4690)&lt;12,"",_xlfn.NUMBERVALUE(RIGHT(10-_xlfn.NUMBERVALUE(RIGHT(SUMPRODUCT(1*MID(A4690,{1;3;5;7;9;11},1))+SUMPRODUCT(1*MID(_xlfn.NUMBERVALUE(_xlfn.CONCAT(1*MID(A4690,{2;4;6;8;10;12},1)))*2,ROW(INDIRECT("1:"&amp;LEN(_xlfn.NUMBERVALUE(_xlfn.CONCAT(1*MID(A4690,{2;4;6;8;10;12},1)))*2))),1))))))),ISERROR(IF(A4690="","",DATEVALUE(_xlfn.CONCAT(IF(_xlfn.NUMBERVALUE(LEFT(A4690,2))&lt;=_xlfn.NUMBERVALUE(TEXT(TODAY(),"YY")),"20","19"),LEFT(A4690,2),"-",MID(A4690,3,2),"-",MID(A4690,5,2)))))=FALSE),"",1))</f>
        <v/>
      </c>
      <c r="H4690" s="23" t="str">
        <f t="shared" si="295"/>
        <v/>
      </c>
    </row>
    <row r="4691" spans="2:8" x14ac:dyDescent="0.25">
      <c r="B4691" s="4" t="str">
        <f t="shared" ca="1" si="296"/>
        <v/>
      </c>
      <c r="C4691" s="7" t="str">
        <f t="shared" si="297"/>
        <v/>
      </c>
      <c r="D4691" s="7" t="str">
        <f t="shared" si="298"/>
        <v/>
      </c>
      <c r="E4691" s="12" t="str">
        <f ca="1">IF(LEN(A4691)&lt;12,"",_xlfn.NUMBERVALUE(RIGHT(10-_xlfn.NUMBERVALUE(RIGHT(SUMPRODUCT(1*MID(A4691,{1;3;5;7;9;11},1))+SUMPRODUCT(1*MID(_xlfn.NUMBERVALUE(_xlfn.CONCAT(1*MID(A4691,{2;4;6;8;10;12},1)))*2,ROW(INDIRECT("1:"&amp;LEN(_xlfn.NUMBERVALUE(_xlfn.CONCAT(1*MID(A4691,{2;4;6;8;10;12},1)))*2))),1)))))))</f>
        <v/>
      </c>
      <c r="F4691" s="23" t="str">
        <f ca="1">IF(A4691="","",IF(AND(_xlfn.NUMBERVALUE(RIGHT(A4691))=IF(LEN(A4691)&lt;12,"",_xlfn.NUMBERVALUE(RIGHT(10-_xlfn.NUMBERVALUE(RIGHT(SUMPRODUCT(1*MID(A4691,{1;3;5;7;9;11},1))+SUMPRODUCT(1*MID(_xlfn.NUMBERVALUE(_xlfn.CONCAT(1*MID(A4691,{2;4;6;8;10;12},1)))*2,ROW(INDIRECT("1:"&amp;LEN(_xlfn.NUMBERVALUE(_xlfn.CONCAT(1*MID(A4691,{2;4;6;8;10;12},1)))*2))),1))))))),ISERROR(IF(A4691="","",DATEVALUE(_xlfn.CONCAT(IF(_xlfn.NUMBERVALUE(LEFT(A4691,2))&lt;=_xlfn.NUMBERVALUE(TEXT(TODAY(),"YY")),"20","19"),LEFT(A4691,2),"-",MID(A4691,3,2),"-",MID(A4691,5,2)))))=FALSE),"",1))</f>
        <v/>
      </c>
      <c r="H4691" s="23" t="str">
        <f t="shared" si="295"/>
        <v/>
      </c>
    </row>
    <row r="4692" spans="2:8" x14ac:dyDescent="0.25">
      <c r="B4692" s="4" t="str">
        <f t="shared" ca="1" si="296"/>
        <v/>
      </c>
      <c r="C4692" s="7" t="str">
        <f t="shared" si="297"/>
        <v/>
      </c>
      <c r="D4692" s="7" t="str">
        <f t="shared" si="298"/>
        <v/>
      </c>
      <c r="E4692" s="12" t="str">
        <f ca="1">IF(LEN(A4692)&lt;12,"",_xlfn.NUMBERVALUE(RIGHT(10-_xlfn.NUMBERVALUE(RIGHT(SUMPRODUCT(1*MID(A4692,{1;3;5;7;9;11},1))+SUMPRODUCT(1*MID(_xlfn.NUMBERVALUE(_xlfn.CONCAT(1*MID(A4692,{2;4;6;8;10;12},1)))*2,ROW(INDIRECT("1:"&amp;LEN(_xlfn.NUMBERVALUE(_xlfn.CONCAT(1*MID(A4692,{2;4;6;8;10;12},1)))*2))),1)))))))</f>
        <v/>
      </c>
      <c r="F4692" s="23" t="str">
        <f ca="1">IF(A4692="","",IF(AND(_xlfn.NUMBERVALUE(RIGHT(A4692))=IF(LEN(A4692)&lt;12,"",_xlfn.NUMBERVALUE(RIGHT(10-_xlfn.NUMBERVALUE(RIGHT(SUMPRODUCT(1*MID(A4692,{1;3;5;7;9;11},1))+SUMPRODUCT(1*MID(_xlfn.NUMBERVALUE(_xlfn.CONCAT(1*MID(A4692,{2;4;6;8;10;12},1)))*2,ROW(INDIRECT("1:"&amp;LEN(_xlfn.NUMBERVALUE(_xlfn.CONCAT(1*MID(A4692,{2;4;6;8;10;12},1)))*2))),1))))))),ISERROR(IF(A4692="","",DATEVALUE(_xlfn.CONCAT(IF(_xlfn.NUMBERVALUE(LEFT(A4692,2))&lt;=_xlfn.NUMBERVALUE(TEXT(TODAY(),"YY")),"20","19"),LEFT(A4692,2),"-",MID(A4692,3,2),"-",MID(A4692,5,2)))))=FALSE),"",1))</f>
        <v/>
      </c>
      <c r="H4692" s="23" t="str">
        <f t="shared" si="295"/>
        <v/>
      </c>
    </row>
    <row r="4693" spans="2:8" x14ac:dyDescent="0.25">
      <c r="B4693" s="4" t="str">
        <f t="shared" ca="1" si="296"/>
        <v/>
      </c>
      <c r="C4693" s="7" t="str">
        <f t="shared" si="297"/>
        <v/>
      </c>
      <c r="D4693" s="7" t="str">
        <f t="shared" si="298"/>
        <v/>
      </c>
      <c r="E4693" s="12" t="str">
        <f ca="1">IF(LEN(A4693)&lt;12,"",_xlfn.NUMBERVALUE(RIGHT(10-_xlfn.NUMBERVALUE(RIGHT(SUMPRODUCT(1*MID(A4693,{1;3;5;7;9;11},1))+SUMPRODUCT(1*MID(_xlfn.NUMBERVALUE(_xlfn.CONCAT(1*MID(A4693,{2;4;6;8;10;12},1)))*2,ROW(INDIRECT("1:"&amp;LEN(_xlfn.NUMBERVALUE(_xlfn.CONCAT(1*MID(A4693,{2;4;6;8;10;12},1)))*2))),1)))))))</f>
        <v/>
      </c>
      <c r="F4693" s="23" t="str">
        <f ca="1">IF(A4693="","",IF(AND(_xlfn.NUMBERVALUE(RIGHT(A4693))=IF(LEN(A4693)&lt;12,"",_xlfn.NUMBERVALUE(RIGHT(10-_xlfn.NUMBERVALUE(RIGHT(SUMPRODUCT(1*MID(A4693,{1;3;5;7;9;11},1))+SUMPRODUCT(1*MID(_xlfn.NUMBERVALUE(_xlfn.CONCAT(1*MID(A4693,{2;4;6;8;10;12},1)))*2,ROW(INDIRECT("1:"&amp;LEN(_xlfn.NUMBERVALUE(_xlfn.CONCAT(1*MID(A4693,{2;4;6;8;10;12},1)))*2))),1))))))),ISERROR(IF(A4693="","",DATEVALUE(_xlfn.CONCAT(IF(_xlfn.NUMBERVALUE(LEFT(A4693,2))&lt;=_xlfn.NUMBERVALUE(TEXT(TODAY(),"YY")),"20","19"),LEFT(A4693,2),"-",MID(A4693,3,2),"-",MID(A4693,5,2)))))=FALSE),"",1))</f>
        <v/>
      </c>
      <c r="H4693" s="23" t="str">
        <f t="shared" si="295"/>
        <v/>
      </c>
    </row>
    <row r="4694" spans="2:8" x14ac:dyDescent="0.25">
      <c r="B4694" s="4" t="str">
        <f t="shared" ca="1" si="296"/>
        <v/>
      </c>
      <c r="C4694" s="7" t="str">
        <f t="shared" si="297"/>
        <v/>
      </c>
      <c r="D4694" s="7" t="str">
        <f t="shared" si="298"/>
        <v/>
      </c>
      <c r="E4694" s="12" t="str">
        <f ca="1">IF(LEN(A4694)&lt;12,"",_xlfn.NUMBERVALUE(RIGHT(10-_xlfn.NUMBERVALUE(RIGHT(SUMPRODUCT(1*MID(A4694,{1;3;5;7;9;11},1))+SUMPRODUCT(1*MID(_xlfn.NUMBERVALUE(_xlfn.CONCAT(1*MID(A4694,{2;4;6;8;10;12},1)))*2,ROW(INDIRECT("1:"&amp;LEN(_xlfn.NUMBERVALUE(_xlfn.CONCAT(1*MID(A4694,{2;4;6;8;10;12},1)))*2))),1)))))))</f>
        <v/>
      </c>
      <c r="F4694" s="23" t="str">
        <f ca="1">IF(A4694="","",IF(AND(_xlfn.NUMBERVALUE(RIGHT(A4694))=IF(LEN(A4694)&lt;12,"",_xlfn.NUMBERVALUE(RIGHT(10-_xlfn.NUMBERVALUE(RIGHT(SUMPRODUCT(1*MID(A4694,{1;3;5;7;9;11},1))+SUMPRODUCT(1*MID(_xlfn.NUMBERVALUE(_xlfn.CONCAT(1*MID(A4694,{2;4;6;8;10;12},1)))*2,ROW(INDIRECT("1:"&amp;LEN(_xlfn.NUMBERVALUE(_xlfn.CONCAT(1*MID(A4694,{2;4;6;8;10;12},1)))*2))),1))))))),ISERROR(IF(A4694="","",DATEVALUE(_xlfn.CONCAT(IF(_xlfn.NUMBERVALUE(LEFT(A4694,2))&lt;=_xlfn.NUMBERVALUE(TEXT(TODAY(),"YY")),"20","19"),LEFT(A4694,2),"-",MID(A4694,3,2),"-",MID(A4694,5,2)))))=FALSE),"",1))</f>
        <v/>
      </c>
      <c r="H4694" s="23" t="str">
        <f t="shared" si="295"/>
        <v/>
      </c>
    </row>
    <row r="4695" spans="2:8" x14ac:dyDescent="0.25">
      <c r="B4695" s="4" t="str">
        <f t="shared" ca="1" si="296"/>
        <v/>
      </c>
      <c r="C4695" s="7" t="str">
        <f t="shared" si="297"/>
        <v/>
      </c>
      <c r="D4695" s="7" t="str">
        <f t="shared" si="298"/>
        <v/>
      </c>
      <c r="E4695" s="12" t="str">
        <f ca="1">IF(LEN(A4695)&lt;12,"",_xlfn.NUMBERVALUE(RIGHT(10-_xlfn.NUMBERVALUE(RIGHT(SUMPRODUCT(1*MID(A4695,{1;3;5;7;9;11},1))+SUMPRODUCT(1*MID(_xlfn.NUMBERVALUE(_xlfn.CONCAT(1*MID(A4695,{2;4;6;8;10;12},1)))*2,ROW(INDIRECT("1:"&amp;LEN(_xlfn.NUMBERVALUE(_xlfn.CONCAT(1*MID(A4695,{2;4;6;8;10;12},1)))*2))),1)))))))</f>
        <v/>
      </c>
      <c r="F4695" s="23" t="str">
        <f ca="1">IF(A4695="","",IF(AND(_xlfn.NUMBERVALUE(RIGHT(A4695))=IF(LEN(A4695)&lt;12,"",_xlfn.NUMBERVALUE(RIGHT(10-_xlfn.NUMBERVALUE(RIGHT(SUMPRODUCT(1*MID(A4695,{1;3;5;7;9;11},1))+SUMPRODUCT(1*MID(_xlfn.NUMBERVALUE(_xlfn.CONCAT(1*MID(A4695,{2;4;6;8;10;12},1)))*2,ROW(INDIRECT("1:"&amp;LEN(_xlfn.NUMBERVALUE(_xlfn.CONCAT(1*MID(A4695,{2;4;6;8;10;12},1)))*2))),1))))))),ISERROR(IF(A4695="","",DATEVALUE(_xlfn.CONCAT(IF(_xlfn.NUMBERVALUE(LEFT(A4695,2))&lt;=_xlfn.NUMBERVALUE(TEXT(TODAY(),"YY")),"20","19"),LEFT(A4695,2),"-",MID(A4695,3,2),"-",MID(A4695,5,2)))))=FALSE),"",1))</f>
        <v/>
      </c>
      <c r="H4695" s="23" t="str">
        <f t="shared" si="295"/>
        <v/>
      </c>
    </row>
    <row r="4696" spans="2:8" x14ac:dyDescent="0.25">
      <c r="B4696" s="4" t="str">
        <f t="shared" ca="1" si="296"/>
        <v/>
      </c>
      <c r="C4696" s="7" t="str">
        <f t="shared" si="297"/>
        <v/>
      </c>
      <c r="D4696" s="7" t="str">
        <f t="shared" si="298"/>
        <v/>
      </c>
      <c r="E4696" s="12" t="str">
        <f ca="1">IF(LEN(A4696)&lt;12,"",_xlfn.NUMBERVALUE(RIGHT(10-_xlfn.NUMBERVALUE(RIGHT(SUMPRODUCT(1*MID(A4696,{1;3;5;7;9;11},1))+SUMPRODUCT(1*MID(_xlfn.NUMBERVALUE(_xlfn.CONCAT(1*MID(A4696,{2;4;6;8;10;12},1)))*2,ROW(INDIRECT("1:"&amp;LEN(_xlfn.NUMBERVALUE(_xlfn.CONCAT(1*MID(A4696,{2;4;6;8;10;12},1)))*2))),1)))))))</f>
        <v/>
      </c>
      <c r="F4696" s="23" t="str">
        <f ca="1">IF(A4696="","",IF(AND(_xlfn.NUMBERVALUE(RIGHT(A4696))=IF(LEN(A4696)&lt;12,"",_xlfn.NUMBERVALUE(RIGHT(10-_xlfn.NUMBERVALUE(RIGHT(SUMPRODUCT(1*MID(A4696,{1;3;5;7;9;11},1))+SUMPRODUCT(1*MID(_xlfn.NUMBERVALUE(_xlfn.CONCAT(1*MID(A4696,{2;4;6;8;10;12},1)))*2,ROW(INDIRECT("1:"&amp;LEN(_xlfn.NUMBERVALUE(_xlfn.CONCAT(1*MID(A4696,{2;4;6;8;10;12},1)))*2))),1))))))),ISERROR(IF(A4696="","",DATEVALUE(_xlfn.CONCAT(IF(_xlfn.NUMBERVALUE(LEFT(A4696,2))&lt;=_xlfn.NUMBERVALUE(TEXT(TODAY(),"YY")),"20","19"),LEFT(A4696,2),"-",MID(A4696,3,2),"-",MID(A4696,5,2)))))=FALSE),"",1))</f>
        <v/>
      </c>
      <c r="H4696" s="23" t="str">
        <f t="shared" si="295"/>
        <v/>
      </c>
    </row>
    <row r="4697" spans="2:8" x14ac:dyDescent="0.25">
      <c r="B4697" s="4" t="str">
        <f t="shared" ca="1" si="296"/>
        <v/>
      </c>
      <c r="C4697" s="7" t="str">
        <f t="shared" si="297"/>
        <v/>
      </c>
      <c r="D4697" s="7" t="str">
        <f t="shared" si="298"/>
        <v/>
      </c>
      <c r="E4697" s="12" t="str">
        <f ca="1">IF(LEN(A4697)&lt;12,"",_xlfn.NUMBERVALUE(RIGHT(10-_xlfn.NUMBERVALUE(RIGHT(SUMPRODUCT(1*MID(A4697,{1;3;5;7;9;11},1))+SUMPRODUCT(1*MID(_xlfn.NUMBERVALUE(_xlfn.CONCAT(1*MID(A4697,{2;4;6;8;10;12},1)))*2,ROW(INDIRECT("1:"&amp;LEN(_xlfn.NUMBERVALUE(_xlfn.CONCAT(1*MID(A4697,{2;4;6;8;10;12},1)))*2))),1)))))))</f>
        <v/>
      </c>
      <c r="F4697" s="23" t="str">
        <f ca="1">IF(A4697="","",IF(AND(_xlfn.NUMBERVALUE(RIGHT(A4697))=IF(LEN(A4697)&lt;12,"",_xlfn.NUMBERVALUE(RIGHT(10-_xlfn.NUMBERVALUE(RIGHT(SUMPRODUCT(1*MID(A4697,{1;3;5;7;9;11},1))+SUMPRODUCT(1*MID(_xlfn.NUMBERVALUE(_xlfn.CONCAT(1*MID(A4697,{2;4;6;8;10;12},1)))*2,ROW(INDIRECT("1:"&amp;LEN(_xlfn.NUMBERVALUE(_xlfn.CONCAT(1*MID(A4697,{2;4;6;8;10;12},1)))*2))),1))))))),ISERROR(IF(A4697="","",DATEVALUE(_xlfn.CONCAT(IF(_xlfn.NUMBERVALUE(LEFT(A4697,2))&lt;=_xlfn.NUMBERVALUE(TEXT(TODAY(),"YY")),"20","19"),LEFT(A4697,2),"-",MID(A4697,3,2),"-",MID(A4697,5,2)))))=FALSE),"",1))</f>
        <v/>
      </c>
      <c r="H4697" s="23" t="str">
        <f t="shared" si="295"/>
        <v/>
      </c>
    </row>
    <row r="4698" spans="2:8" x14ac:dyDescent="0.25">
      <c r="B4698" s="4" t="str">
        <f t="shared" ca="1" si="296"/>
        <v/>
      </c>
      <c r="C4698" s="7" t="str">
        <f t="shared" si="297"/>
        <v/>
      </c>
      <c r="D4698" s="7" t="str">
        <f t="shared" si="298"/>
        <v/>
      </c>
      <c r="E4698" s="12" t="str">
        <f ca="1">IF(LEN(A4698)&lt;12,"",_xlfn.NUMBERVALUE(RIGHT(10-_xlfn.NUMBERVALUE(RIGHT(SUMPRODUCT(1*MID(A4698,{1;3;5;7;9;11},1))+SUMPRODUCT(1*MID(_xlfn.NUMBERVALUE(_xlfn.CONCAT(1*MID(A4698,{2;4;6;8;10;12},1)))*2,ROW(INDIRECT("1:"&amp;LEN(_xlfn.NUMBERVALUE(_xlfn.CONCAT(1*MID(A4698,{2;4;6;8;10;12},1)))*2))),1)))))))</f>
        <v/>
      </c>
      <c r="F4698" s="23" t="str">
        <f ca="1">IF(A4698="","",IF(AND(_xlfn.NUMBERVALUE(RIGHT(A4698))=IF(LEN(A4698)&lt;12,"",_xlfn.NUMBERVALUE(RIGHT(10-_xlfn.NUMBERVALUE(RIGHT(SUMPRODUCT(1*MID(A4698,{1;3;5;7;9;11},1))+SUMPRODUCT(1*MID(_xlfn.NUMBERVALUE(_xlfn.CONCAT(1*MID(A4698,{2;4;6;8;10;12},1)))*2,ROW(INDIRECT("1:"&amp;LEN(_xlfn.NUMBERVALUE(_xlfn.CONCAT(1*MID(A4698,{2;4;6;8;10;12},1)))*2))),1))))))),ISERROR(IF(A4698="","",DATEVALUE(_xlfn.CONCAT(IF(_xlfn.NUMBERVALUE(LEFT(A4698,2))&lt;=_xlfn.NUMBERVALUE(TEXT(TODAY(),"YY")),"20","19"),LEFT(A4698,2),"-",MID(A4698,3,2),"-",MID(A4698,5,2)))))=FALSE),"",1))</f>
        <v/>
      </c>
      <c r="H4698" s="23" t="str">
        <f t="shared" si="295"/>
        <v/>
      </c>
    </row>
    <row r="4699" spans="2:8" x14ac:dyDescent="0.25">
      <c r="B4699" s="4" t="str">
        <f t="shared" ca="1" si="296"/>
        <v/>
      </c>
      <c r="C4699" s="7" t="str">
        <f t="shared" si="297"/>
        <v/>
      </c>
      <c r="D4699" s="7" t="str">
        <f t="shared" si="298"/>
        <v/>
      </c>
      <c r="E4699" s="12" t="str">
        <f ca="1">IF(LEN(A4699)&lt;12,"",_xlfn.NUMBERVALUE(RIGHT(10-_xlfn.NUMBERVALUE(RIGHT(SUMPRODUCT(1*MID(A4699,{1;3;5;7;9;11},1))+SUMPRODUCT(1*MID(_xlfn.NUMBERVALUE(_xlfn.CONCAT(1*MID(A4699,{2;4;6;8;10;12},1)))*2,ROW(INDIRECT("1:"&amp;LEN(_xlfn.NUMBERVALUE(_xlfn.CONCAT(1*MID(A4699,{2;4;6;8;10;12},1)))*2))),1)))))))</f>
        <v/>
      </c>
      <c r="F4699" s="23" t="str">
        <f ca="1">IF(A4699="","",IF(AND(_xlfn.NUMBERVALUE(RIGHT(A4699))=IF(LEN(A4699)&lt;12,"",_xlfn.NUMBERVALUE(RIGHT(10-_xlfn.NUMBERVALUE(RIGHT(SUMPRODUCT(1*MID(A4699,{1;3;5;7;9;11},1))+SUMPRODUCT(1*MID(_xlfn.NUMBERVALUE(_xlfn.CONCAT(1*MID(A4699,{2;4;6;8;10;12},1)))*2,ROW(INDIRECT("1:"&amp;LEN(_xlfn.NUMBERVALUE(_xlfn.CONCAT(1*MID(A4699,{2;4;6;8;10;12},1)))*2))),1))))))),ISERROR(IF(A4699="","",DATEVALUE(_xlfn.CONCAT(IF(_xlfn.NUMBERVALUE(LEFT(A4699,2))&lt;=_xlfn.NUMBERVALUE(TEXT(TODAY(),"YY")),"20","19"),LEFT(A4699,2),"-",MID(A4699,3,2),"-",MID(A4699,5,2)))))=FALSE),"",1))</f>
        <v/>
      </c>
      <c r="H4699" s="23" t="str">
        <f t="shared" si="295"/>
        <v/>
      </c>
    </row>
    <row r="4700" spans="2:8" x14ac:dyDescent="0.25">
      <c r="B4700" s="4" t="str">
        <f t="shared" ca="1" si="296"/>
        <v/>
      </c>
      <c r="C4700" s="7" t="str">
        <f t="shared" si="297"/>
        <v/>
      </c>
      <c r="D4700" s="7" t="str">
        <f t="shared" si="298"/>
        <v/>
      </c>
      <c r="E4700" s="12" t="str">
        <f ca="1">IF(LEN(A4700)&lt;12,"",_xlfn.NUMBERVALUE(RIGHT(10-_xlfn.NUMBERVALUE(RIGHT(SUMPRODUCT(1*MID(A4700,{1;3;5;7;9;11},1))+SUMPRODUCT(1*MID(_xlfn.NUMBERVALUE(_xlfn.CONCAT(1*MID(A4700,{2;4;6;8;10;12},1)))*2,ROW(INDIRECT("1:"&amp;LEN(_xlfn.NUMBERVALUE(_xlfn.CONCAT(1*MID(A4700,{2;4;6;8;10;12},1)))*2))),1)))))))</f>
        <v/>
      </c>
      <c r="F4700" s="23" t="str">
        <f ca="1">IF(A4700="","",IF(AND(_xlfn.NUMBERVALUE(RIGHT(A4700))=IF(LEN(A4700)&lt;12,"",_xlfn.NUMBERVALUE(RIGHT(10-_xlfn.NUMBERVALUE(RIGHT(SUMPRODUCT(1*MID(A4700,{1;3;5;7;9;11},1))+SUMPRODUCT(1*MID(_xlfn.NUMBERVALUE(_xlfn.CONCAT(1*MID(A4700,{2;4;6;8;10;12},1)))*2,ROW(INDIRECT("1:"&amp;LEN(_xlfn.NUMBERVALUE(_xlfn.CONCAT(1*MID(A4700,{2;4;6;8;10;12},1)))*2))),1))))))),ISERROR(IF(A4700="","",DATEVALUE(_xlfn.CONCAT(IF(_xlfn.NUMBERVALUE(LEFT(A4700,2))&lt;=_xlfn.NUMBERVALUE(TEXT(TODAY(),"YY")),"20","19"),LEFT(A4700,2),"-",MID(A4700,3,2),"-",MID(A4700,5,2)))))=FALSE),"",1))</f>
        <v/>
      </c>
      <c r="H4700" s="23" t="str">
        <f t="shared" si="295"/>
        <v/>
      </c>
    </row>
    <row r="4701" spans="2:8" x14ac:dyDescent="0.25">
      <c r="B4701" s="4" t="str">
        <f t="shared" ca="1" si="296"/>
        <v/>
      </c>
      <c r="C4701" s="7" t="str">
        <f t="shared" si="297"/>
        <v/>
      </c>
      <c r="D4701" s="7" t="str">
        <f t="shared" si="298"/>
        <v/>
      </c>
      <c r="E4701" s="12" t="str">
        <f ca="1">IF(LEN(A4701)&lt;12,"",_xlfn.NUMBERVALUE(RIGHT(10-_xlfn.NUMBERVALUE(RIGHT(SUMPRODUCT(1*MID(A4701,{1;3;5;7;9;11},1))+SUMPRODUCT(1*MID(_xlfn.NUMBERVALUE(_xlfn.CONCAT(1*MID(A4701,{2;4;6;8;10;12},1)))*2,ROW(INDIRECT("1:"&amp;LEN(_xlfn.NUMBERVALUE(_xlfn.CONCAT(1*MID(A4701,{2;4;6;8;10;12},1)))*2))),1)))))))</f>
        <v/>
      </c>
      <c r="F4701" s="23" t="str">
        <f ca="1">IF(A4701="","",IF(AND(_xlfn.NUMBERVALUE(RIGHT(A4701))=IF(LEN(A4701)&lt;12,"",_xlfn.NUMBERVALUE(RIGHT(10-_xlfn.NUMBERVALUE(RIGHT(SUMPRODUCT(1*MID(A4701,{1;3;5;7;9;11},1))+SUMPRODUCT(1*MID(_xlfn.NUMBERVALUE(_xlfn.CONCAT(1*MID(A4701,{2;4;6;8;10;12},1)))*2,ROW(INDIRECT("1:"&amp;LEN(_xlfn.NUMBERVALUE(_xlfn.CONCAT(1*MID(A4701,{2;4;6;8;10;12},1)))*2))),1))))))),ISERROR(IF(A4701="","",DATEVALUE(_xlfn.CONCAT(IF(_xlfn.NUMBERVALUE(LEFT(A4701,2))&lt;=_xlfn.NUMBERVALUE(TEXT(TODAY(),"YY")),"20","19"),LEFT(A4701,2),"-",MID(A4701,3,2),"-",MID(A4701,5,2)))))=FALSE),"",1))</f>
        <v/>
      </c>
      <c r="H4701" s="23" t="str">
        <f t="shared" si="295"/>
        <v/>
      </c>
    </row>
    <row r="4702" spans="2:8" x14ac:dyDescent="0.25">
      <c r="B4702" s="4" t="str">
        <f t="shared" ca="1" si="296"/>
        <v/>
      </c>
      <c r="C4702" s="7" t="str">
        <f t="shared" si="297"/>
        <v/>
      </c>
      <c r="D4702" s="7" t="str">
        <f t="shared" si="298"/>
        <v/>
      </c>
      <c r="E4702" s="12" t="str">
        <f ca="1">IF(LEN(A4702)&lt;12,"",_xlfn.NUMBERVALUE(RIGHT(10-_xlfn.NUMBERVALUE(RIGHT(SUMPRODUCT(1*MID(A4702,{1;3;5;7;9;11},1))+SUMPRODUCT(1*MID(_xlfn.NUMBERVALUE(_xlfn.CONCAT(1*MID(A4702,{2;4;6;8;10;12},1)))*2,ROW(INDIRECT("1:"&amp;LEN(_xlfn.NUMBERVALUE(_xlfn.CONCAT(1*MID(A4702,{2;4;6;8;10;12},1)))*2))),1)))))))</f>
        <v/>
      </c>
      <c r="F4702" s="23" t="str">
        <f ca="1">IF(A4702="","",IF(AND(_xlfn.NUMBERVALUE(RIGHT(A4702))=IF(LEN(A4702)&lt;12,"",_xlfn.NUMBERVALUE(RIGHT(10-_xlfn.NUMBERVALUE(RIGHT(SUMPRODUCT(1*MID(A4702,{1;3;5;7;9;11},1))+SUMPRODUCT(1*MID(_xlfn.NUMBERVALUE(_xlfn.CONCAT(1*MID(A4702,{2;4;6;8;10;12},1)))*2,ROW(INDIRECT("1:"&amp;LEN(_xlfn.NUMBERVALUE(_xlfn.CONCAT(1*MID(A4702,{2;4;6;8;10;12},1)))*2))),1))))))),ISERROR(IF(A4702="","",DATEVALUE(_xlfn.CONCAT(IF(_xlfn.NUMBERVALUE(LEFT(A4702,2))&lt;=_xlfn.NUMBERVALUE(TEXT(TODAY(),"YY")),"20","19"),LEFT(A4702,2),"-",MID(A4702,3,2),"-",MID(A4702,5,2)))))=FALSE),"",1))</f>
        <v/>
      </c>
      <c r="H4702" s="23" t="str">
        <f t="shared" si="295"/>
        <v/>
      </c>
    </row>
    <row r="4703" spans="2:8" x14ac:dyDescent="0.25">
      <c r="B4703" s="4" t="str">
        <f t="shared" ca="1" si="296"/>
        <v/>
      </c>
      <c r="C4703" s="7" t="str">
        <f t="shared" si="297"/>
        <v/>
      </c>
      <c r="D4703" s="7" t="str">
        <f t="shared" si="298"/>
        <v/>
      </c>
      <c r="E4703" s="12" t="str">
        <f ca="1">IF(LEN(A4703)&lt;12,"",_xlfn.NUMBERVALUE(RIGHT(10-_xlfn.NUMBERVALUE(RIGHT(SUMPRODUCT(1*MID(A4703,{1;3;5;7;9;11},1))+SUMPRODUCT(1*MID(_xlfn.NUMBERVALUE(_xlfn.CONCAT(1*MID(A4703,{2;4;6;8;10;12},1)))*2,ROW(INDIRECT("1:"&amp;LEN(_xlfn.NUMBERVALUE(_xlfn.CONCAT(1*MID(A4703,{2;4;6;8;10;12},1)))*2))),1)))))))</f>
        <v/>
      </c>
      <c r="F4703" s="23" t="str">
        <f ca="1">IF(A4703="","",IF(AND(_xlfn.NUMBERVALUE(RIGHT(A4703))=IF(LEN(A4703)&lt;12,"",_xlfn.NUMBERVALUE(RIGHT(10-_xlfn.NUMBERVALUE(RIGHT(SUMPRODUCT(1*MID(A4703,{1;3;5;7;9;11},1))+SUMPRODUCT(1*MID(_xlfn.NUMBERVALUE(_xlfn.CONCAT(1*MID(A4703,{2;4;6;8;10;12},1)))*2,ROW(INDIRECT("1:"&amp;LEN(_xlfn.NUMBERVALUE(_xlfn.CONCAT(1*MID(A4703,{2;4;6;8;10;12},1)))*2))),1))))))),ISERROR(IF(A4703="","",DATEVALUE(_xlfn.CONCAT(IF(_xlfn.NUMBERVALUE(LEFT(A4703,2))&lt;=_xlfn.NUMBERVALUE(TEXT(TODAY(),"YY")),"20","19"),LEFT(A4703,2),"-",MID(A4703,3,2),"-",MID(A4703,5,2)))))=FALSE),"",1))</f>
        <v/>
      </c>
      <c r="H4703" s="23" t="str">
        <f t="shared" si="295"/>
        <v/>
      </c>
    </row>
    <row r="4704" spans="2:8" x14ac:dyDescent="0.25">
      <c r="B4704" s="4" t="str">
        <f t="shared" ca="1" si="296"/>
        <v/>
      </c>
      <c r="C4704" s="7" t="str">
        <f t="shared" si="297"/>
        <v/>
      </c>
      <c r="D4704" s="7" t="str">
        <f t="shared" si="298"/>
        <v/>
      </c>
      <c r="E4704" s="12" t="str">
        <f ca="1">IF(LEN(A4704)&lt;12,"",_xlfn.NUMBERVALUE(RIGHT(10-_xlfn.NUMBERVALUE(RIGHT(SUMPRODUCT(1*MID(A4704,{1;3;5;7;9;11},1))+SUMPRODUCT(1*MID(_xlfn.NUMBERVALUE(_xlfn.CONCAT(1*MID(A4704,{2;4;6;8;10;12},1)))*2,ROW(INDIRECT("1:"&amp;LEN(_xlfn.NUMBERVALUE(_xlfn.CONCAT(1*MID(A4704,{2;4;6;8;10;12},1)))*2))),1)))))))</f>
        <v/>
      </c>
      <c r="F4704" s="23" t="str">
        <f ca="1">IF(A4704="","",IF(AND(_xlfn.NUMBERVALUE(RIGHT(A4704))=IF(LEN(A4704)&lt;12,"",_xlfn.NUMBERVALUE(RIGHT(10-_xlfn.NUMBERVALUE(RIGHT(SUMPRODUCT(1*MID(A4704,{1;3;5;7;9;11},1))+SUMPRODUCT(1*MID(_xlfn.NUMBERVALUE(_xlfn.CONCAT(1*MID(A4704,{2;4;6;8;10;12},1)))*2,ROW(INDIRECT("1:"&amp;LEN(_xlfn.NUMBERVALUE(_xlfn.CONCAT(1*MID(A4704,{2;4;6;8;10;12},1)))*2))),1))))))),ISERROR(IF(A4704="","",DATEVALUE(_xlfn.CONCAT(IF(_xlfn.NUMBERVALUE(LEFT(A4704,2))&lt;=_xlfn.NUMBERVALUE(TEXT(TODAY(),"YY")),"20","19"),LEFT(A4704,2),"-",MID(A4704,3,2),"-",MID(A4704,5,2)))))=FALSE),"",1))</f>
        <v/>
      </c>
      <c r="H4704" s="23" t="str">
        <f t="shared" si="295"/>
        <v/>
      </c>
    </row>
    <row r="4705" spans="2:8" x14ac:dyDescent="0.25">
      <c r="B4705" s="4" t="str">
        <f t="shared" ca="1" si="296"/>
        <v/>
      </c>
      <c r="C4705" s="7" t="str">
        <f t="shared" si="297"/>
        <v/>
      </c>
      <c r="D4705" s="7" t="str">
        <f t="shared" si="298"/>
        <v/>
      </c>
      <c r="E4705" s="12" t="str">
        <f ca="1">IF(LEN(A4705)&lt;12,"",_xlfn.NUMBERVALUE(RIGHT(10-_xlfn.NUMBERVALUE(RIGHT(SUMPRODUCT(1*MID(A4705,{1;3;5;7;9;11},1))+SUMPRODUCT(1*MID(_xlfn.NUMBERVALUE(_xlfn.CONCAT(1*MID(A4705,{2;4;6;8;10;12},1)))*2,ROW(INDIRECT("1:"&amp;LEN(_xlfn.NUMBERVALUE(_xlfn.CONCAT(1*MID(A4705,{2;4;6;8;10;12},1)))*2))),1)))))))</f>
        <v/>
      </c>
      <c r="F4705" s="23" t="str">
        <f ca="1">IF(A4705="","",IF(AND(_xlfn.NUMBERVALUE(RIGHT(A4705))=IF(LEN(A4705)&lt;12,"",_xlfn.NUMBERVALUE(RIGHT(10-_xlfn.NUMBERVALUE(RIGHT(SUMPRODUCT(1*MID(A4705,{1;3;5;7;9;11},1))+SUMPRODUCT(1*MID(_xlfn.NUMBERVALUE(_xlfn.CONCAT(1*MID(A4705,{2;4;6;8;10;12},1)))*2,ROW(INDIRECT("1:"&amp;LEN(_xlfn.NUMBERVALUE(_xlfn.CONCAT(1*MID(A4705,{2;4;6;8;10;12},1)))*2))),1))))))),ISERROR(IF(A4705="","",DATEVALUE(_xlfn.CONCAT(IF(_xlfn.NUMBERVALUE(LEFT(A4705,2))&lt;=_xlfn.NUMBERVALUE(TEXT(TODAY(),"YY")),"20","19"),LEFT(A4705,2),"-",MID(A4705,3,2),"-",MID(A4705,5,2)))))=FALSE),"",1))</f>
        <v/>
      </c>
      <c r="H4705" s="23" t="str">
        <f t="shared" si="295"/>
        <v/>
      </c>
    </row>
    <row r="4706" spans="2:8" x14ac:dyDescent="0.25">
      <c r="B4706" s="4" t="str">
        <f t="shared" ca="1" si="296"/>
        <v/>
      </c>
      <c r="C4706" s="7" t="str">
        <f t="shared" si="297"/>
        <v/>
      </c>
      <c r="D4706" s="7" t="str">
        <f t="shared" si="298"/>
        <v/>
      </c>
      <c r="E4706" s="12" t="str">
        <f ca="1">IF(LEN(A4706)&lt;12,"",_xlfn.NUMBERVALUE(RIGHT(10-_xlfn.NUMBERVALUE(RIGHT(SUMPRODUCT(1*MID(A4706,{1;3;5;7;9;11},1))+SUMPRODUCT(1*MID(_xlfn.NUMBERVALUE(_xlfn.CONCAT(1*MID(A4706,{2;4;6;8;10;12},1)))*2,ROW(INDIRECT("1:"&amp;LEN(_xlfn.NUMBERVALUE(_xlfn.CONCAT(1*MID(A4706,{2;4;6;8;10;12},1)))*2))),1)))))))</f>
        <v/>
      </c>
      <c r="F4706" s="23" t="str">
        <f ca="1">IF(A4706="","",IF(AND(_xlfn.NUMBERVALUE(RIGHT(A4706))=IF(LEN(A4706)&lt;12,"",_xlfn.NUMBERVALUE(RIGHT(10-_xlfn.NUMBERVALUE(RIGHT(SUMPRODUCT(1*MID(A4706,{1;3;5;7;9;11},1))+SUMPRODUCT(1*MID(_xlfn.NUMBERVALUE(_xlfn.CONCAT(1*MID(A4706,{2;4;6;8;10;12},1)))*2,ROW(INDIRECT("1:"&amp;LEN(_xlfn.NUMBERVALUE(_xlfn.CONCAT(1*MID(A4706,{2;4;6;8;10;12},1)))*2))),1))))))),ISERROR(IF(A4706="","",DATEVALUE(_xlfn.CONCAT(IF(_xlfn.NUMBERVALUE(LEFT(A4706,2))&lt;=_xlfn.NUMBERVALUE(TEXT(TODAY(),"YY")),"20","19"),LEFT(A4706,2),"-",MID(A4706,3,2),"-",MID(A4706,5,2)))))=FALSE),"",1))</f>
        <v/>
      </c>
      <c r="H4706" s="23" t="str">
        <f t="shared" si="295"/>
        <v/>
      </c>
    </row>
    <row r="4707" spans="2:8" x14ac:dyDescent="0.25">
      <c r="B4707" s="4" t="str">
        <f t="shared" ca="1" si="296"/>
        <v/>
      </c>
      <c r="C4707" s="7" t="str">
        <f t="shared" si="297"/>
        <v/>
      </c>
      <c r="D4707" s="7" t="str">
        <f t="shared" si="298"/>
        <v/>
      </c>
      <c r="E4707" s="12" t="str">
        <f ca="1">IF(LEN(A4707)&lt;12,"",_xlfn.NUMBERVALUE(RIGHT(10-_xlfn.NUMBERVALUE(RIGHT(SUMPRODUCT(1*MID(A4707,{1;3;5;7;9;11},1))+SUMPRODUCT(1*MID(_xlfn.NUMBERVALUE(_xlfn.CONCAT(1*MID(A4707,{2;4;6;8;10;12},1)))*2,ROW(INDIRECT("1:"&amp;LEN(_xlfn.NUMBERVALUE(_xlfn.CONCAT(1*MID(A4707,{2;4;6;8;10;12},1)))*2))),1)))))))</f>
        <v/>
      </c>
      <c r="F4707" s="23" t="str">
        <f ca="1">IF(A4707="","",IF(AND(_xlfn.NUMBERVALUE(RIGHT(A4707))=IF(LEN(A4707)&lt;12,"",_xlfn.NUMBERVALUE(RIGHT(10-_xlfn.NUMBERVALUE(RIGHT(SUMPRODUCT(1*MID(A4707,{1;3;5;7;9;11},1))+SUMPRODUCT(1*MID(_xlfn.NUMBERVALUE(_xlfn.CONCAT(1*MID(A4707,{2;4;6;8;10;12},1)))*2,ROW(INDIRECT("1:"&amp;LEN(_xlfn.NUMBERVALUE(_xlfn.CONCAT(1*MID(A4707,{2;4;6;8;10;12},1)))*2))),1))))))),ISERROR(IF(A4707="","",DATEVALUE(_xlfn.CONCAT(IF(_xlfn.NUMBERVALUE(LEFT(A4707,2))&lt;=_xlfn.NUMBERVALUE(TEXT(TODAY(),"YY")),"20","19"),LEFT(A4707,2),"-",MID(A4707,3,2),"-",MID(A4707,5,2)))))=FALSE),"",1))</f>
        <v/>
      </c>
      <c r="H4707" s="23" t="str">
        <f t="shared" si="295"/>
        <v/>
      </c>
    </row>
    <row r="4708" spans="2:8" x14ac:dyDescent="0.25">
      <c r="B4708" s="4" t="str">
        <f t="shared" ca="1" si="296"/>
        <v/>
      </c>
      <c r="C4708" s="7" t="str">
        <f t="shared" si="297"/>
        <v/>
      </c>
      <c r="D4708" s="7" t="str">
        <f t="shared" si="298"/>
        <v/>
      </c>
      <c r="E4708" s="12" t="str">
        <f ca="1">IF(LEN(A4708)&lt;12,"",_xlfn.NUMBERVALUE(RIGHT(10-_xlfn.NUMBERVALUE(RIGHT(SUMPRODUCT(1*MID(A4708,{1;3;5;7;9;11},1))+SUMPRODUCT(1*MID(_xlfn.NUMBERVALUE(_xlfn.CONCAT(1*MID(A4708,{2;4;6;8;10;12},1)))*2,ROW(INDIRECT("1:"&amp;LEN(_xlfn.NUMBERVALUE(_xlfn.CONCAT(1*MID(A4708,{2;4;6;8;10;12},1)))*2))),1)))))))</f>
        <v/>
      </c>
      <c r="F4708" s="23" t="str">
        <f ca="1">IF(A4708="","",IF(AND(_xlfn.NUMBERVALUE(RIGHT(A4708))=IF(LEN(A4708)&lt;12,"",_xlfn.NUMBERVALUE(RIGHT(10-_xlfn.NUMBERVALUE(RIGHT(SUMPRODUCT(1*MID(A4708,{1;3;5;7;9;11},1))+SUMPRODUCT(1*MID(_xlfn.NUMBERVALUE(_xlfn.CONCAT(1*MID(A4708,{2;4;6;8;10;12},1)))*2,ROW(INDIRECT("1:"&amp;LEN(_xlfn.NUMBERVALUE(_xlfn.CONCAT(1*MID(A4708,{2;4;6;8;10;12},1)))*2))),1))))))),ISERROR(IF(A4708="","",DATEVALUE(_xlfn.CONCAT(IF(_xlfn.NUMBERVALUE(LEFT(A4708,2))&lt;=_xlfn.NUMBERVALUE(TEXT(TODAY(),"YY")),"20","19"),LEFT(A4708,2),"-",MID(A4708,3,2),"-",MID(A4708,5,2)))))=FALSE),"",1))</f>
        <v/>
      </c>
      <c r="H4708" s="23" t="str">
        <f t="shared" si="295"/>
        <v/>
      </c>
    </row>
    <row r="4709" spans="2:8" x14ac:dyDescent="0.25">
      <c r="B4709" s="4" t="str">
        <f t="shared" ca="1" si="296"/>
        <v/>
      </c>
      <c r="C4709" s="7" t="str">
        <f t="shared" si="297"/>
        <v/>
      </c>
      <c r="D4709" s="7" t="str">
        <f t="shared" si="298"/>
        <v/>
      </c>
      <c r="E4709" s="12" t="str">
        <f ca="1">IF(LEN(A4709)&lt;12,"",_xlfn.NUMBERVALUE(RIGHT(10-_xlfn.NUMBERVALUE(RIGHT(SUMPRODUCT(1*MID(A4709,{1;3;5;7;9;11},1))+SUMPRODUCT(1*MID(_xlfn.NUMBERVALUE(_xlfn.CONCAT(1*MID(A4709,{2;4;6;8;10;12},1)))*2,ROW(INDIRECT("1:"&amp;LEN(_xlfn.NUMBERVALUE(_xlfn.CONCAT(1*MID(A4709,{2;4;6;8;10;12},1)))*2))),1)))))))</f>
        <v/>
      </c>
      <c r="F4709" s="23" t="str">
        <f ca="1">IF(A4709="","",IF(AND(_xlfn.NUMBERVALUE(RIGHT(A4709))=IF(LEN(A4709)&lt;12,"",_xlfn.NUMBERVALUE(RIGHT(10-_xlfn.NUMBERVALUE(RIGHT(SUMPRODUCT(1*MID(A4709,{1;3;5;7;9;11},1))+SUMPRODUCT(1*MID(_xlfn.NUMBERVALUE(_xlfn.CONCAT(1*MID(A4709,{2;4;6;8;10;12},1)))*2,ROW(INDIRECT("1:"&amp;LEN(_xlfn.NUMBERVALUE(_xlfn.CONCAT(1*MID(A4709,{2;4;6;8;10;12},1)))*2))),1))))))),ISERROR(IF(A4709="","",DATEVALUE(_xlfn.CONCAT(IF(_xlfn.NUMBERVALUE(LEFT(A4709,2))&lt;=_xlfn.NUMBERVALUE(TEXT(TODAY(),"YY")),"20","19"),LEFT(A4709,2),"-",MID(A4709,3,2),"-",MID(A4709,5,2)))))=FALSE),"",1))</f>
        <v/>
      </c>
      <c r="H4709" s="23" t="str">
        <f t="shared" si="295"/>
        <v/>
      </c>
    </row>
    <row r="4710" spans="2:8" x14ac:dyDescent="0.25">
      <c r="B4710" s="4" t="str">
        <f t="shared" ca="1" si="296"/>
        <v/>
      </c>
      <c r="C4710" s="7" t="str">
        <f t="shared" si="297"/>
        <v/>
      </c>
      <c r="D4710" s="7" t="str">
        <f t="shared" si="298"/>
        <v/>
      </c>
      <c r="E4710" s="12" t="str">
        <f ca="1">IF(LEN(A4710)&lt;12,"",_xlfn.NUMBERVALUE(RIGHT(10-_xlfn.NUMBERVALUE(RIGHT(SUMPRODUCT(1*MID(A4710,{1;3;5;7;9;11},1))+SUMPRODUCT(1*MID(_xlfn.NUMBERVALUE(_xlfn.CONCAT(1*MID(A4710,{2;4;6;8;10;12},1)))*2,ROW(INDIRECT("1:"&amp;LEN(_xlfn.NUMBERVALUE(_xlfn.CONCAT(1*MID(A4710,{2;4;6;8;10;12},1)))*2))),1)))))))</f>
        <v/>
      </c>
      <c r="F4710" s="23" t="str">
        <f ca="1">IF(A4710="","",IF(AND(_xlfn.NUMBERVALUE(RIGHT(A4710))=IF(LEN(A4710)&lt;12,"",_xlfn.NUMBERVALUE(RIGHT(10-_xlfn.NUMBERVALUE(RIGHT(SUMPRODUCT(1*MID(A4710,{1;3;5;7;9;11},1))+SUMPRODUCT(1*MID(_xlfn.NUMBERVALUE(_xlfn.CONCAT(1*MID(A4710,{2;4;6;8;10;12},1)))*2,ROW(INDIRECT("1:"&amp;LEN(_xlfn.NUMBERVALUE(_xlfn.CONCAT(1*MID(A4710,{2;4;6;8;10;12},1)))*2))),1))))))),ISERROR(IF(A4710="","",DATEVALUE(_xlfn.CONCAT(IF(_xlfn.NUMBERVALUE(LEFT(A4710,2))&lt;=_xlfn.NUMBERVALUE(TEXT(TODAY(),"YY")),"20","19"),LEFT(A4710,2),"-",MID(A4710,3,2),"-",MID(A4710,5,2)))))=FALSE),"",1))</f>
        <v/>
      </c>
      <c r="H4710" s="23" t="str">
        <f t="shared" si="295"/>
        <v/>
      </c>
    </row>
    <row r="4711" spans="2:8" x14ac:dyDescent="0.25">
      <c r="B4711" s="4" t="str">
        <f t="shared" ca="1" si="296"/>
        <v/>
      </c>
      <c r="C4711" s="7" t="str">
        <f t="shared" si="297"/>
        <v/>
      </c>
      <c r="D4711" s="7" t="str">
        <f t="shared" si="298"/>
        <v/>
      </c>
      <c r="E4711" s="12" t="str">
        <f ca="1">IF(LEN(A4711)&lt;12,"",_xlfn.NUMBERVALUE(RIGHT(10-_xlfn.NUMBERVALUE(RIGHT(SUMPRODUCT(1*MID(A4711,{1;3;5;7;9;11},1))+SUMPRODUCT(1*MID(_xlfn.NUMBERVALUE(_xlfn.CONCAT(1*MID(A4711,{2;4;6;8;10;12},1)))*2,ROW(INDIRECT("1:"&amp;LEN(_xlfn.NUMBERVALUE(_xlfn.CONCAT(1*MID(A4711,{2;4;6;8;10;12},1)))*2))),1)))))))</f>
        <v/>
      </c>
      <c r="F4711" s="23" t="str">
        <f ca="1">IF(A4711="","",IF(AND(_xlfn.NUMBERVALUE(RIGHT(A4711))=IF(LEN(A4711)&lt;12,"",_xlfn.NUMBERVALUE(RIGHT(10-_xlfn.NUMBERVALUE(RIGHT(SUMPRODUCT(1*MID(A4711,{1;3;5;7;9;11},1))+SUMPRODUCT(1*MID(_xlfn.NUMBERVALUE(_xlfn.CONCAT(1*MID(A4711,{2;4;6;8;10;12},1)))*2,ROW(INDIRECT("1:"&amp;LEN(_xlfn.NUMBERVALUE(_xlfn.CONCAT(1*MID(A4711,{2;4;6;8;10;12},1)))*2))),1))))))),ISERROR(IF(A4711="","",DATEVALUE(_xlfn.CONCAT(IF(_xlfn.NUMBERVALUE(LEFT(A4711,2))&lt;=_xlfn.NUMBERVALUE(TEXT(TODAY(),"YY")),"20","19"),LEFT(A4711,2),"-",MID(A4711,3,2),"-",MID(A4711,5,2)))))=FALSE),"",1))</f>
        <v/>
      </c>
      <c r="H4711" s="23" t="str">
        <f t="shared" si="295"/>
        <v/>
      </c>
    </row>
    <row r="4712" spans="2:8" x14ac:dyDescent="0.25">
      <c r="B4712" s="4" t="str">
        <f t="shared" ca="1" si="296"/>
        <v/>
      </c>
      <c r="C4712" s="7" t="str">
        <f t="shared" si="297"/>
        <v/>
      </c>
      <c r="D4712" s="7" t="str">
        <f t="shared" si="298"/>
        <v/>
      </c>
      <c r="E4712" s="12" t="str">
        <f ca="1">IF(LEN(A4712)&lt;12,"",_xlfn.NUMBERVALUE(RIGHT(10-_xlfn.NUMBERVALUE(RIGHT(SUMPRODUCT(1*MID(A4712,{1;3;5;7;9;11},1))+SUMPRODUCT(1*MID(_xlfn.NUMBERVALUE(_xlfn.CONCAT(1*MID(A4712,{2;4;6;8;10;12},1)))*2,ROW(INDIRECT("1:"&amp;LEN(_xlfn.NUMBERVALUE(_xlfn.CONCAT(1*MID(A4712,{2;4;6;8;10;12},1)))*2))),1)))))))</f>
        <v/>
      </c>
      <c r="F4712" s="23" t="str">
        <f ca="1">IF(A4712="","",IF(AND(_xlfn.NUMBERVALUE(RIGHT(A4712))=IF(LEN(A4712)&lt;12,"",_xlfn.NUMBERVALUE(RIGHT(10-_xlfn.NUMBERVALUE(RIGHT(SUMPRODUCT(1*MID(A4712,{1;3;5;7;9;11},1))+SUMPRODUCT(1*MID(_xlfn.NUMBERVALUE(_xlfn.CONCAT(1*MID(A4712,{2;4;6;8;10;12},1)))*2,ROW(INDIRECT("1:"&amp;LEN(_xlfn.NUMBERVALUE(_xlfn.CONCAT(1*MID(A4712,{2;4;6;8;10;12},1)))*2))),1))))))),ISERROR(IF(A4712="","",DATEVALUE(_xlfn.CONCAT(IF(_xlfn.NUMBERVALUE(LEFT(A4712,2))&lt;=_xlfn.NUMBERVALUE(TEXT(TODAY(),"YY")),"20","19"),LEFT(A4712,2),"-",MID(A4712,3,2),"-",MID(A4712,5,2)))))=FALSE),"",1))</f>
        <v/>
      </c>
      <c r="H4712" s="23" t="str">
        <f t="shared" si="295"/>
        <v/>
      </c>
    </row>
    <row r="4713" spans="2:8" x14ac:dyDescent="0.25">
      <c r="B4713" s="4" t="str">
        <f t="shared" ca="1" si="296"/>
        <v/>
      </c>
      <c r="C4713" s="7" t="str">
        <f t="shared" si="297"/>
        <v/>
      </c>
      <c r="D4713" s="7" t="str">
        <f t="shared" si="298"/>
        <v/>
      </c>
      <c r="E4713" s="12" t="str">
        <f ca="1">IF(LEN(A4713)&lt;12,"",_xlfn.NUMBERVALUE(RIGHT(10-_xlfn.NUMBERVALUE(RIGHT(SUMPRODUCT(1*MID(A4713,{1;3;5;7;9;11},1))+SUMPRODUCT(1*MID(_xlfn.NUMBERVALUE(_xlfn.CONCAT(1*MID(A4713,{2;4;6;8;10;12},1)))*2,ROW(INDIRECT("1:"&amp;LEN(_xlfn.NUMBERVALUE(_xlfn.CONCAT(1*MID(A4713,{2;4;6;8;10;12},1)))*2))),1)))))))</f>
        <v/>
      </c>
      <c r="F4713" s="23" t="str">
        <f ca="1">IF(A4713="","",IF(AND(_xlfn.NUMBERVALUE(RIGHT(A4713))=IF(LEN(A4713)&lt;12,"",_xlfn.NUMBERVALUE(RIGHT(10-_xlfn.NUMBERVALUE(RIGHT(SUMPRODUCT(1*MID(A4713,{1;3;5;7;9;11},1))+SUMPRODUCT(1*MID(_xlfn.NUMBERVALUE(_xlfn.CONCAT(1*MID(A4713,{2;4;6;8;10;12},1)))*2,ROW(INDIRECT("1:"&amp;LEN(_xlfn.NUMBERVALUE(_xlfn.CONCAT(1*MID(A4713,{2;4;6;8;10;12},1)))*2))),1))))))),ISERROR(IF(A4713="","",DATEVALUE(_xlfn.CONCAT(IF(_xlfn.NUMBERVALUE(LEFT(A4713,2))&lt;=_xlfn.NUMBERVALUE(TEXT(TODAY(),"YY")),"20","19"),LEFT(A4713,2),"-",MID(A4713,3,2),"-",MID(A4713,5,2)))))=FALSE),"",1))</f>
        <v/>
      </c>
      <c r="H4713" s="23" t="str">
        <f t="shared" si="295"/>
        <v/>
      </c>
    </row>
    <row r="4714" spans="2:8" x14ac:dyDescent="0.25">
      <c r="B4714" s="4" t="str">
        <f t="shared" ca="1" si="296"/>
        <v/>
      </c>
      <c r="C4714" s="7" t="str">
        <f t="shared" si="297"/>
        <v/>
      </c>
      <c r="D4714" s="7" t="str">
        <f t="shared" si="298"/>
        <v/>
      </c>
      <c r="E4714" s="12" t="str">
        <f ca="1">IF(LEN(A4714)&lt;12,"",_xlfn.NUMBERVALUE(RIGHT(10-_xlfn.NUMBERVALUE(RIGHT(SUMPRODUCT(1*MID(A4714,{1;3;5;7;9;11},1))+SUMPRODUCT(1*MID(_xlfn.NUMBERVALUE(_xlfn.CONCAT(1*MID(A4714,{2;4;6;8;10;12},1)))*2,ROW(INDIRECT("1:"&amp;LEN(_xlfn.NUMBERVALUE(_xlfn.CONCAT(1*MID(A4714,{2;4;6;8;10;12},1)))*2))),1)))))))</f>
        <v/>
      </c>
      <c r="F4714" s="23" t="str">
        <f ca="1">IF(A4714="","",IF(AND(_xlfn.NUMBERVALUE(RIGHT(A4714))=IF(LEN(A4714)&lt;12,"",_xlfn.NUMBERVALUE(RIGHT(10-_xlfn.NUMBERVALUE(RIGHT(SUMPRODUCT(1*MID(A4714,{1;3;5;7;9;11},1))+SUMPRODUCT(1*MID(_xlfn.NUMBERVALUE(_xlfn.CONCAT(1*MID(A4714,{2;4;6;8;10;12},1)))*2,ROW(INDIRECT("1:"&amp;LEN(_xlfn.NUMBERVALUE(_xlfn.CONCAT(1*MID(A4714,{2;4;6;8;10;12},1)))*2))),1))))))),ISERROR(IF(A4714="","",DATEVALUE(_xlfn.CONCAT(IF(_xlfn.NUMBERVALUE(LEFT(A4714,2))&lt;=_xlfn.NUMBERVALUE(TEXT(TODAY(),"YY")),"20","19"),LEFT(A4714,2),"-",MID(A4714,3,2),"-",MID(A4714,5,2)))))=FALSE),"",1))</f>
        <v/>
      </c>
      <c r="H4714" s="23" t="str">
        <f t="shared" si="295"/>
        <v/>
      </c>
    </row>
    <row r="4715" spans="2:8" x14ac:dyDescent="0.25">
      <c r="B4715" s="4" t="str">
        <f t="shared" ca="1" si="296"/>
        <v/>
      </c>
      <c r="C4715" s="7" t="str">
        <f t="shared" si="297"/>
        <v/>
      </c>
      <c r="D4715" s="7" t="str">
        <f t="shared" si="298"/>
        <v/>
      </c>
      <c r="E4715" s="12" t="str">
        <f ca="1">IF(LEN(A4715)&lt;12,"",_xlfn.NUMBERVALUE(RIGHT(10-_xlfn.NUMBERVALUE(RIGHT(SUMPRODUCT(1*MID(A4715,{1;3;5;7;9;11},1))+SUMPRODUCT(1*MID(_xlfn.NUMBERVALUE(_xlfn.CONCAT(1*MID(A4715,{2;4;6;8;10;12},1)))*2,ROW(INDIRECT("1:"&amp;LEN(_xlfn.NUMBERVALUE(_xlfn.CONCAT(1*MID(A4715,{2;4;6;8;10;12},1)))*2))),1)))))))</f>
        <v/>
      </c>
      <c r="F4715" s="23" t="str">
        <f ca="1">IF(A4715="","",IF(AND(_xlfn.NUMBERVALUE(RIGHT(A4715))=IF(LEN(A4715)&lt;12,"",_xlfn.NUMBERVALUE(RIGHT(10-_xlfn.NUMBERVALUE(RIGHT(SUMPRODUCT(1*MID(A4715,{1;3;5;7;9;11},1))+SUMPRODUCT(1*MID(_xlfn.NUMBERVALUE(_xlfn.CONCAT(1*MID(A4715,{2;4;6;8;10;12},1)))*2,ROW(INDIRECT("1:"&amp;LEN(_xlfn.NUMBERVALUE(_xlfn.CONCAT(1*MID(A4715,{2;4;6;8;10;12},1)))*2))),1))))))),ISERROR(IF(A4715="","",DATEVALUE(_xlfn.CONCAT(IF(_xlfn.NUMBERVALUE(LEFT(A4715,2))&lt;=_xlfn.NUMBERVALUE(TEXT(TODAY(),"YY")),"20","19"),LEFT(A4715,2),"-",MID(A4715,3,2),"-",MID(A4715,5,2)))))=FALSE),"",1))</f>
        <v/>
      </c>
      <c r="H4715" s="23" t="str">
        <f t="shared" si="295"/>
        <v/>
      </c>
    </row>
    <row r="4716" spans="2:8" x14ac:dyDescent="0.25">
      <c r="B4716" s="4" t="str">
        <f t="shared" ca="1" si="296"/>
        <v/>
      </c>
      <c r="C4716" s="7" t="str">
        <f t="shared" si="297"/>
        <v/>
      </c>
      <c r="D4716" s="7" t="str">
        <f t="shared" si="298"/>
        <v/>
      </c>
      <c r="E4716" s="12" t="str">
        <f ca="1">IF(LEN(A4716)&lt;12,"",_xlfn.NUMBERVALUE(RIGHT(10-_xlfn.NUMBERVALUE(RIGHT(SUMPRODUCT(1*MID(A4716,{1;3;5;7;9;11},1))+SUMPRODUCT(1*MID(_xlfn.NUMBERVALUE(_xlfn.CONCAT(1*MID(A4716,{2;4;6;8;10;12},1)))*2,ROW(INDIRECT("1:"&amp;LEN(_xlfn.NUMBERVALUE(_xlfn.CONCAT(1*MID(A4716,{2;4;6;8;10;12},1)))*2))),1)))))))</f>
        <v/>
      </c>
      <c r="F4716" s="23" t="str">
        <f ca="1">IF(A4716="","",IF(AND(_xlfn.NUMBERVALUE(RIGHT(A4716))=IF(LEN(A4716)&lt;12,"",_xlfn.NUMBERVALUE(RIGHT(10-_xlfn.NUMBERVALUE(RIGHT(SUMPRODUCT(1*MID(A4716,{1;3;5;7;9;11},1))+SUMPRODUCT(1*MID(_xlfn.NUMBERVALUE(_xlfn.CONCAT(1*MID(A4716,{2;4;6;8;10;12},1)))*2,ROW(INDIRECT("1:"&amp;LEN(_xlfn.NUMBERVALUE(_xlfn.CONCAT(1*MID(A4716,{2;4;6;8;10;12},1)))*2))),1))))))),ISERROR(IF(A4716="","",DATEVALUE(_xlfn.CONCAT(IF(_xlfn.NUMBERVALUE(LEFT(A4716,2))&lt;=_xlfn.NUMBERVALUE(TEXT(TODAY(),"YY")),"20","19"),LEFT(A4716,2),"-",MID(A4716,3,2),"-",MID(A4716,5,2)))))=FALSE),"",1))</f>
        <v/>
      </c>
      <c r="H4716" s="23" t="str">
        <f t="shared" si="295"/>
        <v/>
      </c>
    </row>
    <row r="4717" spans="2:8" x14ac:dyDescent="0.25">
      <c r="B4717" s="4" t="str">
        <f t="shared" ca="1" si="296"/>
        <v/>
      </c>
      <c r="C4717" s="7" t="str">
        <f t="shared" si="297"/>
        <v/>
      </c>
      <c r="D4717" s="7" t="str">
        <f t="shared" si="298"/>
        <v/>
      </c>
      <c r="E4717" s="12" t="str">
        <f ca="1">IF(LEN(A4717)&lt;12,"",_xlfn.NUMBERVALUE(RIGHT(10-_xlfn.NUMBERVALUE(RIGHT(SUMPRODUCT(1*MID(A4717,{1;3;5;7;9;11},1))+SUMPRODUCT(1*MID(_xlfn.NUMBERVALUE(_xlfn.CONCAT(1*MID(A4717,{2;4;6;8;10;12},1)))*2,ROW(INDIRECT("1:"&amp;LEN(_xlfn.NUMBERVALUE(_xlfn.CONCAT(1*MID(A4717,{2;4;6;8;10;12},1)))*2))),1)))))))</f>
        <v/>
      </c>
      <c r="F4717" s="23" t="str">
        <f ca="1">IF(A4717="","",IF(AND(_xlfn.NUMBERVALUE(RIGHT(A4717))=IF(LEN(A4717)&lt;12,"",_xlfn.NUMBERVALUE(RIGHT(10-_xlfn.NUMBERVALUE(RIGHT(SUMPRODUCT(1*MID(A4717,{1;3;5;7;9;11},1))+SUMPRODUCT(1*MID(_xlfn.NUMBERVALUE(_xlfn.CONCAT(1*MID(A4717,{2;4;6;8;10;12},1)))*2,ROW(INDIRECT("1:"&amp;LEN(_xlfn.NUMBERVALUE(_xlfn.CONCAT(1*MID(A4717,{2;4;6;8;10;12},1)))*2))),1))))))),ISERROR(IF(A4717="","",DATEVALUE(_xlfn.CONCAT(IF(_xlfn.NUMBERVALUE(LEFT(A4717,2))&lt;=_xlfn.NUMBERVALUE(TEXT(TODAY(),"YY")),"20","19"),LEFT(A4717,2),"-",MID(A4717,3,2),"-",MID(A4717,5,2)))))=FALSE),"",1))</f>
        <v/>
      </c>
      <c r="H4717" s="23" t="str">
        <f t="shared" si="295"/>
        <v/>
      </c>
    </row>
    <row r="4718" spans="2:8" x14ac:dyDescent="0.25">
      <c r="B4718" s="4" t="str">
        <f t="shared" ca="1" si="296"/>
        <v/>
      </c>
      <c r="C4718" s="7" t="str">
        <f t="shared" si="297"/>
        <v/>
      </c>
      <c r="D4718" s="7" t="str">
        <f t="shared" si="298"/>
        <v/>
      </c>
      <c r="E4718" s="12" t="str">
        <f ca="1">IF(LEN(A4718)&lt;12,"",_xlfn.NUMBERVALUE(RIGHT(10-_xlfn.NUMBERVALUE(RIGHT(SUMPRODUCT(1*MID(A4718,{1;3;5;7;9;11},1))+SUMPRODUCT(1*MID(_xlfn.NUMBERVALUE(_xlfn.CONCAT(1*MID(A4718,{2;4;6;8;10;12},1)))*2,ROW(INDIRECT("1:"&amp;LEN(_xlfn.NUMBERVALUE(_xlfn.CONCAT(1*MID(A4718,{2;4;6;8;10;12},1)))*2))),1)))))))</f>
        <v/>
      </c>
      <c r="F4718" s="23" t="str">
        <f ca="1">IF(A4718="","",IF(AND(_xlfn.NUMBERVALUE(RIGHT(A4718))=IF(LEN(A4718)&lt;12,"",_xlfn.NUMBERVALUE(RIGHT(10-_xlfn.NUMBERVALUE(RIGHT(SUMPRODUCT(1*MID(A4718,{1;3;5;7;9;11},1))+SUMPRODUCT(1*MID(_xlfn.NUMBERVALUE(_xlfn.CONCAT(1*MID(A4718,{2;4;6;8;10;12},1)))*2,ROW(INDIRECT("1:"&amp;LEN(_xlfn.NUMBERVALUE(_xlfn.CONCAT(1*MID(A4718,{2;4;6;8;10;12},1)))*2))),1))))))),ISERROR(IF(A4718="","",DATEVALUE(_xlfn.CONCAT(IF(_xlfn.NUMBERVALUE(LEFT(A4718,2))&lt;=_xlfn.NUMBERVALUE(TEXT(TODAY(),"YY")),"20","19"),LEFT(A4718,2),"-",MID(A4718,3,2),"-",MID(A4718,5,2)))))=FALSE),"",1))</f>
        <v/>
      </c>
      <c r="H4718" s="23" t="str">
        <f t="shared" si="295"/>
        <v/>
      </c>
    </row>
    <row r="4719" spans="2:8" x14ac:dyDescent="0.25">
      <c r="B4719" s="4" t="str">
        <f t="shared" ca="1" si="296"/>
        <v/>
      </c>
      <c r="C4719" s="7" t="str">
        <f t="shared" si="297"/>
        <v/>
      </c>
      <c r="D4719" s="7" t="str">
        <f t="shared" si="298"/>
        <v/>
      </c>
      <c r="E4719" s="12" t="str">
        <f ca="1">IF(LEN(A4719)&lt;12,"",_xlfn.NUMBERVALUE(RIGHT(10-_xlfn.NUMBERVALUE(RIGHT(SUMPRODUCT(1*MID(A4719,{1;3;5;7;9;11},1))+SUMPRODUCT(1*MID(_xlfn.NUMBERVALUE(_xlfn.CONCAT(1*MID(A4719,{2;4;6;8;10;12},1)))*2,ROW(INDIRECT("1:"&amp;LEN(_xlfn.NUMBERVALUE(_xlfn.CONCAT(1*MID(A4719,{2;4;6;8;10;12},1)))*2))),1)))))))</f>
        <v/>
      </c>
      <c r="F4719" s="23" t="str">
        <f ca="1">IF(A4719="","",IF(AND(_xlfn.NUMBERVALUE(RIGHT(A4719))=IF(LEN(A4719)&lt;12,"",_xlfn.NUMBERVALUE(RIGHT(10-_xlfn.NUMBERVALUE(RIGHT(SUMPRODUCT(1*MID(A4719,{1;3;5;7;9;11},1))+SUMPRODUCT(1*MID(_xlfn.NUMBERVALUE(_xlfn.CONCAT(1*MID(A4719,{2;4;6;8;10;12},1)))*2,ROW(INDIRECT("1:"&amp;LEN(_xlfn.NUMBERVALUE(_xlfn.CONCAT(1*MID(A4719,{2;4;6;8;10;12},1)))*2))),1))))))),ISERROR(IF(A4719="","",DATEVALUE(_xlfn.CONCAT(IF(_xlfn.NUMBERVALUE(LEFT(A4719,2))&lt;=_xlfn.NUMBERVALUE(TEXT(TODAY(),"YY")),"20","19"),LEFT(A4719,2),"-",MID(A4719,3,2),"-",MID(A4719,5,2)))))=FALSE),"",1))</f>
        <v/>
      </c>
      <c r="H4719" s="23" t="str">
        <f t="shared" si="295"/>
        <v/>
      </c>
    </row>
    <row r="4720" spans="2:8" x14ac:dyDescent="0.25">
      <c r="B4720" s="4" t="str">
        <f t="shared" ca="1" si="296"/>
        <v/>
      </c>
      <c r="C4720" s="7" t="str">
        <f t="shared" si="297"/>
        <v/>
      </c>
      <c r="D4720" s="7" t="str">
        <f t="shared" si="298"/>
        <v/>
      </c>
      <c r="E4720" s="12" t="str">
        <f ca="1">IF(LEN(A4720)&lt;12,"",_xlfn.NUMBERVALUE(RIGHT(10-_xlfn.NUMBERVALUE(RIGHT(SUMPRODUCT(1*MID(A4720,{1;3;5;7;9;11},1))+SUMPRODUCT(1*MID(_xlfn.NUMBERVALUE(_xlfn.CONCAT(1*MID(A4720,{2;4;6;8;10;12},1)))*2,ROW(INDIRECT("1:"&amp;LEN(_xlfn.NUMBERVALUE(_xlfn.CONCAT(1*MID(A4720,{2;4;6;8;10;12},1)))*2))),1)))))))</f>
        <v/>
      </c>
      <c r="F4720" s="23" t="str">
        <f ca="1">IF(A4720="","",IF(AND(_xlfn.NUMBERVALUE(RIGHT(A4720))=IF(LEN(A4720)&lt;12,"",_xlfn.NUMBERVALUE(RIGHT(10-_xlfn.NUMBERVALUE(RIGHT(SUMPRODUCT(1*MID(A4720,{1;3;5;7;9;11},1))+SUMPRODUCT(1*MID(_xlfn.NUMBERVALUE(_xlfn.CONCAT(1*MID(A4720,{2;4;6;8;10;12},1)))*2,ROW(INDIRECT("1:"&amp;LEN(_xlfn.NUMBERVALUE(_xlfn.CONCAT(1*MID(A4720,{2;4;6;8;10;12},1)))*2))),1))))))),ISERROR(IF(A4720="","",DATEVALUE(_xlfn.CONCAT(IF(_xlfn.NUMBERVALUE(LEFT(A4720,2))&lt;=_xlfn.NUMBERVALUE(TEXT(TODAY(),"YY")),"20","19"),LEFT(A4720,2),"-",MID(A4720,3,2),"-",MID(A4720,5,2)))))=FALSE),"",1))</f>
        <v/>
      </c>
      <c r="H4720" s="23" t="str">
        <f t="shared" si="295"/>
        <v/>
      </c>
    </row>
    <row r="4721" spans="2:8" x14ac:dyDescent="0.25">
      <c r="B4721" s="4" t="str">
        <f t="shared" ca="1" si="296"/>
        <v/>
      </c>
      <c r="C4721" s="7" t="str">
        <f t="shared" si="297"/>
        <v/>
      </c>
      <c r="D4721" s="7" t="str">
        <f t="shared" si="298"/>
        <v/>
      </c>
      <c r="E4721" s="12" t="str">
        <f ca="1">IF(LEN(A4721)&lt;12,"",_xlfn.NUMBERVALUE(RIGHT(10-_xlfn.NUMBERVALUE(RIGHT(SUMPRODUCT(1*MID(A4721,{1;3;5;7;9;11},1))+SUMPRODUCT(1*MID(_xlfn.NUMBERVALUE(_xlfn.CONCAT(1*MID(A4721,{2;4;6;8;10;12},1)))*2,ROW(INDIRECT("1:"&amp;LEN(_xlfn.NUMBERVALUE(_xlfn.CONCAT(1*MID(A4721,{2;4;6;8;10;12},1)))*2))),1)))))))</f>
        <v/>
      </c>
      <c r="F4721" s="23" t="str">
        <f ca="1">IF(A4721="","",IF(AND(_xlfn.NUMBERVALUE(RIGHT(A4721))=IF(LEN(A4721)&lt;12,"",_xlfn.NUMBERVALUE(RIGHT(10-_xlfn.NUMBERVALUE(RIGHT(SUMPRODUCT(1*MID(A4721,{1;3;5;7;9;11},1))+SUMPRODUCT(1*MID(_xlfn.NUMBERVALUE(_xlfn.CONCAT(1*MID(A4721,{2;4;6;8;10;12},1)))*2,ROW(INDIRECT("1:"&amp;LEN(_xlfn.NUMBERVALUE(_xlfn.CONCAT(1*MID(A4721,{2;4;6;8;10;12},1)))*2))),1))))))),ISERROR(IF(A4721="","",DATEVALUE(_xlfn.CONCAT(IF(_xlfn.NUMBERVALUE(LEFT(A4721,2))&lt;=_xlfn.NUMBERVALUE(TEXT(TODAY(),"YY")),"20","19"),LEFT(A4721,2),"-",MID(A4721,3,2),"-",MID(A4721,5,2)))))=FALSE),"",1))</f>
        <v/>
      </c>
      <c r="H4721" s="23" t="str">
        <f t="shared" si="295"/>
        <v/>
      </c>
    </row>
    <row r="4722" spans="2:8" x14ac:dyDescent="0.25">
      <c r="B4722" s="4" t="str">
        <f t="shared" ca="1" si="296"/>
        <v/>
      </c>
      <c r="C4722" s="7" t="str">
        <f t="shared" si="297"/>
        <v/>
      </c>
      <c r="D4722" s="7" t="str">
        <f t="shared" si="298"/>
        <v/>
      </c>
      <c r="E4722" s="12" t="str">
        <f ca="1">IF(LEN(A4722)&lt;12,"",_xlfn.NUMBERVALUE(RIGHT(10-_xlfn.NUMBERVALUE(RIGHT(SUMPRODUCT(1*MID(A4722,{1;3;5;7;9;11},1))+SUMPRODUCT(1*MID(_xlfn.NUMBERVALUE(_xlfn.CONCAT(1*MID(A4722,{2;4;6;8;10;12},1)))*2,ROW(INDIRECT("1:"&amp;LEN(_xlfn.NUMBERVALUE(_xlfn.CONCAT(1*MID(A4722,{2;4;6;8;10;12},1)))*2))),1)))))))</f>
        <v/>
      </c>
      <c r="F4722" s="23" t="str">
        <f ca="1">IF(A4722="","",IF(AND(_xlfn.NUMBERVALUE(RIGHT(A4722))=IF(LEN(A4722)&lt;12,"",_xlfn.NUMBERVALUE(RIGHT(10-_xlfn.NUMBERVALUE(RIGHT(SUMPRODUCT(1*MID(A4722,{1;3;5;7;9;11},1))+SUMPRODUCT(1*MID(_xlfn.NUMBERVALUE(_xlfn.CONCAT(1*MID(A4722,{2;4;6;8;10;12},1)))*2,ROW(INDIRECT("1:"&amp;LEN(_xlfn.NUMBERVALUE(_xlfn.CONCAT(1*MID(A4722,{2;4;6;8;10;12},1)))*2))),1))))))),ISERROR(IF(A4722="","",DATEVALUE(_xlfn.CONCAT(IF(_xlfn.NUMBERVALUE(LEFT(A4722,2))&lt;=_xlfn.NUMBERVALUE(TEXT(TODAY(),"YY")),"20","19"),LEFT(A4722,2),"-",MID(A4722,3,2),"-",MID(A4722,5,2)))))=FALSE),"",1))</f>
        <v/>
      </c>
      <c r="H4722" s="23" t="str">
        <f t="shared" si="295"/>
        <v/>
      </c>
    </row>
    <row r="4723" spans="2:8" x14ac:dyDescent="0.25">
      <c r="B4723" s="4" t="str">
        <f t="shared" ca="1" si="296"/>
        <v/>
      </c>
      <c r="C4723" s="7" t="str">
        <f t="shared" si="297"/>
        <v/>
      </c>
      <c r="D4723" s="7" t="str">
        <f t="shared" si="298"/>
        <v/>
      </c>
      <c r="E4723" s="12" t="str">
        <f ca="1">IF(LEN(A4723)&lt;12,"",_xlfn.NUMBERVALUE(RIGHT(10-_xlfn.NUMBERVALUE(RIGHT(SUMPRODUCT(1*MID(A4723,{1;3;5;7;9;11},1))+SUMPRODUCT(1*MID(_xlfn.NUMBERVALUE(_xlfn.CONCAT(1*MID(A4723,{2;4;6;8;10;12},1)))*2,ROW(INDIRECT("1:"&amp;LEN(_xlfn.NUMBERVALUE(_xlfn.CONCAT(1*MID(A4723,{2;4;6;8;10;12},1)))*2))),1)))))))</f>
        <v/>
      </c>
      <c r="F4723" s="23" t="str">
        <f ca="1">IF(A4723="","",IF(AND(_xlfn.NUMBERVALUE(RIGHT(A4723))=IF(LEN(A4723)&lt;12,"",_xlfn.NUMBERVALUE(RIGHT(10-_xlfn.NUMBERVALUE(RIGHT(SUMPRODUCT(1*MID(A4723,{1;3;5;7;9;11},1))+SUMPRODUCT(1*MID(_xlfn.NUMBERVALUE(_xlfn.CONCAT(1*MID(A4723,{2;4;6;8;10;12},1)))*2,ROW(INDIRECT("1:"&amp;LEN(_xlfn.NUMBERVALUE(_xlfn.CONCAT(1*MID(A4723,{2;4;6;8;10;12},1)))*2))),1))))))),ISERROR(IF(A4723="","",DATEVALUE(_xlfn.CONCAT(IF(_xlfn.NUMBERVALUE(LEFT(A4723,2))&lt;=_xlfn.NUMBERVALUE(TEXT(TODAY(),"YY")),"20","19"),LEFT(A4723,2),"-",MID(A4723,3,2),"-",MID(A4723,5,2)))))=FALSE),"",1))</f>
        <v/>
      </c>
      <c r="H4723" s="23" t="str">
        <f t="shared" si="295"/>
        <v/>
      </c>
    </row>
    <row r="4724" spans="2:8" x14ac:dyDescent="0.25">
      <c r="B4724" s="4" t="str">
        <f t="shared" ca="1" si="296"/>
        <v/>
      </c>
      <c r="C4724" s="7" t="str">
        <f t="shared" si="297"/>
        <v/>
      </c>
      <c r="D4724" s="7" t="str">
        <f t="shared" si="298"/>
        <v/>
      </c>
      <c r="E4724" s="12" t="str">
        <f ca="1">IF(LEN(A4724)&lt;12,"",_xlfn.NUMBERVALUE(RIGHT(10-_xlfn.NUMBERVALUE(RIGHT(SUMPRODUCT(1*MID(A4724,{1;3;5;7;9;11},1))+SUMPRODUCT(1*MID(_xlfn.NUMBERVALUE(_xlfn.CONCAT(1*MID(A4724,{2;4;6;8;10;12},1)))*2,ROW(INDIRECT("1:"&amp;LEN(_xlfn.NUMBERVALUE(_xlfn.CONCAT(1*MID(A4724,{2;4;6;8;10;12},1)))*2))),1)))))))</f>
        <v/>
      </c>
      <c r="F4724" s="23" t="str">
        <f ca="1">IF(A4724="","",IF(AND(_xlfn.NUMBERVALUE(RIGHT(A4724))=IF(LEN(A4724)&lt;12,"",_xlfn.NUMBERVALUE(RIGHT(10-_xlfn.NUMBERVALUE(RIGHT(SUMPRODUCT(1*MID(A4724,{1;3;5;7;9;11},1))+SUMPRODUCT(1*MID(_xlfn.NUMBERVALUE(_xlfn.CONCAT(1*MID(A4724,{2;4;6;8;10;12},1)))*2,ROW(INDIRECT("1:"&amp;LEN(_xlfn.NUMBERVALUE(_xlfn.CONCAT(1*MID(A4724,{2;4;6;8;10;12},1)))*2))),1))))))),ISERROR(IF(A4724="","",DATEVALUE(_xlfn.CONCAT(IF(_xlfn.NUMBERVALUE(LEFT(A4724,2))&lt;=_xlfn.NUMBERVALUE(TEXT(TODAY(),"YY")),"20","19"),LEFT(A4724,2),"-",MID(A4724,3,2),"-",MID(A4724,5,2)))))=FALSE),"",1))</f>
        <v/>
      </c>
      <c r="H4724" s="23" t="str">
        <f t="shared" si="295"/>
        <v/>
      </c>
    </row>
    <row r="4725" spans="2:8" x14ac:dyDescent="0.25">
      <c r="B4725" s="4" t="str">
        <f t="shared" ca="1" si="296"/>
        <v/>
      </c>
      <c r="C4725" s="7" t="str">
        <f t="shared" si="297"/>
        <v/>
      </c>
      <c r="D4725" s="7" t="str">
        <f t="shared" si="298"/>
        <v/>
      </c>
      <c r="E4725" s="12" t="str">
        <f ca="1">IF(LEN(A4725)&lt;12,"",_xlfn.NUMBERVALUE(RIGHT(10-_xlfn.NUMBERVALUE(RIGHT(SUMPRODUCT(1*MID(A4725,{1;3;5;7;9;11},1))+SUMPRODUCT(1*MID(_xlfn.NUMBERVALUE(_xlfn.CONCAT(1*MID(A4725,{2;4;6;8;10;12},1)))*2,ROW(INDIRECT("1:"&amp;LEN(_xlfn.NUMBERVALUE(_xlfn.CONCAT(1*MID(A4725,{2;4;6;8;10;12},1)))*2))),1)))))))</f>
        <v/>
      </c>
      <c r="F4725" s="23" t="str">
        <f ca="1">IF(A4725="","",IF(AND(_xlfn.NUMBERVALUE(RIGHT(A4725))=IF(LEN(A4725)&lt;12,"",_xlfn.NUMBERVALUE(RIGHT(10-_xlfn.NUMBERVALUE(RIGHT(SUMPRODUCT(1*MID(A4725,{1;3;5;7;9;11},1))+SUMPRODUCT(1*MID(_xlfn.NUMBERVALUE(_xlfn.CONCAT(1*MID(A4725,{2;4;6;8;10;12},1)))*2,ROW(INDIRECT("1:"&amp;LEN(_xlfn.NUMBERVALUE(_xlfn.CONCAT(1*MID(A4725,{2;4;6;8;10;12},1)))*2))),1))))))),ISERROR(IF(A4725="","",DATEVALUE(_xlfn.CONCAT(IF(_xlfn.NUMBERVALUE(LEFT(A4725,2))&lt;=_xlfn.NUMBERVALUE(TEXT(TODAY(),"YY")),"20","19"),LEFT(A4725,2),"-",MID(A4725,3,2),"-",MID(A4725,5,2)))))=FALSE),"",1))</f>
        <v/>
      </c>
      <c r="H4725" s="23" t="str">
        <f t="shared" si="295"/>
        <v/>
      </c>
    </row>
    <row r="4726" spans="2:8" x14ac:dyDescent="0.25">
      <c r="B4726" s="4" t="str">
        <f t="shared" ca="1" si="296"/>
        <v/>
      </c>
      <c r="C4726" s="7" t="str">
        <f t="shared" si="297"/>
        <v/>
      </c>
      <c r="D4726" s="7" t="str">
        <f t="shared" si="298"/>
        <v/>
      </c>
      <c r="E4726" s="12" t="str">
        <f ca="1">IF(LEN(A4726)&lt;12,"",_xlfn.NUMBERVALUE(RIGHT(10-_xlfn.NUMBERVALUE(RIGHT(SUMPRODUCT(1*MID(A4726,{1;3;5;7;9;11},1))+SUMPRODUCT(1*MID(_xlfn.NUMBERVALUE(_xlfn.CONCAT(1*MID(A4726,{2;4;6;8;10;12},1)))*2,ROW(INDIRECT("1:"&amp;LEN(_xlfn.NUMBERVALUE(_xlfn.CONCAT(1*MID(A4726,{2;4;6;8;10;12},1)))*2))),1)))))))</f>
        <v/>
      </c>
      <c r="F4726" s="23" t="str">
        <f ca="1">IF(A4726="","",IF(AND(_xlfn.NUMBERVALUE(RIGHT(A4726))=IF(LEN(A4726)&lt;12,"",_xlfn.NUMBERVALUE(RIGHT(10-_xlfn.NUMBERVALUE(RIGHT(SUMPRODUCT(1*MID(A4726,{1;3;5;7;9;11},1))+SUMPRODUCT(1*MID(_xlfn.NUMBERVALUE(_xlfn.CONCAT(1*MID(A4726,{2;4;6;8;10;12},1)))*2,ROW(INDIRECT("1:"&amp;LEN(_xlfn.NUMBERVALUE(_xlfn.CONCAT(1*MID(A4726,{2;4;6;8;10;12},1)))*2))),1))))))),ISERROR(IF(A4726="","",DATEVALUE(_xlfn.CONCAT(IF(_xlfn.NUMBERVALUE(LEFT(A4726,2))&lt;=_xlfn.NUMBERVALUE(TEXT(TODAY(),"YY")),"20","19"),LEFT(A4726,2),"-",MID(A4726,3,2),"-",MID(A4726,5,2)))))=FALSE),"",1))</f>
        <v/>
      </c>
      <c r="H4726" s="23" t="str">
        <f t="shared" si="295"/>
        <v/>
      </c>
    </row>
    <row r="4727" spans="2:8" x14ac:dyDescent="0.25">
      <c r="B4727" s="4" t="str">
        <f t="shared" ca="1" si="296"/>
        <v/>
      </c>
      <c r="C4727" s="7" t="str">
        <f t="shared" si="297"/>
        <v/>
      </c>
      <c r="D4727" s="7" t="str">
        <f t="shared" si="298"/>
        <v/>
      </c>
      <c r="E4727" s="12" t="str">
        <f ca="1">IF(LEN(A4727)&lt;12,"",_xlfn.NUMBERVALUE(RIGHT(10-_xlfn.NUMBERVALUE(RIGHT(SUMPRODUCT(1*MID(A4727,{1;3;5;7;9;11},1))+SUMPRODUCT(1*MID(_xlfn.NUMBERVALUE(_xlfn.CONCAT(1*MID(A4727,{2;4;6;8;10;12},1)))*2,ROW(INDIRECT("1:"&amp;LEN(_xlfn.NUMBERVALUE(_xlfn.CONCAT(1*MID(A4727,{2;4;6;8;10;12},1)))*2))),1)))))))</f>
        <v/>
      </c>
      <c r="F4727" s="23" t="str">
        <f ca="1">IF(A4727="","",IF(AND(_xlfn.NUMBERVALUE(RIGHT(A4727))=IF(LEN(A4727)&lt;12,"",_xlfn.NUMBERVALUE(RIGHT(10-_xlfn.NUMBERVALUE(RIGHT(SUMPRODUCT(1*MID(A4727,{1;3;5;7;9;11},1))+SUMPRODUCT(1*MID(_xlfn.NUMBERVALUE(_xlfn.CONCAT(1*MID(A4727,{2;4;6;8;10;12},1)))*2,ROW(INDIRECT("1:"&amp;LEN(_xlfn.NUMBERVALUE(_xlfn.CONCAT(1*MID(A4727,{2;4;6;8;10;12},1)))*2))),1))))))),ISERROR(IF(A4727="","",DATEVALUE(_xlfn.CONCAT(IF(_xlfn.NUMBERVALUE(LEFT(A4727,2))&lt;=_xlfn.NUMBERVALUE(TEXT(TODAY(),"YY")),"20","19"),LEFT(A4727,2),"-",MID(A4727,3,2),"-",MID(A4727,5,2)))))=FALSE),"",1))</f>
        <v/>
      </c>
      <c r="H4727" s="23" t="str">
        <f t="shared" si="295"/>
        <v/>
      </c>
    </row>
    <row r="4728" spans="2:8" x14ac:dyDescent="0.25">
      <c r="B4728" s="4" t="str">
        <f t="shared" ca="1" si="296"/>
        <v/>
      </c>
      <c r="C4728" s="7" t="str">
        <f t="shared" si="297"/>
        <v/>
      </c>
      <c r="D4728" s="7" t="str">
        <f t="shared" si="298"/>
        <v/>
      </c>
      <c r="E4728" s="12" t="str">
        <f ca="1">IF(LEN(A4728)&lt;12,"",_xlfn.NUMBERVALUE(RIGHT(10-_xlfn.NUMBERVALUE(RIGHT(SUMPRODUCT(1*MID(A4728,{1;3;5;7;9;11},1))+SUMPRODUCT(1*MID(_xlfn.NUMBERVALUE(_xlfn.CONCAT(1*MID(A4728,{2;4;6;8;10;12},1)))*2,ROW(INDIRECT("1:"&amp;LEN(_xlfn.NUMBERVALUE(_xlfn.CONCAT(1*MID(A4728,{2;4;6;8;10;12},1)))*2))),1)))))))</f>
        <v/>
      </c>
      <c r="F4728" s="23" t="str">
        <f ca="1">IF(A4728="","",IF(AND(_xlfn.NUMBERVALUE(RIGHT(A4728))=IF(LEN(A4728)&lt;12,"",_xlfn.NUMBERVALUE(RIGHT(10-_xlfn.NUMBERVALUE(RIGHT(SUMPRODUCT(1*MID(A4728,{1;3;5;7;9;11},1))+SUMPRODUCT(1*MID(_xlfn.NUMBERVALUE(_xlfn.CONCAT(1*MID(A4728,{2;4;6;8;10;12},1)))*2,ROW(INDIRECT("1:"&amp;LEN(_xlfn.NUMBERVALUE(_xlfn.CONCAT(1*MID(A4728,{2;4;6;8;10;12},1)))*2))),1))))))),ISERROR(IF(A4728="","",DATEVALUE(_xlfn.CONCAT(IF(_xlfn.NUMBERVALUE(LEFT(A4728,2))&lt;=_xlfn.NUMBERVALUE(TEXT(TODAY(),"YY")),"20","19"),LEFT(A4728,2),"-",MID(A4728,3,2),"-",MID(A4728,5,2)))))=FALSE),"",1))</f>
        <v/>
      </c>
      <c r="H4728" s="23" t="str">
        <f t="shared" si="295"/>
        <v/>
      </c>
    </row>
    <row r="4729" spans="2:8" x14ac:dyDescent="0.25">
      <c r="B4729" s="4" t="str">
        <f t="shared" ca="1" si="296"/>
        <v/>
      </c>
      <c r="C4729" s="7" t="str">
        <f t="shared" si="297"/>
        <v/>
      </c>
      <c r="D4729" s="7" t="str">
        <f t="shared" si="298"/>
        <v/>
      </c>
      <c r="E4729" s="12" t="str">
        <f ca="1">IF(LEN(A4729)&lt;12,"",_xlfn.NUMBERVALUE(RIGHT(10-_xlfn.NUMBERVALUE(RIGHT(SUMPRODUCT(1*MID(A4729,{1;3;5;7;9;11},1))+SUMPRODUCT(1*MID(_xlfn.NUMBERVALUE(_xlfn.CONCAT(1*MID(A4729,{2;4;6;8;10;12},1)))*2,ROW(INDIRECT("1:"&amp;LEN(_xlfn.NUMBERVALUE(_xlfn.CONCAT(1*MID(A4729,{2;4;6;8;10;12},1)))*2))),1)))))))</f>
        <v/>
      </c>
      <c r="F4729" s="23" t="str">
        <f ca="1">IF(A4729="","",IF(AND(_xlfn.NUMBERVALUE(RIGHT(A4729))=IF(LEN(A4729)&lt;12,"",_xlfn.NUMBERVALUE(RIGHT(10-_xlfn.NUMBERVALUE(RIGHT(SUMPRODUCT(1*MID(A4729,{1;3;5;7;9;11},1))+SUMPRODUCT(1*MID(_xlfn.NUMBERVALUE(_xlfn.CONCAT(1*MID(A4729,{2;4;6;8;10;12},1)))*2,ROW(INDIRECT("1:"&amp;LEN(_xlfn.NUMBERVALUE(_xlfn.CONCAT(1*MID(A4729,{2;4;6;8;10;12},1)))*2))),1))))))),ISERROR(IF(A4729="","",DATEVALUE(_xlfn.CONCAT(IF(_xlfn.NUMBERVALUE(LEFT(A4729,2))&lt;=_xlfn.NUMBERVALUE(TEXT(TODAY(),"YY")),"20","19"),LEFT(A4729,2),"-",MID(A4729,3,2),"-",MID(A4729,5,2)))))=FALSE),"",1))</f>
        <v/>
      </c>
      <c r="H4729" s="23" t="str">
        <f t="shared" si="295"/>
        <v/>
      </c>
    </row>
    <row r="4730" spans="2:8" x14ac:dyDescent="0.25">
      <c r="B4730" s="4" t="str">
        <f t="shared" ca="1" si="296"/>
        <v/>
      </c>
      <c r="C4730" s="7" t="str">
        <f t="shared" si="297"/>
        <v/>
      </c>
      <c r="D4730" s="7" t="str">
        <f t="shared" si="298"/>
        <v/>
      </c>
      <c r="E4730" s="12" t="str">
        <f ca="1">IF(LEN(A4730)&lt;12,"",_xlfn.NUMBERVALUE(RIGHT(10-_xlfn.NUMBERVALUE(RIGHT(SUMPRODUCT(1*MID(A4730,{1;3;5;7;9;11},1))+SUMPRODUCT(1*MID(_xlfn.NUMBERVALUE(_xlfn.CONCAT(1*MID(A4730,{2;4;6;8;10;12},1)))*2,ROW(INDIRECT("1:"&amp;LEN(_xlfn.NUMBERVALUE(_xlfn.CONCAT(1*MID(A4730,{2;4;6;8;10;12},1)))*2))),1)))))))</f>
        <v/>
      </c>
      <c r="F4730" s="23" t="str">
        <f ca="1">IF(A4730="","",IF(AND(_xlfn.NUMBERVALUE(RIGHT(A4730))=IF(LEN(A4730)&lt;12,"",_xlfn.NUMBERVALUE(RIGHT(10-_xlfn.NUMBERVALUE(RIGHT(SUMPRODUCT(1*MID(A4730,{1;3;5;7;9;11},1))+SUMPRODUCT(1*MID(_xlfn.NUMBERVALUE(_xlfn.CONCAT(1*MID(A4730,{2;4;6;8;10;12},1)))*2,ROW(INDIRECT("1:"&amp;LEN(_xlfn.NUMBERVALUE(_xlfn.CONCAT(1*MID(A4730,{2;4;6;8;10;12},1)))*2))),1))))))),ISERROR(IF(A4730="","",DATEVALUE(_xlfn.CONCAT(IF(_xlfn.NUMBERVALUE(LEFT(A4730,2))&lt;=_xlfn.NUMBERVALUE(TEXT(TODAY(),"YY")),"20","19"),LEFT(A4730,2),"-",MID(A4730,3,2),"-",MID(A4730,5,2)))))=FALSE),"",1))</f>
        <v/>
      </c>
      <c r="H4730" s="23" t="str">
        <f t="shared" si="295"/>
        <v/>
      </c>
    </row>
    <row r="4731" spans="2:8" x14ac:dyDescent="0.25">
      <c r="B4731" s="4" t="str">
        <f t="shared" ca="1" si="296"/>
        <v/>
      </c>
      <c r="C4731" s="7" t="str">
        <f t="shared" si="297"/>
        <v/>
      </c>
      <c r="D4731" s="7" t="str">
        <f t="shared" si="298"/>
        <v/>
      </c>
      <c r="E4731" s="12" t="str">
        <f ca="1">IF(LEN(A4731)&lt;12,"",_xlfn.NUMBERVALUE(RIGHT(10-_xlfn.NUMBERVALUE(RIGHT(SUMPRODUCT(1*MID(A4731,{1;3;5;7;9;11},1))+SUMPRODUCT(1*MID(_xlfn.NUMBERVALUE(_xlfn.CONCAT(1*MID(A4731,{2;4;6;8;10;12},1)))*2,ROW(INDIRECT("1:"&amp;LEN(_xlfn.NUMBERVALUE(_xlfn.CONCAT(1*MID(A4731,{2;4;6;8;10;12},1)))*2))),1)))))))</f>
        <v/>
      </c>
      <c r="F4731" s="23" t="str">
        <f ca="1">IF(A4731="","",IF(AND(_xlfn.NUMBERVALUE(RIGHT(A4731))=IF(LEN(A4731)&lt;12,"",_xlfn.NUMBERVALUE(RIGHT(10-_xlfn.NUMBERVALUE(RIGHT(SUMPRODUCT(1*MID(A4731,{1;3;5;7;9;11},1))+SUMPRODUCT(1*MID(_xlfn.NUMBERVALUE(_xlfn.CONCAT(1*MID(A4731,{2;4;6;8;10;12},1)))*2,ROW(INDIRECT("1:"&amp;LEN(_xlfn.NUMBERVALUE(_xlfn.CONCAT(1*MID(A4731,{2;4;6;8;10;12},1)))*2))),1))))))),ISERROR(IF(A4731="","",DATEVALUE(_xlfn.CONCAT(IF(_xlfn.NUMBERVALUE(LEFT(A4731,2))&lt;=_xlfn.NUMBERVALUE(TEXT(TODAY(),"YY")),"20","19"),LEFT(A4731,2),"-",MID(A4731,3,2),"-",MID(A4731,5,2)))))=FALSE),"",1))</f>
        <v/>
      </c>
      <c r="H4731" s="23" t="str">
        <f t="shared" si="295"/>
        <v/>
      </c>
    </row>
    <row r="4732" spans="2:8" x14ac:dyDescent="0.25">
      <c r="B4732" s="4" t="str">
        <f t="shared" ca="1" si="296"/>
        <v/>
      </c>
      <c r="C4732" s="7" t="str">
        <f t="shared" si="297"/>
        <v/>
      </c>
      <c r="D4732" s="7" t="str">
        <f t="shared" si="298"/>
        <v/>
      </c>
      <c r="E4732" s="12" t="str">
        <f ca="1">IF(LEN(A4732)&lt;12,"",_xlfn.NUMBERVALUE(RIGHT(10-_xlfn.NUMBERVALUE(RIGHT(SUMPRODUCT(1*MID(A4732,{1;3;5;7;9;11},1))+SUMPRODUCT(1*MID(_xlfn.NUMBERVALUE(_xlfn.CONCAT(1*MID(A4732,{2;4;6;8;10;12},1)))*2,ROW(INDIRECT("1:"&amp;LEN(_xlfn.NUMBERVALUE(_xlfn.CONCAT(1*MID(A4732,{2;4;6;8;10;12},1)))*2))),1)))))))</f>
        <v/>
      </c>
      <c r="F4732" s="23" t="str">
        <f ca="1">IF(A4732="","",IF(AND(_xlfn.NUMBERVALUE(RIGHT(A4732))=IF(LEN(A4732)&lt;12,"",_xlfn.NUMBERVALUE(RIGHT(10-_xlfn.NUMBERVALUE(RIGHT(SUMPRODUCT(1*MID(A4732,{1;3;5;7;9;11},1))+SUMPRODUCT(1*MID(_xlfn.NUMBERVALUE(_xlfn.CONCAT(1*MID(A4732,{2;4;6;8;10;12},1)))*2,ROW(INDIRECT("1:"&amp;LEN(_xlfn.NUMBERVALUE(_xlfn.CONCAT(1*MID(A4732,{2;4;6;8;10;12},1)))*2))),1))))))),ISERROR(IF(A4732="","",DATEVALUE(_xlfn.CONCAT(IF(_xlfn.NUMBERVALUE(LEFT(A4732,2))&lt;=_xlfn.NUMBERVALUE(TEXT(TODAY(),"YY")),"20","19"),LEFT(A4732,2),"-",MID(A4732,3,2),"-",MID(A4732,5,2)))))=FALSE),"",1))</f>
        <v/>
      </c>
      <c r="H4732" s="23" t="str">
        <f t="shared" si="295"/>
        <v/>
      </c>
    </row>
    <row r="4733" spans="2:8" x14ac:dyDescent="0.25">
      <c r="B4733" s="4" t="str">
        <f t="shared" ca="1" si="296"/>
        <v/>
      </c>
      <c r="C4733" s="7" t="str">
        <f t="shared" si="297"/>
        <v/>
      </c>
      <c r="D4733" s="7" t="str">
        <f t="shared" si="298"/>
        <v/>
      </c>
      <c r="E4733" s="12" t="str">
        <f ca="1">IF(LEN(A4733)&lt;12,"",_xlfn.NUMBERVALUE(RIGHT(10-_xlfn.NUMBERVALUE(RIGHT(SUMPRODUCT(1*MID(A4733,{1;3;5;7;9;11},1))+SUMPRODUCT(1*MID(_xlfn.NUMBERVALUE(_xlfn.CONCAT(1*MID(A4733,{2;4;6;8;10;12},1)))*2,ROW(INDIRECT("1:"&amp;LEN(_xlfn.NUMBERVALUE(_xlfn.CONCAT(1*MID(A4733,{2;4;6;8;10;12},1)))*2))),1)))))))</f>
        <v/>
      </c>
      <c r="F4733" s="23" t="str">
        <f ca="1">IF(A4733="","",IF(AND(_xlfn.NUMBERVALUE(RIGHT(A4733))=IF(LEN(A4733)&lt;12,"",_xlfn.NUMBERVALUE(RIGHT(10-_xlfn.NUMBERVALUE(RIGHT(SUMPRODUCT(1*MID(A4733,{1;3;5;7;9;11},1))+SUMPRODUCT(1*MID(_xlfn.NUMBERVALUE(_xlfn.CONCAT(1*MID(A4733,{2;4;6;8;10;12},1)))*2,ROW(INDIRECT("1:"&amp;LEN(_xlfn.NUMBERVALUE(_xlfn.CONCAT(1*MID(A4733,{2;4;6;8;10;12},1)))*2))),1))))))),ISERROR(IF(A4733="","",DATEVALUE(_xlfn.CONCAT(IF(_xlfn.NUMBERVALUE(LEFT(A4733,2))&lt;=_xlfn.NUMBERVALUE(TEXT(TODAY(),"YY")),"20","19"),LEFT(A4733,2),"-",MID(A4733,3,2),"-",MID(A4733,5,2)))))=FALSE),"",1))</f>
        <v/>
      </c>
      <c r="H4733" s="23" t="str">
        <f t="shared" si="295"/>
        <v/>
      </c>
    </row>
    <row r="4734" spans="2:8" x14ac:dyDescent="0.25">
      <c r="B4734" s="4" t="str">
        <f t="shared" ca="1" si="296"/>
        <v/>
      </c>
      <c r="C4734" s="7" t="str">
        <f t="shared" si="297"/>
        <v/>
      </c>
      <c r="D4734" s="7" t="str">
        <f t="shared" si="298"/>
        <v/>
      </c>
      <c r="E4734" s="12" t="str">
        <f ca="1">IF(LEN(A4734)&lt;12,"",_xlfn.NUMBERVALUE(RIGHT(10-_xlfn.NUMBERVALUE(RIGHT(SUMPRODUCT(1*MID(A4734,{1;3;5;7;9;11},1))+SUMPRODUCT(1*MID(_xlfn.NUMBERVALUE(_xlfn.CONCAT(1*MID(A4734,{2;4;6;8;10;12},1)))*2,ROW(INDIRECT("1:"&amp;LEN(_xlfn.NUMBERVALUE(_xlfn.CONCAT(1*MID(A4734,{2;4;6;8;10;12},1)))*2))),1)))))))</f>
        <v/>
      </c>
      <c r="F4734" s="23" t="str">
        <f ca="1">IF(A4734="","",IF(AND(_xlfn.NUMBERVALUE(RIGHT(A4734))=IF(LEN(A4734)&lt;12,"",_xlfn.NUMBERVALUE(RIGHT(10-_xlfn.NUMBERVALUE(RIGHT(SUMPRODUCT(1*MID(A4734,{1;3;5;7;9;11},1))+SUMPRODUCT(1*MID(_xlfn.NUMBERVALUE(_xlfn.CONCAT(1*MID(A4734,{2;4;6;8;10;12},1)))*2,ROW(INDIRECT("1:"&amp;LEN(_xlfn.NUMBERVALUE(_xlfn.CONCAT(1*MID(A4734,{2;4;6;8;10;12},1)))*2))),1))))))),ISERROR(IF(A4734="","",DATEVALUE(_xlfn.CONCAT(IF(_xlfn.NUMBERVALUE(LEFT(A4734,2))&lt;=_xlfn.NUMBERVALUE(TEXT(TODAY(),"YY")),"20","19"),LEFT(A4734,2),"-",MID(A4734,3,2),"-",MID(A4734,5,2)))))=FALSE),"",1))</f>
        <v/>
      </c>
      <c r="H4734" s="23" t="str">
        <f t="shared" si="295"/>
        <v/>
      </c>
    </row>
    <row r="4735" spans="2:8" x14ac:dyDescent="0.25">
      <c r="B4735" s="4" t="str">
        <f t="shared" ca="1" si="296"/>
        <v/>
      </c>
      <c r="C4735" s="7" t="str">
        <f t="shared" si="297"/>
        <v/>
      </c>
      <c r="D4735" s="7" t="str">
        <f t="shared" si="298"/>
        <v/>
      </c>
      <c r="E4735" s="12" t="str">
        <f ca="1">IF(LEN(A4735)&lt;12,"",_xlfn.NUMBERVALUE(RIGHT(10-_xlfn.NUMBERVALUE(RIGHT(SUMPRODUCT(1*MID(A4735,{1;3;5;7;9;11},1))+SUMPRODUCT(1*MID(_xlfn.NUMBERVALUE(_xlfn.CONCAT(1*MID(A4735,{2;4;6;8;10;12},1)))*2,ROW(INDIRECT("1:"&amp;LEN(_xlfn.NUMBERVALUE(_xlfn.CONCAT(1*MID(A4735,{2;4;6;8;10;12},1)))*2))),1)))))))</f>
        <v/>
      </c>
      <c r="F4735" s="23" t="str">
        <f ca="1">IF(A4735="","",IF(AND(_xlfn.NUMBERVALUE(RIGHT(A4735))=IF(LEN(A4735)&lt;12,"",_xlfn.NUMBERVALUE(RIGHT(10-_xlfn.NUMBERVALUE(RIGHT(SUMPRODUCT(1*MID(A4735,{1;3;5;7;9;11},1))+SUMPRODUCT(1*MID(_xlfn.NUMBERVALUE(_xlfn.CONCAT(1*MID(A4735,{2;4;6;8;10;12},1)))*2,ROW(INDIRECT("1:"&amp;LEN(_xlfn.NUMBERVALUE(_xlfn.CONCAT(1*MID(A4735,{2;4;6;8;10;12},1)))*2))),1))))))),ISERROR(IF(A4735="","",DATEVALUE(_xlfn.CONCAT(IF(_xlfn.NUMBERVALUE(LEFT(A4735,2))&lt;=_xlfn.NUMBERVALUE(TEXT(TODAY(),"YY")),"20","19"),LEFT(A4735,2),"-",MID(A4735,3,2),"-",MID(A4735,5,2)))))=FALSE),"",1))</f>
        <v/>
      </c>
      <c r="H4735" s="23" t="str">
        <f t="shared" si="295"/>
        <v/>
      </c>
    </row>
    <row r="4736" spans="2:8" x14ac:dyDescent="0.25">
      <c r="B4736" s="4" t="str">
        <f t="shared" ca="1" si="296"/>
        <v/>
      </c>
      <c r="C4736" s="7" t="str">
        <f t="shared" si="297"/>
        <v/>
      </c>
      <c r="D4736" s="7" t="str">
        <f t="shared" si="298"/>
        <v/>
      </c>
      <c r="E4736" s="12" t="str">
        <f ca="1">IF(LEN(A4736)&lt;12,"",_xlfn.NUMBERVALUE(RIGHT(10-_xlfn.NUMBERVALUE(RIGHT(SUMPRODUCT(1*MID(A4736,{1;3;5;7;9;11},1))+SUMPRODUCT(1*MID(_xlfn.NUMBERVALUE(_xlfn.CONCAT(1*MID(A4736,{2;4;6;8;10;12},1)))*2,ROW(INDIRECT("1:"&amp;LEN(_xlfn.NUMBERVALUE(_xlfn.CONCAT(1*MID(A4736,{2;4;6;8;10;12},1)))*2))),1)))))))</f>
        <v/>
      </c>
      <c r="F4736" s="23" t="str">
        <f ca="1">IF(A4736="","",IF(AND(_xlfn.NUMBERVALUE(RIGHT(A4736))=IF(LEN(A4736)&lt;12,"",_xlfn.NUMBERVALUE(RIGHT(10-_xlfn.NUMBERVALUE(RIGHT(SUMPRODUCT(1*MID(A4736,{1;3;5;7;9;11},1))+SUMPRODUCT(1*MID(_xlfn.NUMBERVALUE(_xlfn.CONCAT(1*MID(A4736,{2;4;6;8;10;12},1)))*2,ROW(INDIRECT("1:"&amp;LEN(_xlfn.NUMBERVALUE(_xlfn.CONCAT(1*MID(A4736,{2;4;6;8;10;12},1)))*2))),1))))))),ISERROR(IF(A4736="","",DATEVALUE(_xlfn.CONCAT(IF(_xlfn.NUMBERVALUE(LEFT(A4736,2))&lt;=_xlfn.NUMBERVALUE(TEXT(TODAY(),"YY")),"20","19"),LEFT(A4736,2),"-",MID(A4736,3,2),"-",MID(A4736,5,2)))))=FALSE),"",1))</f>
        <v/>
      </c>
      <c r="H4736" s="23" t="str">
        <f t="shared" si="295"/>
        <v/>
      </c>
    </row>
    <row r="4737" spans="2:8" x14ac:dyDescent="0.25">
      <c r="B4737" s="4" t="str">
        <f t="shared" ca="1" si="296"/>
        <v/>
      </c>
      <c r="C4737" s="7" t="str">
        <f t="shared" si="297"/>
        <v/>
      </c>
      <c r="D4737" s="7" t="str">
        <f t="shared" si="298"/>
        <v/>
      </c>
      <c r="E4737" s="12" t="str">
        <f ca="1">IF(LEN(A4737)&lt;12,"",_xlfn.NUMBERVALUE(RIGHT(10-_xlfn.NUMBERVALUE(RIGHT(SUMPRODUCT(1*MID(A4737,{1;3;5;7;9;11},1))+SUMPRODUCT(1*MID(_xlfn.NUMBERVALUE(_xlfn.CONCAT(1*MID(A4737,{2;4;6;8;10;12},1)))*2,ROW(INDIRECT("1:"&amp;LEN(_xlfn.NUMBERVALUE(_xlfn.CONCAT(1*MID(A4737,{2;4;6;8;10;12},1)))*2))),1)))))))</f>
        <v/>
      </c>
      <c r="F4737" s="23" t="str">
        <f ca="1">IF(A4737="","",IF(AND(_xlfn.NUMBERVALUE(RIGHT(A4737))=IF(LEN(A4737)&lt;12,"",_xlfn.NUMBERVALUE(RIGHT(10-_xlfn.NUMBERVALUE(RIGHT(SUMPRODUCT(1*MID(A4737,{1;3;5;7;9;11},1))+SUMPRODUCT(1*MID(_xlfn.NUMBERVALUE(_xlfn.CONCAT(1*MID(A4737,{2;4;6;8;10;12},1)))*2,ROW(INDIRECT("1:"&amp;LEN(_xlfn.NUMBERVALUE(_xlfn.CONCAT(1*MID(A4737,{2;4;6;8;10;12},1)))*2))),1))))))),ISERROR(IF(A4737="","",DATEVALUE(_xlfn.CONCAT(IF(_xlfn.NUMBERVALUE(LEFT(A4737,2))&lt;=_xlfn.NUMBERVALUE(TEXT(TODAY(),"YY")),"20","19"),LEFT(A4737,2),"-",MID(A4737,3,2),"-",MID(A4737,5,2)))))=FALSE),"",1))</f>
        <v/>
      </c>
      <c r="H4737" s="23" t="str">
        <f t="shared" si="295"/>
        <v/>
      </c>
    </row>
    <row r="4738" spans="2:8" x14ac:dyDescent="0.25">
      <c r="B4738" s="4" t="str">
        <f t="shared" ca="1" si="296"/>
        <v/>
      </c>
      <c r="C4738" s="7" t="str">
        <f t="shared" si="297"/>
        <v/>
      </c>
      <c r="D4738" s="7" t="str">
        <f t="shared" si="298"/>
        <v/>
      </c>
      <c r="E4738" s="12" t="str">
        <f ca="1">IF(LEN(A4738)&lt;12,"",_xlfn.NUMBERVALUE(RIGHT(10-_xlfn.NUMBERVALUE(RIGHT(SUMPRODUCT(1*MID(A4738,{1;3;5;7;9;11},1))+SUMPRODUCT(1*MID(_xlfn.NUMBERVALUE(_xlfn.CONCAT(1*MID(A4738,{2;4;6;8;10;12},1)))*2,ROW(INDIRECT("1:"&amp;LEN(_xlfn.NUMBERVALUE(_xlfn.CONCAT(1*MID(A4738,{2;4;6;8;10;12},1)))*2))),1)))))))</f>
        <v/>
      </c>
      <c r="F4738" s="23" t="str">
        <f ca="1">IF(A4738="","",IF(AND(_xlfn.NUMBERVALUE(RIGHT(A4738))=IF(LEN(A4738)&lt;12,"",_xlfn.NUMBERVALUE(RIGHT(10-_xlfn.NUMBERVALUE(RIGHT(SUMPRODUCT(1*MID(A4738,{1;3;5;7;9;11},1))+SUMPRODUCT(1*MID(_xlfn.NUMBERVALUE(_xlfn.CONCAT(1*MID(A4738,{2;4;6;8;10;12},1)))*2,ROW(INDIRECT("1:"&amp;LEN(_xlfn.NUMBERVALUE(_xlfn.CONCAT(1*MID(A4738,{2;4;6;8;10;12},1)))*2))),1))))))),ISERROR(IF(A4738="","",DATEVALUE(_xlfn.CONCAT(IF(_xlfn.NUMBERVALUE(LEFT(A4738,2))&lt;=_xlfn.NUMBERVALUE(TEXT(TODAY(),"YY")),"20","19"),LEFT(A4738,2),"-",MID(A4738,3,2),"-",MID(A4738,5,2)))))=FALSE),"",1))</f>
        <v/>
      </c>
      <c r="H4738" s="23" t="str">
        <f t="shared" si="295"/>
        <v/>
      </c>
    </row>
    <row r="4739" spans="2:8" x14ac:dyDescent="0.25">
      <c r="B4739" s="4" t="str">
        <f t="shared" ca="1" si="296"/>
        <v/>
      </c>
      <c r="C4739" s="7" t="str">
        <f t="shared" si="297"/>
        <v/>
      </c>
      <c r="D4739" s="7" t="str">
        <f t="shared" si="298"/>
        <v/>
      </c>
      <c r="E4739" s="12" t="str">
        <f ca="1">IF(LEN(A4739)&lt;12,"",_xlfn.NUMBERVALUE(RIGHT(10-_xlfn.NUMBERVALUE(RIGHT(SUMPRODUCT(1*MID(A4739,{1;3;5;7;9;11},1))+SUMPRODUCT(1*MID(_xlfn.NUMBERVALUE(_xlfn.CONCAT(1*MID(A4739,{2;4;6;8;10;12},1)))*2,ROW(INDIRECT("1:"&amp;LEN(_xlfn.NUMBERVALUE(_xlfn.CONCAT(1*MID(A4739,{2;4;6;8;10;12},1)))*2))),1)))))))</f>
        <v/>
      </c>
      <c r="F4739" s="23" t="str">
        <f ca="1">IF(A4739="","",IF(AND(_xlfn.NUMBERVALUE(RIGHT(A4739))=IF(LEN(A4739)&lt;12,"",_xlfn.NUMBERVALUE(RIGHT(10-_xlfn.NUMBERVALUE(RIGHT(SUMPRODUCT(1*MID(A4739,{1;3;5;7;9;11},1))+SUMPRODUCT(1*MID(_xlfn.NUMBERVALUE(_xlfn.CONCAT(1*MID(A4739,{2;4;6;8;10;12},1)))*2,ROW(INDIRECT("1:"&amp;LEN(_xlfn.NUMBERVALUE(_xlfn.CONCAT(1*MID(A4739,{2;4;6;8;10;12},1)))*2))),1))))))),ISERROR(IF(A4739="","",DATEVALUE(_xlfn.CONCAT(IF(_xlfn.NUMBERVALUE(LEFT(A4739,2))&lt;=_xlfn.NUMBERVALUE(TEXT(TODAY(),"YY")),"20","19"),LEFT(A4739,2),"-",MID(A4739,3,2),"-",MID(A4739,5,2)))))=FALSE),"",1))</f>
        <v/>
      </c>
      <c r="H4739" s="23" t="str">
        <f t="shared" ref="H4739:H4802" si="299">IF(A4739="","",IF(AND(_xlfn.NUMBERVALUE(RIGHT(A4739))=E4739,ISERROR(B4739)=FALSE),"",1))</f>
        <v/>
      </c>
    </row>
    <row r="4740" spans="2:8" x14ac:dyDescent="0.25">
      <c r="B4740" s="4" t="str">
        <f t="shared" ca="1" si="296"/>
        <v/>
      </c>
      <c r="C4740" s="7" t="str">
        <f t="shared" si="297"/>
        <v/>
      </c>
      <c r="D4740" s="7" t="str">
        <f t="shared" si="298"/>
        <v/>
      </c>
      <c r="E4740" s="12" t="str">
        <f ca="1">IF(LEN(A4740)&lt;12,"",_xlfn.NUMBERVALUE(RIGHT(10-_xlfn.NUMBERVALUE(RIGHT(SUMPRODUCT(1*MID(A4740,{1;3;5;7;9;11},1))+SUMPRODUCT(1*MID(_xlfn.NUMBERVALUE(_xlfn.CONCAT(1*MID(A4740,{2;4;6;8;10;12},1)))*2,ROW(INDIRECT("1:"&amp;LEN(_xlfn.NUMBERVALUE(_xlfn.CONCAT(1*MID(A4740,{2;4;6;8;10;12},1)))*2))),1)))))))</f>
        <v/>
      </c>
      <c r="F4740" s="23" t="str">
        <f ca="1">IF(A4740="","",IF(AND(_xlfn.NUMBERVALUE(RIGHT(A4740))=IF(LEN(A4740)&lt;12,"",_xlfn.NUMBERVALUE(RIGHT(10-_xlfn.NUMBERVALUE(RIGHT(SUMPRODUCT(1*MID(A4740,{1;3;5;7;9;11},1))+SUMPRODUCT(1*MID(_xlfn.NUMBERVALUE(_xlfn.CONCAT(1*MID(A4740,{2;4;6;8;10;12},1)))*2,ROW(INDIRECT("1:"&amp;LEN(_xlfn.NUMBERVALUE(_xlfn.CONCAT(1*MID(A4740,{2;4;6;8;10;12},1)))*2))),1))))))),ISERROR(IF(A4740="","",DATEVALUE(_xlfn.CONCAT(IF(_xlfn.NUMBERVALUE(LEFT(A4740,2))&lt;=_xlfn.NUMBERVALUE(TEXT(TODAY(),"YY")),"20","19"),LEFT(A4740,2),"-",MID(A4740,3,2),"-",MID(A4740,5,2)))))=FALSE),"",1))</f>
        <v/>
      </c>
      <c r="H4740" s="23" t="str">
        <f t="shared" si="299"/>
        <v/>
      </c>
    </row>
    <row r="4741" spans="2:8" x14ac:dyDescent="0.25">
      <c r="B4741" s="4" t="str">
        <f t="shared" ca="1" si="296"/>
        <v/>
      </c>
      <c r="C4741" s="7" t="str">
        <f t="shared" si="297"/>
        <v/>
      </c>
      <c r="D4741" s="7" t="str">
        <f t="shared" si="298"/>
        <v/>
      </c>
      <c r="E4741" s="12" t="str">
        <f ca="1">IF(LEN(A4741)&lt;12,"",_xlfn.NUMBERVALUE(RIGHT(10-_xlfn.NUMBERVALUE(RIGHT(SUMPRODUCT(1*MID(A4741,{1;3;5;7;9;11},1))+SUMPRODUCT(1*MID(_xlfn.NUMBERVALUE(_xlfn.CONCAT(1*MID(A4741,{2;4;6;8;10;12},1)))*2,ROW(INDIRECT("1:"&amp;LEN(_xlfn.NUMBERVALUE(_xlfn.CONCAT(1*MID(A4741,{2;4;6;8;10;12},1)))*2))),1)))))))</f>
        <v/>
      </c>
      <c r="F4741" s="23" t="str">
        <f ca="1">IF(A4741="","",IF(AND(_xlfn.NUMBERVALUE(RIGHT(A4741))=IF(LEN(A4741)&lt;12,"",_xlfn.NUMBERVALUE(RIGHT(10-_xlfn.NUMBERVALUE(RIGHT(SUMPRODUCT(1*MID(A4741,{1;3;5;7;9;11},1))+SUMPRODUCT(1*MID(_xlfn.NUMBERVALUE(_xlfn.CONCAT(1*MID(A4741,{2;4;6;8;10;12},1)))*2,ROW(INDIRECT("1:"&amp;LEN(_xlfn.NUMBERVALUE(_xlfn.CONCAT(1*MID(A4741,{2;4;6;8;10;12},1)))*2))),1))))))),ISERROR(IF(A4741="","",DATEVALUE(_xlfn.CONCAT(IF(_xlfn.NUMBERVALUE(LEFT(A4741,2))&lt;=_xlfn.NUMBERVALUE(TEXT(TODAY(),"YY")),"20","19"),LEFT(A4741,2),"-",MID(A4741,3,2),"-",MID(A4741,5,2)))))=FALSE),"",1))</f>
        <v/>
      </c>
      <c r="H4741" s="23" t="str">
        <f t="shared" si="299"/>
        <v/>
      </c>
    </row>
    <row r="4742" spans="2:8" x14ac:dyDescent="0.25">
      <c r="B4742" s="4" t="str">
        <f t="shared" ca="1" si="296"/>
        <v/>
      </c>
      <c r="C4742" s="7" t="str">
        <f t="shared" si="297"/>
        <v/>
      </c>
      <c r="D4742" s="7" t="str">
        <f t="shared" si="298"/>
        <v/>
      </c>
      <c r="E4742" s="12" t="str">
        <f ca="1">IF(LEN(A4742)&lt;12,"",_xlfn.NUMBERVALUE(RIGHT(10-_xlfn.NUMBERVALUE(RIGHT(SUMPRODUCT(1*MID(A4742,{1;3;5;7;9;11},1))+SUMPRODUCT(1*MID(_xlfn.NUMBERVALUE(_xlfn.CONCAT(1*MID(A4742,{2;4;6;8;10;12},1)))*2,ROW(INDIRECT("1:"&amp;LEN(_xlfn.NUMBERVALUE(_xlfn.CONCAT(1*MID(A4742,{2;4;6;8;10;12},1)))*2))),1)))))))</f>
        <v/>
      </c>
      <c r="F4742" s="23" t="str">
        <f ca="1">IF(A4742="","",IF(AND(_xlfn.NUMBERVALUE(RIGHT(A4742))=IF(LEN(A4742)&lt;12,"",_xlfn.NUMBERVALUE(RIGHT(10-_xlfn.NUMBERVALUE(RIGHT(SUMPRODUCT(1*MID(A4742,{1;3;5;7;9;11},1))+SUMPRODUCT(1*MID(_xlfn.NUMBERVALUE(_xlfn.CONCAT(1*MID(A4742,{2;4;6;8;10;12},1)))*2,ROW(INDIRECT("1:"&amp;LEN(_xlfn.NUMBERVALUE(_xlfn.CONCAT(1*MID(A4742,{2;4;6;8;10;12},1)))*2))),1))))))),ISERROR(IF(A4742="","",DATEVALUE(_xlfn.CONCAT(IF(_xlfn.NUMBERVALUE(LEFT(A4742,2))&lt;=_xlfn.NUMBERVALUE(TEXT(TODAY(),"YY")),"20","19"),LEFT(A4742,2),"-",MID(A4742,3,2),"-",MID(A4742,5,2)))))=FALSE),"",1))</f>
        <v/>
      </c>
      <c r="H4742" s="23" t="str">
        <f t="shared" si="299"/>
        <v/>
      </c>
    </row>
    <row r="4743" spans="2:8" x14ac:dyDescent="0.25">
      <c r="B4743" s="4" t="str">
        <f t="shared" ca="1" si="296"/>
        <v/>
      </c>
      <c r="C4743" s="7" t="str">
        <f t="shared" si="297"/>
        <v/>
      </c>
      <c r="D4743" s="7" t="str">
        <f t="shared" si="298"/>
        <v/>
      </c>
      <c r="E4743" s="12" t="str">
        <f ca="1">IF(LEN(A4743)&lt;12,"",_xlfn.NUMBERVALUE(RIGHT(10-_xlfn.NUMBERVALUE(RIGHT(SUMPRODUCT(1*MID(A4743,{1;3;5;7;9;11},1))+SUMPRODUCT(1*MID(_xlfn.NUMBERVALUE(_xlfn.CONCAT(1*MID(A4743,{2;4;6;8;10;12},1)))*2,ROW(INDIRECT("1:"&amp;LEN(_xlfn.NUMBERVALUE(_xlfn.CONCAT(1*MID(A4743,{2;4;6;8;10;12},1)))*2))),1)))))))</f>
        <v/>
      </c>
      <c r="F4743" s="23" t="str">
        <f ca="1">IF(A4743="","",IF(AND(_xlfn.NUMBERVALUE(RIGHT(A4743))=IF(LEN(A4743)&lt;12,"",_xlfn.NUMBERVALUE(RIGHT(10-_xlfn.NUMBERVALUE(RIGHT(SUMPRODUCT(1*MID(A4743,{1;3;5;7;9;11},1))+SUMPRODUCT(1*MID(_xlfn.NUMBERVALUE(_xlfn.CONCAT(1*MID(A4743,{2;4;6;8;10;12},1)))*2,ROW(INDIRECT("1:"&amp;LEN(_xlfn.NUMBERVALUE(_xlfn.CONCAT(1*MID(A4743,{2;4;6;8;10;12},1)))*2))),1))))))),ISERROR(IF(A4743="","",DATEVALUE(_xlfn.CONCAT(IF(_xlfn.NUMBERVALUE(LEFT(A4743,2))&lt;=_xlfn.NUMBERVALUE(TEXT(TODAY(),"YY")),"20","19"),LEFT(A4743,2),"-",MID(A4743,3,2),"-",MID(A4743,5,2)))))=FALSE),"",1))</f>
        <v/>
      </c>
      <c r="H4743" s="23" t="str">
        <f t="shared" si="299"/>
        <v/>
      </c>
    </row>
    <row r="4744" spans="2:8" x14ac:dyDescent="0.25">
      <c r="B4744" s="4" t="str">
        <f t="shared" ca="1" si="296"/>
        <v/>
      </c>
      <c r="C4744" s="7" t="str">
        <f t="shared" si="297"/>
        <v/>
      </c>
      <c r="D4744" s="7" t="str">
        <f t="shared" si="298"/>
        <v/>
      </c>
      <c r="E4744" s="12" t="str">
        <f ca="1">IF(LEN(A4744)&lt;12,"",_xlfn.NUMBERVALUE(RIGHT(10-_xlfn.NUMBERVALUE(RIGHT(SUMPRODUCT(1*MID(A4744,{1;3;5;7;9;11},1))+SUMPRODUCT(1*MID(_xlfn.NUMBERVALUE(_xlfn.CONCAT(1*MID(A4744,{2;4;6;8;10;12},1)))*2,ROW(INDIRECT("1:"&amp;LEN(_xlfn.NUMBERVALUE(_xlfn.CONCAT(1*MID(A4744,{2;4;6;8;10;12},1)))*2))),1)))))))</f>
        <v/>
      </c>
      <c r="F4744" s="23" t="str">
        <f ca="1">IF(A4744="","",IF(AND(_xlfn.NUMBERVALUE(RIGHT(A4744))=IF(LEN(A4744)&lt;12,"",_xlfn.NUMBERVALUE(RIGHT(10-_xlfn.NUMBERVALUE(RIGHT(SUMPRODUCT(1*MID(A4744,{1;3;5;7;9;11},1))+SUMPRODUCT(1*MID(_xlfn.NUMBERVALUE(_xlfn.CONCAT(1*MID(A4744,{2;4;6;8;10;12},1)))*2,ROW(INDIRECT("1:"&amp;LEN(_xlfn.NUMBERVALUE(_xlfn.CONCAT(1*MID(A4744,{2;4;6;8;10;12},1)))*2))),1))))))),ISERROR(IF(A4744="","",DATEVALUE(_xlfn.CONCAT(IF(_xlfn.NUMBERVALUE(LEFT(A4744,2))&lt;=_xlfn.NUMBERVALUE(TEXT(TODAY(),"YY")),"20","19"),LEFT(A4744,2),"-",MID(A4744,3,2),"-",MID(A4744,5,2)))))=FALSE),"",1))</f>
        <v/>
      </c>
      <c r="H4744" s="23" t="str">
        <f t="shared" si="299"/>
        <v/>
      </c>
    </row>
    <row r="4745" spans="2:8" x14ac:dyDescent="0.25">
      <c r="B4745" s="4" t="str">
        <f t="shared" ref="B4745:B4808" ca="1" si="300">IF(A4745="","",DATEVALUE(_xlfn.CONCAT(IF(_xlfn.NUMBERVALUE(LEFT(A4745,2))&lt;=_xlfn.NUMBERVALUE(TEXT(TODAY(),"YY")),"20","19"),LEFT(A4745,2),"-",MID(A4745,3,2),"-",MID(A4745,5,2))))</f>
        <v/>
      </c>
      <c r="C4745" s="7" t="str">
        <f t="shared" ref="C4745:C4808" si="301">IF(LEN(A4745)&lt;7,"",IF(_xlfn.NUMBERVALUE(MID(A4745,7,1))&gt;=5,"M","F"))</f>
        <v/>
      </c>
      <c r="D4745" s="7" t="str">
        <f t="shared" ref="D4745:D4808" si="302">IF(LEN(A4745)&lt;11,"",IF(MID(A4745,11,1)="0","",1))</f>
        <v/>
      </c>
      <c r="E4745" s="12" t="str">
        <f ca="1">IF(LEN(A4745)&lt;12,"",_xlfn.NUMBERVALUE(RIGHT(10-_xlfn.NUMBERVALUE(RIGHT(SUMPRODUCT(1*MID(A4745,{1;3;5;7;9;11},1))+SUMPRODUCT(1*MID(_xlfn.NUMBERVALUE(_xlfn.CONCAT(1*MID(A4745,{2;4;6;8;10;12},1)))*2,ROW(INDIRECT("1:"&amp;LEN(_xlfn.NUMBERVALUE(_xlfn.CONCAT(1*MID(A4745,{2;4;6;8;10;12},1)))*2))),1)))))))</f>
        <v/>
      </c>
      <c r="F4745" s="23" t="str">
        <f ca="1">IF(A4745="","",IF(AND(_xlfn.NUMBERVALUE(RIGHT(A4745))=IF(LEN(A4745)&lt;12,"",_xlfn.NUMBERVALUE(RIGHT(10-_xlfn.NUMBERVALUE(RIGHT(SUMPRODUCT(1*MID(A4745,{1;3;5;7;9;11},1))+SUMPRODUCT(1*MID(_xlfn.NUMBERVALUE(_xlfn.CONCAT(1*MID(A4745,{2;4;6;8;10;12},1)))*2,ROW(INDIRECT("1:"&amp;LEN(_xlfn.NUMBERVALUE(_xlfn.CONCAT(1*MID(A4745,{2;4;6;8;10;12},1)))*2))),1))))))),ISERROR(IF(A4745="","",DATEVALUE(_xlfn.CONCAT(IF(_xlfn.NUMBERVALUE(LEFT(A4745,2))&lt;=_xlfn.NUMBERVALUE(TEXT(TODAY(),"YY")),"20","19"),LEFT(A4745,2),"-",MID(A4745,3,2),"-",MID(A4745,5,2)))))=FALSE),"",1))</f>
        <v/>
      </c>
      <c r="H4745" s="23" t="str">
        <f t="shared" si="299"/>
        <v/>
      </c>
    </row>
    <row r="4746" spans="2:8" x14ac:dyDescent="0.25">
      <c r="B4746" s="4" t="str">
        <f t="shared" ca="1" si="300"/>
        <v/>
      </c>
      <c r="C4746" s="7" t="str">
        <f t="shared" si="301"/>
        <v/>
      </c>
      <c r="D4746" s="7" t="str">
        <f t="shared" si="302"/>
        <v/>
      </c>
      <c r="E4746" s="12" t="str">
        <f ca="1">IF(LEN(A4746)&lt;12,"",_xlfn.NUMBERVALUE(RIGHT(10-_xlfn.NUMBERVALUE(RIGHT(SUMPRODUCT(1*MID(A4746,{1;3;5;7;9;11},1))+SUMPRODUCT(1*MID(_xlfn.NUMBERVALUE(_xlfn.CONCAT(1*MID(A4746,{2;4;6;8;10;12},1)))*2,ROW(INDIRECT("1:"&amp;LEN(_xlfn.NUMBERVALUE(_xlfn.CONCAT(1*MID(A4746,{2;4;6;8;10;12},1)))*2))),1)))))))</f>
        <v/>
      </c>
      <c r="F4746" s="23" t="str">
        <f ca="1">IF(A4746="","",IF(AND(_xlfn.NUMBERVALUE(RIGHT(A4746))=IF(LEN(A4746)&lt;12,"",_xlfn.NUMBERVALUE(RIGHT(10-_xlfn.NUMBERVALUE(RIGHT(SUMPRODUCT(1*MID(A4746,{1;3;5;7;9;11},1))+SUMPRODUCT(1*MID(_xlfn.NUMBERVALUE(_xlfn.CONCAT(1*MID(A4746,{2;4;6;8;10;12},1)))*2,ROW(INDIRECT("1:"&amp;LEN(_xlfn.NUMBERVALUE(_xlfn.CONCAT(1*MID(A4746,{2;4;6;8;10;12},1)))*2))),1))))))),ISERROR(IF(A4746="","",DATEVALUE(_xlfn.CONCAT(IF(_xlfn.NUMBERVALUE(LEFT(A4746,2))&lt;=_xlfn.NUMBERVALUE(TEXT(TODAY(),"YY")),"20","19"),LEFT(A4746,2),"-",MID(A4746,3,2),"-",MID(A4746,5,2)))))=FALSE),"",1))</f>
        <v/>
      </c>
      <c r="H4746" s="23" t="str">
        <f t="shared" si="299"/>
        <v/>
      </c>
    </row>
    <row r="4747" spans="2:8" x14ac:dyDescent="0.25">
      <c r="B4747" s="4" t="str">
        <f t="shared" ca="1" si="300"/>
        <v/>
      </c>
      <c r="C4747" s="7" t="str">
        <f t="shared" si="301"/>
        <v/>
      </c>
      <c r="D4747" s="7" t="str">
        <f t="shared" si="302"/>
        <v/>
      </c>
      <c r="E4747" s="12" t="str">
        <f ca="1">IF(LEN(A4747)&lt;12,"",_xlfn.NUMBERVALUE(RIGHT(10-_xlfn.NUMBERVALUE(RIGHT(SUMPRODUCT(1*MID(A4747,{1;3;5;7;9;11},1))+SUMPRODUCT(1*MID(_xlfn.NUMBERVALUE(_xlfn.CONCAT(1*MID(A4747,{2;4;6;8;10;12},1)))*2,ROW(INDIRECT("1:"&amp;LEN(_xlfn.NUMBERVALUE(_xlfn.CONCAT(1*MID(A4747,{2;4;6;8;10;12},1)))*2))),1)))))))</f>
        <v/>
      </c>
      <c r="F4747" s="23" t="str">
        <f ca="1">IF(A4747="","",IF(AND(_xlfn.NUMBERVALUE(RIGHT(A4747))=IF(LEN(A4747)&lt;12,"",_xlfn.NUMBERVALUE(RIGHT(10-_xlfn.NUMBERVALUE(RIGHT(SUMPRODUCT(1*MID(A4747,{1;3;5;7;9;11},1))+SUMPRODUCT(1*MID(_xlfn.NUMBERVALUE(_xlfn.CONCAT(1*MID(A4747,{2;4;6;8;10;12},1)))*2,ROW(INDIRECT("1:"&amp;LEN(_xlfn.NUMBERVALUE(_xlfn.CONCAT(1*MID(A4747,{2;4;6;8;10;12},1)))*2))),1))))))),ISERROR(IF(A4747="","",DATEVALUE(_xlfn.CONCAT(IF(_xlfn.NUMBERVALUE(LEFT(A4747,2))&lt;=_xlfn.NUMBERVALUE(TEXT(TODAY(),"YY")),"20","19"),LEFT(A4747,2),"-",MID(A4747,3,2),"-",MID(A4747,5,2)))))=FALSE),"",1))</f>
        <v/>
      </c>
      <c r="H4747" s="23" t="str">
        <f t="shared" si="299"/>
        <v/>
      </c>
    </row>
    <row r="4748" spans="2:8" x14ac:dyDescent="0.25">
      <c r="B4748" s="4" t="str">
        <f t="shared" ca="1" si="300"/>
        <v/>
      </c>
      <c r="C4748" s="7" t="str">
        <f t="shared" si="301"/>
        <v/>
      </c>
      <c r="D4748" s="7" t="str">
        <f t="shared" si="302"/>
        <v/>
      </c>
      <c r="E4748" s="12" t="str">
        <f ca="1">IF(LEN(A4748)&lt;12,"",_xlfn.NUMBERVALUE(RIGHT(10-_xlfn.NUMBERVALUE(RIGHT(SUMPRODUCT(1*MID(A4748,{1;3;5;7;9;11},1))+SUMPRODUCT(1*MID(_xlfn.NUMBERVALUE(_xlfn.CONCAT(1*MID(A4748,{2;4;6;8;10;12},1)))*2,ROW(INDIRECT("1:"&amp;LEN(_xlfn.NUMBERVALUE(_xlfn.CONCAT(1*MID(A4748,{2;4;6;8;10;12},1)))*2))),1)))))))</f>
        <v/>
      </c>
      <c r="F4748" s="23" t="str">
        <f ca="1">IF(A4748="","",IF(AND(_xlfn.NUMBERVALUE(RIGHT(A4748))=IF(LEN(A4748)&lt;12,"",_xlfn.NUMBERVALUE(RIGHT(10-_xlfn.NUMBERVALUE(RIGHT(SUMPRODUCT(1*MID(A4748,{1;3;5;7;9;11},1))+SUMPRODUCT(1*MID(_xlfn.NUMBERVALUE(_xlfn.CONCAT(1*MID(A4748,{2;4;6;8;10;12},1)))*2,ROW(INDIRECT("1:"&amp;LEN(_xlfn.NUMBERVALUE(_xlfn.CONCAT(1*MID(A4748,{2;4;6;8;10;12},1)))*2))),1))))))),ISERROR(IF(A4748="","",DATEVALUE(_xlfn.CONCAT(IF(_xlfn.NUMBERVALUE(LEFT(A4748,2))&lt;=_xlfn.NUMBERVALUE(TEXT(TODAY(),"YY")),"20","19"),LEFT(A4748,2),"-",MID(A4748,3,2),"-",MID(A4748,5,2)))))=FALSE),"",1))</f>
        <v/>
      </c>
      <c r="H4748" s="23" t="str">
        <f t="shared" si="299"/>
        <v/>
      </c>
    </row>
    <row r="4749" spans="2:8" x14ac:dyDescent="0.25">
      <c r="B4749" s="4" t="str">
        <f t="shared" ca="1" si="300"/>
        <v/>
      </c>
      <c r="C4749" s="7" t="str">
        <f t="shared" si="301"/>
        <v/>
      </c>
      <c r="D4749" s="7" t="str">
        <f t="shared" si="302"/>
        <v/>
      </c>
      <c r="E4749" s="12" t="str">
        <f ca="1">IF(LEN(A4749)&lt;12,"",_xlfn.NUMBERVALUE(RIGHT(10-_xlfn.NUMBERVALUE(RIGHT(SUMPRODUCT(1*MID(A4749,{1;3;5;7;9;11},1))+SUMPRODUCT(1*MID(_xlfn.NUMBERVALUE(_xlfn.CONCAT(1*MID(A4749,{2;4;6;8;10;12},1)))*2,ROW(INDIRECT("1:"&amp;LEN(_xlfn.NUMBERVALUE(_xlfn.CONCAT(1*MID(A4749,{2;4;6;8;10;12},1)))*2))),1)))))))</f>
        <v/>
      </c>
      <c r="F4749" s="23" t="str">
        <f ca="1">IF(A4749="","",IF(AND(_xlfn.NUMBERVALUE(RIGHT(A4749))=IF(LEN(A4749)&lt;12,"",_xlfn.NUMBERVALUE(RIGHT(10-_xlfn.NUMBERVALUE(RIGHT(SUMPRODUCT(1*MID(A4749,{1;3;5;7;9;11},1))+SUMPRODUCT(1*MID(_xlfn.NUMBERVALUE(_xlfn.CONCAT(1*MID(A4749,{2;4;6;8;10;12},1)))*2,ROW(INDIRECT("1:"&amp;LEN(_xlfn.NUMBERVALUE(_xlfn.CONCAT(1*MID(A4749,{2;4;6;8;10;12},1)))*2))),1))))))),ISERROR(IF(A4749="","",DATEVALUE(_xlfn.CONCAT(IF(_xlfn.NUMBERVALUE(LEFT(A4749,2))&lt;=_xlfn.NUMBERVALUE(TEXT(TODAY(),"YY")),"20","19"),LEFT(A4749,2),"-",MID(A4749,3,2),"-",MID(A4749,5,2)))))=FALSE),"",1))</f>
        <v/>
      </c>
      <c r="H4749" s="23" t="str">
        <f t="shared" si="299"/>
        <v/>
      </c>
    </row>
    <row r="4750" spans="2:8" x14ac:dyDescent="0.25">
      <c r="B4750" s="4" t="str">
        <f t="shared" ca="1" si="300"/>
        <v/>
      </c>
      <c r="C4750" s="7" t="str">
        <f t="shared" si="301"/>
        <v/>
      </c>
      <c r="D4750" s="7" t="str">
        <f t="shared" si="302"/>
        <v/>
      </c>
      <c r="E4750" s="12" t="str">
        <f ca="1">IF(LEN(A4750)&lt;12,"",_xlfn.NUMBERVALUE(RIGHT(10-_xlfn.NUMBERVALUE(RIGHT(SUMPRODUCT(1*MID(A4750,{1;3;5;7;9;11},1))+SUMPRODUCT(1*MID(_xlfn.NUMBERVALUE(_xlfn.CONCAT(1*MID(A4750,{2;4;6;8;10;12},1)))*2,ROW(INDIRECT("1:"&amp;LEN(_xlfn.NUMBERVALUE(_xlfn.CONCAT(1*MID(A4750,{2;4;6;8;10;12},1)))*2))),1)))))))</f>
        <v/>
      </c>
      <c r="F4750" s="23" t="str">
        <f ca="1">IF(A4750="","",IF(AND(_xlfn.NUMBERVALUE(RIGHT(A4750))=IF(LEN(A4750)&lt;12,"",_xlfn.NUMBERVALUE(RIGHT(10-_xlfn.NUMBERVALUE(RIGHT(SUMPRODUCT(1*MID(A4750,{1;3;5;7;9;11},1))+SUMPRODUCT(1*MID(_xlfn.NUMBERVALUE(_xlfn.CONCAT(1*MID(A4750,{2;4;6;8;10;12},1)))*2,ROW(INDIRECT("1:"&amp;LEN(_xlfn.NUMBERVALUE(_xlfn.CONCAT(1*MID(A4750,{2;4;6;8;10;12},1)))*2))),1))))))),ISERROR(IF(A4750="","",DATEVALUE(_xlfn.CONCAT(IF(_xlfn.NUMBERVALUE(LEFT(A4750,2))&lt;=_xlfn.NUMBERVALUE(TEXT(TODAY(),"YY")),"20","19"),LEFT(A4750,2),"-",MID(A4750,3,2),"-",MID(A4750,5,2)))))=FALSE),"",1))</f>
        <v/>
      </c>
      <c r="H4750" s="23" t="str">
        <f t="shared" si="299"/>
        <v/>
      </c>
    </row>
    <row r="4751" spans="2:8" x14ac:dyDescent="0.25">
      <c r="B4751" s="4" t="str">
        <f t="shared" ca="1" si="300"/>
        <v/>
      </c>
      <c r="C4751" s="7" t="str">
        <f t="shared" si="301"/>
        <v/>
      </c>
      <c r="D4751" s="7" t="str">
        <f t="shared" si="302"/>
        <v/>
      </c>
      <c r="E4751" s="12" t="str">
        <f ca="1">IF(LEN(A4751)&lt;12,"",_xlfn.NUMBERVALUE(RIGHT(10-_xlfn.NUMBERVALUE(RIGHT(SUMPRODUCT(1*MID(A4751,{1;3;5;7;9;11},1))+SUMPRODUCT(1*MID(_xlfn.NUMBERVALUE(_xlfn.CONCAT(1*MID(A4751,{2;4;6;8;10;12},1)))*2,ROW(INDIRECT("1:"&amp;LEN(_xlfn.NUMBERVALUE(_xlfn.CONCAT(1*MID(A4751,{2;4;6;8;10;12},1)))*2))),1)))))))</f>
        <v/>
      </c>
      <c r="F4751" s="23" t="str">
        <f ca="1">IF(A4751="","",IF(AND(_xlfn.NUMBERVALUE(RIGHT(A4751))=IF(LEN(A4751)&lt;12,"",_xlfn.NUMBERVALUE(RIGHT(10-_xlfn.NUMBERVALUE(RIGHT(SUMPRODUCT(1*MID(A4751,{1;3;5;7;9;11},1))+SUMPRODUCT(1*MID(_xlfn.NUMBERVALUE(_xlfn.CONCAT(1*MID(A4751,{2;4;6;8;10;12},1)))*2,ROW(INDIRECT("1:"&amp;LEN(_xlfn.NUMBERVALUE(_xlfn.CONCAT(1*MID(A4751,{2;4;6;8;10;12},1)))*2))),1))))))),ISERROR(IF(A4751="","",DATEVALUE(_xlfn.CONCAT(IF(_xlfn.NUMBERVALUE(LEFT(A4751,2))&lt;=_xlfn.NUMBERVALUE(TEXT(TODAY(),"YY")),"20","19"),LEFT(A4751,2),"-",MID(A4751,3,2),"-",MID(A4751,5,2)))))=FALSE),"",1))</f>
        <v/>
      </c>
      <c r="H4751" s="23" t="str">
        <f t="shared" si="299"/>
        <v/>
      </c>
    </row>
    <row r="4752" spans="2:8" x14ac:dyDescent="0.25">
      <c r="B4752" s="4" t="str">
        <f t="shared" ca="1" si="300"/>
        <v/>
      </c>
      <c r="C4752" s="7" t="str">
        <f t="shared" si="301"/>
        <v/>
      </c>
      <c r="D4752" s="7" t="str">
        <f t="shared" si="302"/>
        <v/>
      </c>
      <c r="E4752" s="12" t="str">
        <f ca="1">IF(LEN(A4752)&lt;12,"",_xlfn.NUMBERVALUE(RIGHT(10-_xlfn.NUMBERVALUE(RIGHT(SUMPRODUCT(1*MID(A4752,{1;3;5;7;9;11},1))+SUMPRODUCT(1*MID(_xlfn.NUMBERVALUE(_xlfn.CONCAT(1*MID(A4752,{2;4;6;8;10;12},1)))*2,ROW(INDIRECT("1:"&amp;LEN(_xlfn.NUMBERVALUE(_xlfn.CONCAT(1*MID(A4752,{2;4;6;8;10;12},1)))*2))),1)))))))</f>
        <v/>
      </c>
      <c r="F4752" s="23" t="str">
        <f ca="1">IF(A4752="","",IF(AND(_xlfn.NUMBERVALUE(RIGHT(A4752))=IF(LEN(A4752)&lt;12,"",_xlfn.NUMBERVALUE(RIGHT(10-_xlfn.NUMBERVALUE(RIGHT(SUMPRODUCT(1*MID(A4752,{1;3;5;7;9;11},1))+SUMPRODUCT(1*MID(_xlfn.NUMBERVALUE(_xlfn.CONCAT(1*MID(A4752,{2;4;6;8;10;12},1)))*2,ROW(INDIRECT("1:"&amp;LEN(_xlfn.NUMBERVALUE(_xlfn.CONCAT(1*MID(A4752,{2;4;6;8;10;12},1)))*2))),1))))))),ISERROR(IF(A4752="","",DATEVALUE(_xlfn.CONCAT(IF(_xlfn.NUMBERVALUE(LEFT(A4752,2))&lt;=_xlfn.NUMBERVALUE(TEXT(TODAY(),"YY")),"20","19"),LEFT(A4752,2),"-",MID(A4752,3,2),"-",MID(A4752,5,2)))))=FALSE),"",1))</f>
        <v/>
      </c>
      <c r="H4752" s="23" t="str">
        <f t="shared" si="299"/>
        <v/>
      </c>
    </row>
    <row r="4753" spans="2:8" x14ac:dyDescent="0.25">
      <c r="B4753" s="4" t="str">
        <f t="shared" ca="1" si="300"/>
        <v/>
      </c>
      <c r="C4753" s="7" t="str">
        <f t="shared" si="301"/>
        <v/>
      </c>
      <c r="D4753" s="7" t="str">
        <f t="shared" si="302"/>
        <v/>
      </c>
      <c r="E4753" s="12" t="str">
        <f ca="1">IF(LEN(A4753)&lt;12,"",_xlfn.NUMBERVALUE(RIGHT(10-_xlfn.NUMBERVALUE(RIGHT(SUMPRODUCT(1*MID(A4753,{1;3;5;7;9;11},1))+SUMPRODUCT(1*MID(_xlfn.NUMBERVALUE(_xlfn.CONCAT(1*MID(A4753,{2;4;6;8;10;12},1)))*2,ROW(INDIRECT("1:"&amp;LEN(_xlfn.NUMBERVALUE(_xlfn.CONCAT(1*MID(A4753,{2;4;6;8;10;12},1)))*2))),1)))))))</f>
        <v/>
      </c>
      <c r="F4753" s="23" t="str">
        <f ca="1">IF(A4753="","",IF(AND(_xlfn.NUMBERVALUE(RIGHT(A4753))=IF(LEN(A4753)&lt;12,"",_xlfn.NUMBERVALUE(RIGHT(10-_xlfn.NUMBERVALUE(RIGHT(SUMPRODUCT(1*MID(A4753,{1;3;5;7;9;11},1))+SUMPRODUCT(1*MID(_xlfn.NUMBERVALUE(_xlfn.CONCAT(1*MID(A4753,{2;4;6;8;10;12},1)))*2,ROW(INDIRECT("1:"&amp;LEN(_xlfn.NUMBERVALUE(_xlfn.CONCAT(1*MID(A4753,{2;4;6;8;10;12},1)))*2))),1))))))),ISERROR(IF(A4753="","",DATEVALUE(_xlfn.CONCAT(IF(_xlfn.NUMBERVALUE(LEFT(A4753,2))&lt;=_xlfn.NUMBERVALUE(TEXT(TODAY(),"YY")),"20","19"),LEFT(A4753,2),"-",MID(A4753,3,2),"-",MID(A4753,5,2)))))=FALSE),"",1))</f>
        <v/>
      </c>
      <c r="H4753" s="23" t="str">
        <f t="shared" si="299"/>
        <v/>
      </c>
    </row>
    <row r="4754" spans="2:8" x14ac:dyDescent="0.25">
      <c r="B4754" s="4" t="str">
        <f t="shared" ca="1" si="300"/>
        <v/>
      </c>
      <c r="C4754" s="7" t="str">
        <f t="shared" si="301"/>
        <v/>
      </c>
      <c r="D4754" s="7" t="str">
        <f t="shared" si="302"/>
        <v/>
      </c>
      <c r="E4754" s="12" t="str">
        <f ca="1">IF(LEN(A4754)&lt;12,"",_xlfn.NUMBERVALUE(RIGHT(10-_xlfn.NUMBERVALUE(RIGHT(SUMPRODUCT(1*MID(A4754,{1;3;5;7;9;11},1))+SUMPRODUCT(1*MID(_xlfn.NUMBERVALUE(_xlfn.CONCAT(1*MID(A4754,{2;4;6;8;10;12},1)))*2,ROW(INDIRECT("1:"&amp;LEN(_xlfn.NUMBERVALUE(_xlfn.CONCAT(1*MID(A4754,{2;4;6;8;10;12},1)))*2))),1)))))))</f>
        <v/>
      </c>
      <c r="F4754" s="23" t="str">
        <f ca="1">IF(A4754="","",IF(AND(_xlfn.NUMBERVALUE(RIGHT(A4754))=IF(LEN(A4754)&lt;12,"",_xlfn.NUMBERVALUE(RIGHT(10-_xlfn.NUMBERVALUE(RIGHT(SUMPRODUCT(1*MID(A4754,{1;3;5;7;9;11},1))+SUMPRODUCT(1*MID(_xlfn.NUMBERVALUE(_xlfn.CONCAT(1*MID(A4754,{2;4;6;8;10;12},1)))*2,ROW(INDIRECT("1:"&amp;LEN(_xlfn.NUMBERVALUE(_xlfn.CONCAT(1*MID(A4754,{2;4;6;8;10;12},1)))*2))),1))))))),ISERROR(IF(A4754="","",DATEVALUE(_xlfn.CONCAT(IF(_xlfn.NUMBERVALUE(LEFT(A4754,2))&lt;=_xlfn.NUMBERVALUE(TEXT(TODAY(),"YY")),"20","19"),LEFT(A4754,2),"-",MID(A4754,3,2),"-",MID(A4754,5,2)))))=FALSE),"",1))</f>
        <v/>
      </c>
      <c r="H4754" s="23" t="str">
        <f t="shared" si="299"/>
        <v/>
      </c>
    </row>
    <row r="4755" spans="2:8" x14ac:dyDescent="0.25">
      <c r="B4755" s="4" t="str">
        <f t="shared" ca="1" si="300"/>
        <v/>
      </c>
      <c r="C4755" s="7" t="str">
        <f t="shared" si="301"/>
        <v/>
      </c>
      <c r="D4755" s="7" t="str">
        <f t="shared" si="302"/>
        <v/>
      </c>
      <c r="E4755" s="12" t="str">
        <f ca="1">IF(LEN(A4755)&lt;12,"",_xlfn.NUMBERVALUE(RIGHT(10-_xlfn.NUMBERVALUE(RIGHT(SUMPRODUCT(1*MID(A4755,{1;3;5;7;9;11},1))+SUMPRODUCT(1*MID(_xlfn.NUMBERVALUE(_xlfn.CONCAT(1*MID(A4755,{2;4;6;8;10;12},1)))*2,ROW(INDIRECT("1:"&amp;LEN(_xlfn.NUMBERVALUE(_xlfn.CONCAT(1*MID(A4755,{2;4;6;8;10;12},1)))*2))),1)))))))</f>
        <v/>
      </c>
      <c r="F4755" s="23" t="str">
        <f ca="1">IF(A4755="","",IF(AND(_xlfn.NUMBERVALUE(RIGHT(A4755))=IF(LEN(A4755)&lt;12,"",_xlfn.NUMBERVALUE(RIGHT(10-_xlfn.NUMBERVALUE(RIGHT(SUMPRODUCT(1*MID(A4755,{1;3;5;7;9;11},1))+SUMPRODUCT(1*MID(_xlfn.NUMBERVALUE(_xlfn.CONCAT(1*MID(A4755,{2;4;6;8;10;12},1)))*2,ROW(INDIRECT("1:"&amp;LEN(_xlfn.NUMBERVALUE(_xlfn.CONCAT(1*MID(A4755,{2;4;6;8;10;12},1)))*2))),1))))))),ISERROR(IF(A4755="","",DATEVALUE(_xlfn.CONCAT(IF(_xlfn.NUMBERVALUE(LEFT(A4755,2))&lt;=_xlfn.NUMBERVALUE(TEXT(TODAY(),"YY")),"20","19"),LEFT(A4755,2),"-",MID(A4755,3,2),"-",MID(A4755,5,2)))))=FALSE),"",1))</f>
        <v/>
      </c>
      <c r="H4755" s="23" t="str">
        <f t="shared" si="299"/>
        <v/>
      </c>
    </row>
    <row r="4756" spans="2:8" x14ac:dyDescent="0.25">
      <c r="B4756" s="4" t="str">
        <f t="shared" ca="1" si="300"/>
        <v/>
      </c>
      <c r="C4756" s="7" t="str">
        <f t="shared" si="301"/>
        <v/>
      </c>
      <c r="D4756" s="7" t="str">
        <f t="shared" si="302"/>
        <v/>
      </c>
      <c r="E4756" s="12" t="str">
        <f ca="1">IF(LEN(A4756)&lt;12,"",_xlfn.NUMBERVALUE(RIGHT(10-_xlfn.NUMBERVALUE(RIGHT(SUMPRODUCT(1*MID(A4756,{1;3;5;7;9;11},1))+SUMPRODUCT(1*MID(_xlfn.NUMBERVALUE(_xlfn.CONCAT(1*MID(A4756,{2;4;6;8;10;12},1)))*2,ROW(INDIRECT("1:"&amp;LEN(_xlfn.NUMBERVALUE(_xlfn.CONCAT(1*MID(A4756,{2;4;6;8;10;12},1)))*2))),1)))))))</f>
        <v/>
      </c>
      <c r="F4756" s="23" t="str">
        <f ca="1">IF(A4756="","",IF(AND(_xlfn.NUMBERVALUE(RIGHT(A4756))=IF(LEN(A4756)&lt;12,"",_xlfn.NUMBERVALUE(RIGHT(10-_xlfn.NUMBERVALUE(RIGHT(SUMPRODUCT(1*MID(A4756,{1;3;5;7;9;11},1))+SUMPRODUCT(1*MID(_xlfn.NUMBERVALUE(_xlfn.CONCAT(1*MID(A4756,{2;4;6;8;10;12},1)))*2,ROW(INDIRECT("1:"&amp;LEN(_xlfn.NUMBERVALUE(_xlfn.CONCAT(1*MID(A4756,{2;4;6;8;10;12},1)))*2))),1))))))),ISERROR(IF(A4756="","",DATEVALUE(_xlfn.CONCAT(IF(_xlfn.NUMBERVALUE(LEFT(A4756,2))&lt;=_xlfn.NUMBERVALUE(TEXT(TODAY(),"YY")),"20","19"),LEFT(A4756,2),"-",MID(A4756,3,2),"-",MID(A4756,5,2)))))=FALSE),"",1))</f>
        <v/>
      </c>
      <c r="H4756" s="23" t="str">
        <f t="shared" si="299"/>
        <v/>
      </c>
    </row>
    <row r="4757" spans="2:8" x14ac:dyDescent="0.25">
      <c r="B4757" s="4" t="str">
        <f t="shared" ca="1" si="300"/>
        <v/>
      </c>
      <c r="C4757" s="7" t="str">
        <f t="shared" si="301"/>
        <v/>
      </c>
      <c r="D4757" s="7" t="str">
        <f t="shared" si="302"/>
        <v/>
      </c>
      <c r="E4757" s="12" t="str">
        <f ca="1">IF(LEN(A4757)&lt;12,"",_xlfn.NUMBERVALUE(RIGHT(10-_xlfn.NUMBERVALUE(RIGHT(SUMPRODUCT(1*MID(A4757,{1;3;5;7;9;11},1))+SUMPRODUCT(1*MID(_xlfn.NUMBERVALUE(_xlfn.CONCAT(1*MID(A4757,{2;4;6;8;10;12},1)))*2,ROW(INDIRECT("1:"&amp;LEN(_xlfn.NUMBERVALUE(_xlfn.CONCAT(1*MID(A4757,{2;4;6;8;10;12},1)))*2))),1)))))))</f>
        <v/>
      </c>
      <c r="F4757" s="23" t="str">
        <f ca="1">IF(A4757="","",IF(AND(_xlfn.NUMBERVALUE(RIGHT(A4757))=IF(LEN(A4757)&lt;12,"",_xlfn.NUMBERVALUE(RIGHT(10-_xlfn.NUMBERVALUE(RIGHT(SUMPRODUCT(1*MID(A4757,{1;3;5;7;9;11},1))+SUMPRODUCT(1*MID(_xlfn.NUMBERVALUE(_xlfn.CONCAT(1*MID(A4757,{2;4;6;8;10;12},1)))*2,ROW(INDIRECT("1:"&amp;LEN(_xlfn.NUMBERVALUE(_xlfn.CONCAT(1*MID(A4757,{2;4;6;8;10;12},1)))*2))),1))))))),ISERROR(IF(A4757="","",DATEVALUE(_xlfn.CONCAT(IF(_xlfn.NUMBERVALUE(LEFT(A4757,2))&lt;=_xlfn.NUMBERVALUE(TEXT(TODAY(),"YY")),"20","19"),LEFT(A4757,2),"-",MID(A4757,3,2),"-",MID(A4757,5,2)))))=FALSE),"",1))</f>
        <v/>
      </c>
      <c r="H4757" s="23" t="str">
        <f t="shared" si="299"/>
        <v/>
      </c>
    </row>
    <row r="4758" spans="2:8" x14ac:dyDescent="0.25">
      <c r="B4758" s="4" t="str">
        <f t="shared" ca="1" si="300"/>
        <v/>
      </c>
      <c r="C4758" s="7" t="str">
        <f t="shared" si="301"/>
        <v/>
      </c>
      <c r="D4758" s="7" t="str">
        <f t="shared" si="302"/>
        <v/>
      </c>
      <c r="E4758" s="12" t="str">
        <f ca="1">IF(LEN(A4758)&lt;12,"",_xlfn.NUMBERVALUE(RIGHT(10-_xlfn.NUMBERVALUE(RIGHT(SUMPRODUCT(1*MID(A4758,{1;3;5;7;9;11},1))+SUMPRODUCT(1*MID(_xlfn.NUMBERVALUE(_xlfn.CONCAT(1*MID(A4758,{2;4;6;8;10;12},1)))*2,ROW(INDIRECT("1:"&amp;LEN(_xlfn.NUMBERVALUE(_xlfn.CONCAT(1*MID(A4758,{2;4;6;8;10;12},1)))*2))),1)))))))</f>
        <v/>
      </c>
      <c r="F4758" s="23" t="str">
        <f ca="1">IF(A4758="","",IF(AND(_xlfn.NUMBERVALUE(RIGHT(A4758))=IF(LEN(A4758)&lt;12,"",_xlfn.NUMBERVALUE(RIGHT(10-_xlfn.NUMBERVALUE(RIGHT(SUMPRODUCT(1*MID(A4758,{1;3;5;7;9;11},1))+SUMPRODUCT(1*MID(_xlfn.NUMBERVALUE(_xlfn.CONCAT(1*MID(A4758,{2;4;6;8;10;12},1)))*2,ROW(INDIRECT("1:"&amp;LEN(_xlfn.NUMBERVALUE(_xlfn.CONCAT(1*MID(A4758,{2;4;6;8;10;12},1)))*2))),1))))))),ISERROR(IF(A4758="","",DATEVALUE(_xlfn.CONCAT(IF(_xlfn.NUMBERVALUE(LEFT(A4758,2))&lt;=_xlfn.NUMBERVALUE(TEXT(TODAY(),"YY")),"20","19"),LEFT(A4758,2),"-",MID(A4758,3,2),"-",MID(A4758,5,2)))))=FALSE),"",1))</f>
        <v/>
      </c>
      <c r="H4758" s="23" t="str">
        <f t="shared" si="299"/>
        <v/>
      </c>
    </row>
    <row r="4759" spans="2:8" x14ac:dyDescent="0.25">
      <c r="B4759" s="4" t="str">
        <f t="shared" ca="1" si="300"/>
        <v/>
      </c>
      <c r="C4759" s="7" t="str">
        <f t="shared" si="301"/>
        <v/>
      </c>
      <c r="D4759" s="7" t="str">
        <f t="shared" si="302"/>
        <v/>
      </c>
      <c r="E4759" s="12" t="str">
        <f ca="1">IF(LEN(A4759)&lt;12,"",_xlfn.NUMBERVALUE(RIGHT(10-_xlfn.NUMBERVALUE(RIGHT(SUMPRODUCT(1*MID(A4759,{1;3;5;7;9;11},1))+SUMPRODUCT(1*MID(_xlfn.NUMBERVALUE(_xlfn.CONCAT(1*MID(A4759,{2;4;6;8;10;12},1)))*2,ROW(INDIRECT("1:"&amp;LEN(_xlfn.NUMBERVALUE(_xlfn.CONCAT(1*MID(A4759,{2;4;6;8;10;12},1)))*2))),1)))))))</f>
        <v/>
      </c>
      <c r="F4759" s="23" t="str">
        <f ca="1">IF(A4759="","",IF(AND(_xlfn.NUMBERVALUE(RIGHT(A4759))=IF(LEN(A4759)&lt;12,"",_xlfn.NUMBERVALUE(RIGHT(10-_xlfn.NUMBERVALUE(RIGHT(SUMPRODUCT(1*MID(A4759,{1;3;5;7;9;11},1))+SUMPRODUCT(1*MID(_xlfn.NUMBERVALUE(_xlfn.CONCAT(1*MID(A4759,{2;4;6;8;10;12},1)))*2,ROW(INDIRECT("1:"&amp;LEN(_xlfn.NUMBERVALUE(_xlfn.CONCAT(1*MID(A4759,{2;4;6;8;10;12},1)))*2))),1))))))),ISERROR(IF(A4759="","",DATEVALUE(_xlfn.CONCAT(IF(_xlfn.NUMBERVALUE(LEFT(A4759,2))&lt;=_xlfn.NUMBERVALUE(TEXT(TODAY(),"YY")),"20","19"),LEFT(A4759,2),"-",MID(A4759,3,2),"-",MID(A4759,5,2)))))=FALSE),"",1))</f>
        <v/>
      </c>
      <c r="H4759" s="23" t="str">
        <f t="shared" si="299"/>
        <v/>
      </c>
    </row>
    <row r="4760" spans="2:8" x14ac:dyDescent="0.25">
      <c r="B4760" s="4" t="str">
        <f t="shared" ca="1" si="300"/>
        <v/>
      </c>
      <c r="C4760" s="7" t="str">
        <f t="shared" si="301"/>
        <v/>
      </c>
      <c r="D4760" s="7" t="str">
        <f t="shared" si="302"/>
        <v/>
      </c>
      <c r="E4760" s="12" t="str">
        <f ca="1">IF(LEN(A4760)&lt;12,"",_xlfn.NUMBERVALUE(RIGHT(10-_xlfn.NUMBERVALUE(RIGHT(SUMPRODUCT(1*MID(A4760,{1;3;5;7;9;11},1))+SUMPRODUCT(1*MID(_xlfn.NUMBERVALUE(_xlfn.CONCAT(1*MID(A4760,{2;4;6;8;10;12},1)))*2,ROW(INDIRECT("1:"&amp;LEN(_xlfn.NUMBERVALUE(_xlfn.CONCAT(1*MID(A4760,{2;4;6;8;10;12},1)))*2))),1)))))))</f>
        <v/>
      </c>
      <c r="F4760" s="23" t="str">
        <f ca="1">IF(A4760="","",IF(AND(_xlfn.NUMBERVALUE(RIGHT(A4760))=IF(LEN(A4760)&lt;12,"",_xlfn.NUMBERVALUE(RIGHT(10-_xlfn.NUMBERVALUE(RIGHT(SUMPRODUCT(1*MID(A4760,{1;3;5;7;9;11},1))+SUMPRODUCT(1*MID(_xlfn.NUMBERVALUE(_xlfn.CONCAT(1*MID(A4760,{2;4;6;8;10;12},1)))*2,ROW(INDIRECT("1:"&amp;LEN(_xlfn.NUMBERVALUE(_xlfn.CONCAT(1*MID(A4760,{2;4;6;8;10;12},1)))*2))),1))))))),ISERROR(IF(A4760="","",DATEVALUE(_xlfn.CONCAT(IF(_xlfn.NUMBERVALUE(LEFT(A4760,2))&lt;=_xlfn.NUMBERVALUE(TEXT(TODAY(),"YY")),"20","19"),LEFT(A4760,2),"-",MID(A4760,3,2),"-",MID(A4760,5,2)))))=FALSE),"",1))</f>
        <v/>
      </c>
      <c r="H4760" s="23" t="str">
        <f t="shared" si="299"/>
        <v/>
      </c>
    </row>
    <row r="4761" spans="2:8" x14ac:dyDescent="0.25">
      <c r="B4761" s="4" t="str">
        <f t="shared" ca="1" si="300"/>
        <v/>
      </c>
      <c r="C4761" s="7" t="str">
        <f t="shared" si="301"/>
        <v/>
      </c>
      <c r="D4761" s="7" t="str">
        <f t="shared" si="302"/>
        <v/>
      </c>
      <c r="E4761" s="12" t="str">
        <f ca="1">IF(LEN(A4761)&lt;12,"",_xlfn.NUMBERVALUE(RIGHT(10-_xlfn.NUMBERVALUE(RIGHT(SUMPRODUCT(1*MID(A4761,{1;3;5;7;9;11},1))+SUMPRODUCT(1*MID(_xlfn.NUMBERVALUE(_xlfn.CONCAT(1*MID(A4761,{2;4;6;8;10;12},1)))*2,ROW(INDIRECT("1:"&amp;LEN(_xlfn.NUMBERVALUE(_xlfn.CONCAT(1*MID(A4761,{2;4;6;8;10;12},1)))*2))),1)))))))</f>
        <v/>
      </c>
      <c r="F4761" s="23" t="str">
        <f ca="1">IF(A4761="","",IF(AND(_xlfn.NUMBERVALUE(RIGHT(A4761))=IF(LEN(A4761)&lt;12,"",_xlfn.NUMBERVALUE(RIGHT(10-_xlfn.NUMBERVALUE(RIGHT(SUMPRODUCT(1*MID(A4761,{1;3;5;7;9;11},1))+SUMPRODUCT(1*MID(_xlfn.NUMBERVALUE(_xlfn.CONCAT(1*MID(A4761,{2;4;6;8;10;12},1)))*2,ROW(INDIRECT("1:"&amp;LEN(_xlfn.NUMBERVALUE(_xlfn.CONCAT(1*MID(A4761,{2;4;6;8;10;12},1)))*2))),1))))))),ISERROR(IF(A4761="","",DATEVALUE(_xlfn.CONCAT(IF(_xlfn.NUMBERVALUE(LEFT(A4761,2))&lt;=_xlfn.NUMBERVALUE(TEXT(TODAY(),"YY")),"20","19"),LEFT(A4761,2),"-",MID(A4761,3,2),"-",MID(A4761,5,2)))))=FALSE),"",1))</f>
        <v/>
      </c>
      <c r="H4761" s="23" t="str">
        <f t="shared" si="299"/>
        <v/>
      </c>
    </row>
    <row r="4762" spans="2:8" x14ac:dyDescent="0.25">
      <c r="B4762" s="4" t="str">
        <f t="shared" ca="1" si="300"/>
        <v/>
      </c>
      <c r="C4762" s="7" t="str">
        <f t="shared" si="301"/>
        <v/>
      </c>
      <c r="D4762" s="7" t="str">
        <f t="shared" si="302"/>
        <v/>
      </c>
      <c r="E4762" s="12" t="str">
        <f ca="1">IF(LEN(A4762)&lt;12,"",_xlfn.NUMBERVALUE(RIGHT(10-_xlfn.NUMBERVALUE(RIGHT(SUMPRODUCT(1*MID(A4762,{1;3;5;7;9;11},1))+SUMPRODUCT(1*MID(_xlfn.NUMBERVALUE(_xlfn.CONCAT(1*MID(A4762,{2;4;6;8;10;12},1)))*2,ROW(INDIRECT("1:"&amp;LEN(_xlfn.NUMBERVALUE(_xlfn.CONCAT(1*MID(A4762,{2;4;6;8;10;12},1)))*2))),1)))))))</f>
        <v/>
      </c>
      <c r="F4762" s="23" t="str">
        <f ca="1">IF(A4762="","",IF(AND(_xlfn.NUMBERVALUE(RIGHT(A4762))=IF(LEN(A4762)&lt;12,"",_xlfn.NUMBERVALUE(RIGHT(10-_xlfn.NUMBERVALUE(RIGHT(SUMPRODUCT(1*MID(A4762,{1;3;5;7;9;11},1))+SUMPRODUCT(1*MID(_xlfn.NUMBERVALUE(_xlfn.CONCAT(1*MID(A4762,{2;4;6;8;10;12},1)))*2,ROW(INDIRECT("1:"&amp;LEN(_xlfn.NUMBERVALUE(_xlfn.CONCAT(1*MID(A4762,{2;4;6;8;10;12},1)))*2))),1))))))),ISERROR(IF(A4762="","",DATEVALUE(_xlfn.CONCAT(IF(_xlfn.NUMBERVALUE(LEFT(A4762,2))&lt;=_xlfn.NUMBERVALUE(TEXT(TODAY(),"YY")),"20","19"),LEFT(A4762,2),"-",MID(A4762,3,2),"-",MID(A4762,5,2)))))=FALSE),"",1))</f>
        <v/>
      </c>
      <c r="H4762" s="23" t="str">
        <f t="shared" si="299"/>
        <v/>
      </c>
    </row>
    <row r="4763" spans="2:8" x14ac:dyDescent="0.25">
      <c r="B4763" s="4" t="str">
        <f t="shared" ca="1" si="300"/>
        <v/>
      </c>
      <c r="C4763" s="7" t="str">
        <f t="shared" si="301"/>
        <v/>
      </c>
      <c r="D4763" s="7" t="str">
        <f t="shared" si="302"/>
        <v/>
      </c>
      <c r="E4763" s="12" t="str">
        <f ca="1">IF(LEN(A4763)&lt;12,"",_xlfn.NUMBERVALUE(RIGHT(10-_xlfn.NUMBERVALUE(RIGHT(SUMPRODUCT(1*MID(A4763,{1;3;5;7;9;11},1))+SUMPRODUCT(1*MID(_xlfn.NUMBERVALUE(_xlfn.CONCAT(1*MID(A4763,{2;4;6;8;10;12},1)))*2,ROW(INDIRECT("1:"&amp;LEN(_xlfn.NUMBERVALUE(_xlfn.CONCAT(1*MID(A4763,{2;4;6;8;10;12},1)))*2))),1)))))))</f>
        <v/>
      </c>
      <c r="F4763" s="23" t="str">
        <f ca="1">IF(A4763="","",IF(AND(_xlfn.NUMBERVALUE(RIGHT(A4763))=IF(LEN(A4763)&lt;12,"",_xlfn.NUMBERVALUE(RIGHT(10-_xlfn.NUMBERVALUE(RIGHT(SUMPRODUCT(1*MID(A4763,{1;3;5;7;9;11},1))+SUMPRODUCT(1*MID(_xlfn.NUMBERVALUE(_xlfn.CONCAT(1*MID(A4763,{2;4;6;8;10;12},1)))*2,ROW(INDIRECT("1:"&amp;LEN(_xlfn.NUMBERVALUE(_xlfn.CONCAT(1*MID(A4763,{2;4;6;8;10;12},1)))*2))),1))))))),ISERROR(IF(A4763="","",DATEVALUE(_xlfn.CONCAT(IF(_xlfn.NUMBERVALUE(LEFT(A4763,2))&lt;=_xlfn.NUMBERVALUE(TEXT(TODAY(),"YY")),"20","19"),LEFT(A4763,2),"-",MID(A4763,3,2),"-",MID(A4763,5,2)))))=FALSE),"",1))</f>
        <v/>
      </c>
      <c r="H4763" s="23" t="str">
        <f t="shared" si="299"/>
        <v/>
      </c>
    </row>
    <row r="4764" spans="2:8" x14ac:dyDescent="0.25">
      <c r="B4764" s="4" t="str">
        <f t="shared" ca="1" si="300"/>
        <v/>
      </c>
      <c r="C4764" s="7" t="str">
        <f t="shared" si="301"/>
        <v/>
      </c>
      <c r="D4764" s="7" t="str">
        <f t="shared" si="302"/>
        <v/>
      </c>
      <c r="E4764" s="12" t="str">
        <f ca="1">IF(LEN(A4764)&lt;12,"",_xlfn.NUMBERVALUE(RIGHT(10-_xlfn.NUMBERVALUE(RIGHT(SUMPRODUCT(1*MID(A4764,{1;3;5;7;9;11},1))+SUMPRODUCT(1*MID(_xlfn.NUMBERVALUE(_xlfn.CONCAT(1*MID(A4764,{2;4;6;8;10;12},1)))*2,ROW(INDIRECT("1:"&amp;LEN(_xlfn.NUMBERVALUE(_xlfn.CONCAT(1*MID(A4764,{2;4;6;8;10;12},1)))*2))),1)))))))</f>
        <v/>
      </c>
      <c r="F4764" s="23" t="str">
        <f ca="1">IF(A4764="","",IF(AND(_xlfn.NUMBERVALUE(RIGHT(A4764))=IF(LEN(A4764)&lt;12,"",_xlfn.NUMBERVALUE(RIGHT(10-_xlfn.NUMBERVALUE(RIGHT(SUMPRODUCT(1*MID(A4764,{1;3;5;7;9;11},1))+SUMPRODUCT(1*MID(_xlfn.NUMBERVALUE(_xlfn.CONCAT(1*MID(A4764,{2;4;6;8;10;12},1)))*2,ROW(INDIRECT("1:"&amp;LEN(_xlfn.NUMBERVALUE(_xlfn.CONCAT(1*MID(A4764,{2;4;6;8;10;12},1)))*2))),1))))))),ISERROR(IF(A4764="","",DATEVALUE(_xlfn.CONCAT(IF(_xlfn.NUMBERVALUE(LEFT(A4764,2))&lt;=_xlfn.NUMBERVALUE(TEXT(TODAY(),"YY")),"20","19"),LEFT(A4764,2),"-",MID(A4764,3,2),"-",MID(A4764,5,2)))))=FALSE),"",1))</f>
        <v/>
      </c>
      <c r="H4764" s="23" t="str">
        <f t="shared" si="299"/>
        <v/>
      </c>
    </row>
    <row r="4765" spans="2:8" x14ac:dyDescent="0.25">
      <c r="B4765" s="4" t="str">
        <f t="shared" ca="1" si="300"/>
        <v/>
      </c>
      <c r="C4765" s="7" t="str">
        <f t="shared" si="301"/>
        <v/>
      </c>
      <c r="D4765" s="7" t="str">
        <f t="shared" si="302"/>
        <v/>
      </c>
      <c r="E4765" s="12" t="str">
        <f ca="1">IF(LEN(A4765)&lt;12,"",_xlfn.NUMBERVALUE(RIGHT(10-_xlfn.NUMBERVALUE(RIGHT(SUMPRODUCT(1*MID(A4765,{1;3;5;7;9;11},1))+SUMPRODUCT(1*MID(_xlfn.NUMBERVALUE(_xlfn.CONCAT(1*MID(A4765,{2;4;6;8;10;12},1)))*2,ROW(INDIRECT("1:"&amp;LEN(_xlfn.NUMBERVALUE(_xlfn.CONCAT(1*MID(A4765,{2;4;6;8;10;12},1)))*2))),1)))))))</f>
        <v/>
      </c>
      <c r="F4765" s="23" t="str">
        <f ca="1">IF(A4765="","",IF(AND(_xlfn.NUMBERVALUE(RIGHT(A4765))=IF(LEN(A4765)&lt;12,"",_xlfn.NUMBERVALUE(RIGHT(10-_xlfn.NUMBERVALUE(RIGHT(SUMPRODUCT(1*MID(A4765,{1;3;5;7;9;11},1))+SUMPRODUCT(1*MID(_xlfn.NUMBERVALUE(_xlfn.CONCAT(1*MID(A4765,{2;4;6;8;10;12},1)))*2,ROW(INDIRECT("1:"&amp;LEN(_xlfn.NUMBERVALUE(_xlfn.CONCAT(1*MID(A4765,{2;4;6;8;10;12},1)))*2))),1))))))),ISERROR(IF(A4765="","",DATEVALUE(_xlfn.CONCAT(IF(_xlfn.NUMBERVALUE(LEFT(A4765,2))&lt;=_xlfn.NUMBERVALUE(TEXT(TODAY(),"YY")),"20","19"),LEFT(A4765,2),"-",MID(A4765,3,2),"-",MID(A4765,5,2)))))=FALSE),"",1))</f>
        <v/>
      </c>
      <c r="H4765" s="23" t="str">
        <f t="shared" si="299"/>
        <v/>
      </c>
    </row>
    <row r="4766" spans="2:8" x14ac:dyDescent="0.25">
      <c r="B4766" s="4" t="str">
        <f t="shared" ca="1" si="300"/>
        <v/>
      </c>
      <c r="C4766" s="7" t="str">
        <f t="shared" si="301"/>
        <v/>
      </c>
      <c r="D4766" s="7" t="str">
        <f t="shared" si="302"/>
        <v/>
      </c>
      <c r="E4766" s="12" t="str">
        <f ca="1">IF(LEN(A4766)&lt;12,"",_xlfn.NUMBERVALUE(RIGHT(10-_xlfn.NUMBERVALUE(RIGHT(SUMPRODUCT(1*MID(A4766,{1;3;5;7;9;11},1))+SUMPRODUCT(1*MID(_xlfn.NUMBERVALUE(_xlfn.CONCAT(1*MID(A4766,{2;4;6;8;10;12},1)))*2,ROW(INDIRECT("1:"&amp;LEN(_xlfn.NUMBERVALUE(_xlfn.CONCAT(1*MID(A4766,{2;4;6;8;10;12},1)))*2))),1)))))))</f>
        <v/>
      </c>
      <c r="F4766" s="23" t="str">
        <f ca="1">IF(A4766="","",IF(AND(_xlfn.NUMBERVALUE(RIGHT(A4766))=IF(LEN(A4766)&lt;12,"",_xlfn.NUMBERVALUE(RIGHT(10-_xlfn.NUMBERVALUE(RIGHT(SUMPRODUCT(1*MID(A4766,{1;3;5;7;9;11},1))+SUMPRODUCT(1*MID(_xlfn.NUMBERVALUE(_xlfn.CONCAT(1*MID(A4766,{2;4;6;8;10;12},1)))*2,ROW(INDIRECT("1:"&amp;LEN(_xlfn.NUMBERVALUE(_xlfn.CONCAT(1*MID(A4766,{2;4;6;8;10;12},1)))*2))),1))))))),ISERROR(IF(A4766="","",DATEVALUE(_xlfn.CONCAT(IF(_xlfn.NUMBERVALUE(LEFT(A4766,2))&lt;=_xlfn.NUMBERVALUE(TEXT(TODAY(),"YY")),"20","19"),LEFT(A4766,2),"-",MID(A4766,3,2),"-",MID(A4766,5,2)))))=FALSE),"",1))</f>
        <v/>
      </c>
      <c r="H4766" s="23" t="str">
        <f t="shared" si="299"/>
        <v/>
      </c>
    </row>
    <row r="4767" spans="2:8" x14ac:dyDescent="0.25">
      <c r="B4767" s="4" t="str">
        <f t="shared" ca="1" si="300"/>
        <v/>
      </c>
      <c r="C4767" s="7" t="str">
        <f t="shared" si="301"/>
        <v/>
      </c>
      <c r="D4767" s="7" t="str">
        <f t="shared" si="302"/>
        <v/>
      </c>
      <c r="E4767" s="12" t="str">
        <f ca="1">IF(LEN(A4767)&lt;12,"",_xlfn.NUMBERVALUE(RIGHT(10-_xlfn.NUMBERVALUE(RIGHT(SUMPRODUCT(1*MID(A4767,{1;3;5;7;9;11},1))+SUMPRODUCT(1*MID(_xlfn.NUMBERVALUE(_xlfn.CONCAT(1*MID(A4767,{2;4;6;8;10;12},1)))*2,ROW(INDIRECT("1:"&amp;LEN(_xlfn.NUMBERVALUE(_xlfn.CONCAT(1*MID(A4767,{2;4;6;8;10;12},1)))*2))),1)))))))</f>
        <v/>
      </c>
      <c r="F4767" s="23" t="str">
        <f ca="1">IF(A4767="","",IF(AND(_xlfn.NUMBERVALUE(RIGHT(A4767))=IF(LEN(A4767)&lt;12,"",_xlfn.NUMBERVALUE(RIGHT(10-_xlfn.NUMBERVALUE(RIGHT(SUMPRODUCT(1*MID(A4767,{1;3;5;7;9;11},1))+SUMPRODUCT(1*MID(_xlfn.NUMBERVALUE(_xlfn.CONCAT(1*MID(A4767,{2;4;6;8;10;12},1)))*2,ROW(INDIRECT("1:"&amp;LEN(_xlfn.NUMBERVALUE(_xlfn.CONCAT(1*MID(A4767,{2;4;6;8;10;12},1)))*2))),1))))))),ISERROR(IF(A4767="","",DATEVALUE(_xlfn.CONCAT(IF(_xlfn.NUMBERVALUE(LEFT(A4767,2))&lt;=_xlfn.NUMBERVALUE(TEXT(TODAY(),"YY")),"20","19"),LEFT(A4767,2),"-",MID(A4767,3,2),"-",MID(A4767,5,2)))))=FALSE),"",1))</f>
        <v/>
      </c>
      <c r="H4767" s="23" t="str">
        <f t="shared" si="299"/>
        <v/>
      </c>
    </row>
    <row r="4768" spans="2:8" x14ac:dyDescent="0.25">
      <c r="B4768" s="4" t="str">
        <f t="shared" ca="1" si="300"/>
        <v/>
      </c>
      <c r="C4768" s="7" t="str">
        <f t="shared" si="301"/>
        <v/>
      </c>
      <c r="D4768" s="7" t="str">
        <f t="shared" si="302"/>
        <v/>
      </c>
      <c r="E4768" s="12" t="str">
        <f ca="1">IF(LEN(A4768)&lt;12,"",_xlfn.NUMBERVALUE(RIGHT(10-_xlfn.NUMBERVALUE(RIGHT(SUMPRODUCT(1*MID(A4768,{1;3;5;7;9;11},1))+SUMPRODUCT(1*MID(_xlfn.NUMBERVALUE(_xlfn.CONCAT(1*MID(A4768,{2;4;6;8;10;12},1)))*2,ROW(INDIRECT("1:"&amp;LEN(_xlfn.NUMBERVALUE(_xlfn.CONCAT(1*MID(A4768,{2;4;6;8;10;12},1)))*2))),1)))))))</f>
        <v/>
      </c>
      <c r="F4768" s="23" t="str">
        <f ca="1">IF(A4768="","",IF(AND(_xlfn.NUMBERVALUE(RIGHT(A4768))=IF(LEN(A4768)&lt;12,"",_xlfn.NUMBERVALUE(RIGHT(10-_xlfn.NUMBERVALUE(RIGHT(SUMPRODUCT(1*MID(A4768,{1;3;5;7;9;11},1))+SUMPRODUCT(1*MID(_xlfn.NUMBERVALUE(_xlfn.CONCAT(1*MID(A4768,{2;4;6;8;10;12},1)))*2,ROW(INDIRECT("1:"&amp;LEN(_xlfn.NUMBERVALUE(_xlfn.CONCAT(1*MID(A4768,{2;4;6;8;10;12},1)))*2))),1))))))),ISERROR(IF(A4768="","",DATEVALUE(_xlfn.CONCAT(IF(_xlfn.NUMBERVALUE(LEFT(A4768,2))&lt;=_xlfn.NUMBERVALUE(TEXT(TODAY(),"YY")),"20","19"),LEFT(A4768,2),"-",MID(A4768,3,2),"-",MID(A4768,5,2)))))=FALSE),"",1))</f>
        <v/>
      </c>
      <c r="H4768" s="23" t="str">
        <f t="shared" si="299"/>
        <v/>
      </c>
    </row>
    <row r="4769" spans="2:8" x14ac:dyDescent="0.25">
      <c r="B4769" s="4" t="str">
        <f t="shared" ca="1" si="300"/>
        <v/>
      </c>
      <c r="C4769" s="7" t="str">
        <f t="shared" si="301"/>
        <v/>
      </c>
      <c r="D4769" s="7" t="str">
        <f t="shared" si="302"/>
        <v/>
      </c>
      <c r="E4769" s="12" t="str">
        <f ca="1">IF(LEN(A4769)&lt;12,"",_xlfn.NUMBERVALUE(RIGHT(10-_xlfn.NUMBERVALUE(RIGHT(SUMPRODUCT(1*MID(A4769,{1;3;5;7;9;11},1))+SUMPRODUCT(1*MID(_xlfn.NUMBERVALUE(_xlfn.CONCAT(1*MID(A4769,{2;4;6;8;10;12},1)))*2,ROW(INDIRECT("1:"&amp;LEN(_xlfn.NUMBERVALUE(_xlfn.CONCAT(1*MID(A4769,{2;4;6;8;10;12},1)))*2))),1)))))))</f>
        <v/>
      </c>
      <c r="F4769" s="23" t="str">
        <f ca="1">IF(A4769="","",IF(AND(_xlfn.NUMBERVALUE(RIGHT(A4769))=IF(LEN(A4769)&lt;12,"",_xlfn.NUMBERVALUE(RIGHT(10-_xlfn.NUMBERVALUE(RIGHT(SUMPRODUCT(1*MID(A4769,{1;3;5;7;9;11},1))+SUMPRODUCT(1*MID(_xlfn.NUMBERVALUE(_xlfn.CONCAT(1*MID(A4769,{2;4;6;8;10;12},1)))*2,ROW(INDIRECT("1:"&amp;LEN(_xlfn.NUMBERVALUE(_xlfn.CONCAT(1*MID(A4769,{2;4;6;8;10;12},1)))*2))),1))))))),ISERROR(IF(A4769="","",DATEVALUE(_xlfn.CONCAT(IF(_xlfn.NUMBERVALUE(LEFT(A4769,2))&lt;=_xlfn.NUMBERVALUE(TEXT(TODAY(),"YY")),"20","19"),LEFT(A4769,2),"-",MID(A4769,3,2),"-",MID(A4769,5,2)))))=FALSE),"",1))</f>
        <v/>
      </c>
      <c r="H4769" s="23" t="str">
        <f t="shared" si="299"/>
        <v/>
      </c>
    </row>
    <row r="4770" spans="2:8" x14ac:dyDescent="0.25">
      <c r="B4770" s="4" t="str">
        <f t="shared" ca="1" si="300"/>
        <v/>
      </c>
      <c r="C4770" s="7" t="str">
        <f t="shared" si="301"/>
        <v/>
      </c>
      <c r="D4770" s="7" t="str">
        <f t="shared" si="302"/>
        <v/>
      </c>
      <c r="E4770" s="12" t="str">
        <f ca="1">IF(LEN(A4770)&lt;12,"",_xlfn.NUMBERVALUE(RIGHT(10-_xlfn.NUMBERVALUE(RIGHT(SUMPRODUCT(1*MID(A4770,{1;3;5;7;9;11},1))+SUMPRODUCT(1*MID(_xlfn.NUMBERVALUE(_xlfn.CONCAT(1*MID(A4770,{2;4;6;8;10;12},1)))*2,ROW(INDIRECT("1:"&amp;LEN(_xlfn.NUMBERVALUE(_xlfn.CONCAT(1*MID(A4770,{2;4;6;8;10;12},1)))*2))),1)))))))</f>
        <v/>
      </c>
      <c r="F4770" s="23" t="str">
        <f ca="1">IF(A4770="","",IF(AND(_xlfn.NUMBERVALUE(RIGHT(A4770))=IF(LEN(A4770)&lt;12,"",_xlfn.NUMBERVALUE(RIGHT(10-_xlfn.NUMBERVALUE(RIGHT(SUMPRODUCT(1*MID(A4770,{1;3;5;7;9;11},1))+SUMPRODUCT(1*MID(_xlfn.NUMBERVALUE(_xlfn.CONCAT(1*MID(A4770,{2;4;6;8;10;12},1)))*2,ROW(INDIRECT("1:"&amp;LEN(_xlfn.NUMBERVALUE(_xlfn.CONCAT(1*MID(A4770,{2;4;6;8;10;12},1)))*2))),1))))))),ISERROR(IF(A4770="","",DATEVALUE(_xlfn.CONCAT(IF(_xlfn.NUMBERVALUE(LEFT(A4770,2))&lt;=_xlfn.NUMBERVALUE(TEXT(TODAY(),"YY")),"20","19"),LEFT(A4770,2),"-",MID(A4770,3,2),"-",MID(A4770,5,2)))))=FALSE),"",1))</f>
        <v/>
      </c>
      <c r="H4770" s="23" t="str">
        <f t="shared" si="299"/>
        <v/>
      </c>
    </row>
    <row r="4771" spans="2:8" x14ac:dyDescent="0.25">
      <c r="B4771" s="4" t="str">
        <f t="shared" ca="1" si="300"/>
        <v/>
      </c>
      <c r="C4771" s="7" t="str">
        <f t="shared" si="301"/>
        <v/>
      </c>
      <c r="D4771" s="7" t="str">
        <f t="shared" si="302"/>
        <v/>
      </c>
      <c r="E4771" s="12" t="str">
        <f ca="1">IF(LEN(A4771)&lt;12,"",_xlfn.NUMBERVALUE(RIGHT(10-_xlfn.NUMBERVALUE(RIGHT(SUMPRODUCT(1*MID(A4771,{1;3;5;7;9;11},1))+SUMPRODUCT(1*MID(_xlfn.NUMBERVALUE(_xlfn.CONCAT(1*MID(A4771,{2;4;6;8;10;12},1)))*2,ROW(INDIRECT("1:"&amp;LEN(_xlfn.NUMBERVALUE(_xlfn.CONCAT(1*MID(A4771,{2;4;6;8;10;12},1)))*2))),1)))))))</f>
        <v/>
      </c>
      <c r="F4771" s="23" t="str">
        <f ca="1">IF(A4771="","",IF(AND(_xlfn.NUMBERVALUE(RIGHT(A4771))=IF(LEN(A4771)&lt;12,"",_xlfn.NUMBERVALUE(RIGHT(10-_xlfn.NUMBERVALUE(RIGHT(SUMPRODUCT(1*MID(A4771,{1;3;5;7;9;11},1))+SUMPRODUCT(1*MID(_xlfn.NUMBERVALUE(_xlfn.CONCAT(1*MID(A4771,{2;4;6;8;10;12},1)))*2,ROW(INDIRECT("1:"&amp;LEN(_xlfn.NUMBERVALUE(_xlfn.CONCAT(1*MID(A4771,{2;4;6;8;10;12},1)))*2))),1))))))),ISERROR(IF(A4771="","",DATEVALUE(_xlfn.CONCAT(IF(_xlfn.NUMBERVALUE(LEFT(A4771,2))&lt;=_xlfn.NUMBERVALUE(TEXT(TODAY(),"YY")),"20","19"),LEFT(A4771,2),"-",MID(A4771,3,2),"-",MID(A4771,5,2)))))=FALSE),"",1))</f>
        <v/>
      </c>
      <c r="H4771" s="23" t="str">
        <f t="shared" si="299"/>
        <v/>
      </c>
    </row>
    <row r="4772" spans="2:8" x14ac:dyDescent="0.25">
      <c r="B4772" s="4" t="str">
        <f t="shared" ca="1" si="300"/>
        <v/>
      </c>
      <c r="C4772" s="7" t="str">
        <f t="shared" si="301"/>
        <v/>
      </c>
      <c r="D4772" s="7" t="str">
        <f t="shared" si="302"/>
        <v/>
      </c>
      <c r="E4772" s="12" t="str">
        <f ca="1">IF(LEN(A4772)&lt;12,"",_xlfn.NUMBERVALUE(RIGHT(10-_xlfn.NUMBERVALUE(RIGHT(SUMPRODUCT(1*MID(A4772,{1;3;5;7;9;11},1))+SUMPRODUCT(1*MID(_xlfn.NUMBERVALUE(_xlfn.CONCAT(1*MID(A4772,{2;4;6;8;10;12},1)))*2,ROW(INDIRECT("1:"&amp;LEN(_xlfn.NUMBERVALUE(_xlfn.CONCAT(1*MID(A4772,{2;4;6;8;10;12},1)))*2))),1)))))))</f>
        <v/>
      </c>
      <c r="F4772" s="23" t="str">
        <f ca="1">IF(A4772="","",IF(AND(_xlfn.NUMBERVALUE(RIGHT(A4772))=IF(LEN(A4772)&lt;12,"",_xlfn.NUMBERVALUE(RIGHT(10-_xlfn.NUMBERVALUE(RIGHT(SUMPRODUCT(1*MID(A4772,{1;3;5;7;9;11},1))+SUMPRODUCT(1*MID(_xlfn.NUMBERVALUE(_xlfn.CONCAT(1*MID(A4772,{2;4;6;8;10;12},1)))*2,ROW(INDIRECT("1:"&amp;LEN(_xlfn.NUMBERVALUE(_xlfn.CONCAT(1*MID(A4772,{2;4;6;8;10;12},1)))*2))),1))))))),ISERROR(IF(A4772="","",DATEVALUE(_xlfn.CONCAT(IF(_xlfn.NUMBERVALUE(LEFT(A4772,2))&lt;=_xlfn.NUMBERVALUE(TEXT(TODAY(),"YY")),"20","19"),LEFT(A4772,2),"-",MID(A4772,3,2),"-",MID(A4772,5,2)))))=FALSE),"",1))</f>
        <v/>
      </c>
      <c r="H4772" s="23" t="str">
        <f t="shared" si="299"/>
        <v/>
      </c>
    </row>
    <row r="4773" spans="2:8" x14ac:dyDescent="0.25">
      <c r="B4773" s="4" t="str">
        <f t="shared" ca="1" si="300"/>
        <v/>
      </c>
      <c r="C4773" s="7" t="str">
        <f t="shared" si="301"/>
        <v/>
      </c>
      <c r="D4773" s="7" t="str">
        <f t="shared" si="302"/>
        <v/>
      </c>
      <c r="E4773" s="12" t="str">
        <f ca="1">IF(LEN(A4773)&lt;12,"",_xlfn.NUMBERVALUE(RIGHT(10-_xlfn.NUMBERVALUE(RIGHT(SUMPRODUCT(1*MID(A4773,{1;3;5;7;9;11},1))+SUMPRODUCT(1*MID(_xlfn.NUMBERVALUE(_xlfn.CONCAT(1*MID(A4773,{2;4;6;8;10;12},1)))*2,ROW(INDIRECT("1:"&amp;LEN(_xlfn.NUMBERVALUE(_xlfn.CONCAT(1*MID(A4773,{2;4;6;8;10;12},1)))*2))),1)))))))</f>
        <v/>
      </c>
      <c r="F4773" s="23" t="str">
        <f ca="1">IF(A4773="","",IF(AND(_xlfn.NUMBERVALUE(RIGHT(A4773))=IF(LEN(A4773)&lt;12,"",_xlfn.NUMBERVALUE(RIGHT(10-_xlfn.NUMBERVALUE(RIGHT(SUMPRODUCT(1*MID(A4773,{1;3;5;7;9;11},1))+SUMPRODUCT(1*MID(_xlfn.NUMBERVALUE(_xlfn.CONCAT(1*MID(A4773,{2;4;6;8;10;12},1)))*2,ROW(INDIRECT("1:"&amp;LEN(_xlfn.NUMBERVALUE(_xlfn.CONCAT(1*MID(A4773,{2;4;6;8;10;12},1)))*2))),1))))))),ISERROR(IF(A4773="","",DATEVALUE(_xlfn.CONCAT(IF(_xlfn.NUMBERVALUE(LEFT(A4773,2))&lt;=_xlfn.NUMBERVALUE(TEXT(TODAY(),"YY")),"20","19"),LEFT(A4773,2),"-",MID(A4773,3,2),"-",MID(A4773,5,2)))))=FALSE),"",1))</f>
        <v/>
      </c>
      <c r="H4773" s="23" t="str">
        <f t="shared" si="299"/>
        <v/>
      </c>
    </row>
    <row r="4774" spans="2:8" x14ac:dyDescent="0.25">
      <c r="B4774" s="4" t="str">
        <f t="shared" ca="1" si="300"/>
        <v/>
      </c>
      <c r="C4774" s="7" t="str">
        <f t="shared" si="301"/>
        <v/>
      </c>
      <c r="D4774" s="7" t="str">
        <f t="shared" si="302"/>
        <v/>
      </c>
      <c r="E4774" s="12" t="str">
        <f ca="1">IF(LEN(A4774)&lt;12,"",_xlfn.NUMBERVALUE(RIGHT(10-_xlfn.NUMBERVALUE(RIGHT(SUMPRODUCT(1*MID(A4774,{1;3;5;7;9;11},1))+SUMPRODUCT(1*MID(_xlfn.NUMBERVALUE(_xlfn.CONCAT(1*MID(A4774,{2;4;6;8;10;12},1)))*2,ROW(INDIRECT("1:"&amp;LEN(_xlfn.NUMBERVALUE(_xlfn.CONCAT(1*MID(A4774,{2;4;6;8;10;12},1)))*2))),1)))))))</f>
        <v/>
      </c>
      <c r="F4774" s="23" t="str">
        <f ca="1">IF(A4774="","",IF(AND(_xlfn.NUMBERVALUE(RIGHT(A4774))=IF(LEN(A4774)&lt;12,"",_xlfn.NUMBERVALUE(RIGHT(10-_xlfn.NUMBERVALUE(RIGHT(SUMPRODUCT(1*MID(A4774,{1;3;5;7;9;11},1))+SUMPRODUCT(1*MID(_xlfn.NUMBERVALUE(_xlfn.CONCAT(1*MID(A4774,{2;4;6;8;10;12},1)))*2,ROW(INDIRECT("1:"&amp;LEN(_xlfn.NUMBERVALUE(_xlfn.CONCAT(1*MID(A4774,{2;4;6;8;10;12},1)))*2))),1))))))),ISERROR(IF(A4774="","",DATEVALUE(_xlfn.CONCAT(IF(_xlfn.NUMBERVALUE(LEFT(A4774,2))&lt;=_xlfn.NUMBERVALUE(TEXT(TODAY(),"YY")),"20","19"),LEFT(A4774,2),"-",MID(A4774,3,2),"-",MID(A4774,5,2)))))=FALSE),"",1))</f>
        <v/>
      </c>
      <c r="H4774" s="23" t="str">
        <f t="shared" si="299"/>
        <v/>
      </c>
    </row>
    <row r="4775" spans="2:8" x14ac:dyDescent="0.25">
      <c r="B4775" s="4" t="str">
        <f t="shared" ca="1" si="300"/>
        <v/>
      </c>
      <c r="C4775" s="7" t="str">
        <f t="shared" si="301"/>
        <v/>
      </c>
      <c r="D4775" s="7" t="str">
        <f t="shared" si="302"/>
        <v/>
      </c>
      <c r="E4775" s="12" t="str">
        <f ca="1">IF(LEN(A4775)&lt;12,"",_xlfn.NUMBERVALUE(RIGHT(10-_xlfn.NUMBERVALUE(RIGHT(SUMPRODUCT(1*MID(A4775,{1;3;5;7;9;11},1))+SUMPRODUCT(1*MID(_xlfn.NUMBERVALUE(_xlfn.CONCAT(1*MID(A4775,{2;4;6;8;10;12},1)))*2,ROW(INDIRECT("1:"&amp;LEN(_xlfn.NUMBERVALUE(_xlfn.CONCAT(1*MID(A4775,{2;4;6;8;10;12},1)))*2))),1)))))))</f>
        <v/>
      </c>
      <c r="F4775" s="23" t="str">
        <f ca="1">IF(A4775="","",IF(AND(_xlfn.NUMBERVALUE(RIGHT(A4775))=IF(LEN(A4775)&lt;12,"",_xlfn.NUMBERVALUE(RIGHT(10-_xlfn.NUMBERVALUE(RIGHT(SUMPRODUCT(1*MID(A4775,{1;3;5;7;9;11},1))+SUMPRODUCT(1*MID(_xlfn.NUMBERVALUE(_xlfn.CONCAT(1*MID(A4775,{2;4;6;8;10;12},1)))*2,ROW(INDIRECT("1:"&amp;LEN(_xlfn.NUMBERVALUE(_xlfn.CONCAT(1*MID(A4775,{2;4;6;8;10;12},1)))*2))),1))))))),ISERROR(IF(A4775="","",DATEVALUE(_xlfn.CONCAT(IF(_xlfn.NUMBERVALUE(LEFT(A4775,2))&lt;=_xlfn.NUMBERVALUE(TEXT(TODAY(),"YY")),"20","19"),LEFT(A4775,2),"-",MID(A4775,3,2),"-",MID(A4775,5,2)))))=FALSE),"",1))</f>
        <v/>
      </c>
      <c r="H4775" s="23" t="str">
        <f t="shared" si="299"/>
        <v/>
      </c>
    </row>
    <row r="4776" spans="2:8" x14ac:dyDescent="0.25">
      <c r="B4776" s="4" t="str">
        <f t="shared" ca="1" si="300"/>
        <v/>
      </c>
      <c r="C4776" s="7" t="str">
        <f t="shared" si="301"/>
        <v/>
      </c>
      <c r="D4776" s="7" t="str">
        <f t="shared" si="302"/>
        <v/>
      </c>
      <c r="E4776" s="12" t="str">
        <f ca="1">IF(LEN(A4776)&lt;12,"",_xlfn.NUMBERVALUE(RIGHT(10-_xlfn.NUMBERVALUE(RIGHT(SUMPRODUCT(1*MID(A4776,{1;3;5;7;9;11},1))+SUMPRODUCT(1*MID(_xlfn.NUMBERVALUE(_xlfn.CONCAT(1*MID(A4776,{2;4;6;8;10;12},1)))*2,ROW(INDIRECT("1:"&amp;LEN(_xlfn.NUMBERVALUE(_xlfn.CONCAT(1*MID(A4776,{2;4;6;8;10;12},1)))*2))),1)))))))</f>
        <v/>
      </c>
      <c r="F4776" s="23" t="str">
        <f ca="1">IF(A4776="","",IF(AND(_xlfn.NUMBERVALUE(RIGHT(A4776))=IF(LEN(A4776)&lt;12,"",_xlfn.NUMBERVALUE(RIGHT(10-_xlfn.NUMBERVALUE(RIGHT(SUMPRODUCT(1*MID(A4776,{1;3;5;7;9;11},1))+SUMPRODUCT(1*MID(_xlfn.NUMBERVALUE(_xlfn.CONCAT(1*MID(A4776,{2;4;6;8;10;12},1)))*2,ROW(INDIRECT("1:"&amp;LEN(_xlfn.NUMBERVALUE(_xlfn.CONCAT(1*MID(A4776,{2;4;6;8;10;12},1)))*2))),1))))))),ISERROR(IF(A4776="","",DATEVALUE(_xlfn.CONCAT(IF(_xlfn.NUMBERVALUE(LEFT(A4776,2))&lt;=_xlfn.NUMBERVALUE(TEXT(TODAY(),"YY")),"20","19"),LEFT(A4776,2),"-",MID(A4776,3,2),"-",MID(A4776,5,2)))))=FALSE),"",1))</f>
        <v/>
      </c>
      <c r="H4776" s="23" t="str">
        <f t="shared" si="299"/>
        <v/>
      </c>
    </row>
    <row r="4777" spans="2:8" x14ac:dyDescent="0.25">
      <c r="B4777" s="4" t="str">
        <f t="shared" ca="1" si="300"/>
        <v/>
      </c>
      <c r="C4777" s="7" t="str">
        <f t="shared" si="301"/>
        <v/>
      </c>
      <c r="D4777" s="7" t="str">
        <f t="shared" si="302"/>
        <v/>
      </c>
      <c r="E4777" s="12" t="str">
        <f ca="1">IF(LEN(A4777)&lt;12,"",_xlfn.NUMBERVALUE(RIGHT(10-_xlfn.NUMBERVALUE(RIGHT(SUMPRODUCT(1*MID(A4777,{1;3;5;7;9;11},1))+SUMPRODUCT(1*MID(_xlfn.NUMBERVALUE(_xlfn.CONCAT(1*MID(A4777,{2;4;6;8;10;12},1)))*2,ROW(INDIRECT("1:"&amp;LEN(_xlfn.NUMBERVALUE(_xlfn.CONCAT(1*MID(A4777,{2;4;6;8;10;12},1)))*2))),1)))))))</f>
        <v/>
      </c>
      <c r="F4777" s="23" t="str">
        <f ca="1">IF(A4777="","",IF(AND(_xlfn.NUMBERVALUE(RIGHT(A4777))=IF(LEN(A4777)&lt;12,"",_xlfn.NUMBERVALUE(RIGHT(10-_xlfn.NUMBERVALUE(RIGHT(SUMPRODUCT(1*MID(A4777,{1;3;5;7;9;11},1))+SUMPRODUCT(1*MID(_xlfn.NUMBERVALUE(_xlfn.CONCAT(1*MID(A4777,{2;4;6;8;10;12},1)))*2,ROW(INDIRECT("1:"&amp;LEN(_xlfn.NUMBERVALUE(_xlfn.CONCAT(1*MID(A4777,{2;4;6;8;10;12},1)))*2))),1))))))),ISERROR(IF(A4777="","",DATEVALUE(_xlfn.CONCAT(IF(_xlfn.NUMBERVALUE(LEFT(A4777,2))&lt;=_xlfn.NUMBERVALUE(TEXT(TODAY(),"YY")),"20","19"),LEFT(A4777,2),"-",MID(A4777,3,2),"-",MID(A4777,5,2)))))=FALSE),"",1))</f>
        <v/>
      </c>
      <c r="H4777" s="23" t="str">
        <f t="shared" si="299"/>
        <v/>
      </c>
    </row>
    <row r="4778" spans="2:8" x14ac:dyDescent="0.25">
      <c r="B4778" s="4" t="str">
        <f t="shared" ca="1" si="300"/>
        <v/>
      </c>
      <c r="C4778" s="7" t="str">
        <f t="shared" si="301"/>
        <v/>
      </c>
      <c r="D4778" s="7" t="str">
        <f t="shared" si="302"/>
        <v/>
      </c>
      <c r="E4778" s="12" t="str">
        <f ca="1">IF(LEN(A4778)&lt;12,"",_xlfn.NUMBERVALUE(RIGHT(10-_xlfn.NUMBERVALUE(RIGHT(SUMPRODUCT(1*MID(A4778,{1;3;5;7;9;11},1))+SUMPRODUCT(1*MID(_xlfn.NUMBERVALUE(_xlfn.CONCAT(1*MID(A4778,{2;4;6;8;10;12},1)))*2,ROW(INDIRECT("1:"&amp;LEN(_xlfn.NUMBERVALUE(_xlfn.CONCAT(1*MID(A4778,{2;4;6;8;10;12},1)))*2))),1)))))))</f>
        <v/>
      </c>
      <c r="F4778" s="23" t="str">
        <f ca="1">IF(A4778="","",IF(AND(_xlfn.NUMBERVALUE(RIGHT(A4778))=IF(LEN(A4778)&lt;12,"",_xlfn.NUMBERVALUE(RIGHT(10-_xlfn.NUMBERVALUE(RIGHT(SUMPRODUCT(1*MID(A4778,{1;3;5;7;9;11},1))+SUMPRODUCT(1*MID(_xlfn.NUMBERVALUE(_xlfn.CONCAT(1*MID(A4778,{2;4;6;8;10;12},1)))*2,ROW(INDIRECT("1:"&amp;LEN(_xlfn.NUMBERVALUE(_xlfn.CONCAT(1*MID(A4778,{2;4;6;8;10;12},1)))*2))),1))))))),ISERROR(IF(A4778="","",DATEVALUE(_xlfn.CONCAT(IF(_xlfn.NUMBERVALUE(LEFT(A4778,2))&lt;=_xlfn.NUMBERVALUE(TEXT(TODAY(),"YY")),"20","19"),LEFT(A4778,2),"-",MID(A4778,3,2),"-",MID(A4778,5,2)))))=FALSE),"",1))</f>
        <v/>
      </c>
      <c r="H4778" s="23" t="str">
        <f t="shared" si="299"/>
        <v/>
      </c>
    </row>
    <row r="4779" spans="2:8" x14ac:dyDescent="0.25">
      <c r="B4779" s="4" t="str">
        <f t="shared" ca="1" si="300"/>
        <v/>
      </c>
      <c r="C4779" s="7" t="str">
        <f t="shared" si="301"/>
        <v/>
      </c>
      <c r="D4779" s="7" t="str">
        <f t="shared" si="302"/>
        <v/>
      </c>
      <c r="E4779" s="12" t="str">
        <f ca="1">IF(LEN(A4779)&lt;12,"",_xlfn.NUMBERVALUE(RIGHT(10-_xlfn.NUMBERVALUE(RIGHT(SUMPRODUCT(1*MID(A4779,{1;3;5;7;9;11},1))+SUMPRODUCT(1*MID(_xlfn.NUMBERVALUE(_xlfn.CONCAT(1*MID(A4779,{2;4;6;8;10;12},1)))*2,ROW(INDIRECT("1:"&amp;LEN(_xlfn.NUMBERVALUE(_xlfn.CONCAT(1*MID(A4779,{2;4;6;8;10;12},1)))*2))),1)))))))</f>
        <v/>
      </c>
      <c r="F4779" s="23" t="str">
        <f ca="1">IF(A4779="","",IF(AND(_xlfn.NUMBERVALUE(RIGHT(A4779))=IF(LEN(A4779)&lt;12,"",_xlfn.NUMBERVALUE(RIGHT(10-_xlfn.NUMBERVALUE(RIGHT(SUMPRODUCT(1*MID(A4779,{1;3;5;7;9;11},1))+SUMPRODUCT(1*MID(_xlfn.NUMBERVALUE(_xlfn.CONCAT(1*MID(A4779,{2;4;6;8;10;12},1)))*2,ROW(INDIRECT("1:"&amp;LEN(_xlfn.NUMBERVALUE(_xlfn.CONCAT(1*MID(A4779,{2;4;6;8;10;12},1)))*2))),1))))))),ISERROR(IF(A4779="","",DATEVALUE(_xlfn.CONCAT(IF(_xlfn.NUMBERVALUE(LEFT(A4779,2))&lt;=_xlfn.NUMBERVALUE(TEXT(TODAY(),"YY")),"20","19"),LEFT(A4779,2),"-",MID(A4779,3,2),"-",MID(A4779,5,2)))))=FALSE),"",1))</f>
        <v/>
      </c>
      <c r="H4779" s="23" t="str">
        <f t="shared" si="299"/>
        <v/>
      </c>
    </row>
    <row r="4780" spans="2:8" x14ac:dyDescent="0.25">
      <c r="B4780" s="4" t="str">
        <f t="shared" ca="1" si="300"/>
        <v/>
      </c>
      <c r="C4780" s="7" t="str">
        <f t="shared" si="301"/>
        <v/>
      </c>
      <c r="D4780" s="7" t="str">
        <f t="shared" si="302"/>
        <v/>
      </c>
      <c r="E4780" s="12" t="str">
        <f ca="1">IF(LEN(A4780)&lt;12,"",_xlfn.NUMBERVALUE(RIGHT(10-_xlfn.NUMBERVALUE(RIGHT(SUMPRODUCT(1*MID(A4780,{1;3;5;7;9;11},1))+SUMPRODUCT(1*MID(_xlfn.NUMBERVALUE(_xlfn.CONCAT(1*MID(A4780,{2;4;6;8;10;12},1)))*2,ROW(INDIRECT("1:"&amp;LEN(_xlfn.NUMBERVALUE(_xlfn.CONCAT(1*MID(A4780,{2;4;6;8;10;12},1)))*2))),1)))))))</f>
        <v/>
      </c>
      <c r="F4780" s="23" t="str">
        <f ca="1">IF(A4780="","",IF(AND(_xlfn.NUMBERVALUE(RIGHT(A4780))=IF(LEN(A4780)&lt;12,"",_xlfn.NUMBERVALUE(RIGHT(10-_xlfn.NUMBERVALUE(RIGHT(SUMPRODUCT(1*MID(A4780,{1;3;5;7;9;11},1))+SUMPRODUCT(1*MID(_xlfn.NUMBERVALUE(_xlfn.CONCAT(1*MID(A4780,{2;4;6;8;10;12},1)))*2,ROW(INDIRECT("1:"&amp;LEN(_xlfn.NUMBERVALUE(_xlfn.CONCAT(1*MID(A4780,{2;4;6;8;10;12},1)))*2))),1))))))),ISERROR(IF(A4780="","",DATEVALUE(_xlfn.CONCAT(IF(_xlfn.NUMBERVALUE(LEFT(A4780,2))&lt;=_xlfn.NUMBERVALUE(TEXT(TODAY(),"YY")),"20","19"),LEFT(A4780,2),"-",MID(A4780,3,2),"-",MID(A4780,5,2)))))=FALSE),"",1))</f>
        <v/>
      </c>
      <c r="H4780" s="23" t="str">
        <f t="shared" si="299"/>
        <v/>
      </c>
    </row>
    <row r="4781" spans="2:8" x14ac:dyDescent="0.25">
      <c r="B4781" s="4" t="str">
        <f t="shared" ca="1" si="300"/>
        <v/>
      </c>
      <c r="C4781" s="7" t="str">
        <f t="shared" si="301"/>
        <v/>
      </c>
      <c r="D4781" s="7" t="str">
        <f t="shared" si="302"/>
        <v/>
      </c>
      <c r="E4781" s="12" t="str">
        <f ca="1">IF(LEN(A4781)&lt;12,"",_xlfn.NUMBERVALUE(RIGHT(10-_xlfn.NUMBERVALUE(RIGHT(SUMPRODUCT(1*MID(A4781,{1;3;5;7;9;11},1))+SUMPRODUCT(1*MID(_xlfn.NUMBERVALUE(_xlfn.CONCAT(1*MID(A4781,{2;4;6;8;10;12},1)))*2,ROW(INDIRECT("1:"&amp;LEN(_xlfn.NUMBERVALUE(_xlfn.CONCAT(1*MID(A4781,{2;4;6;8;10;12},1)))*2))),1)))))))</f>
        <v/>
      </c>
      <c r="F4781" s="23" t="str">
        <f ca="1">IF(A4781="","",IF(AND(_xlfn.NUMBERVALUE(RIGHT(A4781))=IF(LEN(A4781)&lt;12,"",_xlfn.NUMBERVALUE(RIGHT(10-_xlfn.NUMBERVALUE(RIGHT(SUMPRODUCT(1*MID(A4781,{1;3;5;7;9;11},1))+SUMPRODUCT(1*MID(_xlfn.NUMBERVALUE(_xlfn.CONCAT(1*MID(A4781,{2;4;6;8;10;12},1)))*2,ROW(INDIRECT("1:"&amp;LEN(_xlfn.NUMBERVALUE(_xlfn.CONCAT(1*MID(A4781,{2;4;6;8;10;12},1)))*2))),1))))))),ISERROR(IF(A4781="","",DATEVALUE(_xlfn.CONCAT(IF(_xlfn.NUMBERVALUE(LEFT(A4781,2))&lt;=_xlfn.NUMBERVALUE(TEXT(TODAY(),"YY")),"20","19"),LEFT(A4781,2),"-",MID(A4781,3,2),"-",MID(A4781,5,2)))))=FALSE),"",1))</f>
        <v/>
      </c>
      <c r="H4781" s="23" t="str">
        <f t="shared" si="299"/>
        <v/>
      </c>
    </row>
    <row r="4782" spans="2:8" x14ac:dyDescent="0.25">
      <c r="B4782" s="4" t="str">
        <f t="shared" ca="1" si="300"/>
        <v/>
      </c>
      <c r="C4782" s="7" t="str">
        <f t="shared" si="301"/>
        <v/>
      </c>
      <c r="D4782" s="7" t="str">
        <f t="shared" si="302"/>
        <v/>
      </c>
      <c r="E4782" s="12" t="str">
        <f ca="1">IF(LEN(A4782)&lt;12,"",_xlfn.NUMBERVALUE(RIGHT(10-_xlfn.NUMBERVALUE(RIGHT(SUMPRODUCT(1*MID(A4782,{1;3;5;7;9;11},1))+SUMPRODUCT(1*MID(_xlfn.NUMBERVALUE(_xlfn.CONCAT(1*MID(A4782,{2;4;6;8;10;12},1)))*2,ROW(INDIRECT("1:"&amp;LEN(_xlfn.NUMBERVALUE(_xlfn.CONCAT(1*MID(A4782,{2;4;6;8;10;12},1)))*2))),1)))))))</f>
        <v/>
      </c>
      <c r="F4782" s="23" t="str">
        <f ca="1">IF(A4782="","",IF(AND(_xlfn.NUMBERVALUE(RIGHT(A4782))=IF(LEN(A4782)&lt;12,"",_xlfn.NUMBERVALUE(RIGHT(10-_xlfn.NUMBERVALUE(RIGHT(SUMPRODUCT(1*MID(A4782,{1;3;5;7;9;11},1))+SUMPRODUCT(1*MID(_xlfn.NUMBERVALUE(_xlfn.CONCAT(1*MID(A4782,{2;4;6;8;10;12},1)))*2,ROW(INDIRECT("1:"&amp;LEN(_xlfn.NUMBERVALUE(_xlfn.CONCAT(1*MID(A4782,{2;4;6;8;10;12},1)))*2))),1))))))),ISERROR(IF(A4782="","",DATEVALUE(_xlfn.CONCAT(IF(_xlfn.NUMBERVALUE(LEFT(A4782,2))&lt;=_xlfn.NUMBERVALUE(TEXT(TODAY(),"YY")),"20","19"),LEFT(A4782,2),"-",MID(A4782,3,2),"-",MID(A4782,5,2)))))=FALSE),"",1))</f>
        <v/>
      </c>
      <c r="H4782" s="23" t="str">
        <f t="shared" si="299"/>
        <v/>
      </c>
    </row>
    <row r="4783" spans="2:8" x14ac:dyDescent="0.25">
      <c r="B4783" s="4" t="str">
        <f t="shared" ca="1" si="300"/>
        <v/>
      </c>
      <c r="C4783" s="7" t="str">
        <f t="shared" si="301"/>
        <v/>
      </c>
      <c r="D4783" s="7" t="str">
        <f t="shared" si="302"/>
        <v/>
      </c>
      <c r="E4783" s="12" t="str">
        <f ca="1">IF(LEN(A4783)&lt;12,"",_xlfn.NUMBERVALUE(RIGHT(10-_xlfn.NUMBERVALUE(RIGHT(SUMPRODUCT(1*MID(A4783,{1;3;5;7;9;11},1))+SUMPRODUCT(1*MID(_xlfn.NUMBERVALUE(_xlfn.CONCAT(1*MID(A4783,{2;4;6;8;10;12},1)))*2,ROW(INDIRECT("1:"&amp;LEN(_xlfn.NUMBERVALUE(_xlfn.CONCAT(1*MID(A4783,{2;4;6;8;10;12},1)))*2))),1)))))))</f>
        <v/>
      </c>
      <c r="F4783" s="23" t="str">
        <f ca="1">IF(A4783="","",IF(AND(_xlfn.NUMBERVALUE(RIGHT(A4783))=IF(LEN(A4783)&lt;12,"",_xlfn.NUMBERVALUE(RIGHT(10-_xlfn.NUMBERVALUE(RIGHT(SUMPRODUCT(1*MID(A4783,{1;3;5;7;9;11},1))+SUMPRODUCT(1*MID(_xlfn.NUMBERVALUE(_xlfn.CONCAT(1*MID(A4783,{2;4;6;8;10;12},1)))*2,ROW(INDIRECT("1:"&amp;LEN(_xlfn.NUMBERVALUE(_xlfn.CONCAT(1*MID(A4783,{2;4;6;8;10;12},1)))*2))),1))))))),ISERROR(IF(A4783="","",DATEVALUE(_xlfn.CONCAT(IF(_xlfn.NUMBERVALUE(LEFT(A4783,2))&lt;=_xlfn.NUMBERVALUE(TEXT(TODAY(),"YY")),"20","19"),LEFT(A4783,2),"-",MID(A4783,3,2),"-",MID(A4783,5,2)))))=FALSE),"",1))</f>
        <v/>
      </c>
      <c r="H4783" s="23" t="str">
        <f t="shared" si="299"/>
        <v/>
      </c>
    </row>
    <row r="4784" spans="2:8" x14ac:dyDescent="0.25">
      <c r="B4784" s="4" t="str">
        <f t="shared" ca="1" si="300"/>
        <v/>
      </c>
      <c r="C4784" s="7" t="str">
        <f t="shared" si="301"/>
        <v/>
      </c>
      <c r="D4784" s="7" t="str">
        <f t="shared" si="302"/>
        <v/>
      </c>
      <c r="E4784" s="12" t="str">
        <f ca="1">IF(LEN(A4784)&lt;12,"",_xlfn.NUMBERVALUE(RIGHT(10-_xlfn.NUMBERVALUE(RIGHT(SUMPRODUCT(1*MID(A4784,{1;3;5;7;9;11},1))+SUMPRODUCT(1*MID(_xlfn.NUMBERVALUE(_xlfn.CONCAT(1*MID(A4784,{2;4;6;8;10;12},1)))*2,ROW(INDIRECT("1:"&amp;LEN(_xlfn.NUMBERVALUE(_xlfn.CONCAT(1*MID(A4784,{2;4;6;8;10;12},1)))*2))),1)))))))</f>
        <v/>
      </c>
      <c r="F4784" s="23" t="str">
        <f ca="1">IF(A4784="","",IF(AND(_xlfn.NUMBERVALUE(RIGHT(A4784))=IF(LEN(A4784)&lt;12,"",_xlfn.NUMBERVALUE(RIGHT(10-_xlfn.NUMBERVALUE(RIGHT(SUMPRODUCT(1*MID(A4784,{1;3;5;7;9;11},1))+SUMPRODUCT(1*MID(_xlfn.NUMBERVALUE(_xlfn.CONCAT(1*MID(A4784,{2;4;6;8;10;12},1)))*2,ROW(INDIRECT("1:"&amp;LEN(_xlfn.NUMBERVALUE(_xlfn.CONCAT(1*MID(A4784,{2;4;6;8;10;12},1)))*2))),1))))))),ISERROR(IF(A4784="","",DATEVALUE(_xlfn.CONCAT(IF(_xlfn.NUMBERVALUE(LEFT(A4784,2))&lt;=_xlfn.NUMBERVALUE(TEXT(TODAY(),"YY")),"20","19"),LEFT(A4784,2),"-",MID(A4784,3,2),"-",MID(A4784,5,2)))))=FALSE),"",1))</f>
        <v/>
      </c>
      <c r="H4784" s="23" t="str">
        <f t="shared" si="299"/>
        <v/>
      </c>
    </row>
    <row r="4785" spans="2:8" x14ac:dyDescent="0.25">
      <c r="B4785" s="4" t="str">
        <f t="shared" ca="1" si="300"/>
        <v/>
      </c>
      <c r="C4785" s="7" t="str">
        <f t="shared" si="301"/>
        <v/>
      </c>
      <c r="D4785" s="7" t="str">
        <f t="shared" si="302"/>
        <v/>
      </c>
      <c r="E4785" s="12" t="str">
        <f ca="1">IF(LEN(A4785)&lt;12,"",_xlfn.NUMBERVALUE(RIGHT(10-_xlfn.NUMBERVALUE(RIGHT(SUMPRODUCT(1*MID(A4785,{1;3;5;7;9;11},1))+SUMPRODUCT(1*MID(_xlfn.NUMBERVALUE(_xlfn.CONCAT(1*MID(A4785,{2;4;6;8;10;12},1)))*2,ROW(INDIRECT("1:"&amp;LEN(_xlfn.NUMBERVALUE(_xlfn.CONCAT(1*MID(A4785,{2;4;6;8;10;12},1)))*2))),1)))))))</f>
        <v/>
      </c>
      <c r="F4785" s="23" t="str">
        <f ca="1">IF(A4785="","",IF(AND(_xlfn.NUMBERVALUE(RIGHT(A4785))=IF(LEN(A4785)&lt;12,"",_xlfn.NUMBERVALUE(RIGHT(10-_xlfn.NUMBERVALUE(RIGHT(SUMPRODUCT(1*MID(A4785,{1;3;5;7;9;11},1))+SUMPRODUCT(1*MID(_xlfn.NUMBERVALUE(_xlfn.CONCAT(1*MID(A4785,{2;4;6;8;10;12},1)))*2,ROW(INDIRECT("1:"&amp;LEN(_xlfn.NUMBERVALUE(_xlfn.CONCAT(1*MID(A4785,{2;4;6;8;10;12},1)))*2))),1))))))),ISERROR(IF(A4785="","",DATEVALUE(_xlfn.CONCAT(IF(_xlfn.NUMBERVALUE(LEFT(A4785,2))&lt;=_xlfn.NUMBERVALUE(TEXT(TODAY(),"YY")),"20","19"),LEFT(A4785,2),"-",MID(A4785,3,2),"-",MID(A4785,5,2)))))=FALSE),"",1))</f>
        <v/>
      </c>
      <c r="H4785" s="23" t="str">
        <f t="shared" si="299"/>
        <v/>
      </c>
    </row>
    <row r="4786" spans="2:8" x14ac:dyDescent="0.25">
      <c r="B4786" s="4" t="str">
        <f t="shared" ca="1" si="300"/>
        <v/>
      </c>
      <c r="C4786" s="7" t="str">
        <f t="shared" si="301"/>
        <v/>
      </c>
      <c r="D4786" s="7" t="str">
        <f t="shared" si="302"/>
        <v/>
      </c>
      <c r="E4786" s="12" t="str">
        <f ca="1">IF(LEN(A4786)&lt;12,"",_xlfn.NUMBERVALUE(RIGHT(10-_xlfn.NUMBERVALUE(RIGHT(SUMPRODUCT(1*MID(A4786,{1;3;5;7;9;11},1))+SUMPRODUCT(1*MID(_xlfn.NUMBERVALUE(_xlfn.CONCAT(1*MID(A4786,{2;4;6;8;10;12},1)))*2,ROW(INDIRECT("1:"&amp;LEN(_xlfn.NUMBERVALUE(_xlfn.CONCAT(1*MID(A4786,{2;4;6;8;10;12},1)))*2))),1)))))))</f>
        <v/>
      </c>
      <c r="F4786" s="23" t="str">
        <f ca="1">IF(A4786="","",IF(AND(_xlfn.NUMBERVALUE(RIGHT(A4786))=IF(LEN(A4786)&lt;12,"",_xlfn.NUMBERVALUE(RIGHT(10-_xlfn.NUMBERVALUE(RIGHT(SUMPRODUCT(1*MID(A4786,{1;3;5;7;9;11},1))+SUMPRODUCT(1*MID(_xlfn.NUMBERVALUE(_xlfn.CONCAT(1*MID(A4786,{2;4;6;8;10;12},1)))*2,ROW(INDIRECT("1:"&amp;LEN(_xlfn.NUMBERVALUE(_xlfn.CONCAT(1*MID(A4786,{2;4;6;8;10;12},1)))*2))),1))))))),ISERROR(IF(A4786="","",DATEVALUE(_xlfn.CONCAT(IF(_xlfn.NUMBERVALUE(LEFT(A4786,2))&lt;=_xlfn.NUMBERVALUE(TEXT(TODAY(),"YY")),"20","19"),LEFT(A4786,2),"-",MID(A4786,3,2),"-",MID(A4786,5,2)))))=FALSE),"",1))</f>
        <v/>
      </c>
      <c r="H4786" s="23" t="str">
        <f t="shared" si="299"/>
        <v/>
      </c>
    </row>
    <row r="4787" spans="2:8" x14ac:dyDescent="0.25">
      <c r="B4787" s="4" t="str">
        <f t="shared" ca="1" si="300"/>
        <v/>
      </c>
      <c r="C4787" s="7" t="str">
        <f t="shared" si="301"/>
        <v/>
      </c>
      <c r="D4787" s="7" t="str">
        <f t="shared" si="302"/>
        <v/>
      </c>
      <c r="E4787" s="12" t="str">
        <f ca="1">IF(LEN(A4787)&lt;12,"",_xlfn.NUMBERVALUE(RIGHT(10-_xlfn.NUMBERVALUE(RIGHT(SUMPRODUCT(1*MID(A4787,{1;3;5;7;9;11},1))+SUMPRODUCT(1*MID(_xlfn.NUMBERVALUE(_xlfn.CONCAT(1*MID(A4787,{2;4;6;8;10;12},1)))*2,ROW(INDIRECT("1:"&amp;LEN(_xlfn.NUMBERVALUE(_xlfn.CONCAT(1*MID(A4787,{2;4;6;8;10;12},1)))*2))),1)))))))</f>
        <v/>
      </c>
      <c r="F4787" s="23" t="str">
        <f ca="1">IF(A4787="","",IF(AND(_xlfn.NUMBERVALUE(RIGHT(A4787))=IF(LEN(A4787)&lt;12,"",_xlfn.NUMBERVALUE(RIGHT(10-_xlfn.NUMBERVALUE(RIGHT(SUMPRODUCT(1*MID(A4787,{1;3;5;7;9;11},1))+SUMPRODUCT(1*MID(_xlfn.NUMBERVALUE(_xlfn.CONCAT(1*MID(A4787,{2;4;6;8;10;12},1)))*2,ROW(INDIRECT("1:"&amp;LEN(_xlfn.NUMBERVALUE(_xlfn.CONCAT(1*MID(A4787,{2;4;6;8;10;12},1)))*2))),1))))))),ISERROR(IF(A4787="","",DATEVALUE(_xlfn.CONCAT(IF(_xlfn.NUMBERVALUE(LEFT(A4787,2))&lt;=_xlfn.NUMBERVALUE(TEXT(TODAY(),"YY")),"20","19"),LEFT(A4787,2),"-",MID(A4787,3,2),"-",MID(A4787,5,2)))))=FALSE),"",1))</f>
        <v/>
      </c>
      <c r="H4787" s="23" t="str">
        <f t="shared" si="299"/>
        <v/>
      </c>
    </row>
    <row r="4788" spans="2:8" x14ac:dyDescent="0.25">
      <c r="B4788" s="4" t="str">
        <f t="shared" ca="1" si="300"/>
        <v/>
      </c>
      <c r="C4788" s="7" t="str">
        <f t="shared" si="301"/>
        <v/>
      </c>
      <c r="D4788" s="7" t="str">
        <f t="shared" si="302"/>
        <v/>
      </c>
      <c r="E4788" s="12" t="str">
        <f ca="1">IF(LEN(A4788)&lt;12,"",_xlfn.NUMBERVALUE(RIGHT(10-_xlfn.NUMBERVALUE(RIGHT(SUMPRODUCT(1*MID(A4788,{1;3;5;7;9;11},1))+SUMPRODUCT(1*MID(_xlfn.NUMBERVALUE(_xlfn.CONCAT(1*MID(A4788,{2;4;6;8;10;12},1)))*2,ROW(INDIRECT("1:"&amp;LEN(_xlfn.NUMBERVALUE(_xlfn.CONCAT(1*MID(A4788,{2;4;6;8;10;12},1)))*2))),1)))))))</f>
        <v/>
      </c>
      <c r="F4788" s="23" t="str">
        <f ca="1">IF(A4788="","",IF(AND(_xlfn.NUMBERVALUE(RIGHT(A4788))=IF(LEN(A4788)&lt;12,"",_xlfn.NUMBERVALUE(RIGHT(10-_xlfn.NUMBERVALUE(RIGHT(SUMPRODUCT(1*MID(A4788,{1;3;5;7;9;11},1))+SUMPRODUCT(1*MID(_xlfn.NUMBERVALUE(_xlfn.CONCAT(1*MID(A4788,{2;4;6;8;10;12},1)))*2,ROW(INDIRECT("1:"&amp;LEN(_xlfn.NUMBERVALUE(_xlfn.CONCAT(1*MID(A4788,{2;4;6;8;10;12},1)))*2))),1))))))),ISERROR(IF(A4788="","",DATEVALUE(_xlfn.CONCAT(IF(_xlfn.NUMBERVALUE(LEFT(A4788,2))&lt;=_xlfn.NUMBERVALUE(TEXT(TODAY(),"YY")),"20","19"),LEFT(A4788,2),"-",MID(A4788,3,2),"-",MID(A4788,5,2)))))=FALSE),"",1))</f>
        <v/>
      </c>
      <c r="H4788" s="23" t="str">
        <f t="shared" si="299"/>
        <v/>
      </c>
    </row>
    <row r="4789" spans="2:8" x14ac:dyDescent="0.25">
      <c r="B4789" s="4" t="str">
        <f t="shared" ca="1" si="300"/>
        <v/>
      </c>
      <c r="C4789" s="7" t="str">
        <f t="shared" si="301"/>
        <v/>
      </c>
      <c r="D4789" s="7" t="str">
        <f t="shared" si="302"/>
        <v/>
      </c>
      <c r="E4789" s="12" t="str">
        <f ca="1">IF(LEN(A4789)&lt;12,"",_xlfn.NUMBERVALUE(RIGHT(10-_xlfn.NUMBERVALUE(RIGHT(SUMPRODUCT(1*MID(A4789,{1;3;5;7;9;11},1))+SUMPRODUCT(1*MID(_xlfn.NUMBERVALUE(_xlfn.CONCAT(1*MID(A4789,{2;4;6;8;10;12},1)))*2,ROW(INDIRECT("1:"&amp;LEN(_xlfn.NUMBERVALUE(_xlfn.CONCAT(1*MID(A4789,{2;4;6;8;10;12},1)))*2))),1)))))))</f>
        <v/>
      </c>
      <c r="F4789" s="23" t="str">
        <f ca="1">IF(A4789="","",IF(AND(_xlfn.NUMBERVALUE(RIGHT(A4789))=IF(LEN(A4789)&lt;12,"",_xlfn.NUMBERVALUE(RIGHT(10-_xlfn.NUMBERVALUE(RIGHT(SUMPRODUCT(1*MID(A4789,{1;3;5;7;9;11},1))+SUMPRODUCT(1*MID(_xlfn.NUMBERVALUE(_xlfn.CONCAT(1*MID(A4789,{2;4;6;8;10;12},1)))*2,ROW(INDIRECT("1:"&amp;LEN(_xlfn.NUMBERVALUE(_xlfn.CONCAT(1*MID(A4789,{2;4;6;8;10;12},1)))*2))),1))))))),ISERROR(IF(A4789="","",DATEVALUE(_xlfn.CONCAT(IF(_xlfn.NUMBERVALUE(LEFT(A4789,2))&lt;=_xlfn.NUMBERVALUE(TEXT(TODAY(),"YY")),"20","19"),LEFT(A4789,2),"-",MID(A4789,3,2),"-",MID(A4789,5,2)))))=FALSE),"",1))</f>
        <v/>
      </c>
      <c r="H4789" s="23" t="str">
        <f t="shared" si="299"/>
        <v/>
      </c>
    </row>
    <row r="4790" spans="2:8" x14ac:dyDescent="0.25">
      <c r="B4790" s="4" t="str">
        <f t="shared" ca="1" si="300"/>
        <v/>
      </c>
      <c r="C4790" s="7" t="str">
        <f t="shared" si="301"/>
        <v/>
      </c>
      <c r="D4790" s="7" t="str">
        <f t="shared" si="302"/>
        <v/>
      </c>
      <c r="E4790" s="12" t="str">
        <f ca="1">IF(LEN(A4790)&lt;12,"",_xlfn.NUMBERVALUE(RIGHT(10-_xlfn.NUMBERVALUE(RIGHT(SUMPRODUCT(1*MID(A4790,{1;3;5;7;9;11},1))+SUMPRODUCT(1*MID(_xlfn.NUMBERVALUE(_xlfn.CONCAT(1*MID(A4790,{2;4;6;8;10;12},1)))*2,ROW(INDIRECT("1:"&amp;LEN(_xlfn.NUMBERVALUE(_xlfn.CONCAT(1*MID(A4790,{2;4;6;8;10;12},1)))*2))),1)))))))</f>
        <v/>
      </c>
      <c r="F4790" s="23" t="str">
        <f ca="1">IF(A4790="","",IF(AND(_xlfn.NUMBERVALUE(RIGHT(A4790))=IF(LEN(A4790)&lt;12,"",_xlfn.NUMBERVALUE(RIGHT(10-_xlfn.NUMBERVALUE(RIGHT(SUMPRODUCT(1*MID(A4790,{1;3;5;7;9;11},1))+SUMPRODUCT(1*MID(_xlfn.NUMBERVALUE(_xlfn.CONCAT(1*MID(A4790,{2;4;6;8;10;12},1)))*2,ROW(INDIRECT("1:"&amp;LEN(_xlfn.NUMBERVALUE(_xlfn.CONCAT(1*MID(A4790,{2;4;6;8;10;12},1)))*2))),1))))))),ISERROR(IF(A4790="","",DATEVALUE(_xlfn.CONCAT(IF(_xlfn.NUMBERVALUE(LEFT(A4790,2))&lt;=_xlfn.NUMBERVALUE(TEXT(TODAY(),"YY")),"20","19"),LEFT(A4790,2),"-",MID(A4790,3,2),"-",MID(A4790,5,2)))))=FALSE),"",1))</f>
        <v/>
      </c>
      <c r="H4790" s="23" t="str">
        <f t="shared" si="299"/>
        <v/>
      </c>
    </row>
    <row r="4791" spans="2:8" x14ac:dyDescent="0.25">
      <c r="B4791" s="4" t="str">
        <f t="shared" ca="1" si="300"/>
        <v/>
      </c>
      <c r="C4791" s="7" t="str">
        <f t="shared" si="301"/>
        <v/>
      </c>
      <c r="D4791" s="7" t="str">
        <f t="shared" si="302"/>
        <v/>
      </c>
      <c r="E4791" s="12" t="str">
        <f ca="1">IF(LEN(A4791)&lt;12,"",_xlfn.NUMBERVALUE(RIGHT(10-_xlfn.NUMBERVALUE(RIGHT(SUMPRODUCT(1*MID(A4791,{1;3;5;7;9;11},1))+SUMPRODUCT(1*MID(_xlfn.NUMBERVALUE(_xlfn.CONCAT(1*MID(A4791,{2;4;6;8;10;12},1)))*2,ROW(INDIRECT("1:"&amp;LEN(_xlfn.NUMBERVALUE(_xlfn.CONCAT(1*MID(A4791,{2;4;6;8;10;12},1)))*2))),1)))))))</f>
        <v/>
      </c>
      <c r="F4791" s="23" t="str">
        <f ca="1">IF(A4791="","",IF(AND(_xlfn.NUMBERVALUE(RIGHT(A4791))=IF(LEN(A4791)&lt;12,"",_xlfn.NUMBERVALUE(RIGHT(10-_xlfn.NUMBERVALUE(RIGHT(SUMPRODUCT(1*MID(A4791,{1;3;5;7;9;11},1))+SUMPRODUCT(1*MID(_xlfn.NUMBERVALUE(_xlfn.CONCAT(1*MID(A4791,{2;4;6;8;10;12},1)))*2,ROW(INDIRECT("1:"&amp;LEN(_xlfn.NUMBERVALUE(_xlfn.CONCAT(1*MID(A4791,{2;4;6;8;10;12},1)))*2))),1))))))),ISERROR(IF(A4791="","",DATEVALUE(_xlfn.CONCAT(IF(_xlfn.NUMBERVALUE(LEFT(A4791,2))&lt;=_xlfn.NUMBERVALUE(TEXT(TODAY(),"YY")),"20","19"),LEFT(A4791,2),"-",MID(A4791,3,2),"-",MID(A4791,5,2)))))=FALSE),"",1))</f>
        <v/>
      </c>
      <c r="H4791" s="23" t="str">
        <f t="shared" si="299"/>
        <v/>
      </c>
    </row>
    <row r="4792" spans="2:8" x14ac:dyDescent="0.25">
      <c r="B4792" s="4" t="str">
        <f t="shared" ca="1" si="300"/>
        <v/>
      </c>
      <c r="C4792" s="7" t="str">
        <f t="shared" si="301"/>
        <v/>
      </c>
      <c r="D4792" s="7" t="str">
        <f t="shared" si="302"/>
        <v/>
      </c>
      <c r="E4792" s="12" t="str">
        <f ca="1">IF(LEN(A4792)&lt;12,"",_xlfn.NUMBERVALUE(RIGHT(10-_xlfn.NUMBERVALUE(RIGHT(SUMPRODUCT(1*MID(A4792,{1;3;5;7;9;11},1))+SUMPRODUCT(1*MID(_xlfn.NUMBERVALUE(_xlfn.CONCAT(1*MID(A4792,{2;4;6;8;10;12},1)))*2,ROW(INDIRECT("1:"&amp;LEN(_xlfn.NUMBERVALUE(_xlfn.CONCAT(1*MID(A4792,{2;4;6;8;10;12},1)))*2))),1)))))))</f>
        <v/>
      </c>
      <c r="F4792" s="23" t="str">
        <f ca="1">IF(A4792="","",IF(AND(_xlfn.NUMBERVALUE(RIGHT(A4792))=IF(LEN(A4792)&lt;12,"",_xlfn.NUMBERVALUE(RIGHT(10-_xlfn.NUMBERVALUE(RIGHT(SUMPRODUCT(1*MID(A4792,{1;3;5;7;9;11},1))+SUMPRODUCT(1*MID(_xlfn.NUMBERVALUE(_xlfn.CONCAT(1*MID(A4792,{2;4;6;8;10;12},1)))*2,ROW(INDIRECT("1:"&amp;LEN(_xlfn.NUMBERVALUE(_xlfn.CONCAT(1*MID(A4792,{2;4;6;8;10;12},1)))*2))),1))))))),ISERROR(IF(A4792="","",DATEVALUE(_xlfn.CONCAT(IF(_xlfn.NUMBERVALUE(LEFT(A4792,2))&lt;=_xlfn.NUMBERVALUE(TEXT(TODAY(),"YY")),"20","19"),LEFT(A4792,2),"-",MID(A4792,3,2),"-",MID(A4792,5,2)))))=FALSE),"",1))</f>
        <v/>
      </c>
      <c r="H4792" s="23" t="str">
        <f t="shared" si="299"/>
        <v/>
      </c>
    </row>
    <row r="4793" spans="2:8" x14ac:dyDescent="0.25">
      <c r="B4793" s="4" t="str">
        <f t="shared" ca="1" si="300"/>
        <v/>
      </c>
      <c r="C4793" s="7" t="str">
        <f t="shared" si="301"/>
        <v/>
      </c>
      <c r="D4793" s="7" t="str">
        <f t="shared" si="302"/>
        <v/>
      </c>
      <c r="E4793" s="12" t="str">
        <f ca="1">IF(LEN(A4793)&lt;12,"",_xlfn.NUMBERVALUE(RIGHT(10-_xlfn.NUMBERVALUE(RIGHT(SUMPRODUCT(1*MID(A4793,{1;3;5;7;9;11},1))+SUMPRODUCT(1*MID(_xlfn.NUMBERVALUE(_xlfn.CONCAT(1*MID(A4793,{2;4;6;8;10;12},1)))*2,ROW(INDIRECT("1:"&amp;LEN(_xlfn.NUMBERVALUE(_xlfn.CONCAT(1*MID(A4793,{2;4;6;8;10;12},1)))*2))),1)))))))</f>
        <v/>
      </c>
      <c r="F4793" s="23" t="str">
        <f ca="1">IF(A4793="","",IF(AND(_xlfn.NUMBERVALUE(RIGHT(A4793))=IF(LEN(A4793)&lt;12,"",_xlfn.NUMBERVALUE(RIGHT(10-_xlfn.NUMBERVALUE(RIGHT(SUMPRODUCT(1*MID(A4793,{1;3;5;7;9;11},1))+SUMPRODUCT(1*MID(_xlfn.NUMBERVALUE(_xlfn.CONCAT(1*MID(A4793,{2;4;6;8;10;12},1)))*2,ROW(INDIRECT("1:"&amp;LEN(_xlfn.NUMBERVALUE(_xlfn.CONCAT(1*MID(A4793,{2;4;6;8;10;12},1)))*2))),1))))))),ISERROR(IF(A4793="","",DATEVALUE(_xlfn.CONCAT(IF(_xlfn.NUMBERVALUE(LEFT(A4793,2))&lt;=_xlfn.NUMBERVALUE(TEXT(TODAY(),"YY")),"20","19"),LEFT(A4793,2),"-",MID(A4793,3,2),"-",MID(A4793,5,2)))))=FALSE),"",1))</f>
        <v/>
      </c>
      <c r="H4793" s="23" t="str">
        <f t="shared" si="299"/>
        <v/>
      </c>
    </row>
    <row r="4794" spans="2:8" x14ac:dyDescent="0.25">
      <c r="B4794" s="4" t="str">
        <f t="shared" ca="1" si="300"/>
        <v/>
      </c>
      <c r="C4794" s="7" t="str">
        <f t="shared" si="301"/>
        <v/>
      </c>
      <c r="D4794" s="7" t="str">
        <f t="shared" si="302"/>
        <v/>
      </c>
      <c r="E4794" s="12" t="str">
        <f ca="1">IF(LEN(A4794)&lt;12,"",_xlfn.NUMBERVALUE(RIGHT(10-_xlfn.NUMBERVALUE(RIGHT(SUMPRODUCT(1*MID(A4794,{1;3;5;7;9;11},1))+SUMPRODUCT(1*MID(_xlfn.NUMBERVALUE(_xlfn.CONCAT(1*MID(A4794,{2;4;6;8;10;12},1)))*2,ROW(INDIRECT("1:"&amp;LEN(_xlfn.NUMBERVALUE(_xlfn.CONCAT(1*MID(A4794,{2;4;6;8;10;12},1)))*2))),1)))))))</f>
        <v/>
      </c>
      <c r="F4794" s="23" t="str">
        <f ca="1">IF(A4794="","",IF(AND(_xlfn.NUMBERVALUE(RIGHT(A4794))=IF(LEN(A4794)&lt;12,"",_xlfn.NUMBERVALUE(RIGHT(10-_xlfn.NUMBERVALUE(RIGHT(SUMPRODUCT(1*MID(A4794,{1;3;5;7;9;11},1))+SUMPRODUCT(1*MID(_xlfn.NUMBERVALUE(_xlfn.CONCAT(1*MID(A4794,{2;4;6;8;10;12},1)))*2,ROW(INDIRECT("1:"&amp;LEN(_xlfn.NUMBERVALUE(_xlfn.CONCAT(1*MID(A4794,{2;4;6;8;10;12},1)))*2))),1))))))),ISERROR(IF(A4794="","",DATEVALUE(_xlfn.CONCAT(IF(_xlfn.NUMBERVALUE(LEFT(A4794,2))&lt;=_xlfn.NUMBERVALUE(TEXT(TODAY(),"YY")),"20","19"),LEFT(A4794,2),"-",MID(A4794,3,2),"-",MID(A4794,5,2)))))=FALSE),"",1))</f>
        <v/>
      </c>
      <c r="H4794" s="23" t="str">
        <f t="shared" si="299"/>
        <v/>
      </c>
    </row>
    <row r="4795" spans="2:8" x14ac:dyDescent="0.25">
      <c r="B4795" s="4" t="str">
        <f t="shared" ca="1" si="300"/>
        <v/>
      </c>
      <c r="C4795" s="7" t="str">
        <f t="shared" si="301"/>
        <v/>
      </c>
      <c r="D4795" s="7" t="str">
        <f t="shared" si="302"/>
        <v/>
      </c>
      <c r="E4795" s="12" t="str">
        <f ca="1">IF(LEN(A4795)&lt;12,"",_xlfn.NUMBERVALUE(RIGHT(10-_xlfn.NUMBERVALUE(RIGHT(SUMPRODUCT(1*MID(A4795,{1;3;5;7;9;11},1))+SUMPRODUCT(1*MID(_xlfn.NUMBERVALUE(_xlfn.CONCAT(1*MID(A4795,{2;4;6;8;10;12},1)))*2,ROW(INDIRECT("1:"&amp;LEN(_xlfn.NUMBERVALUE(_xlfn.CONCAT(1*MID(A4795,{2;4;6;8;10;12},1)))*2))),1)))))))</f>
        <v/>
      </c>
      <c r="F4795" s="23" t="str">
        <f ca="1">IF(A4795="","",IF(AND(_xlfn.NUMBERVALUE(RIGHT(A4795))=IF(LEN(A4795)&lt;12,"",_xlfn.NUMBERVALUE(RIGHT(10-_xlfn.NUMBERVALUE(RIGHT(SUMPRODUCT(1*MID(A4795,{1;3;5;7;9;11},1))+SUMPRODUCT(1*MID(_xlfn.NUMBERVALUE(_xlfn.CONCAT(1*MID(A4795,{2;4;6;8;10;12},1)))*2,ROW(INDIRECT("1:"&amp;LEN(_xlfn.NUMBERVALUE(_xlfn.CONCAT(1*MID(A4795,{2;4;6;8;10;12},1)))*2))),1))))))),ISERROR(IF(A4795="","",DATEVALUE(_xlfn.CONCAT(IF(_xlfn.NUMBERVALUE(LEFT(A4795,2))&lt;=_xlfn.NUMBERVALUE(TEXT(TODAY(),"YY")),"20","19"),LEFT(A4795,2),"-",MID(A4795,3,2),"-",MID(A4795,5,2)))))=FALSE),"",1))</f>
        <v/>
      </c>
      <c r="H4795" s="23" t="str">
        <f t="shared" si="299"/>
        <v/>
      </c>
    </row>
    <row r="4796" spans="2:8" x14ac:dyDescent="0.25">
      <c r="B4796" s="4" t="str">
        <f t="shared" ca="1" si="300"/>
        <v/>
      </c>
      <c r="C4796" s="7" t="str">
        <f t="shared" si="301"/>
        <v/>
      </c>
      <c r="D4796" s="7" t="str">
        <f t="shared" si="302"/>
        <v/>
      </c>
      <c r="E4796" s="12" t="str">
        <f ca="1">IF(LEN(A4796)&lt;12,"",_xlfn.NUMBERVALUE(RIGHT(10-_xlfn.NUMBERVALUE(RIGHT(SUMPRODUCT(1*MID(A4796,{1;3;5;7;9;11},1))+SUMPRODUCT(1*MID(_xlfn.NUMBERVALUE(_xlfn.CONCAT(1*MID(A4796,{2;4;6;8;10;12},1)))*2,ROW(INDIRECT("1:"&amp;LEN(_xlfn.NUMBERVALUE(_xlfn.CONCAT(1*MID(A4796,{2;4;6;8;10;12},1)))*2))),1)))))))</f>
        <v/>
      </c>
      <c r="F4796" s="23" t="str">
        <f ca="1">IF(A4796="","",IF(AND(_xlfn.NUMBERVALUE(RIGHT(A4796))=IF(LEN(A4796)&lt;12,"",_xlfn.NUMBERVALUE(RIGHT(10-_xlfn.NUMBERVALUE(RIGHT(SUMPRODUCT(1*MID(A4796,{1;3;5;7;9;11},1))+SUMPRODUCT(1*MID(_xlfn.NUMBERVALUE(_xlfn.CONCAT(1*MID(A4796,{2;4;6;8;10;12},1)))*2,ROW(INDIRECT("1:"&amp;LEN(_xlfn.NUMBERVALUE(_xlfn.CONCAT(1*MID(A4796,{2;4;6;8;10;12},1)))*2))),1))))))),ISERROR(IF(A4796="","",DATEVALUE(_xlfn.CONCAT(IF(_xlfn.NUMBERVALUE(LEFT(A4796,2))&lt;=_xlfn.NUMBERVALUE(TEXT(TODAY(),"YY")),"20","19"),LEFT(A4796,2),"-",MID(A4796,3,2),"-",MID(A4796,5,2)))))=FALSE),"",1))</f>
        <v/>
      </c>
      <c r="H4796" s="23" t="str">
        <f t="shared" si="299"/>
        <v/>
      </c>
    </row>
    <row r="4797" spans="2:8" x14ac:dyDescent="0.25">
      <c r="B4797" s="4" t="str">
        <f t="shared" ca="1" si="300"/>
        <v/>
      </c>
      <c r="C4797" s="7" t="str">
        <f t="shared" si="301"/>
        <v/>
      </c>
      <c r="D4797" s="7" t="str">
        <f t="shared" si="302"/>
        <v/>
      </c>
      <c r="E4797" s="12" t="str">
        <f ca="1">IF(LEN(A4797)&lt;12,"",_xlfn.NUMBERVALUE(RIGHT(10-_xlfn.NUMBERVALUE(RIGHT(SUMPRODUCT(1*MID(A4797,{1;3;5;7;9;11},1))+SUMPRODUCT(1*MID(_xlfn.NUMBERVALUE(_xlfn.CONCAT(1*MID(A4797,{2;4;6;8;10;12},1)))*2,ROW(INDIRECT("1:"&amp;LEN(_xlfn.NUMBERVALUE(_xlfn.CONCAT(1*MID(A4797,{2;4;6;8;10;12},1)))*2))),1)))))))</f>
        <v/>
      </c>
      <c r="F4797" s="23" t="str">
        <f ca="1">IF(A4797="","",IF(AND(_xlfn.NUMBERVALUE(RIGHT(A4797))=IF(LEN(A4797)&lt;12,"",_xlfn.NUMBERVALUE(RIGHT(10-_xlfn.NUMBERVALUE(RIGHT(SUMPRODUCT(1*MID(A4797,{1;3;5;7;9;11},1))+SUMPRODUCT(1*MID(_xlfn.NUMBERVALUE(_xlfn.CONCAT(1*MID(A4797,{2;4;6;8;10;12},1)))*2,ROW(INDIRECT("1:"&amp;LEN(_xlfn.NUMBERVALUE(_xlfn.CONCAT(1*MID(A4797,{2;4;6;8;10;12},1)))*2))),1))))))),ISERROR(IF(A4797="","",DATEVALUE(_xlfn.CONCAT(IF(_xlfn.NUMBERVALUE(LEFT(A4797,2))&lt;=_xlfn.NUMBERVALUE(TEXT(TODAY(),"YY")),"20","19"),LEFT(A4797,2),"-",MID(A4797,3,2),"-",MID(A4797,5,2)))))=FALSE),"",1))</f>
        <v/>
      </c>
      <c r="H4797" s="23" t="str">
        <f t="shared" si="299"/>
        <v/>
      </c>
    </row>
    <row r="4798" spans="2:8" x14ac:dyDescent="0.25">
      <c r="B4798" s="4" t="str">
        <f t="shared" ca="1" si="300"/>
        <v/>
      </c>
      <c r="C4798" s="7" t="str">
        <f t="shared" si="301"/>
        <v/>
      </c>
      <c r="D4798" s="7" t="str">
        <f t="shared" si="302"/>
        <v/>
      </c>
      <c r="E4798" s="12" t="str">
        <f ca="1">IF(LEN(A4798)&lt;12,"",_xlfn.NUMBERVALUE(RIGHT(10-_xlfn.NUMBERVALUE(RIGHT(SUMPRODUCT(1*MID(A4798,{1;3;5;7;9;11},1))+SUMPRODUCT(1*MID(_xlfn.NUMBERVALUE(_xlfn.CONCAT(1*MID(A4798,{2;4;6;8;10;12},1)))*2,ROW(INDIRECT("1:"&amp;LEN(_xlfn.NUMBERVALUE(_xlfn.CONCAT(1*MID(A4798,{2;4;6;8;10;12},1)))*2))),1)))))))</f>
        <v/>
      </c>
      <c r="F4798" s="23" t="str">
        <f ca="1">IF(A4798="","",IF(AND(_xlfn.NUMBERVALUE(RIGHT(A4798))=IF(LEN(A4798)&lt;12,"",_xlfn.NUMBERVALUE(RIGHT(10-_xlfn.NUMBERVALUE(RIGHT(SUMPRODUCT(1*MID(A4798,{1;3;5;7;9;11},1))+SUMPRODUCT(1*MID(_xlfn.NUMBERVALUE(_xlfn.CONCAT(1*MID(A4798,{2;4;6;8;10;12},1)))*2,ROW(INDIRECT("1:"&amp;LEN(_xlfn.NUMBERVALUE(_xlfn.CONCAT(1*MID(A4798,{2;4;6;8;10;12},1)))*2))),1))))))),ISERROR(IF(A4798="","",DATEVALUE(_xlfn.CONCAT(IF(_xlfn.NUMBERVALUE(LEFT(A4798,2))&lt;=_xlfn.NUMBERVALUE(TEXT(TODAY(),"YY")),"20","19"),LEFT(A4798,2),"-",MID(A4798,3,2),"-",MID(A4798,5,2)))))=FALSE),"",1))</f>
        <v/>
      </c>
      <c r="H4798" s="23" t="str">
        <f t="shared" si="299"/>
        <v/>
      </c>
    </row>
    <row r="4799" spans="2:8" x14ac:dyDescent="0.25">
      <c r="B4799" s="4" t="str">
        <f t="shared" ca="1" si="300"/>
        <v/>
      </c>
      <c r="C4799" s="7" t="str">
        <f t="shared" si="301"/>
        <v/>
      </c>
      <c r="D4799" s="7" t="str">
        <f t="shared" si="302"/>
        <v/>
      </c>
      <c r="E4799" s="12" t="str">
        <f ca="1">IF(LEN(A4799)&lt;12,"",_xlfn.NUMBERVALUE(RIGHT(10-_xlfn.NUMBERVALUE(RIGHT(SUMPRODUCT(1*MID(A4799,{1;3;5;7;9;11},1))+SUMPRODUCT(1*MID(_xlfn.NUMBERVALUE(_xlfn.CONCAT(1*MID(A4799,{2;4;6;8;10;12},1)))*2,ROW(INDIRECT("1:"&amp;LEN(_xlfn.NUMBERVALUE(_xlfn.CONCAT(1*MID(A4799,{2;4;6;8;10;12},1)))*2))),1)))))))</f>
        <v/>
      </c>
      <c r="F4799" s="23" t="str">
        <f ca="1">IF(A4799="","",IF(AND(_xlfn.NUMBERVALUE(RIGHT(A4799))=IF(LEN(A4799)&lt;12,"",_xlfn.NUMBERVALUE(RIGHT(10-_xlfn.NUMBERVALUE(RIGHT(SUMPRODUCT(1*MID(A4799,{1;3;5;7;9;11},1))+SUMPRODUCT(1*MID(_xlfn.NUMBERVALUE(_xlfn.CONCAT(1*MID(A4799,{2;4;6;8;10;12},1)))*2,ROW(INDIRECT("1:"&amp;LEN(_xlfn.NUMBERVALUE(_xlfn.CONCAT(1*MID(A4799,{2;4;6;8;10;12},1)))*2))),1))))))),ISERROR(IF(A4799="","",DATEVALUE(_xlfn.CONCAT(IF(_xlfn.NUMBERVALUE(LEFT(A4799,2))&lt;=_xlfn.NUMBERVALUE(TEXT(TODAY(),"YY")),"20","19"),LEFT(A4799,2),"-",MID(A4799,3,2),"-",MID(A4799,5,2)))))=FALSE),"",1))</f>
        <v/>
      </c>
      <c r="H4799" s="23" t="str">
        <f t="shared" si="299"/>
        <v/>
      </c>
    </row>
    <row r="4800" spans="2:8" x14ac:dyDescent="0.25">
      <c r="B4800" s="4" t="str">
        <f t="shared" ca="1" si="300"/>
        <v/>
      </c>
      <c r="C4800" s="7" t="str">
        <f t="shared" si="301"/>
        <v/>
      </c>
      <c r="D4800" s="7" t="str">
        <f t="shared" si="302"/>
        <v/>
      </c>
      <c r="E4800" s="12" t="str">
        <f ca="1">IF(LEN(A4800)&lt;12,"",_xlfn.NUMBERVALUE(RIGHT(10-_xlfn.NUMBERVALUE(RIGHT(SUMPRODUCT(1*MID(A4800,{1;3;5;7;9;11},1))+SUMPRODUCT(1*MID(_xlfn.NUMBERVALUE(_xlfn.CONCAT(1*MID(A4800,{2;4;6;8;10;12},1)))*2,ROW(INDIRECT("1:"&amp;LEN(_xlfn.NUMBERVALUE(_xlfn.CONCAT(1*MID(A4800,{2;4;6;8;10;12},1)))*2))),1)))))))</f>
        <v/>
      </c>
      <c r="F4800" s="23" t="str">
        <f ca="1">IF(A4800="","",IF(AND(_xlfn.NUMBERVALUE(RIGHT(A4800))=IF(LEN(A4800)&lt;12,"",_xlfn.NUMBERVALUE(RIGHT(10-_xlfn.NUMBERVALUE(RIGHT(SUMPRODUCT(1*MID(A4800,{1;3;5;7;9;11},1))+SUMPRODUCT(1*MID(_xlfn.NUMBERVALUE(_xlfn.CONCAT(1*MID(A4800,{2;4;6;8;10;12},1)))*2,ROW(INDIRECT("1:"&amp;LEN(_xlfn.NUMBERVALUE(_xlfn.CONCAT(1*MID(A4800,{2;4;6;8;10;12},1)))*2))),1))))))),ISERROR(IF(A4800="","",DATEVALUE(_xlfn.CONCAT(IF(_xlfn.NUMBERVALUE(LEFT(A4800,2))&lt;=_xlfn.NUMBERVALUE(TEXT(TODAY(),"YY")),"20","19"),LEFT(A4800,2),"-",MID(A4800,3,2),"-",MID(A4800,5,2)))))=FALSE),"",1))</f>
        <v/>
      </c>
      <c r="H4800" s="23" t="str">
        <f t="shared" si="299"/>
        <v/>
      </c>
    </row>
    <row r="4801" spans="2:8" x14ac:dyDescent="0.25">
      <c r="B4801" s="4" t="str">
        <f t="shared" ca="1" si="300"/>
        <v/>
      </c>
      <c r="C4801" s="7" t="str">
        <f t="shared" si="301"/>
        <v/>
      </c>
      <c r="D4801" s="7" t="str">
        <f t="shared" si="302"/>
        <v/>
      </c>
      <c r="E4801" s="12" t="str">
        <f ca="1">IF(LEN(A4801)&lt;12,"",_xlfn.NUMBERVALUE(RIGHT(10-_xlfn.NUMBERVALUE(RIGHT(SUMPRODUCT(1*MID(A4801,{1;3;5;7;9;11},1))+SUMPRODUCT(1*MID(_xlfn.NUMBERVALUE(_xlfn.CONCAT(1*MID(A4801,{2;4;6;8;10;12},1)))*2,ROW(INDIRECT("1:"&amp;LEN(_xlfn.NUMBERVALUE(_xlfn.CONCAT(1*MID(A4801,{2;4;6;8;10;12},1)))*2))),1)))))))</f>
        <v/>
      </c>
      <c r="F4801" s="23" t="str">
        <f ca="1">IF(A4801="","",IF(AND(_xlfn.NUMBERVALUE(RIGHT(A4801))=IF(LEN(A4801)&lt;12,"",_xlfn.NUMBERVALUE(RIGHT(10-_xlfn.NUMBERVALUE(RIGHT(SUMPRODUCT(1*MID(A4801,{1;3;5;7;9;11},1))+SUMPRODUCT(1*MID(_xlfn.NUMBERVALUE(_xlfn.CONCAT(1*MID(A4801,{2;4;6;8;10;12},1)))*2,ROW(INDIRECT("1:"&amp;LEN(_xlfn.NUMBERVALUE(_xlfn.CONCAT(1*MID(A4801,{2;4;6;8;10;12},1)))*2))),1))))))),ISERROR(IF(A4801="","",DATEVALUE(_xlfn.CONCAT(IF(_xlfn.NUMBERVALUE(LEFT(A4801,2))&lt;=_xlfn.NUMBERVALUE(TEXT(TODAY(),"YY")),"20","19"),LEFT(A4801,2),"-",MID(A4801,3,2),"-",MID(A4801,5,2)))))=FALSE),"",1))</f>
        <v/>
      </c>
      <c r="H4801" s="23" t="str">
        <f t="shared" si="299"/>
        <v/>
      </c>
    </row>
    <row r="4802" spans="2:8" x14ac:dyDescent="0.25">
      <c r="B4802" s="4" t="str">
        <f t="shared" ca="1" si="300"/>
        <v/>
      </c>
      <c r="C4802" s="7" t="str">
        <f t="shared" si="301"/>
        <v/>
      </c>
      <c r="D4802" s="7" t="str">
        <f t="shared" si="302"/>
        <v/>
      </c>
      <c r="E4802" s="12" t="str">
        <f ca="1">IF(LEN(A4802)&lt;12,"",_xlfn.NUMBERVALUE(RIGHT(10-_xlfn.NUMBERVALUE(RIGHT(SUMPRODUCT(1*MID(A4802,{1;3;5;7;9;11},1))+SUMPRODUCT(1*MID(_xlfn.NUMBERVALUE(_xlfn.CONCAT(1*MID(A4802,{2;4;6;8;10;12},1)))*2,ROW(INDIRECT("1:"&amp;LEN(_xlfn.NUMBERVALUE(_xlfn.CONCAT(1*MID(A4802,{2;4;6;8;10;12},1)))*2))),1)))))))</f>
        <v/>
      </c>
      <c r="F4802" s="23" t="str">
        <f ca="1">IF(A4802="","",IF(AND(_xlfn.NUMBERVALUE(RIGHT(A4802))=IF(LEN(A4802)&lt;12,"",_xlfn.NUMBERVALUE(RIGHT(10-_xlfn.NUMBERVALUE(RIGHT(SUMPRODUCT(1*MID(A4802,{1;3;5;7;9;11},1))+SUMPRODUCT(1*MID(_xlfn.NUMBERVALUE(_xlfn.CONCAT(1*MID(A4802,{2;4;6;8;10;12},1)))*2,ROW(INDIRECT("1:"&amp;LEN(_xlfn.NUMBERVALUE(_xlfn.CONCAT(1*MID(A4802,{2;4;6;8;10;12},1)))*2))),1))))))),ISERROR(IF(A4802="","",DATEVALUE(_xlfn.CONCAT(IF(_xlfn.NUMBERVALUE(LEFT(A4802,2))&lt;=_xlfn.NUMBERVALUE(TEXT(TODAY(),"YY")),"20","19"),LEFT(A4802,2),"-",MID(A4802,3,2),"-",MID(A4802,5,2)))))=FALSE),"",1))</f>
        <v/>
      </c>
      <c r="H4802" s="23" t="str">
        <f t="shared" si="299"/>
        <v/>
      </c>
    </row>
    <row r="4803" spans="2:8" x14ac:dyDescent="0.25">
      <c r="B4803" s="4" t="str">
        <f t="shared" ca="1" si="300"/>
        <v/>
      </c>
      <c r="C4803" s="7" t="str">
        <f t="shared" si="301"/>
        <v/>
      </c>
      <c r="D4803" s="7" t="str">
        <f t="shared" si="302"/>
        <v/>
      </c>
      <c r="E4803" s="12" t="str">
        <f ca="1">IF(LEN(A4803)&lt;12,"",_xlfn.NUMBERVALUE(RIGHT(10-_xlfn.NUMBERVALUE(RIGHT(SUMPRODUCT(1*MID(A4803,{1;3;5;7;9;11},1))+SUMPRODUCT(1*MID(_xlfn.NUMBERVALUE(_xlfn.CONCAT(1*MID(A4803,{2;4;6;8;10;12},1)))*2,ROW(INDIRECT("1:"&amp;LEN(_xlfn.NUMBERVALUE(_xlfn.CONCAT(1*MID(A4803,{2;4;6;8;10;12},1)))*2))),1)))))))</f>
        <v/>
      </c>
      <c r="F4803" s="23" t="str">
        <f ca="1">IF(A4803="","",IF(AND(_xlfn.NUMBERVALUE(RIGHT(A4803))=IF(LEN(A4803)&lt;12,"",_xlfn.NUMBERVALUE(RIGHT(10-_xlfn.NUMBERVALUE(RIGHT(SUMPRODUCT(1*MID(A4803,{1;3;5;7;9;11},1))+SUMPRODUCT(1*MID(_xlfn.NUMBERVALUE(_xlfn.CONCAT(1*MID(A4803,{2;4;6;8;10;12},1)))*2,ROW(INDIRECT("1:"&amp;LEN(_xlfn.NUMBERVALUE(_xlfn.CONCAT(1*MID(A4803,{2;4;6;8;10;12},1)))*2))),1))))))),ISERROR(IF(A4803="","",DATEVALUE(_xlfn.CONCAT(IF(_xlfn.NUMBERVALUE(LEFT(A4803,2))&lt;=_xlfn.NUMBERVALUE(TEXT(TODAY(),"YY")),"20","19"),LEFT(A4803,2),"-",MID(A4803,3,2),"-",MID(A4803,5,2)))))=FALSE),"",1))</f>
        <v/>
      </c>
      <c r="H4803" s="23" t="str">
        <f t="shared" ref="H4803:H4866" si="303">IF(A4803="","",IF(AND(_xlfn.NUMBERVALUE(RIGHT(A4803))=E4803,ISERROR(B4803)=FALSE),"",1))</f>
        <v/>
      </c>
    </row>
    <row r="4804" spans="2:8" x14ac:dyDescent="0.25">
      <c r="B4804" s="4" t="str">
        <f t="shared" ca="1" si="300"/>
        <v/>
      </c>
      <c r="C4804" s="7" t="str">
        <f t="shared" si="301"/>
        <v/>
      </c>
      <c r="D4804" s="7" t="str">
        <f t="shared" si="302"/>
        <v/>
      </c>
      <c r="E4804" s="12" t="str">
        <f ca="1">IF(LEN(A4804)&lt;12,"",_xlfn.NUMBERVALUE(RIGHT(10-_xlfn.NUMBERVALUE(RIGHT(SUMPRODUCT(1*MID(A4804,{1;3;5;7;9;11},1))+SUMPRODUCT(1*MID(_xlfn.NUMBERVALUE(_xlfn.CONCAT(1*MID(A4804,{2;4;6;8;10;12},1)))*2,ROW(INDIRECT("1:"&amp;LEN(_xlfn.NUMBERVALUE(_xlfn.CONCAT(1*MID(A4804,{2;4;6;8;10;12},1)))*2))),1)))))))</f>
        <v/>
      </c>
      <c r="F4804" s="23" t="str">
        <f ca="1">IF(A4804="","",IF(AND(_xlfn.NUMBERVALUE(RIGHT(A4804))=IF(LEN(A4804)&lt;12,"",_xlfn.NUMBERVALUE(RIGHT(10-_xlfn.NUMBERVALUE(RIGHT(SUMPRODUCT(1*MID(A4804,{1;3;5;7;9;11},1))+SUMPRODUCT(1*MID(_xlfn.NUMBERVALUE(_xlfn.CONCAT(1*MID(A4804,{2;4;6;8;10;12},1)))*2,ROW(INDIRECT("1:"&amp;LEN(_xlfn.NUMBERVALUE(_xlfn.CONCAT(1*MID(A4804,{2;4;6;8;10;12},1)))*2))),1))))))),ISERROR(IF(A4804="","",DATEVALUE(_xlfn.CONCAT(IF(_xlfn.NUMBERVALUE(LEFT(A4804,2))&lt;=_xlfn.NUMBERVALUE(TEXT(TODAY(),"YY")),"20","19"),LEFT(A4804,2),"-",MID(A4804,3,2),"-",MID(A4804,5,2)))))=FALSE),"",1))</f>
        <v/>
      </c>
      <c r="H4804" s="23" t="str">
        <f t="shared" si="303"/>
        <v/>
      </c>
    </row>
    <row r="4805" spans="2:8" x14ac:dyDescent="0.25">
      <c r="B4805" s="4" t="str">
        <f t="shared" ca="1" si="300"/>
        <v/>
      </c>
      <c r="C4805" s="7" t="str">
        <f t="shared" si="301"/>
        <v/>
      </c>
      <c r="D4805" s="7" t="str">
        <f t="shared" si="302"/>
        <v/>
      </c>
      <c r="E4805" s="12" t="str">
        <f ca="1">IF(LEN(A4805)&lt;12,"",_xlfn.NUMBERVALUE(RIGHT(10-_xlfn.NUMBERVALUE(RIGHT(SUMPRODUCT(1*MID(A4805,{1;3;5;7;9;11},1))+SUMPRODUCT(1*MID(_xlfn.NUMBERVALUE(_xlfn.CONCAT(1*MID(A4805,{2;4;6;8;10;12},1)))*2,ROW(INDIRECT("1:"&amp;LEN(_xlfn.NUMBERVALUE(_xlfn.CONCAT(1*MID(A4805,{2;4;6;8;10;12},1)))*2))),1)))))))</f>
        <v/>
      </c>
      <c r="F4805" s="23" t="str">
        <f ca="1">IF(A4805="","",IF(AND(_xlfn.NUMBERVALUE(RIGHT(A4805))=IF(LEN(A4805)&lt;12,"",_xlfn.NUMBERVALUE(RIGHT(10-_xlfn.NUMBERVALUE(RIGHT(SUMPRODUCT(1*MID(A4805,{1;3;5;7;9;11},1))+SUMPRODUCT(1*MID(_xlfn.NUMBERVALUE(_xlfn.CONCAT(1*MID(A4805,{2;4;6;8;10;12},1)))*2,ROW(INDIRECT("1:"&amp;LEN(_xlfn.NUMBERVALUE(_xlfn.CONCAT(1*MID(A4805,{2;4;6;8;10;12},1)))*2))),1))))))),ISERROR(IF(A4805="","",DATEVALUE(_xlfn.CONCAT(IF(_xlfn.NUMBERVALUE(LEFT(A4805,2))&lt;=_xlfn.NUMBERVALUE(TEXT(TODAY(),"YY")),"20","19"),LEFT(A4805,2),"-",MID(A4805,3,2),"-",MID(A4805,5,2)))))=FALSE),"",1))</f>
        <v/>
      </c>
      <c r="H4805" s="23" t="str">
        <f t="shared" si="303"/>
        <v/>
      </c>
    </row>
    <row r="4806" spans="2:8" x14ac:dyDescent="0.25">
      <c r="B4806" s="4" t="str">
        <f t="shared" ca="1" si="300"/>
        <v/>
      </c>
      <c r="C4806" s="7" t="str">
        <f t="shared" si="301"/>
        <v/>
      </c>
      <c r="D4806" s="7" t="str">
        <f t="shared" si="302"/>
        <v/>
      </c>
      <c r="E4806" s="12" t="str">
        <f ca="1">IF(LEN(A4806)&lt;12,"",_xlfn.NUMBERVALUE(RIGHT(10-_xlfn.NUMBERVALUE(RIGHT(SUMPRODUCT(1*MID(A4806,{1;3;5;7;9;11},1))+SUMPRODUCT(1*MID(_xlfn.NUMBERVALUE(_xlfn.CONCAT(1*MID(A4806,{2;4;6;8;10;12},1)))*2,ROW(INDIRECT("1:"&amp;LEN(_xlfn.NUMBERVALUE(_xlfn.CONCAT(1*MID(A4806,{2;4;6;8;10;12},1)))*2))),1)))))))</f>
        <v/>
      </c>
      <c r="F4806" s="23" t="str">
        <f ca="1">IF(A4806="","",IF(AND(_xlfn.NUMBERVALUE(RIGHT(A4806))=IF(LEN(A4806)&lt;12,"",_xlfn.NUMBERVALUE(RIGHT(10-_xlfn.NUMBERVALUE(RIGHT(SUMPRODUCT(1*MID(A4806,{1;3;5;7;9;11},1))+SUMPRODUCT(1*MID(_xlfn.NUMBERVALUE(_xlfn.CONCAT(1*MID(A4806,{2;4;6;8;10;12},1)))*2,ROW(INDIRECT("1:"&amp;LEN(_xlfn.NUMBERVALUE(_xlfn.CONCAT(1*MID(A4806,{2;4;6;8;10;12},1)))*2))),1))))))),ISERROR(IF(A4806="","",DATEVALUE(_xlfn.CONCAT(IF(_xlfn.NUMBERVALUE(LEFT(A4806,2))&lt;=_xlfn.NUMBERVALUE(TEXT(TODAY(),"YY")),"20","19"),LEFT(A4806,2),"-",MID(A4806,3,2),"-",MID(A4806,5,2)))))=FALSE),"",1))</f>
        <v/>
      </c>
      <c r="H4806" s="23" t="str">
        <f t="shared" si="303"/>
        <v/>
      </c>
    </row>
    <row r="4807" spans="2:8" x14ac:dyDescent="0.25">
      <c r="B4807" s="4" t="str">
        <f t="shared" ca="1" si="300"/>
        <v/>
      </c>
      <c r="C4807" s="7" t="str">
        <f t="shared" si="301"/>
        <v/>
      </c>
      <c r="D4807" s="7" t="str">
        <f t="shared" si="302"/>
        <v/>
      </c>
      <c r="E4807" s="12" t="str">
        <f ca="1">IF(LEN(A4807)&lt;12,"",_xlfn.NUMBERVALUE(RIGHT(10-_xlfn.NUMBERVALUE(RIGHT(SUMPRODUCT(1*MID(A4807,{1;3;5;7;9;11},1))+SUMPRODUCT(1*MID(_xlfn.NUMBERVALUE(_xlfn.CONCAT(1*MID(A4807,{2;4;6;8;10;12},1)))*2,ROW(INDIRECT("1:"&amp;LEN(_xlfn.NUMBERVALUE(_xlfn.CONCAT(1*MID(A4807,{2;4;6;8;10;12},1)))*2))),1)))))))</f>
        <v/>
      </c>
      <c r="F4807" s="23" t="str">
        <f ca="1">IF(A4807="","",IF(AND(_xlfn.NUMBERVALUE(RIGHT(A4807))=IF(LEN(A4807)&lt;12,"",_xlfn.NUMBERVALUE(RIGHT(10-_xlfn.NUMBERVALUE(RIGHT(SUMPRODUCT(1*MID(A4807,{1;3;5;7;9;11},1))+SUMPRODUCT(1*MID(_xlfn.NUMBERVALUE(_xlfn.CONCAT(1*MID(A4807,{2;4;6;8;10;12},1)))*2,ROW(INDIRECT("1:"&amp;LEN(_xlfn.NUMBERVALUE(_xlfn.CONCAT(1*MID(A4807,{2;4;6;8;10;12},1)))*2))),1))))))),ISERROR(IF(A4807="","",DATEVALUE(_xlfn.CONCAT(IF(_xlfn.NUMBERVALUE(LEFT(A4807,2))&lt;=_xlfn.NUMBERVALUE(TEXT(TODAY(),"YY")),"20","19"),LEFT(A4807,2),"-",MID(A4807,3,2),"-",MID(A4807,5,2)))))=FALSE),"",1))</f>
        <v/>
      </c>
      <c r="H4807" s="23" t="str">
        <f t="shared" si="303"/>
        <v/>
      </c>
    </row>
    <row r="4808" spans="2:8" x14ac:dyDescent="0.25">
      <c r="B4808" s="4" t="str">
        <f t="shared" ca="1" si="300"/>
        <v/>
      </c>
      <c r="C4808" s="7" t="str">
        <f t="shared" si="301"/>
        <v/>
      </c>
      <c r="D4808" s="7" t="str">
        <f t="shared" si="302"/>
        <v/>
      </c>
      <c r="E4808" s="12" t="str">
        <f ca="1">IF(LEN(A4808)&lt;12,"",_xlfn.NUMBERVALUE(RIGHT(10-_xlfn.NUMBERVALUE(RIGHT(SUMPRODUCT(1*MID(A4808,{1;3;5;7;9;11},1))+SUMPRODUCT(1*MID(_xlfn.NUMBERVALUE(_xlfn.CONCAT(1*MID(A4808,{2;4;6;8;10;12},1)))*2,ROW(INDIRECT("1:"&amp;LEN(_xlfn.NUMBERVALUE(_xlfn.CONCAT(1*MID(A4808,{2;4;6;8;10;12},1)))*2))),1)))))))</f>
        <v/>
      </c>
      <c r="F4808" s="23" t="str">
        <f ca="1">IF(A4808="","",IF(AND(_xlfn.NUMBERVALUE(RIGHT(A4808))=IF(LEN(A4808)&lt;12,"",_xlfn.NUMBERVALUE(RIGHT(10-_xlfn.NUMBERVALUE(RIGHT(SUMPRODUCT(1*MID(A4808,{1;3;5;7;9;11},1))+SUMPRODUCT(1*MID(_xlfn.NUMBERVALUE(_xlfn.CONCAT(1*MID(A4808,{2;4;6;8;10;12},1)))*2,ROW(INDIRECT("1:"&amp;LEN(_xlfn.NUMBERVALUE(_xlfn.CONCAT(1*MID(A4808,{2;4;6;8;10;12},1)))*2))),1))))))),ISERROR(IF(A4808="","",DATEVALUE(_xlfn.CONCAT(IF(_xlfn.NUMBERVALUE(LEFT(A4808,2))&lt;=_xlfn.NUMBERVALUE(TEXT(TODAY(),"YY")),"20","19"),LEFT(A4808,2),"-",MID(A4808,3,2),"-",MID(A4808,5,2)))))=FALSE),"",1))</f>
        <v/>
      </c>
      <c r="H4808" s="23" t="str">
        <f t="shared" si="303"/>
        <v/>
      </c>
    </row>
    <row r="4809" spans="2:8" x14ac:dyDescent="0.25">
      <c r="B4809" s="4" t="str">
        <f t="shared" ref="B4809:B4872" ca="1" si="304">IF(A4809="","",DATEVALUE(_xlfn.CONCAT(IF(_xlfn.NUMBERVALUE(LEFT(A4809,2))&lt;=_xlfn.NUMBERVALUE(TEXT(TODAY(),"YY")),"20","19"),LEFT(A4809,2),"-",MID(A4809,3,2),"-",MID(A4809,5,2))))</f>
        <v/>
      </c>
      <c r="C4809" s="7" t="str">
        <f t="shared" ref="C4809:C4872" si="305">IF(LEN(A4809)&lt;7,"",IF(_xlfn.NUMBERVALUE(MID(A4809,7,1))&gt;=5,"M","F"))</f>
        <v/>
      </c>
      <c r="D4809" s="7" t="str">
        <f t="shared" ref="D4809:D4872" si="306">IF(LEN(A4809)&lt;11,"",IF(MID(A4809,11,1)="0","",1))</f>
        <v/>
      </c>
      <c r="E4809" s="12" t="str">
        <f ca="1">IF(LEN(A4809)&lt;12,"",_xlfn.NUMBERVALUE(RIGHT(10-_xlfn.NUMBERVALUE(RIGHT(SUMPRODUCT(1*MID(A4809,{1;3;5;7;9;11},1))+SUMPRODUCT(1*MID(_xlfn.NUMBERVALUE(_xlfn.CONCAT(1*MID(A4809,{2;4;6;8;10;12},1)))*2,ROW(INDIRECT("1:"&amp;LEN(_xlfn.NUMBERVALUE(_xlfn.CONCAT(1*MID(A4809,{2;4;6;8;10;12},1)))*2))),1)))))))</f>
        <v/>
      </c>
      <c r="F4809" s="23" t="str">
        <f ca="1">IF(A4809="","",IF(AND(_xlfn.NUMBERVALUE(RIGHT(A4809))=IF(LEN(A4809)&lt;12,"",_xlfn.NUMBERVALUE(RIGHT(10-_xlfn.NUMBERVALUE(RIGHT(SUMPRODUCT(1*MID(A4809,{1;3;5;7;9;11},1))+SUMPRODUCT(1*MID(_xlfn.NUMBERVALUE(_xlfn.CONCAT(1*MID(A4809,{2;4;6;8;10;12},1)))*2,ROW(INDIRECT("1:"&amp;LEN(_xlfn.NUMBERVALUE(_xlfn.CONCAT(1*MID(A4809,{2;4;6;8;10;12},1)))*2))),1))))))),ISERROR(IF(A4809="","",DATEVALUE(_xlfn.CONCAT(IF(_xlfn.NUMBERVALUE(LEFT(A4809,2))&lt;=_xlfn.NUMBERVALUE(TEXT(TODAY(),"YY")),"20","19"),LEFT(A4809,2),"-",MID(A4809,3,2),"-",MID(A4809,5,2)))))=FALSE),"",1))</f>
        <v/>
      </c>
      <c r="H4809" s="23" t="str">
        <f t="shared" si="303"/>
        <v/>
      </c>
    </row>
    <row r="4810" spans="2:8" x14ac:dyDescent="0.25">
      <c r="B4810" s="4" t="str">
        <f t="shared" ca="1" si="304"/>
        <v/>
      </c>
      <c r="C4810" s="7" t="str">
        <f t="shared" si="305"/>
        <v/>
      </c>
      <c r="D4810" s="7" t="str">
        <f t="shared" si="306"/>
        <v/>
      </c>
      <c r="E4810" s="12" t="str">
        <f ca="1">IF(LEN(A4810)&lt;12,"",_xlfn.NUMBERVALUE(RIGHT(10-_xlfn.NUMBERVALUE(RIGHT(SUMPRODUCT(1*MID(A4810,{1;3;5;7;9;11},1))+SUMPRODUCT(1*MID(_xlfn.NUMBERVALUE(_xlfn.CONCAT(1*MID(A4810,{2;4;6;8;10;12},1)))*2,ROW(INDIRECT("1:"&amp;LEN(_xlfn.NUMBERVALUE(_xlfn.CONCAT(1*MID(A4810,{2;4;6;8;10;12},1)))*2))),1)))))))</f>
        <v/>
      </c>
      <c r="F4810" s="23" t="str">
        <f ca="1">IF(A4810="","",IF(AND(_xlfn.NUMBERVALUE(RIGHT(A4810))=IF(LEN(A4810)&lt;12,"",_xlfn.NUMBERVALUE(RIGHT(10-_xlfn.NUMBERVALUE(RIGHT(SUMPRODUCT(1*MID(A4810,{1;3;5;7;9;11},1))+SUMPRODUCT(1*MID(_xlfn.NUMBERVALUE(_xlfn.CONCAT(1*MID(A4810,{2;4;6;8;10;12},1)))*2,ROW(INDIRECT("1:"&amp;LEN(_xlfn.NUMBERVALUE(_xlfn.CONCAT(1*MID(A4810,{2;4;6;8;10;12},1)))*2))),1))))))),ISERROR(IF(A4810="","",DATEVALUE(_xlfn.CONCAT(IF(_xlfn.NUMBERVALUE(LEFT(A4810,2))&lt;=_xlfn.NUMBERVALUE(TEXT(TODAY(),"YY")),"20","19"),LEFT(A4810,2),"-",MID(A4810,3,2),"-",MID(A4810,5,2)))))=FALSE),"",1))</f>
        <v/>
      </c>
      <c r="H4810" s="23" t="str">
        <f t="shared" si="303"/>
        <v/>
      </c>
    </row>
    <row r="4811" spans="2:8" x14ac:dyDescent="0.25">
      <c r="B4811" s="4" t="str">
        <f t="shared" ca="1" si="304"/>
        <v/>
      </c>
      <c r="C4811" s="7" t="str">
        <f t="shared" si="305"/>
        <v/>
      </c>
      <c r="D4811" s="7" t="str">
        <f t="shared" si="306"/>
        <v/>
      </c>
      <c r="E4811" s="12" t="str">
        <f ca="1">IF(LEN(A4811)&lt;12,"",_xlfn.NUMBERVALUE(RIGHT(10-_xlfn.NUMBERVALUE(RIGHT(SUMPRODUCT(1*MID(A4811,{1;3;5;7;9;11},1))+SUMPRODUCT(1*MID(_xlfn.NUMBERVALUE(_xlfn.CONCAT(1*MID(A4811,{2;4;6;8;10;12},1)))*2,ROW(INDIRECT("1:"&amp;LEN(_xlfn.NUMBERVALUE(_xlfn.CONCAT(1*MID(A4811,{2;4;6;8;10;12},1)))*2))),1)))))))</f>
        <v/>
      </c>
      <c r="F4811" s="23" t="str">
        <f ca="1">IF(A4811="","",IF(AND(_xlfn.NUMBERVALUE(RIGHT(A4811))=IF(LEN(A4811)&lt;12,"",_xlfn.NUMBERVALUE(RIGHT(10-_xlfn.NUMBERVALUE(RIGHT(SUMPRODUCT(1*MID(A4811,{1;3;5;7;9;11},1))+SUMPRODUCT(1*MID(_xlfn.NUMBERVALUE(_xlfn.CONCAT(1*MID(A4811,{2;4;6;8;10;12},1)))*2,ROW(INDIRECT("1:"&amp;LEN(_xlfn.NUMBERVALUE(_xlfn.CONCAT(1*MID(A4811,{2;4;6;8;10;12},1)))*2))),1))))))),ISERROR(IF(A4811="","",DATEVALUE(_xlfn.CONCAT(IF(_xlfn.NUMBERVALUE(LEFT(A4811,2))&lt;=_xlfn.NUMBERVALUE(TEXT(TODAY(),"YY")),"20","19"),LEFT(A4811,2),"-",MID(A4811,3,2),"-",MID(A4811,5,2)))))=FALSE),"",1))</f>
        <v/>
      </c>
      <c r="H4811" s="23" t="str">
        <f t="shared" si="303"/>
        <v/>
      </c>
    </row>
    <row r="4812" spans="2:8" x14ac:dyDescent="0.25">
      <c r="B4812" s="4" t="str">
        <f t="shared" ca="1" si="304"/>
        <v/>
      </c>
      <c r="C4812" s="7" t="str">
        <f t="shared" si="305"/>
        <v/>
      </c>
      <c r="D4812" s="7" t="str">
        <f t="shared" si="306"/>
        <v/>
      </c>
      <c r="E4812" s="12" t="str">
        <f ca="1">IF(LEN(A4812)&lt;12,"",_xlfn.NUMBERVALUE(RIGHT(10-_xlfn.NUMBERVALUE(RIGHT(SUMPRODUCT(1*MID(A4812,{1;3;5;7;9;11},1))+SUMPRODUCT(1*MID(_xlfn.NUMBERVALUE(_xlfn.CONCAT(1*MID(A4812,{2;4;6;8;10;12},1)))*2,ROW(INDIRECT("1:"&amp;LEN(_xlfn.NUMBERVALUE(_xlfn.CONCAT(1*MID(A4812,{2;4;6;8;10;12},1)))*2))),1)))))))</f>
        <v/>
      </c>
      <c r="F4812" s="23" t="str">
        <f ca="1">IF(A4812="","",IF(AND(_xlfn.NUMBERVALUE(RIGHT(A4812))=IF(LEN(A4812)&lt;12,"",_xlfn.NUMBERVALUE(RIGHT(10-_xlfn.NUMBERVALUE(RIGHT(SUMPRODUCT(1*MID(A4812,{1;3;5;7;9;11},1))+SUMPRODUCT(1*MID(_xlfn.NUMBERVALUE(_xlfn.CONCAT(1*MID(A4812,{2;4;6;8;10;12},1)))*2,ROW(INDIRECT("1:"&amp;LEN(_xlfn.NUMBERVALUE(_xlfn.CONCAT(1*MID(A4812,{2;4;6;8;10;12},1)))*2))),1))))))),ISERROR(IF(A4812="","",DATEVALUE(_xlfn.CONCAT(IF(_xlfn.NUMBERVALUE(LEFT(A4812,2))&lt;=_xlfn.NUMBERVALUE(TEXT(TODAY(),"YY")),"20","19"),LEFT(A4812,2),"-",MID(A4812,3,2),"-",MID(A4812,5,2)))))=FALSE),"",1))</f>
        <v/>
      </c>
      <c r="H4812" s="23" t="str">
        <f t="shared" si="303"/>
        <v/>
      </c>
    </row>
    <row r="4813" spans="2:8" x14ac:dyDescent="0.25">
      <c r="B4813" s="4" t="str">
        <f t="shared" ca="1" si="304"/>
        <v/>
      </c>
      <c r="C4813" s="7" t="str">
        <f t="shared" si="305"/>
        <v/>
      </c>
      <c r="D4813" s="7" t="str">
        <f t="shared" si="306"/>
        <v/>
      </c>
      <c r="E4813" s="12" t="str">
        <f ca="1">IF(LEN(A4813)&lt;12,"",_xlfn.NUMBERVALUE(RIGHT(10-_xlfn.NUMBERVALUE(RIGHT(SUMPRODUCT(1*MID(A4813,{1;3;5;7;9;11},1))+SUMPRODUCT(1*MID(_xlfn.NUMBERVALUE(_xlfn.CONCAT(1*MID(A4813,{2;4;6;8;10;12},1)))*2,ROW(INDIRECT("1:"&amp;LEN(_xlfn.NUMBERVALUE(_xlfn.CONCAT(1*MID(A4813,{2;4;6;8;10;12},1)))*2))),1)))))))</f>
        <v/>
      </c>
      <c r="F4813" s="23" t="str">
        <f ca="1">IF(A4813="","",IF(AND(_xlfn.NUMBERVALUE(RIGHT(A4813))=IF(LEN(A4813)&lt;12,"",_xlfn.NUMBERVALUE(RIGHT(10-_xlfn.NUMBERVALUE(RIGHT(SUMPRODUCT(1*MID(A4813,{1;3;5;7;9;11},1))+SUMPRODUCT(1*MID(_xlfn.NUMBERVALUE(_xlfn.CONCAT(1*MID(A4813,{2;4;6;8;10;12},1)))*2,ROW(INDIRECT("1:"&amp;LEN(_xlfn.NUMBERVALUE(_xlfn.CONCAT(1*MID(A4813,{2;4;6;8;10;12},1)))*2))),1))))))),ISERROR(IF(A4813="","",DATEVALUE(_xlfn.CONCAT(IF(_xlfn.NUMBERVALUE(LEFT(A4813,2))&lt;=_xlfn.NUMBERVALUE(TEXT(TODAY(),"YY")),"20","19"),LEFT(A4813,2),"-",MID(A4813,3,2),"-",MID(A4813,5,2)))))=FALSE),"",1))</f>
        <v/>
      </c>
      <c r="H4813" s="23" t="str">
        <f t="shared" si="303"/>
        <v/>
      </c>
    </row>
    <row r="4814" spans="2:8" x14ac:dyDescent="0.25">
      <c r="B4814" s="4" t="str">
        <f t="shared" ca="1" si="304"/>
        <v/>
      </c>
      <c r="C4814" s="7" t="str">
        <f t="shared" si="305"/>
        <v/>
      </c>
      <c r="D4814" s="7" t="str">
        <f t="shared" si="306"/>
        <v/>
      </c>
      <c r="E4814" s="12" t="str">
        <f ca="1">IF(LEN(A4814)&lt;12,"",_xlfn.NUMBERVALUE(RIGHT(10-_xlfn.NUMBERVALUE(RIGHT(SUMPRODUCT(1*MID(A4814,{1;3;5;7;9;11},1))+SUMPRODUCT(1*MID(_xlfn.NUMBERVALUE(_xlfn.CONCAT(1*MID(A4814,{2;4;6;8;10;12},1)))*2,ROW(INDIRECT("1:"&amp;LEN(_xlfn.NUMBERVALUE(_xlfn.CONCAT(1*MID(A4814,{2;4;6;8;10;12},1)))*2))),1)))))))</f>
        <v/>
      </c>
      <c r="F4814" s="23" t="str">
        <f ca="1">IF(A4814="","",IF(AND(_xlfn.NUMBERVALUE(RIGHT(A4814))=IF(LEN(A4814)&lt;12,"",_xlfn.NUMBERVALUE(RIGHT(10-_xlfn.NUMBERVALUE(RIGHT(SUMPRODUCT(1*MID(A4814,{1;3;5;7;9;11},1))+SUMPRODUCT(1*MID(_xlfn.NUMBERVALUE(_xlfn.CONCAT(1*MID(A4814,{2;4;6;8;10;12},1)))*2,ROW(INDIRECT("1:"&amp;LEN(_xlfn.NUMBERVALUE(_xlfn.CONCAT(1*MID(A4814,{2;4;6;8;10;12},1)))*2))),1))))))),ISERROR(IF(A4814="","",DATEVALUE(_xlfn.CONCAT(IF(_xlfn.NUMBERVALUE(LEFT(A4814,2))&lt;=_xlfn.NUMBERVALUE(TEXT(TODAY(),"YY")),"20","19"),LEFT(A4814,2),"-",MID(A4814,3,2),"-",MID(A4814,5,2)))))=FALSE),"",1))</f>
        <v/>
      </c>
      <c r="H4814" s="23" t="str">
        <f t="shared" si="303"/>
        <v/>
      </c>
    </row>
    <row r="4815" spans="2:8" x14ac:dyDescent="0.25">
      <c r="B4815" s="4" t="str">
        <f t="shared" ca="1" si="304"/>
        <v/>
      </c>
      <c r="C4815" s="7" t="str">
        <f t="shared" si="305"/>
        <v/>
      </c>
      <c r="D4815" s="7" t="str">
        <f t="shared" si="306"/>
        <v/>
      </c>
      <c r="E4815" s="12" t="str">
        <f ca="1">IF(LEN(A4815)&lt;12,"",_xlfn.NUMBERVALUE(RIGHT(10-_xlfn.NUMBERVALUE(RIGHT(SUMPRODUCT(1*MID(A4815,{1;3;5;7;9;11},1))+SUMPRODUCT(1*MID(_xlfn.NUMBERVALUE(_xlfn.CONCAT(1*MID(A4815,{2;4;6;8;10;12},1)))*2,ROW(INDIRECT("1:"&amp;LEN(_xlfn.NUMBERVALUE(_xlfn.CONCAT(1*MID(A4815,{2;4;6;8;10;12},1)))*2))),1)))))))</f>
        <v/>
      </c>
      <c r="F4815" s="23" t="str">
        <f ca="1">IF(A4815="","",IF(AND(_xlfn.NUMBERVALUE(RIGHT(A4815))=IF(LEN(A4815)&lt;12,"",_xlfn.NUMBERVALUE(RIGHT(10-_xlfn.NUMBERVALUE(RIGHT(SUMPRODUCT(1*MID(A4815,{1;3;5;7;9;11},1))+SUMPRODUCT(1*MID(_xlfn.NUMBERVALUE(_xlfn.CONCAT(1*MID(A4815,{2;4;6;8;10;12},1)))*2,ROW(INDIRECT("1:"&amp;LEN(_xlfn.NUMBERVALUE(_xlfn.CONCAT(1*MID(A4815,{2;4;6;8;10;12},1)))*2))),1))))))),ISERROR(IF(A4815="","",DATEVALUE(_xlfn.CONCAT(IF(_xlfn.NUMBERVALUE(LEFT(A4815,2))&lt;=_xlfn.NUMBERVALUE(TEXT(TODAY(),"YY")),"20","19"),LEFT(A4815,2),"-",MID(A4815,3,2),"-",MID(A4815,5,2)))))=FALSE),"",1))</f>
        <v/>
      </c>
      <c r="H4815" s="23" t="str">
        <f t="shared" si="303"/>
        <v/>
      </c>
    </row>
    <row r="4816" spans="2:8" x14ac:dyDescent="0.25">
      <c r="B4816" s="4" t="str">
        <f t="shared" ca="1" si="304"/>
        <v/>
      </c>
      <c r="C4816" s="7" t="str">
        <f t="shared" si="305"/>
        <v/>
      </c>
      <c r="D4816" s="7" t="str">
        <f t="shared" si="306"/>
        <v/>
      </c>
      <c r="E4816" s="12" t="str">
        <f ca="1">IF(LEN(A4816)&lt;12,"",_xlfn.NUMBERVALUE(RIGHT(10-_xlfn.NUMBERVALUE(RIGHT(SUMPRODUCT(1*MID(A4816,{1;3;5;7;9;11},1))+SUMPRODUCT(1*MID(_xlfn.NUMBERVALUE(_xlfn.CONCAT(1*MID(A4816,{2;4;6;8;10;12},1)))*2,ROW(INDIRECT("1:"&amp;LEN(_xlfn.NUMBERVALUE(_xlfn.CONCAT(1*MID(A4816,{2;4;6;8;10;12},1)))*2))),1)))))))</f>
        <v/>
      </c>
      <c r="F4816" s="23" t="str">
        <f ca="1">IF(A4816="","",IF(AND(_xlfn.NUMBERVALUE(RIGHT(A4816))=IF(LEN(A4816)&lt;12,"",_xlfn.NUMBERVALUE(RIGHT(10-_xlfn.NUMBERVALUE(RIGHT(SUMPRODUCT(1*MID(A4816,{1;3;5;7;9;11},1))+SUMPRODUCT(1*MID(_xlfn.NUMBERVALUE(_xlfn.CONCAT(1*MID(A4816,{2;4;6;8;10;12},1)))*2,ROW(INDIRECT("1:"&amp;LEN(_xlfn.NUMBERVALUE(_xlfn.CONCAT(1*MID(A4816,{2;4;6;8;10;12},1)))*2))),1))))))),ISERROR(IF(A4816="","",DATEVALUE(_xlfn.CONCAT(IF(_xlfn.NUMBERVALUE(LEFT(A4816,2))&lt;=_xlfn.NUMBERVALUE(TEXT(TODAY(),"YY")),"20","19"),LEFT(A4816,2),"-",MID(A4816,3,2),"-",MID(A4816,5,2)))))=FALSE),"",1))</f>
        <v/>
      </c>
      <c r="H4816" s="23" t="str">
        <f t="shared" si="303"/>
        <v/>
      </c>
    </row>
    <row r="4817" spans="2:8" x14ac:dyDescent="0.25">
      <c r="B4817" s="4" t="str">
        <f t="shared" ca="1" si="304"/>
        <v/>
      </c>
      <c r="C4817" s="7" t="str">
        <f t="shared" si="305"/>
        <v/>
      </c>
      <c r="D4817" s="7" t="str">
        <f t="shared" si="306"/>
        <v/>
      </c>
      <c r="E4817" s="12" t="str">
        <f ca="1">IF(LEN(A4817)&lt;12,"",_xlfn.NUMBERVALUE(RIGHT(10-_xlfn.NUMBERVALUE(RIGHT(SUMPRODUCT(1*MID(A4817,{1;3;5;7;9;11},1))+SUMPRODUCT(1*MID(_xlfn.NUMBERVALUE(_xlfn.CONCAT(1*MID(A4817,{2;4;6;8;10;12},1)))*2,ROW(INDIRECT("1:"&amp;LEN(_xlfn.NUMBERVALUE(_xlfn.CONCAT(1*MID(A4817,{2;4;6;8;10;12},1)))*2))),1)))))))</f>
        <v/>
      </c>
      <c r="F4817" s="23" t="str">
        <f ca="1">IF(A4817="","",IF(AND(_xlfn.NUMBERVALUE(RIGHT(A4817))=IF(LEN(A4817)&lt;12,"",_xlfn.NUMBERVALUE(RIGHT(10-_xlfn.NUMBERVALUE(RIGHT(SUMPRODUCT(1*MID(A4817,{1;3;5;7;9;11},1))+SUMPRODUCT(1*MID(_xlfn.NUMBERVALUE(_xlfn.CONCAT(1*MID(A4817,{2;4;6;8;10;12},1)))*2,ROW(INDIRECT("1:"&amp;LEN(_xlfn.NUMBERVALUE(_xlfn.CONCAT(1*MID(A4817,{2;4;6;8;10;12},1)))*2))),1))))))),ISERROR(IF(A4817="","",DATEVALUE(_xlfn.CONCAT(IF(_xlfn.NUMBERVALUE(LEFT(A4817,2))&lt;=_xlfn.NUMBERVALUE(TEXT(TODAY(),"YY")),"20","19"),LEFT(A4817,2),"-",MID(A4817,3,2),"-",MID(A4817,5,2)))))=FALSE),"",1))</f>
        <v/>
      </c>
      <c r="H4817" s="23" t="str">
        <f t="shared" si="303"/>
        <v/>
      </c>
    </row>
    <row r="4818" spans="2:8" x14ac:dyDescent="0.25">
      <c r="B4818" s="4" t="str">
        <f t="shared" ca="1" si="304"/>
        <v/>
      </c>
      <c r="C4818" s="7" t="str">
        <f t="shared" si="305"/>
        <v/>
      </c>
      <c r="D4818" s="7" t="str">
        <f t="shared" si="306"/>
        <v/>
      </c>
      <c r="E4818" s="12" t="str">
        <f ca="1">IF(LEN(A4818)&lt;12,"",_xlfn.NUMBERVALUE(RIGHT(10-_xlfn.NUMBERVALUE(RIGHT(SUMPRODUCT(1*MID(A4818,{1;3;5;7;9;11},1))+SUMPRODUCT(1*MID(_xlfn.NUMBERVALUE(_xlfn.CONCAT(1*MID(A4818,{2;4;6;8;10;12},1)))*2,ROW(INDIRECT("1:"&amp;LEN(_xlfn.NUMBERVALUE(_xlfn.CONCAT(1*MID(A4818,{2;4;6;8;10;12},1)))*2))),1)))))))</f>
        <v/>
      </c>
      <c r="F4818" s="23" t="str">
        <f ca="1">IF(A4818="","",IF(AND(_xlfn.NUMBERVALUE(RIGHT(A4818))=IF(LEN(A4818)&lt;12,"",_xlfn.NUMBERVALUE(RIGHT(10-_xlfn.NUMBERVALUE(RIGHT(SUMPRODUCT(1*MID(A4818,{1;3;5;7;9;11},1))+SUMPRODUCT(1*MID(_xlfn.NUMBERVALUE(_xlfn.CONCAT(1*MID(A4818,{2;4;6;8;10;12},1)))*2,ROW(INDIRECT("1:"&amp;LEN(_xlfn.NUMBERVALUE(_xlfn.CONCAT(1*MID(A4818,{2;4;6;8;10;12},1)))*2))),1))))))),ISERROR(IF(A4818="","",DATEVALUE(_xlfn.CONCAT(IF(_xlfn.NUMBERVALUE(LEFT(A4818,2))&lt;=_xlfn.NUMBERVALUE(TEXT(TODAY(),"YY")),"20","19"),LEFT(A4818,2),"-",MID(A4818,3,2),"-",MID(A4818,5,2)))))=FALSE),"",1))</f>
        <v/>
      </c>
      <c r="H4818" s="23" t="str">
        <f t="shared" si="303"/>
        <v/>
      </c>
    </row>
    <row r="4819" spans="2:8" x14ac:dyDescent="0.25">
      <c r="B4819" s="4" t="str">
        <f t="shared" ca="1" si="304"/>
        <v/>
      </c>
      <c r="C4819" s="7" t="str">
        <f t="shared" si="305"/>
        <v/>
      </c>
      <c r="D4819" s="7" t="str">
        <f t="shared" si="306"/>
        <v/>
      </c>
      <c r="E4819" s="12" t="str">
        <f ca="1">IF(LEN(A4819)&lt;12,"",_xlfn.NUMBERVALUE(RIGHT(10-_xlfn.NUMBERVALUE(RIGHT(SUMPRODUCT(1*MID(A4819,{1;3;5;7;9;11},1))+SUMPRODUCT(1*MID(_xlfn.NUMBERVALUE(_xlfn.CONCAT(1*MID(A4819,{2;4;6;8;10;12},1)))*2,ROW(INDIRECT("1:"&amp;LEN(_xlfn.NUMBERVALUE(_xlfn.CONCAT(1*MID(A4819,{2;4;6;8;10;12},1)))*2))),1)))))))</f>
        <v/>
      </c>
      <c r="F4819" s="23" t="str">
        <f ca="1">IF(A4819="","",IF(AND(_xlfn.NUMBERVALUE(RIGHT(A4819))=IF(LEN(A4819)&lt;12,"",_xlfn.NUMBERVALUE(RIGHT(10-_xlfn.NUMBERVALUE(RIGHT(SUMPRODUCT(1*MID(A4819,{1;3;5;7;9;11},1))+SUMPRODUCT(1*MID(_xlfn.NUMBERVALUE(_xlfn.CONCAT(1*MID(A4819,{2;4;6;8;10;12},1)))*2,ROW(INDIRECT("1:"&amp;LEN(_xlfn.NUMBERVALUE(_xlfn.CONCAT(1*MID(A4819,{2;4;6;8;10;12},1)))*2))),1))))))),ISERROR(IF(A4819="","",DATEVALUE(_xlfn.CONCAT(IF(_xlfn.NUMBERVALUE(LEFT(A4819,2))&lt;=_xlfn.NUMBERVALUE(TEXT(TODAY(),"YY")),"20","19"),LEFT(A4819,2),"-",MID(A4819,3,2),"-",MID(A4819,5,2)))))=FALSE),"",1))</f>
        <v/>
      </c>
      <c r="H4819" s="23" t="str">
        <f t="shared" si="303"/>
        <v/>
      </c>
    </row>
    <row r="4820" spans="2:8" x14ac:dyDescent="0.25">
      <c r="B4820" s="4" t="str">
        <f t="shared" ca="1" si="304"/>
        <v/>
      </c>
      <c r="C4820" s="7" t="str">
        <f t="shared" si="305"/>
        <v/>
      </c>
      <c r="D4820" s="7" t="str">
        <f t="shared" si="306"/>
        <v/>
      </c>
      <c r="E4820" s="12" t="str">
        <f ca="1">IF(LEN(A4820)&lt;12,"",_xlfn.NUMBERVALUE(RIGHT(10-_xlfn.NUMBERVALUE(RIGHT(SUMPRODUCT(1*MID(A4820,{1;3;5;7;9;11},1))+SUMPRODUCT(1*MID(_xlfn.NUMBERVALUE(_xlfn.CONCAT(1*MID(A4820,{2;4;6;8;10;12},1)))*2,ROW(INDIRECT("1:"&amp;LEN(_xlfn.NUMBERVALUE(_xlfn.CONCAT(1*MID(A4820,{2;4;6;8;10;12},1)))*2))),1)))))))</f>
        <v/>
      </c>
      <c r="F4820" s="23" t="str">
        <f ca="1">IF(A4820="","",IF(AND(_xlfn.NUMBERVALUE(RIGHT(A4820))=IF(LEN(A4820)&lt;12,"",_xlfn.NUMBERVALUE(RIGHT(10-_xlfn.NUMBERVALUE(RIGHT(SUMPRODUCT(1*MID(A4820,{1;3;5;7;9;11},1))+SUMPRODUCT(1*MID(_xlfn.NUMBERVALUE(_xlfn.CONCAT(1*MID(A4820,{2;4;6;8;10;12},1)))*2,ROW(INDIRECT("1:"&amp;LEN(_xlfn.NUMBERVALUE(_xlfn.CONCAT(1*MID(A4820,{2;4;6;8;10;12},1)))*2))),1))))))),ISERROR(IF(A4820="","",DATEVALUE(_xlfn.CONCAT(IF(_xlfn.NUMBERVALUE(LEFT(A4820,2))&lt;=_xlfn.NUMBERVALUE(TEXT(TODAY(),"YY")),"20","19"),LEFT(A4820,2),"-",MID(A4820,3,2),"-",MID(A4820,5,2)))))=FALSE),"",1))</f>
        <v/>
      </c>
      <c r="H4820" s="23" t="str">
        <f t="shared" si="303"/>
        <v/>
      </c>
    </row>
    <row r="4821" spans="2:8" x14ac:dyDescent="0.25">
      <c r="B4821" s="4" t="str">
        <f t="shared" ca="1" si="304"/>
        <v/>
      </c>
      <c r="C4821" s="7" t="str">
        <f t="shared" si="305"/>
        <v/>
      </c>
      <c r="D4821" s="7" t="str">
        <f t="shared" si="306"/>
        <v/>
      </c>
      <c r="E4821" s="12" t="str">
        <f ca="1">IF(LEN(A4821)&lt;12,"",_xlfn.NUMBERVALUE(RIGHT(10-_xlfn.NUMBERVALUE(RIGHT(SUMPRODUCT(1*MID(A4821,{1;3;5;7;9;11},1))+SUMPRODUCT(1*MID(_xlfn.NUMBERVALUE(_xlfn.CONCAT(1*MID(A4821,{2;4;6;8;10;12},1)))*2,ROW(INDIRECT("1:"&amp;LEN(_xlfn.NUMBERVALUE(_xlfn.CONCAT(1*MID(A4821,{2;4;6;8;10;12},1)))*2))),1)))))))</f>
        <v/>
      </c>
      <c r="F4821" s="23" t="str">
        <f ca="1">IF(A4821="","",IF(AND(_xlfn.NUMBERVALUE(RIGHT(A4821))=IF(LEN(A4821)&lt;12,"",_xlfn.NUMBERVALUE(RIGHT(10-_xlfn.NUMBERVALUE(RIGHT(SUMPRODUCT(1*MID(A4821,{1;3;5;7;9;11},1))+SUMPRODUCT(1*MID(_xlfn.NUMBERVALUE(_xlfn.CONCAT(1*MID(A4821,{2;4;6;8;10;12},1)))*2,ROW(INDIRECT("1:"&amp;LEN(_xlfn.NUMBERVALUE(_xlfn.CONCAT(1*MID(A4821,{2;4;6;8;10;12},1)))*2))),1))))))),ISERROR(IF(A4821="","",DATEVALUE(_xlfn.CONCAT(IF(_xlfn.NUMBERVALUE(LEFT(A4821,2))&lt;=_xlfn.NUMBERVALUE(TEXT(TODAY(),"YY")),"20","19"),LEFT(A4821,2),"-",MID(A4821,3,2),"-",MID(A4821,5,2)))))=FALSE),"",1))</f>
        <v/>
      </c>
      <c r="H4821" s="23" t="str">
        <f t="shared" si="303"/>
        <v/>
      </c>
    </row>
    <row r="4822" spans="2:8" x14ac:dyDescent="0.25">
      <c r="B4822" s="4" t="str">
        <f t="shared" ca="1" si="304"/>
        <v/>
      </c>
      <c r="C4822" s="7" t="str">
        <f t="shared" si="305"/>
        <v/>
      </c>
      <c r="D4822" s="7" t="str">
        <f t="shared" si="306"/>
        <v/>
      </c>
      <c r="E4822" s="12" t="str">
        <f ca="1">IF(LEN(A4822)&lt;12,"",_xlfn.NUMBERVALUE(RIGHT(10-_xlfn.NUMBERVALUE(RIGHT(SUMPRODUCT(1*MID(A4822,{1;3;5;7;9;11},1))+SUMPRODUCT(1*MID(_xlfn.NUMBERVALUE(_xlfn.CONCAT(1*MID(A4822,{2;4;6;8;10;12},1)))*2,ROW(INDIRECT("1:"&amp;LEN(_xlfn.NUMBERVALUE(_xlfn.CONCAT(1*MID(A4822,{2;4;6;8;10;12},1)))*2))),1)))))))</f>
        <v/>
      </c>
      <c r="F4822" s="23" t="str">
        <f ca="1">IF(A4822="","",IF(AND(_xlfn.NUMBERVALUE(RIGHT(A4822))=IF(LEN(A4822)&lt;12,"",_xlfn.NUMBERVALUE(RIGHT(10-_xlfn.NUMBERVALUE(RIGHT(SUMPRODUCT(1*MID(A4822,{1;3;5;7;9;11},1))+SUMPRODUCT(1*MID(_xlfn.NUMBERVALUE(_xlfn.CONCAT(1*MID(A4822,{2;4;6;8;10;12},1)))*2,ROW(INDIRECT("1:"&amp;LEN(_xlfn.NUMBERVALUE(_xlfn.CONCAT(1*MID(A4822,{2;4;6;8;10;12},1)))*2))),1))))))),ISERROR(IF(A4822="","",DATEVALUE(_xlfn.CONCAT(IF(_xlfn.NUMBERVALUE(LEFT(A4822,2))&lt;=_xlfn.NUMBERVALUE(TEXT(TODAY(),"YY")),"20","19"),LEFT(A4822,2),"-",MID(A4822,3,2),"-",MID(A4822,5,2)))))=FALSE),"",1))</f>
        <v/>
      </c>
      <c r="H4822" s="23" t="str">
        <f t="shared" si="303"/>
        <v/>
      </c>
    </row>
    <row r="4823" spans="2:8" x14ac:dyDescent="0.25">
      <c r="B4823" s="4" t="str">
        <f t="shared" ca="1" si="304"/>
        <v/>
      </c>
      <c r="C4823" s="7" t="str">
        <f t="shared" si="305"/>
        <v/>
      </c>
      <c r="D4823" s="7" t="str">
        <f t="shared" si="306"/>
        <v/>
      </c>
      <c r="E4823" s="12" t="str">
        <f ca="1">IF(LEN(A4823)&lt;12,"",_xlfn.NUMBERVALUE(RIGHT(10-_xlfn.NUMBERVALUE(RIGHT(SUMPRODUCT(1*MID(A4823,{1;3;5;7;9;11},1))+SUMPRODUCT(1*MID(_xlfn.NUMBERVALUE(_xlfn.CONCAT(1*MID(A4823,{2;4;6;8;10;12},1)))*2,ROW(INDIRECT("1:"&amp;LEN(_xlfn.NUMBERVALUE(_xlfn.CONCAT(1*MID(A4823,{2;4;6;8;10;12},1)))*2))),1)))))))</f>
        <v/>
      </c>
      <c r="F4823" s="23" t="str">
        <f ca="1">IF(A4823="","",IF(AND(_xlfn.NUMBERVALUE(RIGHT(A4823))=IF(LEN(A4823)&lt;12,"",_xlfn.NUMBERVALUE(RIGHT(10-_xlfn.NUMBERVALUE(RIGHT(SUMPRODUCT(1*MID(A4823,{1;3;5;7;9;11},1))+SUMPRODUCT(1*MID(_xlfn.NUMBERVALUE(_xlfn.CONCAT(1*MID(A4823,{2;4;6;8;10;12},1)))*2,ROW(INDIRECT("1:"&amp;LEN(_xlfn.NUMBERVALUE(_xlfn.CONCAT(1*MID(A4823,{2;4;6;8;10;12},1)))*2))),1))))))),ISERROR(IF(A4823="","",DATEVALUE(_xlfn.CONCAT(IF(_xlfn.NUMBERVALUE(LEFT(A4823,2))&lt;=_xlfn.NUMBERVALUE(TEXT(TODAY(),"YY")),"20","19"),LEFT(A4823,2),"-",MID(A4823,3,2),"-",MID(A4823,5,2)))))=FALSE),"",1))</f>
        <v/>
      </c>
      <c r="H4823" s="23" t="str">
        <f t="shared" si="303"/>
        <v/>
      </c>
    </row>
    <row r="4824" spans="2:8" x14ac:dyDescent="0.25">
      <c r="B4824" s="4" t="str">
        <f t="shared" ca="1" si="304"/>
        <v/>
      </c>
      <c r="C4824" s="7" t="str">
        <f t="shared" si="305"/>
        <v/>
      </c>
      <c r="D4824" s="7" t="str">
        <f t="shared" si="306"/>
        <v/>
      </c>
      <c r="E4824" s="12" t="str">
        <f ca="1">IF(LEN(A4824)&lt;12,"",_xlfn.NUMBERVALUE(RIGHT(10-_xlfn.NUMBERVALUE(RIGHT(SUMPRODUCT(1*MID(A4824,{1;3;5;7;9;11},1))+SUMPRODUCT(1*MID(_xlfn.NUMBERVALUE(_xlfn.CONCAT(1*MID(A4824,{2;4;6;8;10;12},1)))*2,ROW(INDIRECT("1:"&amp;LEN(_xlfn.NUMBERVALUE(_xlfn.CONCAT(1*MID(A4824,{2;4;6;8;10;12},1)))*2))),1)))))))</f>
        <v/>
      </c>
      <c r="F4824" s="23" t="str">
        <f ca="1">IF(A4824="","",IF(AND(_xlfn.NUMBERVALUE(RIGHT(A4824))=IF(LEN(A4824)&lt;12,"",_xlfn.NUMBERVALUE(RIGHT(10-_xlfn.NUMBERVALUE(RIGHT(SUMPRODUCT(1*MID(A4824,{1;3;5;7;9;11},1))+SUMPRODUCT(1*MID(_xlfn.NUMBERVALUE(_xlfn.CONCAT(1*MID(A4824,{2;4;6;8;10;12},1)))*2,ROW(INDIRECT("1:"&amp;LEN(_xlfn.NUMBERVALUE(_xlfn.CONCAT(1*MID(A4824,{2;4;6;8;10;12},1)))*2))),1))))))),ISERROR(IF(A4824="","",DATEVALUE(_xlfn.CONCAT(IF(_xlfn.NUMBERVALUE(LEFT(A4824,2))&lt;=_xlfn.NUMBERVALUE(TEXT(TODAY(),"YY")),"20","19"),LEFT(A4824,2),"-",MID(A4824,3,2),"-",MID(A4824,5,2)))))=FALSE),"",1))</f>
        <v/>
      </c>
      <c r="H4824" s="23" t="str">
        <f t="shared" si="303"/>
        <v/>
      </c>
    </row>
    <row r="4825" spans="2:8" x14ac:dyDescent="0.25">
      <c r="B4825" s="4" t="str">
        <f t="shared" ca="1" si="304"/>
        <v/>
      </c>
      <c r="C4825" s="7" t="str">
        <f t="shared" si="305"/>
        <v/>
      </c>
      <c r="D4825" s="7" t="str">
        <f t="shared" si="306"/>
        <v/>
      </c>
      <c r="E4825" s="12" t="str">
        <f ca="1">IF(LEN(A4825)&lt;12,"",_xlfn.NUMBERVALUE(RIGHT(10-_xlfn.NUMBERVALUE(RIGHT(SUMPRODUCT(1*MID(A4825,{1;3;5;7;9;11},1))+SUMPRODUCT(1*MID(_xlfn.NUMBERVALUE(_xlfn.CONCAT(1*MID(A4825,{2;4;6;8;10;12},1)))*2,ROW(INDIRECT("1:"&amp;LEN(_xlfn.NUMBERVALUE(_xlfn.CONCAT(1*MID(A4825,{2;4;6;8;10;12},1)))*2))),1)))))))</f>
        <v/>
      </c>
      <c r="F4825" s="23" t="str">
        <f ca="1">IF(A4825="","",IF(AND(_xlfn.NUMBERVALUE(RIGHT(A4825))=IF(LEN(A4825)&lt;12,"",_xlfn.NUMBERVALUE(RIGHT(10-_xlfn.NUMBERVALUE(RIGHT(SUMPRODUCT(1*MID(A4825,{1;3;5;7;9;11},1))+SUMPRODUCT(1*MID(_xlfn.NUMBERVALUE(_xlfn.CONCAT(1*MID(A4825,{2;4;6;8;10;12},1)))*2,ROW(INDIRECT("1:"&amp;LEN(_xlfn.NUMBERVALUE(_xlfn.CONCAT(1*MID(A4825,{2;4;6;8;10;12},1)))*2))),1))))))),ISERROR(IF(A4825="","",DATEVALUE(_xlfn.CONCAT(IF(_xlfn.NUMBERVALUE(LEFT(A4825,2))&lt;=_xlfn.NUMBERVALUE(TEXT(TODAY(),"YY")),"20","19"),LEFT(A4825,2),"-",MID(A4825,3,2),"-",MID(A4825,5,2)))))=FALSE),"",1))</f>
        <v/>
      </c>
      <c r="H4825" s="23" t="str">
        <f t="shared" si="303"/>
        <v/>
      </c>
    </row>
    <row r="4826" spans="2:8" x14ac:dyDescent="0.25">
      <c r="B4826" s="4" t="str">
        <f t="shared" ca="1" si="304"/>
        <v/>
      </c>
      <c r="C4826" s="7" t="str">
        <f t="shared" si="305"/>
        <v/>
      </c>
      <c r="D4826" s="7" t="str">
        <f t="shared" si="306"/>
        <v/>
      </c>
      <c r="E4826" s="12" t="str">
        <f ca="1">IF(LEN(A4826)&lt;12,"",_xlfn.NUMBERVALUE(RIGHT(10-_xlfn.NUMBERVALUE(RIGHT(SUMPRODUCT(1*MID(A4826,{1;3;5;7;9;11},1))+SUMPRODUCT(1*MID(_xlfn.NUMBERVALUE(_xlfn.CONCAT(1*MID(A4826,{2;4;6;8;10;12},1)))*2,ROW(INDIRECT("1:"&amp;LEN(_xlfn.NUMBERVALUE(_xlfn.CONCAT(1*MID(A4826,{2;4;6;8;10;12},1)))*2))),1)))))))</f>
        <v/>
      </c>
      <c r="F4826" s="23" t="str">
        <f ca="1">IF(A4826="","",IF(AND(_xlfn.NUMBERVALUE(RIGHT(A4826))=IF(LEN(A4826)&lt;12,"",_xlfn.NUMBERVALUE(RIGHT(10-_xlfn.NUMBERVALUE(RIGHT(SUMPRODUCT(1*MID(A4826,{1;3;5;7;9;11},1))+SUMPRODUCT(1*MID(_xlfn.NUMBERVALUE(_xlfn.CONCAT(1*MID(A4826,{2;4;6;8;10;12},1)))*2,ROW(INDIRECT("1:"&amp;LEN(_xlfn.NUMBERVALUE(_xlfn.CONCAT(1*MID(A4826,{2;4;6;8;10;12},1)))*2))),1))))))),ISERROR(IF(A4826="","",DATEVALUE(_xlfn.CONCAT(IF(_xlfn.NUMBERVALUE(LEFT(A4826,2))&lt;=_xlfn.NUMBERVALUE(TEXT(TODAY(),"YY")),"20","19"),LEFT(A4826,2),"-",MID(A4826,3,2),"-",MID(A4826,5,2)))))=FALSE),"",1))</f>
        <v/>
      </c>
      <c r="H4826" s="23" t="str">
        <f t="shared" si="303"/>
        <v/>
      </c>
    </row>
    <row r="4827" spans="2:8" x14ac:dyDescent="0.25">
      <c r="B4827" s="4" t="str">
        <f t="shared" ca="1" si="304"/>
        <v/>
      </c>
      <c r="C4827" s="7" t="str">
        <f t="shared" si="305"/>
        <v/>
      </c>
      <c r="D4827" s="7" t="str">
        <f t="shared" si="306"/>
        <v/>
      </c>
      <c r="E4827" s="12" t="str">
        <f ca="1">IF(LEN(A4827)&lt;12,"",_xlfn.NUMBERVALUE(RIGHT(10-_xlfn.NUMBERVALUE(RIGHT(SUMPRODUCT(1*MID(A4827,{1;3;5;7;9;11},1))+SUMPRODUCT(1*MID(_xlfn.NUMBERVALUE(_xlfn.CONCAT(1*MID(A4827,{2;4;6;8;10;12},1)))*2,ROW(INDIRECT("1:"&amp;LEN(_xlfn.NUMBERVALUE(_xlfn.CONCAT(1*MID(A4827,{2;4;6;8;10;12},1)))*2))),1)))))))</f>
        <v/>
      </c>
      <c r="F4827" s="23" t="str">
        <f ca="1">IF(A4827="","",IF(AND(_xlfn.NUMBERVALUE(RIGHT(A4827))=IF(LEN(A4827)&lt;12,"",_xlfn.NUMBERVALUE(RIGHT(10-_xlfn.NUMBERVALUE(RIGHT(SUMPRODUCT(1*MID(A4827,{1;3;5;7;9;11},1))+SUMPRODUCT(1*MID(_xlfn.NUMBERVALUE(_xlfn.CONCAT(1*MID(A4827,{2;4;6;8;10;12},1)))*2,ROW(INDIRECT("1:"&amp;LEN(_xlfn.NUMBERVALUE(_xlfn.CONCAT(1*MID(A4827,{2;4;6;8;10;12},1)))*2))),1))))))),ISERROR(IF(A4827="","",DATEVALUE(_xlfn.CONCAT(IF(_xlfn.NUMBERVALUE(LEFT(A4827,2))&lt;=_xlfn.NUMBERVALUE(TEXT(TODAY(),"YY")),"20","19"),LEFT(A4827,2),"-",MID(A4827,3,2),"-",MID(A4827,5,2)))))=FALSE),"",1))</f>
        <v/>
      </c>
      <c r="H4827" s="23" t="str">
        <f t="shared" si="303"/>
        <v/>
      </c>
    </row>
    <row r="4828" spans="2:8" x14ac:dyDescent="0.25">
      <c r="B4828" s="4" t="str">
        <f t="shared" ca="1" si="304"/>
        <v/>
      </c>
      <c r="C4828" s="7" t="str">
        <f t="shared" si="305"/>
        <v/>
      </c>
      <c r="D4828" s="7" t="str">
        <f t="shared" si="306"/>
        <v/>
      </c>
      <c r="E4828" s="12" t="str">
        <f ca="1">IF(LEN(A4828)&lt;12,"",_xlfn.NUMBERVALUE(RIGHT(10-_xlfn.NUMBERVALUE(RIGHT(SUMPRODUCT(1*MID(A4828,{1;3;5;7;9;11},1))+SUMPRODUCT(1*MID(_xlfn.NUMBERVALUE(_xlfn.CONCAT(1*MID(A4828,{2;4;6;8;10;12},1)))*2,ROW(INDIRECT("1:"&amp;LEN(_xlfn.NUMBERVALUE(_xlfn.CONCAT(1*MID(A4828,{2;4;6;8;10;12},1)))*2))),1)))))))</f>
        <v/>
      </c>
      <c r="F4828" s="23" t="str">
        <f ca="1">IF(A4828="","",IF(AND(_xlfn.NUMBERVALUE(RIGHT(A4828))=IF(LEN(A4828)&lt;12,"",_xlfn.NUMBERVALUE(RIGHT(10-_xlfn.NUMBERVALUE(RIGHT(SUMPRODUCT(1*MID(A4828,{1;3;5;7;9;11},1))+SUMPRODUCT(1*MID(_xlfn.NUMBERVALUE(_xlfn.CONCAT(1*MID(A4828,{2;4;6;8;10;12},1)))*2,ROW(INDIRECT("1:"&amp;LEN(_xlfn.NUMBERVALUE(_xlfn.CONCAT(1*MID(A4828,{2;4;6;8;10;12},1)))*2))),1))))))),ISERROR(IF(A4828="","",DATEVALUE(_xlfn.CONCAT(IF(_xlfn.NUMBERVALUE(LEFT(A4828,2))&lt;=_xlfn.NUMBERVALUE(TEXT(TODAY(),"YY")),"20","19"),LEFT(A4828,2),"-",MID(A4828,3,2),"-",MID(A4828,5,2)))))=FALSE),"",1))</f>
        <v/>
      </c>
      <c r="H4828" s="23" t="str">
        <f t="shared" si="303"/>
        <v/>
      </c>
    </row>
    <row r="4829" spans="2:8" x14ac:dyDescent="0.25">
      <c r="B4829" s="4" t="str">
        <f t="shared" ca="1" si="304"/>
        <v/>
      </c>
      <c r="C4829" s="7" t="str">
        <f t="shared" si="305"/>
        <v/>
      </c>
      <c r="D4829" s="7" t="str">
        <f t="shared" si="306"/>
        <v/>
      </c>
      <c r="E4829" s="12" t="str">
        <f ca="1">IF(LEN(A4829)&lt;12,"",_xlfn.NUMBERVALUE(RIGHT(10-_xlfn.NUMBERVALUE(RIGHT(SUMPRODUCT(1*MID(A4829,{1;3;5;7;9;11},1))+SUMPRODUCT(1*MID(_xlfn.NUMBERVALUE(_xlfn.CONCAT(1*MID(A4829,{2;4;6;8;10;12},1)))*2,ROW(INDIRECT("1:"&amp;LEN(_xlfn.NUMBERVALUE(_xlfn.CONCAT(1*MID(A4829,{2;4;6;8;10;12},1)))*2))),1)))))))</f>
        <v/>
      </c>
      <c r="F4829" s="23" t="str">
        <f ca="1">IF(A4829="","",IF(AND(_xlfn.NUMBERVALUE(RIGHT(A4829))=IF(LEN(A4829)&lt;12,"",_xlfn.NUMBERVALUE(RIGHT(10-_xlfn.NUMBERVALUE(RIGHT(SUMPRODUCT(1*MID(A4829,{1;3;5;7;9;11},1))+SUMPRODUCT(1*MID(_xlfn.NUMBERVALUE(_xlfn.CONCAT(1*MID(A4829,{2;4;6;8;10;12},1)))*2,ROW(INDIRECT("1:"&amp;LEN(_xlfn.NUMBERVALUE(_xlfn.CONCAT(1*MID(A4829,{2;4;6;8;10;12},1)))*2))),1))))))),ISERROR(IF(A4829="","",DATEVALUE(_xlfn.CONCAT(IF(_xlfn.NUMBERVALUE(LEFT(A4829,2))&lt;=_xlfn.NUMBERVALUE(TEXT(TODAY(),"YY")),"20","19"),LEFT(A4829,2),"-",MID(A4829,3,2),"-",MID(A4829,5,2)))))=FALSE),"",1))</f>
        <v/>
      </c>
      <c r="H4829" s="23" t="str">
        <f t="shared" si="303"/>
        <v/>
      </c>
    </row>
    <row r="4830" spans="2:8" x14ac:dyDescent="0.25">
      <c r="B4830" s="4" t="str">
        <f t="shared" ca="1" si="304"/>
        <v/>
      </c>
      <c r="C4830" s="7" t="str">
        <f t="shared" si="305"/>
        <v/>
      </c>
      <c r="D4830" s="7" t="str">
        <f t="shared" si="306"/>
        <v/>
      </c>
      <c r="E4830" s="12" t="str">
        <f ca="1">IF(LEN(A4830)&lt;12,"",_xlfn.NUMBERVALUE(RIGHT(10-_xlfn.NUMBERVALUE(RIGHT(SUMPRODUCT(1*MID(A4830,{1;3;5;7;9;11},1))+SUMPRODUCT(1*MID(_xlfn.NUMBERVALUE(_xlfn.CONCAT(1*MID(A4830,{2;4;6;8;10;12},1)))*2,ROW(INDIRECT("1:"&amp;LEN(_xlfn.NUMBERVALUE(_xlfn.CONCAT(1*MID(A4830,{2;4;6;8;10;12},1)))*2))),1)))))))</f>
        <v/>
      </c>
      <c r="F4830" s="23" t="str">
        <f ca="1">IF(A4830="","",IF(AND(_xlfn.NUMBERVALUE(RIGHT(A4830))=IF(LEN(A4830)&lt;12,"",_xlfn.NUMBERVALUE(RIGHT(10-_xlfn.NUMBERVALUE(RIGHT(SUMPRODUCT(1*MID(A4830,{1;3;5;7;9;11},1))+SUMPRODUCT(1*MID(_xlfn.NUMBERVALUE(_xlfn.CONCAT(1*MID(A4830,{2;4;6;8;10;12},1)))*2,ROW(INDIRECT("1:"&amp;LEN(_xlfn.NUMBERVALUE(_xlfn.CONCAT(1*MID(A4830,{2;4;6;8;10;12},1)))*2))),1))))))),ISERROR(IF(A4830="","",DATEVALUE(_xlfn.CONCAT(IF(_xlfn.NUMBERVALUE(LEFT(A4830,2))&lt;=_xlfn.NUMBERVALUE(TEXT(TODAY(),"YY")),"20","19"),LEFT(A4830,2),"-",MID(A4830,3,2),"-",MID(A4830,5,2)))))=FALSE),"",1))</f>
        <v/>
      </c>
      <c r="H4830" s="23" t="str">
        <f t="shared" si="303"/>
        <v/>
      </c>
    </row>
    <row r="4831" spans="2:8" x14ac:dyDescent="0.25">
      <c r="B4831" s="4" t="str">
        <f t="shared" ca="1" si="304"/>
        <v/>
      </c>
      <c r="C4831" s="7" t="str">
        <f t="shared" si="305"/>
        <v/>
      </c>
      <c r="D4831" s="7" t="str">
        <f t="shared" si="306"/>
        <v/>
      </c>
      <c r="E4831" s="12" t="str">
        <f ca="1">IF(LEN(A4831)&lt;12,"",_xlfn.NUMBERVALUE(RIGHT(10-_xlfn.NUMBERVALUE(RIGHT(SUMPRODUCT(1*MID(A4831,{1;3;5;7;9;11},1))+SUMPRODUCT(1*MID(_xlfn.NUMBERVALUE(_xlfn.CONCAT(1*MID(A4831,{2;4;6;8;10;12},1)))*2,ROW(INDIRECT("1:"&amp;LEN(_xlfn.NUMBERVALUE(_xlfn.CONCAT(1*MID(A4831,{2;4;6;8;10;12},1)))*2))),1)))))))</f>
        <v/>
      </c>
      <c r="F4831" s="23" t="str">
        <f ca="1">IF(A4831="","",IF(AND(_xlfn.NUMBERVALUE(RIGHT(A4831))=IF(LEN(A4831)&lt;12,"",_xlfn.NUMBERVALUE(RIGHT(10-_xlfn.NUMBERVALUE(RIGHT(SUMPRODUCT(1*MID(A4831,{1;3;5;7;9;11},1))+SUMPRODUCT(1*MID(_xlfn.NUMBERVALUE(_xlfn.CONCAT(1*MID(A4831,{2;4;6;8;10;12},1)))*2,ROW(INDIRECT("1:"&amp;LEN(_xlfn.NUMBERVALUE(_xlfn.CONCAT(1*MID(A4831,{2;4;6;8;10;12},1)))*2))),1))))))),ISERROR(IF(A4831="","",DATEVALUE(_xlfn.CONCAT(IF(_xlfn.NUMBERVALUE(LEFT(A4831,2))&lt;=_xlfn.NUMBERVALUE(TEXT(TODAY(),"YY")),"20","19"),LEFT(A4831,2),"-",MID(A4831,3,2),"-",MID(A4831,5,2)))))=FALSE),"",1))</f>
        <v/>
      </c>
      <c r="H4831" s="23" t="str">
        <f t="shared" si="303"/>
        <v/>
      </c>
    </row>
    <row r="4832" spans="2:8" x14ac:dyDescent="0.25">
      <c r="B4832" s="4" t="str">
        <f t="shared" ca="1" si="304"/>
        <v/>
      </c>
      <c r="C4832" s="7" t="str">
        <f t="shared" si="305"/>
        <v/>
      </c>
      <c r="D4832" s="7" t="str">
        <f t="shared" si="306"/>
        <v/>
      </c>
      <c r="E4832" s="12" t="str">
        <f ca="1">IF(LEN(A4832)&lt;12,"",_xlfn.NUMBERVALUE(RIGHT(10-_xlfn.NUMBERVALUE(RIGHT(SUMPRODUCT(1*MID(A4832,{1;3;5;7;9;11},1))+SUMPRODUCT(1*MID(_xlfn.NUMBERVALUE(_xlfn.CONCAT(1*MID(A4832,{2;4;6;8;10;12},1)))*2,ROW(INDIRECT("1:"&amp;LEN(_xlfn.NUMBERVALUE(_xlfn.CONCAT(1*MID(A4832,{2;4;6;8;10;12},1)))*2))),1)))))))</f>
        <v/>
      </c>
      <c r="F4832" s="23" t="str">
        <f ca="1">IF(A4832="","",IF(AND(_xlfn.NUMBERVALUE(RIGHT(A4832))=IF(LEN(A4832)&lt;12,"",_xlfn.NUMBERVALUE(RIGHT(10-_xlfn.NUMBERVALUE(RIGHT(SUMPRODUCT(1*MID(A4832,{1;3;5;7;9;11},1))+SUMPRODUCT(1*MID(_xlfn.NUMBERVALUE(_xlfn.CONCAT(1*MID(A4832,{2;4;6;8;10;12},1)))*2,ROW(INDIRECT("1:"&amp;LEN(_xlfn.NUMBERVALUE(_xlfn.CONCAT(1*MID(A4832,{2;4;6;8;10;12},1)))*2))),1))))))),ISERROR(IF(A4832="","",DATEVALUE(_xlfn.CONCAT(IF(_xlfn.NUMBERVALUE(LEFT(A4832,2))&lt;=_xlfn.NUMBERVALUE(TEXT(TODAY(),"YY")),"20","19"),LEFT(A4832,2),"-",MID(A4832,3,2),"-",MID(A4832,5,2)))))=FALSE),"",1))</f>
        <v/>
      </c>
      <c r="H4832" s="23" t="str">
        <f t="shared" si="303"/>
        <v/>
      </c>
    </row>
    <row r="4833" spans="2:8" x14ac:dyDescent="0.25">
      <c r="B4833" s="4" t="str">
        <f t="shared" ca="1" si="304"/>
        <v/>
      </c>
      <c r="C4833" s="7" t="str">
        <f t="shared" si="305"/>
        <v/>
      </c>
      <c r="D4833" s="7" t="str">
        <f t="shared" si="306"/>
        <v/>
      </c>
      <c r="E4833" s="12" t="str">
        <f ca="1">IF(LEN(A4833)&lt;12,"",_xlfn.NUMBERVALUE(RIGHT(10-_xlfn.NUMBERVALUE(RIGHT(SUMPRODUCT(1*MID(A4833,{1;3;5;7;9;11},1))+SUMPRODUCT(1*MID(_xlfn.NUMBERVALUE(_xlfn.CONCAT(1*MID(A4833,{2;4;6;8;10;12},1)))*2,ROW(INDIRECT("1:"&amp;LEN(_xlfn.NUMBERVALUE(_xlfn.CONCAT(1*MID(A4833,{2;4;6;8;10;12},1)))*2))),1)))))))</f>
        <v/>
      </c>
      <c r="F4833" s="23" t="str">
        <f ca="1">IF(A4833="","",IF(AND(_xlfn.NUMBERVALUE(RIGHT(A4833))=IF(LEN(A4833)&lt;12,"",_xlfn.NUMBERVALUE(RIGHT(10-_xlfn.NUMBERVALUE(RIGHT(SUMPRODUCT(1*MID(A4833,{1;3;5;7;9;11},1))+SUMPRODUCT(1*MID(_xlfn.NUMBERVALUE(_xlfn.CONCAT(1*MID(A4833,{2;4;6;8;10;12},1)))*2,ROW(INDIRECT("1:"&amp;LEN(_xlfn.NUMBERVALUE(_xlfn.CONCAT(1*MID(A4833,{2;4;6;8;10;12},1)))*2))),1))))))),ISERROR(IF(A4833="","",DATEVALUE(_xlfn.CONCAT(IF(_xlfn.NUMBERVALUE(LEFT(A4833,2))&lt;=_xlfn.NUMBERVALUE(TEXT(TODAY(),"YY")),"20","19"),LEFT(A4833,2),"-",MID(A4833,3,2),"-",MID(A4833,5,2)))))=FALSE),"",1))</f>
        <v/>
      </c>
      <c r="H4833" s="23" t="str">
        <f t="shared" si="303"/>
        <v/>
      </c>
    </row>
    <row r="4834" spans="2:8" x14ac:dyDescent="0.25">
      <c r="B4834" s="4" t="str">
        <f t="shared" ca="1" si="304"/>
        <v/>
      </c>
      <c r="C4834" s="7" t="str">
        <f t="shared" si="305"/>
        <v/>
      </c>
      <c r="D4834" s="7" t="str">
        <f t="shared" si="306"/>
        <v/>
      </c>
      <c r="E4834" s="12" t="str">
        <f ca="1">IF(LEN(A4834)&lt;12,"",_xlfn.NUMBERVALUE(RIGHT(10-_xlfn.NUMBERVALUE(RIGHT(SUMPRODUCT(1*MID(A4834,{1;3;5;7;9;11},1))+SUMPRODUCT(1*MID(_xlfn.NUMBERVALUE(_xlfn.CONCAT(1*MID(A4834,{2;4;6;8;10;12},1)))*2,ROW(INDIRECT("1:"&amp;LEN(_xlfn.NUMBERVALUE(_xlfn.CONCAT(1*MID(A4834,{2;4;6;8;10;12},1)))*2))),1)))))))</f>
        <v/>
      </c>
      <c r="F4834" s="23" t="str">
        <f ca="1">IF(A4834="","",IF(AND(_xlfn.NUMBERVALUE(RIGHT(A4834))=IF(LEN(A4834)&lt;12,"",_xlfn.NUMBERVALUE(RIGHT(10-_xlfn.NUMBERVALUE(RIGHT(SUMPRODUCT(1*MID(A4834,{1;3;5;7;9;11},1))+SUMPRODUCT(1*MID(_xlfn.NUMBERVALUE(_xlfn.CONCAT(1*MID(A4834,{2;4;6;8;10;12},1)))*2,ROW(INDIRECT("1:"&amp;LEN(_xlfn.NUMBERVALUE(_xlfn.CONCAT(1*MID(A4834,{2;4;6;8;10;12},1)))*2))),1))))))),ISERROR(IF(A4834="","",DATEVALUE(_xlfn.CONCAT(IF(_xlfn.NUMBERVALUE(LEFT(A4834,2))&lt;=_xlfn.NUMBERVALUE(TEXT(TODAY(),"YY")),"20","19"),LEFT(A4834,2),"-",MID(A4834,3,2),"-",MID(A4834,5,2)))))=FALSE),"",1))</f>
        <v/>
      </c>
      <c r="H4834" s="23" t="str">
        <f t="shared" si="303"/>
        <v/>
      </c>
    </row>
    <row r="4835" spans="2:8" x14ac:dyDescent="0.25">
      <c r="B4835" s="4" t="str">
        <f t="shared" ca="1" si="304"/>
        <v/>
      </c>
      <c r="C4835" s="7" t="str">
        <f t="shared" si="305"/>
        <v/>
      </c>
      <c r="D4835" s="7" t="str">
        <f t="shared" si="306"/>
        <v/>
      </c>
      <c r="E4835" s="12" t="str">
        <f ca="1">IF(LEN(A4835)&lt;12,"",_xlfn.NUMBERVALUE(RIGHT(10-_xlfn.NUMBERVALUE(RIGHT(SUMPRODUCT(1*MID(A4835,{1;3;5;7;9;11},1))+SUMPRODUCT(1*MID(_xlfn.NUMBERVALUE(_xlfn.CONCAT(1*MID(A4835,{2;4;6;8;10;12},1)))*2,ROW(INDIRECT("1:"&amp;LEN(_xlfn.NUMBERVALUE(_xlfn.CONCAT(1*MID(A4835,{2;4;6;8;10;12},1)))*2))),1)))))))</f>
        <v/>
      </c>
      <c r="F4835" s="23" t="str">
        <f ca="1">IF(A4835="","",IF(AND(_xlfn.NUMBERVALUE(RIGHT(A4835))=IF(LEN(A4835)&lt;12,"",_xlfn.NUMBERVALUE(RIGHT(10-_xlfn.NUMBERVALUE(RIGHT(SUMPRODUCT(1*MID(A4835,{1;3;5;7;9;11},1))+SUMPRODUCT(1*MID(_xlfn.NUMBERVALUE(_xlfn.CONCAT(1*MID(A4835,{2;4;6;8;10;12},1)))*2,ROW(INDIRECT("1:"&amp;LEN(_xlfn.NUMBERVALUE(_xlfn.CONCAT(1*MID(A4835,{2;4;6;8;10;12},1)))*2))),1))))))),ISERROR(IF(A4835="","",DATEVALUE(_xlfn.CONCAT(IF(_xlfn.NUMBERVALUE(LEFT(A4835,2))&lt;=_xlfn.NUMBERVALUE(TEXT(TODAY(),"YY")),"20","19"),LEFT(A4835,2),"-",MID(A4835,3,2),"-",MID(A4835,5,2)))))=FALSE),"",1))</f>
        <v/>
      </c>
      <c r="H4835" s="23" t="str">
        <f t="shared" si="303"/>
        <v/>
      </c>
    </row>
    <row r="4836" spans="2:8" x14ac:dyDescent="0.25">
      <c r="B4836" s="4" t="str">
        <f t="shared" ca="1" si="304"/>
        <v/>
      </c>
      <c r="C4836" s="7" t="str">
        <f t="shared" si="305"/>
        <v/>
      </c>
      <c r="D4836" s="7" t="str">
        <f t="shared" si="306"/>
        <v/>
      </c>
      <c r="E4836" s="12" t="str">
        <f ca="1">IF(LEN(A4836)&lt;12,"",_xlfn.NUMBERVALUE(RIGHT(10-_xlfn.NUMBERVALUE(RIGHT(SUMPRODUCT(1*MID(A4836,{1;3;5;7;9;11},1))+SUMPRODUCT(1*MID(_xlfn.NUMBERVALUE(_xlfn.CONCAT(1*MID(A4836,{2;4;6;8;10;12},1)))*2,ROW(INDIRECT("1:"&amp;LEN(_xlfn.NUMBERVALUE(_xlfn.CONCAT(1*MID(A4836,{2;4;6;8;10;12},1)))*2))),1)))))))</f>
        <v/>
      </c>
      <c r="F4836" s="23" t="str">
        <f ca="1">IF(A4836="","",IF(AND(_xlfn.NUMBERVALUE(RIGHT(A4836))=IF(LEN(A4836)&lt;12,"",_xlfn.NUMBERVALUE(RIGHT(10-_xlfn.NUMBERVALUE(RIGHT(SUMPRODUCT(1*MID(A4836,{1;3;5;7;9;11},1))+SUMPRODUCT(1*MID(_xlfn.NUMBERVALUE(_xlfn.CONCAT(1*MID(A4836,{2;4;6;8;10;12},1)))*2,ROW(INDIRECT("1:"&amp;LEN(_xlfn.NUMBERVALUE(_xlfn.CONCAT(1*MID(A4836,{2;4;6;8;10;12},1)))*2))),1))))))),ISERROR(IF(A4836="","",DATEVALUE(_xlfn.CONCAT(IF(_xlfn.NUMBERVALUE(LEFT(A4836,2))&lt;=_xlfn.NUMBERVALUE(TEXT(TODAY(),"YY")),"20","19"),LEFT(A4836,2),"-",MID(A4836,3,2),"-",MID(A4836,5,2)))))=FALSE),"",1))</f>
        <v/>
      </c>
      <c r="H4836" s="23" t="str">
        <f t="shared" si="303"/>
        <v/>
      </c>
    </row>
    <row r="4837" spans="2:8" x14ac:dyDescent="0.25">
      <c r="B4837" s="4" t="str">
        <f t="shared" ca="1" si="304"/>
        <v/>
      </c>
      <c r="C4837" s="7" t="str">
        <f t="shared" si="305"/>
        <v/>
      </c>
      <c r="D4837" s="7" t="str">
        <f t="shared" si="306"/>
        <v/>
      </c>
      <c r="E4837" s="12" t="str">
        <f ca="1">IF(LEN(A4837)&lt;12,"",_xlfn.NUMBERVALUE(RIGHT(10-_xlfn.NUMBERVALUE(RIGHT(SUMPRODUCT(1*MID(A4837,{1;3;5;7;9;11},1))+SUMPRODUCT(1*MID(_xlfn.NUMBERVALUE(_xlfn.CONCAT(1*MID(A4837,{2;4;6;8;10;12},1)))*2,ROW(INDIRECT("1:"&amp;LEN(_xlfn.NUMBERVALUE(_xlfn.CONCAT(1*MID(A4837,{2;4;6;8;10;12},1)))*2))),1)))))))</f>
        <v/>
      </c>
      <c r="F4837" s="23" t="str">
        <f ca="1">IF(A4837="","",IF(AND(_xlfn.NUMBERVALUE(RIGHT(A4837))=IF(LEN(A4837)&lt;12,"",_xlfn.NUMBERVALUE(RIGHT(10-_xlfn.NUMBERVALUE(RIGHT(SUMPRODUCT(1*MID(A4837,{1;3;5;7;9;11},1))+SUMPRODUCT(1*MID(_xlfn.NUMBERVALUE(_xlfn.CONCAT(1*MID(A4837,{2;4;6;8;10;12},1)))*2,ROW(INDIRECT("1:"&amp;LEN(_xlfn.NUMBERVALUE(_xlfn.CONCAT(1*MID(A4837,{2;4;6;8;10;12},1)))*2))),1))))))),ISERROR(IF(A4837="","",DATEVALUE(_xlfn.CONCAT(IF(_xlfn.NUMBERVALUE(LEFT(A4837,2))&lt;=_xlfn.NUMBERVALUE(TEXT(TODAY(),"YY")),"20","19"),LEFT(A4837,2),"-",MID(A4837,3,2),"-",MID(A4837,5,2)))))=FALSE),"",1))</f>
        <v/>
      </c>
      <c r="H4837" s="23" t="str">
        <f t="shared" si="303"/>
        <v/>
      </c>
    </row>
    <row r="4838" spans="2:8" x14ac:dyDescent="0.25">
      <c r="B4838" s="4" t="str">
        <f t="shared" ca="1" si="304"/>
        <v/>
      </c>
      <c r="C4838" s="7" t="str">
        <f t="shared" si="305"/>
        <v/>
      </c>
      <c r="D4838" s="7" t="str">
        <f t="shared" si="306"/>
        <v/>
      </c>
      <c r="E4838" s="12" t="str">
        <f ca="1">IF(LEN(A4838)&lt;12,"",_xlfn.NUMBERVALUE(RIGHT(10-_xlfn.NUMBERVALUE(RIGHT(SUMPRODUCT(1*MID(A4838,{1;3;5;7;9;11},1))+SUMPRODUCT(1*MID(_xlfn.NUMBERVALUE(_xlfn.CONCAT(1*MID(A4838,{2;4;6;8;10;12},1)))*2,ROW(INDIRECT("1:"&amp;LEN(_xlfn.NUMBERVALUE(_xlfn.CONCAT(1*MID(A4838,{2;4;6;8;10;12},1)))*2))),1)))))))</f>
        <v/>
      </c>
      <c r="F4838" s="23" t="str">
        <f ca="1">IF(A4838="","",IF(AND(_xlfn.NUMBERVALUE(RIGHT(A4838))=IF(LEN(A4838)&lt;12,"",_xlfn.NUMBERVALUE(RIGHT(10-_xlfn.NUMBERVALUE(RIGHT(SUMPRODUCT(1*MID(A4838,{1;3;5;7;9;11},1))+SUMPRODUCT(1*MID(_xlfn.NUMBERVALUE(_xlfn.CONCAT(1*MID(A4838,{2;4;6;8;10;12},1)))*2,ROW(INDIRECT("1:"&amp;LEN(_xlfn.NUMBERVALUE(_xlfn.CONCAT(1*MID(A4838,{2;4;6;8;10;12},1)))*2))),1))))))),ISERROR(IF(A4838="","",DATEVALUE(_xlfn.CONCAT(IF(_xlfn.NUMBERVALUE(LEFT(A4838,2))&lt;=_xlfn.NUMBERVALUE(TEXT(TODAY(),"YY")),"20","19"),LEFT(A4838,2),"-",MID(A4838,3,2),"-",MID(A4838,5,2)))))=FALSE),"",1))</f>
        <v/>
      </c>
      <c r="H4838" s="23" t="str">
        <f t="shared" si="303"/>
        <v/>
      </c>
    </row>
    <row r="4839" spans="2:8" x14ac:dyDescent="0.25">
      <c r="B4839" s="4" t="str">
        <f t="shared" ca="1" si="304"/>
        <v/>
      </c>
      <c r="C4839" s="7" t="str">
        <f t="shared" si="305"/>
        <v/>
      </c>
      <c r="D4839" s="7" t="str">
        <f t="shared" si="306"/>
        <v/>
      </c>
      <c r="E4839" s="12" t="str">
        <f ca="1">IF(LEN(A4839)&lt;12,"",_xlfn.NUMBERVALUE(RIGHT(10-_xlfn.NUMBERVALUE(RIGHT(SUMPRODUCT(1*MID(A4839,{1;3;5;7;9;11},1))+SUMPRODUCT(1*MID(_xlfn.NUMBERVALUE(_xlfn.CONCAT(1*MID(A4839,{2;4;6;8;10;12},1)))*2,ROW(INDIRECT("1:"&amp;LEN(_xlfn.NUMBERVALUE(_xlfn.CONCAT(1*MID(A4839,{2;4;6;8;10;12},1)))*2))),1)))))))</f>
        <v/>
      </c>
      <c r="F4839" s="23" t="str">
        <f ca="1">IF(A4839="","",IF(AND(_xlfn.NUMBERVALUE(RIGHT(A4839))=IF(LEN(A4839)&lt;12,"",_xlfn.NUMBERVALUE(RIGHT(10-_xlfn.NUMBERVALUE(RIGHT(SUMPRODUCT(1*MID(A4839,{1;3;5;7;9;11},1))+SUMPRODUCT(1*MID(_xlfn.NUMBERVALUE(_xlfn.CONCAT(1*MID(A4839,{2;4;6;8;10;12},1)))*2,ROW(INDIRECT("1:"&amp;LEN(_xlfn.NUMBERVALUE(_xlfn.CONCAT(1*MID(A4839,{2;4;6;8;10;12},1)))*2))),1))))))),ISERROR(IF(A4839="","",DATEVALUE(_xlfn.CONCAT(IF(_xlfn.NUMBERVALUE(LEFT(A4839,2))&lt;=_xlfn.NUMBERVALUE(TEXT(TODAY(),"YY")),"20","19"),LEFT(A4839,2),"-",MID(A4839,3,2),"-",MID(A4839,5,2)))))=FALSE),"",1))</f>
        <v/>
      </c>
      <c r="H4839" s="23" t="str">
        <f t="shared" si="303"/>
        <v/>
      </c>
    </row>
    <row r="4840" spans="2:8" x14ac:dyDescent="0.25">
      <c r="B4840" s="4" t="str">
        <f t="shared" ca="1" si="304"/>
        <v/>
      </c>
      <c r="C4840" s="7" t="str">
        <f t="shared" si="305"/>
        <v/>
      </c>
      <c r="D4840" s="7" t="str">
        <f t="shared" si="306"/>
        <v/>
      </c>
      <c r="E4840" s="12" t="str">
        <f ca="1">IF(LEN(A4840)&lt;12,"",_xlfn.NUMBERVALUE(RIGHT(10-_xlfn.NUMBERVALUE(RIGHT(SUMPRODUCT(1*MID(A4840,{1;3;5;7;9;11},1))+SUMPRODUCT(1*MID(_xlfn.NUMBERVALUE(_xlfn.CONCAT(1*MID(A4840,{2;4;6;8;10;12},1)))*2,ROW(INDIRECT("1:"&amp;LEN(_xlfn.NUMBERVALUE(_xlfn.CONCAT(1*MID(A4840,{2;4;6;8;10;12},1)))*2))),1)))))))</f>
        <v/>
      </c>
      <c r="F4840" s="23" t="str">
        <f ca="1">IF(A4840="","",IF(AND(_xlfn.NUMBERVALUE(RIGHT(A4840))=IF(LEN(A4840)&lt;12,"",_xlfn.NUMBERVALUE(RIGHT(10-_xlfn.NUMBERVALUE(RIGHT(SUMPRODUCT(1*MID(A4840,{1;3;5;7;9;11},1))+SUMPRODUCT(1*MID(_xlfn.NUMBERVALUE(_xlfn.CONCAT(1*MID(A4840,{2;4;6;8;10;12},1)))*2,ROW(INDIRECT("1:"&amp;LEN(_xlfn.NUMBERVALUE(_xlfn.CONCAT(1*MID(A4840,{2;4;6;8;10;12},1)))*2))),1))))))),ISERROR(IF(A4840="","",DATEVALUE(_xlfn.CONCAT(IF(_xlfn.NUMBERVALUE(LEFT(A4840,2))&lt;=_xlfn.NUMBERVALUE(TEXT(TODAY(),"YY")),"20","19"),LEFT(A4840,2),"-",MID(A4840,3,2),"-",MID(A4840,5,2)))))=FALSE),"",1))</f>
        <v/>
      </c>
      <c r="H4840" s="23" t="str">
        <f t="shared" si="303"/>
        <v/>
      </c>
    </row>
    <row r="4841" spans="2:8" x14ac:dyDescent="0.25">
      <c r="B4841" s="4" t="str">
        <f t="shared" ca="1" si="304"/>
        <v/>
      </c>
      <c r="C4841" s="7" t="str">
        <f t="shared" si="305"/>
        <v/>
      </c>
      <c r="D4841" s="7" t="str">
        <f t="shared" si="306"/>
        <v/>
      </c>
      <c r="E4841" s="12" t="str">
        <f ca="1">IF(LEN(A4841)&lt;12,"",_xlfn.NUMBERVALUE(RIGHT(10-_xlfn.NUMBERVALUE(RIGHT(SUMPRODUCT(1*MID(A4841,{1;3;5;7;9;11},1))+SUMPRODUCT(1*MID(_xlfn.NUMBERVALUE(_xlfn.CONCAT(1*MID(A4841,{2;4;6;8;10;12},1)))*2,ROW(INDIRECT("1:"&amp;LEN(_xlfn.NUMBERVALUE(_xlfn.CONCAT(1*MID(A4841,{2;4;6;8;10;12},1)))*2))),1)))))))</f>
        <v/>
      </c>
      <c r="F4841" s="23" t="str">
        <f ca="1">IF(A4841="","",IF(AND(_xlfn.NUMBERVALUE(RIGHT(A4841))=IF(LEN(A4841)&lt;12,"",_xlfn.NUMBERVALUE(RIGHT(10-_xlfn.NUMBERVALUE(RIGHT(SUMPRODUCT(1*MID(A4841,{1;3;5;7;9;11},1))+SUMPRODUCT(1*MID(_xlfn.NUMBERVALUE(_xlfn.CONCAT(1*MID(A4841,{2;4;6;8;10;12},1)))*2,ROW(INDIRECT("1:"&amp;LEN(_xlfn.NUMBERVALUE(_xlfn.CONCAT(1*MID(A4841,{2;4;6;8;10;12},1)))*2))),1))))))),ISERROR(IF(A4841="","",DATEVALUE(_xlfn.CONCAT(IF(_xlfn.NUMBERVALUE(LEFT(A4841,2))&lt;=_xlfn.NUMBERVALUE(TEXT(TODAY(),"YY")),"20","19"),LEFT(A4841,2),"-",MID(A4841,3,2),"-",MID(A4841,5,2)))))=FALSE),"",1))</f>
        <v/>
      </c>
      <c r="H4841" s="23" t="str">
        <f t="shared" si="303"/>
        <v/>
      </c>
    </row>
    <row r="4842" spans="2:8" x14ac:dyDescent="0.25">
      <c r="B4842" s="4" t="str">
        <f t="shared" ca="1" si="304"/>
        <v/>
      </c>
      <c r="C4842" s="7" t="str">
        <f t="shared" si="305"/>
        <v/>
      </c>
      <c r="D4842" s="7" t="str">
        <f t="shared" si="306"/>
        <v/>
      </c>
      <c r="E4842" s="12" t="str">
        <f ca="1">IF(LEN(A4842)&lt;12,"",_xlfn.NUMBERVALUE(RIGHT(10-_xlfn.NUMBERVALUE(RIGHT(SUMPRODUCT(1*MID(A4842,{1;3;5;7;9;11},1))+SUMPRODUCT(1*MID(_xlfn.NUMBERVALUE(_xlfn.CONCAT(1*MID(A4842,{2;4;6;8;10;12},1)))*2,ROW(INDIRECT("1:"&amp;LEN(_xlfn.NUMBERVALUE(_xlfn.CONCAT(1*MID(A4842,{2;4;6;8;10;12},1)))*2))),1)))))))</f>
        <v/>
      </c>
      <c r="F4842" s="23" t="str">
        <f ca="1">IF(A4842="","",IF(AND(_xlfn.NUMBERVALUE(RIGHT(A4842))=IF(LEN(A4842)&lt;12,"",_xlfn.NUMBERVALUE(RIGHT(10-_xlfn.NUMBERVALUE(RIGHT(SUMPRODUCT(1*MID(A4842,{1;3;5;7;9;11},1))+SUMPRODUCT(1*MID(_xlfn.NUMBERVALUE(_xlfn.CONCAT(1*MID(A4842,{2;4;6;8;10;12},1)))*2,ROW(INDIRECT("1:"&amp;LEN(_xlfn.NUMBERVALUE(_xlfn.CONCAT(1*MID(A4842,{2;4;6;8;10;12},1)))*2))),1))))))),ISERROR(IF(A4842="","",DATEVALUE(_xlfn.CONCAT(IF(_xlfn.NUMBERVALUE(LEFT(A4842,2))&lt;=_xlfn.NUMBERVALUE(TEXT(TODAY(),"YY")),"20","19"),LEFT(A4842,2),"-",MID(A4842,3,2),"-",MID(A4842,5,2)))))=FALSE),"",1))</f>
        <v/>
      </c>
      <c r="H4842" s="23" t="str">
        <f t="shared" si="303"/>
        <v/>
      </c>
    </row>
    <row r="4843" spans="2:8" x14ac:dyDescent="0.25">
      <c r="B4843" s="4" t="str">
        <f t="shared" ca="1" si="304"/>
        <v/>
      </c>
      <c r="C4843" s="7" t="str">
        <f t="shared" si="305"/>
        <v/>
      </c>
      <c r="D4843" s="7" t="str">
        <f t="shared" si="306"/>
        <v/>
      </c>
      <c r="E4843" s="12" t="str">
        <f ca="1">IF(LEN(A4843)&lt;12,"",_xlfn.NUMBERVALUE(RIGHT(10-_xlfn.NUMBERVALUE(RIGHT(SUMPRODUCT(1*MID(A4843,{1;3;5;7;9;11},1))+SUMPRODUCT(1*MID(_xlfn.NUMBERVALUE(_xlfn.CONCAT(1*MID(A4843,{2;4;6;8;10;12},1)))*2,ROW(INDIRECT("1:"&amp;LEN(_xlfn.NUMBERVALUE(_xlfn.CONCAT(1*MID(A4843,{2;4;6;8;10;12},1)))*2))),1)))))))</f>
        <v/>
      </c>
      <c r="F4843" s="23" t="str">
        <f ca="1">IF(A4843="","",IF(AND(_xlfn.NUMBERVALUE(RIGHT(A4843))=IF(LEN(A4843)&lt;12,"",_xlfn.NUMBERVALUE(RIGHT(10-_xlfn.NUMBERVALUE(RIGHT(SUMPRODUCT(1*MID(A4843,{1;3;5;7;9;11},1))+SUMPRODUCT(1*MID(_xlfn.NUMBERVALUE(_xlfn.CONCAT(1*MID(A4843,{2;4;6;8;10;12},1)))*2,ROW(INDIRECT("1:"&amp;LEN(_xlfn.NUMBERVALUE(_xlfn.CONCAT(1*MID(A4843,{2;4;6;8;10;12},1)))*2))),1))))))),ISERROR(IF(A4843="","",DATEVALUE(_xlfn.CONCAT(IF(_xlfn.NUMBERVALUE(LEFT(A4843,2))&lt;=_xlfn.NUMBERVALUE(TEXT(TODAY(),"YY")),"20","19"),LEFT(A4843,2),"-",MID(A4843,3,2),"-",MID(A4843,5,2)))))=FALSE),"",1))</f>
        <v/>
      </c>
      <c r="H4843" s="23" t="str">
        <f t="shared" si="303"/>
        <v/>
      </c>
    </row>
    <row r="4844" spans="2:8" x14ac:dyDescent="0.25">
      <c r="B4844" s="4" t="str">
        <f t="shared" ca="1" si="304"/>
        <v/>
      </c>
      <c r="C4844" s="7" t="str">
        <f t="shared" si="305"/>
        <v/>
      </c>
      <c r="D4844" s="7" t="str">
        <f t="shared" si="306"/>
        <v/>
      </c>
      <c r="E4844" s="12" t="str">
        <f ca="1">IF(LEN(A4844)&lt;12,"",_xlfn.NUMBERVALUE(RIGHT(10-_xlfn.NUMBERVALUE(RIGHT(SUMPRODUCT(1*MID(A4844,{1;3;5;7;9;11},1))+SUMPRODUCT(1*MID(_xlfn.NUMBERVALUE(_xlfn.CONCAT(1*MID(A4844,{2;4;6;8;10;12},1)))*2,ROW(INDIRECT("1:"&amp;LEN(_xlfn.NUMBERVALUE(_xlfn.CONCAT(1*MID(A4844,{2;4;6;8;10;12},1)))*2))),1)))))))</f>
        <v/>
      </c>
      <c r="F4844" s="23" t="str">
        <f ca="1">IF(A4844="","",IF(AND(_xlfn.NUMBERVALUE(RIGHT(A4844))=IF(LEN(A4844)&lt;12,"",_xlfn.NUMBERVALUE(RIGHT(10-_xlfn.NUMBERVALUE(RIGHT(SUMPRODUCT(1*MID(A4844,{1;3;5;7;9;11},1))+SUMPRODUCT(1*MID(_xlfn.NUMBERVALUE(_xlfn.CONCAT(1*MID(A4844,{2;4;6;8;10;12},1)))*2,ROW(INDIRECT("1:"&amp;LEN(_xlfn.NUMBERVALUE(_xlfn.CONCAT(1*MID(A4844,{2;4;6;8;10;12},1)))*2))),1))))))),ISERROR(IF(A4844="","",DATEVALUE(_xlfn.CONCAT(IF(_xlfn.NUMBERVALUE(LEFT(A4844,2))&lt;=_xlfn.NUMBERVALUE(TEXT(TODAY(),"YY")),"20","19"),LEFT(A4844,2),"-",MID(A4844,3,2),"-",MID(A4844,5,2)))))=FALSE),"",1))</f>
        <v/>
      </c>
      <c r="H4844" s="23" t="str">
        <f t="shared" si="303"/>
        <v/>
      </c>
    </row>
    <row r="4845" spans="2:8" x14ac:dyDescent="0.25">
      <c r="B4845" s="4" t="str">
        <f t="shared" ca="1" si="304"/>
        <v/>
      </c>
      <c r="C4845" s="7" t="str">
        <f t="shared" si="305"/>
        <v/>
      </c>
      <c r="D4845" s="7" t="str">
        <f t="shared" si="306"/>
        <v/>
      </c>
      <c r="E4845" s="12" t="str">
        <f ca="1">IF(LEN(A4845)&lt;12,"",_xlfn.NUMBERVALUE(RIGHT(10-_xlfn.NUMBERVALUE(RIGHT(SUMPRODUCT(1*MID(A4845,{1;3;5;7;9;11},1))+SUMPRODUCT(1*MID(_xlfn.NUMBERVALUE(_xlfn.CONCAT(1*MID(A4845,{2;4;6;8;10;12},1)))*2,ROW(INDIRECT("1:"&amp;LEN(_xlfn.NUMBERVALUE(_xlfn.CONCAT(1*MID(A4845,{2;4;6;8;10;12},1)))*2))),1)))))))</f>
        <v/>
      </c>
      <c r="F4845" s="23" t="str">
        <f ca="1">IF(A4845="","",IF(AND(_xlfn.NUMBERVALUE(RIGHT(A4845))=IF(LEN(A4845)&lt;12,"",_xlfn.NUMBERVALUE(RIGHT(10-_xlfn.NUMBERVALUE(RIGHT(SUMPRODUCT(1*MID(A4845,{1;3;5;7;9;11},1))+SUMPRODUCT(1*MID(_xlfn.NUMBERVALUE(_xlfn.CONCAT(1*MID(A4845,{2;4;6;8;10;12},1)))*2,ROW(INDIRECT("1:"&amp;LEN(_xlfn.NUMBERVALUE(_xlfn.CONCAT(1*MID(A4845,{2;4;6;8;10;12},1)))*2))),1))))))),ISERROR(IF(A4845="","",DATEVALUE(_xlfn.CONCAT(IF(_xlfn.NUMBERVALUE(LEFT(A4845,2))&lt;=_xlfn.NUMBERVALUE(TEXT(TODAY(),"YY")),"20","19"),LEFT(A4845,2),"-",MID(A4845,3,2),"-",MID(A4845,5,2)))))=FALSE),"",1))</f>
        <v/>
      </c>
      <c r="H4845" s="23" t="str">
        <f t="shared" si="303"/>
        <v/>
      </c>
    </row>
    <row r="4846" spans="2:8" x14ac:dyDescent="0.25">
      <c r="B4846" s="4" t="str">
        <f t="shared" ca="1" si="304"/>
        <v/>
      </c>
      <c r="C4846" s="7" t="str">
        <f t="shared" si="305"/>
        <v/>
      </c>
      <c r="D4846" s="7" t="str">
        <f t="shared" si="306"/>
        <v/>
      </c>
      <c r="E4846" s="12" t="str">
        <f ca="1">IF(LEN(A4846)&lt;12,"",_xlfn.NUMBERVALUE(RIGHT(10-_xlfn.NUMBERVALUE(RIGHT(SUMPRODUCT(1*MID(A4846,{1;3;5;7;9;11},1))+SUMPRODUCT(1*MID(_xlfn.NUMBERVALUE(_xlfn.CONCAT(1*MID(A4846,{2;4;6;8;10;12},1)))*2,ROW(INDIRECT("1:"&amp;LEN(_xlfn.NUMBERVALUE(_xlfn.CONCAT(1*MID(A4846,{2;4;6;8;10;12},1)))*2))),1)))))))</f>
        <v/>
      </c>
      <c r="F4846" s="23" t="str">
        <f ca="1">IF(A4846="","",IF(AND(_xlfn.NUMBERVALUE(RIGHT(A4846))=IF(LEN(A4846)&lt;12,"",_xlfn.NUMBERVALUE(RIGHT(10-_xlfn.NUMBERVALUE(RIGHT(SUMPRODUCT(1*MID(A4846,{1;3;5;7;9;11},1))+SUMPRODUCT(1*MID(_xlfn.NUMBERVALUE(_xlfn.CONCAT(1*MID(A4846,{2;4;6;8;10;12},1)))*2,ROW(INDIRECT("1:"&amp;LEN(_xlfn.NUMBERVALUE(_xlfn.CONCAT(1*MID(A4846,{2;4;6;8;10;12},1)))*2))),1))))))),ISERROR(IF(A4846="","",DATEVALUE(_xlfn.CONCAT(IF(_xlfn.NUMBERVALUE(LEFT(A4846,2))&lt;=_xlfn.NUMBERVALUE(TEXT(TODAY(),"YY")),"20","19"),LEFT(A4846,2),"-",MID(A4846,3,2),"-",MID(A4846,5,2)))))=FALSE),"",1))</f>
        <v/>
      </c>
      <c r="H4846" s="23" t="str">
        <f t="shared" si="303"/>
        <v/>
      </c>
    </row>
    <row r="4847" spans="2:8" x14ac:dyDescent="0.25">
      <c r="B4847" s="4" t="str">
        <f t="shared" ca="1" si="304"/>
        <v/>
      </c>
      <c r="C4847" s="7" t="str">
        <f t="shared" si="305"/>
        <v/>
      </c>
      <c r="D4847" s="7" t="str">
        <f t="shared" si="306"/>
        <v/>
      </c>
      <c r="E4847" s="12" t="str">
        <f ca="1">IF(LEN(A4847)&lt;12,"",_xlfn.NUMBERVALUE(RIGHT(10-_xlfn.NUMBERVALUE(RIGHT(SUMPRODUCT(1*MID(A4847,{1;3;5;7;9;11},1))+SUMPRODUCT(1*MID(_xlfn.NUMBERVALUE(_xlfn.CONCAT(1*MID(A4847,{2;4;6;8;10;12},1)))*2,ROW(INDIRECT("1:"&amp;LEN(_xlfn.NUMBERVALUE(_xlfn.CONCAT(1*MID(A4847,{2;4;6;8;10;12},1)))*2))),1)))))))</f>
        <v/>
      </c>
      <c r="F4847" s="23" t="str">
        <f ca="1">IF(A4847="","",IF(AND(_xlfn.NUMBERVALUE(RIGHT(A4847))=IF(LEN(A4847)&lt;12,"",_xlfn.NUMBERVALUE(RIGHT(10-_xlfn.NUMBERVALUE(RIGHT(SUMPRODUCT(1*MID(A4847,{1;3;5;7;9;11},1))+SUMPRODUCT(1*MID(_xlfn.NUMBERVALUE(_xlfn.CONCAT(1*MID(A4847,{2;4;6;8;10;12},1)))*2,ROW(INDIRECT("1:"&amp;LEN(_xlfn.NUMBERVALUE(_xlfn.CONCAT(1*MID(A4847,{2;4;6;8;10;12},1)))*2))),1))))))),ISERROR(IF(A4847="","",DATEVALUE(_xlfn.CONCAT(IF(_xlfn.NUMBERVALUE(LEFT(A4847,2))&lt;=_xlfn.NUMBERVALUE(TEXT(TODAY(),"YY")),"20","19"),LEFT(A4847,2),"-",MID(A4847,3,2),"-",MID(A4847,5,2)))))=FALSE),"",1))</f>
        <v/>
      </c>
      <c r="H4847" s="23" t="str">
        <f t="shared" si="303"/>
        <v/>
      </c>
    </row>
    <row r="4848" spans="2:8" x14ac:dyDescent="0.25">
      <c r="B4848" s="4" t="str">
        <f t="shared" ca="1" si="304"/>
        <v/>
      </c>
      <c r="C4848" s="7" t="str">
        <f t="shared" si="305"/>
        <v/>
      </c>
      <c r="D4848" s="7" t="str">
        <f t="shared" si="306"/>
        <v/>
      </c>
      <c r="E4848" s="12" t="str">
        <f ca="1">IF(LEN(A4848)&lt;12,"",_xlfn.NUMBERVALUE(RIGHT(10-_xlfn.NUMBERVALUE(RIGHT(SUMPRODUCT(1*MID(A4848,{1;3;5;7;9;11},1))+SUMPRODUCT(1*MID(_xlfn.NUMBERVALUE(_xlfn.CONCAT(1*MID(A4848,{2;4;6;8;10;12},1)))*2,ROW(INDIRECT("1:"&amp;LEN(_xlfn.NUMBERVALUE(_xlfn.CONCAT(1*MID(A4848,{2;4;6;8;10;12},1)))*2))),1)))))))</f>
        <v/>
      </c>
      <c r="F4848" s="23" t="str">
        <f ca="1">IF(A4848="","",IF(AND(_xlfn.NUMBERVALUE(RIGHT(A4848))=IF(LEN(A4848)&lt;12,"",_xlfn.NUMBERVALUE(RIGHT(10-_xlfn.NUMBERVALUE(RIGHT(SUMPRODUCT(1*MID(A4848,{1;3;5;7;9;11},1))+SUMPRODUCT(1*MID(_xlfn.NUMBERVALUE(_xlfn.CONCAT(1*MID(A4848,{2;4;6;8;10;12},1)))*2,ROW(INDIRECT("1:"&amp;LEN(_xlfn.NUMBERVALUE(_xlfn.CONCAT(1*MID(A4848,{2;4;6;8;10;12},1)))*2))),1))))))),ISERROR(IF(A4848="","",DATEVALUE(_xlfn.CONCAT(IF(_xlfn.NUMBERVALUE(LEFT(A4848,2))&lt;=_xlfn.NUMBERVALUE(TEXT(TODAY(),"YY")),"20","19"),LEFT(A4848,2),"-",MID(A4848,3,2),"-",MID(A4848,5,2)))))=FALSE),"",1))</f>
        <v/>
      </c>
      <c r="H4848" s="23" t="str">
        <f t="shared" si="303"/>
        <v/>
      </c>
    </row>
    <row r="4849" spans="2:8" x14ac:dyDescent="0.25">
      <c r="B4849" s="4" t="str">
        <f t="shared" ca="1" si="304"/>
        <v/>
      </c>
      <c r="C4849" s="7" t="str">
        <f t="shared" si="305"/>
        <v/>
      </c>
      <c r="D4849" s="7" t="str">
        <f t="shared" si="306"/>
        <v/>
      </c>
      <c r="E4849" s="12" t="str">
        <f ca="1">IF(LEN(A4849)&lt;12,"",_xlfn.NUMBERVALUE(RIGHT(10-_xlfn.NUMBERVALUE(RIGHT(SUMPRODUCT(1*MID(A4849,{1;3;5;7;9;11},1))+SUMPRODUCT(1*MID(_xlfn.NUMBERVALUE(_xlfn.CONCAT(1*MID(A4849,{2;4;6;8;10;12},1)))*2,ROW(INDIRECT("1:"&amp;LEN(_xlfn.NUMBERVALUE(_xlfn.CONCAT(1*MID(A4849,{2;4;6;8;10;12},1)))*2))),1)))))))</f>
        <v/>
      </c>
      <c r="F4849" s="23" t="str">
        <f ca="1">IF(A4849="","",IF(AND(_xlfn.NUMBERVALUE(RIGHT(A4849))=IF(LEN(A4849)&lt;12,"",_xlfn.NUMBERVALUE(RIGHT(10-_xlfn.NUMBERVALUE(RIGHT(SUMPRODUCT(1*MID(A4849,{1;3;5;7;9;11},1))+SUMPRODUCT(1*MID(_xlfn.NUMBERVALUE(_xlfn.CONCAT(1*MID(A4849,{2;4;6;8;10;12},1)))*2,ROW(INDIRECT("1:"&amp;LEN(_xlfn.NUMBERVALUE(_xlfn.CONCAT(1*MID(A4849,{2;4;6;8;10;12},1)))*2))),1))))))),ISERROR(IF(A4849="","",DATEVALUE(_xlfn.CONCAT(IF(_xlfn.NUMBERVALUE(LEFT(A4849,2))&lt;=_xlfn.NUMBERVALUE(TEXT(TODAY(),"YY")),"20","19"),LEFT(A4849,2),"-",MID(A4849,3,2),"-",MID(A4849,5,2)))))=FALSE),"",1))</f>
        <v/>
      </c>
      <c r="H4849" s="23" t="str">
        <f t="shared" si="303"/>
        <v/>
      </c>
    </row>
    <row r="4850" spans="2:8" x14ac:dyDescent="0.25">
      <c r="B4850" s="4" t="str">
        <f t="shared" ca="1" si="304"/>
        <v/>
      </c>
      <c r="C4850" s="7" t="str">
        <f t="shared" si="305"/>
        <v/>
      </c>
      <c r="D4850" s="7" t="str">
        <f t="shared" si="306"/>
        <v/>
      </c>
      <c r="E4850" s="12" t="str">
        <f ca="1">IF(LEN(A4850)&lt;12,"",_xlfn.NUMBERVALUE(RIGHT(10-_xlfn.NUMBERVALUE(RIGHT(SUMPRODUCT(1*MID(A4850,{1;3;5;7;9;11},1))+SUMPRODUCT(1*MID(_xlfn.NUMBERVALUE(_xlfn.CONCAT(1*MID(A4850,{2;4;6;8;10;12},1)))*2,ROW(INDIRECT("1:"&amp;LEN(_xlfn.NUMBERVALUE(_xlfn.CONCAT(1*MID(A4850,{2;4;6;8;10;12},1)))*2))),1)))))))</f>
        <v/>
      </c>
      <c r="F4850" s="23" t="str">
        <f ca="1">IF(A4850="","",IF(AND(_xlfn.NUMBERVALUE(RIGHT(A4850))=IF(LEN(A4850)&lt;12,"",_xlfn.NUMBERVALUE(RIGHT(10-_xlfn.NUMBERVALUE(RIGHT(SUMPRODUCT(1*MID(A4850,{1;3;5;7;9;11},1))+SUMPRODUCT(1*MID(_xlfn.NUMBERVALUE(_xlfn.CONCAT(1*MID(A4850,{2;4;6;8;10;12},1)))*2,ROW(INDIRECT("1:"&amp;LEN(_xlfn.NUMBERVALUE(_xlfn.CONCAT(1*MID(A4850,{2;4;6;8;10;12},1)))*2))),1))))))),ISERROR(IF(A4850="","",DATEVALUE(_xlfn.CONCAT(IF(_xlfn.NUMBERVALUE(LEFT(A4850,2))&lt;=_xlfn.NUMBERVALUE(TEXT(TODAY(),"YY")),"20","19"),LEFT(A4850,2),"-",MID(A4850,3,2),"-",MID(A4850,5,2)))))=FALSE),"",1))</f>
        <v/>
      </c>
      <c r="H4850" s="23" t="str">
        <f t="shared" si="303"/>
        <v/>
      </c>
    </row>
    <row r="4851" spans="2:8" x14ac:dyDescent="0.25">
      <c r="B4851" s="4" t="str">
        <f t="shared" ca="1" si="304"/>
        <v/>
      </c>
      <c r="C4851" s="7" t="str">
        <f t="shared" si="305"/>
        <v/>
      </c>
      <c r="D4851" s="7" t="str">
        <f t="shared" si="306"/>
        <v/>
      </c>
      <c r="E4851" s="12" t="str">
        <f ca="1">IF(LEN(A4851)&lt;12,"",_xlfn.NUMBERVALUE(RIGHT(10-_xlfn.NUMBERVALUE(RIGHT(SUMPRODUCT(1*MID(A4851,{1;3;5;7;9;11},1))+SUMPRODUCT(1*MID(_xlfn.NUMBERVALUE(_xlfn.CONCAT(1*MID(A4851,{2;4;6;8;10;12},1)))*2,ROW(INDIRECT("1:"&amp;LEN(_xlfn.NUMBERVALUE(_xlfn.CONCAT(1*MID(A4851,{2;4;6;8;10;12},1)))*2))),1)))))))</f>
        <v/>
      </c>
      <c r="F4851" s="23" t="str">
        <f ca="1">IF(A4851="","",IF(AND(_xlfn.NUMBERVALUE(RIGHT(A4851))=IF(LEN(A4851)&lt;12,"",_xlfn.NUMBERVALUE(RIGHT(10-_xlfn.NUMBERVALUE(RIGHT(SUMPRODUCT(1*MID(A4851,{1;3;5;7;9;11},1))+SUMPRODUCT(1*MID(_xlfn.NUMBERVALUE(_xlfn.CONCAT(1*MID(A4851,{2;4;6;8;10;12},1)))*2,ROW(INDIRECT("1:"&amp;LEN(_xlfn.NUMBERVALUE(_xlfn.CONCAT(1*MID(A4851,{2;4;6;8;10;12},1)))*2))),1))))))),ISERROR(IF(A4851="","",DATEVALUE(_xlfn.CONCAT(IF(_xlfn.NUMBERVALUE(LEFT(A4851,2))&lt;=_xlfn.NUMBERVALUE(TEXT(TODAY(),"YY")),"20","19"),LEFT(A4851,2),"-",MID(A4851,3,2),"-",MID(A4851,5,2)))))=FALSE),"",1))</f>
        <v/>
      </c>
      <c r="H4851" s="23" t="str">
        <f t="shared" si="303"/>
        <v/>
      </c>
    </row>
    <row r="4852" spans="2:8" x14ac:dyDescent="0.25">
      <c r="B4852" s="4" t="str">
        <f t="shared" ca="1" si="304"/>
        <v/>
      </c>
      <c r="C4852" s="7" t="str">
        <f t="shared" si="305"/>
        <v/>
      </c>
      <c r="D4852" s="7" t="str">
        <f t="shared" si="306"/>
        <v/>
      </c>
      <c r="E4852" s="12" t="str">
        <f ca="1">IF(LEN(A4852)&lt;12,"",_xlfn.NUMBERVALUE(RIGHT(10-_xlfn.NUMBERVALUE(RIGHT(SUMPRODUCT(1*MID(A4852,{1;3;5;7;9;11},1))+SUMPRODUCT(1*MID(_xlfn.NUMBERVALUE(_xlfn.CONCAT(1*MID(A4852,{2;4;6;8;10;12},1)))*2,ROW(INDIRECT("1:"&amp;LEN(_xlfn.NUMBERVALUE(_xlfn.CONCAT(1*MID(A4852,{2;4;6;8;10;12},1)))*2))),1)))))))</f>
        <v/>
      </c>
      <c r="F4852" s="23" t="str">
        <f ca="1">IF(A4852="","",IF(AND(_xlfn.NUMBERVALUE(RIGHT(A4852))=IF(LEN(A4852)&lt;12,"",_xlfn.NUMBERVALUE(RIGHT(10-_xlfn.NUMBERVALUE(RIGHT(SUMPRODUCT(1*MID(A4852,{1;3;5;7;9;11},1))+SUMPRODUCT(1*MID(_xlfn.NUMBERVALUE(_xlfn.CONCAT(1*MID(A4852,{2;4;6;8;10;12},1)))*2,ROW(INDIRECT("1:"&amp;LEN(_xlfn.NUMBERVALUE(_xlfn.CONCAT(1*MID(A4852,{2;4;6;8;10;12},1)))*2))),1))))))),ISERROR(IF(A4852="","",DATEVALUE(_xlfn.CONCAT(IF(_xlfn.NUMBERVALUE(LEFT(A4852,2))&lt;=_xlfn.NUMBERVALUE(TEXT(TODAY(),"YY")),"20","19"),LEFT(A4852,2),"-",MID(A4852,3,2),"-",MID(A4852,5,2)))))=FALSE),"",1))</f>
        <v/>
      </c>
      <c r="H4852" s="23" t="str">
        <f t="shared" si="303"/>
        <v/>
      </c>
    </row>
    <row r="4853" spans="2:8" x14ac:dyDescent="0.25">
      <c r="B4853" s="4" t="str">
        <f t="shared" ca="1" si="304"/>
        <v/>
      </c>
      <c r="C4853" s="7" t="str">
        <f t="shared" si="305"/>
        <v/>
      </c>
      <c r="D4853" s="7" t="str">
        <f t="shared" si="306"/>
        <v/>
      </c>
      <c r="E4853" s="12" t="str">
        <f ca="1">IF(LEN(A4853)&lt;12,"",_xlfn.NUMBERVALUE(RIGHT(10-_xlfn.NUMBERVALUE(RIGHT(SUMPRODUCT(1*MID(A4853,{1;3;5;7;9;11},1))+SUMPRODUCT(1*MID(_xlfn.NUMBERVALUE(_xlfn.CONCAT(1*MID(A4853,{2;4;6;8;10;12},1)))*2,ROW(INDIRECT("1:"&amp;LEN(_xlfn.NUMBERVALUE(_xlfn.CONCAT(1*MID(A4853,{2;4;6;8;10;12},1)))*2))),1)))))))</f>
        <v/>
      </c>
      <c r="F4853" s="23" t="str">
        <f ca="1">IF(A4853="","",IF(AND(_xlfn.NUMBERVALUE(RIGHT(A4853))=IF(LEN(A4853)&lt;12,"",_xlfn.NUMBERVALUE(RIGHT(10-_xlfn.NUMBERVALUE(RIGHT(SUMPRODUCT(1*MID(A4853,{1;3;5;7;9;11},1))+SUMPRODUCT(1*MID(_xlfn.NUMBERVALUE(_xlfn.CONCAT(1*MID(A4853,{2;4;6;8;10;12},1)))*2,ROW(INDIRECT("1:"&amp;LEN(_xlfn.NUMBERVALUE(_xlfn.CONCAT(1*MID(A4853,{2;4;6;8;10;12},1)))*2))),1))))))),ISERROR(IF(A4853="","",DATEVALUE(_xlfn.CONCAT(IF(_xlfn.NUMBERVALUE(LEFT(A4853,2))&lt;=_xlfn.NUMBERVALUE(TEXT(TODAY(),"YY")),"20","19"),LEFT(A4853,2),"-",MID(A4853,3,2),"-",MID(A4853,5,2)))))=FALSE),"",1))</f>
        <v/>
      </c>
      <c r="H4853" s="23" t="str">
        <f t="shared" si="303"/>
        <v/>
      </c>
    </row>
    <row r="4854" spans="2:8" x14ac:dyDescent="0.25">
      <c r="B4854" s="4" t="str">
        <f t="shared" ca="1" si="304"/>
        <v/>
      </c>
      <c r="C4854" s="7" t="str">
        <f t="shared" si="305"/>
        <v/>
      </c>
      <c r="D4854" s="7" t="str">
        <f t="shared" si="306"/>
        <v/>
      </c>
      <c r="E4854" s="12" t="str">
        <f ca="1">IF(LEN(A4854)&lt;12,"",_xlfn.NUMBERVALUE(RIGHT(10-_xlfn.NUMBERVALUE(RIGHT(SUMPRODUCT(1*MID(A4854,{1;3;5;7;9;11},1))+SUMPRODUCT(1*MID(_xlfn.NUMBERVALUE(_xlfn.CONCAT(1*MID(A4854,{2;4;6;8;10;12},1)))*2,ROW(INDIRECT("1:"&amp;LEN(_xlfn.NUMBERVALUE(_xlfn.CONCAT(1*MID(A4854,{2;4;6;8;10;12},1)))*2))),1)))))))</f>
        <v/>
      </c>
      <c r="F4854" s="23" t="str">
        <f ca="1">IF(A4854="","",IF(AND(_xlfn.NUMBERVALUE(RIGHT(A4854))=IF(LEN(A4854)&lt;12,"",_xlfn.NUMBERVALUE(RIGHT(10-_xlfn.NUMBERVALUE(RIGHT(SUMPRODUCT(1*MID(A4854,{1;3;5;7;9;11},1))+SUMPRODUCT(1*MID(_xlfn.NUMBERVALUE(_xlfn.CONCAT(1*MID(A4854,{2;4;6;8;10;12},1)))*2,ROW(INDIRECT("1:"&amp;LEN(_xlfn.NUMBERVALUE(_xlfn.CONCAT(1*MID(A4854,{2;4;6;8;10;12},1)))*2))),1))))))),ISERROR(IF(A4854="","",DATEVALUE(_xlfn.CONCAT(IF(_xlfn.NUMBERVALUE(LEFT(A4854,2))&lt;=_xlfn.NUMBERVALUE(TEXT(TODAY(),"YY")),"20","19"),LEFT(A4854,2),"-",MID(A4854,3,2),"-",MID(A4854,5,2)))))=FALSE),"",1))</f>
        <v/>
      </c>
      <c r="H4854" s="23" t="str">
        <f t="shared" si="303"/>
        <v/>
      </c>
    </row>
    <row r="4855" spans="2:8" x14ac:dyDescent="0.25">
      <c r="B4855" s="4" t="str">
        <f t="shared" ca="1" si="304"/>
        <v/>
      </c>
      <c r="C4855" s="7" t="str">
        <f t="shared" si="305"/>
        <v/>
      </c>
      <c r="D4855" s="7" t="str">
        <f t="shared" si="306"/>
        <v/>
      </c>
      <c r="E4855" s="12" t="str">
        <f ca="1">IF(LEN(A4855)&lt;12,"",_xlfn.NUMBERVALUE(RIGHT(10-_xlfn.NUMBERVALUE(RIGHT(SUMPRODUCT(1*MID(A4855,{1;3;5;7;9;11},1))+SUMPRODUCT(1*MID(_xlfn.NUMBERVALUE(_xlfn.CONCAT(1*MID(A4855,{2;4;6;8;10;12},1)))*2,ROW(INDIRECT("1:"&amp;LEN(_xlfn.NUMBERVALUE(_xlfn.CONCAT(1*MID(A4855,{2;4;6;8;10;12},1)))*2))),1)))))))</f>
        <v/>
      </c>
      <c r="F4855" s="23" t="str">
        <f ca="1">IF(A4855="","",IF(AND(_xlfn.NUMBERVALUE(RIGHT(A4855))=IF(LEN(A4855)&lt;12,"",_xlfn.NUMBERVALUE(RIGHT(10-_xlfn.NUMBERVALUE(RIGHT(SUMPRODUCT(1*MID(A4855,{1;3;5;7;9;11},1))+SUMPRODUCT(1*MID(_xlfn.NUMBERVALUE(_xlfn.CONCAT(1*MID(A4855,{2;4;6;8;10;12},1)))*2,ROW(INDIRECT("1:"&amp;LEN(_xlfn.NUMBERVALUE(_xlfn.CONCAT(1*MID(A4855,{2;4;6;8;10;12},1)))*2))),1))))))),ISERROR(IF(A4855="","",DATEVALUE(_xlfn.CONCAT(IF(_xlfn.NUMBERVALUE(LEFT(A4855,2))&lt;=_xlfn.NUMBERVALUE(TEXT(TODAY(),"YY")),"20","19"),LEFT(A4855,2),"-",MID(A4855,3,2),"-",MID(A4855,5,2)))))=FALSE),"",1))</f>
        <v/>
      </c>
      <c r="H4855" s="23" t="str">
        <f t="shared" si="303"/>
        <v/>
      </c>
    </row>
    <row r="4856" spans="2:8" x14ac:dyDescent="0.25">
      <c r="B4856" s="4" t="str">
        <f t="shared" ca="1" si="304"/>
        <v/>
      </c>
      <c r="C4856" s="7" t="str">
        <f t="shared" si="305"/>
        <v/>
      </c>
      <c r="D4856" s="7" t="str">
        <f t="shared" si="306"/>
        <v/>
      </c>
      <c r="E4856" s="12" t="str">
        <f ca="1">IF(LEN(A4856)&lt;12,"",_xlfn.NUMBERVALUE(RIGHT(10-_xlfn.NUMBERVALUE(RIGHT(SUMPRODUCT(1*MID(A4856,{1;3;5;7;9;11},1))+SUMPRODUCT(1*MID(_xlfn.NUMBERVALUE(_xlfn.CONCAT(1*MID(A4856,{2;4;6;8;10;12},1)))*2,ROW(INDIRECT("1:"&amp;LEN(_xlfn.NUMBERVALUE(_xlfn.CONCAT(1*MID(A4856,{2;4;6;8;10;12},1)))*2))),1)))))))</f>
        <v/>
      </c>
      <c r="F4856" s="23" t="str">
        <f ca="1">IF(A4856="","",IF(AND(_xlfn.NUMBERVALUE(RIGHT(A4856))=IF(LEN(A4856)&lt;12,"",_xlfn.NUMBERVALUE(RIGHT(10-_xlfn.NUMBERVALUE(RIGHT(SUMPRODUCT(1*MID(A4856,{1;3;5;7;9;11},1))+SUMPRODUCT(1*MID(_xlfn.NUMBERVALUE(_xlfn.CONCAT(1*MID(A4856,{2;4;6;8;10;12},1)))*2,ROW(INDIRECT("1:"&amp;LEN(_xlfn.NUMBERVALUE(_xlfn.CONCAT(1*MID(A4856,{2;4;6;8;10;12},1)))*2))),1))))))),ISERROR(IF(A4856="","",DATEVALUE(_xlfn.CONCAT(IF(_xlfn.NUMBERVALUE(LEFT(A4856,2))&lt;=_xlfn.NUMBERVALUE(TEXT(TODAY(),"YY")),"20","19"),LEFT(A4856,2),"-",MID(A4856,3,2),"-",MID(A4856,5,2)))))=FALSE),"",1))</f>
        <v/>
      </c>
      <c r="H4856" s="23" t="str">
        <f t="shared" si="303"/>
        <v/>
      </c>
    </row>
    <row r="4857" spans="2:8" x14ac:dyDescent="0.25">
      <c r="B4857" s="4" t="str">
        <f t="shared" ca="1" si="304"/>
        <v/>
      </c>
      <c r="C4857" s="7" t="str">
        <f t="shared" si="305"/>
        <v/>
      </c>
      <c r="D4857" s="7" t="str">
        <f t="shared" si="306"/>
        <v/>
      </c>
      <c r="E4857" s="12" t="str">
        <f ca="1">IF(LEN(A4857)&lt;12,"",_xlfn.NUMBERVALUE(RIGHT(10-_xlfn.NUMBERVALUE(RIGHT(SUMPRODUCT(1*MID(A4857,{1;3;5;7;9;11},1))+SUMPRODUCT(1*MID(_xlfn.NUMBERVALUE(_xlfn.CONCAT(1*MID(A4857,{2;4;6;8;10;12},1)))*2,ROW(INDIRECT("1:"&amp;LEN(_xlfn.NUMBERVALUE(_xlfn.CONCAT(1*MID(A4857,{2;4;6;8;10;12},1)))*2))),1)))))))</f>
        <v/>
      </c>
      <c r="F4857" s="23" t="str">
        <f ca="1">IF(A4857="","",IF(AND(_xlfn.NUMBERVALUE(RIGHT(A4857))=IF(LEN(A4857)&lt;12,"",_xlfn.NUMBERVALUE(RIGHT(10-_xlfn.NUMBERVALUE(RIGHT(SUMPRODUCT(1*MID(A4857,{1;3;5;7;9;11},1))+SUMPRODUCT(1*MID(_xlfn.NUMBERVALUE(_xlfn.CONCAT(1*MID(A4857,{2;4;6;8;10;12},1)))*2,ROW(INDIRECT("1:"&amp;LEN(_xlfn.NUMBERVALUE(_xlfn.CONCAT(1*MID(A4857,{2;4;6;8;10;12},1)))*2))),1))))))),ISERROR(IF(A4857="","",DATEVALUE(_xlfn.CONCAT(IF(_xlfn.NUMBERVALUE(LEFT(A4857,2))&lt;=_xlfn.NUMBERVALUE(TEXT(TODAY(),"YY")),"20","19"),LEFT(A4857,2),"-",MID(A4857,3,2),"-",MID(A4857,5,2)))))=FALSE),"",1))</f>
        <v/>
      </c>
      <c r="H4857" s="23" t="str">
        <f t="shared" si="303"/>
        <v/>
      </c>
    </row>
    <row r="4858" spans="2:8" x14ac:dyDescent="0.25">
      <c r="B4858" s="4" t="str">
        <f t="shared" ca="1" si="304"/>
        <v/>
      </c>
      <c r="C4858" s="7" t="str">
        <f t="shared" si="305"/>
        <v/>
      </c>
      <c r="D4858" s="7" t="str">
        <f t="shared" si="306"/>
        <v/>
      </c>
      <c r="E4858" s="12" t="str">
        <f ca="1">IF(LEN(A4858)&lt;12,"",_xlfn.NUMBERVALUE(RIGHT(10-_xlfn.NUMBERVALUE(RIGHT(SUMPRODUCT(1*MID(A4858,{1;3;5;7;9;11},1))+SUMPRODUCT(1*MID(_xlfn.NUMBERVALUE(_xlfn.CONCAT(1*MID(A4858,{2;4;6;8;10;12},1)))*2,ROW(INDIRECT("1:"&amp;LEN(_xlfn.NUMBERVALUE(_xlfn.CONCAT(1*MID(A4858,{2;4;6;8;10;12},1)))*2))),1)))))))</f>
        <v/>
      </c>
      <c r="F4858" s="23" t="str">
        <f ca="1">IF(A4858="","",IF(AND(_xlfn.NUMBERVALUE(RIGHT(A4858))=IF(LEN(A4858)&lt;12,"",_xlfn.NUMBERVALUE(RIGHT(10-_xlfn.NUMBERVALUE(RIGHT(SUMPRODUCT(1*MID(A4858,{1;3;5;7;9;11},1))+SUMPRODUCT(1*MID(_xlfn.NUMBERVALUE(_xlfn.CONCAT(1*MID(A4858,{2;4;6;8;10;12},1)))*2,ROW(INDIRECT("1:"&amp;LEN(_xlfn.NUMBERVALUE(_xlfn.CONCAT(1*MID(A4858,{2;4;6;8;10;12},1)))*2))),1))))))),ISERROR(IF(A4858="","",DATEVALUE(_xlfn.CONCAT(IF(_xlfn.NUMBERVALUE(LEFT(A4858,2))&lt;=_xlfn.NUMBERVALUE(TEXT(TODAY(),"YY")),"20","19"),LEFT(A4858,2),"-",MID(A4858,3,2),"-",MID(A4858,5,2)))))=FALSE),"",1))</f>
        <v/>
      </c>
      <c r="H4858" s="23" t="str">
        <f t="shared" si="303"/>
        <v/>
      </c>
    </row>
    <row r="4859" spans="2:8" x14ac:dyDescent="0.25">
      <c r="B4859" s="4" t="str">
        <f t="shared" ca="1" si="304"/>
        <v/>
      </c>
      <c r="C4859" s="7" t="str">
        <f t="shared" si="305"/>
        <v/>
      </c>
      <c r="D4859" s="7" t="str">
        <f t="shared" si="306"/>
        <v/>
      </c>
      <c r="E4859" s="12" t="str">
        <f ca="1">IF(LEN(A4859)&lt;12,"",_xlfn.NUMBERVALUE(RIGHT(10-_xlfn.NUMBERVALUE(RIGHT(SUMPRODUCT(1*MID(A4859,{1;3;5;7;9;11},1))+SUMPRODUCT(1*MID(_xlfn.NUMBERVALUE(_xlfn.CONCAT(1*MID(A4859,{2;4;6;8;10;12},1)))*2,ROW(INDIRECT("1:"&amp;LEN(_xlfn.NUMBERVALUE(_xlfn.CONCAT(1*MID(A4859,{2;4;6;8;10;12},1)))*2))),1)))))))</f>
        <v/>
      </c>
      <c r="F4859" s="23" t="str">
        <f ca="1">IF(A4859="","",IF(AND(_xlfn.NUMBERVALUE(RIGHT(A4859))=IF(LEN(A4859)&lt;12,"",_xlfn.NUMBERVALUE(RIGHT(10-_xlfn.NUMBERVALUE(RIGHT(SUMPRODUCT(1*MID(A4859,{1;3;5;7;9;11},1))+SUMPRODUCT(1*MID(_xlfn.NUMBERVALUE(_xlfn.CONCAT(1*MID(A4859,{2;4;6;8;10;12},1)))*2,ROW(INDIRECT("1:"&amp;LEN(_xlfn.NUMBERVALUE(_xlfn.CONCAT(1*MID(A4859,{2;4;6;8;10;12},1)))*2))),1))))))),ISERROR(IF(A4859="","",DATEVALUE(_xlfn.CONCAT(IF(_xlfn.NUMBERVALUE(LEFT(A4859,2))&lt;=_xlfn.NUMBERVALUE(TEXT(TODAY(),"YY")),"20","19"),LEFT(A4859,2),"-",MID(A4859,3,2),"-",MID(A4859,5,2)))))=FALSE),"",1))</f>
        <v/>
      </c>
      <c r="H4859" s="23" t="str">
        <f t="shared" si="303"/>
        <v/>
      </c>
    </row>
    <row r="4860" spans="2:8" x14ac:dyDescent="0.25">
      <c r="B4860" s="4" t="str">
        <f t="shared" ca="1" si="304"/>
        <v/>
      </c>
      <c r="C4860" s="7" t="str">
        <f t="shared" si="305"/>
        <v/>
      </c>
      <c r="D4860" s="7" t="str">
        <f t="shared" si="306"/>
        <v/>
      </c>
      <c r="E4860" s="12" t="str">
        <f ca="1">IF(LEN(A4860)&lt;12,"",_xlfn.NUMBERVALUE(RIGHT(10-_xlfn.NUMBERVALUE(RIGHT(SUMPRODUCT(1*MID(A4860,{1;3;5;7;9;11},1))+SUMPRODUCT(1*MID(_xlfn.NUMBERVALUE(_xlfn.CONCAT(1*MID(A4860,{2;4;6;8;10;12},1)))*2,ROW(INDIRECT("1:"&amp;LEN(_xlfn.NUMBERVALUE(_xlfn.CONCAT(1*MID(A4860,{2;4;6;8;10;12},1)))*2))),1)))))))</f>
        <v/>
      </c>
      <c r="F4860" s="23" t="str">
        <f ca="1">IF(A4860="","",IF(AND(_xlfn.NUMBERVALUE(RIGHT(A4860))=IF(LEN(A4860)&lt;12,"",_xlfn.NUMBERVALUE(RIGHT(10-_xlfn.NUMBERVALUE(RIGHT(SUMPRODUCT(1*MID(A4860,{1;3;5;7;9;11},1))+SUMPRODUCT(1*MID(_xlfn.NUMBERVALUE(_xlfn.CONCAT(1*MID(A4860,{2;4;6;8;10;12},1)))*2,ROW(INDIRECT("1:"&amp;LEN(_xlfn.NUMBERVALUE(_xlfn.CONCAT(1*MID(A4860,{2;4;6;8;10;12},1)))*2))),1))))))),ISERROR(IF(A4860="","",DATEVALUE(_xlfn.CONCAT(IF(_xlfn.NUMBERVALUE(LEFT(A4860,2))&lt;=_xlfn.NUMBERVALUE(TEXT(TODAY(),"YY")),"20","19"),LEFT(A4860,2),"-",MID(A4860,3,2),"-",MID(A4860,5,2)))))=FALSE),"",1))</f>
        <v/>
      </c>
      <c r="H4860" s="23" t="str">
        <f t="shared" si="303"/>
        <v/>
      </c>
    </row>
    <row r="4861" spans="2:8" x14ac:dyDescent="0.25">
      <c r="B4861" s="4" t="str">
        <f t="shared" ca="1" si="304"/>
        <v/>
      </c>
      <c r="C4861" s="7" t="str">
        <f t="shared" si="305"/>
        <v/>
      </c>
      <c r="D4861" s="7" t="str">
        <f t="shared" si="306"/>
        <v/>
      </c>
      <c r="E4861" s="12" t="str">
        <f ca="1">IF(LEN(A4861)&lt;12,"",_xlfn.NUMBERVALUE(RIGHT(10-_xlfn.NUMBERVALUE(RIGHT(SUMPRODUCT(1*MID(A4861,{1;3;5;7;9;11},1))+SUMPRODUCT(1*MID(_xlfn.NUMBERVALUE(_xlfn.CONCAT(1*MID(A4861,{2;4;6;8;10;12},1)))*2,ROW(INDIRECT("1:"&amp;LEN(_xlfn.NUMBERVALUE(_xlfn.CONCAT(1*MID(A4861,{2;4;6;8;10;12},1)))*2))),1)))))))</f>
        <v/>
      </c>
      <c r="F4861" s="23" t="str">
        <f ca="1">IF(A4861="","",IF(AND(_xlfn.NUMBERVALUE(RIGHT(A4861))=IF(LEN(A4861)&lt;12,"",_xlfn.NUMBERVALUE(RIGHT(10-_xlfn.NUMBERVALUE(RIGHT(SUMPRODUCT(1*MID(A4861,{1;3;5;7;9;11},1))+SUMPRODUCT(1*MID(_xlfn.NUMBERVALUE(_xlfn.CONCAT(1*MID(A4861,{2;4;6;8;10;12},1)))*2,ROW(INDIRECT("1:"&amp;LEN(_xlfn.NUMBERVALUE(_xlfn.CONCAT(1*MID(A4861,{2;4;6;8;10;12},1)))*2))),1))))))),ISERROR(IF(A4861="","",DATEVALUE(_xlfn.CONCAT(IF(_xlfn.NUMBERVALUE(LEFT(A4861,2))&lt;=_xlfn.NUMBERVALUE(TEXT(TODAY(),"YY")),"20","19"),LEFT(A4861,2),"-",MID(A4861,3,2),"-",MID(A4861,5,2)))))=FALSE),"",1))</f>
        <v/>
      </c>
      <c r="H4861" s="23" t="str">
        <f t="shared" si="303"/>
        <v/>
      </c>
    </row>
    <row r="4862" spans="2:8" x14ac:dyDescent="0.25">
      <c r="B4862" s="4" t="str">
        <f t="shared" ca="1" si="304"/>
        <v/>
      </c>
      <c r="C4862" s="7" t="str">
        <f t="shared" si="305"/>
        <v/>
      </c>
      <c r="D4862" s="7" t="str">
        <f t="shared" si="306"/>
        <v/>
      </c>
      <c r="E4862" s="12" t="str">
        <f ca="1">IF(LEN(A4862)&lt;12,"",_xlfn.NUMBERVALUE(RIGHT(10-_xlfn.NUMBERVALUE(RIGHT(SUMPRODUCT(1*MID(A4862,{1;3;5;7;9;11},1))+SUMPRODUCT(1*MID(_xlfn.NUMBERVALUE(_xlfn.CONCAT(1*MID(A4862,{2;4;6;8;10;12},1)))*2,ROW(INDIRECT("1:"&amp;LEN(_xlfn.NUMBERVALUE(_xlfn.CONCAT(1*MID(A4862,{2;4;6;8;10;12},1)))*2))),1)))))))</f>
        <v/>
      </c>
      <c r="F4862" s="23" t="str">
        <f ca="1">IF(A4862="","",IF(AND(_xlfn.NUMBERVALUE(RIGHT(A4862))=IF(LEN(A4862)&lt;12,"",_xlfn.NUMBERVALUE(RIGHT(10-_xlfn.NUMBERVALUE(RIGHT(SUMPRODUCT(1*MID(A4862,{1;3;5;7;9;11},1))+SUMPRODUCT(1*MID(_xlfn.NUMBERVALUE(_xlfn.CONCAT(1*MID(A4862,{2;4;6;8;10;12},1)))*2,ROW(INDIRECT("1:"&amp;LEN(_xlfn.NUMBERVALUE(_xlfn.CONCAT(1*MID(A4862,{2;4;6;8;10;12},1)))*2))),1))))))),ISERROR(IF(A4862="","",DATEVALUE(_xlfn.CONCAT(IF(_xlfn.NUMBERVALUE(LEFT(A4862,2))&lt;=_xlfn.NUMBERVALUE(TEXT(TODAY(),"YY")),"20","19"),LEFT(A4862,2),"-",MID(A4862,3,2),"-",MID(A4862,5,2)))))=FALSE),"",1))</f>
        <v/>
      </c>
      <c r="H4862" s="23" t="str">
        <f t="shared" si="303"/>
        <v/>
      </c>
    </row>
    <row r="4863" spans="2:8" x14ac:dyDescent="0.25">
      <c r="B4863" s="4" t="str">
        <f t="shared" ca="1" si="304"/>
        <v/>
      </c>
      <c r="C4863" s="7" t="str">
        <f t="shared" si="305"/>
        <v/>
      </c>
      <c r="D4863" s="7" t="str">
        <f t="shared" si="306"/>
        <v/>
      </c>
      <c r="E4863" s="12" t="str">
        <f ca="1">IF(LEN(A4863)&lt;12,"",_xlfn.NUMBERVALUE(RIGHT(10-_xlfn.NUMBERVALUE(RIGHT(SUMPRODUCT(1*MID(A4863,{1;3;5;7;9;11},1))+SUMPRODUCT(1*MID(_xlfn.NUMBERVALUE(_xlfn.CONCAT(1*MID(A4863,{2;4;6;8;10;12},1)))*2,ROW(INDIRECT("1:"&amp;LEN(_xlfn.NUMBERVALUE(_xlfn.CONCAT(1*MID(A4863,{2;4;6;8;10;12},1)))*2))),1)))))))</f>
        <v/>
      </c>
      <c r="F4863" s="23" t="str">
        <f ca="1">IF(A4863="","",IF(AND(_xlfn.NUMBERVALUE(RIGHT(A4863))=IF(LEN(A4863)&lt;12,"",_xlfn.NUMBERVALUE(RIGHT(10-_xlfn.NUMBERVALUE(RIGHT(SUMPRODUCT(1*MID(A4863,{1;3;5;7;9;11},1))+SUMPRODUCT(1*MID(_xlfn.NUMBERVALUE(_xlfn.CONCAT(1*MID(A4863,{2;4;6;8;10;12},1)))*2,ROW(INDIRECT("1:"&amp;LEN(_xlfn.NUMBERVALUE(_xlfn.CONCAT(1*MID(A4863,{2;4;6;8;10;12},1)))*2))),1))))))),ISERROR(IF(A4863="","",DATEVALUE(_xlfn.CONCAT(IF(_xlfn.NUMBERVALUE(LEFT(A4863,2))&lt;=_xlfn.NUMBERVALUE(TEXT(TODAY(),"YY")),"20","19"),LEFT(A4863,2),"-",MID(A4863,3,2),"-",MID(A4863,5,2)))))=FALSE),"",1))</f>
        <v/>
      </c>
      <c r="H4863" s="23" t="str">
        <f t="shared" si="303"/>
        <v/>
      </c>
    </row>
    <row r="4864" spans="2:8" x14ac:dyDescent="0.25">
      <c r="B4864" s="4" t="str">
        <f t="shared" ca="1" si="304"/>
        <v/>
      </c>
      <c r="C4864" s="7" t="str">
        <f t="shared" si="305"/>
        <v/>
      </c>
      <c r="D4864" s="7" t="str">
        <f t="shared" si="306"/>
        <v/>
      </c>
      <c r="E4864" s="12" t="str">
        <f ca="1">IF(LEN(A4864)&lt;12,"",_xlfn.NUMBERVALUE(RIGHT(10-_xlfn.NUMBERVALUE(RIGHT(SUMPRODUCT(1*MID(A4864,{1;3;5;7;9;11},1))+SUMPRODUCT(1*MID(_xlfn.NUMBERVALUE(_xlfn.CONCAT(1*MID(A4864,{2;4;6;8;10;12},1)))*2,ROW(INDIRECT("1:"&amp;LEN(_xlfn.NUMBERVALUE(_xlfn.CONCAT(1*MID(A4864,{2;4;6;8;10;12},1)))*2))),1)))))))</f>
        <v/>
      </c>
      <c r="F4864" s="23" t="str">
        <f ca="1">IF(A4864="","",IF(AND(_xlfn.NUMBERVALUE(RIGHT(A4864))=IF(LEN(A4864)&lt;12,"",_xlfn.NUMBERVALUE(RIGHT(10-_xlfn.NUMBERVALUE(RIGHT(SUMPRODUCT(1*MID(A4864,{1;3;5;7;9;11},1))+SUMPRODUCT(1*MID(_xlfn.NUMBERVALUE(_xlfn.CONCAT(1*MID(A4864,{2;4;6;8;10;12},1)))*2,ROW(INDIRECT("1:"&amp;LEN(_xlfn.NUMBERVALUE(_xlfn.CONCAT(1*MID(A4864,{2;4;6;8;10;12},1)))*2))),1))))))),ISERROR(IF(A4864="","",DATEVALUE(_xlfn.CONCAT(IF(_xlfn.NUMBERVALUE(LEFT(A4864,2))&lt;=_xlfn.NUMBERVALUE(TEXT(TODAY(),"YY")),"20","19"),LEFT(A4864,2),"-",MID(A4864,3,2),"-",MID(A4864,5,2)))))=FALSE),"",1))</f>
        <v/>
      </c>
      <c r="H4864" s="23" t="str">
        <f t="shared" si="303"/>
        <v/>
      </c>
    </row>
    <row r="4865" spans="2:8" x14ac:dyDescent="0.25">
      <c r="B4865" s="4" t="str">
        <f t="shared" ca="1" si="304"/>
        <v/>
      </c>
      <c r="C4865" s="7" t="str">
        <f t="shared" si="305"/>
        <v/>
      </c>
      <c r="D4865" s="7" t="str">
        <f t="shared" si="306"/>
        <v/>
      </c>
      <c r="E4865" s="12" t="str">
        <f ca="1">IF(LEN(A4865)&lt;12,"",_xlfn.NUMBERVALUE(RIGHT(10-_xlfn.NUMBERVALUE(RIGHT(SUMPRODUCT(1*MID(A4865,{1;3;5;7;9;11},1))+SUMPRODUCT(1*MID(_xlfn.NUMBERVALUE(_xlfn.CONCAT(1*MID(A4865,{2;4;6;8;10;12},1)))*2,ROW(INDIRECT("1:"&amp;LEN(_xlfn.NUMBERVALUE(_xlfn.CONCAT(1*MID(A4865,{2;4;6;8;10;12},1)))*2))),1)))))))</f>
        <v/>
      </c>
      <c r="F4865" s="23" t="str">
        <f ca="1">IF(A4865="","",IF(AND(_xlfn.NUMBERVALUE(RIGHT(A4865))=IF(LEN(A4865)&lt;12,"",_xlfn.NUMBERVALUE(RIGHT(10-_xlfn.NUMBERVALUE(RIGHT(SUMPRODUCT(1*MID(A4865,{1;3;5;7;9;11},1))+SUMPRODUCT(1*MID(_xlfn.NUMBERVALUE(_xlfn.CONCAT(1*MID(A4865,{2;4;6;8;10;12},1)))*2,ROW(INDIRECT("1:"&amp;LEN(_xlfn.NUMBERVALUE(_xlfn.CONCAT(1*MID(A4865,{2;4;6;8;10;12},1)))*2))),1))))))),ISERROR(IF(A4865="","",DATEVALUE(_xlfn.CONCAT(IF(_xlfn.NUMBERVALUE(LEFT(A4865,2))&lt;=_xlfn.NUMBERVALUE(TEXT(TODAY(),"YY")),"20","19"),LEFT(A4865,2),"-",MID(A4865,3,2),"-",MID(A4865,5,2)))))=FALSE),"",1))</f>
        <v/>
      </c>
      <c r="H4865" s="23" t="str">
        <f t="shared" si="303"/>
        <v/>
      </c>
    </row>
    <row r="4866" spans="2:8" x14ac:dyDescent="0.25">
      <c r="B4866" s="4" t="str">
        <f t="shared" ca="1" si="304"/>
        <v/>
      </c>
      <c r="C4866" s="7" t="str">
        <f t="shared" si="305"/>
        <v/>
      </c>
      <c r="D4866" s="7" t="str">
        <f t="shared" si="306"/>
        <v/>
      </c>
      <c r="E4866" s="12" t="str">
        <f ca="1">IF(LEN(A4866)&lt;12,"",_xlfn.NUMBERVALUE(RIGHT(10-_xlfn.NUMBERVALUE(RIGHT(SUMPRODUCT(1*MID(A4866,{1;3;5;7;9;11},1))+SUMPRODUCT(1*MID(_xlfn.NUMBERVALUE(_xlfn.CONCAT(1*MID(A4866,{2;4;6;8;10;12},1)))*2,ROW(INDIRECT("1:"&amp;LEN(_xlfn.NUMBERVALUE(_xlfn.CONCAT(1*MID(A4866,{2;4;6;8;10;12},1)))*2))),1)))))))</f>
        <v/>
      </c>
      <c r="F4866" s="23" t="str">
        <f ca="1">IF(A4866="","",IF(AND(_xlfn.NUMBERVALUE(RIGHT(A4866))=IF(LEN(A4866)&lt;12,"",_xlfn.NUMBERVALUE(RIGHT(10-_xlfn.NUMBERVALUE(RIGHT(SUMPRODUCT(1*MID(A4866,{1;3;5;7;9;11},1))+SUMPRODUCT(1*MID(_xlfn.NUMBERVALUE(_xlfn.CONCAT(1*MID(A4866,{2;4;6;8;10;12},1)))*2,ROW(INDIRECT("1:"&amp;LEN(_xlfn.NUMBERVALUE(_xlfn.CONCAT(1*MID(A4866,{2;4;6;8;10;12},1)))*2))),1))))))),ISERROR(IF(A4866="","",DATEVALUE(_xlfn.CONCAT(IF(_xlfn.NUMBERVALUE(LEFT(A4866,2))&lt;=_xlfn.NUMBERVALUE(TEXT(TODAY(),"YY")),"20","19"),LEFT(A4866,2),"-",MID(A4866,3,2),"-",MID(A4866,5,2)))))=FALSE),"",1))</f>
        <v/>
      </c>
      <c r="H4866" s="23" t="str">
        <f t="shared" si="303"/>
        <v/>
      </c>
    </row>
    <row r="4867" spans="2:8" x14ac:dyDescent="0.25">
      <c r="B4867" s="4" t="str">
        <f t="shared" ca="1" si="304"/>
        <v/>
      </c>
      <c r="C4867" s="7" t="str">
        <f t="shared" si="305"/>
        <v/>
      </c>
      <c r="D4867" s="7" t="str">
        <f t="shared" si="306"/>
        <v/>
      </c>
      <c r="E4867" s="12" t="str">
        <f ca="1">IF(LEN(A4867)&lt;12,"",_xlfn.NUMBERVALUE(RIGHT(10-_xlfn.NUMBERVALUE(RIGHT(SUMPRODUCT(1*MID(A4867,{1;3;5;7;9;11},1))+SUMPRODUCT(1*MID(_xlfn.NUMBERVALUE(_xlfn.CONCAT(1*MID(A4867,{2;4;6;8;10;12},1)))*2,ROW(INDIRECT("1:"&amp;LEN(_xlfn.NUMBERVALUE(_xlfn.CONCAT(1*MID(A4867,{2;4;6;8;10;12},1)))*2))),1)))))))</f>
        <v/>
      </c>
      <c r="F4867" s="23" t="str">
        <f ca="1">IF(A4867="","",IF(AND(_xlfn.NUMBERVALUE(RIGHT(A4867))=IF(LEN(A4867)&lt;12,"",_xlfn.NUMBERVALUE(RIGHT(10-_xlfn.NUMBERVALUE(RIGHT(SUMPRODUCT(1*MID(A4867,{1;3;5;7;9;11},1))+SUMPRODUCT(1*MID(_xlfn.NUMBERVALUE(_xlfn.CONCAT(1*MID(A4867,{2;4;6;8;10;12},1)))*2,ROW(INDIRECT("1:"&amp;LEN(_xlfn.NUMBERVALUE(_xlfn.CONCAT(1*MID(A4867,{2;4;6;8;10;12},1)))*2))),1))))))),ISERROR(IF(A4867="","",DATEVALUE(_xlfn.CONCAT(IF(_xlfn.NUMBERVALUE(LEFT(A4867,2))&lt;=_xlfn.NUMBERVALUE(TEXT(TODAY(),"YY")),"20","19"),LEFT(A4867,2),"-",MID(A4867,3,2),"-",MID(A4867,5,2)))))=FALSE),"",1))</f>
        <v/>
      </c>
      <c r="H4867" s="23" t="str">
        <f t="shared" ref="H4867:H4930" si="307">IF(A4867="","",IF(AND(_xlfn.NUMBERVALUE(RIGHT(A4867))=E4867,ISERROR(B4867)=FALSE),"",1))</f>
        <v/>
      </c>
    </row>
    <row r="4868" spans="2:8" x14ac:dyDescent="0.25">
      <c r="B4868" s="4" t="str">
        <f t="shared" ca="1" si="304"/>
        <v/>
      </c>
      <c r="C4868" s="7" t="str">
        <f t="shared" si="305"/>
        <v/>
      </c>
      <c r="D4868" s="7" t="str">
        <f t="shared" si="306"/>
        <v/>
      </c>
      <c r="E4868" s="12" t="str">
        <f ca="1">IF(LEN(A4868)&lt;12,"",_xlfn.NUMBERVALUE(RIGHT(10-_xlfn.NUMBERVALUE(RIGHT(SUMPRODUCT(1*MID(A4868,{1;3;5;7;9;11},1))+SUMPRODUCT(1*MID(_xlfn.NUMBERVALUE(_xlfn.CONCAT(1*MID(A4868,{2;4;6;8;10;12},1)))*2,ROW(INDIRECT("1:"&amp;LEN(_xlfn.NUMBERVALUE(_xlfn.CONCAT(1*MID(A4868,{2;4;6;8;10;12},1)))*2))),1)))))))</f>
        <v/>
      </c>
      <c r="F4868" s="23" t="str">
        <f ca="1">IF(A4868="","",IF(AND(_xlfn.NUMBERVALUE(RIGHT(A4868))=IF(LEN(A4868)&lt;12,"",_xlfn.NUMBERVALUE(RIGHT(10-_xlfn.NUMBERVALUE(RIGHT(SUMPRODUCT(1*MID(A4868,{1;3;5;7;9;11},1))+SUMPRODUCT(1*MID(_xlfn.NUMBERVALUE(_xlfn.CONCAT(1*MID(A4868,{2;4;6;8;10;12},1)))*2,ROW(INDIRECT("1:"&amp;LEN(_xlfn.NUMBERVALUE(_xlfn.CONCAT(1*MID(A4868,{2;4;6;8;10;12},1)))*2))),1))))))),ISERROR(IF(A4868="","",DATEVALUE(_xlfn.CONCAT(IF(_xlfn.NUMBERVALUE(LEFT(A4868,2))&lt;=_xlfn.NUMBERVALUE(TEXT(TODAY(),"YY")),"20","19"),LEFT(A4868,2),"-",MID(A4868,3,2),"-",MID(A4868,5,2)))))=FALSE),"",1))</f>
        <v/>
      </c>
      <c r="H4868" s="23" t="str">
        <f t="shared" si="307"/>
        <v/>
      </c>
    </row>
    <row r="4869" spans="2:8" x14ac:dyDescent="0.25">
      <c r="B4869" s="4" t="str">
        <f t="shared" ca="1" si="304"/>
        <v/>
      </c>
      <c r="C4869" s="7" t="str">
        <f t="shared" si="305"/>
        <v/>
      </c>
      <c r="D4869" s="7" t="str">
        <f t="shared" si="306"/>
        <v/>
      </c>
      <c r="E4869" s="12" t="str">
        <f ca="1">IF(LEN(A4869)&lt;12,"",_xlfn.NUMBERVALUE(RIGHT(10-_xlfn.NUMBERVALUE(RIGHT(SUMPRODUCT(1*MID(A4869,{1;3;5;7;9;11},1))+SUMPRODUCT(1*MID(_xlfn.NUMBERVALUE(_xlfn.CONCAT(1*MID(A4869,{2;4;6;8;10;12},1)))*2,ROW(INDIRECT("1:"&amp;LEN(_xlfn.NUMBERVALUE(_xlfn.CONCAT(1*MID(A4869,{2;4;6;8;10;12},1)))*2))),1)))))))</f>
        <v/>
      </c>
      <c r="F4869" s="23" t="str">
        <f ca="1">IF(A4869="","",IF(AND(_xlfn.NUMBERVALUE(RIGHT(A4869))=IF(LEN(A4869)&lt;12,"",_xlfn.NUMBERVALUE(RIGHT(10-_xlfn.NUMBERVALUE(RIGHT(SUMPRODUCT(1*MID(A4869,{1;3;5;7;9;11},1))+SUMPRODUCT(1*MID(_xlfn.NUMBERVALUE(_xlfn.CONCAT(1*MID(A4869,{2;4;6;8;10;12},1)))*2,ROW(INDIRECT("1:"&amp;LEN(_xlfn.NUMBERVALUE(_xlfn.CONCAT(1*MID(A4869,{2;4;6;8;10;12},1)))*2))),1))))))),ISERROR(IF(A4869="","",DATEVALUE(_xlfn.CONCAT(IF(_xlfn.NUMBERVALUE(LEFT(A4869,2))&lt;=_xlfn.NUMBERVALUE(TEXT(TODAY(),"YY")),"20","19"),LEFT(A4869,2),"-",MID(A4869,3,2),"-",MID(A4869,5,2)))))=FALSE),"",1))</f>
        <v/>
      </c>
      <c r="H4869" s="23" t="str">
        <f t="shared" si="307"/>
        <v/>
      </c>
    </row>
    <row r="4870" spans="2:8" x14ac:dyDescent="0.25">
      <c r="B4870" s="4" t="str">
        <f t="shared" ca="1" si="304"/>
        <v/>
      </c>
      <c r="C4870" s="7" t="str">
        <f t="shared" si="305"/>
        <v/>
      </c>
      <c r="D4870" s="7" t="str">
        <f t="shared" si="306"/>
        <v/>
      </c>
      <c r="E4870" s="12" t="str">
        <f ca="1">IF(LEN(A4870)&lt;12,"",_xlfn.NUMBERVALUE(RIGHT(10-_xlfn.NUMBERVALUE(RIGHT(SUMPRODUCT(1*MID(A4870,{1;3;5;7;9;11},1))+SUMPRODUCT(1*MID(_xlfn.NUMBERVALUE(_xlfn.CONCAT(1*MID(A4870,{2;4;6;8;10;12},1)))*2,ROW(INDIRECT("1:"&amp;LEN(_xlfn.NUMBERVALUE(_xlfn.CONCAT(1*MID(A4870,{2;4;6;8;10;12},1)))*2))),1)))))))</f>
        <v/>
      </c>
      <c r="F4870" s="23" t="str">
        <f ca="1">IF(A4870="","",IF(AND(_xlfn.NUMBERVALUE(RIGHT(A4870))=IF(LEN(A4870)&lt;12,"",_xlfn.NUMBERVALUE(RIGHT(10-_xlfn.NUMBERVALUE(RIGHT(SUMPRODUCT(1*MID(A4870,{1;3;5;7;9;11},1))+SUMPRODUCT(1*MID(_xlfn.NUMBERVALUE(_xlfn.CONCAT(1*MID(A4870,{2;4;6;8;10;12},1)))*2,ROW(INDIRECT("1:"&amp;LEN(_xlfn.NUMBERVALUE(_xlfn.CONCAT(1*MID(A4870,{2;4;6;8;10;12},1)))*2))),1))))))),ISERROR(IF(A4870="","",DATEVALUE(_xlfn.CONCAT(IF(_xlfn.NUMBERVALUE(LEFT(A4870,2))&lt;=_xlfn.NUMBERVALUE(TEXT(TODAY(),"YY")),"20","19"),LEFT(A4870,2),"-",MID(A4870,3,2),"-",MID(A4870,5,2)))))=FALSE),"",1))</f>
        <v/>
      </c>
      <c r="H4870" s="23" t="str">
        <f t="shared" si="307"/>
        <v/>
      </c>
    </row>
    <row r="4871" spans="2:8" x14ac:dyDescent="0.25">
      <c r="B4871" s="4" t="str">
        <f t="shared" ca="1" si="304"/>
        <v/>
      </c>
      <c r="C4871" s="7" t="str">
        <f t="shared" si="305"/>
        <v/>
      </c>
      <c r="D4871" s="7" t="str">
        <f t="shared" si="306"/>
        <v/>
      </c>
      <c r="E4871" s="12" t="str">
        <f ca="1">IF(LEN(A4871)&lt;12,"",_xlfn.NUMBERVALUE(RIGHT(10-_xlfn.NUMBERVALUE(RIGHT(SUMPRODUCT(1*MID(A4871,{1;3;5;7;9;11},1))+SUMPRODUCT(1*MID(_xlfn.NUMBERVALUE(_xlfn.CONCAT(1*MID(A4871,{2;4;6;8;10;12},1)))*2,ROW(INDIRECT("1:"&amp;LEN(_xlfn.NUMBERVALUE(_xlfn.CONCAT(1*MID(A4871,{2;4;6;8;10;12},1)))*2))),1)))))))</f>
        <v/>
      </c>
      <c r="F4871" s="23" t="str">
        <f ca="1">IF(A4871="","",IF(AND(_xlfn.NUMBERVALUE(RIGHT(A4871))=IF(LEN(A4871)&lt;12,"",_xlfn.NUMBERVALUE(RIGHT(10-_xlfn.NUMBERVALUE(RIGHT(SUMPRODUCT(1*MID(A4871,{1;3;5;7;9;11},1))+SUMPRODUCT(1*MID(_xlfn.NUMBERVALUE(_xlfn.CONCAT(1*MID(A4871,{2;4;6;8;10;12},1)))*2,ROW(INDIRECT("1:"&amp;LEN(_xlfn.NUMBERVALUE(_xlfn.CONCAT(1*MID(A4871,{2;4;6;8;10;12},1)))*2))),1))))))),ISERROR(IF(A4871="","",DATEVALUE(_xlfn.CONCAT(IF(_xlfn.NUMBERVALUE(LEFT(A4871,2))&lt;=_xlfn.NUMBERVALUE(TEXT(TODAY(),"YY")),"20","19"),LEFT(A4871,2),"-",MID(A4871,3,2),"-",MID(A4871,5,2)))))=FALSE),"",1))</f>
        <v/>
      </c>
      <c r="H4871" s="23" t="str">
        <f t="shared" si="307"/>
        <v/>
      </c>
    </row>
    <row r="4872" spans="2:8" x14ac:dyDescent="0.25">
      <c r="B4872" s="4" t="str">
        <f t="shared" ca="1" si="304"/>
        <v/>
      </c>
      <c r="C4872" s="7" t="str">
        <f t="shared" si="305"/>
        <v/>
      </c>
      <c r="D4872" s="7" t="str">
        <f t="shared" si="306"/>
        <v/>
      </c>
      <c r="E4872" s="12" t="str">
        <f ca="1">IF(LEN(A4872)&lt;12,"",_xlfn.NUMBERVALUE(RIGHT(10-_xlfn.NUMBERVALUE(RIGHT(SUMPRODUCT(1*MID(A4872,{1;3;5;7;9;11},1))+SUMPRODUCT(1*MID(_xlfn.NUMBERVALUE(_xlfn.CONCAT(1*MID(A4872,{2;4;6;8;10;12},1)))*2,ROW(INDIRECT("1:"&amp;LEN(_xlfn.NUMBERVALUE(_xlfn.CONCAT(1*MID(A4872,{2;4;6;8;10;12},1)))*2))),1)))))))</f>
        <v/>
      </c>
      <c r="F4872" s="23" t="str">
        <f ca="1">IF(A4872="","",IF(AND(_xlfn.NUMBERVALUE(RIGHT(A4872))=IF(LEN(A4872)&lt;12,"",_xlfn.NUMBERVALUE(RIGHT(10-_xlfn.NUMBERVALUE(RIGHT(SUMPRODUCT(1*MID(A4872,{1;3;5;7;9;11},1))+SUMPRODUCT(1*MID(_xlfn.NUMBERVALUE(_xlfn.CONCAT(1*MID(A4872,{2;4;6;8;10;12},1)))*2,ROW(INDIRECT("1:"&amp;LEN(_xlfn.NUMBERVALUE(_xlfn.CONCAT(1*MID(A4872,{2;4;6;8;10;12},1)))*2))),1))))))),ISERROR(IF(A4872="","",DATEVALUE(_xlfn.CONCAT(IF(_xlfn.NUMBERVALUE(LEFT(A4872,2))&lt;=_xlfn.NUMBERVALUE(TEXT(TODAY(),"YY")),"20","19"),LEFT(A4872,2),"-",MID(A4872,3,2),"-",MID(A4872,5,2)))))=FALSE),"",1))</f>
        <v/>
      </c>
      <c r="H4872" s="23" t="str">
        <f t="shared" si="307"/>
        <v/>
      </c>
    </row>
    <row r="4873" spans="2:8" x14ac:dyDescent="0.25">
      <c r="B4873" s="4" t="str">
        <f t="shared" ref="B4873:B4936" ca="1" si="308">IF(A4873="","",DATEVALUE(_xlfn.CONCAT(IF(_xlfn.NUMBERVALUE(LEFT(A4873,2))&lt;=_xlfn.NUMBERVALUE(TEXT(TODAY(),"YY")),"20","19"),LEFT(A4873,2),"-",MID(A4873,3,2),"-",MID(A4873,5,2))))</f>
        <v/>
      </c>
      <c r="C4873" s="7" t="str">
        <f t="shared" ref="C4873:C4936" si="309">IF(LEN(A4873)&lt;7,"",IF(_xlfn.NUMBERVALUE(MID(A4873,7,1))&gt;=5,"M","F"))</f>
        <v/>
      </c>
      <c r="D4873" s="7" t="str">
        <f t="shared" ref="D4873:D4936" si="310">IF(LEN(A4873)&lt;11,"",IF(MID(A4873,11,1)="0","",1))</f>
        <v/>
      </c>
      <c r="E4873" s="12" t="str">
        <f ca="1">IF(LEN(A4873)&lt;12,"",_xlfn.NUMBERVALUE(RIGHT(10-_xlfn.NUMBERVALUE(RIGHT(SUMPRODUCT(1*MID(A4873,{1;3;5;7;9;11},1))+SUMPRODUCT(1*MID(_xlfn.NUMBERVALUE(_xlfn.CONCAT(1*MID(A4873,{2;4;6;8;10;12},1)))*2,ROW(INDIRECT("1:"&amp;LEN(_xlfn.NUMBERVALUE(_xlfn.CONCAT(1*MID(A4873,{2;4;6;8;10;12},1)))*2))),1)))))))</f>
        <v/>
      </c>
      <c r="F4873" s="23" t="str">
        <f ca="1">IF(A4873="","",IF(AND(_xlfn.NUMBERVALUE(RIGHT(A4873))=IF(LEN(A4873)&lt;12,"",_xlfn.NUMBERVALUE(RIGHT(10-_xlfn.NUMBERVALUE(RIGHT(SUMPRODUCT(1*MID(A4873,{1;3;5;7;9;11},1))+SUMPRODUCT(1*MID(_xlfn.NUMBERVALUE(_xlfn.CONCAT(1*MID(A4873,{2;4;6;8;10;12},1)))*2,ROW(INDIRECT("1:"&amp;LEN(_xlfn.NUMBERVALUE(_xlfn.CONCAT(1*MID(A4873,{2;4;6;8;10;12},1)))*2))),1))))))),ISERROR(IF(A4873="","",DATEVALUE(_xlfn.CONCAT(IF(_xlfn.NUMBERVALUE(LEFT(A4873,2))&lt;=_xlfn.NUMBERVALUE(TEXT(TODAY(),"YY")),"20","19"),LEFT(A4873,2),"-",MID(A4873,3,2),"-",MID(A4873,5,2)))))=FALSE),"",1))</f>
        <v/>
      </c>
      <c r="H4873" s="23" t="str">
        <f t="shared" si="307"/>
        <v/>
      </c>
    </row>
    <row r="4874" spans="2:8" x14ac:dyDescent="0.25">
      <c r="B4874" s="4" t="str">
        <f t="shared" ca="1" si="308"/>
        <v/>
      </c>
      <c r="C4874" s="7" t="str">
        <f t="shared" si="309"/>
        <v/>
      </c>
      <c r="D4874" s="7" t="str">
        <f t="shared" si="310"/>
        <v/>
      </c>
      <c r="E4874" s="12" t="str">
        <f ca="1">IF(LEN(A4874)&lt;12,"",_xlfn.NUMBERVALUE(RIGHT(10-_xlfn.NUMBERVALUE(RIGHT(SUMPRODUCT(1*MID(A4874,{1;3;5;7;9;11},1))+SUMPRODUCT(1*MID(_xlfn.NUMBERVALUE(_xlfn.CONCAT(1*MID(A4874,{2;4;6;8;10;12},1)))*2,ROW(INDIRECT("1:"&amp;LEN(_xlfn.NUMBERVALUE(_xlfn.CONCAT(1*MID(A4874,{2;4;6;8;10;12},1)))*2))),1)))))))</f>
        <v/>
      </c>
      <c r="F4874" s="23" t="str">
        <f ca="1">IF(A4874="","",IF(AND(_xlfn.NUMBERVALUE(RIGHT(A4874))=IF(LEN(A4874)&lt;12,"",_xlfn.NUMBERVALUE(RIGHT(10-_xlfn.NUMBERVALUE(RIGHT(SUMPRODUCT(1*MID(A4874,{1;3;5;7;9;11},1))+SUMPRODUCT(1*MID(_xlfn.NUMBERVALUE(_xlfn.CONCAT(1*MID(A4874,{2;4;6;8;10;12},1)))*2,ROW(INDIRECT("1:"&amp;LEN(_xlfn.NUMBERVALUE(_xlfn.CONCAT(1*MID(A4874,{2;4;6;8;10;12},1)))*2))),1))))))),ISERROR(IF(A4874="","",DATEVALUE(_xlfn.CONCAT(IF(_xlfn.NUMBERVALUE(LEFT(A4874,2))&lt;=_xlfn.NUMBERVALUE(TEXT(TODAY(),"YY")),"20","19"),LEFT(A4874,2),"-",MID(A4874,3,2),"-",MID(A4874,5,2)))))=FALSE),"",1))</f>
        <v/>
      </c>
      <c r="H4874" s="23" t="str">
        <f t="shared" si="307"/>
        <v/>
      </c>
    </row>
    <row r="4875" spans="2:8" x14ac:dyDescent="0.25">
      <c r="B4875" s="4" t="str">
        <f t="shared" ca="1" si="308"/>
        <v/>
      </c>
      <c r="C4875" s="7" t="str">
        <f t="shared" si="309"/>
        <v/>
      </c>
      <c r="D4875" s="7" t="str">
        <f t="shared" si="310"/>
        <v/>
      </c>
      <c r="E4875" s="12" t="str">
        <f ca="1">IF(LEN(A4875)&lt;12,"",_xlfn.NUMBERVALUE(RIGHT(10-_xlfn.NUMBERVALUE(RIGHT(SUMPRODUCT(1*MID(A4875,{1;3;5;7;9;11},1))+SUMPRODUCT(1*MID(_xlfn.NUMBERVALUE(_xlfn.CONCAT(1*MID(A4875,{2;4;6;8;10;12},1)))*2,ROW(INDIRECT("1:"&amp;LEN(_xlfn.NUMBERVALUE(_xlfn.CONCAT(1*MID(A4875,{2;4;6;8;10;12},1)))*2))),1)))))))</f>
        <v/>
      </c>
      <c r="F4875" s="23" t="str">
        <f ca="1">IF(A4875="","",IF(AND(_xlfn.NUMBERVALUE(RIGHT(A4875))=IF(LEN(A4875)&lt;12,"",_xlfn.NUMBERVALUE(RIGHT(10-_xlfn.NUMBERVALUE(RIGHT(SUMPRODUCT(1*MID(A4875,{1;3;5;7;9;11},1))+SUMPRODUCT(1*MID(_xlfn.NUMBERVALUE(_xlfn.CONCAT(1*MID(A4875,{2;4;6;8;10;12},1)))*2,ROW(INDIRECT("1:"&amp;LEN(_xlfn.NUMBERVALUE(_xlfn.CONCAT(1*MID(A4875,{2;4;6;8;10;12},1)))*2))),1))))))),ISERROR(IF(A4875="","",DATEVALUE(_xlfn.CONCAT(IF(_xlfn.NUMBERVALUE(LEFT(A4875,2))&lt;=_xlfn.NUMBERVALUE(TEXT(TODAY(),"YY")),"20","19"),LEFT(A4875,2),"-",MID(A4875,3,2),"-",MID(A4875,5,2)))))=FALSE),"",1))</f>
        <v/>
      </c>
      <c r="H4875" s="23" t="str">
        <f t="shared" si="307"/>
        <v/>
      </c>
    </row>
    <row r="4876" spans="2:8" x14ac:dyDescent="0.25">
      <c r="B4876" s="4" t="str">
        <f t="shared" ca="1" si="308"/>
        <v/>
      </c>
      <c r="C4876" s="7" t="str">
        <f t="shared" si="309"/>
        <v/>
      </c>
      <c r="D4876" s="7" t="str">
        <f t="shared" si="310"/>
        <v/>
      </c>
      <c r="E4876" s="12" t="str">
        <f ca="1">IF(LEN(A4876)&lt;12,"",_xlfn.NUMBERVALUE(RIGHT(10-_xlfn.NUMBERVALUE(RIGHT(SUMPRODUCT(1*MID(A4876,{1;3;5;7;9;11},1))+SUMPRODUCT(1*MID(_xlfn.NUMBERVALUE(_xlfn.CONCAT(1*MID(A4876,{2;4;6;8;10;12},1)))*2,ROW(INDIRECT("1:"&amp;LEN(_xlfn.NUMBERVALUE(_xlfn.CONCAT(1*MID(A4876,{2;4;6;8;10;12},1)))*2))),1)))))))</f>
        <v/>
      </c>
      <c r="F4876" s="23" t="str">
        <f ca="1">IF(A4876="","",IF(AND(_xlfn.NUMBERVALUE(RIGHT(A4876))=IF(LEN(A4876)&lt;12,"",_xlfn.NUMBERVALUE(RIGHT(10-_xlfn.NUMBERVALUE(RIGHT(SUMPRODUCT(1*MID(A4876,{1;3;5;7;9;11},1))+SUMPRODUCT(1*MID(_xlfn.NUMBERVALUE(_xlfn.CONCAT(1*MID(A4876,{2;4;6;8;10;12},1)))*2,ROW(INDIRECT("1:"&amp;LEN(_xlfn.NUMBERVALUE(_xlfn.CONCAT(1*MID(A4876,{2;4;6;8;10;12},1)))*2))),1))))))),ISERROR(IF(A4876="","",DATEVALUE(_xlfn.CONCAT(IF(_xlfn.NUMBERVALUE(LEFT(A4876,2))&lt;=_xlfn.NUMBERVALUE(TEXT(TODAY(),"YY")),"20","19"),LEFT(A4876,2),"-",MID(A4876,3,2),"-",MID(A4876,5,2)))))=FALSE),"",1))</f>
        <v/>
      </c>
      <c r="H4876" s="23" t="str">
        <f t="shared" si="307"/>
        <v/>
      </c>
    </row>
    <row r="4877" spans="2:8" x14ac:dyDescent="0.25">
      <c r="B4877" s="4" t="str">
        <f t="shared" ca="1" si="308"/>
        <v/>
      </c>
      <c r="C4877" s="7" t="str">
        <f t="shared" si="309"/>
        <v/>
      </c>
      <c r="D4877" s="7" t="str">
        <f t="shared" si="310"/>
        <v/>
      </c>
      <c r="E4877" s="12" t="str">
        <f ca="1">IF(LEN(A4877)&lt;12,"",_xlfn.NUMBERVALUE(RIGHT(10-_xlfn.NUMBERVALUE(RIGHT(SUMPRODUCT(1*MID(A4877,{1;3;5;7;9;11},1))+SUMPRODUCT(1*MID(_xlfn.NUMBERVALUE(_xlfn.CONCAT(1*MID(A4877,{2;4;6;8;10;12},1)))*2,ROW(INDIRECT("1:"&amp;LEN(_xlfn.NUMBERVALUE(_xlfn.CONCAT(1*MID(A4877,{2;4;6;8;10;12},1)))*2))),1)))))))</f>
        <v/>
      </c>
      <c r="F4877" s="23" t="str">
        <f ca="1">IF(A4877="","",IF(AND(_xlfn.NUMBERVALUE(RIGHT(A4877))=IF(LEN(A4877)&lt;12,"",_xlfn.NUMBERVALUE(RIGHT(10-_xlfn.NUMBERVALUE(RIGHT(SUMPRODUCT(1*MID(A4877,{1;3;5;7;9;11},1))+SUMPRODUCT(1*MID(_xlfn.NUMBERVALUE(_xlfn.CONCAT(1*MID(A4877,{2;4;6;8;10;12},1)))*2,ROW(INDIRECT("1:"&amp;LEN(_xlfn.NUMBERVALUE(_xlfn.CONCAT(1*MID(A4877,{2;4;6;8;10;12},1)))*2))),1))))))),ISERROR(IF(A4877="","",DATEVALUE(_xlfn.CONCAT(IF(_xlfn.NUMBERVALUE(LEFT(A4877,2))&lt;=_xlfn.NUMBERVALUE(TEXT(TODAY(),"YY")),"20","19"),LEFT(A4877,2),"-",MID(A4877,3,2),"-",MID(A4877,5,2)))))=FALSE),"",1))</f>
        <v/>
      </c>
      <c r="H4877" s="23" t="str">
        <f t="shared" si="307"/>
        <v/>
      </c>
    </row>
    <row r="4878" spans="2:8" x14ac:dyDescent="0.25">
      <c r="B4878" s="4" t="str">
        <f t="shared" ca="1" si="308"/>
        <v/>
      </c>
      <c r="C4878" s="7" t="str">
        <f t="shared" si="309"/>
        <v/>
      </c>
      <c r="D4878" s="7" t="str">
        <f t="shared" si="310"/>
        <v/>
      </c>
      <c r="E4878" s="12" t="str">
        <f ca="1">IF(LEN(A4878)&lt;12,"",_xlfn.NUMBERVALUE(RIGHT(10-_xlfn.NUMBERVALUE(RIGHT(SUMPRODUCT(1*MID(A4878,{1;3;5;7;9;11},1))+SUMPRODUCT(1*MID(_xlfn.NUMBERVALUE(_xlfn.CONCAT(1*MID(A4878,{2;4;6;8;10;12},1)))*2,ROW(INDIRECT("1:"&amp;LEN(_xlfn.NUMBERVALUE(_xlfn.CONCAT(1*MID(A4878,{2;4;6;8;10;12},1)))*2))),1)))))))</f>
        <v/>
      </c>
      <c r="F4878" s="23" t="str">
        <f ca="1">IF(A4878="","",IF(AND(_xlfn.NUMBERVALUE(RIGHT(A4878))=IF(LEN(A4878)&lt;12,"",_xlfn.NUMBERVALUE(RIGHT(10-_xlfn.NUMBERVALUE(RIGHT(SUMPRODUCT(1*MID(A4878,{1;3;5;7;9;11},1))+SUMPRODUCT(1*MID(_xlfn.NUMBERVALUE(_xlfn.CONCAT(1*MID(A4878,{2;4;6;8;10;12},1)))*2,ROW(INDIRECT("1:"&amp;LEN(_xlfn.NUMBERVALUE(_xlfn.CONCAT(1*MID(A4878,{2;4;6;8;10;12},1)))*2))),1))))))),ISERROR(IF(A4878="","",DATEVALUE(_xlfn.CONCAT(IF(_xlfn.NUMBERVALUE(LEFT(A4878,2))&lt;=_xlfn.NUMBERVALUE(TEXT(TODAY(),"YY")),"20","19"),LEFT(A4878,2),"-",MID(A4878,3,2),"-",MID(A4878,5,2)))))=FALSE),"",1))</f>
        <v/>
      </c>
      <c r="H4878" s="23" t="str">
        <f t="shared" si="307"/>
        <v/>
      </c>
    </row>
    <row r="4879" spans="2:8" x14ac:dyDescent="0.25">
      <c r="B4879" s="4" t="str">
        <f t="shared" ca="1" si="308"/>
        <v/>
      </c>
      <c r="C4879" s="7" t="str">
        <f t="shared" si="309"/>
        <v/>
      </c>
      <c r="D4879" s="7" t="str">
        <f t="shared" si="310"/>
        <v/>
      </c>
      <c r="E4879" s="12" t="str">
        <f ca="1">IF(LEN(A4879)&lt;12,"",_xlfn.NUMBERVALUE(RIGHT(10-_xlfn.NUMBERVALUE(RIGHT(SUMPRODUCT(1*MID(A4879,{1;3;5;7;9;11},1))+SUMPRODUCT(1*MID(_xlfn.NUMBERVALUE(_xlfn.CONCAT(1*MID(A4879,{2;4;6;8;10;12},1)))*2,ROW(INDIRECT("1:"&amp;LEN(_xlfn.NUMBERVALUE(_xlfn.CONCAT(1*MID(A4879,{2;4;6;8;10;12},1)))*2))),1)))))))</f>
        <v/>
      </c>
      <c r="F4879" s="23" t="str">
        <f ca="1">IF(A4879="","",IF(AND(_xlfn.NUMBERVALUE(RIGHT(A4879))=IF(LEN(A4879)&lt;12,"",_xlfn.NUMBERVALUE(RIGHT(10-_xlfn.NUMBERVALUE(RIGHT(SUMPRODUCT(1*MID(A4879,{1;3;5;7;9;11},1))+SUMPRODUCT(1*MID(_xlfn.NUMBERVALUE(_xlfn.CONCAT(1*MID(A4879,{2;4;6;8;10;12},1)))*2,ROW(INDIRECT("1:"&amp;LEN(_xlfn.NUMBERVALUE(_xlfn.CONCAT(1*MID(A4879,{2;4;6;8;10;12},1)))*2))),1))))))),ISERROR(IF(A4879="","",DATEVALUE(_xlfn.CONCAT(IF(_xlfn.NUMBERVALUE(LEFT(A4879,2))&lt;=_xlfn.NUMBERVALUE(TEXT(TODAY(),"YY")),"20","19"),LEFT(A4879,2),"-",MID(A4879,3,2),"-",MID(A4879,5,2)))))=FALSE),"",1))</f>
        <v/>
      </c>
      <c r="H4879" s="23" t="str">
        <f t="shared" si="307"/>
        <v/>
      </c>
    </row>
    <row r="4880" spans="2:8" x14ac:dyDescent="0.25">
      <c r="B4880" s="4" t="str">
        <f t="shared" ca="1" si="308"/>
        <v/>
      </c>
      <c r="C4880" s="7" t="str">
        <f t="shared" si="309"/>
        <v/>
      </c>
      <c r="D4880" s="7" t="str">
        <f t="shared" si="310"/>
        <v/>
      </c>
      <c r="E4880" s="12" t="str">
        <f ca="1">IF(LEN(A4880)&lt;12,"",_xlfn.NUMBERVALUE(RIGHT(10-_xlfn.NUMBERVALUE(RIGHT(SUMPRODUCT(1*MID(A4880,{1;3;5;7;9;11},1))+SUMPRODUCT(1*MID(_xlfn.NUMBERVALUE(_xlfn.CONCAT(1*MID(A4880,{2;4;6;8;10;12},1)))*2,ROW(INDIRECT("1:"&amp;LEN(_xlfn.NUMBERVALUE(_xlfn.CONCAT(1*MID(A4880,{2;4;6;8;10;12},1)))*2))),1)))))))</f>
        <v/>
      </c>
      <c r="F4880" s="23" t="str">
        <f ca="1">IF(A4880="","",IF(AND(_xlfn.NUMBERVALUE(RIGHT(A4880))=IF(LEN(A4880)&lt;12,"",_xlfn.NUMBERVALUE(RIGHT(10-_xlfn.NUMBERVALUE(RIGHT(SUMPRODUCT(1*MID(A4880,{1;3;5;7;9;11},1))+SUMPRODUCT(1*MID(_xlfn.NUMBERVALUE(_xlfn.CONCAT(1*MID(A4880,{2;4;6;8;10;12},1)))*2,ROW(INDIRECT("1:"&amp;LEN(_xlfn.NUMBERVALUE(_xlfn.CONCAT(1*MID(A4880,{2;4;6;8;10;12},1)))*2))),1))))))),ISERROR(IF(A4880="","",DATEVALUE(_xlfn.CONCAT(IF(_xlfn.NUMBERVALUE(LEFT(A4880,2))&lt;=_xlfn.NUMBERVALUE(TEXT(TODAY(),"YY")),"20","19"),LEFT(A4880,2),"-",MID(A4880,3,2),"-",MID(A4880,5,2)))))=FALSE),"",1))</f>
        <v/>
      </c>
      <c r="H4880" s="23" t="str">
        <f t="shared" si="307"/>
        <v/>
      </c>
    </row>
    <row r="4881" spans="2:8" x14ac:dyDescent="0.25">
      <c r="B4881" s="4" t="str">
        <f t="shared" ca="1" si="308"/>
        <v/>
      </c>
      <c r="C4881" s="7" t="str">
        <f t="shared" si="309"/>
        <v/>
      </c>
      <c r="D4881" s="7" t="str">
        <f t="shared" si="310"/>
        <v/>
      </c>
      <c r="E4881" s="12" t="str">
        <f ca="1">IF(LEN(A4881)&lt;12,"",_xlfn.NUMBERVALUE(RIGHT(10-_xlfn.NUMBERVALUE(RIGHT(SUMPRODUCT(1*MID(A4881,{1;3;5;7;9;11},1))+SUMPRODUCT(1*MID(_xlfn.NUMBERVALUE(_xlfn.CONCAT(1*MID(A4881,{2;4;6;8;10;12},1)))*2,ROW(INDIRECT("1:"&amp;LEN(_xlfn.NUMBERVALUE(_xlfn.CONCAT(1*MID(A4881,{2;4;6;8;10;12},1)))*2))),1)))))))</f>
        <v/>
      </c>
      <c r="F4881" s="23" t="str">
        <f ca="1">IF(A4881="","",IF(AND(_xlfn.NUMBERVALUE(RIGHT(A4881))=IF(LEN(A4881)&lt;12,"",_xlfn.NUMBERVALUE(RIGHT(10-_xlfn.NUMBERVALUE(RIGHT(SUMPRODUCT(1*MID(A4881,{1;3;5;7;9;11},1))+SUMPRODUCT(1*MID(_xlfn.NUMBERVALUE(_xlfn.CONCAT(1*MID(A4881,{2;4;6;8;10;12},1)))*2,ROW(INDIRECT("1:"&amp;LEN(_xlfn.NUMBERVALUE(_xlfn.CONCAT(1*MID(A4881,{2;4;6;8;10;12},1)))*2))),1))))))),ISERROR(IF(A4881="","",DATEVALUE(_xlfn.CONCAT(IF(_xlfn.NUMBERVALUE(LEFT(A4881,2))&lt;=_xlfn.NUMBERVALUE(TEXT(TODAY(),"YY")),"20","19"),LEFT(A4881,2),"-",MID(A4881,3,2),"-",MID(A4881,5,2)))))=FALSE),"",1))</f>
        <v/>
      </c>
      <c r="H4881" s="23" t="str">
        <f t="shared" si="307"/>
        <v/>
      </c>
    </row>
    <row r="4882" spans="2:8" x14ac:dyDescent="0.25">
      <c r="B4882" s="4" t="str">
        <f t="shared" ca="1" si="308"/>
        <v/>
      </c>
      <c r="C4882" s="7" t="str">
        <f t="shared" si="309"/>
        <v/>
      </c>
      <c r="D4882" s="7" t="str">
        <f t="shared" si="310"/>
        <v/>
      </c>
      <c r="E4882" s="12" t="str">
        <f ca="1">IF(LEN(A4882)&lt;12,"",_xlfn.NUMBERVALUE(RIGHT(10-_xlfn.NUMBERVALUE(RIGHT(SUMPRODUCT(1*MID(A4882,{1;3;5;7;9;11},1))+SUMPRODUCT(1*MID(_xlfn.NUMBERVALUE(_xlfn.CONCAT(1*MID(A4882,{2;4;6;8;10;12},1)))*2,ROW(INDIRECT("1:"&amp;LEN(_xlfn.NUMBERVALUE(_xlfn.CONCAT(1*MID(A4882,{2;4;6;8;10;12},1)))*2))),1)))))))</f>
        <v/>
      </c>
      <c r="F4882" s="23" t="str">
        <f ca="1">IF(A4882="","",IF(AND(_xlfn.NUMBERVALUE(RIGHT(A4882))=IF(LEN(A4882)&lt;12,"",_xlfn.NUMBERVALUE(RIGHT(10-_xlfn.NUMBERVALUE(RIGHT(SUMPRODUCT(1*MID(A4882,{1;3;5;7;9;11},1))+SUMPRODUCT(1*MID(_xlfn.NUMBERVALUE(_xlfn.CONCAT(1*MID(A4882,{2;4;6;8;10;12},1)))*2,ROW(INDIRECT("1:"&amp;LEN(_xlfn.NUMBERVALUE(_xlfn.CONCAT(1*MID(A4882,{2;4;6;8;10;12},1)))*2))),1))))))),ISERROR(IF(A4882="","",DATEVALUE(_xlfn.CONCAT(IF(_xlfn.NUMBERVALUE(LEFT(A4882,2))&lt;=_xlfn.NUMBERVALUE(TEXT(TODAY(),"YY")),"20","19"),LEFT(A4882,2),"-",MID(A4882,3,2),"-",MID(A4882,5,2)))))=FALSE),"",1))</f>
        <v/>
      </c>
      <c r="H4882" s="23" t="str">
        <f t="shared" si="307"/>
        <v/>
      </c>
    </row>
    <row r="4883" spans="2:8" x14ac:dyDescent="0.25">
      <c r="B4883" s="4" t="str">
        <f t="shared" ca="1" si="308"/>
        <v/>
      </c>
      <c r="C4883" s="7" t="str">
        <f t="shared" si="309"/>
        <v/>
      </c>
      <c r="D4883" s="7" t="str">
        <f t="shared" si="310"/>
        <v/>
      </c>
      <c r="E4883" s="12" t="str">
        <f ca="1">IF(LEN(A4883)&lt;12,"",_xlfn.NUMBERVALUE(RIGHT(10-_xlfn.NUMBERVALUE(RIGHT(SUMPRODUCT(1*MID(A4883,{1;3;5;7;9;11},1))+SUMPRODUCT(1*MID(_xlfn.NUMBERVALUE(_xlfn.CONCAT(1*MID(A4883,{2;4;6;8;10;12},1)))*2,ROW(INDIRECT("1:"&amp;LEN(_xlfn.NUMBERVALUE(_xlfn.CONCAT(1*MID(A4883,{2;4;6;8;10;12},1)))*2))),1)))))))</f>
        <v/>
      </c>
      <c r="F4883" s="23" t="str">
        <f ca="1">IF(A4883="","",IF(AND(_xlfn.NUMBERVALUE(RIGHT(A4883))=IF(LEN(A4883)&lt;12,"",_xlfn.NUMBERVALUE(RIGHT(10-_xlfn.NUMBERVALUE(RIGHT(SUMPRODUCT(1*MID(A4883,{1;3;5;7;9;11},1))+SUMPRODUCT(1*MID(_xlfn.NUMBERVALUE(_xlfn.CONCAT(1*MID(A4883,{2;4;6;8;10;12},1)))*2,ROW(INDIRECT("1:"&amp;LEN(_xlfn.NUMBERVALUE(_xlfn.CONCAT(1*MID(A4883,{2;4;6;8;10;12},1)))*2))),1))))))),ISERROR(IF(A4883="","",DATEVALUE(_xlfn.CONCAT(IF(_xlfn.NUMBERVALUE(LEFT(A4883,2))&lt;=_xlfn.NUMBERVALUE(TEXT(TODAY(),"YY")),"20","19"),LEFT(A4883,2),"-",MID(A4883,3,2),"-",MID(A4883,5,2)))))=FALSE),"",1))</f>
        <v/>
      </c>
      <c r="H4883" s="23" t="str">
        <f t="shared" si="307"/>
        <v/>
      </c>
    </row>
    <row r="4884" spans="2:8" x14ac:dyDescent="0.25">
      <c r="B4884" s="4" t="str">
        <f t="shared" ca="1" si="308"/>
        <v/>
      </c>
      <c r="C4884" s="7" t="str">
        <f t="shared" si="309"/>
        <v/>
      </c>
      <c r="D4884" s="7" t="str">
        <f t="shared" si="310"/>
        <v/>
      </c>
      <c r="E4884" s="12" t="str">
        <f ca="1">IF(LEN(A4884)&lt;12,"",_xlfn.NUMBERVALUE(RIGHT(10-_xlfn.NUMBERVALUE(RIGHT(SUMPRODUCT(1*MID(A4884,{1;3;5;7;9;11},1))+SUMPRODUCT(1*MID(_xlfn.NUMBERVALUE(_xlfn.CONCAT(1*MID(A4884,{2;4;6;8;10;12},1)))*2,ROW(INDIRECT("1:"&amp;LEN(_xlfn.NUMBERVALUE(_xlfn.CONCAT(1*MID(A4884,{2;4;6;8;10;12},1)))*2))),1)))))))</f>
        <v/>
      </c>
      <c r="F4884" s="23" t="str">
        <f ca="1">IF(A4884="","",IF(AND(_xlfn.NUMBERVALUE(RIGHT(A4884))=IF(LEN(A4884)&lt;12,"",_xlfn.NUMBERVALUE(RIGHT(10-_xlfn.NUMBERVALUE(RIGHT(SUMPRODUCT(1*MID(A4884,{1;3;5;7;9;11},1))+SUMPRODUCT(1*MID(_xlfn.NUMBERVALUE(_xlfn.CONCAT(1*MID(A4884,{2;4;6;8;10;12},1)))*2,ROW(INDIRECT("1:"&amp;LEN(_xlfn.NUMBERVALUE(_xlfn.CONCAT(1*MID(A4884,{2;4;6;8;10;12},1)))*2))),1))))))),ISERROR(IF(A4884="","",DATEVALUE(_xlfn.CONCAT(IF(_xlfn.NUMBERVALUE(LEFT(A4884,2))&lt;=_xlfn.NUMBERVALUE(TEXT(TODAY(),"YY")),"20","19"),LEFT(A4884,2),"-",MID(A4884,3,2),"-",MID(A4884,5,2)))))=FALSE),"",1))</f>
        <v/>
      </c>
      <c r="H4884" s="23" t="str">
        <f t="shared" si="307"/>
        <v/>
      </c>
    </row>
    <row r="4885" spans="2:8" x14ac:dyDescent="0.25">
      <c r="B4885" s="4" t="str">
        <f t="shared" ca="1" si="308"/>
        <v/>
      </c>
      <c r="C4885" s="7" t="str">
        <f t="shared" si="309"/>
        <v/>
      </c>
      <c r="D4885" s="7" t="str">
        <f t="shared" si="310"/>
        <v/>
      </c>
      <c r="E4885" s="12" t="str">
        <f ca="1">IF(LEN(A4885)&lt;12,"",_xlfn.NUMBERVALUE(RIGHT(10-_xlfn.NUMBERVALUE(RIGHT(SUMPRODUCT(1*MID(A4885,{1;3;5;7;9;11},1))+SUMPRODUCT(1*MID(_xlfn.NUMBERVALUE(_xlfn.CONCAT(1*MID(A4885,{2;4;6;8;10;12},1)))*2,ROW(INDIRECT("1:"&amp;LEN(_xlfn.NUMBERVALUE(_xlfn.CONCAT(1*MID(A4885,{2;4;6;8;10;12},1)))*2))),1)))))))</f>
        <v/>
      </c>
      <c r="F4885" s="23" t="str">
        <f ca="1">IF(A4885="","",IF(AND(_xlfn.NUMBERVALUE(RIGHT(A4885))=IF(LEN(A4885)&lt;12,"",_xlfn.NUMBERVALUE(RIGHT(10-_xlfn.NUMBERVALUE(RIGHT(SUMPRODUCT(1*MID(A4885,{1;3;5;7;9;11},1))+SUMPRODUCT(1*MID(_xlfn.NUMBERVALUE(_xlfn.CONCAT(1*MID(A4885,{2;4;6;8;10;12},1)))*2,ROW(INDIRECT("1:"&amp;LEN(_xlfn.NUMBERVALUE(_xlfn.CONCAT(1*MID(A4885,{2;4;6;8;10;12},1)))*2))),1))))))),ISERROR(IF(A4885="","",DATEVALUE(_xlfn.CONCAT(IF(_xlfn.NUMBERVALUE(LEFT(A4885,2))&lt;=_xlfn.NUMBERVALUE(TEXT(TODAY(),"YY")),"20","19"),LEFT(A4885,2),"-",MID(A4885,3,2),"-",MID(A4885,5,2)))))=FALSE),"",1))</f>
        <v/>
      </c>
      <c r="H4885" s="23" t="str">
        <f t="shared" si="307"/>
        <v/>
      </c>
    </row>
    <row r="4886" spans="2:8" x14ac:dyDescent="0.25">
      <c r="B4886" s="4" t="str">
        <f t="shared" ca="1" si="308"/>
        <v/>
      </c>
      <c r="C4886" s="7" t="str">
        <f t="shared" si="309"/>
        <v/>
      </c>
      <c r="D4886" s="7" t="str">
        <f t="shared" si="310"/>
        <v/>
      </c>
      <c r="E4886" s="12" t="str">
        <f ca="1">IF(LEN(A4886)&lt;12,"",_xlfn.NUMBERVALUE(RIGHT(10-_xlfn.NUMBERVALUE(RIGHT(SUMPRODUCT(1*MID(A4886,{1;3;5;7;9;11},1))+SUMPRODUCT(1*MID(_xlfn.NUMBERVALUE(_xlfn.CONCAT(1*MID(A4886,{2;4;6;8;10;12},1)))*2,ROW(INDIRECT("1:"&amp;LEN(_xlfn.NUMBERVALUE(_xlfn.CONCAT(1*MID(A4886,{2;4;6;8;10;12},1)))*2))),1)))))))</f>
        <v/>
      </c>
      <c r="F4886" s="23" t="str">
        <f ca="1">IF(A4886="","",IF(AND(_xlfn.NUMBERVALUE(RIGHT(A4886))=IF(LEN(A4886)&lt;12,"",_xlfn.NUMBERVALUE(RIGHT(10-_xlfn.NUMBERVALUE(RIGHT(SUMPRODUCT(1*MID(A4886,{1;3;5;7;9;11},1))+SUMPRODUCT(1*MID(_xlfn.NUMBERVALUE(_xlfn.CONCAT(1*MID(A4886,{2;4;6;8;10;12},1)))*2,ROW(INDIRECT("1:"&amp;LEN(_xlfn.NUMBERVALUE(_xlfn.CONCAT(1*MID(A4886,{2;4;6;8;10;12},1)))*2))),1))))))),ISERROR(IF(A4886="","",DATEVALUE(_xlfn.CONCAT(IF(_xlfn.NUMBERVALUE(LEFT(A4886,2))&lt;=_xlfn.NUMBERVALUE(TEXT(TODAY(),"YY")),"20","19"),LEFT(A4886,2),"-",MID(A4886,3,2),"-",MID(A4886,5,2)))))=FALSE),"",1))</f>
        <v/>
      </c>
      <c r="H4886" s="23" t="str">
        <f t="shared" si="307"/>
        <v/>
      </c>
    </row>
    <row r="4887" spans="2:8" x14ac:dyDescent="0.25">
      <c r="B4887" s="4" t="str">
        <f t="shared" ca="1" si="308"/>
        <v/>
      </c>
      <c r="C4887" s="7" t="str">
        <f t="shared" si="309"/>
        <v/>
      </c>
      <c r="D4887" s="7" t="str">
        <f t="shared" si="310"/>
        <v/>
      </c>
      <c r="E4887" s="12" t="str">
        <f ca="1">IF(LEN(A4887)&lt;12,"",_xlfn.NUMBERVALUE(RIGHT(10-_xlfn.NUMBERVALUE(RIGHT(SUMPRODUCT(1*MID(A4887,{1;3;5;7;9;11},1))+SUMPRODUCT(1*MID(_xlfn.NUMBERVALUE(_xlfn.CONCAT(1*MID(A4887,{2;4;6;8;10;12},1)))*2,ROW(INDIRECT("1:"&amp;LEN(_xlfn.NUMBERVALUE(_xlfn.CONCAT(1*MID(A4887,{2;4;6;8;10;12},1)))*2))),1)))))))</f>
        <v/>
      </c>
      <c r="F4887" s="23" t="str">
        <f ca="1">IF(A4887="","",IF(AND(_xlfn.NUMBERVALUE(RIGHT(A4887))=IF(LEN(A4887)&lt;12,"",_xlfn.NUMBERVALUE(RIGHT(10-_xlfn.NUMBERVALUE(RIGHT(SUMPRODUCT(1*MID(A4887,{1;3;5;7;9;11},1))+SUMPRODUCT(1*MID(_xlfn.NUMBERVALUE(_xlfn.CONCAT(1*MID(A4887,{2;4;6;8;10;12},1)))*2,ROW(INDIRECT("1:"&amp;LEN(_xlfn.NUMBERVALUE(_xlfn.CONCAT(1*MID(A4887,{2;4;6;8;10;12},1)))*2))),1))))))),ISERROR(IF(A4887="","",DATEVALUE(_xlfn.CONCAT(IF(_xlfn.NUMBERVALUE(LEFT(A4887,2))&lt;=_xlfn.NUMBERVALUE(TEXT(TODAY(),"YY")),"20","19"),LEFT(A4887,2),"-",MID(A4887,3,2),"-",MID(A4887,5,2)))))=FALSE),"",1))</f>
        <v/>
      </c>
      <c r="H4887" s="23" t="str">
        <f t="shared" si="307"/>
        <v/>
      </c>
    </row>
    <row r="4888" spans="2:8" x14ac:dyDescent="0.25">
      <c r="B4888" s="4" t="str">
        <f t="shared" ca="1" si="308"/>
        <v/>
      </c>
      <c r="C4888" s="7" t="str">
        <f t="shared" si="309"/>
        <v/>
      </c>
      <c r="D4888" s="7" t="str">
        <f t="shared" si="310"/>
        <v/>
      </c>
      <c r="E4888" s="12" t="str">
        <f ca="1">IF(LEN(A4888)&lt;12,"",_xlfn.NUMBERVALUE(RIGHT(10-_xlfn.NUMBERVALUE(RIGHT(SUMPRODUCT(1*MID(A4888,{1;3;5;7;9;11},1))+SUMPRODUCT(1*MID(_xlfn.NUMBERVALUE(_xlfn.CONCAT(1*MID(A4888,{2;4;6;8;10;12},1)))*2,ROW(INDIRECT("1:"&amp;LEN(_xlfn.NUMBERVALUE(_xlfn.CONCAT(1*MID(A4888,{2;4;6;8;10;12},1)))*2))),1)))))))</f>
        <v/>
      </c>
      <c r="F4888" s="23" t="str">
        <f ca="1">IF(A4888="","",IF(AND(_xlfn.NUMBERVALUE(RIGHT(A4888))=IF(LEN(A4888)&lt;12,"",_xlfn.NUMBERVALUE(RIGHT(10-_xlfn.NUMBERVALUE(RIGHT(SUMPRODUCT(1*MID(A4888,{1;3;5;7;9;11},1))+SUMPRODUCT(1*MID(_xlfn.NUMBERVALUE(_xlfn.CONCAT(1*MID(A4888,{2;4;6;8;10;12},1)))*2,ROW(INDIRECT("1:"&amp;LEN(_xlfn.NUMBERVALUE(_xlfn.CONCAT(1*MID(A4888,{2;4;6;8;10;12},1)))*2))),1))))))),ISERROR(IF(A4888="","",DATEVALUE(_xlfn.CONCAT(IF(_xlfn.NUMBERVALUE(LEFT(A4888,2))&lt;=_xlfn.NUMBERVALUE(TEXT(TODAY(),"YY")),"20","19"),LEFT(A4888,2),"-",MID(A4888,3,2),"-",MID(A4888,5,2)))))=FALSE),"",1))</f>
        <v/>
      </c>
      <c r="H4888" s="23" t="str">
        <f t="shared" si="307"/>
        <v/>
      </c>
    </row>
    <row r="4889" spans="2:8" x14ac:dyDescent="0.25">
      <c r="B4889" s="4" t="str">
        <f t="shared" ca="1" si="308"/>
        <v/>
      </c>
      <c r="C4889" s="7" t="str">
        <f t="shared" si="309"/>
        <v/>
      </c>
      <c r="D4889" s="7" t="str">
        <f t="shared" si="310"/>
        <v/>
      </c>
      <c r="E4889" s="12" t="str">
        <f ca="1">IF(LEN(A4889)&lt;12,"",_xlfn.NUMBERVALUE(RIGHT(10-_xlfn.NUMBERVALUE(RIGHT(SUMPRODUCT(1*MID(A4889,{1;3;5;7;9;11},1))+SUMPRODUCT(1*MID(_xlfn.NUMBERVALUE(_xlfn.CONCAT(1*MID(A4889,{2;4;6;8;10;12},1)))*2,ROW(INDIRECT("1:"&amp;LEN(_xlfn.NUMBERVALUE(_xlfn.CONCAT(1*MID(A4889,{2;4;6;8;10;12},1)))*2))),1)))))))</f>
        <v/>
      </c>
      <c r="F4889" s="23" t="str">
        <f ca="1">IF(A4889="","",IF(AND(_xlfn.NUMBERVALUE(RIGHT(A4889))=IF(LEN(A4889)&lt;12,"",_xlfn.NUMBERVALUE(RIGHT(10-_xlfn.NUMBERVALUE(RIGHT(SUMPRODUCT(1*MID(A4889,{1;3;5;7;9;11},1))+SUMPRODUCT(1*MID(_xlfn.NUMBERVALUE(_xlfn.CONCAT(1*MID(A4889,{2;4;6;8;10;12},1)))*2,ROW(INDIRECT("1:"&amp;LEN(_xlfn.NUMBERVALUE(_xlfn.CONCAT(1*MID(A4889,{2;4;6;8;10;12},1)))*2))),1))))))),ISERROR(IF(A4889="","",DATEVALUE(_xlfn.CONCAT(IF(_xlfn.NUMBERVALUE(LEFT(A4889,2))&lt;=_xlfn.NUMBERVALUE(TEXT(TODAY(),"YY")),"20","19"),LEFT(A4889,2),"-",MID(A4889,3,2),"-",MID(A4889,5,2)))))=FALSE),"",1))</f>
        <v/>
      </c>
      <c r="H4889" s="23" t="str">
        <f t="shared" si="307"/>
        <v/>
      </c>
    </row>
    <row r="4890" spans="2:8" x14ac:dyDescent="0.25">
      <c r="B4890" s="4" t="str">
        <f t="shared" ca="1" si="308"/>
        <v/>
      </c>
      <c r="C4890" s="7" t="str">
        <f t="shared" si="309"/>
        <v/>
      </c>
      <c r="D4890" s="7" t="str">
        <f t="shared" si="310"/>
        <v/>
      </c>
      <c r="E4890" s="12" t="str">
        <f ca="1">IF(LEN(A4890)&lt;12,"",_xlfn.NUMBERVALUE(RIGHT(10-_xlfn.NUMBERVALUE(RIGHT(SUMPRODUCT(1*MID(A4890,{1;3;5;7;9;11},1))+SUMPRODUCT(1*MID(_xlfn.NUMBERVALUE(_xlfn.CONCAT(1*MID(A4890,{2;4;6;8;10;12},1)))*2,ROW(INDIRECT("1:"&amp;LEN(_xlfn.NUMBERVALUE(_xlfn.CONCAT(1*MID(A4890,{2;4;6;8;10;12},1)))*2))),1)))))))</f>
        <v/>
      </c>
      <c r="F4890" s="23" t="str">
        <f ca="1">IF(A4890="","",IF(AND(_xlfn.NUMBERVALUE(RIGHT(A4890))=IF(LEN(A4890)&lt;12,"",_xlfn.NUMBERVALUE(RIGHT(10-_xlfn.NUMBERVALUE(RIGHT(SUMPRODUCT(1*MID(A4890,{1;3;5;7;9;11},1))+SUMPRODUCT(1*MID(_xlfn.NUMBERVALUE(_xlfn.CONCAT(1*MID(A4890,{2;4;6;8;10;12},1)))*2,ROW(INDIRECT("1:"&amp;LEN(_xlfn.NUMBERVALUE(_xlfn.CONCAT(1*MID(A4890,{2;4;6;8;10;12},1)))*2))),1))))))),ISERROR(IF(A4890="","",DATEVALUE(_xlfn.CONCAT(IF(_xlfn.NUMBERVALUE(LEFT(A4890,2))&lt;=_xlfn.NUMBERVALUE(TEXT(TODAY(),"YY")),"20","19"),LEFT(A4890,2),"-",MID(A4890,3,2),"-",MID(A4890,5,2)))))=FALSE),"",1))</f>
        <v/>
      </c>
      <c r="H4890" s="23" t="str">
        <f t="shared" si="307"/>
        <v/>
      </c>
    </row>
    <row r="4891" spans="2:8" x14ac:dyDescent="0.25">
      <c r="B4891" s="4" t="str">
        <f t="shared" ca="1" si="308"/>
        <v/>
      </c>
      <c r="C4891" s="7" t="str">
        <f t="shared" si="309"/>
        <v/>
      </c>
      <c r="D4891" s="7" t="str">
        <f t="shared" si="310"/>
        <v/>
      </c>
      <c r="E4891" s="12" t="str">
        <f ca="1">IF(LEN(A4891)&lt;12,"",_xlfn.NUMBERVALUE(RIGHT(10-_xlfn.NUMBERVALUE(RIGHT(SUMPRODUCT(1*MID(A4891,{1;3;5;7;9;11},1))+SUMPRODUCT(1*MID(_xlfn.NUMBERVALUE(_xlfn.CONCAT(1*MID(A4891,{2;4;6;8;10;12},1)))*2,ROW(INDIRECT("1:"&amp;LEN(_xlfn.NUMBERVALUE(_xlfn.CONCAT(1*MID(A4891,{2;4;6;8;10;12},1)))*2))),1)))))))</f>
        <v/>
      </c>
      <c r="F4891" s="23" t="str">
        <f ca="1">IF(A4891="","",IF(AND(_xlfn.NUMBERVALUE(RIGHT(A4891))=IF(LEN(A4891)&lt;12,"",_xlfn.NUMBERVALUE(RIGHT(10-_xlfn.NUMBERVALUE(RIGHT(SUMPRODUCT(1*MID(A4891,{1;3;5;7;9;11},1))+SUMPRODUCT(1*MID(_xlfn.NUMBERVALUE(_xlfn.CONCAT(1*MID(A4891,{2;4;6;8;10;12},1)))*2,ROW(INDIRECT("1:"&amp;LEN(_xlfn.NUMBERVALUE(_xlfn.CONCAT(1*MID(A4891,{2;4;6;8;10;12},1)))*2))),1))))))),ISERROR(IF(A4891="","",DATEVALUE(_xlfn.CONCAT(IF(_xlfn.NUMBERVALUE(LEFT(A4891,2))&lt;=_xlfn.NUMBERVALUE(TEXT(TODAY(),"YY")),"20","19"),LEFT(A4891,2),"-",MID(A4891,3,2),"-",MID(A4891,5,2)))))=FALSE),"",1))</f>
        <v/>
      </c>
      <c r="H4891" s="23" t="str">
        <f t="shared" si="307"/>
        <v/>
      </c>
    </row>
    <row r="4892" spans="2:8" x14ac:dyDescent="0.25">
      <c r="B4892" s="4" t="str">
        <f t="shared" ca="1" si="308"/>
        <v/>
      </c>
      <c r="C4892" s="7" t="str">
        <f t="shared" si="309"/>
        <v/>
      </c>
      <c r="D4892" s="7" t="str">
        <f t="shared" si="310"/>
        <v/>
      </c>
      <c r="E4892" s="12" t="str">
        <f ca="1">IF(LEN(A4892)&lt;12,"",_xlfn.NUMBERVALUE(RIGHT(10-_xlfn.NUMBERVALUE(RIGHT(SUMPRODUCT(1*MID(A4892,{1;3;5;7;9;11},1))+SUMPRODUCT(1*MID(_xlfn.NUMBERVALUE(_xlfn.CONCAT(1*MID(A4892,{2;4;6;8;10;12},1)))*2,ROW(INDIRECT("1:"&amp;LEN(_xlfn.NUMBERVALUE(_xlfn.CONCAT(1*MID(A4892,{2;4;6;8;10;12},1)))*2))),1)))))))</f>
        <v/>
      </c>
      <c r="F4892" s="23" t="str">
        <f ca="1">IF(A4892="","",IF(AND(_xlfn.NUMBERVALUE(RIGHT(A4892))=IF(LEN(A4892)&lt;12,"",_xlfn.NUMBERVALUE(RIGHT(10-_xlfn.NUMBERVALUE(RIGHT(SUMPRODUCT(1*MID(A4892,{1;3;5;7;9;11},1))+SUMPRODUCT(1*MID(_xlfn.NUMBERVALUE(_xlfn.CONCAT(1*MID(A4892,{2;4;6;8;10;12},1)))*2,ROW(INDIRECT("1:"&amp;LEN(_xlfn.NUMBERVALUE(_xlfn.CONCAT(1*MID(A4892,{2;4;6;8;10;12},1)))*2))),1))))))),ISERROR(IF(A4892="","",DATEVALUE(_xlfn.CONCAT(IF(_xlfn.NUMBERVALUE(LEFT(A4892,2))&lt;=_xlfn.NUMBERVALUE(TEXT(TODAY(),"YY")),"20","19"),LEFT(A4892,2),"-",MID(A4892,3,2),"-",MID(A4892,5,2)))))=FALSE),"",1))</f>
        <v/>
      </c>
      <c r="H4892" s="23" t="str">
        <f t="shared" si="307"/>
        <v/>
      </c>
    </row>
    <row r="4893" spans="2:8" x14ac:dyDescent="0.25">
      <c r="B4893" s="4" t="str">
        <f t="shared" ca="1" si="308"/>
        <v/>
      </c>
      <c r="C4893" s="7" t="str">
        <f t="shared" si="309"/>
        <v/>
      </c>
      <c r="D4893" s="7" t="str">
        <f t="shared" si="310"/>
        <v/>
      </c>
      <c r="E4893" s="12" t="str">
        <f ca="1">IF(LEN(A4893)&lt;12,"",_xlfn.NUMBERVALUE(RIGHT(10-_xlfn.NUMBERVALUE(RIGHT(SUMPRODUCT(1*MID(A4893,{1;3;5;7;9;11},1))+SUMPRODUCT(1*MID(_xlfn.NUMBERVALUE(_xlfn.CONCAT(1*MID(A4893,{2;4;6;8;10;12},1)))*2,ROW(INDIRECT("1:"&amp;LEN(_xlfn.NUMBERVALUE(_xlfn.CONCAT(1*MID(A4893,{2;4;6;8;10;12},1)))*2))),1)))))))</f>
        <v/>
      </c>
      <c r="F4893" s="23" t="str">
        <f ca="1">IF(A4893="","",IF(AND(_xlfn.NUMBERVALUE(RIGHT(A4893))=IF(LEN(A4893)&lt;12,"",_xlfn.NUMBERVALUE(RIGHT(10-_xlfn.NUMBERVALUE(RIGHT(SUMPRODUCT(1*MID(A4893,{1;3;5;7;9;11},1))+SUMPRODUCT(1*MID(_xlfn.NUMBERVALUE(_xlfn.CONCAT(1*MID(A4893,{2;4;6;8;10;12},1)))*2,ROW(INDIRECT("1:"&amp;LEN(_xlfn.NUMBERVALUE(_xlfn.CONCAT(1*MID(A4893,{2;4;6;8;10;12},1)))*2))),1))))))),ISERROR(IF(A4893="","",DATEVALUE(_xlfn.CONCAT(IF(_xlfn.NUMBERVALUE(LEFT(A4893,2))&lt;=_xlfn.NUMBERVALUE(TEXT(TODAY(),"YY")),"20","19"),LEFT(A4893,2),"-",MID(A4893,3,2),"-",MID(A4893,5,2)))))=FALSE),"",1))</f>
        <v/>
      </c>
      <c r="H4893" s="23" t="str">
        <f t="shared" si="307"/>
        <v/>
      </c>
    </row>
    <row r="4894" spans="2:8" x14ac:dyDescent="0.25">
      <c r="B4894" s="4" t="str">
        <f t="shared" ca="1" si="308"/>
        <v/>
      </c>
      <c r="C4894" s="7" t="str">
        <f t="shared" si="309"/>
        <v/>
      </c>
      <c r="D4894" s="7" t="str">
        <f t="shared" si="310"/>
        <v/>
      </c>
      <c r="E4894" s="12" t="str">
        <f ca="1">IF(LEN(A4894)&lt;12,"",_xlfn.NUMBERVALUE(RIGHT(10-_xlfn.NUMBERVALUE(RIGHT(SUMPRODUCT(1*MID(A4894,{1;3;5;7;9;11},1))+SUMPRODUCT(1*MID(_xlfn.NUMBERVALUE(_xlfn.CONCAT(1*MID(A4894,{2;4;6;8;10;12},1)))*2,ROW(INDIRECT("1:"&amp;LEN(_xlfn.NUMBERVALUE(_xlfn.CONCAT(1*MID(A4894,{2;4;6;8;10;12},1)))*2))),1)))))))</f>
        <v/>
      </c>
      <c r="F4894" s="23" t="str">
        <f ca="1">IF(A4894="","",IF(AND(_xlfn.NUMBERVALUE(RIGHT(A4894))=IF(LEN(A4894)&lt;12,"",_xlfn.NUMBERVALUE(RIGHT(10-_xlfn.NUMBERVALUE(RIGHT(SUMPRODUCT(1*MID(A4894,{1;3;5;7;9;11},1))+SUMPRODUCT(1*MID(_xlfn.NUMBERVALUE(_xlfn.CONCAT(1*MID(A4894,{2;4;6;8;10;12},1)))*2,ROW(INDIRECT("1:"&amp;LEN(_xlfn.NUMBERVALUE(_xlfn.CONCAT(1*MID(A4894,{2;4;6;8;10;12},1)))*2))),1))))))),ISERROR(IF(A4894="","",DATEVALUE(_xlfn.CONCAT(IF(_xlfn.NUMBERVALUE(LEFT(A4894,2))&lt;=_xlfn.NUMBERVALUE(TEXT(TODAY(),"YY")),"20","19"),LEFT(A4894,2),"-",MID(A4894,3,2),"-",MID(A4894,5,2)))))=FALSE),"",1))</f>
        <v/>
      </c>
      <c r="H4894" s="23" t="str">
        <f t="shared" si="307"/>
        <v/>
      </c>
    </row>
    <row r="4895" spans="2:8" x14ac:dyDescent="0.25">
      <c r="B4895" s="4" t="str">
        <f t="shared" ca="1" si="308"/>
        <v/>
      </c>
      <c r="C4895" s="7" t="str">
        <f t="shared" si="309"/>
        <v/>
      </c>
      <c r="D4895" s="7" t="str">
        <f t="shared" si="310"/>
        <v/>
      </c>
      <c r="E4895" s="12" t="str">
        <f ca="1">IF(LEN(A4895)&lt;12,"",_xlfn.NUMBERVALUE(RIGHT(10-_xlfn.NUMBERVALUE(RIGHT(SUMPRODUCT(1*MID(A4895,{1;3;5;7;9;11},1))+SUMPRODUCT(1*MID(_xlfn.NUMBERVALUE(_xlfn.CONCAT(1*MID(A4895,{2;4;6;8;10;12},1)))*2,ROW(INDIRECT("1:"&amp;LEN(_xlfn.NUMBERVALUE(_xlfn.CONCAT(1*MID(A4895,{2;4;6;8;10;12},1)))*2))),1)))))))</f>
        <v/>
      </c>
      <c r="F4895" s="23" t="str">
        <f ca="1">IF(A4895="","",IF(AND(_xlfn.NUMBERVALUE(RIGHT(A4895))=IF(LEN(A4895)&lt;12,"",_xlfn.NUMBERVALUE(RIGHT(10-_xlfn.NUMBERVALUE(RIGHT(SUMPRODUCT(1*MID(A4895,{1;3;5;7;9;11},1))+SUMPRODUCT(1*MID(_xlfn.NUMBERVALUE(_xlfn.CONCAT(1*MID(A4895,{2;4;6;8;10;12},1)))*2,ROW(INDIRECT("1:"&amp;LEN(_xlfn.NUMBERVALUE(_xlfn.CONCAT(1*MID(A4895,{2;4;6;8;10;12},1)))*2))),1))))))),ISERROR(IF(A4895="","",DATEVALUE(_xlfn.CONCAT(IF(_xlfn.NUMBERVALUE(LEFT(A4895,2))&lt;=_xlfn.NUMBERVALUE(TEXT(TODAY(),"YY")),"20","19"),LEFT(A4895,2),"-",MID(A4895,3,2),"-",MID(A4895,5,2)))))=FALSE),"",1))</f>
        <v/>
      </c>
      <c r="H4895" s="23" t="str">
        <f t="shared" si="307"/>
        <v/>
      </c>
    </row>
    <row r="4896" spans="2:8" x14ac:dyDescent="0.25">
      <c r="B4896" s="4" t="str">
        <f t="shared" ca="1" si="308"/>
        <v/>
      </c>
      <c r="C4896" s="7" t="str">
        <f t="shared" si="309"/>
        <v/>
      </c>
      <c r="D4896" s="7" t="str">
        <f t="shared" si="310"/>
        <v/>
      </c>
      <c r="E4896" s="12" t="str">
        <f ca="1">IF(LEN(A4896)&lt;12,"",_xlfn.NUMBERVALUE(RIGHT(10-_xlfn.NUMBERVALUE(RIGHT(SUMPRODUCT(1*MID(A4896,{1;3;5;7;9;11},1))+SUMPRODUCT(1*MID(_xlfn.NUMBERVALUE(_xlfn.CONCAT(1*MID(A4896,{2;4;6;8;10;12},1)))*2,ROW(INDIRECT("1:"&amp;LEN(_xlfn.NUMBERVALUE(_xlfn.CONCAT(1*MID(A4896,{2;4;6;8;10;12},1)))*2))),1)))))))</f>
        <v/>
      </c>
      <c r="F4896" s="23" t="str">
        <f ca="1">IF(A4896="","",IF(AND(_xlfn.NUMBERVALUE(RIGHT(A4896))=IF(LEN(A4896)&lt;12,"",_xlfn.NUMBERVALUE(RIGHT(10-_xlfn.NUMBERVALUE(RIGHT(SUMPRODUCT(1*MID(A4896,{1;3;5;7;9;11},1))+SUMPRODUCT(1*MID(_xlfn.NUMBERVALUE(_xlfn.CONCAT(1*MID(A4896,{2;4;6;8;10;12},1)))*2,ROW(INDIRECT("1:"&amp;LEN(_xlfn.NUMBERVALUE(_xlfn.CONCAT(1*MID(A4896,{2;4;6;8;10;12},1)))*2))),1))))))),ISERROR(IF(A4896="","",DATEVALUE(_xlfn.CONCAT(IF(_xlfn.NUMBERVALUE(LEFT(A4896,2))&lt;=_xlfn.NUMBERVALUE(TEXT(TODAY(),"YY")),"20","19"),LEFT(A4896,2),"-",MID(A4896,3,2),"-",MID(A4896,5,2)))))=FALSE),"",1))</f>
        <v/>
      </c>
      <c r="H4896" s="23" t="str">
        <f t="shared" si="307"/>
        <v/>
      </c>
    </row>
    <row r="4897" spans="2:8" x14ac:dyDescent="0.25">
      <c r="B4897" s="4" t="str">
        <f t="shared" ca="1" si="308"/>
        <v/>
      </c>
      <c r="C4897" s="7" t="str">
        <f t="shared" si="309"/>
        <v/>
      </c>
      <c r="D4897" s="7" t="str">
        <f t="shared" si="310"/>
        <v/>
      </c>
      <c r="E4897" s="12" t="str">
        <f ca="1">IF(LEN(A4897)&lt;12,"",_xlfn.NUMBERVALUE(RIGHT(10-_xlfn.NUMBERVALUE(RIGHT(SUMPRODUCT(1*MID(A4897,{1;3;5;7;9;11},1))+SUMPRODUCT(1*MID(_xlfn.NUMBERVALUE(_xlfn.CONCAT(1*MID(A4897,{2;4;6;8;10;12},1)))*2,ROW(INDIRECT("1:"&amp;LEN(_xlfn.NUMBERVALUE(_xlfn.CONCAT(1*MID(A4897,{2;4;6;8;10;12},1)))*2))),1)))))))</f>
        <v/>
      </c>
      <c r="F4897" s="23" t="str">
        <f ca="1">IF(A4897="","",IF(AND(_xlfn.NUMBERVALUE(RIGHT(A4897))=IF(LEN(A4897)&lt;12,"",_xlfn.NUMBERVALUE(RIGHT(10-_xlfn.NUMBERVALUE(RIGHT(SUMPRODUCT(1*MID(A4897,{1;3;5;7;9;11},1))+SUMPRODUCT(1*MID(_xlfn.NUMBERVALUE(_xlfn.CONCAT(1*MID(A4897,{2;4;6;8;10;12},1)))*2,ROW(INDIRECT("1:"&amp;LEN(_xlfn.NUMBERVALUE(_xlfn.CONCAT(1*MID(A4897,{2;4;6;8;10;12},1)))*2))),1))))))),ISERROR(IF(A4897="","",DATEVALUE(_xlfn.CONCAT(IF(_xlfn.NUMBERVALUE(LEFT(A4897,2))&lt;=_xlfn.NUMBERVALUE(TEXT(TODAY(),"YY")),"20","19"),LEFT(A4897,2),"-",MID(A4897,3,2),"-",MID(A4897,5,2)))))=FALSE),"",1))</f>
        <v/>
      </c>
      <c r="H4897" s="23" t="str">
        <f t="shared" si="307"/>
        <v/>
      </c>
    </row>
    <row r="4898" spans="2:8" x14ac:dyDescent="0.25">
      <c r="B4898" s="4" t="str">
        <f t="shared" ca="1" si="308"/>
        <v/>
      </c>
      <c r="C4898" s="7" t="str">
        <f t="shared" si="309"/>
        <v/>
      </c>
      <c r="D4898" s="7" t="str">
        <f t="shared" si="310"/>
        <v/>
      </c>
      <c r="E4898" s="12" t="str">
        <f ca="1">IF(LEN(A4898)&lt;12,"",_xlfn.NUMBERVALUE(RIGHT(10-_xlfn.NUMBERVALUE(RIGHT(SUMPRODUCT(1*MID(A4898,{1;3;5;7;9;11},1))+SUMPRODUCT(1*MID(_xlfn.NUMBERVALUE(_xlfn.CONCAT(1*MID(A4898,{2;4;6;8;10;12},1)))*2,ROW(INDIRECT("1:"&amp;LEN(_xlfn.NUMBERVALUE(_xlfn.CONCAT(1*MID(A4898,{2;4;6;8;10;12},1)))*2))),1)))))))</f>
        <v/>
      </c>
      <c r="F4898" s="23" t="str">
        <f ca="1">IF(A4898="","",IF(AND(_xlfn.NUMBERVALUE(RIGHT(A4898))=IF(LEN(A4898)&lt;12,"",_xlfn.NUMBERVALUE(RIGHT(10-_xlfn.NUMBERVALUE(RIGHT(SUMPRODUCT(1*MID(A4898,{1;3;5;7;9;11},1))+SUMPRODUCT(1*MID(_xlfn.NUMBERVALUE(_xlfn.CONCAT(1*MID(A4898,{2;4;6;8;10;12},1)))*2,ROW(INDIRECT("1:"&amp;LEN(_xlfn.NUMBERVALUE(_xlfn.CONCAT(1*MID(A4898,{2;4;6;8;10;12},1)))*2))),1))))))),ISERROR(IF(A4898="","",DATEVALUE(_xlfn.CONCAT(IF(_xlfn.NUMBERVALUE(LEFT(A4898,2))&lt;=_xlfn.NUMBERVALUE(TEXT(TODAY(),"YY")),"20","19"),LEFT(A4898,2),"-",MID(A4898,3,2),"-",MID(A4898,5,2)))))=FALSE),"",1))</f>
        <v/>
      </c>
      <c r="H4898" s="23" t="str">
        <f t="shared" si="307"/>
        <v/>
      </c>
    </row>
    <row r="4899" spans="2:8" x14ac:dyDescent="0.25">
      <c r="B4899" s="4" t="str">
        <f t="shared" ca="1" si="308"/>
        <v/>
      </c>
      <c r="C4899" s="7" t="str">
        <f t="shared" si="309"/>
        <v/>
      </c>
      <c r="D4899" s="7" t="str">
        <f t="shared" si="310"/>
        <v/>
      </c>
      <c r="E4899" s="12" t="str">
        <f ca="1">IF(LEN(A4899)&lt;12,"",_xlfn.NUMBERVALUE(RIGHT(10-_xlfn.NUMBERVALUE(RIGHT(SUMPRODUCT(1*MID(A4899,{1;3;5;7;9;11},1))+SUMPRODUCT(1*MID(_xlfn.NUMBERVALUE(_xlfn.CONCAT(1*MID(A4899,{2;4;6;8;10;12},1)))*2,ROW(INDIRECT("1:"&amp;LEN(_xlfn.NUMBERVALUE(_xlfn.CONCAT(1*MID(A4899,{2;4;6;8;10;12},1)))*2))),1)))))))</f>
        <v/>
      </c>
      <c r="F4899" s="23" t="str">
        <f ca="1">IF(A4899="","",IF(AND(_xlfn.NUMBERVALUE(RIGHT(A4899))=IF(LEN(A4899)&lt;12,"",_xlfn.NUMBERVALUE(RIGHT(10-_xlfn.NUMBERVALUE(RIGHT(SUMPRODUCT(1*MID(A4899,{1;3;5;7;9;11},1))+SUMPRODUCT(1*MID(_xlfn.NUMBERVALUE(_xlfn.CONCAT(1*MID(A4899,{2;4;6;8;10;12},1)))*2,ROW(INDIRECT("1:"&amp;LEN(_xlfn.NUMBERVALUE(_xlfn.CONCAT(1*MID(A4899,{2;4;6;8;10;12},1)))*2))),1))))))),ISERROR(IF(A4899="","",DATEVALUE(_xlfn.CONCAT(IF(_xlfn.NUMBERVALUE(LEFT(A4899,2))&lt;=_xlfn.NUMBERVALUE(TEXT(TODAY(),"YY")),"20","19"),LEFT(A4899,2),"-",MID(A4899,3,2),"-",MID(A4899,5,2)))))=FALSE),"",1))</f>
        <v/>
      </c>
      <c r="H4899" s="23" t="str">
        <f t="shared" si="307"/>
        <v/>
      </c>
    </row>
    <row r="4900" spans="2:8" x14ac:dyDescent="0.25">
      <c r="B4900" s="4" t="str">
        <f t="shared" ca="1" si="308"/>
        <v/>
      </c>
      <c r="C4900" s="7" t="str">
        <f t="shared" si="309"/>
        <v/>
      </c>
      <c r="D4900" s="7" t="str">
        <f t="shared" si="310"/>
        <v/>
      </c>
      <c r="E4900" s="12" t="str">
        <f ca="1">IF(LEN(A4900)&lt;12,"",_xlfn.NUMBERVALUE(RIGHT(10-_xlfn.NUMBERVALUE(RIGHT(SUMPRODUCT(1*MID(A4900,{1;3;5;7;9;11},1))+SUMPRODUCT(1*MID(_xlfn.NUMBERVALUE(_xlfn.CONCAT(1*MID(A4900,{2;4;6;8;10;12},1)))*2,ROW(INDIRECT("1:"&amp;LEN(_xlfn.NUMBERVALUE(_xlfn.CONCAT(1*MID(A4900,{2;4;6;8;10;12},1)))*2))),1)))))))</f>
        <v/>
      </c>
      <c r="F4900" s="23" t="str">
        <f ca="1">IF(A4900="","",IF(AND(_xlfn.NUMBERVALUE(RIGHT(A4900))=IF(LEN(A4900)&lt;12,"",_xlfn.NUMBERVALUE(RIGHT(10-_xlfn.NUMBERVALUE(RIGHT(SUMPRODUCT(1*MID(A4900,{1;3;5;7;9;11},1))+SUMPRODUCT(1*MID(_xlfn.NUMBERVALUE(_xlfn.CONCAT(1*MID(A4900,{2;4;6;8;10;12},1)))*2,ROW(INDIRECT("1:"&amp;LEN(_xlfn.NUMBERVALUE(_xlfn.CONCAT(1*MID(A4900,{2;4;6;8;10;12},1)))*2))),1))))))),ISERROR(IF(A4900="","",DATEVALUE(_xlfn.CONCAT(IF(_xlfn.NUMBERVALUE(LEFT(A4900,2))&lt;=_xlfn.NUMBERVALUE(TEXT(TODAY(),"YY")),"20","19"),LEFT(A4900,2),"-",MID(A4900,3,2),"-",MID(A4900,5,2)))))=FALSE),"",1))</f>
        <v/>
      </c>
      <c r="H4900" s="23" t="str">
        <f t="shared" si="307"/>
        <v/>
      </c>
    </row>
    <row r="4901" spans="2:8" x14ac:dyDescent="0.25">
      <c r="B4901" s="4" t="str">
        <f t="shared" ca="1" si="308"/>
        <v/>
      </c>
      <c r="C4901" s="7" t="str">
        <f t="shared" si="309"/>
        <v/>
      </c>
      <c r="D4901" s="7" t="str">
        <f t="shared" si="310"/>
        <v/>
      </c>
      <c r="E4901" s="12" t="str">
        <f ca="1">IF(LEN(A4901)&lt;12,"",_xlfn.NUMBERVALUE(RIGHT(10-_xlfn.NUMBERVALUE(RIGHT(SUMPRODUCT(1*MID(A4901,{1;3;5;7;9;11},1))+SUMPRODUCT(1*MID(_xlfn.NUMBERVALUE(_xlfn.CONCAT(1*MID(A4901,{2;4;6;8;10;12},1)))*2,ROW(INDIRECT("1:"&amp;LEN(_xlfn.NUMBERVALUE(_xlfn.CONCAT(1*MID(A4901,{2;4;6;8;10;12},1)))*2))),1)))))))</f>
        <v/>
      </c>
      <c r="F4901" s="23" t="str">
        <f ca="1">IF(A4901="","",IF(AND(_xlfn.NUMBERVALUE(RIGHT(A4901))=IF(LEN(A4901)&lt;12,"",_xlfn.NUMBERVALUE(RIGHT(10-_xlfn.NUMBERVALUE(RIGHT(SUMPRODUCT(1*MID(A4901,{1;3;5;7;9;11},1))+SUMPRODUCT(1*MID(_xlfn.NUMBERVALUE(_xlfn.CONCAT(1*MID(A4901,{2;4;6;8;10;12},1)))*2,ROW(INDIRECT("1:"&amp;LEN(_xlfn.NUMBERVALUE(_xlfn.CONCAT(1*MID(A4901,{2;4;6;8;10;12},1)))*2))),1))))))),ISERROR(IF(A4901="","",DATEVALUE(_xlfn.CONCAT(IF(_xlfn.NUMBERVALUE(LEFT(A4901,2))&lt;=_xlfn.NUMBERVALUE(TEXT(TODAY(),"YY")),"20","19"),LEFT(A4901,2),"-",MID(A4901,3,2),"-",MID(A4901,5,2)))))=FALSE),"",1))</f>
        <v/>
      </c>
      <c r="H4901" s="23" t="str">
        <f t="shared" si="307"/>
        <v/>
      </c>
    </row>
    <row r="4902" spans="2:8" x14ac:dyDescent="0.25">
      <c r="B4902" s="4" t="str">
        <f t="shared" ca="1" si="308"/>
        <v/>
      </c>
      <c r="C4902" s="7" t="str">
        <f t="shared" si="309"/>
        <v/>
      </c>
      <c r="D4902" s="7" t="str">
        <f t="shared" si="310"/>
        <v/>
      </c>
      <c r="E4902" s="12" t="str">
        <f ca="1">IF(LEN(A4902)&lt;12,"",_xlfn.NUMBERVALUE(RIGHT(10-_xlfn.NUMBERVALUE(RIGHT(SUMPRODUCT(1*MID(A4902,{1;3;5;7;9;11},1))+SUMPRODUCT(1*MID(_xlfn.NUMBERVALUE(_xlfn.CONCAT(1*MID(A4902,{2;4;6;8;10;12},1)))*2,ROW(INDIRECT("1:"&amp;LEN(_xlfn.NUMBERVALUE(_xlfn.CONCAT(1*MID(A4902,{2;4;6;8;10;12},1)))*2))),1)))))))</f>
        <v/>
      </c>
      <c r="F4902" s="23" t="str">
        <f ca="1">IF(A4902="","",IF(AND(_xlfn.NUMBERVALUE(RIGHT(A4902))=IF(LEN(A4902)&lt;12,"",_xlfn.NUMBERVALUE(RIGHT(10-_xlfn.NUMBERVALUE(RIGHT(SUMPRODUCT(1*MID(A4902,{1;3;5;7;9;11},1))+SUMPRODUCT(1*MID(_xlfn.NUMBERVALUE(_xlfn.CONCAT(1*MID(A4902,{2;4;6;8;10;12},1)))*2,ROW(INDIRECT("1:"&amp;LEN(_xlfn.NUMBERVALUE(_xlfn.CONCAT(1*MID(A4902,{2;4;6;8;10;12},1)))*2))),1))))))),ISERROR(IF(A4902="","",DATEVALUE(_xlfn.CONCAT(IF(_xlfn.NUMBERVALUE(LEFT(A4902,2))&lt;=_xlfn.NUMBERVALUE(TEXT(TODAY(),"YY")),"20","19"),LEFT(A4902,2),"-",MID(A4902,3,2),"-",MID(A4902,5,2)))))=FALSE),"",1))</f>
        <v/>
      </c>
      <c r="H4902" s="23" t="str">
        <f t="shared" si="307"/>
        <v/>
      </c>
    </row>
    <row r="4903" spans="2:8" x14ac:dyDescent="0.25">
      <c r="B4903" s="4" t="str">
        <f t="shared" ca="1" si="308"/>
        <v/>
      </c>
      <c r="C4903" s="7" t="str">
        <f t="shared" si="309"/>
        <v/>
      </c>
      <c r="D4903" s="7" t="str">
        <f t="shared" si="310"/>
        <v/>
      </c>
      <c r="E4903" s="12" t="str">
        <f ca="1">IF(LEN(A4903)&lt;12,"",_xlfn.NUMBERVALUE(RIGHT(10-_xlfn.NUMBERVALUE(RIGHT(SUMPRODUCT(1*MID(A4903,{1;3;5;7;9;11},1))+SUMPRODUCT(1*MID(_xlfn.NUMBERVALUE(_xlfn.CONCAT(1*MID(A4903,{2;4;6;8;10;12},1)))*2,ROW(INDIRECT("1:"&amp;LEN(_xlfn.NUMBERVALUE(_xlfn.CONCAT(1*MID(A4903,{2;4;6;8;10;12},1)))*2))),1)))))))</f>
        <v/>
      </c>
      <c r="F4903" s="23" t="str">
        <f ca="1">IF(A4903="","",IF(AND(_xlfn.NUMBERVALUE(RIGHT(A4903))=IF(LEN(A4903)&lt;12,"",_xlfn.NUMBERVALUE(RIGHT(10-_xlfn.NUMBERVALUE(RIGHT(SUMPRODUCT(1*MID(A4903,{1;3;5;7;9;11},1))+SUMPRODUCT(1*MID(_xlfn.NUMBERVALUE(_xlfn.CONCAT(1*MID(A4903,{2;4;6;8;10;12},1)))*2,ROW(INDIRECT("1:"&amp;LEN(_xlfn.NUMBERVALUE(_xlfn.CONCAT(1*MID(A4903,{2;4;6;8;10;12},1)))*2))),1))))))),ISERROR(IF(A4903="","",DATEVALUE(_xlfn.CONCAT(IF(_xlfn.NUMBERVALUE(LEFT(A4903,2))&lt;=_xlfn.NUMBERVALUE(TEXT(TODAY(),"YY")),"20","19"),LEFT(A4903,2),"-",MID(A4903,3,2),"-",MID(A4903,5,2)))))=FALSE),"",1))</f>
        <v/>
      </c>
      <c r="H4903" s="23" t="str">
        <f t="shared" si="307"/>
        <v/>
      </c>
    </row>
    <row r="4904" spans="2:8" x14ac:dyDescent="0.25">
      <c r="B4904" s="4" t="str">
        <f t="shared" ca="1" si="308"/>
        <v/>
      </c>
      <c r="C4904" s="7" t="str">
        <f t="shared" si="309"/>
        <v/>
      </c>
      <c r="D4904" s="7" t="str">
        <f t="shared" si="310"/>
        <v/>
      </c>
      <c r="E4904" s="12" t="str">
        <f ca="1">IF(LEN(A4904)&lt;12,"",_xlfn.NUMBERVALUE(RIGHT(10-_xlfn.NUMBERVALUE(RIGHT(SUMPRODUCT(1*MID(A4904,{1;3;5;7;9;11},1))+SUMPRODUCT(1*MID(_xlfn.NUMBERVALUE(_xlfn.CONCAT(1*MID(A4904,{2;4;6;8;10;12},1)))*2,ROW(INDIRECT("1:"&amp;LEN(_xlfn.NUMBERVALUE(_xlfn.CONCAT(1*MID(A4904,{2;4;6;8;10;12},1)))*2))),1)))))))</f>
        <v/>
      </c>
      <c r="F4904" s="23" t="str">
        <f ca="1">IF(A4904="","",IF(AND(_xlfn.NUMBERVALUE(RIGHT(A4904))=IF(LEN(A4904)&lt;12,"",_xlfn.NUMBERVALUE(RIGHT(10-_xlfn.NUMBERVALUE(RIGHT(SUMPRODUCT(1*MID(A4904,{1;3;5;7;9;11},1))+SUMPRODUCT(1*MID(_xlfn.NUMBERVALUE(_xlfn.CONCAT(1*MID(A4904,{2;4;6;8;10;12},1)))*2,ROW(INDIRECT("1:"&amp;LEN(_xlfn.NUMBERVALUE(_xlfn.CONCAT(1*MID(A4904,{2;4;6;8;10;12},1)))*2))),1))))))),ISERROR(IF(A4904="","",DATEVALUE(_xlfn.CONCAT(IF(_xlfn.NUMBERVALUE(LEFT(A4904,2))&lt;=_xlfn.NUMBERVALUE(TEXT(TODAY(),"YY")),"20","19"),LEFT(A4904,2),"-",MID(A4904,3,2),"-",MID(A4904,5,2)))))=FALSE),"",1))</f>
        <v/>
      </c>
      <c r="H4904" s="23" t="str">
        <f t="shared" si="307"/>
        <v/>
      </c>
    </row>
    <row r="4905" spans="2:8" x14ac:dyDescent="0.25">
      <c r="B4905" s="4" t="str">
        <f t="shared" ca="1" si="308"/>
        <v/>
      </c>
      <c r="C4905" s="7" t="str">
        <f t="shared" si="309"/>
        <v/>
      </c>
      <c r="D4905" s="7" t="str">
        <f t="shared" si="310"/>
        <v/>
      </c>
      <c r="E4905" s="12" t="str">
        <f ca="1">IF(LEN(A4905)&lt;12,"",_xlfn.NUMBERVALUE(RIGHT(10-_xlfn.NUMBERVALUE(RIGHT(SUMPRODUCT(1*MID(A4905,{1;3;5;7;9;11},1))+SUMPRODUCT(1*MID(_xlfn.NUMBERVALUE(_xlfn.CONCAT(1*MID(A4905,{2;4;6;8;10;12},1)))*2,ROW(INDIRECT("1:"&amp;LEN(_xlfn.NUMBERVALUE(_xlfn.CONCAT(1*MID(A4905,{2;4;6;8;10;12},1)))*2))),1)))))))</f>
        <v/>
      </c>
      <c r="F4905" s="23" t="str">
        <f ca="1">IF(A4905="","",IF(AND(_xlfn.NUMBERVALUE(RIGHT(A4905))=IF(LEN(A4905)&lt;12,"",_xlfn.NUMBERVALUE(RIGHT(10-_xlfn.NUMBERVALUE(RIGHT(SUMPRODUCT(1*MID(A4905,{1;3;5;7;9;11},1))+SUMPRODUCT(1*MID(_xlfn.NUMBERVALUE(_xlfn.CONCAT(1*MID(A4905,{2;4;6;8;10;12},1)))*2,ROW(INDIRECT("1:"&amp;LEN(_xlfn.NUMBERVALUE(_xlfn.CONCAT(1*MID(A4905,{2;4;6;8;10;12},1)))*2))),1))))))),ISERROR(IF(A4905="","",DATEVALUE(_xlfn.CONCAT(IF(_xlfn.NUMBERVALUE(LEFT(A4905,2))&lt;=_xlfn.NUMBERVALUE(TEXT(TODAY(),"YY")),"20","19"),LEFT(A4905,2),"-",MID(A4905,3,2),"-",MID(A4905,5,2)))))=FALSE),"",1))</f>
        <v/>
      </c>
      <c r="H4905" s="23" t="str">
        <f t="shared" si="307"/>
        <v/>
      </c>
    </row>
    <row r="4906" spans="2:8" x14ac:dyDescent="0.25">
      <c r="B4906" s="4" t="str">
        <f t="shared" ca="1" si="308"/>
        <v/>
      </c>
      <c r="C4906" s="7" t="str">
        <f t="shared" si="309"/>
        <v/>
      </c>
      <c r="D4906" s="7" t="str">
        <f t="shared" si="310"/>
        <v/>
      </c>
      <c r="E4906" s="12" t="str">
        <f ca="1">IF(LEN(A4906)&lt;12,"",_xlfn.NUMBERVALUE(RIGHT(10-_xlfn.NUMBERVALUE(RIGHT(SUMPRODUCT(1*MID(A4906,{1;3;5;7;9;11},1))+SUMPRODUCT(1*MID(_xlfn.NUMBERVALUE(_xlfn.CONCAT(1*MID(A4906,{2;4;6;8;10;12},1)))*2,ROW(INDIRECT("1:"&amp;LEN(_xlfn.NUMBERVALUE(_xlfn.CONCAT(1*MID(A4906,{2;4;6;8;10;12},1)))*2))),1)))))))</f>
        <v/>
      </c>
      <c r="F4906" s="23" t="str">
        <f ca="1">IF(A4906="","",IF(AND(_xlfn.NUMBERVALUE(RIGHT(A4906))=IF(LEN(A4906)&lt;12,"",_xlfn.NUMBERVALUE(RIGHT(10-_xlfn.NUMBERVALUE(RIGHT(SUMPRODUCT(1*MID(A4906,{1;3;5;7;9;11},1))+SUMPRODUCT(1*MID(_xlfn.NUMBERVALUE(_xlfn.CONCAT(1*MID(A4906,{2;4;6;8;10;12},1)))*2,ROW(INDIRECT("1:"&amp;LEN(_xlfn.NUMBERVALUE(_xlfn.CONCAT(1*MID(A4906,{2;4;6;8;10;12},1)))*2))),1))))))),ISERROR(IF(A4906="","",DATEVALUE(_xlfn.CONCAT(IF(_xlfn.NUMBERVALUE(LEFT(A4906,2))&lt;=_xlfn.NUMBERVALUE(TEXT(TODAY(),"YY")),"20","19"),LEFT(A4906,2),"-",MID(A4906,3,2),"-",MID(A4906,5,2)))))=FALSE),"",1))</f>
        <v/>
      </c>
      <c r="H4906" s="23" t="str">
        <f t="shared" si="307"/>
        <v/>
      </c>
    </row>
    <row r="4907" spans="2:8" x14ac:dyDescent="0.25">
      <c r="B4907" s="4" t="str">
        <f t="shared" ca="1" si="308"/>
        <v/>
      </c>
      <c r="C4907" s="7" t="str">
        <f t="shared" si="309"/>
        <v/>
      </c>
      <c r="D4907" s="7" t="str">
        <f t="shared" si="310"/>
        <v/>
      </c>
      <c r="E4907" s="12" t="str">
        <f ca="1">IF(LEN(A4907)&lt;12,"",_xlfn.NUMBERVALUE(RIGHT(10-_xlfn.NUMBERVALUE(RIGHT(SUMPRODUCT(1*MID(A4907,{1;3;5;7;9;11},1))+SUMPRODUCT(1*MID(_xlfn.NUMBERVALUE(_xlfn.CONCAT(1*MID(A4907,{2;4;6;8;10;12},1)))*2,ROW(INDIRECT("1:"&amp;LEN(_xlfn.NUMBERVALUE(_xlfn.CONCAT(1*MID(A4907,{2;4;6;8;10;12},1)))*2))),1)))))))</f>
        <v/>
      </c>
      <c r="F4907" s="23" t="str">
        <f ca="1">IF(A4907="","",IF(AND(_xlfn.NUMBERVALUE(RIGHT(A4907))=IF(LEN(A4907)&lt;12,"",_xlfn.NUMBERVALUE(RIGHT(10-_xlfn.NUMBERVALUE(RIGHT(SUMPRODUCT(1*MID(A4907,{1;3;5;7;9;11},1))+SUMPRODUCT(1*MID(_xlfn.NUMBERVALUE(_xlfn.CONCAT(1*MID(A4907,{2;4;6;8;10;12},1)))*2,ROW(INDIRECT("1:"&amp;LEN(_xlfn.NUMBERVALUE(_xlfn.CONCAT(1*MID(A4907,{2;4;6;8;10;12},1)))*2))),1))))))),ISERROR(IF(A4907="","",DATEVALUE(_xlfn.CONCAT(IF(_xlfn.NUMBERVALUE(LEFT(A4907,2))&lt;=_xlfn.NUMBERVALUE(TEXT(TODAY(),"YY")),"20","19"),LEFT(A4907,2),"-",MID(A4907,3,2),"-",MID(A4907,5,2)))))=FALSE),"",1))</f>
        <v/>
      </c>
      <c r="H4907" s="23" t="str">
        <f t="shared" si="307"/>
        <v/>
      </c>
    </row>
    <row r="4908" spans="2:8" x14ac:dyDescent="0.25">
      <c r="B4908" s="4" t="str">
        <f t="shared" ca="1" si="308"/>
        <v/>
      </c>
      <c r="C4908" s="7" t="str">
        <f t="shared" si="309"/>
        <v/>
      </c>
      <c r="D4908" s="7" t="str">
        <f t="shared" si="310"/>
        <v/>
      </c>
      <c r="E4908" s="12" t="str">
        <f ca="1">IF(LEN(A4908)&lt;12,"",_xlfn.NUMBERVALUE(RIGHT(10-_xlfn.NUMBERVALUE(RIGHT(SUMPRODUCT(1*MID(A4908,{1;3;5;7;9;11},1))+SUMPRODUCT(1*MID(_xlfn.NUMBERVALUE(_xlfn.CONCAT(1*MID(A4908,{2;4;6;8;10;12},1)))*2,ROW(INDIRECT("1:"&amp;LEN(_xlfn.NUMBERVALUE(_xlfn.CONCAT(1*MID(A4908,{2;4;6;8;10;12},1)))*2))),1)))))))</f>
        <v/>
      </c>
      <c r="F4908" s="23" t="str">
        <f ca="1">IF(A4908="","",IF(AND(_xlfn.NUMBERVALUE(RIGHT(A4908))=IF(LEN(A4908)&lt;12,"",_xlfn.NUMBERVALUE(RIGHT(10-_xlfn.NUMBERVALUE(RIGHT(SUMPRODUCT(1*MID(A4908,{1;3;5;7;9;11},1))+SUMPRODUCT(1*MID(_xlfn.NUMBERVALUE(_xlfn.CONCAT(1*MID(A4908,{2;4;6;8;10;12},1)))*2,ROW(INDIRECT("1:"&amp;LEN(_xlfn.NUMBERVALUE(_xlfn.CONCAT(1*MID(A4908,{2;4;6;8;10;12},1)))*2))),1))))))),ISERROR(IF(A4908="","",DATEVALUE(_xlfn.CONCAT(IF(_xlfn.NUMBERVALUE(LEFT(A4908,2))&lt;=_xlfn.NUMBERVALUE(TEXT(TODAY(),"YY")),"20","19"),LEFT(A4908,2),"-",MID(A4908,3,2),"-",MID(A4908,5,2)))))=FALSE),"",1))</f>
        <v/>
      </c>
      <c r="H4908" s="23" t="str">
        <f t="shared" si="307"/>
        <v/>
      </c>
    </row>
    <row r="4909" spans="2:8" x14ac:dyDescent="0.25">
      <c r="B4909" s="4" t="str">
        <f t="shared" ca="1" si="308"/>
        <v/>
      </c>
      <c r="C4909" s="7" t="str">
        <f t="shared" si="309"/>
        <v/>
      </c>
      <c r="D4909" s="7" t="str">
        <f t="shared" si="310"/>
        <v/>
      </c>
      <c r="E4909" s="12" t="str">
        <f ca="1">IF(LEN(A4909)&lt;12,"",_xlfn.NUMBERVALUE(RIGHT(10-_xlfn.NUMBERVALUE(RIGHT(SUMPRODUCT(1*MID(A4909,{1;3;5;7;9;11},1))+SUMPRODUCT(1*MID(_xlfn.NUMBERVALUE(_xlfn.CONCAT(1*MID(A4909,{2;4;6;8;10;12},1)))*2,ROW(INDIRECT("1:"&amp;LEN(_xlfn.NUMBERVALUE(_xlfn.CONCAT(1*MID(A4909,{2;4;6;8;10;12},1)))*2))),1)))))))</f>
        <v/>
      </c>
      <c r="F4909" s="23" t="str">
        <f ca="1">IF(A4909="","",IF(AND(_xlfn.NUMBERVALUE(RIGHT(A4909))=IF(LEN(A4909)&lt;12,"",_xlfn.NUMBERVALUE(RIGHT(10-_xlfn.NUMBERVALUE(RIGHT(SUMPRODUCT(1*MID(A4909,{1;3;5;7;9;11},1))+SUMPRODUCT(1*MID(_xlfn.NUMBERVALUE(_xlfn.CONCAT(1*MID(A4909,{2;4;6;8;10;12},1)))*2,ROW(INDIRECT("1:"&amp;LEN(_xlfn.NUMBERVALUE(_xlfn.CONCAT(1*MID(A4909,{2;4;6;8;10;12},1)))*2))),1))))))),ISERROR(IF(A4909="","",DATEVALUE(_xlfn.CONCAT(IF(_xlfn.NUMBERVALUE(LEFT(A4909,2))&lt;=_xlfn.NUMBERVALUE(TEXT(TODAY(),"YY")),"20","19"),LEFT(A4909,2),"-",MID(A4909,3,2),"-",MID(A4909,5,2)))))=FALSE),"",1))</f>
        <v/>
      </c>
      <c r="H4909" s="23" t="str">
        <f t="shared" si="307"/>
        <v/>
      </c>
    </row>
    <row r="4910" spans="2:8" x14ac:dyDescent="0.25">
      <c r="B4910" s="4" t="str">
        <f t="shared" ca="1" si="308"/>
        <v/>
      </c>
      <c r="C4910" s="7" t="str">
        <f t="shared" si="309"/>
        <v/>
      </c>
      <c r="D4910" s="7" t="str">
        <f t="shared" si="310"/>
        <v/>
      </c>
      <c r="E4910" s="12" t="str">
        <f ca="1">IF(LEN(A4910)&lt;12,"",_xlfn.NUMBERVALUE(RIGHT(10-_xlfn.NUMBERVALUE(RIGHT(SUMPRODUCT(1*MID(A4910,{1;3;5;7;9;11},1))+SUMPRODUCT(1*MID(_xlfn.NUMBERVALUE(_xlfn.CONCAT(1*MID(A4910,{2;4;6;8;10;12},1)))*2,ROW(INDIRECT("1:"&amp;LEN(_xlfn.NUMBERVALUE(_xlfn.CONCAT(1*MID(A4910,{2;4;6;8;10;12},1)))*2))),1)))))))</f>
        <v/>
      </c>
      <c r="F4910" s="23" t="str">
        <f ca="1">IF(A4910="","",IF(AND(_xlfn.NUMBERVALUE(RIGHT(A4910))=IF(LEN(A4910)&lt;12,"",_xlfn.NUMBERVALUE(RIGHT(10-_xlfn.NUMBERVALUE(RIGHT(SUMPRODUCT(1*MID(A4910,{1;3;5;7;9;11},1))+SUMPRODUCT(1*MID(_xlfn.NUMBERVALUE(_xlfn.CONCAT(1*MID(A4910,{2;4;6;8;10;12},1)))*2,ROW(INDIRECT("1:"&amp;LEN(_xlfn.NUMBERVALUE(_xlfn.CONCAT(1*MID(A4910,{2;4;6;8;10;12},1)))*2))),1))))))),ISERROR(IF(A4910="","",DATEVALUE(_xlfn.CONCAT(IF(_xlfn.NUMBERVALUE(LEFT(A4910,2))&lt;=_xlfn.NUMBERVALUE(TEXT(TODAY(),"YY")),"20","19"),LEFT(A4910,2),"-",MID(A4910,3,2),"-",MID(A4910,5,2)))))=FALSE),"",1))</f>
        <v/>
      </c>
      <c r="H4910" s="23" t="str">
        <f t="shared" si="307"/>
        <v/>
      </c>
    </row>
    <row r="4911" spans="2:8" x14ac:dyDescent="0.25">
      <c r="B4911" s="4" t="str">
        <f t="shared" ca="1" si="308"/>
        <v/>
      </c>
      <c r="C4911" s="7" t="str">
        <f t="shared" si="309"/>
        <v/>
      </c>
      <c r="D4911" s="7" t="str">
        <f t="shared" si="310"/>
        <v/>
      </c>
      <c r="E4911" s="12" t="str">
        <f ca="1">IF(LEN(A4911)&lt;12,"",_xlfn.NUMBERVALUE(RIGHT(10-_xlfn.NUMBERVALUE(RIGHT(SUMPRODUCT(1*MID(A4911,{1;3;5;7;9;11},1))+SUMPRODUCT(1*MID(_xlfn.NUMBERVALUE(_xlfn.CONCAT(1*MID(A4911,{2;4;6;8;10;12},1)))*2,ROW(INDIRECT("1:"&amp;LEN(_xlfn.NUMBERVALUE(_xlfn.CONCAT(1*MID(A4911,{2;4;6;8;10;12},1)))*2))),1)))))))</f>
        <v/>
      </c>
      <c r="F4911" s="23" t="str">
        <f ca="1">IF(A4911="","",IF(AND(_xlfn.NUMBERVALUE(RIGHT(A4911))=IF(LEN(A4911)&lt;12,"",_xlfn.NUMBERVALUE(RIGHT(10-_xlfn.NUMBERVALUE(RIGHT(SUMPRODUCT(1*MID(A4911,{1;3;5;7;9;11},1))+SUMPRODUCT(1*MID(_xlfn.NUMBERVALUE(_xlfn.CONCAT(1*MID(A4911,{2;4;6;8;10;12},1)))*2,ROW(INDIRECT("1:"&amp;LEN(_xlfn.NUMBERVALUE(_xlfn.CONCAT(1*MID(A4911,{2;4;6;8;10;12},1)))*2))),1))))))),ISERROR(IF(A4911="","",DATEVALUE(_xlfn.CONCAT(IF(_xlfn.NUMBERVALUE(LEFT(A4911,2))&lt;=_xlfn.NUMBERVALUE(TEXT(TODAY(),"YY")),"20","19"),LEFT(A4911,2),"-",MID(A4911,3,2),"-",MID(A4911,5,2)))))=FALSE),"",1))</f>
        <v/>
      </c>
      <c r="H4911" s="23" t="str">
        <f t="shared" si="307"/>
        <v/>
      </c>
    </row>
    <row r="4912" spans="2:8" x14ac:dyDescent="0.25">
      <c r="B4912" s="4" t="str">
        <f t="shared" ca="1" si="308"/>
        <v/>
      </c>
      <c r="C4912" s="7" t="str">
        <f t="shared" si="309"/>
        <v/>
      </c>
      <c r="D4912" s="7" t="str">
        <f t="shared" si="310"/>
        <v/>
      </c>
      <c r="E4912" s="12" t="str">
        <f ca="1">IF(LEN(A4912)&lt;12,"",_xlfn.NUMBERVALUE(RIGHT(10-_xlfn.NUMBERVALUE(RIGHT(SUMPRODUCT(1*MID(A4912,{1;3;5;7;9;11},1))+SUMPRODUCT(1*MID(_xlfn.NUMBERVALUE(_xlfn.CONCAT(1*MID(A4912,{2;4;6;8;10;12},1)))*2,ROW(INDIRECT("1:"&amp;LEN(_xlfn.NUMBERVALUE(_xlfn.CONCAT(1*MID(A4912,{2;4;6;8;10;12},1)))*2))),1)))))))</f>
        <v/>
      </c>
      <c r="F4912" s="23" t="str">
        <f ca="1">IF(A4912="","",IF(AND(_xlfn.NUMBERVALUE(RIGHT(A4912))=IF(LEN(A4912)&lt;12,"",_xlfn.NUMBERVALUE(RIGHT(10-_xlfn.NUMBERVALUE(RIGHT(SUMPRODUCT(1*MID(A4912,{1;3;5;7;9;11},1))+SUMPRODUCT(1*MID(_xlfn.NUMBERVALUE(_xlfn.CONCAT(1*MID(A4912,{2;4;6;8;10;12},1)))*2,ROW(INDIRECT("1:"&amp;LEN(_xlfn.NUMBERVALUE(_xlfn.CONCAT(1*MID(A4912,{2;4;6;8;10;12},1)))*2))),1))))))),ISERROR(IF(A4912="","",DATEVALUE(_xlfn.CONCAT(IF(_xlfn.NUMBERVALUE(LEFT(A4912,2))&lt;=_xlfn.NUMBERVALUE(TEXT(TODAY(),"YY")),"20","19"),LEFT(A4912,2),"-",MID(A4912,3,2),"-",MID(A4912,5,2)))))=FALSE),"",1))</f>
        <v/>
      </c>
      <c r="H4912" s="23" t="str">
        <f t="shared" si="307"/>
        <v/>
      </c>
    </row>
    <row r="4913" spans="2:8" x14ac:dyDescent="0.25">
      <c r="B4913" s="4" t="str">
        <f t="shared" ca="1" si="308"/>
        <v/>
      </c>
      <c r="C4913" s="7" t="str">
        <f t="shared" si="309"/>
        <v/>
      </c>
      <c r="D4913" s="7" t="str">
        <f t="shared" si="310"/>
        <v/>
      </c>
      <c r="E4913" s="12" t="str">
        <f ca="1">IF(LEN(A4913)&lt;12,"",_xlfn.NUMBERVALUE(RIGHT(10-_xlfn.NUMBERVALUE(RIGHT(SUMPRODUCT(1*MID(A4913,{1;3;5;7;9;11},1))+SUMPRODUCT(1*MID(_xlfn.NUMBERVALUE(_xlfn.CONCAT(1*MID(A4913,{2;4;6;8;10;12},1)))*2,ROW(INDIRECT("1:"&amp;LEN(_xlfn.NUMBERVALUE(_xlfn.CONCAT(1*MID(A4913,{2;4;6;8;10;12},1)))*2))),1)))))))</f>
        <v/>
      </c>
      <c r="F4913" s="23" t="str">
        <f ca="1">IF(A4913="","",IF(AND(_xlfn.NUMBERVALUE(RIGHT(A4913))=IF(LEN(A4913)&lt;12,"",_xlfn.NUMBERVALUE(RIGHT(10-_xlfn.NUMBERVALUE(RIGHT(SUMPRODUCT(1*MID(A4913,{1;3;5;7;9;11},1))+SUMPRODUCT(1*MID(_xlfn.NUMBERVALUE(_xlfn.CONCAT(1*MID(A4913,{2;4;6;8;10;12},1)))*2,ROW(INDIRECT("1:"&amp;LEN(_xlfn.NUMBERVALUE(_xlfn.CONCAT(1*MID(A4913,{2;4;6;8;10;12},1)))*2))),1))))))),ISERROR(IF(A4913="","",DATEVALUE(_xlfn.CONCAT(IF(_xlfn.NUMBERVALUE(LEFT(A4913,2))&lt;=_xlfn.NUMBERVALUE(TEXT(TODAY(),"YY")),"20","19"),LEFT(A4913,2),"-",MID(A4913,3,2),"-",MID(A4913,5,2)))))=FALSE),"",1))</f>
        <v/>
      </c>
      <c r="H4913" s="23" t="str">
        <f t="shared" si="307"/>
        <v/>
      </c>
    </row>
    <row r="4914" spans="2:8" x14ac:dyDescent="0.25">
      <c r="B4914" s="4" t="str">
        <f t="shared" ca="1" si="308"/>
        <v/>
      </c>
      <c r="C4914" s="7" t="str">
        <f t="shared" si="309"/>
        <v/>
      </c>
      <c r="D4914" s="7" t="str">
        <f t="shared" si="310"/>
        <v/>
      </c>
      <c r="E4914" s="12" t="str">
        <f ca="1">IF(LEN(A4914)&lt;12,"",_xlfn.NUMBERVALUE(RIGHT(10-_xlfn.NUMBERVALUE(RIGHT(SUMPRODUCT(1*MID(A4914,{1;3;5;7;9;11},1))+SUMPRODUCT(1*MID(_xlfn.NUMBERVALUE(_xlfn.CONCAT(1*MID(A4914,{2;4;6;8;10;12},1)))*2,ROW(INDIRECT("1:"&amp;LEN(_xlfn.NUMBERVALUE(_xlfn.CONCAT(1*MID(A4914,{2;4;6;8;10;12},1)))*2))),1)))))))</f>
        <v/>
      </c>
      <c r="F4914" s="23" t="str">
        <f ca="1">IF(A4914="","",IF(AND(_xlfn.NUMBERVALUE(RIGHT(A4914))=IF(LEN(A4914)&lt;12,"",_xlfn.NUMBERVALUE(RIGHT(10-_xlfn.NUMBERVALUE(RIGHT(SUMPRODUCT(1*MID(A4914,{1;3;5;7;9;11},1))+SUMPRODUCT(1*MID(_xlfn.NUMBERVALUE(_xlfn.CONCAT(1*MID(A4914,{2;4;6;8;10;12},1)))*2,ROW(INDIRECT("1:"&amp;LEN(_xlfn.NUMBERVALUE(_xlfn.CONCAT(1*MID(A4914,{2;4;6;8;10;12},1)))*2))),1))))))),ISERROR(IF(A4914="","",DATEVALUE(_xlfn.CONCAT(IF(_xlfn.NUMBERVALUE(LEFT(A4914,2))&lt;=_xlfn.NUMBERVALUE(TEXT(TODAY(),"YY")),"20","19"),LEFT(A4914,2),"-",MID(A4914,3,2),"-",MID(A4914,5,2)))))=FALSE),"",1))</f>
        <v/>
      </c>
      <c r="H4914" s="23" t="str">
        <f t="shared" si="307"/>
        <v/>
      </c>
    </row>
    <row r="4915" spans="2:8" x14ac:dyDescent="0.25">
      <c r="B4915" s="4" t="str">
        <f t="shared" ca="1" si="308"/>
        <v/>
      </c>
      <c r="C4915" s="7" t="str">
        <f t="shared" si="309"/>
        <v/>
      </c>
      <c r="D4915" s="7" t="str">
        <f t="shared" si="310"/>
        <v/>
      </c>
      <c r="E4915" s="12" t="str">
        <f ca="1">IF(LEN(A4915)&lt;12,"",_xlfn.NUMBERVALUE(RIGHT(10-_xlfn.NUMBERVALUE(RIGHT(SUMPRODUCT(1*MID(A4915,{1;3;5;7;9;11},1))+SUMPRODUCT(1*MID(_xlfn.NUMBERVALUE(_xlfn.CONCAT(1*MID(A4915,{2;4;6;8;10;12},1)))*2,ROW(INDIRECT("1:"&amp;LEN(_xlfn.NUMBERVALUE(_xlfn.CONCAT(1*MID(A4915,{2;4;6;8;10;12},1)))*2))),1)))))))</f>
        <v/>
      </c>
      <c r="F4915" s="23" t="str">
        <f ca="1">IF(A4915="","",IF(AND(_xlfn.NUMBERVALUE(RIGHT(A4915))=IF(LEN(A4915)&lt;12,"",_xlfn.NUMBERVALUE(RIGHT(10-_xlfn.NUMBERVALUE(RIGHT(SUMPRODUCT(1*MID(A4915,{1;3;5;7;9;11},1))+SUMPRODUCT(1*MID(_xlfn.NUMBERVALUE(_xlfn.CONCAT(1*MID(A4915,{2;4;6;8;10;12},1)))*2,ROW(INDIRECT("1:"&amp;LEN(_xlfn.NUMBERVALUE(_xlfn.CONCAT(1*MID(A4915,{2;4;6;8;10;12},1)))*2))),1))))))),ISERROR(IF(A4915="","",DATEVALUE(_xlfn.CONCAT(IF(_xlfn.NUMBERVALUE(LEFT(A4915,2))&lt;=_xlfn.NUMBERVALUE(TEXT(TODAY(),"YY")),"20","19"),LEFT(A4915,2),"-",MID(A4915,3,2),"-",MID(A4915,5,2)))))=FALSE),"",1))</f>
        <v/>
      </c>
      <c r="H4915" s="23" t="str">
        <f t="shared" si="307"/>
        <v/>
      </c>
    </row>
    <row r="4916" spans="2:8" x14ac:dyDescent="0.25">
      <c r="B4916" s="4" t="str">
        <f t="shared" ca="1" si="308"/>
        <v/>
      </c>
      <c r="C4916" s="7" t="str">
        <f t="shared" si="309"/>
        <v/>
      </c>
      <c r="D4916" s="7" t="str">
        <f t="shared" si="310"/>
        <v/>
      </c>
      <c r="E4916" s="12" t="str">
        <f ca="1">IF(LEN(A4916)&lt;12,"",_xlfn.NUMBERVALUE(RIGHT(10-_xlfn.NUMBERVALUE(RIGHT(SUMPRODUCT(1*MID(A4916,{1;3;5;7;9;11},1))+SUMPRODUCT(1*MID(_xlfn.NUMBERVALUE(_xlfn.CONCAT(1*MID(A4916,{2;4;6;8;10;12},1)))*2,ROW(INDIRECT("1:"&amp;LEN(_xlfn.NUMBERVALUE(_xlfn.CONCAT(1*MID(A4916,{2;4;6;8;10;12},1)))*2))),1)))))))</f>
        <v/>
      </c>
      <c r="F4916" s="23" t="str">
        <f ca="1">IF(A4916="","",IF(AND(_xlfn.NUMBERVALUE(RIGHT(A4916))=IF(LEN(A4916)&lt;12,"",_xlfn.NUMBERVALUE(RIGHT(10-_xlfn.NUMBERVALUE(RIGHT(SUMPRODUCT(1*MID(A4916,{1;3;5;7;9;11},1))+SUMPRODUCT(1*MID(_xlfn.NUMBERVALUE(_xlfn.CONCAT(1*MID(A4916,{2;4;6;8;10;12},1)))*2,ROW(INDIRECT("1:"&amp;LEN(_xlfn.NUMBERVALUE(_xlfn.CONCAT(1*MID(A4916,{2;4;6;8;10;12},1)))*2))),1))))))),ISERROR(IF(A4916="","",DATEVALUE(_xlfn.CONCAT(IF(_xlfn.NUMBERVALUE(LEFT(A4916,2))&lt;=_xlfn.NUMBERVALUE(TEXT(TODAY(),"YY")),"20","19"),LEFT(A4916,2),"-",MID(A4916,3,2),"-",MID(A4916,5,2)))))=FALSE),"",1))</f>
        <v/>
      </c>
      <c r="H4916" s="23" t="str">
        <f t="shared" si="307"/>
        <v/>
      </c>
    </row>
    <row r="4917" spans="2:8" x14ac:dyDescent="0.25">
      <c r="B4917" s="4" t="str">
        <f t="shared" ca="1" si="308"/>
        <v/>
      </c>
      <c r="C4917" s="7" t="str">
        <f t="shared" si="309"/>
        <v/>
      </c>
      <c r="D4917" s="7" t="str">
        <f t="shared" si="310"/>
        <v/>
      </c>
      <c r="E4917" s="12" t="str">
        <f ca="1">IF(LEN(A4917)&lt;12,"",_xlfn.NUMBERVALUE(RIGHT(10-_xlfn.NUMBERVALUE(RIGHT(SUMPRODUCT(1*MID(A4917,{1;3;5;7;9;11},1))+SUMPRODUCT(1*MID(_xlfn.NUMBERVALUE(_xlfn.CONCAT(1*MID(A4917,{2;4;6;8;10;12},1)))*2,ROW(INDIRECT("1:"&amp;LEN(_xlfn.NUMBERVALUE(_xlfn.CONCAT(1*MID(A4917,{2;4;6;8;10;12},1)))*2))),1)))))))</f>
        <v/>
      </c>
      <c r="F4917" s="23" t="str">
        <f ca="1">IF(A4917="","",IF(AND(_xlfn.NUMBERVALUE(RIGHT(A4917))=IF(LEN(A4917)&lt;12,"",_xlfn.NUMBERVALUE(RIGHT(10-_xlfn.NUMBERVALUE(RIGHT(SUMPRODUCT(1*MID(A4917,{1;3;5;7;9;11},1))+SUMPRODUCT(1*MID(_xlfn.NUMBERVALUE(_xlfn.CONCAT(1*MID(A4917,{2;4;6;8;10;12},1)))*2,ROW(INDIRECT("1:"&amp;LEN(_xlfn.NUMBERVALUE(_xlfn.CONCAT(1*MID(A4917,{2;4;6;8;10;12},1)))*2))),1))))))),ISERROR(IF(A4917="","",DATEVALUE(_xlfn.CONCAT(IF(_xlfn.NUMBERVALUE(LEFT(A4917,2))&lt;=_xlfn.NUMBERVALUE(TEXT(TODAY(),"YY")),"20","19"),LEFT(A4917,2),"-",MID(A4917,3,2),"-",MID(A4917,5,2)))))=FALSE),"",1))</f>
        <v/>
      </c>
      <c r="H4917" s="23" t="str">
        <f t="shared" si="307"/>
        <v/>
      </c>
    </row>
    <row r="4918" spans="2:8" x14ac:dyDescent="0.25">
      <c r="B4918" s="4" t="str">
        <f t="shared" ca="1" si="308"/>
        <v/>
      </c>
      <c r="C4918" s="7" t="str">
        <f t="shared" si="309"/>
        <v/>
      </c>
      <c r="D4918" s="7" t="str">
        <f t="shared" si="310"/>
        <v/>
      </c>
      <c r="E4918" s="12" t="str">
        <f ca="1">IF(LEN(A4918)&lt;12,"",_xlfn.NUMBERVALUE(RIGHT(10-_xlfn.NUMBERVALUE(RIGHT(SUMPRODUCT(1*MID(A4918,{1;3;5;7;9;11},1))+SUMPRODUCT(1*MID(_xlfn.NUMBERVALUE(_xlfn.CONCAT(1*MID(A4918,{2;4;6;8;10;12},1)))*2,ROW(INDIRECT("1:"&amp;LEN(_xlfn.NUMBERVALUE(_xlfn.CONCAT(1*MID(A4918,{2;4;6;8;10;12},1)))*2))),1)))))))</f>
        <v/>
      </c>
      <c r="F4918" s="23" t="str">
        <f ca="1">IF(A4918="","",IF(AND(_xlfn.NUMBERVALUE(RIGHT(A4918))=IF(LEN(A4918)&lt;12,"",_xlfn.NUMBERVALUE(RIGHT(10-_xlfn.NUMBERVALUE(RIGHT(SUMPRODUCT(1*MID(A4918,{1;3;5;7;9;11},1))+SUMPRODUCT(1*MID(_xlfn.NUMBERVALUE(_xlfn.CONCAT(1*MID(A4918,{2;4;6;8;10;12},1)))*2,ROW(INDIRECT("1:"&amp;LEN(_xlfn.NUMBERVALUE(_xlfn.CONCAT(1*MID(A4918,{2;4;6;8;10;12},1)))*2))),1))))))),ISERROR(IF(A4918="","",DATEVALUE(_xlfn.CONCAT(IF(_xlfn.NUMBERVALUE(LEFT(A4918,2))&lt;=_xlfn.NUMBERVALUE(TEXT(TODAY(),"YY")),"20","19"),LEFT(A4918,2),"-",MID(A4918,3,2),"-",MID(A4918,5,2)))))=FALSE),"",1))</f>
        <v/>
      </c>
      <c r="H4918" s="23" t="str">
        <f t="shared" si="307"/>
        <v/>
      </c>
    </row>
    <row r="4919" spans="2:8" x14ac:dyDescent="0.25">
      <c r="B4919" s="4" t="str">
        <f t="shared" ca="1" si="308"/>
        <v/>
      </c>
      <c r="C4919" s="7" t="str">
        <f t="shared" si="309"/>
        <v/>
      </c>
      <c r="D4919" s="7" t="str">
        <f t="shared" si="310"/>
        <v/>
      </c>
      <c r="E4919" s="12" t="str">
        <f ca="1">IF(LEN(A4919)&lt;12,"",_xlfn.NUMBERVALUE(RIGHT(10-_xlfn.NUMBERVALUE(RIGHT(SUMPRODUCT(1*MID(A4919,{1;3;5;7;9;11},1))+SUMPRODUCT(1*MID(_xlfn.NUMBERVALUE(_xlfn.CONCAT(1*MID(A4919,{2;4;6;8;10;12},1)))*2,ROW(INDIRECT("1:"&amp;LEN(_xlfn.NUMBERVALUE(_xlfn.CONCAT(1*MID(A4919,{2;4;6;8;10;12},1)))*2))),1)))))))</f>
        <v/>
      </c>
      <c r="F4919" s="23" t="str">
        <f ca="1">IF(A4919="","",IF(AND(_xlfn.NUMBERVALUE(RIGHT(A4919))=IF(LEN(A4919)&lt;12,"",_xlfn.NUMBERVALUE(RIGHT(10-_xlfn.NUMBERVALUE(RIGHT(SUMPRODUCT(1*MID(A4919,{1;3;5;7;9;11},1))+SUMPRODUCT(1*MID(_xlfn.NUMBERVALUE(_xlfn.CONCAT(1*MID(A4919,{2;4;6;8;10;12},1)))*2,ROW(INDIRECT("1:"&amp;LEN(_xlfn.NUMBERVALUE(_xlfn.CONCAT(1*MID(A4919,{2;4;6;8;10;12},1)))*2))),1))))))),ISERROR(IF(A4919="","",DATEVALUE(_xlfn.CONCAT(IF(_xlfn.NUMBERVALUE(LEFT(A4919,2))&lt;=_xlfn.NUMBERVALUE(TEXT(TODAY(),"YY")),"20","19"),LEFT(A4919,2),"-",MID(A4919,3,2),"-",MID(A4919,5,2)))))=FALSE),"",1))</f>
        <v/>
      </c>
      <c r="H4919" s="23" t="str">
        <f t="shared" si="307"/>
        <v/>
      </c>
    </row>
    <row r="4920" spans="2:8" x14ac:dyDescent="0.25">
      <c r="B4920" s="4" t="str">
        <f t="shared" ca="1" si="308"/>
        <v/>
      </c>
      <c r="C4920" s="7" t="str">
        <f t="shared" si="309"/>
        <v/>
      </c>
      <c r="D4920" s="7" t="str">
        <f t="shared" si="310"/>
        <v/>
      </c>
      <c r="E4920" s="12" t="str">
        <f ca="1">IF(LEN(A4920)&lt;12,"",_xlfn.NUMBERVALUE(RIGHT(10-_xlfn.NUMBERVALUE(RIGHT(SUMPRODUCT(1*MID(A4920,{1;3;5;7;9;11},1))+SUMPRODUCT(1*MID(_xlfn.NUMBERVALUE(_xlfn.CONCAT(1*MID(A4920,{2;4;6;8;10;12},1)))*2,ROW(INDIRECT("1:"&amp;LEN(_xlfn.NUMBERVALUE(_xlfn.CONCAT(1*MID(A4920,{2;4;6;8;10;12},1)))*2))),1)))))))</f>
        <v/>
      </c>
      <c r="F4920" s="23" t="str">
        <f ca="1">IF(A4920="","",IF(AND(_xlfn.NUMBERVALUE(RIGHT(A4920))=IF(LEN(A4920)&lt;12,"",_xlfn.NUMBERVALUE(RIGHT(10-_xlfn.NUMBERVALUE(RIGHT(SUMPRODUCT(1*MID(A4920,{1;3;5;7;9;11},1))+SUMPRODUCT(1*MID(_xlfn.NUMBERVALUE(_xlfn.CONCAT(1*MID(A4920,{2;4;6;8;10;12},1)))*2,ROW(INDIRECT("1:"&amp;LEN(_xlfn.NUMBERVALUE(_xlfn.CONCAT(1*MID(A4920,{2;4;6;8;10;12},1)))*2))),1))))))),ISERROR(IF(A4920="","",DATEVALUE(_xlfn.CONCAT(IF(_xlfn.NUMBERVALUE(LEFT(A4920,2))&lt;=_xlfn.NUMBERVALUE(TEXT(TODAY(),"YY")),"20","19"),LEFT(A4920,2),"-",MID(A4920,3,2),"-",MID(A4920,5,2)))))=FALSE),"",1))</f>
        <v/>
      </c>
      <c r="H4920" s="23" t="str">
        <f t="shared" si="307"/>
        <v/>
      </c>
    </row>
    <row r="4921" spans="2:8" x14ac:dyDescent="0.25">
      <c r="B4921" s="4" t="str">
        <f t="shared" ca="1" si="308"/>
        <v/>
      </c>
      <c r="C4921" s="7" t="str">
        <f t="shared" si="309"/>
        <v/>
      </c>
      <c r="D4921" s="7" t="str">
        <f t="shared" si="310"/>
        <v/>
      </c>
      <c r="E4921" s="12" t="str">
        <f ca="1">IF(LEN(A4921)&lt;12,"",_xlfn.NUMBERVALUE(RIGHT(10-_xlfn.NUMBERVALUE(RIGHT(SUMPRODUCT(1*MID(A4921,{1;3;5;7;9;11},1))+SUMPRODUCT(1*MID(_xlfn.NUMBERVALUE(_xlfn.CONCAT(1*MID(A4921,{2;4;6;8;10;12},1)))*2,ROW(INDIRECT("1:"&amp;LEN(_xlfn.NUMBERVALUE(_xlfn.CONCAT(1*MID(A4921,{2;4;6;8;10;12},1)))*2))),1)))))))</f>
        <v/>
      </c>
      <c r="F4921" s="23" t="str">
        <f ca="1">IF(A4921="","",IF(AND(_xlfn.NUMBERVALUE(RIGHT(A4921))=IF(LEN(A4921)&lt;12,"",_xlfn.NUMBERVALUE(RIGHT(10-_xlfn.NUMBERVALUE(RIGHT(SUMPRODUCT(1*MID(A4921,{1;3;5;7;9;11},1))+SUMPRODUCT(1*MID(_xlfn.NUMBERVALUE(_xlfn.CONCAT(1*MID(A4921,{2;4;6;8;10;12},1)))*2,ROW(INDIRECT("1:"&amp;LEN(_xlfn.NUMBERVALUE(_xlfn.CONCAT(1*MID(A4921,{2;4;6;8;10;12},1)))*2))),1))))))),ISERROR(IF(A4921="","",DATEVALUE(_xlfn.CONCAT(IF(_xlfn.NUMBERVALUE(LEFT(A4921,2))&lt;=_xlfn.NUMBERVALUE(TEXT(TODAY(),"YY")),"20","19"),LEFT(A4921,2),"-",MID(A4921,3,2),"-",MID(A4921,5,2)))))=FALSE),"",1))</f>
        <v/>
      </c>
      <c r="H4921" s="23" t="str">
        <f t="shared" si="307"/>
        <v/>
      </c>
    </row>
    <row r="4922" spans="2:8" x14ac:dyDescent="0.25">
      <c r="B4922" s="4" t="str">
        <f t="shared" ca="1" si="308"/>
        <v/>
      </c>
      <c r="C4922" s="7" t="str">
        <f t="shared" si="309"/>
        <v/>
      </c>
      <c r="D4922" s="7" t="str">
        <f t="shared" si="310"/>
        <v/>
      </c>
      <c r="E4922" s="12" t="str">
        <f ca="1">IF(LEN(A4922)&lt;12,"",_xlfn.NUMBERVALUE(RIGHT(10-_xlfn.NUMBERVALUE(RIGHT(SUMPRODUCT(1*MID(A4922,{1;3;5;7;9;11},1))+SUMPRODUCT(1*MID(_xlfn.NUMBERVALUE(_xlfn.CONCAT(1*MID(A4922,{2;4;6;8;10;12},1)))*2,ROW(INDIRECT("1:"&amp;LEN(_xlfn.NUMBERVALUE(_xlfn.CONCAT(1*MID(A4922,{2;4;6;8;10;12},1)))*2))),1)))))))</f>
        <v/>
      </c>
      <c r="F4922" s="23" t="str">
        <f ca="1">IF(A4922="","",IF(AND(_xlfn.NUMBERVALUE(RIGHT(A4922))=IF(LEN(A4922)&lt;12,"",_xlfn.NUMBERVALUE(RIGHT(10-_xlfn.NUMBERVALUE(RIGHT(SUMPRODUCT(1*MID(A4922,{1;3;5;7;9;11},1))+SUMPRODUCT(1*MID(_xlfn.NUMBERVALUE(_xlfn.CONCAT(1*MID(A4922,{2;4;6;8;10;12},1)))*2,ROW(INDIRECT("1:"&amp;LEN(_xlfn.NUMBERVALUE(_xlfn.CONCAT(1*MID(A4922,{2;4;6;8;10;12},1)))*2))),1))))))),ISERROR(IF(A4922="","",DATEVALUE(_xlfn.CONCAT(IF(_xlfn.NUMBERVALUE(LEFT(A4922,2))&lt;=_xlfn.NUMBERVALUE(TEXT(TODAY(),"YY")),"20","19"),LEFT(A4922,2),"-",MID(A4922,3,2),"-",MID(A4922,5,2)))))=FALSE),"",1))</f>
        <v/>
      </c>
      <c r="H4922" s="23" t="str">
        <f t="shared" si="307"/>
        <v/>
      </c>
    </row>
    <row r="4923" spans="2:8" x14ac:dyDescent="0.25">
      <c r="B4923" s="4" t="str">
        <f t="shared" ca="1" si="308"/>
        <v/>
      </c>
      <c r="C4923" s="7" t="str">
        <f t="shared" si="309"/>
        <v/>
      </c>
      <c r="D4923" s="7" t="str">
        <f t="shared" si="310"/>
        <v/>
      </c>
      <c r="E4923" s="12" t="str">
        <f ca="1">IF(LEN(A4923)&lt;12,"",_xlfn.NUMBERVALUE(RIGHT(10-_xlfn.NUMBERVALUE(RIGHT(SUMPRODUCT(1*MID(A4923,{1;3;5;7;9;11},1))+SUMPRODUCT(1*MID(_xlfn.NUMBERVALUE(_xlfn.CONCAT(1*MID(A4923,{2;4;6;8;10;12},1)))*2,ROW(INDIRECT("1:"&amp;LEN(_xlfn.NUMBERVALUE(_xlfn.CONCAT(1*MID(A4923,{2;4;6;8;10;12},1)))*2))),1)))))))</f>
        <v/>
      </c>
      <c r="F4923" s="23" t="str">
        <f ca="1">IF(A4923="","",IF(AND(_xlfn.NUMBERVALUE(RIGHT(A4923))=IF(LEN(A4923)&lt;12,"",_xlfn.NUMBERVALUE(RIGHT(10-_xlfn.NUMBERVALUE(RIGHT(SUMPRODUCT(1*MID(A4923,{1;3;5;7;9;11},1))+SUMPRODUCT(1*MID(_xlfn.NUMBERVALUE(_xlfn.CONCAT(1*MID(A4923,{2;4;6;8;10;12},1)))*2,ROW(INDIRECT("1:"&amp;LEN(_xlfn.NUMBERVALUE(_xlfn.CONCAT(1*MID(A4923,{2;4;6;8;10;12},1)))*2))),1))))))),ISERROR(IF(A4923="","",DATEVALUE(_xlfn.CONCAT(IF(_xlfn.NUMBERVALUE(LEFT(A4923,2))&lt;=_xlfn.NUMBERVALUE(TEXT(TODAY(),"YY")),"20","19"),LEFT(A4923,2),"-",MID(A4923,3,2),"-",MID(A4923,5,2)))))=FALSE),"",1))</f>
        <v/>
      </c>
      <c r="H4923" s="23" t="str">
        <f t="shared" si="307"/>
        <v/>
      </c>
    </row>
    <row r="4924" spans="2:8" x14ac:dyDescent="0.25">
      <c r="B4924" s="4" t="str">
        <f t="shared" ca="1" si="308"/>
        <v/>
      </c>
      <c r="C4924" s="7" t="str">
        <f t="shared" si="309"/>
        <v/>
      </c>
      <c r="D4924" s="7" t="str">
        <f t="shared" si="310"/>
        <v/>
      </c>
      <c r="E4924" s="12" t="str">
        <f ca="1">IF(LEN(A4924)&lt;12,"",_xlfn.NUMBERVALUE(RIGHT(10-_xlfn.NUMBERVALUE(RIGHT(SUMPRODUCT(1*MID(A4924,{1;3;5;7;9;11},1))+SUMPRODUCT(1*MID(_xlfn.NUMBERVALUE(_xlfn.CONCAT(1*MID(A4924,{2;4;6;8;10;12},1)))*2,ROW(INDIRECT("1:"&amp;LEN(_xlfn.NUMBERVALUE(_xlfn.CONCAT(1*MID(A4924,{2;4;6;8;10;12},1)))*2))),1)))))))</f>
        <v/>
      </c>
      <c r="F4924" s="23" t="str">
        <f ca="1">IF(A4924="","",IF(AND(_xlfn.NUMBERVALUE(RIGHT(A4924))=IF(LEN(A4924)&lt;12,"",_xlfn.NUMBERVALUE(RIGHT(10-_xlfn.NUMBERVALUE(RIGHT(SUMPRODUCT(1*MID(A4924,{1;3;5;7;9;11},1))+SUMPRODUCT(1*MID(_xlfn.NUMBERVALUE(_xlfn.CONCAT(1*MID(A4924,{2;4;6;8;10;12},1)))*2,ROW(INDIRECT("1:"&amp;LEN(_xlfn.NUMBERVALUE(_xlfn.CONCAT(1*MID(A4924,{2;4;6;8;10;12},1)))*2))),1))))))),ISERROR(IF(A4924="","",DATEVALUE(_xlfn.CONCAT(IF(_xlfn.NUMBERVALUE(LEFT(A4924,2))&lt;=_xlfn.NUMBERVALUE(TEXT(TODAY(),"YY")),"20","19"),LEFT(A4924,2),"-",MID(A4924,3,2),"-",MID(A4924,5,2)))))=FALSE),"",1))</f>
        <v/>
      </c>
      <c r="H4924" s="23" t="str">
        <f t="shared" si="307"/>
        <v/>
      </c>
    </row>
    <row r="4925" spans="2:8" x14ac:dyDescent="0.25">
      <c r="B4925" s="4" t="str">
        <f t="shared" ca="1" si="308"/>
        <v/>
      </c>
      <c r="C4925" s="7" t="str">
        <f t="shared" si="309"/>
        <v/>
      </c>
      <c r="D4925" s="7" t="str">
        <f t="shared" si="310"/>
        <v/>
      </c>
      <c r="E4925" s="12" t="str">
        <f ca="1">IF(LEN(A4925)&lt;12,"",_xlfn.NUMBERVALUE(RIGHT(10-_xlfn.NUMBERVALUE(RIGHT(SUMPRODUCT(1*MID(A4925,{1;3;5;7;9;11},1))+SUMPRODUCT(1*MID(_xlfn.NUMBERVALUE(_xlfn.CONCAT(1*MID(A4925,{2;4;6;8;10;12},1)))*2,ROW(INDIRECT("1:"&amp;LEN(_xlfn.NUMBERVALUE(_xlfn.CONCAT(1*MID(A4925,{2;4;6;8;10;12},1)))*2))),1)))))))</f>
        <v/>
      </c>
      <c r="F4925" s="23" t="str">
        <f ca="1">IF(A4925="","",IF(AND(_xlfn.NUMBERVALUE(RIGHT(A4925))=IF(LEN(A4925)&lt;12,"",_xlfn.NUMBERVALUE(RIGHT(10-_xlfn.NUMBERVALUE(RIGHT(SUMPRODUCT(1*MID(A4925,{1;3;5;7;9;11},1))+SUMPRODUCT(1*MID(_xlfn.NUMBERVALUE(_xlfn.CONCAT(1*MID(A4925,{2;4;6;8;10;12},1)))*2,ROW(INDIRECT("1:"&amp;LEN(_xlfn.NUMBERVALUE(_xlfn.CONCAT(1*MID(A4925,{2;4;6;8;10;12},1)))*2))),1))))))),ISERROR(IF(A4925="","",DATEVALUE(_xlfn.CONCAT(IF(_xlfn.NUMBERVALUE(LEFT(A4925,2))&lt;=_xlfn.NUMBERVALUE(TEXT(TODAY(),"YY")),"20","19"),LEFT(A4925,2),"-",MID(A4925,3,2),"-",MID(A4925,5,2)))))=FALSE),"",1))</f>
        <v/>
      </c>
      <c r="H4925" s="23" t="str">
        <f t="shared" si="307"/>
        <v/>
      </c>
    </row>
    <row r="4926" spans="2:8" x14ac:dyDescent="0.25">
      <c r="B4926" s="4" t="str">
        <f t="shared" ca="1" si="308"/>
        <v/>
      </c>
      <c r="C4926" s="7" t="str">
        <f t="shared" si="309"/>
        <v/>
      </c>
      <c r="D4926" s="7" t="str">
        <f t="shared" si="310"/>
        <v/>
      </c>
      <c r="E4926" s="12" t="str">
        <f ca="1">IF(LEN(A4926)&lt;12,"",_xlfn.NUMBERVALUE(RIGHT(10-_xlfn.NUMBERVALUE(RIGHT(SUMPRODUCT(1*MID(A4926,{1;3;5;7;9;11},1))+SUMPRODUCT(1*MID(_xlfn.NUMBERVALUE(_xlfn.CONCAT(1*MID(A4926,{2;4;6;8;10;12},1)))*2,ROW(INDIRECT("1:"&amp;LEN(_xlfn.NUMBERVALUE(_xlfn.CONCAT(1*MID(A4926,{2;4;6;8;10;12},1)))*2))),1)))))))</f>
        <v/>
      </c>
      <c r="F4926" s="23" t="str">
        <f ca="1">IF(A4926="","",IF(AND(_xlfn.NUMBERVALUE(RIGHT(A4926))=IF(LEN(A4926)&lt;12,"",_xlfn.NUMBERVALUE(RIGHT(10-_xlfn.NUMBERVALUE(RIGHT(SUMPRODUCT(1*MID(A4926,{1;3;5;7;9;11},1))+SUMPRODUCT(1*MID(_xlfn.NUMBERVALUE(_xlfn.CONCAT(1*MID(A4926,{2;4;6;8;10;12},1)))*2,ROW(INDIRECT("1:"&amp;LEN(_xlfn.NUMBERVALUE(_xlfn.CONCAT(1*MID(A4926,{2;4;6;8;10;12},1)))*2))),1))))))),ISERROR(IF(A4926="","",DATEVALUE(_xlfn.CONCAT(IF(_xlfn.NUMBERVALUE(LEFT(A4926,2))&lt;=_xlfn.NUMBERVALUE(TEXT(TODAY(),"YY")),"20","19"),LEFT(A4926,2),"-",MID(A4926,3,2),"-",MID(A4926,5,2)))))=FALSE),"",1))</f>
        <v/>
      </c>
      <c r="H4926" s="23" t="str">
        <f t="shared" si="307"/>
        <v/>
      </c>
    </row>
    <row r="4927" spans="2:8" x14ac:dyDescent="0.25">
      <c r="B4927" s="4" t="str">
        <f t="shared" ca="1" si="308"/>
        <v/>
      </c>
      <c r="C4927" s="7" t="str">
        <f t="shared" si="309"/>
        <v/>
      </c>
      <c r="D4927" s="7" t="str">
        <f t="shared" si="310"/>
        <v/>
      </c>
      <c r="E4927" s="12" t="str">
        <f ca="1">IF(LEN(A4927)&lt;12,"",_xlfn.NUMBERVALUE(RIGHT(10-_xlfn.NUMBERVALUE(RIGHT(SUMPRODUCT(1*MID(A4927,{1;3;5;7;9;11},1))+SUMPRODUCT(1*MID(_xlfn.NUMBERVALUE(_xlfn.CONCAT(1*MID(A4927,{2;4;6;8;10;12},1)))*2,ROW(INDIRECT("1:"&amp;LEN(_xlfn.NUMBERVALUE(_xlfn.CONCAT(1*MID(A4927,{2;4;6;8;10;12},1)))*2))),1)))))))</f>
        <v/>
      </c>
      <c r="F4927" s="23" t="str">
        <f ca="1">IF(A4927="","",IF(AND(_xlfn.NUMBERVALUE(RIGHT(A4927))=IF(LEN(A4927)&lt;12,"",_xlfn.NUMBERVALUE(RIGHT(10-_xlfn.NUMBERVALUE(RIGHT(SUMPRODUCT(1*MID(A4927,{1;3;5;7;9;11},1))+SUMPRODUCT(1*MID(_xlfn.NUMBERVALUE(_xlfn.CONCAT(1*MID(A4927,{2;4;6;8;10;12},1)))*2,ROW(INDIRECT("1:"&amp;LEN(_xlfn.NUMBERVALUE(_xlfn.CONCAT(1*MID(A4927,{2;4;6;8;10;12},1)))*2))),1))))))),ISERROR(IF(A4927="","",DATEVALUE(_xlfn.CONCAT(IF(_xlfn.NUMBERVALUE(LEFT(A4927,2))&lt;=_xlfn.NUMBERVALUE(TEXT(TODAY(),"YY")),"20","19"),LEFT(A4927,2),"-",MID(A4927,3,2),"-",MID(A4927,5,2)))))=FALSE),"",1))</f>
        <v/>
      </c>
      <c r="H4927" s="23" t="str">
        <f t="shared" si="307"/>
        <v/>
      </c>
    </row>
    <row r="4928" spans="2:8" x14ac:dyDescent="0.25">
      <c r="B4928" s="4" t="str">
        <f t="shared" ca="1" si="308"/>
        <v/>
      </c>
      <c r="C4928" s="7" t="str">
        <f t="shared" si="309"/>
        <v/>
      </c>
      <c r="D4928" s="7" t="str">
        <f t="shared" si="310"/>
        <v/>
      </c>
      <c r="E4928" s="12" t="str">
        <f ca="1">IF(LEN(A4928)&lt;12,"",_xlfn.NUMBERVALUE(RIGHT(10-_xlfn.NUMBERVALUE(RIGHT(SUMPRODUCT(1*MID(A4928,{1;3;5;7;9;11},1))+SUMPRODUCT(1*MID(_xlfn.NUMBERVALUE(_xlfn.CONCAT(1*MID(A4928,{2;4;6;8;10;12},1)))*2,ROW(INDIRECT("1:"&amp;LEN(_xlfn.NUMBERVALUE(_xlfn.CONCAT(1*MID(A4928,{2;4;6;8;10;12},1)))*2))),1)))))))</f>
        <v/>
      </c>
      <c r="F4928" s="23" t="str">
        <f ca="1">IF(A4928="","",IF(AND(_xlfn.NUMBERVALUE(RIGHT(A4928))=IF(LEN(A4928)&lt;12,"",_xlfn.NUMBERVALUE(RIGHT(10-_xlfn.NUMBERVALUE(RIGHT(SUMPRODUCT(1*MID(A4928,{1;3;5;7;9;11},1))+SUMPRODUCT(1*MID(_xlfn.NUMBERVALUE(_xlfn.CONCAT(1*MID(A4928,{2;4;6;8;10;12},1)))*2,ROW(INDIRECT("1:"&amp;LEN(_xlfn.NUMBERVALUE(_xlfn.CONCAT(1*MID(A4928,{2;4;6;8;10;12},1)))*2))),1))))))),ISERROR(IF(A4928="","",DATEVALUE(_xlfn.CONCAT(IF(_xlfn.NUMBERVALUE(LEFT(A4928,2))&lt;=_xlfn.NUMBERVALUE(TEXT(TODAY(),"YY")),"20","19"),LEFT(A4928,2),"-",MID(A4928,3,2),"-",MID(A4928,5,2)))))=FALSE),"",1))</f>
        <v/>
      </c>
      <c r="H4928" s="23" t="str">
        <f t="shared" si="307"/>
        <v/>
      </c>
    </row>
    <row r="4929" spans="2:8" x14ac:dyDescent="0.25">
      <c r="B4929" s="4" t="str">
        <f t="shared" ca="1" si="308"/>
        <v/>
      </c>
      <c r="C4929" s="7" t="str">
        <f t="shared" si="309"/>
        <v/>
      </c>
      <c r="D4929" s="7" t="str">
        <f t="shared" si="310"/>
        <v/>
      </c>
      <c r="E4929" s="12" t="str">
        <f ca="1">IF(LEN(A4929)&lt;12,"",_xlfn.NUMBERVALUE(RIGHT(10-_xlfn.NUMBERVALUE(RIGHT(SUMPRODUCT(1*MID(A4929,{1;3;5;7;9;11},1))+SUMPRODUCT(1*MID(_xlfn.NUMBERVALUE(_xlfn.CONCAT(1*MID(A4929,{2;4;6;8;10;12},1)))*2,ROW(INDIRECT("1:"&amp;LEN(_xlfn.NUMBERVALUE(_xlfn.CONCAT(1*MID(A4929,{2;4;6;8;10;12},1)))*2))),1)))))))</f>
        <v/>
      </c>
      <c r="F4929" s="23" t="str">
        <f ca="1">IF(A4929="","",IF(AND(_xlfn.NUMBERVALUE(RIGHT(A4929))=IF(LEN(A4929)&lt;12,"",_xlfn.NUMBERVALUE(RIGHT(10-_xlfn.NUMBERVALUE(RIGHT(SUMPRODUCT(1*MID(A4929,{1;3;5;7;9;11},1))+SUMPRODUCT(1*MID(_xlfn.NUMBERVALUE(_xlfn.CONCAT(1*MID(A4929,{2;4;6;8;10;12},1)))*2,ROW(INDIRECT("1:"&amp;LEN(_xlfn.NUMBERVALUE(_xlfn.CONCAT(1*MID(A4929,{2;4;6;8;10;12},1)))*2))),1))))))),ISERROR(IF(A4929="","",DATEVALUE(_xlfn.CONCAT(IF(_xlfn.NUMBERVALUE(LEFT(A4929,2))&lt;=_xlfn.NUMBERVALUE(TEXT(TODAY(),"YY")),"20","19"),LEFT(A4929,2),"-",MID(A4929,3,2),"-",MID(A4929,5,2)))))=FALSE),"",1))</f>
        <v/>
      </c>
      <c r="H4929" s="23" t="str">
        <f t="shared" si="307"/>
        <v/>
      </c>
    </row>
    <row r="4930" spans="2:8" x14ac:dyDescent="0.25">
      <c r="B4930" s="4" t="str">
        <f t="shared" ca="1" si="308"/>
        <v/>
      </c>
      <c r="C4930" s="7" t="str">
        <f t="shared" si="309"/>
        <v/>
      </c>
      <c r="D4930" s="7" t="str">
        <f t="shared" si="310"/>
        <v/>
      </c>
      <c r="E4930" s="12" t="str">
        <f ca="1">IF(LEN(A4930)&lt;12,"",_xlfn.NUMBERVALUE(RIGHT(10-_xlfn.NUMBERVALUE(RIGHT(SUMPRODUCT(1*MID(A4930,{1;3;5;7;9;11},1))+SUMPRODUCT(1*MID(_xlfn.NUMBERVALUE(_xlfn.CONCAT(1*MID(A4930,{2;4;6;8;10;12},1)))*2,ROW(INDIRECT("1:"&amp;LEN(_xlfn.NUMBERVALUE(_xlfn.CONCAT(1*MID(A4930,{2;4;6;8;10;12},1)))*2))),1)))))))</f>
        <v/>
      </c>
      <c r="F4930" s="23" t="str">
        <f ca="1">IF(A4930="","",IF(AND(_xlfn.NUMBERVALUE(RIGHT(A4930))=IF(LEN(A4930)&lt;12,"",_xlfn.NUMBERVALUE(RIGHT(10-_xlfn.NUMBERVALUE(RIGHT(SUMPRODUCT(1*MID(A4930,{1;3;5;7;9;11},1))+SUMPRODUCT(1*MID(_xlfn.NUMBERVALUE(_xlfn.CONCAT(1*MID(A4930,{2;4;6;8;10;12},1)))*2,ROW(INDIRECT("1:"&amp;LEN(_xlfn.NUMBERVALUE(_xlfn.CONCAT(1*MID(A4930,{2;4;6;8;10;12},1)))*2))),1))))))),ISERROR(IF(A4930="","",DATEVALUE(_xlfn.CONCAT(IF(_xlfn.NUMBERVALUE(LEFT(A4930,2))&lt;=_xlfn.NUMBERVALUE(TEXT(TODAY(),"YY")),"20","19"),LEFT(A4930,2),"-",MID(A4930,3,2),"-",MID(A4930,5,2)))))=FALSE),"",1))</f>
        <v/>
      </c>
      <c r="H4930" s="23" t="str">
        <f t="shared" si="307"/>
        <v/>
      </c>
    </row>
    <row r="4931" spans="2:8" x14ac:dyDescent="0.25">
      <c r="B4931" s="4" t="str">
        <f t="shared" ca="1" si="308"/>
        <v/>
      </c>
      <c r="C4931" s="7" t="str">
        <f t="shared" si="309"/>
        <v/>
      </c>
      <c r="D4931" s="7" t="str">
        <f t="shared" si="310"/>
        <v/>
      </c>
      <c r="E4931" s="12" t="str">
        <f ca="1">IF(LEN(A4931)&lt;12,"",_xlfn.NUMBERVALUE(RIGHT(10-_xlfn.NUMBERVALUE(RIGHT(SUMPRODUCT(1*MID(A4931,{1;3;5;7;9;11},1))+SUMPRODUCT(1*MID(_xlfn.NUMBERVALUE(_xlfn.CONCAT(1*MID(A4931,{2;4;6;8;10;12},1)))*2,ROW(INDIRECT("1:"&amp;LEN(_xlfn.NUMBERVALUE(_xlfn.CONCAT(1*MID(A4931,{2;4;6;8;10;12},1)))*2))),1)))))))</f>
        <v/>
      </c>
      <c r="F4931" s="23" t="str">
        <f ca="1">IF(A4931="","",IF(AND(_xlfn.NUMBERVALUE(RIGHT(A4931))=IF(LEN(A4931)&lt;12,"",_xlfn.NUMBERVALUE(RIGHT(10-_xlfn.NUMBERVALUE(RIGHT(SUMPRODUCT(1*MID(A4931,{1;3;5;7;9;11},1))+SUMPRODUCT(1*MID(_xlfn.NUMBERVALUE(_xlfn.CONCAT(1*MID(A4931,{2;4;6;8;10;12},1)))*2,ROW(INDIRECT("1:"&amp;LEN(_xlfn.NUMBERVALUE(_xlfn.CONCAT(1*MID(A4931,{2;4;6;8;10;12},1)))*2))),1))))))),ISERROR(IF(A4931="","",DATEVALUE(_xlfn.CONCAT(IF(_xlfn.NUMBERVALUE(LEFT(A4931,2))&lt;=_xlfn.NUMBERVALUE(TEXT(TODAY(),"YY")),"20","19"),LEFT(A4931,2),"-",MID(A4931,3,2),"-",MID(A4931,5,2)))))=FALSE),"",1))</f>
        <v/>
      </c>
      <c r="H4931" s="23" t="str">
        <f t="shared" ref="H4931:H4994" si="311">IF(A4931="","",IF(AND(_xlfn.NUMBERVALUE(RIGHT(A4931))=E4931,ISERROR(B4931)=FALSE),"",1))</f>
        <v/>
      </c>
    </row>
    <row r="4932" spans="2:8" x14ac:dyDescent="0.25">
      <c r="B4932" s="4" t="str">
        <f t="shared" ca="1" si="308"/>
        <v/>
      </c>
      <c r="C4932" s="7" t="str">
        <f t="shared" si="309"/>
        <v/>
      </c>
      <c r="D4932" s="7" t="str">
        <f t="shared" si="310"/>
        <v/>
      </c>
      <c r="E4932" s="12" t="str">
        <f ca="1">IF(LEN(A4932)&lt;12,"",_xlfn.NUMBERVALUE(RIGHT(10-_xlfn.NUMBERVALUE(RIGHT(SUMPRODUCT(1*MID(A4932,{1;3;5;7;9;11},1))+SUMPRODUCT(1*MID(_xlfn.NUMBERVALUE(_xlfn.CONCAT(1*MID(A4932,{2;4;6;8;10;12},1)))*2,ROW(INDIRECT("1:"&amp;LEN(_xlfn.NUMBERVALUE(_xlfn.CONCAT(1*MID(A4932,{2;4;6;8;10;12},1)))*2))),1)))))))</f>
        <v/>
      </c>
      <c r="F4932" s="23" t="str">
        <f ca="1">IF(A4932="","",IF(AND(_xlfn.NUMBERVALUE(RIGHT(A4932))=IF(LEN(A4932)&lt;12,"",_xlfn.NUMBERVALUE(RIGHT(10-_xlfn.NUMBERVALUE(RIGHT(SUMPRODUCT(1*MID(A4932,{1;3;5;7;9;11},1))+SUMPRODUCT(1*MID(_xlfn.NUMBERVALUE(_xlfn.CONCAT(1*MID(A4932,{2;4;6;8;10;12},1)))*2,ROW(INDIRECT("1:"&amp;LEN(_xlfn.NUMBERVALUE(_xlfn.CONCAT(1*MID(A4932,{2;4;6;8;10;12},1)))*2))),1))))))),ISERROR(IF(A4932="","",DATEVALUE(_xlfn.CONCAT(IF(_xlfn.NUMBERVALUE(LEFT(A4932,2))&lt;=_xlfn.NUMBERVALUE(TEXT(TODAY(),"YY")),"20","19"),LEFT(A4932,2),"-",MID(A4932,3,2),"-",MID(A4932,5,2)))))=FALSE),"",1))</f>
        <v/>
      </c>
      <c r="H4932" s="23" t="str">
        <f t="shared" si="311"/>
        <v/>
      </c>
    </row>
    <row r="4933" spans="2:8" x14ac:dyDescent="0.25">
      <c r="B4933" s="4" t="str">
        <f t="shared" ca="1" si="308"/>
        <v/>
      </c>
      <c r="C4933" s="7" t="str">
        <f t="shared" si="309"/>
        <v/>
      </c>
      <c r="D4933" s="7" t="str">
        <f t="shared" si="310"/>
        <v/>
      </c>
      <c r="E4933" s="12" t="str">
        <f ca="1">IF(LEN(A4933)&lt;12,"",_xlfn.NUMBERVALUE(RIGHT(10-_xlfn.NUMBERVALUE(RIGHT(SUMPRODUCT(1*MID(A4933,{1;3;5;7;9;11},1))+SUMPRODUCT(1*MID(_xlfn.NUMBERVALUE(_xlfn.CONCAT(1*MID(A4933,{2;4;6;8;10;12},1)))*2,ROW(INDIRECT("1:"&amp;LEN(_xlfn.NUMBERVALUE(_xlfn.CONCAT(1*MID(A4933,{2;4;6;8;10;12},1)))*2))),1)))))))</f>
        <v/>
      </c>
      <c r="F4933" s="23" t="str">
        <f ca="1">IF(A4933="","",IF(AND(_xlfn.NUMBERVALUE(RIGHT(A4933))=IF(LEN(A4933)&lt;12,"",_xlfn.NUMBERVALUE(RIGHT(10-_xlfn.NUMBERVALUE(RIGHT(SUMPRODUCT(1*MID(A4933,{1;3;5;7;9;11},1))+SUMPRODUCT(1*MID(_xlfn.NUMBERVALUE(_xlfn.CONCAT(1*MID(A4933,{2;4;6;8;10;12},1)))*2,ROW(INDIRECT("1:"&amp;LEN(_xlfn.NUMBERVALUE(_xlfn.CONCAT(1*MID(A4933,{2;4;6;8;10;12},1)))*2))),1))))))),ISERROR(IF(A4933="","",DATEVALUE(_xlfn.CONCAT(IF(_xlfn.NUMBERVALUE(LEFT(A4933,2))&lt;=_xlfn.NUMBERVALUE(TEXT(TODAY(),"YY")),"20","19"),LEFT(A4933,2),"-",MID(A4933,3,2),"-",MID(A4933,5,2)))))=FALSE),"",1))</f>
        <v/>
      </c>
      <c r="H4933" s="23" t="str">
        <f t="shared" si="311"/>
        <v/>
      </c>
    </row>
    <row r="4934" spans="2:8" x14ac:dyDescent="0.25">
      <c r="B4934" s="4" t="str">
        <f t="shared" ca="1" si="308"/>
        <v/>
      </c>
      <c r="C4934" s="7" t="str">
        <f t="shared" si="309"/>
        <v/>
      </c>
      <c r="D4934" s="7" t="str">
        <f t="shared" si="310"/>
        <v/>
      </c>
      <c r="E4934" s="12" t="str">
        <f ca="1">IF(LEN(A4934)&lt;12,"",_xlfn.NUMBERVALUE(RIGHT(10-_xlfn.NUMBERVALUE(RIGHT(SUMPRODUCT(1*MID(A4934,{1;3;5;7;9;11},1))+SUMPRODUCT(1*MID(_xlfn.NUMBERVALUE(_xlfn.CONCAT(1*MID(A4934,{2;4;6;8;10;12},1)))*2,ROW(INDIRECT("1:"&amp;LEN(_xlfn.NUMBERVALUE(_xlfn.CONCAT(1*MID(A4934,{2;4;6;8;10;12},1)))*2))),1)))))))</f>
        <v/>
      </c>
      <c r="F4934" s="23" t="str">
        <f ca="1">IF(A4934="","",IF(AND(_xlfn.NUMBERVALUE(RIGHT(A4934))=IF(LEN(A4934)&lt;12,"",_xlfn.NUMBERVALUE(RIGHT(10-_xlfn.NUMBERVALUE(RIGHT(SUMPRODUCT(1*MID(A4934,{1;3;5;7;9;11},1))+SUMPRODUCT(1*MID(_xlfn.NUMBERVALUE(_xlfn.CONCAT(1*MID(A4934,{2;4;6;8;10;12},1)))*2,ROW(INDIRECT("1:"&amp;LEN(_xlfn.NUMBERVALUE(_xlfn.CONCAT(1*MID(A4934,{2;4;6;8;10;12},1)))*2))),1))))))),ISERROR(IF(A4934="","",DATEVALUE(_xlfn.CONCAT(IF(_xlfn.NUMBERVALUE(LEFT(A4934,2))&lt;=_xlfn.NUMBERVALUE(TEXT(TODAY(),"YY")),"20","19"),LEFT(A4934,2),"-",MID(A4934,3,2),"-",MID(A4934,5,2)))))=FALSE),"",1))</f>
        <v/>
      </c>
      <c r="H4934" s="23" t="str">
        <f t="shared" si="311"/>
        <v/>
      </c>
    </row>
    <row r="4935" spans="2:8" x14ac:dyDescent="0.25">
      <c r="B4935" s="4" t="str">
        <f t="shared" ca="1" si="308"/>
        <v/>
      </c>
      <c r="C4935" s="7" t="str">
        <f t="shared" si="309"/>
        <v/>
      </c>
      <c r="D4935" s="7" t="str">
        <f t="shared" si="310"/>
        <v/>
      </c>
      <c r="E4935" s="12" t="str">
        <f ca="1">IF(LEN(A4935)&lt;12,"",_xlfn.NUMBERVALUE(RIGHT(10-_xlfn.NUMBERVALUE(RIGHT(SUMPRODUCT(1*MID(A4935,{1;3;5;7;9;11},1))+SUMPRODUCT(1*MID(_xlfn.NUMBERVALUE(_xlfn.CONCAT(1*MID(A4935,{2;4;6;8;10;12},1)))*2,ROW(INDIRECT("1:"&amp;LEN(_xlfn.NUMBERVALUE(_xlfn.CONCAT(1*MID(A4935,{2;4;6;8;10;12},1)))*2))),1)))))))</f>
        <v/>
      </c>
      <c r="F4935" s="23" t="str">
        <f ca="1">IF(A4935="","",IF(AND(_xlfn.NUMBERVALUE(RIGHT(A4935))=IF(LEN(A4935)&lt;12,"",_xlfn.NUMBERVALUE(RIGHT(10-_xlfn.NUMBERVALUE(RIGHT(SUMPRODUCT(1*MID(A4935,{1;3;5;7;9;11},1))+SUMPRODUCT(1*MID(_xlfn.NUMBERVALUE(_xlfn.CONCAT(1*MID(A4935,{2;4;6;8;10;12},1)))*2,ROW(INDIRECT("1:"&amp;LEN(_xlfn.NUMBERVALUE(_xlfn.CONCAT(1*MID(A4935,{2;4;6;8;10;12},1)))*2))),1))))))),ISERROR(IF(A4935="","",DATEVALUE(_xlfn.CONCAT(IF(_xlfn.NUMBERVALUE(LEFT(A4935,2))&lt;=_xlfn.NUMBERVALUE(TEXT(TODAY(),"YY")),"20","19"),LEFT(A4935,2),"-",MID(A4935,3,2),"-",MID(A4935,5,2)))))=FALSE),"",1))</f>
        <v/>
      </c>
      <c r="H4935" s="23" t="str">
        <f t="shared" si="311"/>
        <v/>
      </c>
    </row>
    <row r="4936" spans="2:8" x14ac:dyDescent="0.25">
      <c r="B4936" s="4" t="str">
        <f t="shared" ca="1" si="308"/>
        <v/>
      </c>
      <c r="C4936" s="7" t="str">
        <f t="shared" si="309"/>
        <v/>
      </c>
      <c r="D4936" s="7" t="str">
        <f t="shared" si="310"/>
        <v/>
      </c>
      <c r="E4936" s="12" t="str">
        <f ca="1">IF(LEN(A4936)&lt;12,"",_xlfn.NUMBERVALUE(RIGHT(10-_xlfn.NUMBERVALUE(RIGHT(SUMPRODUCT(1*MID(A4936,{1;3;5;7;9;11},1))+SUMPRODUCT(1*MID(_xlfn.NUMBERVALUE(_xlfn.CONCAT(1*MID(A4936,{2;4;6;8;10;12},1)))*2,ROW(INDIRECT("1:"&amp;LEN(_xlfn.NUMBERVALUE(_xlfn.CONCAT(1*MID(A4936,{2;4;6;8;10;12},1)))*2))),1)))))))</f>
        <v/>
      </c>
      <c r="F4936" s="23" t="str">
        <f ca="1">IF(A4936="","",IF(AND(_xlfn.NUMBERVALUE(RIGHT(A4936))=IF(LEN(A4936)&lt;12,"",_xlfn.NUMBERVALUE(RIGHT(10-_xlfn.NUMBERVALUE(RIGHT(SUMPRODUCT(1*MID(A4936,{1;3;5;7;9;11},1))+SUMPRODUCT(1*MID(_xlfn.NUMBERVALUE(_xlfn.CONCAT(1*MID(A4936,{2;4;6;8;10;12},1)))*2,ROW(INDIRECT("1:"&amp;LEN(_xlfn.NUMBERVALUE(_xlfn.CONCAT(1*MID(A4936,{2;4;6;8;10;12},1)))*2))),1))))))),ISERROR(IF(A4936="","",DATEVALUE(_xlfn.CONCAT(IF(_xlfn.NUMBERVALUE(LEFT(A4936,2))&lt;=_xlfn.NUMBERVALUE(TEXT(TODAY(),"YY")),"20","19"),LEFT(A4936,2),"-",MID(A4936,3,2),"-",MID(A4936,5,2)))))=FALSE),"",1))</f>
        <v/>
      </c>
      <c r="H4936" s="23" t="str">
        <f t="shared" si="311"/>
        <v/>
      </c>
    </row>
    <row r="4937" spans="2:8" x14ac:dyDescent="0.25">
      <c r="B4937" s="4" t="str">
        <f t="shared" ref="B4937:B5000" ca="1" si="312">IF(A4937="","",DATEVALUE(_xlfn.CONCAT(IF(_xlfn.NUMBERVALUE(LEFT(A4937,2))&lt;=_xlfn.NUMBERVALUE(TEXT(TODAY(),"YY")),"20","19"),LEFT(A4937,2),"-",MID(A4937,3,2),"-",MID(A4937,5,2))))</f>
        <v/>
      </c>
      <c r="C4937" s="7" t="str">
        <f t="shared" ref="C4937:C5000" si="313">IF(LEN(A4937)&lt;7,"",IF(_xlfn.NUMBERVALUE(MID(A4937,7,1))&gt;=5,"M","F"))</f>
        <v/>
      </c>
      <c r="D4937" s="7" t="str">
        <f t="shared" ref="D4937:D5000" si="314">IF(LEN(A4937)&lt;11,"",IF(MID(A4937,11,1)="0","",1))</f>
        <v/>
      </c>
      <c r="E4937" s="12" t="str">
        <f ca="1">IF(LEN(A4937)&lt;12,"",_xlfn.NUMBERVALUE(RIGHT(10-_xlfn.NUMBERVALUE(RIGHT(SUMPRODUCT(1*MID(A4937,{1;3;5;7;9;11},1))+SUMPRODUCT(1*MID(_xlfn.NUMBERVALUE(_xlfn.CONCAT(1*MID(A4937,{2;4;6;8;10;12},1)))*2,ROW(INDIRECT("1:"&amp;LEN(_xlfn.NUMBERVALUE(_xlfn.CONCAT(1*MID(A4937,{2;4;6;8;10;12},1)))*2))),1)))))))</f>
        <v/>
      </c>
      <c r="F4937" s="23" t="str">
        <f ca="1">IF(A4937="","",IF(AND(_xlfn.NUMBERVALUE(RIGHT(A4937))=IF(LEN(A4937)&lt;12,"",_xlfn.NUMBERVALUE(RIGHT(10-_xlfn.NUMBERVALUE(RIGHT(SUMPRODUCT(1*MID(A4937,{1;3;5;7;9;11},1))+SUMPRODUCT(1*MID(_xlfn.NUMBERVALUE(_xlfn.CONCAT(1*MID(A4937,{2;4;6;8;10;12},1)))*2,ROW(INDIRECT("1:"&amp;LEN(_xlfn.NUMBERVALUE(_xlfn.CONCAT(1*MID(A4937,{2;4;6;8;10;12},1)))*2))),1))))))),ISERROR(IF(A4937="","",DATEVALUE(_xlfn.CONCAT(IF(_xlfn.NUMBERVALUE(LEFT(A4937,2))&lt;=_xlfn.NUMBERVALUE(TEXT(TODAY(),"YY")),"20","19"),LEFT(A4937,2),"-",MID(A4937,3,2),"-",MID(A4937,5,2)))))=FALSE),"",1))</f>
        <v/>
      </c>
      <c r="H4937" s="23" t="str">
        <f t="shared" si="311"/>
        <v/>
      </c>
    </row>
    <row r="4938" spans="2:8" x14ac:dyDescent="0.25">
      <c r="B4938" s="4" t="str">
        <f t="shared" ca="1" si="312"/>
        <v/>
      </c>
      <c r="C4938" s="7" t="str">
        <f t="shared" si="313"/>
        <v/>
      </c>
      <c r="D4938" s="7" t="str">
        <f t="shared" si="314"/>
        <v/>
      </c>
      <c r="E4938" s="12" t="str">
        <f ca="1">IF(LEN(A4938)&lt;12,"",_xlfn.NUMBERVALUE(RIGHT(10-_xlfn.NUMBERVALUE(RIGHT(SUMPRODUCT(1*MID(A4938,{1;3;5;7;9;11},1))+SUMPRODUCT(1*MID(_xlfn.NUMBERVALUE(_xlfn.CONCAT(1*MID(A4938,{2;4;6;8;10;12},1)))*2,ROW(INDIRECT("1:"&amp;LEN(_xlfn.NUMBERVALUE(_xlfn.CONCAT(1*MID(A4938,{2;4;6;8;10;12},1)))*2))),1)))))))</f>
        <v/>
      </c>
      <c r="F4938" s="23" t="str">
        <f ca="1">IF(A4938="","",IF(AND(_xlfn.NUMBERVALUE(RIGHT(A4938))=IF(LEN(A4938)&lt;12,"",_xlfn.NUMBERVALUE(RIGHT(10-_xlfn.NUMBERVALUE(RIGHT(SUMPRODUCT(1*MID(A4938,{1;3;5;7;9;11},1))+SUMPRODUCT(1*MID(_xlfn.NUMBERVALUE(_xlfn.CONCAT(1*MID(A4938,{2;4;6;8;10;12},1)))*2,ROW(INDIRECT("1:"&amp;LEN(_xlfn.NUMBERVALUE(_xlfn.CONCAT(1*MID(A4938,{2;4;6;8;10;12},1)))*2))),1))))))),ISERROR(IF(A4938="","",DATEVALUE(_xlfn.CONCAT(IF(_xlfn.NUMBERVALUE(LEFT(A4938,2))&lt;=_xlfn.NUMBERVALUE(TEXT(TODAY(),"YY")),"20","19"),LEFT(A4938,2),"-",MID(A4938,3,2),"-",MID(A4938,5,2)))))=FALSE),"",1))</f>
        <v/>
      </c>
      <c r="H4938" s="23" t="str">
        <f t="shared" si="311"/>
        <v/>
      </c>
    </row>
    <row r="4939" spans="2:8" x14ac:dyDescent="0.25">
      <c r="B4939" s="4" t="str">
        <f t="shared" ca="1" si="312"/>
        <v/>
      </c>
      <c r="C4939" s="7" t="str">
        <f t="shared" si="313"/>
        <v/>
      </c>
      <c r="D4939" s="7" t="str">
        <f t="shared" si="314"/>
        <v/>
      </c>
      <c r="E4939" s="12" t="str">
        <f ca="1">IF(LEN(A4939)&lt;12,"",_xlfn.NUMBERVALUE(RIGHT(10-_xlfn.NUMBERVALUE(RIGHT(SUMPRODUCT(1*MID(A4939,{1;3;5;7;9;11},1))+SUMPRODUCT(1*MID(_xlfn.NUMBERVALUE(_xlfn.CONCAT(1*MID(A4939,{2;4;6;8;10;12},1)))*2,ROW(INDIRECT("1:"&amp;LEN(_xlfn.NUMBERVALUE(_xlfn.CONCAT(1*MID(A4939,{2;4;6;8;10;12},1)))*2))),1)))))))</f>
        <v/>
      </c>
      <c r="F4939" s="23" t="str">
        <f ca="1">IF(A4939="","",IF(AND(_xlfn.NUMBERVALUE(RIGHT(A4939))=IF(LEN(A4939)&lt;12,"",_xlfn.NUMBERVALUE(RIGHT(10-_xlfn.NUMBERVALUE(RIGHT(SUMPRODUCT(1*MID(A4939,{1;3;5;7;9;11},1))+SUMPRODUCT(1*MID(_xlfn.NUMBERVALUE(_xlfn.CONCAT(1*MID(A4939,{2;4;6;8;10;12},1)))*2,ROW(INDIRECT("1:"&amp;LEN(_xlfn.NUMBERVALUE(_xlfn.CONCAT(1*MID(A4939,{2;4;6;8;10;12},1)))*2))),1))))))),ISERROR(IF(A4939="","",DATEVALUE(_xlfn.CONCAT(IF(_xlfn.NUMBERVALUE(LEFT(A4939,2))&lt;=_xlfn.NUMBERVALUE(TEXT(TODAY(),"YY")),"20","19"),LEFT(A4939,2),"-",MID(A4939,3,2),"-",MID(A4939,5,2)))))=FALSE),"",1))</f>
        <v/>
      </c>
      <c r="H4939" s="23" t="str">
        <f t="shared" si="311"/>
        <v/>
      </c>
    </row>
    <row r="4940" spans="2:8" x14ac:dyDescent="0.25">
      <c r="B4940" s="4" t="str">
        <f t="shared" ca="1" si="312"/>
        <v/>
      </c>
      <c r="C4940" s="7" t="str">
        <f t="shared" si="313"/>
        <v/>
      </c>
      <c r="D4940" s="7" t="str">
        <f t="shared" si="314"/>
        <v/>
      </c>
      <c r="E4940" s="12" t="str">
        <f ca="1">IF(LEN(A4940)&lt;12,"",_xlfn.NUMBERVALUE(RIGHT(10-_xlfn.NUMBERVALUE(RIGHT(SUMPRODUCT(1*MID(A4940,{1;3;5;7;9;11},1))+SUMPRODUCT(1*MID(_xlfn.NUMBERVALUE(_xlfn.CONCAT(1*MID(A4940,{2;4;6;8;10;12},1)))*2,ROW(INDIRECT("1:"&amp;LEN(_xlfn.NUMBERVALUE(_xlfn.CONCAT(1*MID(A4940,{2;4;6;8;10;12},1)))*2))),1)))))))</f>
        <v/>
      </c>
      <c r="F4940" s="23" t="str">
        <f ca="1">IF(A4940="","",IF(AND(_xlfn.NUMBERVALUE(RIGHT(A4940))=IF(LEN(A4940)&lt;12,"",_xlfn.NUMBERVALUE(RIGHT(10-_xlfn.NUMBERVALUE(RIGHT(SUMPRODUCT(1*MID(A4940,{1;3;5;7;9;11},1))+SUMPRODUCT(1*MID(_xlfn.NUMBERVALUE(_xlfn.CONCAT(1*MID(A4940,{2;4;6;8;10;12},1)))*2,ROW(INDIRECT("1:"&amp;LEN(_xlfn.NUMBERVALUE(_xlfn.CONCAT(1*MID(A4940,{2;4;6;8;10;12},1)))*2))),1))))))),ISERROR(IF(A4940="","",DATEVALUE(_xlfn.CONCAT(IF(_xlfn.NUMBERVALUE(LEFT(A4940,2))&lt;=_xlfn.NUMBERVALUE(TEXT(TODAY(),"YY")),"20","19"),LEFT(A4940,2),"-",MID(A4940,3,2),"-",MID(A4940,5,2)))))=FALSE),"",1))</f>
        <v/>
      </c>
      <c r="H4940" s="23" t="str">
        <f t="shared" si="311"/>
        <v/>
      </c>
    </row>
    <row r="4941" spans="2:8" x14ac:dyDescent="0.25">
      <c r="B4941" s="4" t="str">
        <f t="shared" ca="1" si="312"/>
        <v/>
      </c>
      <c r="C4941" s="7" t="str">
        <f t="shared" si="313"/>
        <v/>
      </c>
      <c r="D4941" s="7" t="str">
        <f t="shared" si="314"/>
        <v/>
      </c>
      <c r="E4941" s="12" t="str">
        <f ca="1">IF(LEN(A4941)&lt;12,"",_xlfn.NUMBERVALUE(RIGHT(10-_xlfn.NUMBERVALUE(RIGHT(SUMPRODUCT(1*MID(A4941,{1;3;5;7;9;11},1))+SUMPRODUCT(1*MID(_xlfn.NUMBERVALUE(_xlfn.CONCAT(1*MID(A4941,{2;4;6;8;10;12},1)))*2,ROW(INDIRECT("1:"&amp;LEN(_xlfn.NUMBERVALUE(_xlfn.CONCAT(1*MID(A4941,{2;4;6;8;10;12},1)))*2))),1)))))))</f>
        <v/>
      </c>
      <c r="F4941" s="23" t="str">
        <f ca="1">IF(A4941="","",IF(AND(_xlfn.NUMBERVALUE(RIGHT(A4941))=IF(LEN(A4941)&lt;12,"",_xlfn.NUMBERVALUE(RIGHT(10-_xlfn.NUMBERVALUE(RIGHT(SUMPRODUCT(1*MID(A4941,{1;3;5;7;9;11},1))+SUMPRODUCT(1*MID(_xlfn.NUMBERVALUE(_xlfn.CONCAT(1*MID(A4941,{2;4;6;8;10;12},1)))*2,ROW(INDIRECT("1:"&amp;LEN(_xlfn.NUMBERVALUE(_xlfn.CONCAT(1*MID(A4941,{2;4;6;8;10;12},1)))*2))),1))))))),ISERROR(IF(A4941="","",DATEVALUE(_xlfn.CONCAT(IF(_xlfn.NUMBERVALUE(LEFT(A4941,2))&lt;=_xlfn.NUMBERVALUE(TEXT(TODAY(),"YY")),"20","19"),LEFT(A4941,2),"-",MID(A4941,3,2),"-",MID(A4941,5,2)))))=FALSE),"",1))</f>
        <v/>
      </c>
      <c r="H4941" s="23" t="str">
        <f t="shared" si="311"/>
        <v/>
      </c>
    </row>
    <row r="4942" spans="2:8" x14ac:dyDescent="0.25">
      <c r="B4942" s="4" t="str">
        <f t="shared" ca="1" si="312"/>
        <v/>
      </c>
      <c r="C4942" s="7" t="str">
        <f t="shared" si="313"/>
        <v/>
      </c>
      <c r="D4942" s="7" t="str">
        <f t="shared" si="314"/>
        <v/>
      </c>
      <c r="E4942" s="12" t="str">
        <f ca="1">IF(LEN(A4942)&lt;12,"",_xlfn.NUMBERVALUE(RIGHT(10-_xlfn.NUMBERVALUE(RIGHT(SUMPRODUCT(1*MID(A4942,{1;3;5;7;9;11},1))+SUMPRODUCT(1*MID(_xlfn.NUMBERVALUE(_xlfn.CONCAT(1*MID(A4942,{2;4;6;8;10;12},1)))*2,ROW(INDIRECT("1:"&amp;LEN(_xlfn.NUMBERVALUE(_xlfn.CONCAT(1*MID(A4942,{2;4;6;8;10;12},1)))*2))),1)))))))</f>
        <v/>
      </c>
      <c r="F4942" s="23" t="str">
        <f ca="1">IF(A4942="","",IF(AND(_xlfn.NUMBERVALUE(RIGHT(A4942))=IF(LEN(A4942)&lt;12,"",_xlfn.NUMBERVALUE(RIGHT(10-_xlfn.NUMBERVALUE(RIGHT(SUMPRODUCT(1*MID(A4942,{1;3;5;7;9;11},1))+SUMPRODUCT(1*MID(_xlfn.NUMBERVALUE(_xlfn.CONCAT(1*MID(A4942,{2;4;6;8;10;12},1)))*2,ROW(INDIRECT("1:"&amp;LEN(_xlfn.NUMBERVALUE(_xlfn.CONCAT(1*MID(A4942,{2;4;6;8;10;12},1)))*2))),1))))))),ISERROR(IF(A4942="","",DATEVALUE(_xlfn.CONCAT(IF(_xlfn.NUMBERVALUE(LEFT(A4942,2))&lt;=_xlfn.NUMBERVALUE(TEXT(TODAY(),"YY")),"20","19"),LEFT(A4942,2),"-",MID(A4942,3,2),"-",MID(A4942,5,2)))))=FALSE),"",1))</f>
        <v/>
      </c>
      <c r="H4942" s="23" t="str">
        <f t="shared" si="311"/>
        <v/>
      </c>
    </row>
    <row r="4943" spans="2:8" x14ac:dyDescent="0.25">
      <c r="B4943" s="4" t="str">
        <f t="shared" ca="1" si="312"/>
        <v/>
      </c>
      <c r="C4943" s="7" t="str">
        <f t="shared" si="313"/>
        <v/>
      </c>
      <c r="D4943" s="7" t="str">
        <f t="shared" si="314"/>
        <v/>
      </c>
      <c r="E4943" s="12" t="str">
        <f ca="1">IF(LEN(A4943)&lt;12,"",_xlfn.NUMBERVALUE(RIGHT(10-_xlfn.NUMBERVALUE(RIGHT(SUMPRODUCT(1*MID(A4943,{1;3;5;7;9;11},1))+SUMPRODUCT(1*MID(_xlfn.NUMBERVALUE(_xlfn.CONCAT(1*MID(A4943,{2;4;6;8;10;12},1)))*2,ROW(INDIRECT("1:"&amp;LEN(_xlfn.NUMBERVALUE(_xlfn.CONCAT(1*MID(A4943,{2;4;6;8;10;12},1)))*2))),1)))))))</f>
        <v/>
      </c>
      <c r="F4943" s="23" t="str">
        <f ca="1">IF(A4943="","",IF(AND(_xlfn.NUMBERVALUE(RIGHT(A4943))=IF(LEN(A4943)&lt;12,"",_xlfn.NUMBERVALUE(RIGHT(10-_xlfn.NUMBERVALUE(RIGHT(SUMPRODUCT(1*MID(A4943,{1;3;5;7;9;11},1))+SUMPRODUCT(1*MID(_xlfn.NUMBERVALUE(_xlfn.CONCAT(1*MID(A4943,{2;4;6;8;10;12},1)))*2,ROW(INDIRECT("1:"&amp;LEN(_xlfn.NUMBERVALUE(_xlfn.CONCAT(1*MID(A4943,{2;4;6;8;10;12},1)))*2))),1))))))),ISERROR(IF(A4943="","",DATEVALUE(_xlfn.CONCAT(IF(_xlfn.NUMBERVALUE(LEFT(A4943,2))&lt;=_xlfn.NUMBERVALUE(TEXT(TODAY(),"YY")),"20","19"),LEFT(A4943,2),"-",MID(A4943,3,2),"-",MID(A4943,5,2)))))=FALSE),"",1))</f>
        <v/>
      </c>
      <c r="H4943" s="23" t="str">
        <f t="shared" si="311"/>
        <v/>
      </c>
    </row>
    <row r="4944" spans="2:8" x14ac:dyDescent="0.25">
      <c r="B4944" s="4" t="str">
        <f t="shared" ca="1" si="312"/>
        <v/>
      </c>
      <c r="C4944" s="7" t="str">
        <f t="shared" si="313"/>
        <v/>
      </c>
      <c r="D4944" s="7" t="str">
        <f t="shared" si="314"/>
        <v/>
      </c>
      <c r="E4944" s="12" t="str">
        <f ca="1">IF(LEN(A4944)&lt;12,"",_xlfn.NUMBERVALUE(RIGHT(10-_xlfn.NUMBERVALUE(RIGHT(SUMPRODUCT(1*MID(A4944,{1;3;5;7;9;11},1))+SUMPRODUCT(1*MID(_xlfn.NUMBERVALUE(_xlfn.CONCAT(1*MID(A4944,{2;4;6;8;10;12},1)))*2,ROW(INDIRECT("1:"&amp;LEN(_xlfn.NUMBERVALUE(_xlfn.CONCAT(1*MID(A4944,{2;4;6;8;10;12},1)))*2))),1)))))))</f>
        <v/>
      </c>
      <c r="F4944" s="23" t="str">
        <f ca="1">IF(A4944="","",IF(AND(_xlfn.NUMBERVALUE(RIGHT(A4944))=IF(LEN(A4944)&lt;12,"",_xlfn.NUMBERVALUE(RIGHT(10-_xlfn.NUMBERVALUE(RIGHT(SUMPRODUCT(1*MID(A4944,{1;3;5;7;9;11},1))+SUMPRODUCT(1*MID(_xlfn.NUMBERVALUE(_xlfn.CONCAT(1*MID(A4944,{2;4;6;8;10;12},1)))*2,ROW(INDIRECT("1:"&amp;LEN(_xlfn.NUMBERVALUE(_xlfn.CONCAT(1*MID(A4944,{2;4;6;8;10;12},1)))*2))),1))))))),ISERROR(IF(A4944="","",DATEVALUE(_xlfn.CONCAT(IF(_xlfn.NUMBERVALUE(LEFT(A4944,2))&lt;=_xlfn.NUMBERVALUE(TEXT(TODAY(),"YY")),"20","19"),LEFT(A4944,2),"-",MID(A4944,3,2),"-",MID(A4944,5,2)))))=FALSE),"",1))</f>
        <v/>
      </c>
      <c r="H4944" s="23" t="str">
        <f t="shared" si="311"/>
        <v/>
      </c>
    </row>
    <row r="4945" spans="2:8" x14ac:dyDescent="0.25">
      <c r="B4945" s="4" t="str">
        <f t="shared" ca="1" si="312"/>
        <v/>
      </c>
      <c r="C4945" s="7" t="str">
        <f t="shared" si="313"/>
        <v/>
      </c>
      <c r="D4945" s="7" t="str">
        <f t="shared" si="314"/>
        <v/>
      </c>
      <c r="E4945" s="12" t="str">
        <f ca="1">IF(LEN(A4945)&lt;12,"",_xlfn.NUMBERVALUE(RIGHT(10-_xlfn.NUMBERVALUE(RIGHT(SUMPRODUCT(1*MID(A4945,{1;3;5;7;9;11},1))+SUMPRODUCT(1*MID(_xlfn.NUMBERVALUE(_xlfn.CONCAT(1*MID(A4945,{2;4;6;8;10;12},1)))*2,ROW(INDIRECT("1:"&amp;LEN(_xlfn.NUMBERVALUE(_xlfn.CONCAT(1*MID(A4945,{2;4;6;8;10;12},1)))*2))),1)))))))</f>
        <v/>
      </c>
      <c r="F4945" s="23" t="str">
        <f ca="1">IF(A4945="","",IF(AND(_xlfn.NUMBERVALUE(RIGHT(A4945))=IF(LEN(A4945)&lt;12,"",_xlfn.NUMBERVALUE(RIGHT(10-_xlfn.NUMBERVALUE(RIGHT(SUMPRODUCT(1*MID(A4945,{1;3;5;7;9;11},1))+SUMPRODUCT(1*MID(_xlfn.NUMBERVALUE(_xlfn.CONCAT(1*MID(A4945,{2;4;6;8;10;12},1)))*2,ROW(INDIRECT("1:"&amp;LEN(_xlfn.NUMBERVALUE(_xlfn.CONCAT(1*MID(A4945,{2;4;6;8;10;12},1)))*2))),1))))))),ISERROR(IF(A4945="","",DATEVALUE(_xlfn.CONCAT(IF(_xlfn.NUMBERVALUE(LEFT(A4945,2))&lt;=_xlfn.NUMBERVALUE(TEXT(TODAY(),"YY")),"20","19"),LEFT(A4945,2),"-",MID(A4945,3,2),"-",MID(A4945,5,2)))))=FALSE),"",1))</f>
        <v/>
      </c>
      <c r="H4945" s="23" t="str">
        <f t="shared" si="311"/>
        <v/>
      </c>
    </row>
    <row r="4946" spans="2:8" x14ac:dyDescent="0.25">
      <c r="B4946" s="4" t="str">
        <f t="shared" ca="1" si="312"/>
        <v/>
      </c>
      <c r="C4946" s="7" t="str">
        <f t="shared" si="313"/>
        <v/>
      </c>
      <c r="D4946" s="7" t="str">
        <f t="shared" si="314"/>
        <v/>
      </c>
      <c r="E4946" s="12" t="str">
        <f ca="1">IF(LEN(A4946)&lt;12,"",_xlfn.NUMBERVALUE(RIGHT(10-_xlfn.NUMBERVALUE(RIGHT(SUMPRODUCT(1*MID(A4946,{1;3;5;7;9;11},1))+SUMPRODUCT(1*MID(_xlfn.NUMBERVALUE(_xlfn.CONCAT(1*MID(A4946,{2;4;6;8;10;12},1)))*2,ROW(INDIRECT("1:"&amp;LEN(_xlfn.NUMBERVALUE(_xlfn.CONCAT(1*MID(A4946,{2;4;6;8;10;12},1)))*2))),1)))))))</f>
        <v/>
      </c>
      <c r="F4946" s="23" t="str">
        <f ca="1">IF(A4946="","",IF(AND(_xlfn.NUMBERVALUE(RIGHT(A4946))=IF(LEN(A4946)&lt;12,"",_xlfn.NUMBERVALUE(RIGHT(10-_xlfn.NUMBERVALUE(RIGHT(SUMPRODUCT(1*MID(A4946,{1;3;5;7;9;11},1))+SUMPRODUCT(1*MID(_xlfn.NUMBERVALUE(_xlfn.CONCAT(1*MID(A4946,{2;4;6;8;10;12},1)))*2,ROW(INDIRECT("1:"&amp;LEN(_xlfn.NUMBERVALUE(_xlfn.CONCAT(1*MID(A4946,{2;4;6;8;10;12},1)))*2))),1))))))),ISERROR(IF(A4946="","",DATEVALUE(_xlfn.CONCAT(IF(_xlfn.NUMBERVALUE(LEFT(A4946,2))&lt;=_xlfn.NUMBERVALUE(TEXT(TODAY(),"YY")),"20","19"),LEFT(A4946,2),"-",MID(A4946,3,2),"-",MID(A4946,5,2)))))=FALSE),"",1))</f>
        <v/>
      </c>
      <c r="H4946" s="23" t="str">
        <f t="shared" si="311"/>
        <v/>
      </c>
    </row>
    <row r="4947" spans="2:8" x14ac:dyDescent="0.25">
      <c r="B4947" s="4" t="str">
        <f t="shared" ca="1" si="312"/>
        <v/>
      </c>
      <c r="C4947" s="7" t="str">
        <f t="shared" si="313"/>
        <v/>
      </c>
      <c r="D4947" s="7" t="str">
        <f t="shared" si="314"/>
        <v/>
      </c>
      <c r="E4947" s="12" t="str">
        <f ca="1">IF(LEN(A4947)&lt;12,"",_xlfn.NUMBERVALUE(RIGHT(10-_xlfn.NUMBERVALUE(RIGHT(SUMPRODUCT(1*MID(A4947,{1;3;5;7;9;11},1))+SUMPRODUCT(1*MID(_xlfn.NUMBERVALUE(_xlfn.CONCAT(1*MID(A4947,{2;4;6;8;10;12},1)))*2,ROW(INDIRECT("1:"&amp;LEN(_xlfn.NUMBERVALUE(_xlfn.CONCAT(1*MID(A4947,{2;4;6;8;10;12},1)))*2))),1)))))))</f>
        <v/>
      </c>
      <c r="F4947" s="23" t="str">
        <f ca="1">IF(A4947="","",IF(AND(_xlfn.NUMBERVALUE(RIGHT(A4947))=IF(LEN(A4947)&lt;12,"",_xlfn.NUMBERVALUE(RIGHT(10-_xlfn.NUMBERVALUE(RIGHT(SUMPRODUCT(1*MID(A4947,{1;3;5;7;9;11},1))+SUMPRODUCT(1*MID(_xlfn.NUMBERVALUE(_xlfn.CONCAT(1*MID(A4947,{2;4;6;8;10;12},1)))*2,ROW(INDIRECT("1:"&amp;LEN(_xlfn.NUMBERVALUE(_xlfn.CONCAT(1*MID(A4947,{2;4;6;8;10;12},1)))*2))),1))))))),ISERROR(IF(A4947="","",DATEVALUE(_xlfn.CONCAT(IF(_xlfn.NUMBERVALUE(LEFT(A4947,2))&lt;=_xlfn.NUMBERVALUE(TEXT(TODAY(),"YY")),"20","19"),LEFT(A4947,2),"-",MID(A4947,3,2),"-",MID(A4947,5,2)))))=FALSE),"",1))</f>
        <v/>
      </c>
      <c r="H4947" s="23" t="str">
        <f t="shared" si="311"/>
        <v/>
      </c>
    </row>
    <row r="4948" spans="2:8" x14ac:dyDescent="0.25">
      <c r="B4948" s="4" t="str">
        <f t="shared" ca="1" si="312"/>
        <v/>
      </c>
      <c r="C4948" s="7" t="str">
        <f t="shared" si="313"/>
        <v/>
      </c>
      <c r="D4948" s="7" t="str">
        <f t="shared" si="314"/>
        <v/>
      </c>
      <c r="E4948" s="12" t="str">
        <f ca="1">IF(LEN(A4948)&lt;12,"",_xlfn.NUMBERVALUE(RIGHT(10-_xlfn.NUMBERVALUE(RIGHT(SUMPRODUCT(1*MID(A4948,{1;3;5;7;9;11},1))+SUMPRODUCT(1*MID(_xlfn.NUMBERVALUE(_xlfn.CONCAT(1*MID(A4948,{2;4;6;8;10;12},1)))*2,ROW(INDIRECT("1:"&amp;LEN(_xlfn.NUMBERVALUE(_xlfn.CONCAT(1*MID(A4948,{2;4;6;8;10;12},1)))*2))),1)))))))</f>
        <v/>
      </c>
      <c r="F4948" s="23" t="str">
        <f ca="1">IF(A4948="","",IF(AND(_xlfn.NUMBERVALUE(RIGHT(A4948))=IF(LEN(A4948)&lt;12,"",_xlfn.NUMBERVALUE(RIGHT(10-_xlfn.NUMBERVALUE(RIGHT(SUMPRODUCT(1*MID(A4948,{1;3;5;7;9;11},1))+SUMPRODUCT(1*MID(_xlfn.NUMBERVALUE(_xlfn.CONCAT(1*MID(A4948,{2;4;6;8;10;12},1)))*2,ROW(INDIRECT("1:"&amp;LEN(_xlfn.NUMBERVALUE(_xlfn.CONCAT(1*MID(A4948,{2;4;6;8;10;12},1)))*2))),1))))))),ISERROR(IF(A4948="","",DATEVALUE(_xlfn.CONCAT(IF(_xlfn.NUMBERVALUE(LEFT(A4948,2))&lt;=_xlfn.NUMBERVALUE(TEXT(TODAY(),"YY")),"20","19"),LEFT(A4948,2),"-",MID(A4948,3,2),"-",MID(A4948,5,2)))))=FALSE),"",1))</f>
        <v/>
      </c>
      <c r="H4948" s="23" t="str">
        <f t="shared" si="311"/>
        <v/>
      </c>
    </row>
    <row r="4949" spans="2:8" x14ac:dyDescent="0.25">
      <c r="B4949" s="4" t="str">
        <f t="shared" ca="1" si="312"/>
        <v/>
      </c>
      <c r="C4949" s="7" t="str">
        <f t="shared" si="313"/>
        <v/>
      </c>
      <c r="D4949" s="7" t="str">
        <f t="shared" si="314"/>
        <v/>
      </c>
      <c r="E4949" s="12" t="str">
        <f ca="1">IF(LEN(A4949)&lt;12,"",_xlfn.NUMBERVALUE(RIGHT(10-_xlfn.NUMBERVALUE(RIGHT(SUMPRODUCT(1*MID(A4949,{1;3;5;7;9;11},1))+SUMPRODUCT(1*MID(_xlfn.NUMBERVALUE(_xlfn.CONCAT(1*MID(A4949,{2;4;6;8;10;12},1)))*2,ROW(INDIRECT("1:"&amp;LEN(_xlfn.NUMBERVALUE(_xlfn.CONCAT(1*MID(A4949,{2;4;6;8;10;12},1)))*2))),1)))))))</f>
        <v/>
      </c>
      <c r="F4949" s="23" t="str">
        <f ca="1">IF(A4949="","",IF(AND(_xlfn.NUMBERVALUE(RIGHT(A4949))=IF(LEN(A4949)&lt;12,"",_xlfn.NUMBERVALUE(RIGHT(10-_xlfn.NUMBERVALUE(RIGHT(SUMPRODUCT(1*MID(A4949,{1;3;5;7;9;11},1))+SUMPRODUCT(1*MID(_xlfn.NUMBERVALUE(_xlfn.CONCAT(1*MID(A4949,{2;4;6;8;10;12},1)))*2,ROW(INDIRECT("1:"&amp;LEN(_xlfn.NUMBERVALUE(_xlfn.CONCAT(1*MID(A4949,{2;4;6;8;10;12},1)))*2))),1))))))),ISERROR(IF(A4949="","",DATEVALUE(_xlfn.CONCAT(IF(_xlfn.NUMBERVALUE(LEFT(A4949,2))&lt;=_xlfn.NUMBERVALUE(TEXT(TODAY(),"YY")),"20","19"),LEFT(A4949,2),"-",MID(A4949,3,2),"-",MID(A4949,5,2)))))=FALSE),"",1))</f>
        <v/>
      </c>
      <c r="H4949" s="23" t="str">
        <f t="shared" si="311"/>
        <v/>
      </c>
    </row>
    <row r="4950" spans="2:8" x14ac:dyDescent="0.25">
      <c r="B4950" s="4" t="str">
        <f t="shared" ca="1" si="312"/>
        <v/>
      </c>
      <c r="C4950" s="7" t="str">
        <f t="shared" si="313"/>
        <v/>
      </c>
      <c r="D4950" s="7" t="str">
        <f t="shared" si="314"/>
        <v/>
      </c>
      <c r="E4950" s="12" t="str">
        <f ca="1">IF(LEN(A4950)&lt;12,"",_xlfn.NUMBERVALUE(RIGHT(10-_xlfn.NUMBERVALUE(RIGHT(SUMPRODUCT(1*MID(A4950,{1;3;5;7;9;11},1))+SUMPRODUCT(1*MID(_xlfn.NUMBERVALUE(_xlfn.CONCAT(1*MID(A4950,{2;4;6;8;10;12},1)))*2,ROW(INDIRECT("1:"&amp;LEN(_xlfn.NUMBERVALUE(_xlfn.CONCAT(1*MID(A4950,{2;4;6;8;10;12},1)))*2))),1)))))))</f>
        <v/>
      </c>
      <c r="F4950" s="23" t="str">
        <f ca="1">IF(A4950="","",IF(AND(_xlfn.NUMBERVALUE(RIGHT(A4950))=IF(LEN(A4950)&lt;12,"",_xlfn.NUMBERVALUE(RIGHT(10-_xlfn.NUMBERVALUE(RIGHT(SUMPRODUCT(1*MID(A4950,{1;3;5;7;9;11},1))+SUMPRODUCT(1*MID(_xlfn.NUMBERVALUE(_xlfn.CONCAT(1*MID(A4950,{2;4;6;8;10;12},1)))*2,ROW(INDIRECT("1:"&amp;LEN(_xlfn.NUMBERVALUE(_xlfn.CONCAT(1*MID(A4950,{2;4;6;8;10;12},1)))*2))),1))))))),ISERROR(IF(A4950="","",DATEVALUE(_xlfn.CONCAT(IF(_xlfn.NUMBERVALUE(LEFT(A4950,2))&lt;=_xlfn.NUMBERVALUE(TEXT(TODAY(),"YY")),"20","19"),LEFT(A4950,2),"-",MID(A4950,3,2),"-",MID(A4950,5,2)))))=FALSE),"",1))</f>
        <v/>
      </c>
      <c r="H4950" s="23" t="str">
        <f t="shared" si="311"/>
        <v/>
      </c>
    </row>
    <row r="4951" spans="2:8" x14ac:dyDescent="0.25">
      <c r="B4951" s="4" t="str">
        <f t="shared" ca="1" si="312"/>
        <v/>
      </c>
      <c r="C4951" s="7" t="str">
        <f t="shared" si="313"/>
        <v/>
      </c>
      <c r="D4951" s="7" t="str">
        <f t="shared" si="314"/>
        <v/>
      </c>
      <c r="E4951" s="12" t="str">
        <f ca="1">IF(LEN(A4951)&lt;12,"",_xlfn.NUMBERVALUE(RIGHT(10-_xlfn.NUMBERVALUE(RIGHT(SUMPRODUCT(1*MID(A4951,{1;3;5;7;9;11},1))+SUMPRODUCT(1*MID(_xlfn.NUMBERVALUE(_xlfn.CONCAT(1*MID(A4951,{2;4;6;8;10;12},1)))*2,ROW(INDIRECT("1:"&amp;LEN(_xlfn.NUMBERVALUE(_xlfn.CONCAT(1*MID(A4951,{2;4;6;8;10;12},1)))*2))),1)))))))</f>
        <v/>
      </c>
      <c r="F4951" s="23" t="str">
        <f ca="1">IF(A4951="","",IF(AND(_xlfn.NUMBERVALUE(RIGHT(A4951))=IF(LEN(A4951)&lt;12,"",_xlfn.NUMBERVALUE(RIGHT(10-_xlfn.NUMBERVALUE(RIGHT(SUMPRODUCT(1*MID(A4951,{1;3;5;7;9;11},1))+SUMPRODUCT(1*MID(_xlfn.NUMBERVALUE(_xlfn.CONCAT(1*MID(A4951,{2;4;6;8;10;12},1)))*2,ROW(INDIRECT("1:"&amp;LEN(_xlfn.NUMBERVALUE(_xlfn.CONCAT(1*MID(A4951,{2;4;6;8;10;12},1)))*2))),1))))))),ISERROR(IF(A4951="","",DATEVALUE(_xlfn.CONCAT(IF(_xlfn.NUMBERVALUE(LEFT(A4951,2))&lt;=_xlfn.NUMBERVALUE(TEXT(TODAY(),"YY")),"20","19"),LEFT(A4951,2),"-",MID(A4951,3,2),"-",MID(A4951,5,2)))))=FALSE),"",1))</f>
        <v/>
      </c>
      <c r="H4951" s="23" t="str">
        <f t="shared" si="311"/>
        <v/>
      </c>
    </row>
    <row r="4952" spans="2:8" x14ac:dyDescent="0.25">
      <c r="B4952" s="4" t="str">
        <f t="shared" ca="1" si="312"/>
        <v/>
      </c>
      <c r="C4952" s="7" t="str">
        <f t="shared" si="313"/>
        <v/>
      </c>
      <c r="D4952" s="7" t="str">
        <f t="shared" si="314"/>
        <v/>
      </c>
      <c r="E4952" s="12" t="str">
        <f ca="1">IF(LEN(A4952)&lt;12,"",_xlfn.NUMBERVALUE(RIGHT(10-_xlfn.NUMBERVALUE(RIGHT(SUMPRODUCT(1*MID(A4952,{1;3;5;7;9;11},1))+SUMPRODUCT(1*MID(_xlfn.NUMBERVALUE(_xlfn.CONCAT(1*MID(A4952,{2;4;6;8;10;12},1)))*2,ROW(INDIRECT("1:"&amp;LEN(_xlfn.NUMBERVALUE(_xlfn.CONCAT(1*MID(A4952,{2;4;6;8;10;12},1)))*2))),1)))))))</f>
        <v/>
      </c>
      <c r="F4952" s="23" t="str">
        <f ca="1">IF(A4952="","",IF(AND(_xlfn.NUMBERVALUE(RIGHT(A4952))=IF(LEN(A4952)&lt;12,"",_xlfn.NUMBERVALUE(RIGHT(10-_xlfn.NUMBERVALUE(RIGHT(SUMPRODUCT(1*MID(A4952,{1;3;5;7;9;11},1))+SUMPRODUCT(1*MID(_xlfn.NUMBERVALUE(_xlfn.CONCAT(1*MID(A4952,{2;4;6;8;10;12},1)))*2,ROW(INDIRECT("1:"&amp;LEN(_xlfn.NUMBERVALUE(_xlfn.CONCAT(1*MID(A4952,{2;4;6;8;10;12},1)))*2))),1))))))),ISERROR(IF(A4952="","",DATEVALUE(_xlfn.CONCAT(IF(_xlfn.NUMBERVALUE(LEFT(A4952,2))&lt;=_xlfn.NUMBERVALUE(TEXT(TODAY(),"YY")),"20","19"),LEFT(A4952,2),"-",MID(A4952,3,2),"-",MID(A4952,5,2)))))=FALSE),"",1))</f>
        <v/>
      </c>
      <c r="H4952" s="23" t="str">
        <f t="shared" si="311"/>
        <v/>
      </c>
    </row>
    <row r="4953" spans="2:8" x14ac:dyDescent="0.25">
      <c r="B4953" s="4" t="str">
        <f t="shared" ca="1" si="312"/>
        <v/>
      </c>
      <c r="C4953" s="7" t="str">
        <f t="shared" si="313"/>
        <v/>
      </c>
      <c r="D4953" s="7" t="str">
        <f t="shared" si="314"/>
        <v/>
      </c>
      <c r="E4953" s="12" t="str">
        <f ca="1">IF(LEN(A4953)&lt;12,"",_xlfn.NUMBERVALUE(RIGHT(10-_xlfn.NUMBERVALUE(RIGHT(SUMPRODUCT(1*MID(A4953,{1;3;5;7;9;11},1))+SUMPRODUCT(1*MID(_xlfn.NUMBERVALUE(_xlfn.CONCAT(1*MID(A4953,{2;4;6;8;10;12},1)))*2,ROW(INDIRECT("1:"&amp;LEN(_xlfn.NUMBERVALUE(_xlfn.CONCAT(1*MID(A4953,{2;4;6;8;10;12},1)))*2))),1)))))))</f>
        <v/>
      </c>
      <c r="F4953" s="23" t="str">
        <f ca="1">IF(A4953="","",IF(AND(_xlfn.NUMBERVALUE(RIGHT(A4953))=IF(LEN(A4953)&lt;12,"",_xlfn.NUMBERVALUE(RIGHT(10-_xlfn.NUMBERVALUE(RIGHT(SUMPRODUCT(1*MID(A4953,{1;3;5;7;9;11},1))+SUMPRODUCT(1*MID(_xlfn.NUMBERVALUE(_xlfn.CONCAT(1*MID(A4953,{2;4;6;8;10;12},1)))*2,ROW(INDIRECT("1:"&amp;LEN(_xlfn.NUMBERVALUE(_xlfn.CONCAT(1*MID(A4953,{2;4;6;8;10;12},1)))*2))),1))))))),ISERROR(IF(A4953="","",DATEVALUE(_xlfn.CONCAT(IF(_xlfn.NUMBERVALUE(LEFT(A4953,2))&lt;=_xlfn.NUMBERVALUE(TEXT(TODAY(),"YY")),"20","19"),LEFT(A4953,2),"-",MID(A4953,3,2),"-",MID(A4953,5,2)))))=FALSE),"",1))</f>
        <v/>
      </c>
      <c r="H4953" s="23" t="str">
        <f t="shared" si="311"/>
        <v/>
      </c>
    </row>
    <row r="4954" spans="2:8" x14ac:dyDescent="0.25">
      <c r="B4954" s="4" t="str">
        <f t="shared" ca="1" si="312"/>
        <v/>
      </c>
      <c r="C4954" s="7" t="str">
        <f t="shared" si="313"/>
        <v/>
      </c>
      <c r="D4954" s="7" t="str">
        <f t="shared" si="314"/>
        <v/>
      </c>
      <c r="E4954" s="12" t="str">
        <f ca="1">IF(LEN(A4954)&lt;12,"",_xlfn.NUMBERVALUE(RIGHT(10-_xlfn.NUMBERVALUE(RIGHT(SUMPRODUCT(1*MID(A4954,{1;3;5;7;9;11},1))+SUMPRODUCT(1*MID(_xlfn.NUMBERVALUE(_xlfn.CONCAT(1*MID(A4954,{2;4;6;8;10;12},1)))*2,ROW(INDIRECT("1:"&amp;LEN(_xlfn.NUMBERVALUE(_xlfn.CONCAT(1*MID(A4954,{2;4;6;8;10;12},1)))*2))),1)))))))</f>
        <v/>
      </c>
      <c r="F4954" s="23" t="str">
        <f ca="1">IF(A4954="","",IF(AND(_xlfn.NUMBERVALUE(RIGHT(A4954))=IF(LEN(A4954)&lt;12,"",_xlfn.NUMBERVALUE(RIGHT(10-_xlfn.NUMBERVALUE(RIGHT(SUMPRODUCT(1*MID(A4954,{1;3;5;7;9;11},1))+SUMPRODUCT(1*MID(_xlfn.NUMBERVALUE(_xlfn.CONCAT(1*MID(A4954,{2;4;6;8;10;12},1)))*2,ROW(INDIRECT("1:"&amp;LEN(_xlfn.NUMBERVALUE(_xlfn.CONCAT(1*MID(A4954,{2;4;6;8;10;12},1)))*2))),1))))))),ISERROR(IF(A4954="","",DATEVALUE(_xlfn.CONCAT(IF(_xlfn.NUMBERVALUE(LEFT(A4954,2))&lt;=_xlfn.NUMBERVALUE(TEXT(TODAY(),"YY")),"20","19"),LEFT(A4954,2),"-",MID(A4954,3,2),"-",MID(A4954,5,2)))))=FALSE),"",1))</f>
        <v/>
      </c>
      <c r="H4954" s="23" t="str">
        <f t="shared" si="311"/>
        <v/>
      </c>
    </row>
    <row r="4955" spans="2:8" x14ac:dyDescent="0.25">
      <c r="B4955" s="4" t="str">
        <f t="shared" ca="1" si="312"/>
        <v/>
      </c>
      <c r="C4955" s="7" t="str">
        <f t="shared" si="313"/>
        <v/>
      </c>
      <c r="D4955" s="7" t="str">
        <f t="shared" si="314"/>
        <v/>
      </c>
      <c r="E4955" s="12" t="str">
        <f ca="1">IF(LEN(A4955)&lt;12,"",_xlfn.NUMBERVALUE(RIGHT(10-_xlfn.NUMBERVALUE(RIGHT(SUMPRODUCT(1*MID(A4955,{1;3;5;7;9;11},1))+SUMPRODUCT(1*MID(_xlfn.NUMBERVALUE(_xlfn.CONCAT(1*MID(A4955,{2;4;6;8;10;12},1)))*2,ROW(INDIRECT("1:"&amp;LEN(_xlfn.NUMBERVALUE(_xlfn.CONCAT(1*MID(A4955,{2;4;6;8;10;12},1)))*2))),1)))))))</f>
        <v/>
      </c>
      <c r="F4955" s="23" t="str">
        <f ca="1">IF(A4955="","",IF(AND(_xlfn.NUMBERVALUE(RIGHT(A4955))=IF(LEN(A4955)&lt;12,"",_xlfn.NUMBERVALUE(RIGHT(10-_xlfn.NUMBERVALUE(RIGHT(SUMPRODUCT(1*MID(A4955,{1;3;5;7;9;11},1))+SUMPRODUCT(1*MID(_xlfn.NUMBERVALUE(_xlfn.CONCAT(1*MID(A4955,{2;4;6;8;10;12},1)))*2,ROW(INDIRECT("1:"&amp;LEN(_xlfn.NUMBERVALUE(_xlfn.CONCAT(1*MID(A4955,{2;4;6;8;10;12},1)))*2))),1))))))),ISERROR(IF(A4955="","",DATEVALUE(_xlfn.CONCAT(IF(_xlfn.NUMBERVALUE(LEFT(A4955,2))&lt;=_xlfn.NUMBERVALUE(TEXT(TODAY(),"YY")),"20","19"),LEFT(A4955,2),"-",MID(A4955,3,2),"-",MID(A4955,5,2)))))=FALSE),"",1))</f>
        <v/>
      </c>
      <c r="H4955" s="23" t="str">
        <f t="shared" si="311"/>
        <v/>
      </c>
    </row>
    <row r="4956" spans="2:8" x14ac:dyDescent="0.25">
      <c r="B4956" s="4" t="str">
        <f t="shared" ca="1" si="312"/>
        <v/>
      </c>
      <c r="C4956" s="7" t="str">
        <f t="shared" si="313"/>
        <v/>
      </c>
      <c r="D4956" s="7" t="str">
        <f t="shared" si="314"/>
        <v/>
      </c>
      <c r="E4956" s="12" t="str">
        <f ca="1">IF(LEN(A4956)&lt;12,"",_xlfn.NUMBERVALUE(RIGHT(10-_xlfn.NUMBERVALUE(RIGHT(SUMPRODUCT(1*MID(A4956,{1;3;5;7;9;11},1))+SUMPRODUCT(1*MID(_xlfn.NUMBERVALUE(_xlfn.CONCAT(1*MID(A4956,{2;4;6;8;10;12},1)))*2,ROW(INDIRECT("1:"&amp;LEN(_xlfn.NUMBERVALUE(_xlfn.CONCAT(1*MID(A4956,{2;4;6;8;10;12},1)))*2))),1)))))))</f>
        <v/>
      </c>
      <c r="F4956" s="23" t="str">
        <f ca="1">IF(A4956="","",IF(AND(_xlfn.NUMBERVALUE(RIGHT(A4956))=IF(LEN(A4956)&lt;12,"",_xlfn.NUMBERVALUE(RIGHT(10-_xlfn.NUMBERVALUE(RIGHT(SUMPRODUCT(1*MID(A4956,{1;3;5;7;9;11},1))+SUMPRODUCT(1*MID(_xlfn.NUMBERVALUE(_xlfn.CONCAT(1*MID(A4956,{2;4;6;8;10;12},1)))*2,ROW(INDIRECT("1:"&amp;LEN(_xlfn.NUMBERVALUE(_xlfn.CONCAT(1*MID(A4956,{2;4;6;8;10;12},1)))*2))),1))))))),ISERROR(IF(A4956="","",DATEVALUE(_xlfn.CONCAT(IF(_xlfn.NUMBERVALUE(LEFT(A4956,2))&lt;=_xlfn.NUMBERVALUE(TEXT(TODAY(),"YY")),"20","19"),LEFT(A4956,2),"-",MID(A4956,3,2),"-",MID(A4956,5,2)))))=FALSE),"",1))</f>
        <v/>
      </c>
      <c r="H4956" s="23" t="str">
        <f t="shared" si="311"/>
        <v/>
      </c>
    </row>
    <row r="4957" spans="2:8" x14ac:dyDescent="0.25">
      <c r="B4957" s="4" t="str">
        <f t="shared" ca="1" si="312"/>
        <v/>
      </c>
      <c r="C4957" s="7" t="str">
        <f t="shared" si="313"/>
        <v/>
      </c>
      <c r="D4957" s="7" t="str">
        <f t="shared" si="314"/>
        <v/>
      </c>
      <c r="E4957" s="12" t="str">
        <f ca="1">IF(LEN(A4957)&lt;12,"",_xlfn.NUMBERVALUE(RIGHT(10-_xlfn.NUMBERVALUE(RIGHT(SUMPRODUCT(1*MID(A4957,{1;3;5;7;9;11},1))+SUMPRODUCT(1*MID(_xlfn.NUMBERVALUE(_xlfn.CONCAT(1*MID(A4957,{2;4;6;8;10;12},1)))*2,ROW(INDIRECT("1:"&amp;LEN(_xlfn.NUMBERVALUE(_xlfn.CONCAT(1*MID(A4957,{2;4;6;8;10;12},1)))*2))),1)))))))</f>
        <v/>
      </c>
      <c r="F4957" s="23" t="str">
        <f ca="1">IF(A4957="","",IF(AND(_xlfn.NUMBERVALUE(RIGHT(A4957))=IF(LEN(A4957)&lt;12,"",_xlfn.NUMBERVALUE(RIGHT(10-_xlfn.NUMBERVALUE(RIGHT(SUMPRODUCT(1*MID(A4957,{1;3;5;7;9;11},1))+SUMPRODUCT(1*MID(_xlfn.NUMBERVALUE(_xlfn.CONCAT(1*MID(A4957,{2;4;6;8;10;12},1)))*2,ROW(INDIRECT("1:"&amp;LEN(_xlfn.NUMBERVALUE(_xlfn.CONCAT(1*MID(A4957,{2;4;6;8;10;12},1)))*2))),1))))))),ISERROR(IF(A4957="","",DATEVALUE(_xlfn.CONCAT(IF(_xlfn.NUMBERVALUE(LEFT(A4957,2))&lt;=_xlfn.NUMBERVALUE(TEXT(TODAY(),"YY")),"20","19"),LEFT(A4957,2),"-",MID(A4957,3,2),"-",MID(A4957,5,2)))))=FALSE),"",1))</f>
        <v/>
      </c>
      <c r="H4957" s="23" t="str">
        <f t="shared" si="311"/>
        <v/>
      </c>
    </row>
    <row r="4958" spans="2:8" x14ac:dyDescent="0.25">
      <c r="B4958" s="4" t="str">
        <f t="shared" ca="1" si="312"/>
        <v/>
      </c>
      <c r="C4958" s="7" t="str">
        <f t="shared" si="313"/>
        <v/>
      </c>
      <c r="D4958" s="7" t="str">
        <f t="shared" si="314"/>
        <v/>
      </c>
      <c r="E4958" s="12" t="str">
        <f ca="1">IF(LEN(A4958)&lt;12,"",_xlfn.NUMBERVALUE(RIGHT(10-_xlfn.NUMBERVALUE(RIGHT(SUMPRODUCT(1*MID(A4958,{1;3;5;7;9;11},1))+SUMPRODUCT(1*MID(_xlfn.NUMBERVALUE(_xlfn.CONCAT(1*MID(A4958,{2;4;6;8;10;12},1)))*2,ROW(INDIRECT("1:"&amp;LEN(_xlfn.NUMBERVALUE(_xlfn.CONCAT(1*MID(A4958,{2;4;6;8;10;12},1)))*2))),1)))))))</f>
        <v/>
      </c>
      <c r="F4958" s="23" t="str">
        <f ca="1">IF(A4958="","",IF(AND(_xlfn.NUMBERVALUE(RIGHT(A4958))=IF(LEN(A4958)&lt;12,"",_xlfn.NUMBERVALUE(RIGHT(10-_xlfn.NUMBERVALUE(RIGHT(SUMPRODUCT(1*MID(A4958,{1;3;5;7;9;11},1))+SUMPRODUCT(1*MID(_xlfn.NUMBERVALUE(_xlfn.CONCAT(1*MID(A4958,{2;4;6;8;10;12},1)))*2,ROW(INDIRECT("1:"&amp;LEN(_xlfn.NUMBERVALUE(_xlfn.CONCAT(1*MID(A4958,{2;4;6;8;10;12},1)))*2))),1))))))),ISERROR(IF(A4958="","",DATEVALUE(_xlfn.CONCAT(IF(_xlfn.NUMBERVALUE(LEFT(A4958,2))&lt;=_xlfn.NUMBERVALUE(TEXT(TODAY(),"YY")),"20","19"),LEFT(A4958,2),"-",MID(A4958,3,2),"-",MID(A4958,5,2)))))=FALSE),"",1))</f>
        <v/>
      </c>
      <c r="H4958" s="23" t="str">
        <f t="shared" si="311"/>
        <v/>
      </c>
    </row>
    <row r="4959" spans="2:8" x14ac:dyDescent="0.25">
      <c r="B4959" s="4" t="str">
        <f t="shared" ca="1" si="312"/>
        <v/>
      </c>
      <c r="C4959" s="7" t="str">
        <f t="shared" si="313"/>
        <v/>
      </c>
      <c r="D4959" s="7" t="str">
        <f t="shared" si="314"/>
        <v/>
      </c>
      <c r="E4959" s="12" t="str">
        <f ca="1">IF(LEN(A4959)&lt;12,"",_xlfn.NUMBERVALUE(RIGHT(10-_xlfn.NUMBERVALUE(RIGHT(SUMPRODUCT(1*MID(A4959,{1;3;5;7;9;11},1))+SUMPRODUCT(1*MID(_xlfn.NUMBERVALUE(_xlfn.CONCAT(1*MID(A4959,{2;4;6;8;10;12},1)))*2,ROW(INDIRECT("1:"&amp;LEN(_xlfn.NUMBERVALUE(_xlfn.CONCAT(1*MID(A4959,{2;4;6;8;10;12},1)))*2))),1)))))))</f>
        <v/>
      </c>
      <c r="F4959" s="23" t="str">
        <f ca="1">IF(A4959="","",IF(AND(_xlfn.NUMBERVALUE(RIGHT(A4959))=IF(LEN(A4959)&lt;12,"",_xlfn.NUMBERVALUE(RIGHT(10-_xlfn.NUMBERVALUE(RIGHT(SUMPRODUCT(1*MID(A4959,{1;3;5;7;9;11},1))+SUMPRODUCT(1*MID(_xlfn.NUMBERVALUE(_xlfn.CONCAT(1*MID(A4959,{2;4;6;8;10;12},1)))*2,ROW(INDIRECT("1:"&amp;LEN(_xlfn.NUMBERVALUE(_xlfn.CONCAT(1*MID(A4959,{2;4;6;8;10;12},1)))*2))),1))))))),ISERROR(IF(A4959="","",DATEVALUE(_xlfn.CONCAT(IF(_xlfn.NUMBERVALUE(LEFT(A4959,2))&lt;=_xlfn.NUMBERVALUE(TEXT(TODAY(),"YY")),"20","19"),LEFT(A4959,2),"-",MID(A4959,3,2),"-",MID(A4959,5,2)))))=FALSE),"",1))</f>
        <v/>
      </c>
      <c r="H4959" s="23" t="str">
        <f t="shared" si="311"/>
        <v/>
      </c>
    </row>
    <row r="4960" spans="2:8" x14ac:dyDescent="0.25">
      <c r="B4960" s="4" t="str">
        <f t="shared" ca="1" si="312"/>
        <v/>
      </c>
      <c r="C4960" s="7" t="str">
        <f t="shared" si="313"/>
        <v/>
      </c>
      <c r="D4960" s="7" t="str">
        <f t="shared" si="314"/>
        <v/>
      </c>
      <c r="E4960" s="12" t="str">
        <f ca="1">IF(LEN(A4960)&lt;12,"",_xlfn.NUMBERVALUE(RIGHT(10-_xlfn.NUMBERVALUE(RIGHT(SUMPRODUCT(1*MID(A4960,{1;3;5;7;9;11},1))+SUMPRODUCT(1*MID(_xlfn.NUMBERVALUE(_xlfn.CONCAT(1*MID(A4960,{2;4;6;8;10;12},1)))*2,ROW(INDIRECT("1:"&amp;LEN(_xlfn.NUMBERVALUE(_xlfn.CONCAT(1*MID(A4960,{2;4;6;8;10;12},1)))*2))),1)))))))</f>
        <v/>
      </c>
      <c r="F4960" s="23" t="str">
        <f ca="1">IF(A4960="","",IF(AND(_xlfn.NUMBERVALUE(RIGHT(A4960))=IF(LEN(A4960)&lt;12,"",_xlfn.NUMBERVALUE(RIGHT(10-_xlfn.NUMBERVALUE(RIGHT(SUMPRODUCT(1*MID(A4960,{1;3;5;7;9;11},1))+SUMPRODUCT(1*MID(_xlfn.NUMBERVALUE(_xlfn.CONCAT(1*MID(A4960,{2;4;6;8;10;12},1)))*2,ROW(INDIRECT("1:"&amp;LEN(_xlfn.NUMBERVALUE(_xlfn.CONCAT(1*MID(A4960,{2;4;6;8;10;12},1)))*2))),1))))))),ISERROR(IF(A4960="","",DATEVALUE(_xlfn.CONCAT(IF(_xlfn.NUMBERVALUE(LEFT(A4960,2))&lt;=_xlfn.NUMBERVALUE(TEXT(TODAY(),"YY")),"20","19"),LEFT(A4960,2),"-",MID(A4960,3,2),"-",MID(A4960,5,2)))))=FALSE),"",1))</f>
        <v/>
      </c>
      <c r="H4960" s="23" t="str">
        <f t="shared" si="311"/>
        <v/>
      </c>
    </row>
    <row r="4961" spans="2:8" x14ac:dyDescent="0.25">
      <c r="B4961" s="4" t="str">
        <f t="shared" ca="1" si="312"/>
        <v/>
      </c>
      <c r="C4961" s="7" t="str">
        <f t="shared" si="313"/>
        <v/>
      </c>
      <c r="D4961" s="7" t="str">
        <f t="shared" si="314"/>
        <v/>
      </c>
      <c r="E4961" s="12" t="str">
        <f ca="1">IF(LEN(A4961)&lt;12,"",_xlfn.NUMBERVALUE(RIGHT(10-_xlfn.NUMBERVALUE(RIGHT(SUMPRODUCT(1*MID(A4961,{1;3;5;7;9;11},1))+SUMPRODUCT(1*MID(_xlfn.NUMBERVALUE(_xlfn.CONCAT(1*MID(A4961,{2;4;6;8;10;12},1)))*2,ROW(INDIRECT("1:"&amp;LEN(_xlfn.NUMBERVALUE(_xlfn.CONCAT(1*MID(A4961,{2;4;6;8;10;12},1)))*2))),1)))))))</f>
        <v/>
      </c>
      <c r="F4961" s="23" t="str">
        <f ca="1">IF(A4961="","",IF(AND(_xlfn.NUMBERVALUE(RIGHT(A4961))=IF(LEN(A4961)&lt;12,"",_xlfn.NUMBERVALUE(RIGHT(10-_xlfn.NUMBERVALUE(RIGHT(SUMPRODUCT(1*MID(A4961,{1;3;5;7;9;11},1))+SUMPRODUCT(1*MID(_xlfn.NUMBERVALUE(_xlfn.CONCAT(1*MID(A4961,{2;4;6;8;10;12},1)))*2,ROW(INDIRECT("1:"&amp;LEN(_xlfn.NUMBERVALUE(_xlfn.CONCAT(1*MID(A4961,{2;4;6;8;10;12},1)))*2))),1))))))),ISERROR(IF(A4961="","",DATEVALUE(_xlfn.CONCAT(IF(_xlfn.NUMBERVALUE(LEFT(A4961,2))&lt;=_xlfn.NUMBERVALUE(TEXT(TODAY(),"YY")),"20","19"),LEFT(A4961,2),"-",MID(A4961,3,2),"-",MID(A4961,5,2)))))=FALSE),"",1))</f>
        <v/>
      </c>
      <c r="H4961" s="23" t="str">
        <f t="shared" si="311"/>
        <v/>
      </c>
    </row>
    <row r="4962" spans="2:8" x14ac:dyDescent="0.25">
      <c r="B4962" s="4" t="str">
        <f t="shared" ca="1" si="312"/>
        <v/>
      </c>
      <c r="C4962" s="7" t="str">
        <f t="shared" si="313"/>
        <v/>
      </c>
      <c r="D4962" s="7" t="str">
        <f t="shared" si="314"/>
        <v/>
      </c>
      <c r="E4962" s="12" t="str">
        <f ca="1">IF(LEN(A4962)&lt;12,"",_xlfn.NUMBERVALUE(RIGHT(10-_xlfn.NUMBERVALUE(RIGHT(SUMPRODUCT(1*MID(A4962,{1;3;5;7;9;11},1))+SUMPRODUCT(1*MID(_xlfn.NUMBERVALUE(_xlfn.CONCAT(1*MID(A4962,{2;4;6;8;10;12},1)))*2,ROW(INDIRECT("1:"&amp;LEN(_xlfn.NUMBERVALUE(_xlfn.CONCAT(1*MID(A4962,{2;4;6;8;10;12},1)))*2))),1)))))))</f>
        <v/>
      </c>
      <c r="F4962" s="23" t="str">
        <f ca="1">IF(A4962="","",IF(AND(_xlfn.NUMBERVALUE(RIGHT(A4962))=IF(LEN(A4962)&lt;12,"",_xlfn.NUMBERVALUE(RIGHT(10-_xlfn.NUMBERVALUE(RIGHT(SUMPRODUCT(1*MID(A4962,{1;3;5;7;9;11},1))+SUMPRODUCT(1*MID(_xlfn.NUMBERVALUE(_xlfn.CONCAT(1*MID(A4962,{2;4;6;8;10;12},1)))*2,ROW(INDIRECT("1:"&amp;LEN(_xlfn.NUMBERVALUE(_xlfn.CONCAT(1*MID(A4962,{2;4;6;8;10;12},1)))*2))),1))))))),ISERROR(IF(A4962="","",DATEVALUE(_xlfn.CONCAT(IF(_xlfn.NUMBERVALUE(LEFT(A4962,2))&lt;=_xlfn.NUMBERVALUE(TEXT(TODAY(),"YY")),"20","19"),LEFT(A4962,2),"-",MID(A4962,3,2),"-",MID(A4962,5,2)))))=FALSE),"",1))</f>
        <v/>
      </c>
      <c r="H4962" s="23" t="str">
        <f t="shared" si="311"/>
        <v/>
      </c>
    </row>
    <row r="4963" spans="2:8" x14ac:dyDescent="0.25">
      <c r="B4963" s="4" t="str">
        <f t="shared" ca="1" si="312"/>
        <v/>
      </c>
      <c r="C4963" s="7" t="str">
        <f t="shared" si="313"/>
        <v/>
      </c>
      <c r="D4963" s="7" t="str">
        <f t="shared" si="314"/>
        <v/>
      </c>
      <c r="E4963" s="12" t="str">
        <f ca="1">IF(LEN(A4963)&lt;12,"",_xlfn.NUMBERVALUE(RIGHT(10-_xlfn.NUMBERVALUE(RIGHT(SUMPRODUCT(1*MID(A4963,{1;3;5;7;9;11},1))+SUMPRODUCT(1*MID(_xlfn.NUMBERVALUE(_xlfn.CONCAT(1*MID(A4963,{2;4;6;8;10;12},1)))*2,ROW(INDIRECT("1:"&amp;LEN(_xlfn.NUMBERVALUE(_xlfn.CONCAT(1*MID(A4963,{2;4;6;8;10;12},1)))*2))),1)))))))</f>
        <v/>
      </c>
      <c r="F4963" s="23" t="str">
        <f ca="1">IF(A4963="","",IF(AND(_xlfn.NUMBERVALUE(RIGHT(A4963))=IF(LEN(A4963)&lt;12,"",_xlfn.NUMBERVALUE(RIGHT(10-_xlfn.NUMBERVALUE(RIGHT(SUMPRODUCT(1*MID(A4963,{1;3;5;7;9;11},1))+SUMPRODUCT(1*MID(_xlfn.NUMBERVALUE(_xlfn.CONCAT(1*MID(A4963,{2;4;6;8;10;12},1)))*2,ROW(INDIRECT("1:"&amp;LEN(_xlfn.NUMBERVALUE(_xlfn.CONCAT(1*MID(A4963,{2;4;6;8;10;12},1)))*2))),1))))))),ISERROR(IF(A4963="","",DATEVALUE(_xlfn.CONCAT(IF(_xlfn.NUMBERVALUE(LEFT(A4963,2))&lt;=_xlfn.NUMBERVALUE(TEXT(TODAY(),"YY")),"20","19"),LEFT(A4963,2),"-",MID(A4963,3,2),"-",MID(A4963,5,2)))))=FALSE),"",1))</f>
        <v/>
      </c>
      <c r="H4963" s="23" t="str">
        <f t="shared" si="311"/>
        <v/>
      </c>
    </row>
    <row r="4964" spans="2:8" x14ac:dyDescent="0.25">
      <c r="B4964" s="4" t="str">
        <f t="shared" ca="1" si="312"/>
        <v/>
      </c>
      <c r="C4964" s="7" t="str">
        <f t="shared" si="313"/>
        <v/>
      </c>
      <c r="D4964" s="7" t="str">
        <f t="shared" si="314"/>
        <v/>
      </c>
      <c r="E4964" s="12" t="str">
        <f ca="1">IF(LEN(A4964)&lt;12,"",_xlfn.NUMBERVALUE(RIGHT(10-_xlfn.NUMBERVALUE(RIGHT(SUMPRODUCT(1*MID(A4964,{1;3;5;7;9;11},1))+SUMPRODUCT(1*MID(_xlfn.NUMBERVALUE(_xlfn.CONCAT(1*MID(A4964,{2;4;6;8;10;12},1)))*2,ROW(INDIRECT("1:"&amp;LEN(_xlfn.NUMBERVALUE(_xlfn.CONCAT(1*MID(A4964,{2;4;6;8;10;12},1)))*2))),1)))))))</f>
        <v/>
      </c>
      <c r="F4964" s="23" t="str">
        <f ca="1">IF(A4964="","",IF(AND(_xlfn.NUMBERVALUE(RIGHT(A4964))=IF(LEN(A4964)&lt;12,"",_xlfn.NUMBERVALUE(RIGHT(10-_xlfn.NUMBERVALUE(RIGHT(SUMPRODUCT(1*MID(A4964,{1;3;5;7;9;11},1))+SUMPRODUCT(1*MID(_xlfn.NUMBERVALUE(_xlfn.CONCAT(1*MID(A4964,{2;4;6;8;10;12},1)))*2,ROW(INDIRECT("1:"&amp;LEN(_xlfn.NUMBERVALUE(_xlfn.CONCAT(1*MID(A4964,{2;4;6;8;10;12},1)))*2))),1))))))),ISERROR(IF(A4964="","",DATEVALUE(_xlfn.CONCAT(IF(_xlfn.NUMBERVALUE(LEFT(A4964,2))&lt;=_xlfn.NUMBERVALUE(TEXT(TODAY(),"YY")),"20","19"),LEFT(A4964,2),"-",MID(A4964,3,2),"-",MID(A4964,5,2)))))=FALSE),"",1))</f>
        <v/>
      </c>
      <c r="H4964" s="23" t="str">
        <f t="shared" si="311"/>
        <v/>
      </c>
    </row>
    <row r="4965" spans="2:8" x14ac:dyDescent="0.25">
      <c r="B4965" s="4" t="str">
        <f t="shared" ca="1" si="312"/>
        <v/>
      </c>
      <c r="C4965" s="7" t="str">
        <f t="shared" si="313"/>
        <v/>
      </c>
      <c r="D4965" s="7" t="str">
        <f t="shared" si="314"/>
        <v/>
      </c>
      <c r="E4965" s="12" t="str">
        <f ca="1">IF(LEN(A4965)&lt;12,"",_xlfn.NUMBERVALUE(RIGHT(10-_xlfn.NUMBERVALUE(RIGHT(SUMPRODUCT(1*MID(A4965,{1;3;5;7;9;11},1))+SUMPRODUCT(1*MID(_xlfn.NUMBERVALUE(_xlfn.CONCAT(1*MID(A4965,{2;4;6;8;10;12},1)))*2,ROW(INDIRECT("1:"&amp;LEN(_xlfn.NUMBERVALUE(_xlfn.CONCAT(1*MID(A4965,{2;4;6;8;10;12},1)))*2))),1)))))))</f>
        <v/>
      </c>
      <c r="F4965" s="23" t="str">
        <f ca="1">IF(A4965="","",IF(AND(_xlfn.NUMBERVALUE(RIGHT(A4965))=IF(LEN(A4965)&lt;12,"",_xlfn.NUMBERVALUE(RIGHT(10-_xlfn.NUMBERVALUE(RIGHT(SUMPRODUCT(1*MID(A4965,{1;3;5;7;9;11},1))+SUMPRODUCT(1*MID(_xlfn.NUMBERVALUE(_xlfn.CONCAT(1*MID(A4965,{2;4;6;8;10;12},1)))*2,ROW(INDIRECT("1:"&amp;LEN(_xlfn.NUMBERVALUE(_xlfn.CONCAT(1*MID(A4965,{2;4;6;8;10;12},1)))*2))),1))))))),ISERROR(IF(A4965="","",DATEVALUE(_xlfn.CONCAT(IF(_xlfn.NUMBERVALUE(LEFT(A4965,2))&lt;=_xlfn.NUMBERVALUE(TEXT(TODAY(),"YY")),"20","19"),LEFT(A4965,2),"-",MID(A4965,3,2),"-",MID(A4965,5,2)))))=FALSE),"",1))</f>
        <v/>
      </c>
      <c r="H4965" s="23" t="str">
        <f t="shared" si="311"/>
        <v/>
      </c>
    </row>
    <row r="4966" spans="2:8" x14ac:dyDescent="0.25">
      <c r="B4966" s="4" t="str">
        <f t="shared" ca="1" si="312"/>
        <v/>
      </c>
      <c r="C4966" s="7" t="str">
        <f t="shared" si="313"/>
        <v/>
      </c>
      <c r="D4966" s="7" t="str">
        <f t="shared" si="314"/>
        <v/>
      </c>
      <c r="E4966" s="12" t="str">
        <f ca="1">IF(LEN(A4966)&lt;12,"",_xlfn.NUMBERVALUE(RIGHT(10-_xlfn.NUMBERVALUE(RIGHT(SUMPRODUCT(1*MID(A4966,{1;3;5;7;9;11},1))+SUMPRODUCT(1*MID(_xlfn.NUMBERVALUE(_xlfn.CONCAT(1*MID(A4966,{2;4;6;8;10;12},1)))*2,ROW(INDIRECT("1:"&amp;LEN(_xlfn.NUMBERVALUE(_xlfn.CONCAT(1*MID(A4966,{2;4;6;8;10;12},1)))*2))),1)))))))</f>
        <v/>
      </c>
      <c r="F4966" s="23" t="str">
        <f ca="1">IF(A4966="","",IF(AND(_xlfn.NUMBERVALUE(RIGHT(A4966))=IF(LEN(A4966)&lt;12,"",_xlfn.NUMBERVALUE(RIGHT(10-_xlfn.NUMBERVALUE(RIGHT(SUMPRODUCT(1*MID(A4966,{1;3;5;7;9;11},1))+SUMPRODUCT(1*MID(_xlfn.NUMBERVALUE(_xlfn.CONCAT(1*MID(A4966,{2;4;6;8;10;12},1)))*2,ROW(INDIRECT("1:"&amp;LEN(_xlfn.NUMBERVALUE(_xlfn.CONCAT(1*MID(A4966,{2;4;6;8;10;12},1)))*2))),1))))))),ISERROR(IF(A4966="","",DATEVALUE(_xlfn.CONCAT(IF(_xlfn.NUMBERVALUE(LEFT(A4966,2))&lt;=_xlfn.NUMBERVALUE(TEXT(TODAY(),"YY")),"20","19"),LEFT(A4966,2),"-",MID(A4966,3,2),"-",MID(A4966,5,2)))))=FALSE),"",1))</f>
        <v/>
      </c>
      <c r="H4966" s="23" t="str">
        <f t="shared" si="311"/>
        <v/>
      </c>
    </row>
    <row r="4967" spans="2:8" x14ac:dyDescent="0.25">
      <c r="B4967" s="4" t="str">
        <f t="shared" ca="1" si="312"/>
        <v/>
      </c>
      <c r="C4967" s="7" t="str">
        <f t="shared" si="313"/>
        <v/>
      </c>
      <c r="D4967" s="7" t="str">
        <f t="shared" si="314"/>
        <v/>
      </c>
      <c r="E4967" s="12" t="str">
        <f ca="1">IF(LEN(A4967)&lt;12,"",_xlfn.NUMBERVALUE(RIGHT(10-_xlfn.NUMBERVALUE(RIGHT(SUMPRODUCT(1*MID(A4967,{1;3;5;7;9;11},1))+SUMPRODUCT(1*MID(_xlfn.NUMBERVALUE(_xlfn.CONCAT(1*MID(A4967,{2;4;6;8;10;12},1)))*2,ROW(INDIRECT("1:"&amp;LEN(_xlfn.NUMBERVALUE(_xlfn.CONCAT(1*MID(A4967,{2;4;6;8;10;12},1)))*2))),1)))))))</f>
        <v/>
      </c>
      <c r="F4967" s="23" t="str">
        <f ca="1">IF(A4967="","",IF(AND(_xlfn.NUMBERVALUE(RIGHT(A4967))=IF(LEN(A4967)&lt;12,"",_xlfn.NUMBERVALUE(RIGHT(10-_xlfn.NUMBERVALUE(RIGHT(SUMPRODUCT(1*MID(A4967,{1;3;5;7;9;11},1))+SUMPRODUCT(1*MID(_xlfn.NUMBERVALUE(_xlfn.CONCAT(1*MID(A4967,{2;4;6;8;10;12},1)))*2,ROW(INDIRECT("1:"&amp;LEN(_xlfn.NUMBERVALUE(_xlfn.CONCAT(1*MID(A4967,{2;4;6;8;10;12},1)))*2))),1))))))),ISERROR(IF(A4967="","",DATEVALUE(_xlfn.CONCAT(IF(_xlfn.NUMBERVALUE(LEFT(A4967,2))&lt;=_xlfn.NUMBERVALUE(TEXT(TODAY(),"YY")),"20","19"),LEFT(A4967,2),"-",MID(A4967,3,2),"-",MID(A4967,5,2)))))=FALSE),"",1))</f>
        <v/>
      </c>
      <c r="H4967" s="23" t="str">
        <f t="shared" si="311"/>
        <v/>
      </c>
    </row>
    <row r="4968" spans="2:8" x14ac:dyDescent="0.25">
      <c r="B4968" s="4" t="str">
        <f t="shared" ca="1" si="312"/>
        <v/>
      </c>
      <c r="C4968" s="7" t="str">
        <f t="shared" si="313"/>
        <v/>
      </c>
      <c r="D4968" s="7" t="str">
        <f t="shared" si="314"/>
        <v/>
      </c>
      <c r="E4968" s="12" t="str">
        <f ca="1">IF(LEN(A4968)&lt;12,"",_xlfn.NUMBERVALUE(RIGHT(10-_xlfn.NUMBERVALUE(RIGHT(SUMPRODUCT(1*MID(A4968,{1;3;5;7;9;11},1))+SUMPRODUCT(1*MID(_xlfn.NUMBERVALUE(_xlfn.CONCAT(1*MID(A4968,{2;4;6;8;10;12},1)))*2,ROW(INDIRECT("1:"&amp;LEN(_xlfn.NUMBERVALUE(_xlfn.CONCAT(1*MID(A4968,{2;4;6;8;10;12},1)))*2))),1)))))))</f>
        <v/>
      </c>
      <c r="F4968" s="23" t="str">
        <f ca="1">IF(A4968="","",IF(AND(_xlfn.NUMBERVALUE(RIGHT(A4968))=IF(LEN(A4968)&lt;12,"",_xlfn.NUMBERVALUE(RIGHT(10-_xlfn.NUMBERVALUE(RIGHT(SUMPRODUCT(1*MID(A4968,{1;3;5;7;9;11},1))+SUMPRODUCT(1*MID(_xlfn.NUMBERVALUE(_xlfn.CONCAT(1*MID(A4968,{2;4;6;8;10;12},1)))*2,ROW(INDIRECT("1:"&amp;LEN(_xlfn.NUMBERVALUE(_xlfn.CONCAT(1*MID(A4968,{2;4;6;8;10;12},1)))*2))),1))))))),ISERROR(IF(A4968="","",DATEVALUE(_xlfn.CONCAT(IF(_xlfn.NUMBERVALUE(LEFT(A4968,2))&lt;=_xlfn.NUMBERVALUE(TEXT(TODAY(),"YY")),"20","19"),LEFT(A4968,2),"-",MID(A4968,3,2),"-",MID(A4968,5,2)))))=FALSE),"",1))</f>
        <v/>
      </c>
      <c r="H4968" s="23" t="str">
        <f t="shared" si="311"/>
        <v/>
      </c>
    </row>
    <row r="4969" spans="2:8" x14ac:dyDescent="0.25">
      <c r="B4969" s="4" t="str">
        <f t="shared" ca="1" si="312"/>
        <v/>
      </c>
      <c r="C4969" s="7" t="str">
        <f t="shared" si="313"/>
        <v/>
      </c>
      <c r="D4969" s="7" t="str">
        <f t="shared" si="314"/>
        <v/>
      </c>
      <c r="E4969" s="12" t="str">
        <f ca="1">IF(LEN(A4969)&lt;12,"",_xlfn.NUMBERVALUE(RIGHT(10-_xlfn.NUMBERVALUE(RIGHT(SUMPRODUCT(1*MID(A4969,{1;3;5;7;9;11},1))+SUMPRODUCT(1*MID(_xlfn.NUMBERVALUE(_xlfn.CONCAT(1*MID(A4969,{2;4;6;8;10;12},1)))*2,ROW(INDIRECT("1:"&amp;LEN(_xlfn.NUMBERVALUE(_xlfn.CONCAT(1*MID(A4969,{2;4;6;8;10;12},1)))*2))),1)))))))</f>
        <v/>
      </c>
      <c r="F4969" s="23" t="str">
        <f ca="1">IF(A4969="","",IF(AND(_xlfn.NUMBERVALUE(RIGHT(A4969))=IF(LEN(A4969)&lt;12,"",_xlfn.NUMBERVALUE(RIGHT(10-_xlfn.NUMBERVALUE(RIGHT(SUMPRODUCT(1*MID(A4969,{1;3;5;7;9;11},1))+SUMPRODUCT(1*MID(_xlfn.NUMBERVALUE(_xlfn.CONCAT(1*MID(A4969,{2;4;6;8;10;12},1)))*2,ROW(INDIRECT("1:"&amp;LEN(_xlfn.NUMBERVALUE(_xlfn.CONCAT(1*MID(A4969,{2;4;6;8;10;12},1)))*2))),1))))))),ISERROR(IF(A4969="","",DATEVALUE(_xlfn.CONCAT(IF(_xlfn.NUMBERVALUE(LEFT(A4969,2))&lt;=_xlfn.NUMBERVALUE(TEXT(TODAY(),"YY")),"20","19"),LEFT(A4969,2),"-",MID(A4969,3,2),"-",MID(A4969,5,2)))))=FALSE),"",1))</f>
        <v/>
      </c>
      <c r="H4969" s="23" t="str">
        <f t="shared" si="311"/>
        <v/>
      </c>
    </row>
    <row r="4970" spans="2:8" x14ac:dyDescent="0.25">
      <c r="B4970" s="4" t="str">
        <f t="shared" ca="1" si="312"/>
        <v/>
      </c>
      <c r="C4970" s="7" t="str">
        <f t="shared" si="313"/>
        <v/>
      </c>
      <c r="D4970" s="7" t="str">
        <f t="shared" si="314"/>
        <v/>
      </c>
      <c r="E4970" s="12" t="str">
        <f ca="1">IF(LEN(A4970)&lt;12,"",_xlfn.NUMBERVALUE(RIGHT(10-_xlfn.NUMBERVALUE(RIGHT(SUMPRODUCT(1*MID(A4970,{1;3;5;7;9;11},1))+SUMPRODUCT(1*MID(_xlfn.NUMBERVALUE(_xlfn.CONCAT(1*MID(A4970,{2;4;6;8;10;12},1)))*2,ROW(INDIRECT("1:"&amp;LEN(_xlfn.NUMBERVALUE(_xlfn.CONCAT(1*MID(A4970,{2;4;6;8;10;12},1)))*2))),1)))))))</f>
        <v/>
      </c>
      <c r="F4970" s="23" t="str">
        <f ca="1">IF(A4970="","",IF(AND(_xlfn.NUMBERVALUE(RIGHT(A4970))=IF(LEN(A4970)&lt;12,"",_xlfn.NUMBERVALUE(RIGHT(10-_xlfn.NUMBERVALUE(RIGHT(SUMPRODUCT(1*MID(A4970,{1;3;5;7;9;11},1))+SUMPRODUCT(1*MID(_xlfn.NUMBERVALUE(_xlfn.CONCAT(1*MID(A4970,{2;4;6;8;10;12},1)))*2,ROW(INDIRECT("1:"&amp;LEN(_xlfn.NUMBERVALUE(_xlfn.CONCAT(1*MID(A4970,{2;4;6;8;10;12},1)))*2))),1))))))),ISERROR(IF(A4970="","",DATEVALUE(_xlfn.CONCAT(IF(_xlfn.NUMBERVALUE(LEFT(A4970,2))&lt;=_xlfn.NUMBERVALUE(TEXT(TODAY(),"YY")),"20","19"),LEFT(A4970,2),"-",MID(A4970,3,2),"-",MID(A4970,5,2)))))=FALSE),"",1))</f>
        <v/>
      </c>
      <c r="H4970" s="23" t="str">
        <f t="shared" si="311"/>
        <v/>
      </c>
    </row>
    <row r="4971" spans="2:8" x14ac:dyDescent="0.25">
      <c r="B4971" s="4" t="str">
        <f t="shared" ca="1" si="312"/>
        <v/>
      </c>
      <c r="C4971" s="7" t="str">
        <f t="shared" si="313"/>
        <v/>
      </c>
      <c r="D4971" s="7" t="str">
        <f t="shared" si="314"/>
        <v/>
      </c>
      <c r="E4971" s="12" t="str">
        <f ca="1">IF(LEN(A4971)&lt;12,"",_xlfn.NUMBERVALUE(RIGHT(10-_xlfn.NUMBERVALUE(RIGHT(SUMPRODUCT(1*MID(A4971,{1;3;5;7;9;11},1))+SUMPRODUCT(1*MID(_xlfn.NUMBERVALUE(_xlfn.CONCAT(1*MID(A4971,{2;4;6;8;10;12},1)))*2,ROW(INDIRECT("1:"&amp;LEN(_xlfn.NUMBERVALUE(_xlfn.CONCAT(1*MID(A4971,{2;4;6;8;10;12},1)))*2))),1)))))))</f>
        <v/>
      </c>
      <c r="F4971" s="23" t="str">
        <f ca="1">IF(A4971="","",IF(AND(_xlfn.NUMBERVALUE(RIGHT(A4971))=IF(LEN(A4971)&lt;12,"",_xlfn.NUMBERVALUE(RIGHT(10-_xlfn.NUMBERVALUE(RIGHT(SUMPRODUCT(1*MID(A4971,{1;3;5;7;9;11},1))+SUMPRODUCT(1*MID(_xlfn.NUMBERVALUE(_xlfn.CONCAT(1*MID(A4971,{2;4;6;8;10;12},1)))*2,ROW(INDIRECT("1:"&amp;LEN(_xlfn.NUMBERVALUE(_xlfn.CONCAT(1*MID(A4971,{2;4;6;8;10;12},1)))*2))),1))))))),ISERROR(IF(A4971="","",DATEVALUE(_xlfn.CONCAT(IF(_xlfn.NUMBERVALUE(LEFT(A4971,2))&lt;=_xlfn.NUMBERVALUE(TEXT(TODAY(),"YY")),"20","19"),LEFT(A4971,2),"-",MID(A4971,3,2),"-",MID(A4971,5,2)))))=FALSE),"",1))</f>
        <v/>
      </c>
      <c r="H4971" s="23" t="str">
        <f t="shared" si="311"/>
        <v/>
      </c>
    </row>
    <row r="4972" spans="2:8" x14ac:dyDescent="0.25">
      <c r="B4972" s="4" t="str">
        <f t="shared" ca="1" si="312"/>
        <v/>
      </c>
      <c r="C4972" s="7" t="str">
        <f t="shared" si="313"/>
        <v/>
      </c>
      <c r="D4972" s="7" t="str">
        <f t="shared" si="314"/>
        <v/>
      </c>
      <c r="E4972" s="12" t="str">
        <f ca="1">IF(LEN(A4972)&lt;12,"",_xlfn.NUMBERVALUE(RIGHT(10-_xlfn.NUMBERVALUE(RIGHT(SUMPRODUCT(1*MID(A4972,{1;3;5;7;9;11},1))+SUMPRODUCT(1*MID(_xlfn.NUMBERVALUE(_xlfn.CONCAT(1*MID(A4972,{2;4;6;8;10;12},1)))*2,ROW(INDIRECT("1:"&amp;LEN(_xlfn.NUMBERVALUE(_xlfn.CONCAT(1*MID(A4972,{2;4;6;8;10;12},1)))*2))),1)))))))</f>
        <v/>
      </c>
      <c r="F4972" s="23" t="str">
        <f ca="1">IF(A4972="","",IF(AND(_xlfn.NUMBERVALUE(RIGHT(A4972))=IF(LEN(A4972)&lt;12,"",_xlfn.NUMBERVALUE(RIGHT(10-_xlfn.NUMBERVALUE(RIGHT(SUMPRODUCT(1*MID(A4972,{1;3;5;7;9;11},1))+SUMPRODUCT(1*MID(_xlfn.NUMBERVALUE(_xlfn.CONCAT(1*MID(A4972,{2;4;6;8;10;12},1)))*2,ROW(INDIRECT("1:"&amp;LEN(_xlfn.NUMBERVALUE(_xlfn.CONCAT(1*MID(A4972,{2;4;6;8;10;12},1)))*2))),1))))))),ISERROR(IF(A4972="","",DATEVALUE(_xlfn.CONCAT(IF(_xlfn.NUMBERVALUE(LEFT(A4972,2))&lt;=_xlfn.NUMBERVALUE(TEXT(TODAY(),"YY")),"20","19"),LEFT(A4972,2),"-",MID(A4972,3,2),"-",MID(A4972,5,2)))))=FALSE),"",1))</f>
        <v/>
      </c>
      <c r="H4972" s="23" t="str">
        <f t="shared" si="311"/>
        <v/>
      </c>
    </row>
    <row r="4973" spans="2:8" x14ac:dyDescent="0.25">
      <c r="B4973" s="4" t="str">
        <f t="shared" ca="1" si="312"/>
        <v/>
      </c>
      <c r="C4973" s="7" t="str">
        <f t="shared" si="313"/>
        <v/>
      </c>
      <c r="D4973" s="7" t="str">
        <f t="shared" si="314"/>
        <v/>
      </c>
      <c r="E4973" s="12" t="str">
        <f ca="1">IF(LEN(A4973)&lt;12,"",_xlfn.NUMBERVALUE(RIGHT(10-_xlfn.NUMBERVALUE(RIGHT(SUMPRODUCT(1*MID(A4973,{1;3;5;7;9;11},1))+SUMPRODUCT(1*MID(_xlfn.NUMBERVALUE(_xlfn.CONCAT(1*MID(A4973,{2;4;6;8;10;12},1)))*2,ROW(INDIRECT("1:"&amp;LEN(_xlfn.NUMBERVALUE(_xlfn.CONCAT(1*MID(A4973,{2;4;6;8;10;12},1)))*2))),1)))))))</f>
        <v/>
      </c>
      <c r="F4973" s="23" t="str">
        <f ca="1">IF(A4973="","",IF(AND(_xlfn.NUMBERVALUE(RIGHT(A4973))=IF(LEN(A4973)&lt;12,"",_xlfn.NUMBERVALUE(RIGHT(10-_xlfn.NUMBERVALUE(RIGHT(SUMPRODUCT(1*MID(A4973,{1;3;5;7;9;11},1))+SUMPRODUCT(1*MID(_xlfn.NUMBERVALUE(_xlfn.CONCAT(1*MID(A4973,{2;4;6;8;10;12},1)))*2,ROW(INDIRECT("1:"&amp;LEN(_xlfn.NUMBERVALUE(_xlfn.CONCAT(1*MID(A4973,{2;4;6;8;10;12},1)))*2))),1))))))),ISERROR(IF(A4973="","",DATEVALUE(_xlfn.CONCAT(IF(_xlfn.NUMBERVALUE(LEFT(A4973,2))&lt;=_xlfn.NUMBERVALUE(TEXT(TODAY(),"YY")),"20","19"),LEFT(A4973,2),"-",MID(A4973,3,2),"-",MID(A4973,5,2)))))=FALSE),"",1))</f>
        <v/>
      </c>
      <c r="H4973" s="23" t="str">
        <f t="shared" si="311"/>
        <v/>
      </c>
    </row>
    <row r="4974" spans="2:8" x14ac:dyDescent="0.25">
      <c r="B4974" s="4" t="str">
        <f t="shared" ca="1" si="312"/>
        <v/>
      </c>
      <c r="C4974" s="7" t="str">
        <f t="shared" si="313"/>
        <v/>
      </c>
      <c r="D4974" s="7" t="str">
        <f t="shared" si="314"/>
        <v/>
      </c>
      <c r="E4974" s="12" t="str">
        <f ca="1">IF(LEN(A4974)&lt;12,"",_xlfn.NUMBERVALUE(RIGHT(10-_xlfn.NUMBERVALUE(RIGHT(SUMPRODUCT(1*MID(A4974,{1;3;5;7;9;11},1))+SUMPRODUCT(1*MID(_xlfn.NUMBERVALUE(_xlfn.CONCAT(1*MID(A4974,{2;4;6;8;10;12},1)))*2,ROW(INDIRECT("1:"&amp;LEN(_xlfn.NUMBERVALUE(_xlfn.CONCAT(1*MID(A4974,{2;4;6;8;10;12},1)))*2))),1)))))))</f>
        <v/>
      </c>
      <c r="F4974" s="23" t="str">
        <f ca="1">IF(A4974="","",IF(AND(_xlfn.NUMBERVALUE(RIGHT(A4974))=IF(LEN(A4974)&lt;12,"",_xlfn.NUMBERVALUE(RIGHT(10-_xlfn.NUMBERVALUE(RIGHT(SUMPRODUCT(1*MID(A4974,{1;3;5;7;9;11},1))+SUMPRODUCT(1*MID(_xlfn.NUMBERVALUE(_xlfn.CONCAT(1*MID(A4974,{2;4;6;8;10;12},1)))*2,ROW(INDIRECT("1:"&amp;LEN(_xlfn.NUMBERVALUE(_xlfn.CONCAT(1*MID(A4974,{2;4;6;8;10;12},1)))*2))),1))))))),ISERROR(IF(A4974="","",DATEVALUE(_xlfn.CONCAT(IF(_xlfn.NUMBERVALUE(LEFT(A4974,2))&lt;=_xlfn.NUMBERVALUE(TEXT(TODAY(),"YY")),"20","19"),LEFT(A4974,2),"-",MID(A4974,3,2),"-",MID(A4974,5,2)))))=FALSE),"",1))</f>
        <v/>
      </c>
      <c r="H4974" s="23" t="str">
        <f t="shared" si="311"/>
        <v/>
      </c>
    </row>
    <row r="4975" spans="2:8" x14ac:dyDescent="0.25">
      <c r="B4975" s="4" t="str">
        <f t="shared" ca="1" si="312"/>
        <v/>
      </c>
      <c r="C4975" s="7" t="str">
        <f t="shared" si="313"/>
        <v/>
      </c>
      <c r="D4975" s="7" t="str">
        <f t="shared" si="314"/>
        <v/>
      </c>
      <c r="E4975" s="12" t="str">
        <f ca="1">IF(LEN(A4975)&lt;12,"",_xlfn.NUMBERVALUE(RIGHT(10-_xlfn.NUMBERVALUE(RIGHT(SUMPRODUCT(1*MID(A4975,{1;3;5;7;9;11},1))+SUMPRODUCT(1*MID(_xlfn.NUMBERVALUE(_xlfn.CONCAT(1*MID(A4975,{2;4;6;8;10;12},1)))*2,ROW(INDIRECT("1:"&amp;LEN(_xlfn.NUMBERVALUE(_xlfn.CONCAT(1*MID(A4975,{2;4;6;8;10;12},1)))*2))),1)))))))</f>
        <v/>
      </c>
      <c r="F4975" s="23" t="str">
        <f ca="1">IF(A4975="","",IF(AND(_xlfn.NUMBERVALUE(RIGHT(A4975))=IF(LEN(A4975)&lt;12,"",_xlfn.NUMBERVALUE(RIGHT(10-_xlfn.NUMBERVALUE(RIGHT(SUMPRODUCT(1*MID(A4975,{1;3;5;7;9;11},1))+SUMPRODUCT(1*MID(_xlfn.NUMBERVALUE(_xlfn.CONCAT(1*MID(A4975,{2;4;6;8;10;12},1)))*2,ROW(INDIRECT("1:"&amp;LEN(_xlfn.NUMBERVALUE(_xlfn.CONCAT(1*MID(A4975,{2;4;6;8;10;12},1)))*2))),1))))))),ISERROR(IF(A4975="","",DATEVALUE(_xlfn.CONCAT(IF(_xlfn.NUMBERVALUE(LEFT(A4975,2))&lt;=_xlfn.NUMBERVALUE(TEXT(TODAY(),"YY")),"20","19"),LEFT(A4975,2),"-",MID(A4975,3,2),"-",MID(A4975,5,2)))))=FALSE),"",1))</f>
        <v/>
      </c>
      <c r="H4975" s="23" t="str">
        <f t="shared" si="311"/>
        <v/>
      </c>
    </row>
    <row r="4976" spans="2:8" x14ac:dyDescent="0.25">
      <c r="B4976" s="4" t="str">
        <f t="shared" ca="1" si="312"/>
        <v/>
      </c>
      <c r="C4976" s="7" t="str">
        <f t="shared" si="313"/>
        <v/>
      </c>
      <c r="D4976" s="7" t="str">
        <f t="shared" si="314"/>
        <v/>
      </c>
      <c r="E4976" s="12" t="str">
        <f ca="1">IF(LEN(A4976)&lt;12,"",_xlfn.NUMBERVALUE(RIGHT(10-_xlfn.NUMBERVALUE(RIGHT(SUMPRODUCT(1*MID(A4976,{1;3;5;7;9;11},1))+SUMPRODUCT(1*MID(_xlfn.NUMBERVALUE(_xlfn.CONCAT(1*MID(A4976,{2;4;6;8;10;12},1)))*2,ROW(INDIRECT("1:"&amp;LEN(_xlfn.NUMBERVALUE(_xlfn.CONCAT(1*MID(A4976,{2;4;6;8;10;12},1)))*2))),1)))))))</f>
        <v/>
      </c>
      <c r="F4976" s="23" t="str">
        <f ca="1">IF(A4976="","",IF(AND(_xlfn.NUMBERVALUE(RIGHT(A4976))=IF(LEN(A4976)&lt;12,"",_xlfn.NUMBERVALUE(RIGHT(10-_xlfn.NUMBERVALUE(RIGHT(SUMPRODUCT(1*MID(A4976,{1;3;5;7;9;11},1))+SUMPRODUCT(1*MID(_xlfn.NUMBERVALUE(_xlfn.CONCAT(1*MID(A4976,{2;4;6;8;10;12},1)))*2,ROW(INDIRECT("1:"&amp;LEN(_xlfn.NUMBERVALUE(_xlfn.CONCAT(1*MID(A4976,{2;4;6;8;10;12},1)))*2))),1))))))),ISERROR(IF(A4976="","",DATEVALUE(_xlfn.CONCAT(IF(_xlfn.NUMBERVALUE(LEFT(A4976,2))&lt;=_xlfn.NUMBERVALUE(TEXT(TODAY(),"YY")),"20","19"),LEFT(A4976,2),"-",MID(A4976,3,2),"-",MID(A4976,5,2)))))=FALSE),"",1))</f>
        <v/>
      </c>
      <c r="H4976" s="23" t="str">
        <f t="shared" si="311"/>
        <v/>
      </c>
    </row>
    <row r="4977" spans="2:8" x14ac:dyDescent="0.25">
      <c r="B4977" s="4" t="str">
        <f t="shared" ca="1" si="312"/>
        <v/>
      </c>
      <c r="C4977" s="7" t="str">
        <f t="shared" si="313"/>
        <v/>
      </c>
      <c r="D4977" s="7" t="str">
        <f t="shared" si="314"/>
        <v/>
      </c>
      <c r="E4977" s="12" t="str">
        <f ca="1">IF(LEN(A4977)&lt;12,"",_xlfn.NUMBERVALUE(RIGHT(10-_xlfn.NUMBERVALUE(RIGHT(SUMPRODUCT(1*MID(A4977,{1;3;5;7;9;11},1))+SUMPRODUCT(1*MID(_xlfn.NUMBERVALUE(_xlfn.CONCAT(1*MID(A4977,{2;4;6;8;10;12},1)))*2,ROW(INDIRECT("1:"&amp;LEN(_xlfn.NUMBERVALUE(_xlfn.CONCAT(1*MID(A4977,{2;4;6;8;10;12},1)))*2))),1)))))))</f>
        <v/>
      </c>
      <c r="F4977" s="23" t="str">
        <f ca="1">IF(A4977="","",IF(AND(_xlfn.NUMBERVALUE(RIGHT(A4977))=IF(LEN(A4977)&lt;12,"",_xlfn.NUMBERVALUE(RIGHT(10-_xlfn.NUMBERVALUE(RIGHT(SUMPRODUCT(1*MID(A4977,{1;3;5;7;9;11},1))+SUMPRODUCT(1*MID(_xlfn.NUMBERVALUE(_xlfn.CONCAT(1*MID(A4977,{2;4;6;8;10;12},1)))*2,ROW(INDIRECT("1:"&amp;LEN(_xlfn.NUMBERVALUE(_xlfn.CONCAT(1*MID(A4977,{2;4;6;8;10;12},1)))*2))),1))))))),ISERROR(IF(A4977="","",DATEVALUE(_xlfn.CONCAT(IF(_xlfn.NUMBERVALUE(LEFT(A4977,2))&lt;=_xlfn.NUMBERVALUE(TEXT(TODAY(),"YY")),"20","19"),LEFT(A4977,2),"-",MID(A4977,3,2),"-",MID(A4977,5,2)))))=FALSE),"",1))</f>
        <v/>
      </c>
      <c r="H4977" s="23" t="str">
        <f t="shared" si="311"/>
        <v/>
      </c>
    </row>
    <row r="4978" spans="2:8" x14ac:dyDescent="0.25">
      <c r="B4978" s="4" t="str">
        <f t="shared" ca="1" si="312"/>
        <v/>
      </c>
      <c r="C4978" s="7" t="str">
        <f t="shared" si="313"/>
        <v/>
      </c>
      <c r="D4978" s="7" t="str">
        <f t="shared" si="314"/>
        <v/>
      </c>
      <c r="E4978" s="12" t="str">
        <f ca="1">IF(LEN(A4978)&lt;12,"",_xlfn.NUMBERVALUE(RIGHT(10-_xlfn.NUMBERVALUE(RIGHT(SUMPRODUCT(1*MID(A4978,{1;3;5;7;9;11},1))+SUMPRODUCT(1*MID(_xlfn.NUMBERVALUE(_xlfn.CONCAT(1*MID(A4978,{2;4;6;8;10;12},1)))*2,ROW(INDIRECT("1:"&amp;LEN(_xlfn.NUMBERVALUE(_xlfn.CONCAT(1*MID(A4978,{2;4;6;8;10;12},1)))*2))),1)))))))</f>
        <v/>
      </c>
      <c r="F4978" s="23" t="str">
        <f ca="1">IF(A4978="","",IF(AND(_xlfn.NUMBERVALUE(RIGHT(A4978))=IF(LEN(A4978)&lt;12,"",_xlfn.NUMBERVALUE(RIGHT(10-_xlfn.NUMBERVALUE(RIGHT(SUMPRODUCT(1*MID(A4978,{1;3;5;7;9;11},1))+SUMPRODUCT(1*MID(_xlfn.NUMBERVALUE(_xlfn.CONCAT(1*MID(A4978,{2;4;6;8;10;12},1)))*2,ROW(INDIRECT("1:"&amp;LEN(_xlfn.NUMBERVALUE(_xlfn.CONCAT(1*MID(A4978,{2;4;6;8;10;12},1)))*2))),1))))))),ISERROR(IF(A4978="","",DATEVALUE(_xlfn.CONCAT(IF(_xlfn.NUMBERVALUE(LEFT(A4978,2))&lt;=_xlfn.NUMBERVALUE(TEXT(TODAY(),"YY")),"20","19"),LEFT(A4978,2),"-",MID(A4978,3,2),"-",MID(A4978,5,2)))))=FALSE),"",1))</f>
        <v/>
      </c>
      <c r="H4978" s="23" t="str">
        <f t="shared" si="311"/>
        <v/>
      </c>
    </row>
    <row r="4979" spans="2:8" x14ac:dyDescent="0.25">
      <c r="B4979" s="4" t="str">
        <f t="shared" ca="1" si="312"/>
        <v/>
      </c>
      <c r="C4979" s="7" t="str">
        <f t="shared" si="313"/>
        <v/>
      </c>
      <c r="D4979" s="7" t="str">
        <f t="shared" si="314"/>
        <v/>
      </c>
      <c r="E4979" s="12" t="str">
        <f ca="1">IF(LEN(A4979)&lt;12,"",_xlfn.NUMBERVALUE(RIGHT(10-_xlfn.NUMBERVALUE(RIGHT(SUMPRODUCT(1*MID(A4979,{1;3;5;7;9;11},1))+SUMPRODUCT(1*MID(_xlfn.NUMBERVALUE(_xlfn.CONCAT(1*MID(A4979,{2;4;6;8;10;12},1)))*2,ROW(INDIRECT("1:"&amp;LEN(_xlfn.NUMBERVALUE(_xlfn.CONCAT(1*MID(A4979,{2;4;6;8;10;12},1)))*2))),1)))))))</f>
        <v/>
      </c>
      <c r="F4979" s="23" t="str">
        <f ca="1">IF(A4979="","",IF(AND(_xlfn.NUMBERVALUE(RIGHT(A4979))=IF(LEN(A4979)&lt;12,"",_xlfn.NUMBERVALUE(RIGHT(10-_xlfn.NUMBERVALUE(RIGHT(SUMPRODUCT(1*MID(A4979,{1;3;5;7;9;11},1))+SUMPRODUCT(1*MID(_xlfn.NUMBERVALUE(_xlfn.CONCAT(1*MID(A4979,{2;4;6;8;10;12},1)))*2,ROW(INDIRECT("1:"&amp;LEN(_xlfn.NUMBERVALUE(_xlfn.CONCAT(1*MID(A4979,{2;4;6;8;10;12},1)))*2))),1))))))),ISERROR(IF(A4979="","",DATEVALUE(_xlfn.CONCAT(IF(_xlfn.NUMBERVALUE(LEFT(A4979,2))&lt;=_xlfn.NUMBERVALUE(TEXT(TODAY(),"YY")),"20","19"),LEFT(A4979,2),"-",MID(A4979,3,2),"-",MID(A4979,5,2)))))=FALSE),"",1))</f>
        <v/>
      </c>
      <c r="H4979" s="23" t="str">
        <f t="shared" si="311"/>
        <v/>
      </c>
    </row>
    <row r="4980" spans="2:8" x14ac:dyDescent="0.25">
      <c r="B4980" s="4" t="str">
        <f t="shared" ca="1" si="312"/>
        <v/>
      </c>
      <c r="C4980" s="7" t="str">
        <f t="shared" si="313"/>
        <v/>
      </c>
      <c r="D4980" s="7" t="str">
        <f t="shared" si="314"/>
        <v/>
      </c>
      <c r="E4980" s="12" t="str">
        <f ca="1">IF(LEN(A4980)&lt;12,"",_xlfn.NUMBERVALUE(RIGHT(10-_xlfn.NUMBERVALUE(RIGHT(SUMPRODUCT(1*MID(A4980,{1;3;5;7;9;11},1))+SUMPRODUCT(1*MID(_xlfn.NUMBERVALUE(_xlfn.CONCAT(1*MID(A4980,{2;4;6;8;10;12},1)))*2,ROW(INDIRECT("1:"&amp;LEN(_xlfn.NUMBERVALUE(_xlfn.CONCAT(1*MID(A4980,{2;4;6;8;10;12},1)))*2))),1)))))))</f>
        <v/>
      </c>
      <c r="F4980" s="23" t="str">
        <f ca="1">IF(A4980="","",IF(AND(_xlfn.NUMBERVALUE(RIGHT(A4980))=IF(LEN(A4980)&lt;12,"",_xlfn.NUMBERVALUE(RIGHT(10-_xlfn.NUMBERVALUE(RIGHT(SUMPRODUCT(1*MID(A4980,{1;3;5;7;9;11},1))+SUMPRODUCT(1*MID(_xlfn.NUMBERVALUE(_xlfn.CONCAT(1*MID(A4980,{2;4;6;8;10;12},1)))*2,ROW(INDIRECT("1:"&amp;LEN(_xlfn.NUMBERVALUE(_xlfn.CONCAT(1*MID(A4980,{2;4;6;8;10;12},1)))*2))),1))))))),ISERROR(IF(A4980="","",DATEVALUE(_xlfn.CONCAT(IF(_xlfn.NUMBERVALUE(LEFT(A4980,2))&lt;=_xlfn.NUMBERVALUE(TEXT(TODAY(),"YY")),"20","19"),LEFT(A4980,2),"-",MID(A4980,3,2),"-",MID(A4980,5,2)))))=FALSE),"",1))</f>
        <v/>
      </c>
      <c r="H4980" s="23" t="str">
        <f t="shared" si="311"/>
        <v/>
      </c>
    </row>
    <row r="4981" spans="2:8" x14ac:dyDescent="0.25">
      <c r="B4981" s="4" t="str">
        <f t="shared" ca="1" si="312"/>
        <v/>
      </c>
      <c r="C4981" s="7" t="str">
        <f t="shared" si="313"/>
        <v/>
      </c>
      <c r="D4981" s="7" t="str">
        <f t="shared" si="314"/>
        <v/>
      </c>
      <c r="E4981" s="12" t="str">
        <f ca="1">IF(LEN(A4981)&lt;12,"",_xlfn.NUMBERVALUE(RIGHT(10-_xlfn.NUMBERVALUE(RIGHT(SUMPRODUCT(1*MID(A4981,{1;3;5;7;9;11},1))+SUMPRODUCT(1*MID(_xlfn.NUMBERVALUE(_xlfn.CONCAT(1*MID(A4981,{2;4;6;8;10;12},1)))*2,ROW(INDIRECT("1:"&amp;LEN(_xlfn.NUMBERVALUE(_xlfn.CONCAT(1*MID(A4981,{2;4;6;8;10;12},1)))*2))),1)))))))</f>
        <v/>
      </c>
      <c r="F4981" s="23" t="str">
        <f ca="1">IF(A4981="","",IF(AND(_xlfn.NUMBERVALUE(RIGHT(A4981))=IF(LEN(A4981)&lt;12,"",_xlfn.NUMBERVALUE(RIGHT(10-_xlfn.NUMBERVALUE(RIGHT(SUMPRODUCT(1*MID(A4981,{1;3;5;7;9;11},1))+SUMPRODUCT(1*MID(_xlfn.NUMBERVALUE(_xlfn.CONCAT(1*MID(A4981,{2;4;6;8;10;12},1)))*2,ROW(INDIRECT("1:"&amp;LEN(_xlfn.NUMBERVALUE(_xlfn.CONCAT(1*MID(A4981,{2;4;6;8;10;12},1)))*2))),1))))))),ISERROR(IF(A4981="","",DATEVALUE(_xlfn.CONCAT(IF(_xlfn.NUMBERVALUE(LEFT(A4981,2))&lt;=_xlfn.NUMBERVALUE(TEXT(TODAY(),"YY")),"20","19"),LEFT(A4981,2),"-",MID(A4981,3,2),"-",MID(A4981,5,2)))))=FALSE),"",1))</f>
        <v/>
      </c>
      <c r="H4981" s="23" t="str">
        <f t="shared" si="311"/>
        <v/>
      </c>
    </row>
    <row r="4982" spans="2:8" x14ac:dyDescent="0.25">
      <c r="B4982" s="4" t="str">
        <f t="shared" ca="1" si="312"/>
        <v/>
      </c>
      <c r="C4982" s="7" t="str">
        <f t="shared" si="313"/>
        <v/>
      </c>
      <c r="D4982" s="7" t="str">
        <f t="shared" si="314"/>
        <v/>
      </c>
      <c r="E4982" s="12" t="str">
        <f ca="1">IF(LEN(A4982)&lt;12,"",_xlfn.NUMBERVALUE(RIGHT(10-_xlfn.NUMBERVALUE(RIGHT(SUMPRODUCT(1*MID(A4982,{1;3;5;7;9;11},1))+SUMPRODUCT(1*MID(_xlfn.NUMBERVALUE(_xlfn.CONCAT(1*MID(A4982,{2;4;6;8;10;12},1)))*2,ROW(INDIRECT("1:"&amp;LEN(_xlfn.NUMBERVALUE(_xlfn.CONCAT(1*MID(A4982,{2;4;6;8;10;12},1)))*2))),1)))))))</f>
        <v/>
      </c>
      <c r="F4982" s="23" t="str">
        <f ca="1">IF(A4982="","",IF(AND(_xlfn.NUMBERVALUE(RIGHT(A4982))=IF(LEN(A4982)&lt;12,"",_xlfn.NUMBERVALUE(RIGHT(10-_xlfn.NUMBERVALUE(RIGHT(SUMPRODUCT(1*MID(A4982,{1;3;5;7;9;11},1))+SUMPRODUCT(1*MID(_xlfn.NUMBERVALUE(_xlfn.CONCAT(1*MID(A4982,{2;4;6;8;10;12},1)))*2,ROW(INDIRECT("1:"&amp;LEN(_xlfn.NUMBERVALUE(_xlfn.CONCAT(1*MID(A4982,{2;4;6;8;10;12},1)))*2))),1))))))),ISERROR(IF(A4982="","",DATEVALUE(_xlfn.CONCAT(IF(_xlfn.NUMBERVALUE(LEFT(A4982,2))&lt;=_xlfn.NUMBERVALUE(TEXT(TODAY(),"YY")),"20","19"),LEFT(A4982,2),"-",MID(A4982,3,2),"-",MID(A4982,5,2)))))=FALSE),"",1))</f>
        <v/>
      </c>
      <c r="H4982" s="23" t="str">
        <f t="shared" si="311"/>
        <v/>
      </c>
    </row>
    <row r="4983" spans="2:8" x14ac:dyDescent="0.25">
      <c r="B4983" s="4" t="str">
        <f t="shared" ca="1" si="312"/>
        <v/>
      </c>
      <c r="C4983" s="7" t="str">
        <f t="shared" si="313"/>
        <v/>
      </c>
      <c r="D4983" s="7" t="str">
        <f t="shared" si="314"/>
        <v/>
      </c>
      <c r="E4983" s="12" t="str">
        <f ca="1">IF(LEN(A4983)&lt;12,"",_xlfn.NUMBERVALUE(RIGHT(10-_xlfn.NUMBERVALUE(RIGHT(SUMPRODUCT(1*MID(A4983,{1;3;5;7;9;11},1))+SUMPRODUCT(1*MID(_xlfn.NUMBERVALUE(_xlfn.CONCAT(1*MID(A4983,{2;4;6;8;10;12},1)))*2,ROW(INDIRECT("1:"&amp;LEN(_xlfn.NUMBERVALUE(_xlfn.CONCAT(1*MID(A4983,{2;4;6;8;10;12},1)))*2))),1)))))))</f>
        <v/>
      </c>
      <c r="F4983" s="23" t="str">
        <f ca="1">IF(A4983="","",IF(AND(_xlfn.NUMBERVALUE(RIGHT(A4983))=IF(LEN(A4983)&lt;12,"",_xlfn.NUMBERVALUE(RIGHT(10-_xlfn.NUMBERVALUE(RIGHT(SUMPRODUCT(1*MID(A4983,{1;3;5;7;9;11},1))+SUMPRODUCT(1*MID(_xlfn.NUMBERVALUE(_xlfn.CONCAT(1*MID(A4983,{2;4;6;8;10;12},1)))*2,ROW(INDIRECT("1:"&amp;LEN(_xlfn.NUMBERVALUE(_xlfn.CONCAT(1*MID(A4983,{2;4;6;8;10;12},1)))*2))),1))))))),ISERROR(IF(A4983="","",DATEVALUE(_xlfn.CONCAT(IF(_xlfn.NUMBERVALUE(LEFT(A4983,2))&lt;=_xlfn.NUMBERVALUE(TEXT(TODAY(),"YY")),"20","19"),LEFT(A4983,2),"-",MID(A4983,3,2),"-",MID(A4983,5,2)))))=FALSE),"",1))</f>
        <v/>
      </c>
      <c r="H4983" s="23" t="str">
        <f t="shared" si="311"/>
        <v/>
      </c>
    </row>
    <row r="4984" spans="2:8" x14ac:dyDescent="0.25">
      <c r="B4984" s="4" t="str">
        <f t="shared" ca="1" si="312"/>
        <v/>
      </c>
      <c r="C4984" s="7" t="str">
        <f t="shared" si="313"/>
        <v/>
      </c>
      <c r="D4984" s="7" t="str">
        <f t="shared" si="314"/>
        <v/>
      </c>
      <c r="E4984" s="12" t="str">
        <f ca="1">IF(LEN(A4984)&lt;12,"",_xlfn.NUMBERVALUE(RIGHT(10-_xlfn.NUMBERVALUE(RIGHT(SUMPRODUCT(1*MID(A4984,{1;3;5;7;9;11},1))+SUMPRODUCT(1*MID(_xlfn.NUMBERVALUE(_xlfn.CONCAT(1*MID(A4984,{2;4;6;8;10;12},1)))*2,ROW(INDIRECT("1:"&amp;LEN(_xlfn.NUMBERVALUE(_xlfn.CONCAT(1*MID(A4984,{2;4;6;8;10;12},1)))*2))),1)))))))</f>
        <v/>
      </c>
      <c r="F4984" s="23" t="str">
        <f ca="1">IF(A4984="","",IF(AND(_xlfn.NUMBERVALUE(RIGHT(A4984))=IF(LEN(A4984)&lt;12,"",_xlfn.NUMBERVALUE(RIGHT(10-_xlfn.NUMBERVALUE(RIGHT(SUMPRODUCT(1*MID(A4984,{1;3;5;7;9;11},1))+SUMPRODUCT(1*MID(_xlfn.NUMBERVALUE(_xlfn.CONCAT(1*MID(A4984,{2;4;6;8;10;12},1)))*2,ROW(INDIRECT("1:"&amp;LEN(_xlfn.NUMBERVALUE(_xlfn.CONCAT(1*MID(A4984,{2;4;6;8;10;12},1)))*2))),1))))))),ISERROR(IF(A4984="","",DATEVALUE(_xlfn.CONCAT(IF(_xlfn.NUMBERVALUE(LEFT(A4984,2))&lt;=_xlfn.NUMBERVALUE(TEXT(TODAY(),"YY")),"20","19"),LEFT(A4984,2),"-",MID(A4984,3,2),"-",MID(A4984,5,2)))))=FALSE),"",1))</f>
        <v/>
      </c>
      <c r="H4984" s="23" t="str">
        <f t="shared" si="311"/>
        <v/>
      </c>
    </row>
    <row r="4985" spans="2:8" x14ac:dyDescent="0.25">
      <c r="B4985" s="4" t="str">
        <f t="shared" ca="1" si="312"/>
        <v/>
      </c>
      <c r="C4985" s="7" t="str">
        <f t="shared" si="313"/>
        <v/>
      </c>
      <c r="D4985" s="7" t="str">
        <f t="shared" si="314"/>
        <v/>
      </c>
      <c r="E4985" s="12" t="str">
        <f ca="1">IF(LEN(A4985)&lt;12,"",_xlfn.NUMBERVALUE(RIGHT(10-_xlfn.NUMBERVALUE(RIGHT(SUMPRODUCT(1*MID(A4985,{1;3;5;7;9;11},1))+SUMPRODUCT(1*MID(_xlfn.NUMBERVALUE(_xlfn.CONCAT(1*MID(A4985,{2;4;6;8;10;12},1)))*2,ROW(INDIRECT("1:"&amp;LEN(_xlfn.NUMBERVALUE(_xlfn.CONCAT(1*MID(A4985,{2;4;6;8;10;12},1)))*2))),1)))))))</f>
        <v/>
      </c>
      <c r="F4985" s="23" t="str">
        <f ca="1">IF(A4985="","",IF(AND(_xlfn.NUMBERVALUE(RIGHT(A4985))=IF(LEN(A4985)&lt;12,"",_xlfn.NUMBERVALUE(RIGHT(10-_xlfn.NUMBERVALUE(RIGHT(SUMPRODUCT(1*MID(A4985,{1;3;5;7;9;11},1))+SUMPRODUCT(1*MID(_xlfn.NUMBERVALUE(_xlfn.CONCAT(1*MID(A4985,{2;4;6;8;10;12},1)))*2,ROW(INDIRECT("1:"&amp;LEN(_xlfn.NUMBERVALUE(_xlfn.CONCAT(1*MID(A4985,{2;4;6;8;10;12},1)))*2))),1))))))),ISERROR(IF(A4985="","",DATEVALUE(_xlfn.CONCAT(IF(_xlfn.NUMBERVALUE(LEFT(A4985,2))&lt;=_xlfn.NUMBERVALUE(TEXT(TODAY(),"YY")),"20","19"),LEFT(A4985,2),"-",MID(A4985,3,2),"-",MID(A4985,5,2)))))=FALSE),"",1))</f>
        <v/>
      </c>
      <c r="H4985" s="23" t="str">
        <f t="shared" si="311"/>
        <v/>
      </c>
    </row>
    <row r="4986" spans="2:8" x14ac:dyDescent="0.25">
      <c r="B4986" s="4" t="str">
        <f t="shared" ca="1" si="312"/>
        <v/>
      </c>
      <c r="C4986" s="7" t="str">
        <f t="shared" si="313"/>
        <v/>
      </c>
      <c r="D4986" s="7" t="str">
        <f t="shared" si="314"/>
        <v/>
      </c>
      <c r="E4986" s="12" t="str">
        <f ca="1">IF(LEN(A4986)&lt;12,"",_xlfn.NUMBERVALUE(RIGHT(10-_xlfn.NUMBERVALUE(RIGHT(SUMPRODUCT(1*MID(A4986,{1;3;5;7;9;11},1))+SUMPRODUCT(1*MID(_xlfn.NUMBERVALUE(_xlfn.CONCAT(1*MID(A4986,{2;4;6;8;10;12},1)))*2,ROW(INDIRECT("1:"&amp;LEN(_xlfn.NUMBERVALUE(_xlfn.CONCAT(1*MID(A4986,{2;4;6;8;10;12},1)))*2))),1)))))))</f>
        <v/>
      </c>
      <c r="F4986" s="23" t="str">
        <f ca="1">IF(A4986="","",IF(AND(_xlfn.NUMBERVALUE(RIGHT(A4986))=IF(LEN(A4986)&lt;12,"",_xlfn.NUMBERVALUE(RIGHT(10-_xlfn.NUMBERVALUE(RIGHT(SUMPRODUCT(1*MID(A4986,{1;3;5;7;9;11},1))+SUMPRODUCT(1*MID(_xlfn.NUMBERVALUE(_xlfn.CONCAT(1*MID(A4986,{2;4;6;8;10;12},1)))*2,ROW(INDIRECT("1:"&amp;LEN(_xlfn.NUMBERVALUE(_xlfn.CONCAT(1*MID(A4986,{2;4;6;8;10;12},1)))*2))),1))))))),ISERROR(IF(A4986="","",DATEVALUE(_xlfn.CONCAT(IF(_xlfn.NUMBERVALUE(LEFT(A4986,2))&lt;=_xlfn.NUMBERVALUE(TEXT(TODAY(),"YY")),"20","19"),LEFT(A4986,2),"-",MID(A4986,3,2),"-",MID(A4986,5,2)))))=FALSE),"",1))</f>
        <v/>
      </c>
      <c r="H4986" s="23" t="str">
        <f t="shared" si="311"/>
        <v/>
      </c>
    </row>
    <row r="4987" spans="2:8" x14ac:dyDescent="0.25">
      <c r="B4987" s="4" t="str">
        <f t="shared" ca="1" si="312"/>
        <v/>
      </c>
      <c r="C4987" s="7" t="str">
        <f t="shared" si="313"/>
        <v/>
      </c>
      <c r="D4987" s="7" t="str">
        <f t="shared" si="314"/>
        <v/>
      </c>
      <c r="E4987" s="12" t="str">
        <f ca="1">IF(LEN(A4987)&lt;12,"",_xlfn.NUMBERVALUE(RIGHT(10-_xlfn.NUMBERVALUE(RIGHT(SUMPRODUCT(1*MID(A4987,{1;3;5;7;9;11},1))+SUMPRODUCT(1*MID(_xlfn.NUMBERVALUE(_xlfn.CONCAT(1*MID(A4987,{2;4;6;8;10;12},1)))*2,ROW(INDIRECT("1:"&amp;LEN(_xlfn.NUMBERVALUE(_xlfn.CONCAT(1*MID(A4987,{2;4;6;8;10;12},1)))*2))),1)))))))</f>
        <v/>
      </c>
      <c r="F4987" s="23" t="str">
        <f ca="1">IF(A4987="","",IF(AND(_xlfn.NUMBERVALUE(RIGHT(A4987))=IF(LEN(A4987)&lt;12,"",_xlfn.NUMBERVALUE(RIGHT(10-_xlfn.NUMBERVALUE(RIGHT(SUMPRODUCT(1*MID(A4987,{1;3;5;7;9;11},1))+SUMPRODUCT(1*MID(_xlfn.NUMBERVALUE(_xlfn.CONCAT(1*MID(A4987,{2;4;6;8;10;12},1)))*2,ROW(INDIRECT("1:"&amp;LEN(_xlfn.NUMBERVALUE(_xlfn.CONCAT(1*MID(A4987,{2;4;6;8;10;12},1)))*2))),1))))))),ISERROR(IF(A4987="","",DATEVALUE(_xlfn.CONCAT(IF(_xlfn.NUMBERVALUE(LEFT(A4987,2))&lt;=_xlfn.NUMBERVALUE(TEXT(TODAY(),"YY")),"20","19"),LEFT(A4987,2),"-",MID(A4987,3,2),"-",MID(A4987,5,2)))))=FALSE),"",1))</f>
        <v/>
      </c>
      <c r="H4987" s="23" t="str">
        <f t="shared" si="311"/>
        <v/>
      </c>
    </row>
    <row r="4988" spans="2:8" x14ac:dyDescent="0.25">
      <c r="B4988" s="4" t="str">
        <f t="shared" ca="1" si="312"/>
        <v/>
      </c>
      <c r="C4988" s="7" t="str">
        <f t="shared" si="313"/>
        <v/>
      </c>
      <c r="D4988" s="7" t="str">
        <f t="shared" si="314"/>
        <v/>
      </c>
      <c r="E4988" s="12" t="str">
        <f ca="1">IF(LEN(A4988)&lt;12,"",_xlfn.NUMBERVALUE(RIGHT(10-_xlfn.NUMBERVALUE(RIGHT(SUMPRODUCT(1*MID(A4988,{1;3;5;7;9;11},1))+SUMPRODUCT(1*MID(_xlfn.NUMBERVALUE(_xlfn.CONCAT(1*MID(A4988,{2;4;6;8;10;12},1)))*2,ROW(INDIRECT("1:"&amp;LEN(_xlfn.NUMBERVALUE(_xlfn.CONCAT(1*MID(A4988,{2;4;6;8;10;12},1)))*2))),1)))))))</f>
        <v/>
      </c>
      <c r="F4988" s="23" t="str">
        <f ca="1">IF(A4988="","",IF(AND(_xlfn.NUMBERVALUE(RIGHT(A4988))=IF(LEN(A4988)&lt;12,"",_xlfn.NUMBERVALUE(RIGHT(10-_xlfn.NUMBERVALUE(RIGHT(SUMPRODUCT(1*MID(A4988,{1;3;5;7;9;11},1))+SUMPRODUCT(1*MID(_xlfn.NUMBERVALUE(_xlfn.CONCAT(1*MID(A4988,{2;4;6;8;10;12},1)))*2,ROW(INDIRECT("1:"&amp;LEN(_xlfn.NUMBERVALUE(_xlfn.CONCAT(1*MID(A4988,{2;4;6;8;10;12},1)))*2))),1))))))),ISERROR(IF(A4988="","",DATEVALUE(_xlfn.CONCAT(IF(_xlfn.NUMBERVALUE(LEFT(A4988,2))&lt;=_xlfn.NUMBERVALUE(TEXT(TODAY(),"YY")),"20","19"),LEFT(A4988,2),"-",MID(A4988,3,2),"-",MID(A4988,5,2)))))=FALSE),"",1))</f>
        <v/>
      </c>
      <c r="H4988" s="23" t="str">
        <f t="shared" si="311"/>
        <v/>
      </c>
    </row>
    <row r="4989" spans="2:8" x14ac:dyDescent="0.25">
      <c r="B4989" s="4" t="str">
        <f t="shared" ca="1" si="312"/>
        <v/>
      </c>
      <c r="C4989" s="7" t="str">
        <f t="shared" si="313"/>
        <v/>
      </c>
      <c r="D4989" s="7" t="str">
        <f t="shared" si="314"/>
        <v/>
      </c>
      <c r="E4989" s="12" t="str">
        <f ca="1">IF(LEN(A4989)&lt;12,"",_xlfn.NUMBERVALUE(RIGHT(10-_xlfn.NUMBERVALUE(RIGHT(SUMPRODUCT(1*MID(A4989,{1;3;5;7;9;11},1))+SUMPRODUCT(1*MID(_xlfn.NUMBERVALUE(_xlfn.CONCAT(1*MID(A4989,{2;4;6;8;10;12},1)))*2,ROW(INDIRECT("1:"&amp;LEN(_xlfn.NUMBERVALUE(_xlfn.CONCAT(1*MID(A4989,{2;4;6;8;10;12},1)))*2))),1)))))))</f>
        <v/>
      </c>
      <c r="F4989" s="23" t="str">
        <f ca="1">IF(A4989="","",IF(AND(_xlfn.NUMBERVALUE(RIGHT(A4989))=IF(LEN(A4989)&lt;12,"",_xlfn.NUMBERVALUE(RIGHT(10-_xlfn.NUMBERVALUE(RIGHT(SUMPRODUCT(1*MID(A4989,{1;3;5;7;9;11},1))+SUMPRODUCT(1*MID(_xlfn.NUMBERVALUE(_xlfn.CONCAT(1*MID(A4989,{2;4;6;8;10;12},1)))*2,ROW(INDIRECT("1:"&amp;LEN(_xlfn.NUMBERVALUE(_xlfn.CONCAT(1*MID(A4989,{2;4;6;8;10;12},1)))*2))),1))))))),ISERROR(IF(A4989="","",DATEVALUE(_xlfn.CONCAT(IF(_xlfn.NUMBERVALUE(LEFT(A4989,2))&lt;=_xlfn.NUMBERVALUE(TEXT(TODAY(),"YY")),"20","19"),LEFT(A4989,2),"-",MID(A4989,3,2),"-",MID(A4989,5,2)))))=FALSE),"",1))</f>
        <v/>
      </c>
      <c r="H4989" s="23" t="str">
        <f t="shared" si="311"/>
        <v/>
      </c>
    </row>
    <row r="4990" spans="2:8" x14ac:dyDescent="0.25">
      <c r="B4990" s="4" t="str">
        <f t="shared" ca="1" si="312"/>
        <v/>
      </c>
      <c r="C4990" s="7" t="str">
        <f t="shared" si="313"/>
        <v/>
      </c>
      <c r="D4990" s="7" t="str">
        <f t="shared" si="314"/>
        <v/>
      </c>
      <c r="E4990" s="12" t="str">
        <f ca="1">IF(LEN(A4990)&lt;12,"",_xlfn.NUMBERVALUE(RIGHT(10-_xlfn.NUMBERVALUE(RIGHT(SUMPRODUCT(1*MID(A4990,{1;3;5;7;9;11},1))+SUMPRODUCT(1*MID(_xlfn.NUMBERVALUE(_xlfn.CONCAT(1*MID(A4990,{2;4;6;8;10;12},1)))*2,ROW(INDIRECT("1:"&amp;LEN(_xlfn.NUMBERVALUE(_xlfn.CONCAT(1*MID(A4990,{2;4;6;8;10;12},1)))*2))),1)))))))</f>
        <v/>
      </c>
      <c r="F4990" s="23" t="str">
        <f ca="1">IF(A4990="","",IF(AND(_xlfn.NUMBERVALUE(RIGHT(A4990))=IF(LEN(A4990)&lt;12,"",_xlfn.NUMBERVALUE(RIGHT(10-_xlfn.NUMBERVALUE(RIGHT(SUMPRODUCT(1*MID(A4990,{1;3;5;7;9;11},1))+SUMPRODUCT(1*MID(_xlfn.NUMBERVALUE(_xlfn.CONCAT(1*MID(A4990,{2;4;6;8;10;12},1)))*2,ROW(INDIRECT("1:"&amp;LEN(_xlfn.NUMBERVALUE(_xlfn.CONCAT(1*MID(A4990,{2;4;6;8;10;12},1)))*2))),1))))))),ISERROR(IF(A4990="","",DATEVALUE(_xlfn.CONCAT(IF(_xlfn.NUMBERVALUE(LEFT(A4990,2))&lt;=_xlfn.NUMBERVALUE(TEXT(TODAY(),"YY")),"20","19"),LEFT(A4990,2),"-",MID(A4990,3,2),"-",MID(A4990,5,2)))))=FALSE),"",1))</f>
        <v/>
      </c>
      <c r="H4990" s="23" t="str">
        <f t="shared" si="311"/>
        <v/>
      </c>
    </row>
    <row r="4991" spans="2:8" x14ac:dyDescent="0.25">
      <c r="B4991" s="4" t="str">
        <f t="shared" ca="1" si="312"/>
        <v/>
      </c>
      <c r="C4991" s="7" t="str">
        <f t="shared" si="313"/>
        <v/>
      </c>
      <c r="D4991" s="7" t="str">
        <f t="shared" si="314"/>
        <v/>
      </c>
      <c r="E4991" s="12" t="str">
        <f ca="1">IF(LEN(A4991)&lt;12,"",_xlfn.NUMBERVALUE(RIGHT(10-_xlfn.NUMBERVALUE(RIGHT(SUMPRODUCT(1*MID(A4991,{1;3;5;7;9;11},1))+SUMPRODUCT(1*MID(_xlfn.NUMBERVALUE(_xlfn.CONCAT(1*MID(A4991,{2;4;6;8;10;12},1)))*2,ROW(INDIRECT("1:"&amp;LEN(_xlfn.NUMBERVALUE(_xlfn.CONCAT(1*MID(A4991,{2;4;6;8;10;12},1)))*2))),1)))))))</f>
        <v/>
      </c>
      <c r="F4991" s="23" t="str">
        <f ca="1">IF(A4991="","",IF(AND(_xlfn.NUMBERVALUE(RIGHT(A4991))=IF(LEN(A4991)&lt;12,"",_xlfn.NUMBERVALUE(RIGHT(10-_xlfn.NUMBERVALUE(RIGHT(SUMPRODUCT(1*MID(A4991,{1;3;5;7;9;11},1))+SUMPRODUCT(1*MID(_xlfn.NUMBERVALUE(_xlfn.CONCAT(1*MID(A4991,{2;4;6;8;10;12},1)))*2,ROW(INDIRECT("1:"&amp;LEN(_xlfn.NUMBERVALUE(_xlfn.CONCAT(1*MID(A4991,{2;4;6;8;10;12},1)))*2))),1))))))),ISERROR(IF(A4991="","",DATEVALUE(_xlfn.CONCAT(IF(_xlfn.NUMBERVALUE(LEFT(A4991,2))&lt;=_xlfn.NUMBERVALUE(TEXT(TODAY(),"YY")),"20","19"),LEFT(A4991,2),"-",MID(A4991,3,2),"-",MID(A4991,5,2)))))=FALSE),"",1))</f>
        <v/>
      </c>
      <c r="H4991" s="23" t="str">
        <f t="shared" si="311"/>
        <v/>
      </c>
    </row>
    <row r="4992" spans="2:8" x14ac:dyDescent="0.25">
      <c r="B4992" s="4" t="str">
        <f t="shared" ca="1" si="312"/>
        <v/>
      </c>
      <c r="C4992" s="7" t="str">
        <f t="shared" si="313"/>
        <v/>
      </c>
      <c r="D4992" s="7" t="str">
        <f t="shared" si="314"/>
        <v/>
      </c>
      <c r="E4992" s="12" t="str">
        <f ca="1">IF(LEN(A4992)&lt;12,"",_xlfn.NUMBERVALUE(RIGHT(10-_xlfn.NUMBERVALUE(RIGHT(SUMPRODUCT(1*MID(A4992,{1;3;5;7;9;11},1))+SUMPRODUCT(1*MID(_xlfn.NUMBERVALUE(_xlfn.CONCAT(1*MID(A4992,{2;4;6;8;10;12},1)))*2,ROW(INDIRECT("1:"&amp;LEN(_xlfn.NUMBERVALUE(_xlfn.CONCAT(1*MID(A4992,{2;4;6;8;10;12},1)))*2))),1)))))))</f>
        <v/>
      </c>
      <c r="F4992" s="23" t="str">
        <f ca="1">IF(A4992="","",IF(AND(_xlfn.NUMBERVALUE(RIGHT(A4992))=IF(LEN(A4992)&lt;12,"",_xlfn.NUMBERVALUE(RIGHT(10-_xlfn.NUMBERVALUE(RIGHT(SUMPRODUCT(1*MID(A4992,{1;3;5;7;9;11},1))+SUMPRODUCT(1*MID(_xlfn.NUMBERVALUE(_xlfn.CONCAT(1*MID(A4992,{2;4;6;8;10;12},1)))*2,ROW(INDIRECT("1:"&amp;LEN(_xlfn.NUMBERVALUE(_xlfn.CONCAT(1*MID(A4992,{2;4;6;8;10;12},1)))*2))),1))))))),ISERROR(IF(A4992="","",DATEVALUE(_xlfn.CONCAT(IF(_xlfn.NUMBERVALUE(LEFT(A4992,2))&lt;=_xlfn.NUMBERVALUE(TEXT(TODAY(),"YY")),"20","19"),LEFT(A4992,2),"-",MID(A4992,3,2),"-",MID(A4992,5,2)))))=FALSE),"",1))</f>
        <v/>
      </c>
      <c r="H4992" s="23" t="str">
        <f t="shared" si="311"/>
        <v/>
      </c>
    </row>
    <row r="4993" spans="2:8" x14ac:dyDescent="0.25">
      <c r="B4993" s="4" t="str">
        <f t="shared" ca="1" si="312"/>
        <v/>
      </c>
      <c r="C4993" s="7" t="str">
        <f t="shared" si="313"/>
        <v/>
      </c>
      <c r="D4993" s="7" t="str">
        <f t="shared" si="314"/>
        <v/>
      </c>
      <c r="E4993" s="12" t="str">
        <f ca="1">IF(LEN(A4993)&lt;12,"",_xlfn.NUMBERVALUE(RIGHT(10-_xlfn.NUMBERVALUE(RIGHT(SUMPRODUCT(1*MID(A4993,{1;3;5;7;9;11},1))+SUMPRODUCT(1*MID(_xlfn.NUMBERVALUE(_xlfn.CONCAT(1*MID(A4993,{2;4;6;8;10;12},1)))*2,ROW(INDIRECT("1:"&amp;LEN(_xlfn.NUMBERVALUE(_xlfn.CONCAT(1*MID(A4993,{2;4;6;8;10;12},1)))*2))),1)))))))</f>
        <v/>
      </c>
      <c r="F4993" s="23" t="str">
        <f ca="1">IF(A4993="","",IF(AND(_xlfn.NUMBERVALUE(RIGHT(A4993))=IF(LEN(A4993)&lt;12,"",_xlfn.NUMBERVALUE(RIGHT(10-_xlfn.NUMBERVALUE(RIGHT(SUMPRODUCT(1*MID(A4993,{1;3;5;7;9;11},1))+SUMPRODUCT(1*MID(_xlfn.NUMBERVALUE(_xlfn.CONCAT(1*MID(A4993,{2;4;6;8;10;12},1)))*2,ROW(INDIRECT("1:"&amp;LEN(_xlfn.NUMBERVALUE(_xlfn.CONCAT(1*MID(A4993,{2;4;6;8;10;12},1)))*2))),1))))))),ISERROR(IF(A4993="","",DATEVALUE(_xlfn.CONCAT(IF(_xlfn.NUMBERVALUE(LEFT(A4993,2))&lt;=_xlfn.NUMBERVALUE(TEXT(TODAY(),"YY")),"20","19"),LEFT(A4993,2),"-",MID(A4993,3,2),"-",MID(A4993,5,2)))))=FALSE),"",1))</f>
        <v/>
      </c>
      <c r="H4993" s="23" t="str">
        <f t="shared" si="311"/>
        <v/>
      </c>
    </row>
    <row r="4994" spans="2:8" x14ac:dyDescent="0.25">
      <c r="B4994" s="4" t="str">
        <f t="shared" ca="1" si="312"/>
        <v/>
      </c>
      <c r="C4994" s="7" t="str">
        <f t="shared" si="313"/>
        <v/>
      </c>
      <c r="D4994" s="7" t="str">
        <f t="shared" si="314"/>
        <v/>
      </c>
      <c r="E4994" s="12" t="str">
        <f ca="1">IF(LEN(A4994)&lt;12,"",_xlfn.NUMBERVALUE(RIGHT(10-_xlfn.NUMBERVALUE(RIGHT(SUMPRODUCT(1*MID(A4994,{1;3;5;7;9;11},1))+SUMPRODUCT(1*MID(_xlfn.NUMBERVALUE(_xlfn.CONCAT(1*MID(A4994,{2;4;6;8;10;12},1)))*2,ROW(INDIRECT("1:"&amp;LEN(_xlfn.NUMBERVALUE(_xlfn.CONCAT(1*MID(A4994,{2;4;6;8;10;12},1)))*2))),1)))))))</f>
        <v/>
      </c>
      <c r="F4994" s="23" t="str">
        <f ca="1">IF(A4994="","",IF(AND(_xlfn.NUMBERVALUE(RIGHT(A4994))=IF(LEN(A4994)&lt;12,"",_xlfn.NUMBERVALUE(RIGHT(10-_xlfn.NUMBERVALUE(RIGHT(SUMPRODUCT(1*MID(A4994,{1;3;5;7;9;11},1))+SUMPRODUCT(1*MID(_xlfn.NUMBERVALUE(_xlfn.CONCAT(1*MID(A4994,{2;4;6;8;10;12},1)))*2,ROW(INDIRECT("1:"&amp;LEN(_xlfn.NUMBERVALUE(_xlfn.CONCAT(1*MID(A4994,{2;4;6;8;10;12},1)))*2))),1))))))),ISERROR(IF(A4994="","",DATEVALUE(_xlfn.CONCAT(IF(_xlfn.NUMBERVALUE(LEFT(A4994,2))&lt;=_xlfn.NUMBERVALUE(TEXT(TODAY(),"YY")),"20","19"),LEFT(A4994,2),"-",MID(A4994,3,2),"-",MID(A4994,5,2)))))=FALSE),"",1))</f>
        <v/>
      </c>
      <c r="H4994" s="23" t="str">
        <f t="shared" si="311"/>
        <v/>
      </c>
    </row>
    <row r="4995" spans="2:8" x14ac:dyDescent="0.25">
      <c r="B4995" s="4" t="str">
        <f t="shared" ca="1" si="312"/>
        <v/>
      </c>
      <c r="C4995" s="7" t="str">
        <f t="shared" si="313"/>
        <v/>
      </c>
      <c r="D4995" s="7" t="str">
        <f t="shared" si="314"/>
        <v/>
      </c>
      <c r="E4995" s="12" t="str">
        <f ca="1">IF(LEN(A4995)&lt;12,"",_xlfn.NUMBERVALUE(RIGHT(10-_xlfn.NUMBERVALUE(RIGHT(SUMPRODUCT(1*MID(A4995,{1;3;5;7;9;11},1))+SUMPRODUCT(1*MID(_xlfn.NUMBERVALUE(_xlfn.CONCAT(1*MID(A4995,{2;4;6;8;10;12},1)))*2,ROW(INDIRECT("1:"&amp;LEN(_xlfn.NUMBERVALUE(_xlfn.CONCAT(1*MID(A4995,{2;4;6;8;10;12},1)))*2))),1)))))))</f>
        <v/>
      </c>
      <c r="F4995" s="23" t="str">
        <f ca="1">IF(A4995="","",IF(AND(_xlfn.NUMBERVALUE(RIGHT(A4995))=IF(LEN(A4995)&lt;12,"",_xlfn.NUMBERVALUE(RIGHT(10-_xlfn.NUMBERVALUE(RIGHT(SUMPRODUCT(1*MID(A4995,{1;3;5;7;9;11},1))+SUMPRODUCT(1*MID(_xlfn.NUMBERVALUE(_xlfn.CONCAT(1*MID(A4995,{2;4;6;8;10;12},1)))*2,ROW(INDIRECT("1:"&amp;LEN(_xlfn.NUMBERVALUE(_xlfn.CONCAT(1*MID(A4995,{2;4;6;8;10;12},1)))*2))),1))))))),ISERROR(IF(A4995="","",DATEVALUE(_xlfn.CONCAT(IF(_xlfn.NUMBERVALUE(LEFT(A4995,2))&lt;=_xlfn.NUMBERVALUE(TEXT(TODAY(),"YY")),"20","19"),LEFT(A4995,2),"-",MID(A4995,3,2),"-",MID(A4995,5,2)))))=FALSE),"",1))</f>
        <v/>
      </c>
      <c r="H4995" s="23" t="str">
        <f t="shared" ref="H4995:H5058" si="315">IF(A4995="","",IF(AND(_xlfn.NUMBERVALUE(RIGHT(A4995))=E4995,ISERROR(B4995)=FALSE),"",1))</f>
        <v/>
      </c>
    </row>
    <row r="4996" spans="2:8" x14ac:dyDescent="0.25">
      <c r="B4996" s="4" t="str">
        <f t="shared" ca="1" si="312"/>
        <v/>
      </c>
      <c r="C4996" s="7" t="str">
        <f t="shared" si="313"/>
        <v/>
      </c>
      <c r="D4996" s="7" t="str">
        <f t="shared" si="314"/>
        <v/>
      </c>
      <c r="E4996" s="12" t="str">
        <f ca="1">IF(LEN(A4996)&lt;12,"",_xlfn.NUMBERVALUE(RIGHT(10-_xlfn.NUMBERVALUE(RIGHT(SUMPRODUCT(1*MID(A4996,{1;3;5;7;9;11},1))+SUMPRODUCT(1*MID(_xlfn.NUMBERVALUE(_xlfn.CONCAT(1*MID(A4996,{2;4;6;8;10;12},1)))*2,ROW(INDIRECT("1:"&amp;LEN(_xlfn.NUMBERVALUE(_xlfn.CONCAT(1*MID(A4996,{2;4;6;8;10;12},1)))*2))),1)))))))</f>
        <v/>
      </c>
      <c r="F4996" s="23" t="str">
        <f ca="1">IF(A4996="","",IF(AND(_xlfn.NUMBERVALUE(RIGHT(A4996))=IF(LEN(A4996)&lt;12,"",_xlfn.NUMBERVALUE(RIGHT(10-_xlfn.NUMBERVALUE(RIGHT(SUMPRODUCT(1*MID(A4996,{1;3;5;7;9;11},1))+SUMPRODUCT(1*MID(_xlfn.NUMBERVALUE(_xlfn.CONCAT(1*MID(A4996,{2;4;6;8;10;12},1)))*2,ROW(INDIRECT("1:"&amp;LEN(_xlfn.NUMBERVALUE(_xlfn.CONCAT(1*MID(A4996,{2;4;6;8;10;12},1)))*2))),1))))))),ISERROR(IF(A4996="","",DATEVALUE(_xlfn.CONCAT(IF(_xlfn.NUMBERVALUE(LEFT(A4996,2))&lt;=_xlfn.NUMBERVALUE(TEXT(TODAY(),"YY")),"20","19"),LEFT(A4996,2),"-",MID(A4996,3,2),"-",MID(A4996,5,2)))))=FALSE),"",1))</f>
        <v/>
      </c>
      <c r="H4996" s="23" t="str">
        <f t="shared" si="315"/>
        <v/>
      </c>
    </row>
    <row r="4997" spans="2:8" x14ac:dyDescent="0.25">
      <c r="B4997" s="4" t="str">
        <f t="shared" ca="1" si="312"/>
        <v/>
      </c>
      <c r="C4997" s="7" t="str">
        <f t="shared" si="313"/>
        <v/>
      </c>
      <c r="D4997" s="7" t="str">
        <f t="shared" si="314"/>
        <v/>
      </c>
      <c r="E4997" s="12" t="str">
        <f ca="1">IF(LEN(A4997)&lt;12,"",_xlfn.NUMBERVALUE(RIGHT(10-_xlfn.NUMBERVALUE(RIGHT(SUMPRODUCT(1*MID(A4997,{1;3;5;7;9;11},1))+SUMPRODUCT(1*MID(_xlfn.NUMBERVALUE(_xlfn.CONCAT(1*MID(A4997,{2;4;6;8;10;12},1)))*2,ROW(INDIRECT("1:"&amp;LEN(_xlfn.NUMBERVALUE(_xlfn.CONCAT(1*MID(A4997,{2;4;6;8;10;12},1)))*2))),1)))))))</f>
        <v/>
      </c>
      <c r="F4997" s="23" t="str">
        <f ca="1">IF(A4997="","",IF(AND(_xlfn.NUMBERVALUE(RIGHT(A4997))=IF(LEN(A4997)&lt;12,"",_xlfn.NUMBERVALUE(RIGHT(10-_xlfn.NUMBERVALUE(RIGHT(SUMPRODUCT(1*MID(A4997,{1;3;5;7;9;11},1))+SUMPRODUCT(1*MID(_xlfn.NUMBERVALUE(_xlfn.CONCAT(1*MID(A4997,{2;4;6;8;10;12},1)))*2,ROW(INDIRECT("1:"&amp;LEN(_xlfn.NUMBERVALUE(_xlfn.CONCAT(1*MID(A4997,{2;4;6;8;10;12},1)))*2))),1))))))),ISERROR(IF(A4997="","",DATEVALUE(_xlfn.CONCAT(IF(_xlfn.NUMBERVALUE(LEFT(A4997,2))&lt;=_xlfn.NUMBERVALUE(TEXT(TODAY(),"YY")),"20","19"),LEFT(A4997,2),"-",MID(A4997,3,2),"-",MID(A4997,5,2)))))=FALSE),"",1))</f>
        <v/>
      </c>
      <c r="H4997" s="23" t="str">
        <f t="shared" si="315"/>
        <v/>
      </c>
    </row>
    <row r="4998" spans="2:8" x14ac:dyDescent="0.25">
      <c r="B4998" s="4" t="str">
        <f t="shared" ca="1" si="312"/>
        <v/>
      </c>
      <c r="C4998" s="7" t="str">
        <f t="shared" si="313"/>
        <v/>
      </c>
      <c r="D4998" s="7" t="str">
        <f t="shared" si="314"/>
        <v/>
      </c>
      <c r="E4998" s="12" t="str">
        <f ca="1">IF(LEN(A4998)&lt;12,"",_xlfn.NUMBERVALUE(RIGHT(10-_xlfn.NUMBERVALUE(RIGHT(SUMPRODUCT(1*MID(A4998,{1;3;5;7;9;11},1))+SUMPRODUCT(1*MID(_xlfn.NUMBERVALUE(_xlfn.CONCAT(1*MID(A4998,{2;4;6;8;10;12},1)))*2,ROW(INDIRECT("1:"&amp;LEN(_xlfn.NUMBERVALUE(_xlfn.CONCAT(1*MID(A4998,{2;4;6;8;10;12},1)))*2))),1)))))))</f>
        <v/>
      </c>
      <c r="F4998" s="23" t="str">
        <f ca="1">IF(A4998="","",IF(AND(_xlfn.NUMBERVALUE(RIGHT(A4998))=IF(LEN(A4998)&lt;12,"",_xlfn.NUMBERVALUE(RIGHT(10-_xlfn.NUMBERVALUE(RIGHT(SUMPRODUCT(1*MID(A4998,{1;3;5;7;9;11},1))+SUMPRODUCT(1*MID(_xlfn.NUMBERVALUE(_xlfn.CONCAT(1*MID(A4998,{2;4;6;8;10;12},1)))*2,ROW(INDIRECT("1:"&amp;LEN(_xlfn.NUMBERVALUE(_xlfn.CONCAT(1*MID(A4998,{2;4;6;8;10;12},1)))*2))),1))))))),ISERROR(IF(A4998="","",DATEVALUE(_xlfn.CONCAT(IF(_xlfn.NUMBERVALUE(LEFT(A4998,2))&lt;=_xlfn.NUMBERVALUE(TEXT(TODAY(),"YY")),"20","19"),LEFT(A4998,2),"-",MID(A4998,3,2),"-",MID(A4998,5,2)))))=FALSE),"",1))</f>
        <v/>
      </c>
      <c r="H4998" s="23" t="str">
        <f t="shared" si="315"/>
        <v/>
      </c>
    </row>
    <row r="4999" spans="2:8" x14ac:dyDescent="0.25">
      <c r="B4999" s="4" t="str">
        <f t="shared" ca="1" si="312"/>
        <v/>
      </c>
      <c r="C4999" s="7" t="str">
        <f t="shared" si="313"/>
        <v/>
      </c>
      <c r="D4999" s="7" t="str">
        <f t="shared" si="314"/>
        <v/>
      </c>
      <c r="E4999" s="12" t="str">
        <f ca="1">IF(LEN(A4999)&lt;12,"",_xlfn.NUMBERVALUE(RIGHT(10-_xlfn.NUMBERVALUE(RIGHT(SUMPRODUCT(1*MID(A4999,{1;3;5;7;9;11},1))+SUMPRODUCT(1*MID(_xlfn.NUMBERVALUE(_xlfn.CONCAT(1*MID(A4999,{2;4;6;8;10;12},1)))*2,ROW(INDIRECT("1:"&amp;LEN(_xlfn.NUMBERVALUE(_xlfn.CONCAT(1*MID(A4999,{2;4;6;8;10;12},1)))*2))),1)))))))</f>
        <v/>
      </c>
      <c r="F4999" s="23" t="str">
        <f ca="1">IF(A4999="","",IF(AND(_xlfn.NUMBERVALUE(RIGHT(A4999))=IF(LEN(A4999)&lt;12,"",_xlfn.NUMBERVALUE(RIGHT(10-_xlfn.NUMBERVALUE(RIGHT(SUMPRODUCT(1*MID(A4999,{1;3;5;7;9;11},1))+SUMPRODUCT(1*MID(_xlfn.NUMBERVALUE(_xlfn.CONCAT(1*MID(A4999,{2;4;6;8;10;12},1)))*2,ROW(INDIRECT("1:"&amp;LEN(_xlfn.NUMBERVALUE(_xlfn.CONCAT(1*MID(A4999,{2;4;6;8;10;12},1)))*2))),1))))))),ISERROR(IF(A4999="","",DATEVALUE(_xlfn.CONCAT(IF(_xlfn.NUMBERVALUE(LEFT(A4999,2))&lt;=_xlfn.NUMBERVALUE(TEXT(TODAY(),"YY")),"20","19"),LEFT(A4999,2),"-",MID(A4999,3,2),"-",MID(A4999,5,2)))))=FALSE),"",1))</f>
        <v/>
      </c>
      <c r="H4999" s="23" t="str">
        <f t="shared" si="315"/>
        <v/>
      </c>
    </row>
    <row r="5000" spans="2:8" x14ac:dyDescent="0.25">
      <c r="B5000" s="4" t="str">
        <f t="shared" ca="1" si="312"/>
        <v/>
      </c>
      <c r="C5000" s="7" t="str">
        <f t="shared" si="313"/>
        <v/>
      </c>
      <c r="D5000" s="7" t="str">
        <f t="shared" si="314"/>
        <v/>
      </c>
      <c r="E5000" s="12" t="str">
        <f ca="1">IF(LEN(A5000)&lt;12,"",_xlfn.NUMBERVALUE(RIGHT(10-_xlfn.NUMBERVALUE(RIGHT(SUMPRODUCT(1*MID(A5000,{1;3;5;7;9;11},1))+SUMPRODUCT(1*MID(_xlfn.NUMBERVALUE(_xlfn.CONCAT(1*MID(A5000,{2;4;6;8;10;12},1)))*2,ROW(INDIRECT("1:"&amp;LEN(_xlfn.NUMBERVALUE(_xlfn.CONCAT(1*MID(A5000,{2;4;6;8;10;12},1)))*2))),1)))))))</f>
        <v/>
      </c>
      <c r="F5000" s="23" t="str">
        <f ca="1">IF(A5000="","",IF(AND(_xlfn.NUMBERVALUE(RIGHT(A5000))=IF(LEN(A5000)&lt;12,"",_xlfn.NUMBERVALUE(RIGHT(10-_xlfn.NUMBERVALUE(RIGHT(SUMPRODUCT(1*MID(A5000,{1;3;5;7;9;11},1))+SUMPRODUCT(1*MID(_xlfn.NUMBERVALUE(_xlfn.CONCAT(1*MID(A5000,{2;4;6;8;10;12},1)))*2,ROW(INDIRECT("1:"&amp;LEN(_xlfn.NUMBERVALUE(_xlfn.CONCAT(1*MID(A5000,{2;4;6;8;10;12},1)))*2))),1))))))),ISERROR(IF(A5000="","",DATEVALUE(_xlfn.CONCAT(IF(_xlfn.NUMBERVALUE(LEFT(A5000,2))&lt;=_xlfn.NUMBERVALUE(TEXT(TODAY(),"YY")),"20","19"),LEFT(A5000,2),"-",MID(A5000,3,2),"-",MID(A5000,5,2)))))=FALSE),"",1))</f>
        <v/>
      </c>
      <c r="H5000" s="23" t="str">
        <f t="shared" si="315"/>
        <v/>
      </c>
    </row>
    <row r="5001" spans="2:8" x14ac:dyDescent="0.25">
      <c r="B5001" s="4" t="str">
        <f t="shared" ref="B5001:B5064" ca="1" si="316">IF(A5001="","",DATEVALUE(_xlfn.CONCAT(IF(_xlfn.NUMBERVALUE(LEFT(A5001,2))&lt;=_xlfn.NUMBERVALUE(TEXT(TODAY(),"YY")),"20","19"),LEFT(A5001,2),"-",MID(A5001,3,2),"-",MID(A5001,5,2))))</f>
        <v/>
      </c>
      <c r="C5001" s="7" t="str">
        <f t="shared" ref="C5001:C5064" si="317">IF(LEN(A5001)&lt;7,"",IF(_xlfn.NUMBERVALUE(MID(A5001,7,1))&gt;=5,"M","F"))</f>
        <v/>
      </c>
      <c r="D5001" s="7" t="str">
        <f t="shared" ref="D5001:D5064" si="318">IF(LEN(A5001)&lt;11,"",IF(MID(A5001,11,1)="0","",1))</f>
        <v/>
      </c>
      <c r="E5001" s="12" t="str">
        <f ca="1">IF(LEN(A5001)&lt;12,"",_xlfn.NUMBERVALUE(RIGHT(10-_xlfn.NUMBERVALUE(RIGHT(SUMPRODUCT(1*MID(A5001,{1;3;5;7;9;11},1))+SUMPRODUCT(1*MID(_xlfn.NUMBERVALUE(_xlfn.CONCAT(1*MID(A5001,{2;4;6;8;10;12},1)))*2,ROW(INDIRECT("1:"&amp;LEN(_xlfn.NUMBERVALUE(_xlfn.CONCAT(1*MID(A5001,{2;4;6;8;10;12},1)))*2))),1)))))))</f>
        <v/>
      </c>
      <c r="F5001" s="23" t="str">
        <f ca="1">IF(A5001="","",IF(AND(_xlfn.NUMBERVALUE(RIGHT(A5001))=IF(LEN(A5001)&lt;12,"",_xlfn.NUMBERVALUE(RIGHT(10-_xlfn.NUMBERVALUE(RIGHT(SUMPRODUCT(1*MID(A5001,{1;3;5;7;9;11},1))+SUMPRODUCT(1*MID(_xlfn.NUMBERVALUE(_xlfn.CONCAT(1*MID(A5001,{2;4;6;8;10;12},1)))*2,ROW(INDIRECT("1:"&amp;LEN(_xlfn.NUMBERVALUE(_xlfn.CONCAT(1*MID(A5001,{2;4;6;8;10;12},1)))*2))),1))))))),ISERROR(IF(A5001="","",DATEVALUE(_xlfn.CONCAT(IF(_xlfn.NUMBERVALUE(LEFT(A5001,2))&lt;=_xlfn.NUMBERVALUE(TEXT(TODAY(),"YY")),"20","19"),LEFT(A5001,2),"-",MID(A5001,3,2),"-",MID(A5001,5,2)))))=FALSE),"",1))</f>
        <v/>
      </c>
      <c r="H5001" s="23" t="str">
        <f t="shared" si="315"/>
        <v/>
      </c>
    </row>
    <row r="5002" spans="2:8" x14ac:dyDescent="0.25">
      <c r="B5002" s="4" t="str">
        <f t="shared" ca="1" si="316"/>
        <v/>
      </c>
      <c r="C5002" s="7" t="str">
        <f t="shared" si="317"/>
        <v/>
      </c>
      <c r="D5002" s="7" t="str">
        <f t="shared" si="318"/>
        <v/>
      </c>
      <c r="E5002" s="12" t="str">
        <f ca="1">IF(LEN(A5002)&lt;12,"",_xlfn.NUMBERVALUE(RIGHT(10-_xlfn.NUMBERVALUE(RIGHT(SUMPRODUCT(1*MID(A5002,{1;3;5;7;9;11},1))+SUMPRODUCT(1*MID(_xlfn.NUMBERVALUE(_xlfn.CONCAT(1*MID(A5002,{2;4;6;8;10;12},1)))*2,ROW(INDIRECT("1:"&amp;LEN(_xlfn.NUMBERVALUE(_xlfn.CONCAT(1*MID(A5002,{2;4;6;8;10;12},1)))*2))),1)))))))</f>
        <v/>
      </c>
      <c r="F5002" s="23" t="str">
        <f ca="1">IF(A5002="","",IF(AND(_xlfn.NUMBERVALUE(RIGHT(A5002))=IF(LEN(A5002)&lt;12,"",_xlfn.NUMBERVALUE(RIGHT(10-_xlfn.NUMBERVALUE(RIGHT(SUMPRODUCT(1*MID(A5002,{1;3;5;7;9;11},1))+SUMPRODUCT(1*MID(_xlfn.NUMBERVALUE(_xlfn.CONCAT(1*MID(A5002,{2;4;6;8;10;12},1)))*2,ROW(INDIRECT("1:"&amp;LEN(_xlfn.NUMBERVALUE(_xlfn.CONCAT(1*MID(A5002,{2;4;6;8;10;12},1)))*2))),1))))))),ISERROR(IF(A5002="","",DATEVALUE(_xlfn.CONCAT(IF(_xlfn.NUMBERVALUE(LEFT(A5002,2))&lt;=_xlfn.NUMBERVALUE(TEXT(TODAY(),"YY")),"20","19"),LEFT(A5002,2),"-",MID(A5002,3,2),"-",MID(A5002,5,2)))))=FALSE),"",1))</f>
        <v/>
      </c>
      <c r="H5002" s="23" t="str">
        <f t="shared" si="315"/>
        <v/>
      </c>
    </row>
    <row r="5003" spans="2:8" x14ac:dyDescent="0.25">
      <c r="B5003" s="4" t="str">
        <f t="shared" ca="1" si="316"/>
        <v/>
      </c>
      <c r="C5003" s="7" t="str">
        <f t="shared" si="317"/>
        <v/>
      </c>
      <c r="D5003" s="7" t="str">
        <f t="shared" si="318"/>
        <v/>
      </c>
      <c r="E5003" s="12" t="str">
        <f ca="1">IF(LEN(A5003)&lt;12,"",_xlfn.NUMBERVALUE(RIGHT(10-_xlfn.NUMBERVALUE(RIGHT(SUMPRODUCT(1*MID(A5003,{1;3;5;7;9;11},1))+SUMPRODUCT(1*MID(_xlfn.NUMBERVALUE(_xlfn.CONCAT(1*MID(A5003,{2;4;6;8;10;12},1)))*2,ROW(INDIRECT("1:"&amp;LEN(_xlfn.NUMBERVALUE(_xlfn.CONCAT(1*MID(A5003,{2;4;6;8;10;12},1)))*2))),1)))))))</f>
        <v/>
      </c>
      <c r="F5003" s="23" t="str">
        <f ca="1">IF(A5003="","",IF(AND(_xlfn.NUMBERVALUE(RIGHT(A5003))=IF(LEN(A5003)&lt;12,"",_xlfn.NUMBERVALUE(RIGHT(10-_xlfn.NUMBERVALUE(RIGHT(SUMPRODUCT(1*MID(A5003,{1;3;5;7;9;11},1))+SUMPRODUCT(1*MID(_xlfn.NUMBERVALUE(_xlfn.CONCAT(1*MID(A5003,{2;4;6;8;10;12},1)))*2,ROW(INDIRECT("1:"&amp;LEN(_xlfn.NUMBERVALUE(_xlfn.CONCAT(1*MID(A5003,{2;4;6;8;10;12},1)))*2))),1))))))),ISERROR(IF(A5003="","",DATEVALUE(_xlfn.CONCAT(IF(_xlfn.NUMBERVALUE(LEFT(A5003,2))&lt;=_xlfn.NUMBERVALUE(TEXT(TODAY(),"YY")),"20","19"),LEFT(A5003,2),"-",MID(A5003,3,2),"-",MID(A5003,5,2)))))=FALSE),"",1))</f>
        <v/>
      </c>
      <c r="H5003" s="23" t="str">
        <f t="shared" si="315"/>
        <v/>
      </c>
    </row>
    <row r="5004" spans="2:8" x14ac:dyDescent="0.25">
      <c r="B5004" s="4" t="str">
        <f t="shared" ca="1" si="316"/>
        <v/>
      </c>
      <c r="C5004" s="7" t="str">
        <f t="shared" si="317"/>
        <v/>
      </c>
      <c r="D5004" s="7" t="str">
        <f t="shared" si="318"/>
        <v/>
      </c>
      <c r="E5004" s="12" t="str">
        <f ca="1">IF(LEN(A5004)&lt;12,"",_xlfn.NUMBERVALUE(RIGHT(10-_xlfn.NUMBERVALUE(RIGHT(SUMPRODUCT(1*MID(A5004,{1;3;5;7;9;11},1))+SUMPRODUCT(1*MID(_xlfn.NUMBERVALUE(_xlfn.CONCAT(1*MID(A5004,{2;4;6;8;10;12},1)))*2,ROW(INDIRECT("1:"&amp;LEN(_xlfn.NUMBERVALUE(_xlfn.CONCAT(1*MID(A5004,{2;4;6;8;10;12},1)))*2))),1)))))))</f>
        <v/>
      </c>
      <c r="F5004" s="23" t="str">
        <f ca="1">IF(A5004="","",IF(AND(_xlfn.NUMBERVALUE(RIGHT(A5004))=IF(LEN(A5004)&lt;12,"",_xlfn.NUMBERVALUE(RIGHT(10-_xlfn.NUMBERVALUE(RIGHT(SUMPRODUCT(1*MID(A5004,{1;3;5;7;9;11},1))+SUMPRODUCT(1*MID(_xlfn.NUMBERVALUE(_xlfn.CONCAT(1*MID(A5004,{2;4;6;8;10;12},1)))*2,ROW(INDIRECT("1:"&amp;LEN(_xlfn.NUMBERVALUE(_xlfn.CONCAT(1*MID(A5004,{2;4;6;8;10;12},1)))*2))),1))))))),ISERROR(IF(A5004="","",DATEVALUE(_xlfn.CONCAT(IF(_xlfn.NUMBERVALUE(LEFT(A5004,2))&lt;=_xlfn.NUMBERVALUE(TEXT(TODAY(),"YY")),"20","19"),LEFT(A5004,2),"-",MID(A5004,3,2),"-",MID(A5004,5,2)))))=FALSE),"",1))</f>
        <v/>
      </c>
      <c r="H5004" s="23" t="str">
        <f t="shared" si="315"/>
        <v/>
      </c>
    </row>
    <row r="5005" spans="2:8" x14ac:dyDescent="0.25">
      <c r="B5005" s="4" t="str">
        <f t="shared" ca="1" si="316"/>
        <v/>
      </c>
      <c r="C5005" s="7" t="str">
        <f t="shared" si="317"/>
        <v/>
      </c>
      <c r="D5005" s="7" t="str">
        <f t="shared" si="318"/>
        <v/>
      </c>
      <c r="E5005" s="12" t="str">
        <f ca="1">IF(LEN(A5005)&lt;12,"",_xlfn.NUMBERVALUE(RIGHT(10-_xlfn.NUMBERVALUE(RIGHT(SUMPRODUCT(1*MID(A5005,{1;3;5;7;9;11},1))+SUMPRODUCT(1*MID(_xlfn.NUMBERVALUE(_xlfn.CONCAT(1*MID(A5005,{2;4;6;8;10;12},1)))*2,ROW(INDIRECT("1:"&amp;LEN(_xlfn.NUMBERVALUE(_xlfn.CONCAT(1*MID(A5005,{2;4;6;8;10;12},1)))*2))),1)))))))</f>
        <v/>
      </c>
      <c r="F5005" s="23" t="str">
        <f ca="1">IF(A5005="","",IF(AND(_xlfn.NUMBERVALUE(RIGHT(A5005))=IF(LEN(A5005)&lt;12,"",_xlfn.NUMBERVALUE(RIGHT(10-_xlfn.NUMBERVALUE(RIGHT(SUMPRODUCT(1*MID(A5005,{1;3;5;7;9;11},1))+SUMPRODUCT(1*MID(_xlfn.NUMBERVALUE(_xlfn.CONCAT(1*MID(A5005,{2;4;6;8;10;12},1)))*2,ROW(INDIRECT("1:"&amp;LEN(_xlfn.NUMBERVALUE(_xlfn.CONCAT(1*MID(A5005,{2;4;6;8;10;12},1)))*2))),1))))))),ISERROR(IF(A5005="","",DATEVALUE(_xlfn.CONCAT(IF(_xlfn.NUMBERVALUE(LEFT(A5005,2))&lt;=_xlfn.NUMBERVALUE(TEXT(TODAY(),"YY")),"20","19"),LEFT(A5005,2),"-",MID(A5005,3,2),"-",MID(A5005,5,2)))))=FALSE),"",1))</f>
        <v/>
      </c>
      <c r="H5005" s="23" t="str">
        <f t="shared" si="315"/>
        <v/>
      </c>
    </row>
    <row r="5006" spans="2:8" x14ac:dyDescent="0.25">
      <c r="B5006" s="4" t="str">
        <f t="shared" ca="1" si="316"/>
        <v/>
      </c>
      <c r="C5006" s="7" t="str">
        <f t="shared" si="317"/>
        <v/>
      </c>
      <c r="D5006" s="7" t="str">
        <f t="shared" si="318"/>
        <v/>
      </c>
      <c r="E5006" s="12" t="str">
        <f ca="1">IF(LEN(A5006)&lt;12,"",_xlfn.NUMBERVALUE(RIGHT(10-_xlfn.NUMBERVALUE(RIGHT(SUMPRODUCT(1*MID(A5006,{1;3;5;7;9;11},1))+SUMPRODUCT(1*MID(_xlfn.NUMBERVALUE(_xlfn.CONCAT(1*MID(A5006,{2;4;6;8;10;12},1)))*2,ROW(INDIRECT("1:"&amp;LEN(_xlfn.NUMBERVALUE(_xlfn.CONCAT(1*MID(A5006,{2;4;6;8;10;12},1)))*2))),1)))))))</f>
        <v/>
      </c>
      <c r="F5006" s="23" t="str">
        <f ca="1">IF(A5006="","",IF(AND(_xlfn.NUMBERVALUE(RIGHT(A5006))=IF(LEN(A5006)&lt;12,"",_xlfn.NUMBERVALUE(RIGHT(10-_xlfn.NUMBERVALUE(RIGHT(SUMPRODUCT(1*MID(A5006,{1;3;5;7;9;11},1))+SUMPRODUCT(1*MID(_xlfn.NUMBERVALUE(_xlfn.CONCAT(1*MID(A5006,{2;4;6;8;10;12},1)))*2,ROW(INDIRECT("1:"&amp;LEN(_xlfn.NUMBERVALUE(_xlfn.CONCAT(1*MID(A5006,{2;4;6;8;10;12},1)))*2))),1))))))),ISERROR(IF(A5006="","",DATEVALUE(_xlfn.CONCAT(IF(_xlfn.NUMBERVALUE(LEFT(A5006,2))&lt;=_xlfn.NUMBERVALUE(TEXT(TODAY(),"YY")),"20","19"),LEFT(A5006,2),"-",MID(A5006,3,2),"-",MID(A5006,5,2)))))=FALSE),"",1))</f>
        <v/>
      </c>
      <c r="H5006" s="23" t="str">
        <f t="shared" si="315"/>
        <v/>
      </c>
    </row>
    <row r="5007" spans="2:8" x14ac:dyDescent="0.25">
      <c r="B5007" s="4" t="str">
        <f t="shared" ca="1" si="316"/>
        <v/>
      </c>
      <c r="C5007" s="7" t="str">
        <f t="shared" si="317"/>
        <v/>
      </c>
      <c r="D5007" s="7" t="str">
        <f t="shared" si="318"/>
        <v/>
      </c>
      <c r="E5007" s="12" t="str">
        <f ca="1">IF(LEN(A5007)&lt;12,"",_xlfn.NUMBERVALUE(RIGHT(10-_xlfn.NUMBERVALUE(RIGHT(SUMPRODUCT(1*MID(A5007,{1;3;5;7;9;11},1))+SUMPRODUCT(1*MID(_xlfn.NUMBERVALUE(_xlfn.CONCAT(1*MID(A5007,{2;4;6;8;10;12},1)))*2,ROW(INDIRECT("1:"&amp;LEN(_xlfn.NUMBERVALUE(_xlfn.CONCAT(1*MID(A5007,{2;4;6;8;10;12},1)))*2))),1)))))))</f>
        <v/>
      </c>
      <c r="F5007" s="23" t="str">
        <f ca="1">IF(A5007="","",IF(AND(_xlfn.NUMBERVALUE(RIGHT(A5007))=IF(LEN(A5007)&lt;12,"",_xlfn.NUMBERVALUE(RIGHT(10-_xlfn.NUMBERVALUE(RIGHT(SUMPRODUCT(1*MID(A5007,{1;3;5;7;9;11},1))+SUMPRODUCT(1*MID(_xlfn.NUMBERVALUE(_xlfn.CONCAT(1*MID(A5007,{2;4;6;8;10;12},1)))*2,ROW(INDIRECT("1:"&amp;LEN(_xlfn.NUMBERVALUE(_xlfn.CONCAT(1*MID(A5007,{2;4;6;8;10;12},1)))*2))),1))))))),ISERROR(IF(A5007="","",DATEVALUE(_xlfn.CONCAT(IF(_xlfn.NUMBERVALUE(LEFT(A5007,2))&lt;=_xlfn.NUMBERVALUE(TEXT(TODAY(),"YY")),"20","19"),LEFT(A5007,2),"-",MID(A5007,3,2),"-",MID(A5007,5,2)))))=FALSE),"",1))</f>
        <v/>
      </c>
      <c r="H5007" s="23" t="str">
        <f t="shared" si="315"/>
        <v/>
      </c>
    </row>
    <row r="5008" spans="2:8" x14ac:dyDescent="0.25">
      <c r="B5008" s="4" t="str">
        <f t="shared" ca="1" si="316"/>
        <v/>
      </c>
      <c r="C5008" s="7" t="str">
        <f t="shared" si="317"/>
        <v/>
      </c>
      <c r="D5008" s="7" t="str">
        <f t="shared" si="318"/>
        <v/>
      </c>
      <c r="E5008" s="12" t="str">
        <f ca="1">IF(LEN(A5008)&lt;12,"",_xlfn.NUMBERVALUE(RIGHT(10-_xlfn.NUMBERVALUE(RIGHT(SUMPRODUCT(1*MID(A5008,{1;3;5;7;9;11},1))+SUMPRODUCT(1*MID(_xlfn.NUMBERVALUE(_xlfn.CONCAT(1*MID(A5008,{2;4;6;8;10;12},1)))*2,ROW(INDIRECT("1:"&amp;LEN(_xlfn.NUMBERVALUE(_xlfn.CONCAT(1*MID(A5008,{2;4;6;8;10;12},1)))*2))),1)))))))</f>
        <v/>
      </c>
      <c r="F5008" s="23" t="str">
        <f ca="1">IF(A5008="","",IF(AND(_xlfn.NUMBERVALUE(RIGHT(A5008))=IF(LEN(A5008)&lt;12,"",_xlfn.NUMBERVALUE(RIGHT(10-_xlfn.NUMBERVALUE(RIGHT(SUMPRODUCT(1*MID(A5008,{1;3;5;7;9;11},1))+SUMPRODUCT(1*MID(_xlfn.NUMBERVALUE(_xlfn.CONCAT(1*MID(A5008,{2;4;6;8;10;12},1)))*2,ROW(INDIRECT("1:"&amp;LEN(_xlfn.NUMBERVALUE(_xlfn.CONCAT(1*MID(A5008,{2;4;6;8;10;12},1)))*2))),1))))))),ISERROR(IF(A5008="","",DATEVALUE(_xlfn.CONCAT(IF(_xlfn.NUMBERVALUE(LEFT(A5008,2))&lt;=_xlfn.NUMBERVALUE(TEXT(TODAY(),"YY")),"20","19"),LEFT(A5008,2),"-",MID(A5008,3,2),"-",MID(A5008,5,2)))))=FALSE),"",1))</f>
        <v/>
      </c>
      <c r="H5008" s="23" t="str">
        <f t="shared" si="315"/>
        <v/>
      </c>
    </row>
    <row r="5009" spans="2:8" x14ac:dyDescent="0.25">
      <c r="B5009" s="4" t="str">
        <f t="shared" ca="1" si="316"/>
        <v/>
      </c>
      <c r="C5009" s="7" t="str">
        <f t="shared" si="317"/>
        <v/>
      </c>
      <c r="D5009" s="7" t="str">
        <f t="shared" si="318"/>
        <v/>
      </c>
      <c r="E5009" s="12" t="str">
        <f ca="1">IF(LEN(A5009)&lt;12,"",_xlfn.NUMBERVALUE(RIGHT(10-_xlfn.NUMBERVALUE(RIGHT(SUMPRODUCT(1*MID(A5009,{1;3;5;7;9;11},1))+SUMPRODUCT(1*MID(_xlfn.NUMBERVALUE(_xlfn.CONCAT(1*MID(A5009,{2;4;6;8;10;12},1)))*2,ROW(INDIRECT("1:"&amp;LEN(_xlfn.NUMBERVALUE(_xlfn.CONCAT(1*MID(A5009,{2;4;6;8;10;12},1)))*2))),1)))))))</f>
        <v/>
      </c>
      <c r="F5009" s="23" t="str">
        <f ca="1">IF(A5009="","",IF(AND(_xlfn.NUMBERVALUE(RIGHT(A5009))=IF(LEN(A5009)&lt;12,"",_xlfn.NUMBERVALUE(RIGHT(10-_xlfn.NUMBERVALUE(RIGHT(SUMPRODUCT(1*MID(A5009,{1;3;5;7;9;11},1))+SUMPRODUCT(1*MID(_xlfn.NUMBERVALUE(_xlfn.CONCAT(1*MID(A5009,{2;4;6;8;10;12},1)))*2,ROW(INDIRECT("1:"&amp;LEN(_xlfn.NUMBERVALUE(_xlfn.CONCAT(1*MID(A5009,{2;4;6;8;10;12},1)))*2))),1))))))),ISERROR(IF(A5009="","",DATEVALUE(_xlfn.CONCAT(IF(_xlfn.NUMBERVALUE(LEFT(A5009,2))&lt;=_xlfn.NUMBERVALUE(TEXT(TODAY(),"YY")),"20","19"),LEFT(A5009,2),"-",MID(A5009,3,2),"-",MID(A5009,5,2)))))=FALSE),"",1))</f>
        <v/>
      </c>
      <c r="H5009" s="23" t="str">
        <f t="shared" si="315"/>
        <v/>
      </c>
    </row>
    <row r="5010" spans="2:8" x14ac:dyDescent="0.25">
      <c r="B5010" s="4" t="str">
        <f t="shared" ca="1" si="316"/>
        <v/>
      </c>
      <c r="C5010" s="7" t="str">
        <f t="shared" si="317"/>
        <v/>
      </c>
      <c r="D5010" s="7" t="str">
        <f t="shared" si="318"/>
        <v/>
      </c>
      <c r="E5010" s="12" t="str">
        <f ca="1">IF(LEN(A5010)&lt;12,"",_xlfn.NUMBERVALUE(RIGHT(10-_xlfn.NUMBERVALUE(RIGHT(SUMPRODUCT(1*MID(A5010,{1;3;5;7;9;11},1))+SUMPRODUCT(1*MID(_xlfn.NUMBERVALUE(_xlfn.CONCAT(1*MID(A5010,{2;4;6;8;10;12},1)))*2,ROW(INDIRECT("1:"&amp;LEN(_xlfn.NUMBERVALUE(_xlfn.CONCAT(1*MID(A5010,{2;4;6;8;10;12},1)))*2))),1)))))))</f>
        <v/>
      </c>
      <c r="F5010" s="23" t="str">
        <f ca="1">IF(A5010="","",IF(AND(_xlfn.NUMBERVALUE(RIGHT(A5010))=IF(LEN(A5010)&lt;12,"",_xlfn.NUMBERVALUE(RIGHT(10-_xlfn.NUMBERVALUE(RIGHT(SUMPRODUCT(1*MID(A5010,{1;3;5;7;9;11},1))+SUMPRODUCT(1*MID(_xlfn.NUMBERVALUE(_xlfn.CONCAT(1*MID(A5010,{2;4;6;8;10;12},1)))*2,ROW(INDIRECT("1:"&amp;LEN(_xlfn.NUMBERVALUE(_xlfn.CONCAT(1*MID(A5010,{2;4;6;8;10;12},1)))*2))),1))))))),ISERROR(IF(A5010="","",DATEVALUE(_xlfn.CONCAT(IF(_xlfn.NUMBERVALUE(LEFT(A5010,2))&lt;=_xlfn.NUMBERVALUE(TEXT(TODAY(),"YY")),"20","19"),LEFT(A5010,2),"-",MID(A5010,3,2),"-",MID(A5010,5,2)))))=FALSE),"",1))</f>
        <v/>
      </c>
      <c r="H5010" s="23" t="str">
        <f t="shared" si="315"/>
        <v/>
      </c>
    </row>
    <row r="5011" spans="2:8" x14ac:dyDescent="0.25">
      <c r="B5011" s="4" t="str">
        <f t="shared" ca="1" si="316"/>
        <v/>
      </c>
      <c r="C5011" s="7" t="str">
        <f t="shared" si="317"/>
        <v/>
      </c>
      <c r="D5011" s="7" t="str">
        <f t="shared" si="318"/>
        <v/>
      </c>
      <c r="E5011" s="12" t="str">
        <f ca="1">IF(LEN(A5011)&lt;12,"",_xlfn.NUMBERVALUE(RIGHT(10-_xlfn.NUMBERVALUE(RIGHT(SUMPRODUCT(1*MID(A5011,{1;3;5;7;9;11},1))+SUMPRODUCT(1*MID(_xlfn.NUMBERVALUE(_xlfn.CONCAT(1*MID(A5011,{2;4;6;8;10;12},1)))*2,ROW(INDIRECT("1:"&amp;LEN(_xlfn.NUMBERVALUE(_xlfn.CONCAT(1*MID(A5011,{2;4;6;8;10;12},1)))*2))),1)))))))</f>
        <v/>
      </c>
      <c r="F5011" s="23" t="str">
        <f ca="1">IF(A5011="","",IF(AND(_xlfn.NUMBERVALUE(RIGHT(A5011))=IF(LEN(A5011)&lt;12,"",_xlfn.NUMBERVALUE(RIGHT(10-_xlfn.NUMBERVALUE(RIGHT(SUMPRODUCT(1*MID(A5011,{1;3;5;7;9;11},1))+SUMPRODUCT(1*MID(_xlfn.NUMBERVALUE(_xlfn.CONCAT(1*MID(A5011,{2;4;6;8;10;12},1)))*2,ROW(INDIRECT("1:"&amp;LEN(_xlfn.NUMBERVALUE(_xlfn.CONCAT(1*MID(A5011,{2;4;6;8;10;12},1)))*2))),1))))))),ISERROR(IF(A5011="","",DATEVALUE(_xlfn.CONCAT(IF(_xlfn.NUMBERVALUE(LEFT(A5011,2))&lt;=_xlfn.NUMBERVALUE(TEXT(TODAY(),"YY")),"20","19"),LEFT(A5011,2),"-",MID(A5011,3,2),"-",MID(A5011,5,2)))))=FALSE),"",1))</f>
        <v/>
      </c>
      <c r="H5011" s="23" t="str">
        <f t="shared" si="315"/>
        <v/>
      </c>
    </row>
    <row r="5012" spans="2:8" x14ac:dyDescent="0.25">
      <c r="B5012" s="4" t="str">
        <f t="shared" ca="1" si="316"/>
        <v/>
      </c>
      <c r="C5012" s="7" t="str">
        <f t="shared" si="317"/>
        <v/>
      </c>
      <c r="D5012" s="7" t="str">
        <f t="shared" si="318"/>
        <v/>
      </c>
      <c r="E5012" s="12" t="str">
        <f ca="1">IF(LEN(A5012)&lt;12,"",_xlfn.NUMBERVALUE(RIGHT(10-_xlfn.NUMBERVALUE(RIGHT(SUMPRODUCT(1*MID(A5012,{1;3;5;7;9;11},1))+SUMPRODUCT(1*MID(_xlfn.NUMBERVALUE(_xlfn.CONCAT(1*MID(A5012,{2;4;6;8;10;12},1)))*2,ROW(INDIRECT("1:"&amp;LEN(_xlfn.NUMBERVALUE(_xlfn.CONCAT(1*MID(A5012,{2;4;6;8;10;12},1)))*2))),1)))))))</f>
        <v/>
      </c>
      <c r="F5012" s="23" t="str">
        <f ca="1">IF(A5012="","",IF(AND(_xlfn.NUMBERVALUE(RIGHT(A5012))=IF(LEN(A5012)&lt;12,"",_xlfn.NUMBERVALUE(RIGHT(10-_xlfn.NUMBERVALUE(RIGHT(SUMPRODUCT(1*MID(A5012,{1;3;5;7;9;11},1))+SUMPRODUCT(1*MID(_xlfn.NUMBERVALUE(_xlfn.CONCAT(1*MID(A5012,{2;4;6;8;10;12},1)))*2,ROW(INDIRECT("1:"&amp;LEN(_xlfn.NUMBERVALUE(_xlfn.CONCAT(1*MID(A5012,{2;4;6;8;10;12},1)))*2))),1))))))),ISERROR(IF(A5012="","",DATEVALUE(_xlfn.CONCAT(IF(_xlfn.NUMBERVALUE(LEFT(A5012,2))&lt;=_xlfn.NUMBERVALUE(TEXT(TODAY(),"YY")),"20","19"),LEFT(A5012,2),"-",MID(A5012,3,2),"-",MID(A5012,5,2)))))=FALSE),"",1))</f>
        <v/>
      </c>
      <c r="H5012" s="23" t="str">
        <f t="shared" si="315"/>
        <v/>
      </c>
    </row>
    <row r="5013" spans="2:8" x14ac:dyDescent="0.25">
      <c r="B5013" s="4" t="str">
        <f t="shared" ca="1" si="316"/>
        <v/>
      </c>
      <c r="C5013" s="7" t="str">
        <f t="shared" si="317"/>
        <v/>
      </c>
      <c r="D5013" s="7" t="str">
        <f t="shared" si="318"/>
        <v/>
      </c>
      <c r="E5013" s="12" t="str">
        <f ca="1">IF(LEN(A5013)&lt;12,"",_xlfn.NUMBERVALUE(RIGHT(10-_xlfn.NUMBERVALUE(RIGHT(SUMPRODUCT(1*MID(A5013,{1;3;5;7;9;11},1))+SUMPRODUCT(1*MID(_xlfn.NUMBERVALUE(_xlfn.CONCAT(1*MID(A5013,{2;4;6;8;10;12},1)))*2,ROW(INDIRECT("1:"&amp;LEN(_xlfn.NUMBERVALUE(_xlfn.CONCAT(1*MID(A5013,{2;4;6;8;10;12},1)))*2))),1)))))))</f>
        <v/>
      </c>
      <c r="F5013" s="23" t="str">
        <f ca="1">IF(A5013="","",IF(AND(_xlfn.NUMBERVALUE(RIGHT(A5013))=IF(LEN(A5013)&lt;12,"",_xlfn.NUMBERVALUE(RIGHT(10-_xlfn.NUMBERVALUE(RIGHT(SUMPRODUCT(1*MID(A5013,{1;3;5;7;9;11},1))+SUMPRODUCT(1*MID(_xlfn.NUMBERVALUE(_xlfn.CONCAT(1*MID(A5013,{2;4;6;8;10;12},1)))*2,ROW(INDIRECT("1:"&amp;LEN(_xlfn.NUMBERVALUE(_xlfn.CONCAT(1*MID(A5013,{2;4;6;8;10;12},1)))*2))),1))))))),ISERROR(IF(A5013="","",DATEVALUE(_xlfn.CONCAT(IF(_xlfn.NUMBERVALUE(LEFT(A5013,2))&lt;=_xlfn.NUMBERVALUE(TEXT(TODAY(),"YY")),"20","19"),LEFT(A5013,2),"-",MID(A5013,3,2),"-",MID(A5013,5,2)))))=FALSE),"",1))</f>
        <v/>
      </c>
      <c r="H5013" s="23" t="str">
        <f t="shared" si="315"/>
        <v/>
      </c>
    </row>
    <row r="5014" spans="2:8" x14ac:dyDescent="0.25">
      <c r="B5014" s="4" t="str">
        <f t="shared" ca="1" si="316"/>
        <v/>
      </c>
      <c r="C5014" s="7" t="str">
        <f t="shared" si="317"/>
        <v/>
      </c>
      <c r="D5014" s="7" t="str">
        <f t="shared" si="318"/>
        <v/>
      </c>
      <c r="E5014" s="12" t="str">
        <f ca="1">IF(LEN(A5014)&lt;12,"",_xlfn.NUMBERVALUE(RIGHT(10-_xlfn.NUMBERVALUE(RIGHT(SUMPRODUCT(1*MID(A5014,{1;3;5;7;9;11},1))+SUMPRODUCT(1*MID(_xlfn.NUMBERVALUE(_xlfn.CONCAT(1*MID(A5014,{2;4;6;8;10;12},1)))*2,ROW(INDIRECT("1:"&amp;LEN(_xlfn.NUMBERVALUE(_xlfn.CONCAT(1*MID(A5014,{2;4;6;8;10;12},1)))*2))),1)))))))</f>
        <v/>
      </c>
      <c r="F5014" s="23" t="str">
        <f ca="1">IF(A5014="","",IF(AND(_xlfn.NUMBERVALUE(RIGHT(A5014))=IF(LEN(A5014)&lt;12,"",_xlfn.NUMBERVALUE(RIGHT(10-_xlfn.NUMBERVALUE(RIGHT(SUMPRODUCT(1*MID(A5014,{1;3;5;7;9;11},1))+SUMPRODUCT(1*MID(_xlfn.NUMBERVALUE(_xlfn.CONCAT(1*MID(A5014,{2;4;6;8;10;12},1)))*2,ROW(INDIRECT("1:"&amp;LEN(_xlfn.NUMBERVALUE(_xlfn.CONCAT(1*MID(A5014,{2;4;6;8;10;12},1)))*2))),1))))))),ISERROR(IF(A5014="","",DATEVALUE(_xlfn.CONCAT(IF(_xlfn.NUMBERVALUE(LEFT(A5014,2))&lt;=_xlfn.NUMBERVALUE(TEXT(TODAY(),"YY")),"20","19"),LEFT(A5014,2),"-",MID(A5014,3,2),"-",MID(A5014,5,2)))))=FALSE),"",1))</f>
        <v/>
      </c>
      <c r="H5014" s="23" t="str">
        <f t="shared" si="315"/>
        <v/>
      </c>
    </row>
    <row r="5015" spans="2:8" x14ac:dyDescent="0.25">
      <c r="B5015" s="4" t="str">
        <f t="shared" ca="1" si="316"/>
        <v/>
      </c>
      <c r="C5015" s="7" t="str">
        <f t="shared" si="317"/>
        <v/>
      </c>
      <c r="D5015" s="7" t="str">
        <f t="shared" si="318"/>
        <v/>
      </c>
      <c r="E5015" s="12" t="str">
        <f ca="1">IF(LEN(A5015)&lt;12,"",_xlfn.NUMBERVALUE(RIGHT(10-_xlfn.NUMBERVALUE(RIGHT(SUMPRODUCT(1*MID(A5015,{1;3;5;7;9;11},1))+SUMPRODUCT(1*MID(_xlfn.NUMBERVALUE(_xlfn.CONCAT(1*MID(A5015,{2;4;6;8;10;12},1)))*2,ROW(INDIRECT("1:"&amp;LEN(_xlfn.NUMBERVALUE(_xlfn.CONCAT(1*MID(A5015,{2;4;6;8;10;12},1)))*2))),1)))))))</f>
        <v/>
      </c>
      <c r="F5015" s="23" t="str">
        <f ca="1">IF(A5015="","",IF(AND(_xlfn.NUMBERVALUE(RIGHT(A5015))=IF(LEN(A5015)&lt;12,"",_xlfn.NUMBERVALUE(RIGHT(10-_xlfn.NUMBERVALUE(RIGHT(SUMPRODUCT(1*MID(A5015,{1;3;5;7;9;11},1))+SUMPRODUCT(1*MID(_xlfn.NUMBERVALUE(_xlfn.CONCAT(1*MID(A5015,{2;4;6;8;10;12},1)))*2,ROW(INDIRECT("1:"&amp;LEN(_xlfn.NUMBERVALUE(_xlfn.CONCAT(1*MID(A5015,{2;4;6;8;10;12},1)))*2))),1))))))),ISERROR(IF(A5015="","",DATEVALUE(_xlfn.CONCAT(IF(_xlfn.NUMBERVALUE(LEFT(A5015,2))&lt;=_xlfn.NUMBERVALUE(TEXT(TODAY(),"YY")),"20","19"),LEFT(A5015,2),"-",MID(A5015,3,2),"-",MID(A5015,5,2)))))=FALSE),"",1))</f>
        <v/>
      </c>
      <c r="H5015" s="23" t="str">
        <f t="shared" si="315"/>
        <v/>
      </c>
    </row>
    <row r="5016" spans="2:8" x14ac:dyDescent="0.25">
      <c r="B5016" s="4" t="str">
        <f t="shared" ca="1" si="316"/>
        <v/>
      </c>
      <c r="C5016" s="7" t="str">
        <f t="shared" si="317"/>
        <v/>
      </c>
      <c r="D5016" s="7" t="str">
        <f t="shared" si="318"/>
        <v/>
      </c>
      <c r="E5016" s="12" t="str">
        <f ca="1">IF(LEN(A5016)&lt;12,"",_xlfn.NUMBERVALUE(RIGHT(10-_xlfn.NUMBERVALUE(RIGHT(SUMPRODUCT(1*MID(A5016,{1;3;5;7;9;11},1))+SUMPRODUCT(1*MID(_xlfn.NUMBERVALUE(_xlfn.CONCAT(1*MID(A5016,{2;4;6;8;10;12},1)))*2,ROW(INDIRECT("1:"&amp;LEN(_xlfn.NUMBERVALUE(_xlfn.CONCAT(1*MID(A5016,{2;4;6;8;10;12},1)))*2))),1)))))))</f>
        <v/>
      </c>
      <c r="F5016" s="23" t="str">
        <f ca="1">IF(A5016="","",IF(AND(_xlfn.NUMBERVALUE(RIGHT(A5016))=IF(LEN(A5016)&lt;12,"",_xlfn.NUMBERVALUE(RIGHT(10-_xlfn.NUMBERVALUE(RIGHT(SUMPRODUCT(1*MID(A5016,{1;3;5;7;9;11},1))+SUMPRODUCT(1*MID(_xlfn.NUMBERVALUE(_xlfn.CONCAT(1*MID(A5016,{2;4;6;8;10;12},1)))*2,ROW(INDIRECT("1:"&amp;LEN(_xlfn.NUMBERVALUE(_xlfn.CONCAT(1*MID(A5016,{2;4;6;8;10;12},1)))*2))),1))))))),ISERROR(IF(A5016="","",DATEVALUE(_xlfn.CONCAT(IF(_xlfn.NUMBERVALUE(LEFT(A5016,2))&lt;=_xlfn.NUMBERVALUE(TEXT(TODAY(),"YY")),"20","19"),LEFT(A5016,2),"-",MID(A5016,3,2),"-",MID(A5016,5,2)))))=FALSE),"",1))</f>
        <v/>
      </c>
      <c r="H5016" s="23" t="str">
        <f t="shared" si="315"/>
        <v/>
      </c>
    </row>
    <row r="5017" spans="2:8" x14ac:dyDescent="0.25">
      <c r="B5017" s="4" t="str">
        <f t="shared" ca="1" si="316"/>
        <v/>
      </c>
      <c r="C5017" s="7" t="str">
        <f t="shared" si="317"/>
        <v/>
      </c>
      <c r="D5017" s="7" t="str">
        <f t="shared" si="318"/>
        <v/>
      </c>
      <c r="E5017" s="12" t="str">
        <f ca="1">IF(LEN(A5017)&lt;12,"",_xlfn.NUMBERVALUE(RIGHT(10-_xlfn.NUMBERVALUE(RIGHT(SUMPRODUCT(1*MID(A5017,{1;3;5;7;9;11},1))+SUMPRODUCT(1*MID(_xlfn.NUMBERVALUE(_xlfn.CONCAT(1*MID(A5017,{2;4;6;8;10;12},1)))*2,ROW(INDIRECT("1:"&amp;LEN(_xlfn.NUMBERVALUE(_xlfn.CONCAT(1*MID(A5017,{2;4;6;8;10;12},1)))*2))),1)))))))</f>
        <v/>
      </c>
      <c r="F5017" s="23" t="str">
        <f ca="1">IF(A5017="","",IF(AND(_xlfn.NUMBERVALUE(RIGHT(A5017))=IF(LEN(A5017)&lt;12,"",_xlfn.NUMBERVALUE(RIGHT(10-_xlfn.NUMBERVALUE(RIGHT(SUMPRODUCT(1*MID(A5017,{1;3;5;7;9;11},1))+SUMPRODUCT(1*MID(_xlfn.NUMBERVALUE(_xlfn.CONCAT(1*MID(A5017,{2;4;6;8;10;12},1)))*2,ROW(INDIRECT("1:"&amp;LEN(_xlfn.NUMBERVALUE(_xlfn.CONCAT(1*MID(A5017,{2;4;6;8;10;12},1)))*2))),1))))))),ISERROR(IF(A5017="","",DATEVALUE(_xlfn.CONCAT(IF(_xlfn.NUMBERVALUE(LEFT(A5017,2))&lt;=_xlfn.NUMBERVALUE(TEXT(TODAY(),"YY")),"20","19"),LEFT(A5017,2),"-",MID(A5017,3,2),"-",MID(A5017,5,2)))))=FALSE),"",1))</f>
        <v/>
      </c>
      <c r="H5017" s="23" t="str">
        <f t="shared" si="315"/>
        <v/>
      </c>
    </row>
    <row r="5018" spans="2:8" x14ac:dyDescent="0.25">
      <c r="B5018" s="4" t="str">
        <f t="shared" ca="1" si="316"/>
        <v/>
      </c>
      <c r="C5018" s="7" t="str">
        <f t="shared" si="317"/>
        <v/>
      </c>
      <c r="D5018" s="7" t="str">
        <f t="shared" si="318"/>
        <v/>
      </c>
      <c r="E5018" s="12" t="str">
        <f ca="1">IF(LEN(A5018)&lt;12,"",_xlfn.NUMBERVALUE(RIGHT(10-_xlfn.NUMBERVALUE(RIGHT(SUMPRODUCT(1*MID(A5018,{1;3;5;7;9;11},1))+SUMPRODUCT(1*MID(_xlfn.NUMBERVALUE(_xlfn.CONCAT(1*MID(A5018,{2;4;6;8;10;12},1)))*2,ROW(INDIRECT("1:"&amp;LEN(_xlfn.NUMBERVALUE(_xlfn.CONCAT(1*MID(A5018,{2;4;6;8;10;12},1)))*2))),1)))))))</f>
        <v/>
      </c>
      <c r="F5018" s="23" t="str">
        <f ca="1">IF(A5018="","",IF(AND(_xlfn.NUMBERVALUE(RIGHT(A5018))=IF(LEN(A5018)&lt;12,"",_xlfn.NUMBERVALUE(RIGHT(10-_xlfn.NUMBERVALUE(RIGHT(SUMPRODUCT(1*MID(A5018,{1;3;5;7;9;11},1))+SUMPRODUCT(1*MID(_xlfn.NUMBERVALUE(_xlfn.CONCAT(1*MID(A5018,{2;4;6;8;10;12},1)))*2,ROW(INDIRECT("1:"&amp;LEN(_xlfn.NUMBERVALUE(_xlfn.CONCAT(1*MID(A5018,{2;4;6;8;10;12},1)))*2))),1))))))),ISERROR(IF(A5018="","",DATEVALUE(_xlfn.CONCAT(IF(_xlfn.NUMBERVALUE(LEFT(A5018,2))&lt;=_xlfn.NUMBERVALUE(TEXT(TODAY(),"YY")),"20","19"),LEFT(A5018,2),"-",MID(A5018,3,2),"-",MID(A5018,5,2)))))=FALSE),"",1))</f>
        <v/>
      </c>
      <c r="H5018" s="23" t="str">
        <f t="shared" si="315"/>
        <v/>
      </c>
    </row>
    <row r="5019" spans="2:8" x14ac:dyDescent="0.25">
      <c r="B5019" s="4" t="str">
        <f t="shared" ca="1" si="316"/>
        <v/>
      </c>
      <c r="C5019" s="7" t="str">
        <f t="shared" si="317"/>
        <v/>
      </c>
      <c r="D5019" s="7" t="str">
        <f t="shared" si="318"/>
        <v/>
      </c>
      <c r="E5019" s="12" t="str">
        <f ca="1">IF(LEN(A5019)&lt;12,"",_xlfn.NUMBERVALUE(RIGHT(10-_xlfn.NUMBERVALUE(RIGHT(SUMPRODUCT(1*MID(A5019,{1;3;5;7;9;11},1))+SUMPRODUCT(1*MID(_xlfn.NUMBERVALUE(_xlfn.CONCAT(1*MID(A5019,{2;4;6;8;10;12},1)))*2,ROW(INDIRECT("1:"&amp;LEN(_xlfn.NUMBERVALUE(_xlfn.CONCAT(1*MID(A5019,{2;4;6;8;10;12},1)))*2))),1)))))))</f>
        <v/>
      </c>
      <c r="F5019" s="23" t="str">
        <f ca="1">IF(A5019="","",IF(AND(_xlfn.NUMBERVALUE(RIGHT(A5019))=IF(LEN(A5019)&lt;12,"",_xlfn.NUMBERVALUE(RIGHT(10-_xlfn.NUMBERVALUE(RIGHT(SUMPRODUCT(1*MID(A5019,{1;3;5;7;9;11},1))+SUMPRODUCT(1*MID(_xlfn.NUMBERVALUE(_xlfn.CONCAT(1*MID(A5019,{2;4;6;8;10;12},1)))*2,ROW(INDIRECT("1:"&amp;LEN(_xlfn.NUMBERVALUE(_xlfn.CONCAT(1*MID(A5019,{2;4;6;8;10;12},1)))*2))),1))))))),ISERROR(IF(A5019="","",DATEVALUE(_xlfn.CONCAT(IF(_xlfn.NUMBERVALUE(LEFT(A5019,2))&lt;=_xlfn.NUMBERVALUE(TEXT(TODAY(),"YY")),"20","19"),LEFT(A5019,2),"-",MID(A5019,3,2),"-",MID(A5019,5,2)))))=FALSE),"",1))</f>
        <v/>
      </c>
      <c r="H5019" s="23" t="str">
        <f t="shared" si="315"/>
        <v/>
      </c>
    </row>
    <row r="5020" spans="2:8" x14ac:dyDescent="0.25">
      <c r="B5020" s="4" t="str">
        <f t="shared" ca="1" si="316"/>
        <v/>
      </c>
      <c r="C5020" s="7" t="str">
        <f t="shared" si="317"/>
        <v/>
      </c>
      <c r="D5020" s="7" t="str">
        <f t="shared" si="318"/>
        <v/>
      </c>
      <c r="E5020" s="12" t="str">
        <f ca="1">IF(LEN(A5020)&lt;12,"",_xlfn.NUMBERVALUE(RIGHT(10-_xlfn.NUMBERVALUE(RIGHT(SUMPRODUCT(1*MID(A5020,{1;3;5;7;9;11},1))+SUMPRODUCT(1*MID(_xlfn.NUMBERVALUE(_xlfn.CONCAT(1*MID(A5020,{2;4;6;8;10;12},1)))*2,ROW(INDIRECT("1:"&amp;LEN(_xlfn.NUMBERVALUE(_xlfn.CONCAT(1*MID(A5020,{2;4;6;8;10;12},1)))*2))),1)))))))</f>
        <v/>
      </c>
      <c r="F5020" s="23" t="str">
        <f ca="1">IF(A5020="","",IF(AND(_xlfn.NUMBERVALUE(RIGHT(A5020))=IF(LEN(A5020)&lt;12,"",_xlfn.NUMBERVALUE(RIGHT(10-_xlfn.NUMBERVALUE(RIGHT(SUMPRODUCT(1*MID(A5020,{1;3;5;7;9;11},1))+SUMPRODUCT(1*MID(_xlfn.NUMBERVALUE(_xlfn.CONCAT(1*MID(A5020,{2;4;6;8;10;12},1)))*2,ROW(INDIRECT("1:"&amp;LEN(_xlfn.NUMBERVALUE(_xlfn.CONCAT(1*MID(A5020,{2;4;6;8;10;12},1)))*2))),1))))))),ISERROR(IF(A5020="","",DATEVALUE(_xlfn.CONCAT(IF(_xlfn.NUMBERVALUE(LEFT(A5020,2))&lt;=_xlfn.NUMBERVALUE(TEXT(TODAY(),"YY")),"20","19"),LEFT(A5020,2),"-",MID(A5020,3,2),"-",MID(A5020,5,2)))))=FALSE),"",1))</f>
        <v/>
      </c>
      <c r="H5020" s="23" t="str">
        <f t="shared" si="315"/>
        <v/>
      </c>
    </row>
    <row r="5021" spans="2:8" x14ac:dyDescent="0.25">
      <c r="B5021" s="4" t="str">
        <f t="shared" ca="1" si="316"/>
        <v/>
      </c>
      <c r="C5021" s="7" t="str">
        <f t="shared" si="317"/>
        <v/>
      </c>
      <c r="D5021" s="7" t="str">
        <f t="shared" si="318"/>
        <v/>
      </c>
      <c r="E5021" s="12" t="str">
        <f ca="1">IF(LEN(A5021)&lt;12,"",_xlfn.NUMBERVALUE(RIGHT(10-_xlfn.NUMBERVALUE(RIGHT(SUMPRODUCT(1*MID(A5021,{1;3;5;7;9;11},1))+SUMPRODUCT(1*MID(_xlfn.NUMBERVALUE(_xlfn.CONCAT(1*MID(A5021,{2;4;6;8;10;12},1)))*2,ROW(INDIRECT("1:"&amp;LEN(_xlfn.NUMBERVALUE(_xlfn.CONCAT(1*MID(A5021,{2;4;6;8;10;12},1)))*2))),1)))))))</f>
        <v/>
      </c>
      <c r="F5021" s="23" t="str">
        <f ca="1">IF(A5021="","",IF(AND(_xlfn.NUMBERVALUE(RIGHT(A5021))=IF(LEN(A5021)&lt;12,"",_xlfn.NUMBERVALUE(RIGHT(10-_xlfn.NUMBERVALUE(RIGHT(SUMPRODUCT(1*MID(A5021,{1;3;5;7;9;11},1))+SUMPRODUCT(1*MID(_xlfn.NUMBERVALUE(_xlfn.CONCAT(1*MID(A5021,{2;4;6;8;10;12},1)))*2,ROW(INDIRECT("1:"&amp;LEN(_xlfn.NUMBERVALUE(_xlfn.CONCAT(1*MID(A5021,{2;4;6;8;10;12},1)))*2))),1))))))),ISERROR(IF(A5021="","",DATEVALUE(_xlfn.CONCAT(IF(_xlfn.NUMBERVALUE(LEFT(A5021,2))&lt;=_xlfn.NUMBERVALUE(TEXT(TODAY(),"YY")),"20","19"),LEFT(A5021,2),"-",MID(A5021,3,2),"-",MID(A5021,5,2)))))=FALSE),"",1))</f>
        <v/>
      </c>
      <c r="H5021" s="23" t="str">
        <f t="shared" si="315"/>
        <v/>
      </c>
    </row>
    <row r="5022" spans="2:8" x14ac:dyDescent="0.25">
      <c r="B5022" s="4" t="str">
        <f t="shared" ca="1" si="316"/>
        <v/>
      </c>
      <c r="C5022" s="7" t="str">
        <f t="shared" si="317"/>
        <v/>
      </c>
      <c r="D5022" s="7" t="str">
        <f t="shared" si="318"/>
        <v/>
      </c>
      <c r="E5022" s="12" t="str">
        <f ca="1">IF(LEN(A5022)&lt;12,"",_xlfn.NUMBERVALUE(RIGHT(10-_xlfn.NUMBERVALUE(RIGHT(SUMPRODUCT(1*MID(A5022,{1;3;5;7;9;11},1))+SUMPRODUCT(1*MID(_xlfn.NUMBERVALUE(_xlfn.CONCAT(1*MID(A5022,{2;4;6;8;10;12},1)))*2,ROW(INDIRECT("1:"&amp;LEN(_xlfn.NUMBERVALUE(_xlfn.CONCAT(1*MID(A5022,{2;4;6;8;10;12},1)))*2))),1)))))))</f>
        <v/>
      </c>
      <c r="F5022" s="23" t="str">
        <f ca="1">IF(A5022="","",IF(AND(_xlfn.NUMBERVALUE(RIGHT(A5022))=IF(LEN(A5022)&lt;12,"",_xlfn.NUMBERVALUE(RIGHT(10-_xlfn.NUMBERVALUE(RIGHT(SUMPRODUCT(1*MID(A5022,{1;3;5;7;9;11},1))+SUMPRODUCT(1*MID(_xlfn.NUMBERVALUE(_xlfn.CONCAT(1*MID(A5022,{2;4;6;8;10;12},1)))*2,ROW(INDIRECT("1:"&amp;LEN(_xlfn.NUMBERVALUE(_xlfn.CONCAT(1*MID(A5022,{2;4;6;8;10;12},1)))*2))),1))))))),ISERROR(IF(A5022="","",DATEVALUE(_xlfn.CONCAT(IF(_xlfn.NUMBERVALUE(LEFT(A5022,2))&lt;=_xlfn.NUMBERVALUE(TEXT(TODAY(),"YY")),"20","19"),LEFT(A5022,2),"-",MID(A5022,3,2),"-",MID(A5022,5,2)))))=FALSE),"",1))</f>
        <v/>
      </c>
      <c r="H5022" s="23" t="str">
        <f t="shared" si="315"/>
        <v/>
      </c>
    </row>
    <row r="5023" spans="2:8" x14ac:dyDescent="0.25">
      <c r="B5023" s="4" t="str">
        <f t="shared" ca="1" si="316"/>
        <v/>
      </c>
      <c r="C5023" s="7" t="str">
        <f t="shared" si="317"/>
        <v/>
      </c>
      <c r="D5023" s="7" t="str">
        <f t="shared" si="318"/>
        <v/>
      </c>
      <c r="E5023" s="12" t="str">
        <f ca="1">IF(LEN(A5023)&lt;12,"",_xlfn.NUMBERVALUE(RIGHT(10-_xlfn.NUMBERVALUE(RIGHT(SUMPRODUCT(1*MID(A5023,{1;3;5;7;9;11},1))+SUMPRODUCT(1*MID(_xlfn.NUMBERVALUE(_xlfn.CONCAT(1*MID(A5023,{2;4;6;8;10;12},1)))*2,ROW(INDIRECT("1:"&amp;LEN(_xlfn.NUMBERVALUE(_xlfn.CONCAT(1*MID(A5023,{2;4;6;8;10;12},1)))*2))),1)))))))</f>
        <v/>
      </c>
      <c r="F5023" s="23" t="str">
        <f ca="1">IF(A5023="","",IF(AND(_xlfn.NUMBERVALUE(RIGHT(A5023))=IF(LEN(A5023)&lt;12,"",_xlfn.NUMBERVALUE(RIGHT(10-_xlfn.NUMBERVALUE(RIGHT(SUMPRODUCT(1*MID(A5023,{1;3;5;7;9;11},1))+SUMPRODUCT(1*MID(_xlfn.NUMBERVALUE(_xlfn.CONCAT(1*MID(A5023,{2;4;6;8;10;12},1)))*2,ROW(INDIRECT("1:"&amp;LEN(_xlfn.NUMBERVALUE(_xlfn.CONCAT(1*MID(A5023,{2;4;6;8;10;12},1)))*2))),1))))))),ISERROR(IF(A5023="","",DATEVALUE(_xlfn.CONCAT(IF(_xlfn.NUMBERVALUE(LEFT(A5023,2))&lt;=_xlfn.NUMBERVALUE(TEXT(TODAY(),"YY")),"20","19"),LEFT(A5023,2),"-",MID(A5023,3,2),"-",MID(A5023,5,2)))))=FALSE),"",1))</f>
        <v/>
      </c>
      <c r="H5023" s="23" t="str">
        <f t="shared" si="315"/>
        <v/>
      </c>
    </row>
    <row r="5024" spans="2:8" x14ac:dyDescent="0.25">
      <c r="B5024" s="4" t="str">
        <f t="shared" ca="1" si="316"/>
        <v/>
      </c>
      <c r="C5024" s="7" t="str">
        <f t="shared" si="317"/>
        <v/>
      </c>
      <c r="D5024" s="7" t="str">
        <f t="shared" si="318"/>
        <v/>
      </c>
      <c r="E5024" s="12" t="str">
        <f ca="1">IF(LEN(A5024)&lt;12,"",_xlfn.NUMBERVALUE(RIGHT(10-_xlfn.NUMBERVALUE(RIGHT(SUMPRODUCT(1*MID(A5024,{1;3;5;7;9;11},1))+SUMPRODUCT(1*MID(_xlfn.NUMBERVALUE(_xlfn.CONCAT(1*MID(A5024,{2;4;6;8;10;12},1)))*2,ROW(INDIRECT("1:"&amp;LEN(_xlfn.NUMBERVALUE(_xlfn.CONCAT(1*MID(A5024,{2;4;6;8;10;12},1)))*2))),1)))))))</f>
        <v/>
      </c>
      <c r="F5024" s="23" t="str">
        <f ca="1">IF(A5024="","",IF(AND(_xlfn.NUMBERVALUE(RIGHT(A5024))=IF(LEN(A5024)&lt;12,"",_xlfn.NUMBERVALUE(RIGHT(10-_xlfn.NUMBERVALUE(RIGHT(SUMPRODUCT(1*MID(A5024,{1;3;5;7;9;11},1))+SUMPRODUCT(1*MID(_xlfn.NUMBERVALUE(_xlfn.CONCAT(1*MID(A5024,{2;4;6;8;10;12},1)))*2,ROW(INDIRECT("1:"&amp;LEN(_xlfn.NUMBERVALUE(_xlfn.CONCAT(1*MID(A5024,{2;4;6;8;10;12},1)))*2))),1))))))),ISERROR(IF(A5024="","",DATEVALUE(_xlfn.CONCAT(IF(_xlfn.NUMBERVALUE(LEFT(A5024,2))&lt;=_xlfn.NUMBERVALUE(TEXT(TODAY(),"YY")),"20","19"),LEFT(A5024,2),"-",MID(A5024,3,2),"-",MID(A5024,5,2)))))=FALSE),"",1))</f>
        <v/>
      </c>
      <c r="H5024" s="23" t="str">
        <f t="shared" si="315"/>
        <v/>
      </c>
    </row>
    <row r="5025" spans="2:8" x14ac:dyDescent="0.25">
      <c r="B5025" s="4" t="str">
        <f t="shared" ca="1" si="316"/>
        <v/>
      </c>
      <c r="C5025" s="7" t="str">
        <f t="shared" si="317"/>
        <v/>
      </c>
      <c r="D5025" s="7" t="str">
        <f t="shared" si="318"/>
        <v/>
      </c>
      <c r="E5025" s="12" t="str">
        <f ca="1">IF(LEN(A5025)&lt;12,"",_xlfn.NUMBERVALUE(RIGHT(10-_xlfn.NUMBERVALUE(RIGHT(SUMPRODUCT(1*MID(A5025,{1;3;5;7;9;11},1))+SUMPRODUCT(1*MID(_xlfn.NUMBERVALUE(_xlfn.CONCAT(1*MID(A5025,{2;4;6;8;10;12},1)))*2,ROW(INDIRECT("1:"&amp;LEN(_xlfn.NUMBERVALUE(_xlfn.CONCAT(1*MID(A5025,{2;4;6;8;10;12},1)))*2))),1)))))))</f>
        <v/>
      </c>
      <c r="F5025" s="23" t="str">
        <f ca="1">IF(A5025="","",IF(AND(_xlfn.NUMBERVALUE(RIGHT(A5025))=IF(LEN(A5025)&lt;12,"",_xlfn.NUMBERVALUE(RIGHT(10-_xlfn.NUMBERVALUE(RIGHT(SUMPRODUCT(1*MID(A5025,{1;3;5;7;9;11},1))+SUMPRODUCT(1*MID(_xlfn.NUMBERVALUE(_xlfn.CONCAT(1*MID(A5025,{2;4;6;8;10;12},1)))*2,ROW(INDIRECT("1:"&amp;LEN(_xlfn.NUMBERVALUE(_xlfn.CONCAT(1*MID(A5025,{2;4;6;8;10;12},1)))*2))),1))))))),ISERROR(IF(A5025="","",DATEVALUE(_xlfn.CONCAT(IF(_xlfn.NUMBERVALUE(LEFT(A5025,2))&lt;=_xlfn.NUMBERVALUE(TEXT(TODAY(),"YY")),"20","19"),LEFT(A5025,2),"-",MID(A5025,3,2),"-",MID(A5025,5,2)))))=FALSE),"",1))</f>
        <v/>
      </c>
      <c r="H5025" s="23" t="str">
        <f t="shared" si="315"/>
        <v/>
      </c>
    </row>
    <row r="5026" spans="2:8" x14ac:dyDescent="0.25">
      <c r="B5026" s="4" t="str">
        <f t="shared" ca="1" si="316"/>
        <v/>
      </c>
      <c r="C5026" s="7" t="str">
        <f t="shared" si="317"/>
        <v/>
      </c>
      <c r="D5026" s="7" t="str">
        <f t="shared" si="318"/>
        <v/>
      </c>
      <c r="E5026" s="12" t="str">
        <f ca="1">IF(LEN(A5026)&lt;12,"",_xlfn.NUMBERVALUE(RIGHT(10-_xlfn.NUMBERVALUE(RIGHT(SUMPRODUCT(1*MID(A5026,{1;3;5;7;9;11},1))+SUMPRODUCT(1*MID(_xlfn.NUMBERVALUE(_xlfn.CONCAT(1*MID(A5026,{2;4;6;8;10;12},1)))*2,ROW(INDIRECT("1:"&amp;LEN(_xlfn.NUMBERVALUE(_xlfn.CONCAT(1*MID(A5026,{2;4;6;8;10;12},1)))*2))),1)))))))</f>
        <v/>
      </c>
      <c r="F5026" s="23" t="str">
        <f ca="1">IF(A5026="","",IF(AND(_xlfn.NUMBERVALUE(RIGHT(A5026))=IF(LEN(A5026)&lt;12,"",_xlfn.NUMBERVALUE(RIGHT(10-_xlfn.NUMBERVALUE(RIGHT(SUMPRODUCT(1*MID(A5026,{1;3;5;7;9;11},1))+SUMPRODUCT(1*MID(_xlfn.NUMBERVALUE(_xlfn.CONCAT(1*MID(A5026,{2;4;6;8;10;12},1)))*2,ROW(INDIRECT("1:"&amp;LEN(_xlfn.NUMBERVALUE(_xlfn.CONCAT(1*MID(A5026,{2;4;6;8;10;12},1)))*2))),1))))))),ISERROR(IF(A5026="","",DATEVALUE(_xlfn.CONCAT(IF(_xlfn.NUMBERVALUE(LEFT(A5026,2))&lt;=_xlfn.NUMBERVALUE(TEXT(TODAY(),"YY")),"20","19"),LEFT(A5026,2),"-",MID(A5026,3,2),"-",MID(A5026,5,2)))))=FALSE),"",1))</f>
        <v/>
      </c>
      <c r="H5026" s="23" t="str">
        <f t="shared" si="315"/>
        <v/>
      </c>
    </row>
    <row r="5027" spans="2:8" x14ac:dyDescent="0.25">
      <c r="B5027" s="4" t="str">
        <f t="shared" ca="1" si="316"/>
        <v/>
      </c>
      <c r="C5027" s="7" t="str">
        <f t="shared" si="317"/>
        <v/>
      </c>
      <c r="D5027" s="7" t="str">
        <f t="shared" si="318"/>
        <v/>
      </c>
      <c r="E5027" s="12" t="str">
        <f ca="1">IF(LEN(A5027)&lt;12,"",_xlfn.NUMBERVALUE(RIGHT(10-_xlfn.NUMBERVALUE(RIGHT(SUMPRODUCT(1*MID(A5027,{1;3;5;7;9;11},1))+SUMPRODUCT(1*MID(_xlfn.NUMBERVALUE(_xlfn.CONCAT(1*MID(A5027,{2;4;6;8;10;12},1)))*2,ROW(INDIRECT("1:"&amp;LEN(_xlfn.NUMBERVALUE(_xlfn.CONCAT(1*MID(A5027,{2;4;6;8;10;12},1)))*2))),1)))))))</f>
        <v/>
      </c>
      <c r="F5027" s="23" t="str">
        <f ca="1">IF(A5027="","",IF(AND(_xlfn.NUMBERVALUE(RIGHT(A5027))=IF(LEN(A5027)&lt;12,"",_xlfn.NUMBERVALUE(RIGHT(10-_xlfn.NUMBERVALUE(RIGHT(SUMPRODUCT(1*MID(A5027,{1;3;5;7;9;11},1))+SUMPRODUCT(1*MID(_xlfn.NUMBERVALUE(_xlfn.CONCAT(1*MID(A5027,{2;4;6;8;10;12},1)))*2,ROW(INDIRECT("1:"&amp;LEN(_xlfn.NUMBERVALUE(_xlfn.CONCAT(1*MID(A5027,{2;4;6;8;10;12},1)))*2))),1))))))),ISERROR(IF(A5027="","",DATEVALUE(_xlfn.CONCAT(IF(_xlfn.NUMBERVALUE(LEFT(A5027,2))&lt;=_xlfn.NUMBERVALUE(TEXT(TODAY(),"YY")),"20","19"),LEFT(A5027,2),"-",MID(A5027,3,2),"-",MID(A5027,5,2)))))=FALSE),"",1))</f>
        <v/>
      </c>
      <c r="H5027" s="23" t="str">
        <f t="shared" si="315"/>
        <v/>
      </c>
    </row>
    <row r="5028" spans="2:8" x14ac:dyDescent="0.25">
      <c r="B5028" s="4" t="str">
        <f t="shared" ca="1" si="316"/>
        <v/>
      </c>
      <c r="C5028" s="7" t="str">
        <f t="shared" si="317"/>
        <v/>
      </c>
      <c r="D5028" s="7" t="str">
        <f t="shared" si="318"/>
        <v/>
      </c>
      <c r="E5028" s="12" t="str">
        <f ca="1">IF(LEN(A5028)&lt;12,"",_xlfn.NUMBERVALUE(RIGHT(10-_xlfn.NUMBERVALUE(RIGHT(SUMPRODUCT(1*MID(A5028,{1;3;5;7;9;11},1))+SUMPRODUCT(1*MID(_xlfn.NUMBERVALUE(_xlfn.CONCAT(1*MID(A5028,{2;4;6;8;10;12},1)))*2,ROW(INDIRECT("1:"&amp;LEN(_xlfn.NUMBERVALUE(_xlfn.CONCAT(1*MID(A5028,{2;4;6;8;10;12},1)))*2))),1)))))))</f>
        <v/>
      </c>
      <c r="F5028" s="23" t="str">
        <f ca="1">IF(A5028="","",IF(AND(_xlfn.NUMBERVALUE(RIGHT(A5028))=IF(LEN(A5028)&lt;12,"",_xlfn.NUMBERVALUE(RIGHT(10-_xlfn.NUMBERVALUE(RIGHT(SUMPRODUCT(1*MID(A5028,{1;3;5;7;9;11},1))+SUMPRODUCT(1*MID(_xlfn.NUMBERVALUE(_xlfn.CONCAT(1*MID(A5028,{2;4;6;8;10;12},1)))*2,ROW(INDIRECT("1:"&amp;LEN(_xlfn.NUMBERVALUE(_xlfn.CONCAT(1*MID(A5028,{2;4;6;8;10;12},1)))*2))),1))))))),ISERROR(IF(A5028="","",DATEVALUE(_xlfn.CONCAT(IF(_xlfn.NUMBERVALUE(LEFT(A5028,2))&lt;=_xlfn.NUMBERVALUE(TEXT(TODAY(),"YY")),"20","19"),LEFT(A5028,2),"-",MID(A5028,3,2),"-",MID(A5028,5,2)))))=FALSE),"",1))</f>
        <v/>
      </c>
      <c r="H5028" s="23" t="str">
        <f t="shared" si="315"/>
        <v/>
      </c>
    </row>
    <row r="5029" spans="2:8" x14ac:dyDescent="0.25">
      <c r="B5029" s="4" t="str">
        <f t="shared" ca="1" si="316"/>
        <v/>
      </c>
      <c r="C5029" s="7" t="str">
        <f t="shared" si="317"/>
        <v/>
      </c>
      <c r="D5029" s="7" t="str">
        <f t="shared" si="318"/>
        <v/>
      </c>
      <c r="E5029" s="12" t="str">
        <f ca="1">IF(LEN(A5029)&lt;12,"",_xlfn.NUMBERVALUE(RIGHT(10-_xlfn.NUMBERVALUE(RIGHT(SUMPRODUCT(1*MID(A5029,{1;3;5;7;9;11},1))+SUMPRODUCT(1*MID(_xlfn.NUMBERVALUE(_xlfn.CONCAT(1*MID(A5029,{2;4;6;8;10;12},1)))*2,ROW(INDIRECT("1:"&amp;LEN(_xlfn.NUMBERVALUE(_xlfn.CONCAT(1*MID(A5029,{2;4;6;8;10;12},1)))*2))),1)))))))</f>
        <v/>
      </c>
      <c r="F5029" s="23" t="str">
        <f ca="1">IF(A5029="","",IF(AND(_xlfn.NUMBERVALUE(RIGHT(A5029))=IF(LEN(A5029)&lt;12,"",_xlfn.NUMBERVALUE(RIGHT(10-_xlfn.NUMBERVALUE(RIGHT(SUMPRODUCT(1*MID(A5029,{1;3;5;7;9;11},1))+SUMPRODUCT(1*MID(_xlfn.NUMBERVALUE(_xlfn.CONCAT(1*MID(A5029,{2;4;6;8;10;12},1)))*2,ROW(INDIRECT("1:"&amp;LEN(_xlfn.NUMBERVALUE(_xlfn.CONCAT(1*MID(A5029,{2;4;6;8;10;12},1)))*2))),1))))))),ISERROR(IF(A5029="","",DATEVALUE(_xlfn.CONCAT(IF(_xlfn.NUMBERVALUE(LEFT(A5029,2))&lt;=_xlfn.NUMBERVALUE(TEXT(TODAY(),"YY")),"20","19"),LEFT(A5029,2),"-",MID(A5029,3,2),"-",MID(A5029,5,2)))))=FALSE),"",1))</f>
        <v/>
      </c>
      <c r="H5029" s="23" t="str">
        <f t="shared" si="315"/>
        <v/>
      </c>
    </row>
    <row r="5030" spans="2:8" x14ac:dyDescent="0.25">
      <c r="B5030" s="4" t="str">
        <f t="shared" ca="1" si="316"/>
        <v/>
      </c>
      <c r="C5030" s="7" t="str">
        <f t="shared" si="317"/>
        <v/>
      </c>
      <c r="D5030" s="7" t="str">
        <f t="shared" si="318"/>
        <v/>
      </c>
      <c r="E5030" s="12" t="str">
        <f ca="1">IF(LEN(A5030)&lt;12,"",_xlfn.NUMBERVALUE(RIGHT(10-_xlfn.NUMBERVALUE(RIGHT(SUMPRODUCT(1*MID(A5030,{1;3;5;7;9;11},1))+SUMPRODUCT(1*MID(_xlfn.NUMBERVALUE(_xlfn.CONCAT(1*MID(A5030,{2;4;6;8;10;12},1)))*2,ROW(INDIRECT("1:"&amp;LEN(_xlfn.NUMBERVALUE(_xlfn.CONCAT(1*MID(A5030,{2;4;6;8;10;12},1)))*2))),1)))))))</f>
        <v/>
      </c>
      <c r="F5030" s="23" t="str">
        <f ca="1">IF(A5030="","",IF(AND(_xlfn.NUMBERVALUE(RIGHT(A5030))=IF(LEN(A5030)&lt;12,"",_xlfn.NUMBERVALUE(RIGHT(10-_xlfn.NUMBERVALUE(RIGHT(SUMPRODUCT(1*MID(A5030,{1;3;5;7;9;11},1))+SUMPRODUCT(1*MID(_xlfn.NUMBERVALUE(_xlfn.CONCAT(1*MID(A5030,{2;4;6;8;10;12},1)))*2,ROW(INDIRECT("1:"&amp;LEN(_xlfn.NUMBERVALUE(_xlfn.CONCAT(1*MID(A5030,{2;4;6;8;10;12},1)))*2))),1))))))),ISERROR(IF(A5030="","",DATEVALUE(_xlfn.CONCAT(IF(_xlfn.NUMBERVALUE(LEFT(A5030,2))&lt;=_xlfn.NUMBERVALUE(TEXT(TODAY(),"YY")),"20","19"),LEFT(A5030,2),"-",MID(A5030,3,2),"-",MID(A5030,5,2)))))=FALSE),"",1))</f>
        <v/>
      </c>
      <c r="H5030" s="23" t="str">
        <f t="shared" si="315"/>
        <v/>
      </c>
    </row>
    <row r="5031" spans="2:8" x14ac:dyDescent="0.25">
      <c r="B5031" s="4" t="str">
        <f t="shared" ca="1" si="316"/>
        <v/>
      </c>
      <c r="C5031" s="7" t="str">
        <f t="shared" si="317"/>
        <v/>
      </c>
      <c r="D5031" s="7" t="str">
        <f t="shared" si="318"/>
        <v/>
      </c>
      <c r="E5031" s="12" t="str">
        <f ca="1">IF(LEN(A5031)&lt;12,"",_xlfn.NUMBERVALUE(RIGHT(10-_xlfn.NUMBERVALUE(RIGHT(SUMPRODUCT(1*MID(A5031,{1;3;5;7;9;11},1))+SUMPRODUCT(1*MID(_xlfn.NUMBERVALUE(_xlfn.CONCAT(1*MID(A5031,{2;4;6;8;10;12},1)))*2,ROW(INDIRECT("1:"&amp;LEN(_xlfn.NUMBERVALUE(_xlfn.CONCAT(1*MID(A5031,{2;4;6;8;10;12},1)))*2))),1)))))))</f>
        <v/>
      </c>
      <c r="F5031" s="23" t="str">
        <f ca="1">IF(A5031="","",IF(AND(_xlfn.NUMBERVALUE(RIGHT(A5031))=IF(LEN(A5031)&lt;12,"",_xlfn.NUMBERVALUE(RIGHT(10-_xlfn.NUMBERVALUE(RIGHT(SUMPRODUCT(1*MID(A5031,{1;3;5;7;9;11},1))+SUMPRODUCT(1*MID(_xlfn.NUMBERVALUE(_xlfn.CONCAT(1*MID(A5031,{2;4;6;8;10;12},1)))*2,ROW(INDIRECT("1:"&amp;LEN(_xlfn.NUMBERVALUE(_xlfn.CONCAT(1*MID(A5031,{2;4;6;8;10;12},1)))*2))),1))))))),ISERROR(IF(A5031="","",DATEVALUE(_xlfn.CONCAT(IF(_xlfn.NUMBERVALUE(LEFT(A5031,2))&lt;=_xlfn.NUMBERVALUE(TEXT(TODAY(),"YY")),"20","19"),LEFT(A5031,2),"-",MID(A5031,3,2),"-",MID(A5031,5,2)))))=FALSE),"",1))</f>
        <v/>
      </c>
      <c r="H5031" s="23" t="str">
        <f t="shared" si="315"/>
        <v/>
      </c>
    </row>
    <row r="5032" spans="2:8" x14ac:dyDescent="0.25">
      <c r="B5032" s="4" t="str">
        <f t="shared" ca="1" si="316"/>
        <v/>
      </c>
      <c r="C5032" s="7" t="str">
        <f t="shared" si="317"/>
        <v/>
      </c>
      <c r="D5032" s="7" t="str">
        <f t="shared" si="318"/>
        <v/>
      </c>
      <c r="E5032" s="12" t="str">
        <f ca="1">IF(LEN(A5032)&lt;12,"",_xlfn.NUMBERVALUE(RIGHT(10-_xlfn.NUMBERVALUE(RIGHT(SUMPRODUCT(1*MID(A5032,{1;3;5;7;9;11},1))+SUMPRODUCT(1*MID(_xlfn.NUMBERVALUE(_xlfn.CONCAT(1*MID(A5032,{2;4;6;8;10;12},1)))*2,ROW(INDIRECT("1:"&amp;LEN(_xlfn.NUMBERVALUE(_xlfn.CONCAT(1*MID(A5032,{2;4;6;8;10;12},1)))*2))),1)))))))</f>
        <v/>
      </c>
      <c r="F5032" s="23" t="str">
        <f ca="1">IF(A5032="","",IF(AND(_xlfn.NUMBERVALUE(RIGHT(A5032))=IF(LEN(A5032)&lt;12,"",_xlfn.NUMBERVALUE(RIGHT(10-_xlfn.NUMBERVALUE(RIGHT(SUMPRODUCT(1*MID(A5032,{1;3;5;7;9;11},1))+SUMPRODUCT(1*MID(_xlfn.NUMBERVALUE(_xlfn.CONCAT(1*MID(A5032,{2;4;6;8;10;12},1)))*2,ROW(INDIRECT("1:"&amp;LEN(_xlfn.NUMBERVALUE(_xlfn.CONCAT(1*MID(A5032,{2;4;6;8;10;12},1)))*2))),1))))))),ISERROR(IF(A5032="","",DATEVALUE(_xlfn.CONCAT(IF(_xlfn.NUMBERVALUE(LEFT(A5032,2))&lt;=_xlfn.NUMBERVALUE(TEXT(TODAY(),"YY")),"20","19"),LEFT(A5032,2),"-",MID(A5032,3,2),"-",MID(A5032,5,2)))))=FALSE),"",1))</f>
        <v/>
      </c>
      <c r="H5032" s="23" t="str">
        <f t="shared" si="315"/>
        <v/>
      </c>
    </row>
    <row r="5033" spans="2:8" x14ac:dyDescent="0.25">
      <c r="B5033" s="4" t="str">
        <f t="shared" ca="1" si="316"/>
        <v/>
      </c>
      <c r="C5033" s="7" t="str">
        <f t="shared" si="317"/>
        <v/>
      </c>
      <c r="D5033" s="7" t="str">
        <f t="shared" si="318"/>
        <v/>
      </c>
      <c r="E5033" s="12" t="str">
        <f ca="1">IF(LEN(A5033)&lt;12,"",_xlfn.NUMBERVALUE(RIGHT(10-_xlfn.NUMBERVALUE(RIGHT(SUMPRODUCT(1*MID(A5033,{1;3;5;7;9;11},1))+SUMPRODUCT(1*MID(_xlfn.NUMBERVALUE(_xlfn.CONCAT(1*MID(A5033,{2;4;6;8;10;12},1)))*2,ROW(INDIRECT("1:"&amp;LEN(_xlfn.NUMBERVALUE(_xlfn.CONCAT(1*MID(A5033,{2;4;6;8;10;12},1)))*2))),1)))))))</f>
        <v/>
      </c>
      <c r="F5033" s="23" t="str">
        <f ca="1">IF(A5033="","",IF(AND(_xlfn.NUMBERVALUE(RIGHT(A5033))=IF(LEN(A5033)&lt;12,"",_xlfn.NUMBERVALUE(RIGHT(10-_xlfn.NUMBERVALUE(RIGHT(SUMPRODUCT(1*MID(A5033,{1;3;5;7;9;11},1))+SUMPRODUCT(1*MID(_xlfn.NUMBERVALUE(_xlfn.CONCAT(1*MID(A5033,{2;4;6;8;10;12},1)))*2,ROW(INDIRECT("1:"&amp;LEN(_xlfn.NUMBERVALUE(_xlfn.CONCAT(1*MID(A5033,{2;4;6;8;10;12},1)))*2))),1))))))),ISERROR(IF(A5033="","",DATEVALUE(_xlfn.CONCAT(IF(_xlfn.NUMBERVALUE(LEFT(A5033,2))&lt;=_xlfn.NUMBERVALUE(TEXT(TODAY(),"YY")),"20","19"),LEFT(A5033,2),"-",MID(A5033,3,2),"-",MID(A5033,5,2)))))=FALSE),"",1))</f>
        <v/>
      </c>
      <c r="H5033" s="23" t="str">
        <f t="shared" si="315"/>
        <v/>
      </c>
    </row>
    <row r="5034" spans="2:8" x14ac:dyDescent="0.25">
      <c r="B5034" s="4" t="str">
        <f t="shared" ca="1" si="316"/>
        <v/>
      </c>
      <c r="C5034" s="7" t="str">
        <f t="shared" si="317"/>
        <v/>
      </c>
      <c r="D5034" s="7" t="str">
        <f t="shared" si="318"/>
        <v/>
      </c>
      <c r="E5034" s="12" t="str">
        <f ca="1">IF(LEN(A5034)&lt;12,"",_xlfn.NUMBERVALUE(RIGHT(10-_xlfn.NUMBERVALUE(RIGHT(SUMPRODUCT(1*MID(A5034,{1;3;5;7;9;11},1))+SUMPRODUCT(1*MID(_xlfn.NUMBERVALUE(_xlfn.CONCAT(1*MID(A5034,{2;4;6;8;10;12},1)))*2,ROW(INDIRECT("1:"&amp;LEN(_xlfn.NUMBERVALUE(_xlfn.CONCAT(1*MID(A5034,{2;4;6;8;10;12},1)))*2))),1)))))))</f>
        <v/>
      </c>
      <c r="F5034" s="23" t="str">
        <f ca="1">IF(A5034="","",IF(AND(_xlfn.NUMBERVALUE(RIGHT(A5034))=IF(LEN(A5034)&lt;12,"",_xlfn.NUMBERVALUE(RIGHT(10-_xlfn.NUMBERVALUE(RIGHT(SUMPRODUCT(1*MID(A5034,{1;3;5;7;9;11},1))+SUMPRODUCT(1*MID(_xlfn.NUMBERVALUE(_xlfn.CONCAT(1*MID(A5034,{2;4;6;8;10;12},1)))*2,ROW(INDIRECT("1:"&amp;LEN(_xlfn.NUMBERVALUE(_xlfn.CONCAT(1*MID(A5034,{2;4;6;8;10;12},1)))*2))),1))))))),ISERROR(IF(A5034="","",DATEVALUE(_xlfn.CONCAT(IF(_xlfn.NUMBERVALUE(LEFT(A5034,2))&lt;=_xlfn.NUMBERVALUE(TEXT(TODAY(),"YY")),"20","19"),LEFT(A5034,2),"-",MID(A5034,3,2),"-",MID(A5034,5,2)))))=FALSE),"",1))</f>
        <v/>
      </c>
      <c r="H5034" s="23" t="str">
        <f t="shared" si="315"/>
        <v/>
      </c>
    </row>
    <row r="5035" spans="2:8" x14ac:dyDescent="0.25">
      <c r="B5035" s="4" t="str">
        <f t="shared" ca="1" si="316"/>
        <v/>
      </c>
      <c r="C5035" s="7" t="str">
        <f t="shared" si="317"/>
        <v/>
      </c>
      <c r="D5035" s="7" t="str">
        <f t="shared" si="318"/>
        <v/>
      </c>
      <c r="E5035" s="12" t="str">
        <f ca="1">IF(LEN(A5035)&lt;12,"",_xlfn.NUMBERVALUE(RIGHT(10-_xlfn.NUMBERVALUE(RIGHT(SUMPRODUCT(1*MID(A5035,{1;3;5;7;9;11},1))+SUMPRODUCT(1*MID(_xlfn.NUMBERVALUE(_xlfn.CONCAT(1*MID(A5035,{2;4;6;8;10;12},1)))*2,ROW(INDIRECT("1:"&amp;LEN(_xlfn.NUMBERVALUE(_xlfn.CONCAT(1*MID(A5035,{2;4;6;8;10;12},1)))*2))),1)))))))</f>
        <v/>
      </c>
      <c r="F5035" s="23" t="str">
        <f ca="1">IF(A5035="","",IF(AND(_xlfn.NUMBERVALUE(RIGHT(A5035))=IF(LEN(A5035)&lt;12,"",_xlfn.NUMBERVALUE(RIGHT(10-_xlfn.NUMBERVALUE(RIGHT(SUMPRODUCT(1*MID(A5035,{1;3;5;7;9;11},1))+SUMPRODUCT(1*MID(_xlfn.NUMBERVALUE(_xlfn.CONCAT(1*MID(A5035,{2;4;6;8;10;12},1)))*2,ROW(INDIRECT("1:"&amp;LEN(_xlfn.NUMBERVALUE(_xlfn.CONCAT(1*MID(A5035,{2;4;6;8;10;12},1)))*2))),1))))))),ISERROR(IF(A5035="","",DATEVALUE(_xlfn.CONCAT(IF(_xlfn.NUMBERVALUE(LEFT(A5035,2))&lt;=_xlfn.NUMBERVALUE(TEXT(TODAY(),"YY")),"20","19"),LEFT(A5035,2),"-",MID(A5035,3,2),"-",MID(A5035,5,2)))))=FALSE),"",1))</f>
        <v/>
      </c>
      <c r="H5035" s="23" t="str">
        <f t="shared" si="315"/>
        <v/>
      </c>
    </row>
    <row r="5036" spans="2:8" x14ac:dyDescent="0.25">
      <c r="B5036" s="4" t="str">
        <f t="shared" ca="1" si="316"/>
        <v/>
      </c>
      <c r="C5036" s="7" t="str">
        <f t="shared" si="317"/>
        <v/>
      </c>
      <c r="D5036" s="7" t="str">
        <f t="shared" si="318"/>
        <v/>
      </c>
      <c r="E5036" s="12" t="str">
        <f ca="1">IF(LEN(A5036)&lt;12,"",_xlfn.NUMBERVALUE(RIGHT(10-_xlfn.NUMBERVALUE(RIGHT(SUMPRODUCT(1*MID(A5036,{1;3;5;7;9;11},1))+SUMPRODUCT(1*MID(_xlfn.NUMBERVALUE(_xlfn.CONCAT(1*MID(A5036,{2;4;6;8;10;12},1)))*2,ROW(INDIRECT("1:"&amp;LEN(_xlfn.NUMBERVALUE(_xlfn.CONCAT(1*MID(A5036,{2;4;6;8;10;12},1)))*2))),1)))))))</f>
        <v/>
      </c>
      <c r="F5036" s="23" t="str">
        <f ca="1">IF(A5036="","",IF(AND(_xlfn.NUMBERVALUE(RIGHT(A5036))=IF(LEN(A5036)&lt;12,"",_xlfn.NUMBERVALUE(RIGHT(10-_xlfn.NUMBERVALUE(RIGHT(SUMPRODUCT(1*MID(A5036,{1;3;5;7;9;11},1))+SUMPRODUCT(1*MID(_xlfn.NUMBERVALUE(_xlfn.CONCAT(1*MID(A5036,{2;4;6;8;10;12},1)))*2,ROW(INDIRECT("1:"&amp;LEN(_xlfn.NUMBERVALUE(_xlfn.CONCAT(1*MID(A5036,{2;4;6;8;10;12},1)))*2))),1))))))),ISERROR(IF(A5036="","",DATEVALUE(_xlfn.CONCAT(IF(_xlfn.NUMBERVALUE(LEFT(A5036,2))&lt;=_xlfn.NUMBERVALUE(TEXT(TODAY(),"YY")),"20","19"),LEFT(A5036,2),"-",MID(A5036,3,2),"-",MID(A5036,5,2)))))=FALSE),"",1))</f>
        <v/>
      </c>
      <c r="H5036" s="23" t="str">
        <f t="shared" si="315"/>
        <v/>
      </c>
    </row>
    <row r="5037" spans="2:8" x14ac:dyDescent="0.25">
      <c r="B5037" s="4" t="str">
        <f t="shared" ca="1" si="316"/>
        <v/>
      </c>
      <c r="C5037" s="7" t="str">
        <f t="shared" si="317"/>
        <v/>
      </c>
      <c r="D5037" s="7" t="str">
        <f t="shared" si="318"/>
        <v/>
      </c>
      <c r="E5037" s="12" t="str">
        <f ca="1">IF(LEN(A5037)&lt;12,"",_xlfn.NUMBERVALUE(RIGHT(10-_xlfn.NUMBERVALUE(RIGHT(SUMPRODUCT(1*MID(A5037,{1;3;5;7;9;11},1))+SUMPRODUCT(1*MID(_xlfn.NUMBERVALUE(_xlfn.CONCAT(1*MID(A5037,{2;4;6;8;10;12},1)))*2,ROW(INDIRECT("1:"&amp;LEN(_xlfn.NUMBERVALUE(_xlfn.CONCAT(1*MID(A5037,{2;4;6;8;10;12},1)))*2))),1)))))))</f>
        <v/>
      </c>
      <c r="F5037" s="23" t="str">
        <f ca="1">IF(A5037="","",IF(AND(_xlfn.NUMBERVALUE(RIGHT(A5037))=IF(LEN(A5037)&lt;12,"",_xlfn.NUMBERVALUE(RIGHT(10-_xlfn.NUMBERVALUE(RIGHT(SUMPRODUCT(1*MID(A5037,{1;3;5;7;9;11},1))+SUMPRODUCT(1*MID(_xlfn.NUMBERVALUE(_xlfn.CONCAT(1*MID(A5037,{2;4;6;8;10;12},1)))*2,ROW(INDIRECT("1:"&amp;LEN(_xlfn.NUMBERVALUE(_xlfn.CONCAT(1*MID(A5037,{2;4;6;8;10;12},1)))*2))),1))))))),ISERROR(IF(A5037="","",DATEVALUE(_xlfn.CONCAT(IF(_xlfn.NUMBERVALUE(LEFT(A5037,2))&lt;=_xlfn.NUMBERVALUE(TEXT(TODAY(),"YY")),"20","19"),LEFT(A5037,2),"-",MID(A5037,3,2),"-",MID(A5037,5,2)))))=FALSE),"",1))</f>
        <v/>
      </c>
      <c r="H5037" s="23" t="str">
        <f t="shared" si="315"/>
        <v/>
      </c>
    </row>
    <row r="5038" spans="2:8" x14ac:dyDescent="0.25">
      <c r="B5038" s="4" t="str">
        <f t="shared" ca="1" si="316"/>
        <v/>
      </c>
      <c r="C5038" s="7" t="str">
        <f t="shared" si="317"/>
        <v/>
      </c>
      <c r="D5038" s="7" t="str">
        <f t="shared" si="318"/>
        <v/>
      </c>
      <c r="E5038" s="12" t="str">
        <f ca="1">IF(LEN(A5038)&lt;12,"",_xlfn.NUMBERVALUE(RIGHT(10-_xlfn.NUMBERVALUE(RIGHT(SUMPRODUCT(1*MID(A5038,{1;3;5;7;9;11},1))+SUMPRODUCT(1*MID(_xlfn.NUMBERVALUE(_xlfn.CONCAT(1*MID(A5038,{2;4;6;8;10;12},1)))*2,ROW(INDIRECT("1:"&amp;LEN(_xlfn.NUMBERVALUE(_xlfn.CONCAT(1*MID(A5038,{2;4;6;8;10;12},1)))*2))),1)))))))</f>
        <v/>
      </c>
      <c r="F5038" s="23" t="str">
        <f ca="1">IF(A5038="","",IF(AND(_xlfn.NUMBERVALUE(RIGHT(A5038))=IF(LEN(A5038)&lt;12,"",_xlfn.NUMBERVALUE(RIGHT(10-_xlfn.NUMBERVALUE(RIGHT(SUMPRODUCT(1*MID(A5038,{1;3;5;7;9;11},1))+SUMPRODUCT(1*MID(_xlfn.NUMBERVALUE(_xlfn.CONCAT(1*MID(A5038,{2;4;6;8;10;12},1)))*2,ROW(INDIRECT("1:"&amp;LEN(_xlfn.NUMBERVALUE(_xlfn.CONCAT(1*MID(A5038,{2;4;6;8;10;12},1)))*2))),1))))))),ISERROR(IF(A5038="","",DATEVALUE(_xlfn.CONCAT(IF(_xlfn.NUMBERVALUE(LEFT(A5038,2))&lt;=_xlfn.NUMBERVALUE(TEXT(TODAY(),"YY")),"20","19"),LEFT(A5038,2),"-",MID(A5038,3,2),"-",MID(A5038,5,2)))))=FALSE),"",1))</f>
        <v/>
      </c>
      <c r="H5038" s="23" t="str">
        <f t="shared" si="315"/>
        <v/>
      </c>
    </row>
    <row r="5039" spans="2:8" x14ac:dyDescent="0.25">
      <c r="B5039" s="4" t="str">
        <f t="shared" ca="1" si="316"/>
        <v/>
      </c>
      <c r="C5039" s="7" t="str">
        <f t="shared" si="317"/>
        <v/>
      </c>
      <c r="D5039" s="7" t="str">
        <f t="shared" si="318"/>
        <v/>
      </c>
      <c r="E5039" s="12" t="str">
        <f ca="1">IF(LEN(A5039)&lt;12,"",_xlfn.NUMBERVALUE(RIGHT(10-_xlfn.NUMBERVALUE(RIGHT(SUMPRODUCT(1*MID(A5039,{1;3;5;7;9;11},1))+SUMPRODUCT(1*MID(_xlfn.NUMBERVALUE(_xlfn.CONCAT(1*MID(A5039,{2;4;6;8;10;12},1)))*2,ROW(INDIRECT("1:"&amp;LEN(_xlfn.NUMBERVALUE(_xlfn.CONCAT(1*MID(A5039,{2;4;6;8;10;12},1)))*2))),1)))))))</f>
        <v/>
      </c>
      <c r="F5039" s="23" t="str">
        <f ca="1">IF(A5039="","",IF(AND(_xlfn.NUMBERVALUE(RIGHT(A5039))=IF(LEN(A5039)&lt;12,"",_xlfn.NUMBERVALUE(RIGHT(10-_xlfn.NUMBERVALUE(RIGHT(SUMPRODUCT(1*MID(A5039,{1;3;5;7;9;11},1))+SUMPRODUCT(1*MID(_xlfn.NUMBERVALUE(_xlfn.CONCAT(1*MID(A5039,{2;4;6;8;10;12},1)))*2,ROW(INDIRECT("1:"&amp;LEN(_xlfn.NUMBERVALUE(_xlfn.CONCAT(1*MID(A5039,{2;4;6;8;10;12},1)))*2))),1))))))),ISERROR(IF(A5039="","",DATEVALUE(_xlfn.CONCAT(IF(_xlfn.NUMBERVALUE(LEFT(A5039,2))&lt;=_xlfn.NUMBERVALUE(TEXT(TODAY(),"YY")),"20","19"),LEFT(A5039,2),"-",MID(A5039,3,2),"-",MID(A5039,5,2)))))=FALSE),"",1))</f>
        <v/>
      </c>
      <c r="H5039" s="23" t="str">
        <f t="shared" si="315"/>
        <v/>
      </c>
    </row>
    <row r="5040" spans="2:8" x14ac:dyDescent="0.25">
      <c r="B5040" s="4" t="str">
        <f t="shared" ca="1" si="316"/>
        <v/>
      </c>
      <c r="C5040" s="7" t="str">
        <f t="shared" si="317"/>
        <v/>
      </c>
      <c r="D5040" s="7" t="str">
        <f t="shared" si="318"/>
        <v/>
      </c>
      <c r="E5040" s="12" t="str">
        <f ca="1">IF(LEN(A5040)&lt;12,"",_xlfn.NUMBERVALUE(RIGHT(10-_xlfn.NUMBERVALUE(RIGHT(SUMPRODUCT(1*MID(A5040,{1;3;5;7;9;11},1))+SUMPRODUCT(1*MID(_xlfn.NUMBERVALUE(_xlfn.CONCAT(1*MID(A5040,{2;4;6;8;10;12},1)))*2,ROW(INDIRECT("1:"&amp;LEN(_xlfn.NUMBERVALUE(_xlfn.CONCAT(1*MID(A5040,{2;4;6;8;10;12},1)))*2))),1)))))))</f>
        <v/>
      </c>
      <c r="F5040" s="23" t="str">
        <f ca="1">IF(A5040="","",IF(AND(_xlfn.NUMBERVALUE(RIGHT(A5040))=IF(LEN(A5040)&lt;12,"",_xlfn.NUMBERVALUE(RIGHT(10-_xlfn.NUMBERVALUE(RIGHT(SUMPRODUCT(1*MID(A5040,{1;3;5;7;9;11},1))+SUMPRODUCT(1*MID(_xlfn.NUMBERVALUE(_xlfn.CONCAT(1*MID(A5040,{2;4;6;8;10;12},1)))*2,ROW(INDIRECT("1:"&amp;LEN(_xlfn.NUMBERVALUE(_xlfn.CONCAT(1*MID(A5040,{2;4;6;8;10;12},1)))*2))),1))))))),ISERROR(IF(A5040="","",DATEVALUE(_xlfn.CONCAT(IF(_xlfn.NUMBERVALUE(LEFT(A5040,2))&lt;=_xlfn.NUMBERVALUE(TEXT(TODAY(),"YY")),"20","19"),LEFT(A5040,2),"-",MID(A5040,3,2),"-",MID(A5040,5,2)))))=FALSE),"",1))</f>
        <v/>
      </c>
      <c r="H5040" s="23" t="str">
        <f t="shared" si="315"/>
        <v/>
      </c>
    </row>
    <row r="5041" spans="2:8" x14ac:dyDescent="0.25">
      <c r="B5041" s="4" t="str">
        <f t="shared" ca="1" si="316"/>
        <v/>
      </c>
      <c r="C5041" s="7" t="str">
        <f t="shared" si="317"/>
        <v/>
      </c>
      <c r="D5041" s="7" t="str">
        <f t="shared" si="318"/>
        <v/>
      </c>
      <c r="E5041" s="12" t="str">
        <f ca="1">IF(LEN(A5041)&lt;12,"",_xlfn.NUMBERVALUE(RIGHT(10-_xlfn.NUMBERVALUE(RIGHT(SUMPRODUCT(1*MID(A5041,{1;3;5;7;9;11},1))+SUMPRODUCT(1*MID(_xlfn.NUMBERVALUE(_xlfn.CONCAT(1*MID(A5041,{2;4;6;8;10;12},1)))*2,ROW(INDIRECT("1:"&amp;LEN(_xlfn.NUMBERVALUE(_xlfn.CONCAT(1*MID(A5041,{2;4;6;8;10;12},1)))*2))),1)))))))</f>
        <v/>
      </c>
      <c r="F5041" s="23" t="str">
        <f ca="1">IF(A5041="","",IF(AND(_xlfn.NUMBERVALUE(RIGHT(A5041))=IF(LEN(A5041)&lt;12,"",_xlfn.NUMBERVALUE(RIGHT(10-_xlfn.NUMBERVALUE(RIGHT(SUMPRODUCT(1*MID(A5041,{1;3;5;7;9;11},1))+SUMPRODUCT(1*MID(_xlfn.NUMBERVALUE(_xlfn.CONCAT(1*MID(A5041,{2;4;6;8;10;12},1)))*2,ROW(INDIRECT("1:"&amp;LEN(_xlfn.NUMBERVALUE(_xlfn.CONCAT(1*MID(A5041,{2;4;6;8;10;12},1)))*2))),1))))))),ISERROR(IF(A5041="","",DATEVALUE(_xlfn.CONCAT(IF(_xlfn.NUMBERVALUE(LEFT(A5041,2))&lt;=_xlfn.NUMBERVALUE(TEXT(TODAY(),"YY")),"20","19"),LEFT(A5041,2),"-",MID(A5041,3,2),"-",MID(A5041,5,2)))))=FALSE),"",1))</f>
        <v/>
      </c>
      <c r="H5041" s="23" t="str">
        <f t="shared" si="315"/>
        <v/>
      </c>
    </row>
    <row r="5042" spans="2:8" x14ac:dyDescent="0.25">
      <c r="B5042" s="4" t="str">
        <f t="shared" ca="1" si="316"/>
        <v/>
      </c>
      <c r="C5042" s="7" t="str">
        <f t="shared" si="317"/>
        <v/>
      </c>
      <c r="D5042" s="7" t="str">
        <f t="shared" si="318"/>
        <v/>
      </c>
      <c r="E5042" s="12" t="str">
        <f ca="1">IF(LEN(A5042)&lt;12,"",_xlfn.NUMBERVALUE(RIGHT(10-_xlfn.NUMBERVALUE(RIGHT(SUMPRODUCT(1*MID(A5042,{1;3;5;7;9;11},1))+SUMPRODUCT(1*MID(_xlfn.NUMBERVALUE(_xlfn.CONCAT(1*MID(A5042,{2;4;6;8;10;12},1)))*2,ROW(INDIRECT("1:"&amp;LEN(_xlfn.NUMBERVALUE(_xlfn.CONCAT(1*MID(A5042,{2;4;6;8;10;12},1)))*2))),1)))))))</f>
        <v/>
      </c>
      <c r="F5042" s="23" t="str">
        <f ca="1">IF(A5042="","",IF(AND(_xlfn.NUMBERVALUE(RIGHT(A5042))=IF(LEN(A5042)&lt;12,"",_xlfn.NUMBERVALUE(RIGHT(10-_xlfn.NUMBERVALUE(RIGHT(SUMPRODUCT(1*MID(A5042,{1;3;5;7;9;11},1))+SUMPRODUCT(1*MID(_xlfn.NUMBERVALUE(_xlfn.CONCAT(1*MID(A5042,{2;4;6;8;10;12},1)))*2,ROW(INDIRECT("1:"&amp;LEN(_xlfn.NUMBERVALUE(_xlfn.CONCAT(1*MID(A5042,{2;4;6;8;10;12},1)))*2))),1))))))),ISERROR(IF(A5042="","",DATEVALUE(_xlfn.CONCAT(IF(_xlfn.NUMBERVALUE(LEFT(A5042,2))&lt;=_xlfn.NUMBERVALUE(TEXT(TODAY(),"YY")),"20","19"),LEFT(A5042,2),"-",MID(A5042,3,2),"-",MID(A5042,5,2)))))=FALSE),"",1))</f>
        <v/>
      </c>
      <c r="H5042" s="23" t="str">
        <f t="shared" si="315"/>
        <v/>
      </c>
    </row>
    <row r="5043" spans="2:8" x14ac:dyDescent="0.25">
      <c r="B5043" s="4" t="str">
        <f t="shared" ca="1" si="316"/>
        <v/>
      </c>
      <c r="C5043" s="7" t="str">
        <f t="shared" si="317"/>
        <v/>
      </c>
      <c r="D5043" s="7" t="str">
        <f t="shared" si="318"/>
        <v/>
      </c>
      <c r="E5043" s="12" t="str">
        <f ca="1">IF(LEN(A5043)&lt;12,"",_xlfn.NUMBERVALUE(RIGHT(10-_xlfn.NUMBERVALUE(RIGHT(SUMPRODUCT(1*MID(A5043,{1;3;5;7;9;11},1))+SUMPRODUCT(1*MID(_xlfn.NUMBERVALUE(_xlfn.CONCAT(1*MID(A5043,{2;4;6;8;10;12},1)))*2,ROW(INDIRECT("1:"&amp;LEN(_xlfn.NUMBERVALUE(_xlfn.CONCAT(1*MID(A5043,{2;4;6;8;10;12},1)))*2))),1)))))))</f>
        <v/>
      </c>
      <c r="F5043" s="23" t="str">
        <f ca="1">IF(A5043="","",IF(AND(_xlfn.NUMBERVALUE(RIGHT(A5043))=IF(LEN(A5043)&lt;12,"",_xlfn.NUMBERVALUE(RIGHT(10-_xlfn.NUMBERVALUE(RIGHT(SUMPRODUCT(1*MID(A5043,{1;3;5;7;9;11},1))+SUMPRODUCT(1*MID(_xlfn.NUMBERVALUE(_xlfn.CONCAT(1*MID(A5043,{2;4;6;8;10;12},1)))*2,ROW(INDIRECT("1:"&amp;LEN(_xlfn.NUMBERVALUE(_xlfn.CONCAT(1*MID(A5043,{2;4;6;8;10;12},1)))*2))),1))))))),ISERROR(IF(A5043="","",DATEVALUE(_xlfn.CONCAT(IF(_xlfn.NUMBERVALUE(LEFT(A5043,2))&lt;=_xlfn.NUMBERVALUE(TEXT(TODAY(),"YY")),"20","19"),LEFT(A5043,2),"-",MID(A5043,3,2),"-",MID(A5043,5,2)))))=FALSE),"",1))</f>
        <v/>
      </c>
      <c r="H5043" s="23" t="str">
        <f t="shared" si="315"/>
        <v/>
      </c>
    </row>
    <row r="5044" spans="2:8" x14ac:dyDescent="0.25">
      <c r="B5044" s="4" t="str">
        <f t="shared" ca="1" si="316"/>
        <v/>
      </c>
      <c r="C5044" s="7" t="str">
        <f t="shared" si="317"/>
        <v/>
      </c>
      <c r="D5044" s="7" t="str">
        <f t="shared" si="318"/>
        <v/>
      </c>
      <c r="E5044" s="12" t="str">
        <f ca="1">IF(LEN(A5044)&lt;12,"",_xlfn.NUMBERVALUE(RIGHT(10-_xlfn.NUMBERVALUE(RIGHT(SUMPRODUCT(1*MID(A5044,{1;3;5;7;9;11},1))+SUMPRODUCT(1*MID(_xlfn.NUMBERVALUE(_xlfn.CONCAT(1*MID(A5044,{2;4;6;8;10;12},1)))*2,ROW(INDIRECT("1:"&amp;LEN(_xlfn.NUMBERVALUE(_xlfn.CONCAT(1*MID(A5044,{2;4;6;8;10;12},1)))*2))),1)))))))</f>
        <v/>
      </c>
      <c r="F5044" s="23" t="str">
        <f ca="1">IF(A5044="","",IF(AND(_xlfn.NUMBERVALUE(RIGHT(A5044))=IF(LEN(A5044)&lt;12,"",_xlfn.NUMBERVALUE(RIGHT(10-_xlfn.NUMBERVALUE(RIGHT(SUMPRODUCT(1*MID(A5044,{1;3;5;7;9;11},1))+SUMPRODUCT(1*MID(_xlfn.NUMBERVALUE(_xlfn.CONCAT(1*MID(A5044,{2;4;6;8;10;12},1)))*2,ROW(INDIRECT("1:"&amp;LEN(_xlfn.NUMBERVALUE(_xlfn.CONCAT(1*MID(A5044,{2;4;6;8;10;12},1)))*2))),1))))))),ISERROR(IF(A5044="","",DATEVALUE(_xlfn.CONCAT(IF(_xlfn.NUMBERVALUE(LEFT(A5044,2))&lt;=_xlfn.NUMBERVALUE(TEXT(TODAY(),"YY")),"20","19"),LEFT(A5044,2),"-",MID(A5044,3,2),"-",MID(A5044,5,2)))))=FALSE),"",1))</f>
        <v/>
      </c>
      <c r="H5044" s="23" t="str">
        <f t="shared" si="315"/>
        <v/>
      </c>
    </row>
    <row r="5045" spans="2:8" x14ac:dyDescent="0.25">
      <c r="B5045" s="4" t="str">
        <f t="shared" ca="1" si="316"/>
        <v/>
      </c>
      <c r="C5045" s="7" t="str">
        <f t="shared" si="317"/>
        <v/>
      </c>
      <c r="D5045" s="7" t="str">
        <f t="shared" si="318"/>
        <v/>
      </c>
      <c r="E5045" s="12" t="str">
        <f ca="1">IF(LEN(A5045)&lt;12,"",_xlfn.NUMBERVALUE(RIGHT(10-_xlfn.NUMBERVALUE(RIGHT(SUMPRODUCT(1*MID(A5045,{1;3;5;7;9;11},1))+SUMPRODUCT(1*MID(_xlfn.NUMBERVALUE(_xlfn.CONCAT(1*MID(A5045,{2;4;6;8;10;12},1)))*2,ROW(INDIRECT("1:"&amp;LEN(_xlfn.NUMBERVALUE(_xlfn.CONCAT(1*MID(A5045,{2;4;6;8;10;12},1)))*2))),1)))))))</f>
        <v/>
      </c>
      <c r="F5045" s="23" t="str">
        <f ca="1">IF(A5045="","",IF(AND(_xlfn.NUMBERVALUE(RIGHT(A5045))=IF(LEN(A5045)&lt;12,"",_xlfn.NUMBERVALUE(RIGHT(10-_xlfn.NUMBERVALUE(RIGHT(SUMPRODUCT(1*MID(A5045,{1;3;5;7;9;11},1))+SUMPRODUCT(1*MID(_xlfn.NUMBERVALUE(_xlfn.CONCAT(1*MID(A5045,{2;4;6;8;10;12},1)))*2,ROW(INDIRECT("1:"&amp;LEN(_xlfn.NUMBERVALUE(_xlfn.CONCAT(1*MID(A5045,{2;4;6;8;10;12},1)))*2))),1))))))),ISERROR(IF(A5045="","",DATEVALUE(_xlfn.CONCAT(IF(_xlfn.NUMBERVALUE(LEFT(A5045,2))&lt;=_xlfn.NUMBERVALUE(TEXT(TODAY(),"YY")),"20","19"),LEFT(A5045,2),"-",MID(A5045,3,2),"-",MID(A5045,5,2)))))=FALSE),"",1))</f>
        <v/>
      </c>
      <c r="H5045" s="23" t="str">
        <f t="shared" si="315"/>
        <v/>
      </c>
    </row>
    <row r="5046" spans="2:8" x14ac:dyDescent="0.25">
      <c r="B5046" s="4" t="str">
        <f t="shared" ca="1" si="316"/>
        <v/>
      </c>
      <c r="C5046" s="7" t="str">
        <f t="shared" si="317"/>
        <v/>
      </c>
      <c r="D5046" s="7" t="str">
        <f t="shared" si="318"/>
        <v/>
      </c>
      <c r="E5046" s="12" t="str">
        <f ca="1">IF(LEN(A5046)&lt;12,"",_xlfn.NUMBERVALUE(RIGHT(10-_xlfn.NUMBERVALUE(RIGHT(SUMPRODUCT(1*MID(A5046,{1;3;5;7;9;11},1))+SUMPRODUCT(1*MID(_xlfn.NUMBERVALUE(_xlfn.CONCAT(1*MID(A5046,{2;4;6;8;10;12},1)))*2,ROW(INDIRECT("1:"&amp;LEN(_xlfn.NUMBERVALUE(_xlfn.CONCAT(1*MID(A5046,{2;4;6;8;10;12},1)))*2))),1)))))))</f>
        <v/>
      </c>
      <c r="F5046" s="23" t="str">
        <f ca="1">IF(A5046="","",IF(AND(_xlfn.NUMBERVALUE(RIGHT(A5046))=IF(LEN(A5046)&lt;12,"",_xlfn.NUMBERVALUE(RIGHT(10-_xlfn.NUMBERVALUE(RIGHT(SUMPRODUCT(1*MID(A5046,{1;3;5;7;9;11},1))+SUMPRODUCT(1*MID(_xlfn.NUMBERVALUE(_xlfn.CONCAT(1*MID(A5046,{2;4;6;8;10;12},1)))*2,ROW(INDIRECT("1:"&amp;LEN(_xlfn.NUMBERVALUE(_xlfn.CONCAT(1*MID(A5046,{2;4;6;8;10;12},1)))*2))),1))))))),ISERROR(IF(A5046="","",DATEVALUE(_xlfn.CONCAT(IF(_xlfn.NUMBERVALUE(LEFT(A5046,2))&lt;=_xlfn.NUMBERVALUE(TEXT(TODAY(),"YY")),"20","19"),LEFT(A5046,2),"-",MID(A5046,3,2),"-",MID(A5046,5,2)))))=FALSE),"",1))</f>
        <v/>
      </c>
      <c r="H5046" s="23" t="str">
        <f t="shared" si="315"/>
        <v/>
      </c>
    </row>
    <row r="5047" spans="2:8" x14ac:dyDescent="0.25">
      <c r="B5047" s="4" t="str">
        <f t="shared" ca="1" si="316"/>
        <v/>
      </c>
      <c r="C5047" s="7" t="str">
        <f t="shared" si="317"/>
        <v/>
      </c>
      <c r="D5047" s="7" t="str">
        <f t="shared" si="318"/>
        <v/>
      </c>
      <c r="E5047" s="12" t="str">
        <f ca="1">IF(LEN(A5047)&lt;12,"",_xlfn.NUMBERVALUE(RIGHT(10-_xlfn.NUMBERVALUE(RIGHT(SUMPRODUCT(1*MID(A5047,{1;3;5;7;9;11},1))+SUMPRODUCT(1*MID(_xlfn.NUMBERVALUE(_xlfn.CONCAT(1*MID(A5047,{2;4;6;8;10;12},1)))*2,ROW(INDIRECT("1:"&amp;LEN(_xlfn.NUMBERVALUE(_xlfn.CONCAT(1*MID(A5047,{2;4;6;8;10;12},1)))*2))),1)))))))</f>
        <v/>
      </c>
      <c r="F5047" s="23" t="str">
        <f ca="1">IF(A5047="","",IF(AND(_xlfn.NUMBERVALUE(RIGHT(A5047))=IF(LEN(A5047)&lt;12,"",_xlfn.NUMBERVALUE(RIGHT(10-_xlfn.NUMBERVALUE(RIGHT(SUMPRODUCT(1*MID(A5047,{1;3;5;7;9;11},1))+SUMPRODUCT(1*MID(_xlfn.NUMBERVALUE(_xlfn.CONCAT(1*MID(A5047,{2;4;6;8;10;12},1)))*2,ROW(INDIRECT("1:"&amp;LEN(_xlfn.NUMBERVALUE(_xlfn.CONCAT(1*MID(A5047,{2;4;6;8;10;12},1)))*2))),1))))))),ISERROR(IF(A5047="","",DATEVALUE(_xlfn.CONCAT(IF(_xlfn.NUMBERVALUE(LEFT(A5047,2))&lt;=_xlfn.NUMBERVALUE(TEXT(TODAY(),"YY")),"20","19"),LEFT(A5047,2),"-",MID(A5047,3,2),"-",MID(A5047,5,2)))))=FALSE),"",1))</f>
        <v/>
      </c>
      <c r="H5047" s="23" t="str">
        <f t="shared" si="315"/>
        <v/>
      </c>
    </row>
    <row r="5048" spans="2:8" x14ac:dyDescent="0.25">
      <c r="B5048" s="4" t="str">
        <f t="shared" ca="1" si="316"/>
        <v/>
      </c>
      <c r="C5048" s="7" t="str">
        <f t="shared" si="317"/>
        <v/>
      </c>
      <c r="D5048" s="7" t="str">
        <f t="shared" si="318"/>
        <v/>
      </c>
      <c r="E5048" s="12" t="str">
        <f ca="1">IF(LEN(A5048)&lt;12,"",_xlfn.NUMBERVALUE(RIGHT(10-_xlfn.NUMBERVALUE(RIGHT(SUMPRODUCT(1*MID(A5048,{1;3;5;7;9;11},1))+SUMPRODUCT(1*MID(_xlfn.NUMBERVALUE(_xlfn.CONCAT(1*MID(A5048,{2;4;6;8;10;12},1)))*2,ROW(INDIRECT("1:"&amp;LEN(_xlfn.NUMBERVALUE(_xlfn.CONCAT(1*MID(A5048,{2;4;6;8;10;12},1)))*2))),1)))))))</f>
        <v/>
      </c>
      <c r="F5048" s="23" t="str">
        <f ca="1">IF(A5048="","",IF(AND(_xlfn.NUMBERVALUE(RIGHT(A5048))=IF(LEN(A5048)&lt;12,"",_xlfn.NUMBERVALUE(RIGHT(10-_xlfn.NUMBERVALUE(RIGHT(SUMPRODUCT(1*MID(A5048,{1;3;5;7;9;11},1))+SUMPRODUCT(1*MID(_xlfn.NUMBERVALUE(_xlfn.CONCAT(1*MID(A5048,{2;4;6;8;10;12},1)))*2,ROW(INDIRECT("1:"&amp;LEN(_xlfn.NUMBERVALUE(_xlfn.CONCAT(1*MID(A5048,{2;4;6;8;10;12},1)))*2))),1))))))),ISERROR(IF(A5048="","",DATEVALUE(_xlfn.CONCAT(IF(_xlfn.NUMBERVALUE(LEFT(A5048,2))&lt;=_xlfn.NUMBERVALUE(TEXT(TODAY(),"YY")),"20","19"),LEFT(A5048,2),"-",MID(A5048,3,2),"-",MID(A5048,5,2)))))=FALSE),"",1))</f>
        <v/>
      </c>
      <c r="H5048" s="23" t="str">
        <f t="shared" si="315"/>
        <v/>
      </c>
    </row>
    <row r="5049" spans="2:8" x14ac:dyDescent="0.25">
      <c r="B5049" s="4" t="str">
        <f t="shared" ca="1" si="316"/>
        <v/>
      </c>
      <c r="C5049" s="7" t="str">
        <f t="shared" si="317"/>
        <v/>
      </c>
      <c r="D5049" s="7" t="str">
        <f t="shared" si="318"/>
        <v/>
      </c>
      <c r="E5049" s="12" t="str">
        <f ca="1">IF(LEN(A5049)&lt;12,"",_xlfn.NUMBERVALUE(RIGHT(10-_xlfn.NUMBERVALUE(RIGHT(SUMPRODUCT(1*MID(A5049,{1;3;5;7;9;11},1))+SUMPRODUCT(1*MID(_xlfn.NUMBERVALUE(_xlfn.CONCAT(1*MID(A5049,{2;4;6;8;10;12},1)))*2,ROW(INDIRECT("1:"&amp;LEN(_xlfn.NUMBERVALUE(_xlfn.CONCAT(1*MID(A5049,{2;4;6;8;10;12},1)))*2))),1)))))))</f>
        <v/>
      </c>
      <c r="F5049" s="23" t="str">
        <f ca="1">IF(A5049="","",IF(AND(_xlfn.NUMBERVALUE(RIGHT(A5049))=IF(LEN(A5049)&lt;12,"",_xlfn.NUMBERVALUE(RIGHT(10-_xlfn.NUMBERVALUE(RIGHT(SUMPRODUCT(1*MID(A5049,{1;3;5;7;9;11},1))+SUMPRODUCT(1*MID(_xlfn.NUMBERVALUE(_xlfn.CONCAT(1*MID(A5049,{2;4;6;8;10;12},1)))*2,ROW(INDIRECT("1:"&amp;LEN(_xlfn.NUMBERVALUE(_xlfn.CONCAT(1*MID(A5049,{2;4;6;8;10;12},1)))*2))),1))))))),ISERROR(IF(A5049="","",DATEVALUE(_xlfn.CONCAT(IF(_xlfn.NUMBERVALUE(LEFT(A5049,2))&lt;=_xlfn.NUMBERVALUE(TEXT(TODAY(),"YY")),"20","19"),LEFT(A5049,2),"-",MID(A5049,3,2),"-",MID(A5049,5,2)))))=FALSE),"",1))</f>
        <v/>
      </c>
      <c r="H5049" s="23" t="str">
        <f t="shared" si="315"/>
        <v/>
      </c>
    </row>
    <row r="5050" spans="2:8" x14ac:dyDescent="0.25">
      <c r="B5050" s="4" t="str">
        <f t="shared" ca="1" si="316"/>
        <v/>
      </c>
      <c r="C5050" s="7" t="str">
        <f t="shared" si="317"/>
        <v/>
      </c>
      <c r="D5050" s="7" t="str">
        <f t="shared" si="318"/>
        <v/>
      </c>
      <c r="E5050" s="12" t="str">
        <f ca="1">IF(LEN(A5050)&lt;12,"",_xlfn.NUMBERVALUE(RIGHT(10-_xlfn.NUMBERVALUE(RIGHT(SUMPRODUCT(1*MID(A5050,{1;3;5;7;9;11},1))+SUMPRODUCT(1*MID(_xlfn.NUMBERVALUE(_xlfn.CONCAT(1*MID(A5050,{2;4;6;8;10;12},1)))*2,ROW(INDIRECT("1:"&amp;LEN(_xlfn.NUMBERVALUE(_xlfn.CONCAT(1*MID(A5050,{2;4;6;8;10;12},1)))*2))),1)))))))</f>
        <v/>
      </c>
      <c r="F5050" s="23" t="str">
        <f ca="1">IF(A5050="","",IF(AND(_xlfn.NUMBERVALUE(RIGHT(A5050))=IF(LEN(A5050)&lt;12,"",_xlfn.NUMBERVALUE(RIGHT(10-_xlfn.NUMBERVALUE(RIGHT(SUMPRODUCT(1*MID(A5050,{1;3;5;7;9;11},1))+SUMPRODUCT(1*MID(_xlfn.NUMBERVALUE(_xlfn.CONCAT(1*MID(A5050,{2;4;6;8;10;12},1)))*2,ROW(INDIRECT("1:"&amp;LEN(_xlfn.NUMBERVALUE(_xlfn.CONCAT(1*MID(A5050,{2;4;6;8;10;12},1)))*2))),1))))))),ISERROR(IF(A5050="","",DATEVALUE(_xlfn.CONCAT(IF(_xlfn.NUMBERVALUE(LEFT(A5050,2))&lt;=_xlfn.NUMBERVALUE(TEXT(TODAY(),"YY")),"20","19"),LEFT(A5050,2),"-",MID(A5050,3,2),"-",MID(A5050,5,2)))))=FALSE),"",1))</f>
        <v/>
      </c>
      <c r="H5050" s="23" t="str">
        <f t="shared" si="315"/>
        <v/>
      </c>
    </row>
    <row r="5051" spans="2:8" x14ac:dyDescent="0.25">
      <c r="B5051" s="4" t="str">
        <f t="shared" ca="1" si="316"/>
        <v/>
      </c>
      <c r="C5051" s="7" t="str">
        <f t="shared" si="317"/>
        <v/>
      </c>
      <c r="D5051" s="7" t="str">
        <f t="shared" si="318"/>
        <v/>
      </c>
      <c r="E5051" s="12" t="str">
        <f ca="1">IF(LEN(A5051)&lt;12,"",_xlfn.NUMBERVALUE(RIGHT(10-_xlfn.NUMBERVALUE(RIGHT(SUMPRODUCT(1*MID(A5051,{1;3;5;7;9;11},1))+SUMPRODUCT(1*MID(_xlfn.NUMBERVALUE(_xlfn.CONCAT(1*MID(A5051,{2;4;6;8;10;12},1)))*2,ROW(INDIRECT("1:"&amp;LEN(_xlfn.NUMBERVALUE(_xlfn.CONCAT(1*MID(A5051,{2;4;6;8;10;12},1)))*2))),1)))))))</f>
        <v/>
      </c>
      <c r="F5051" s="23" t="str">
        <f ca="1">IF(A5051="","",IF(AND(_xlfn.NUMBERVALUE(RIGHT(A5051))=IF(LEN(A5051)&lt;12,"",_xlfn.NUMBERVALUE(RIGHT(10-_xlfn.NUMBERVALUE(RIGHT(SUMPRODUCT(1*MID(A5051,{1;3;5;7;9;11},1))+SUMPRODUCT(1*MID(_xlfn.NUMBERVALUE(_xlfn.CONCAT(1*MID(A5051,{2;4;6;8;10;12},1)))*2,ROW(INDIRECT("1:"&amp;LEN(_xlfn.NUMBERVALUE(_xlfn.CONCAT(1*MID(A5051,{2;4;6;8;10;12},1)))*2))),1))))))),ISERROR(IF(A5051="","",DATEVALUE(_xlfn.CONCAT(IF(_xlfn.NUMBERVALUE(LEFT(A5051,2))&lt;=_xlfn.NUMBERVALUE(TEXT(TODAY(),"YY")),"20","19"),LEFT(A5051,2),"-",MID(A5051,3,2),"-",MID(A5051,5,2)))))=FALSE),"",1))</f>
        <v/>
      </c>
      <c r="H5051" s="23" t="str">
        <f t="shared" si="315"/>
        <v/>
      </c>
    </row>
    <row r="5052" spans="2:8" x14ac:dyDescent="0.25">
      <c r="B5052" s="4" t="str">
        <f t="shared" ca="1" si="316"/>
        <v/>
      </c>
      <c r="C5052" s="7" t="str">
        <f t="shared" si="317"/>
        <v/>
      </c>
      <c r="D5052" s="7" t="str">
        <f t="shared" si="318"/>
        <v/>
      </c>
      <c r="E5052" s="12" t="str">
        <f ca="1">IF(LEN(A5052)&lt;12,"",_xlfn.NUMBERVALUE(RIGHT(10-_xlfn.NUMBERVALUE(RIGHT(SUMPRODUCT(1*MID(A5052,{1;3;5;7;9;11},1))+SUMPRODUCT(1*MID(_xlfn.NUMBERVALUE(_xlfn.CONCAT(1*MID(A5052,{2;4;6;8;10;12},1)))*2,ROW(INDIRECT("1:"&amp;LEN(_xlfn.NUMBERVALUE(_xlfn.CONCAT(1*MID(A5052,{2;4;6;8;10;12},1)))*2))),1)))))))</f>
        <v/>
      </c>
      <c r="F5052" s="23" t="str">
        <f ca="1">IF(A5052="","",IF(AND(_xlfn.NUMBERVALUE(RIGHT(A5052))=IF(LEN(A5052)&lt;12,"",_xlfn.NUMBERVALUE(RIGHT(10-_xlfn.NUMBERVALUE(RIGHT(SUMPRODUCT(1*MID(A5052,{1;3;5;7;9;11},1))+SUMPRODUCT(1*MID(_xlfn.NUMBERVALUE(_xlfn.CONCAT(1*MID(A5052,{2;4;6;8;10;12},1)))*2,ROW(INDIRECT("1:"&amp;LEN(_xlfn.NUMBERVALUE(_xlfn.CONCAT(1*MID(A5052,{2;4;6;8;10;12},1)))*2))),1))))))),ISERROR(IF(A5052="","",DATEVALUE(_xlfn.CONCAT(IF(_xlfn.NUMBERVALUE(LEFT(A5052,2))&lt;=_xlfn.NUMBERVALUE(TEXT(TODAY(),"YY")),"20","19"),LEFT(A5052,2),"-",MID(A5052,3,2),"-",MID(A5052,5,2)))))=FALSE),"",1))</f>
        <v/>
      </c>
      <c r="H5052" s="23" t="str">
        <f t="shared" si="315"/>
        <v/>
      </c>
    </row>
    <row r="5053" spans="2:8" x14ac:dyDescent="0.25">
      <c r="B5053" s="4" t="str">
        <f t="shared" ca="1" si="316"/>
        <v/>
      </c>
      <c r="C5053" s="7" t="str">
        <f t="shared" si="317"/>
        <v/>
      </c>
      <c r="D5053" s="7" t="str">
        <f t="shared" si="318"/>
        <v/>
      </c>
      <c r="E5053" s="12" t="str">
        <f ca="1">IF(LEN(A5053)&lt;12,"",_xlfn.NUMBERVALUE(RIGHT(10-_xlfn.NUMBERVALUE(RIGHT(SUMPRODUCT(1*MID(A5053,{1;3;5;7;9;11},1))+SUMPRODUCT(1*MID(_xlfn.NUMBERVALUE(_xlfn.CONCAT(1*MID(A5053,{2;4;6;8;10;12},1)))*2,ROW(INDIRECT("1:"&amp;LEN(_xlfn.NUMBERVALUE(_xlfn.CONCAT(1*MID(A5053,{2;4;6;8;10;12},1)))*2))),1)))))))</f>
        <v/>
      </c>
      <c r="F5053" s="23" t="str">
        <f ca="1">IF(A5053="","",IF(AND(_xlfn.NUMBERVALUE(RIGHT(A5053))=IF(LEN(A5053)&lt;12,"",_xlfn.NUMBERVALUE(RIGHT(10-_xlfn.NUMBERVALUE(RIGHT(SUMPRODUCT(1*MID(A5053,{1;3;5;7;9;11},1))+SUMPRODUCT(1*MID(_xlfn.NUMBERVALUE(_xlfn.CONCAT(1*MID(A5053,{2;4;6;8;10;12},1)))*2,ROW(INDIRECT("1:"&amp;LEN(_xlfn.NUMBERVALUE(_xlfn.CONCAT(1*MID(A5053,{2;4;6;8;10;12},1)))*2))),1))))))),ISERROR(IF(A5053="","",DATEVALUE(_xlfn.CONCAT(IF(_xlfn.NUMBERVALUE(LEFT(A5053,2))&lt;=_xlfn.NUMBERVALUE(TEXT(TODAY(),"YY")),"20","19"),LEFT(A5053,2),"-",MID(A5053,3,2),"-",MID(A5053,5,2)))))=FALSE),"",1))</f>
        <v/>
      </c>
      <c r="H5053" s="23" t="str">
        <f t="shared" si="315"/>
        <v/>
      </c>
    </row>
    <row r="5054" spans="2:8" x14ac:dyDescent="0.25">
      <c r="B5054" s="4" t="str">
        <f t="shared" ca="1" si="316"/>
        <v/>
      </c>
      <c r="C5054" s="7" t="str">
        <f t="shared" si="317"/>
        <v/>
      </c>
      <c r="D5054" s="7" t="str">
        <f t="shared" si="318"/>
        <v/>
      </c>
      <c r="E5054" s="12" t="str">
        <f ca="1">IF(LEN(A5054)&lt;12,"",_xlfn.NUMBERVALUE(RIGHT(10-_xlfn.NUMBERVALUE(RIGHT(SUMPRODUCT(1*MID(A5054,{1;3;5;7;9;11},1))+SUMPRODUCT(1*MID(_xlfn.NUMBERVALUE(_xlfn.CONCAT(1*MID(A5054,{2;4;6;8;10;12},1)))*2,ROW(INDIRECT("1:"&amp;LEN(_xlfn.NUMBERVALUE(_xlfn.CONCAT(1*MID(A5054,{2;4;6;8;10;12},1)))*2))),1)))))))</f>
        <v/>
      </c>
      <c r="F5054" s="23" t="str">
        <f ca="1">IF(A5054="","",IF(AND(_xlfn.NUMBERVALUE(RIGHT(A5054))=IF(LEN(A5054)&lt;12,"",_xlfn.NUMBERVALUE(RIGHT(10-_xlfn.NUMBERVALUE(RIGHT(SUMPRODUCT(1*MID(A5054,{1;3;5;7;9;11},1))+SUMPRODUCT(1*MID(_xlfn.NUMBERVALUE(_xlfn.CONCAT(1*MID(A5054,{2;4;6;8;10;12},1)))*2,ROW(INDIRECT("1:"&amp;LEN(_xlfn.NUMBERVALUE(_xlfn.CONCAT(1*MID(A5054,{2;4;6;8;10;12},1)))*2))),1))))))),ISERROR(IF(A5054="","",DATEVALUE(_xlfn.CONCAT(IF(_xlfn.NUMBERVALUE(LEFT(A5054,2))&lt;=_xlfn.NUMBERVALUE(TEXT(TODAY(),"YY")),"20","19"),LEFT(A5054,2),"-",MID(A5054,3,2),"-",MID(A5054,5,2)))))=FALSE),"",1))</f>
        <v/>
      </c>
      <c r="H5054" s="23" t="str">
        <f t="shared" si="315"/>
        <v/>
      </c>
    </row>
    <row r="5055" spans="2:8" x14ac:dyDescent="0.25">
      <c r="B5055" s="4" t="str">
        <f t="shared" ca="1" si="316"/>
        <v/>
      </c>
      <c r="C5055" s="7" t="str">
        <f t="shared" si="317"/>
        <v/>
      </c>
      <c r="D5055" s="7" t="str">
        <f t="shared" si="318"/>
        <v/>
      </c>
      <c r="E5055" s="12" t="str">
        <f ca="1">IF(LEN(A5055)&lt;12,"",_xlfn.NUMBERVALUE(RIGHT(10-_xlfn.NUMBERVALUE(RIGHT(SUMPRODUCT(1*MID(A5055,{1;3;5;7;9;11},1))+SUMPRODUCT(1*MID(_xlfn.NUMBERVALUE(_xlfn.CONCAT(1*MID(A5055,{2;4;6;8;10;12},1)))*2,ROW(INDIRECT("1:"&amp;LEN(_xlfn.NUMBERVALUE(_xlfn.CONCAT(1*MID(A5055,{2;4;6;8;10;12},1)))*2))),1)))))))</f>
        <v/>
      </c>
      <c r="F5055" s="23" t="str">
        <f ca="1">IF(A5055="","",IF(AND(_xlfn.NUMBERVALUE(RIGHT(A5055))=IF(LEN(A5055)&lt;12,"",_xlfn.NUMBERVALUE(RIGHT(10-_xlfn.NUMBERVALUE(RIGHT(SUMPRODUCT(1*MID(A5055,{1;3;5;7;9;11},1))+SUMPRODUCT(1*MID(_xlfn.NUMBERVALUE(_xlfn.CONCAT(1*MID(A5055,{2;4;6;8;10;12},1)))*2,ROW(INDIRECT("1:"&amp;LEN(_xlfn.NUMBERVALUE(_xlfn.CONCAT(1*MID(A5055,{2;4;6;8;10;12},1)))*2))),1))))))),ISERROR(IF(A5055="","",DATEVALUE(_xlfn.CONCAT(IF(_xlfn.NUMBERVALUE(LEFT(A5055,2))&lt;=_xlfn.NUMBERVALUE(TEXT(TODAY(),"YY")),"20","19"),LEFT(A5055,2),"-",MID(A5055,3,2),"-",MID(A5055,5,2)))))=FALSE),"",1))</f>
        <v/>
      </c>
      <c r="H5055" s="23" t="str">
        <f t="shared" si="315"/>
        <v/>
      </c>
    </row>
    <row r="5056" spans="2:8" x14ac:dyDescent="0.25">
      <c r="B5056" s="4" t="str">
        <f t="shared" ca="1" si="316"/>
        <v/>
      </c>
      <c r="C5056" s="7" t="str">
        <f t="shared" si="317"/>
        <v/>
      </c>
      <c r="D5056" s="7" t="str">
        <f t="shared" si="318"/>
        <v/>
      </c>
      <c r="E5056" s="12" t="str">
        <f ca="1">IF(LEN(A5056)&lt;12,"",_xlfn.NUMBERVALUE(RIGHT(10-_xlfn.NUMBERVALUE(RIGHT(SUMPRODUCT(1*MID(A5056,{1;3;5;7;9;11},1))+SUMPRODUCT(1*MID(_xlfn.NUMBERVALUE(_xlfn.CONCAT(1*MID(A5056,{2;4;6;8;10;12},1)))*2,ROW(INDIRECT("1:"&amp;LEN(_xlfn.NUMBERVALUE(_xlfn.CONCAT(1*MID(A5056,{2;4;6;8;10;12},1)))*2))),1)))))))</f>
        <v/>
      </c>
      <c r="F5056" s="23" t="str">
        <f ca="1">IF(A5056="","",IF(AND(_xlfn.NUMBERVALUE(RIGHT(A5056))=IF(LEN(A5056)&lt;12,"",_xlfn.NUMBERVALUE(RIGHT(10-_xlfn.NUMBERVALUE(RIGHT(SUMPRODUCT(1*MID(A5056,{1;3;5;7;9;11},1))+SUMPRODUCT(1*MID(_xlfn.NUMBERVALUE(_xlfn.CONCAT(1*MID(A5056,{2;4;6;8;10;12},1)))*2,ROW(INDIRECT("1:"&amp;LEN(_xlfn.NUMBERVALUE(_xlfn.CONCAT(1*MID(A5056,{2;4;6;8;10;12},1)))*2))),1))))))),ISERROR(IF(A5056="","",DATEVALUE(_xlfn.CONCAT(IF(_xlfn.NUMBERVALUE(LEFT(A5056,2))&lt;=_xlfn.NUMBERVALUE(TEXT(TODAY(),"YY")),"20","19"),LEFT(A5056,2),"-",MID(A5056,3,2),"-",MID(A5056,5,2)))))=FALSE),"",1))</f>
        <v/>
      </c>
      <c r="H5056" s="23" t="str">
        <f t="shared" si="315"/>
        <v/>
      </c>
    </row>
    <row r="5057" spans="2:8" x14ac:dyDescent="0.25">
      <c r="B5057" s="4" t="str">
        <f t="shared" ca="1" si="316"/>
        <v/>
      </c>
      <c r="C5057" s="7" t="str">
        <f t="shared" si="317"/>
        <v/>
      </c>
      <c r="D5057" s="7" t="str">
        <f t="shared" si="318"/>
        <v/>
      </c>
      <c r="E5057" s="12" t="str">
        <f ca="1">IF(LEN(A5057)&lt;12,"",_xlfn.NUMBERVALUE(RIGHT(10-_xlfn.NUMBERVALUE(RIGHT(SUMPRODUCT(1*MID(A5057,{1;3;5;7;9;11},1))+SUMPRODUCT(1*MID(_xlfn.NUMBERVALUE(_xlfn.CONCAT(1*MID(A5057,{2;4;6;8;10;12},1)))*2,ROW(INDIRECT("1:"&amp;LEN(_xlfn.NUMBERVALUE(_xlfn.CONCAT(1*MID(A5057,{2;4;6;8;10;12},1)))*2))),1)))))))</f>
        <v/>
      </c>
      <c r="F5057" s="23" t="str">
        <f ca="1">IF(A5057="","",IF(AND(_xlfn.NUMBERVALUE(RIGHT(A5057))=IF(LEN(A5057)&lt;12,"",_xlfn.NUMBERVALUE(RIGHT(10-_xlfn.NUMBERVALUE(RIGHT(SUMPRODUCT(1*MID(A5057,{1;3;5;7;9;11},1))+SUMPRODUCT(1*MID(_xlfn.NUMBERVALUE(_xlfn.CONCAT(1*MID(A5057,{2;4;6;8;10;12},1)))*2,ROW(INDIRECT("1:"&amp;LEN(_xlfn.NUMBERVALUE(_xlfn.CONCAT(1*MID(A5057,{2;4;6;8;10;12},1)))*2))),1))))))),ISERROR(IF(A5057="","",DATEVALUE(_xlfn.CONCAT(IF(_xlfn.NUMBERVALUE(LEFT(A5057,2))&lt;=_xlfn.NUMBERVALUE(TEXT(TODAY(),"YY")),"20","19"),LEFT(A5057,2),"-",MID(A5057,3,2),"-",MID(A5057,5,2)))))=FALSE),"",1))</f>
        <v/>
      </c>
      <c r="H5057" s="23" t="str">
        <f t="shared" si="315"/>
        <v/>
      </c>
    </row>
    <row r="5058" spans="2:8" x14ac:dyDescent="0.25">
      <c r="B5058" s="4" t="str">
        <f t="shared" ca="1" si="316"/>
        <v/>
      </c>
      <c r="C5058" s="7" t="str">
        <f t="shared" si="317"/>
        <v/>
      </c>
      <c r="D5058" s="7" t="str">
        <f t="shared" si="318"/>
        <v/>
      </c>
      <c r="E5058" s="12" t="str">
        <f ca="1">IF(LEN(A5058)&lt;12,"",_xlfn.NUMBERVALUE(RIGHT(10-_xlfn.NUMBERVALUE(RIGHT(SUMPRODUCT(1*MID(A5058,{1;3;5;7;9;11},1))+SUMPRODUCT(1*MID(_xlfn.NUMBERVALUE(_xlfn.CONCAT(1*MID(A5058,{2;4;6;8;10;12},1)))*2,ROW(INDIRECT("1:"&amp;LEN(_xlfn.NUMBERVALUE(_xlfn.CONCAT(1*MID(A5058,{2;4;6;8;10;12},1)))*2))),1)))))))</f>
        <v/>
      </c>
      <c r="F5058" s="23" t="str">
        <f ca="1">IF(A5058="","",IF(AND(_xlfn.NUMBERVALUE(RIGHT(A5058))=IF(LEN(A5058)&lt;12,"",_xlfn.NUMBERVALUE(RIGHT(10-_xlfn.NUMBERVALUE(RIGHT(SUMPRODUCT(1*MID(A5058,{1;3;5;7;9;11},1))+SUMPRODUCT(1*MID(_xlfn.NUMBERVALUE(_xlfn.CONCAT(1*MID(A5058,{2;4;6;8;10;12},1)))*2,ROW(INDIRECT("1:"&amp;LEN(_xlfn.NUMBERVALUE(_xlfn.CONCAT(1*MID(A5058,{2;4;6;8;10;12},1)))*2))),1))))))),ISERROR(IF(A5058="","",DATEVALUE(_xlfn.CONCAT(IF(_xlfn.NUMBERVALUE(LEFT(A5058,2))&lt;=_xlfn.NUMBERVALUE(TEXT(TODAY(),"YY")),"20","19"),LEFT(A5058,2),"-",MID(A5058,3,2),"-",MID(A5058,5,2)))))=FALSE),"",1))</f>
        <v/>
      </c>
      <c r="H5058" s="23" t="str">
        <f t="shared" si="315"/>
        <v/>
      </c>
    </row>
    <row r="5059" spans="2:8" x14ac:dyDescent="0.25">
      <c r="B5059" s="4" t="str">
        <f t="shared" ca="1" si="316"/>
        <v/>
      </c>
      <c r="C5059" s="7" t="str">
        <f t="shared" si="317"/>
        <v/>
      </c>
      <c r="D5059" s="7" t="str">
        <f t="shared" si="318"/>
        <v/>
      </c>
      <c r="E5059" s="12" t="str">
        <f ca="1">IF(LEN(A5059)&lt;12,"",_xlfn.NUMBERVALUE(RIGHT(10-_xlfn.NUMBERVALUE(RIGHT(SUMPRODUCT(1*MID(A5059,{1;3;5;7;9;11},1))+SUMPRODUCT(1*MID(_xlfn.NUMBERVALUE(_xlfn.CONCAT(1*MID(A5059,{2;4;6;8;10;12},1)))*2,ROW(INDIRECT("1:"&amp;LEN(_xlfn.NUMBERVALUE(_xlfn.CONCAT(1*MID(A5059,{2;4;6;8;10;12},1)))*2))),1)))))))</f>
        <v/>
      </c>
      <c r="F5059" s="23" t="str">
        <f ca="1">IF(A5059="","",IF(AND(_xlfn.NUMBERVALUE(RIGHT(A5059))=IF(LEN(A5059)&lt;12,"",_xlfn.NUMBERVALUE(RIGHT(10-_xlfn.NUMBERVALUE(RIGHT(SUMPRODUCT(1*MID(A5059,{1;3;5;7;9;11},1))+SUMPRODUCT(1*MID(_xlfn.NUMBERVALUE(_xlfn.CONCAT(1*MID(A5059,{2;4;6;8;10;12},1)))*2,ROW(INDIRECT("1:"&amp;LEN(_xlfn.NUMBERVALUE(_xlfn.CONCAT(1*MID(A5059,{2;4;6;8;10;12},1)))*2))),1))))))),ISERROR(IF(A5059="","",DATEVALUE(_xlfn.CONCAT(IF(_xlfn.NUMBERVALUE(LEFT(A5059,2))&lt;=_xlfn.NUMBERVALUE(TEXT(TODAY(),"YY")),"20","19"),LEFT(A5059,2),"-",MID(A5059,3,2),"-",MID(A5059,5,2)))))=FALSE),"",1))</f>
        <v/>
      </c>
      <c r="H5059" s="23" t="str">
        <f t="shared" ref="H5059:H5122" si="319">IF(A5059="","",IF(AND(_xlfn.NUMBERVALUE(RIGHT(A5059))=E5059,ISERROR(B5059)=FALSE),"",1))</f>
        <v/>
      </c>
    </row>
    <row r="5060" spans="2:8" x14ac:dyDescent="0.25">
      <c r="B5060" s="4" t="str">
        <f t="shared" ca="1" si="316"/>
        <v/>
      </c>
      <c r="C5060" s="7" t="str">
        <f t="shared" si="317"/>
        <v/>
      </c>
      <c r="D5060" s="7" t="str">
        <f t="shared" si="318"/>
        <v/>
      </c>
      <c r="E5060" s="12" t="str">
        <f ca="1">IF(LEN(A5060)&lt;12,"",_xlfn.NUMBERVALUE(RIGHT(10-_xlfn.NUMBERVALUE(RIGHT(SUMPRODUCT(1*MID(A5060,{1;3;5;7;9;11},1))+SUMPRODUCT(1*MID(_xlfn.NUMBERVALUE(_xlfn.CONCAT(1*MID(A5060,{2;4;6;8;10;12},1)))*2,ROW(INDIRECT("1:"&amp;LEN(_xlfn.NUMBERVALUE(_xlfn.CONCAT(1*MID(A5060,{2;4;6;8;10;12},1)))*2))),1)))))))</f>
        <v/>
      </c>
      <c r="F5060" s="23" t="str">
        <f ca="1">IF(A5060="","",IF(AND(_xlfn.NUMBERVALUE(RIGHT(A5060))=IF(LEN(A5060)&lt;12,"",_xlfn.NUMBERVALUE(RIGHT(10-_xlfn.NUMBERVALUE(RIGHT(SUMPRODUCT(1*MID(A5060,{1;3;5;7;9;11},1))+SUMPRODUCT(1*MID(_xlfn.NUMBERVALUE(_xlfn.CONCAT(1*MID(A5060,{2;4;6;8;10;12},1)))*2,ROW(INDIRECT("1:"&amp;LEN(_xlfn.NUMBERVALUE(_xlfn.CONCAT(1*MID(A5060,{2;4;6;8;10;12},1)))*2))),1))))))),ISERROR(IF(A5060="","",DATEVALUE(_xlfn.CONCAT(IF(_xlfn.NUMBERVALUE(LEFT(A5060,2))&lt;=_xlfn.NUMBERVALUE(TEXT(TODAY(),"YY")),"20","19"),LEFT(A5060,2),"-",MID(A5060,3,2),"-",MID(A5060,5,2)))))=FALSE),"",1))</f>
        <v/>
      </c>
      <c r="H5060" s="23" t="str">
        <f t="shared" si="319"/>
        <v/>
      </c>
    </row>
    <row r="5061" spans="2:8" x14ac:dyDescent="0.25">
      <c r="B5061" s="4" t="str">
        <f t="shared" ca="1" si="316"/>
        <v/>
      </c>
      <c r="C5061" s="7" t="str">
        <f t="shared" si="317"/>
        <v/>
      </c>
      <c r="D5061" s="7" t="str">
        <f t="shared" si="318"/>
        <v/>
      </c>
      <c r="E5061" s="12" t="str">
        <f ca="1">IF(LEN(A5061)&lt;12,"",_xlfn.NUMBERVALUE(RIGHT(10-_xlfn.NUMBERVALUE(RIGHT(SUMPRODUCT(1*MID(A5061,{1;3;5;7;9;11},1))+SUMPRODUCT(1*MID(_xlfn.NUMBERVALUE(_xlfn.CONCAT(1*MID(A5061,{2;4;6;8;10;12},1)))*2,ROW(INDIRECT("1:"&amp;LEN(_xlfn.NUMBERVALUE(_xlfn.CONCAT(1*MID(A5061,{2;4;6;8;10;12},1)))*2))),1)))))))</f>
        <v/>
      </c>
      <c r="F5061" s="23" t="str">
        <f ca="1">IF(A5061="","",IF(AND(_xlfn.NUMBERVALUE(RIGHT(A5061))=IF(LEN(A5061)&lt;12,"",_xlfn.NUMBERVALUE(RIGHT(10-_xlfn.NUMBERVALUE(RIGHT(SUMPRODUCT(1*MID(A5061,{1;3;5;7;9;11},1))+SUMPRODUCT(1*MID(_xlfn.NUMBERVALUE(_xlfn.CONCAT(1*MID(A5061,{2;4;6;8;10;12},1)))*2,ROW(INDIRECT("1:"&amp;LEN(_xlfn.NUMBERVALUE(_xlfn.CONCAT(1*MID(A5061,{2;4;6;8;10;12},1)))*2))),1))))))),ISERROR(IF(A5061="","",DATEVALUE(_xlfn.CONCAT(IF(_xlfn.NUMBERVALUE(LEFT(A5061,2))&lt;=_xlfn.NUMBERVALUE(TEXT(TODAY(),"YY")),"20","19"),LEFT(A5061,2),"-",MID(A5061,3,2),"-",MID(A5061,5,2)))))=FALSE),"",1))</f>
        <v/>
      </c>
      <c r="H5061" s="23" t="str">
        <f t="shared" si="319"/>
        <v/>
      </c>
    </row>
    <row r="5062" spans="2:8" x14ac:dyDescent="0.25">
      <c r="B5062" s="4" t="str">
        <f t="shared" ca="1" si="316"/>
        <v/>
      </c>
      <c r="C5062" s="7" t="str">
        <f t="shared" si="317"/>
        <v/>
      </c>
      <c r="D5062" s="7" t="str">
        <f t="shared" si="318"/>
        <v/>
      </c>
      <c r="E5062" s="12" t="str">
        <f ca="1">IF(LEN(A5062)&lt;12,"",_xlfn.NUMBERVALUE(RIGHT(10-_xlfn.NUMBERVALUE(RIGHT(SUMPRODUCT(1*MID(A5062,{1;3;5;7;9;11},1))+SUMPRODUCT(1*MID(_xlfn.NUMBERVALUE(_xlfn.CONCAT(1*MID(A5062,{2;4;6;8;10;12},1)))*2,ROW(INDIRECT("1:"&amp;LEN(_xlfn.NUMBERVALUE(_xlfn.CONCAT(1*MID(A5062,{2;4;6;8;10;12},1)))*2))),1)))))))</f>
        <v/>
      </c>
      <c r="F5062" s="23" t="str">
        <f ca="1">IF(A5062="","",IF(AND(_xlfn.NUMBERVALUE(RIGHT(A5062))=IF(LEN(A5062)&lt;12,"",_xlfn.NUMBERVALUE(RIGHT(10-_xlfn.NUMBERVALUE(RIGHT(SUMPRODUCT(1*MID(A5062,{1;3;5;7;9;11},1))+SUMPRODUCT(1*MID(_xlfn.NUMBERVALUE(_xlfn.CONCAT(1*MID(A5062,{2;4;6;8;10;12},1)))*2,ROW(INDIRECT("1:"&amp;LEN(_xlfn.NUMBERVALUE(_xlfn.CONCAT(1*MID(A5062,{2;4;6;8;10;12},1)))*2))),1))))))),ISERROR(IF(A5062="","",DATEVALUE(_xlfn.CONCAT(IF(_xlfn.NUMBERVALUE(LEFT(A5062,2))&lt;=_xlfn.NUMBERVALUE(TEXT(TODAY(),"YY")),"20","19"),LEFT(A5062,2),"-",MID(A5062,3,2),"-",MID(A5062,5,2)))))=FALSE),"",1))</f>
        <v/>
      </c>
      <c r="H5062" s="23" t="str">
        <f t="shared" si="319"/>
        <v/>
      </c>
    </row>
    <row r="5063" spans="2:8" x14ac:dyDescent="0.25">
      <c r="B5063" s="4" t="str">
        <f t="shared" ca="1" si="316"/>
        <v/>
      </c>
      <c r="C5063" s="7" t="str">
        <f t="shared" si="317"/>
        <v/>
      </c>
      <c r="D5063" s="7" t="str">
        <f t="shared" si="318"/>
        <v/>
      </c>
      <c r="E5063" s="12" t="str">
        <f ca="1">IF(LEN(A5063)&lt;12,"",_xlfn.NUMBERVALUE(RIGHT(10-_xlfn.NUMBERVALUE(RIGHT(SUMPRODUCT(1*MID(A5063,{1;3;5;7;9;11},1))+SUMPRODUCT(1*MID(_xlfn.NUMBERVALUE(_xlfn.CONCAT(1*MID(A5063,{2;4;6;8;10;12},1)))*2,ROW(INDIRECT("1:"&amp;LEN(_xlfn.NUMBERVALUE(_xlfn.CONCAT(1*MID(A5063,{2;4;6;8;10;12},1)))*2))),1)))))))</f>
        <v/>
      </c>
      <c r="F5063" s="23" t="str">
        <f ca="1">IF(A5063="","",IF(AND(_xlfn.NUMBERVALUE(RIGHT(A5063))=IF(LEN(A5063)&lt;12,"",_xlfn.NUMBERVALUE(RIGHT(10-_xlfn.NUMBERVALUE(RIGHT(SUMPRODUCT(1*MID(A5063,{1;3;5;7;9;11},1))+SUMPRODUCT(1*MID(_xlfn.NUMBERVALUE(_xlfn.CONCAT(1*MID(A5063,{2;4;6;8;10;12},1)))*2,ROW(INDIRECT("1:"&amp;LEN(_xlfn.NUMBERVALUE(_xlfn.CONCAT(1*MID(A5063,{2;4;6;8;10;12},1)))*2))),1))))))),ISERROR(IF(A5063="","",DATEVALUE(_xlfn.CONCAT(IF(_xlfn.NUMBERVALUE(LEFT(A5063,2))&lt;=_xlfn.NUMBERVALUE(TEXT(TODAY(),"YY")),"20","19"),LEFT(A5063,2),"-",MID(A5063,3,2),"-",MID(A5063,5,2)))))=FALSE),"",1))</f>
        <v/>
      </c>
      <c r="H5063" s="23" t="str">
        <f t="shared" si="319"/>
        <v/>
      </c>
    </row>
    <row r="5064" spans="2:8" x14ac:dyDescent="0.25">
      <c r="B5064" s="4" t="str">
        <f t="shared" ca="1" si="316"/>
        <v/>
      </c>
      <c r="C5064" s="7" t="str">
        <f t="shared" si="317"/>
        <v/>
      </c>
      <c r="D5064" s="7" t="str">
        <f t="shared" si="318"/>
        <v/>
      </c>
      <c r="E5064" s="12" t="str">
        <f ca="1">IF(LEN(A5064)&lt;12,"",_xlfn.NUMBERVALUE(RIGHT(10-_xlfn.NUMBERVALUE(RIGHT(SUMPRODUCT(1*MID(A5064,{1;3;5;7;9;11},1))+SUMPRODUCT(1*MID(_xlfn.NUMBERVALUE(_xlfn.CONCAT(1*MID(A5064,{2;4;6;8;10;12},1)))*2,ROW(INDIRECT("1:"&amp;LEN(_xlfn.NUMBERVALUE(_xlfn.CONCAT(1*MID(A5064,{2;4;6;8;10;12},1)))*2))),1)))))))</f>
        <v/>
      </c>
      <c r="F5064" s="23" t="str">
        <f ca="1">IF(A5064="","",IF(AND(_xlfn.NUMBERVALUE(RIGHT(A5064))=IF(LEN(A5064)&lt;12,"",_xlfn.NUMBERVALUE(RIGHT(10-_xlfn.NUMBERVALUE(RIGHT(SUMPRODUCT(1*MID(A5064,{1;3;5;7;9;11},1))+SUMPRODUCT(1*MID(_xlfn.NUMBERVALUE(_xlfn.CONCAT(1*MID(A5064,{2;4;6;8;10;12},1)))*2,ROW(INDIRECT("1:"&amp;LEN(_xlfn.NUMBERVALUE(_xlfn.CONCAT(1*MID(A5064,{2;4;6;8;10;12},1)))*2))),1))))))),ISERROR(IF(A5064="","",DATEVALUE(_xlfn.CONCAT(IF(_xlfn.NUMBERVALUE(LEFT(A5064,2))&lt;=_xlfn.NUMBERVALUE(TEXT(TODAY(),"YY")),"20","19"),LEFT(A5064,2),"-",MID(A5064,3,2),"-",MID(A5064,5,2)))))=FALSE),"",1))</f>
        <v/>
      </c>
      <c r="H5064" s="23" t="str">
        <f t="shared" si="319"/>
        <v/>
      </c>
    </row>
    <row r="5065" spans="2:8" x14ac:dyDescent="0.25">
      <c r="B5065" s="4" t="str">
        <f t="shared" ref="B5065:B5128" ca="1" si="320">IF(A5065="","",DATEVALUE(_xlfn.CONCAT(IF(_xlfn.NUMBERVALUE(LEFT(A5065,2))&lt;=_xlfn.NUMBERVALUE(TEXT(TODAY(),"YY")),"20","19"),LEFT(A5065,2),"-",MID(A5065,3,2),"-",MID(A5065,5,2))))</f>
        <v/>
      </c>
      <c r="C5065" s="7" t="str">
        <f t="shared" ref="C5065:C5128" si="321">IF(LEN(A5065)&lt;7,"",IF(_xlfn.NUMBERVALUE(MID(A5065,7,1))&gt;=5,"M","F"))</f>
        <v/>
      </c>
      <c r="D5065" s="7" t="str">
        <f t="shared" ref="D5065:D5128" si="322">IF(LEN(A5065)&lt;11,"",IF(MID(A5065,11,1)="0","",1))</f>
        <v/>
      </c>
      <c r="E5065" s="12" t="str">
        <f ca="1">IF(LEN(A5065)&lt;12,"",_xlfn.NUMBERVALUE(RIGHT(10-_xlfn.NUMBERVALUE(RIGHT(SUMPRODUCT(1*MID(A5065,{1;3;5;7;9;11},1))+SUMPRODUCT(1*MID(_xlfn.NUMBERVALUE(_xlfn.CONCAT(1*MID(A5065,{2;4;6;8;10;12},1)))*2,ROW(INDIRECT("1:"&amp;LEN(_xlfn.NUMBERVALUE(_xlfn.CONCAT(1*MID(A5065,{2;4;6;8;10;12},1)))*2))),1)))))))</f>
        <v/>
      </c>
      <c r="F5065" s="23" t="str">
        <f ca="1">IF(A5065="","",IF(AND(_xlfn.NUMBERVALUE(RIGHT(A5065))=IF(LEN(A5065)&lt;12,"",_xlfn.NUMBERVALUE(RIGHT(10-_xlfn.NUMBERVALUE(RIGHT(SUMPRODUCT(1*MID(A5065,{1;3;5;7;9;11},1))+SUMPRODUCT(1*MID(_xlfn.NUMBERVALUE(_xlfn.CONCAT(1*MID(A5065,{2;4;6;8;10;12},1)))*2,ROW(INDIRECT("1:"&amp;LEN(_xlfn.NUMBERVALUE(_xlfn.CONCAT(1*MID(A5065,{2;4;6;8;10;12},1)))*2))),1))))))),ISERROR(IF(A5065="","",DATEVALUE(_xlfn.CONCAT(IF(_xlfn.NUMBERVALUE(LEFT(A5065,2))&lt;=_xlfn.NUMBERVALUE(TEXT(TODAY(),"YY")),"20","19"),LEFT(A5065,2),"-",MID(A5065,3,2),"-",MID(A5065,5,2)))))=FALSE),"",1))</f>
        <v/>
      </c>
      <c r="H5065" s="23" t="str">
        <f t="shared" si="319"/>
        <v/>
      </c>
    </row>
    <row r="5066" spans="2:8" x14ac:dyDescent="0.25">
      <c r="B5066" s="4" t="str">
        <f t="shared" ca="1" si="320"/>
        <v/>
      </c>
      <c r="C5066" s="7" t="str">
        <f t="shared" si="321"/>
        <v/>
      </c>
      <c r="D5066" s="7" t="str">
        <f t="shared" si="322"/>
        <v/>
      </c>
      <c r="E5066" s="12" t="str">
        <f ca="1">IF(LEN(A5066)&lt;12,"",_xlfn.NUMBERVALUE(RIGHT(10-_xlfn.NUMBERVALUE(RIGHT(SUMPRODUCT(1*MID(A5066,{1;3;5;7;9;11},1))+SUMPRODUCT(1*MID(_xlfn.NUMBERVALUE(_xlfn.CONCAT(1*MID(A5066,{2;4;6;8;10;12},1)))*2,ROW(INDIRECT("1:"&amp;LEN(_xlfn.NUMBERVALUE(_xlfn.CONCAT(1*MID(A5066,{2;4;6;8;10;12},1)))*2))),1)))))))</f>
        <v/>
      </c>
      <c r="F5066" s="23" t="str">
        <f ca="1">IF(A5066="","",IF(AND(_xlfn.NUMBERVALUE(RIGHT(A5066))=IF(LEN(A5066)&lt;12,"",_xlfn.NUMBERVALUE(RIGHT(10-_xlfn.NUMBERVALUE(RIGHT(SUMPRODUCT(1*MID(A5066,{1;3;5;7;9;11},1))+SUMPRODUCT(1*MID(_xlfn.NUMBERVALUE(_xlfn.CONCAT(1*MID(A5066,{2;4;6;8;10;12},1)))*2,ROW(INDIRECT("1:"&amp;LEN(_xlfn.NUMBERVALUE(_xlfn.CONCAT(1*MID(A5066,{2;4;6;8;10;12},1)))*2))),1))))))),ISERROR(IF(A5066="","",DATEVALUE(_xlfn.CONCAT(IF(_xlfn.NUMBERVALUE(LEFT(A5066,2))&lt;=_xlfn.NUMBERVALUE(TEXT(TODAY(),"YY")),"20","19"),LEFT(A5066,2),"-",MID(A5066,3,2),"-",MID(A5066,5,2)))))=FALSE),"",1))</f>
        <v/>
      </c>
      <c r="H5066" s="23" t="str">
        <f t="shared" si="319"/>
        <v/>
      </c>
    </row>
    <row r="5067" spans="2:8" x14ac:dyDescent="0.25">
      <c r="B5067" s="4" t="str">
        <f t="shared" ca="1" si="320"/>
        <v/>
      </c>
      <c r="C5067" s="7" t="str">
        <f t="shared" si="321"/>
        <v/>
      </c>
      <c r="D5067" s="7" t="str">
        <f t="shared" si="322"/>
        <v/>
      </c>
      <c r="E5067" s="12" t="str">
        <f ca="1">IF(LEN(A5067)&lt;12,"",_xlfn.NUMBERVALUE(RIGHT(10-_xlfn.NUMBERVALUE(RIGHT(SUMPRODUCT(1*MID(A5067,{1;3;5;7;9;11},1))+SUMPRODUCT(1*MID(_xlfn.NUMBERVALUE(_xlfn.CONCAT(1*MID(A5067,{2;4;6;8;10;12},1)))*2,ROW(INDIRECT("1:"&amp;LEN(_xlfn.NUMBERVALUE(_xlfn.CONCAT(1*MID(A5067,{2;4;6;8;10;12},1)))*2))),1)))))))</f>
        <v/>
      </c>
      <c r="F5067" s="23" t="str">
        <f ca="1">IF(A5067="","",IF(AND(_xlfn.NUMBERVALUE(RIGHT(A5067))=IF(LEN(A5067)&lt;12,"",_xlfn.NUMBERVALUE(RIGHT(10-_xlfn.NUMBERVALUE(RIGHT(SUMPRODUCT(1*MID(A5067,{1;3;5;7;9;11},1))+SUMPRODUCT(1*MID(_xlfn.NUMBERVALUE(_xlfn.CONCAT(1*MID(A5067,{2;4;6;8;10;12},1)))*2,ROW(INDIRECT("1:"&amp;LEN(_xlfn.NUMBERVALUE(_xlfn.CONCAT(1*MID(A5067,{2;4;6;8;10;12},1)))*2))),1))))))),ISERROR(IF(A5067="","",DATEVALUE(_xlfn.CONCAT(IF(_xlfn.NUMBERVALUE(LEFT(A5067,2))&lt;=_xlfn.NUMBERVALUE(TEXT(TODAY(),"YY")),"20","19"),LEFT(A5067,2),"-",MID(A5067,3,2),"-",MID(A5067,5,2)))))=FALSE),"",1))</f>
        <v/>
      </c>
      <c r="H5067" s="23" t="str">
        <f t="shared" si="319"/>
        <v/>
      </c>
    </row>
    <row r="5068" spans="2:8" x14ac:dyDescent="0.25">
      <c r="B5068" s="4" t="str">
        <f t="shared" ca="1" si="320"/>
        <v/>
      </c>
      <c r="C5068" s="7" t="str">
        <f t="shared" si="321"/>
        <v/>
      </c>
      <c r="D5068" s="7" t="str">
        <f t="shared" si="322"/>
        <v/>
      </c>
      <c r="E5068" s="12" t="str">
        <f ca="1">IF(LEN(A5068)&lt;12,"",_xlfn.NUMBERVALUE(RIGHT(10-_xlfn.NUMBERVALUE(RIGHT(SUMPRODUCT(1*MID(A5068,{1;3;5;7;9;11},1))+SUMPRODUCT(1*MID(_xlfn.NUMBERVALUE(_xlfn.CONCAT(1*MID(A5068,{2;4;6;8;10;12},1)))*2,ROW(INDIRECT("1:"&amp;LEN(_xlfn.NUMBERVALUE(_xlfn.CONCAT(1*MID(A5068,{2;4;6;8;10;12},1)))*2))),1)))))))</f>
        <v/>
      </c>
      <c r="F5068" s="23" t="str">
        <f ca="1">IF(A5068="","",IF(AND(_xlfn.NUMBERVALUE(RIGHT(A5068))=IF(LEN(A5068)&lt;12,"",_xlfn.NUMBERVALUE(RIGHT(10-_xlfn.NUMBERVALUE(RIGHT(SUMPRODUCT(1*MID(A5068,{1;3;5;7;9;11},1))+SUMPRODUCT(1*MID(_xlfn.NUMBERVALUE(_xlfn.CONCAT(1*MID(A5068,{2;4;6;8;10;12},1)))*2,ROW(INDIRECT("1:"&amp;LEN(_xlfn.NUMBERVALUE(_xlfn.CONCAT(1*MID(A5068,{2;4;6;8;10;12},1)))*2))),1))))))),ISERROR(IF(A5068="","",DATEVALUE(_xlfn.CONCAT(IF(_xlfn.NUMBERVALUE(LEFT(A5068,2))&lt;=_xlfn.NUMBERVALUE(TEXT(TODAY(),"YY")),"20","19"),LEFT(A5068,2),"-",MID(A5068,3,2),"-",MID(A5068,5,2)))))=FALSE),"",1))</f>
        <v/>
      </c>
      <c r="H5068" s="23" t="str">
        <f t="shared" si="319"/>
        <v/>
      </c>
    </row>
    <row r="5069" spans="2:8" x14ac:dyDescent="0.25">
      <c r="B5069" s="4" t="str">
        <f t="shared" ca="1" si="320"/>
        <v/>
      </c>
      <c r="C5069" s="7" t="str">
        <f t="shared" si="321"/>
        <v/>
      </c>
      <c r="D5069" s="7" t="str">
        <f t="shared" si="322"/>
        <v/>
      </c>
      <c r="E5069" s="12" t="str">
        <f ca="1">IF(LEN(A5069)&lt;12,"",_xlfn.NUMBERVALUE(RIGHT(10-_xlfn.NUMBERVALUE(RIGHT(SUMPRODUCT(1*MID(A5069,{1;3;5;7;9;11},1))+SUMPRODUCT(1*MID(_xlfn.NUMBERVALUE(_xlfn.CONCAT(1*MID(A5069,{2;4;6;8;10;12},1)))*2,ROW(INDIRECT("1:"&amp;LEN(_xlfn.NUMBERVALUE(_xlfn.CONCAT(1*MID(A5069,{2;4;6;8;10;12},1)))*2))),1)))))))</f>
        <v/>
      </c>
      <c r="F5069" s="23" t="str">
        <f ca="1">IF(A5069="","",IF(AND(_xlfn.NUMBERVALUE(RIGHT(A5069))=IF(LEN(A5069)&lt;12,"",_xlfn.NUMBERVALUE(RIGHT(10-_xlfn.NUMBERVALUE(RIGHT(SUMPRODUCT(1*MID(A5069,{1;3;5;7;9;11},1))+SUMPRODUCT(1*MID(_xlfn.NUMBERVALUE(_xlfn.CONCAT(1*MID(A5069,{2;4;6;8;10;12},1)))*2,ROW(INDIRECT("1:"&amp;LEN(_xlfn.NUMBERVALUE(_xlfn.CONCAT(1*MID(A5069,{2;4;6;8;10;12},1)))*2))),1))))))),ISERROR(IF(A5069="","",DATEVALUE(_xlfn.CONCAT(IF(_xlfn.NUMBERVALUE(LEFT(A5069,2))&lt;=_xlfn.NUMBERVALUE(TEXT(TODAY(),"YY")),"20","19"),LEFT(A5069,2),"-",MID(A5069,3,2),"-",MID(A5069,5,2)))))=FALSE),"",1))</f>
        <v/>
      </c>
      <c r="H5069" s="23" t="str">
        <f t="shared" si="319"/>
        <v/>
      </c>
    </row>
    <row r="5070" spans="2:8" x14ac:dyDescent="0.25">
      <c r="B5070" s="4" t="str">
        <f t="shared" ca="1" si="320"/>
        <v/>
      </c>
      <c r="C5070" s="7" t="str">
        <f t="shared" si="321"/>
        <v/>
      </c>
      <c r="D5070" s="7" t="str">
        <f t="shared" si="322"/>
        <v/>
      </c>
      <c r="E5070" s="12" t="str">
        <f ca="1">IF(LEN(A5070)&lt;12,"",_xlfn.NUMBERVALUE(RIGHT(10-_xlfn.NUMBERVALUE(RIGHT(SUMPRODUCT(1*MID(A5070,{1;3;5;7;9;11},1))+SUMPRODUCT(1*MID(_xlfn.NUMBERVALUE(_xlfn.CONCAT(1*MID(A5070,{2;4;6;8;10;12},1)))*2,ROW(INDIRECT("1:"&amp;LEN(_xlfn.NUMBERVALUE(_xlfn.CONCAT(1*MID(A5070,{2;4;6;8;10;12},1)))*2))),1)))))))</f>
        <v/>
      </c>
      <c r="F5070" s="23" t="str">
        <f ca="1">IF(A5070="","",IF(AND(_xlfn.NUMBERVALUE(RIGHT(A5070))=IF(LEN(A5070)&lt;12,"",_xlfn.NUMBERVALUE(RIGHT(10-_xlfn.NUMBERVALUE(RIGHT(SUMPRODUCT(1*MID(A5070,{1;3;5;7;9;11},1))+SUMPRODUCT(1*MID(_xlfn.NUMBERVALUE(_xlfn.CONCAT(1*MID(A5070,{2;4;6;8;10;12},1)))*2,ROW(INDIRECT("1:"&amp;LEN(_xlfn.NUMBERVALUE(_xlfn.CONCAT(1*MID(A5070,{2;4;6;8;10;12},1)))*2))),1))))))),ISERROR(IF(A5070="","",DATEVALUE(_xlfn.CONCAT(IF(_xlfn.NUMBERVALUE(LEFT(A5070,2))&lt;=_xlfn.NUMBERVALUE(TEXT(TODAY(),"YY")),"20","19"),LEFT(A5070,2),"-",MID(A5070,3,2),"-",MID(A5070,5,2)))))=FALSE),"",1))</f>
        <v/>
      </c>
      <c r="H5070" s="23" t="str">
        <f t="shared" si="319"/>
        <v/>
      </c>
    </row>
    <row r="5071" spans="2:8" x14ac:dyDescent="0.25">
      <c r="B5071" s="4" t="str">
        <f t="shared" ca="1" si="320"/>
        <v/>
      </c>
      <c r="C5071" s="7" t="str">
        <f t="shared" si="321"/>
        <v/>
      </c>
      <c r="D5071" s="7" t="str">
        <f t="shared" si="322"/>
        <v/>
      </c>
      <c r="E5071" s="12" t="str">
        <f ca="1">IF(LEN(A5071)&lt;12,"",_xlfn.NUMBERVALUE(RIGHT(10-_xlfn.NUMBERVALUE(RIGHT(SUMPRODUCT(1*MID(A5071,{1;3;5;7;9;11},1))+SUMPRODUCT(1*MID(_xlfn.NUMBERVALUE(_xlfn.CONCAT(1*MID(A5071,{2;4;6;8;10;12},1)))*2,ROW(INDIRECT("1:"&amp;LEN(_xlfn.NUMBERVALUE(_xlfn.CONCAT(1*MID(A5071,{2;4;6;8;10;12},1)))*2))),1)))))))</f>
        <v/>
      </c>
      <c r="F5071" s="23" t="str">
        <f ca="1">IF(A5071="","",IF(AND(_xlfn.NUMBERVALUE(RIGHT(A5071))=IF(LEN(A5071)&lt;12,"",_xlfn.NUMBERVALUE(RIGHT(10-_xlfn.NUMBERVALUE(RIGHT(SUMPRODUCT(1*MID(A5071,{1;3;5;7;9;11},1))+SUMPRODUCT(1*MID(_xlfn.NUMBERVALUE(_xlfn.CONCAT(1*MID(A5071,{2;4;6;8;10;12},1)))*2,ROW(INDIRECT("1:"&amp;LEN(_xlfn.NUMBERVALUE(_xlfn.CONCAT(1*MID(A5071,{2;4;6;8;10;12},1)))*2))),1))))))),ISERROR(IF(A5071="","",DATEVALUE(_xlfn.CONCAT(IF(_xlfn.NUMBERVALUE(LEFT(A5071,2))&lt;=_xlfn.NUMBERVALUE(TEXT(TODAY(),"YY")),"20","19"),LEFT(A5071,2),"-",MID(A5071,3,2),"-",MID(A5071,5,2)))))=FALSE),"",1))</f>
        <v/>
      </c>
      <c r="H5071" s="23" t="str">
        <f t="shared" si="319"/>
        <v/>
      </c>
    </row>
    <row r="5072" spans="2:8" x14ac:dyDescent="0.25">
      <c r="B5072" s="4" t="str">
        <f t="shared" ca="1" si="320"/>
        <v/>
      </c>
      <c r="C5072" s="7" t="str">
        <f t="shared" si="321"/>
        <v/>
      </c>
      <c r="D5072" s="7" t="str">
        <f t="shared" si="322"/>
        <v/>
      </c>
      <c r="E5072" s="12" t="str">
        <f ca="1">IF(LEN(A5072)&lt;12,"",_xlfn.NUMBERVALUE(RIGHT(10-_xlfn.NUMBERVALUE(RIGHT(SUMPRODUCT(1*MID(A5072,{1;3;5;7;9;11},1))+SUMPRODUCT(1*MID(_xlfn.NUMBERVALUE(_xlfn.CONCAT(1*MID(A5072,{2;4;6;8;10;12},1)))*2,ROW(INDIRECT("1:"&amp;LEN(_xlfn.NUMBERVALUE(_xlfn.CONCAT(1*MID(A5072,{2;4;6;8;10;12},1)))*2))),1)))))))</f>
        <v/>
      </c>
      <c r="F5072" s="23" t="str">
        <f ca="1">IF(A5072="","",IF(AND(_xlfn.NUMBERVALUE(RIGHT(A5072))=IF(LEN(A5072)&lt;12,"",_xlfn.NUMBERVALUE(RIGHT(10-_xlfn.NUMBERVALUE(RIGHT(SUMPRODUCT(1*MID(A5072,{1;3;5;7;9;11},1))+SUMPRODUCT(1*MID(_xlfn.NUMBERVALUE(_xlfn.CONCAT(1*MID(A5072,{2;4;6;8;10;12},1)))*2,ROW(INDIRECT("1:"&amp;LEN(_xlfn.NUMBERVALUE(_xlfn.CONCAT(1*MID(A5072,{2;4;6;8;10;12},1)))*2))),1))))))),ISERROR(IF(A5072="","",DATEVALUE(_xlfn.CONCAT(IF(_xlfn.NUMBERVALUE(LEFT(A5072,2))&lt;=_xlfn.NUMBERVALUE(TEXT(TODAY(),"YY")),"20","19"),LEFT(A5072,2),"-",MID(A5072,3,2),"-",MID(A5072,5,2)))))=FALSE),"",1))</f>
        <v/>
      </c>
      <c r="H5072" s="23" t="str">
        <f t="shared" si="319"/>
        <v/>
      </c>
    </row>
    <row r="5073" spans="2:8" x14ac:dyDescent="0.25">
      <c r="B5073" s="4" t="str">
        <f t="shared" ca="1" si="320"/>
        <v/>
      </c>
      <c r="C5073" s="7" t="str">
        <f t="shared" si="321"/>
        <v/>
      </c>
      <c r="D5073" s="7" t="str">
        <f t="shared" si="322"/>
        <v/>
      </c>
      <c r="E5073" s="12" t="str">
        <f ca="1">IF(LEN(A5073)&lt;12,"",_xlfn.NUMBERVALUE(RIGHT(10-_xlfn.NUMBERVALUE(RIGHT(SUMPRODUCT(1*MID(A5073,{1;3;5;7;9;11},1))+SUMPRODUCT(1*MID(_xlfn.NUMBERVALUE(_xlfn.CONCAT(1*MID(A5073,{2;4;6;8;10;12},1)))*2,ROW(INDIRECT("1:"&amp;LEN(_xlfn.NUMBERVALUE(_xlfn.CONCAT(1*MID(A5073,{2;4;6;8;10;12},1)))*2))),1)))))))</f>
        <v/>
      </c>
      <c r="F5073" s="23" t="str">
        <f ca="1">IF(A5073="","",IF(AND(_xlfn.NUMBERVALUE(RIGHT(A5073))=IF(LEN(A5073)&lt;12,"",_xlfn.NUMBERVALUE(RIGHT(10-_xlfn.NUMBERVALUE(RIGHT(SUMPRODUCT(1*MID(A5073,{1;3;5;7;9;11},1))+SUMPRODUCT(1*MID(_xlfn.NUMBERVALUE(_xlfn.CONCAT(1*MID(A5073,{2;4;6;8;10;12},1)))*2,ROW(INDIRECT("1:"&amp;LEN(_xlfn.NUMBERVALUE(_xlfn.CONCAT(1*MID(A5073,{2;4;6;8;10;12},1)))*2))),1))))))),ISERROR(IF(A5073="","",DATEVALUE(_xlfn.CONCAT(IF(_xlfn.NUMBERVALUE(LEFT(A5073,2))&lt;=_xlfn.NUMBERVALUE(TEXT(TODAY(),"YY")),"20","19"),LEFT(A5073,2),"-",MID(A5073,3,2),"-",MID(A5073,5,2)))))=FALSE),"",1))</f>
        <v/>
      </c>
      <c r="H5073" s="23" t="str">
        <f t="shared" si="319"/>
        <v/>
      </c>
    </row>
    <row r="5074" spans="2:8" x14ac:dyDescent="0.25">
      <c r="B5074" s="4" t="str">
        <f t="shared" ca="1" si="320"/>
        <v/>
      </c>
      <c r="C5074" s="7" t="str">
        <f t="shared" si="321"/>
        <v/>
      </c>
      <c r="D5074" s="7" t="str">
        <f t="shared" si="322"/>
        <v/>
      </c>
      <c r="E5074" s="12" t="str">
        <f ca="1">IF(LEN(A5074)&lt;12,"",_xlfn.NUMBERVALUE(RIGHT(10-_xlfn.NUMBERVALUE(RIGHT(SUMPRODUCT(1*MID(A5074,{1;3;5;7;9;11},1))+SUMPRODUCT(1*MID(_xlfn.NUMBERVALUE(_xlfn.CONCAT(1*MID(A5074,{2;4;6;8;10;12},1)))*2,ROW(INDIRECT("1:"&amp;LEN(_xlfn.NUMBERVALUE(_xlfn.CONCAT(1*MID(A5074,{2;4;6;8;10;12},1)))*2))),1)))))))</f>
        <v/>
      </c>
      <c r="F5074" s="23" t="str">
        <f ca="1">IF(A5074="","",IF(AND(_xlfn.NUMBERVALUE(RIGHT(A5074))=IF(LEN(A5074)&lt;12,"",_xlfn.NUMBERVALUE(RIGHT(10-_xlfn.NUMBERVALUE(RIGHT(SUMPRODUCT(1*MID(A5074,{1;3;5;7;9;11},1))+SUMPRODUCT(1*MID(_xlfn.NUMBERVALUE(_xlfn.CONCAT(1*MID(A5074,{2;4;6;8;10;12},1)))*2,ROW(INDIRECT("1:"&amp;LEN(_xlfn.NUMBERVALUE(_xlfn.CONCAT(1*MID(A5074,{2;4;6;8;10;12},1)))*2))),1))))))),ISERROR(IF(A5074="","",DATEVALUE(_xlfn.CONCAT(IF(_xlfn.NUMBERVALUE(LEFT(A5074,2))&lt;=_xlfn.NUMBERVALUE(TEXT(TODAY(),"YY")),"20","19"),LEFT(A5074,2),"-",MID(A5074,3,2),"-",MID(A5074,5,2)))))=FALSE),"",1))</f>
        <v/>
      </c>
      <c r="H5074" s="23" t="str">
        <f t="shared" si="319"/>
        <v/>
      </c>
    </row>
    <row r="5075" spans="2:8" x14ac:dyDescent="0.25">
      <c r="B5075" s="4" t="str">
        <f t="shared" ca="1" si="320"/>
        <v/>
      </c>
      <c r="C5075" s="7" t="str">
        <f t="shared" si="321"/>
        <v/>
      </c>
      <c r="D5075" s="7" t="str">
        <f t="shared" si="322"/>
        <v/>
      </c>
      <c r="E5075" s="12" t="str">
        <f ca="1">IF(LEN(A5075)&lt;12,"",_xlfn.NUMBERVALUE(RIGHT(10-_xlfn.NUMBERVALUE(RIGHT(SUMPRODUCT(1*MID(A5075,{1;3;5;7;9;11},1))+SUMPRODUCT(1*MID(_xlfn.NUMBERVALUE(_xlfn.CONCAT(1*MID(A5075,{2;4;6;8;10;12},1)))*2,ROW(INDIRECT("1:"&amp;LEN(_xlfn.NUMBERVALUE(_xlfn.CONCAT(1*MID(A5075,{2;4;6;8;10;12},1)))*2))),1)))))))</f>
        <v/>
      </c>
      <c r="F5075" s="23" t="str">
        <f ca="1">IF(A5075="","",IF(AND(_xlfn.NUMBERVALUE(RIGHT(A5075))=IF(LEN(A5075)&lt;12,"",_xlfn.NUMBERVALUE(RIGHT(10-_xlfn.NUMBERVALUE(RIGHT(SUMPRODUCT(1*MID(A5075,{1;3;5;7;9;11},1))+SUMPRODUCT(1*MID(_xlfn.NUMBERVALUE(_xlfn.CONCAT(1*MID(A5075,{2;4;6;8;10;12},1)))*2,ROW(INDIRECT("1:"&amp;LEN(_xlfn.NUMBERVALUE(_xlfn.CONCAT(1*MID(A5075,{2;4;6;8;10;12},1)))*2))),1))))))),ISERROR(IF(A5075="","",DATEVALUE(_xlfn.CONCAT(IF(_xlfn.NUMBERVALUE(LEFT(A5075,2))&lt;=_xlfn.NUMBERVALUE(TEXT(TODAY(),"YY")),"20","19"),LEFT(A5075,2),"-",MID(A5075,3,2),"-",MID(A5075,5,2)))))=FALSE),"",1))</f>
        <v/>
      </c>
      <c r="H5075" s="23" t="str">
        <f t="shared" si="319"/>
        <v/>
      </c>
    </row>
    <row r="5076" spans="2:8" x14ac:dyDescent="0.25">
      <c r="B5076" s="4" t="str">
        <f t="shared" ca="1" si="320"/>
        <v/>
      </c>
      <c r="C5076" s="7" t="str">
        <f t="shared" si="321"/>
        <v/>
      </c>
      <c r="D5076" s="7" t="str">
        <f t="shared" si="322"/>
        <v/>
      </c>
      <c r="E5076" s="12" t="str">
        <f ca="1">IF(LEN(A5076)&lt;12,"",_xlfn.NUMBERVALUE(RIGHT(10-_xlfn.NUMBERVALUE(RIGHT(SUMPRODUCT(1*MID(A5076,{1;3;5;7;9;11},1))+SUMPRODUCT(1*MID(_xlfn.NUMBERVALUE(_xlfn.CONCAT(1*MID(A5076,{2;4;6;8;10;12},1)))*2,ROW(INDIRECT("1:"&amp;LEN(_xlfn.NUMBERVALUE(_xlfn.CONCAT(1*MID(A5076,{2;4;6;8;10;12},1)))*2))),1)))))))</f>
        <v/>
      </c>
      <c r="F5076" s="23" t="str">
        <f ca="1">IF(A5076="","",IF(AND(_xlfn.NUMBERVALUE(RIGHT(A5076))=IF(LEN(A5076)&lt;12,"",_xlfn.NUMBERVALUE(RIGHT(10-_xlfn.NUMBERVALUE(RIGHT(SUMPRODUCT(1*MID(A5076,{1;3;5;7;9;11},1))+SUMPRODUCT(1*MID(_xlfn.NUMBERVALUE(_xlfn.CONCAT(1*MID(A5076,{2;4;6;8;10;12},1)))*2,ROW(INDIRECT("1:"&amp;LEN(_xlfn.NUMBERVALUE(_xlfn.CONCAT(1*MID(A5076,{2;4;6;8;10;12},1)))*2))),1))))))),ISERROR(IF(A5076="","",DATEVALUE(_xlfn.CONCAT(IF(_xlfn.NUMBERVALUE(LEFT(A5076,2))&lt;=_xlfn.NUMBERVALUE(TEXT(TODAY(),"YY")),"20","19"),LEFT(A5076,2),"-",MID(A5076,3,2),"-",MID(A5076,5,2)))))=FALSE),"",1))</f>
        <v/>
      </c>
      <c r="H5076" s="23" t="str">
        <f t="shared" si="319"/>
        <v/>
      </c>
    </row>
    <row r="5077" spans="2:8" x14ac:dyDescent="0.25">
      <c r="B5077" s="4" t="str">
        <f t="shared" ca="1" si="320"/>
        <v/>
      </c>
      <c r="C5077" s="7" t="str">
        <f t="shared" si="321"/>
        <v/>
      </c>
      <c r="D5077" s="7" t="str">
        <f t="shared" si="322"/>
        <v/>
      </c>
      <c r="E5077" s="12" t="str">
        <f ca="1">IF(LEN(A5077)&lt;12,"",_xlfn.NUMBERVALUE(RIGHT(10-_xlfn.NUMBERVALUE(RIGHT(SUMPRODUCT(1*MID(A5077,{1;3;5;7;9;11},1))+SUMPRODUCT(1*MID(_xlfn.NUMBERVALUE(_xlfn.CONCAT(1*MID(A5077,{2;4;6;8;10;12},1)))*2,ROW(INDIRECT("1:"&amp;LEN(_xlfn.NUMBERVALUE(_xlfn.CONCAT(1*MID(A5077,{2;4;6;8;10;12},1)))*2))),1)))))))</f>
        <v/>
      </c>
      <c r="F5077" s="23" t="str">
        <f ca="1">IF(A5077="","",IF(AND(_xlfn.NUMBERVALUE(RIGHT(A5077))=IF(LEN(A5077)&lt;12,"",_xlfn.NUMBERVALUE(RIGHT(10-_xlfn.NUMBERVALUE(RIGHT(SUMPRODUCT(1*MID(A5077,{1;3;5;7;9;11},1))+SUMPRODUCT(1*MID(_xlfn.NUMBERVALUE(_xlfn.CONCAT(1*MID(A5077,{2;4;6;8;10;12},1)))*2,ROW(INDIRECT("1:"&amp;LEN(_xlfn.NUMBERVALUE(_xlfn.CONCAT(1*MID(A5077,{2;4;6;8;10;12},1)))*2))),1))))))),ISERROR(IF(A5077="","",DATEVALUE(_xlfn.CONCAT(IF(_xlfn.NUMBERVALUE(LEFT(A5077,2))&lt;=_xlfn.NUMBERVALUE(TEXT(TODAY(),"YY")),"20","19"),LEFT(A5077,2),"-",MID(A5077,3,2),"-",MID(A5077,5,2)))))=FALSE),"",1))</f>
        <v/>
      </c>
      <c r="H5077" s="23" t="str">
        <f t="shared" si="319"/>
        <v/>
      </c>
    </row>
    <row r="5078" spans="2:8" x14ac:dyDescent="0.25">
      <c r="B5078" s="4" t="str">
        <f t="shared" ca="1" si="320"/>
        <v/>
      </c>
      <c r="C5078" s="7" t="str">
        <f t="shared" si="321"/>
        <v/>
      </c>
      <c r="D5078" s="7" t="str">
        <f t="shared" si="322"/>
        <v/>
      </c>
      <c r="E5078" s="12" t="str">
        <f ca="1">IF(LEN(A5078)&lt;12,"",_xlfn.NUMBERVALUE(RIGHT(10-_xlfn.NUMBERVALUE(RIGHT(SUMPRODUCT(1*MID(A5078,{1;3;5;7;9;11},1))+SUMPRODUCT(1*MID(_xlfn.NUMBERVALUE(_xlfn.CONCAT(1*MID(A5078,{2;4;6;8;10;12},1)))*2,ROW(INDIRECT("1:"&amp;LEN(_xlfn.NUMBERVALUE(_xlfn.CONCAT(1*MID(A5078,{2;4;6;8;10;12},1)))*2))),1)))))))</f>
        <v/>
      </c>
      <c r="F5078" s="23" t="str">
        <f ca="1">IF(A5078="","",IF(AND(_xlfn.NUMBERVALUE(RIGHT(A5078))=IF(LEN(A5078)&lt;12,"",_xlfn.NUMBERVALUE(RIGHT(10-_xlfn.NUMBERVALUE(RIGHT(SUMPRODUCT(1*MID(A5078,{1;3;5;7;9;11},1))+SUMPRODUCT(1*MID(_xlfn.NUMBERVALUE(_xlfn.CONCAT(1*MID(A5078,{2;4;6;8;10;12},1)))*2,ROW(INDIRECT("1:"&amp;LEN(_xlfn.NUMBERVALUE(_xlfn.CONCAT(1*MID(A5078,{2;4;6;8;10;12},1)))*2))),1))))))),ISERROR(IF(A5078="","",DATEVALUE(_xlfn.CONCAT(IF(_xlfn.NUMBERVALUE(LEFT(A5078,2))&lt;=_xlfn.NUMBERVALUE(TEXT(TODAY(),"YY")),"20","19"),LEFT(A5078,2),"-",MID(A5078,3,2),"-",MID(A5078,5,2)))))=FALSE),"",1))</f>
        <v/>
      </c>
      <c r="H5078" s="23" t="str">
        <f t="shared" si="319"/>
        <v/>
      </c>
    </row>
    <row r="5079" spans="2:8" x14ac:dyDescent="0.25">
      <c r="B5079" s="4" t="str">
        <f t="shared" ca="1" si="320"/>
        <v/>
      </c>
      <c r="C5079" s="7" t="str">
        <f t="shared" si="321"/>
        <v/>
      </c>
      <c r="D5079" s="7" t="str">
        <f t="shared" si="322"/>
        <v/>
      </c>
      <c r="E5079" s="12" t="str">
        <f ca="1">IF(LEN(A5079)&lt;12,"",_xlfn.NUMBERVALUE(RIGHT(10-_xlfn.NUMBERVALUE(RIGHT(SUMPRODUCT(1*MID(A5079,{1;3;5;7;9;11},1))+SUMPRODUCT(1*MID(_xlfn.NUMBERVALUE(_xlfn.CONCAT(1*MID(A5079,{2;4;6;8;10;12},1)))*2,ROW(INDIRECT("1:"&amp;LEN(_xlfn.NUMBERVALUE(_xlfn.CONCAT(1*MID(A5079,{2;4;6;8;10;12},1)))*2))),1)))))))</f>
        <v/>
      </c>
      <c r="F5079" s="23" t="str">
        <f ca="1">IF(A5079="","",IF(AND(_xlfn.NUMBERVALUE(RIGHT(A5079))=IF(LEN(A5079)&lt;12,"",_xlfn.NUMBERVALUE(RIGHT(10-_xlfn.NUMBERVALUE(RIGHT(SUMPRODUCT(1*MID(A5079,{1;3;5;7;9;11},1))+SUMPRODUCT(1*MID(_xlfn.NUMBERVALUE(_xlfn.CONCAT(1*MID(A5079,{2;4;6;8;10;12},1)))*2,ROW(INDIRECT("1:"&amp;LEN(_xlfn.NUMBERVALUE(_xlfn.CONCAT(1*MID(A5079,{2;4;6;8;10;12},1)))*2))),1))))))),ISERROR(IF(A5079="","",DATEVALUE(_xlfn.CONCAT(IF(_xlfn.NUMBERVALUE(LEFT(A5079,2))&lt;=_xlfn.NUMBERVALUE(TEXT(TODAY(),"YY")),"20","19"),LEFT(A5079,2),"-",MID(A5079,3,2),"-",MID(A5079,5,2)))))=FALSE),"",1))</f>
        <v/>
      </c>
      <c r="H5079" s="23" t="str">
        <f t="shared" si="319"/>
        <v/>
      </c>
    </row>
    <row r="5080" spans="2:8" x14ac:dyDescent="0.25">
      <c r="B5080" s="4" t="str">
        <f t="shared" ca="1" si="320"/>
        <v/>
      </c>
      <c r="C5080" s="7" t="str">
        <f t="shared" si="321"/>
        <v/>
      </c>
      <c r="D5080" s="7" t="str">
        <f t="shared" si="322"/>
        <v/>
      </c>
      <c r="E5080" s="12" t="str">
        <f ca="1">IF(LEN(A5080)&lt;12,"",_xlfn.NUMBERVALUE(RIGHT(10-_xlfn.NUMBERVALUE(RIGHT(SUMPRODUCT(1*MID(A5080,{1;3;5;7;9;11},1))+SUMPRODUCT(1*MID(_xlfn.NUMBERVALUE(_xlfn.CONCAT(1*MID(A5080,{2;4;6;8;10;12},1)))*2,ROW(INDIRECT("1:"&amp;LEN(_xlfn.NUMBERVALUE(_xlfn.CONCAT(1*MID(A5080,{2;4;6;8;10;12},1)))*2))),1)))))))</f>
        <v/>
      </c>
      <c r="F5080" s="23" t="str">
        <f ca="1">IF(A5080="","",IF(AND(_xlfn.NUMBERVALUE(RIGHT(A5080))=IF(LEN(A5080)&lt;12,"",_xlfn.NUMBERVALUE(RIGHT(10-_xlfn.NUMBERVALUE(RIGHT(SUMPRODUCT(1*MID(A5080,{1;3;5;7;9;11},1))+SUMPRODUCT(1*MID(_xlfn.NUMBERVALUE(_xlfn.CONCAT(1*MID(A5080,{2;4;6;8;10;12},1)))*2,ROW(INDIRECT("1:"&amp;LEN(_xlfn.NUMBERVALUE(_xlfn.CONCAT(1*MID(A5080,{2;4;6;8;10;12},1)))*2))),1))))))),ISERROR(IF(A5080="","",DATEVALUE(_xlfn.CONCAT(IF(_xlfn.NUMBERVALUE(LEFT(A5080,2))&lt;=_xlfn.NUMBERVALUE(TEXT(TODAY(),"YY")),"20","19"),LEFT(A5080,2),"-",MID(A5080,3,2),"-",MID(A5080,5,2)))))=FALSE),"",1))</f>
        <v/>
      </c>
      <c r="H5080" s="23" t="str">
        <f t="shared" si="319"/>
        <v/>
      </c>
    </row>
    <row r="5081" spans="2:8" x14ac:dyDescent="0.25">
      <c r="B5081" s="4" t="str">
        <f t="shared" ca="1" si="320"/>
        <v/>
      </c>
      <c r="C5081" s="7" t="str">
        <f t="shared" si="321"/>
        <v/>
      </c>
      <c r="D5081" s="7" t="str">
        <f t="shared" si="322"/>
        <v/>
      </c>
      <c r="E5081" s="12" t="str">
        <f ca="1">IF(LEN(A5081)&lt;12,"",_xlfn.NUMBERVALUE(RIGHT(10-_xlfn.NUMBERVALUE(RIGHT(SUMPRODUCT(1*MID(A5081,{1;3;5;7;9;11},1))+SUMPRODUCT(1*MID(_xlfn.NUMBERVALUE(_xlfn.CONCAT(1*MID(A5081,{2;4;6;8;10;12},1)))*2,ROW(INDIRECT("1:"&amp;LEN(_xlfn.NUMBERVALUE(_xlfn.CONCAT(1*MID(A5081,{2;4;6;8;10;12},1)))*2))),1)))))))</f>
        <v/>
      </c>
      <c r="F5081" s="23" t="str">
        <f ca="1">IF(A5081="","",IF(AND(_xlfn.NUMBERVALUE(RIGHT(A5081))=IF(LEN(A5081)&lt;12,"",_xlfn.NUMBERVALUE(RIGHT(10-_xlfn.NUMBERVALUE(RIGHT(SUMPRODUCT(1*MID(A5081,{1;3;5;7;9;11},1))+SUMPRODUCT(1*MID(_xlfn.NUMBERVALUE(_xlfn.CONCAT(1*MID(A5081,{2;4;6;8;10;12},1)))*2,ROW(INDIRECT("1:"&amp;LEN(_xlfn.NUMBERVALUE(_xlfn.CONCAT(1*MID(A5081,{2;4;6;8;10;12},1)))*2))),1))))))),ISERROR(IF(A5081="","",DATEVALUE(_xlfn.CONCAT(IF(_xlfn.NUMBERVALUE(LEFT(A5081,2))&lt;=_xlfn.NUMBERVALUE(TEXT(TODAY(),"YY")),"20","19"),LEFT(A5081,2),"-",MID(A5081,3,2),"-",MID(A5081,5,2)))))=FALSE),"",1))</f>
        <v/>
      </c>
      <c r="H5081" s="23" t="str">
        <f t="shared" si="319"/>
        <v/>
      </c>
    </row>
    <row r="5082" spans="2:8" x14ac:dyDescent="0.25">
      <c r="B5082" s="4" t="str">
        <f t="shared" ca="1" si="320"/>
        <v/>
      </c>
      <c r="C5082" s="7" t="str">
        <f t="shared" si="321"/>
        <v/>
      </c>
      <c r="D5082" s="7" t="str">
        <f t="shared" si="322"/>
        <v/>
      </c>
      <c r="E5082" s="12" t="str">
        <f ca="1">IF(LEN(A5082)&lt;12,"",_xlfn.NUMBERVALUE(RIGHT(10-_xlfn.NUMBERVALUE(RIGHT(SUMPRODUCT(1*MID(A5082,{1;3;5;7;9;11},1))+SUMPRODUCT(1*MID(_xlfn.NUMBERVALUE(_xlfn.CONCAT(1*MID(A5082,{2;4;6;8;10;12},1)))*2,ROW(INDIRECT("1:"&amp;LEN(_xlfn.NUMBERVALUE(_xlfn.CONCAT(1*MID(A5082,{2;4;6;8;10;12},1)))*2))),1)))))))</f>
        <v/>
      </c>
      <c r="F5082" s="23" t="str">
        <f ca="1">IF(A5082="","",IF(AND(_xlfn.NUMBERVALUE(RIGHT(A5082))=IF(LEN(A5082)&lt;12,"",_xlfn.NUMBERVALUE(RIGHT(10-_xlfn.NUMBERVALUE(RIGHT(SUMPRODUCT(1*MID(A5082,{1;3;5;7;9;11},1))+SUMPRODUCT(1*MID(_xlfn.NUMBERVALUE(_xlfn.CONCAT(1*MID(A5082,{2;4;6;8;10;12},1)))*2,ROW(INDIRECT("1:"&amp;LEN(_xlfn.NUMBERVALUE(_xlfn.CONCAT(1*MID(A5082,{2;4;6;8;10;12},1)))*2))),1))))))),ISERROR(IF(A5082="","",DATEVALUE(_xlfn.CONCAT(IF(_xlfn.NUMBERVALUE(LEFT(A5082,2))&lt;=_xlfn.NUMBERVALUE(TEXT(TODAY(),"YY")),"20","19"),LEFT(A5082,2),"-",MID(A5082,3,2),"-",MID(A5082,5,2)))))=FALSE),"",1))</f>
        <v/>
      </c>
      <c r="H5082" s="23" t="str">
        <f t="shared" si="319"/>
        <v/>
      </c>
    </row>
    <row r="5083" spans="2:8" x14ac:dyDescent="0.25">
      <c r="B5083" s="4" t="str">
        <f t="shared" ca="1" si="320"/>
        <v/>
      </c>
      <c r="C5083" s="7" t="str">
        <f t="shared" si="321"/>
        <v/>
      </c>
      <c r="D5083" s="7" t="str">
        <f t="shared" si="322"/>
        <v/>
      </c>
      <c r="E5083" s="12" t="str">
        <f ca="1">IF(LEN(A5083)&lt;12,"",_xlfn.NUMBERVALUE(RIGHT(10-_xlfn.NUMBERVALUE(RIGHT(SUMPRODUCT(1*MID(A5083,{1;3;5;7;9;11},1))+SUMPRODUCT(1*MID(_xlfn.NUMBERVALUE(_xlfn.CONCAT(1*MID(A5083,{2;4;6;8;10;12},1)))*2,ROW(INDIRECT("1:"&amp;LEN(_xlfn.NUMBERVALUE(_xlfn.CONCAT(1*MID(A5083,{2;4;6;8;10;12},1)))*2))),1)))))))</f>
        <v/>
      </c>
      <c r="F5083" s="23" t="str">
        <f ca="1">IF(A5083="","",IF(AND(_xlfn.NUMBERVALUE(RIGHT(A5083))=IF(LEN(A5083)&lt;12,"",_xlfn.NUMBERVALUE(RIGHT(10-_xlfn.NUMBERVALUE(RIGHT(SUMPRODUCT(1*MID(A5083,{1;3;5;7;9;11},1))+SUMPRODUCT(1*MID(_xlfn.NUMBERVALUE(_xlfn.CONCAT(1*MID(A5083,{2;4;6;8;10;12},1)))*2,ROW(INDIRECT("1:"&amp;LEN(_xlfn.NUMBERVALUE(_xlfn.CONCAT(1*MID(A5083,{2;4;6;8;10;12},1)))*2))),1))))))),ISERROR(IF(A5083="","",DATEVALUE(_xlfn.CONCAT(IF(_xlfn.NUMBERVALUE(LEFT(A5083,2))&lt;=_xlfn.NUMBERVALUE(TEXT(TODAY(),"YY")),"20","19"),LEFT(A5083,2),"-",MID(A5083,3,2),"-",MID(A5083,5,2)))))=FALSE),"",1))</f>
        <v/>
      </c>
      <c r="H5083" s="23" t="str">
        <f t="shared" si="319"/>
        <v/>
      </c>
    </row>
    <row r="5084" spans="2:8" x14ac:dyDescent="0.25">
      <c r="B5084" s="4" t="str">
        <f t="shared" ca="1" si="320"/>
        <v/>
      </c>
      <c r="C5084" s="7" t="str">
        <f t="shared" si="321"/>
        <v/>
      </c>
      <c r="D5084" s="7" t="str">
        <f t="shared" si="322"/>
        <v/>
      </c>
      <c r="E5084" s="12" t="str">
        <f ca="1">IF(LEN(A5084)&lt;12,"",_xlfn.NUMBERVALUE(RIGHT(10-_xlfn.NUMBERVALUE(RIGHT(SUMPRODUCT(1*MID(A5084,{1;3;5;7;9;11},1))+SUMPRODUCT(1*MID(_xlfn.NUMBERVALUE(_xlfn.CONCAT(1*MID(A5084,{2;4;6;8;10;12},1)))*2,ROW(INDIRECT("1:"&amp;LEN(_xlfn.NUMBERVALUE(_xlfn.CONCAT(1*MID(A5084,{2;4;6;8;10;12},1)))*2))),1)))))))</f>
        <v/>
      </c>
      <c r="F5084" s="23" t="str">
        <f ca="1">IF(A5084="","",IF(AND(_xlfn.NUMBERVALUE(RIGHT(A5084))=IF(LEN(A5084)&lt;12,"",_xlfn.NUMBERVALUE(RIGHT(10-_xlfn.NUMBERVALUE(RIGHT(SUMPRODUCT(1*MID(A5084,{1;3;5;7;9;11},1))+SUMPRODUCT(1*MID(_xlfn.NUMBERVALUE(_xlfn.CONCAT(1*MID(A5084,{2;4;6;8;10;12},1)))*2,ROW(INDIRECT("1:"&amp;LEN(_xlfn.NUMBERVALUE(_xlfn.CONCAT(1*MID(A5084,{2;4;6;8;10;12},1)))*2))),1))))))),ISERROR(IF(A5084="","",DATEVALUE(_xlfn.CONCAT(IF(_xlfn.NUMBERVALUE(LEFT(A5084,2))&lt;=_xlfn.NUMBERVALUE(TEXT(TODAY(),"YY")),"20","19"),LEFT(A5084,2),"-",MID(A5084,3,2),"-",MID(A5084,5,2)))))=FALSE),"",1))</f>
        <v/>
      </c>
      <c r="H5084" s="23" t="str">
        <f t="shared" si="319"/>
        <v/>
      </c>
    </row>
    <row r="5085" spans="2:8" x14ac:dyDescent="0.25">
      <c r="B5085" s="4" t="str">
        <f t="shared" ca="1" si="320"/>
        <v/>
      </c>
      <c r="C5085" s="7" t="str">
        <f t="shared" si="321"/>
        <v/>
      </c>
      <c r="D5085" s="7" t="str">
        <f t="shared" si="322"/>
        <v/>
      </c>
      <c r="E5085" s="12" t="str">
        <f ca="1">IF(LEN(A5085)&lt;12,"",_xlfn.NUMBERVALUE(RIGHT(10-_xlfn.NUMBERVALUE(RIGHT(SUMPRODUCT(1*MID(A5085,{1;3;5;7;9;11},1))+SUMPRODUCT(1*MID(_xlfn.NUMBERVALUE(_xlfn.CONCAT(1*MID(A5085,{2;4;6;8;10;12},1)))*2,ROW(INDIRECT("1:"&amp;LEN(_xlfn.NUMBERVALUE(_xlfn.CONCAT(1*MID(A5085,{2;4;6;8;10;12},1)))*2))),1)))))))</f>
        <v/>
      </c>
      <c r="F5085" s="23" t="str">
        <f ca="1">IF(A5085="","",IF(AND(_xlfn.NUMBERVALUE(RIGHT(A5085))=IF(LEN(A5085)&lt;12,"",_xlfn.NUMBERVALUE(RIGHT(10-_xlfn.NUMBERVALUE(RIGHT(SUMPRODUCT(1*MID(A5085,{1;3;5;7;9;11},1))+SUMPRODUCT(1*MID(_xlfn.NUMBERVALUE(_xlfn.CONCAT(1*MID(A5085,{2;4;6;8;10;12},1)))*2,ROW(INDIRECT("1:"&amp;LEN(_xlfn.NUMBERVALUE(_xlfn.CONCAT(1*MID(A5085,{2;4;6;8;10;12},1)))*2))),1))))))),ISERROR(IF(A5085="","",DATEVALUE(_xlfn.CONCAT(IF(_xlfn.NUMBERVALUE(LEFT(A5085,2))&lt;=_xlfn.NUMBERVALUE(TEXT(TODAY(),"YY")),"20","19"),LEFT(A5085,2),"-",MID(A5085,3,2),"-",MID(A5085,5,2)))))=FALSE),"",1))</f>
        <v/>
      </c>
      <c r="H5085" s="23" t="str">
        <f t="shared" si="319"/>
        <v/>
      </c>
    </row>
    <row r="5086" spans="2:8" x14ac:dyDescent="0.25">
      <c r="B5086" s="4" t="str">
        <f t="shared" ca="1" si="320"/>
        <v/>
      </c>
      <c r="C5086" s="7" t="str">
        <f t="shared" si="321"/>
        <v/>
      </c>
      <c r="D5086" s="7" t="str">
        <f t="shared" si="322"/>
        <v/>
      </c>
      <c r="E5086" s="12" t="str">
        <f ca="1">IF(LEN(A5086)&lt;12,"",_xlfn.NUMBERVALUE(RIGHT(10-_xlfn.NUMBERVALUE(RIGHT(SUMPRODUCT(1*MID(A5086,{1;3;5;7;9;11},1))+SUMPRODUCT(1*MID(_xlfn.NUMBERVALUE(_xlfn.CONCAT(1*MID(A5086,{2;4;6;8;10;12},1)))*2,ROW(INDIRECT("1:"&amp;LEN(_xlfn.NUMBERVALUE(_xlfn.CONCAT(1*MID(A5086,{2;4;6;8;10;12},1)))*2))),1)))))))</f>
        <v/>
      </c>
      <c r="F5086" s="23" t="str">
        <f ca="1">IF(A5086="","",IF(AND(_xlfn.NUMBERVALUE(RIGHT(A5086))=IF(LEN(A5086)&lt;12,"",_xlfn.NUMBERVALUE(RIGHT(10-_xlfn.NUMBERVALUE(RIGHT(SUMPRODUCT(1*MID(A5086,{1;3;5;7;9;11},1))+SUMPRODUCT(1*MID(_xlfn.NUMBERVALUE(_xlfn.CONCAT(1*MID(A5086,{2;4;6;8;10;12},1)))*2,ROW(INDIRECT("1:"&amp;LEN(_xlfn.NUMBERVALUE(_xlfn.CONCAT(1*MID(A5086,{2;4;6;8;10;12},1)))*2))),1))))))),ISERROR(IF(A5086="","",DATEVALUE(_xlfn.CONCAT(IF(_xlfn.NUMBERVALUE(LEFT(A5086,2))&lt;=_xlfn.NUMBERVALUE(TEXT(TODAY(),"YY")),"20","19"),LEFT(A5086,2),"-",MID(A5086,3,2),"-",MID(A5086,5,2)))))=FALSE),"",1))</f>
        <v/>
      </c>
      <c r="H5086" s="23" t="str">
        <f t="shared" si="319"/>
        <v/>
      </c>
    </row>
    <row r="5087" spans="2:8" x14ac:dyDescent="0.25">
      <c r="B5087" s="4" t="str">
        <f t="shared" ca="1" si="320"/>
        <v/>
      </c>
      <c r="C5087" s="7" t="str">
        <f t="shared" si="321"/>
        <v/>
      </c>
      <c r="D5087" s="7" t="str">
        <f t="shared" si="322"/>
        <v/>
      </c>
      <c r="E5087" s="12" t="str">
        <f ca="1">IF(LEN(A5087)&lt;12,"",_xlfn.NUMBERVALUE(RIGHT(10-_xlfn.NUMBERVALUE(RIGHT(SUMPRODUCT(1*MID(A5087,{1;3;5;7;9;11},1))+SUMPRODUCT(1*MID(_xlfn.NUMBERVALUE(_xlfn.CONCAT(1*MID(A5087,{2;4;6;8;10;12},1)))*2,ROW(INDIRECT("1:"&amp;LEN(_xlfn.NUMBERVALUE(_xlfn.CONCAT(1*MID(A5087,{2;4;6;8;10;12},1)))*2))),1)))))))</f>
        <v/>
      </c>
      <c r="F5087" s="23" t="str">
        <f ca="1">IF(A5087="","",IF(AND(_xlfn.NUMBERVALUE(RIGHT(A5087))=IF(LEN(A5087)&lt;12,"",_xlfn.NUMBERVALUE(RIGHT(10-_xlfn.NUMBERVALUE(RIGHT(SUMPRODUCT(1*MID(A5087,{1;3;5;7;9;11},1))+SUMPRODUCT(1*MID(_xlfn.NUMBERVALUE(_xlfn.CONCAT(1*MID(A5087,{2;4;6;8;10;12},1)))*2,ROW(INDIRECT("1:"&amp;LEN(_xlfn.NUMBERVALUE(_xlfn.CONCAT(1*MID(A5087,{2;4;6;8;10;12},1)))*2))),1))))))),ISERROR(IF(A5087="","",DATEVALUE(_xlfn.CONCAT(IF(_xlfn.NUMBERVALUE(LEFT(A5087,2))&lt;=_xlfn.NUMBERVALUE(TEXT(TODAY(),"YY")),"20","19"),LEFT(A5087,2),"-",MID(A5087,3,2),"-",MID(A5087,5,2)))))=FALSE),"",1))</f>
        <v/>
      </c>
      <c r="H5087" s="23" t="str">
        <f t="shared" si="319"/>
        <v/>
      </c>
    </row>
    <row r="5088" spans="2:8" x14ac:dyDescent="0.25">
      <c r="B5088" s="4" t="str">
        <f t="shared" ca="1" si="320"/>
        <v/>
      </c>
      <c r="C5088" s="7" t="str">
        <f t="shared" si="321"/>
        <v/>
      </c>
      <c r="D5088" s="7" t="str">
        <f t="shared" si="322"/>
        <v/>
      </c>
      <c r="E5088" s="12" t="str">
        <f ca="1">IF(LEN(A5088)&lt;12,"",_xlfn.NUMBERVALUE(RIGHT(10-_xlfn.NUMBERVALUE(RIGHT(SUMPRODUCT(1*MID(A5088,{1;3;5;7;9;11},1))+SUMPRODUCT(1*MID(_xlfn.NUMBERVALUE(_xlfn.CONCAT(1*MID(A5088,{2;4;6;8;10;12},1)))*2,ROW(INDIRECT("1:"&amp;LEN(_xlfn.NUMBERVALUE(_xlfn.CONCAT(1*MID(A5088,{2;4;6;8;10;12},1)))*2))),1)))))))</f>
        <v/>
      </c>
      <c r="F5088" s="23" t="str">
        <f ca="1">IF(A5088="","",IF(AND(_xlfn.NUMBERVALUE(RIGHT(A5088))=IF(LEN(A5088)&lt;12,"",_xlfn.NUMBERVALUE(RIGHT(10-_xlfn.NUMBERVALUE(RIGHT(SUMPRODUCT(1*MID(A5088,{1;3;5;7;9;11},1))+SUMPRODUCT(1*MID(_xlfn.NUMBERVALUE(_xlfn.CONCAT(1*MID(A5088,{2;4;6;8;10;12},1)))*2,ROW(INDIRECT("1:"&amp;LEN(_xlfn.NUMBERVALUE(_xlfn.CONCAT(1*MID(A5088,{2;4;6;8;10;12},1)))*2))),1))))))),ISERROR(IF(A5088="","",DATEVALUE(_xlfn.CONCAT(IF(_xlfn.NUMBERVALUE(LEFT(A5088,2))&lt;=_xlfn.NUMBERVALUE(TEXT(TODAY(),"YY")),"20","19"),LEFT(A5088,2),"-",MID(A5088,3,2),"-",MID(A5088,5,2)))))=FALSE),"",1))</f>
        <v/>
      </c>
      <c r="H5088" s="23" t="str">
        <f t="shared" si="319"/>
        <v/>
      </c>
    </row>
    <row r="5089" spans="2:8" x14ac:dyDescent="0.25">
      <c r="B5089" s="4" t="str">
        <f t="shared" ca="1" si="320"/>
        <v/>
      </c>
      <c r="C5089" s="7" t="str">
        <f t="shared" si="321"/>
        <v/>
      </c>
      <c r="D5089" s="7" t="str">
        <f t="shared" si="322"/>
        <v/>
      </c>
      <c r="E5089" s="12" t="str">
        <f ca="1">IF(LEN(A5089)&lt;12,"",_xlfn.NUMBERVALUE(RIGHT(10-_xlfn.NUMBERVALUE(RIGHT(SUMPRODUCT(1*MID(A5089,{1;3;5;7;9;11},1))+SUMPRODUCT(1*MID(_xlfn.NUMBERVALUE(_xlfn.CONCAT(1*MID(A5089,{2;4;6;8;10;12},1)))*2,ROW(INDIRECT("1:"&amp;LEN(_xlfn.NUMBERVALUE(_xlfn.CONCAT(1*MID(A5089,{2;4;6;8;10;12},1)))*2))),1)))))))</f>
        <v/>
      </c>
      <c r="F5089" s="23" t="str">
        <f ca="1">IF(A5089="","",IF(AND(_xlfn.NUMBERVALUE(RIGHT(A5089))=IF(LEN(A5089)&lt;12,"",_xlfn.NUMBERVALUE(RIGHT(10-_xlfn.NUMBERVALUE(RIGHT(SUMPRODUCT(1*MID(A5089,{1;3;5;7;9;11},1))+SUMPRODUCT(1*MID(_xlfn.NUMBERVALUE(_xlfn.CONCAT(1*MID(A5089,{2;4;6;8;10;12},1)))*2,ROW(INDIRECT("1:"&amp;LEN(_xlfn.NUMBERVALUE(_xlfn.CONCAT(1*MID(A5089,{2;4;6;8;10;12},1)))*2))),1))))))),ISERROR(IF(A5089="","",DATEVALUE(_xlfn.CONCAT(IF(_xlfn.NUMBERVALUE(LEFT(A5089,2))&lt;=_xlfn.NUMBERVALUE(TEXT(TODAY(),"YY")),"20","19"),LEFT(A5089,2),"-",MID(A5089,3,2),"-",MID(A5089,5,2)))))=FALSE),"",1))</f>
        <v/>
      </c>
      <c r="H5089" s="23" t="str">
        <f t="shared" si="319"/>
        <v/>
      </c>
    </row>
    <row r="5090" spans="2:8" x14ac:dyDescent="0.25">
      <c r="B5090" s="4" t="str">
        <f t="shared" ca="1" si="320"/>
        <v/>
      </c>
      <c r="C5090" s="7" t="str">
        <f t="shared" si="321"/>
        <v/>
      </c>
      <c r="D5090" s="7" t="str">
        <f t="shared" si="322"/>
        <v/>
      </c>
      <c r="E5090" s="12" t="str">
        <f ca="1">IF(LEN(A5090)&lt;12,"",_xlfn.NUMBERVALUE(RIGHT(10-_xlfn.NUMBERVALUE(RIGHT(SUMPRODUCT(1*MID(A5090,{1;3;5;7;9;11},1))+SUMPRODUCT(1*MID(_xlfn.NUMBERVALUE(_xlfn.CONCAT(1*MID(A5090,{2;4;6;8;10;12},1)))*2,ROW(INDIRECT("1:"&amp;LEN(_xlfn.NUMBERVALUE(_xlfn.CONCAT(1*MID(A5090,{2;4;6;8;10;12},1)))*2))),1)))))))</f>
        <v/>
      </c>
      <c r="F5090" s="23" t="str">
        <f ca="1">IF(A5090="","",IF(AND(_xlfn.NUMBERVALUE(RIGHT(A5090))=IF(LEN(A5090)&lt;12,"",_xlfn.NUMBERVALUE(RIGHT(10-_xlfn.NUMBERVALUE(RIGHT(SUMPRODUCT(1*MID(A5090,{1;3;5;7;9;11},1))+SUMPRODUCT(1*MID(_xlfn.NUMBERVALUE(_xlfn.CONCAT(1*MID(A5090,{2;4;6;8;10;12},1)))*2,ROW(INDIRECT("1:"&amp;LEN(_xlfn.NUMBERVALUE(_xlfn.CONCAT(1*MID(A5090,{2;4;6;8;10;12},1)))*2))),1))))))),ISERROR(IF(A5090="","",DATEVALUE(_xlfn.CONCAT(IF(_xlfn.NUMBERVALUE(LEFT(A5090,2))&lt;=_xlfn.NUMBERVALUE(TEXT(TODAY(),"YY")),"20","19"),LEFT(A5090,2),"-",MID(A5090,3,2),"-",MID(A5090,5,2)))))=FALSE),"",1))</f>
        <v/>
      </c>
      <c r="H5090" s="23" t="str">
        <f t="shared" si="319"/>
        <v/>
      </c>
    </row>
    <row r="5091" spans="2:8" x14ac:dyDescent="0.25">
      <c r="B5091" s="4" t="str">
        <f t="shared" ca="1" si="320"/>
        <v/>
      </c>
      <c r="C5091" s="7" t="str">
        <f t="shared" si="321"/>
        <v/>
      </c>
      <c r="D5091" s="7" t="str">
        <f t="shared" si="322"/>
        <v/>
      </c>
      <c r="E5091" s="12" t="str">
        <f ca="1">IF(LEN(A5091)&lt;12,"",_xlfn.NUMBERVALUE(RIGHT(10-_xlfn.NUMBERVALUE(RIGHT(SUMPRODUCT(1*MID(A5091,{1;3;5;7;9;11},1))+SUMPRODUCT(1*MID(_xlfn.NUMBERVALUE(_xlfn.CONCAT(1*MID(A5091,{2;4;6;8;10;12},1)))*2,ROW(INDIRECT("1:"&amp;LEN(_xlfn.NUMBERVALUE(_xlfn.CONCAT(1*MID(A5091,{2;4;6;8;10;12},1)))*2))),1)))))))</f>
        <v/>
      </c>
      <c r="F5091" s="23" t="str">
        <f ca="1">IF(A5091="","",IF(AND(_xlfn.NUMBERVALUE(RIGHT(A5091))=IF(LEN(A5091)&lt;12,"",_xlfn.NUMBERVALUE(RIGHT(10-_xlfn.NUMBERVALUE(RIGHT(SUMPRODUCT(1*MID(A5091,{1;3;5;7;9;11},1))+SUMPRODUCT(1*MID(_xlfn.NUMBERVALUE(_xlfn.CONCAT(1*MID(A5091,{2;4;6;8;10;12},1)))*2,ROW(INDIRECT("1:"&amp;LEN(_xlfn.NUMBERVALUE(_xlfn.CONCAT(1*MID(A5091,{2;4;6;8;10;12},1)))*2))),1))))))),ISERROR(IF(A5091="","",DATEVALUE(_xlfn.CONCAT(IF(_xlfn.NUMBERVALUE(LEFT(A5091,2))&lt;=_xlfn.NUMBERVALUE(TEXT(TODAY(),"YY")),"20","19"),LEFT(A5091,2),"-",MID(A5091,3,2),"-",MID(A5091,5,2)))))=FALSE),"",1))</f>
        <v/>
      </c>
      <c r="H5091" s="23" t="str">
        <f t="shared" si="319"/>
        <v/>
      </c>
    </row>
    <row r="5092" spans="2:8" x14ac:dyDescent="0.25">
      <c r="B5092" s="4" t="str">
        <f t="shared" ca="1" si="320"/>
        <v/>
      </c>
      <c r="C5092" s="7" t="str">
        <f t="shared" si="321"/>
        <v/>
      </c>
      <c r="D5092" s="7" t="str">
        <f t="shared" si="322"/>
        <v/>
      </c>
      <c r="E5092" s="12" t="str">
        <f ca="1">IF(LEN(A5092)&lt;12,"",_xlfn.NUMBERVALUE(RIGHT(10-_xlfn.NUMBERVALUE(RIGHT(SUMPRODUCT(1*MID(A5092,{1;3;5;7;9;11},1))+SUMPRODUCT(1*MID(_xlfn.NUMBERVALUE(_xlfn.CONCAT(1*MID(A5092,{2;4;6;8;10;12},1)))*2,ROW(INDIRECT("1:"&amp;LEN(_xlfn.NUMBERVALUE(_xlfn.CONCAT(1*MID(A5092,{2;4;6;8;10;12},1)))*2))),1)))))))</f>
        <v/>
      </c>
      <c r="F5092" s="23" t="str">
        <f ca="1">IF(A5092="","",IF(AND(_xlfn.NUMBERVALUE(RIGHT(A5092))=IF(LEN(A5092)&lt;12,"",_xlfn.NUMBERVALUE(RIGHT(10-_xlfn.NUMBERVALUE(RIGHT(SUMPRODUCT(1*MID(A5092,{1;3;5;7;9;11},1))+SUMPRODUCT(1*MID(_xlfn.NUMBERVALUE(_xlfn.CONCAT(1*MID(A5092,{2;4;6;8;10;12},1)))*2,ROW(INDIRECT("1:"&amp;LEN(_xlfn.NUMBERVALUE(_xlfn.CONCAT(1*MID(A5092,{2;4;6;8;10;12},1)))*2))),1))))))),ISERROR(IF(A5092="","",DATEVALUE(_xlfn.CONCAT(IF(_xlfn.NUMBERVALUE(LEFT(A5092,2))&lt;=_xlfn.NUMBERVALUE(TEXT(TODAY(),"YY")),"20","19"),LEFT(A5092,2),"-",MID(A5092,3,2),"-",MID(A5092,5,2)))))=FALSE),"",1))</f>
        <v/>
      </c>
      <c r="H5092" s="23" t="str">
        <f t="shared" si="319"/>
        <v/>
      </c>
    </row>
    <row r="5093" spans="2:8" x14ac:dyDescent="0.25">
      <c r="B5093" s="4" t="str">
        <f t="shared" ca="1" si="320"/>
        <v/>
      </c>
      <c r="C5093" s="7" t="str">
        <f t="shared" si="321"/>
        <v/>
      </c>
      <c r="D5093" s="7" t="str">
        <f t="shared" si="322"/>
        <v/>
      </c>
      <c r="E5093" s="12" t="str">
        <f ca="1">IF(LEN(A5093)&lt;12,"",_xlfn.NUMBERVALUE(RIGHT(10-_xlfn.NUMBERVALUE(RIGHT(SUMPRODUCT(1*MID(A5093,{1;3;5;7;9;11},1))+SUMPRODUCT(1*MID(_xlfn.NUMBERVALUE(_xlfn.CONCAT(1*MID(A5093,{2;4;6;8;10;12},1)))*2,ROW(INDIRECT("1:"&amp;LEN(_xlfn.NUMBERVALUE(_xlfn.CONCAT(1*MID(A5093,{2;4;6;8;10;12},1)))*2))),1)))))))</f>
        <v/>
      </c>
      <c r="F5093" s="23" t="str">
        <f ca="1">IF(A5093="","",IF(AND(_xlfn.NUMBERVALUE(RIGHT(A5093))=IF(LEN(A5093)&lt;12,"",_xlfn.NUMBERVALUE(RIGHT(10-_xlfn.NUMBERVALUE(RIGHT(SUMPRODUCT(1*MID(A5093,{1;3;5;7;9;11},1))+SUMPRODUCT(1*MID(_xlfn.NUMBERVALUE(_xlfn.CONCAT(1*MID(A5093,{2;4;6;8;10;12},1)))*2,ROW(INDIRECT("1:"&amp;LEN(_xlfn.NUMBERVALUE(_xlfn.CONCAT(1*MID(A5093,{2;4;6;8;10;12},1)))*2))),1))))))),ISERROR(IF(A5093="","",DATEVALUE(_xlfn.CONCAT(IF(_xlfn.NUMBERVALUE(LEFT(A5093,2))&lt;=_xlfn.NUMBERVALUE(TEXT(TODAY(),"YY")),"20","19"),LEFT(A5093,2),"-",MID(A5093,3,2),"-",MID(A5093,5,2)))))=FALSE),"",1))</f>
        <v/>
      </c>
      <c r="H5093" s="23" t="str">
        <f t="shared" si="319"/>
        <v/>
      </c>
    </row>
    <row r="5094" spans="2:8" x14ac:dyDescent="0.25">
      <c r="B5094" s="4" t="str">
        <f t="shared" ca="1" si="320"/>
        <v/>
      </c>
      <c r="C5094" s="7" t="str">
        <f t="shared" si="321"/>
        <v/>
      </c>
      <c r="D5094" s="7" t="str">
        <f t="shared" si="322"/>
        <v/>
      </c>
      <c r="E5094" s="12" t="str">
        <f ca="1">IF(LEN(A5094)&lt;12,"",_xlfn.NUMBERVALUE(RIGHT(10-_xlfn.NUMBERVALUE(RIGHT(SUMPRODUCT(1*MID(A5094,{1;3;5;7;9;11},1))+SUMPRODUCT(1*MID(_xlfn.NUMBERVALUE(_xlfn.CONCAT(1*MID(A5094,{2;4;6;8;10;12},1)))*2,ROW(INDIRECT("1:"&amp;LEN(_xlfn.NUMBERVALUE(_xlfn.CONCAT(1*MID(A5094,{2;4;6;8;10;12},1)))*2))),1)))))))</f>
        <v/>
      </c>
      <c r="F5094" s="23" t="str">
        <f ca="1">IF(A5094="","",IF(AND(_xlfn.NUMBERVALUE(RIGHT(A5094))=IF(LEN(A5094)&lt;12,"",_xlfn.NUMBERVALUE(RIGHT(10-_xlfn.NUMBERVALUE(RIGHT(SUMPRODUCT(1*MID(A5094,{1;3;5;7;9;11},1))+SUMPRODUCT(1*MID(_xlfn.NUMBERVALUE(_xlfn.CONCAT(1*MID(A5094,{2;4;6;8;10;12},1)))*2,ROW(INDIRECT("1:"&amp;LEN(_xlfn.NUMBERVALUE(_xlfn.CONCAT(1*MID(A5094,{2;4;6;8;10;12},1)))*2))),1))))))),ISERROR(IF(A5094="","",DATEVALUE(_xlfn.CONCAT(IF(_xlfn.NUMBERVALUE(LEFT(A5094,2))&lt;=_xlfn.NUMBERVALUE(TEXT(TODAY(),"YY")),"20","19"),LEFT(A5094,2),"-",MID(A5094,3,2),"-",MID(A5094,5,2)))))=FALSE),"",1))</f>
        <v/>
      </c>
      <c r="H5094" s="23" t="str">
        <f t="shared" si="319"/>
        <v/>
      </c>
    </row>
    <row r="5095" spans="2:8" x14ac:dyDescent="0.25">
      <c r="B5095" s="4" t="str">
        <f t="shared" ca="1" si="320"/>
        <v/>
      </c>
      <c r="C5095" s="7" t="str">
        <f t="shared" si="321"/>
        <v/>
      </c>
      <c r="D5095" s="7" t="str">
        <f t="shared" si="322"/>
        <v/>
      </c>
      <c r="E5095" s="12" t="str">
        <f ca="1">IF(LEN(A5095)&lt;12,"",_xlfn.NUMBERVALUE(RIGHT(10-_xlfn.NUMBERVALUE(RIGHT(SUMPRODUCT(1*MID(A5095,{1;3;5;7;9;11},1))+SUMPRODUCT(1*MID(_xlfn.NUMBERVALUE(_xlfn.CONCAT(1*MID(A5095,{2;4;6;8;10;12},1)))*2,ROW(INDIRECT("1:"&amp;LEN(_xlfn.NUMBERVALUE(_xlfn.CONCAT(1*MID(A5095,{2;4;6;8;10;12},1)))*2))),1)))))))</f>
        <v/>
      </c>
      <c r="F5095" s="23" t="str">
        <f ca="1">IF(A5095="","",IF(AND(_xlfn.NUMBERVALUE(RIGHT(A5095))=IF(LEN(A5095)&lt;12,"",_xlfn.NUMBERVALUE(RIGHT(10-_xlfn.NUMBERVALUE(RIGHT(SUMPRODUCT(1*MID(A5095,{1;3;5;7;9;11},1))+SUMPRODUCT(1*MID(_xlfn.NUMBERVALUE(_xlfn.CONCAT(1*MID(A5095,{2;4;6;8;10;12},1)))*2,ROW(INDIRECT("1:"&amp;LEN(_xlfn.NUMBERVALUE(_xlfn.CONCAT(1*MID(A5095,{2;4;6;8;10;12},1)))*2))),1))))))),ISERROR(IF(A5095="","",DATEVALUE(_xlfn.CONCAT(IF(_xlfn.NUMBERVALUE(LEFT(A5095,2))&lt;=_xlfn.NUMBERVALUE(TEXT(TODAY(),"YY")),"20","19"),LEFT(A5095,2),"-",MID(A5095,3,2),"-",MID(A5095,5,2)))))=FALSE),"",1))</f>
        <v/>
      </c>
      <c r="H5095" s="23" t="str">
        <f t="shared" si="319"/>
        <v/>
      </c>
    </row>
    <row r="5096" spans="2:8" x14ac:dyDescent="0.25">
      <c r="B5096" s="4" t="str">
        <f t="shared" ca="1" si="320"/>
        <v/>
      </c>
      <c r="C5096" s="7" t="str">
        <f t="shared" si="321"/>
        <v/>
      </c>
      <c r="D5096" s="7" t="str">
        <f t="shared" si="322"/>
        <v/>
      </c>
      <c r="E5096" s="12" t="str">
        <f ca="1">IF(LEN(A5096)&lt;12,"",_xlfn.NUMBERVALUE(RIGHT(10-_xlfn.NUMBERVALUE(RIGHT(SUMPRODUCT(1*MID(A5096,{1;3;5;7;9;11},1))+SUMPRODUCT(1*MID(_xlfn.NUMBERVALUE(_xlfn.CONCAT(1*MID(A5096,{2;4;6;8;10;12},1)))*2,ROW(INDIRECT("1:"&amp;LEN(_xlfn.NUMBERVALUE(_xlfn.CONCAT(1*MID(A5096,{2;4;6;8;10;12},1)))*2))),1)))))))</f>
        <v/>
      </c>
      <c r="F5096" s="23" t="str">
        <f ca="1">IF(A5096="","",IF(AND(_xlfn.NUMBERVALUE(RIGHT(A5096))=IF(LEN(A5096)&lt;12,"",_xlfn.NUMBERVALUE(RIGHT(10-_xlfn.NUMBERVALUE(RIGHT(SUMPRODUCT(1*MID(A5096,{1;3;5;7;9;11},1))+SUMPRODUCT(1*MID(_xlfn.NUMBERVALUE(_xlfn.CONCAT(1*MID(A5096,{2;4;6;8;10;12},1)))*2,ROW(INDIRECT("1:"&amp;LEN(_xlfn.NUMBERVALUE(_xlfn.CONCAT(1*MID(A5096,{2;4;6;8;10;12},1)))*2))),1))))))),ISERROR(IF(A5096="","",DATEVALUE(_xlfn.CONCAT(IF(_xlfn.NUMBERVALUE(LEFT(A5096,2))&lt;=_xlfn.NUMBERVALUE(TEXT(TODAY(),"YY")),"20","19"),LEFT(A5096,2),"-",MID(A5096,3,2),"-",MID(A5096,5,2)))))=FALSE),"",1))</f>
        <v/>
      </c>
      <c r="H5096" s="23" t="str">
        <f t="shared" si="319"/>
        <v/>
      </c>
    </row>
    <row r="5097" spans="2:8" x14ac:dyDescent="0.25">
      <c r="B5097" s="4" t="str">
        <f t="shared" ca="1" si="320"/>
        <v/>
      </c>
      <c r="C5097" s="7" t="str">
        <f t="shared" si="321"/>
        <v/>
      </c>
      <c r="D5097" s="7" t="str">
        <f t="shared" si="322"/>
        <v/>
      </c>
      <c r="E5097" s="12" t="str">
        <f ca="1">IF(LEN(A5097)&lt;12,"",_xlfn.NUMBERVALUE(RIGHT(10-_xlfn.NUMBERVALUE(RIGHT(SUMPRODUCT(1*MID(A5097,{1;3;5;7;9;11},1))+SUMPRODUCT(1*MID(_xlfn.NUMBERVALUE(_xlfn.CONCAT(1*MID(A5097,{2;4;6;8;10;12},1)))*2,ROW(INDIRECT("1:"&amp;LEN(_xlfn.NUMBERVALUE(_xlfn.CONCAT(1*MID(A5097,{2;4;6;8;10;12},1)))*2))),1)))))))</f>
        <v/>
      </c>
      <c r="F5097" s="23" t="str">
        <f ca="1">IF(A5097="","",IF(AND(_xlfn.NUMBERVALUE(RIGHT(A5097))=IF(LEN(A5097)&lt;12,"",_xlfn.NUMBERVALUE(RIGHT(10-_xlfn.NUMBERVALUE(RIGHT(SUMPRODUCT(1*MID(A5097,{1;3;5;7;9;11},1))+SUMPRODUCT(1*MID(_xlfn.NUMBERVALUE(_xlfn.CONCAT(1*MID(A5097,{2;4;6;8;10;12},1)))*2,ROW(INDIRECT("1:"&amp;LEN(_xlfn.NUMBERVALUE(_xlfn.CONCAT(1*MID(A5097,{2;4;6;8;10;12},1)))*2))),1))))))),ISERROR(IF(A5097="","",DATEVALUE(_xlfn.CONCAT(IF(_xlfn.NUMBERVALUE(LEFT(A5097,2))&lt;=_xlfn.NUMBERVALUE(TEXT(TODAY(),"YY")),"20","19"),LEFT(A5097,2),"-",MID(A5097,3,2),"-",MID(A5097,5,2)))))=FALSE),"",1))</f>
        <v/>
      </c>
      <c r="H5097" s="23" t="str">
        <f t="shared" si="319"/>
        <v/>
      </c>
    </row>
    <row r="5098" spans="2:8" x14ac:dyDescent="0.25">
      <c r="B5098" s="4" t="str">
        <f t="shared" ca="1" si="320"/>
        <v/>
      </c>
      <c r="C5098" s="7" t="str">
        <f t="shared" si="321"/>
        <v/>
      </c>
      <c r="D5098" s="7" t="str">
        <f t="shared" si="322"/>
        <v/>
      </c>
      <c r="E5098" s="12" t="str">
        <f ca="1">IF(LEN(A5098)&lt;12,"",_xlfn.NUMBERVALUE(RIGHT(10-_xlfn.NUMBERVALUE(RIGHT(SUMPRODUCT(1*MID(A5098,{1;3;5;7;9;11},1))+SUMPRODUCT(1*MID(_xlfn.NUMBERVALUE(_xlfn.CONCAT(1*MID(A5098,{2;4;6;8;10;12},1)))*2,ROW(INDIRECT("1:"&amp;LEN(_xlfn.NUMBERVALUE(_xlfn.CONCAT(1*MID(A5098,{2;4;6;8;10;12},1)))*2))),1)))))))</f>
        <v/>
      </c>
      <c r="F5098" s="23" t="str">
        <f ca="1">IF(A5098="","",IF(AND(_xlfn.NUMBERVALUE(RIGHT(A5098))=IF(LEN(A5098)&lt;12,"",_xlfn.NUMBERVALUE(RIGHT(10-_xlfn.NUMBERVALUE(RIGHT(SUMPRODUCT(1*MID(A5098,{1;3;5;7;9;11},1))+SUMPRODUCT(1*MID(_xlfn.NUMBERVALUE(_xlfn.CONCAT(1*MID(A5098,{2;4;6;8;10;12},1)))*2,ROW(INDIRECT("1:"&amp;LEN(_xlfn.NUMBERVALUE(_xlfn.CONCAT(1*MID(A5098,{2;4;6;8;10;12},1)))*2))),1))))))),ISERROR(IF(A5098="","",DATEVALUE(_xlfn.CONCAT(IF(_xlfn.NUMBERVALUE(LEFT(A5098,2))&lt;=_xlfn.NUMBERVALUE(TEXT(TODAY(),"YY")),"20","19"),LEFT(A5098,2),"-",MID(A5098,3,2),"-",MID(A5098,5,2)))))=FALSE),"",1))</f>
        <v/>
      </c>
      <c r="H5098" s="23" t="str">
        <f t="shared" si="319"/>
        <v/>
      </c>
    </row>
    <row r="5099" spans="2:8" x14ac:dyDescent="0.25">
      <c r="B5099" s="4" t="str">
        <f t="shared" ca="1" si="320"/>
        <v/>
      </c>
      <c r="C5099" s="7" t="str">
        <f t="shared" si="321"/>
        <v/>
      </c>
      <c r="D5099" s="7" t="str">
        <f t="shared" si="322"/>
        <v/>
      </c>
      <c r="E5099" s="12" t="str">
        <f ca="1">IF(LEN(A5099)&lt;12,"",_xlfn.NUMBERVALUE(RIGHT(10-_xlfn.NUMBERVALUE(RIGHT(SUMPRODUCT(1*MID(A5099,{1;3;5;7;9;11},1))+SUMPRODUCT(1*MID(_xlfn.NUMBERVALUE(_xlfn.CONCAT(1*MID(A5099,{2;4;6;8;10;12},1)))*2,ROW(INDIRECT("1:"&amp;LEN(_xlfn.NUMBERVALUE(_xlfn.CONCAT(1*MID(A5099,{2;4;6;8;10;12},1)))*2))),1)))))))</f>
        <v/>
      </c>
      <c r="F5099" s="23" t="str">
        <f ca="1">IF(A5099="","",IF(AND(_xlfn.NUMBERVALUE(RIGHT(A5099))=IF(LEN(A5099)&lt;12,"",_xlfn.NUMBERVALUE(RIGHT(10-_xlfn.NUMBERVALUE(RIGHT(SUMPRODUCT(1*MID(A5099,{1;3;5;7;9;11},1))+SUMPRODUCT(1*MID(_xlfn.NUMBERVALUE(_xlfn.CONCAT(1*MID(A5099,{2;4;6;8;10;12},1)))*2,ROW(INDIRECT("1:"&amp;LEN(_xlfn.NUMBERVALUE(_xlfn.CONCAT(1*MID(A5099,{2;4;6;8;10;12},1)))*2))),1))))))),ISERROR(IF(A5099="","",DATEVALUE(_xlfn.CONCAT(IF(_xlfn.NUMBERVALUE(LEFT(A5099,2))&lt;=_xlfn.NUMBERVALUE(TEXT(TODAY(),"YY")),"20","19"),LEFT(A5099,2),"-",MID(A5099,3,2),"-",MID(A5099,5,2)))))=FALSE),"",1))</f>
        <v/>
      </c>
      <c r="H5099" s="23" t="str">
        <f t="shared" si="319"/>
        <v/>
      </c>
    </row>
    <row r="5100" spans="2:8" x14ac:dyDescent="0.25">
      <c r="B5100" s="4" t="str">
        <f t="shared" ca="1" si="320"/>
        <v/>
      </c>
      <c r="C5100" s="7" t="str">
        <f t="shared" si="321"/>
        <v/>
      </c>
      <c r="D5100" s="7" t="str">
        <f t="shared" si="322"/>
        <v/>
      </c>
      <c r="E5100" s="12" t="str">
        <f ca="1">IF(LEN(A5100)&lt;12,"",_xlfn.NUMBERVALUE(RIGHT(10-_xlfn.NUMBERVALUE(RIGHT(SUMPRODUCT(1*MID(A5100,{1;3;5;7;9;11},1))+SUMPRODUCT(1*MID(_xlfn.NUMBERVALUE(_xlfn.CONCAT(1*MID(A5100,{2;4;6;8;10;12},1)))*2,ROW(INDIRECT("1:"&amp;LEN(_xlfn.NUMBERVALUE(_xlfn.CONCAT(1*MID(A5100,{2;4;6;8;10;12},1)))*2))),1)))))))</f>
        <v/>
      </c>
      <c r="F5100" s="23" t="str">
        <f ca="1">IF(A5100="","",IF(AND(_xlfn.NUMBERVALUE(RIGHT(A5100))=IF(LEN(A5100)&lt;12,"",_xlfn.NUMBERVALUE(RIGHT(10-_xlfn.NUMBERVALUE(RIGHT(SUMPRODUCT(1*MID(A5100,{1;3;5;7;9;11},1))+SUMPRODUCT(1*MID(_xlfn.NUMBERVALUE(_xlfn.CONCAT(1*MID(A5100,{2;4;6;8;10;12},1)))*2,ROW(INDIRECT("1:"&amp;LEN(_xlfn.NUMBERVALUE(_xlfn.CONCAT(1*MID(A5100,{2;4;6;8;10;12},1)))*2))),1))))))),ISERROR(IF(A5100="","",DATEVALUE(_xlfn.CONCAT(IF(_xlfn.NUMBERVALUE(LEFT(A5100,2))&lt;=_xlfn.NUMBERVALUE(TEXT(TODAY(),"YY")),"20","19"),LEFT(A5100,2),"-",MID(A5100,3,2),"-",MID(A5100,5,2)))))=FALSE),"",1))</f>
        <v/>
      </c>
      <c r="H5100" s="23" t="str">
        <f t="shared" si="319"/>
        <v/>
      </c>
    </row>
    <row r="5101" spans="2:8" x14ac:dyDescent="0.25">
      <c r="B5101" s="4" t="str">
        <f t="shared" ca="1" si="320"/>
        <v/>
      </c>
      <c r="C5101" s="7" t="str">
        <f t="shared" si="321"/>
        <v/>
      </c>
      <c r="D5101" s="7" t="str">
        <f t="shared" si="322"/>
        <v/>
      </c>
      <c r="E5101" s="12" t="str">
        <f ca="1">IF(LEN(A5101)&lt;12,"",_xlfn.NUMBERVALUE(RIGHT(10-_xlfn.NUMBERVALUE(RIGHT(SUMPRODUCT(1*MID(A5101,{1;3;5;7;9;11},1))+SUMPRODUCT(1*MID(_xlfn.NUMBERVALUE(_xlfn.CONCAT(1*MID(A5101,{2;4;6;8;10;12},1)))*2,ROW(INDIRECT("1:"&amp;LEN(_xlfn.NUMBERVALUE(_xlfn.CONCAT(1*MID(A5101,{2;4;6;8;10;12},1)))*2))),1)))))))</f>
        <v/>
      </c>
      <c r="F5101" s="23" t="str">
        <f ca="1">IF(A5101="","",IF(AND(_xlfn.NUMBERVALUE(RIGHT(A5101))=IF(LEN(A5101)&lt;12,"",_xlfn.NUMBERVALUE(RIGHT(10-_xlfn.NUMBERVALUE(RIGHT(SUMPRODUCT(1*MID(A5101,{1;3;5;7;9;11},1))+SUMPRODUCT(1*MID(_xlfn.NUMBERVALUE(_xlfn.CONCAT(1*MID(A5101,{2;4;6;8;10;12},1)))*2,ROW(INDIRECT("1:"&amp;LEN(_xlfn.NUMBERVALUE(_xlfn.CONCAT(1*MID(A5101,{2;4;6;8;10;12},1)))*2))),1))))))),ISERROR(IF(A5101="","",DATEVALUE(_xlfn.CONCAT(IF(_xlfn.NUMBERVALUE(LEFT(A5101,2))&lt;=_xlfn.NUMBERVALUE(TEXT(TODAY(),"YY")),"20","19"),LEFT(A5101,2),"-",MID(A5101,3,2),"-",MID(A5101,5,2)))))=FALSE),"",1))</f>
        <v/>
      </c>
      <c r="H5101" s="23" t="str">
        <f t="shared" si="319"/>
        <v/>
      </c>
    </row>
    <row r="5102" spans="2:8" x14ac:dyDescent="0.25">
      <c r="B5102" s="4" t="str">
        <f t="shared" ca="1" si="320"/>
        <v/>
      </c>
      <c r="C5102" s="7" t="str">
        <f t="shared" si="321"/>
        <v/>
      </c>
      <c r="D5102" s="7" t="str">
        <f t="shared" si="322"/>
        <v/>
      </c>
      <c r="E5102" s="12" t="str">
        <f ca="1">IF(LEN(A5102)&lt;12,"",_xlfn.NUMBERVALUE(RIGHT(10-_xlfn.NUMBERVALUE(RIGHT(SUMPRODUCT(1*MID(A5102,{1;3;5;7;9;11},1))+SUMPRODUCT(1*MID(_xlfn.NUMBERVALUE(_xlfn.CONCAT(1*MID(A5102,{2;4;6;8;10;12},1)))*2,ROW(INDIRECT("1:"&amp;LEN(_xlfn.NUMBERVALUE(_xlfn.CONCAT(1*MID(A5102,{2;4;6;8;10;12},1)))*2))),1)))))))</f>
        <v/>
      </c>
      <c r="F5102" s="23" t="str">
        <f ca="1">IF(A5102="","",IF(AND(_xlfn.NUMBERVALUE(RIGHT(A5102))=IF(LEN(A5102)&lt;12,"",_xlfn.NUMBERVALUE(RIGHT(10-_xlfn.NUMBERVALUE(RIGHT(SUMPRODUCT(1*MID(A5102,{1;3;5;7;9;11},1))+SUMPRODUCT(1*MID(_xlfn.NUMBERVALUE(_xlfn.CONCAT(1*MID(A5102,{2;4;6;8;10;12},1)))*2,ROW(INDIRECT("1:"&amp;LEN(_xlfn.NUMBERVALUE(_xlfn.CONCAT(1*MID(A5102,{2;4;6;8;10;12},1)))*2))),1))))))),ISERROR(IF(A5102="","",DATEVALUE(_xlfn.CONCAT(IF(_xlfn.NUMBERVALUE(LEFT(A5102,2))&lt;=_xlfn.NUMBERVALUE(TEXT(TODAY(),"YY")),"20","19"),LEFT(A5102,2),"-",MID(A5102,3,2),"-",MID(A5102,5,2)))))=FALSE),"",1))</f>
        <v/>
      </c>
      <c r="H5102" s="23" t="str">
        <f t="shared" si="319"/>
        <v/>
      </c>
    </row>
    <row r="5103" spans="2:8" x14ac:dyDescent="0.25">
      <c r="B5103" s="4" t="str">
        <f t="shared" ca="1" si="320"/>
        <v/>
      </c>
      <c r="C5103" s="7" t="str">
        <f t="shared" si="321"/>
        <v/>
      </c>
      <c r="D5103" s="7" t="str">
        <f t="shared" si="322"/>
        <v/>
      </c>
      <c r="E5103" s="12" t="str">
        <f ca="1">IF(LEN(A5103)&lt;12,"",_xlfn.NUMBERVALUE(RIGHT(10-_xlfn.NUMBERVALUE(RIGHT(SUMPRODUCT(1*MID(A5103,{1;3;5;7;9;11},1))+SUMPRODUCT(1*MID(_xlfn.NUMBERVALUE(_xlfn.CONCAT(1*MID(A5103,{2;4;6;8;10;12},1)))*2,ROW(INDIRECT("1:"&amp;LEN(_xlfn.NUMBERVALUE(_xlfn.CONCAT(1*MID(A5103,{2;4;6;8;10;12},1)))*2))),1)))))))</f>
        <v/>
      </c>
      <c r="F5103" s="23" t="str">
        <f ca="1">IF(A5103="","",IF(AND(_xlfn.NUMBERVALUE(RIGHT(A5103))=IF(LEN(A5103)&lt;12,"",_xlfn.NUMBERVALUE(RIGHT(10-_xlfn.NUMBERVALUE(RIGHT(SUMPRODUCT(1*MID(A5103,{1;3;5;7;9;11},1))+SUMPRODUCT(1*MID(_xlfn.NUMBERVALUE(_xlfn.CONCAT(1*MID(A5103,{2;4;6;8;10;12},1)))*2,ROW(INDIRECT("1:"&amp;LEN(_xlfn.NUMBERVALUE(_xlfn.CONCAT(1*MID(A5103,{2;4;6;8;10;12},1)))*2))),1))))))),ISERROR(IF(A5103="","",DATEVALUE(_xlfn.CONCAT(IF(_xlfn.NUMBERVALUE(LEFT(A5103,2))&lt;=_xlfn.NUMBERVALUE(TEXT(TODAY(),"YY")),"20","19"),LEFT(A5103,2),"-",MID(A5103,3,2),"-",MID(A5103,5,2)))))=FALSE),"",1))</f>
        <v/>
      </c>
      <c r="H5103" s="23" t="str">
        <f t="shared" si="319"/>
        <v/>
      </c>
    </row>
    <row r="5104" spans="2:8" x14ac:dyDescent="0.25">
      <c r="B5104" s="4" t="str">
        <f t="shared" ca="1" si="320"/>
        <v/>
      </c>
      <c r="C5104" s="7" t="str">
        <f t="shared" si="321"/>
        <v/>
      </c>
      <c r="D5104" s="7" t="str">
        <f t="shared" si="322"/>
        <v/>
      </c>
      <c r="E5104" s="12" t="str">
        <f ca="1">IF(LEN(A5104)&lt;12,"",_xlfn.NUMBERVALUE(RIGHT(10-_xlfn.NUMBERVALUE(RIGHT(SUMPRODUCT(1*MID(A5104,{1;3;5;7;9;11},1))+SUMPRODUCT(1*MID(_xlfn.NUMBERVALUE(_xlfn.CONCAT(1*MID(A5104,{2;4;6;8;10;12},1)))*2,ROW(INDIRECT("1:"&amp;LEN(_xlfn.NUMBERVALUE(_xlfn.CONCAT(1*MID(A5104,{2;4;6;8;10;12},1)))*2))),1)))))))</f>
        <v/>
      </c>
      <c r="F5104" s="23" t="str">
        <f ca="1">IF(A5104="","",IF(AND(_xlfn.NUMBERVALUE(RIGHT(A5104))=IF(LEN(A5104)&lt;12,"",_xlfn.NUMBERVALUE(RIGHT(10-_xlfn.NUMBERVALUE(RIGHT(SUMPRODUCT(1*MID(A5104,{1;3;5;7;9;11},1))+SUMPRODUCT(1*MID(_xlfn.NUMBERVALUE(_xlfn.CONCAT(1*MID(A5104,{2;4;6;8;10;12},1)))*2,ROW(INDIRECT("1:"&amp;LEN(_xlfn.NUMBERVALUE(_xlfn.CONCAT(1*MID(A5104,{2;4;6;8;10;12},1)))*2))),1))))))),ISERROR(IF(A5104="","",DATEVALUE(_xlfn.CONCAT(IF(_xlfn.NUMBERVALUE(LEFT(A5104,2))&lt;=_xlfn.NUMBERVALUE(TEXT(TODAY(),"YY")),"20","19"),LEFT(A5104,2),"-",MID(A5104,3,2),"-",MID(A5104,5,2)))))=FALSE),"",1))</f>
        <v/>
      </c>
      <c r="H5104" s="23" t="str">
        <f t="shared" si="319"/>
        <v/>
      </c>
    </row>
    <row r="5105" spans="2:8" x14ac:dyDescent="0.25">
      <c r="B5105" s="4" t="str">
        <f t="shared" ca="1" si="320"/>
        <v/>
      </c>
      <c r="C5105" s="7" t="str">
        <f t="shared" si="321"/>
        <v/>
      </c>
      <c r="D5105" s="7" t="str">
        <f t="shared" si="322"/>
        <v/>
      </c>
      <c r="E5105" s="12" t="str">
        <f ca="1">IF(LEN(A5105)&lt;12,"",_xlfn.NUMBERVALUE(RIGHT(10-_xlfn.NUMBERVALUE(RIGHT(SUMPRODUCT(1*MID(A5105,{1;3;5;7;9;11},1))+SUMPRODUCT(1*MID(_xlfn.NUMBERVALUE(_xlfn.CONCAT(1*MID(A5105,{2;4;6;8;10;12},1)))*2,ROW(INDIRECT("1:"&amp;LEN(_xlfn.NUMBERVALUE(_xlfn.CONCAT(1*MID(A5105,{2;4;6;8;10;12},1)))*2))),1)))))))</f>
        <v/>
      </c>
      <c r="F5105" s="23" t="str">
        <f ca="1">IF(A5105="","",IF(AND(_xlfn.NUMBERVALUE(RIGHT(A5105))=IF(LEN(A5105)&lt;12,"",_xlfn.NUMBERVALUE(RIGHT(10-_xlfn.NUMBERVALUE(RIGHT(SUMPRODUCT(1*MID(A5105,{1;3;5;7;9;11},1))+SUMPRODUCT(1*MID(_xlfn.NUMBERVALUE(_xlfn.CONCAT(1*MID(A5105,{2;4;6;8;10;12},1)))*2,ROW(INDIRECT("1:"&amp;LEN(_xlfn.NUMBERVALUE(_xlfn.CONCAT(1*MID(A5105,{2;4;6;8;10;12},1)))*2))),1))))))),ISERROR(IF(A5105="","",DATEVALUE(_xlfn.CONCAT(IF(_xlfn.NUMBERVALUE(LEFT(A5105,2))&lt;=_xlfn.NUMBERVALUE(TEXT(TODAY(),"YY")),"20","19"),LEFT(A5105,2),"-",MID(A5105,3,2),"-",MID(A5105,5,2)))))=FALSE),"",1))</f>
        <v/>
      </c>
      <c r="H5105" s="23" t="str">
        <f t="shared" si="319"/>
        <v/>
      </c>
    </row>
    <row r="5106" spans="2:8" x14ac:dyDescent="0.25">
      <c r="B5106" s="4" t="str">
        <f t="shared" ca="1" si="320"/>
        <v/>
      </c>
      <c r="C5106" s="7" t="str">
        <f t="shared" si="321"/>
        <v/>
      </c>
      <c r="D5106" s="7" t="str">
        <f t="shared" si="322"/>
        <v/>
      </c>
      <c r="E5106" s="12" t="str">
        <f ca="1">IF(LEN(A5106)&lt;12,"",_xlfn.NUMBERVALUE(RIGHT(10-_xlfn.NUMBERVALUE(RIGHT(SUMPRODUCT(1*MID(A5106,{1;3;5;7;9;11},1))+SUMPRODUCT(1*MID(_xlfn.NUMBERVALUE(_xlfn.CONCAT(1*MID(A5106,{2;4;6;8;10;12},1)))*2,ROW(INDIRECT("1:"&amp;LEN(_xlfn.NUMBERVALUE(_xlfn.CONCAT(1*MID(A5106,{2;4;6;8;10;12},1)))*2))),1)))))))</f>
        <v/>
      </c>
      <c r="F5106" s="23" t="str">
        <f ca="1">IF(A5106="","",IF(AND(_xlfn.NUMBERVALUE(RIGHT(A5106))=IF(LEN(A5106)&lt;12,"",_xlfn.NUMBERVALUE(RIGHT(10-_xlfn.NUMBERVALUE(RIGHT(SUMPRODUCT(1*MID(A5106,{1;3;5;7;9;11},1))+SUMPRODUCT(1*MID(_xlfn.NUMBERVALUE(_xlfn.CONCAT(1*MID(A5106,{2;4;6;8;10;12},1)))*2,ROW(INDIRECT("1:"&amp;LEN(_xlfn.NUMBERVALUE(_xlfn.CONCAT(1*MID(A5106,{2;4;6;8;10;12},1)))*2))),1))))))),ISERROR(IF(A5106="","",DATEVALUE(_xlfn.CONCAT(IF(_xlfn.NUMBERVALUE(LEFT(A5106,2))&lt;=_xlfn.NUMBERVALUE(TEXT(TODAY(),"YY")),"20","19"),LEFT(A5106,2),"-",MID(A5106,3,2),"-",MID(A5106,5,2)))))=FALSE),"",1))</f>
        <v/>
      </c>
      <c r="H5106" s="23" t="str">
        <f t="shared" si="319"/>
        <v/>
      </c>
    </row>
    <row r="5107" spans="2:8" x14ac:dyDescent="0.25">
      <c r="B5107" s="4" t="str">
        <f t="shared" ca="1" si="320"/>
        <v/>
      </c>
      <c r="C5107" s="7" t="str">
        <f t="shared" si="321"/>
        <v/>
      </c>
      <c r="D5107" s="7" t="str">
        <f t="shared" si="322"/>
        <v/>
      </c>
      <c r="E5107" s="12" t="str">
        <f ca="1">IF(LEN(A5107)&lt;12,"",_xlfn.NUMBERVALUE(RIGHT(10-_xlfn.NUMBERVALUE(RIGHT(SUMPRODUCT(1*MID(A5107,{1;3;5;7;9;11},1))+SUMPRODUCT(1*MID(_xlfn.NUMBERVALUE(_xlfn.CONCAT(1*MID(A5107,{2;4;6;8;10;12},1)))*2,ROW(INDIRECT("1:"&amp;LEN(_xlfn.NUMBERVALUE(_xlfn.CONCAT(1*MID(A5107,{2;4;6;8;10;12},1)))*2))),1)))))))</f>
        <v/>
      </c>
      <c r="F5107" s="23" t="str">
        <f ca="1">IF(A5107="","",IF(AND(_xlfn.NUMBERVALUE(RIGHT(A5107))=IF(LEN(A5107)&lt;12,"",_xlfn.NUMBERVALUE(RIGHT(10-_xlfn.NUMBERVALUE(RIGHT(SUMPRODUCT(1*MID(A5107,{1;3;5;7;9;11},1))+SUMPRODUCT(1*MID(_xlfn.NUMBERVALUE(_xlfn.CONCAT(1*MID(A5107,{2;4;6;8;10;12},1)))*2,ROW(INDIRECT("1:"&amp;LEN(_xlfn.NUMBERVALUE(_xlfn.CONCAT(1*MID(A5107,{2;4;6;8;10;12},1)))*2))),1))))))),ISERROR(IF(A5107="","",DATEVALUE(_xlfn.CONCAT(IF(_xlfn.NUMBERVALUE(LEFT(A5107,2))&lt;=_xlfn.NUMBERVALUE(TEXT(TODAY(),"YY")),"20","19"),LEFT(A5107,2),"-",MID(A5107,3,2),"-",MID(A5107,5,2)))))=FALSE),"",1))</f>
        <v/>
      </c>
      <c r="H5107" s="23" t="str">
        <f t="shared" si="319"/>
        <v/>
      </c>
    </row>
    <row r="5108" spans="2:8" x14ac:dyDescent="0.25">
      <c r="B5108" s="4" t="str">
        <f t="shared" ca="1" si="320"/>
        <v/>
      </c>
      <c r="C5108" s="7" t="str">
        <f t="shared" si="321"/>
        <v/>
      </c>
      <c r="D5108" s="7" t="str">
        <f t="shared" si="322"/>
        <v/>
      </c>
      <c r="E5108" s="12" t="str">
        <f ca="1">IF(LEN(A5108)&lt;12,"",_xlfn.NUMBERVALUE(RIGHT(10-_xlfn.NUMBERVALUE(RIGHT(SUMPRODUCT(1*MID(A5108,{1;3;5;7;9;11},1))+SUMPRODUCT(1*MID(_xlfn.NUMBERVALUE(_xlfn.CONCAT(1*MID(A5108,{2;4;6;8;10;12},1)))*2,ROW(INDIRECT("1:"&amp;LEN(_xlfn.NUMBERVALUE(_xlfn.CONCAT(1*MID(A5108,{2;4;6;8;10;12},1)))*2))),1)))))))</f>
        <v/>
      </c>
      <c r="F5108" s="23" t="str">
        <f ca="1">IF(A5108="","",IF(AND(_xlfn.NUMBERVALUE(RIGHT(A5108))=IF(LEN(A5108)&lt;12,"",_xlfn.NUMBERVALUE(RIGHT(10-_xlfn.NUMBERVALUE(RIGHT(SUMPRODUCT(1*MID(A5108,{1;3;5;7;9;11},1))+SUMPRODUCT(1*MID(_xlfn.NUMBERVALUE(_xlfn.CONCAT(1*MID(A5108,{2;4;6;8;10;12},1)))*2,ROW(INDIRECT("1:"&amp;LEN(_xlfn.NUMBERVALUE(_xlfn.CONCAT(1*MID(A5108,{2;4;6;8;10;12},1)))*2))),1))))))),ISERROR(IF(A5108="","",DATEVALUE(_xlfn.CONCAT(IF(_xlfn.NUMBERVALUE(LEFT(A5108,2))&lt;=_xlfn.NUMBERVALUE(TEXT(TODAY(),"YY")),"20","19"),LEFT(A5108,2),"-",MID(A5108,3,2),"-",MID(A5108,5,2)))))=FALSE),"",1))</f>
        <v/>
      </c>
      <c r="H5108" s="23" t="str">
        <f t="shared" si="319"/>
        <v/>
      </c>
    </row>
    <row r="5109" spans="2:8" x14ac:dyDescent="0.25">
      <c r="B5109" s="4" t="str">
        <f t="shared" ca="1" si="320"/>
        <v/>
      </c>
      <c r="C5109" s="7" t="str">
        <f t="shared" si="321"/>
        <v/>
      </c>
      <c r="D5109" s="7" t="str">
        <f t="shared" si="322"/>
        <v/>
      </c>
      <c r="E5109" s="12" t="str">
        <f ca="1">IF(LEN(A5109)&lt;12,"",_xlfn.NUMBERVALUE(RIGHT(10-_xlfn.NUMBERVALUE(RIGHT(SUMPRODUCT(1*MID(A5109,{1;3;5;7;9;11},1))+SUMPRODUCT(1*MID(_xlfn.NUMBERVALUE(_xlfn.CONCAT(1*MID(A5109,{2;4;6;8;10;12},1)))*2,ROW(INDIRECT("1:"&amp;LEN(_xlfn.NUMBERVALUE(_xlfn.CONCAT(1*MID(A5109,{2;4;6;8;10;12},1)))*2))),1)))))))</f>
        <v/>
      </c>
      <c r="F5109" s="23" t="str">
        <f ca="1">IF(A5109="","",IF(AND(_xlfn.NUMBERVALUE(RIGHT(A5109))=IF(LEN(A5109)&lt;12,"",_xlfn.NUMBERVALUE(RIGHT(10-_xlfn.NUMBERVALUE(RIGHT(SUMPRODUCT(1*MID(A5109,{1;3;5;7;9;11},1))+SUMPRODUCT(1*MID(_xlfn.NUMBERVALUE(_xlfn.CONCAT(1*MID(A5109,{2;4;6;8;10;12},1)))*2,ROW(INDIRECT("1:"&amp;LEN(_xlfn.NUMBERVALUE(_xlfn.CONCAT(1*MID(A5109,{2;4;6;8;10;12},1)))*2))),1))))))),ISERROR(IF(A5109="","",DATEVALUE(_xlfn.CONCAT(IF(_xlfn.NUMBERVALUE(LEFT(A5109,2))&lt;=_xlfn.NUMBERVALUE(TEXT(TODAY(),"YY")),"20","19"),LEFT(A5109,2),"-",MID(A5109,3,2),"-",MID(A5109,5,2)))))=FALSE),"",1))</f>
        <v/>
      </c>
      <c r="H5109" s="23" t="str">
        <f t="shared" si="319"/>
        <v/>
      </c>
    </row>
    <row r="5110" spans="2:8" x14ac:dyDescent="0.25">
      <c r="B5110" s="4" t="str">
        <f t="shared" ca="1" si="320"/>
        <v/>
      </c>
      <c r="C5110" s="7" t="str">
        <f t="shared" si="321"/>
        <v/>
      </c>
      <c r="D5110" s="7" t="str">
        <f t="shared" si="322"/>
        <v/>
      </c>
      <c r="E5110" s="12" t="str">
        <f ca="1">IF(LEN(A5110)&lt;12,"",_xlfn.NUMBERVALUE(RIGHT(10-_xlfn.NUMBERVALUE(RIGHT(SUMPRODUCT(1*MID(A5110,{1;3;5;7;9;11},1))+SUMPRODUCT(1*MID(_xlfn.NUMBERVALUE(_xlfn.CONCAT(1*MID(A5110,{2;4;6;8;10;12},1)))*2,ROW(INDIRECT("1:"&amp;LEN(_xlfn.NUMBERVALUE(_xlfn.CONCAT(1*MID(A5110,{2;4;6;8;10;12},1)))*2))),1)))))))</f>
        <v/>
      </c>
      <c r="F5110" s="23" t="str">
        <f ca="1">IF(A5110="","",IF(AND(_xlfn.NUMBERVALUE(RIGHT(A5110))=IF(LEN(A5110)&lt;12,"",_xlfn.NUMBERVALUE(RIGHT(10-_xlfn.NUMBERVALUE(RIGHT(SUMPRODUCT(1*MID(A5110,{1;3;5;7;9;11},1))+SUMPRODUCT(1*MID(_xlfn.NUMBERVALUE(_xlfn.CONCAT(1*MID(A5110,{2;4;6;8;10;12},1)))*2,ROW(INDIRECT("1:"&amp;LEN(_xlfn.NUMBERVALUE(_xlfn.CONCAT(1*MID(A5110,{2;4;6;8;10;12},1)))*2))),1))))))),ISERROR(IF(A5110="","",DATEVALUE(_xlfn.CONCAT(IF(_xlfn.NUMBERVALUE(LEFT(A5110,2))&lt;=_xlfn.NUMBERVALUE(TEXT(TODAY(),"YY")),"20","19"),LEFT(A5110,2),"-",MID(A5110,3,2),"-",MID(A5110,5,2)))))=FALSE),"",1))</f>
        <v/>
      </c>
      <c r="H5110" s="23" t="str">
        <f t="shared" si="319"/>
        <v/>
      </c>
    </row>
    <row r="5111" spans="2:8" x14ac:dyDescent="0.25">
      <c r="B5111" s="4" t="str">
        <f t="shared" ca="1" si="320"/>
        <v/>
      </c>
      <c r="C5111" s="7" t="str">
        <f t="shared" si="321"/>
        <v/>
      </c>
      <c r="D5111" s="7" t="str">
        <f t="shared" si="322"/>
        <v/>
      </c>
      <c r="E5111" s="12" t="str">
        <f ca="1">IF(LEN(A5111)&lt;12,"",_xlfn.NUMBERVALUE(RIGHT(10-_xlfn.NUMBERVALUE(RIGHT(SUMPRODUCT(1*MID(A5111,{1;3;5;7;9;11},1))+SUMPRODUCT(1*MID(_xlfn.NUMBERVALUE(_xlfn.CONCAT(1*MID(A5111,{2;4;6;8;10;12},1)))*2,ROW(INDIRECT("1:"&amp;LEN(_xlfn.NUMBERVALUE(_xlfn.CONCAT(1*MID(A5111,{2;4;6;8;10;12},1)))*2))),1)))))))</f>
        <v/>
      </c>
      <c r="F5111" s="23" t="str">
        <f ca="1">IF(A5111="","",IF(AND(_xlfn.NUMBERVALUE(RIGHT(A5111))=IF(LEN(A5111)&lt;12,"",_xlfn.NUMBERVALUE(RIGHT(10-_xlfn.NUMBERVALUE(RIGHT(SUMPRODUCT(1*MID(A5111,{1;3;5;7;9;11},1))+SUMPRODUCT(1*MID(_xlfn.NUMBERVALUE(_xlfn.CONCAT(1*MID(A5111,{2;4;6;8;10;12},1)))*2,ROW(INDIRECT("1:"&amp;LEN(_xlfn.NUMBERVALUE(_xlfn.CONCAT(1*MID(A5111,{2;4;6;8;10;12},1)))*2))),1))))))),ISERROR(IF(A5111="","",DATEVALUE(_xlfn.CONCAT(IF(_xlfn.NUMBERVALUE(LEFT(A5111,2))&lt;=_xlfn.NUMBERVALUE(TEXT(TODAY(),"YY")),"20","19"),LEFT(A5111,2),"-",MID(A5111,3,2),"-",MID(A5111,5,2)))))=FALSE),"",1))</f>
        <v/>
      </c>
      <c r="H5111" s="23" t="str">
        <f t="shared" si="319"/>
        <v/>
      </c>
    </row>
    <row r="5112" spans="2:8" x14ac:dyDescent="0.25">
      <c r="B5112" s="4" t="str">
        <f t="shared" ca="1" si="320"/>
        <v/>
      </c>
      <c r="C5112" s="7" t="str">
        <f t="shared" si="321"/>
        <v/>
      </c>
      <c r="D5112" s="7" t="str">
        <f t="shared" si="322"/>
        <v/>
      </c>
      <c r="E5112" s="12" t="str">
        <f ca="1">IF(LEN(A5112)&lt;12,"",_xlfn.NUMBERVALUE(RIGHT(10-_xlfn.NUMBERVALUE(RIGHT(SUMPRODUCT(1*MID(A5112,{1;3;5;7;9;11},1))+SUMPRODUCT(1*MID(_xlfn.NUMBERVALUE(_xlfn.CONCAT(1*MID(A5112,{2;4;6;8;10;12},1)))*2,ROW(INDIRECT("1:"&amp;LEN(_xlfn.NUMBERVALUE(_xlfn.CONCAT(1*MID(A5112,{2;4;6;8;10;12},1)))*2))),1)))))))</f>
        <v/>
      </c>
      <c r="F5112" s="23" t="str">
        <f ca="1">IF(A5112="","",IF(AND(_xlfn.NUMBERVALUE(RIGHT(A5112))=IF(LEN(A5112)&lt;12,"",_xlfn.NUMBERVALUE(RIGHT(10-_xlfn.NUMBERVALUE(RIGHT(SUMPRODUCT(1*MID(A5112,{1;3;5;7;9;11},1))+SUMPRODUCT(1*MID(_xlfn.NUMBERVALUE(_xlfn.CONCAT(1*MID(A5112,{2;4;6;8;10;12},1)))*2,ROW(INDIRECT("1:"&amp;LEN(_xlfn.NUMBERVALUE(_xlfn.CONCAT(1*MID(A5112,{2;4;6;8;10;12},1)))*2))),1))))))),ISERROR(IF(A5112="","",DATEVALUE(_xlfn.CONCAT(IF(_xlfn.NUMBERVALUE(LEFT(A5112,2))&lt;=_xlfn.NUMBERVALUE(TEXT(TODAY(),"YY")),"20","19"),LEFT(A5112,2),"-",MID(A5112,3,2),"-",MID(A5112,5,2)))))=FALSE),"",1))</f>
        <v/>
      </c>
      <c r="H5112" s="23" t="str">
        <f t="shared" si="319"/>
        <v/>
      </c>
    </row>
    <row r="5113" spans="2:8" x14ac:dyDescent="0.25">
      <c r="B5113" s="4" t="str">
        <f t="shared" ca="1" si="320"/>
        <v/>
      </c>
      <c r="C5113" s="7" t="str">
        <f t="shared" si="321"/>
        <v/>
      </c>
      <c r="D5113" s="7" t="str">
        <f t="shared" si="322"/>
        <v/>
      </c>
      <c r="E5113" s="12" t="str">
        <f ca="1">IF(LEN(A5113)&lt;12,"",_xlfn.NUMBERVALUE(RIGHT(10-_xlfn.NUMBERVALUE(RIGHT(SUMPRODUCT(1*MID(A5113,{1;3;5;7;9;11},1))+SUMPRODUCT(1*MID(_xlfn.NUMBERVALUE(_xlfn.CONCAT(1*MID(A5113,{2;4;6;8;10;12},1)))*2,ROW(INDIRECT("1:"&amp;LEN(_xlfn.NUMBERVALUE(_xlfn.CONCAT(1*MID(A5113,{2;4;6;8;10;12},1)))*2))),1)))))))</f>
        <v/>
      </c>
      <c r="F5113" s="23" t="str">
        <f ca="1">IF(A5113="","",IF(AND(_xlfn.NUMBERVALUE(RIGHT(A5113))=IF(LEN(A5113)&lt;12,"",_xlfn.NUMBERVALUE(RIGHT(10-_xlfn.NUMBERVALUE(RIGHT(SUMPRODUCT(1*MID(A5113,{1;3;5;7;9;11},1))+SUMPRODUCT(1*MID(_xlfn.NUMBERVALUE(_xlfn.CONCAT(1*MID(A5113,{2;4;6;8;10;12},1)))*2,ROW(INDIRECT("1:"&amp;LEN(_xlfn.NUMBERVALUE(_xlfn.CONCAT(1*MID(A5113,{2;4;6;8;10;12},1)))*2))),1))))))),ISERROR(IF(A5113="","",DATEVALUE(_xlfn.CONCAT(IF(_xlfn.NUMBERVALUE(LEFT(A5113,2))&lt;=_xlfn.NUMBERVALUE(TEXT(TODAY(),"YY")),"20","19"),LEFT(A5113,2),"-",MID(A5113,3,2),"-",MID(A5113,5,2)))))=FALSE),"",1))</f>
        <v/>
      </c>
      <c r="H5113" s="23" t="str">
        <f t="shared" si="319"/>
        <v/>
      </c>
    </row>
    <row r="5114" spans="2:8" x14ac:dyDescent="0.25">
      <c r="B5114" s="4" t="str">
        <f t="shared" ca="1" si="320"/>
        <v/>
      </c>
      <c r="C5114" s="7" t="str">
        <f t="shared" si="321"/>
        <v/>
      </c>
      <c r="D5114" s="7" t="str">
        <f t="shared" si="322"/>
        <v/>
      </c>
      <c r="E5114" s="12" t="str">
        <f ca="1">IF(LEN(A5114)&lt;12,"",_xlfn.NUMBERVALUE(RIGHT(10-_xlfn.NUMBERVALUE(RIGHT(SUMPRODUCT(1*MID(A5114,{1;3;5;7;9;11},1))+SUMPRODUCT(1*MID(_xlfn.NUMBERVALUE(_xlfn.CONCAT(1*MID(A5114,{2;4;6;8;10;12},1)))*2,ROW(INDIRECT("1:"&amp;LEN(_xlfn.NUMBERVALUE(_xlfn.CONCAT(1*MID(A5114,{2;4;6;8;10;12},1)))*2))),1)))))))</f>
        <v/>
      </c>
      <c r="F5114" s="23" t="str">
        <f ca="1">IF(A5114="","",IF(AND(_xlfn.NUMBERVALUE(RIGHT(A5114))=IF(LEN(A5114)&lt;12,"",_xlfn.NUMBERVALUE(RIGHT(10-_xlfn.NUMBERVALUE(RIGHT(SUMPRODUCT(1*MID(A5114,{1;3;5;7;9;11},1))+SUMPRODUCT(1*MID(_xlfn.NUMBERVALUE(_xlfn.CONCAT(1*MID(A5114,{2;4;6;8;10;12},1)))*2,ROW(INDIRECT("1:"&amp;LEN(_xlfn.NUMBERVALUE(_xlfn.CONCAT(1*MID(A5114,{2;4;6;8;10;12},1)))*2))),1))))))),ISERROR(IF(A5114="","",DATEVALUE(_xlfn.CONCAT(IF(_xlfn.NUMBERVALUE(LEFT(A5114,2))&lt;=_xlfn.NUMBERVALUE(TEXT(TODAY(),"YY")),"20","19"),LEFT(A5114,2),"-",MID(A5114,3,2),"-",MID(A5114,5,2)))))=FALSE),"",1))</f>
        <v/>
      </c>
      <c r="H5114" s="23" t="str">
        <f t="shared" si="319"/>
        <v/>
      </c>
    </row>
    <row r="5115" spans="2:8" x14ac:dyDescent="0.25">
      <c r="B5115" s="4" t="str">
        <f t="shared" ca="1" si="320"/>
        <v/>
      </c>
      <c r="C5115" s="7" t="str">
        <f t="shared" si="321"/>
        <v/>
      </c>
      <c r="D5115" s="7" t="str">
        <f t="shared" si="322"/>
        <v/>
      </c>
      <c r="E5115" s="12" t="str">
        <f ca="1">IF(LEN(A5115)&lt;12,"",_xlfn.NUMBERVALUE(RIGHT(10-_xlfn.NUMBERVALUE(RIGHT(SUMPRODUCT(1*MID(A5115,{1;3;5;7;9;11},1))+SUMPRODUCT(1*MID(_xlfn.NUMBERVALUE(_xlfn.CONCAT(1*MID(A5115,{2;4;6;8;10;12},1)))*2,ROW(INDIRECT("1:"&amp;LEN(_xlfn.NUMBERVALUE(_xlfn.CONCAT(1*MID(A5115,{2;4;6;8;10;12},1)))*2))),1)))))))</f>
        <v/>
      </c>
      <c r="F5115" s="23" t="str">
        <f ca="1">IF(A5115="","",IF(AND(_xlfn.NUMBERVALUE(RIGHT(A5115))=IF(LEN(A5115)&lt;12,"",_xlfn.NUMBERVALUE(RIGHT(10-_xlfn.NUMBERVALUE(RIGHT(SUMPRODUCT(1*MID(A5115,{1;3;5;7;9;11},1))+SUMPRODUCT(1*MID(_xlfn.NUMBERVALUE(_xlfn.CONCAT(1*MID(A5115,{2;4;6;8;10;12},1)))*2,ROW(INDIRECT("1:"&amp;LEN(_xlfn.NUMBERVALUE(_xlfn.CONCAT(1*MID(A5115,{2;4;6;8;10;12},1)))*2))),1))))))),ISERROR(IF(A5115="","",DATEVALUE(_xlfn.CONCAT(IF(_xlfn.NUMBERVALUE(LEFT(A5115,2))&lt;=_xlfn.NUMBERVALUE(TEXT(TODAY(),"YY")),"20","19"),LEFT(A5115,2),"-",MID(A5115,3,2),"-",MID(A5115,5,2)))))=FALSE),"",1))</f>
        <v/>
      </c>
      <c r="H5115" s="23" t="str">
        <f t="shared" si="319"/>
        <v/>
      </c>
    </row>
    <row r="5116" spans="2:8" x14ac:dyDescent="0.25">
      <c r="B5116" s="4" t="str">
        <f t="shared" ca="1" si="320"/>
        <v/>
      </c>
      <c r="C5116" s="7" t="str">
        <f t="shared" si="321"/>
        <v/>
      </c>
      <c r="D5116" s="7" t="str">
        <f t="shared" si="322"/>
        <v/>
      </c>
      <c r="E5116" s="12" t="str">
        <f ca="1">IF(LEN(A5116)&lt;12,"",_xlfn.NUMBERVALUE(RIGHT(10-_xlfn.NUMBERVALUE(RIGHT(SUMPRODUCT(1*MID(A5116,{1;3;5;7;9;11},1))+SUMPRODUCT(1*MID(_xlfn.NUMBERVALUE(_xlfn.CONCAT(1*MID(A5116,{2;4;6;8;10;12},1)))*2,ROW(INDIRECT("1:"&amp;LEN(_xlfn.NUMBERVALUE(_xlfn.CONCAT(1*MID(A5116,{2;4;6;8;10;12},1)))*2))),1)))))))</f>
        <v/>
      </c>
      <c r="F5116" s="23" t="str">
        <f ca="1">IF(A5116="","",IF(AND(_xlfn.NUMBERVALUE(RIGHT(A5116))=IF(LEN(A5116)&lt;12,"",_xlfn.NUMBERVALUE(RIGHT(10-_xlfn.NUMBERVALUE(RIGHT(SUMPRODUCT(1*MID(A5116,{1;3;5;7;9;11},1))+SUMPRODUCT(1*MID(_xlfn.NUMBERVALUE(_xlfn.CONCAT(1*MID(A5116,{2;4;6;8;10;12},1)))*2,ROW(INDIRECT("1:"&amp;LEN(_xlfn.NUMBERVALUE(_xlfn.CONCAT(1*MID(A5116,{2;4;6;8;10;12},1)))*2))),1))))))),ISERROR(IF(A5116="","",DATEVALUE(_xlfn.CONCAT(IF(_xlfn.NUMBERVALUE(LEFT(A5116,2))&lt;=_xlfn.NUMBERVALUE(TEXT(TODAY(),"YY")),"20","19"),LEFT(A5116,2),"-",MID(A5116,3,2),"-",MID(A5116,5,2)))))=FALSE),"",1))</f>
        <v/>
      </c>
      <c r="H5116" s="23" t="str">
        <f t="shared" si="319"/>
        <v/>
      </c>
    </row>
    <row r="5117" spans="2:8" x14ac:dyDescent="0.25">
      <c r="B5117" s="4" t="str">
        <f t="shared" ca="1" si="320"/>
        <v/>
      </c>
      <c r="C5117" s="7" t="str">
        <f t="shared" si="321"/>
        <v/>
      </c>
      <c r="D5117" s="7" t="str">
        <f t="shared" si="322"/>
        <v/>
      </c>
      <c r="E5117" s="12" t="str">
        <f ca="1">IF(LEN(A5117)&lt;12,"",_xlfn.NUMBERVALUE(RIGHT(10-_xlfn.NUMBERVALUE(RIGHT(SUMPRODUCT(1*MID(A5117,{1;3;5;7;9;11},1))+SUMPRODUCT(1*MID(_xlfn.NUMBERVALUE(_xlfn.CONCAT(1*MID(A5117,{2;4;6;8;10;12},1)))*2,ROW(INDIRECT("1:"&amp;LEN(_xlfn.NUMBERVALUE(_xlfn.CONCAT(1*MID(A5117,{2;4;6;8;10;12},1)))*2))),1)))))))</f>
        <v/>
      </c>
      <c r="F5117" s="23" t="str">
        <f ca="1">IF(A5117="","",IF(AND(_xlfn.NUMBERVALUE(RIGHT(A5117))=IF(LEN(A5117)&lt;12,"",_xlfn.NUMBERVALUE(RIGHT(10-_xlfn.NUMBERVALUE(RIGHT(SUMPRODUCT(1*MID(A5117,{1;3;5;7;9;11},1))+SUMPRODUCT(1*MID(_xlfn.NUMBERVALUE(_xlfn.CONCAT(1*MID(A5117,{2;4;6;8;10;12},1)))*2,ROW(INDIRECT("1:"&amp;LEN(_xlfn.NUMBERVALUE(_xlfn.CONCAT(1*MID(A5117,{2;4;6;8;10;12},1)))*2))),1))))))),ISERROR(IF(A5117="","",DATEVALUE(_xlfn.CONCAT(IF(_xlfn.NUMBERVALUE(LEFT(A5117,2))&lt;=_xlfn.NUMBERVALUE(TEXT(TODAY(),"YY")),"20","19"),LEFT(A5117,2),"-",MID(A5117,3,2),"-",MID(A5117,5,2)))))=FALSE),"",1))</f>
        <v/>
      </c>
      <c r="H5117" s="23" t="str">
        <f t="shared" si="319"/>
        <v/>
      </c>
    </row>
    <row r="5118" spans="2:8" x14ac:dyDescent="0.25">
      <c r="B5118" s="4" t="str">
        <f t="shared" ca="1" si="320"/>
        <v/>
      </c>
      <c r="C5118" s="7" t="str">
        <f t="shared" si="321"/>
        <v/>
      </c>
      <c r="D5118" s="7" t="str">
        <f t="shared" si="322"/>
        <v/>
      </c>
      <c r="E5118" s="12" t="str">
        <f ca="1">IF(LEN(A5118)&lt;12,"",_xlfn.NUMBERVALUE(RIGHT(10-_xlfn.NUMBERVALUE(RIGHT(SUMPRODUCT(1*MID(A5118,{1;3;5;7;9;11},1))+SUMPRODUCT(1*MID(_xlfn.NUMBERVALUE(_xlfn.CONCAT(1*MID(A5118,{2;4;6;8;10;12},1)))*2,ROW(INDIRECT("1:"&amp;LEN(_xlfn.NUMBERVALUE(_xlfn.CONCAT(1*MID(A5118,{2;4;6;8;10;12},1)))*2))),1)))))))</f>
        <v/>
      </c>
      <c r="F5118" s="23" t="str">
        <f ca="1">IF(A5118="","",IF(AND(_xlfn.NUMBERVALUE(RIGHT(A5118))=IF(LEN(A5118)&lt;12,"",_xlfn.NUMBERVALUE(RIGHT(10-_xlfn.NUMBERVALUE(RIGHT(SUMPRODUCT(1*MID(A5118,{1;3;5;7;9;11},1))+SUMPRODUCT(1*MID(_xlfn.NUMBERVALUE(_xlfn.CONCAT(1*MID(A5118,{2;4;6;8;10;12},1)))*2,ROW(INDIRECT("1:"&amp;LEN(_xlfn.NUMBERVALUE(_xlfn.CONCAT(1*MID(A5118,{2;4;6;8;10;12},1)))*2))),1))))))),ISERROR(IF(A5118="","",DATEVALUE(_xlfn.CONCAT(IF(_xlfn.NUMBERVALUE(LEFT(A5118,2))&lt;=_xlfn.NUMBERVALUE(TEXT(TODAY(),"YY")),"20","19"),LEFT(A5118,2),"-",MID(A5118,3,2),"-",MID(A5118,5,2)))))=FALSE),"",1))</f>
        <v/>
      </c>
      <c r="H5118" s="23" t="str">
        <f t="shared" si="319"/>
        <v/>
      </c>
    </row>
    <row r="5119" spans="2:8" x14ac:dyDescent="0.25">
      <c r="B5119" s="4" t="str">
        <f t="shared" ca="1" si="320"/>
        <v/>
      </c>
      <c r="C5119" s="7" t="str">
        <f t="shared" si="321"/>
        <v/>
      </c>
      <c r="D5119" s="7" t="str">
        <f t="shared" si="322"/>
        <v/>
      </c>
      <c r="E5119" s="12" t="str">
        <f ca="1">IF(LEN(A5119)&lt;12,"",_xlfn.NUMBERVALUE(RIGHT(10-_xlfn.NUMBERVALUE(RIGHT(SUMPRODUCT(1*MID(A5119,{1;3;5;7;9;11},1))+SUMPRODUCT(1*MID(_xlfn.NUMBERVALUE(_xlfn.CONCAT(1*MID(A5119,{2;4;6;8;10;12},1)))*2,ROW(INDIRECT("1:"&amp;LEN(_xlfn.NUMBERVALUE(_xlfn.CONCAT(1*MID(A5119,{2;4;6;8;10;12},1)))*2))),1)))))))</f>
        <v/>
      </c>
      <c r="F5119" s="23" t="str">
        <f ca="1">IF(A5119="","",IF(AND(_xlfn.NUMBERVALUE(RIGHT(A5119))=IF(LEN(A5119)&lt;12,"",_xlfn.NUMBERVALUE(RIGHT(10-_xlfn.NUMBERVALUE(RIGHT(SUMPRODUCT(1*MID(A5119,{1;3;5;7;9;11},1))+SUMPRODUCT(1*MID(_xlfn.NUMBERVALUE(_xlfn.CONCAT(1*MID(A5119,{2;4;6;8;10;12},1)))*2,ROW(INDIRECT("1:"&amp;LEN(_xlfn.NUMBERVALUE(_xlfn.CONCAT(1*MID(A5119,{2;4;6;8;10;12},1)))*2))),1))))))),ISERROR(IF(A5119="","",DATEVALUE(_xlfn.CONCAT(IF(_xlfn.NUMBERVALUE(LEFT(A5119,2))&lt;=_xlfn.NUMBERVALUE(TEXT(TODAY(),"YY")),"20","19"),LEFT(A5119,2),"-",MID(A5119,3,2),"-",MID(A5119,5,2)))))=FALSE),"",1))</f>
        <v/>
      </c>
      <c r="H5119" s="23" t="str">
        <f t="shared" si="319"/>
        <v/>
      </c>
    </row>
    <row r="5120" spans="2:8" x14ac:dyDescent="0.25">
      <c r="B5120" s="4" t="str">
        <f t="shared" ca="1" si="320"/>
        <v/>
      </c>
      <c r="C5120" s="7" t="str">
        <f t="shared" si="321"/>
        <v/>
      </c>
      <c r="D5120" s="7" t="str">
        <f t="shared" si="322"/>
        <v/>
      </c>
      <c r="E5120" s="12" t="str">
        <f ca="1">IF(LEN(A5120)&lt;12,"",_xlfn.NUMBERVALUE(RIGHT(10-_xlfn.NUMBERVALUE(RIGHT(SUMPRODUCT(1*MID(A5120,{1;3;5;7;9;11},1))+SUMPRODUCT(1*MID(_xlfn.NUMBERVALUE(_xlfn.CONCAT(1*MID(A5120,{2;4;6;8;10;12},1)))*2,ROW(INDIRECT("1:"&amp;LEN(_xlfn.NUMBERVALUE(_xlfn.CONCAT(1*MID(A5120,{2;4;6;8;10;12},1)))*2))),1)))))))</f>
        <v/>
      </c>
      <c r="F5120" s="23" t="str">
        <f ca="1">IF(A5120="","",IF(AND(_xlfn.NUMBERVALUE(RIGHT(A5120))=IF(LEN(A5120)&lt;12,"",_xlfn.NUMBERVALUE(RIGHT(10-_xlfn.NUMBERVALUE(RIGHT(SUMPRODUCT(1*MID(A5120,{1;3;5;7;9;11},1))+SUMPRODUCT(1*MID(_xlfn.NUMBERVALUE(_xlfn.CONCAT(1*MID(A5120,{2;4;6;8;10;12},1)))*2,ROW(INDIRECT("1:"&amp;LEN(_xlfn.NUMBERVALUE(_xlfn.CONCAT(1*MID(A5120,{2;4;6;8;10;12},1)))*2))),1))))))),ISERROR(IF(A5120="","",DATEVALUE(_xlfn.CONCAT(IF(_xlfn.NUMBERVALUE(LEFT(A5120,2))&lt;=_xlfn.NUMBERVALUE(TEXT(TODAY(),"YY")),"20","19"),LEFT(A5120,2),"-",MID(A5120,3,2),"-",MID(A5120,5,2)))))=FALSE),"",1))</f>
        <v/>
      </c>
      <c r="H5120" s="23" t="str">
        <f t="shared" si="319"/>
        <v/>
      </c>
    </row>
    <row r="5121" spans="2:8" x14ac:dyDescent="0.25">
      <c r="B5121" s="4" t="str">
        <f t="shared" ca="1" si="320"/>
        <v/>
      </c>
      <c r="C5121" s="7" t="str">
        <f t="shared" si="321"/>
        <v/>
      </c>
      <c r="D5121" s="7" t="str">
        <f t="shared" si="322"/>
        <v/>
      </c>
      <c r="E5121" s="12" t="str">
        <f ca="1">IF(LEN(A5121)&lt;12,"",_xlfn.NUMBERVALUE(RIGHT(10-_xlfn.NUMBERVALUE(RIGHT(SUMPRODUCT(1*MID(A5121,{1;3;5;7;9;11},1))+SUMPRODUCT(1*MID(_xlfn.NUMBERVALUE(_xlfn.CONCAT(1*MID(A5121,{2;4;6;8;10;12},1)))*2,ROW(INDIRECT("1:"&amp;LEN(_xlfn.NUMBERVALUE(_xlfn.CONCAT(1*MID(A5121,{2;4;6;8;10;12},1)))*2))),1)))))))</f>
        <v/>
      </c>
      <c r="F5121" s="23" t="str">
        <f ca="1">IF(A5121="","",IF(AND(_xlfn.NUMBERVALUE(RIGHT(A5121))=IF(LEN(A5121)&lt;12,"",_xlfn.NUMBERVALUE(RIGHT(10-_xlfn.NUMBERVALUE(RIGHT(SUMPRODUCT(1*MID(A5121,{1;3;5;7;9;11},1))+SUMPRODUCT(1*MID(_xlfn.NUMBERVALUE(_xlfn.CONCAT(1*MID(A5121,{2;4;6;8;10;12},1)))*2,ROW(INDIRECT("1:"&amp;LEN(_xlfn.NUMBERVALUE(_xlfn.CONCAT(1*MID(A5121,{2;4;6;8;10;12},1)))*2))),1))))))),ISERROR(IF(A5121="","",DATEVALUE(_xlfn.CONCAT(IF(_xlfn.NUMBERVALUE(LEFT(A5121,2))&lt;=_xlfn.NUMBERVALUE(TEXT(TODAY(),"YY")),"20","19"),LEFT(A5121,2),"-",MID(A5121,3,2),"-",MID(A5121,5,2)))))=FALSE),"",1))</f>
        <v/>
      </c>
      <c r="H5121" s="23" t="str">
        <f t="shared" si="319"/>
        <v/>
      </c>
    </row>
    <row r="5122" spans="2:8" x14ac:dyDescent="0.25">
      <c r="B5122" s="4" t="str">
        <f t="shared" ca="1" si="320"/>
        <v/>
      </c>
      <c r="C5122" s="7" t="str">
        <f t="shared" si="321"/>
        <v/>
      </c>
      <c r="D5122" s="7" t="str">
        <f t="shared" si="322"/>
        <v/>
      </c>
      <c r="E5122" s="12" t="str">
        <f ca="1">IF(LEN(A5122)&lt;12,"",_xlfn.NUMBERVALUE(RIGHT(10-_xlfn.NUMBERVALUE(RIGHT(SUMPRODUCT(1*MID(A5122,{1;3;5;7;9;11},1))+SUMPRODUCT(1*MID(_xlfn.NUMBERVALUE(_xlfn.CONCAT(1*MID(A5122,{2;4;6;8;10;12},1)))*2,ROW(INDIRECT("1:"&amp;LEN(_xlfn.NUMBERVALUE(_xlfn.CONCAT(1*MID(A5122,{2;4;6;8;10;12},1)))*2))),1)))))))</f>
        <v/>
      </c>
      <c r="F5122" s="23" t="str">
        <f ca="1">IF(A5122="","",IF(AND(_xlfn.NUMBERVALUE(RIGHT(A5122))=IF(LEN(A5122)&lt;12,"",_xlfn.NUMBERVALUE(RIGHT(10-_xlfn.NUMBERVALUE(RIGHT(SUMPRODUCT(1*MID(A5122,{1;3;5;7;9;11},1))+SUMPRODUCT(1*MID(_xlfn.NUMBERVALUE(_xlfn.CONCAT(1*MID(A5122,{2;4;6;8;10;12},1)))*2,ROW(INDIRECT("1:"&amp;LEN(_xlfn.NUMBERVALUE(_xlfn.CONCAT(1*MID(A5122,{2;4;6;8;10;12},1)))*2))),1))))))),ISERROR(IF(A5122="","",DATEVALUE(_xlfn.CONCAT(IF(_xlfn.NUMBERVALUE(LEFT(A5122,2))&lt;=_xlfn.NUMBERVALUE(TEXT(TODAY(),"YY")),"20","19"),LEFT(A5122,2),"-",MID(A5122,3,2),"-",MID(A5122,5,2)))))=FALSE),"",1))</f>
        <v/>
      </c>
      <c r="H5122" s="23" t="str">
        <f t="shared" si="319"/>
        <v/>
      </c>
    </row>
    <row r="5123" spans="2:8" x14ac:dyDescent="0.25">
      <c r="B5123" s="4" t="str">
        <f t="shared" ca="1" si="320"/>
        <v/>
      </c>
      <c r="C5123" s="7" t="str">
        <f t="shared" si="321"/>
        <v/>
      </c>
      <c r="D5123" s="7" t="str">
        <f t="shared" si="322"/>
        <v/>
      </c>
      <c r="E5123" s="12" t="str">
        <f ca="1">IF(LEN(A5123)&lt;12,"",_xlfn.NUMBERVALUE(RIGHT(10-_xlfn.NUMBERVALUE(RIGHT(SUMPRODUCT(1*MID(A5123,{1;3;5;7;9;11},1))+SUMPRODUCT(1*MID(_xlfn.NUMBERVALUE(_xlfn.CONCAT(1*MID(A5123,{2;4;6;8;10;12},1)))*2,ROW(INDIRECT("1:"&amp;LEN(_xlfn.NUMBERVALUE(_xlfn.CONCAT(1*MID(A5123,{2;4;6;8;10;12},1)))*2))),1)))))))</f>
        <v/>
      </c>
      <c r="F5123" s="23" t="str">
        <f ca="1">IF(A5123="","",IF(AND(_xlfn.NUMBERVALUE(RIGHT(A5123))=IF(LEN(A5123)&lt;12,"",_xlfn.NUMBERVALUE(RIGHT(10-_xlfn.NUMBERVALUE(RIGHT(SUMPRODUCT(1*MID(A5123,{1;3;5;7;9;11},1))+SUMPRODUCT(1*MID(_xlfn.NUMBERVALUE(_xlfn.CONCAT(1*MID(A5123,{2;4;6;8;10;12},1)))*2,ROW(INDIRECT("1:"&amp;LEN(_xlfn.NUMBERVALUE(_xlfn.CONCAT(1*MID(A5123,{2;4;6;8;10;12},1)))*2))),1))))))),ISERROR(IF(A5123="","",DATEVALUE(_xlfn.CONCAT(IF(_xlfn.NUMBERVALUE(LEFT(A5123,2))&lt;=_xlfn.NUMBERVALUE(TEXT(TODAY(),"YY")),"20","19"),LEFT(A5123,2),"-",MID(A5123,3,2),"-",MID(A5123,5,2)))))=FALSE),"",1))</f>
        <v/>
      </c>
      <c r="H5123" s="23" t="str">
        <f t="shared" ref="H5123:H5186" si="323">IF(A5123="","",IF(AND(_xlfn.NUMBERVALUE(RIGHT(A5123))=E5123,ISERROR(B5123)=FALSE),"",1))</f>
        <v/>
      </c>
    </row>
    <row r="5124" spans="2:8" x14ac:dyDescent="0.25">
      <c r="B5124" s="4" t="str">
        <f t="shared" ca="1" si="320"/>
        <v/>
      </c>
      <c r="C5124" s="7" t="str">
        <f t="shared" si="321"/>
        <v/>
      </c>
      <c r="D5124" s="7" t="str">
        <f t="shared" si="322"/>
        <v/>
      </c>
      <c r="E5124" s="12" t="str">
        <f ca="1">IF(LEN(A5124)&lt;12,"",_xlfn.NUMBERVALUE(RIGHT(10-_xlfn.NUMBERVALUE(RIGHT(SUMPRODUCT(1*MID(A5124,{1;3;5;7;9;11},1))+SUMPRODUCT(1*MID(_xlfn.NUMBERVALUE(_xlfn.CONCAT(1*MID(A5124,{2;4;6;8;10;12},1)))*2,ROW(INDIRECT("1:"&amp;LEN(_xlfn.NUMBERVALUE(_xlfn.CONCAT(1*MID(A5124,{2;4;6;8;10;12},1)))*2))),1)))))))</f>
        <v/>
      </c>
      <c r="F5124" s="23" t="str">
        <f ca="1">IF(A5124="","",IF(AND(_xlfn.NUMBERVALUE(RIGHT(A5124))=IF(LEN(A5124)&lt;12,"",_xlfn.NUMBERVALUE(RIGHT(10-_xlfn.NUMBERVALUE(RIGHT(SUMPRODUCT(1*MID(A5124,{1;3;5;7;9;11},1))+SUMPRODUCT(1*MID(_xlfn.NUMBERVALUE(_xlfn.CONCAT(1*MID(A5124,{2;4;6;8;10;12},1)))*2,ROW(INDIRECT("1:"&amp;LEN(_xlfn.NUMBERVALUE(_xlfn.CONCAT(1*MID(A5124,{2;4;6;8;10;12},1)))*2))),1))))))),ISERROR(IF(A5124="","",DATEVALUE(_xlfn.CONCAT(IF(_xlfn.NUMBERVALUE(LEFT(A5124,2))&lt;=_xlfn.NUMBERVALUE(TEXT(TODAY(),"YY")),"20","19"),LEFT(A5124,2),"-",MID(A5124,3,2),"-",MID(A5124,5,2)))))=FALSE),"",1))</f>
        <v/>
      </c>
      <c r="H5124" s="23" t="str">
        <f t="shared" si="323"/>
        <v/>
      </c>
    </row>
    <row r="5125" spans="2:8" x14ac:dyDescent="0.25">
      <c r="B5125" s="4" t="str">
        <f t="shared" ca="1" si="320"/>
        <v/>
      </c>
      <c r="C5125" s="7" t="str">
        <f t="shared" si="321"/>
        <v/>
      </c>
      <c r="D5125" s="7" t="str">
        <f t="shared" si="322"/>
        <v/>
      </c>
      <c r="E5125" s="12" t="str">
        <f ca="1">IF(LEN(A5125)&lt;12,"",_xlfn.NUMBERVALUE(RIGHT(10-_xlfn.NUMBERVALUE(RIGHT(SUMPRODUCT(1*MID(A5125,{1;3;5;7;9;11},1))+SUMPRODUCT(1*MID(_xlfn.NUMBERVALUE(_xlfn.CONCAT(1*MID(A5125,{2;4;6;8;10;12},1)))*2,ROW(INDIRECT("1:"&amp;LEN(_xlfn.NUMBERVALUE(_xlfn.CONCAT(1*MID(A5125,{2;4;6;8;10;12},1)))*2))),1)))))))</f>
        <v/>
      </c>
      <c r="F5125" s="23" t="str">
        <f ca="1">IF(A5125="","",IF(AND(_xlfn.NUMBERVALUE(RIGHT(A5125))=IF(LEN(A5125)&lt;12,"",_xlfn.NUMBERVALUE(RIGHT(10-_xlfn.NUMBERVALUE(RIGHT(SUMPRODUCT(1*MID(A5125,{1;3;5;7;9;11},1))+SUMPRODUCT(1*MID(_xlfn.NUMBERVALUE(_xlfn.CONCAT(1*MID(A5125,{2;4;6;8;10;12},1)))*2,ROW(INDIRECT("1:"&amp;LEN(_xlfn.NUMBERVALUE(_xlfn.CONCAT(1*MID(A5125,{2;4;6;8;10;12},1)))*2))),1))))))),ISERROR(IF(A5125="","",DATEVALUE(_xlfn.CONCAT(IF(_xlfn.NUMBERVALUE(LEFT(A5125,2))&lt;=_xlfn.NUMBERVALUE(TEXT(TODAY(),"YY")),"20","19"),LEFT(A5125,2),"-",MID(A5125,3,2),"-",MID(A5125,5,2)))))=FALSE),"",1))</f>
        <v/>
      </c>
      <c r="H5125" s="23" t="str">
        <f t="shared" si="323"/>
        <v/>
      </c>
    </row>
    <row r="5126" spans="2:8" x14ac:dyDescent="0.25">
      <c r="B5126" s="4" t="str">
        <f t="shared" ca="1" si="320"/>
        <v/>
      </c>
      <c r="C5126" s="7" t="str">
        <f t="shared" si="321"/>
        <v/>
      </c>
      <c r="D5126" s="7" t="str">
        <f t="shared" si="322"/>
        <v/>
      </c>
      <c r="E5126" s="12" t="str">
        <f ca="1">IF(LEN(A5126)&lt;12,"",_xlfn.NUMBERVALUE(RIGHT(10-_xlfn.NUMBERVALUE(RIGHT(SUMPRODUCT(1*MID(A5126,{1;3;5;7;9;11},1))+SUMPRODUCT(1*MID(_xlfn.NUMBERVALUE(_xlfn.CONCAT(1*MID(A5126,{2;4;6;8;10;12},1)))*2,ROW(INDIRECT("1:"&amp;LEN(_xlfn.NUMBERVALUE(_xlfn.CONCAT(1*MID(A5126,{2;4;6;8;10;12},1)))*2))),1)))))))</f>
        <v/>
      </c>
      <c r="F5126" s="23" t="str">
        <f ca="1">IF(A5126="","",IF(AND(_xlfn.NUMBERVALUE(RIGHT(A5126))=IF(LEN(A5126)&lt;12,"",_xlfn.NUMBERVALUE(RIGHT(10-_xlfn.NUMBERVALUE(RIGHT(SUMPRODUCT(1*MID(A5126,{1;3;5;7;9;11},1))+SUMPRODUCT(1*MID(_xlfn.NUMBERVALUE(_xlfn.CONCAT(1*MID(A5126,{2;4;6;8;10;12},1)))*2,ROW(INDIRECT("1:"&amp;LEN(_xlfn.NUMBERVALUE(_xlfn.CONCAT(1*MID(A5126,{2;4;6;8;10;12},1)))*2))),1))))))),ISERROR(IF(A5126="","",DATEVALUE(_xlfn.CONCAT(IF(_xlfn.NUMBERVALUE(LEFT(A5126,2))&lt;=_xlfn.NUMBERVALUE(TEXT(TODAY(),"YY")),"20","19"),LEFT(A5126,2),"-",MID(A5126,3,2),"-",MID(A5126,5,2)))))=FALSE),"",1))</f>
        <v/>
      </c>
      <c r="H5126" s="23" t="str">
        <f t="shared" si="323"/>
        <v/>
      </c>
    </row>
    <row r="5127" spans="2:8" x14ac:dyDescent="0.25">
      <c r="B5127" s="4" t="str">
        <f t="shared" ca="1" si="320"/>
        <v/>
      </c>
      <c r="C5127" s="7" t="str">
        <f t="shared" si="321"/>
        <v/>
      </c>
      <c r="D5127" s="7" t="str">
        <f t="shared" si="322"/>
        <v/>
      </c>
      <c r="E5127" s="12" t="str">
        <f ca="1">IF(LEN(A5127)&lt;12,"",_xlfn.NUMBERVALUE(RIGHT(10-_xlfn.NUMBERVALUE(RIGHT(SUMPRODUCT(1*MID(A5127,{1;3;5;7;9;11},1))+SUMPRODUCT(1*MID(_xlfn.NUMBERVALUE(_xlfn.CONCAT(1*MID(A5127,{2;4;6;8;10;12},1)))*2,ROW(INDIRECT("1:"&amp;LEN(_xlfn.NUMBERVALUE(_xlfn.CONCAT(1*MID(A5127,{2;4;6;8;10;12},1)))*2))),1)))))))</f>
        <v/>
      </c>
      <c r="F5127" s="23" t="str">
        <f ca="1">IF(A5127="","",IF(AND(_xlfn.NUMBERVALUE(RIGHT(A5127))=IF(LEN(A5127)&lt;12,"",_xlfn.NUMBERVALUE(RIGHT(10-_xlfn.NUMBERVALUE(RIGHT(SUMPRODUCT(1*MID(A5127,{1;3;5;7;9;11},1))+SUMPRODUCT(1*MID(_xlfn.NUMBERVALUE(_xlfn.CONCAT(1*MID(A5127,{2;4;6;8;10;12},1)))*2,ROW(INDIRECT("1:"&amp;LEN(_xlfn.NUMBERVALUE(_xlfn.CONCAT(1*MID(A5127,{2;4;6;8;10;12},1)))*2))),1))))))),ISERROR(IF(A5127="","",DATEVALUE(_xlfn.CONCAT(IF(_xlfn.NUMBERVALUE(LEFT(A5127,2))&lt;=_xlfn.NUMBERVALUE(TEXT(TODAY(),"YY")),"20","19"),LEFT(A5127,2),"-",MID(A5127,3,2),"-",MID(A5127,5,2)))))=FALSE),"",1))</f>
        <v/>
      </c>
      <c r="H5127" s="23" t="str">
        <f t="shared" si="323"/>
        <v/>
      </c>
    </row>
    <row r="5128" spans="2:8" x14ac:dyDescent="0.25">
      <c r="B5128" s="4" t="str">
        <f t="shared" ca="1" si="320"/>
        <v/>
      </c>
      <c r="C5128" s="7" t="str">
        <f t="shared" si="321"/>
        <v/>
      </c>
      <c r="D5128" s="7" t="str">
        <f t="shared" si="322"/>
        <v/>
      </c>
      <c r="E5128" s="12" t="str">
        <f ca="1">IF(LEN(A5128)&lt;12,"",_xlfn.NUMBERVALUE(RIGHT(10-_xlfn.NUMBERVALUE(RIGHT(SUMPRODUCT(1*MID(A5128,{1;3;5;7;9;11},1))+SUMPRODUCT(1*MID(_xlfn.NUMBERVALUE(_xlfn.CONCAT(1*MID(A5128,{2;4;6;8;10;12},1)))*2,ROW(INDIRECT("1:"&amp;LEN(_xlfn.NUMBERVALUE(_xlfn.CONCAT(1*MID(A5128,{2;4;6;8;10;12},1)))*2))),1)))))))</f>
        <v/>
      </c>
      <c r="F5128" s="23" t="str">
        <f ca="1">IF(A5128="","",IF(AND(_xlfn.NUMBERVALUE(RIGHT(A5128))=IF(LEN(A5128)&lt;12,"",_xlfn.NUMBERVALUE(RIGHT(10-_xlfn.NUMBERVALUE(RIGHT(SUMPRODUCT(1*MID(A5128,{1;3;5;7;9;11},1))+SUMPRODUCT(1*MID(_xlfn.NUMBERVALUE(_xlfn.CONCAT(1*MID(A5128,{2;4;6;8;10;12},1)))*2,ROW(INDIRECT("1:"&amp;LEN(_xlfn.NUMBERVALUE(_xlfn.CONCAT(1*MID(A5128,{2;4;6;8;10;12},1)))*2))),1))))))),ISERROR(IF(A5128="","",DATEVALUE(_xlfn.CONCAT(IF(_xlfn.NUMBERVALUE(LEFT(A5128,2))&lt;=_xlfn.NUMBERVALUE(TEXT(TODAY(),"YY")),"20","19"),LEFT(A5128,2),"-",MID(A5128,3,2),"-",MID(A5128,5,2)))))=FALSE),"",1))</f>
        <v/>
      </c>
      <c r="H5128" s="23" t="str">
        <f t="shared" si="323"/>
        <v/>
      </c>
    </row>
    <row r="5129" spans="2:8" x14ac:dyDescent="0.25">
      <c r="B5129" s="4" t="str">
        <f t="shared" ref="B5129:B5192" ca="1" si="324">IF(A5129="","",DATEVALUE(_xlfn.CONCAT(IF(_xlfn.NUMBERVALUE(LEFT(A5129,2))&lt;=_xlfn.NUMBERVALUE(TEXT(TODAY(),"YY")),"20","19"),LEFT(A5129,2),"-",MID(A5129,3,2),"-",MID(A5129,5,2))))</f>
        <v/>
      </c>
      <c r="C5129" s="7" t="str">
        <f t="shared" ref="C5129:C5192" si="325">IF(LEN(A5129)&lt;7,"",IF(_xlfn.NUMBERVALUE(MID(A5129,7,1))&gt;=5,"M","F"))</f>
        <v/>
      </c>
      <c r="D5129" s="7" t="str">
        <f t="shared" ref="D5129:D5192" si="326">IF(LEN(A5129)&lt;11,"",IF(MID(A5129,11,1)="0","",1))</f>
        <v/>
      </c>
      <c r="E5129" s="12" t="str">
        <f ca="1">IF(LEN(A5129)&lt;12,"",_xlfn.NUMBERVALUE(RIGHT(10-_xlfn.NUMBERVALUE(RIGHT(SUMPRODUCT(1*MID(A5129,{1;3;5;7;9;11},1))+SUMPRODUCT(1*MID(_xlfn.NUMBERVALUE(_xlfn.CONCAT(1*MID(A5129,{2;4;6;8;10;12},1)))*2,ROW(INDIRECT("1:"&amp;LEN(_xlfn.NUMBERVALUE(_xlfn.CONCAT(1*MID(A5129,{2;4;6;8;10;12},1)))*2))),1)))))))</f>
        <v/>
      </c>
      <c r="F5129" s="23" t="str">
        <f ca="1">IF(A5129="","",IF(AND(_xlfn.NUMBERVALUE(RIGHT(A5129))=IF(LEN(A5129)&lt;12,"",_xlfn.NUMBERVALUE(RIGHT(10-_xlfn.NUMBERVALUE(RIGHT(SUMPRODUCT(1*MID(A5129,{1;3;5;7;9;11},1))+SUMPRODUCT(1*MID(_xlfn.NUMBERVALUE(_xlfn.CONCAT(1*MID(A5129,{2;4;6;8;10;12},1)))*2,ROW(INDIRECT("1:"&amp;LEN(_xlfn.NUMBERVALUE(_xlfn.CONCAT(1*MID(A5129,{2;4;6;8;10;12},1)))*2))),1))))))),ISERROR(IF(A5129="","",DATEVALUE(_xlfn.CONCAT(IF(_xlfn.NUMBERVALUE(LEFT(A5129,2))&lt;=_xlfn.NUMBERVALUE(TEXT(TODAY(),"YY")),"20","19"),LEFT(A5129,2),"-",MID(A5129,3,2),"-",MID(A5129,5,2)))))=FALSE),"",1))</f>
        <v/>
      </c>
      <c r="H5129" s="23" t="str">
        <f t="shared" si="323"/>
        <v/>
      </c>
    </row>
    <row r="5130" spans="2:8" x14ac:dyDescent="0.25">
      <c r="B5130" s="4" t="str">
        <f t="shared" ca="1" si="324"/>
        <v/>
      </c>
      <c r="C5130" s="7" t="str">
        <f t="shared" si="325"/>
        <v/>
      </c>
      <c r="D5130" s="7" t="str">
        <f t="shared" si="326"/>
        <v/>
      </c>
      <c r="E5130" s="12" t="str">
        <f ca="1">IF(LEN(A5130)&lt;12,"",_xlfn.NUMBERVALUE(RIGHT(10-_xlfn.NUMBERVALUE(RIGHT(SUMPRODUCT(1*MID(A5130,{1;3;5;7;9;11},1))+SUMPRODUCT(1*MID(_xlfn.NUMBERVALUE(_xlfn.CONCAT(1*MID(A5130,{2;4;6;8;10;12},1)))*2,ROW(INDIRECT("1:"&amp;LEN(_xlfn.NUMBERVALUE(_xlfn.CONCAT(1*MID(A5130,{2;4;6;8;10;12},1)))*2))),1)))))))</f>
        <v/>
      </c>
      <c r="F5130" s="23" t="str">
        <f ca="1">IF(A5130="","",IF(AND(_xlfn.NUMBERVALUE(RIGHT(A5130))=IF(LEN(A5130)&lt;12,"",_xlfn.NUMBERVALUE(RIGHT(10-_xlfn.NUMBERVALUE(RIGHT(SUMPRODUCT(1*MID(A5130,{1;3;5;7;9;11},1))+SUMPRODUCT(1*MID(_xlfn.NUMBERVALUE(_xlfn.CONCAT(1*MID(A5130,{2;4;6;8;10;12},1)))*2,ROW(INDIRECT("1:"&amp;LEN(_xlfn.NUMBERVALUE(_xlfn.CONCAT(1*MID(A5130,{2;4;6;8;10;12},1)))*2))),1))))))),ISERROR(IF(A5130="","",DATEVALUE(_xlfn.CONCAT(IF(_xlfn.NUMBERVALUE(LEFT(A5130,2))&lt;=_xlfn.NUMBERVALUE(TEXT(TODAY(),"YY")),"20","19"),LEFT(A5130,2),"-",MID(A5130,3,2),"-",MID(A5130,5,2)))))=FALSE),"",1))</f>
        <v/>
      </c>
      <c r="H5130" s="23" t="str">
        <f t="shared" si="323"/>
        <v/>
      </c>
    </row>
    <row r="5131" spans="2:8" x14ac:dyDescent="0.25">
      <c r="B5131" s="4" t="str">
        <f t="shared" ca="1" si="324"/>
        <v/>
      </c>
      <c r="C5131" s="7" t="str">
        <f t="shared" si="325"/>
        <v/>
      </c>
      <c r="D5131" s="7" t="str">
        <f t="shared" si="326"/>
        <v/>
      </c>
      <c r="E5131" s="12" t="str">
        <f ca="1">IF(LEN(A5131)&lt;12,"",_xlfn.NUMBERVALUE(RIGHT(10-_xlfn.NUMBERVALUE(RIGHT(SUMPRODUCT(1*MID(A5131,{1;3;5;7;9;11},1))+SUMPRODUCT(1*MID(_xlfn.NUMBERVALUE(_xlfn.CONCAT(1*MID(A5131,{2;4;6;8;10;12},1)))*2,ROW(INDIRECT("1:"&amp;LEN(_xlfn.NUMBERVALUE(_xlfn.CONCAT(1*MID(A5131,{2;4;6;8;10;12},1)))*2))),1)))))))</f>
        <v/>
      </c>
      <c r="F5131" s="23" t="str">
        <f ca="1">IF(A5131="","",IF(AND(_xlfn.NUMBERVALUE(RIGHT(A5131))=IF(LEN(A5131)&lt;12,"",_xlfn.NUMBERVALUE(RIGHT(10-_xlfn.NUMBERVALUE(RIGHT(SUMPRODUCT(1*MID(A5131,{1;3;5;7;9;11},1))+SUMPRODUCT(1*MID(_xlfn.NUMBERVALUE(_xlfn.CONCAT(1*MID(A5131,{2;4;6;8;10;12},1)))*2,ROW(INDIRECT("1:"&amp;LEN(_xlfn.NUMBERVALUE(_xlfn.CONCAT(1*MID(A5131,{2;4;6;8;10;12},1)))*2))),1))))))),ISERROR(IF(A5131="","",DATEVALUE(_xlfn.CONCAT(IF(_xlfn.NUMBERVALUE(LEFT(A5131,2))&lt;=_xlfn.NUMBERVALUE(TEXT(TODAY(),"YY")),"20","19"),LEFT(A5131,2),"-",MID(A5131,3,2),"-",MID(A5131,5,2)))))=FALSE),"",1))</f>
        <v/>
      </c>
      <c r="H5131" s="23" t="str">
        <f t="shared" si="323"/>
        <v/>
      </c>
    </row>
    <row r="5132" spans="2:8" x14ac:dyDescent="0.25">
      <c r="B5132" s="4" t="str">
        <f t="shared" ca="1" si="324"/>
        <v/>
      </c>
      <c r="C5132" s="7" t="str">
        <f t="shared" si="325"/>
        <v/>
      </c>
      <c r="D5132" s="7" t="str">
        <f t="shared" si="326"/>
        <v/>
      </c>
      <c r="E5132" s="12" t="str">
        <f ca="1">IF(LEN(A5132)&lt;12,"",_xlfn.NUMBERVALUE(RIGHT(10-_xlfn.NUMBERVALUE(RIGHT(SUMPRODUCT(1*MID(A5132,{1;3;5;7;9;11},1))+SUMPRODUCT(1*MID(_xlfn.NUMBERVALUE(_xlfn.CONCAT(1*MID(A5132,{2;4;6;8;10;12},1)))*2,ROW(INDIRECT("1:"&amp;LEN(_xlfn.NUMBERVALUE(_xlfn.CONCAT(1*MID(A5132,{2;4;6;8;10;12},1)))*2))),1)))))))</f>
        <v/>
      </c>
      <c r="F5132" s="23" t="str">
        <f ca="1">IF(A5132="","",IF(AND(_xlfn.NUMBERVALUE(RIGHT(A5132))=IF(LEN(A5132)&lt;12,"",_xlfn.NUMBERVALUE(RIGHT(10-_xlfn.NUMBERVALUE(RIGHT(SUMPRODUCT(1*MID(A5132,{1;3;5;7;9;11},1))+SUMPRODUCT(1*MID(_xlfn.NUMBERVALUE(_xlfn.CONCAT(1*MID(A5132,{2;4;6;8;10;12},1)))*2,ROW(INDIRECT("1:"&amp;LEN(_xlfn.NUMBERVALUE(_xlfn.CONCAT(1*MID(A5132,{2;4;6;8;10;12},1)))*2))),1))))))),ISERROR(IF(A5132="","",DATEVALUE(_xlfn.CONCAT(IF(_xlfn.NUMBERVALUE(LEFT(A5132,2))&lt;=_xlfn.NUMBERVALUE(TEXT(TODAY(),"YY")),"20","19"),LEFT(A5132,2),"-",MID(A5132,3,2),"-",MID(A5132,5,2)))))=FALSE),"",1))</f>
        <v/>
      </c>
      <c r="H5132" s="23" t="str">
        <f t="shared" si="323"/>
        <v/>
      </c>
    </row>
    <row r="5133" spans="2:8" x14ac:dyDescent="0.25">
      <c r="B5133" s="4" t="str">
        <f t="shared" ca="1" si="324"/>
        <v/>
      </c>
      <c r="C5133" s="7" t="str">
        <f t="shared" si="325"/>
        <v/>
      </c>
      <c r="D5133" s="7" t="str">
        <f t="shared" si="326"/>
        <v/>
      </c>
      <c r="E5133" s="12" t="str">
        <f ca="1">IF(LEN(A5133)&lt;12,"",_xlfn.NUMBERVALUE(RIGHT(10-_xlfn.NUMBERVALUE(RIGHT(SUMPRODUCT(1*MID(A5133,{1;3;5;7;9;11},1))+SUMPRODUCT(1*MID(_xlfn.NUMBERVALUE(_xlfn.CONCAT(1*MID(A5133,{2;4;6;8;10;12},1)))*2,ROW(INDIRECT("1:"&amp;LEN(_xlfn.NUMBERVALUE(_xlfn.CONCAT(1*MID(A5133,{2;4;6;8;10;12},1)))*2))),1)))))))</f>
        <v/>
      </c>
      <c r="F5133" s="23" t="str">
        <f ca="1">IF(A5133="","",IF(AND(_xlfn.NUMBERVALUE(RIGHT(A5133))=IF(LEN(A5133)&lt;12,"",_xlfn.NUMBERVALUE(RIGHT(10-_xlfn.NUMBERVALUE(RIGHT(SUMPRODUCT(1*MID(A5133,{1;3;5;7;9;11},1))+SUMPRODUCT(1*MID(_xlfn.NUMBERVALUE(_xlfn.CONCAT(1*MID(A5133,{2;4;6;8;10;12},1)))*2,ROW(INDIRECT("1:"&amp;LEN(_xlfn.NUMBERVALUE(_xlfn.CONCAT(1*MID(A5133,{2;4;6;8;10;12},1)))*2))),1))))))),ISERROR(IF(A5133="","",DATEVALUE(_xlfn.CONCAT(IF(_xlfn.NUMBERVALUE(LEFT(A5133,2))&lt;=_xlfn.NUMBERVALUE(TEXT(TODAY(),"YY")),"20","19"),LEFT(A5133,2),"-",MID(A5133,3,2),"-",MID(A5133,5,2)))))=FALSE),"",1))</f>
        <v/>
      </c>
      <c r="H5133" s="23" t="str">
        <f t="shared" si="323"/>
        <v/>
      </c>
    </row>
    <row r="5134" spans="2:8" x14ac:dyDescent="0.25">
      <c r="B5134" s="4" t="str">
        <f t="shared" ca="1" si="324"/>
        <v/>
      </c>
      <c r="C5134" s="7" t="str">
        <f t="shared" si="325"/>
        <v/>
      </c>
      <c r="D5134" s="7" t="str">
        <f t="shared" si="326"/>
        <v/>
      </c>
      <c r="E5134" s="12" t="str">
        <f ca="1">IF(LEN(A5134)&lt;12,"",_xlfn.NUMBERVALUE(RIGHT(10-_xlfn.NUMBERVALUE(RIGHT(SUMPRODUCT(1*MID(A5134,{1;3;5;7;9;11},1))+SUMPRODUCT(1*MID(_xlfn.NUMBERVALUE(_xlfn.CONCAT(1*MID(A5134,{2;4;6;8;10;12},1)))*2,ROW(INDIRECT("1:"&amp;LEN(_xlfn.NUMBERVALUE(_xlfn.CONCAT(1*MID(A5134,{2;4;6;8;10;12},1)))*2))),1)))))))</f>
        <v/>
      </c>
      <c r="F5134" s="23" t="str">
        <f ca="1">IF(A5134="","",IF(AND(_xlfn.NUMBERVALUE(RIGHT(A5134))=IF(LEN(A5134)&lt;12,"",_xlfn.NUMBERVALUE(RIGHT(10-_xlfn.NUMBERVALUE(RIGHT(SUMPRODUCT(1*MID(A5134,{1;3;5;7;9;11},1))+SUMPRODUCT(1*MID(_xlfn.NUMBERVALUE(_xlfn.CONCAT(1*MID(A5134,{2;4;6;8;10;12},1)))*2,ROW(INDIRECT("1:"&amp;LEN(_xlfn.NUMBERVALUE(_xlfn.CONCAT(1*MID(A5134,{2;4;6;8;10;12},1)))*2))),1))))))),ISERROR(IF(A5134="","",DATEVALUE(_xlfn.CONCAT(IF(_xlfn.NUMBERVALUE(LEFT(A5134,2))&lt;=_xlfn.NUMBERVALUE(TEXT(TODAY(),"YY")),"20","19"),LEFT(A5134,2),"-",MID(A5134,3,2),"-",MID(A5134,5,2)))))=FALSE),"",1))</f>
        <v/>
      </c>
      <c r="H5134" s="23" t="str">
        <f t="shared" si="323"/>
        <v/>
      </c>
    </row>
    <row r="5135" spans="2:8" x14ac:dyDescent="0.25">
      <c r="B5135" s="4" t="str">
        <f t="shared" ca="1" si="324"/>
        <v/>
      </c>
      <c r="C5135" s="7" t="str">
        <f t="shared" si="325"/>
        <v/>
      </c>
      <c r="D5135" s="7" t="str">
        <f t="shared" si="326"/>
        <v/>
      </c>
      <c r="E5135" s="12" t="str">
        <f ca="1">IF(LEN(A5135)&lt;12,"",_xlfn.NUMBERVALUE(RIGHT(10-_xlfn.NUMBERVALUE(RIGHT(SUMPRODUCT(1*MID(A5135,{1;3;5;7;9;11},1))+SUMPRODUCT(1*MID(_xlfn.NUMBERVALUE(_xlfn.CONCAT(1*MID(A5135,{2;4;6;8;10;12},1)))*2,ROW(INDIRECT("1:"&amp;LEN(_xlfn.NUMBERVALUE(_xlfn.CONCAT(1*MID(A5135,{2;4;6;8;10;12},1)))*2))),1)))))))</f>
        <v/>
      </c>
      <c r="F5135" s="23" t="str">
        <f ca="1">IF(A5135="","",IF(AND(_xlfn.NUMBERVALUE(RIGHT(A5135))=IF(LEN(A5135)&lt;12,"",_xlfn.NUMBERVALUE(RIGHT(10-_xlfn.NUMBERVALUE(RIGHT(SUMPRODUCT(1*MID(A5135,{1;3;5;7;9;11},1))+SUMPRODUCT(1*MID(_xlfn.NUMBERVALUE(_xlfn.CONCAT(1*MID(A5135,{2;4;6;8;10;12},1)))*2,ROW(INDIRECT("1:"&amp;LEN(_xlfn.NUMBERVALUE(_xlfn.CONCAT(1*MID(A5135,{2;4;6;8;10;12},1)))*2))),1))))))),ISERROR(IF(A5135="","",DATEVALUE(_xlfn.CONCAT(IF(_xlfn.NUMBERVALUE(LEFT(A5135,2))&lt;=_xlfn.NUMBERVALUE(TEXT(TODAY(),"YY")),"20","19"),LEFT(A5135,2),"-",MID(A5135,3,2),"-",MID(A5135,5,2)))))=FALSE),"",1))</f>
        <v/>
      </c>
      <c r="H5135" s="23" t="str">
        <f t="shared" si="323"/>
        <v/>
      </c>
    </row>
    <row r="5136" spans="2:8" x14ac:dyDescent="0.25">
      <c r="B5136" s="4" t="str">
        <f t="shared" ca="1" si="324"/>
        <v/>
      </c>
      <c r="C5136" s="7" t="str">
        <f t="shared" si="325"/>
        <v/>
      </c>
      <c r="D5136" s="7" t="str">
        <f t="shared" si="326"/>
        <v/>
      </c>
      <c r="E5136" s="12" t="str">
        <f ca="1">IF(LEN(A5136)&lt;12,"",_xlfn.NUMBERVALUE(RIGHT(10-_xlfn.NUMBERVALUE(RIGHT(SUMPRODUCT(1*MID(A5136,{1;3;5;7;9;11},1))+SUMPRODUCT(1*MID(_xlfn.NUMBERVALUE(_xlfn.CONCAT(1*MID(A5136,{2;4;6;8;10;12},1)))*2,ROW(INDIRECT("1:"&amp;LEN(_xlfn.NUMBERVALUE(_xlfn.CONCAT(1*MID(A5136,{2;4;6;8;10;12},1)))*2))),1)))))))</f>
        <v/>
      </c>
      <c r="F5136" s="23" t="str">
        <f ca="1">IF(A5136="","",IF(AND(_xlfn.NUMBERVALUE(RIGHT(A5136))=IF(LEN(A5136)&lt;12,"",_xlfn.NUMBERVALUE(RIGHT(10-_xlfn.NUMBERVALUE(RIGHT(SUMPRODUCT(1*MID(A5136,{1;3;5;7;9;11},1))+SUMPRODUCT(1*MID(_xlfn.NUMBERVALUE(_xlfn.CONCAT(1*MID(A5136,{2;4;6;8;10;12},1)))*2,ROW(INDIRECT("1:"&amp;LEN(_xlfn.NUMBERVALUE(_xlfn.CONCAT(1*MID(A5136,{2;4;6;8;10;12},1)))*2))),1))))))),ISERROR(IF(A5136="","",DATEVALUE(_xlfn.CONCAT(IF(_xlfn.NUMBERVALUE(LEFT(A5136,2))&lt;=_xlfn.NUMBERVALUE(TEXT(TODAY(),"YY")),"20","19"),LEFT(A5136,2),"-",MID(A5136,3,2),"-",MID(A5136,5,2)))))=FALSE),"",1))</f>
        <v/>
      </c>
      <c r="H5136" s="23" t="str">
        <f t="shared" si="323"/>
        <v/>
      </c>
    </row>
    <row r="5137" spans="2:8" x14ac:dyDescent="0.25">
      <c r="B5137" s="4" t="str">
        <f t="shared" ca="1" si="324"/>
        <v/>
      </c>
      <c r="C5137" s="7" t="str">
        <f t="shared" si="325"/>
        <v/>
      </c>
      <c r="D5137" s="7" t="str">
        <f t="shared" si="326"/>
        <v/>
      </c>
      <c r="E5137" s="12" t="str">
        <f ca="1">IF(LEN(A5137)&lt;12,"",_xlfn.NUMBERVALUE(RIGHT(10-_xlfn.NUMBERVALUE(RIGHT(SUMPRODUCT(1*MID(A5137,{1;3;5;7;9;11},1))+SUMPRODUCT(1*MID(_xlfn.NUMBERVALUE(_xlfn.CONCAT(1*MID(A5137,{2;4;6;8;10;12},1)))*2,ROW(INDIRECT("1:"&amp;LEN(_xlfn.NUMBERVALUE(_xlfn.CONCAT(1*MID(A5137,{2;4;6;8;10;12},1)))*2))),1)))))))</f>
        <v/>
      </c>
      <c r="F5137" s="23" t="str">
        <f ca="1">IF(A5137="","",IF(AND(_xlfn.NUMBERVALUE(RIGHT(A5137))=IF(LEN(A5137)&lt;12,"",_xlfn.NUMBERVALUE(RIGHT(10-_xlfn.NUMBERVALUE(RIGHT(SUMPRODUCT(1*MID(A5137,{1;3;5;7;9;11},1))+SUMPRODUCT(1*MID(_xlfn.NUMBERVALUE(_xlfn.CONCAT(1*MID(A5137,{2;4;6;8;10;12},1)))*2,ROW(INDIRECT("1:"&amp;LEN(_xlfn.NUMBERVALUE(_xlfn.CONCAT(1*MID(A5137,{2;4;6;8;10;12},1)))*2))),1))))))),ISERROR(IF(A5137="","",DATEVALUE(_xlfn.CONCAT(IF(_xlfn.NUMBERVALUE(LEFT(A5137,2))&lt;=_xlfn.NUMBERVALUE(TEXT(TODAY(),"YY")),"20","19"),LEFT(A5137,2),"-",MID(A5137,3,2),"-",MID(A5137,5,2)))))=FALSE),"",1))</f>
        <v/>
      </c>
      <c r="H5137" s="23" t="str">
        <f t="shared" si="323"/>
        <v/>
      </c>
    </row>
    <row r="5138" spans="2:8" x14ac:dyDescent="0.25">
      <c r="B5138" s="4" t="str">
        <f t="shared" ca="1" si="324"/>
        <v/>
      </c>
      <c r="C5138" s="7" t="str">
        <f t="shared" si="325"/>
        <v/>
      </c>
      <c r="D5138" s="7" t="str">
        <f t="shared" si="326"/>
        <v/>
      </c>
      <c r="E5138" s="12" t="str">
        <f ca="1">IF(LEN(A5138)&lt;12,"",_xlfn.NUMBERVALUE(RIGHT(10-_xlfn.NUMBERVALUE(RIGHT(SUMPRODUCT(1*MID(A5138,{1;3;5;7;9;11},1))+SUMPRODUCT(1*MID(_xlfn.NUMBERVALUE(_xlfn.CONCAT(1*MID(A5138,{2;4;6;8;10;12},1)))*2,ROW(INDIRECT("1:"&amp;LEN(_xlfn.NUMBERVALUE(_xlfn.CONCAT(1*MID(A5138,{2;4;6;8;10;12},1)))*2))),1)))))))</f>
        <v/>
      </c>
      <c r="F5138" s="23" t="str">
        <f ca="1">IF(A5138="","",IF(AND(_xlfn.NUMBERVALUE(RIGHT(A5138))=IF(LEN(A5138)&lt;12,"",_xlfn.NUMBERVALUE(RIGHT(10-_xlfn.NUMBERVALUE(RIGHT(SUMPRODUCT(1*MID(A5138,{1;3;5;7;9;11},1))+SUMPRODUCT(1*MID(_xlfn.NUMBERVALUE(_xlfn.CONCAT(1*MID(A5138,{2;4;6;8;10;12},1)))*2,ROW(INDIRECT("1:"&amp;LEN(_xlfn.NUMBERVALUE(_xlfn.CONCAT(1*MID(A5138,{2;4;6;8;10;12},1)))*2))),1))))))),ISERROR(IF(A5138="","",DATEVALUE(_xlfn.CONCAT(IF(_xlfn.NUMBERVALUE(LEFT(A5138,2))&lt;=_xlfn.NUMBERVALUE(TEXT(TODAY(),"YY")),"20","19"),LEFT(A5138,2),"-",MID(A5138,3,2),"-",MID(A5138,5,2)))))=FALSE),"",1))</f>
        <v/>
      </c>
      <c r="H5138" s="23" t="str">
        <f t="shared" si="323"/>
        <v/>
      </c>
    </row>
    <row r="5139" spans="2:8" x14ac:dyDescent="0.25">
      <c r="B5139" s="4" t="str">
        <f t="shared" ca="1" si="324"/>
        <v/>
      </c>
      <c r="C5139" s="7" t="str">
        <f t="shared" si="325"/>
        <v/>
      </c>
      <c r="D5139" s="7" t="str">
        <f t="shared" si="326"/>
        <v/>
      </c>
      <c r="E5139" s="12" t="str">
        <f ca="1">IF(LEN(A5139)&lt;12,"",_xlfn.NUMBERVALUE(RIGHT(10-_xlfn.NUMBERVALUE(RIGHT(SUMPRODUCT(1*MID(A5139,{1;3;5;7;9;11},1))+SUMPRODUCT(1*MID(_xlfn.NUMBERVALUE(_xlfn.CONCAT(1*MID(A5139,{2;4;6;8;10;12},1)))*2,ROW(INDIRECT("1:"&amp;LEN(_xlfn.NUMBERVALUE(_xlfn.CONCAT(1*MID(A5139,{2;4;6;8;10;12},1)))*2))),1)))))))</f>
        <v/>
      </c>
      <c r="F5139" s="23" t="str">
        <f ca="1">IF(A5139="","",IF(AND(_xlfn.NUMBERVALUE(RIGHT(A5139))=IF(LEN(A5139)&lt;12,"",_xlfn.NUMBERVALUE(RIGHT(10-_xlfn.NUMBERVALUE(RIGHT(SUMPRODUCT(1*MID(A5139,{1;3;5;7;9;11},1))+SUMPRODUCT(1*MID(_xlfn.NUMBERVALUE(_xlfn.CONCAT(1*MID(A5139,{2;4;6;8;10;12},1)))*2,ROW(INDIRECT("1:"&amp;LEN(_xlfn.NUMBERVALUE(_xlfn.CONCAT(1*MID(A5139,{2;4;6;8;10;12},1)))*2))),1))))))),ISERROR(IF(A5139="","",DATEVALUE(_xlfn.CONCAT(IF(_xlfn.NUMBERVALUE(LEFT(A5139,2))&lt;=_xlfn.NUMBERVALUE(TEXT(TODAY(),"YY")),"20","19"),LEFT(A5139,2),"-",MID(A5139,3,2),"-",MID(A5139,5,2)))))=FALSE),"",1))</f>
        <v/>
      </c>
      <c r="H5139" s="23" t="str">
        <f t="shared" si="323"/>
        <v/>
      </c>
    </row>
    <row r="5140" spans="2:8" x14ac:dyDescent="0.25">
      <c r="B5140" s="4" t="str">
        <f t="shared" ca="1" si="324"/>
        <v/>
      </c>
      <c r="C5140" s="7" t="str">
        <f t="shared" si="325"/>
        <v/>
      </c>
      <c r="D5140" s="7" t="str">
        <f t="shared" si="326"/>
        <v/>
      </c>
      <c r="E5140" s="12" t="str">
        <f ca="1">IF(LEN(A5140)&lt;12,"",_xlfn.NUMBERVALUE(RIGHT(10-_xlfn.NUMBERVALUE(RIGHT(SUMPRODUCT(1*MID(A5140,{1;3;5;7;9;11},1))+SUMPRODUCT(1*MID(_xlfn.NUMBERVALUE(_xlfn.CONCAT(1*MID(A5140,{2;4;6;8;10;12},1)))*2,ROW(INDIRECT("1:"&amp;LEN(_xlfn.NUMBERVALUE(_xlfn.CONCAT(1*MID(A5140,{2;4;6;8;10;12},1)))*2))),1)))))))</f>
        <v/>
      </c>
      <c r="F5140" s="23" t="str">
        <f ca="1">IF(A5140="","",IF(AND(_xlfn.NUMBERVALUE(RIGHT(A5140))=IF(LEN(A5140)&lt;12,"",_xlfn.NUMBERVALUE(RIGHT(10-_xlfn.NUMBERVALUE(RIGHT(SUMPRODUCT(1*MID(A5140,{1;3;5;7;9;11},1))+SUMPRODUCT(1*MID(_xlfn.NUMBERVALUE(_xlfn.CONCAT(1*MID(A5140,{2;4;6;8;10;12},1)))*2,ROW(INDIRECT("1:"&amp;LEN(_xlfn.NUMBERVALUE(_xlfn.CONCAT(1*MID(A5140,{2;4;6;8;10;12},1)))*2))),1))))))),ISERROR(IF(A5140="","",DATEVALUE(_xlfn.CONCAT(IF(_xlfn.NUMBERVALUE(LEFT(A5140,2))&lt;=_xlfn.NUMBERVALUE(TEXT(TODAY(),"YY")),"20","19"),LEFT(A5140,2),"-",MID(A5140,3,2),"-",MID(A5140,5,2)))))=FALSE),"",1))</f>
        <v/>
      </c>
      <c r="H5140" s="23" t="str">
        <f t="shared" si="323"/>
        <v/>
      </c>
    </row>
    <row r="5141" spans="2:8" x14ac:dyDescent="0.25">
      <c r="B5141" s="4" t="str">
        <f t="shared" ca="1" si="324"/>
        <v/>
      </c>
      <c r="C5141" s="7" t="str">
        <f t="shared" si="325"/>
        <v/>
      </c>
      <c r="D5141" s="7" t="str">
        <f t="shared" si="326"/>
        <v/>
      </c>
      <c r="E5141" s="12" t="str">
        <f ca="1">IF(LEN(A5141)&lt;12,"",_xlfn.NUMBERVALUE(RIGHT(10-_xlfn.NUMBERVALUE(RIGHT(SUMPRODUCT(1*MID(A5141,{1;3;5;7;9;11},1))+SUMPRODUCT(1*MID(_xlfn.NUMBERVALUE(_xlfn.CONCAT(1*MID(A5141,{2;4;6;8;10;12},1)))*2,ROW(INDIRECT("1:"&amp;LEN(_xlfn.NUMBERVALUE(_xlfn.CONCAT(1*MID(A5141,{2;4;6;8;10;12},1)))*2))),1)))))))</f>
        <v/>
      </c>
      <c r="F5141" s="23" t="str">
        <f ca="1">IF(A5141="","",IF(AND(_xlfn.NUMBERVALUE(RIGHT(A5141))=IF(LEN(A5141)&lt;12,"",_xlfn.NUMBERVALUE(RIGHT(10-_xlfn.NUMBERVALUE(RIGHT(SUMPRODUCT(1*MID(A5141,{1;3;5;7;9;11},1))+SUMPRODUCT(1*MID(_xlfn.NUMBERVALUE(_xlfn.CONCAT(1*MID(A5141,{2;4;6;8;10;12},1)))*2,ROW(INDIRECT("1:"&amp;LEN(_xlfn.NUMBERVALUE(_xlfn.CONCAT(1*MID(A5141,{2;4;6;8;10;12},1)))*2))),1))))))),ISERROR(IF(A5141="","",DATEVALUE(_xlfn.CONCAT(IF(_xlfn.NUMBERVALUE(LEFT(A5141,2))&lt;=_xlfn.NUMBERVALUE(TEXT(TODAY(),"YY")),"20","19"),LEFT(A5141,2),"-",MID(A5141,3,2),"-",MID(A5141,5,2)))))=FALSE),"",1))</f>
        <v/>
      </c>
      <c r="H5141" s="23" t="str">
        <f t="shared" si="323"/>
        <v/>
      </c>
    </row>
    <row r="5142" spans="2:8" x14ac:dyDescent="0.25">
      <c r="B5142" s="4" t="str">
        <f t="shared" ca="1" si="324"/>
        <v/>
      </c>
      <c r="C5142" s="7" t="str">
        <f t="shared" si="325"/>
        <v/>
      </c>
      <c r="D5142" s="7" t="str">
        <f t="shared" si="326"/>
        <v/>
      </c>
      <c r="E5142" s="12" t="str">
        <f ca="1">IF(LEN(A5142)&lt;12,"",_xlfn.NUMBERVALUE(RIGHT(10-_xlfn.NUMBERVALUE(RIGHT(SUMPRODUCT(1*MID(A5142,{1;3;5;7;9;11},1))+SUMPRODUCT(1*MID(_xlfn.NUMBERVALUE(_xlfn.CONCAT(1*MID(A5142,{2;4;6;8;10;12},1)))*2,ROW(INDIRECT("1:"&amp;LEN(_xlfn.NUMBERVALUE(_xlfn.CONCAT(1*MID(A5142,{2;4;6;8;10;12},1)))*2))),1)))))))</f>
        <v/>
      </c>
      <c r="F5142" s="23" t="str">
        <f ca="1">IF(A5142="","",IF(AND(_xlfn.NUMBERVALUE(RIGHT(A5142))=IF(LEN(A5142)&lt;12,"",_xlfn.NUMBERVALUE(RIGHT(10-_xlfn.NUMBERVALUE(RIGHT(SUMPRODUCT(1*MID(A5142,{1;3;5;7;9;11},1))+SUMPRODUCT(1*MID(_xlfn.NUMBERVALUE(_xlfn.CONCAT(1*MID(A5142,{2;4;6;8;10;12},1)))*2,ROW(INDIRECT("1:"&amp;LEN(_xlfn.NUMBERVALUE(_xlfn.CONCAT(1*MID(A5142,{2;4;6;8;10;12},1)))*2))),1))))))),ISERROR(IF(A5142="","",DATEVALUE(_xlfn.CONCAT(IF(_xlfn.NUMBERVALUE(LEFT(A5142,2))&lt;=_xlfn.NUMBERVALUE(TEXT(TODAY(),"YY")),"20","19"),LEFT(A5142,2),"-",MID(A5142,3,2),"-",MID(A5142,5,2)))))=FALSE),"",1))</f>
        <v/>
      </c>
      <c r="H5142" s="23" t="str">
        <f t="shared" si="323"/>
        <v/>
      </c>
    </row>
    <row r="5143" spans="2:8" x14ac:dyDescent="0.25">
      <c r="B5143" s="4" t="str">
        <f t="shared" ca="1" si="324"/>
        <v/>
      </c>
      <c r="C5143" s="7" t="str">
        <f t="shared" si="325"/>
        <v/>
      </c>
      <c r="D5143" s="7" t="str">
        <f t="shared" si="326"/>
        <v/>
      </c>
      <c r="E5143" s="12" t="str">
        <f ca="1">IF(LEN(A5143)&lt;12,"",_xlfn.NUMBERVALUE(RIGHT(10-_xlfn.NUMBERVALUE(RIGHT(SUMPRODUCT(1*MID(A5143,{1;3;5;7;9;11},1))+SUMPRODUCT(1*MID(_xlfn.NUMBERVALUE(_xlfn.CONCAT(1*MID(A5143,{2;4;6;8;10;12},1)))*2,ROW(INDIRECT("1:"&amp;LEN(_xlfn.NUMBERVALUE(_xlfn.CONCAT(1*MID(A5143,{2;4;6;8;10;12},1)))*2))),1)))))))</f>
        <v/>
      </c>
      <c r="F5143" s="23" t="str">
        <f ca="1">IF(A5143="","",IF(AND(_xlfn.NUMBERVALUE(RIGHT(A5143))=IF(LEN(A5143)&lt;12,"",_xlfn.NUMBERVALUE(RIGHT(10-_xlfn.NUMBERVALUE(RIGHT(SUMPRODUCT(1*MID(A5143,{1;3;5;7;9;11},1))+SUMPRODUCT(1*MID(_xlfn.NUMBERVALUE(_xlfn.CONCAT(1*MID(A5143,{2;4;6;8;10;12},1)))*2,ROW(INDIRECT("1:"&amp;LEN(_xlfn.NUMBERVALUE(_xlfn.CONCAT(1*MID(A5143,{2;4;6;8;10;12},1)))*2))),1))))))),ISERROR(IF(A5143="","",DATEVALUE(_xlfn.CONCAT(IF(_xlfn.NUMBERVALUE(LEFT(A5143,2))&lt;=_xlfn.NUMBERVALUE(TEXT(TODAY(),"YY")),"20","19"),LEFT(A5143,2),"-",MID(A5143,3,2),"-",MID(A5143,5,2)))))=FALSE),"",1))</f>
        <v/>
      </c>
      <c r="H5143" s="23" t="str">
        <f t="shared" si="323"/>
        <v/>
      </c>
    </row>
    <row r="5144" spans="2:8" x14ac:dyDescent="0.25">
      <c r="B5144" s="4" t="str">
        <f t="shared" ca="1" si="324"/>
        <v/>
      </c>
      <c r="C5144" s="7" t="str">
        <f t="shared" si="325"/>
        <v/>
      </c>
      <c r="D5144" s="7" t="str">
        <f t="shared" si="326"/>
        <v/>
      </c>
      <c r="E5144" s="12" t="str">
        <f ca="1">IF(LEN(A5144)&lt;12,"",_xlfn.NUMBERVALUE(RIGHT(10-_xlfn.NUMBERVALUE(RIGHT(SUMPRODUCT(1*MID(A5144,{1;3;5;7;9;11},1))+SUMPRODUCT(1*MID(_xlfn.NUMBERVALUE(_xlfn.CONCAT(1*MID(A5144,{2;4;6;8;10;12},1)))*2,ROW(INDIRECT("1:"&amp;LEN(_xlfn.NUMBERVALUE(_xlfn.CONCAT(1*MID(A5144,{2;4;6;8;10;12},1)))*2))),1)))))))</f>
        <v/>
      </c>
      <c r="F5144" s="23" t="str">
        <f ca="1">IF(A5144="","",IF(AND(_xlfn.NUMBERVALUE(RIGHT(A5144))=IF(LEN(A5144)&lt;12,"",_xlfn.NUMBERVALUE(RIGHT(10-_xlfn.NUMBERVALUE(RIGHT(SUMPRODUCT(1*MID(A5144,{1;3;5;7;9;11},1))+SUMPRODUCT(1*MID(_xlfn.NUMBERVALUE(_xlfn.CONCAT(1*MID(A5144,{2;4;6;8;10;12},1)))*2,ROW(INDIRECT("1:"&amp;LEN(_xlfn.NUMBERVALUE(_xlfn.CONCAT(1*MID(A5144,{2;4;6;8;10;12},1)))*2))),1))))))),ISERROR(IF(A5144="","",DATEVALUE(_xlfn.CONCAT(IF(_xlfn.NUMBERVALUE(LEFT(A5144,2))&lt;=_xlfn.NUMBERVALUE(TEXT(TODAY(),"YY")),"20","19"),LEFT(A5144,2),"-",MID(A5144,3,2),"-",MID(A5144,5,2)))))=FALSE),"",1))</f>
        <v/>
      </c>
      <c r="H5144" s="23" t="str">
        <f t="shared" si="323"/>
        <v/>
      </c>
    </row>
    <row r="5145" spans="2:8" x14ac:dyDescent="0.25">
      <c r="B5145" s="4" t="str">
        <f t="shared" ca="1" si="324"/>
        <v/>
      </c>
      <c r="C5145" s="7" t="str">
        <f t="shared" si="325"/>
        <v/>
      </c>
      <c r="D5145" s="7" t="str">
        <f t="shared" si="326"/>
        <v/>
      </c>
      <c r="E5145" s="12" t="str">
        <f ca="1">IF(LEN(A5145)&lt;12,"",_xlfn.NUMBERVALUE(RIGHT(10-_xlfn.NUMBERVALUE(RIGHT(SUMPRODUCT(1*MID(A5145,{1;3;5;7;9;11},1))+SUMPRODUCT(1*MID(_xlfn.NUMBERVALUE(_xlfn.CONCAT(1*MID(A5145,{2;4;6;8;10;12},1)))*2,ROW(INDIRECT("1:"&amp;LEN(_xlfn.NUMBERVALUE(_xlfn.CONCAT(1*MID(A5145,{2;4;6;8;10;12},1)))*2))),1)))))))</f>
        <v/>
      </c>
      <c r="F5145" s="23" t="str">
        <f ca="1">IF(A5145="","",IF(AND(_xlfn.NUMBERVALUE(RIGHT(A5145))=IF(LEN(A5145)&lt;12,"",_xlfn.NUMBERVALUE(RIGHT(10-_xlfn.NUMBERVALUE(RIGHT(SUMPRODUCT(1*MID(A5145,{1;3;5;7;9;11},1))+SUMPRODUCT(1*MID(_xlfn.NUMBERVALUE(_xlfn.CONCAT(1*MID(A5145,{2;4;6;8;10;12},1)))*2,ROW(INDIRECT("1:"&amp;LEN(_xlfn.NUMBERVALUE(_xlfn.CONCAT(1*MID(A5145,{2;4;6;8;10;12},1)))*2))),1))))))),ISERROR(IF(A5145="","",DATEVALUE(_xlfn.CONCAT(IF(_xlfn.NUMBERVALUE(LEFT(A5145,2))&lt;=_xlfn.NUMBERVALUE(TEXT(TODAY(),"YY")),"20","19"),LEFT(A5145,2),"-",MID(A5145,3,2),"-",MID(A5145,5,2)))))=FALSE),"",1))</f>
        <v/>
      </c>
      <c r="H5145" s="23" t="str">
        <f t="shared" si="323"/>
        <v/>
      </c>
    </row>
    <row r="5146" spans="2:8" x14ac:dyDescent="0.25">
      <c r="B5146" s="4" t="str">
        <f t="shared" ca="1" si="324"/>
        <v/>
      </c>
      <c r="C5146" s="7" t="str">
        <f t="shared" si="325"/>
        <v/>
      </c>
      <c r="D5146" s="7" t="str">
        <f t="shared" si="326"/>
        <v/>
      </c>
      <c r="E5146" s="12" t="str">
        <f ca="1">IF(LEN(A5146)&lt;12,"",_xlfn.NUMBERVALUE(RIGHT(10-_xlfn.NUMBERVALUE(RIGHT(SUMPRODUCT(1*MID(A5146,{1;3;5;7;9;11},1))+SUMPRODUCT(1*MID(_xlfn.NUMBERVALUE(_xlfn.CONCAT(1*MID(A5146,{2;4;6;8;10;12},1)))*2,ROW(INDIRECT("1:"&amp;LEN(_xlfn.NUMBERVALUE(_xlfn.CONCAT(1*MID(A5146,{2;4;6;8;10;12},1)))*2))),1)))))))</f>
        <v/>
      </c>
      <c r="F5146" s="23" t="str">
        <f ca="1">IF(A5146="","",IF(AND(_xlfn.NUMBERVALUE(RIGHT(A5146))=IF(LEN(A5146)&lt;12,"",_xlfn.NUMBERVALUE(RIGHT(10-_xlfn.NUMBERVALUE(RIGHT(SUMPRODUCT(1*MID(A5146,{1;3;5;7;9;11},1))+SUMPRODUCT(1*MID(_xlfn.NUMBERVALUE(_xlfn.CONCAT(1*MID(A5146,{2;4;6;8;10;12},1)))*2,ROW(INDIRECT("1:"&amp;LEN(_xlfn.NUMBERVALUE(_xlfn.CONCAT(1*MID(A5146,{2;4;6;8;10;12},1)))*2))),1))))))),ISERROR(IF(A5146="","",DATEVALUE(_xlfn.CONCAT(IF(_xlfn.NUMBERVALUE(LEFT(A5146,2))&lt;=_xlfn.NUMBERVALUE(TEXT(TODAY(),"YY")),"20","19"),LEFT(A5146,2),"-",MID(A5146,3,2),"-",MID(A5146,5,2)))))=FALSE),"",1))</f>
        <v/>
      </c>
      <c r="H5146" s="23" t="str">
        <f t="shared" si="323"/>
        <v/>
      </c>
    </row>
    <row r="5147" spans="2:8" x14ac:dyDescent="0.25">
      <c r="B5147" s="4" t="str">
        <f t="shared" ca="1" si="324"/>
        <v/>
      </c>
      <c r="C5147" s="7" t="str">
        <f t="shared" si="325"/>
        <v/>
      </c>
      <c r="D5147" s="7" t="str">
        <f t="shared" si="326"/>
        <v/>
      </c>
      <c r="E5147" s="12" t="str">
        <f ca="1">IF(LEN(A5147)&lt;12,"",_xlfn.NUMBERVALUE(RIGHT(10-_xlfn.NUMBERVALUE(RIGHT(SUMPRODUCT(1*MID(A5147,{1;3;5;7;9;11},1))+SUMPRODUCT(1*MID(_xlfn.NUMBERVALUE(_xlfn.CONCAT(1*MID(A5147,{2;4;6;8;10;12},1)))*2,ROW(INDIRECT("1:"&amp;LEN(_xlfn.NUMBERVALUE(_xlfn.CONCAT(1*MID(A5147,{2;4;6;8;10;12},1)))*2))),1)))))))</f>
        <v/>
      </c>
      <c r="F5147" s="23" t="str">
        <f ca="1">IF(A5147="","",IF(AND(_xlfn.NUMBERVALUE(RIGHT(A5147))=IF(LEN(A5147)&lt;12,"",_xlfn.NUMBERVALUE(RIGHT(10-_xlfn.NUMBERVALUE(RIGHT(SUMPRODUCT(1*MID(A5147,{1;3;5;7;9;11},1))+SUMPRODUCT(1*MID(_xlfn.NUMBERVALUE(_xlfn.CONCAT(1*MID(A5147,{2;4;6;8;10;12},1)))*2,ROW(INDIRECT("1:"&amp;LEN(_xlfn.NUMBERVALUE(_xlfn.CONCAT(1*MID(A5147,{2;4;6;8;10;12},1)))*2))),1))))))),ISERROR(IF(A5147="","",DATEVALUE(_xlfn.CONCAT(IF(_xlfn.NUMBERVALUE(LEFT(A5147,2))&lt;=_xlfn.NUMBERVALUE(TEXT(TODAY(),"YY")),"20","19"),LEFT(A5147,2),"-",MID(A5147,3,2),"-",MID(A5147,5,2)))))=FALSE),"",1))</f>
        <v/>
      </c>
      <c r="H5147" s="23" t="str">
        <f t="shared" si="323"/>
        <v/>
      </c>
    </row>
    <row r="5148" spans="2:8" x14ac:dyDescent="0.25">
      <c r="B5148" s="4" t="str">
        <f t="shared" ca="1" si="324"/>
        <v/>
      </c>
      <c r="C5148" s="7" t="str">
        <f t="shared" si="325"/>
        <v/>
      </c>
      <c r="D5148" s="7" t="str">
        <f t="shared" si="326"/>
        <v/>
      </c>
      <c r="E5148" s="12" t="str">
        <f ca="1">IF(LEN(A5148)&lt;12,"",_xlfn.NUMBERVALUE(RIGHT(10-_xlfn.NUMBERVALUE(RIGHT(SUMPRODUCT(1*MID(A5148,{1;3;5;7;9;11},1))+SUMPRODUCT(1*MID(_xlfn.NUMBERVALUE(_xlfn.CONCAT(1*MID(A5148,{2;4;6;8;10;12},1)))*2,ROW(INDIRECT("1:"&amp;LEN(_xlfn.NUMBERVALUE(_xlfn.CONCAT(1*MID(A5148,{2;4;6;8;10;12},1)))*2))),1)))))))</f>
        <v/>
      </c>
      <c r="F5148" s="23" t="str">
        <f ca="1">IF(A5148="","",IF(AND(_xlfn.NUMBERVALUE(RIGHT(A5148))=IF(LEN(A5148)&lt;12,"",_xlfn.NUMBERVALUE(RIGHT(10-_xlfn.NUMBERVALUE(RIGHT(SUMPRODUCT(1*MID(A5148,{1;3;5;7;9;11},1))+SUMPRODUCT(1*MID(_xlfn.NUMBERVALUE(_xlfn.CONCAT(1*MID(A5148,{2;4;6;8;10;12},1)))*2,ROW(INDIRECT("1:"&amp;LEN(_xlfn.NUMBERVALUE(_xlfn.CONCAT(1*MID(A5148,{2;4;6;8;10;12},1)))*2))),1))))))),ISERROR(IF(A5148="","",DATEVALUE(_xlfn.CONCAT(IF(_xlfn.NUMBERVALUE(LEFT(A5148,2))&lt;=_xlfn.NUMBERVALUE(TEXT(TODAY(),"YY")),"20","19"),LEFT(A5148,2),"-",MID(A5148,3,2),"-",MID(A5148,5,2)))))=FALSE),"",1))</f>
        <v/>
      </c>
      <c r="H5148" s="23" t="str">
        <f t="shared" si="323"/>
        <v/>
      </c>
    </row>
    <row r="5149" spans="2:8" x14ac:dyDescent="0.25">
      <c r="B5149" s="4" t="str">
        <f t="shared" ca="1" si="324"/>
        <v/>
      </c>
      <c r="C5149" s="7" t="str">
        <f t="shared" si="325"/>
        <v/>
      </c>
      <c r="D5149" s="7" t="str">
        <f t="shared" si="326"/>
        <v/>
      </c>
      <c r="E5149" s="12" t="str">
        <f ca="1">IF(LEN(A5149)&lt;12,"",_xlfn.NUMBERVALUE(RIGHT(10-_xlfn.NUMBERVALUE(RIGHT(SUMPRODUCT(1*MID(A5149,{1;3;5;7;9;11},1))+SUMPRODUCT(1*MID(_xlfn.NUMBERVALUE(_xlfn.CONCAT(1*MID(A5149,{2;4;6;8;10;12},1)))*2,ROW(INDIRECT("1:"&amp;LEN(_xlfn.NUMBERVALUE(_xlfn.CONCAT(1*MID(A5149,{2;4;6;8;10;12},1)))*2))),1)))))))</f>
        <v/>
      </c>
      <c r="F5149" s="23" t="str">
        <f ca="1">IF(A5149="","",IF(AND(_xlfn.NUMBERVALUE(RIGHT(A5149))=IF(LEN(A5149)&lt;12,"",_xlfn.NUMBERVALUE(RIGHT(10-_xlfn.NUMBERVALUE(RIGHT(SUMPRODUCT(1*MID(A5149,{1;3;5;7;9;11},1))+SUMPRODUCT(1*MID(_xlfn.NUMBERVALUE(_xlfn.CONCAT(1*MID(A5149,{2;4;6;8;10;12},1)))*2,ROW(INDIRECT("1:"&amp;LEN(_xlfn.NUMBERVALUE(_xlfn.CONCAT(1*MID(A5149,{2;4;6;8;10;12},1)))*2))),1))))))),ISERROR(IF(A5149="","",DATEVALUE(_xlfn.CONCAT(IF(_xlfn.NUMBERVALUE(LEFT(A5149,2))&lt;=_xlfn.NUMBERVALUE(TEXT(TODAY(),"YY")),"20","19"),LEFT(A5149,2),"-",MID(A5149,3,2),"-",MID(A5149,5,2)))))=FALSE),"",1))</f>
        <v/>
      </c>
      <c r="H5149" s="23" t="str">
        <f t="shared" si="323"/>
        <v/>
      </c>
    </row>
    <row r="5150" spans="2:8" x14ac:dyDescent="0.25">
      <c r="B5150" s="4" t="str">
        <f t="shared" ca="1" si="324"/>
        <v/>
      </c>
      <c r="C5150" s="7" t="str">
        <f t="shared" si="325"/>
        <v/>
      </c>
      <c r="D5150" s="7" t="str">
        <f t="shared" si="326"/>
        <v/>
      </c>
      <c r="E5150" s="12" t="str">
        <f ca="1">IF(LEN(A5150)&lt;12,"",_xlfn.NUMBERVALUE(RIGHT(10-_xlfn.NUMBERVALUE(RIGHT(SUMPRODUCT(1*MID(A5150,{1;3;5;7;9;11},1))+SUMPRODUCT(1*MID(_xlfn.NUMBERVALUE(_xlfn.CONCAT(1*MID(A5150,{2;4;6;8;10;12},1)))*2,ROW(INDIRECT("1:"&amp;LEN(_xlfn.NUMBERVALUE(_xlfn.CONCAT(1*MID(A5150,{2;4;6;8;10;12},1)))*2))),1)))))))</f>
        <v/>
      </c>
      <c r="F5150" s="23" t="str">
        <f ca="1">IF(A5150="","",IF(AND(_xlfn.NUMBERVALUE(RIGHT(A5150))=IF(LEN(A5150)&lt;12,"",_xlfn.NUMBERVALUE(RIGHT(10-_xlfn.NUMBERVALUE(RIGHT(SUMPRODUCT(1*MID(A5150,{1;3;5;7;9;11},1))+SUMPRODUCT(1*MID(_xlfn.NUMBERVALUE(_xlfn.CONCAT(1*MID(A5150,{2;4;6;8;10;12},1)))*2,ROW(INDIRECT("1:"&amp;LEN(_xlfn.NUMBERVALUE(_xlfn.CONCAT(1*MID(A5150,{2;4;6;8;10;12},1)))*2))),1))))))),ISERROR(IF(A5150="","",DATEVALUE(_xlfn.CONCAT(IF(_xlfn.NUMBERVALUE(LEFT(A5150,2))&lt;=_xlfn.NUMBERVALUE(TEXT(TODAY(),"YY")),"20","19"),LEFT(A5150,2),"-",MID(A5150,3,2),"-",MID(A5150,5,2)))))=FALSE),"",1))</f>
        <v/>
      </c>
      <c r="H5150" s="23" t="str">
        <f t="shared" si="323"/>
        <v/>
      </c>
    </row>
    <row r="5151" spans="2:8" x14ac:dyDescent="0.25">
      <c r="B5151" s="4" t="str">
        <f t="shared" ca="1" si="324"/>
        <v/>
      </c>
      <c r="C5151" s="7" t="str">
        <f t="shared" si="325"/>
        <v/>
      </c>
      <c r="D5151" s="7" t="str">
        <f t="shared" si="326"/>
        <v/>
      </c>
      <c r="E5151" s="12" t="str">
        <f ca="1">IF(LEN(A5151)&lt;12,"",_xlfn.NUMBERVALUE(RIGHT(10-_xlfn.NUMBERVALUE(RIGHT(SUMPRODUCT(1*MID(A5151,{1;3;5;7;9;11},1))+SUMPRODUCT(1*MID(_xlfn.NUMBERVALUE(_xlfn.CONCAT(1*MID(A5151,{2;4;6;8;10;12},1)))*2,ROW(INDIRECT("1:"&amp;LEN(_xlfn.NUMBERVALUE(_xlfn.CONCAT(1*MID(A5151,{2;4;6;8;10;12},1)))*2))),1)))))))</f>
        <v/>
      </c>
      <c r="F5151" s="23" t="str">
        <f ca="1">IF(A5151="","",IF(AND(_xlfn.NUMBERVALUE(RIGHT(A5151))=IF(LEN(A5151)&lt;12,"",_xlfn.NUMBERVALUE(RIGHT(10-_xlfn.NUMBERVALUE(RIGHT(SUMPRODUCT(1*MID(A5151,{1;3;5;7;9;11},1))+SUMPRODUCT(1*MID(_xlfn.NUMBERVALUE(_xlfn.CONCAT(1*MID(A5151,{2;4;6;8;10;12},1)))*2,ROW(INDIRECT("1:"&amp;LEN(_xlfn.NUMBERVALUE(_xlfn.CONCAT(1*MID(A5151,{2;4;6;8;10;12},1)))*2))),1))))))),ISERROR(IF(A5151="","",DATEVALUE(_xlfn.CONCAT(IF(_xlfn.NUMBERVALUE(LEFT(A5151,2))&lt;=_xlfn.NUMBERVALUE(TEXT(TODAY(),"YY")),"20","19"),LEFT(A5151,2),"-",MID(A5151,3,2),"-",MID(A5151,5,2)))))=FALSE),"",1))</f>
        <v/>
      </c>
      <c r="H5151" s="23" t="str">
        <f t="shared" si="323"/>
        <v/>
      </c>
    </row>
    <row r="5152" spans="2:8" x14ac:dyDescent="0.25">
      <c r="B5152" s="4" t="str">
        <f t="shared" ca="1" si="324"/>
        <v/>
      </c>
      <c r="C5152" s="7" t="str">
        <f t="shared" si="325"/>
        <v/>
      </c>
      <c r="D5152" s="7" t="str">
        <f t="shared" si="326"/>
        <v/>
      </c>
      <c r="E5152" s="12" t="str">
        <f ca="1">IF(LEN(A5152)&lt;12,"",_xlfn.NUMBERVALUE(RIGHT(10-_xlfn.NUMBERVALUE(RIGHT(SUMPRODUCT(1*MID(A5152,{1;3;5;7;9;11},1))+SUMPRODUCT(1*MID(_xlfn.NUMBERVALUE(_xlfn.CONCAT(1*MID(A5152,{2;4;6;8;10;12},1)))*2,ROW(INDIRECT("1:"&amp;LEN(_xlfn.NUMBERVALUE(_xlfn.CONCAT(1*MID(A5152,{2;4;6;8;10;12},1)))*2))),1)))))))</f>
        <v/>
      </c>
      <c r="F5152" s="23" t="str">
        <f ca="1">IF(A5152="","",IF(AND(_xlfn.NUMBERVALUE(RIGHT(A5152))=IF(LEN(A5152)&lt;12,"",_xlfn.NUMBERVALUE(RIGHT(10-_xlfn.NUMBERVALUE(RIGHT(SUMPRODUCT(1*MID(A5152,{1;3;5;7;9;11},1))+SUMPRODUCT(1*MID(_xlfn.NUMBERVALUE(_xlfn.CONCAT(1*MID(A5152,{2;4;6;8;10;12},1)))*2,ROW(INDIRECT("1:"&amp;LEN(_xlfn.NUMBERVALUE(_xlfn.CONCAT(1*MID(A5152,{2;4;6;8;10;12},1)))*2))),1))))))),ISERROR(IF(A5152="","",DATEVALUE(_xlfn.CONCAT(IF(_xlfn.NUMBERVALUE(LEFT(A5152,2))&lt;=_xlfn.NUMBERVALUE(TEXT(TODAY(),"YY")),"20","19"),LEFT(A5152,2),"-",MID(A5152,3,2),"-",MID(A5152,5,2)))))=FALSE),"",1))</f>
        <v/>
      </c>
      <c r="H5152" s="23" t="str">
        <f t="shared" si="323"/>
        <v/>
      </c>
    </row>
    <row r="5153" spans="2:8" x14ac:dyDescent="0.25">
      <c r="B5153" s="4" t="str">
        <f t="shared" ca="1" si="324"/>
        <v/>
      </c>
      <c r="C5153" s="7" t="str">
        <f t="shared" si="325"/>
        <v/>
      </c>
      <c r="D5153" s="7" t="str">
        <f t="shared" si="326"/>
        <v/>
      </c>
      <c r="E5153" s="12" t="str">
        <f ca="1">IF(LEN(A5153)&lt;12,"",_xlfn.NUMBERVALUE(RIGHT(10-_xlfn.NUMBERVALUE(RIGHT(SUMPRODUCT(1*MID(A5153,{1;3;5;7;9;11},1))+SUMPRODUCT(1*MID(_xlfn.NUMBERVALUE(_xlfn.CONCAT(1*MID(A5153,{2;4;6;8;10;12},1)))*2,ROW(INDIRECT("1:"&amp;LEN(_xlfn.NUMBERVALUE(_xlfn.CONCAT(1*MID(A5153,{2;4;6;8;10;12},1)))*2))),1)))))))</f>
        <v/>
      </c>
      <c r="F5153" s="23" t="str">
        <f ca="1">IF(A5153="","",IF(AND(_xlfn.NUMBERVALUE(RIGHT(A5153))=IF(LEN(A5153)&lt;12,"",_xlfn.NUMBERVALUE(RIGHT(10-_xlfn.NUMBERVALUE(RIGHT(SUMPRODUCT(1*MID(A5153,{1;3;5;7;9;11},1))+SUMPRODUCT(1*MID(_xlfn.NUMBERVALUE(_xlfn.CONCAT(1*MID(A5153,{2;4;6;8;10;12},1)))*2,ROW(INDIRECT("1:"&amp;LEN(_xlfn.NUMBERVALUE(_xlfn.CONCAT(1*MID(A5153,{2;4;6;8;10;12},1)))*2))),1))))))),ISERROR(IF(A5153="","",DATEVALUE(_xlfn.CONCAT(IF(_xlfn.NUMBERVALUE(LEFT(A5153,2))&lt;=_xlfn.NUMBERVALUE(TEXT(TODAY(),"YY")),"20","19"),LEFT(A5153,2),"-",MID(A5153,3,2),"-",MID(A5153,5,2)))))=FALSE),"",1))</f>
        <v/>
      </c>
      <c r="H5153" s="23" t="str">
        <f t="shared" si="323"/>
        <v/>
      </c>
    </row>
    <row r="5154" spans="2:8" x14ac:dyDescent="0.25">
      <c r="B5154" s="4" t="str">
        <f t="shared" ca="1" si="324"/>
        <v/>
      </c>
      <c r="C5154" s="7" t="str">
        <f t="shared" si="325"/>
        <v/>
      </c>
      <c r="D5154" s="7" t="str">
        <f t="shared" si="326"/>
        <v/>
      </c>
      <c r="E5154" s="12" t="str">
        <f ca="1">IF(LEN(A5154)&lt;12,"",_xlfn.NUMBERVALUE(RIGHT(10-_xlfn.NUMBERVALUE(RIGHT(SUMPRODUCT(1*MID(A5154,{1;3;5;7;9;11},1))+SUMPRODUCT(1*MID(_xlfn.NUMBERVALUE(_xlfn.CONCAT(1*MID(A5154,{2;4;6;8;10;12},1)))*2,ROW(INDIRECT("1:"&amp;LEN(_xlfn.NUMBERVALUE(_xlfn.CONCAT(1*MID(A5154,{2;4;6;8;10;12},1)))*2))),1)))))))</f>
        <v/>
      </c>
      <c r="F5154" s="23" t="str">
        <f ca="1">IF(A5154="","",IF(AND(_xlfn.NUMBERVALUE(RIGHT(A5154))=IF(LEN(A5154)&lt;12,"",_xlfn.NUMBERVALUE(RIGHT(10-_xlfn.NUMBERVALUE(RIGHT(SUMPRODUCT(1*MID(A5154,{1;3;5;7;9;11},1))+SUMPRODUCT(1*MID(_xlfn.NUMBERVALUE(_xlfn.CONCAT(1*MID(A5154,{2;4;6;8;10;12},1)))*2,ROW(INDIRECT("1:"&amp;LEN(_xlfn.NUMBERVALUE(_xlfn.CONCAT(1*MID(A5154,{2;4;6;8;10;12},1)))*2))),1))))))),ISERROR(IF(A5154="","",DATEVALUE(_xlfn.CONCAT(IF(_xlfn.NUMBERVALUE(LEFT(A5154,2))&lt;=_xlfn.NUMBERVALUE(TEXT(TODAY(),"YY")),"20","19"),LEFT(A5154,2),"-",MID(A5154,3,2),"-",MID(A5154,5,2)))))=FALSE),"",1))</f>
        <v/>
      </c>
      <c r="H5154" s="23" t="str">
        <f t="shared" si="323"/>
        <v/>
      </c>
    </row>
    <row r="5155" spans="2:8" x14ac:dyDescent="0.25">
      <c r="B5155" s="4" t="str">
        <f t="shared" ca="1" si="324"/>
        <v/>
      </c>
      <c r="C5155" s="7" t="str">
        <f t="shared" si="325"/>
        <v/>
      </c>
      <c r="D5155" s="7" t="str">
        <f t="shared" si="326"/>
        <v/>
      </c>
      <c r="E5155" s="12" t="str">
        <f ca="1">IF(LEN(A5155)&lt;12,"",_xlfn.NUMBERVALUE(RIGHT(10-_xlfn.NUMBERVALUE(RIGHT(SUMPRODUCT(1*MID(A5155,{1;3;5;7;9;11},1))+SUMPRODUCT(1*MID(_xlfn.NUMBERVALUE(_xlfn.CONCAT(1*MID(A5155,{2;4;6;8;10;12},1)))*2,ROW(INDIRECT("1:"&amp;LEN(_xlfn.NUMBERVALUE(_xlfn.CONCAT(1*MID(A5155,{2;4;6;8;10;12},1)))*2))),1)))))))</f>
        <v/>
      </c>
      <c r="F5155" s="23" t="str">
        <f ca="1">IF(A5155="","",IF(AND(_xlfn.NUMBERVALUE(RIGHT(A5155))=IF(LEN(A5155)&lt;12,"",_xlfn.NUMBERVALUE(RIGHT(10-_xlfn.NUMBERVALUE(RIGHT(SUMPRODUCT(1*MID(A5155,{1;3;5;7;9;11},1))+SUMPRODUCT(1*MID(_xlfn.NUMBERVALUE(_xlfn.CONCAT(1*MID(A5155,{2;4;6;8;10;12},1)))*2,ROW(INDIRECT("1:"&amp;LEN(_xlfn.NUMBERVALUE(_xlfn.CONCAT(1*MID(A5155,{2;4;6;8;10;12},1)))*2))),1))))))),ISERROR(IF(A5155="","",DATEVALUE(_xlfn.CONCAT(IF(_xlfn.NUMBERVALUE(LEFT(A5155,2))&lt;=_xlfn.NUMBERVALUE(TEXT(TODAY(),"YY")),"20","19"),LEFT(A5155,2),"-",MID(A5155,3,2),"-",MID(A5155,5,2)))))=FALSE),"",1))</f>
        <v/>
      </c>
      <c r="H5155" s="23" t="str">
        <f t="shared" si="323"/>
        <v/>
      </c>
    </row>
    <row r="5156" spans="2:8" x14ac:dyDescent="0.25">
      <c r="B5156" s="4" t="str">
        <f t="shared" ca="1" si="324"/>
        <v/>
      </c>
      <c r="C5156" s="7" t="str">
        <f t="shared" si="325"/>
        <v/>
      </c>
      <c r="D5156" s="7" t="str">
        <f t="shared" si="326"/>
        <v/>
      </c>
      <c r="E5156" s="12" t="str">
        <f ca="1">IF(LEN(A5156)&lt;12,"",_xlfn.NUMBERVALUE(RIGHT(10-_xlfn.NUMBERVALUE(RIGHT(SUMPRODUCT(1*MID(A5156,{1;3;5;7;9;11},1))+SUMPRODUCT(1*MID(_xlfn.NUMBERVALUE(_xlfn.CONCAT(1*MID(A5156,{2;4;6;8;10;12},1)))*2,ROW(INDIRECT("1:"&amp;LEN(_xlfn.NUMBERVALUE(_xlfn.CONCAT(1*MID(A5156,{2;4;6;8;10;12},1)))*2))),1)))))))</f>
        <v/>
      </c>
      <c r="F5156" s="23" t="str">
        <f ca="1">IF(A5156="","",IF(AND(_xlfn.NUMBERVALUE(RIGHT(A5156))=IF(LEN(A5156)&lt;12,"",_xlfn.NUMBERVALUE(RIGHT(10-_xlfn.NUMBERVALUE(RIGHT(SUMPRODUCT(1*MID(A5156,{1;3;5;7;9;11},1))+SUMPRODUCT(1*MID(_xlfn.NUMBERVALUE(_xlfn.CONCAT(1*MID(A5156,{2;4;6;8;10;12},1)))*2,ROW(INDIRECT("1:"&amp;LEN(_xlfn.NUMBERVALUE(_xlfn.CONCAT(1*MID(A5156,{2;4;6;8;10;12},1)))*2))),1))))))),ISERROR(IF(A5156="","",DATEVALUE(_xlfn.CONCAT(IF(_xlfn.NUMBERVALUE(LEFT(A5156,2))&lt;=_xlfn.NUMBERVALUE(TEXT(TODAY(),"YY")),"20","19"),LEFT(A5156,2),"-",MID(A5156,3,2),"-",MID(A5156,5,2)))))=FALSE),"",1))</f>
        <v/>
      </c>
      <c r="H5156" s="23" t="str">
        <f t="shared" si="323"/>
        <v/>
      </c>
    </row>
    <row r="5157" spans="2:8" x14ac:dyDescent="0.25">
      <c r="B5157" s="4" t="str">
        <f t="shared" ca="1" si="324"/>
        <v/>
      </c>
      <c r="C5157" s="7" t="str">
        <f t="shared" si="325"/>
        <v/>
      </c>
      <c r="D5157" s="7" t="str">
        <f t="shared" si="326"/>
        <v/>
      </c>
      <c r="E5157" s="12" t="str">
        <f ca="1">IF(LEN(A5157)&lt;12,"",_xlfn.NUMBERVALUE(RIGHT(10-_xlfn.NUMBERVALUE(RIGHT(SUMPRODUCT(1*MID(A5157,{1;3;5;7;9;11},1))+SUMPRODUCT(1*MID(_xlfn.NUMBERVALUE(_xlfn.CONCAT(1*MID(A5157,{2;4;6;8;10;12},1)))*2,ROW(INDIRECT("1:"&amp;LEN(_xlfn.NUMBERVALUE(_xlfn.CONCAT(1*MID(A5157,{2;4;6;8;10;12},1)))*2))),1)))))))</f>
        <v/>
      </c>
      <c r="F5157" s="23" t="str">
        <f ca="1">IF(A5157="","",IF(AND(_xlfn.NUMBERVALUE(RIGHT(A5157))=IF(LEN(A5157)&lt;12,"",_xlfn.NUMBERVALUE(RIGHT(10-_xlfn.NUMBERVALUE(RIGHT(SUMPRODUCT(1*MID(A5157,{1;3;5;7;9;11},1))+SUMPRODUCT(1*MID(_xlfn.NUMBERVALUE(_xlfn.CONCAT(1*MID(A5157,{2;4;6;8;10;12},1)))*2,ROW(INDIRECT("1:"&amp;LEN(_xlfn.NUMBERVALUE(_xlfn.CONCAT(1*MID(A5157,{2;4;6;8;10;12},1)))*2))),1))))))),ISERROR(IF(A5157="","",DATEVALUE(_xlfn.CONCAT(IF(_xlfn.NUMBERVALUE(LEFT(A5157,2))&lt;=_xlfn.NUMBERVALUE(TEXT(TODAY(),"YY")),"20","19"),LEFT(A5157,2),"-",MID(A5157,3,2),"-",MID(A5157,5,2)))))=FALSE),"",1))</f>
        <v/>
      </c>
      <c r="H5157" s="23" t="str">
        <f t="shared" si="323"/>
        <v/>
      </c>
    </row>
    <row r="5158" spans="2:8" x14ac:dyDescent="0.25">
      <c r="B5158" s="4" t="str">
        <f t="shared" ca="1" si="324"/>
        <v/>
      </c>
      <c r="C5158" s="7" t="str">
        <f t="shared" si="325"/>
        <v/>
      </c>
      <c r="D5158" s="7" t="str">
        <f t="shared" si="326"/>
        <v/>
      </c>
      <c r="E5158" s="12" t="str">
        <f ca="1">IF(LEN(A5158)&lt;12,"",_xlfn.NUMBERVALUE(RIGHT(10-_xlfn.NUMBERVALUE(RIGHT(SUMPRODUCT(1*MID(A5158,{1;3;5;7;9;11},1))+SUMPRODUCT(1*MID(_xlfn.NUMBERVALUE(_xlfn.CONCAT(1*MID(A5158,{2;4;6;8;10;12},1)))*2,ROW(INDIRECT("1:"&amp;LEN(_xlfn.NUMBERVALUE(_xlfn.CONCAT(1*MID(A5158,{2;4;6;8;10;12},1)))*2))),1)))))))</f>
        <v/>
      </c>
      <c r="F5158" s="23" t="str">
        <f ca="1">IF(A5158="","",IF(AND(_xlfn.NUMBERVALUE(RIGHT(A5158))=IF(LEN(A5158)&lt;12,"",_xlfn.NUMBERVALUE(RIGHT(10-_xlfn.NUMBERVALUE(RIGHT(SUMPRODUCT(1*MID(A5158,{1;3;5;7;9;11},1))+SUMPRODUCT(1*MID(_xlfn.NUMBERVALUE(_xlfn.CONCAT(1*MID(A5158,{2;4;6;8;10;12},1)))*2,ROW(INDIRECT("1:"&amp;LEN(_xlfn.NUMBERVALUE(_xlfn.CONCAT(1*MID(A5158,{2;4;6;8;10;12},1)))*2))),1))))))),ISERROR(IF(A5158="","",DATEVALUE(_xlfn.CONCAT(IF(_xlfn.NUMBERVALUE(LEFT(A5158,2))&lt;=_xlfn.NUMBERVALUE(TEXT(TODAY(),"YY")),"20","19"),LEFT(A5158,2),"-",MID(A5158,3,2),"-",MID(A5158,5,2)))))=FALSE),"",1))</f>
        <v/>
      </c>
      <c r="H5158" s="23" t="str">
        <f t="shared" si="323"/>
        <v/>
      </c>
    </row>
    <row r="5159" spans="2:8" x14ac:dyDescent="0.25">
      <c r="B5159" s="4" t="str">
        <f t="shared" ca="1" si="324"/>
        <v/>
      </c>
      <c r="C5159" s="7" t="str">
        <f t="shared" si="325"/>
        <v/>
      </c>
      <c r="D5159" s="7" t="str">
        <f t="shared" si="326"/>
        <v/>
      </c>
      <c r="E5159" s="12" t="str">
        <f ca="1">IF(LEN(A5159)&lt;12,"",_xlfn.NUMBERVALUE(RIGHT(10-_xlfn.NUMBERVALUE(RIGHT(SUMPRODUCT(1*MID(A5159,{1;3;5;7;9;11},1))+SUMPRODUCT(1*MID(_xlfn.NUMBERVALUE(_xlfn.CONCAT(1*MID(A5159,{2;4;6;8;10;12},1)))*2,ROW(INDIRECT("1:"&amp;LEN(_xlfn.NUMBERVALUE(_xlfn.CONCAT(1*MID(A5159,{2;4;6;8;10;12},1)))*2))),1)))))))</f>
        <v/>
      </c>
      <c r="F5159" s="23" t="str">
        <f ca="1">IF(A5159="","",IF(AND(_xlfn.NUMBERVALUE(RIGHT(A5159))=IF(LEN(A5159)&lt;12,"",_xlfn.NUMBERVALUE(RIGHT(10-_xlfn.NUMBERVALUE(RIGHT(SUMPRODUCT(1*MID(A5159,{1;3;5;7;9;11},1))+SUMPRODUCT(1*MID(_xlfn.NUMBERVALUE(_xlfn.CONCAT(1*MID(A5159,{2;4;6;8;10;12},1)))*2,ROW(INDIRECT("1:"&amp;LEN(_xlfn.NUMBERVALUE(_xlfn.CONCAT(1*MID(A5159,{2;4;6;8;10;12},1)))*2))),1))))))),ISERROR(IF(A5159="","",DATEVALUE(_xlfn.CONCAT(IF(_xlfn.NUMBERVALUE(LEFT(A5159,2))&lt;=_xlfn.NUMBERVALUE(TEXT(TODAY(),"YY")),"20","19"),LEFT(A5159,2),"-",MID(A5159,3,2),"-",MID(A5159,5,2)))))=FALSE),"",1))</f>
        <v/>
      </c>
      <c r="H5159" s="23" t="str">
        <f t="shared" si="323"/>
        <v/>
      </c>
    </row>
    <row r="5160" spans="2:8" x14ac:dyDescent="0.25">
      <c r="B5160" s="4" t="str">
        <f t="shared" ca="1" si="324"/>
        <v/>
      </c>
      <c r="C5160" s="7" t="str">
        <f t="shared" si="325"/>
        <v/>
      </c>
      <c r="D5160" s="7" t="str">
        <f t="shared" si="326"/>
        <v/>
      </c>
      <c r="E5160" s="12" t="str">
        <f ca="1">IF(LEN(A5160)&lt;12,"",_xlfn.NUMBERVALUE(RIGHT(10-_xlfn.NUMBERVALUE(RIGHT(SUMPRODUCT(1*MID(A5160,{1;3;5;7;9;11},1))+SUMPRODUCT(1*MID(_xlfn.NUMBERVALUE(_xlfn.CONCAT(1*MID(A5160,{2;4;6;8;10;12},1)))*2,ROW(INDIRECT("1:"&amp;LEN(_xlfn.NUMBERVALUE(_xlfn.CONCAT(1*MID(A5160,{2;4;6;8;10;12},1)))*2))),1)))))))</f>
        <v/>
      </c>
      <c r="F5160" s="23" t="str">
        <f ca="1">IF(A5160="","",IF(AND(_xlfn.NUMBERVALUE(RIGHT(A5160))=IF(LEN(A5160)&lt;12,"",_xlfn.NUMBERVALUE(RIGHT(10-_xlfn.NUMBERVALUE(RIGHT(SUMPRODUCT(1*MID(A5160,{1;3;5;7;9;11},1))+SUMPRODUCT(1*MID(_xlfn.NUMBERVALUE(_xlfn.CONCAT(1*MID(A5160,{2;4;6;8;10;12},1)))*2,ROW(INDIRECT("1:"&amp;LEN(_xlfn.NUMBERVALUE(_xlfn.CONCAT(1*MID(A5160,{2;4;6;8;10;12},1)))*2))),1))))))),ISERROR(IF(A5160="","",DATEVALUE(_xlfn.CONCAT(IF(_xlfn.NUMBERVALUE(LEFT(A5160,2))&lt;=_xlfn.NUMBERVALUE(TEXT(TODAY(),"YY")),"20","19"),LEFT(A5160,2),"-",MID(A5160,3,2),"-",MID(A5160,5,2)))))=FALSE),"",1))</f>
        <v/>
      </c>
      <c r="H5160" s="23" t="str">
        <f t="shared" si="323"/>
        <v/>
      </c>
    </row>
    <row r="5161" spans="2:8" x14ac:dyDescent="0.25">
      <c r="B5161" s="4" t="str">
        <f t="shared" ca="1" si="324"/>
        <v/>
      </c>
      <c r="C5161" s="7" t="str">
        <f t="shared" si="325"/>
        <v/>
      </c>
      <c r="D5161" s="7" t="str">
        <f t="shared" si="326"/>
        <v/>
      </c>
      <c r="E5161" s="12" t="str">
        <f ca="1">IF(LEN(A5161)&lt;12,"",_xlfn.NUMBERVALUE(RIGHT(10-_xlfn.NUMBERVALUE(RIGHT(SUMPRODUCT(1*MID(A5161,{1;3;5;7;9;11},1))+SUMPRODUCT(1*MID(_xlfn.NUMBERVALUE(_xlfn.CONCAT(1*MID(A5161,{2;4;6;8;10;12},1)))*2,ROW(INDIRECT("1:"&amp;LEN(_xlfn.NUMBERVALUE(_xlfn.CONCAT(1*MID(A5161,{2;4;6;8;10;12},1)))*2))),1)))))))</f>
        <v/>
      </c>
      <c r="F5161" s="23" t="str">
        <f ca="1">IF(A5161="","",IF(AND(_xlfn.NUMBERVALUE(RIGHT(A5161))=IF(LEN(A5161)&lt;12,"",_xlfn.NUMBERVALUE(RIGHT(10-_xlfn.NUMBERVALUE(RIGHT(SUMPRODUCT(1*MID(A5161,{1;3;5;7;9;11},1))+SUMPRODUCT(1*MID(_xlfn.NUMBERVALUE(_xlfn.CONCAT(1*MID(A5161,{2;4;6;8;10;12},1)))*2,ROW(INDIRECT("1:"&amp;LEN(_xlfn.NUMBERVALUE(_xlfn.CONCAT(1*MID(A5161,{2;4;6;8;10;12},1)))*2))),1))))))),ISERROR(IF(A5161="","",DATEVALUE(_xlfn.CONCAT(IF(_xlfn.NUMBERVALUE(LEFT(A5161,2))&lt;=_xlfn.NUMBERVALUE(TEXT(TODAY(),"YY")),"20","19"),LEFT(A5161,2),"-",MID(A5161,3,2),"-",MID(A5161,5,2)))))=FALSE),"",1))</f>
        <v/>
      </c>
      <c r="H5161" s="23" t="str">
        <f t="shared" si="323"/>
        <v/>
      </c>
    </row>
    <row r="5162" spans="2:8" x14ac:dyDescent="0.25">
      <c r="B5162" s="4" t="str">
        <f t="shared" ca="1" si="324"/>
        <v/>
      </c>
      <c r="C5162" s="7" t="str">
        <f t="shared" si="325"/>
        <v/>
      </c>
      <c r="D5162" s="7" t="str">
        <f t="shared" si="326"/>
        <v/>
      </c>
      <c r="E5162" s="12" t="str">
        <f ca="1">IF(LEN(A5162)&lt;12,"",_xlfn.NUMBERVALUE(RIGHT(10-_xlfn.NUMBERVALUE(RIGHT(SUMPRODUCT(1*MID(A5162,{1;3;5;7;9;11},1))+SUMPRODUCT(1*MID(_xlfn.NUMBERVALUE(_xlfn.CONCAT(1*MID(A5162,{2;4;6;8;10;12},1)))*2,ROW(INDIRECT("1:"&amp;LEN(_xlfn.NUMBERVALUE(_xlfn.CONCAT(1*MID(A5162,{2;4;6;8;10;12},1)))*2))),1)))))))</f>
        <v/>
      </c>
      <c r="F5162" s="23" t="str">
        <f ca="1">IF(A5162="","",IF(AND(_xlfn.NUMBERVALUE(RIGHT(A5162))=IF(LEN(A5162)&lt;12,"",_xlfn.NUMBERVALUE(RIGHT(10-_xlfn.NUMBERVALUE(RIGHT(SUMPRODUCT(1*MID(A5162,{1;3;5;7;9;11},1))+SUMPRODUCT(1*MID(_xlfn.NUMBERVALUE(_xlfn.CONCAT(1*MID(A5162,{2;4;6;8;10;12},1)))*2,ROW(INDIRECT("1:"&amp;LEN(_xlfn.NUMBERVALUE(_xlfn.CONCAT(1*MID(A5162,{2;4;6;8;10;12},1)))*2))),1))))))),ISERROR(IF(A5162="","",DATEVALUE(_xlfn.CONCAT(IF(_xlfn.NUMBERVALUE(LEFT(A5162,2))&lt;=_xlfn.NUMBERVALUE(TEXT(TODAY(),"YY")),"20","19"),LEFT(A5162,2),"-",MID(A5162,3,2),"-",MID(A5162,5,2)))))=FALSE),"",1))</f>
        <v/>
      </c>
      <c r="H5162" s="23" t="str">
        <f t="shared" si="323"/>
        <v/>
      </c>
    </row>
    <row r="5163" spans="2:8" x14ac:dyDescent="0.25">
      <c r="B5163" s="4" t="str">
        <f t="shared" ca="1" si="324"/>
        <v/>
      </c>
      <c r="C5163" s="7" t="str">
        <f t="shared" si="325"/>
        <v/>
      </c>
      <c r="D5163" s="7" t="str">
        <f t="shared" si="326"/>
        <v/>
      </c>
      <c r="E5163" s="12" t="str">
        <f ca="1">IF(LEN(A5163)&lt;12,"",_xlfn.NUMBERVALUE(RIGHT(10-_xlfn.NUMBERVALUE(RIGHT(SUMPRODUCT(1*MID(A5163,{1;3;5;7;9;11},1))+SUMPRODUCT(1*MID(_xlfn.NUMBERVALUE(_xlfn.CONCAT(1*MID(A5163,{2;4;6;8;10;12},1)))*2,ROW(INDIRECT("1:"&amp;LEN(_xlfn.NUMBERVALUE(_xlfn.CONCAT(1*MID(A5163,{2;4;6;8;10;12},1)))*2))),1)))))))</f>
        <v/>
      </c>
      <c r="F5163" s="23" t="str">
        <f ca="1">IF(A5163="","",IF(AND(_xlfn.NUMBERVALUE(RIGHT(A5163))=IF(LEN(A5163)&lt;12,"",_xlfn.NUMBERVALUE(RIGHT(10-_xlfn.NUMBERVALUE(RIGHT(SUMPRODUCT(1*MID(A5163,{1;3;5;7;9;11},1))+SUMPRODUCT(1*MID(_xlfn.NUMBERVALUE(_xlfn.CONCAT(1*MID(A5163,{2;4;6;8;10;12},1)))*2,ROW(INDIRECT("1:"&amp;LEN(_xlfn.NUMBERVALUE(_xlfn.CONCAT(1*MID(A5163,{2;4;6;8;10;12},1)))*2))),1))))))),ISERROR(IF(A5163="","",DATEVALUE(_xlfn.CONCAT(IF(_xlfn.NUMBERVALUE(LEFT(A5163,2))&lt;=_xlfn.NUMBERVALUE(TEXT(TODAY(),"YY")),"20","19"),LEFT(A5163,2),"-",MID(A5163,3,2),"-",MID(A5163,5,2)))))=FALSE),"",1))</f>
        <v/>
      </c>
      <c r="H5163" s="23" t="str">
        <f t="shared" si="323"/>
        <v/>
      </c>
    </row>
    <row r="5164" spans="2:8" x14ac:dyDescent="0.25">
      <c r="B5164" s="4" t="str">
        <f t="shared" ca="1" si="324"/>
        <v/>
      </c>
      <c r="C5164" s="7" t="str">
        <f t="shared" si="325"/>
        <v/>
      </c>
      <c r="D5164" s="7" t="str">
        <f t="shared" si="326"/>
        <v/>
      </c>
      <c r="E5164" s="12" t="str">
        <f ca="1">IF(LEN(A5164)&lt;12,"",_xlfn.NUMBERVALUE(RIGHT(10-_xlfn.NUMBERVALUE(RIGHT(SUMPRODUCT(1*MID(A5164,{1;3;5;7;9;11},1))+SUMPRODUCT(1*MID(_xlfn.NUMBERVALUE(_xlfn.CONCAT(1*MID(A5164,{2;4;6;8;10;12},1)))*2,ROW(INDIRECT("1:"&amp;LEN(_xlfn.NUMBERVALUE(_xlfn.CONCAT(1*MID(A5164,{2;4;6;8;10;12},1)))*2))),1)))))))</f>
        <v/>
      </c>
      <c r="F5164" s="23" t="str">
        <f ca="1">IF(A5164="","",IF(AND(_xlfn.NUMBERVALUE(RIGHT(A5164))=IF(LEN(A5164)&lt;12,"",_xlfn.NUMBERVALUE(RIGHT(10-_xlfn.NUMBERVALUE(RIGHT(SUMPRODUCT(1*MID(A5164,{1;3;5;7;9;11},1))+SUMPRODUCT(1*MID(_xlfn.NUMBERVALUE(_xlfn.CONCAT(1*MID(A5164,{2;4;6;8;10;12},1)))*2,ROW(INDIRECT("1:"&amp;LEN(_xlfn.NUMBERVALUE(_xlfn.CONCAT(1*MID(A5164,{2;4;6;8;10;12},1)))*2))),1))))))),ISERROR(IF(A5164="","",DATEVALUE(_xlfn.CONCAT(IF(_xlfn.NUMBERVALUE(LEFT(A5164,2))&lt;=_xlfn.NUMBERVALUE(TEXT(TODAY(),"YY")),"20","19"),LEFT(A5164,2),"-",MID(A5164,3,2),"-",MID(A5164,5,2)))))=FALSE),"",1))</f>
        <v/>
      </c>
      <c r="H5164" s="23" t="str">
        <f t="shared" si="323"/>
        <v/>
      </c>
    </row>
    <row r="5165" spans="2:8" x14ac:dyDescent="0.25">
      <c r="B5165" s="4" t="str">
        <f t="shared" ca="1" si="324"/>
        <v/>
      </c>
      <c r="C5165" s="7" t="str">
        <f t="shared" si="325"/>
        <v/>
      </c>
      <c r="D5165" s="7" t="str">
        <f t="shared" si="326"/>
        <v/>
      </c>
      <c r="E5165" s="12" t="str">
        <f ca="1">IF(LEN(A5165)&lt;12,"",_xlfn.NUMBERVALUE(RIGHT(10-_xlfn.NUMBERVALUE(RIGHT(SUMPRODUCT(1*MID(A5165,{1;3;5;7;9;11},1))+SUMPRODUCT(1*MID(_xlfn.NUMBERVALUE(_xlfn.CONCAT(1*MID(A5165,{2;4;6;8;10;12},1)))*2,ROW(INDIRECT("1:"&amp;LEN(_xlfn.NUMBERVALUE(_xlfn.CONCAT(1*MID(A5165,{2;4;6;8;10;12},1)))*2))),1)))))))</f>
        <v/>
      </c>
      <c r="F5165" s="23" t="str">
        <f ca="1">IF(A5165="","",IF(AND(_xlfn.NUMBERVALUE(RIGHT(A5165))=IF(LEN(A5165)&lt;12,"",_xlfn.NUMBERVALUE(RIGHT(10-_xlfn.NUMBERVALUE(RIGHT(SUMPRODUCT(1*MID(A5165,{1;3;5;7;9;11},1))+SUMPRODUCT(1*MID(_xlfn.NUMBERVALUE(_xlfn.CONCAT(1*MID(A5165,{2;4;6;8;10;12},1)))*2,ROW(INDIRECT("1:"&amp;LEN(_xlfn.NUMBERVALUE(_xlfn.CONCAT(1*MID(A5165,{2;4;6;8;10;12},1)))*2))),1))))))),ISERROR(IF(A5165="","",DATEVALUE(_xlfn.CONCAT(IF(_xlfn.NUMBERVALUE(LEFT(A5165,2))&lt;=_xlfn.NUMBERVALUE(TEXT(TODAY(),"YY")),"20","19"),LEFT(A5165,2),"-",MID(A5165,3,2),"-",MID(A5165,5,2)))))=FALSE),"",1))</f>
        <v/>
      </c>
      <c r="H5165" s="23" t="str">
        <f t="shared" si="323"/>
        <v/>
      </c>
    </row>
    <row r="5166" spans="2:8" x14ac:dyDescent="0.25">
      <c r="B5166" s="4" t="str">
        <f t="shared" ca="1" si="324"/>
        <v/>
      </c>
      <c r="C5166" s="7" t="str">
        <f t="shared" si="325"/>
        <v/>
      </c>
      <c r="D5166" s="7" t="str">
        <f t="shared" si="326"/>
        <v/>
      </c>
      <c r="E5166" s="12" t="str">
        <f ca="1">IF(LEN(A5166)&lt;12,"",_xlfn.NUMBERVALUE(RIGHT(10-_xlfn.NUMBERVALUE(RIGHT(SUMPRODUCT(1*MID(A5166,{1;3;5;7;9;11},1))+SUMPRODUCT(1*MID(_xlfn.NUMBERVALUE(_xlfn.CONCAT(1*MID(A5166,{2;4;6;8;10;12},1)))*2,ROW(INDIRECT("1:"&amp;LEN(_xlfn.NUMBERVALUE(_xlfn.CONCAT(1*MID(A5166,{2;4;6;8;10;12},1)))*2))),1)))))))</f>
        <v/>
      </c>
      <c r="F5166" s="23" t="str">
        <f ca="1">IF(A5166="","",IF(AND(_xlfn.NUMBERVALUE(RIGHT(A5166))=IF(LEN(A5166)&lt;12,"",_xlfn.NUMBERVALUE(RIGHT(10-_xlfn.NUMBERVALUE(RIGHT(SUMPRODUCT(1*MID(A5166,{1;3;5;7;9;11},1))+SUMPRODUCT(1*MID(_xlfn.NUMBERVALUE(_xlfn.CONCAT(1*MID(A5166,{2;4;6;8;10;12},1)))*2,ROW(INDIRECT("1:"&amp;LEN(_xlfn.NUMBERVALUE(_xlfn.CONCAT(1*MID(A5166,{2;4;6;8;10;12},1)))*2))),1))))))),ISERROR(IF(A5166="","",DATEVALUE(_xlfn.CONCAT(IF(_xlfn.NUMBERVALUE(LEFT(A5166,2))&lt;=_xlfn.NUMBERVALUE(TEXT(TODAY(),"YY")),"20","19"),LEFT(A5166,2),"-",MID(A5166,3,2),"-",MID(A5166,5,2)))))=FALSE),"",1))</f>
        <v/>
      </c>
      <c r="H5166" s="23" t="str">
        <f t="shared" si="323"/>
        <v/>
      </c>
    </row>
    <row r="5167" spans="2:8" x14ac:dyDescent="0.25">
      <c r="B5167" s="4" t="str">
        <f t="shared" ca="1" si="324"/>
        <v/>
      </c>
      <c r="C5167" s="7" t="str">
        <f t="shared" si="325"/>
        <v/>
      </c>
      <c r="D5167" s="7" t="str">
        <f t="shared" si="326"/>
        <v/>
      </c>
      <c r="E5167" s="12" t="str">
        <f ca="1">IF(LEN(A5167)&lt;12,"",_xlfn.NUMBERVALUE(RIGHT(10-_xlfn.NUMBERVALUE(RIGHT(SUMPRODUCT(1*MID(A5167,{1;3;5;7;9;11},1))+SUMPRODUCT(1*MID(_xlfn.NUMBERVALUE(_xlfn.CONCAT(1*MID(A5167,{2;4;6;8;10;12},1)))*2,ROW(INDIRECT("1:"&amp;LEN(_xlfn.NUMBERVALUE(_xlfn.CONCAT(1*MID(A5167,{2;4;6;8;10;12},1)))*2))),1)))))))</f>
        <v/>
      </c>
      <c r="F5167" s="23" t="str">
        <f ca="1">IF(A5167="","",IF(AND(_xlfn.NUMBERVALUE(RIGHT(A5167))=IF(LEN(A5167)&lt;12,"",_xlfn.NUMBERVALUE(RIGHT(10-_xlfn.NUMBERVALUE(RIGHT(SUMPRODUCT(1*MID(A5167,{1;3;5;7;9;11},1))+SUMPRODUCT(1*MID(_xlfn.NUMBERVALUE(_xlfn.CONCAT(1*MID(A5167,{2;4;6;8;10;12},1)))*2,ROW(INDIRECT("1:"&amp;LEN(_xlfn.NUMBERVALUE(_xlfn.CONCAT(1*MID(A5167,{2;4;6;8;10;12},1)))*2))),1))))))),ISERROR(IF(A5167="","",DATEVALUE(_xlfn.CONCAT(IF(_xlfn.NUMBERVALUE(LEFT(A5167,2))&lt;=_xlfn.NUMBERVALUE(TEXT(TODAY(),"YY")),"20","19"),LEFT(A5167,2),"-",MID(A5167,3,2),"-",MID(A5167,5,2)))))=FALSE),"",1))</f>
        <v/>
      </c>
      <c r="H5167" s="23" t="str">
        <f t="shared" si="323"/>
        <v/>
      </c>
    </row>
    <row r="5168" spans="2:8" x14ac:dyDescent="0.25">
      <c r="B5168" s="4" t="str">
        <f t="shared" ca="1" si="324"/>
        <v/>
      </c>
      <c r="C5168" s="7" t="str">
        <f t="shared" si="325"/>
        <v/>
      </c>
      <c r="D5168" s="7" t="str">
        <f t="shared" si="326"/>
        <v/>
      </c>
      <c r="E5168" s="12" t="str">
        <f ca="1">IF(LEN(A5168)&lt;12,"",_xlfn.NUMBERVALUE(RIGHT(10-_xlfn.NUMBERVALUE(RIGHT(SUMPRODUCT(1*MID(A5168,{1;3;5;7;9;11},1))+SUMPRODUCT(1*MID(_xlfn.NUMBERVALUE(_xlfn.CONCAT(1*MID(A5168,{2;4;6;8;10;12},1)))*2,ROW(INDIRECT("1:"&amp;LEN(_xlfn.NUMBERVALUE(_xlfn.CONCAT(1*MID(A5168,{2;4;6;8;10;12},1)))*2))),1)))))))</f>
        <v/>
      </c>
      <c r="F5168" s="23" t="str">
        <f ca="1">IF(A5168="","",IF(AND(_xlfn.NUMBERVALUE(RIGHT(A5168))=IF(LEN(A5168)&lt;12,"",_xlfn.NUMBERVALUE(RIGHT(10-_xlfn.NUMBERVALUE(RIGHT(SUMPRODUCT(1*MID(A5168,{1;3;5;7;9;11},1))+SUMPRODUCT(1*MID(_xlfn.NUMBERVALUE(_xlfn.CONCAT(1*MID(A5168,{2;4;6;8;10;12},1)))*2,ROW(INDIRECT("1:"&amp;LEN(_xlfn.NUMBERVALUE(_xlfn.CONCAT(1*MID(A5168,{2;4;6;8;10;12},1)))*2))),1))))))),ISERROR(IF(A5168="","",DATEVALUE(_xlfn.CONCAT(IF(_xlfn.NUMBERVALUE(LEFT(A5168,2))&lt;=_xlfn.NUMBERVALUE(TEXT(TODAY(),"YY")),"20","19"),LEFT(A5168,2),"-",MID(A5168,3,2),"-",MID(A5168,5,2)))))=FALSE),"",1))</f>
        <v/>
      </c>
      <c r="H5168" s="23" t="str">
        <f t="shared" si="323"/>
        <v/>
      </c>
    </row>
    <row r="5169" spans="2:8" x14ac:dyDescent="0.25">
      <c r="B5169" s="4" t="str">
        <f t="shared" ca="1" si="324"/>
        <v/>
      </c>
      <c r="C5169" s="7" t="str">
        <f t="shared" si="325"/>
        <v/>
      </c>
      <c r="D5169" s="7" t="str">
        <f t="shared" si="326"/>
        <v/>
      </c>
      <c r="E5169" s="12" t="str">
        <f ca="1">IF(LEN(A5169)&lt;12,"",_xlfn.NUMBERVALUE(RIGHT(10-_xlfn.NUMBERVALUE(RIGHT(SUMPRODUCT(1*MID(A5169,{1;3;5;7;9;11},1))+SUMPRODUCT(1*MID(_xlfn.NUMBERVALUE(_xlfn.CONCAT(1*MID(A5169,{2;4;6;8;10;12},1)))*2,ROW(INDIRECT("1:"&amp;LEN(_xlfn.NUMBERVALUE(_xlfn.CONCAT(1*MID(A5169,{2;4;6;8;10;12},1)))*2))),1)))))))</f>
        <v/>
      </c>
      <c r="F5169" s="23" t="str">
        <f ca="1">IF(A5169="","",IF(AND(_xlfn.NUMBERVALUE(RIGHT(A5169))=IF(LEN(A5169)&lt;12,"",_xlfn.NUMBERVALUE(RIGHT(10-_xlfn.NUMBERVALUE(RIGHT(SUMPRODUCT(1*MID(A5169,{1;3;5;7;9;11},1))+SUMPRODUCT(1*MID(_xlfn.NUMBERVALUE(_xlfn.CONCAT(1*MID(A5169,{2;4;6;8;10;12},1)))*2,ROW(INDIRECT("1:"&amp;LEN(_xlfn.NUMBERVALUE(_xlfn.CONCAT(1*MID(A5169,{2;4;6;8;10;12},1)))*2))),1))))))),ISERROR(IF(A5169="","",DATEVALUE(_xlfn.CONCAT(IF(_xlfn.NUMBERVALUE(LEFT(A5169,2))&lt;=_xlfn.NUMBERVALUE(TEXT(TODAY(),"YY")),"20","19"),LEFT(A5169,2),"-",MID(A5169,3,2),"-",MID(A5169,5,2)))))=FALSE),"",1))</f>
        <v/>
      </c>
      <c r="H5169" s="23" t="str">
        <f t="shared" si="323"/>
        <v/>
      </c>
    </row>
    <row r="5170" spans="2:8" x14ac:dyDescent="0.25">
      <c r="B5170" s="4" t="str">
        <f t="shared" ca="1" si="324"/>
        <v/>
      </c>
      <c r="C5170" s="7" t="str">
        <f t="shared" si="325"/>
        <v/>
      </c>
      <c r="D5170" s="7" t="str">
        <f t="shared" si="326"/>
        <v/>
      </c>
      <c r="E5170" s="12" t="str">
        <f ca="1">IF(LEN(A5170)&lt;12,"",_xlfn.NUMBERVALUE(RIGHT(10-_xlfn.NUMBERVALUE(RIGHT(SUMPRODUCT(1*MID(A5170,{1;3;5;7;9;11},1))+SUMPRODUCT(1*MID(_xlfn.NUMBERVALUE(_xlfn.CONCAT(1*MID(A5170,{2;4;6;8;10;12},1)))*2,ROW(INDIRECT("1:"&amp;LEN(_xlfn.NUMBERVALUE(_xlfn.CONCAT(1*MID(A5170,{2;4;6;8;10;12},1)))*2))),1)))))))</f>
        <v/>
      </c>
      <c r="F5170" s="23" t="str">
        <f ca="1">IF(A5170="","",IF(AND(_xlfn.NUMBERVALUE(RIGHT(A5170))=IF(LEN(A5170)&lt;12,"",_xlfn.NUMBERVALUE(RIGHT(10-_xlfn.NUMBERVALUE(RIGHT(SUMPRODUCT(1*MID(A5170,{1;3;5;7;9;11},1))+SUMPRODUCT(1*MID(_xlfn.NUMBERVALUE(_xlfn.CONCAT(1*MID(A5170,{2;4;6;8;10;12},1)))*2,ROW(INDIRECT("1:"&amp;LEN(_xlfn.NUMBERVALUE(_xlfn.CONCAT(1*MID(A5170,{2;4;6;8;10;12},1)))*2))),1))))))),ISERROR(IF(A5170="","",DATEVALUE(_xlfn.CONCAT(IF(_xlfn.NUMBERVALUE(LEFT(A5170,2))&lt;=_xlfn.NUMBERVALUE(TEXT(TODAY(),"YY")),"20","19"),LEFT(A5170,2),"-",MID(A5170,3,2),"-",MID(A5170,5,2)))))=FALSE),"",1))</f>
        <v/>
      </c>
      <c r="H5170" s="23" t="str">
        <f t="shared" si="323"/>
        <v/>
      </c>
    </row>
    <row r="5171" spans="2:8" x14ac:dyDescent="0.25">
      <c r="B5171" s="4" t="str">
        <f t="shared" ca="1" si="324"/>
        <v/>
      </c>
      <c r="C5171" s="7" t="str">
        <f t="shared" si="325"/>
        <v/>
      </c>
      <c r="D5171" s="7" t="str">
        <f t="shared" si="326"/>
        <v/>
      </c>
      <c r="E5171" s="12" t="str">
        <f ca="1">IF(LEN(A5171)&lt;12,"",_xlfn.NUMBERVALUE(RIGHT(10-_xlfn.NUMBERVALUE(RIGHT(SUMPRODUCT(1*MID(A5171,{1;3;5;7;9;11},1))+SUMPRODUCT(1*MID(_xlfn.NUMBERVALUE(_xlfn.CONCAT(1*MID(A5171,{2;4;6;8;10;12},1)))*2,ROW(INDIRECT("1:"&amp;LEN(_xlfn.NUMBERVALUE(_xlfn.CONCAT(1*MID(A5171,{2;4;6;8;10;12},1)))*2))),1)))))))</f>
        <v/>
      </c>
      <c r="F5171" s="23" t="str">
        <f ca="1">IF(A5171="","",IF(AND(_xlfn.NUMBERVALUE(RIGHT(A5171))=IF(LEN(A5171)&lt;12,"",_xlfn.NUMBERVALUE(RIGHT(10-_xlfn.NUMBERVALUE(RIGHT(SUMPRODUCT(1*MID(A5171,{1;3;5;7;9;11},1))+SUMPRODUCT(1*MID(_xlfn.NUMBERVALUE(_xlfn.CONCAT(1*MID(A5171,{2;4;6;8;10;12},1)))*2,ROW(INDIRECT("1:"&amp;LEN(_xlfn.NUMBERVALUE(_xlfn.CONCAT(1*MID(A5171,{2;4;6;8;10;12},1)))*2))),1))))))),ISERROR(IF(A5171="","",DATEVALUE(_xlfn.CONCAT(IF(_xlfn.NUMBERVALUE(LEFT(A5171,2))&lt;=_xlfn.NUMBERVALUE(TEXT(TODAY(),"YY")),"20","19"),LEFT(A5171,2),"-",MID(A5171,3,2),"-",MID(A5171,5,2)))))=FALSE),"",1))</f>
        <v/>
      </c>
      <c r="H5171" s="23" t="str">
        <f t="shared" si="323"/>
        <v/>
      </c>
    </row>
    <row r="5172" spans="2:8" x14ac:dyDescent="0.25">
      <c r="B5172" s="4" t="str">
        <f t="shared" ca="1" si="324"/>
        <v/>
      </c>
      <c r="C5172" s="7" t="str">
        <f t="shared" si="325"/>
        <v/>
      </c>
      <c r="D5172" s="7" t="str">
        <f t="shared" si="326"/>
        <v/>
      </c>
      <c r="E5172" s="12" t="str">
        <f ca="1">IF(LEN(A5172)&lt;12,"",_xlfn.NUMBERVALUE(RIGHT(10-_xlfn.NUMBERVALUE(RIGHT(SUMPRODUCT(1*MID(A5172,{1;3;5;7;9;11},1))+SUMPRODUCT(1*MID(_xlfn.NUMBERVALUE(_xlfn.CONCAT(1*MID(A5172,{2;4;6;8;10;12},1)))*2,ROW(INDIRECT("1:"&amp;LEN(_xlfn.NUMBERVALUE(_xlfn.CONCAT(1*MID(A5172,{2;4;6;8;10;12},1)))*2))),1)))))))</f>
        <v/>
      </c>
      <c r="F5172" s="23" t="str">
        <f ca="1">IF(A5172="","",IF(AND(_xlfn.NUMBERVALUE(RIGHT(A5172))=IF(LEN(A5172)&lt;12,"",_xlfn.NUMBERVALUE(RIGHT(10-_xlfn.NUMBERVALUE(RIGHT(SUMPRODUCT(1*MID(A5172,{1;3;5;7;9;11},1))+SUMPRODUCT(1*MID(_xlfn.NUMBERVALUE(_xlfn.CONCAT(1*MID(A5172,{2;4;6;8;10;12},1)))*2,ROW(INDIRECT("1:"&amp;LEN(_xlfn.NUMBERVALUE(_xlfn.CONCAT(1*MID(A5172,{2;4;6;8;10;12},1)))*2))),1))))))),ISERROR(IF(A5172="","",DATEVALUE(_xlfn.CONCAT(IF(_xlfn.NUMBERVALUE(LEFT(A5172,2))&lt;=_xlfn.NUMBERVALUE(TEXT(TODAY(),"YY")),"20","19"),LEFT(A5172,2),"-",MID(A5172,3,2),"-",MID(A5172,5,2)))))=FALSE),"",1))</f>
        <v/>
      </c>
      <c r="H5172" s="23" t="str">
        <f t="shared" si="323"/>
        <v/>
      </c>
    </row>
    <row r="5173" spans="2:8" x14ac:dyDescent="0.25">
      <c r="B5173" s="4" t="str">
        <f t="shared" ca="1" si="324"/>
        <v/>
      </c>
      <c r="C5173" s="7" t="str">
        <f t="shared" si="325"/>
        <v/>
      </c>
      <c r="D5173" s="7" t="str">
        <f t="shared" si="326"/>
        <v/>
      </c>
      <c r="E5173" s="12" t="str">
        <f ca="1">IF(LEN(A5173)&lt;12,"",_xlfn.NUMBERVALUE(RIGHT(10-_xlfn.NUMBERVALUE(RIGHT(SUMPRODUCT(1*MID(A5173,{1;3;5;7;9;11},1))+SUMPRODUCT(1*MID(_xlfn.NUMBERVALUE(_xlfn.CONCAT(1*MID(A5173,{2;4;6;8;10;12},1)))*2,ROW(INDIRECT("1:"&amp;LEN(_xlfn.NUMBERVALUE(_xlfn.CONCAT(1*MID(A5173,{2;4;6;8;10;12},1)))*2))),1)))))))</f>
        <v/>
      </c>
      <c r="F5173" s="23" t="str">
        <f ca="1">IF(A5173="","",IF(AND(_xlfn.NUMBERVALUE(RIGHT(A5173))=IF(LEN(A5173)&lt;12,"",_xlfn.NUMBERVALUE(RIGHT(10-_xlfn.NUMBERVALUE(RIGHT(SUMPRODUCT(1*MID(A5173,{1;3;5;7;9;11},1))+SUMPRODUCT(1*MID(_xlfn.NUMBERVALUE(_xlfn.CONCAT(1*MID(A5173,{2;4;6;8;10;12},1)))*2,ROW(INDIRECT("1:"&amp;LEN(_xlfn.NUMBERVALUE(_xlfn.CONCAT(1*MID(A5173,{2;4;6;8;10;12},1)))*2))),1))))))),ISERROR(IF(A5173="","",DATEVALUE(_xlfn.CONCAT(IF(_xlfn.NUMBERVALUE(LEFT(A5173,2))&lt;=_xlfn.NUMBERVALUE(TEXT(TODAY(),"YY")),"20","19"),LEFT(A5173,2),"-",MID(A5173,3,2),"-",MID(A5173,5,2)))))=FALSE),"",1))</f>
        <v/>
      </c>
      <c r="H5173" s="23" t="str">
        <f t="shared" si="323"/>
        <v/>
      </c>
    </row>
    <row r="5174" spans="2:8" x14ac:dyDescent="0.25">
      <c r="B5174" s="4" t="str">
        <f t="shared" ca="1" si="324"/>
        <v/>
      </c>
      <c r="C5174" s="7" t="str">
        <f t="shared" si="325"/>
        <v/>
      </c>
      <c r="D5174" s="7" t="str">
        <f t="shared" si="326"/>
        <v/>
      </c>
      <c r="E5174" s="12" t="str">
        <f ca="1">IF(LEN(A5174)&lt;12,"",_xlfn.NUMBERVALUE(RIGHT(10-_xlfn.NUMBERVALUE(RIGHT(SUMPRODUCT(1*MID(A5174,{1;3;5;7;9;11},1))+SUMPRODUCT(1*MID(_xlfn.NUMBERVALUE(_xlfn.CONCAT(1*MID(A5174,{2;4;6;8;10;12},1)))*2,ROW(INDIRECT("1:"&amp;LEN(_xlfn.NUMBERVALUE(_xlfn.CONCAT(1*MID(A5174,{2;4;6;8;10;12},1)))*2))),1)))))))</f>
        <v/>
      </c>
      <c r="F5174" s="23" t="str">
        <f ca="1">IF(A5174="","",IF(AND(_xlfn.NUMBERVALUE(RIGHT(A5174))=IF(LEN(A5174)&lt;12,"",_xlfn.NUMBERVALUE(RIGHT(10-_xlfn.NUMBERVALUE(RIGHT(SUMPRODUCT(1*MID(A5174,{1;3;5;7;9;11},1))+SUMPRODUCT(1*MID(_xlfn.NUMBERVALUE(_xlfn.CONCAT(1*MID(A5174,{2;4;6;8;10;12},1)))*2,ROW(INDIRECT("1:"&amp;LEN(_xlfn.NUMBERVALUE(_xlfn.CONCAT(1*MID(A5174,{2;4;6;8;10;12},1)))*2))),1))))))),ISERROR(IF(A5174="","",DATEVALUE(_xlfn.CONCAT(IF(_xlfn.NUMBERVALUE(LEFT(A5174,2))&lt;=_xlfn.NUMBERVALUE(TEXT(TODAY(),"YY")),"20","19"),LEFT(A5174,2),"-",MID(A5174,3,2),"-",MID(A5174,5,2)))))=FALSE),"",1))</f>
        <v/>
      </c>
      <c r="H5174" s="23" t="str">
        <f t="shared" si="323"/>
        <v/>
      </c>
    </row>
    <row r="5175" spans="2:8" x14ac:dyDescent="0.25">
      <c r="B5175" s="4" t="str">
        <f t="shared" ca="1" si="324"/>
        <v/>
      </c>
      <c r="C5175" s="7" t="str">
        <f t="shared" si="325"/>
        <v/>
      </c>
      <c r="D5175" s="7" t="str">
        <f t="shared" si="326"/>
        <v/>
      </c>
      <c r="E5175" s="12" t="str">
        <f ca="1">IF(LEN(A5175)&lt;12,"",_xlfn.NUMBERVALUE(RIGHT(10-_xlfn.NUMBERVALUE(RIGHT(SUMPRODUCT(1*MID(A5175,{1;3;5;7;9;11},1))+SUMPRODUCT(1*MID(_xlfn.NUMBERVALUE(_xlfn.CONCAT(1*MID(A5175,{2;4;6;8;10;12},1)))*2,ROW(INDIRECT("1:"&amp;LEN(_xlfn.NUMBERVALUE(_xlfn.CONCAT(1*MID(A5175,{2;4;6;8;10;12},1)))*2))),1)))))))</f>
        <v/>
      </c>
      <c r="F5175" s="23" t="str">
        <f ca="1">IF(A5175="","",IF(AND(_xlfn.NUMBERVALUE(RIGHT(A5175))=IF(LEN(A5175)&lt;12,"",_xlfn.NUMBERVALUE(RIGHT(10-_xlfn.NUMBERVALUE(RIGHT(SUMPRODUCT(1*MID(A5175,{1;3;5;7;9;11},1))+SUMPRODUCT(1*MID(_xlfn.NUMBERVALUE(_xlfn.CONCAT(1*MID(A5175,{2;4;6;8;10;12},1)))*2,ROW(INDIRECT("1:"&amp;LEN(_xlfn.NUMBERVALUE(_xlfn.CONCAT(1*MID(A5175,{2;4;6;8;10;12},1)))*2))),1))))))),ISERROR(IF(A5175="","",DATEVALUE(_xlfn.CONCAT(IF(_xlfn.NUMBERVALUE(LEFT(A5175,2))&lt;=_xlfn.NUMBERVALUE(TEXT(TODAY(),"YY")),"20","19"),LEFT(A5175,2),"-",MID(A5175,3,2),"-",MID(A5175,5,2)))))=FALSE),"",1))</f>
        <v/>
      </c>
      <c r="H5175" s="23" t="str">
        <f t="shared" si="323"/>
        <v/>
      </c>
    </row>
    <row r="5176" spans="2:8" x14ac:dyDescent="0.25">
      <c r="B5176" s="4" t="str">
        <f t="shared" ca="1" si="324"/>
        <v/>
      </c>
      <c r="C5176" s="7" t="str">
        <f t="shared" si="325"/>
        <v/>
      </c>
      <c r="D5176" s="7" t="str">
        <f t="shared" si="326"/>
        <v/>
      </c>
      <c r="E5176" s="12" t="str">
        <f ca="1">IF(LEN(A5176)&lt;12,"",_xlfn.NUMBERVALUE(RIGHT(10-_xlfn.NUMBERVALUE(RIGHT(SUMPRODUCT(1*MID(A5176,{1;3;5;7;9;11},1))+SUMPRODUCT(1*MID(_xlfn.NUMBERVALUE(_xlfn.CONCAT(1*MID(A5176,{2;4;6;8;10;12},1)))*2,ROW(INDIRECT("1:"&amp;LEN(_xlfn.NUMBERVALUE(_xlfn.CONCAT(1*MID(A5176,{2;4;6;8;10;12},1)))*2))),1)))))))</f>
        <v/>
      </c>
      <c r="F5176" s="23" t="str">
        <f ca="1">IF(A5176="","",IF(AND(_xlfn.NUMBERVALUE(RIGHT(A5176))=IF(LEN(A5176)&lt;12,"",_xlfn.NUMBERVALUE(RIGHT(10-_xlfn.NUMBERVALUE(RIGHT(SUMPRODUCT(1*MID(A5176,{1;3;5;7;9;11},1))+SUMPRODUCT(1*MID(_xlfn.NUMBERVALUE(_xlfn.CONCAT(1*MID(A5176,{2;4;6;8;10;12},1)))*2,ROW(INDIRECT("1:"&amp;LEN(_xlfn.NUMBERVALUE(_xlfn.CONCAT(1*MID(A5176,{2;4;6;8;10;12},1)))*2))),1))))))),ISERROR(IF(A5176="","",DATEVALUE(_xlfn.CONCAT(IF(_xlfn.NUMBERVALUE(LEFT(A5176,2))&lt;=_xlfn.NUMBERVALUE(TEXT(TODAY(),"YY")),"20","19"),LEFT(A5176,2),"-",MID(A5176,3,2),"-",MID(A5176,5,2)))))=FALSE),"",1))</f>
        <v/>
      </c>
      <c r="H5176" s="23" t="str">
        <f t="shared" si="323"/>
        <v/>
      </c>
    </row>
    <row r="5177" spans="2:8" x14ac:dyDescent="0.25">
      <c r="B5177" s="4" t="str">
        <f t="shared" ca="1" si="324"/>
        <v/>
      </c>
      <c r="C5177" s="7" t="str">
        <f t="shared" si="325"/>
        <v/>
      </c>
      <c r="D5177" s="7" t="str">
        <f t="shared" si="326"/>
        <v/>
      </c>
      <c r="E5177" s="12" t="str">
        <f ca="1">IF(LEN(A5177)&lt;12,"",_xlfn.NUMBERVALUE(RIGHT(10-_xlfn.NUMBERVALUE(RIGHT(SUMPRODUCT(1*MID(A5177,{1;3;5;7;9;11},1))+SUMPRODUCT(1*MID(_xlfn.NUMBERVALUE(_xlfn.CONCAT(1*MID(A5177,{2;4;6;8;10;12},1)))*2,ROW(INDIRECT("1:"&amp;LEN(_xlfn.NUMBERVALUE(_xlfn.CONCAT(1*MID(A5177,{2;4;6;8;10;12},1)))*2))),1)))))))</f>
        <v/>
      </c>
      <c r="F5177" s="23" t="str">
        <f ca="1">IF(A5177="","",IF(AND(_xlfn.NUMBERVALUE(RIGHT(A5177))=IF(LEN(A5177)&lt;12,"",_xlfn.NUMBERVALUE(RIGHT(10-_xlfn.NUMBERVALUE(RIGHT(SUMPRODUCT(1*MID(A5177,{1;3;5;7;9;11},1))+SUMPRODUCT(1*MID(_xlfn.NUMBERVALUE(_xlfn.CONCAT(1*MID(A5177,{2;4;6;8;10;12},1)))*2,ROW(INDIRECT("1:"&amp;LEN(_xlfn.NUMBERVALUE(_xlfn.CONCAT(1*MID(A5177,{2;4;6;8;10;12},1)))*2))),1))))))),ISERROR(IF(A5177="","",DATEVALUE(_xlfn.CONCAT(IF(_xlfn.NUMBERVALUE(LEFT(A5177,2))&lt;=_xlfn.NUMBERVALUE(TEXT(TODAY(),"YY")),"20","19"),LEFT(A5177,2),"-",MID(A5177,3,2),"-",MID(A5177,5,2)))))=FALSE),"",1))</f>
        <v/>
      </c>
      <c r="H5177" s="23" t="str">
        <f t="shared" si="323"/>
        <v/>
      </c>
    </row>
    <row r="5178" spans="2:8" x14ac:dyDescent="0.25">
      <c r="B5178" s="4" t="str">
        <f t="shared" ca="1" si="324"/>
        <v/>
      </c>
      <c r="C5178" s="7" t="str">
        <f t="shared" si="325"/>
        <v/>
      </c>
      <c r="D5178" s="7" t="str">
        <f t="shared" si="326"/>
        <v/>
      </c>
      <c r="E5178" s="12" t="str">
        <f ca="1">IF(LEN(A5178)&lt;12,"",_xlfn.NUMBERVALUE(RIGHT(10-_xlfn.NUMBERVALUE(RIGHT(SUMPRODUCT(1*MID(A5178,{1;3;5;7;9;11},1))+SUMPRODUCT(1*MID(_xlfn.NUMBERVALUE(_xlfn.CONCAT(1*MID(A5178,{2;4;6;8;10;12},1)))*2,ROW(INDIRECT("1:"&amp;LEN(_xlfn.NUMBERVALUE(_xlfn.CONCAT(1*MID(A5178,{2;4;6;8;10;12},1)))*2))),1)))))))</f>
        <v/>
      </c>
      <c r="F5178" s="23" t="str">
        <f ca="1">IF(A5178="","",IF(AND(_xlfn.NUMBERVALUE(RIGHT(A5178))=IF(LEN(A5178)&lt;12,"",_xlfn.NUMBERVALUE(RIGHT(10-_xlfn.NUMBERVALUE(RIGHT(SUMPRODUCT(1*MID(A5178,{1;3;5;7;9;11},1))+SUMPRODUCT(1*MID(_xlfn.NUMBERVALUE(_xlfn.CONCAT(1*MID(A5178,{2;4;6;8;10;12},1)))*2,ROW(INDIRECT("1:"&amp;LEN(_xlfn.NUMBERVALUE(_xlfn.CONCAT(1*MID(A5178,{2;4;6;8;10;12},1)))*2))),1))))))),ISERROR(IF(A5178="","",DATEVALUE(_xlfn.CONCAT(IF(_xlfn.NUMBERVALUE(LEFT(A5178,2))&lt;=_xlfn.NUMBERVALUE(TEXT(TODAY(),"YY")),"20","19"),LEFT(A5178,2),"-",MID(A5178,3,2),"-",MID(A5178,5,2)))))=FALSE),"",1))</f>
        <v/>
      </c>
      <c r="H5178" s="23" t="str">
        <f t="shared" si="323"/>
        <v/>
      </c>
    </row>
    <row r="5179" spans="2:8" x14ac:dyDescent="0.25">
      <c r="B5179" s="4" t="str">
        <f t="shared" ca="1" si="324"/>
        <v/>
      </c>
      <c r="C5179" s="7" t="str">
        <f t="shared" si="325"/>
        <v/>
      </c>
      <c r="D5179" s="7" t="str">
        <f t="shared" si="326"/>
        <v/>
      </c>
      <c r="E5179" s="12" t="str">
        <f ca="1">IF(LEN(A5179)&lt;12,"",_xlfn.NUMBERVALUE(RIGHT(10-_xlfn.NUMBERVALUE(RIGHT(SUMPRODUCT(1*MID(A5179,{1;3;5;7;9;11},1))+SUMPRODUCT(1*MID(_xlfn.NUMBERVALUE(_xlfn.CONCAT(1*MID(A5179,{2;4;6;8;10;12},1)))*2,ROW(INDIRECT("1:"&amp;LEN(_xlfn.NUMBERVALUE(_xlfn.CONCAT(1*MID(A5179,{2;4;6;8;10;12},1)))*2))),1)))))))</f>
        <v/>
      </c>
      <c r="F5179" s="23" t="str">
        <f ca="1">IF(A5179="","",IF(AND(_xlfn.NUMBERVALUE(RIGHT(A5179))=IF(LEN(A5179)&lt;12,"",_xlfn.NUMBERVALUE(RIGHT(10-_xlfn.NUMBERVALUE(RIGHT(SUMPRODUCT(1*MID(A5179,{1;3;5;7;9;11},1))+SUMPRODUCT(1*MID(_xlfn.NUMBERVALUE(_xlfn.CONCAT(1*MID(A5179,{2;4;6;8;10;12},1)))*2,ROW(INDIRECT("1:"&amp;LEN(_xlfn.NUMBERVALUE(_xlfn.CONCAT(1*MID(A5179,{2;4;6;8;10;12},1)))*2))),1))))))),ISERROR(IF(A5179="","",DATEVALUE(_xlfn.CONCAT(IF(_xlfn.NUMBERVALUE(LEFT(A5179,2))&lt;=_xlfn.NUMBERVALUE(TEXT(TODAY(),"YY")),"20","19"),LEFT(A5179,2),"-",MID(A5179,3,2),"-",MID(A5179,5,2)))))=FALSE),"",1))</f>
        <v/>
      </c>
      <c r="H5179" s="23" t="str">
        <f t="shared" si="323"/>
        <v/>
      </c>
    </row>
    <row r="5180" spans="2:8" x14ac:dyDescent="0.25">
      <c r="B5180" s="4" t="str">
        <f t="shared" ca="1" si="324"/>
        <v/>
      </c>
      <c r="C5180" s="7" t="str">
        <f t="shared" si="325"/>
        <v/>
      </c>
      <c r="D5180" s="7" t="str">
        <f t="shared" si="326"/>
        <v/>
      </c>
      <c r="E5180" s="12" t="str">
        <f ca="1">IF(LEN(A5180)&lt;12,"",_xlfn.NUMBERVALUE(RIGHT(10-_xlfn.NUMBERVALUE(RIGHT(SUMPRODUCT(1*MID(A5180,{1;3;5;7;9;11},1))+SUMPRODUCT(1*MID(_xlfn.NUMBERVALUE(_xlfn.CONCAT(1*MID(A5180,{2;4;6;8;10;12},1)))*2,ROW(INDIRECT("1:"&amp;LEN(_xlfn.NUMBERVALUE(_xlfn.CONCAT(1*MID(A5180,{2;4;6;8;10;12},1)))*2))),1)))))))</f>
        <v/>
      </c>
      <c r="F5180" s="23" t="str">
        <f ca="1">IF(A5180="","",IF(AND(_xlfn.NUMBERVALUE(RIGHT(A5180))=IF(LEN(A5180)&lt;12,"",_xlfn.NUMBERVALUE(RIGHT(10-_xlfn.NUMBERVALUE(RIGHT(SUMPRODUCT(1*MID(A5180,{1;3;5;7;9;11},1))+SUMPRODUCT(1*MID(_xlfn.NUMBERVALUE(_xlfn.CONCAT(1*MID(A5180,{2;4;6;8;10;12},1)))*2,ROW(INDIRECT("1:"&amp;LEN(_xlfn.NUMBERVALUE(_xlfn.CONCAT(1*MID(A5180,{2;4;6;8;10;12},1)))*2))),1))))))),ISERROR(IF(A5180="","",DATEVALUE(_xlfn.CONCAT(IF(_xlfn.NUMBERVALUE(LEFT(A5180,2))&lt;=_xlfn.NUMBERVALUE(TEXT(TODAY(),"YY")),"20","19"),LEFT(A5180,2),"-",MID(A5180,3,2),"-",MID(A5180,5,2)))))=FALSE),"",1))</f>
        <v/>
      </c>
      <c r="H5180" s="23" t="str">
        <f t="shared" si="323"/>
        <v/>
      </c>
    </row>
    <row r="5181" spans="2:8" x14ac:dyDescent="0.25">
      <c r="B5181" s="4" t="str">
        <f t="shared" ca="1" si="324"/>
        <v/>
      </c>
      <c r="C5181" s="7" t="str">
        <f t="shared" si="325"/>
        <v/>
      </c>
      <c r="D5181" s="7" t="str">
        <f t="shared" si="326"/>
        <v/>
      </c>
      <c r="E5181" s="12" t="str">
        <f ca="1">IF(LEN(A5181)&lt;12,"",_xlfn.NUMBERVALUE(RIGHT(10-_xlfn.NUMBERVALUE(RIGHT(SUMPRODUCT(1*MID(A5181,{1;3;5;7;9;11},1))+SUMPRODUCT(1*MID(_xlfn.NUMBERVALUE(_xlfn.CONCAT(1*MID(A5181,{2;4;6;8;10;12},1)))*2,ROW(INDIRECT("1:"&amp;LEN(_xlfn.NUMBERVALUE(_xlfn.CONCAT(1*MID(A5181,{2;4;6;8;10;12},1)))*2))),1)))))))</f>
        <v/>
      </c>
      <c r="F5181" s="23" t="str">
        <f ca="1">IF(A5181="","",IF(AND(_xlfn.NUMBERVALUE(RIGHT(A5181))=IF(LEN(A5181)&lt;12,"",_xlfn.NUMBERVALUE(RIGHT(10-_xlfn.NUMBERVALUE(RIGHT(SUMPRODUCT(1*MID(A5181,{1;3;5;7;9;11},1))+SUMPRODUCT(1*MID(_xlfn.NUMBERVALUE(_xlfn.CONCAT(1*MID(A5181,{2;4;6;8;10;12},1)))*2,ROW(INDIRECT("1:"&amp;LEN(_xlfn.NUMBERVALUE(_xlfn.CONCAT(1*MID(A5181,{2;4;6;8;10;12},1)))*2))),1))))))),ISERROR(IF(A5181="","",DATEVALUE(_xlfn.CONCAT(IF(_xlfn.NUMBERVALUE(LEFT(A5181,2))&lt;=_xlfn.NUMBERVALUE(TEXT(TODAY(),"YY")),"20","19"),LEFT(A5181,2),"-",MID(A5181,3,2),"-",MID(A5181,5,2)))))=FALSE),"",1))</f>
        <v/>
      </c>
      <c r="H5181" s="23" t="str">
        <f t="shared" si="323"/>
        <v/>
      </c>
    </row>
    <row r="5182" spans="2:8" x14ac:dyDescent="0.25">
      <c r="B5182" s="4" t="str">
        <f t="shared" ca="1" si="324"/>
        <v/>
      </c>
      <c r="C5182" s="7" t="str">
        <f t="shared" si="325"/>
        <v/>
      </c>
      <c r="D5182" s="7" t="str">
        <f t="shared" si="326"/>
        <v/>
      </c>
      <c r="E5182" s="12" t="str">
        <f ca="1">IF(LEN(A5182)&lt;12,"",_xlfn.NUMBERVALUE(RIGHT(10-_xlfn.NUMBERVALUE(RIGHT(SUMPRODUCT(1*MID(A5182,{1;3;5;7;9;11},1))+SUMPRODUCT(1*MID(_xlfn.NUMBERVALUE(_xlfn.CONCAT(1*MID(A5182,{2;4;6;8;10;12},1)))*2,ROW(INDIRECT("1:"&amp;LEN(_xlfn.NUMBERVALUE(_xlfn.CONCAT(1*MID(A5182,{2;4;6;8;10;12},1)))*2))),1)))))))</f>
        <v/>
      </c>
      <c r="F5182" s="23" t="str">
        <f ca="1">IF(A5182="","",IF(AND(_xlfn.NUMBERVALUE(RIGHT(A5182))=IF(LEN(A5182)&lt;12,"",_xlfn.NUMBERVALUE(RIGHT(10-_xlfn.NUMBERVALUE(RIGHT(SUMPRODUCT(1*MID(A5182,{1;3;5;7;9;11},1))+SUMPRODUCT(1*MID(_xlfn.NUMBERVALUE(_xlfn.CONCAT(1*MID(A5182,{2;4;6;8;10;12},1)))*2,ROW(INDIRECT("1:"&amp;LEN(_xlfn.NUMBERVALUE(_xlfn.CONCAT(1*MID(A5182,{2;4;6;8;10;12},1)))*2))),1))))))),ISERROR(IF(A5182="","",DATEVALUE(_xlfn.CONCAT(IF(_xlfn.NUMBERVALUE(LEFT(A5182,2))&lt;=_xlfn.NUMBERVALUE(TEXT(TODAY(),"YY")),"20","19"),LEFT(A5182,2),"-",MID(A5182,3,2),"-",MID(A5182,5,2)))))=FALSE),"",1))</f>
        <v/>
      </c>
      <c r="H5182" s="23" t="str">
        <f t="shared" si="323"/>
        <v/>
      </c>
    </row>
    <row r="5183" spans="2:8" x14ac:dyDescent="0.25">
      <c r="B5183" s="4" t="str">
        <f t="shared" ca="1" si="324"/>
        <v/>
      </c>
      <c r="C5183" s="7" t="str">
        <f t="shared" si="325"/>
        <v/>
      </c>
      <c r="D5183" s="7" t="str">
        <f t="shared" si="326"/>
        <v/>
      </c>
      <c r="E5183" s="12" t="str">
        <f ca="1">IF(LEN(A5183)&lt;12,"",_xlfn.NUMBERVALUE(RIGHT(10-_xlfn.NUMBERVALUE(RIGHT(SUMPRODUCT(1*MID(A5183,{1;3;5;7;9;11},1))+SUMPRODUCT(1*MID(_xlfn.NUMBERVALUE(_xlfn.CONCAT(1*MID(A5183,{2;4;6;8;10;12},1)))*2,ROW(INDIRECT("1:"&amp;LEN(_xlfn.NUMBERVALUE(_xlfn.CONCAT(1*MID(A5183,{2;4;6;8;10;12},1)))*2))),1)))))))</f>
        <v/>
      </c>
      <c r="F5183" s="23" t="str">
        <f ca="1">IF(A5183="","",IF(AND(_xlfn.NUMBERVALUE(RIGHT(A5183))=IF(LEN(A5183)&lt;12,"",_xlfn.NUMBERVALUE(RIGHT(10-_xlfn.NUMBERVALUE(RIGHT(SUMPRODUCT(1*MID(A5183,{1;3;5;7;9;11},1))+SUMPRODUCT(1*MID(_xlfn.NUMBERVALUE(_xlfn.CONCAT(1*MID(A5183,{2;4;6;8;10;12},1)))*2,ROW(INDIRECT("1:"&amp;LEN(_xlfn.NUMBERVALUE(_xlfn.CONCAT(1*MID(A5183,{2;4;6;8;10;12},1)))*2))),1))))))),ISERROR(IF(A5183="","",DATEVALUE(_xlfn.CONCAT(IF(_xlfn.NUMBERVALUE(LEFT(A5183,2))&lt;=_xlfn.NUMBERVALUE(TEXT(TODAY(),"YY")),"20","19"),LEFT(A5183,2),"-",MID(A5183,3,2),"-",MID(A5183,5,2)))))=FALSE),"",1))</f>
        <v/>
      </c>
      <c r="H5183" s="23" t="str">
        <f t="shared" si="323"/>
        <v/>
      </c>
    </row>
    <row r="5184" spans="2:8" x14ac:dyDescent="0.25">
      <c r="B5184" s="4" t="str">
        <f t="shared" ca="1" si="324"/>
        <v/>
      </c>
      <c r="C5184" s="7" t="str">
        <f t="shared" si="325"/>
        <v/>
      </c>
      <c r="D5184" s="7" t="str">
        <f t="shared" si="326"/>
        <v/>
      </c>
      <c r="E5184" s="12" t="str">
        <f ca="1">IF(LEN(A5184)&lt;12,"",_xlfn.NUMBERVALUE(RIGHT(10-_xlfn.NUMBERVALUE(RIGHT(SUMPRODUCT(1*MID(A5184,{1;3;5;7;9;11},1))+SUMPRODUCT(1*MID(_xlfn.NUMBERVALUE(_xlfn.CONCAT(1*MID(A5184,{2;4;6;8;10;12},1)))*2,ROW(INDIRECT("1:"&amp;LEN(_xlfn.NUMBERVALUE(_xlfn.CONCAT(1*MID(A5184,{2;4;6;8;10;12},1)))*2))),1)))))))</f>
        <v/>
      </c>
      <c r="F5184" s="23" t="str">
        <f ca="1">IF(A5184="","",IF(AND(_xlfn.NUMBERVALUE(RIGHT(A5184))=IF(LEN(A5184)&lt;12,"",_xlfn.NUMBERVALUE(RIGHT(10-_xlfn.NUMBERVALUE(RIGHT(SUMPRODUCT(1*MID(A5184,{1;3;5;7;9;11},1))+SUMPRODUCT(1*MID(_xlfn.NUMBERVALUE(_xlfn.CONCAT(1*MID(A5184,{2;4;6;8;10;12},1)))*2,ROW(INDIRECT("1:"&amp;LEN(_xlfn.NUMBERVALUE(_xlfn.CONCAT(1*MID(A5184,{2;4;6;8;10;12},1)))*2))),1))))))),ISERROR(IF(A5184="","",DATEVALUE(_xlfn.CONCAT(IF(_xlfn.NUMBERVALUE(LEFT(A5184,2))&lt;=_xlfn.NUMBERVALUE(TEXT(TODAY(),"YY")),"20","19"),LEFT(A5184,2),"-",MID(A5184,3,2),"-",MID(A5184,5,2)))))=FALSE),"",1))</f>
        <v/>
      </c>
      <c r="H5184" s="23" t="str">
        <f t="shared" si="323"/>
        <v/>
      </c>
    </row>
    <row r="5185" spans="2:8" x14ac:dyDescent="0.25">
      <c r="B5185" s="4" t="str">
        <f t="shared" ca="1" si="324"/>
        <v/>
      </c>
      <c r="C5185" s="7" t="str">
        <f t="shared" si="325"/>
        <v/>
      </c>
      <c r="D5185" s="7" t="str">
        <f t="shared" si="326"/>
        <v/>
      </c>
      <c r="E5185" s="12" t="str">
        <f ca="1">IF(LEN(A5185)&lt;12,"",_xlfn.NUMBERVALUE(RIGHT(10-_xlfn.NUMBERVALUE(RIGHT(SUMPRODUCT(1*MID(A5185,{1;3;5;7;9;11},1))+SUMPRODUCT(1*MID(_xlfn.NUMBERVALUE(_xlfn.CONCAT(1*MID(A5185,{2;4;6;8;10;12},1)))*2,ROW(INDIRECT("1:"&amp;LEN(_xlfn.NUMBERVALUE(_xlfn.CONCAT(1*MID(A5185,{2;4;6;8;10;12},1)))*2))),1)))))))</f>
        <v/>
      </c>
      <c r="F5185" s="23" t="str">
        <f ca="1">IF(A5185="","",IF(AND(_xlfn.NUMBERVALUE(RIGHT(A5185))=IF(LEN(A5185)&lt;12,"",_xlfn.NUMBERVALUE(RIGHT(10-_xlfn.NUMBERVALUE(RIGHT(SUMPRODUCT(1*MID(A5185,{1;3;5;7;9;11},1))+SUMPRODUCT(1*MID(_xlfn.NUMBERVALUE(_xlfn.CONCAT(1*MID(A5185,{2;4;6;8;10;12},1)))*2,ROW(INDIRECT("1:"&amp;LEN(_xlfn.NUMBERVALUE(_xlfn.CONCAT(1*MID(A5185,{2;4;6;8;10;12},1)))*2))),1))))))),ISERROR(IF(A5185="","",DATEVALUE(_xlfn.CONCAT(IF(_xlfn.NUMBERVALUE(LEFT(A5185,2))&lt;=_xlfn.NUMBERVALUE(TEXT(TODAY(),"YY")),"20","19"),LEFT(A5185,2),"-",MID(A5185,3,2),"-",MID(A5185,5,2)))))=FALSE),"",1))</f>
        <v/>
      </c>
      <c r="H5185" s="23" t="str">
        <f t="shared" si="323"/>
        <v/>
      </c>
    </row>
    <row r="5186" spans="2:8" x14ac:dyDescent="0.25">
      <c r="B5186" s="4" t="str">
        <f t="shared" ca="1" si="324"/>
        <v/>
      </c>
      <c r="C5186" s="7" t="str">
        <f t="shared" si="325"/>
        <v/>
      </c>
      <c r="D5186" s="7" t="str">
        <f t="shared" si="326"/>
        <v/>
      </c>
      <c r="E5186" s="12" t="str">
        <f ca="1">IF(LEN(A5186)&lt;12,"",_xlfn.NUMBERVALUE(RIGHT(10-_xlfn.NUMBERVALUE(RIGHT(SUMPRODUCT(1*MID(A5186,{1;3;5;7;9;11},1))+SUMPRODUCT(1*MID(_xlfn.NUMBERVALUE(_xlfn.CONCAT(1*MID(A5186,{2;4;6;8;10;12},1)))*2,ROW(INDIRECT("1:"&amp;LEN(_xlfn.NUMBERVALUE(_xlfn.CONCAT(1*MID(A5186,{2;4;6;8;10;12},1)))*2))),1)))))))</f>
        <v/>
      </c>
      <c r="F5186" s="23" t="str">
        <f ca="1">IF(A5186="","",IF(AND(_xlfn.NUMBERVALUE(RIGHT(A5186))=IF(LEN(A5186)&lt;12,"",_xlfn.NUMBERVALUE(RIGHT(10-_xlfn.NUMBERVALUE(RIGHT(SUMPRODUCT(1*MID(A5186,{1;3;5;7;9;11},1))+SUMPRODUCT(1*MID(_xlfn.NUMBERVALUE(_xlfn.CONCAT(1*MID(A5186,{2;4;6;8;10;12},1)))*2,ROW(INDIRECT("1:"&amp;LEN(_xlfn.NUMBERVALUE(_xlfn.CONCAT(1*MID(A5186,{2;4;6;8;10;12},1)))*2))),1))))))),ISERROR(IF(A5186="","",DATEVALUE(_xlfn.CONCAT(IF(_xlfn.NUMBERVALUE(LEFT(A5186,2))&lt;=_xlfn.NUMBERVALUE(TEXT(TODAY(),"YY")),"20","19"),LEFT(A5186,2),"-",MID(A5186,3,2),"-",MID(A5186,5,2)))))=FALSE),"",1))</f>
        <v/>
      </c>
      <c r="H5186" s="23" t="str">
        <f t="shared" si="323"/>
        <v/>
      </c>
    </row>
    <row r="5187" spans="2:8" x14ac:dyDescent="0.25">
      <c r="B5187" s="4" t="str">
        <f t="shared" ca="1" si="324"/>
        <v/>
      </c>
      <c r="C5187" s="7" t="str">
        <f t="shared" si="325"/>
        <v/>
      </c>
      <c r="D5187" s="7" t="str">
        <f t="shared" si="326"/>
        <v/>
      </c>
      <c r="E5187" s="12" t="str">
        <f ca="1">IF(LEN(A5187)&lt;12,"",_xlfn.NUMBERVALUE(RIGHT(10-_xlfn.NUMBERVALUE(RIGHT(SUMPRODUCT(1*MID(A5187,{1;3;5;7;9;11},1))+SUMPRODUCT(1*MID(_xlfn.NUMBERVALUE(_xlfn.CONCAT(1*MID(A5187,{2;4;6;8;10;12},1)))*2,ROW(INDIRECT("1:"&amp;LEN(_xlfn.NUMBERVALUE(_xlfn.CONCAT(1*MID(A5187,{2;4;6;8;10;12},1)))*2))),1)))))))</f>
        <v/>
      </c>
      <c r="F5187" s="23" t="str">
        <f ca="1">IF(A5187="","",IF(AND(_xlfn.NUMBERVALUE(RIGHT(A5187))=IF(LEN(A5187)&lt;12,"",_xlfn.NUMBERVALUE(RIGHT(10-_xlfn.NUMBERVALUE(RIGHT(SUMPRODUCT(1*MID(A5187,{1;3;5;7;9;11},1))+SUMPRODUCT(1*MID(_xlfn.NUMBERVALUE(_xlfn.CONCAT(1*MID(A5187,{2;4;6;8;10;12},1)))*2,ROW(INDIRECT("1:"&amp;LEN(_xlfn.NUMBERVALUE(_xlfn.CONCAT(1*MID(A5187,{2;4;6;8;10;12},1)))*2))),1))))))),ISERROR(IF(A5187="","",DATEVALUE(_xlfn.CONCAT(IF(_xlfn.NUMBERVALUE(LEFT(A5187,2))&lt;=_xlfn.NUMBERVALUE(TEXT(TODAY(),"YY")),"20","19"),LEFT(A5187,2),"-",MID(A5187,3,2),"-",MID(A5187,5,2)))))=FALSE),"",1))</f>
        <v/>
      </c>
      <c r="H5187" s="23" t="str">
        <f t="shared" ref="H5187:H5250" si="327">IF(A5187="","",IF(AND(_xlfn.NUMBERVALUE(RIGHT(A5187))=E5187,ISERROR(B5187)=FALSE),"",1))</f>
        <v/>
      </c>
    </row>
    <row r="5188" spans="2:8" x14ac:dyDescent="0.25">
      <c r="B5188" s="4" t="str">
        <f t="shared" ca="1" si="324"/>
        <v/>
      </c>
      <c r="C5188" s="7" t="str">
        <f t="shared" si="325"/>
        <v/>
      </c>
      <c r="D5188" s="7" t="str">
        <f t="shared" si="326"/>
        <v/>
      </c>
      <c r="E5188" s="12" t="str">
        <f ca="1">IF(LEN(A5188)&lt;12,"",_xlfn.NUMBERVALUE(RIGHT(10-_xlfn.NUMBERVALUE(RIGHT(SUMPRODUCT(1*MID(A5188,{1;3;5;7;9;11},1))+SUMPRODUCT(1*MID(_xlfn.NUMBERVALUE(_xlfn.CONCAT(1*MID(A5188,{2;4;6;8;10;12},1)))*2,ROW(INDIRECT("1:"&amp;LEN(_xlfn.NUMBERVALUE(_xlfn.CONCAT(1*MID(A5188,{2;4;6;8;10;12},1)))*2))),1)))))))</f>
        <v/>
      </c>
      <c r="F5188" s="23" t="str">
        <f ca="1">IF(A5188="","",IF(AND(_xlfn.NUMBERVALUE(RIGHT(A5188))=IF(LEN(A5188)&lt;12,"",_xlfn.NUMBERVALUE(RIGHT(10-_xlfn.NUMBERVALUE(RIGHT(SUMPRODUCT(1*MID(A5188,{1;3;5;7;9;11},1))+SUMPRODUCT(1*MID(_xlfn.NUMBERVALUE(_xlfn.CONCAT(1*MID(A5188,{2;4;6;8;10;12},1)))*2,ROW(INDIRECT("1:"&amp;LEN(_xlfn.NUMBERVALUE(_xlfn.CONCAT(1*MID(A5188,{2;4;6;8;10;12},1)))*2))),1))))))),ISERROR(IF(A5188="","",DATEVALUE(_xlfn.CONCAT(IF(_xlfn.NUMBERVALUE(LEFT(A5188,2))&lt;=_xlfn.NUMBERVALUE(TEXT(TODAY(),"YY")),"20","19"),LEFT(A5188,2),"-",MID(A5188,3,2),"-",MID(A5188,5,2)))))=FALSE),"",1))</f>
        <v/>
      </c>
      <c r="H5188" s="23" t="str">
        <f t="shared" si="327"/>
        <v/>
      </c>
    </row>
    <row r="5189" spans="2:8" x14ac:dyDescent="0.25">
      <c r="B5189" s="4" t="str">
        <f t="shared" ca="1" si="324"/>
        <v/>
      </c>
      <c r="C5189" s="7" t="str">
        <f t="shared" si="325"/>
        <v/>
      </c>
      <c r="D5189" s="7" t="str">
        <f t="shared" si="326"/>
        <v/>
      </c>
      <c r="E5189" s="12" t="str">
        <f ca="1">IF(LEN(A5189)&lt;12,"",_xlfn.NUMBERVALUE(RIGHT(10-_xlfn.NUMBERVALUE(RIGHT(SUMPRODUCT(1*MID(A5189,{1;3;5;7;9;11},1))+SUMPRODUCT(1*MID(_xlfn.NUMBERVALUE(_xlfn.CONCAT(1*MID(A5189,{2;4;6;8;10;12},1)))*2,ROW(INDIRECT("1:"&amp;LEN(_xlfn.NUMBERVALUE(_xlfn.CONCAT(1*MID(A5189,{2;4;6;8;10;12},1)))*2))),1)))))))</f>
        <v/>
      </c>
      <c r="F5189" s="23" t="str">
        <f ca="1">IF(A5189="","",IF(AND(_xlfn.NUMBERVALUE(RIGHT(A5189))=IF(LEN(A5189)&lt;12,"",_xlfn.NUMBERVALUE(RIGHT(10-_xlfn.NUMBERVALUE(RIGHT(SUMPRODUCT(1*MID(A5189,{1;3;5;7;9;11},1))+SUMPRODUCT(1*MID(_xlfn.NUMBERVALUE(_xlfn.CONCAT(1*MID(A5189,{2;4;6;8;10;12},1)))*2,ROW(INDIRECT("1:"&amp;LEN(_xlfn.NUMBERVALUE(_xlfn.CONCAT(1*MID(A5189,{2;4;6;8;10;12},1)))*2))),1))))))),ISERROR(IF(A5189="","",DATEVALUE(_xlfn.CONCAT(IF(_xlfn.NUMBERVALUE(LEFT(A5189,2))&lt;=_xlfn.NUMBERVALUE(TEXT(TODAY(),"YY")),"20","19"),LEFT(A5189,2),"-",MID(A5189,3,2),"-",MID(A5189,5,2)))))=FALSE),"",1))</f>
        <v/>
      </c>
      <c r="H5189" s="23" t="str">
        <f t="shared" si="327"/>
        <v/>
      </c>
    </row>
    <row r="5190" spans="2:8" x14ac:dyDescent="0.25">
      <c r="B5190" s="4" t="str">
        <f t="shared" ca="1" si="324"/>
        <v/>
      </c>
      <c r="C5190" s="7" t="str">
        <f t="shared" si="325"/>
        <v/>
      </c>
      <c r="D5190" s="7" t="str">
        <f t="shared" si="326"/>
        <v/>
      </c>
      <c r="E5190" s="12" t="str">
        <f ca="1">IF(LEN(A5190)&lt;12,"",_xlfn.NUMBERVALUE(RIGHT(10-_xlfn.NUMBERVALUE(RIGHT(SUMPRODUCT(1*MID(A5190,{1;3;5;7;9;11},1))+SUMPRODUCT(1*MID(_xlfn.NUMBERVALUE(_xlfn.CONCAT(1*MID(A5190,{2;4;6;8;10;12},1)))*2,ROW(INDIRECT("1:"&amp;LEN(_xlfn.NUMBERVALUE(_xlfn.CONCAT(1*MID(A5190,{2;4;6;8;10;12},1)))*2))),1)))))))</f>
        <v/>
      </c>
      <c r="F5190" s="23" t="str">
        <f ca="1">IF(A5190="","",IF(AND(_xlfn.NUMBERVALUE(RIGHT(A5190))=IF(LEN(A5190)&lt;12,"",_xlfn.NUMBERVALUE(RIGHT(10-_xlfn.NUMBERVALUE(RIGHT(SUMPRODUCT(1*MID(A5190,{1;3;5;7;9;11},1))+SUMPRODUCT(1*MID(_xlfn.NUMBERVALUE(_xlfn.CONCAT(1*MID(A5190,{2;4;6;8;10;12},1)))*2,ROW(INDIRECT("1:"&amp;LEN(_xlfn.NUMBERVALUE(_xlfn.CONCAT(1*MID(A5190,{2;4;6;8;10;12},1)))*2))),1))))))),ISERROR(IF(A5190="","",DATEVALUE(_xlfn.CONCAT(IF(_xlfn.NUMBERVALUE(LEFT(A5190,2))&lt;=_xlfn.NUMBERVALUE(TEXT(TODAY(),"YY")),"20","19"),LEFT(A5190,2),"-",MID(A5190,3,2),"-",MID(A5190,5,2)))))=FALSE),"",1))</f>
        <v/>
      </c>
      <c r="H5190" s="23" t="str">
        <f t="shared" si="327"/>
        <v/>
      </c>
    </row>
    <row r="5191" spans="2:8" x14ac:dyDescent="0.25">
      <c r="B5191" s="4" t="str">
        <f t="shared" ca="1" si="324"/>
        <v/>
      </c>
      <c r="C5191" s="7" t="str">
        <f t="shared" si="325"/>
        <v/>
      </c>
      <c r="D5191" s="7" t="str">
        <f t="shared" si="326"/>
        <v/>
      </c>
      <c r="E5191" s="12" t="str">
        <f ca="1">IF(LEN(A5191)&lt;12,"",_xlfn.NUMBERVALUE(RIGHT(10-_xlfn.NUMBERVALUE(RIGHT(SUMPRODUCT(1*MID(A5191,{1;3;5;7;9;11},1))+SUMPRODUCT(1*MID(_xlfn.NUMBERVALUE(_xlfn.CONCAT(1*MID(A5191,{2;4;6;8;10;12},1)))*2,ROW(INDIRECT("1:"&amp;LEN(_xlfn.NUMBERVALUE(_xlfn.CONCAT(1*MID(A5191,{2;4;6;8;10;12},1)))*2))),1)))))))</f>
        <v/>
      </c>
      <c r="F5191" s="23" t="str">
        <f ca="1">IF(A5191="","",IF(AND(_xlfn.NUMBERVALUE(RIGHT(A5191))=IF(LEN(A5191)&lt;12,"",_xlfn.NUMBERVALUE(RIGHT(10-_xlfn.NUMBERVALUE(RIGHT(SUMPRODUCT(1*MID(A5191,{1;3;5;7;9;11},1))+SUMPRODUCT(1*MID(_xlfn.NUMBERVALUE(_xlfn.CONCAT(1*MID(A5191,{2;4;6;8;10;12},1)))*2,ROW(INDIRECT("1:"&amp;LEN(_xlfn.NUMBERVALUE(_xlfn.CONCAT(1*MID(A5191,{2;4;6;8;10;12},1)))*2))),1))))))),ISERROR(IF(A5191="","",DATEVALUE(_xlfn.CONCAT(IF(_xlfn.NUMBERVALUE(LEFT(A5191,2))&lt;=_xlfn.NUMBERVALUE(TEXT(TODAY(),"YY")),"20","19"),LEFT(A5191,2),"-",MID(A5191,3,2),"-",MID(A5191,5,2)))))=FALSE),"",1))</f>
        <v/>
      </c>
      <c r="H5191" s="23" t="str">
        <f t="shared" si="327"/>
        <v/>
      </c>
    </row>
    <row r="5192" spans="2:8" x14ac:dyDescent="0.25">
      <c r="B5192" s="4" t="str">
        <f t="shared" ca="1" si="324"/>
        <v/>
      </c>
      <c r="C5192" s="7" t="str">
        <f t="shared" si="325"/>
        <v/>
      </c>
      <c r="D5192" s="7" t="str">
        <f t="shared" si="326"/>
        <v/>
      </c>
      <c r="E5192" s="12" t="str">
        <f ca="1">IF(LEN(A5192)&lt;12,"",_xlfn.NUMBERVALUE(RIGHT(10-_xlfn.NUMBERVALUE(RIGHT(SUMPRODUCT(1*MID(A5192,{1;3;5;7;9;11},1))+SUMPRODUCT(1*MID(_xlfn.NUMBERVALUE(_xlfn.CONCAT(1*MID(A5192,{2;4;6;8;10;12},1)))*2,ROW(INDIRECT("1:"&amp;LEN(_xlfn.NUMBERVALUE(_xlfn.CONCAT(1*MID(A5192,{2;4;6;8;10;12},1)))*2))),1)))))))</f>
        <v/>
      </c>
      <c r="F5192" s="23" t="str">
        <f ca="1">IF(A5192="","",IF(AND(_xlfn.NUMBERVALUE(RIGHT(A5192))=IF(LEN(A5192)&lt;12,"",_xlfn.NUMBERVALUE(RIGHT(10-_xlfn.NUMBERVALUE(RIGHT(SUMPRODUCT(1*MID(A5192,{1;3;5;7;9;11},1))+SUMPRODUCT(1*MID(_xlfn.NUMBERVALUE(_xlfn.CONCAT(1*MID(A5192,{2;4;6;8;10;12},1)))*2,ROW(INDIRECT("1:"&amp;LEN(_xlfn.NUMBERVALUE(_xlfn.CONCAT(1*MID(A5192,{2;4;6;8;10;12},1)))*2))),1))))))),ISERROR(IF(A5192="","",DATEVALUE(_xlfn.CONCAT(IF(_xlfn.NUMBERVALUE(LEFT(A5192,2))&lt;=_xlfn.NUMBERVALUE(TEXT(TODAY(),"YY")),"20","19"),LEFT(A5192,2),"-",MID(A5192,3,2),"-",MID(A5192,5,2)))))=FALSE),"",1))</f>
        <v/>
      </c>
      <c r="H5192" s="23" t="str">
        <f t="shared" si="327"/>
        <v/>
      </c>
    </row>
    <row r="5193" spans="2:8" x14ac:dyDescent="0.25">
      <c r="B5193" s="4" t="str">
        <f t="shared" ref="B5193:B5256" ca="1" si="328">IF(A5193="","",DATEVALUE(_xlfn.CONCAT(IF(_xlfn.NUMBERVALUE(LEFT(A5193,2))&lt;=_xlfn.NUMBERVALUE(TEXT(TODAY(),"YY")),"20","19"),LEFT(A5193,2),"-",MID(A5193,3,2),"-",MID(A5193,5,2))))</f>
        <v/>
      </c>
      <c r="C5193" s="7" t="str">
        <f t="shared" ref="C5193:C5256" si="329">IF(LEN(A5193)&lt;7,"",IF(_xlfn.NUMBERVALUE(MID(A5193,7,1))&gt;=5,"M","F"))</f>
        <v/>
      </c>
      <c r="D5193" s="7" t="str">
        <f t="shared" ref="D5193:D5256" si="330">IF(LEN(A5193)&lt;11,"",IF(MID(A5193,11,1)="0","",1))</f>
        <v/>
      </c>
      <c r="E5193" s="12" t="str">
        <f ca="1">IF(LEN(A5193)&lt;12,"",_xlfn.NUMBERVALUE(RIGHT(10-_xlfn.NUMBERVALUE(RIGHT(SUMPRODUCT(1*MID(A5193,{1;3;5;7;9;11},1))+SUMPRODUCT(1*MID(_xlfn.NUMBERVALUE(_xlfn.CONCAT(1*MID(A5193,{2;4;6;8;10;12},1)))*2,ROW(INDIRECT("1:"&amp;LEN(_xlfn.NUMBERVALUE(_xlfn.CONCAT(1*MID(A5193,{2;4;6;8;10;12},1)))*2))),1)))))))</f>
        <v/>
      </c>
      <c r="F5193" s="23" t="str">
        <f ca="1">IF(A5193="","",IF(AND(_xlfn.NUMBERVALUE(RIGHT(A5193))=IF(LEN(A5193)&lt;12,"",_xlfn.NUMBERVALUE(RIGHT(10-_xlfn.NUMBERVALUE(RIGHT(SUMPRODUCT(1*MID(A5193,{1;3;5;7;9;11},1))+SUMPRODUCT(1*MID(_xlfn.NUMBERVALUE(_xlfn.CONCAT(1*MID(A5193,{2;4;6;8;10;12},1)))*2,ROW(INDIRECT("1:"&amp;LEN(_xlfn.NUMBERVALUE(_xlfn.CONCAT(1*MID(A5193,{2;4;6;8;10;12},1)))*2))),1))))))),ISERROR(IF(A5193="","",DATEVALUE(_xlfn.CONCAT(IF(_xlfn.NUMBERVALUE(LEFT(A5193,2))&lt;=_xlfn.NUMBERVALUE(TEXT(TODAY(),"YY")),"20","19"),LEFT(A5193,2),"-",MID(A5193,3,2),"-",MID(A5193,5,2)))))=FALSE),"",1))</f>
        <v/>
      </c>
      <c r="H5193" s="23" t="str">
        <f t="shared" si="327"/>
        <v/>
      </c>
    </row>
    <row r="5194" spans="2:8" x14ac:dyDescent="0.25">
      <c r="B5194" s="4" t="str">
        <f t="shared" ca="1" si="328"/>
        <v/>
      </c>
      <c r="C5194" s="7" t="str">
        <f t="shared" si="329"/>
        <v/>
      </c>
      <c r="D5194" s="7" t="str">
        <f t="shared" si="330"/>
        <v/>
      </c>
      <c r="E5194" s="12" t="str">
        <f ca="1">IF(LEN(A5194)&lt;12,"",_xlfn.NUMBERVALUE(RIGHT(10-_xlfn.NUMBERVALUE(RIGHT(SUMPRODUCT(1*MID(A5194,{1;3;5;7;9;11},1))+SUMPRODUCT(1*MID(_xlfn.NUMBERVALUE(_xlfn.CONCAT(1*MID(A5194,{2;4;6;8;10;12},1)))*2,ROW(INDIRECT("1:"&amp;LEN(_xlfn.NUMBERVALUE(_xlfn.CONCAT(1*MID(A5194,{2;4;6;8;10;12},1)))*2))),1)))))))</f>
        <v/>
      </c>
      <c r="F5194" s="23" t="str">
        <f ca="1">IF(A5194="","",IF(AND(_xlfn.NUMBERVALUE(RIGHT(A5194))=IF(LEN(A5194)&lt;12,"",_xlfn.NUMBERVALUE(RIGHT(10-_xlfn.NUMBERVALUE(RIGHT(SUMPRODUCT(1*MID(A5194,{1;3;5;7;9;11},1))+SUMPRODUCT(1*MID(_xlfn.NUMBERVALUE(_xlfn.CONCAT(1*MID(A5194,{2;4;6;8;10;12},1)))*2,ROW(INDIRECT("1:"&amp;LEN(_xlfn.NUMBERVALUE(_xlfn.CONCAT(1*MID(A5194,{2;4;6;8;10;12},1)))*2))),1))))))),ISERROR(IF(A5194="","",DATEVALUE(_xlfn.CONCAT(IF(_xlfn.NUMBERVALUE(LEFT(A5194,2))&lt;=_xlfn.NUMBERVALUE(TEXT(TODAY(),"YY")),"20","19"),LEFT(A5194,2),"-",MID(A5194,3,2),"-",MID(A5194,5,2)))))=FALSE),"",1))</f>
        <v/>
      </c>
      <c r="H5194" s="23" t="str">
        <f t="shared" si="327"/>
        <v/>
      </c>
    </row>
    <row r="5195" spans="2:8" x14ac:dyDescent="0.25">
      <c r="B5195" s="4" t="str">
        <f t="shared" ca="1" si="328"/>
        <v/>
      </c>
      <c r="C5195" s="7" t="str">
        <f t="shared" si="329"/>
        <v/>
      </c>
      <c r="D5195" s="7" t="str">
        <f t="shared" si="330"/>
        <v/>
      </c>
      <c r="E5195" s="12" t="str">
        <f ca="1">IF(LEN(A5195)&lt;12,"",_xlfn.NUMBERVALUE(RIGHT(10-_xlfn.NUMBERVALUE(RIGHT(SUMPRODUCT(1*MID(A5195,{1;3;5;7;9;11},1))+SUMPRODUCT(1*MID(_xlfn.NUMBERVALUE(_xlfn.CONCAT(1*MID(A5195,{2;4;6;8;10;12},1)))*2,ROW(INDIRECT("1:"&amp;LEN(_xlfn.NUMBERVALUE(_xlfn.CONCAT(1*MID(A5195,{2;4;6;8;10;12},1)))*2))),1)))))))</f>
        <v/>
      </c>
      <c r="F5195" s="23" t="str">
        <f ca="1">IF(A5195="","",IF(AND(_xlfn.NUMBERVALUE(RIGHT(A5195))=IF(LEN(A5195)&lt;12,"",_xlfn.NUMBERVALUE(RIGHT(10-_xlfn.NUMBERVALUE(RIGHT(SUMPRODUCT(1*MID(A5195,{1;3;5;7;9;11},1))+SUMPRODUCT(1*MID(_xlfn.NUMBERVALUE(_xlfn.CONCAT(1*MID(A5195,{2;4;6;8;10;12},1)))*2,ROW(INDIRECT("1:"&amp;LEN(_xlfn.NUMBERVALUE(_xlfn.CONCAT(1*MID(A5195,{2;4;6;8;10;12},1)))*2))),1))))))),ISERROR(IF(A5195="","",DATEVALUE(_xlfn.CONCAT(IF(_xlfn.NUMBERVALUE(LEFT(A5195,2))&lt;=_xlfn.NUMBERVALUE(TEXT(TODAY(),"YY")),"20","19"),LEFT(A5195,2),"-",MID(A5195,3,2),"-",MID(A5195,5,2)))))=FALSE),"",1))</f>
        <v/>
      </c>
      <c r="H5195" s="23" t="str">
        <f t="shared" si="327"/>
        <v/>
      </c>
    </row>
    <row r="5196" spans="2:8" x14ac:dyDescent="0.25">
      <c r="B5196" s="4" t="str">
        <f t="shared" ca="1" si="328"/>
        <v/>
      </c>
      <c r="C5196" s="7" t="str">
        <f t="shared" si="329"/>
        <v/>
      </c>
      <c r="D5196" s="7" t="str">
        <f t="shared" si="330"/>
        <v/>
      </c>
      <c r="E5196" s="12" t="str">
        <f ca="1">IF(LEN(A5196)&lt;12,"",_xlfn.NUMBERVALUE(RIGHT(10-_xlfn.NUMBERVALUE(RIGHT(SUMPRODUCT(1*MID(A5196,{1;3;5;7;9;11},1))+SUMPRODUCT(1*MID(_xlfn.NUMBERVALUE(_xlfn.CONCAT(1*MID(A5196,{2;4;6;8;10;12},1)))*2,ROW(INDIRECT("1:"&amp;LEN(_xlfn.NUMBERVALUE(_xlfn.CONCAT(1*MID(A5196,{2;4;6;8;10;12},1)))*2))),1)))))))</f>
        <v/>
      </c>
      <c r="F5196" s="23" t="str">
        <f ca="1">IF(A5196="","",IF(AND(_xlfn.NUMBERVALUE(RIGHT(A5196))=IF(LEN(A5196)&lt;12,"",_xlfn.NUMBERVALUE(RIGHT(10-_xlfn.NUMBERVALUE(RIGHT(SUMPRODUCT(1*MID(A5196,{1;3;5;7;9;11},1))+SUMPRODUCT(1*MID(_xlfn.NUMBERVALUE(_xlfn.CONCAT(1*MID(A5196,{2;4;6;8;10;12},1)))*2,ROW(INDIRECT("1:"&amp;LEN(_xlfn.NUMBERVALUE(_xlfn.CONCAT(1*MID(A5196,{2;4;6;8;10;12},1)))*2))),1))))))),ISERROR(IF(A5196="","",DATEVALUE(_xlfn.CONCAT(IF(_xlfn.NUMBERVALUE(LEFT(A5196,2))&lt;=_xlfn.NUMBERVALUE(TEXT(TODAY(),"YY")),"20","19"),LEFT(A5196,2),"-",MID(A5196,3,2),"-",MID(A5196,5,2)))))=FALSE),"",1))</f>
        <v/>
      </c>
      <c r="H5196" s="23" t="str">
        <f t="shared" si="327"/>
        <v/>
      </c>
    </row>
    <row r="5197" spans="2:8" x14ac:dyDescent="0.25">
      <c r="B5197" s="4" t="str">
        <f t="shared" ca="1" si="328"/>
        <v/>
      </c>
      <c r="C5197" s="7" t="str">
        <f t="shared" si="329"/>
        <v/>
      </c>
      <c r="D5197" s="7" t="str">
        <f t="shared" si="330"/>
        <v/>
      </c>
      <c r="E5197" s="12" t="str">
        <f ca="1">IF(LEN(A5197)&lt;12,"",_xlfn.NUMBERVALUE(RIGHT(10-_xlfn.NUMBERVALUE(RIGHT(SUMPRODUCT(1*MID(A5197,{1;3;5;7;9;11},1))+SUMPRODUCT(1*MID(_xlfn.NUMBERVALUE(_xlfn.CONCAT(1*MID(A5197,{2;4;6;8;10;12},1)))*2,ROW(INDIRECT("1:"&amp;LEN(_xlfn.NUMBERVALUE(_xlfn.CONCAT(1*MID(A5197,{2;4;6;8;10;12},1)))*2))),1)))))))</f>
        <v/>
      </c>
      <c r="F5197" s="23" t="str">
        <f ca="1">IF(A5197="","",IF(AND(_xlfn.NUMBERVALUE(RIGHT(A5197))=IF(LEN(A5197)&lt;12,"",_xlfn.NUMBERVALUE(RIGHT(10-_xlfn.NUMBERVALUE(RIGHT(SUMPRODUCT(1*MID(A5197,{1;3;5;7;9;11},1))+SUMPRODUCT(1*MID(_xlfn.NUMBERVALUE(_xlfn.CONCAT(1*MID(A5197,{2;4;6;8;10;12},1)))*2,ROW(INDIRECT("1:"&amp;LEN(_xlfn.NUMBERVALUE(_xlfn.CONCAT(1*MID(A5197,{2;4;6;8;10;12},1)))*2))),1))))))),ISERROR(IF(A5197="","",DATEVALUE(_xlfn.CONCAT(IF(_xlfn.NUMBERVALUE(LEFT(A5197,2))&lt;=_xlfn.NUMBERVALUE(TEXT(TODAY(),"YY")),"20","19"),LEFT(A5197,2),"-",MID(A5197,3,2),"-",MID(A5197,5,2)))))=FALSE),"",1))</f>
        <v/>
      </c>
      <c r="H5197" s="23" t="str">
        <f t="shared" si="327"/>
        <v/>
      </c>
    </row>
    <row r="5198" spans="2:8" x14ac:dyDescent="0.25">
      <c r="B5198" s="4" t="str">
        <f t="shared" ca="1" si="328"/>
        <v/>
      </c>
      <c r="C5198" s="7" t="str">
        <f t="shared" si="329"/>
        <v/>
      </c>
      <c r="D5198" s="7" t="str">
        <f t="shared" si="330"/>
        <v/>
      </c>
      <c r="E5198" s="12" t="str">
        <f ca="1">IF(LEN(A5198)&lt;12,"",_xlfn.NUMBERVALUE(RIGHT(10-_xlfn.NUMBERVALUE(RIGHT(SUMPRODUCT(1*MID(A5198,{1;3;5;7;9;11},1))+SUMPRODUCT(1*MID(_xlfn.NUMBERVALUE(_xlfn.CONCAT(1*MID(A5198,{2;4;6;8;10;12},1)))*2,ROW(INDIRECT("1:"&amp;LEN(_xlfn.NUMBERVALUE(_xlfn.CONCAT(1*MID(A5198,{2;4;6;8;10;12},1)))*2))),1)))))))</f>
        <v/>
      </c>
      <c r="F5198" s="23" t="str">
        <f ca="1">IF(A5198="","",IF(AND(_xlfn.NUMBERVALUE(RIGHT(A5198))=IF(LEN(A5198)&lt;12,"",_xlfn.NUMBERVALUE(RIGHT(10-_xlfn.NUMBERVALUE(RIGHT(SUMPRODUCT(1*MID(A5198,{1;3;5;7;9;11},1))+SUMPRODUCT(1*MID(_xlfn.NUMBERVALUE(_xlfn.CONCAT(1*MID(A5198,{2;4;6;8;10;12},1)))*2,ROW(INDIRECT("1:"&amp;LEN(_xlfn.NUMBERVALUE(_xlfn.CONCAT(1*MID(A5198,{2;4;6;8;10;12},1)))*2))),1))))))),ISERROR(IF(A5198="","",DATEVALUE(_xlfn.CONCAT(IF(_xlfn.NUMBERVALUE(LEFT(A5198,2))&lt;=_xlfn.NUMBERVALUE(TEXT(TODAY(),"YY")),"20","19"),LEFT(A5198,2),"-",MID(A5198,3,2),"-",MID(A5198,5,2)))))=FALSE),"",1))</f>
        <v/>
      </c>
      <c r="H5198" s="23" t="str">
        <f t="shared" si="327"/>
        <v/>
      </c>
    </row>
    <row r="5199" spans="2:8" x14ac:dyDescent="0.25">
      <c r="B5199" s="4" t="str">
        <f t="shared" ca="1" si="328"/>
        <v/>
      </c>
      <c r="C5199" s="7" t="str">
        <f t="shared" si="329"/>
        <v/>
      </c>
      <c r="D5199" s="7" t="str">
        <f t="shared" si="330"/>
        <v/>
      </c>
      <c r="E5199" s="12" t="str">
        <f ca="1">IF(LEN(A5199)&lt;12,"",_xlfn.NUMBERVALUE(RIGHT(10-_xlfn.NUMBERVALUE(RIGHT(SUMPRODUCT(1*MID(A5199,{1;3;5;7;9;11},1))+SUMPRODUCT(1*MID(_xlfn.NUMBERVALUE(_xlfn.CONCAT(1*MID(A5199,{2;4;6;8;10;12},1)))*2,ROW(INDIRECT("1:"&amp;LEN(_xlfn.NUMBERVALUE(_xlfn.CONCAT(1*MID(A5199,{2;4;6;8;10;12},1)))*2))),1)))))))</f>
        <v/>
      </c>
      <c r="F5199" s="23" t="str">
        <f ca="1">IF(A5199="","",IF(AND(_xlfn.NUMBERVALUE(RIGHT(A5199))=IF(LEN(A5199)&lt;12,"",_xlfn.NUMBERVALUE(RIGHT(10-_xlfn.NUMBERVALUE(RIGHT(SUMPRODUCT(1*MID(A5199,{1;3;5;7;9;11},1))+SUMPRODUCT(1*MID(_xlfn.NUMBERVALUE(_xlfn.CONCAT(1*MID(A5199,{2;4;6;8;10;12},1)))*2,ROW(INDIRECT("1:"&amp;LEN(_xlfn.NUMBERVALUE(_xlfn.CONCAT(1*MID(A5199,{2;4;6;8;10;12},1)))*2))),1))))))),ISERROR(IF(A5199="","",DATEVALUE(_xlfn.CONCAT(IF(_xlfn.NUMBERVALUE(LEFT(A5199,2))&lt;=_xlfn.NUMBERVALUE(TEXT(TODAY(),"YY")),"20","19"),LEFT(A5199,2),"-",MID(A5199,3,2),"-",MID(A5199,5,2)))))=FALSE),"",1))</f>
        <v/>
      </c>
      <c r="H5199" s="23" t="str">
        <f t="shared" si="327"/>
        <v/>
      </c>
    </row>
    <row r="5200" spans="2:8" x14ac:dyDescent="0.25">
      <c r="B5200" s="4" t="str">
        <f t="shared" ca="1" si="328"/>
        <v/>
      </c>
      <c r="C5200" s="7" t="str">
        <f t="shared" si="329"/>
        <v/>
      </c>
      <c r="D5200" s="7" t="str">
        <f t="shared" si="330"/>
        <v/>
      </c>
      <c r="E5200" s="12" t="str">
        <f ca="1">IF(LEN(A5200)&lt;12,"",_xlfn.NUMBERVALUE(RIGHT(10-_xlfn.NUMBERVALUE(RIGHT(SUMPRODUCT(1*MID(A5200,{1;3;5;7;9;11},1))+SUMPRODUCT(1*MID(_xlfn.NUMBERVALUE(_xlfn.CONCAT(1*MID(A5200,{2;4;6;8;10;12},1)))*2,ROW(INDIRECT("1:"&amp;LEN(_xlfn.NUMBERVALUE(_xlfn.CONCAT(1*MID(A5200,{2;4;6;8;10;12},1)))*2))),1)))))))</f>
        <v/>
      </c>
      <c r="F5200" s="23" t="str">
        <f ca="1">IF(A5200="","",IF(AND(_xlfn.NUMBERVALUE(RIGHT(A5200))=IF(LEN(A5200)&lt;12,"",_xlfn.NUMBERVALUE(RIGHT(10-_xlfn.NUMBERVALUE(RIGHT(SUMPRODUCT(1*MID(A5200,{1;3;5;7;9;11},1))+SUMPRODUCT(1*MID(_xlfn.NUMBERVALUE(_xlfn.CONCAT(1*MID(A5200,{2;4;6;8;10;12},1)))*2,ROW(INDIRECT("1:"&amp;LEN(_xlfn.NUMBERVALUE(_xlfn.CONCAT(1*MID(A5200,{2;4;6;8;10;12},1)))*2))),1))))))),ISERROR(IF(A5200="","",DATEVALUE(_xlfn.CONCAT(IF(_xlfn.NUMBERVALUE(LEFT(A5200,2))&lt;=_xlfn.NUMBERVALUE(TEXT(TODAY(),"YY")),"20","19"),LEFT(A5200,2),"-",MID(A5200,3,2),"-",MID(A5200,5,2)))))=FALSE),"",1))</f>
        <v/>
      </c>
      <c r="H5200" s="23" t="str">
        <f t="shared" si="327"/>
        <v/>
      </c>
    </row>
    <row r="5201" spans="2:8" x14ac:dyDescent="0.25">
      <c r="B5201" s="4" t="str">
        <f t="shared" ca="1" si="328"/>
        <v/>
      </c>
      <c r="C5201" s="7" t="str">
        <f t="shared" si="329"/>
        <v/>
      </c>
      <c r="D5201" s="7" t="str">
        <f t="shared" si="330"/>
        <v/>
      </c>
      <c r="E5201" s="12" t="str">
        <f ca="1">IF(LEN(A5201)&lt;12,"",_xlfn.NUMBERVALUE(RIGHT(10-_xlfn.NUMBERVALUE(RIGHT(SUMPRODUCT(1*MID(A5201,{1;3;5;7;9;11},1))+SUMPRODUCT(1*MID(_xlfn.NUMBERVALUE(_xlfn.CONCAT(1*MID(A5201,{2;4;6;8;10;12},1)))*2,ROW(INDIRECT("1:"&amp;LEN(_xlfn.NUMBERVALUE(_xlfn.CONCAT(1*MID(A5201,{2;4;6;8;10;12},1)))*2))),1)))))))</f>
        <v/>
      </c>
      <c r="F5201" s="23" t="str">
        <f ca="1">IF(A5201="","",IF(AND(_xlfn.NUMBERVALUE(RIGHT(A5201))=IF(LEN(A5201)&lt;12,"",_xlfn.NUMBERVALUE(RIGHT(10-_xlfn.NUMBERVALUE(RIGHT(SUMPRODUCT(1*MID(A5201,{1;3;5;7;9;11},1))+SUMPRODUCT(1*MID(_xlfn.NUMBERVALUE(_xlfn.CONCAT(1*MID(A5201,{2;4;6;8;10;12},1)))*2,ROW(INDIRECT("1:"&amp;LEN(_xlfn.NUMBERVALUE(_xlfn.CONCAT(1*MID(A5201,{2;4;6;8;10;12},1)))*2))),1))))))),ISERROR(IF(A5201="","",DATEVALUE(_xlfn.CONCAT(IF(_xlfn.NUMBERVALUE(LEFT(A5201,2))&lt;=_xlfn.NUMBERVALUE(TEXT(TODAY(),"YY")),"20","19"),LEFT(A5201,2),"-",MID(A5201,3,2),"-",MID(A5201,5,2)))))=FALSE),"",1))</f>
        <v/>
      </c>
      <c r="H5201" s="23" t="str">
        <f t="shared" si="327"/>
        <v/>
      </c>
    </row>
    <row r="5202" spans="2:8" x14ac:dyDescent="0.25">
      <c r="B5202" s="4" t="str">
        <f t="shared" ca="1" si="328"/>
        <v/>
      </c>
      <c r="C5202" s="7" t="str">
        <f t="shared" si="329"/>
        <v/>
      </c>
      <c r="D5202" s="7" t="str">
        <f t="shared" si="330"/>
        <v/>
      </c>
      <c r="E5202" s="12" t="str">
        <f ca="1">IF(LEN(A5202)&lt;12,"",_xlfn.NUMBERVALUE(RIGHT(10-_xlfn.NUMBERVALUE(RIGHT(SUMPRODUCT(1*MID(A5202,{1;3;5;7;9;11},1))+SUMPRODUCT(1*MID(_xlfn.NUMBERVALUE(_xlfn.CONCAT(1*MID(A5202,{2;4;6;8;10;12},1)))*2,ROW(INDIRECT("1:"&amp;LEN(_xlfn.NUMBERVALUE(_xlfn.CONCAT(1*MID(A5202,{2;4;6;8;10;12},1)))*2))),1)))))))</f>
        <v/>
      </c>
      <c r="F5202" s="23" t="str">
        <f ca="1">IF(A5202="","",IF(AND(_xlfn.NUMBERVALUE(RIGHT(A5202))=IF(LEN(A5202)&lt;12,"",_xlfn.NUMBERVALUE(RIGHT(10-_xlfn.NUMBERVALUE(RIGHT(SUMPRODUCT(1*MID(A5202,{1;3;5;7;9;11},1))+SUMPRODUCT(1*MID(_xlfn.NUMBERVALUE(_xlfn.CONCAT(1*MID(A5202,{2;4;6;8;10;12},1)))*2,ROW(INDIRECT("1:"&amp;LEN(_xlfn.NUMBERVALUE(_xlfn.CONCAT(1*MID(A5202,{2;4;6;8;10;12},1)))*2))),1))))))),ISERROR(IF(A5202="","",DATEVALUE(_xlfn.CONCAT(IF(_xlfn.NUMBERVALUE(LEFT(A5202,2))&lt;=_xlfn.NUMBERVALUE(TEXT(TODAY(),"YY")),"20","19"),LEFT(A5202,2),"-",MID(A5202,3,2),"-",MID(A5202,5,2)))))=FALSE),"",1))</f>
        <v/>
      </c>
      <c r="H5202" s="23" t="str">
        <f t="shared" si="327"/>
        <v/>
      </c>
    </row>
    <row r="5203" spans="2:8" x14ac:dyDescent="0.25">
      <c r="B5203" s="4" t="str">
        <f t="shared" ca="1" si="328"/>
        <v/>
      </c>
      <c r="C5203" s="7" t="str">
        <f t="shared" si="329"/>
        <v/>
      </c>
      <c r="D5203" s="7" t="str">
        <f t="shared" si="330"/>
        <v/>
      </c>
      <c r="E5203" s="12" t="str">
        <f ca="1">IF(LEN(A5203)&lt;12,"",_xlfn.NUMBERVALUE(RIGHT(10-_xlfn.NUMBERVALUE(RIGHT(SUMPRODUCT(1*MID(A5203,{1;3;5;7;9;11},1))+SUMPRODUCT(1*MID(_xlfn.NUMBERVALUE(_xlfn.CONCAT(1*MID(A5203,{2;4;6;8;10;12},1)))*2,ROW(INDIRECT("1:"&amp;LEN(_xlfn.NUMBERVALUE(_xlfn.CONCAT(1*MID(A5203,{2;4;6;8;10;12},1)))*2))),1)))))))</f>
        <v/>
      </c>
      <c r="F5203" s="23" t="str">
        <f ca="1">IF(A5203="","",IF(AND(_xlfn.NUMBERVALUE(RIGHT(A5203))=IF(LEN(A5203)&lt;12,"",_xlfn.NUMBERVALUE(RIGHT(10-_xlfn.NUMBERVALUE(RIGHT(SUMPRODUCT(1*MID(A5203,{1;3;5;7;9;11},1))+SUMPRODUCT(1*MID(_xlfn.NUMBERVALUE(_xlfn.CONCAT(1*MID(A5203,{2;4;6;8;10;12},1)))*2,ROW(INDIRECT("1:"&amp;LEN(_xlfn.NUMBERVALUE(_xlfn.CONCAT(1*MID(A5203,{2;4;6;8;10;12},1)))*2))),1))))))),ISERROR(IF(A5203="","",DATEVALUE(_xlfn.CONCAT(IF(_xlfn.NUMBERVALUE(LEFT(A5203,2))&lt;=_xlfn.NUMBERVALUE(TEXT(TODAY(),"YY")),"20","19"),LEFT(A5203,2),"-",MID(A5203,3,2),"-",MID(A5203,5,2)))))=FALSE),"",1))</f>
        <v/>
      </c>
      <c r="H5203" s="23" t="str">
        <f t="shared" si="327"/>
        <v/>
      </c>
    </row>
    <row r="5204" spans="2:8" x14ac:dyDescent="0.25">
      <c r="B5204" s="4" t="str">
        <f t="shared" ca="1" si="328"/>
        <v/>
      </c>
      <c r="C5204" s="7" t="str">
        <f t="shared" si="329"/>
        <v/>
      </c>
      <c r="D5204" s="7" t="str">
        <f t="shared" si="330"/>
        <v/>
      </c>
      <c r="E5204" s="12" t="str">
        <f ca="1">IF(LEN(A5204)&lt;12,"",_xlfn.NUMBERVALUE(RIGHT(10-_xlfn.NUMBERVALUE(RIGHT(SUMPRODUCT(1*MID(A5204,{1;3;5;7;9;11},1))+SUMPRODUCT(1*MID(_xlfn.NUMBERVALUE(_xlfn.CONCAT(1*MID(A5204,{2;4;6;8;10;12},1)))*2,ROW(INDIRECT("1:"&amp;LEN(_xlfn.NUMBERVALUE(_xlfn.CONCAT(1*MID(A5204,{2;4;6;8;10;12},1)))*2))),1)))))))</f>
        <v/>
      </c>
      <c r="F5204" s="23" t="str">
        <f ca="1">IF(A5204="","",IF(AND(_xlfn.NUMBERVALUE(RIGHT(A5204))=IF(LEN(A5204)&lt;12,"",_xlfn.NUMBERVALUE(RIGHT(10-_xlfn.NUMBERVALUE(RIGHT(SUMPRODUCT(1*MID(A5204,{1;3;5;7;9;11},1))+SUMPRODUCT(1*MID(_xlfn.NUMBERVALUE(_xlfn.CONCAT(1*MID(A5204,{2;4;6;8;10;12},1)))*2,ROW(INDIRECT("1:"&amp;LEN(_xlfn.NUMBERVALUE(_xlfn.CONCAT(1*MID(A5204,{2;4;6;8;10;12},1)))*2))),1))))))),ISERROR(IF(A5204="","",DATEVALUE(_xlfn.CONCAT(IF(_xlfn.NUMBERVALUE(LEFT(A5204,2))&lt;=_xlfn.NUMBERVALUE(TEXT(TODAY(),"YY")),"20","19"),LEFT(A5204,2),"-",MID(A5204,3,2),"-",MID(A5204,5,2)))))=FALSE),"",1))</f>
        <v/>
      </c>
      <c r="H5204" s="23" t="str">
        <f t="shared" si="327"/>
        <v/>
      </c>
    </row>
    <row r="5205" spans="2:8" x14ac:dyDescent="0.25">
      <c r="B5205" s="4" t="str">
        <f t="shared" ca="1" si="328"/>
        <v/>
      </c>
      <c r="C5205" s="7" t="str">
        <f t="shared" si="329"/>
        <v/>
      </c>
      <c r="D5205" s="7" t="str">
        <f t="shared" si="330"/>
        <v/>
      </c>
      <c r="E5205" s="12" t="str">
        <f ca="1">IF(LEN(A5205)&lt;12,"",_xlfn.NUMBERVALUE(RIGHT(10-_xlfn.NUMBERVALUE(RIGHT(SUMPRODUCT(1*MID(A5205,{1;3;5;7;9;11},1))+SUMPRODUCT(1*MID(_xlfn.NUMBERVALUE(_xlfn.CONCAT(1*MID(A5205,{2;4;6;8;10;12},1)))*2,ROW(INDIRECT("1:"&amp;LEN(_xlfn.NUMBERVALUE(_xlfn.CONCAT(1*MID(A5205,{2;4;6;8;10;12},1)))*2))),1)))))))</f>
        <v/>
      </c>
      <c r="F5205" s="23" t="str">
        <f ca="1">IF(A5205="","",IF(AND(_xlfn.NUMBERVALUE(RIGHT(A5205))=IF(LEN(A5205)&lt;12,"",_xlfn.NUMBERVALUE(RIGHT(10-_xlfn.NUMBERVALUE(RIGHT(SUMPRODUCT(1*MID(A5205,{1;3;5;7;9;11},1))+SUMPRODUCT(1*MID(_xlfn.NUMBERVALUE(_xlfn.CONCAT(1*MID(A5205,{2;4;6;8;10;12},1)))*2,ROW(INDIRECT("1:"&amp;LEN(_xlfn.NUMBERVALUE(_xlfn.CONCAT(1*MID(A5205,{2;4;6;8;10;12},1)))*2))),1))))))),ISERROR(IF(A5205="","",DATEVALUE(_xlfn.CONCAT(IF(_xlfn.NUMBERVALUE(LEFT(A5205,2))&lt;=_xlfn.NUMBERVALUE(TEXT(TODAY(),"YY")),"20","19"),LEFT(A5205,2),"-",MID(A5205,3,2),"-",MID(A5205,5,2)))))=FALSE),"",1))</f>
        <v/>
      </c>
      <c r="H5205" s="23" t="str">
        <f t="shared" si="327"/>
        <v/>
      </c>
    </row>
    <row r="5206" spans="2:8" x14ac:dyDescent="0.25">
      <c r="B5206" s="4" t="str">
        <f t="shared" ca="1" si="328"/>
        <v/>
      </c>
      <c r="C5206" s="7" t="str">
        <f t="shared" si="329"/>
        <v/>
      </c>
      <c r="D5206" s="7" t="str">
        <f t="shared" si="330"/>
        <v/>
      </c>
      <c r="E5206" s="12" t="str">
        <f ca="1">IF(LEN(A5206)&lt;12,"",_xlfn.NUMBERVALUE(RIGHT(10-_xlfn.NUMBERVALUE(RIGHT(SUMPRODUCT(1*MID(A5206,{1;3;5;7;9;11},1))+SUMPRODUCT(1*MID(_xlfn.NUMBERVALUE(_xlfn.CONCAT(1*MID(A5206,{2;4;6;8;10;12},1)))*2,ROW(INDIRECT("1:"&amp;LEN(_xlfn.NUMBERVALUE(_xlfn.CONCAT(1*MID(A5206,{2;4;6;8;10;12},1)))*2))),1)))))))</f>
        <v/>
      </c>
      <c r="F5206" s="23" t="str">
        <f ca="1">IF(A5206="","",IF(AND(_xlfn.NUMBERVALUE(RIGHT(A5206))=IF(LEN(A5206)&lt;12,"",_xlfn.NUMBERVALUE(RIGHT(10-_xlfn.NUMBERVALUE(RIGHT(SUMPRODUCT(1*MID(A5206,{1;3;5;7;9;11},1))+SUMPRODUCT(1*MID(_xlfn.NUMBERVALUE(_xlfn.CONCAT(1*MID(A5206,{2;4;6;8;10;12},1)))*2,ROW(INDIRECT("1:"&amp;LEN(_xlfn.NUMBERVALUE(_xlfn.CONCAT(1*MID(A5206,{2;4;6;8;10;12},1)))*2))),1))))))),ISERROR(IF(A5206="","",DATEVALUE(_xlfn.CONCAT(IF(_xlfn.NUMBERVALUE(LEFT(A5206,2))&lt;=_xlfn.NUMBERVALUE(TEXT(TODAY(),"YY")),"20","19"),LEFT(A5206,2),"-",MID(A5206,3,2),"-",MID(A5206,5,2)))))=FALSE),"",1))</f>
        <v/>
      </c>
      <c r="H5206" s="23" t="str">
        <f t="shared" si="327"/>
        <v/>
      </c>
    </row>
    <row r="5207" spans="2:8" x14ac:dyDescent="0.25">
      <c r="B5207" s="4" t="str">
        <f t="shared" ca="1" si="328"/>
        <v/>
      </c>
      <c r="C5207" s="7" t="str">
        <f t="shared" si="329"/>
        <v/>
      </c>
      <c r="D5207" s="7" t="str">
        <f t="shared" si="330"/>
        <v/>
      </c>
      <c r="E5207" s="12" t="str">
        <f ca="1">IF(LEN(A5207)&lt;12,"",_xlfn.NUMBERVALUE(RIGHT(10-_xlfn.NUMBERVALUE(RIGHT(SUMPRODUCT(1*MID(A5207,{1;3;5;7;9;11},1))+SUMPRODUCT(1*MID(_xlfn.NUMBERVALUE(_xlfn.CONCAT(1*MID(A5207,{2;4;6;8;10;12},1)))*2,ROW(INDIRECT("1:"&amp;LEN(_xlfn.NUMBERVALUE(_xlfn.CONCAT(1*MID(A5207,{2;4;6;8;10;12},1)))*2))),1)))))))</f>
        <v/>
      </c>
      <c r="F5207" s="23" t="str">
        <f ca="1">IF(A5207="","",IF(AND(_xlfn.NUMBERVALUE(RIGHT(A5207))=IF(LEN(A5207)&lt;12,"",_xlfn.NUMBERVALUE(RIGHT(10-_xlfn.NUMBERVALUE(RIGHT(SUMPRODUCT(1*MID(A5207,{1;3;5;7;9;11},1))+SUMPRODUCT(1*MID(_xlfn.NUMBERVALUE(_xlfn.CONCAT(1*MID(A5207,{2;4;6;8;10;12},1)))*2,ROW(INDIRECT("1:"&amp;LEN(_xlfn.NUMBERVALUE(_xlfn.CONCAT(1*MID(A5207,{2;4;6;8;10;12},1)))*2))),1))))))),ISERROR(IF(A5207="","",DATEVALUE(_xlfn.CONCAT(IF(_xlfn.NUMBERVALUE(LEFT(A5207,2))&lt;=_xlfn.NUMBERVALUE(TEXT(TODAY(),"YY")),"20","19"),LEFT(A5207,2),"-",MID(A5207,3,2),"-",MID(A5207,5,2)))))=FALSE),"",1))</f>
        <v/>
      </c>
      <c r="H5207" s="23" t="str">
        <f t="shared" si="327"/>
        <v/>
      </c>
    </row>
    <row r="5208" spans="2:8" x14ac:dyDescent="0.25">
      <c r="B5208" s="4" t="str">
        <f t="shared" ca="1" si="328"/>
        <v/>
      </c>
      <c r="C5208" s="7" t="str">
        <f t="shared" si="329"/>
        <v/>
      </c>
      <c r="D5208" s="7" t="str">
        <f t="shared" si="330"/>
        <v/>
      </c>
      <c r="E5208" s="12" t="str">
        <f ca="1">IF(LEN(A5208)&lt;12,"",_xlfn.NUMBERVALUE(RIGHT(10-_xlfn.NUMBERVALUE(RIGHT(SUMPRODUCT(1*MID(A5208,{1;3;5;7;9;11},1))+SUMPRODUCT(1*MID(_xlfn.NUMBERVALUE(_xlfn.CONCAT(1*MID(A5208,{2;4;6;8;10;12},1)))*2,ROW(INDIRECT("1:"&amp;LEN(_xlfn.NUMBERVALUE(_xlfn.CONCAT(1*MID(A5208,{2;4;6;8;10;12},1)))*2))),1)))))))</f>
        <v/>
      </c>
      <c r="F5208" s="23" t="str">
        <f ca="1">IF(A5208="","",IF(AND(_xlfn.NUMBERVALUE(RIGHT(A5208))=IF(LEN(A5208)&lt;12,"",_xlfn.NUMBERVALUE(RIGHT(10-_xlfn.NUMBERVALUE(RIGHT(SUMPRODUCT(1*MID(A5208,{1;3;5;7;9;11},1))+SUMPRODUCT(1*MID(_xlfn.NUMBERVALUE(_xlfn.CONCAT(1*MID(A5208,{2;4;6;8;10;12},1)))*2,ROW(INDIRECT("1:"&amp;LEN(_xlfn.NUMBERVALUE(_xlfn.CONCAT(1*MID(A5208,{2;4;6;8;10;12},1)))*2))),1))))))),ISERROR(IF(A5208="","",DATEVALUE(_xlfn.CONCAT(IF(_xlfn.NUMBERVALUE(LEFT(A5208,2))&lt;=_xlfn.NUMBERVALUE(TEXT(TODAY(),"YY")),"20","19"),LEFT(A5208,2),"-",MID(A5208,3,2),"-",MID(A5208,5,2)))))=FALSE),"",1))</f>
        <v/>
      </c>
      <c r="H5208" s="23" t="str">
        <f t="shared" si="327"/>
        <v/>
      </c>
    </row>
    <row r="5209" spans="2:8" x14ac:dyDescent="0.25">
      <c r="B5209" s="4" t="str">
        <f t="shared" ca="1" si="328"/>
        <v/>
      </c>
      <c r="C5209" s="7" t="str">
        <f t="shared" si="329"/>
        <v/>
      </c>
      <c r="D5209" s="7" t="str">
        <f t="shared" si="330"/>
        <v/>
      </c>
      <c r="E5209" s="12" t="str">
        <f ca="1">IF(LEN(A5209)&lt;12,"",_xlfn.NUMBERVALUE(RIGHT(10-_xlfn.NUMBERVALUE(RIGHT(SUMPRODUCT(1*MID(A5209,{1;3;5;7;9;11},1))+SUMPRODUCT(1*MID(_xlfn.NUMBERVALUE(_xlfn.CONCAT(1*MID(A5209,{2;4;6;8;10;12},1)))*2,ROW(INDIRECT("1:"&amp;LEN(_xlfn.NUMBERVALUE(_xlfn.CONCAT(1*MID(A5209,{2;4;6;8;10;12},1)))*2))),1)))))))</f>
        <v/>
      </c>
      <c r="F5209" s="23" t="str">
        <f ca="1">IF(A5209="","",IF(AND(_xlfn.NUMBERVALUE(RIGHT(A5209))=IF(LEN(A5209)&lt;12,"",_xlfn.NUMBERVALUE(RIGHT(10-_xlfn.NUMBERVALUE(RIGHT(SUMPRODUCT(1*MID(A5209,{1;3;5;7;9;11},1))+SUMPRODUCT(1*MID(_xlfn.NUMBERVALUE(_xlfn.CONCAT(1*MID(A5209,{2;4;6;8;10;12},1)))*2,ROW(INDIRECT("1:"&amp;LEN(_xlfn.NUMBERVALUE(_xlfn.CONCAT(1*MID(A5209,{2;4;6;8;10;12},1)))*2))),1))))))),ISERROR(IF(A5209="","",DATEVALUE(_xlfn.CONCAT(IF(_xlfn.NUMBERVALUE(LEFT(A5209,2))&lt;=_xlfn.NUMBERVALUE(TEXT(TODAY(),"YY")),"20","19"),LEFT(A5209,2),"-",MID(A5209,3,2),"-",MID(A5209,5,2)))))=FALSE),"",1))</f>
        <v/>
      </c>
      <c r="H5209" s="23" t="str">
        <f t="shared" si="327"/>
        <v/>
      </c>
    </row>
    <row r="5210" spans="2:8" x14ac:dyDescent="0.25">
      <c r="B5210" s="4" t="str">
        <f t="shared" ca="1" si="328"/>
        <v/>
      </c>
      <c r="C5210" s="7" t="str">
        <f t="shared" si="329"/>
        <v/>
      </c>
      <c r="D5210" s="7" t="str">
        <f t="shared" si="330"/>
        <v/>
      </c>
      <c r="E5210" s="12" t="str">
        <f ca="1">IF(LEN(A5210)&lt;12,"",_xlfn.NUMBERVALUE(RIGHT(10-_xlfn.NUMBERVALUE(RIGHT(SUMPRODUCT(1*MID(A5210,{1;3;5;7;9;11},1))+SUMPRODUCT(1*MID(_xlfn.NUMBERVALUE(_xlfn.CONCAT(1*MID(A5210,{2;4;6;8;10;12},1)))*2,ROW(INDIRECT("1:"&amp;LEN(_xlfn.NUMBERVALUE(_xlfn.CONCAT(1*MID(A5210,{2;4;6;8;10;12},1)))*2))),1)))))))</f>
        <v/>
      </c>
      <c r="F5210" s="23" t="str">
        <f ca="1">IF(A5210="","",IF(AND(_xlfn.NUMBERVALUE(RIGHT(A5210))=IF(LEN(A5210)&lt;12,"",_xlfn.NUMBERVALUE(RIGHT(10-_xlfn.NUMBERVALUE(RIGHT(SUMPRODUCT(1*MID(A5210,{1;3;5;7;9;11},1))+SUMPRODUCT(1*MID(_xlfn.NUMBERVALUE(_xlfn.CONCAT(1*MID(A5210,{2;4;6;8;10;12},1)))*2,ROW(INDIRECT("1:"&amp;LEN(_xlfn.NUMBERVALUE(_xlfn.CONCAT(1*MID(A5210,{2;4;6;8;10;12},1)))*2))),1))))))),ISERROR(IF(A5210="","",DATEVALUE(_xlfn.CONCAT(IF(_xlfn.NUMBERVALUE(LEFT(A5210,2))&lt;=_xlfn.NUMBERVALUE(TEXT(TODAY(),"YY")),"20","19"),LEFT(A5210,2),"-",MID(A5210,3,2),"-",MID(A5210,5,2)))))=FALSE),"",1))</f>
        <v/>
      </c>
      <c r="H5210" s="23" t="str">
        <f t="shared" si="327"/>
        <v/>
      </c>
    </row>
    <row r="5211" spans="2:8" x14ac:dyDescent="0.25">
      <c r="B5211" s="4" t="str">
        <f t="shared" ca="1" si="328"/>
        <v/>
      </c>
      <c r="C5211" s="7" t="str">
        <f t="shared" si="329"/>
        <v/>
      </c>
      <c r="D5211" s="7" t="str">
        <f t="shared" si="330"/>
        <v/>
      </c>
      <c r="E5211" s="12" t="str">
        <f ca="1">IF(LEN(A5211)&lt;12,"",_xlfn.NUMBERVALUE(RIGHT(10-_xlfn.NUMBERVALUE(RIGHT(SUMPRODUCT(1*MID(A5211,{1;3;5;7;9;11},1))+SUMPRODUCT(1*MID(_xlfn.NUMBERVALUE(_xlfn.CONCAT(1*MID(A5211,{2;4;6;8;10;12},1)))*2,ROW(INDIRECT("1:"&amp;LEN(_xlfn.NUMBERVALUE(_xlfn.CONCAT(1*MID(A5211,{2;4;6;8;10;12},1)))*2))),1)))))))</f>
        <v/>
      </c>
      <c r="F5211" s="23" t="str">
        <f ca="1">IF(A5211="","",IF(AND(_xlfn.NUMBERVALUE(RIGHT(A5211))=IF(LEN(A5211)&lt;12,"",_xlfn.NUMBERVALUE(RIGHT(10-_xlfn.NUMBERVALUE(RIGHT(SUMPRODUCT(1*MID(A5211,{1;3;5;7;9;11},1))+SUMPRODUCT(1*MID(_xlfn.NUMBERVALUE(_xlfn.CONCAT(1*MID(A5211,{2;4;6;8;10;12},1)))*2,ROW(INDIRECT("1:"&amp;LEN(_xlfn.NUMBERVALUE(_xlfn.CONCAT(1*MID(A5211,{2;4;6;8;10;12},1)))*2))),1))))))),ISERROR(IF(A5211="","",DATEVALUE(_xlfn.CONCAT(IF(_xlfn.NUMBERVALUE(LEFT(A5211,2))&lt;=_xlfn.NUMBERVALUE(TEXT(TODAY(),"YY")),"20","19"),LEFT(A5211,2),"-",MID(A5211,3,2),"-",MID(A5211,5,2)))))=FALSE),"",1))</f>
        <v/>
      </c>
      <c r="H5211" s="23" t="str">
        <f t="shared" si="327"/>
        <v/>
      </c>
    </row>
    <row r="5212" spans="2:8" x14ac:dyDescent="0.25">
      <c r="B5212" s="4" t="str">
        <f t="shared" ca="1" si="328"/>
        <v/>
      </c>
      <c r="C5212" s="7" t="str">
        <f t="shared" si="329"/>
        <v/>
      </c>
      <c r="D5212" s="7" t="str">
        <f t="shared" si="330"/>
        <v/>
      </c>
      <c r="E5212" s="12" t="str">
        <f ca="1">IF(LEN(A5212)&lt;12,"",_xlfn.NUMBERVALUE(RIGHT(10-_xlfn.NUMBERVALUE(RIGHT(SUMPRODUCT(1*MID(A5212,{1;3;5;7;9;11},1))+SUMPRODUCT(1*MID(_xlfn.NUMBERVALUE(_xlfn.CONCAT(1*MID(A5212,{2;4;6;8;10;12},1)))*2,ROW(INDIRECT("1:"&amp;LEN(_xlfn.NUMBERVALUE(_xlfn.CONCAT(1*MID(A5212,{2;4;6;8;10;12},1)))*2))),1)))))))</f>
        <v/>
      </c>
      <c r="F5212" s="23" t="str">
        <f ca="1">IF(A5212="","",IF(AND(_xlfn.NUMBERVALUE(RIGHT(A5212))=IF(LEN(A5212)&lt;12,"",_xlfn.NUMBERVALUE(RIGHT(10-_xlfn.NUMBERVALUE(RIGHT(SUMPRODUCT(1*MID(A5212,{1;3;5;7;9;11},1))+SUMPRODUCT(1*MID(_xlfn.NUMBERVALUE(_xlfn.CONCAT(1*MID(A5212,{2;4;6;8;10;12},1)))*2,ROW(INDIRECT("1:"&amp;LEN(_xlfn.NUMBERVALUE(_xlfn.CONCAT(1*MID(A5212,{2;4;6;8;10;12},1)))*2))),1))))))),ISERROR(IF(A5212="","",DATEVALUE(_xlfn.CONCAT(IF(_xlfn.NUMBERVALUE(LEFT(A5212,2))&lt;=_xlfn.NUMBERVALUE(TEXT(TODAY(),"YY")),"20","19"),LEFT(A5212,2),"-",MID(A5212,3,2),"-",MID(A5212,5,2)))))=FALSE),"",1))</f>
        <v/>
      </c>
      <c r="H5212" s="23" t="str">
        <f t="shared" si="327"/>
        <v/>
      </c>
    </row>
    <row r="5213" spans="2:8" x14ac:dyDescent="0.25">
      <c r="B5213" s="4" t="str">
        <f t="shared" ca="1" si="328"/>
        <v/>
      </c>
      <c r="C5213" s="7" t="str">
        <f t="shared" si="329"/>
        <v/>
      </c>
      <c r="D5213" s="7" t="str">
        <f t="shared" si="330"/>
        <v/>
      </c>
      <c r="E5213" s="12" t="str">
        <f ca="1">IF(LEN(A5213)&lt;12,"",_xlfn.NUMBERVALUE(RIGHT(10-_xlfn.NUMBERVALUE(RIGHT(SUMPRODUCT(1*MID(A5213,{1;3;5;7;9;11},1))+SUMPRODUCT(1*MID(_xlfn.NUMBERVALUE(_xlfn.CONCAT(1*MID(A5213,{2;4;6;8;10;12},1)))*2,ROW(INDIRECT("1:"&amp;LEN(_xlfn.NUMBERVALUE(_xlfn.CONCAT(1*MID(A5213,{2;4;6;8;10;12},1)))*2))),1)))))))</f>
        <v/>
      </c>
      <c r="F5213" s="23" t="str">
        <f ca="1">IF(A5213="","",IF(AND(_xlfn.NUMBERVALUE(RIGHT(A5213))=IF(LEN(A5213)&lt;12,"",_xlfn.NUMBERVALUE(RIGHT(10-_xlfn.NUMBERVALUE(RIGHT(SUMPRODUCT(1*MID(A5213,{1;3;5;7;9;11},1))+SUMPRODUCT(1*MID(_xlfn.NUMBERVALUE(_xlfn.CONCAT(1*MID(A5213,{2;4;6;8;10;12},1)))*2,ROW(INDIRECT("1:"&amp;LEN(_xlfn.NUMBERVALUE(_xlfn.CONCAT(1*MID(A5213,{2;4;6;8;10;12},1)))*2))),1))))))),ISERROR(IF(A5213="","",DATEVALUE(_xlfn.CONCAT(IF(_xlfn.NUMBERVALUE(LEFT(A5213,2))&lt;=_xlfn.NUMBERVALUE(TEXT(TODAY(),"YY")),"20","19"),LEFT(A5213,2),"-",MID(A5213,3,2),"-",MID(A5213,5,2)))))=FALSE),"",1))</f>
        <v/>
      </c>
      <c r="H5213" s="23" t="str">
        <f t="shared" si="327"/>
        <v/>
      </c>
    </row>
    <row r="5214" spans="2:8" x14ac:dyDescent="0.25">
      <c r="B5214" s="4" t="str">
        <f t="shared" ca="1" si="328"/>
        <v/>
      </c>
      <c r="C5214" s="7" t="str">
        <f t="shared" si="329"/>
        <v/>
      </c>
      <c r="D5214" s="7" t="str">
        <f t="shared" si="330"/>
        <v/>
      </c>
      <c r="E5214" s="12" t="str">
        <f ca="1">IF(LEN(A5214)&lt;12,"",_xlfn.NUMBERVALUE(RIGHT(10-_xlfn.NUMBERVALUE(RIGHT(SUMPRODUCT(1*MID(A5214,{1;3;5;7;9;11},1))+SUMPRODUCT(1*MID(_xlfn.NUMBERVALUE(_xlfn.CONCAT(1*MID(A5214,{2;4;6;8;10;12},1)))*2,ROW(INDIRECT("1:"&amp;LEN(_xlfn.NUMBERVALUE(_xlfn.CONCAT(1*MID(A5214,{2;4;6;8;10;12},1)))*2))),1)))))))</f>
        <v/>
      </c>
      <c r="F5214" s="23" t="str">
        <f ca="1">IF(A5214="","",IF(AND(_xlfn.NUMBERVALUE(RIGHT(A5214))=IF(LEN(A5214)&lt;12,"",_xlfn.NUMBERVALUE(RIGHT(10-_xlfn.NUMBERVALUE(RIGHT(SUMPRODUCT(1*MID(A5214,{1;3;5;7;9;11},1))+SUMPRODUCT(1*MID(_xlfn.NUMBERVALUE(_xlfn.CONCAT(1*MID(A5214,{2;4;6;8;10;12},1)))*2,ROW(INDIRECT("1:"&amp;LEN(_xlfn.NUMBERVALUE(_xlfn.CONCAT(1*MID(A5214,{2;4;6;8;10;12},1)))*2))),1))))))),ISERROR(IF(A5214="","",DATEVALUE(_xlfn.CONCAT(IF(_xlfn.NUMBERVALUE(LEFT(A5214,2))&lt;=_xlfn.NUMBERVALUE(TEXT(TODAY(),"YY")),"20","19"),LEFT(A5214,2),"-",MID(A5214,3,2),"-",MID(A5214,5,2)))))=FALSE),"",1))</f>
        <v/>
      </c>
      <c r="H5214" s="23" t="str">
        <f t="shared" si="327"/>
        <v/>
      </c>
    </row>
    <row r="5215" spans="2:8" x14ac:dyDescent="0.25">
      <c r="B5215" s="4" t="str">
        <f t="shared" ca="1" si="328"/>
        <v/>
      </c>
      <c r="C5215" s="7" t="str">
        <f t="shared" si="329"/>
        <v/>
      </c>
      <c r="D5215" s="7" t="str">
        <f t="shared" si="330"/>
        <v/>
      </c>
      <c r="E5215" s="12" t="str">
        <f ca="1">IF(LEN(A5215)&lt;12,"",_xlfn.NUMBERVALUE(RIGHT(10-_xlfn.NUMBERVALUE(RIGHT(SUMPRODUCT(1*MID(A5215,{1;3;5;7;9;11},1))+SUMPRODUCT(1*MID(_xlfn.NUMBERVALUE(_xlfn.CONCAT(1*MID(A5215,{2;4;6;8;10;12},1)))*2,ROW(INDIRECT("1:"&amp;LEN(_xlfn.NUMBERVALUE(_xlfn.CONCAT(1*MID(A5215,{2;4;6;8;10;12},1)))*2))),1)))))))</f>
        <v/>
      </c>
      <c r="F5215" s="23" t="str">
        <f ca="1">IF(A5215="","",IF(AND(_xlfn.NUMBERVALUE(RIGHT(A5215))=IF(LEN(A5215)&lt;12,"",_xlfn.NUMBERVALUE(RIGHT(10-_xlfn.NUMBERVALUE(RIGHT(SUMPRODUCT(1*MID(A5215,{1;3;5;7;9;11},1))+SUMPRODUCT(1*MID(_xlfn.NUMBERVALUE(_xlfn.CONCAT(1*MID(A5215,{2;4;6;8;10;12},1)))*2,ROW(INDIRECT("1:"&amp;LEN(_xlfn.NUMBERVALUE(_xlfn.CONCAT(1*MID(A5215,{2;4;6;8;10;12},1)))*2))),1))))))),ISERROR(IF(A5215="","",DATEVALUE(_xlfn.CONCAT(IF(_xlfn.NUMBERVALUE(LEFT(A5215,2))&lt;=_xlfn.NUMBERVALUE(TEXT(TODAY(),"YY")),"20","19"),LEFT(A5215,2),"-",MID(A5215,3,2),"-",MID(A5215,5,2)))))=FALSE),"",1))</f>
        <v/>
      </c>
      <c r="H5215" s="23" t="str">
        <f t="shared" si="327"/>
        <v/>
      </c>
    </row>
    <row r="5216" spans="2:8" x14ac:dyDescent="0.25">
      <c r="B5216" s="4" t="str">
        <f t="shared" ca="1" si="328"/>
        <v/>
      </c>
      <c r="C5216" s="7" t="str">
        <f t="shared" si="329"/>
        <v/>
      </c>
      <c r="D5216" s="7" t="str">
        <f t="shared" si="330"/>
        <v/>
      </c>
      <c r="E5216" s="12" t="str">
        <f ca="1">IF(LEN(A5216)&lt;12,"",_xlfn.NUMBERVALUE(RIGHT(10-_xlfn.NUMBERVALUE(RIGHT(SUMPRODUCT(1*MID(A5216,{1;3;5;7;9;11},1))+SUMPRODUCT(1*MID(_xlfn.NUMBERVALUE(_xlfn.CONCAT(1*MID(A5216,{2;4;6;8;10;12},1)))*2,ROW(INDIRECT("1:"&amp;LEN(_xlfn.NUMBERVALUE(_xlfn.CONCAT(1*MID(A5216,{2;4;6;8;10;12},1)))*2))),1)))))))</f>
        <v/>
      </c>
      <c r="F5216" s="23" t="str">
        <f ca="1">IF(A5216="","",IF(AND(_xlfn.NUMBERVALUE(RIGHT(A5216))=IF(LEN(A5216)&lt;12,"",_xlfn.NUMBERVALUE(RIGHT(10-_xlfn.NUMBERVALUE(RIGHT(SUMPRODUCT(1*MID(A5216,{1;3;5;7;9;11},1))+SUMPRODUCT(1*MID(_xlfn.NUMBERVALUE(_xlfn.CONCAT(1*MID(A5216,{2;4;6;8;10;12},1)))*2,ROW(INDIRECT("1:"&amp;LEN(_xlfn.NUMBERVALUE(_xlfn.CONCAT(1*MID(A5216,{2;4;6;8;10;12},1)))*2))),1))))))),ISERROR(IF(A5216="","",DATEVALUE(_xlfn.CONCAT(IF(_xlfn.NUMBERVALUE(LEFT(A5216,2))&lt;=_xlfn.NUMBERVALUE(TEXT(TODAY(),"YY")),"20","19"),LEFT(A5216,2),"-",MID(A5216,3,2),"-",MID(A5216,5,2)))))=FALSE),"",1))</f>
        <v/>
      </c>
      <c r="H5216" s="23" t="str">
        <f t="shared" si="327"/>
        <v/>
      </c>
    </row>
    <row r="5217" spans="2:8" x14ac:dyDescent="0.25">
      <c r="B5217" s="4" t="str">
        <f t="shared" ca="1" si="328"/>
        <v/>
      </c>
      <c r="C5217" s="7" t="str">
        <f t="shared" si="329"/>
        <v/>
      </c>
      <c r="D5217" s="7" t="str">
        <f t="shared" si="330"/>
        <v/>
      </c>
      <c r="E5217" s="12" t="str">
        <f ca="1">IF(LEN(A5217)&lt;12,"",_xlfn.NUMBERVALUE(RIGHT(10-_xlfn.NUMBERVALUE(RIGHT(SUMPRODUCT(1*MID(A5217,{1;3;5;7;9;11},1))+SUMPRODUCT(1*MID(_xlfn.NUMBERVALUE(_xlfn.CONCAT(1*MID(A5217,{2;4;6;8;10;12},1)))*2,ROW(INDIRECT("1:"&amp;LEN(_xlfn.NUMBERVALUE(_xlfn.CONCAT(1*MID(A5217,{2;4;6;8;10;12},1)))*2))),1)))))))</f>
        <v/>
      </c>
      <c r="F5217" s="23" t="str">
        <f ca="1">IF(A5217="","",IF(AND(_xlfn.NUMBERVALUE(RIGHT(A5217))=IF(LEN(A5217)&lt;12,"",_xlfn.NUMBERVALUE(RIGHT(10-_xlfn.NUMBERVALUE(RIGHT(SUMPRODUCT(1*MID(A5217,{1;3;5;7;9;11},1))+SUMPRODUCT(1*MID(_xlfn.NUMBERVALUE(_xlfn.CONCAT(1*MID(A5217,{2;4;6;8;10;12},1)))*2,ROW(INDIRECT("1:"&amp;LEN(_xlfn.NUMBERVALUE(_xlfn.CONCAT(1*MID(A5217,{2;4;6;8;10;12},1)))*2))),1))))))),ISERROR(IF(A5217="","",DATEVALUE(_xlfn.CONCAT(IF(_xlfn.NUMBERVALUE(LEFT(A5217,2))&lt;=_xlfn.NUMBERVALUE(TEXT(TODAY(),"YY")),"20","19"),LEFT(A5217,2),"-",MID(A5217,3,2),"-",MID(A5217,5,2)))))=FALSE),"",1))</f>
        <v/>
      </c>
      <c r="H5217" s="23" t="str">
        <f t="shared" si="327"/>
        <v/>
      </c>
    </row>
    <row r="5218" spans="2:8" x14ac:dyDescent="0.25">
      <c r="B5218" s="4" t="str">
        <f t="shared" ca="1" si="328"/>
        <v/>
      </c>
      <c r="C5218" s="7" t="str">
        <f t="shared" si="329"/>
        <v/>
      </c>
      <c r="D5218" s="7" t="str">
        <f t="shared" si="330"/>
        <v/>
      </c>
      <c r="E5218" s="12" t="str">
        <f ca="1">IF(LEN(A5218)&lt;12,"",_xlfn.NUMBERVALUE(RIGHT(10-_xlfn.NUMBERVALUE(RIGHT(SUMPRODUCT(1*MID(A5218,{1;3;5;7;9;11},1))+SUMPRODUCT(1*MID(_xlfn.NUMBERVALUE(_xlfn.CONCAT(1*MID(A5218,{2;4;6;8;10;12},1)))*2,ROW(INDIRECT("1:"&amp;LEN(_xlfn.NUMBERVALUE(_xlfn.CONCAT(1*MID(A5218,{2;4;6;8;10;12},1)))*2))),1)))))))</f>
        <v/>
      </c>
      <c r="F5218" s="23" t="str">
        <f ca="1">IF(A5218="","",IF(AND(_xlfn.NUMBERVALUE(RIGHT(A5218))=IF(LEN(A5218)&lt;12,"",_xlfn.NUMBERVALUE(RIGHT(10-_xlfn.NUMBERVALUE(RIGHT(SUMPRODUCT(1*MID(A5218,{1;3;5;7;9;11},1))+SUMPRODUCT(1*MID(_xlfn.NUMBERVALUE(_xlfn.CONCAT(1*MID(A5218,{2;4;6;8;10;12},1)))*2,ROW(INDIRECT("1:"&amp;LEN(_xlfn.NUMBERVALUE(_xlfn.CONCAT(1*MID(A5218,{2;4;6;8;10;12},1)))*2))),1))))))),ISERROR(IF(A5218="","",DATEVALUE(_xlfn.CONCAT(IF(_xlfn.NUMBERVALUE(LEFT(A5218,2))&lt;=_xlfn.NUMBERVALUE(TEXT(TODAY(),"YY")),"20","19"),LEFT(A5218,2),"-",MID(A5218,3,2),"-",MID(A5218,5,2)))))=FALSE),"",1))</f>
        <v/>
      </c>
      <c r="H5218" s="23" t="str">
        <f t="shared" si="327"/>
        <v/>
      </c>
    </row>
    <row r="5219" spans="2:8" x14ac:dyDescent="0.25">
      <c r="B5219" s="4" t="str">
        <f t="shared" ca="1" si="328"/>
        <v/>
      </c>
      <c r="C5219" s="7" t="str">
        <f t="shared" si="329"/>
        <v/>
      </c>
      <c r="D5219" s="7" t="str">
        <f t="shared" si="330"/>
        <v/>
      </c>
      <c r="E5219" s="12" t="str">
        <f ca="1">IF(LEN(A5219)&lt;12,"",_xlfn.NUMBERVALUE(RIGHT(10-_xlfn.NUMBERVALUE(RIGHT(SUMPRODUCT(1*MID(A5219,{1;3;5;7;9;11},1))+SUMPRODUCT(1*MID(_xlfn.NUMBERVALUE(_xlfn.CONCAT(1*MID(A5219,{2;4;6;8;10;12},1)))*2,ROW(INDIRECT("1:"&amp;LEN(_xlfn.NUMBERVALUE(_xlfn.CONCAT(1*MID(A5219,{2;4;6;8;10;12},1)))*2))),1)))))))</f>
        <v/>
      </c>
      <c r="F5219" s="23" t="str">
        <f ca="1">IF(A5219="","",IF(AND(_xlfn.NUMBERVALUE(RIGHT(A5219))=IF(LEN(A5219)&lt;12,"",_xlfn.NUMBERVALUE(RIGHT(10-_xlfn.NUMBERVALUE(RIGHT(SUMPRODUCT(1*MID(A5219,{1;3;5;7;9;11},1))+SUMPRODUCT(1*MID(_xlfn.NUMBERVALUE(_xlfn.CONCAT(1*MID(A5219,{2;4;6;8;10;12},1)))*2,ROW(INDIRECT("1:"&amp;LEN(_xlfn.NUMBERVALUE(_xlfn.CONCAT(1*MID(A5219,{2;4;6;8;10;12},1)))*2))),1))))))),ISERROR(IF(A5219="","",DATEVALUE(_xlfn.CONCAT(IF(_xlfn.NUMBERVALUE(LEFT(A5219,2))&lt;=_xlfn.NUMBERVALUE(TEXT(TODAY(),"YY")),"20","19"),LEFT(A5219,2),"-",MID(A5219,3,2),"-",MID(A5219,5,2)))))=FALSE),"",1))</f>
        <v/>
      </c>
      <c r="H5219" s="23" t="str">
        <f t="shared" si="327"/>
        <v/>
      </c>
    </row>
    <row r="5220" spans="2:8" x14ac:dyDescent="0.25">
      <c r="B5220" s="4" t="str">
        <f t="shared" ca="1" si="328"/>
        <v/>
      </c>
      <c r="C5220" s="7" t="str">
        <f t="shared" si="329"/>
        <v/>
      </c>
      <c r="D5220" s="7" t="str">
        <f t="shared" si="330"/>
        <v/>
      </c>
      <c r="E5220" s="12" t="str">
        <f ca="1">IF(LEN(A5220)&lt;12,"",_xlfn.NUMBERVALUE(RIGHT(10-_xlfn.NUMBERVALUE(RIGHT(SUMPRODUCT(1*MID(A5220,{1;3;5;7;9;11},1))+SUMPRODUCT(1*MID(_xlfn.NUMBERVALUE(_xlfn.CONCAT(1*MID(A5220,{2;4;6;8;10;12},1)))*2,ROW(INDIRECT("1:"&amp;LEN(_xlfn.NUMBERVALUE(_xlfn.CONCAT(1*MID(A5220,{2;4;6;8;10;12},1)))*2))),1)))))))</f>
        <v/>
      </c>
      <c r="F5220" s="23" t="str">
        <f ca="1">IF(A5220="","",IF(AND(_xlfn.NUMBERVALUE(RIGHT(A5220))=IF(LEN(A5220)&lt;12,"",_xlfn.NUMBERVALUE(RIGHT(10-_xlfn.NUMBERVALUE(RIGHT(SUMPRODUCT(1*MID(A5220,{1;3;5;7;9;11},1))+SUMPRODUCT(1*MID(_xlfn.NUMBERVALUE(_xlfn.CONCAT(1*MID(A5220,{2;4;6;8;10;12},1)))*2,ROW(INDIRECT("1:"&amp;LEN(_xlfn.NUMBERVALUE(_xlfn.CONCAT(1*MID(A5220,{2;4;6;8;10;12},1)))*2))),1))))))),ISERROR(IF(A5220="","",DATEVALUE(_xlfn.CONCAT(IF(_xlfn.NUMBERVALUE(LEFT(A5220,2))&lt;=_xlfn.NUMBERVALUE(TEXT(TODAY(),"YY")),"20","19"),LEFT(A5220,2),"-",MID(A5220,3,2),"-",MID(A5220,5,2)))))=FALSE),"",1))</f>
        <v/>
      </c>
      <c r="H5220" s="23" t="str">
        <f t="shared" si="327"/>
        <v/>
      </c>
    </row>
    <row r="5221" spans="2:8" x14ac:dyDescent="0.25">
      <c r="B5221" s="4" t="str">
        <f t="shared" ca="1" si="328"/>
        <v/>
      </c>
      <c r="C5221" s="7" t="str">
        <f t="shared" si="329"/>
        <v/>
      </c>
      <c r="D5221" s="7" t="str">
        <f t="shared" si="330"/>
        <v/>
      </c>
      <c r="E5221" s="12" t="str">
        <f ca="1">IF(LEN(A5221)&lt;12,"",_xlfn.NUMBERVALUE(RIGHT(10-_xlfn.NUMBERVALUE(RIGHT(SUMPRODUCT(1*MID(A5221,{1;3;5;7;9;11},1))+SUMPRODUCT(1*MID(_xlfn.NUMBERVALUE(_xlfn.CONCAT(1*MID(A5221,{2;4;6;8;10;12},1)))*2,ROW(INDIRECT("1:"&amp;LEN(_xlfn.NUMBERVALUE(_xlfn.CONCAT(1*MID(A5221,{2;4;6;8;10;12},1)))*2))),1)))))))</f>
        <v/>
      </c>
      <c r="F5221" s="23" t="str">
        <f ca="1">IF(A5221="","",IF(AND(_xlfn.NUMBERVALUE(RIGHT(A5221))=IF(LEN(A5221)&lt;12,"",_xlfn.NUMBERVALUE(RIGHT(10-_xlfn.NUMBERVALUE(RIGHT(SUMPRODUCT(1*MID(A5221,{1;3;5;7;9;11},1))+SUMPRODUCT(1*MID(_xlfn.NUMBERVALUE(_xlfn.CONCAT(1*MID(A5221,{2;4;6;8;10;12},1)))*2,ROW(INDIRECT("1:"&amp;LEN(_xlfn.NUMBERVALUE(_xlfn.CONCAT(1*MID(A5221,{2;4;6;8;10;12},1)))*2))),1))))))),ISERROR(IF(A5221="","",DATEVALUE(_xlfn.CONCAT(IF(_xlfn.NUMBERVALUE(LEFT(A5221,2))&lt;=_xlfn.NUMBERVALUE(TEXT(TODAY(),"YY")),"20","19"),LEFT(A5221,2),"-",MID(A5221,3,2),"-",MID(A5221,5,2)))))=FALSE),"",1))</f>
        <v/>
      </c>
      <c r="H5221" s="23" t="str">
        <f t="shared" si="327"/>
        <v/>
      </c>
    </row>
    <row r="5222" spans="2:8" x14ac:dyDescent="0.25">
      <c r="B5222" s="4" t="str">
        <f t="shared" ca="1" si="328"/>
        <v/>
      </c>
      <c r="C5222" s="7" t="str">
        <f t="shared" si="329"/>
        <v/>
      </c>
      <c r="D5222" s="7" t="str">
        <f t="shared" si="330"/>
        <v/>
      </c>
      <c r="E5222" s="12" t="str">
        <f ca="1">IF(LEN(A5222)&lt;12,"",_xlfn.NUMBERVALUE(RIGHT(10-_xlfn.NUMBERVALUE(RIGHT(SUMPRODUCT(1*MID(A5222,{1;3;5;7;9;11},1))+SUMPRODUCT(1*MID(_xlfn.NUMBERVALUE(_xlfn.CONCAT(1*MID(A5222,{2;4;6;8;10;12},1)))*2,ROW(INDIRECT("1:"&amp;LEN(_xlfn.NUMBERVALUE(_xlfn.CONCAT(1*MID(A5222,{2;4;6;8;10;12},1)))*2))),1)))))))</f>
        <v/>
      </c>
      <c r="F5222" s="23" t="str">
        <f ca="1">IF(A5222="","",IF(AND(_xlfn.NUMBERVALUE(RIGHT(A5222))=IF(LEN(A5222)&lt;12,"",_xlfn.NUMBERVALUE(RIGHT(10-_xlfn.NUMBERVALUE(RIGHT(SUMPRODUCT(1*MID(A5222,{1;3;5;7;9;11},1))+SUMPRODUCT(1*MID(_xlfn.NUMBERVALUE(_xlfn.CONCAT(1*MID(A5222,{2;4;6;8;10;12},1)))*2,ROW(INDIRECT("1:"&amp;LEN(_xlfn.NUMBERVALUE(_xlfn.CONCAT(1*MID(A5222,{2;4;6;8;10;12},1)))*2))),1))))))),ISERROR(IF(A5222="","",DATEVALUE(_xlfn.CONCAT(IF(_xlfn.NUMBERVALUE(LEFT(A5222,2))&lt;=_xlfn.NUMBERVALUE(TEXT(TODAY(),"YY")),"20","19"),LEFT(A5222,2),"-",MID(A5222,3,2),"-",MID(A5222,5,2)))))=FALSE),"",1))</f>
        <v/>
      </c>
      <c r="H5222" s="23" t="str">
        <f t="shared" si="327"/>
        <v/>
      </c>
    </row>
    <row r="5223" spans="2:8" x14ac:dyDescent="0.25">
      <c r="B5223" s="4" t="str">
        <f t="shared" ca="1" si="328"/>
        <v/>
      </c>
      <c r="C5223" s="7" t="str">
        <f t="shared" si="329"/>
        <v/>
      </c>
      <c r="D5223" s="7" t="str">
        <f t="shared" si="330"/>
        <v/>
      </c>
      <c r="E5223" s="12" t="str">
        <f ca="1">IF(LEN(A5223)&lt;12,"",_xlfn.NUMBERVALUE(RIGHT(10-_xlfn.NUMBERVALUE(RIGHT(SUMPRODUCT(1*MID(A5223,{1;3;5;7;9;11},1))+SUMPRODUCT(1*MID(_xlfn.NUMBERVALUE(_xlfn.CONCAT(1*MID(A5223,{2;4;6;8;10;12},1)))*2,ROW(INDIRECT("1:"&amp;LEN(_xlfn.NUMBERVALUE(_xlfn.CONCAT(1*MID(A5223,{2;4;6;8;10;12},1)))*2))),1)))))))</f>
        <v/>
      </c>
      <c r="F5223" s="23" t="str">
        <f ca="1">IF(A5223="","",IF(AND(_xlfn.NUMBERVALUE(RIGHT(A5223))=IF(LEN(A5223)&lt;12,"",_xlfn.NUMBERVALUE(RIGHT(10-_xlfn.NUMBERVALUE(RIGHT(SUMPRODUCT(1*MID(A5223,{1;3;5;7;9;11},1))+SUMPRODUCT(1*MID(_xlfn.NUMBERVALUE(_xlfn.CONCAT(1*MID(A5223,{2;4;6;8;10;12},1)))*2,ROW(INDIRECT("1:"&amp;LEN(_xlfn.NUMBERVALUE(_xlfn.CONCAT(1*MID(A5223,{2;4;6;8;10;12},1)))*2))),1))))))),ISERROR(IF(A5223="","",DATEVALUE(_xlfn.CONCAT(IF(_xlfn.NUMBERVALUE(LEFT(A5223,2))&lt;=_xlfn.NUMBERVALUE(TEXT(TODAY(),"YY")),"20","19"),LEFT(A5223,2),"-",MID(A5223,3,2),"-",MID(A5223,5,2)))))=FALSE),"",1))</f>
        <v/>
      </c>
      <c r="H5223" s="23" t="str">
        <f t="shared" si="327"/>
        <v/>
      </c>
    </row>
    <row r="5224" spans="2:8" x14ac:dyDescent="0.25">
      <c r="B5224" s="4" t="str">
        <f t="shared" ca="1" si="328"/>
        <v/>
      </c>
      <c r="C5224" s="7" t="str">
        <f t="shared" si="329"/>
        <v/>
      </c>
      <c r="D5224" s="7" t="str">
        <f t="shared" si="330"/>
        <v/>
      </c>
      <c r="E5224" s="12" t="str">
        <f ca="1">IF(LEN(A5224)&lt;12,"",_xlfn.NUMBERVALUE(RIGHT(10-_xlfn.NUMBERVALUE(RIGHT(SUMPRODUCT(1*MID(A5224,{1;3;5;7;9;11},1))+SUMPRODUCT(1*MID(_xlfn.NUMBERVALUE(_xlfn.CONCAT(1*MID(A5224,{2;4;6;8;10;12},1)))*2,ROW(INDIRECT("1:"&amp;LEN(_xlfn.NUMBERVALUE(_xlfn.CONCAT(1*MID(A5224,{2;4;6;8;10;12},1)))*2))),1)))))))</f>
        <v/>
      </c>
      <c r="F5224" s="23" t="str">
        <f ca="1">IF(A5224="","",IF(AND(_xlfn.NUMBERVALUE(RIGHT(A5224))=IF(LEN(A5224)&lt;12,"",_xlfn.NUMBERVALUE(RIGHT(10-_xlfn.NUMBERVALUE(RIGHT(SUMPRODUCT(1*MID(A5224,{1;3;5;7;9;11},1))+SUMPRODUCT(1*MID(_xlfn.NUMBERVALUE(_xlfn.CONCAT(1*MID(A5224,{2;4;6;8;10;12},1)))*2,ROW(INDIRECT("1:"&amp;LEN(_xlfn.NUMBERVALUE(_xlfn.CONCAT(1*MID(A5224,{2;4;6;8;10;12},1)))*2))),1))))))),ISERROR(IF(A5224="","",DATEVALUE(_xlfn.CONCAT(IF(_xlfn.NUMBERVALUE(LEFT(A5224,2))&lt;=_xlfn.NUMBERVALUE(TEXT(TODAY(),"YY")),"20","19"),LEFT(A5224,2),"-",MID(A5224,3,2),"-",MID(A5224,5,2)))))=FALSE),"",1))</f>
        <v/>
      </c>
      <c r="H5224" s="23" t="str">
        <f t="shared" si="327"/>
        <v/>
      </c>
    </row>
    <row r="5225" spans="2:8" x14ac:dyDescent="0.25">
      <c r="B5225" s="4" t="str">
        <f t="shared" ca="1" si="328"/>
        <v/>
      </c>
      <c r="C5225" s="7" t="str">
        <f t="shared" si="329"/>
        <v/>
      </c>
      <c r="D5225" s="7" t="str">
        <f t="shared" si="330"/>
        <v/>
      </c>
      <c r="E5225" s="12" t="str">
        <f ca="1">IF(LEN(A5225)&lt;12,"",_xlfn.NUMBERVALUE(RIGHT(10-_xlfn.NUMBERVALUE(RIGHT(SUMPRODUCT(1*MID(A5225,{1;3;5;7;9;11},1))+SUMPRODUCT(1*MID(_xlfn.NUMBERVALUE(_xlfn.CONCAT(1*MID(A5225,{2;4;6;8;10;12},1)))*2,ROW(INDIRECT("1:"&amp;LEN(_xlfn.NUMBERVALUE(_xlfn.CONCAT(1*MID(A5225,{2;4;6;8;10;12},1)))*2))),1)))))))</f>
        <v/>
      </c>
      <c r="F5225" s="23" t="str">
        <f ca="1">IF(A5225="","",IF(AND(_xlfn.NUMBERVALUE(RIGHT(A5225))=IF(LEN(A5225)&lt;12,"",_xlfn.NUMBERVALUE(RIGHT(10-_xlfn.NUMBERVALUE(RIGHT(SUMPRODUCT(1*MID(A5225,{1;3;5;7;9;11},1))+SUMPRODUCT(1*MID(_xlfn.NUMBERVALUE(_xlfn.CONCAT(1*MID(A5225,{2;4;6;8;10;12},1)))*2,ROW(INDIRECT("1:"&amp;LEN(_xlfn.NUMBERVALUE(_xlfn.CONCAT(1*MID(A5225,{2;4;6;8;10;12},1)))*2))),1))))))),ISERROR(IF(A5225="","",DATEVALUE(_xlfn.CONCAT(IF(_xlfn.NUMBERVALUE(LEFT(A5225,2))&lt;=_xlfn.NUMBERVALUE(TEXT(TODAY(),"YY")),"20","19"),LEFT(A5225,2),"-",MID(A5225,3,2),"-",MID(A5225,5,2)))))=FALSE),"",1))</f>
        <v/>
      </c>
      <c r="H5225" s="23" t="str">
        <f t="shared" si="327"/>
        <v/>
      </c>
    </row>
    <row r="5226" spans="2:8" x14ac:dyDescent="0.25">
      <c r="B5226" s="4" t="str">
        <f t="shared" ca="1" si="328"/>
        <v/>
      </c>
      <c r="C5226" s="7" t="str">
        <f t="shared" si="329"/>
        <v/>
      </c>
      <c r="D5226" s="7" t="str">
        <f t="shared" si="330"/>
        <v/>
      </c>
      <c r="E5226" s="12" t="str">
        <f ca="1">IF(LEN(A5226)&lt;12,"",_xlfn.NUMBERVALUE(RIGHT(10-_xlfn.NUMBERVALUE(RIGHT(SUMPRODUCT(1*MID(A5226,{1;3;5;7;9;11},1))+SUMPRODUCT(1*MID(_xlfn.NUMBERVALUE(_xlfn.CONCAT(1*MID(A5226,{2;4;6;8;10;12},1)))*2,ROW(INDIRECT("1:"&amp;LEN(_xlfn.NUMBERVALUE(_xlfn.CONCAT(1*MID(A5226,{2;4;6;8;10;12},1)))*2))),1)))))))</f>
        <v/>
      </c>
      <c r="F5226" s="23" t="str">
        <f ca="1">IF(A5226="","",IF(AND(_xlfn.NUMBERVALUE(RIGHT(A5226))=IF(LEN(A5226)&lt;12,"",_xlfn.NUMBERVALUE(RIGHT(10-_xlfn.NUMBERVALUE(RIGHT(SUMPRODUCT(1*MID(A5226,{1;3;5;7;9;11},1))+SUMPRODUCT(1*MID(_xlfn.NUMBERVALUE(_xlfn.CONCAT(1*MID(A5226,{2;4;6;8;10;12},1)))*2,ROW(INDIRECT("1:"&amp;LEN(_xlfn.NUMBERVALUE(_xlfn.CONCAT(1*MID(A5226,{2;4;6;8;10;12},1)))*2))),1))))))),ISERROR(IF(A5226="","",DATEVALUE(_xlfn.CONCAT(IF(_xlfn.NUMBERVALUE(LEFT(A5226,2))&lt;=_xlfn.NUMBERVALUE(TEXT(TODAY(),"YY")),"20","19"),LEFT(A5226,2),"-",MID(A5226,3,2),"-",MID(A5226,5,2)))))=FALSE),"",1))</f>
        <v/>
      </c>
      <c r="H5226" s="23" t="str">
        <f t="shared" si="327"/>
        <v/>
      </c>
    </row>
    <row r="5227" spans="2:8" x14ac:dyDescent="0.25">
      <c r="B5227" s="4" t="str">
        <f t="shared" ca="1" si="328"/>
        <v/>
      </c>
      <c r="C5227" s="7" t="str">
        <f t="shared" si="329"/>
        <v/>
      </c>
      <c r="D5227" s="7" t="str">
        <f t="shared" si="330"/>
        <v/>
      </c>
      <c r="E5227" s="12" t="str">
        <f ca="1">IF(LEN(A5227)&lt;12,"",_xlfn.NUMBERVALUE(RIGHT(10-_xlfn.NUMBERVALUE(RIGHT(SUMPRODUCT(1*MID(A5227,{1;3;5;7;9;11},1))+SUMPRODUCT(1*MID(_xlfn.NUMBERVALUE(_xlfn.CONCAT(1*MID(A5227,{2;4;6;8;10;12},1)))*2,ROW(INDIRECT("1:"&amp;LEN(_xlfn.NUMBERVALUE(_xlfn.CONCAT(1*MID(A5227,{2;4;6;8;10;12},1)))*2))),1)))))))</f>
        <v/>
      </c>
      <c r="F5227" s="23" t="str">
        <f ca="1">IF(A5227="","",IF(AND(_xlfn.NUMBERVALUE(RIGHT(A5227))=IF(LEN(A5227)&lt;12,"",_xlfn.NUMBERVALUE(RIGHT(10-_xlfn.NUMBERVALUE(RIGHT(SUMPRODUCT(1*MID(A5227,{1;3;5;7;9;11},1))+SUMPRODUCT(1*MID(_xlfn.NUMBERVALUE(_xlfn.CONCAT(1*MID(A5227,{2;4;6;8;10;12},1)))*2,ROW(INDIRECT("1:"&amp;LEN(_xlfn.NUMBERVALUE(_xlfn.CONCAT(1*MID(A5227,{2;4;6;8;10;12},1)))*2))),1))))))),ISERROR(IF(A5227="","",DATEVALUE(_xlfn.CONCAT(IF(_xlfn.NUMBERVALUE(LEFT(A5227,2))&lt;=_xlfn.NUMBERVALUE(TEXT(TODAY(),"YY")),"20","19"),LEFT(A5227,2),"-",MID(A5227,3,2),"-",MID(A5227,5,2)))))=FALSE),"",1))</f>
        <v/>
      </c>
      <c r="H5227" s="23" t="str">
        <f t="shared" si="327"/>
        <v/>
      </c>
    </row>
    <row r="5228" spans="2:8" x14ac:dyDescent="0.25">
      <c r="B5228" s="4" t="str">
        <f t="shared" ca="1" si="328"/>
        <v/>
      </c>
      <c r="C5228" s="7" t="str">
        <f t="shared" si="329"/>
        <v/>
      </c>
      <c r="D5228" s="7" t="str">
        <f t="shared" si="330"/>
        <v/>
      </c>
      <c r="E5228" s="12" t="str">
        <f ca="1">IF(LEN(A5228)&lt;12,"",_xlfn.NUMBERVALUE(RIGHT(10-_xlfn.NUMBERVALUE(RIGHT(SUMPRODUCT(1*MID(A5228,{1;3;5;7;9;11},1))+SUMPRODUCT(1*MID(_xlfn.NUMBERVALUE(_xlfn.CONCAT(1*MID(A5228,{2;4;6;8;10;12},1)))*2,ROW(INDIRECT("1:"&amp;LEN(_xlfn.NUMBERVALUE(_xlfn.CONCAT(1*MID(A5228,{2;4;6;8;10;12},1)))*2))),1)))))))</f>
        <v/>
      </c>
      <c r="F5228" s="23" t="str">
        <f ca="1">IF(A5228="","",IF(AND(_xlfn.NUMBERVALUE(RIGHT(A5228))=IF(LEN(A5228)&lt;12,"",_xlfn.NUMBERVALUE(RIGHT(10-_xlfn.NUMBERVALUE(RIGHT(SUMPRODUCT(1*MID(A5228,{1;3;5;7;9;11},1))+SUMPRODUCT(1*MID(_xlfn.NUMBERVALUE(_xlfn.CONCAT(1*MID(A5228,{2;4;6;8;10;12},1)))*2,ROW(INDIRECT("1:"&amp;LEN(_xlfn.NUMBERVALUE(_xlfn.CONCAT(1*MID(A5228,{2;4;6;8;10;12},1)))*2))),1))))))),ISERROR(IF(A5228="","",DATEVALUE(_xlfn.CONCAT(IF(_xlfn.NUMBERVALUE(LEFT(A5228,2))&lt;=_xlfn.NUMBERVALUE(TEXT(TODAY(),"YY")),"20","19"),LEFT(A5228,2),"-",MID(A5228,3,2),"-",MID(A5228,5,2)))))=FALSE),"",1))</f>
        <v/>
      </c>
      <c r="H5228" s="23" t="str">
        <f t="shared" si="327"/>
        <v/>
      </c>
    </row>
    <row r="5229" spans="2:8" x14ac:dyDescent="0.25">
      <c r="B5229" s="4" t="str">
        <f t="shared" ca="1" si="328"/>
        <v/>
      </c>
      <c r="C5229" s="7" t="str">
        <f t="shared" si="329"/>
        <v/>
      </c>
      <c r="D5229" s="7" t="str">
        <f t="shared" si="330"/>
        <v/>
      </c>
      <c r="E5229" s="12" t="str">
        <f ca="1">IF(LEN(A5229)&lt;12,"",_xlfn.NUMBERVALUE(RIGHT(10-_xlfn.NUMBERVALUE(RIGHT(SUMPRODUCT(1*MID(A5229,{1;3;5;7;9;11},1))+SUMPRODUCT(1*MID(_xlfn.NUMBERVALUE(_xlfn.CONCAT(1*MID(A5229,{2;4;6;8;10;12},1)))*2,ROW(INDIRECT("1:"&amp;LEN(_xlfn.NUMBERVALUE(_xlfn.CONCAT(1*MID(A5229,{2;4;6;8;10;12},1)))*2))),1)))))))</f>
        <v/>
      </c>
      <c r="F5229" s="23" t="str">
        <f ca="1">IF(A5229="","",IF(AND(_xlfn.NUMBERVALUE(RIGHT(A5229))=IF(LEN(A5229)&lt;12,"",_xlfn.NUMBERVALUE(RIGHT(10-_xlfn.NUMBERVALUE(RIGHT(SUMPRODUCT(1*MID(A5229,{1;3;5;7;9;11},1))+SUMPRODUCT(1*MID(_xlfn.NUMBERVALUE(_xlfn.CONCAT(1*MID(A5229,{2;4;6;8;10;12},1)))*2,ROW(INDIRECT("1:"&amp;LEN(_xlfn.NUMBERVALUE(_xlfn.CONCAT(1*MID(A5229,{2;4;6;8;10;12},1)))*2))),1))))))),ISERROR(IF(A5229="","",DATEVALUE(_xlfn.CONCAT(IF(_xlfn.NUMBERVALUE(LEFT(A5229,2))&lt;=_xlfn.NUMBERVALUE(TEXT(TODAY(),"YY")),"20","19"),LEFT(A5229,2),"-",MID(A5229,3,2),"-",MID(A5229,5,2)))))=FALSE),"",1))</f>
        <v/>
      </c>
      <c r="H5229" s="23" t="str">
        <f t="shared" si="327"/>
        <v/>
      </c>
    </row>
    <row r="5230" spans="2:8" x14ac:dyDescent="0.25">
      <c r="B5230" s="4" t="str">
        <f t="shared" ca="1" si="328"/>
        <v/>
      </c>
      <c r="C5230" s="7" t="str">
        <f t="shared" si="329"/>
        <v/>
      </c>
      <c r="D5230" s="7" t="str">
        <f t="shared" si="330"/>
        <v/>
      </c>
      <c r="E5230" s="12" t="str">
        <f ca="1">IF(LEN(A5230)&lt;12,"",_xlfn.NUMBERVALUE(RIGHT(10-_xlfn.NUMBERVALUE(RIGHT(SUMPRODUCT(1*MID(A5230,{1;3;5;7;9;11},1))+SUMPRODUCT(1*MID(_xlfn.NUMBERVALUE(_xlfn.CONCAT(1*MID(A5230,{2;4;6;8;10;12},1)))*2,ROW(INDIRECT("1:"&amp;LEN(_xlfn.NUMBERVALUE(_xlfn.CONCAT(1*MID(A5230,{2;4;6;8;10;12},1)))*2))),1)))))))</f>
        <v/>
      </c>
      <c r="F5230" s="23" t="str">
        <f ca="1">IF(A5230="","",IF(AND(_xlfn.NUMBERVALUE(RIGHT(A5230))=IF(LEN(A5230)&lt;12,"",_xlfn.NUMBERVALUE(RIGHT(10-_xlfn.NUMBERVALUE(RIGHT(SUMPRODUCT(1*MID(A5230,{1;3;5;7;9;11},1))+SUMPRODUCT(1*MID(_xlfn.NUMBERVALUE(_xlfn.CONCAT(1*MID(A5230,{2;4;6;8;10;12},1)))*2,ROW(INDIRECT("1:"&amp;LEN(_xlfn.NUMBERVALUE(_xlfn.CONCAT(1*MID(A5230,{2;4;6;8;10;12},1)))*2))),1))))))),ISERROR(IF(A5230="","",DATEVALUE(_xlfn.CONCAT(IF(_xlfn.NUMBERVALUE(LEFT(A5230,2))&lt;=_xlfn.NUMBERVALUE(TEXT(TODAY(),"YY")),"20","19"),LEFT(A5230,2),"-",MID(A5230,3,2),"-",MID(A5230,5,2)))))=FALSE),"",1))</f>
        <v/>
      </c>
      <c r="H5230" s="23" t="str">
        <f t="shared" si="327"/>
        <v/>
      </c>
    </row>
    <row r="5231" spans="2:8" x14ac:dyDescent="0.25">
      <c r="B5231" s="4" t="str">
        <f t="shared" ca="1" si="328"/>
        <v/>
      </c>
      <c r="C5231" s="7" t="str">
        <f t="shared" si="329"/>
        <v/>
      </c>
      <c r="D5231" s="7" t="str">
        <f t="shared" si="330"/>
        <v/>
      </c>
      <c r="E5231" s="12" t="str">
        <f ca="1">IF(LEN(A5231)&lt;12,"",_xlfn.NUMBERVALUE(RIGHT(10-_xlfn.NUMBERVALUE(RIGHT(SUMPRODUCT(1*MID(A5231,{1;3;5;7;9;11},1))+SUMPRODUCT(1*MID(_xlfn.NUMBERVALUE(_xlfn.CONCAT(1*MID(A5231,{2;4;6;8;10;12},1)))*2,ROW(INDIRECT("1:"&amp;LEN(_xlfn.NUMBERVALUE(_xlfn.CONCAT(1*MID(A5231,{2;4;6;8;10;12},1)))*2))),1)))))))</f>
        <v/>
      </c>
      <c r="F5231" s="23" t="str">
        <f ca="1">IF(A5231="","",IF(AND(_xlfn.NUMBERVALUE(RIGHT(A5231))=IF(LEN(A5231)&lt;12,"",_xlfn.NUMBERVALUE(RIGHT(10-_xlfn.NUMBERVALUE(RIGHT(SUMPRODUCT(1*MID(A5231,{1;3;5;7;9;11},1))+SUMPRODUCT(1*MID(_xlfn.NUMBERVALUE(_xlfn.CONCAT(1*MID(A5231,{2;4;6;8;10;12},1)))*2,ROW(INDIRECT("1:"&amp;LEN(_xlfn.NUMBERVALUE(_xlfn.CONCAT(1*MID(A5231,{2;4;6;8;10;12},1)))*2))),1))))))),ISERROR(IF(A5231="","",DATEVALUE(_xlfn.CONCAT(IF(_xlfn.NUMBERVALUE(LEFT(A5231,2))&lt;=_xlfn.NUMBERVALUE(TEXT(TODAY(),"YY")),"20","19"),LEFT(A5231,2),"-",MID(A5231,3,2),"-",MID(A5231,5,2)))))=FALSE),"",1))</f>
        <v/>
      </c>
      <c r="H5231" s="23" t="str">
        <f t="shared" si="327"/>
        <v/>
      </c>
    </row>
    <row r="5232" spans="2:8" x14ac:dyDescent="0.25">
      <c r="B5232" s="4" t="str">
        <f t="shared" ca="1" si="328"/>
        <v/>
      </c>
      <c r="C5232" s="7" t="str">
        <f t="shared" si="329"/>
        <v/>
      </c>
      <c r="D5232" s="7" t="str">
        <f t="shared" si="330"/>
        <v/>
      </c>
      <c r="E5232" s="12" t="str">
        <f ca="1">IF(LEN(A5232)&lt;12,"",_xlfn.NUMBERVALUE(RIGHT(10-_xlfn.NUMBERVALUE(RIGHT(SUMPRODUCT(1*MID(A5232,{1;3;5;7;9;11},1))+SUMPRODUCT(1*MID(_xlfn.NUMBERVALUE(_xlfn.CONCAT(1*MID(A5232,{2;4;6;8;10;12},1)))*2,ROW(INDIRECT("1:"&amp;LEN(_xlfn.NUMBERVALUE(_xlfn.CONCAT(1*MID(A5232,{2;4;6;8;10;12},1)))*2))),1)))))))</f>
        <v/>
      </c>
      <c r="F5232" s="23" t="str">
        <f ca="1">IF(A5232="","",IF(AND(_xlfn.NUMBERVALUE(RIGHT(A5232))=IF(LEN(A5232)&lt;12,"",_xlfn.NUMBERVALUE(RIGHT(10-_xlfn.NUMBERVALUE(RIGHT(SUMPRODUCT(1*MID(A5232,{1;3;5;7;9;11},1))+SUMPRODUCT(1*MID(_xlfn.NUMBERVALUE(_xlfn.CONCAT(1*MID(A5232,{2;4;6;8;10;12},1)))*2,ROW(INDIRECT("1:"&amp;LEN(_xlfn.NUMBERVALUE(_xlfn.CONCAT(1*MID(A5232,{2;4;6;8;10;12},1)))*2))),1))))))),ISERROR(IF(A5232="","",DATEVALUE(_xlfn.CONCAT(IF(_xlfn.NUMBERVALUE(LEFT(A5232,2))&lt;=_xlfn.NUMBERVALUE(TEXT(TODAY(),"YY")),"20","19"),LEFT(A5232,2),"-",MID(A5232,3,2),"-",MID(A5232,5,2)))))=FALSE),"",1))</f>
        <v/>
      </c>
      <c r="H5232" s="23" t="str">
        <f t="shared" si="327"/>
        <v/>
      </c>
    </row>
    <row r="5233" spans="2:8" x14ac:dyDescent="0.25">
      <c r="B5233" s="4" t="str">
        <f t="shared" ca="1" si="328"/>
        <v/>
      </c>
      <c r="C5233" s="7" t="str">
        <f t="shared" si="329"/>
        <v/>
      </c>
      <c r="D5233" s="7" t="str">
        <f t="shared" si="330"/>
        <v/>
      </c>
      <c r="E5233" s="12" t="str">
        <f ca="1">IF(LEN(A5233)&lt;12,"",_xlfn.NUMBERVALUE(RIGHT(10-_xlfn.NUMBERVALUE(RIGHT(SUMPRODUCT(1*MID(A5233,{1;3;5;7;9;11},1))+SUMPRODUCT(1*MID(_xlfn.NUMBERVALUE(_xlfn.CONCAT(1*MID(A5233,{2;4;6;8;10;12},1)))*2,ROW(INDIRECT("1:"&amp;LEN(_xlfn.NUMBERVALUE(_xlfn.CONCAT(1*MID(A5233,{2;4;6;8;10;12},1)))*2))),1)))))))</f>
        <v/>
      </c>
      <c r="F5233" s="23" t="str">
        <f ca="1">IF(A5233="","",IF(AND(_xlfn.NUMBERVALUE(RIGHT(A5233))=IF(LEN(A5233)&lt;12,"",_xlfn.NUMBERVALUE(RIGHT(10-_xlfn.NUMBERVALUE(RIGHT(SUMPRODUCT(1*MID(A5233,{1;3;5;7;9;11},1))+SUMPRODUCT(1*MID(_xlfn.NUMBERVALUE(_xlfn.CONCAT(1*MID(A5233,{2;4;6;8;10;12},1)))*2,ROW(INDIRECT("1:"&amp;LEN(_xlfn.NUMBERVALUE(_xlfn.CONCAT(1*MID(A5233,{2;4;6;8;10;12},1)))*2))),1))))))),ISERROR(IF(A5233="","",DATEVALUE(_xlfn.CONCAT(IF(_xlfn.NUMBERVALUE(LEFT(A5233,2))&lt;=_xlfn.NUMBERVALUE(TEXT(TODAY(),"YY")),"20","19"),LEFT(A5233,2),"-",MID(A5233,3,2),"-",MID(A5233,5,2)))))=FALSE),"",1))</f>
        <v/>
      </c>
      <c r="H5233" s="23" t="str">
        <f t="shared" si="327"/>
        <v/>
      </c>
    </row>
    <row r="5234" spans="2:8" x14ac:dyDescent="0.25">
      <c r="B5234" s="4" t="str">
        <f t="shared" ca="1" si="328"/>
        <v/>
      </c>
      <c r="C5234" s="7" t="str">
        <f t="shared" si="329"/>
        <v/>
      </c>
      <c r="D5234" s="7" t="str">
        <f t="shared" si="330"/>
        <v/>
      </c>
      <c r="E5234" s="12" t="str">
        <f ca="1">IF(LEN(A5234)&lt;12,"",_xlfn.NUMBERVALUE(RIGHT(10-_xlfn.NUMBERVALUE(RIGHT(SUMPRODUCT(1*MID(A5234,{1;3;5;7;9;11},1))+SUMPRODUCT(1*MID(_xlfn.NUMBERVALUE(_xlfn.CONCAT(1*MID(A5234,{2;4;6;8;10;12},1)))*2,ROW(INDIRECT("1:"&amp;LEN(_xlfn.NUMBERVALUE(_xlfn.CONCAT(1*MID(A5234,{2;4;6;8;10;12},1)))*2))),1)))))))</f>
        <v/>
      </c>
      <c r="F5234" s="23" t="str">
        <f ca="1">IF(A5234="","",IF(AND(_xlfn.NUMBERVALUE(RIGHT(A5234))=IF(LEN(A5234)&lt;12,"",_xlfn.NUMBERVALUE(RIGHT(10-_xlfn.NUMBERVALUE(RIGHT(SUMPRODUCT(1*MID(A5234,{1;3;5;7;9;11},1))+SUMPRODUCT(1*MID(_xlfn.NUMBERVALUE(_xlfn.CONCAT(1*MID(A5234,{2;4;6;8;10;12},1)))*2,ROW(INDIRECT("1:"&amp;LEN(_xlfn.NUMBERVALUE(_xlfn.CONCAT(1*MID(A5234,{2;4;6;8;10;12},1)))*2))),1))))))),ISERROR(IF(A5234="","",DATEVALUE(_xlfn.CONCAT(IF(_xlfn.NUMBERVALUE(LEFT(A5234,2))&lt;=_xlfn.NUMBERVALUE(TEXT(TODAY(),"YY")),"20","19"),LEFT(A5234,2),"-",MID(A5234,3,2),"-",MID(A5234,5,2)))))=FALSE),"",1))</f>
        <v/>
      </c>
      <c r="H5234" s="23" t="str">
        <f t="shared" si="327"/>
        <v/>
      </c>
    </row>
    <row r="5235" spans="2:8" x14ac:dyDescent="0.25">
      <c r="B5235" s="4" t="str">
        <f t="shared" ca="1" si="328"/>
        <v/>
      </c>
      <c r="C5235" s="7" t="str">
        <f t="shared" si="329"/>
        <v/>
      </c>
      <c r="D5235" s="7" t="str">
        <f t="shared" si="330"/>
        <v/>
      </c>
      <c r="E5235" s="12" t="str">
        <f ca="1">IF(LEN(A5235)&lt;12,"",_xlfn.NUMBERVALUE(RIGHT(10-_xlfn.NUMBERVALUE(RIGHT(SUMPRODUCT(1*MID(A5235,{1;3;5;7;9;11},1))+SUMPRODUCT(1*MID(_xlfn.NUMBERVALUE(_xlfn.CONCAT(1*MID(A5235,{2;4;6;8;10;12},1)))*2,ROW(INDIRECT("1:"&amp;LEN(_xlfn.NUMBERVALUE(_xlfn.CONCAT(1*MID(A5235,{2;4;6;8;10;12},1)))*2))),1)))))))</f>
        <v/>
      </c>
      <c r="F5235" s="23" t="str">
        <f ca="1">IF(A5235="","",IF(AND(_xlfn.NUMBERVALUE(RIGHT(A5235))=IF(LEN(A5235)&lt;12,"",_xlfn.NUMBERVALUE(RIGHT(10-_xlfn.NUMBERVALUE(RIGHT(SUMPRODUCT(1*MID(A5235,{1;3;5;7;9;11},1))+SUMPRODUCT(1*MID(_xlfn.NUMBERVALUE(_xlfn.CONCAT(1*MID(A5235,{2;4;6;8;10;12},1)))*2,ROW(INDIRECT("1:"&amp;LEN(_xlfn.NUMBERVALUE(_xlfn.CONCAT(1*MID(A5235,{2;4;6;8;10;12},1)))*2))),1))))))),ISERROR(IF(A5235="","",DATEVALUE(_xlfn.CONCAT(IF(_xlfn.NUMBERVALUE(LEFT(A5235,2))&lt;=_xlfn.NUMBERVALUE(TEXT(TODAY(),"YY")),"20","19"),LEFT(A5235,2),"-",MID(A5235,3,2),"-",MID(A5235,5,2)))))=FALSE),"",1))</f>
        <v/>
      </c>
      <c r="H5235" s="23" t="str">
        <f t="shared" si="327"/>
        <v/>
      </c>
    </row>
    <row r="5236" spans="2:8" x14ac:dyDescent="0.25">
      <c r="B5236" s="4" t="str">
        <f t="shared" ca="1" si="328"/>
        <v/>
      </c>
      <c r="C5236" s="7" t="str">
        <f t="shared" si="329"/>
        <v/>
      </c>
      <c r="D5236" s="7" t="str">
        <f t="shared" si="330"/>
        <v/>
      </c>
      <c r="E5236" s="12" t="str">
        <f ca="1">IF(LEN(A5236)&lt;12,"",_xlfn.NUMBERVALUE(RIGHT(10-_xlfn.NUMBERVALUE(RIGHT(SUMPRODUCT(1*MID(A5236,{1;3;5;7;9;11},1))+SUMPRODUCT(1*MID(_xlfn.NUMBERVALUE(_xlfn.CONCAT(1*MID(A5236,{2;4;6;8;10;12},1)))*2,ROW(INDIRECT("1:"&amp;LEN(_xlfn.NUMBERVALUE(_xlfn.CONCAT(1*MID(A5236,{2;4;6;8;10;12},1)))*2))),1)))))))</f>
        <v/>
      </c>
      <c r="F5236" s="23" t="str">
        <f ca="1">IF(A5236="","",IF(AND(_xlfn.NUMBERVALUE(RIGHT(A5236))=IF(LEN(A5236)&lt;12,"",_xlfn.NUMBERVALUE(RIGHT(10-_xlfn.NUMBERVALUE(RIGHT(SUMPRODUCT(1*MID(A5236,{1;3;5;7;9;11},1))+SUMPRODUCT(1*MID(_xlfn.NUMBERVALUE(_xlfn.CONCAT(1*MID(A5236,{2;4;6;8;10;12},1)))*2,ROW(INDIRECT("1:"&amp;LEN(_xlfn.NUMBERVALUE(_xlfn.CONCAT(1*MID(A5236,{2;4;6;8;10;12},1)))*2))),1))))))),ISERROR(IF(A5236="","",DATEVALUE(_xlfn.CONCAT(IF(_xlfn.NUMBERVALUE(LEFT(A5236,2))&lt;=_xlfn.NUMBERVALUE(TEXT(TODAY(),"YY")),"20","19"),LEFT(A5236,2),"-",MID(A5236,3,2),"-",MID(A5236,5,2)))))=FALSE),"",1))</f>
        <v/>
      </c>
      <c r="H5236" s="23" t="str">
        <f t="shared" si="327"/>
        <v/>
      </c>
    </row>
    <row r="5237" spans="2:8" x14ac:dyDescent="0.25">
      <c r="B5237" s="4" t="str">
        <f t="shared" ca="1" si="328"/>
        <v/>
      </c>
      <c r="C5237" s="7" t="str">
        <f t="shared" si="329"/>
        <v/>
      </c>
      <c r="D5237" s="7" t="str">
        <f t="shared" si="330"/>
        <v/>
      </c>
      <c r="E5237" s="12" t="str">
        <f ca="1">IF(LEN(A5237)&lt;12,"",_xlfn.NUMBERVALUE(RIGHT(10-_xlfn.NUMBERVALUE(RIGHT(SUMPRODUCT(1*MID(A5237,{1;3;5;7;9;11},1))+SUMPRODUCT(1*MID(_xlfn.NUMBERVALUE(_xlfn.CONCAT(1*MID(A5237,{2;4;6;8;10;12},1)))*2,ROW(INDIRECT("1:"&amp;LEN(_xlfn.NUMBERVALUE(_xlfn.CONCAT(1*MID(A5237,{2;4;6;8;10;12},1)))*2))),1)))))))</f>
        <v/>
      </c>
      <c r="F5237" s="23" t="str">
        <f ca="1">IF(A5237="","",IF(AND(_xlfn.NUMBERVALUE(RIGHT(A5237))=IF(LEN(A5237)&lt;12,"",_xlfn.NUMBERVALUE(RIGHT(10-_xlfn.NUMBERVALUE(RIGHT(SUMPRODUCT(1*MID(A5237,{1;3;5;7;9;11},1))+SUMPRODUCT(1*MID(_xlfn.NUMBERVALUE(_xlfn.CONCAT(1*MID(A5237,{2;4;6;8;10;12},1)))*2,ROW(INDIRECT("1:"&amp;LEN(_xlfn.NUMBERVALUE(_xlfn.CONCAT(1*MID(A5237,{2;4;6;8;10;12},1)))*2))),1))))))),ISERROR(IF(A5237="","",DATEVALUE(_xlfn.CONCAT(IF(_xlfn.NUMBERVALUE(LEFT(A5237,2))&lt;=_xlfn.NUMBERVALUE(TEXT(TODAY(),"YY")),"20","19"),LEFT(A5237,2),"-",MID(A5237,3,2),"-",MID(A5237,5,2)))))=FALSE),"",1))</f>
        <v/>
      </c>
      <c r="H5237" s="23" t="str">
        <f t="shared" si="327"/>
        <v/>
      </c>
    </row>
    <row r="5238" spans="2:8" x14ac:dyDescent="0.25">
      <c r="B5238" s="4" t="str">
        <f t="shared" ca="1" si="328"/>
        <v/>
      </c>
      <c r="C5238" s="7" t="str">
        <f t="shared" si="329"/>
        <v/>
      </c>
      <c r="D5238" s="7" t="str">
        <f t="shared" si="330"/>
        <v/>
      </c>
      <c r="E5238" s="12" t="str">
        <f ca="1">IF(LEN(A5238)&lt;12,"",_xlfn.NUMBERVALUE(RIGHT(10-_xlfn.NUMBERVALUE(RIGHT(SUMPRODUCT(1*MID(A5238,{1;3;5;7;9;11},1))+SUMPRODUCT(1*MID(_xlfn.NUMBERVALUE(_xlfn.CONCAT(1*MID(A5238,{2;4;6;8;10;12},1)))*2,ROW(INDIRECT("1:"&amp;LEN(_xlfn.NUMBERVALUE(_xlfn.CONCAT(1*MID(A5238,{2;4;6;8;10;12},1)))*2))),1)))))))</f>
        <v/>
      </c>
      <c r="F5238" s="23" t="str">
        <f ca="1">IF(A5238="","",IF(AND(_xlfn.NUMBERVALUE(RIGHT(A5238))=IF(LEN(A5238)&lt;12,"",_xlfn.NUMBERVALUE(RIGHT(10-_xlfn.NUMBERVALUE(RIGHT(SUMPRODUCT(1*MID(A5238,{1;3;5;7;9;11},1))+SUMPRODUCT(1*MID(_xlfn.NUMBERVALUE(_xlfn.CONCAT(1*MID(A5238,{2;4;6;8;10;12},1)))*2,ROW(INDIRECT("1:"&amp;LEN(_xlfn.NUMBERVALUE(_xlfn.CONCAT(1*MID(A5238,{2;4;6;8;10;12},1)))*2))),1))))))),ISERROR(IF(A5238="","",DATEVALUE(_xlfn.CONCAT(IF(_xlfn.NUMBERVALUE(LEFT(A5238,2))&lt;=_xlfn.NUMBERVALUE(TEXT(TODAY(),"YY")),"20","19"),LEFT(A5238,2),"-",MID(A5238,3,2),"-",MID(A5238,5,2)))))=FALSE),"",1))</f>
        <v/>
      </c>
      <c r="H5238" s="23" t="str">
        <f t="shared" si="327"/>
        <v/>
      </c>
    </row>
    <row r="5239" spans="2:8" x14ac:dyDescent="0.25">
      <c r="B5239" s="4" t="str">
        <f t="shared" ca="1" si="328"/>
        <v/>
      </c>
      <c r="C5239" s="7" t="str">
        <f t="shared" si="329"/>
        <v/>
      </c>
      <c r="D5239" s="7" t="str">
        <f t="shared" si="330"/>
        <v/>
      </c>
      <c r="E5239" s="12" t="str">
        <f ca="1">IF(LEN(A5239)&lt;12,"",_xlfn.NUMBERVALUE(RIGHT(10-_xlfn.NUMBERVALUE(RIGHT(SUMPRODUCT(1*MID(A5239,{1;3;5;7;9;11},1))+SUMPRODUCT(1*MID(_xlfn.NUMBERVALUE(_xlfn.CONCAT(1*MID(A5239,{2;4;6;8;10;12},1)))*2,ROW(INDIRECT("1:"&amp;LEN(_xlfn.NUMBERVALUE(_xlfn.CONCAT(1*MID(A5239,{2;4;6;8;10;12},1)))*2))),1)))))))</f>
        <v/>
      </c>
      <c r="F5239" s="23" t="str">
        <f ca="1">IF(A5239="","",IF(AND(_xlfn.NUMBERVALUE(RIGHT(A5239))=IF(LEN(A5239)&lt;12,"",_xlfn.NUMBERVALUE(RIGHT(10-_xlfn.NUMBERVALUE(RIGHT(SUMPRODUCT(1*MID(A5239,{1;3;5;7;9;11},1))+SUMPRODUCT(1*MID(_xlfn.NUMBERVALUE(_xlfn.CONCAT(1*MID(A5239,{2;4;6;8;10;12},1)))*2,ROW(INDIRECT("1:"&amp;LEN(_xlfn.NUMBERVALUE(_xlfn.CONCAT(1*MID(A5239,{2;4;6;8;10;12},1)))*2))),1))))))),ISERROR(IF(A5239="","",DATEVALUE(_xlfn.CONCAT(IF(_xlfn.NUMBERVALUE(LEFT(A5239,2))&lt;=_xlfn.NUMBERVALUE(TEXT(TODAY(),"YY")),"20","19"),LEFT(A5239,2),"-",MID(A5239,3,2),"-",MID(A5239,5,2)))))=FALSE),"",1))</f>
        <v/>
      </c>
      <c r="H5239" s="23" t="str">
        <f t="shared" si="327"/>
        <v/>
      </c>
    </row>
    <row r="5240" spans="2:8" x14ac:dyDescent="0.25">
      <c r="B5240" s="4" t="str">
        <f t="shared" ca="1" si="328"/>
        <v/>
      </c>
      <c r="C5240" s="7" t="str">
        <f t="shared" si="329"/>
        <v/>
      </c>
      <c r="D5240" s="7" t="str">
        <f t="shared" si="330"/>
        <v/>
      </c>
      <c r="E5240" s="12" t="str">
        <f ca="1">IF(LEN(A5240)&lt;12,"",_xlfn.NUMBERVALUE(RIGHT(10-_xlfn.NUMBERVALUE(RIGHT(SUMPRODUCT(1*MID(A5240,{1;3;5;7;9;11},1))+SUMPRODUCT(1*MID(_xlfn.NUMBERVALUE(_xlfn.CONCAT(1*MID(A5240,{2;4;6;8;10;12},1)))*2,ROW(INDIRECT("1:"&amp;LEN(_xlfn.NUMBERVALUE(_xlfn.CONCAT(1*MID(A5240,{2;4;6;8;10;12},1)))*2))),1)))))))</f>
        <v/>
      </c>
      <c r="F5240" s="23" t="str">
        <f ca="1">IF(A5240="","",IF(AND(_xlfn.NUMBERVALUE(RIGHT(A5240))=IF(LEN(A5240)&lt;12,"",_xlfn.NUMBERVALUE(RIGHT(10-_xlfn.NUMBERVALUE(RIGHT(SUMPRODUCT(1*MID(A5240,{1;3;5;7;9;11},1))+SUMPRODUCT(1*MID(_xlfn.NUMBERVALUE(_xlfn.CONCAT(1*MID(A5240,{2;4;6;8;10;12},1)))*2,ROW(INDIRECT("1:"&amp;LEN(_xlfn.NUMBERVALUE(_xlfn.CONCAT(1*MID(A5240,{2;4;6;8;10;12},1)))*2))),1))))))),ISERROR(IF(A5240="","",DATEVALUE(_xlfn.CONCAT(IF(_xlfn.NUMBERVALUE(LEFT(A5240,2))&lt;=_xlfn.NUMBERVALUE(TEXT(TODAY(),"YY")),"20","19"),LEFT(A5240,2),"-",MID(A5240,3,2),"-",MID(A5240,5,2)))))=FALSE),"",1))</f>
        <v/>
      </c>
      <c r="H5240" s="23" t="str">
        <f t="shared" si="327"/>
        <v/>
      </c>
    </row>
    <row r="5241" spans="2:8" x14ac:dyDescent="0.25">
      <c r="B5241" s="4" t="str">
        <f t="shared" ca="1" si="328"/>
        <v/>
      </c>
      <c r="C5241" s="7" t="str">
        <f t="shared" si="329"/>
        <v/>
      </c>
      <c r="D5241" s="7" t="str">
        <f t="shared" si="330"/>
        <v/>
      </c>
      <c r="E5241" s="12" t="str">
        <f ca="1">IF(LEN(A5241)&lt;12,"",_xlfn.NUMBERVALUE(RIGHT(10-_xlfn.NUMBERVALUE(RIGHT(SUMPRODUCT(1*MID(A5241,{1;3;5;7;9;11},1))+SUMPRODUCT(1*MID(_xlfn.NUMBERVALUE(_xlfn.CONCAT(1*MID(A5241,{2;4;6;8;10;12},1)))*2,ROW(INDIRECT("1:"&amp;LEN(_xlfn.NUMBERVALUE(_xlfn.CONCAT(1*MID(A5241,{2;4;6;8;10;12},1)))*2))),1)))))))</f>
        <v/>
      </c>
      <c r="F5241" s="23" t="str">
        <f ca="1">IF(A5241="","",IF(AND(_xlfn.NUMBERVALUE(RIGHT(A5241))=IF(LEN(A5241)&lt;12,"",_xlfn.NUMBERVALUE(RIGHT(10-_xlfn.NUMBERVALUE(RIGHT(SUMPRODUCT(1*MID(A5241,{1;3;5;7;9;11},1))+SUMPRODUCT(1*MID(_xlfn.NUMBERVALUE(_xlfn.CONCAT(1*MID(A5241,{2;4;6;8;10;12},1)))*2,ROW(INDIRECT("1:"&amp;LEN(_xlfn.NUMBERVALUE(_xlfn.CONCAT(1*MID(A5241,{2;4;6;8;10;12},1)))*2))),1))))))),ISERROR(IF(A5241="","",DATEVALUE(_xlfn.CONCAT(IF(_xlfn.NUMBERVALUE(LEFT(A5241,2))&lt;=_xlfn.NUMBERVALUE(TEXT(TODAY(),"YY")),"20","19"),LEFT(A5241,2),"-",MID(A5241,3,2),"-",MID(A5241,5,2)))))=FALSE),"",1))</f>
        <v/>
      </c>
      <c r="H5241" s="23" t="str">
        <f t="shared" si="327"/>
        <v/>
      </c>
    </row>
    <row r="5242" spans="2:8" x14ac:dyDescent="0.25">
      <c r="B5242" s="4" t="str">
        <f t="shared" ca="1" si="328"/>
        <v/>
      </c>
      <c r="C5242" s="7" t="str">
        <f t="shared" si="329"/>
        <v/>
      </c>
      <c r="D5242" s="7" t="str">
        <f t="shared" si="330"/>
        <v/>
      </c>
      <c r="E5242" s="12" t="str">
        <f ca="1">IF(LEN(A5242)&lt;12,"",_xlfn.NUMBERVALUE(RIGHT(10-_xlfn.NUMBERVALUE(RIGHT(SUMPRODUCT(1*MID(A5242,{1;3;5;7;9;11},1))+SUMPRODUCT(1*MID(_xlfn.NUMBERVALUE(_xlfn.CONCAT(1*MID(A5242,{2;4;6;8;10;12},1)))*2,ROW(INDIRECT("1:"&amp;LEN(_xlfn.NUMBERVALUE(_xlfn.CONCAT(1*MID(A5242,{2;4;6;8;10;12},1)))*2))),1)))))))</f>
        <v/>
      </c>
      <c r="F5242" s="23" t="str">
        <f ca="1">IF(A5242="","",IF(AND(_xlfn.NUMBERVALUE(RIGHT(A5242))=IF(LEN(A5242)&lt;12,"",_xlfn.NUMBERVALUE(RIGHT(10-_xlfn.NUMBERVALUE(RIGHT(SUMPRODUCT(1*MID(A5242,{1;3;5;7;9;11},1))+SUMPRODUCT(1*MID(_xlfn.NUMBERVALUE(_xlfn.CONCAT(1*MID(A5242,{2;4;6;8;10;12},1)))*2,ROW(INDIRECT("1:"&amp;LEN(_xlfn.NUMBERVALUE(_xlfn.CONCAT(1*MID(A5242,{2;4;6;8;10;12},1)))*2))),1))))))),ISERROR(IF(A5242="","",DATEVALUE(_xlfn.CONCAT(IF(_xlfn.NUMBERVALUE(LEFT(A5242,2))&lt;=_xlfn.NUMBERVALUE(TEXT(TODAY(),"YY")),"20","19"),LEFT(A5242,2),"-",MID(A5242,3,2),"-",MID(A5242,5,2)))))=FALSE),"",1))</f>
        <v/>
      </c>
      <c r="H5242" s="23" t="str">
        <f t="shared" si="327"/>
        <v/>
      </c>
    </row>
    <row r="5243" spans="2:8" x14ac:dyDescent="0.25">
      <c r="B5243" s="4" t="str">
        <f t="shared" ca="1" si="328"/>
        <v/>
      </c>
      <c r="C5243" s="7" t="str">
        <f t="shared" si="329"/>
        <v/>
      </c>
      <c r="D5243" s="7" t="str">
        <f t="shared" si="330"/>
        <v/>
      </c>
      <c r="E5243" s="12" t="str">
        <f ca="1">IF(LEN(A5243)&lt;12,"",_xlfn.NUMBERVALUE(RIGHT(10-_xlfn.NUMBERVALUE(RIGHT(SUMPRODUCT(1*MID(A5243,{1;3;5;7;9;11},1))+SUMPRODUCT(1*MID(_xlfn.NUMBERVALUE(_xlfn.CONCAT(1*MID(A5243,{2;4;6;8;10;12},1)))*2,ROW(INDIRECT("1:"&amp;LEN(_xlfn.NUMBERVALUE(_xlfn.CONCAT(1*MID(A5243,{2;4;6;8;10;12},1)))*2))),1)))))))</f>
        <v/>
      </c>
      <c r="F5243" s="23" t="str">
        <f ca="1">IF(A5243="","",IF(AND(_xlfn.NUMBERVALUE(RIGHT(A5243))=IF(LEN(A5243)&lt;12,"",_xlfn.NUMBERVALUE(RIGHT(10-_xlfn.NUMBERVALUE(RIGHT(SUMPRODUCT(1*MID(A5243,{1;3;5;7;9;11},1))+SUMPRODUCT(1*MID(_xlfn.NUMBERVALUE(_xlfn.CONCAT(1*MID(A5243,{2;4;6;8;10;12},1)))*2,ROW(INDIRECT("1:"&amp;LEN(_xlfn.NUMBERVALUE(_xlfn.CONCAT(1*MID(A5243,{2;4;6;8;10;12},1)))*2))),1))))))),ISERROR(IF(A5243="","",DATEVALUE(_xlfn.CONCAT(IF(_xlfn.NUMBERVALUE(LEFT(A5243,2))&lt;=_xlfn.NUMBERVALUE(TEXT(TODAY(),"YY")),"20","19"),LEFT(A5243,2),"-",MID(A5243,3,2),"-",MID(A5243,5,2)))))=FALSE),"",1))</f>
        <v/>
      </c>
      <c r="H5243" s="23" t="str">
        <f t="shared" si="327"/>
        <v/>
      </c>
    </row>
    <row r="5244" spans="2:8" x14ac:dyDescent="0.25">
      <c r="B5244" s="4" t="str">
        <f t="shared" ca="1" si="328"/>
        <v/>
      </c>
      <c r="C5244" s="7" t="str">
        <f t="shared" si="329"/>
        <v/>
      </c>
      <c r="D5244" s="7" t="str">
        <f t="shared" si="330"/>
        <v/>
      </c>
      <c r="E5244" s="12" t="str">
        <f ca="1">IF(LEN(A5244)&lt;12,"",_xlfn.NUMBERVALUE(RIGHT(10-_xlfn.NUMBERVALUE(RIGHT(SUMPRODUCT(1*MID(A5244,{1;3;5;7;9;11},1))+SUMPRODUCT(1*MID(_xlfn.NUMBERVALUE(_xlfn.CONCAT(1*MID(A5244,{2;4;6;8;10;12},1)))*2,ROW(INDIRECT("1:"&amp;LEN(_xlfn.NUMBERVALUE(_xlfn.CONCAT(1*MID(A5244,{2;4;6;8;10;12},1)))*2))),1)))))))</f>
        <v/>
      </c>
      <c r="F5244" s="23" t="str">
        <f ca="1">IF(A5244="","",IF(AND(_xlfn.NUMBERVALUE(RIGHT(A5244))=IF(LEN(A5244)&lt;12,"",_xlfn.NUMBERVALUE(RIGHT(10-_xlfn.NUMBERVALUE(RIGHT(SUMPRODUCT(1*MID(A5244,{1;3;5;7;9;11},1))+SUMPRODUCT(1*MID(_xlfn.NUMBERVALUE(_xlfn.CONCAT(1*MID(A5244,{2;4;6;8;10;12},1)))*2,ROW(INDIRECT("1:"&amp;LEN(_xlfn.NUMBERVALUE(_xlfn.CONCAT(1*MID(A5244,{2;4;6;8;10;12},1)))*2))),1))))))),ISERROR(IF(A5244="","",DATEVALUE(_xlfn.CONCAT(IF(_xlfn.NUMBERVALUE(LEFT(A5244,2))&lt;=_xlfn.NUMBERVALUE(TEXT(TODAY(),"YY")),"20","19"),LEFT(A5244,2),"-",MID(A5244,3,2),"-",MID(A5244,5,2)))))=FALSE),"",1))</f>
        <v/>
      </c>
      <c r="H5244" s="23" t="str">
        <f t="shared" si="327"/>
        <v/>
      </c>
    </row>
    <row r="5245" spans="2:8" x14ac:dyDescent="0.25">
      <c r="B5245" s="4" t="str">
        <f t="shared" ca="1" si="328"/>
        <v/>
      </c>
      <c r="C5245" s="7" t="str">
        <f t="shared" si="329"/>
        <v/>
      </c>
      <c r="D5245" s="7" t="str">
        <f t="shared" si="330"/>
        <v/>
      </c>
      <c r="E5245" s="12" t="str">
        <f ca="1">IF(LEN(A5245)&lt;12,"",_xlfn.NUMBERVALUE(RIGHT(10-_xlfn.NUMBERVALUE(RIGHT(SUMPRODUCT(1*MID(A5245,{1;3;5;7;9;11},1))+SUMPRODUCT(1*MID(_xlfn.NUMBERVALUE(_xlfn.CONCAT(1*MID(A5245,{2;4;6;8;10;12},1)))*2,ROW(INDIRECT("1:"&amp;LEN(_xlfn.NUMBERVALUE(_xlfn.CONCAT(1*MID(A5245,{2;4;6;8;10;12},1)))*2))),1)))))))</f>
        <v/>
      </c>
      <c r="F5245" s="23" t="str">
        <f ca="1">IF(A5245="","",IF(AND(_xlfn.NUMBERVALUE(RIGHT(A5245))=IF(LEN(A5245)&lt;12,"",_xlfn.NUMBERVALUE(RIGHT(10-_xlfn.NUMBERVALUE(RIGHT(SUMPRODUCT(1*MID(A5245,{1;3;5;7;9;11},1))+SUMPRODUCT(1*MID(_xlfn.NUMBERVALUE(_xlfn.CONCAT(1*MID(A5245,{2;4;6;8;10;12},1)))*2,ROW(INDIRECT("1:"&amp;LEN(_xlfn.NUMBERVALUE(_xlfn.CONCAT(1*MID(A5245,{2;4;6;8;10;12},1)))*2))),1))))))),ISERROR(IF(A5245="","",DATEVALUE(_xlfn.CONCAT(IF(_xlfn.NUMBERVALUE(LEFT(A5245,2))&lt;=_xlfn.NUMBERVALUE(TEXT(TODAY(),"YY")),"20","19"),LEFT(A5245,2),"-",MID(A5245,3,2),"-",MID(A5245,5,2)))))=FALSE),"",1))</f>
        <v/>
      </c>
      <c r="H5245" s="23" t="str">
        <f t="shared" si="327"/>
        <v/>
      </c>
    </row>
    <row r="5246" spans="2:8" x14ac:dyDescent="0.25">
      <c r="B5246" s="4" t="str">
        <f t="shared" ca="1" si="328"/>
        <v/>
      </c>
      <c r="C5246" s="7" t="str">
        <f t="shared" si="329"/>
        <v/>
      </c>
      <c r="D5246" s="7" t="str">
        <f t="shared" si="330"/>
        <v/>
      </c>
      <c r="E5246" s="12" t="str">
        <f ca="1">IF(LEN(A5246)&lt;12,"",_xlfn.NUMBERVALUE(RIGHT(10-_xlfn.NUMBERVALUE(RIGHT(SUMPRODUCT(1*MID(A5246,{1;3;5;7;9;11},1))+SUMPRODUCT(1*MID(_xlfn.NUMBERVALUE(_xlfn.CONCAT(1*MID(A5246,{2;4;6;8;10;12},1)))*2,ROW(INDIRECT("1:"&amp;LEN(_xlfn.NUMBERVALUE(_xlfn.CONCAT(1*MID(A5246,{2;4;6;8;10;12},1)))*2))),1)))))))</f>
        <v/>
      </c>
      <c r="F5246" s="23" t="str">
        <f ca="1">IF(A5246="","",IF(AND(_xlfn.NUMBERVALUE(RIGHT(A5246))=IF(LEN(A5246)&lt;12,"",_xlfn.NUMBERVALUE(RIGHT(10-_xlfn.NUMBERVALUE(RIGHT(SUMPRODUCT(1*MID(A5246,{1;3;5;7;9;11},1))+SUMPRODUCT(1*MID(_xlfn.NUMBERVALUE(_xlfn.CONCAT(1*MID(A5246,{2;4;6;8;10;12},1)))*2,ROW(INDIRECT("1:"&amp;LEN(_xlfn.NUMBERVALUE(_xlfn.CONCAT(1*MID(A5246,{2;4;6;8;10;12},1)))*2))),1))))))),ISERROR(IF(A5246="","",DATEVALUE(_xlfn.CONCAT(IF(_xlfn.NUMBERVALUE(LEFT(A5246,2))&lt;=_xlfn.NUMBERVALUE(TEXT(TODAY(),"YY")),"20","19"),LEFT(A5246,2),"-",MID(A5246,3,2),"-",MID(A5246,5,2)))))=FALSE),"",1))</f>
        <v/>
      </c>
      <c r="H5246" s="23" t="str">
        <f t="shared" si="327"/>
        <v/>
      </c>
    </row>
    <row r="5247" spans="2:8" x14ac:dyDescent="0.25">
      <c r="B5247" s="4" t="str">
        <f t="shared" ca="1" si="328"/>
        <v/>
      </c>
      <c r="C5247" s="7" t="str">
        <f t="shared" si="329"/>
        <v/>
      </c>
      <c r="D5247" s="7" t="str">
        <f t="shared" si="330"/>
        <v/>
      </c>
      <c r="E5247" s="12" t="str">
        <f ca="1">IF(LEN(A5247)&lt;12,"",_xlfn.NUMBERVALUE(RIGHT(10-_xlfn.NUMBERVALUE(RIGHT(SUMPRODUCT(1*MID(A5247,{1;3;5;7;9;11},1))+SUMPRODUCT(1*MID(_xlfn.NUMBERVALUE(_xlfn.CONCAT(1*MID(A5247,{2;4;6;8;10;12},1)))*2,ROW(INDIRECT("1:"&amp;LEN(_xlfn.NUMBERVALUE(_xlfn.CONCAT(1*MID(A5247,{2;4;6;8;10;12},1)))*2))),1)))))))</f>
        <v/>
      </c>
      <c r="F5247" s="23" t="str">
        <f ca="1">IF(A5247="","",IF(AND(_xlfn.NUMBERVALUE(RIGHT(A5247))=IF(LEN(A5247)&lt;12,"",_xlfn.NUMBERVALUE(RIGHT(10-_xlfn.NUMBERVALUE(RIGHT(SUMPRODUCT(1*MID(A5247,{1;3;5;7;9;11},1))+SUMPRODUCT(1*MID(_xlfn.NUMBERVALUE(_xlfn.CONCAT(1*MID(A5247,{2;4;6;8;10;12},1)))*2,ROW(INDIRECT("1:"&amp;LEN(_xlfn.NUMBERVALUE(_xlfn.CONCAT(1*MID(A5247,{2;4;6;8;10;12},1)))*2))),1))))))),ISERROR(IF(A5247="","",DATEVALUE(_xlfn.CONCAT(IF(_xlfn.NUMBERVALUE(LEFT(A5247,2))&lt;=_xlfn.NUMBERVALUE(TEXT(TODAY(),"YY")),"20","19"),LEFT(A5247,2),"-",MID(A5247,3,2),"-",MID(A5247,5,2)))))=FALSE),"",1))</f>
        <v/>
      </c>
      <c r="H5247" s="23" t="str">
        <f t="shared" si="327"/>
        <v/>
      </c>
    </row>
    <row r="5248" spans="2:8" x14ac:dyDescent="0.25">
      <c r="B5248" s="4" t="str">
        <f t="shared" ca="1" si="328"/>
        <v/>
      </c>
      <c r="C5248" s="7" t="str">
        <f t="shared" si="329"/>
        <v/>
      </c>
      <c r="D5248" s="7" t="str">
        <f t="shared" si="330"/>
        <v/>
      </c>
      <c r="E5248" s="12" t="str">
        <f ca="1">IF(LEN(A5248)&lt;12,"",_xlfn.NUMBERVALUE(RIGHT(10-_xlfn.NUMBERVALUE(RIGHT(SUMPRODUCT(1*MID(A5248,{1;3;5;7;9;11},1))+SUMPRODUCT(1*MID(_xlfn.NUMBERVALUE(_xlfn.CONCAT(1*MID(A5248,{2;4;6;8;10;12},1)))*2,ROW(INDIRECT("1:"&amp;LEN(_xlfn.NUMBERVALUE(_xlfn.CONCAT(1*MID(A5248,{2;4;6;8;10;12},1)))*2))),1)))))))</f>
        <v/>
      </c>
      <c r="F5248" s="23" t="str">
        <f ca="1">IF(A5248="","",IF(AND(_xlfn.NUMBERVALUE(RIGHT(A5248))=IF(LEN(A5248)&lt;12,"",_xlfn.NUMBERVALUE(RIGHT(10-_xlfn.NUMBERVALUE(RIGHT(SUMPRODUCT(1*MID(A5248,{1;3;5;7;9;11},1))+SUMPRODUCT(1*MID(_xlfn.NUMBERVALUE(_xlfn.CONCAT(1*MID(A5248,{2;4;6;8;10;12},1)))*2,ROW(INDIRECT("1:"&amp;LEN(_xlfn.NUMBERVALUE(_xlfn.CONCAT(1*MID(A5248,{2;4;6;8;10;12},1)))*2))),1))))))),ISERROR(IF(A5248="","",DATEVALUE(_xlfn.CONCAT(IF(_xlfn.NUMBERVALUE(LEFT(A5248,2))&lt;=_xlfn.NUMBERVALUE(TEXT(TODAY(),"YY")),"20","19"),LEFT(A5248,2),"-",MID(A5248,3,2),"-",MID(A5248,5,2)))))=FALSE),"",1))</f>
        <v/>
      </c>
      <c r="H5248" s="23" t="str">
        <f t="shared" si="327"/>
        <v/>
      </c>
    </row>
    <row r="5249" spans="2:8" x14ac:dyDescent="0.25">
      <c r="B5249" s="4" t="str">
        <f t="shared" ca="1" si="328"/>
        <v/>
      </c>
      <c r="C5249" s="7" t="str">
        <f t="shared" si="329"/>
        <v/>
      </c>
      <c r="D5249" s="7" t="str">
        <f t="shared" si="330"/>
        <v/>
      </c>
      <c r="E5249" s="12" t="str">
        <f ca="1">IF(LEN(A5249)&lt;12,"",_xlfn.NUMBERVALUE(RIGHT(10-_xlfn.NUMBERVALUE(RIGHT(SUMPRODUCT(1*MID(A5249,{1;3;5;7;9;11},1))+SUMPRODUCT(1*MID(_xlfn.NUMBERVALUE(_xlfn.CONCAT(1*MID(A5249,{2;4;6;8;10;12},1)))*2,ROW(INDIRECT("1:"&amp;LEN(_xlfn.NUMBERVALUE(_xlfn.CONCAT(1*MID(A5249,{2;4;6;8;10;12},1)))*2))),1)))))))</f>
        <v/>
      </c>
      <c r="F5249" s="23" t="str">
        <f ca="1">IF(A5249="","",IF(AND(_xlfn.NUMBERVALUE(RIGHT(A5249))=IF(LEN(A5249)&lt;12,"",_xlfn.NUMBERVALUE(RIGHT(10-_xlfn.NUMBERVALUE(RIGHT(SUMPRODUCT(1*MID(A5249,{1;3;5;7;9;11},1))+SUMPRODUCT(1*MID(_xlfn.NUMBERVALUE(_xlfn.CONCAT(1*MID(A5249,{2;4;6;8;10;12},1)))*2,ROW(INDIRECT("1:"&amp;LEN(_xlfn.NUMBERVALUE(_xlfn.CONCAT(1*MID(A5249,{2;4;6;8;10;12},1)))*2))),1))))))),ISERROR(IF(A5249="","",DATEVALUE(_xlfn.CONCAT(IF(_xlfn.NUMBERVALUE(LEFT(A5249,2))&lt;=_xlfn.NUMBERVALUE(TEXT(TODAY(),"YY")),"20","19"),LEFT(A5249,2),"-",MID(A5249,3,2),"-",MID(A5249,5,2)))))=FALSE),"",1))</f>
        <v/>
      </c>
      <c r="H5249" s="23" t="str">
        <f t="shared" si="327"/>
        <v/>
      </c>
    </row>
    <row r="5250" spans="2:8" x14ac:dyDescent="0.25">
      <c r="B5250" s="4" t="str">
        <f t="shared" ca="1" si="328"/>
        <v/>
      </c>
      <c r="C5250" s="7" t="str">
        <f t="shared" si="329"/>
        <v/>
      </c>
      <c r="D5250" s="7" t="str">
        <f t="shared" si="330"/>
        <v/>
      </c>
      <c r="E5250" s="12" t="str">
        <f ca="1">IF(LEN(A5250)&lt;12,"",_xlfn.NUMBERVALUE(RIGHT(10-_xlfn.NUMBERVALUE(RIGHT(SUMPRODUCT(1*MID(A5250,{1;3;5;7;9;11},1))+SUMPRODUCT(1*MID(_xlfn.NUMBERVALUE(_xlfn.CONCAT(1*MID(A5250,{2;4;6;8;10;12},1)))*2,ROW(INDIRECT("1:"&amp;LEN(_xlfn.NUMBERVALUE(_xlfn.CONCAT(1*MID(A5250,{2;4;6;8;10;12},1)))*2))),1)))))))</f>
        <v/>
      </c>
      <c r="F5250" s="23" t="str">
        <f ca="1">IF(A5250="","",IF(AND(_xlfn.NUMBERVALUE(RIGHT(A5250))=IF(LEN(A5250)&lt;12,"",_xlfn.NUMBERVALUE(RIGHT(10-_xlfn.NUMBERVALUE(RIGHT(SUMPRODUCT(1*MID(A5250,{1;3;5;7;9;11},1))+SUMPRODUCT(1*MID(_xlfn.NUMBERVALUE(_xlfn.CONCAT(1*MID(A5250,{2;4;6;8;10;12},1)))*2,ROW(INDIRECT("1:"&amp;LEN(_xlfn.NUMBERVALUE(_xlfn.CONCAT(1*MID(A5250,{2;4;6;8;10;12},1)))*2))),1))))))),ISERROR(IF(A5250="","",DATEVALUE(_xlfn.CONCAT(IF(_xlfn.NUMBERVALUE(LEFT(A5250,2))&lt;=_xlfn.NUMBERVALUE(TEXT(TODAY(),"YY")),"20","19"),LEFT(A5250,2),"-",MID(A5250,3,2),"-",MID(A5250,5,2)))))=FALSE),"",1))</f>
        <v/>
      </c>
      <c r="H5250" s="23" t="str">
        <f t="shared" si="327"/>
        <v/>
      </c>
    </row>
    <row r="5251" spans="2:8" x14ac:dyDescent="0.25">
      <c r="B5251" s="4" t="str">
        <f t="shared" ca="1" si="328"/>
        <v/>
      </c>
      <c r="C5251" s="7" t="str">
        <f t="shared" si="329"/>
        <v/>
      </c>
      <c r="D5251" s="7" t="str">
        <f t="shared" si="330"/>
        <v/>
      </c>
      <c r="E5251" s="12" t="str">
        <f ca="1">IF(LEN(A5251)&lt;12,"",_xlfn.NUMBERVALUE(RIGHT(10-_xlfn.NUMBERVALUE(RIGHT(SUMPRODUCT(1*MID(A5251,{1;3;5;7;9;11},1))+SUMPRODUCT(1*MID(_xlfn.NUMBERVALUE(_xlfn.CONCAT(1*MID(A5251,{2;4;6;8;10;12},1)))*2,ROW(INDIRECT("1:"&amp;LEN(_xlfn.NUMBERVALUE(_xlfn.CONCAT(1*MID(A5251,{2;4;6;8;10;12},1)))*2))),1)))))))</f>
        <v/>
      </c>
      <c r="F5251" s="23" t="str">
        <f ca="1">IF(A5251="","",IF(AND(_xlfn.NUMBERVALUE(RIGHT(A5251))=IF(LEN(A5251)&lt;12,"",_xlfn.NUMBERVALUE(RIGHT(10-_xlfn.NUMBERVALUE(RIGHT(SUMPRODUCT(1*MID(A5251,{1;3;5;7;9;11},1))+SUMPRODUCT(1*MID(_xlfn.NUMBERVALUE(_xlfn.CONCAT(1*MID(A5251,{2;4;6;8;10;12},1)))*2,ROW(INDIRECT("1:"&amp;LEN(_xlfn.NUMBERVALUE(_xlfn.CONCAT(1*MID(A5251,{2;4;6;8;10;12},1)))*2))),1))))))),ISERROR(IF(A5251="","",DATEVALUE(_xlfn.CONCAT(IF(_xlfn.NUMBERVALUE(LEFT(A5251,2))&lt;=_xlfn.NUMBERVALUE(TEXT(TODAY(),"YY")),"20","19"),LEFT(A5251,2),"-",MID(A5251,3,2),"-",MID(A5251,5,2)))))=FALSE),"",1))</f>
        <v/>
      </c>
      <c r="H5251" s="23" t="str">
        <f t="shared" ref="H5251:H5314" si="331">IF(A5251="","",IF(AND(_xlfn.NUMBERVALUE(RIGHT(A5251))=E5251,ISERROR(B5251)=FALSE),"",1))</f>
        <v/>
      </c>
    </row>
    <row r="5252" spans="2:8" x14ac:dyDescent="0.25">
      <c r="B5252" s="4" t="str">
        <f t="shared" ca="1" si="328"/>
        <v/>
      </c>
      <c r="C5252" s="7" t="str">
        <f t="shared" si="329"/>
        <v/>
      </c>
      <c r="D5252" s="7" t="str">
        <f t="shared" si="330"/>
        <v/>
      </c>
      <c r="E5252" s="12" t="str">
        <f ca="1">IF(LEN(A5252)&lt;12,"",_xlfn.NUMBERVALUE(RIGHT(10-_xlfn.NUMBERVALUE(RIGHT(SUMPRODUCT(1*MID(A5252,{1;3;5;7;9;11},1))+SUMPRODUCT(1*MID(_xlfn.NUMBERVALUE(_xlfn.CONCAT(1*MID(A5252,{2;4;6;8;10;12},1)))*2,ROW(INDIRECT("1:"&amp;LEN(_xlfn.NUMBERVALUE(_xlfn.CONCAT(1*MID(A5252,{2;4;6;8;10;12},1)))*2))),1)))))))</f>
        <v/>
      </c>
      <c r="F5252" s="23" t="str">
        <f ca="1">IF(A5252="","",IF(AND(_xlfn.NUMBERVALUE(RIGHT(A5252))=IF(LEN(A5252)&lt;12,"",_xlfn.NUMBERVALUE(RIGHT(10-_xlfn.NUMBERVALUE(RIGHT(SUMPRODUCT(1*MID(A5252,{1;3;5;7;9;11},1))+SUMPRODUCT(1*MID(_xlfn.NUMBERVALUE(_xlfn.CONCAT(1*MID(A5252,{2;4;6;8;10;12},1)))*2,ROW(INDIRECT("1:"&amp;LEN(_xlfn.NUMBERVALUE(_xlfn.CONCAT(1*MID(A5252,{2;4;6;8;10;12},1)))*2))),1))))))),ISERROR(IF(A5252="","",DATEVALUE(_xlfn.CONCAT(IF(_xlfn.NUMBERVALUE(LEFT(A5252,2))&lt;=_xlfn.NUMBERVALUE(TEXT(TODAY(),"YY")),"20","19"),LEFT(A5252,2),"-",MID(A5252,3,2),"-",MID(A5252,5,2)))))=FALSE),"",1))</f>
        <v/>
      </c>
      <c r="H5252" s="23" t="str">
        <f t="shared" si="331"/>
        <v/>
      </c>
    </row>
    <row r="5253" spans="2:8" x14ac:dyDescent="0.25">
      <c r="B5253" s="4" t="str">
        <f t="shared" ca="1" si="328"/>
        <v/>
      </c>
      <c r="C5253" s="7" t="str">
        <f t="shared" si="329"/>
        <v/>
      </c>
      <c r="D5253" s="7" t="str">
        <f t="shared" si="330"/>
        <v/>
      </c>
      <c r="E5253" s="12" t="str">
        <f ca="1">IF(LEN(A5253)&lt;12,"",_xlfn.NUMBERVALUE(RIGHT(10-_xlfn.NUMBERVALUE(RIGHT(SUMPRODUCT(1*MID(A5253,{1;3;5;7;9;11},1))+SUMPRODUCT(1*MID(_xlfn.NUMBERVALUE(_xlfn.CONCAT(1*MID(A5253,{2;4;6;8;10;12},1)))*2,ROW(INDIRECT("1:"&amp;LEN(_xlfn.NUMBERVALUE(_xlfn.CONCAT(1*MID(A5253,{2;4;6;8;10;12},1)))*2))),1)))))))</f>
        <v/>
      </c>
      <c r="F5253" s="23" t="str">
        <f ca="1">IF(A5253="","",IF(AND(_xlfn.NUMBERVALUE(RIGHT(A5253))=IF(LEN(A5253)&lt;12,"",_xlfn.NUMBERVALUE(RIGHT(10-_xlfn.NUMBERVALUE(RIGHT(SUMPRODUCT(1*MID(A5253,{1;3;5;7;9;11},1))+SUMPRODUCT(1*MID(_xlfn.NUMBERVALUE(_xlfn.CONCAT(1*MID(A5253,{2;4;6;8;10;12},1)))*2,ROW(INDIRECT("1:"&amp;LEN(_xlfn.NUMBERVALUE(_xlfn.CONCAT(1*MID(A5253,{2;4;6;8;10;12},1)))*2))),1))))))),ISERROR(IF(A5253="","",DATEVALUE(_xlfn.CONCAT(IF(_xlfn.NUMBERVALUE(LEFT(A5253,2))&lt;=_xlfn.NUMBERVALUE(TEXT(TODAY(),"YY")),"20","19"),LEFT(A5253,2),"-",MID(A5253,3,2),"-",MID(A5253,5,2)))))=FALSE),"",1))</f>
        <v/>
      </c>
      <c r="H5253" s="23" t="str">
        <f t="shared" si="331"/>
        <v/>
      </c>
    </row>
    <row r="5254" spans="2:8" x14ac:dyDescent="0.25">
      <c r="B5254" s="4" t="str">
        <f t="shared" ca="1" si="328"/>
        <v/>
      </c>
      <c r="C5254" s="7" t="str">
        <f t="shared" si="329"/>
        <v/>
      </c>
      <c r="D5254" s="7" t="str">
        <f t="shared" si="330"/>
        <v/>
      </c>
      <c r="E5254" s="12" t="str">
        <f ca="1">IF(LEN(A5254)&lt;12,"",_xlfn.NUMBERVALUE(RIGHT(10-_xlfn.NUMBERVALUE(RIGHT(SUMPRODUCT(1*MID(A5254,{1;3;5;7;9;11},1))+SUMPRODUCT(1*MID(_xlfn.NUMBERVALUE(_xlfn.CONCAT(1*MID(A5254,{2;4;6;8;10;12},1)))*2,ROW(INDIRECT("1:"&amp;LEN(_xlfn.NUMBERVALUE(_xlfn.CONCAT(1*MID(A5254,{2;4;6;8;10;12},1)))*2))),1)))))))</f>
        <v/>
      </c>
      <c r="F5254" s="23" t="str">
        <f ca="1">IF(A5254="","",IF(AND(_xlfn.NUMBERVALUE(RIGHT(A5254))=IF(LEN(A5254)&lt;12,"",_xlfn.NUMBERVALUE(RIGHT(10-_xlfn.NUMBERVALUE(RIGHT(SUMPRODUCT(1*MID(A5254,{1;3;5;7;9;11},1))+SUMPRODUCT(1*MID(_xlfn.NUMBERVALUE(_xlfn.CONCAT(1*MID(A5254,{2;4;6;8;10;12},1)))*2,ROW(INDIRECT("1:"&amp;LEN(_xlfn.NUMBERVALUE(_xlfn.CONCAT(1*MID(A5254,{2;4;6;8;10;12},1)))*2))),1))))))),ISERROR(IF(A5254="","",DATEVALUE(_xlfn.CONCAT(IF(_xlfn.NUMBERVALUE(LEFT(A5254,2))&lt;=_xlfn.NUMBERVALUE(TEXT(TODAY(),"YY")),"20","19"),LEFT(A5254,2),"-",MID(A5254,3,2),"-",MID(A5254,5,2)))))=FALSE),"",1))</f>
        <v/>
      </c>
      <c r="H5254" s="23" t="str">
        <f t="shared" si="331"/>
        <v/>
      </c>
    </row>
    <row r="5255" spans="2:8" x14ac:dyDescent="0.25">
      <c r="B5255" s="4" t="str">
        <f t="shared" ca="1" si="328"/>
        <v/>
      </c>
      <c r="C5255" s="7" t="str">
        <f t="shared" si="329"/>
        <v/>
      </c>
      <c r="D5255" s="7" t="str">
        <f t="shared" si="330"/>
        <v/>
      </c>
      <c r="E5255" s="12" t="str">
        <f ca="1">IF(LEN(A5255)&lt;12,"",_xlfn.NUMBERVALUE(RIGHT(10-_xlfn.NUMBERVALUE(RIGHT(SUMPRODUCT(1*MID(A5255,{1;3;5;7;9;11},1))+SUMPRODUCT(1*MID(_xlfn.NUMBERVALUE(_xlfn.CONCAT(1*MID(A5255,{2;4;6;8;10;12},1)))*2,ROW(INDIRECT("1:"&amp;LEN(_xlfn.NUMBERVALUE(_xlfn.CONCAT(1*MID(A5255,{2;4;6;8;10;12},1)))*2))),1)))))))</f>
        <v/>
      </c>
      <c r="F5255" s="23" t="str">
        <f ca="1">IF(A5255="","",IF(AND(_xlfn.NUMBERVALUE(RIGHT(A5255))=IF(LEN(A5255)&lt;12,"",_xlfn.NUMBERVALUE(RIGHT(10-_xlfn.NUMBERVALUE(RIGHT(SUMPRODUCT(1*MID(A5255,{1;3;5;7;9;11},1))+SUMPRODUCT(1*MID(_xlfn.NUMBERVALUE(_xlfn.CONCAT(1*MID(A5255,{2;4;6;8;10;12},1)))*2,ROW(INDIRECT("1:"&amp;LEN(_xlfn.NUMBERVALUE(_xlfn.CONCAT(1*MID(A5255,{2;4;6;8;10;12},1)))*2))),1))))))),ISERROR(IF(A5255="","",DATEVALUE(_xlfn.CONCAT(IF(_xlfn.NUMBERVALUE(LEFT(A5255,2))&lt;=_xlfn.NUMBERVALUE(TEXT(TODAY(),"YY")),"20","19"),LEFT(A5255,2),"-",MID(A5255,3,2),"-",MID(A5255,5,2)))))=FALSE),"",1))</f>
        <v/>
      </c>
      <c r="H5255" s="23" t="str">
        <f t="shared" si="331"/>
        <v/>
      </c>
    </row>
    <row r="5256" spans="2:8" x14ac:dyDescent="0.25">
      <c r="B5256" s="4" t="str">
        <f t="shared" ca="1" si="328"/>
        <v/>
      </c>
      <c r="C5256" s="7" t="str">
        <f t="shared" si="329"/>
        <v/>
      </c>
      <c r="D5256" s="7" t="str">
        <f t="shared" si="330"/>
        <v/>
      </c>
      <c r="E5256" s="12" t="str">
        <f ca="1">IF(LEN(A5256)&lt;12,"",_xlfn.NUMBERVALUE(RIGHT(10-_xlfn.NUMBERVALUE(RIGHT(SUMPRODUCT(1*MID(A5256,{1;3;5;7;9;11},1))+SUMPRODUCT(1*MID(_xlfn.NUMBERVALUE(_xlfn.CONCAT(1*MID(A5256,{2;4;6;8;10;12},1)))*2,ROW(INDIRECT("1:"&amp;LEN(_xlfn.NUMBERVALUE(_xlfn.CONCAT(1*MID(A5256,{2;4;6;8;10;12},1)))*2))),1)))))))</f>
        <v/>
      </c>
      <c r="F5256" s="23" t="str">
        <f ca="1">IF(A5256="","",IF(AND(_xlfn.NUMBERVALUE(RIGHT(A5256))=IF(LEN(A5256)&lt;12,"",_xlfn.NUMBERVALUE(RIGHT(10-_xlfn.NUMBERVALUE(RIGHT(SUMPRODUCT(1*MID(A5256,{1;3;5;7;9;11},1))+SUMPRODUCT(1*MID(_xlfn.NUMBERVALUE(_xlfn.CONCAT(1*MID(A5256,{2;4;6;8;10;12},1)))*2,ROW(INDIRECT("1:"&amp;LEN(_xlfn.NUMBERVALUE(_xlfn.CONCAT(1*MID(A5256,{2;4;6;8;10;12},1)))*2))),1))))))),ISERROR(IF(A5256="","",DATEVALUE(_xlfn.CONCAT(IF(_xlfn.NUMBERVALUE(LEFT(A5256,2))&lt;=_xlfn.NUMBERVALUE(TEXT(TODAY(),"YY")),"20","19"),LEFT(A5256,2),"-",MID(A5256,3,2),"-",MID(A5256,5,2)))))=FALSE),"",1))</f>
        <v/>
      </c>
      <c r="H5256" s="23" t="str">
        <f t="shared" si="331"/>
        <v/>
      </c>
    </row>
    <row r="5257" spans="2:8" x14ac:dyDescent="0.25">
      <c r="B5257" s="4" t="str">
        <f t="shared" ref="B5257:B5320" ca="1" si="332">IF(A5257="","",DATEVALUE(_xlfn.CONCAT(IF(_xlfn.NUMBERVALUE(LEFT(A5257,2))&lt;=_xlfn.NUMBERVALUE(TEXT(TODAY(),"YY")),"20","19"),LEFT(A5257,2),"-",MID(A5257,3,2),"-",MID(A5257,5,2))))</f>
        <v/>
      </c>
      <c r="C5257" s="7" t="str">
        <f t="shared" ref="C5257:C5320" si="333">IF(LEN(A5257)&lt;7,"",IF(_xlfn.NUMBERVALUE(MID(A5257,7,1))&gt;=5,"M","F"))</f>
        <v/>
      </c>
      <c r="D5257" s="7" t="str">
        <f t="shared" ref="D5257:D5320" si="334">IF(LEN(A5257)&lt;11,"",IF(MID(A5257,11,1)="0","",1))</f>
        <v/>
      </c>
      <c r="E5257" s="12" t="str">
        <f ca="1">IF(LEN(A5257)&lt;12,"",_xlfn.NUMBERVALUE(RIGHT(10-_xlfn.NUMBERVALUE(RIGHT(SUMPRODUCT(1*MID(A5257,{1;3;5;7;9;11},1))+SUMPRODUCT(1*MID(_xlfn.NUMBERVALUE(_xlfn.CONCAT(1*MID(A5257,{2;4;6;8;10;12},1)))*2,ROW(INDIRECT("1:"&amp;LEN(_xlfn.NUMBERVALUE(_xlfn.CONCAT(1*MID(A5257,{2;4;6;8;10;12},1)))*2))),1)))))))</f>
        <v/>
      </c>
      <c r="F5257" s="23" t="str">
        <f ca="1">IF(A5257="","",IF(AND(_xlfn.NUMBERVALUE(RIGHT(A5257))=IF(LEN(A5257)&lt;12,"",_xlfn.NUMBERVALUE(RIGHT(10-_xlfn.NUMBERVALUE(RIGHT(SUMPRODUCT(1*MID(A5257,{1;3;5;7;9;11},1))+SUMPRODUCT(1*MID(_xlfn.NUMBERVALUE(_xlfn.CONCAT(1*MID(A5257,{2;4;6;8;10;12},1)))*2,ROW(INDIRECT("1:"&amp;LEN(_xlfn.NUMBERVALUE(_xlfn.CONCAT(1*MID(A5257,{2;4;6;8;10;12},1)))*2))),1))))))),ISERROR(IF(A5257="","",DATEVALUE(_xlfn.CONCAT(IF(_xlfn.NUMBERVALUE(LEFT(A5257,2))&lt;=_xlfn.NUMBERVALUE(TEXT(TODAY(),"YY")),"20","19"),LEFT(A5257,2),"-",MID(A5257,3,2),"-",MID(A5257,5,2)))))=FALSE),"",1))</f>
        <v/>
      </c>
      <c r="H5257" s="23" t="str">
        <f t="shared" si="331"/>
        <v/>
      </c>
    </row>
    <row r="5258" spans="2:8" x14ac:dyDescent="0.25">
      <c r="B5258" s="4" t="str">
        <f t="shared" ca="1" si="332"/>
        <v/>
      </c>
      <c r="C5258" s="7" t="str">
        <f t="shared" si="333"/>
        <v/>
      </c>
      <c r="D5258" s="7" t="str">
        <f t="shared" si="334"/>
        <v/>
      </c>
      <c r="E5258" s="12" t="str">
        <f ca="1">IF(LEN(A5258)&lt;12,"",_xlfn.NUMBERVALUE(RIGHT(10-_xlfn.NUMBERVALUE(RIGHT(SUMPRODUCT(1*MID(A5258,{1;3;5;7;9;11},1))+SUMPRODUCT(1*MID(_xlfn.NUMBERVALUE(_xlfn.CONCAT(1*MID(A5258,{2;4;6;8;10;12},1)))*2,ROW(INDIRECT("1:"&amp;LEN(_xlfn.NUMBERVALUE(_xlfn.CONCAT(1*MID(A5258,{2;4;6;8;10;12},1)))*2))),1)))))))</f>
        <v/>
      </c>
      <c r="F5258" s="23" t="str">
        <f ca="1">IF(A5258="","",IF(AND(_xlfn.NUMBERVALUE(RIGHT(A5258))=IF(LEN(A5258)&lt;12,"",_xlfn.NUMBERVALUE(RIGHT(10-_xlfn.NUMBERVALUE(RIGHT(SUMPRODUCT(1*MID(A5258,{1;3;5;7;9;11},1))+SUMPRODUCT(1*MID(_xlfn.NUMBERVALUE(_xlfn.CONCAT(1*MID(A5258,{2;4;6;8;10;12},1)))*2,ROW(INDIRECT("1:"&amp;LEN(_xlfn.NUMBERVALUE(_xlfn.CONCAT(1*MID(A5258,{2;4;6;8;10;12},1)))*2))),1))))))),ISERROR(IF(A5258="","",DATEVALUE(_xlfn.CONCAT(IF(_xlfn.NUMBERVALUE(LEFT(A5258,2))&lt;=_xlfn.NUMBERVALUE(TEXT(TODAY(),"YY")),"20","19"),LEFT(A5258,2),"-",MID(A5258,3,2),"-",MID(A5258,5,2)))))=FALSE),"",1))</f>
        <v/>
      </c>
      <c r="H5258" s="23" t="str">
        <f t="shared" si="331"/>
        <v/>
      </c>
    </row>
    <row r="5259" spans="2:8" x14ac:dyDescent="0.25">
      <c r="B5259" s="4" t="str">
        <f t="shared" ca="1" si="332"/>
        <v/>
      </c>
      <c r="C5259" s="7" t="str">
        <f t="shared" si="333"/>
        <v/>
      </c>
      <c r="D5259" s="7" t="str">
        <f t="shared" si="334"/>
        <v/>
      </c>
      <c r="E5259" s="12" t="str">
        <f ca="1">IF(LEN(A5259)&lt;12,"",_xlfn.NUMBERVALUE(RIGHT(10-_xlfn.NUMBERVALUE(RIGHT(SUMPRODUCT(1*MID(A5259,{1;3;5;7;9;11},1))+SUMPRODUCT(1*MID(_xlfn.NUMBERVALUE(_xlfn.CONCAT(1*MID(A5259,{2;4;6;8;10;12},1)))*2,ROW(INDIRECT("1:"&amp;LEN(_xlfn.NUMBERVALUE(_xlfn.CONCAT(1*MID(A5259,{2;4;6;8;10;12},1)))*2))),1)))))))</f>
        <v/>
      </c>
      <c r="F5259" s="23" t="str">
        <f ca="1">IF(A5259="","",IF(AND(_xlfn.NUMBERVALUE(RIGHT(A5259))=IF(LEN(A5259)&lt;12,"",_xlfn.NUMBERVALUE(RIGHT(10-_xlfn.NUMBERVALUE(RIGHT(SUMPRODUCT(1*MID(A5259,{1;3;5;7;9;11},1))+SUMPRODUCT(1*MID(_xlfn.NUMBERVALUE(_xlfn.CONCAT(1*MID(A5259,{2;4;6;8;10;12},1)))*2,ROW(INDIRECT("1:"&amp;LEN(_xlfn.NUMBERVALUE(_xlfn.CONCAT(1*MID(A5259,{2;4;6;8;10;12},1)))*2))),1))))))),ISERROR(IF(A5259="","",DATEVALUE(_xlfn.CONCAT(IF(_xlfn.NUMBERVALUE(LEFT(A5259,2))&lt;=_xlfn.NUMBERVALUE(TEXT(TODAY(),"YY")),"20","19"),LEFT(A5259,2),"-",MID(A5259,3,2),"-",MID(A5259,5,2)))))=FALSE),"",1))</f>
        <v/>
      </c>
      <c r="H5259" s="23" t="str">
        <f t="shared" si="331"/>
        <v/>
      </c>
    </row>
    <row r="5260" spans="2:8" x14ac:dyDescent="0.25">
      <c r="B5260" s="4" t="str">
        <f t="shared" ca="1" si="332"/>
        <v/>
      </c>
      <c r="C5260" s="7" t="str">
        <f t="shared" si="333"/>
        <v/>
      </c>
      <c r="D5260" s="7" t="str">
        <f t="shared" si="334"/>
        <v/>
      </c>
      <c r="E5260" s="12" t="str">
        <f ca="1">IF(LEN(A5260)&lt;12,"",_xlfn.NUMBERVALUE(RIGHT(10-_xlfn.NUMBERVALUE(RIGHT(SUMPRODUCT(1*MID(A5260,{1;3;5;7;9;11},1))+SUMPRODUCT(1*MID(_xlfn.NUMBERVALUE(_xlfn.CONCAT(1*MID(A5260,{2;4;6;8;10;12},1)))*2,ROW(INDIRECT("1:"&amp;LEN(_xlfn.NUMBERVALUE(_xlfn.CONCAT(1*MID(A5260,{2;4;6;8;10;12},1)))*2))),1)))))))</f>
        <v/>
      </c>
      <c r="F5260" s="23" t="str">
        <f ca="1">IF(A5260="","",IF(AND(_xlfn.NUMBERVALUE(RIGHT(A5260))=IF(LEN(A5260)&lt;12,"",_xlfn.NUMBERVALUE(RIGHT(10-_xlfn.NUMBERVALUE(RIGHT(SUMPRODUCT(1*MID(A5260,{1;3;5;7;9;11},1))+SUMPRODUCT(1*MID(_xlfn.NUMBERVALUE(_xlfn.CONCAT(1*MID(A5260,{2;4;6;8;10;12},1)))*2,ROW(INDIRECT("1:"&amp;LEN(_xlfn.NUMBERVALUE(_xlfn.CONCAT(1*MID(A5260,{2;4;6;8;10;12},1)))*2))),1))))))),ISERROR(IF(A5260="","",DATEVALUE(_xlfn.CONCAT(IF(_xlfn.NUMBERVALUE(LEFT(A5260,2))&lt;=_xlfn.NUMBERVALUE(TEXT(TODAY(),"YY")),"20","19"),LEFT(A5260,2),"-",MID(A5260,3,2),"-",MID(A5260,5,2)))))=FALSE),"",1))</f>
        <v/>
      </c>
      <c r="H5260" s="23" t="str">
        <f t="shared" si="331"/>
        <v/>
      </c>
    </row>
    <row r="5261" spans="2:8" x14ac:dyDescent="0.25">
      <c r="B5261" s="4" t="str">
        <f t="shared" ca="1" si="332"/>
        <v/>
      </c>
      <c r="C5261" s="7" t="str">
        <f t="shared" si="333"/>
        <v/>
      </c>
      <c r="D5261" s="7" t="str">
        <f t="shared" si="334"/>
        <v/>
      </c>
      <c r="E5261" s="12" t="str">
        <f ca="1">IF(LEN(A5261)&lt;12,"",_xlfn.NUMBERVALUE(RIGHT(10-_xlfn.NUMBERVALUE(RIGHT(SUMPRODUCT(1*MID(A5261,{1;3;5;7;9;11},1))+SUMPRODUCT(1*MID(_xlfn.NUMBERVALUE(_xlfn.CONCAT(1*MID(A5261,{2;4;6;8;10;12},1)))*2,ROW(INDIRECT("1:"&amp;LEN(_xlfn.NUMBERVALUE(_xlfn.CONCAT(1*MID(A5261,{2;4;6;8;10;12},1)))*2))),1)))))))</f>
        <v/>
      </c>
      <c r="F5261" s="23" t="str">
        <f ca="1">IF(A5261="","",IF(AND(_xlfn.NUMBERVALUE(RIGHT(A5261))=IF(LEN(A5261)&lt;12,"",_xlfn.NUMBERVALUE(RIGHT(10-_xlfn.NUMBERVALUE(RIGHT(SUMPRODUCT(1*MID(A5261,{1;3;5;7;9;11},1))+SUMPRODUCT(1*MID(_xlfn.NUMBERVALUE(_xlfn.CONCAT(1*MID(A5261,{2;4;6;8;10;12},1)))*2,ROW(INDIRECT("1:"&amp;LEN(_xlfn.NUMBERVALUE(_xlfn.CONCAT(1*MID(A5261,{2;4;6;8;10;12},1)))*2))),1))))))),ISERROR(IF(A5261="","",DATEVALUE(_xlfn.CONCAT(IF(_xlfn.NUMBERVALUE(LEFT(A5261,2))&lt;=_xlfn.NUMBERVALUE(TEXT(TODAY(),"YY")),"20","19"),LEFT(A5261,2),"-",MID(A5261,3,2),"-",MID(A5261,5,2)))))=FALSE),"",1))</f>
        <v/>
      </c>
      <c r="H5261" s="23" t="str">
        <f t="shared" si="331"/>
        <v/>
      </c>
    </row>
    <row r="5262" spans="2:8" x14ac:dyDescent="0.25">
      <c r="B5262" s="4" t="str">
        <f t="shared" ca="1" si="332"/>
        <v/>
      </c>
      <c r="C5262" s="7" t="str">
        <f t="shared" si="333"/>
        <v/>
      </c>
      <c r="D5262" s="7" t="str">
        <f t="shared" si="334"/>
        <v/>
      </c>
      <c r="E5262" s="12" t="str">
        <f ca="1">IF(LEN(A5262)&lt;12,"",_xlfn.NUMBERVALUE(RIGHT(10-_xlfn.NUMBERVALUE(RIGHT(SUMPRODUCT(1*MID(A5262,{1;3;5;7;9;11},1))+SUMPRODUCT(1*MID(_xlfn.NUMBERVALUE(_xlfn.CONCAT(1*MID(A5262,{2;4;6;8;10;12},1)))*2,ROW(INDIRECT("1:"&amp;LEN(_xlfn.NUMBERVALUE(_xlfn.CONCAT(1*MID(A5262,{2;4;6;8;10;12},1)))*2))),1)))))))</f>
        <v/>
      </c>
      <c r="F5262" s="23" t="str">
        <f ca="1">IF(A5262="","",IF(AND(_xlfn.NUMBERVALUE(RIGHT(A5262))=IF(LEN(A5262)&lt;12,"",_xlfn.NUMBERVALUE(RIGHT(10-_xlfn.NUMBERVALUE(RIGHT(SUMPRODUCT(1*MID(A5262,{1;3;5;7;9;11},1))+SUMPRODUCT(1*MID(_xlfn.NUMBERVALUE(_xlfn.CONCAT(1*MID(A5262,{2;4;6;8;10;12},1)))*2,ROW(INDIRECT("1:"&amp;LEN(_xlfn.NUMBERVALUE(_xlfn.CONCAT(1*MID(A5262,{2;4;6;8;10;12},1)))*2))),1))))))),ISERROR(IF(A5262="","",DATEVALUE(_xlfn.CONCAT(IF(_xlfn.NUMBERVALUE(LEFT(A5262,2))&lt;=_xlfn.NUMBERVALUE(TEXT(TODAY(),"YY")),"20","19"),LEFT(A5262,2),"-",MID(A5262,3,2),"-",MID(A5262,5,2)))))=FALSE),"",1))</f>
        <v/>
      </c>
      <c r="H5262" s="23" t="str">
        <f t="shared" si="331"/>
        <v/>
      </c>
    </row>
    <row r="5263" spans="2:8" x14ac:dyDescent="0.25">
      <c r="B5263" s="4" t="str">
        <f t="shared" ca="1" si="332"/>
        <v/>
      </c>
      <c r="C5263" s="7" t="str">
        <f t="shared" si="333"/>
        <v/>
      </c>
      <c r="D5263" s="7" t="str">
        <f t="shared" si="334"/>
        <v/>
      </c>
      <c r="E5263" s="12" t="str">
        <f ca="1">IF(LEN(A5263)&lt;12,"",_xlfn.NUMBERVALUE(RIGHT(10-_xlfn.NUMBERVALUE(RIGHT(SUMPRODUCT(1*MID(A5263,{1;3;5;7;9;11},1))+SUMPRODUCT(1*MID(_xlfn.NUMBERVALUE(_xlfn.CONCAT(1*MID(A5263,{2;4;6;8;10;12},1)))*2,ROW(INDIRECT("1:"&amp;LEN(_xlfn.NUMBERVALUE(_xlfn.CONCAT(1*MID(A5263,{2;4;6;8;10;12},1)))*2))),1)))))))</f>
        <v/>
      </c>
      <c r="F5263" s="23" t="str">
        <f ca="1">IF(A5263="","",IF(AND(_xlfn.NUMBERVALUE(RIGHT(A5263))=IF(LEN(A5263)&lt;12,"",_xlfn.NUMBERVALUE(RIGHT(10-_xlfn.NUMBERVALUE(RIGHT(SUMPRODUCT(1*MID(A5263,{1;3;5;7;9;11},1))+SUMPRODUCT(1*MID(_xlfn.NUMBERVALUE(_xlfn.CONCAT(1*MID(A5263,{2;4;6;8;10;12},1)))*2,ROW(INDIRECT("1:"&amp;LEN(_xlfn.NUMBERVALUE(_xlfn.CONCAT(1*MID(A5263,{2;4;6;8;10;12},1)))*2))),1))))))),ISERROR(IF(A5263="","",DATEVALUE(_xlfn.CONCAT(IF(_xlfn.NUMBERVALUE(LEFT(A5263,2))&lt;=_xlfn.NUMBERVALUE(TEXT(TODAY(),"YY")),"20","19"),LEFT(A5263,2),"-",MID(A5263,3,2),"-",MID(A5263,5,2)))))=FALSE),"",1))</f>
        <v/>
      </c>
      <c r="H5263" s="23" t="str">
        <f t="shared" si="331"/>
        <v/>
      </c>
    </row>
    <row r="5264" spans="2:8" x14ac:dyDescent="0.25">
      <c r="B5264" s="4" t="str">
        <f t="shared" ca="1" si="332"/>
        <v/>
      </c>
      <c r="C5264" s="7" t="str">
        <f t="shared" si="333"/>
        <v/>
      </c>
      <c r="D5264" s="7" t="str">
        <f t="shared" si="334"/>
        <v/>
      </c>
      <c r="E5264" s="12" t="str">
        <f ca="1">IF(LEN(A5264)&lt;12,"",_xlfn.NUMBERVALUE(RIGHT(10-_xlfn.NUMBERVALUE(RIGHT(SUMPRODUCT(1*MID(A5264,{1;3;5;7;9;11},1))+SUMPRODUCT(1*MID(_xlfn.NUMBERVALUE(_xlfn.CONCAT(1*MID(A5264,{2;4;6;8;10;12},1)))*2,ROW(INDIRECT("1:"&amp;LEN(_xlfn.NUMBERVALUE(_xlfn.CONCAT(1*MID(A5264,{2;4;6;8;10;12},1)))*2))),1)))))))</f>
        <v/>
      </c>
      <c r="F5264" s="23" t="str">
        <f ca="1">IF(A5264="","",IF(AND(_xlfn.NUMBERVALUE(RIGHT(A5264))=IF(LEN(A5264)&lt;12,"",_xlfn.NUMBERVALUE(RIGHT(10-_xlfn.NUMBERVALUE(RIGHT(SUMPRODUCT(1*MID(A5264,{1;3;5;7;9;11},1))+SUMPRODUCT(1*MID(_xlfn.NUMBERVALUE(_xlfn.CONCAT(1*MID(A5264,{2;4;6;8;10;12},1)))*2,ROW(INDIRECT("1:"&amp;LEN(_xlfn.NUMBERVALUE(_xlfn.CONCAT(1*MID(A5264,{2;4;6;8;10;12},1)))*2))),1))))))),ISERROR(IF(A5264="","",DATEVALUE(_xlfn.CONCAT(IF(_xlfn.NUMBERVALUE(LEFT(A5264,2))&lt;=_xlfn.NUMBERVALUE(TEXT(TODAY(),"YY")),"20","19"),LEFT(A5264,2),"-",MID(A5264,3,2),"-",MID(A5264,5,2)))))=FALSE),"",1))</f>
        <v/>
      </c>
      <c r="H5264" s="23" t="str">
        <f t="shared" si="331"/>
        <v/>
      </c>
    </row>
    <row r="5265" spans="2:8" x14ac:dyDescent="0.25">
      <c r="B5265" s="4" t="str">
        <f t="shared" ca="1" si="332"/>
        <v/>
      </c>
      <c r="C5265" s="7" t="str">
        <f t="shared" si="333"/>
        <v/>
      </c>
      <c r="D5265" s="7" t="str">
        <f t="shared" si="334"/>
        <v/>
      </c>
      <c r="E5265" s="12" t="str">
        <f ca="1">IF(LEN(A5265)&lt;12,"",_xlfn.NUMBERVALUE(RIGHT(10-_xlfn.NUMBERVALUE(RIGHT(SUMPRODUCT(1*MID(A5265,{1;3;5;7;9;11},1))+SUMPRODUCT(1*MID(_xlfn.NUMBERVALUE(_xlfn.CONCAT(1*MID(A5265,{2;4;6;8;10;12},1)))*2,ROW(INDIRECT("1:"&amp;LEN(_xlfn.NUMBERVALUE(_xlfn.CONCAT(1*MID(A5265,{2;4;6;8;10;12},1)))*2))),1)))))))</f>
        <v/>
      </c>
      <c r="F5265" s="23" t="str">
        <f ca="1">IF(A5265="","",IF(AND(_xlfn.NUMBERVALUE(RIGHT(A5265))=IF(LEN(A5265)&lt;12,"",_xlfn.NUMBERVALUE(RIGHT(10-_xlfn.NUMBERVALUE(RIGHT(SUMPRODUCT(1*MID(A5265,{1;3;5;7;9;11},1))+SUMPRODUCT(1*MID(_xlfn.NUMBERVALUE(_xlfn.CONCAT(1*MID(A5265,{2;4;6;8;10;12},1)))*2,ROW(INDIRECT("1:"&amp;LEN(_xlfn.NUMBERVALUE(_xlfn.CONCAT(1*MID(A5265,{2;4;6;8;10;12},1)))*2))),1))))))),ISERROR(IF(A5265="","",DATEVALUE(_xlfn.CONCAT(IF(_xlfn.NUMBERVALUE(LEFT(A5265,2))&lt;=_xlfn.NUMBERVALUE(TEXT(TODAY(),"YY")),"20","19"),LEFT(A5265,2),"-",MID(A5265,3,2),"-",MID(A5265,5,2)))))=FALSE),"",1))</f>
        <v/>
      </c>
      <c r="H5265" s="23" t="str">
        <f t="shared" si="331"/>
        <v/>
      </c>
    </row>
    <row r="5266" spans="2:8" x14ac:dyDescent="0.25">
      <c r="B5266" s="4" t="str">
        <f t="shared" ca="1" si="332"/>
        <v/>
      </c>
      <c r="C5266" s="7" t="str">
        <f t="shared" si="333"/>
        <v/>
      </c>
      <c r="D5266" s="7" t="str">
        <f t="shared" si="334"/>
        <v/>
      </c>
      <c r="E5266" s="12" t="str">
        <f ca="1">IF(LEN(A5266)&lt;12,"",_xlfn.NUMBERVALUE(RIGHT(10-_xlfn.NUMBERVALUE(RIGHT(SUMPRODUCT(1*MID(A5266,{1;3;5;7;9;11},1))+SUMPRODUCT(1*MID(_xlfn.NUMBERVALUE(_xlfn.CONCAT(1*MID(A5266,{2;4;6;8;10;12},1)))*2,ROW(INDIRECT("1:"&amp;LEN(_xlfn.NUMBERVALUE(_xlfn.CONCAT(1*MID(A5266,{2;4;6;8;10;12},1)))*2))),1)))))))</f>
        <v/>
      </c>
      <c r="F5266" s="23" t="str">
        <f ca="1">IF(A5266="","",IF(AND(_xlfn.NUMBERVALUE(RIGHT(A5266))=IF(LEN(A5266)&lt;12,"",_xlfn.NUMBERVALUE(RIGHT(10-_xlfn.NUMBERVALUE(RIGHT(SUMPRODUCT(1*MID(A5266,{1;3;5;7;9;11},1))+SUMPRODUCT(1*MID(_xlfn.NUMBERVALUE(_xlfn.CONCAT(1*MID(A5266,{2;4;6;8;10;12},1)))*2,ROW(INDIRECT("1:"&amp;LEN(_xlfn.NUMBERVALUE(_xlfn.CONCAT(1*MID(A5266,{2;4;6;8;10;12},1)))*2))),1))))))),ISERROR(IF(A5266="","",DATEVALUE(_xlfn.CONCAT(IF(_xlfn.NUMBERVALUE(LEFT(A5266,2))&lt;=_xlfn.NUMBERVALUE(TEXT(TODAY(),"YY")),"20","19"),LEFT(A5266,2),"-",MID(A5266,3,2),"-",MID(A5266,5,2)))))=FALSE),"",1))</f>
        <v/>
      </c>
      <c r="H5266" s="23" t="str">
        <f t="shared" si="331"/>
        <v/>
      </c>
    </row>
    <row r="5267" spans="2:8" x14ac:dyDescent="0.25">
      <c r="B5267" s="4" t="str">
        <f t="shared" ca="1" si="332"/>
        <v/>
      </c>
      <c r="C5267" s="7" t="str">
        <f t="shared" si="333"/>
        <v/>
      </c>
      <c r="D5267" s="7" t="str">
        <f t="shared" si="334"/>
        <v/>
      </c>
      <c r="E5267" s="12" t="str">
        <f ca="1">IF(LEN(A5267)&lt;12,"",_xlfn.NUMBERVALUE(RIGHT(10-_xlfn.NUMBERVALUE(RIGHT(SUMPRODUCT(1*MID(A5267,{1;3;5;7;9;11},1))+SUMPRODUCT(1*MID(_xlfn.NUMBERVALUE(_xlfn.CONCAT(1*MID(A5267,{2;4;6;8;10;12},1)))*2,ROW(INDIRECT("1:"&amp;LEN(_xlfn.NUMBERVALUE(_xlfn.CONCAT(1*MID(A5267,{2;4;6;8;10;12},1)))*2))),1)))))))</f>
        <v/>
      </c>
      <c r="F5267" s="23" t="str">
        <f ca="1">IF(A5267="","",IF(AND(_xlfn.NUMBERVALUE(RIGHT(A5267))=IF(LEN(A5267)&lt;12,"",_xlfn.NUMBERVALUE(RIGHT(10-_xlfn.NUMBERVALUE(RIGHT(SUMPRODUCT(1*MID(A5267,{1;3;5;7;9;11},1))+SUMPRODUCT(1*MID(_xlfn.NUMBERVALUE(_xlfn.CONCAT(1*MID(A5267,{2;4;6;8;10;12},1)))*2,ROW(INDIRECT("1:"&amp;LEN(_xlfn.NUMBERVALUE(_xlfn.CONCAT(1*MID(A5267,{2;4;6;8;10;12},1)))*2))),1))))))),ISERROR(IF(A5267="","",DATEVALUE(_xlfn.CONCAT(IF(_xlfn.NUMBERVALUE(LEFT(A5267,2))&lt;=_xlfn.NUMBERVALUE(TEXT(TODAY(),"YY")),"20","19"),LEFT(A5267,2),"-",MID(A5267,3,2),"-",MID(A5267,5,2)))))=FALSE),"",1))</f>
        <v/>
      </c>
      <c r="H5267" s="23" t="str">
        <f t="shared" si="331"/>
        <v/>
      </c>
    </row>
    <row r="5268" spans="2:8" x14ac:dyDescent="0.25">
      <c r="B5268" s="4" t="str">
        <f t="shared" ca="1" si="332"/>
        <v/>
      </c>
      <c r="C5268" s="7" t="str">
        <f t="shared" si="333"/>
        <v/>
      </c>
      <c r="D5268" s="7" t="str">
        <f t="shared" si="334"/>
        <v/>
      </c>
      <c r="E5268" s="12" t="str">
        <f ca="1">IF(LEN(A5268)&lt;12,"",_xlfn.NUMBERVALUE(RIGHT(10-_xlfn.NUMBERVALUE(RIGHT(SUMPRODUCT(1*MID(A5268,{1;3;5;7;9;11},1))+SUMPRODUCT(1*MID(_xlfn.NUMBERVALUE(_xlfn.CONCAT(1*MID(A5268,{2;4;6;8;10;12},1)))*2,ROW(INDIRECT("1:"&amp;LEN(_xlfn.NUMBERVALUE(_xlfn.CONCAT(1*MID(A5268,{2;4;6;8;10;12},1)))*2))),1)))))))</f>
        <v/>
      </c>
      <c r="F5268" s="23" t="str">
        <f ca="1">IF(A5268="","",IF(AND(_xlfn.NUMBERVALUE(RIGHT(A5268))=IF(LEN(A5268)&lt;12,"",_xlfn.NUMBERVALUE(RIGHT(10-_xlfn.NUMBERVALUE(RIGHT(SUMPRODUCT(1*MID(A5268,{1;3;5;7;9;11},1))+SUMPRODUCT(1*MID(_xlfn.NUMBERVALUE(_xlfn.CONCAT(1*MID(A5268,{2;4;6;8;10;12},1)))*2,ROW(INDIRECT("1:"&amp;LEN(_xlfn.NUMBERVALUE(_xlfn.CONCAT(1*MID(A5268,{2;4;6;8;10;12},1)))*2))),1))))))),ISERROR(IF(A5268="","",DATEVALUE(_xlfn.CONCAT(IF(_xlfn.NUMBERVALUE(LEFT(A5268,2))&lt;=_xlfn.NUMBERVALUE(TEXT(TODAY(),"YY")),"20","19"),LEFT(A5268,2),"-",MID(A5268,3,2),"-",MID(A5268,5,2)))))=FALSE),"",1))</f>
        <v/>
      </c>
      <c r="H5268" s="23" t="str">
        <f t="shared" si="331"/>
        <v/>
      </c>
    </row>
    <row r="5269" spans="2:8" x14ac:dyDescent="0.25">
      <c r="B5269" s="4" t="str">
        <f t="shared" ca="1" si="332"/>
        <v/>
      </c>
      <c r="C5269" s="7" t="str">
        <f t="shared" si="333"/>
        <v/>
      </c>
      <c r="D5269" s="7" t="str">
        <f t="shared" si="334"/>
        <v/>
      </c>
      <c r="E5269" s="12" t="str">
        <f ca="1">IF(LEN(A5269)&lt;12,"",_xlfn.NUMBERVALUE(RIGHT(10-_xlfn.NUMBERVALUE(RIGHT(SUMPRODUCT(1*MID(A5269,{1;3;5;7;9;11},1))+SUMPRODUCT(1*MID(_xlfn.NUMBERVALUE(_xlfn.CONCAT(1*MID(A5269,{2;4;6;8;10;12},1)))*2,ROW(INDIRECT("1:"&amp;LEN(_xlfn.NUMBERVALUE(_xlfn.CONCAT(1*MID(A5269,{2;4;6;8;10;12},1)))*2))),1)))))))</f>
        <v/>
      </c>
      <c r="F5269" s="23" t="str">
        <f ca="1">IF(A5269="","",IF(AND(_xlfn.NUMBERVALUE(RIGHT(A5269))=IF(LEN(A5269)&lt;12,"",_xlfn.NUMBERVALUE(RIGHT(10-_xlfn.NUMBERVALUE(RIGHT(SUMPRODUCT(1*MID(A5269,{1;3;5;7;9;11},1))+SUMPRODUCT(1*MID(_xlfn.NUMBERVALUE(_xlfn.CONCAT(1*MID(A5269,{2;4;6;8;10;12},1)))*2,ROW(INDIRECT("1:"&amp;LEN(_xlfn.NUMBERVALUE(_xlfn.CONCAT(1*MID(A5269,{2;4;6;8;10;12},1)))*2))),1))))))),ISERROR(IF(A5269="","",DATEVALUE(_xlfn.CONCAT(IF(_xlfn.NUMBERVALUE(LEFT(A5269,2))&lt;=_xlfn.NUMBERVALUE(TEXT(TODAY(),"YY")),"20","19"),LEFT(A5269,2),"-",MID(A5269,3,2),"-",MID(A5269,5,2)))))=FALSE),"",1))</f>
        <v/>
      </c>
      <c r="H5269" s="23" t="str">
        <f t="shared" si="331"/>
        <v/>
      </c>
    </row>
    <row r="5270" spans="2:8" x14ac:dyDescent="0.25">
      <c r="B5270" s="4" t="str">
        <f t="shared" ca="1" si="332"/>
        <v/>
      </c>
      <c r="C5270" s="7" t="str">
        <f t="shared" si="333"/>
        <v/>
      </c>
      <c r="D5270" s="7" t="str">
        <f t="shared" si="334"/>
        <v/>
      </c>
      <c r="E5270" s="12" t="str">
        <f ca="1">IF(LEN(A5270)&lt;12,"",_xlfn.NUMBERVALUE(RIGHT(10-_xlfn.NUMBERVALUE(RIGHT(SUMPRODUCT(1*MID(A5270,{1;3;5;7;9;11},1))+SUMPRODUCT(1*MID(_xlfn.NUMBERVALUE(_xlfn.CONCAT(1*MID(A5270,{2;4;6;8;10;12},1)))*2,ROW(INDIRECT("1:"&amp;LEN(_xlfn.NUMBERVALUE(_xlfn.CONCAT(1*MID(A5270,{2;4;6;8;10;12},1)))*2))),1)))))))</f>
        <v/>
      </c>
      <c r="F5270" s="23" t="str">
        <f ca="1">IF(A5270="","",IF(AND(_xlfn.NUMBERVALUE(RIGHT(A5270))=IF(LEN(A5270)&lt;12,"",_xlfn.NUMBERVALUE(RIGHT(10-_xlfn.NUMBERVALUE(RIGHT(SUMPRODUCT(1*MID(A5270,{1;3;5;7;9;11},1))+SUMPRODUCT(1*MID(_xlfn.NUMBERVALUE(_xlfn.CONCAT(1*MID(A5270,{2;4;6;8;10;12},1)))*2,ROW(INDIRECT("1:"&amp;LEN(_xlfn.NUMBERVALUE(_xlfn.CONCAT(1*MID(A5270,{2;4;6;8;10;12},1)))*2))),1))))))),ISERROR(IF(A5270="","",DATEVALUE(_xlfn.CONCAT(IF(_xlfn.NUMBERVALUE(LEFT(A5270,2))&lt;=_xlfn.NUMBERVALUE(TEXT(TODAY(),"YY")),"20","19"),LEFT(A5270,2),"-",MID(A5270,3,2),"-",MID(A5270,5,2)))))=FALSE),"",1))</f>
        <v/>
      </c>
      <c r="H5270" s="23" t="str">
        <f t="shared" si="331"/>
        <v/>
      </c>
    </row>
    <row r="5271" spans="2:8" x14ac:dyDescent="0.25">
      <c r="B5271" s="4" t="str">
        <f t="shared" ca="1" si="332"/>
        <v/>
      </c>
      <c r="C5271" s="7" t="str">
        <f t="shared" si="333"/>
        <v/>
      </c>
      <c r="D5271" s="7" t="str">
        <f t="shared" si="334"/>
        <v/>
      </c>
      <c r="E5271" s="12" t="str">
        <f ca="1">IF(LEN(A5271)&lt;12,"",_xlfn.NUMBERVALUE(RIGHT(10-_xlfn.NUMBERVALUE(RIGHT(SUMPRODUCT(1*MID(A5271,{1;3;5;7;9;11},1))+SUMPRODUCT(1*MID(_xlfn.NUMBERVALUE(_xlfn.CONCAT(1*MID(A5271,{2;4;6;8;10;12},1)))*2,ROW(INDIRECT("1:"&amp;LEN(_xlfn.NUMBERVALUE(_xlfn.CONCAT(1*MID(A5271,{2;4;6;8;10;12},1)))*2))),1)))))))</f>
        <v/>
      </c>
      <c r="F5271" s="23" t="str">
        <f ca="1">IF(A5271="","",IF(AND(_xlfn.NUMBERVALUE(RIGHT(A5271))=IF(LEN(A5271)&lt;12,"",_xlfn.NUMBERVALUE(RIGHT(10-_xlfn.NUMBERVALUE(RIGHT(SUMPRODUCT(1*MID(A5271,{1;3;5;7;9;11},1))+SUMPRODUCT(1*MID(_xlfn.NUMBERVALUE(_xlfn.CONCAT(1*MID(A5271,{2;4;6;8;10;12},1)))*2,ROW(INDIRECT("1:"&amp;LEN(_xlfn.NUMBERVALUE(_xlfn.CONCAT(1*MID(A5271,{2;4;6;8;10;12},1)))*2))),1))))))),ISERROR(IF(A5271="","",DATEVALUE(_xlfn.CONCAT(IF(_xlfn.NUMBERVALUE(LEFT(A5271,2))&lt;=_xlfn.NUMBERVALUE(TEXT(TODAY(),"YY")),"20","19"),LEFT(A5271,2),"-",MID(A5271,3,2),"-",MID(A5271,5,2)))))=FALSE),"",1))</f>
        <v/>
      </c>
      <c r="H5271" s="23" t="str">
        <f t="shared" si="331"/>
        <v/>
      </c>
    </row>
    <row r="5272" spans="2:8" x14ac:dyDescent="0.25">
      <c r="B5272" s="4" t="str">
        <f t="shared" ca="1" si="332"/>
        <v/>
      </c>
      <c r="C5272" s="7" t="str">
        <f t="shared" si="333"/>
        <v/>
      </c>
      <c r="D5272" s="7" t="str">
        <f t="shared" si="334"/>
        <v/>
      </c>
      <c r="E5272" s="12" t="str">
        <f ca="1">IF(LEN(A5272)&lt;12,"",_xlfn.NUMBERVALUE(RIGHT(10-_xlfn.NUMBERVALUE(RIGHT(SUMPRODUCT(1*MID(A5272,{1;3;5;7;9;11},1))+SUMPRODUCT(1*MID(_xlfn.NUMBERVALUE(_xlfn.CONCAT(1*MID(A5272,{2;4;6;8;10;12},1)))*2,ROW(INDIRECT("1:"&amp;LEN(_xlfn.NUMBERVALUE(_xlfn.CONCAT(1*MID(A5272,{2;4;6;8;10;12},1)))*2))),1)))))))</f>
        <v/>
      </c>
      <c r="F5272" s="23" t="str">
        <f ca="1">IF(A5272="","",IF(AND(_xlfn.NUMBERVALUE(RIGHT(A5272))=IF(LEN(A5272)&lt;12,"",_xlfn.NUMBERVALUE(RIGHT(10-_xlfn.NUMBERVALUE(RIGHT(SUMPRODUCT(1*MID(A5272,{1;3;5;7;9;11},1))+SUMPRODUCT(1*MID(_xlfn.NUMBERVALUE(_xlfn.CONCAT(1*MID(A5272,{2;4;6;8;10;12},1)))*2,ROW(INDIRECT("1:"&amp;LEN(_xlfn.NUMBERVALUE(_xlfn.CONCAT(1*MID(A5272,{2;4;6;8;10;12},1)))*2))),1))))))),ISERROR(IF(A5272="","",DATEVALUE(_xlfn.CONCAT(IF(_xlfn.NUMBERVALUE(LEFT(A5272,2))&lt;=_xlfn.NUMBERVALUE(TEXT(TODAY(),"YY")),"20","19"),LEFT(A5272,2),"-",MID(A5272,3,2),"-",MID(A5272,5,2)))))=FALSE),"",1))</f>
        <v/>
      </c>
      <c r="H5272" s="23" t="str">
        <f t="shared" si="331"/>
        <v/>
      </c>
    </row>
    <row r="5273" spans="2:8" x14ac:dyDescent="0.25">
      <c r="B5273" s="4" t="str">
        <f t="shared" ca="1" si="332"/>
        <v/>
      </c>
      <c r="C5273" s="7" t="str">
        <f t="shared" si="333"/>
        <v/>
      </c>
      <c r="D5273" s="7" t="str">
        <f t="shared" si="334"/>
        <v/>
      </c>
      <c r="E5273" s="12" t="str">
        <f ca="1">IF(LEN(A5273)&lt;12,"",_xlfn.NUMBERVALUE(RIGHT(10-_xlfn.NUMBERVALUE(RIGHT(SUMPRODUCT(1*MID(A5273,{1;3;5;7;9;11},1))+SUMPRODUCT(1*MID(_xlfn.NUMBERVALUE(_xlfn.CONCAT(1*MID(A5273,{2;4;6;8;10;12},1)))*2,ROW(INDIRECT("1:"&amp;LEN(_xlfn.NUMBERVALUE(_xlfn.CONCAT(1*MID(A5273,{2;4;6;8;10;12},1)))*2))),1)))))))</f>
        <v/>
      </c>
      <c r="F5273" s="23" t="str">
        <f ca="1">IF(A5273="","",IF(AND(_xlfn.NUMBERVALUE(RIGHT(A5273))=IF(LEN(A5273)&lt;12,"",_xlfn.NUMBERVALUE(RIGHT(10-_xlfn.NUMBERVALUE(RIGHT(SUMPRODUCT(1*MID(A5273,{1;3;5;7;9;11},1))+SUMPRODUCT(1*MID(_xlfn.NUMBERVALUE(_xlfn.CONCAT(1*MID(A5273,{2;4;6;8;10;12},1)))*2,ROW(INDIRECT("1:"&amp;LEN(_xlfn.NUMBERVALUE(_xlfn.CONCAT(1*MID(A5273,{2;4;6;8;10;12},1)))*2))),1))))))),ISERROR(IF(A5273="","",DATEVALUE(_xlfn.CONCAT(IF(_xlfn.NUMBERVALUE(LEFT(A5273,2))&lt;=_xlfn.NUMBERVALUE(TEXT(TODAY(),"YY")),"20","19"),LEFT(A5273,2),"-",MID(A5273,3,2),"-",MID(A5273,5,2)))))=FALSE),"",1))</f>
        <v/>
      </c>
      <c r="H5273" s="23" t="str">
        <f t="shared" si="331"/>
        <v/>
      </c>
    </row>
    <row r="5274" spans="2:8" x14ac:dyDescent="0.25">
      <c r="B5274" s="4" t="str">
        <f t="shared" ca="1" si="332"/>
        <v/>
      </c>
      <c r="C5274" s="7" t="str">
        <f t="shared" si="333"/>
        <v/>
      </c>
      <c r="D5274" s="7" t="str">
        <f t="shared" si="334"/>
        <v/>
      </c>
      <c r="E5274" s="12" t="str">
        <f ca="1">IF(LEN(A5274)&lt;12,"",_xlfn.NUMBERVALUE(RIGHT(10-_xlfn.NUMBERVALUE(RIGHT(SUMPRODUCT(1*MID(A5274,{1;3;5;7;9;11},1))+SUMPRODUCT(1*MID(_xlfn.NUMBERVALUE(_xlfn.CONCAT(1*MID(A5274,{2;4;6;8;10;12},1)))*2,ROW(INDIRECT("1:"&amp;LEN(_xlfn.NUMBERVALUE(_xlfn.CONCAT(1*MID(A5274,{2;4;6;8;10;12},1)))*2))),1)))))))</f>
        <v/>
      </c>
      <c r="F5274" s="23" t="str">
        <f ca="1">IF(A5274="","",IF(AND(_xlfn.NUMBERVALUE(RIGHT(A5274))=IF(LEN(A5274)&lt;12,"",_xlfn.NUMBERVALUE(RIGHT(10-_xlfn.NUMBERVALUE(RIGHT(SUMPRODUCT(1*MID(A5274,{1;3;5;7;9;11},1))+SUMPRODUCT(1*MID(_xlfn.NUMBERVALUE(_xlfn.CONCAT(1*MID(A5274,{2;4;6;8;10;12},1)))*2,ROW(INDIRECT("1:"&amp;LEN(_xlfn.NUMBERVALUE(_xlfn.CONCAT(1*MID(A5274,{2;4;6;8;10;12},1)))*2))),1))))))),ISERROR(IF(A5274="","",DATEVALUE(_xlfn.CONCAT(IF(_xlfn.NUMBERVALUE(LEFT(A5274,2))&lt;=_xlfn.NUMBERVALUE(TEXT(TODAY(),"YY")),"20","19"),LEFT(A5274,2),"-",MID(A5274,3,2),"-",MID(A5274,5,2)))))=FALSE),"",1))</f>
        <v/>
      </c>
      <c r="H5274" s="23" t="str">
        <f t="shared" si="331"/>
        <v/>
      </c>
    </row>
    <row r="5275" spans="2:8" x14ac:dyDescent="0.25">
      <c r="B5275" s="4" t="str">
        <f t="shared" ca="1" si="332"/>
        <v/>
      </c>
      <c r="C5275" s="7" t="str">
        <f t="shared" si="333"/>
        <v/>
      </c>
      <c r="D5275" s="7" t="str">
        <f t="shared" si="334"/>
        <v/>
      </c>
      <c r="E5275" s="12" t="str">
        <f ca="1">IF(LEN(A5275)&lt;12,"",_xlfn.NUMBERVALUE(RIGHT(10-_xlfn.NUMBERVALUE(RIGHT(SUMPRODUCT(1*MID(A5275,{1;3;5;7;9;11},1))+SUMPRODUCT(1*MID(_xlfn.NUMBERVALUE(_xlfn.CONCAT(1*MID(A5275,{2;4;6;8;10;12},1)))*2,ROW(INDIRECT("1:"&amp;LEN(_xlfn.NUMBERVALUE(_xlfn.CONCAT(1*MID(A5275,{2;4;6;8;10;12},1)))*2))),1)))))))</f>
        <v/>
      </c>
      <c r="F5275" s="23" t="str">
        <f ca="1">IF(A5275="","",IF(AND(_xlfn.NUMBERVALUE(RIGHT(A5275))=IF(LEN(A5275)&lt;12,"",_xlfn.NUMBERVALUE(RIGHT(10-_xlfn.NUMBERVALUE(RIGHT(SUMPRODUCT(1*MID(A5275,{1;3;5;7;9;11},1))+SUMPRODUCT(1*MID(_xlfn.NUMBERVALUE(_xlfn.CONCAT(1*MID(A5275,{2;4;6;8;10;12},1)))*2,ROW(INDIRECT("1:"&amp;LEN(_xlfn.NUMBERVALUE(_xlfn.CONCAT(1*MID(A5275,{2;4;6;8;10;12},1)))*2))),1))))))),ISERROR(IF(A5275="","",DATEVALUE(_xlfn.CONCAT(IF(_xlfn.NUMBERVALUE(LEFT(A5275,2))&lt;=_xlfn.NUMBERVALUE(TEXT(TODAY(),"YY")),"20","19"),LEFT(A5275,2),"-",MID(A5275,3,2),"-",MID(A5275,5,2)))))=FALSE),"",1))</f>
        <v/>
      </c>
      <c r="H5275" s="23" t="str">
        <f t="shared" si="331"/>
        <v/>
      </c>
    </row>
    <row r="5276" spans="2:8" x14ac:dyDescent="0.25">
      <c r="B5276" s="4" t="str">
        <f t="shared" ca="1" si="332"/>
        <v/>
      </c>
      <c r="C5276" s="7" t="str">
        <f t="shared" si="333"/>
        <v/>
      </c>
      <c r="D5276" s="7" t="str">
        <f t="shared" si="334"/>
        <v/>
      </c>
      <c r="E5276" s="12" t="str">
        <f ca="1">IF(LEN(A5276)&lt;12,"",_xlfn.NUMBERVALUE(RIGHT(10-_xlfn.NUMBERVALUE(RIGHT(SUMPRODUCT(1*MID(A5276,{1;3;5;7;9;11},1))+SUMPRODUCT(1*MID(_xlfn.NUMBERVALUE(_xlfn.CONCAT(1*MID(A5276,{2;4;6;8;10;12},1)))*2,ROW(INDIRECT("1:"&amp;LEN(_xlfn.NUMBERVALUE(_xlfn.CONCAT(1*MID(A5276,{2;4;6;8;10;12},1)))*2))),1)))))))</f>
        <v/>
      </c>
      <c r="F5276" s="23" t="str">
        <f ca="1">IF(A5276="","",IF(AND(_xlfn.NUMBERVALUE(RIGHT(A5276))=IF(LEN(A5276)&lt;12,"",_xlfn.NUMBERVALUE(RIGHT(10-_xlfn.NUMBERVALUE(RIGHT(SUMPRODUCT(1*MID(A5276,{1;3;5;7;9;11},1))+SUMPRODUCT(1*MID(_xlfn.NUMBERVALUE(_xlfn.CONCAT(1*MID(A5276,{2;4;6;8;10;12},1)))*2,ROW(INDIRECT("1:"&amp;LEN(_xlfn.NUMBERVALUE(_xlfn.CONCAT(1*MID(A5276,{2;4;6;8;10;12},1)))*2))),1))))))),ISERROR(IF(A5276="","",DATEVALUE(_xlfn.CONCAT(IF(_xlfn.NUMBERVALUE(LEFT(A5276,2))&lt;=_xlfn.NUMBERVALUE(TEXT(TODAY(),"YY")),"20","19"),LEFT(A5276,2),"-",MID(A5276,3,2),"-",MID(A5276,5,2)))))=FALSE),"",1))</f>
        <v/>
      </c>
      <c r="H5276" s="23" t="str">
        <f t="shared" si="331"/>
        <v/>
      </c>
    </row>
    <row r="5277" spans="2:8" x14ac:dyDescent="0.25">
      <c r="B5277" s="4" t="str">
        <f t="shared" ca="1" si="332"/>
        <v/>
      </c>
      <c r="C5277" s="7" t="str">
        <f t="shared" si="333"/>
        <v/>
      </c>
      <c r="D5277" s="7" t="str">
        <f t="shared" si="334"/>
        <v/>
      </c>
      <c r="E5277" s="12" t="str">
        <f ca="1">IF(LEN(A5277)&lt;12,"",_xlfn.NUMBERVALUE(RIGHT(10-_xlfn.NUMBERVALUE(RIGHT(SUMPRODUCT(1*MID(A5277,{1;3;5;7;9;11},1))+SUMPRODUCT(1*MID(_xlfn.NUMBERVALUE(_xlfn.CONCAT(1*MID(A5277,{2;4;6;8;10;12},1)))*2,ROW(INDIRECT("1:"&amp;LEN(_xlfn.NUMBERVALUE(_xlfn.CONCAT(1*MID(A5277,{2;4;6;8;10;12},1)))*2))),1)))))))</f>
        <v/>
      </c>
      <c r="F5277" s="23" t="str">
        <f ca="1">IF(A5277="","",IF(AND(_xlfn.NUMBERVALUE(RIGHT(A5277))=IF(LEN(A5277)&lt;12,"",_xlfn.NUMBERVALUE(RIGHT(10-_xlfn.NUMBERVALUE(RIGHT(SUMPRODUCT(1*MID(A5277,{1;3;5;7;9;11},1))+SUMPRODUCT(1*MID(_xlfn.NUMBERVALUE(_xlfn.CONCAT(1*MID(A5277,{2;4;6;8;10;12},1)))*2,ROW(INDIRECT("1:"&amp;LEN(_xlfn.NUMBERVALUE(_xlfn.CONCAT(1*MID(A5277,{2;4;6;8;10;12},1)))*2))),1))))))),ISERROR(IF(A5277="","",DATEVALUE(_xlfn.CONCAT(IF(_xlfn.NUMBERVALUE(LEFT(A5277,2))&lt;=_xlfn.NUMBERVALUE(TEXT(TODAY(),"YY")),"20","19"),LEFT(A5277,2),"-",MID(A5277,3,2),"-",MID(A5277,5,2)))))=FALSE),"",1))</f>
        <v/>
      </c>
      <c r="H5277" s="23" t="str">
        <f t="shared" si="331"/>
        <v/>
      </c>
    </row>
    <row r="5278" spans="2:8" x14ac:dyDescent="0.25">
      <c r="B5278" s="4" t="str">
        <f t="shared" ca="1" si="332"/>
        <v/>
      </c>
      <c r="C5278" s="7" t="str">
        <f t="shared" si="333"/>
        <v/>
      </c>
      <c r="D5278" s="7" t="str">
        <f t="shared" si="334"/>
        <v/>
      </c>
      <c r="E5278" s="12" t="str">
        <f ca="1">IF(LEN(A5278)&lt;12,"",_xlfn.NUMBERVALUE(RIGHT(10-_xlfn.NUMBERVALUE(RIGHT(SUMPRODUCT(1*MID(A5278,{1;3;5;7;9;11},1))+SUMPRODUCT(1*MID(_xlfn.NUMBERVALUE(_xlfn.CONCAT(1*MID(A5278,{2;4;6;8;10;12},1)))*2,ROW(INDIRECT("1:"&amp;LEN(_xlfn.NUMBERVALUE(_xlfn.CONCAT(1*MID(A5278,{2;4;6;8;10;12},1)))*2))),1)))))))</f>
        <v/>
      </c>
      <c r="F5278" s="23" t="str">
        <f ca="1">IF(A5278="","",IF(AND(_xlfn.NUMBERVALUE(RIGHT(A5278))=IF(LEN(A5278)&lt;12,"",_xlfn.NUMBERVALUE(RIGHT(10-_xlfn.NUMBERVALUE(RIGHT(SUMPRODUCT(1*MID(A5278,{1;3;5;7;9;11},1))+SUMPRODUCT(1*MID(_xlfn.NUMBERVALUE(_xlfn.CONCAT(1*MID(A5278,{2;4;6;8;10;12},1)))*2,ROW(INDIRECT("1:"&amp;LEN(_xlfn.NUMBERVALUE(_xlfn.CONCAT(1*MID(A5278,{2;4;6;8;10;12},1)))*2))),1))))))),ISERROR(IF(A5278="","",DATEVALUE(_xlfn.CONCAT(IF(_xlfn.NUMBERVALUE(LEFT(A5278,2))&lt;=_xlfn.NUMBERVALUE(TEXT(TODAY(),"YY")),"20","19"),LEFT(A5278,2),"-",MID(A5278,3,2),"-",MID(A5278,5,2)))))=FALSE),"",1))</f>
        <v/>
      </c>
      <c r="H5278" s="23" t="str">
        <f t="shared" si="331"/>
        <v/>
      </c>
    </row>
    <row r="5279" spans="2:8" x14ac:dyDescent="0.25">
      <c r="B5279" s="4" t="str">
        <f t="shared" ca="1" si="332"/>
        <v/>
      </c>
      <c r="C5279" s="7" t="str">
        <f t="shared" si="333"/>
        <v/>
      </c>
      <c r="D5279" s="7" t="str">
        <f t="shared" si="334"/>
        <v/>
      </c>
      <c r="E5279" s="12" t="str">
        <f ca="1">IF(LEN(A5279)&lt;12,"",_xlfn.NUMBERVALUE(RIGHT(10-_xlfn.NUMBERVALUE(RIGHT(SUMPRODUCT(1*MID(A5279,{1;3;5;7;9;11},1))+SUMPRODUCT(1*MID(_xlfn.NUMBERVALUE(_xlfn.CONCAT(1*MID(A5279,{2;4;6;8;10;12},1)))*2,ROW(INDIRECT("1:"&amp;LEN(_xlfn.NUMBERVALUE(_xlfn.CONCAT(1*MID(A5279,{2;4;6;8;10;12},1)))*2))),1)))))))</f>
        <v/>
      </c>
      <c r="F5279" s="23" t="str">
        <f ca="1">IF(A5279="","",IF(AND(_xlfn.NUMBERVALUE(RIGHT(A5279))=IF(LEN(A5279)&lt;12,"",_xlfn.NUMBERVALUE(RIGHT(10-_xlfn.NUMBERVALUE(RIGHT(SUMPRODUCT(1*MID(A5279,{1;3;5;7;9;11},1))+SUMPRODUCT(1*MID(_xlfn.NUMBERVALUE(_xlfn.CONCAT(1*MID(A5279,{2;4;6;8;10;12},1)))*2,ROW(INDIRECT("1:"&amp;LEN(_xlfn.NUMBERVALUE(_xlfn.CONCAT(1*MID(A5279,{2;4;6;8;10;12},1)))*2))),1))))))),ISERROR(IF(A5279="","",DATEVALUE(_xlfn.CONCAT(IF(_xlfn.NUMBERVALUE(LEFT(A5279,2))&lt;=_xlfn.NUMBERVALUE(TEXT(TODAY(),"YY")),"20","19"),LEFT(A5279,2),"-",MID(A5279,3,2),"-",MID(A5279,5,2)))))=FALSE),"",1))</f>
        <v/>
      </c>
      <c r="H5279" s="23" t="str">
        <f t="shared" si="331"/>
        <v/>
      </c>
    </row>
    <row r="5280" spans="2:8" x14ac:dyDescent="0.25">
      <c r="B5280" s="4" t="str">
        <f t="shared" ca="1" si="332"/>
        <v/>
      </c>
      <c r="C5280" s="7" t="str">
        <f t="shared" si="333"/>
        <v/>
      </c>
      <c r="D5280" s="7" t="str">
        <f t="shared" si="334"/>
        <v/>
      </c>
      <c r="E5280" s="12" t="str">
        <f ca="1">IF(LEN(A5280)&lt;12,"",_xlfn.NUMBERVALUE(RIGHT(10-_xlfn.NUMBERVALUE(RIGHT(SUMPRODUCT(1*MID(A5280,{1;3;5;7;9;11},1))+SUMPRODUCT(1*MID(_xlfn.NUMBERVALUE(_xlfn.CONCAT(1*MID(A5280,{2;4;6;8;10;12},1)))*2,ROW(INDIRECT("1:"&amp;LEN(_xlfn.NUMBERVALUE(_xlfn.CONCAT(1*MID(A5280,{2;4;6;8;10;12},1)))*2))),1)))))))</f>
        <v/>
      </c>
      <c r="F5280" s="23" t="str">
        <f ca="1">IF(A5280="","",IF(AND(_xlfn.NUMBERVALUE(RIGHT(A5280))=IF(LEN(A5280)&lt;12,"",_xlfn.NUMBERVALUE(RIGHT(10-_xlfn.NUMBERVALUE(RIGHT(SUMPRODUCT(1*MID(A5280,{1;3;5;7;9;11},1))+SUMPRODUCT(1*MID(_xlfn.NUMBERVALUE(_xlfn.CONCAT(1*MID(A5280,{2;4;6;8;10;12},1)))*2,ROW(INDIRECT("1:"&amp;LEN(_xlfn.NUMBERVALUE(_xlfn.CONCAT(1*MID(A5280,{2;4;6;8;10;12},1)))*2))),1))))))),ISERROR(IF(A5280="","",DATEVALUE(_xlfn.CONCAT(IF(_xlfn.NUMBERVALUE(LEFT(A5280,2))&lt;=_xlfn.NUMBERVALUE(TEXT(TODAY(),"YY")),"20","19"),LEFT(A5280,2),"-",MID(A5280,3,2),"-",MID(A5280,5,2)))))=FALSE),"",1))</f>
        <v/>
      </c>
      <c r="H5280" s="23" t="str">
        <f t="shared" si="331"/>
        <v/>
      </c>
    </row>
    <row r="5281" spans="2:8" x14ac:dyDescent="0.25">
      <c r="B5281" s="4" t="str">
        <f t="shared" ca="1" si="332"/>
        <v/>
      </c>
      <c r="C5281" s="7" t="str">
        <f t="shared" si="333"/>
        <v/>
      </c>
      <c r="D5281" s="7" t="str">
        <f t="shared" si="334"/>
        <v/>
      </c>
      <c r="E5281" s="12" t="str">
        <f ca="1">IF(LEN(A5281)&lt;12,"",_xlfn.NUMBERVALUE(RIGHT(10-_xlfn.NUMBERVALUE(RIGHT(SUMPRODUCT(1*MID(A5281,{1;3;5;7;9;11},1))+SUMPRODUCT(1*MID(_xlfn.NUMBERVALUE(_xlfn.CONCAT(1*MID(A5281,{2;4;6;8;10;12},1)))*2,ROW(INDIRECT("1:"&amp;LEN(_xlfn.NUMBERVALUE(_xlfn.CONCAT(1*MID(A5281,{2;4;6;8;10;12},1)))*2))),1)))))))</f>
        <v/>
      </c>
      <c r="F5281" s="23" t="str">
        <f ca="1">IF(A5281="","",IF(AND(_xlfn.NUMBERVALUE(RIGHT(A5281))=IF(LEN(A5281)&lt;12,"",_xlfn.NUMBERVALUE(RIGHT(10-_xlfn.NUMBERVALUE(RIGHT(SUMPRODUCT(1*MID(A5281,{1;3;5;7;9;11},1))+SUMPRODUCT(1*MID(_xlfn.NUMBERVALUE(_xlfn.CONCAT(1*MID(A5281,{2;4;6;8;10;12},1)))*2,ROW(INDIRECT("1:"&amp;LEN(_xlfn.NUMBERVALUE(_xlfn.CONCAT(1*MID(A5281,{2;4;6;8;10;12},1)))*2))),1))))))),ISERROR(IF(A5281="","",DATEVALUE(_xlfn.CONCAT(IF(_xlfn.NUMBERVALUE(LEFT(A5281,2))&lt;=_xlfn.NUMBERVALUE(TEXT(TODAY(),"YY")),"20","19"),LEFT(A5281,2),"-",MID(A5281,3,2),"-",MID(A5281,5,2)))))=FALSE),"",1))</f>
        <v/>
      </c>
      <c r="H5281" s="23" t="str">
        <f t="shared" si="331"/>
        <v/>
      </c>
    </row>
    <row r="5282" spans="2:8" x14ac:dyDescent="0.25">
      <c r="B5282" s="4" t="str">
        <f t="shared" ca="1" si="332"/>
        <v/>
      </c>
      <c r="C5282" s="7" t="str">
        <f t="shared" si="333"/>
        <v/>
      </c>
      <c r="D5282" s="7" t="str">
        <f t="shared" si="334"/>
        <v/>
      </c>
      <c r="E5282" s="12" t="str">
        <f ca="1">IF(LEN(A5282)&lt;12,"",_xlfn.NUMBERVALUE(RIGHT(10-_xlfn.NUMBERVALUE(RIGHT(SUMPRODUCT(1*MID(A5282,{1;3;5;7;9;11},1))+SUMPRODUCT(1*MID(_xlfn.NUMBERVALUE(_xlfn.CONCAT(1*MID(A5282,{2;4;6;8;10;12},1)))*2,ROW(INDIRECT("1:"&amp;LEN(_xlfn.NUMBERVALUE(_xlfn.CONCAT(1*MID(A5282,{2;4;6;8;10;12},1)))*2))),1)))))))</f>
        <v/>
      </c>
      <c r="F5282" s="23" t="str">
        <f ca="1">IF(A5282="","",IF(AND(_xlfn.NUMBERVALUE(RIGHT(A5282))=IF(LEN(A5282)&lt;12,"",_xlfn.NUMBERVALUE(RIGHT(10-_xlfn.NUMBERVALUE(RIGHT(SUMPRODUCT(1*MID(A5282,{1;3;5;7;9;11},1))+SUMPRODUCT(1*MID(_xlfn.NUMBERVALUE(_xlfn.CONCAT(1*MID(A5282,{2;4;6;8;10;12},1)))*2,ROW(INDIRECT("1:"&amp;LEN(_xlfn.NUMBERVALUE(_xlfn.CONCAT(1*MID(A5282,{2;4;6;8;10;12},1)))*2))),1))))))),ISERROR(IF(A5282="","",DATEVALUE(_xlfn.CONCAT(IF(_xlfn.NUMBERVALUE(LEFT(A5282,2))&lt;=_xlfn.NUMBERVALUE(TEXT(TODAY(),"YY")),"20","19"),LEFT(A5282,2),"-",MID(A5282,3,2),"-",MID(A5282,5,2)))))=FALSE),"",1))</f>
        <v/>
      </c>
      <c r="H5282" s="23" t="str">
        <f t="shared" si="331"/>
        <v/>
      </c>
    </row>
    <row r="5283" spans="2:8" x14ac:dyDescent="0.25">
      <c r="B5283" s="4" t="str">
        <f t="shared" ca="1" si="332"/>
        <v/>
      </c>
      <c r="C5283" s="7" t="str">
        <f t="shared" si="333"/>
        <v/>
      </c>
      <c r="D5283" s="7" t="str">
        <f t="shared" si="334"/>
        <v/>
      </c>
      <c r="E5283" s="12" t="str">
        <f ca="1">IF(LEN(A5283)&lt;12,"",_xlfn.NUMBERVALUE(RIGHT(10-_xlfn.NUMBERVALUE(RIGHT(SUMPRODUCT(1*MID(A5283,{1;3;5;7;9;11},1))+SUMPRODUCT(1*MID(_xlfn.NUMBERVALUE(_xlfn.CONCAT(1*MID(A5283,{2;4;6;8;10;12},1)))*2,ROW(INDIRECT("1:"&amp;LEN(_xlfn.NUMBERVALUE(_xlfn.CONCAT(1*MID(A5283,{2;4;6;8;10;12},1)))*2))),1)))))))</f>
        <v/>
      </c>
      <c r="F5283" s="23" t="str">
        <f ca="1">IF(A5283="","",IF(AND(_xlfn.NUMBERVALUE(RIGHT(A5283))=IF(LEN(A5283)&lt;12,"",_xlfn.NUMBERVALUE(RIGHT(10-_xlfn.NUMBERVALUE(RIGHT(SUMPRODUCT(1*MID(A5283,{1;3;5;7;9;11},1))+SUMPRODUCT(1*MID(_xlfn.NUMBERVALUE(_xlfn.CONCAT(1*MID(A5283,{2;4;6;8;10;12},1)))*2,ROW(INDIRECT("1:"&amp;LEN(_xlfn.NUMBERVALUE(_xlfn.CONCAT(1*MID(A5283,{2;4;6;8;10;12},1)))*2))),1))))))),ISERROR(IF(A5283="","",DATEVALUE(_xlfn.CONCAT(IF(_xlfn.NUMBERVALUE(LEFT(A5283,2))&lt;=_xlfn.NUMBERVALUE(TEXT(TODAY(),"YY")),"20","19"),LEFT(A5283,2),"-",MID(A5283,3,2),"-",MID(A5283,5,2)))))=FALSE),"",1))</f>
        <v/>
      </c>
      <c r="H5283" s="23" t="str">
        <f t="shared" si="331"/>
        <v/>
      </c>
    </row>
    <row r="5284" spans="2:8" x14ac:dyDescent="0.25">
      <c r="B5284" s="4" t="str">
        <f t="shared" ca="1" si="332"/>
        <v/>
      </c>
      <c r="C5284" s="7" t="str">
        <f t="shared" si="333"/>
        <v/>
      </c>
      <c r="D5284" s="7" t="str">
        <f t="shared" si="334"/>
        <v/>
      </c>
      <c r="E5284" s="12" t="str">
        <f ca="1">IF(LEN(A5284)&lt;12,"",_xlfn.NUMBERVALUE(RIGHT(10-_xlfn.NUMBERVALUE(RIGHT(SUMPRODUCT(1*MID(A5284,{1;3;5;7;9;11},1))+SUMPRODUCT(1*MID(_xlfn.NUMBERVALUE(_xlfn.CONCAT(1*MID(A5284,{2;4;6;8;10;12},1)))*2,ROW(INDIRECT("1:"&amp;LEN(_xlfn.NUMBERVALUE(_xlfn.CONCAT(1*MID(A5284,{2;4;6;8;10;12},1)))*2))),1)))))))</f>
        <v/>
      </c>
      <c r="F5284" s="23" t="str">
        <f ca="1">IF(A5284="","",IF(AND(_xlfn.NUMBERVALUE(RIGHT(A5284))=IF(LEN(A5284)&lt;12,"",_xlfn.NUMBERVALUE(RIGHT(10-_xlfn.NUMBERVALUE(RIGHT(SUMPRODUCT(1*MID(A5284,{1;3;5;7;9;11},1))+SUMPRODUCT(1*MID(_xlfn.NUMBERVALUE(_xlfn.CONCAT(1*MID(A5284,{2;4;6;8;10;12},1)))*2,ROW(INDIRECT("1:"&amp;LEN(_xlfn.NUMBERVALUE(_xlfn.CONCAT(1*MID(A5284,{2;4;6;8;10;12},1)))*2))),1))))))),ISERROR(IF(A5284="","",DATEVALUE(_xlfn.CONCAT(IF(_xlfn.NUMBERVALUE(LEFT(A5284,2))&lt;=_xlfn.NUMBERVALUE(TEXT(TODAY(),"YY")),"20","19"),LEFT(A5284,2),"-",MID(A5284,3,2),"-",MID(A5284,5,2)))))=FALSE),"",1))</f>
        <v/>
      </c>
      <c r="H5284" s="23" t="str">
        <f t="shared" si="331"/>
        <v/>
      </c>
    </row>
    <row r="5285" spans="2:8" x14ac:dyDescent="0.25">
      <c r="B5285" s="4" t="str">
        <f t="shared" ca="1" si="332"/>
        <v/>
      </c>
      <c r="C5285" s="7" t="str">
        <f t="shared" si="333"/>
        <v/>
      </c>
      <c r="D5285" s="7" t="str">
        <f t="shared" si="334"/>
        <v/>
      </c>
      <c r="E5285" s="12" t="str">
        <f ca="1">IF(LEN(A5285)&lt;12,"",_xlfn.NUMBERVALUE(RIGHT(10-_xlfn.NUMBERVALUE(RIGHT(SUMPRODUCT(1*MID(A5285,{1;3;5;7;9;11},1))+SUMPRODUCT(1*MID(_xlfn.NUMBERVALUE(_xlfn.CONCAT(1*MID(A5285,{2;4;6;8;10;12},1)))*2,ROW(INDIRECT("1:"&amp;LEN(_xlfn.NUMBERVALUE(_xlfn.CONCAT(1*MID(A5285,{2;4;6;8;10;12},1)))*2))),1)))))))</f>
        <v/>
      </c>
      <c r="F5285" s="23" t="str">
        <f ca="1">IF(A5285="","",IF(AND(_xlfn.NUMBERVALUE(RIGHT(A5285))=IF(LEN(A5285)&lt;12,"",_xlfn.NUMBERVALUE(RIGHT(10-_xlfn.NUMBERVALUE(RIGHT(SUMPRODUCT(1*MID(A5285,{1;3;5;7;9;11},1))+SUMPRODUCT(1*MID(_xlfn.NUMBERVALUE(_xlfn.CONCAT(1*MID(A5285,{2;4;6;8;10;12},1)))*2,ROW(INDIRECT("1:"&amp;LEN(_xlfn.NUMBERVALUE(_xlfn.CONCAT(1*MID(A5285,{2;4;6;8;10;12},1)))*2))),1))))))),ISERROR(IF(A5285="","",DATEVALUE(_xlfn.CONCAT(IF(_xlfn.NUMBERVALUE(LEFT(A5285,2))&lt;=_xlfn.NUMBERVALUE(TEXT(TODAY(),"YY")),"20","19"),LEFT(A5285,2),"-",MID(A5285,3,2),"-",MID(A5285,5,2)))))=FALSE),"",1))</f>
        <v/>
      </c>
      <c r="H5285" s="23" t="str">
        <f t="shared" si="331"/>
        <v/>
      </c>
    </row>
    <row r="5286" spans="2:8" x14ac:dyDescent="0.25">
      <c r="B5286" s="4" t="str">
        <f t="shared" ca="1" si="332"/>
        <v/>
      </c>
      <c r="C5286" s="7" t="str">
        <f t="shared" si="333"/>
        <v/>
      </c>
      <c r="D5286" s="7" t="str">
        <f t="shared" si="334"/>
        <v/>
      </c>
      <c r="E5286" s="12" t="str">
        <f ca="1">IF(LEN(A5286)&lt;12,"",_xlfn.NUMBERVALUE(RIGHT(10-_xlfn.NUMBERVALUE(RIGHT(SUMPRODUCT(1*MID(A5286,{1;3;5;7;9;11},1))+SUMPRODUCT(1*MID(_xlfn.NUMBERVALUE(_xlfn.CONCAT(1*MID(A5286,{2;4;6;8;10;12},1)))*2,ROW(INDIRECT("1:"&amp;LEN(_xlfn.NUMBERVALUE(_xlfn.CONCAT(1*MID(A5286,{2;4;6;8;10;12},1)))*2))),1)))))))</f>
        <v/>
      </c>
      <c r="F5286" s="23" t="str">
        <f ca="1">IF(A5286="","",IF(AND(_xlfn.NUMBERVALUE(RIGHT(A5286))=IF(LEN(A5286)&lt;12,"",_xlfn.NUMBERVALUE(RIGHT(10-_xlfn.NUMBERVALUE(RIGHT(SUMPRODUCT(1*MID(A5286,{1;3;5;7;9;11},1))+SUMPRODUCT(1*MID(_xlfn.NUMBERVALUE(_xlfn.CONCAT(1*MID(A5286,{2;4;6;8;10;12},1)))*2,ROW(INDIRECT("1:"&amp;LEN(_xlfn.NUMBERVALUE(_xlfn.CONCAT(1*MID(A5286,{2;4;6;8;10;12},1)))*2))),1))))))),ISERROR(IF(A5286="","",DATEVALUE(_xlfn.CONCAT(IF(_xlfn.NUMBERVALUE(LEFT(A5286,2))&lt;=_xlfn.NUMBERVALUE(TEXT(TODAY(),"YY")),"20","19"),LEFT(A5286,2),"-",MID(A5286,3,2),"-",MID(A5286,5,2)))))=FALSE),"",1))</f>
        <v/>
      </c>
      <c r="H5286" s="23" t="str">
        <f t="shared" si="331"/>
        <v/>
      </c>
    </row>
    <row r="5287" spans="2:8" x14ac:dyDescent="0.25">
      <c r="B5287" s="4" t="str">
        <f t="shared" ca="1" si="332"/>
        <v/>
      </c>
      <c r="C5287" s="7" t="str">
        <f t="shared" si="333"/>
        <v/>
      </c>
      <c r="D5287" s="7" t="str">
        <f t="shared" si="334"/>
        <v/>
      </c>
      <c r="E5287" s="12" t="str">
        <f ca="1">IF(LEN(A5287)&lt;12,"",_xlfn.NUMBERVALUE(RIGHT(10-_xlfn.NUMBERVALUE(RIGHT(SUMPRODUCT(1*MID(A5287,{1;3;5;7;9;11},1))+SUMPRODUCT(1*MID(_xlfn.NUMBERVALUE(_xlfn.CONCAT(1*MID(A5287,{2;4;6;8;10;12},1)))*2,ROW(INDIRECT("1:"&amp;LEN(_xlfn.NUMBERVALUE(_xlfn.CONCAT(1*MID(A5287,{2;4;6;8;10;12},1)))*2))),1)))))))</f>
        <v/>
      </c>
      <c r="F5287" s="23" t="str">
        <f ca="1">IF(A5287="","",IF(AND(_xlfn.NUMBERVALUE(RIGHT(A5287))=IF(LEN(A5287)&lt;12,"",_xlfn.NUMBERVALUE(RIGHT(10-_xlfn.NUMBERVALUE(RIGHT(SUMPRODUCT(1*MID(A5287,{1;3;5;7;9;11},1))+SUMPRODUCT(1*MID(_xlfn.NUMBERVALUE(_xlfn.CONCAT(1*MID(A5287,{2;4;6;8;10;12},1)))*2,ROW(INDIRECT("1:"&amp;LEN(_xlfn.NUMBERVALUE(_xlfn.CONCAT(1*MID(A5287,{2;4;6;8;10;12},1)))*2))),1))))))),ISERROR(IF(A5287="","",DATEVALUE(_xlfn.CONCAT(IF(_xlfn.NUMBERVALUE(LEFT(A5287,2))&lt;=_xlfn.NUMBERVALUE(TEXT(TODAY(),"YY")),"20","19"),LEFT(A5287,2),"-",MID(A5287,3,2),"-",MID(A5287,5,2)))))=FALSE),"",1))</f>
        <v/>
      </c>
      <c r="H5287" s="23" t="str">
        <f t="shared" si="331"/>
        <v/>
      </c>
    </row>
    <row r="5288" spans="2:8" x14ac:dyDescent="0.25">
      <c r="B5288" s="4" t="str">
        <f t="shared" ca="1" si="332"/>
        <v/>
      </c>
      <c r="C5288" s="7" t="str">
        <f t="shared" si="333"/>
        <v/>
      </c>
      <c r="D5288" s="7" t="str">
        <f t="shared" si="334"/>
        <v/>
      </c>
      <c r="E5288" s="12" t="str">
        <f ca="1">IF(LEN(A5288)&lt;12,"",_xlfn.NUMBERVALUE(RIGHT(10-_xlfn.NUMBERVALUE(RIGHT(SUMPRODUCT(1*MID(A5288,{1;3;5;7;9;11},1))+SUMPRODUCT(1*MID(_xlfn.NUMBERVALUE(_xlfn.CONCAT(1*MID(A5288,{2;4;6;8;10;12},1)))*2,ROW(INDIRECT("1:"&amp;LEN(_xlfn.NUMBERVALUE(_xlfn.CONCAT(1*MID(A5288,{2;4;6;8;10;12},1)))*2))),1)))))))</f>
        <v/>
      </c>
      <c r="F5288" s="23" t="str">
        <f ca="1">IF(A5288="","",IF(AND(_xlfn.NUMBERVALUE(RIGHT(A5288))=IF(LEN(A5288)&lt;12,"",_xlfn.NUMBERVALUE(RIGHT(10-_xlfn.NUMBERVALUE(RIGHT(SUMPRODUCT(1*MID(A5288,{1;3;5;7;9;11},1))+SUMPRODUCT(1*MID(_xlfn.NUMBERVALUE(_xlfn.CONCAT(1*MID(A5288,{2;4;6;8;10;12},1)))*2,ROW(INDIRECT("1:"&amp;LEN(_xlfn.NUMBERVALUE(_xlfn.CONCAT(1*MID(A5288,{2;4;6;8;10;12},1)))*2))),1))))))),ISERROR(IF(A5288="","",DATEVALUE(_xlfn.CONCAT(IF(_xlfn.NUMBERVALUE(LEFT(A5288,2))&lt;=_xlfn.NUMBERVALUE(TEXT(TODAY(),"YY")),"20","19"),LEFT(A5288,2),"-",MID(A5288,3,2),"-",MID(A5288,5,2)))))=FALSE),"",1))</f>
        <v/>
      </c>
      <c r="H5288" s="23" t="str">
        <f t="shared" si="331"/>
        <v/>
      </c>
    </row>
    <row r="5289" spans="2:8" x14ac:dyDescent="0.25">
      <c r="B5289" s="4" t="str">
        <f t="shared" ca="1" si="332"/>
        <v/>
      </c>
      <c r="C5289" s="7" t="str">
        <f t="shared" si="333"/>
        <v/>
      </c>
      <c r="D5289" s="7" t="str">
        <f t="shared" si="334"/>
        <v/>
      </c>
      <c r="E5289" s="12" t="str">
        <f ca="1">IF(LEN(A5289)&lt;12,"",_xlfn.NUMBERVALUE(RIGHT(10-_xlfn.NUMBERVALUE(RIGHT(SUMPRODUCT(1*MID(A5289,{1;3;5;7;9;11},1))+SUMPRODUCT(1*MID(_xlfn.NUMBERVALUE(_xlfn.CONCAT(1*MID(A5289,{2;4;6;8;10;12},1)))*2,ROW(INDIRECT("1:"&amp;LEN(_xlfn.NUMBERVALUE(_xlfn.CONCAT(1*MID(A5289,{2;4;6;8;10;12},1)))*2))),1)))))))</f>
        <v/>
      </c>
      <c r="F5289" s="23" t="str">
        <f ca="1">IF(A5289="","",IF(AND(_xlfn.NUMBERVALUE(RIGHT(A5289))=IF(LEN(A5289)&lt;12,"",_xlfn.NUMBERVALUE(RIGHT(10-_xlfn.NUMBERVALUE(RIGHT(SUMPRODUCT(1*MID(A5289,{1;3;5;7;9;11},1))+SUMPRODUCT(1*MID(_xlfn.NUMBERVALUE(_xlfn.CONCAT(1*MID(A5289,{2;4;6;8;10;12},1)))*2,ROW(INDIRECT("1:"&amp;LEN(_xlfn.NUMBERVALUE(_xlfn.CONCAT(1*MID(A5289,{2;4;6;8;10;12},1)))*2))),1))))))),ISERROR(IF(A5289="","",DATEVALUE(_xlfn.CONCAT(IF(_xlfn.NUMBERVALUE(LEFT(A5289,2))&lt;=_xlfn.NUMBERVALUE(TEXT(TODAY(),"YY")),"20","19"),LEFT(A5289,2),"-",MID(A5289,3,2),"-",MID(A5289,5,2)))))=FALSE),"",1))</f>
        <v/>
      </c>
      <c r="H5289" s="23" t="str">
        <f t="shared" si="331"/>
        <v/>
      </c>
    </row>
    <row r="5290" spans="2:8" x14ac:dyDescent="0.25">
      <c r="B5290" s="4" t="str">
        <f t="shared" ca="1" si="332"/>
        <v/>
      </c>
      <c r="C5290" s="7" t="str">
        <f t="shared" si="333"/>
        <v/>
      </c>
      <c r="D5290" s="7" t="str">
        <f t="shared" si="334"/>
        <v/>
      </c>
      <c r="E5290" s="12" t="str">
        <f ca="1">IF(LEN(A5290)&lt;12,"",_xlfn.NUMBERVALUE(RIGHT(10-_xlfn.NUMBERVALUE(RIGHT(SUMPRODUCT(1*MID(A5290,{1;3;5;7;9;11},1))+SUMPRODUCT(1*MID(_xlfn.NUMBERVALUE(_xlfn.CONCAT(1*MID(A5290,{2;4;6;8;10;12},1)))*2,ROW(INDIRECT("1:"&amp;LEN(_xlfn.NUMBERVALUE(_xlfn.CONCAT(1*MID(A5290,{2;4;6;8;10;12},1)))*2))),1)))))))</f>
        <v/>
      </c>
      <c r="F5290" s="23" t="str">
        <f ca="1">IF(A5290="","",IF(AND(_xlfn.NUMBERVALUE(RIGHT(A5290))=IF(LEN(A5290)&lt;12,"",_xlfn.NUMBERVALUE(RIGHT(10-_xlfn.NUMBERVALUE(RIGHT(SUMPRODUCT(1*MID(A5290,{1;3;5;7;9;11},1))+SUMPRODUCT(1*MID(_xlfn.NUMBERVALUE(_xlfn.CONCAT(1*MID(A5290,{2;4;6;8;10;12},1)))*2,ROW(INDIRECT("1:"&amp;LEN(_xlfn.NUMBERVALUE(_xlfn.CONCAT(1*MID(A5290,{2;4;6;8;10;12},1)))*2))),1))))))),ISERROR(IF(A5290="","",DATEVALUE(_xlfn.CONCAT(IF(_xlfn.NUMBERVALUE(LEFT(A5290,2))&lt;=_xlfn.NUMBERVALUE(TEXT(TODAY(),"YY")),"20","19"),LEFT(A5290,2),"-",MID(A5290,3,2),"-",MID(A5290,5,2)))))=FALSE),"",1))</f>
        <v/>
      </c>
      <c r="H5290" s="23" t="str">
        <f t="shared" si="331"/>
        <v/>
      </c>
    </row>
    <row r="5291" spans="2:8" x14ac:dyDescent="0.25">
      <c r="B5291" s="4" t="str">
        <f t="shared" ca="1" si="332"/>
        <v/>
      </c>
      <c r="C5291" s="7" t="str">
        <f t="shared" si="333"/>
        <v/>
      </c>
      <c r="D5291" s="7" t="str">
        <f t="shared" si="334"/>
        <v/>
      </c>
      <c r="E5291" s="12" t="str">
        <f ca="1">IF(LEN(A5291)&lt;12,"",_xlfn.NUMBERVALUE(RIGHT(10-_xlfn.NUMBERVALUE(RIGHT(SUMPRODUCT(1*MID(A5291,{1;3;5;7;9;11},1))+SUMPRODUCT(1*MID(_xlfn.NUMBERVALUE(_xlfn.CONCAT(1*MID(A5291,{2;4;6;8;10;12},1)))*2,ROW(INDIRECT("1:"&amp;LEN(_xlfn.NUMBERVALUE(_xlfn.CONCAT(1*MID(A5291,{2;4;6;8;10;12},1)))*2))),1)))))))</f>
        <v/>
      </c>
      <c r="F5291" s="23" t="str">
        <f ca="1">IF(A5291="","",IF(AND(_xlfn.NUMBERVALUE(RIGHT(A5291))=IF(LEN(A5291)&lt;12,"",_xlfn.NUMBERVALUE(RIGHT(10-_xlfn.NUMBERVALUE(RIGHT(SUMPRODUCT(1*MID(A5291,{1;3;5;7;9;11},1))+SUMPRODUCT(1*MID(_xlfn.NUMBERVALUE(_xlfn.CONCAT(1*MID(A5291,{2;4;6;8;10;12},1)))*2,ROW(INDIRECT("1:"&amp;LEN(_xlfn.NUMBERVALUE(_xlfn.CONCAT(1*MID(A5291,{2;4;6;8;10;12},1)))*2))),1))))))),ISERROR(IF(A5291="","",DATEVALUE(_xlfn.CONCAT(IF(_xlfn.NUMBERVALUE(LEFT(A5291,2))&lt;=_xlfn.NUMBERVALUE(TEXT(TODAY(),"YY")),"20","19"),LEFT(A5291,2),"-",MID(A5291,3,2),"-",MID(A5291,5,2)))))=FALSE),"",1))</f>
        <v/>
      </c>
      <c r="H5291" s="23" t="str">
        <f t="shared" si="331"/>
        <v/>
      </c>
    </row>
    <row r="5292" spans="2:8" x14ac:dyDescent="0.25">
      <c r="B5292" s="4" t="str">
        <f t="shared" ca="1" si="332"/>
        <v/>
      </c>
      <c r="C5292" s="7" t="str">
        <f t="shared" si="333"/>
        <v/>
      </c>
      <c r="D5292" s="7" t="str">
        <f t="shared" si="334"/>
        <v/>
      </c>
      <c r="E5292" s="12" t="str">
        <f ca="1">IF(LEN(A5292)&lt;12,"",_xlfn.NUMBERVALUE(RIGHT(10-_xlfn.NUMBERVALUE(RIGHT(SUMPRODUCT(1*MID(A5292,{1;3;5;7;9;11},1))+SUMPRODUCT(1*MID(_xlfn.NUMBERVALUE(_xlfn.CONCAT(1*MID(A5292,{2;4;6;8;10;12},1)))*2,ROW(INDIRECT("1:"&amp;LEN(_xlfn.NUMBERVALUE(_xlfn.CONCAT(1*MID(A5292,{2;4;6;8;10;12},1)))*2))),1)))))))</f>
        <v/>
      </c>
      <c r="F5292" s="23" t="str">
        <f ca="1">IF(A5292="","",IF(AND(_xlfn.NUMBERVALUE(RIGHT(A5292))=IF(LEN(A5292)&lt;12,"",_xlfn.NUMBERVALUE(RIGHT(10-_xlfn.NUMBERVALUE(RIGHT(SUMPRODUCT(1*MID(A5292,{1;3;5;7;9;11},1))+SUMPRODUCT(1*MID(_xlfn.NUMBERVALUE(_xlfn.CONCAT(1*MID(A5292,{2;4;6;8;10;12},1)))*2,ROW(INDIRECT("1:"&amp;LEN(_xlfn.NUMBERVALUE(_xlfn.CONCAT(1*MID(A5292,{2;4;6;8;10;12},1)))*2))),1))))))),ISERROR(IF(A5292="","",DATEVALUE(_xlfn.CONCAT(IF(_xlfn.NUMBERVALUE(LEFT(A5292,2))&lt;=_xlfn.NUMBERVALUE(TEXT(TODAY(),"YY")),"20","19"),LEFT(A5292,2),"-",MID(A5292,3,2),"-",MID(A5292,5,2)))))=FALSE),"",1))</f>
        <v/>
      </c>
      <c r="H5292" s="23" t="str">
        <f t="shared" si="331"/>
        <v/>
      </c>
    </row>
    <row r="5293" spans="2:8" x14ac:dyDescent="0.25">
      <c r="B5293" s="4" t="str">
        <f t="shared" ca="1" si="332"/>
        <v/>
      </c>
      <c r="C5293" s="7" t="str">
        <f t="shared" si="333"/>
        <v/>
      </c>
      <c r="D5293" s="7" t="str">
        <f t="shared" si="334"/>
        <v/>
      </c>
      <c r="E5293" s="12" t="str">
        <f ca="1">IF(LEN(A5293)&lt;12,"",_xlfn.NUMBERVALUE(RIGHT(10-_xlfn.NUMBERVALUE(RIGHT(SUMPRODUCT(1*MID(A5293,{1;3;5;7;9;11},1))+SUMPRODUCT(1*MID(_xlfn.NUMBERVALUE(_xlfn.CONCAT(1*MID(A5293,{2;4;6;8;10;12},1)))*2,ROW(INDIRECT("1:"&amp;LEN(_xlfn.NUMBERVALUE(_xlfn.CONCAT(1*MID(A5293,{2;4;6;8;10;12},1)))*2))),1)))))))</f>
        <v/>
      </c>
      <c r="F5293" s="23" t="str">
        <f ca="1">IF(A5293="","",IF(AND(_xlfn.NUMBERVALUE(RIGHT(A5293))=IF(LEN(A5293)&lt;12,"",_xlfn.NUMBERVALUE(RIGHT(10-_xlfn.NUMBERVALUE(RIGHT(SUMPRODUCT(1*MID(A5293,{1;3;5;7;9;11},1))+SUMPRODUCT(1*MID(_xlfn.NUMBERVALUE(_xlfn.CONCAT(1*MID(A5293,{2;4;6;8;10;12},1)))*2,ROW(INDIRECT("1:"&amp;LEN(_xlfn.NUMBERVALUE(_xlfn.CONCAT(1*MID(A5293,{2;4;6;8;10;12},1)))*2))),1))))))),ISERROR(IF(A5293="","",DATEVALUE(_xlfn.CONCAT(IF(_xlfn.NUMBERVALUE(LEFT(A5293,2))&lt;=_xlfn.NUMBERVALUE(TEXT(TODAY(),"YY")),"20","19"),LEFT(A5293,2),"-",MID(A5293,3,2),"-",MID(A5293,5,2)))))=FALSE),"",1))</f>
        <v/>
      </c>
      <c r="H5293" s="23" t="str">
        <f t="shared" si="331"/>
        <v/>
      </c>
    </row>
    <row r="5294" spans="2:8" x14ac:dyDescent="0.25">
      <c r="B5294" s="4" t="str">
        <f t="shared" ca="1" si="332"/>
        <v/>
      </c>
      <c r="C5294" s="7" t="str">
        <f t="shared" si="333"/>
        <v/>
      </c>
      <c r="D5294" s="7" t="str">
        <f t="shared" si="334"/>
        <v/>
      </c>
      <c r="E5294" s="12" t="str">
        <f ca="1">IF(LEN(A5294)&lt;12,"",_xlfn.NUMBERVALUE(RIGHT(10-_xlfn.NUMBERVALUE(RIGHT(SUMPRODUCT(1*MID(A5294,{1;3;5;7;9;11},1))+SUMPRODUCT(1*MID(_xlfn.NUMBERVALUE(_xlfn.CONCAT(1*MID(A5294,{2;4;6;8;10;12},1)))*2,ROW(INDIRECT("1:"&amp;LEN(_xlfn.NUMBERVALUE(_xlfn.CONCAT(1*MID(A5294,{2;4;6;8;10;12},1)))*2))),1)))))))</f>
        <v/>
      </c>
      <c r="F5294" s="23" t="str">
        <f ca="1">IF(A5294="","",IF(AND(_xlfn.NUMBERVALUE(RIGHT(A5294))=IF(LEN(A5294)&lt;12,"",_xlfn.NUMBERVALUE(RIGHT(10-_xlfn.NUMBERVALUE(RIGHT(SUMPRODUCT(1*MID(A5294,{1;3;5;7;9;11},1))+SUMPRODUCT(1*MID(_xlfn.NUMBERVALUE(_xlfn.CONCAT(1*MID(A5294,{2;4;6;8;10;12},1)))*2,ROW(INDIRECT("1:"&amp;LEN(_xlfn.NUMBERVALUE(_xlfn.CONCAT(1*MID(A5294,{2;4;6;8;10;12},1)))*2))),1))))))),ISERROR(IF(A5294="","",DATEVALUE(_xlfn.CONCAT(IF(_xlfn.NUMBERVALUE(LEFT(A5294,2))&lt;=_xlfn.NUMBERVALUE(TEXT(TODAY(),"YY")),"20","19"),LEFT(A5294,2),"-",MID(A5294,3,2),"-",MID(A5294,5,2)))))=FALSE),"",1))</f>
        <v/>
      </c>
      <c r="H5294" s="23" t="str">
        <f t="shared" si="331"/>
        <v/>
      </c>
    </row>
    <row r="5295" spans="2:8" x14ac:dyDescent="0.25">
      <c r="B5295" s="4" t="str">
        <f t="shared" ca="1" si="332"/>
        <v/>
      </c>
      <c r="C5295" s="7" t="str">
        <f t="shared" si="333"/>
        <v/>
      </c>
      <c r="D5295" s="7" t="str">
        <f t="shared" si="334"/>
        <v/>
      </c>
      <c r="E5295" s="12" t="str">
        <f ca="1">IF(LEN(A5295)&lt;12,"",_xlfn.NUMBERVALUE(RIGHT(10-_xlfn.NUMBERVALUE(RIGHT(SUMPRODUCT(1*MID(A5295,{1;3;5;7;9;11},1))+SUMPRODUCT(1*MID(_xlfn.NUMBERVALUE(_xlfn.CONCAT(1*MID(A5295,{2;4;6;8;10;12},1)))*2,ROW(INDIRECT("1:"&amp;LEN(_xlfn.NUMBERVALUE(_xlfn.CONCAT(1*MID(A5295,{2;4;6;8;10;12},1)))*2))),1)))))))</f>
        <v/>
      </c>
      <c r="F5295" s="23" t="str">
        <f ca="1">IF(A5295="","",IF(AND(_xlfn.NUMBERVALUE(RIGHT(A5295))=IF(LEN(A5295)&lt;12,"",_xlfn.NUMBERVALUE(RIGHT(10-_xlfn.NUMBERVALUE(RIGHT(SUMPRODUCT(1*MID(A5295,{1;3;5;7;9;11},1))+SUMPRODUCT(1*MID(_xlfn.NUMBERVALUE(_xlfn.CONCAT(1*MID(A5295,{2;4;6;8;10;12},1)))*2,ROW(INDIRECT("1:"&amp;LEN(_xlfn.NUMBERVALUE(_xlfn.CONCAT(1*MID(A5295,{2;4;6;8;10;12},1)))*2))),1))))))),ISERROR(IF(A5295="","",DATEVALUE(_xlfn.CONCAT(IF(_xlfn.NUMBERVALUE(LEFT(A5295,2))&lt;=_xlfn.NUMBERVALUE(TEXT(TODAY(),"YY")),"20","19"),LEFT(A5295,2),"-",MID(A5295,3,2),"-",MID(A5295,5,2)))))=FALSE),"",1))</f>
        <v/>
      </c>
      <c r="H5295" s="23" t="str">
        <f t="shared" si="331"/>
        <v/>
      </c>
    </row>
    <row r="5296" spans="2:8" x14ac:dyDescent="0.25">
      <c r="B5296" s="4" t="str">
        <f t="shared" ca="1" si="332"/>
        <v/>
      </c>
      <c r="C5296" s="7" t="str">
        <f t="shared" si="333"/>
        <v/>
      </c>
      <c r="D5296" s="7" t="str">
        <f t="shared" si="334"/>
        <v/>
      </c>
      <c r="E5296" s="12" t="str">
        <f ca="1">IF(LEN(A5296)&lt;12,"",_xlfn.NUMBERVALUE(RIGHT(10-_xlfn.NUMBERVALUE(RIGHT(SUMPRODUCT(1*MID(A5296,{1;3;5;7;9;11},1))+SUMPRODUCT(1*MID(_xlfn.NUMBERVALUE(_xlfn.CONCAT(1*MID(A5296,{2;4;6;8;10;12},1)))*2,ROW(INDIRECT("1:"&amp;LEN(_xlfn.NUMBERVALUE(_xlfn.CONCAT(1*MID(A5296,{2;4;6;8;10;12},1)))*2))),1)))))))</f>
        <v/>
      </c>
      <c r="F5296" s="23" t="str">
        <f ca="1">IF(A5296="","",IF(AND(_xlfn.NUMBERVALUE(RIGHT(A5296))=IF(LEN(A5296)&lt;12,"",_xlfn.NUMBERVALUE(RIGHT(10-_xlfn.NUMBERVALUE(RIGHT(SUMPRODUCT(1*MID(A5296,{1;3;5;7;9;11},1))+SUMPRODUCT(1*MID(_xlfn.NUMBERVALUE(_xlfn.CONCAT(1*MID(A5296,{2;4;6;8;10;12},1)))*2,ROW(INDIRECT("1:"&amp;LEN(_xlfn.NUMBERVALUE(_xlfn.CONCAT(1*MID(A5296,{2;4;6;8;10;12},1)))*2))),1))))))),ISERROR(IF(A5296="","",DATEVALUE(_xlfn.CONCAT(IF(_xlfn.NUMBERVALUE(LEFT(A5296,2))&lt;=_xlfn.NUMBERVALUE(TEXT(TODAY(),"YY")),"20","19"),LEFT(A5296,2),"-",MID(A5296,3,2),"-",MID(A5296,5,2)))))=FALSE),"",1))</f>
        <v/>
      </c>
      <c r="H5296" s="23" t="str">
        <f t="shared" si="331"/>
        <v/>
      </c>
    </row>
    <row r="5297" spans="2:8" x14ac:dyDescent="0.25">
      <c r="B5297" s="4" t="str">
        <f t="shared" ca="1" si="332"/>
        <v/>
      </c>
      <c r="C5297" s="7" t="str">
        <f t="shared" si="333"/>
        <v/>
      </c>
      <c r="D5297" s="7" t="str">
        <f t="shared" si="334"/>
        <v/>
      </c>
      <c r="E5297" s="12" t="str">
        <f ca="1">IF(LEN(A5297)&lt;12,"",_xlfn.NUMBERVALUE(RIGHT(10-_xlfn.NUMBERVALUE(RIGHT(SUMPRODUCT(1*MID(A5297,{1;3;5;7;9;11},1))+SUMPRODUCT(1*MID(_xlfn.NUMBERVALUE(_xlfn.CONCAT(1*MID(A5297,{2;4;6;8;10;12},1)))*2,ROW(INDIRECT("1:"&amp;LEN(_xlfn.NUMBERVALUE(_xlfn.CONCAT(1*MID(A5297,{2;4;6;8;10;12},1)))*2))),1)))))))</f>
        <v/>
      </c>
      <c r="F5297" s="23" t="str">
        <f ca="1">IF(A5297="","",IF(AND(_xlfn.NUMBERVALUE(RIGHT(A5297))=IF(LEN(A5297)&lt;12,"",_xlfn.NUMBERVALUE(RIGHT(10-_xlfn.NUMBERVALUE(RIGHT(SUMPRODUCT(1*MID(A5297,{1;3;5;7;9;11},1))+SUMPRODUCT(1*MID(_xlfn.NUMBERVALUE(_xlfn.CONCAT(1*MID(A5297,{2;4;6;8;10;12},1)))*2,ROW(INDIRECT("1:"&amp;LEN(_xlfn.NUMBERVALUE(_xlfn.CONCAT(1*MID(A5297,{2;4;6;8;10;12},1)))*2))),1))))))),ISERROR(IF(A5297="","",DATEVALUE(_xlfn.CONCAT(IF(_xlfn.NUMBERVALUE(LEFT(A5297,2))&lt;=_xlfn.NUMBERVALUE(TEXT(TODAY(),"YY")),"20","19"),LEFT(A5297,2),"-",MID(A5297,3,2),"-",MID(A5297,5,2)))))=FALSE),"",1))</f>
        <v/>
      </c>
      <c r="H5297" s="23" t="str">
        <f t="shared" si="331"/>
        <v/>
      </c>
    </row>
    <row r="5298" spans="2:8" x14ac:dyDescent="0.25">
      <c r="B5298" s="4" t="str">
        <f t="shared" ca="1" si="332"/>
        <v/>
      </c>
      <c r="C5298" s="7" t="str">
        <f t="shared" si="333"/>
        <v/>
      </c>
      <c r="D5298" s="7" t="str">
        <f t="shared" si="334"/>
        <v/>
      </c>
      <c r="E5298" s="12" t="str">
        <f ca="1">IF(LEN(A5298)&lt;12,"",_xlfn.NUMBERVALUE(RIGHT(10-_xlfn.NUMBERVALUE(RIGHT(SUMPRODUCT(1*MID(A5298,{1;3;5;7;9;11},1))+SUMPRODUCT(1*MID(_xlfn.NUMBERVALUE(_xlfn.CONCAT(1*MID(A5298,{2;4;6;8;10;12},1)))*2,ROW(INDIRECT("1:"&amp;LEN(_xlfn.NUMBERVALUE(_xlfn.CONCAT(1*MID(A5298,{2;4;6;8;10;12},1)))*2))),1)))))))</f>
        <v/>
      </c>
      <c r="F5298" s="23" t="str">
        <f ca="1">IF(A5298="","",IF(AND(_xlfn.NUMBERVALUE(RIGHT(A5298))=IF(LEN(A5298)&lt;12,"",_xlfn.NUMBERVALUE(RIGHT(10-_xlfn.NUMBERVALUE(RIGHT(SUMPRODUCT(1*MID(A5298,{1;3;5;7;9;11},1))+SUMPRODUCT(1*MID(_xlfn.NUMBERVALUE(_xlfn.CONCAT(1*MID(A5298,{2;4;6;8;10;12},1)))*2,ROW(INDIRECT("1:"&amp;LEN(_xlfn.NUMBERVALUE(_xlfn.CONCAT(1*MID(A5298,{2;4;6;8;10;12},1)))*2))),1))))))),ISERROR(IF(A5298="","",DATEVALUE(_xlfn.CONCAT(IF(_xlfn.NUMBERVALUE(LEFT(A5298,2))&lt;=_xlfn.NUMBERVALUE(TEXT(TODAY(),"YY")),"20","19"),LEFT(A5298,2),"-",MID(A5298,3,2),"-",MID(A5298,5,2)))))=FALSE),"",1))</f>
        <v/>
      </c>
      <c r="H5298" s="23" t="str">
        <f t="shared" si="331"/>
        <v/>
      </c>
    </row>
    <row r="5299" spans="2:8" x14ac:dyDescent="0.25">
      <c r="B5299" s="4" t="str">
        <f t="shared" ca="1" si="332"/>
        <v/>
      </c>
      <c r="C5299" s="7" t="str">
        <f t="shared" si="333"/>
        <v/>
      </c>
      <c r="D5299" s="7" t="str">
        <f t="shared" si="334"/>
        <v/>
      </c>
      <c r="E5299" s="12" t="str">
        <f ca="1">IF(LEN(A5299)&lt;12,"",_xlfn.NUMBERVALUE(RIGHT(10-_xlfn.NUMBERVALUE(RIGHT(SUMPRODUCT(1*MID(A5299,{1;3;5;7;9;11},1))+SUMPRODUCT(1*MID(_xlfn.NUMBERVALUE(_xlfn.CONCAT(1*MID(A5299,{2;4;6;8;10;12},1)))*2,ROW(INDIRECT("1:"&amp;LEN(_xlfn.NUMBERVALUE(_xlfn.CONCAT(1*MID(A5299,{2;4;6;8;10;12},1)))*2))),1)))))))</f>
        <v/>
      </c>
      <c r="F5299" s="23" t="str">
        <f ca="1">IF(A5299="","",IF(AND(_xlfn.NUMBERVALUE(RIGHT(A5299))=IF(LEN(A5299)&lt;12,"",_xlfn.NUMBERVALUE(RIGHT(10-_xlfn.NUMBERVALUE(RIGHT(SUMPRODUCT(1*MID(A5299,{1;3;5;7;9;11},1))+SUMPRODUCT(1*MID(_xlfn.NUMBERVALUE(_xlfn.CONCAT(1*MID(A5299,{2;4;6;8;10;12},1)))*2,ROW(INDIRECT("1:"&amp;LEN(_xlfn.NUMBERVALUE(_xlfn.CONCAT(1*MID(A5299,{2;4;6;8;10;12},1)))*2))),1))))))),ISERROR(IF(A5299="","",DATEVALUE(_xlfn.CONCAT(IF(_xlfn.NUMBERVALUE(LEFT(A5299,2))&lt;=_xlfn.NUMBERVALUE(TEXT(TODAY(),"YY")),"20","19"),LEFT(A5299,2),"-",MID(A5299,3,2),"-",MID(A5299,5,2)))))=FALSE),"",1))</f>
        <v/>
      </c>
      <c r="H5299" s="23" t="str">
        <f t="shared" si="331"/>
        <v/>
      </c>
    </row>
    <row r="5300" spans="2:8" x14ac:dyDescent="0.25">
      <c r="B5300" s="4" t="str">
        <f t="shared" ca="1" si="332"/>
        <v/>
      </c>
      <c r="C5300" s="7" t="str">
        <f t="shared" si="333"/>
        <v/>
      </c>
      <c r="D5300" s="7" t="str">
        <f t="shared" si="334"/>
        <v/>
      </c>
      <c r="E5300" s="12" t="str">
        <f ca="1">IF(LEN(A5300)&lt;12,"",_xlfn.NUMBERVALUE(RIGHT(10-_xlfn.NUMBERVALUE(RIGHT(SUMPRODUCT(1*MID(A5300,{1;3;5;7;9;11},1))+SUMPRODUCT(1*MID(_xlfn.NUMBERVALUE(_xlfn.CONCAT(1*MID(A5300,{2;4;6;8;10;12},1)))*2,ROW(INDIRECT("1:"&amp;LEN(_xlfn.NUMBERVALUE(_xlfn.CONCAT(1*MID(A5300,{2;4;6;8;10;12},1)))*2))),1)))))))</f>
        <v/>
      </c>
      <c r="F5300" s="23" t="str">
        <f ca="1">IF(A5300="","",IF(AND(_xlfn.NUMBERVALUE(RIGHT(A5300))=IF(LEN(A5300)&lt;12,"",_xlfn.NUMBERVALUE(RIGHT(10-_xlfn.NUMBERVALUE(RIGHT(SUMPRODUCT(1*MID(A5300,{1;3;5;7;9;11},1))+SUMPRODUCT(1*MID(_xlfn.NUMBERVALUE(_xlfn.CONCAT(1*MID(A5300,{2;4;6;8;10;12},1)))*2,ROW(INDIRECT("1:"&amp;LEN(_xlfn.NUMBERVALUE(_xlfn.CONCAT(1*MID(A5300,{2;4;6;8;10;12},1)))*2))),1))))))),ISERROR(IF(A5300="","",DATEVALUE(_xlfn.CONCAT(IF(_xlfn.NUMBERVALUE(LEFT(A5300,2))&lt;=_xlfn.NUMBERVALUE(TEXT(TODAY(),"YY")),"20","19"),LEFT(A5300,2),"-",MID(A5300,3,2),"-",MID(A5300,5,2)))))=FALSE),"",1))</f>
        <v/>
      </c>
      <c r="H5300" s="23" t="str">
        <f t="shared" si="331"/>
        <v/>
      </c>
    </row>
    <row r="5301" spans="2:8" x14ac:dyDescent="0.25">
      <c r="B5301" s="4" t="str">
        <f t="shared" ca="1" si="332"/>
        <v/>
      </c>
      <c r="C5301" s="7" t="str">
        <f t="shared" si="333"/>
        <v/>
      </c>
      <c r="D5301" s="7" t="str">
        <f t="shared" si="334"/>
        <v/>
      </c>
      <c r="E5301" s="12" t="str">
        <f ca="1">IF(LEN(A5301)&lt;12,"",_xlfn.NUMBERVALUE(RIGHT(10-_xlfn.NUMBERVALUE(RIGHT(SUMPRODUCT(1*MID(A5301,{1;3;5;7;9;11},1))+SUMPRODUCT(1*MID(_xlfn.NUMBERVALUE(_xlfn.CONCAT(1*MID(A5301,{2;4;6;8;10;12},1)))*2,ROW(INDIRECT("1:"&amp;LEN(_xlfn.NUMBERVALUE(_xlfn.CONCAT(1*MID(A5301,{2;4;6;8;10;12},1)))*2))),1)))))))</f>
        <v/>
      </c>
      <c r="F5301" s="23" t="str">
        <f ca="1">IF(A5301="","",IF(AND(_xlfn.NUMBERVALUE(RIGHT(A5301))=IF(LEN(A5301)&lt;12,"",_xlfn.NUMBERVALUE(RIGHT(10-_xlfn.NUMBERVALUE(RIGHT(SUMPRODUCT(1*MID(A5301,{1;3;5;7;9;11},1))+SUMPRODUCT(1*MID(_xlfn.NUMBERVALUE(_xlfn.CONCAT(1*MID(A5301,{2;4;6;8;10;12},1)))*2,ROW(INDIRECT("1:"&amp;LEN(_xlfn.NUMBERVALUE(_xlfn.CONCAT(1*MID(A5301,{2;4;6;8;10;12},1)))*2))),1))))))),ISERROR(IF(A5301="","",DATEVALUE(_xlfn.CONCAT(IF(_xlfn.NUMBERVALUE(LEFT(A5301,2))&lt;=_xlfn.NUMBERVALUE(TEXT(TODAY(),"YY")),"20","19"),LEFT(A5301,2),"-",MID(A5301,3,2),"-",MID(A5301,5,2)))))=FALSE),"",1))</f>
        <v/>
      </c>
      <c r="H5301" s="23" t="str">
        <f t="shared" si="331"/>
        <v/>
      </c>
    </row>
    <row r="5302" spans="2:8" x14ac:dyDescent="0.25">
      <c r="B5302" s="4" t="str">
        <f t="shared" ca="1" si="332"/>
        <v/>
      </c>
      <c r="C5302" s="7" t="str">
        <f t="shared" si="333"/>
        <v/>
      </c>
      <c r="D5302" s="7" t="str">
        <f t="shared" si="334"/>
        <v/>
      </c>
      <c r="E5302" s="12" t="str">
        <f ca="1">IF(LEN(A5302)&lt;12,"",_xlfn.NUMBERVALUE(RIGHT(10-_xlfn.NUMBERVALUE(RIGHT(SUMPRODUCT(1*MID(A5302,{1;3;5;7;9;11},1))+SUMPRODUCT(1*MID(_xlfn.NUMBERVALUE(_xlfn.CONCAT(1*MID(A5302,{2;4;6;8;10;12},1)))*2,ROW(INDIRECT("1:"&amp;LEN(_xlfn.NUMBERVALUE(_xlfn.CONCAT(1*MID(A5302,{2;4;6;8;10;12},1)))*2))),1)))))))</f>
        <v/>
      </c>
      <c r="F5302" s="23" t="str">
        <f ca="1">IF(A5302="","",IF(AND(_xlfn.NUMBERVALUE(RIGHT(A5302))=IF(LEN(A5302)&lt;12,"",_xlfn.NUMBERVALUE(RIGHT(10-_xlfn.NUMBERVALUE(RIGHT(SUMPRODUCT(1*MID(A5302,{1;3;5;7;9;11},1))+SUMPRODUCT(1*MID(_xlfn.NUMBERVALUE(_xlfn.CONCAT(1*MID(A5302,{2;4;6;8;10;12},1)))*2,ROW(INDIRECT("1:"&amp;LEN(_xlfn.NUMBERVALUE(_xlfn.CONCAT(1*MID(A5302,{2;4;6;8;10;12},1)))*2))),1))))))),ISERROR(IF(A5302="","",DATEVALUE(_xlfn.CONCAT(IF(_xlfn.NUMBERVALUE(LEFT(A5302,2))&lt;=_xlfn.NUMBERVALUE(TEXT(TODAY(),"YY")),"20","19"),LEFT(A5302,2),"-",MID(A5302,3,2),"-",MID(A5302,5,2)))))=FALSE),"",1))</f>
        <v/>
      </c>
      <c r="H5302" s="23" t="str">
        <f t="shared" si="331"/>
        <v/>
      </c>
    </row>
    <row r="5303" spans="2:8" x14ac:dyDescent="0.25">
      <c r="B5303" s="4" t="str">
        <f t="shared" ca="1" si="332"/>
        <v/>
      </c>
      <c r="C5303" s="7" t="str">
        <f t="shared" si="333"/>
        <v/>
      </c>
      <c r="D5303" s="7" t="str">
        <f t="shared" si="334"/>
        <v/>
      </c>
      <c r="E5303" s="12" t="str">
        <f ca="1">IF(LEN(A5303)&lt;12,"",_xlfn.NUMBERVALUE(RIGHT(10-_xlfn.NUMBERVALUE(RIGHT(SUMPRODUCT(1*MID(A5303,{1;3;5;7;9;11},1))+SUMPRODUCT(1*MID(_xlfn.NUMBERVALUE(_xlfn.CONCAT(1*MID(A5303,{2;4;6;8;10;12},1)))*2,ROW(INDIRECT("1:"&amp;LEN(_xlfn.NUMBERVALUE(_xlfn.CONCAT(1*MID(A5303,{2;4;6;8;10;12},1)))*2))),1)))))))</f>
        <v/>
      </c>
      <c r="F5303" s="23" t="str">
        <f ca="1">IF(A5303="","",IF(AND(_xlfn.NUMBERVALUE(RIGHT(A5303))=IF(LEN(A5303)&lt;12,"",_xlfn.NUMBERVALUE(RIGHT(10-_xlfn.NUMBERVALUE(RIGHT(SUMPRODUCT(1*MID(A5303,{1;3;5;7;9;11},1))+SUMPRODUCT(1*MID(_xlfn.NUMBERVALUE(_xlfn.CONCAT(1*MID(A5303,{2;4;6;8;10;12},1)))*2,ROW(INDIRECT("1:"&amp;LEN(_xlfn.NUMBERVALUE(_xlfn.CONCAT(1*MID(A5303,{2;4;6;8;10;12},1)))*2))),1))))))),ISERROR(IF(A5303="","",DATEVALUE(_xlfn.CONCAT(IF(_xlfn.NUMBERVALUE(LEFT(A5303,2))&lt;=_xlfn.NUMBERVALUE(TEXT(TODAY(),"YY")),"20","19"),LEFT(A5303,2),"-",MID(A5303,3,2),"-",MID(A5303,5,2)))))=FALSE),"",1))</f>
        <v/>
      </c>
      <c r="H5303" s="23" t="str">
        <f t="shared" si="331"/>
        <v/>
      </c>
    </row>
    <row r="5304" spans="2:8" x14ac:dyDescent="0.25">
      <c r="B5304" s="4" t="str">
        <f t="shared" ca="1" si="332"/>
        <v/>
      </c>
      <c r="C5304" s="7" t="str">
        <f t="shared" si="333"/>
        <v/>
      </c>
      <c r="D5304" s="7" t="str">
        <f t="shared" si="334"/>
        <v/>
      </c>
      <c r="E5304" s="12" t="str">
        <f ca="1">IF(LEN(A5304)&lt;12,"",_xlfn.NUMBERVALUE(RIGHT(10-_xlfn.NUMBERVALUE(RIGHT(SUMPRODUCT(1*MID(A5304,{1;3;5;7;9;11},1))+SUMPRODUCT(1*MID(_xlfn.NUMBERVALUE(_xlfn.CONCAT(1*MID(A5304,{2;4;6;8;10;12},1)))*2,ROW(INDIRECT("1:"&amp;LEN(_xlfn.NUMBERVALUE(_xlfn.CONCAT(1*MID(A5304,{2;4;6;8;10;12},1)))*2))),1)))))))</f>
        <v/>
      </c>
      <c r="F5304" s="23" t="str">
        <f ca="1">IF(A5304="","",IF(AND(_xlfn.NUMBERVALUE(RIGHT(A5304))=IF(LEN(A5304)&lt;12,"",_xlfn.NUMBERVALUE(RIGHT(10-_xlfn.NUMBERVALUE(RIGHT(SUMPRODUCT(1*MID(A5304,{1;3;5;7;9;11},1))+SUMPRODUCT(1*MID(_xlfn.NUMBERVALUE(_xlfn.CONCAT(1*MID(A5304,{2;4;6;8;10;12},1)))*2,ROW(INDIRECT("1:"&amp;LEN(_xlfn.NUMBERVALUE(_xlfn.CONCAT(1*MID(A5304,{2;4;6;8;10;12},1)))*2))),1))))))),ISERROR(IF(A5304="","",DATEVALUE(_xlfn.CONCAT(IF(_xlfn.NUMBERVALUE(LEFT(A5304,2))&lt;=_xlfn.NUMBERVALUE(TEXT(TODAY(),"YY")),"20","19"),LEFT(A5304,2),"-",MID(A5304,3,2),"-",MID(A5304,5,2)))))=FALSE),"",1))</f>
        <v/>
      </c>
      <c r="H5304" s="23" t="str">
        <f t="shared" si="331"/>
        <v/>
      </c>
    </row>
    <row r="5305" spans="2:8" x14ac:dyDescent="0.25">
      <c r="B5305" s="4" t="str">
        <f t="shared" ca="1" si="332"/>
        <v/>
      </c>
      <c r="C5305" s="7" t="str">
        <f t="shared" si="333"/>
        <v/>
      </c>
      <c r="D5305" s="7" t="str">
        <f t="shared" si="334"/>
        <v/>
      </c>
      <c r="E5305" s="12" t="str">
        <f ca="1">IF(LEN(A5305)&lt;12,"",_xlfn.NUMBERVALUE(RIGHT(10-_xlfn.NUMBERVALUE(RIGHT(SUMPRODUCT(1*MID(A5305,{1;3;5;7;9;11},1))+SUMPRODUCT(1*MID(_xlfn.NUMBERVALUE(_xlfn.CONCAT(1*MID(A5305,{2;4;6;8;10;12},1)))*2,ROW(INDIRECT("1:"&amp;LEN(_xlfn.NUMBERVALUE(_xlfn.CONCAT(1*MID(A5305,{2;4;6;8;10;12},1)))*2))),1)))))))</f>
        <v/>
      </c>
      <c r="F5305" s="23" t="str">
        <f ca="1">IF(A5305="","",IF(AND(_xlfn.NUMBERVALUE(RIGHT(A5305))=IF(LEN(A5305)&lt;12,"",_xlfn.NUMBERVALUE(RIGHT(10-_xlfn.NUMBERVALUE(RIGHT(SUMPRODUCT(1*MID(A5305,{1;3;5;7;9;11},1))+SUMPRODUCT(1*MID(_xlfn.NUMBERVALUE(_xlfn.CONCAT(1*MID(A5305,{2;4;6;8;10;12},1)))*2,ROW(INDIRECT("1:"&amp;LEN(_xlfn.NUMBERVALUE(_xlfn.CONCAT(1*MID(A5305,{2;4;6;8;10;12},1)))*2))),1))))))),ISERROR(IF(A5305="","",DATEVALUE(_xlfn.CONCAT(IF(_xlfn.NUMBERVALUE(LEFT(A5305,2))&lt;=_xlfn.NUMBERVALUE(TEXT(TODAY(),"YY")),"20","19"),LEFT(A5305,2),"-",MID(A5305,3,2),"-",MID(A5305,5,2)))))=FALSE),"",1))</f>
        <v/>
      </c>
      <c r="H5305" s="23" t="str">
        <f t="shared" si="331"/>
        <v/>
      </c>
    </row>
    <row r="5306" spans="2:8" x14ac:dyDescent="0.25">
      <c r="B5306" s="4" t="str">
        <f t="shared" ca="1" si="332"/>
        <v/>
      </c>
      <c r="C5306" s="7" t="str">
        <f t="shared" si="333"/>
        <v/>
      </c>
      <c r="D5306" s="7" t="str">
        <f t="shared" si="334"/>
        <v/>
      </c>
      <c r="E5306" s="12" t="str">
        <f ca="1">IF(LEN(A5306)&lt;12,"",_xlfn.NUMBERVALUE(RIGHT(10-_xlfn.NUMBERVALUE(RIGHT(SUMPRODUCT(1*MID(A5306,{1;3;5;7;9;11},1))+SUMPRODUCT(1*MID(_xlfn.NUMBERVALUE(_xlfn.CONCAT(1*MID(A5306,{2;4;6;8;10;12},1)))*2,ROW(INDIRECT("1:"&amp;LEN(_xlfn.NUMBERVALUE(_xlfn.CONCAT(1*MID(A5306,{2;4;6;8;10;12},1)))*2))),1)))))))</f>
        <v/>
      </c>
      <c r="F5306" s="23" t="str">
        <f ca="1">IF(A5306="","",IF(AND(_xlfn.NUMBERVALUE(RIGHT(A5306))=IF(LEN(A5306)&lt;12,"",_xlfn.NUMBERVALUE(RIGHT(10-_xlfn.NUMBERVALUE(RIGHT(SUMPRODUCT(1*MID(A5306,{1;3;5;7;9;11},1))+SUMPRODUCT(1*MID(_xlfn.NUMBERVALUE(_xlfn.CONCAT(1*MID(A5306,{2;4;6;8;10;12},1)))*2,ROW(INDIRECT("1:"&amp;LEN(_xlfn.NUMBERVALUE(_xlfn.CONCAT(1*MID(A5306,{2;4;6;8;10;12},1)))*2))),1))))))),ISERROR(IF(A5306="","",DATEVALUE(_xlfn.CONCAT(IF(_xlfn.NUMBERVALUE(LEFT(A5306,2))&lt;=_xlfn.NUMBERVALUE(TEXT(TODAY(),"YY")),"20","19"),LEFT(A5306,2),"-",MID(A5306,3,2),"-",MID(A5306,5,2)))))=FALSE),"",1))</f>
        <v/>
      </c>
      <c r="H5306" s="23" t="str">
        <f t="shared" si="331"/>
        <v/>
      </c>
    </row>
    <row r="5307" spans="2:8" x14ac:dyDescent="0.25">
      <c r="B5307" s="4" t="str">
        <f t="shared" ca="1" si="332"/>
        <v/>
      </c>
      <c r="C5307" s="7" t="str">
        <f t="shared" si="333"/>
        <v/>
      </c>
      <c r="D5307" s="7" t="str">
        <f t="shared" si="334"/>
        <v/>
      </c>
      <c r="E5307" s="12" t="str">
        <f ca="1">IF(LEN(A5307)&lt;12,"",_xlfn.NUMBERVALUE(RIGHT(10-_xlfn.NUMBERVALUE(RIGHT(SUMPRODUCT(1*MID(A5307,{1;3;5;7;9;11},1))+SUMPRODUCT(1*MID(_xlfn.NUMBERVALUE(_xlfn.CONCAT(1*MID(A5307,{2;4;6;8;10;12},1)))*2,ROW(INDIRECT("1:"&amp;LEN(_xlfn.NUMBERVALUE(_xlfn.CONCAT(1*MID(A5307,{2;4;6;8;10;12},1)))*2))),1)))))))</f>
        <v/>
      </c>
      <c r="F5307" s="23" t="str">
        <f ca="1">IF(A5307="","",IF(AND(_xlfn.NUMBERVALUE(RIGHT(A5307))=IF(LEN(A5307)&lt;12,"",_xlfn.NUMBERVALUE(RIGHT(10-_xlfn.NUMBERVALUE(RIGHT(SUMPRODUCT(1*MID(A5307,{1;3;5;7;9;11},1))+SUMPRODUCT(1*MID(_xlfn.NUMBERVALUE(_xlfn.CONCAT(1*MID(A5307,{2;4;6;8;10;12},1)))*2,ROW(INDIRECT("1:"&amp;LEN(_xlfn.NUMBERVALUE(_xlfn.CONCAT(1*MID(A5307,{2;4;6;8;10;12},1)))*2))),1))))))),ISERROR(IF(A5307="","",DATEVALUE(_xlfn.CONCAT(IF(_xlfn.NUMBERVALUE(LEFT(A5307,2))&lt;=_xlfn.NUMBERVALUE(TEXT(TODAY(),"YY")),"20","19"),LEFT(A5307,2),"-",MID(A5307,3,2),"-",MID(A5307,5,2)))))=FALSE),"",1))</f>
        <v/>
      </c>
      <c r="H5307" s="23" t="str">
        <f t="shared" si="331"/>
        <v/>
      </c>
    </row>
    <row r="5308" spans="2:8" x14ac:dyDescent="0.25">
      <c r="B5308" s="4" t="str">
        <f t="shared" ca="1" si="332"/>
        <v/>
      </c>
      <c r="C5308" s="7" t="str">
        <f t="shared" si="333"/>
        <v/>
      </c>
      <c r="D5308" s="7" t="str">
        <f t="shared" si="334"/>
        <v/>
      </c>
      <c r="E5308" s="12" t="str">
        <f ca="1">IF(LEN(A5308)&lt;12,"",_xlfn.NUMBERVALUE(RIGHT(10-_xlfn.NUMBERVALUE(RIGHT(SUMPRODUCT(1*MID(A5308,{1;3;5;7;9;11},1))+SUMPRODUCT(1*MID(_xlfn.NUMBERVALUE(_xlfn.CONCAT(1*MID(A5308,{2;4;6;8;10;12},1)))*2,ROW(INDIRECT("1:"&amp;LEN(_xlfn.NUMBERVALUE(_xlfn.CONCAT(1*MID(A5308,{2;4;6;8;10;12},1)))*2))),1)))))))</f>
        <v/>
      </c>
      <c r="F5308" s="23" t="str">
        <f ca="1">IF(A5308="","",IF(AND(_xlfn.NUMBERVALUE(RIGHT(A5308))=IF(LEN(A5308)&lt;12,"",_xlfn.NUMBERVALUE(RIGHT(10-_xlfn.NUMBERVALUE(RIGHT(SUMPRODUCT(1*MID(A5308,{1;3;5;7;9;11},1))+SUMPRODUCT(1*MID(_xlfn.NUMBERVALUE(_xlfn.CONCAT(1*MID(A5308,{2;4;6;8;10;12},1)))*2,ROW(INDIRECT("1:"&amp;LEN(_xlfn.NUMBERVALUE(_xlfn.CONCAT(1*MID(A5308,{2;4;6;8;10;12},1)))*2))),1))))))),ISERROR(IF(A5308="","",DATEVALUE(_xlfn.CONCAT(IF(_xlfn.NUMBERVALUE(LEFT(A5308,2))&lt;=_xlfn.NUMBERVALUE(TEXT(TODAY(),"YY")),"20","19"),LEFT(A5308,2),"-",MID(A5308,3,2),"-",MID(A5308,5,2)))))=FALSE),"",1))</f>
        <v/>
      </c>
      <c r="H5308" s="23" t="str">
        <f t="shared" si="331"/>
        <v/>
      </c>
    </row>
    <row r="5309" spans="2:8" x14ac:dyDescent="0.25">
      <c r="B5309" s="4" t="str">
        <f t="shared" ca="1" si="332"/>
        <v/>
      </c>
      <c r="C5309" s="7" t="str">
        <f t="shared" si="333"/>
        <v/>
      </c>
      <c r="D5309" s="7" t="str">
        <f t="shared" si="334"/>
        <v/>
      </c>
      <c r="E5309" s="12" t="str">
        <f ca="1">IF(LEN(A5309)&lt;12,"",_xlfn.NUMBERVALUE(RIGHT(10-_xlfn.NUMBERVALUE(RIGHT(SUMPRODUCT(1*MID(A5309,{1;3;5;7;9;11},1))+SUMPRODUCT(1*MID(_xlfn.NUMBERVALUE(_xlfn.CONCAT(1*MID(A5309,{2;4;6;8;10;12},1)))*2,ROW(INDIRECT("1:"&amp;LEN(_xlfn.NUMBERVALUE(_xlfn.CONCAT(1*MID(A5309,{2;4;6;8;10;12},1)))*2))),1)))))))</f>
        <v/>
      </c>
      <c r="F5309" s="23" t="str">
        <f ca="1">IF(A5309="","",IF(AND(_xlfn.NUMBERVALUE(RIGHT(A5309))=IF(LEN(A5309)&lt;12,"",_xlfn.NUMBERVALUE(RIGHT(10-_xlfn.NUMBERVALUE(RIGHT(SUMPRODUCT(1*MID(A5309,{1;3;5;7;9;11},1))+SUMPRODUCT(1*MID(_xlfn.NUMBERVALUE(_xlfn.CONCAT(1*MID(A5309,{2;4;6;8;10;12},1)))*2,ROW(INDIRECT("1:"&amp;LEN(_xlfn.NUMBERVALUE(_xlfn.CONCAT(1*MID(A5309,{2;4;6;8;10;12},1)))*2))),1))))))),ISERROR(IF(A5309="","",DATEVALUE(_xlfn.CONCAT(IF(_xlfn.NUMBERVALUE(LEFT(A5309,2))&lt;=_xlfn.NUMBERVALUE(TEXT(TODAY(),"YY")),"20","19"),LEFT(A5309,2),"-",MID(A5309,3,2),"-",MID(A5309,5,2)))))=FALSE),"",1))</f>
        <v/>
      </c>
      <c r="H5309" s="23" t="str">
        <f t="shared" si="331"/>
        <v/>
      </c>
    </row>
    <row r="5310" spans="2:8" x14ac:dyDescent="0.25">
      <c r="B5310" s="4" t="str">
        <f t="shared" ca="1" si="332"/>
        <v/>
      </c>
      <c r="C5310" s="7" t="str">
        <f t="shared" si="333"/>
        <v/>
      </c>
      <c r="D5310" s="7" t="str">
        <f t="shared" si="334"/>
        <v/>
      </c>
      <c r="E5310" s="12" t="str">
        <f ca="1">IF(LEN(A5310)&lt;12,"",_xlfn.NUMBERVALUE(RIGHT(10-_xlfn.NUMBERVALUE(RIGHT(SUMPRODUCT(1*MID(A5310,{1;3;5;7;9;11},1))+SUMPRODUCT(1*MID(_xlfn.NUMBERVALUE(_xlfn.CONCAT(1*MID(A5310,{2;4;6;8;10;12},1)))*2,ROW(INDIRECT("1:"&amp;LEN(_xlfn.NUMBERVALUE(_xlfn.CONCAT(1*MID(A5310,{2;4;6;8;10;12},1)))*2))),1)))))))</f>
        <v/>
      </c>
      <c r="F5310" s="23" t="str">
        <f ca="1">IF(A5310="","",IF(AND(_xlfn.NUMBERVALUE(RIGHT(A5310))=IF(LEN(A5310)&lt;12,"",_xlfn.NUMBERVALUE(RIGHT(10-_xlfn.NUMBERVALUE(RIGHT(SUMPRODUCT(1*MID(A5310,{1;3;5;7;9;11},1))+SUMPRODUCT(1*MID(_xlfn.NUMBERVALUE(_xlfn.CONCAT(1*MID(A5310,{2;4;6;8;10;12},1)))*2,ROW(INDIRECT("1:"&amp;LEN(_xlfn.NUMBERVALUE(_xlfn.CONCAT(1*MID(A5310,{2;4;6;8;10;12},1)))*2))),1))))))),ISERROR(IF(A5310="","",DATEVALUE(_xlfn.CONCAT(IF(_xlfn.NUMBERVALUE(LEFT(A5310,2))&lt;=_xlfn.NUMBERVALUE(TEXT(TODAY(),"YY")),"20","19"),LEFT(A5310,2),"-",MID(A5310,3,2),"-",MID(A5310,5,2)))))=FALSE),"",1))</f>
        <v/>
      </c>
      <c r="H5310" s="23" t="str">
        <f t="shared" si="331"/>
        <v/>
      </c>
    </row>
    <row r="5311" spans="2:8" x14ac:dyDescent="0.25">
      <c r="B5311" s="4" t="str">
        <f t="shared" ca="1" si="332"/>
        <v/>
      </c>
      <c r="C5311" s="7" t="str">
        <f t="shared" si="333"/>
        <v/>
      </c>
      <c r="D5311" s="7" t="str">
        <f t="shared" si="334"/>
        <v/>
      </c>
      <c r="E5311" s="12" t="str">
        <f ca="1">IF(LEN(A5311)&lt;12,"",_xlfn.NUMBERVALUE(RIGHT(10-_xlfn.NUMBERVALUE(RIGHT(SUMPRODUCT(1*MID(A5311,{1;3;5;7;9;11},1))+SUMPRODUCT(1*MID(_xlfn.NUMBERVALUE(_xlfn.CONCAT(1*MID(A5311,{2;4;6;8;10;12},1)))*2,ROW(INDIRECT("1:"&amp;LEN(_xlfn.NUMBERVALUE(_xlfn.CONCAT(1*MID(A5311,{2;4;6;8;10;12},1)))*2))),1)))))))</f>
        <v/>
      </c>
      <c r="F5311" s="23" t="str">
        <f ca="1">IF(A5311="","",IF(AND(_xlfn.NUMBERVALUE(RIGHT(A5311))=IF(LEN(A5311)&lt;12,"",_xlfn.NUMBERVALUE(RIGHT(10-_xlfn.NUMBERVALUE(RIGHT(SUMPRODUCT(1*MID(A5311,{1;3;5;7;9;11},1))+SUMPRODUCT(1*MID(_xlfn.NUMBERVALUE(_xlfn.CONCAT(1*MID(A5311,{2;4;6;8;10;12},1)))*2,ROW(INDIRECT("1:"&amp;LEN(_xlfn.NUMBERVALUE(_xlfn.CONCAT(1*MID(A5311,{2;4;6;8;10;12},1)))*2))),1))))))),ISERROR(IF(A5311="","",DATEVALUE(_xlfn.CONCAT(IF(_xlfn.NUMBERVALUE(LEFT(A5311,2))&lt;=_xlfn.NUMBERVALUE(TEXT(TODAY(),"YY")),"20","19"),LEFT(A5311,2),"-",MID(A5311,3,2),"-",MID(A5311,5,2)))))=FALSE),"",1))</f>
        <v/>
      </c>
      <c r="H5311" s="23" t="str">
        <f t="shared" si="331"/>
        <v/>
      </c>
    </row>
    <row r="5312" spans="2:8" x14ac:dyDescent="0.25">
      <c r="B5312" s="4" t="str">
        <f t="shared" ca="1" si="332"/>
        <v/>
      </c>
      <c r="C5312" s="7" t="str">
        <f t="shared" si="333"/>
        <v/>
      </c>
      <c r="D5312" s="7" t="str">
        <f t="shared" si="334"/>
        <v/>
      </c>
      <c r="E5312" s="12" t="str">
        <f ca="1">IF(LEN(A5312)&lt;12,"",_xlfn.NUMBERVALUE(RIGHT(10-_xlfn.NUMBERVALUE(RIGHT(SUMPRODUCT(1*MID(A5312,{1;3;5;7;9;11},1))+SUMPRODUCT(1*MID(_xlfn.NUMBERVALUE(_xlfn.CONCAT(1*MID(A5312,{2;4;6;8;10;12},1)))*2,ROW(INDIRECT("1:"&amp;LEN(_xlfn.NUMBERVALUE(_xlfn.CONCAT(1*MID(A5312,{2;4;6;8;10;12},1)))*2))),1)))))))</f>
        <v/>
      </c>
      <c r="F5312" s="23" t="str">
        <f ca="1">IF(A5312="","",IF(AND(_xlfn.NUMBERVALUE(RIGHT(A5312))=IF(LEN(A5312)&lt;12,"",_xlfn.NUMBERVALUE(RIGHT(10-_xlfn.NUMBERVALUE(RIGHT(SUMPRODUCT(1*MID(A5312,{1;3;5;7;9;11},1))+SUMPRODUCT(1*MID(_xlfn.NUMBERVALUE(_xlfn.CONCAT(1*MID(A5312,{2;4;6;8;10;12},1)))*2,ROW(INDIRECT("1:"&amp;LEN(_xlfn.NUMBERVALUE(_xlfn.CONCAT(1*MID(A5312,{2;4;6;8;10;12},1)))*2))),1))))))),ISERROR(IF(A5312="","",DATEVALUE(_xlfn.CONCAT(IF(_xlfn.NUMBERVALUE(LEFT(A5312,2))&lt;=_xlfn.NUMBERVALUE(TEXT(TODAY(),"YY")),"20","19"),LEFT(A5312,2),"-",MID(A5312,3,2),"-",MID(A5312,5,2)))))=FALSE),"",1))</f>
        <v/>
      </c>
      <c r="H5312" s="23" t="str">
        <f t="shared" si="331"/>
        <v/>
      </c>
    </row>
    <row r="5313" spans="2:8" x14ac:dyDescent="0.25">
      <c r="B5313" s="4" t="str">
        <f t="shared" ca="1" si="332"/>
        <v/>
      </c>
      <c r="C5313" s="7" t="str">
        <f t="shared" si="333"/>
        <v/>
      </c>
      <c r="D5313" s="7" t="str">
        <f t="shared" si="334"/>
        <v/>
      </c>
      <c r="E5313" s="12" t="str">
        <f ca="1">IF(LEN(A5313)&lt;12,"",_xlfn.NUMBERVALUE(RIGHT(10-_xlfn.NUMBERVALUE(RIGHT(SUMPRODUCT(1*MID(A5313,{1;3;5;7;9;11},1))+SUMPRODUCT(1*MID(_xlfn.NUMBERVALUE(_xlfn.CONCAT(1*MID(A5313,{2;4;6;8;10;12},1)))*2,ROW(INDIRECT("1:"&amp;LEN(_xlfn.NUMBERVALUE(_xlfn.CONCAT(1*MID(A5313,{2;4;6;8;10;12},1)))*2))),1)))))))</f>
        <v/>
      </c>
      <c r="F5313" s="23" t="str">
        <f ca="1">IF(A5313="","",IF(AND(_xlfn.NUMBERVALUE(RIGHT(A5313))=IF(LEN(A5313)&lt;12,"",_xlfn.NUMBERVALUE(RIGHT(10-_xlfn.NUMBERVALUE(RIGHT(SUMPRODUCT(1*MID(A5313,{1;3;5;7;9;11},1))+SUMPRODUCT(1*MID(_xlfn.NUMBERVALUE(_xlfn.CONCAT(1*MID(A5313,{2;4;6;8;10;12},1)))*2,ROW(INDIRECT("1:"&amp;LEN(_xlfn.NUMBERVALUE(_xlfn.CONCAT(1*MID(A5313,{2;4;6;8;10;12},1)))*2))),1))))))),ISERROR(IF(A5313="","",DATEVALUE(_xlfn.CONCAT(IF(_xlfn.NUMBERVALUE(LEFT(A5313,2))&lt;=_xlfn.NUMBERVALUE(TEXT(TODAY(),"YY")),"20","19"),LEFT(A5313,2),"-",MID(A5313,3,2),"-",MID(A5313,5,2)))))=FALSE),"",1))</f>
        <v/>
      </c>
      <c r="H5313" s="23" t="str">
        <f t="shared" si="331"/>
        <v/>
      </c>
    </row>
    <row r="5314" spans="2:8" x14ac:dyDescent="0.25">
      <c r="B5314" s="4" t="str">
        <f t="shared" ca="1" si="332"/>
        <v/>
      </c>
      <c r="C5314" s="7" t="str">
        <f t="shared" si="333"/>
        <v/>
      </c>
      <c r="D5314" s="7" t="str">
        <f t="shared" si="334"/>
        <v/>
      </c>
      <c r="E5314" s="12" t="str">
        <f ca="1">IF(LEN(A5314)&lt;12,"",_xlfn.NUMBERVALUE(RIGHT(10-_xlfn.NUMBERVALUE(RIGHT(SUMPRODUCT(1*MID(A5314,{1;3;5;7;9;11},1))+SUMPRODUCT(1*MID(_xlfn.NUMBERVALUE(_xlfn.CONCAT(1*MID(A5314,{2;4;6;8;10;12},1)))*2,ROW(INDIRECT("1:"&amp;LEN(_xlfn.NUMBERVALUE(_xlfn.CONCAT(1*MID(A5314,{2;4;6;8;10;12},1)))*2))),1)))))))</f>
        <v/>
      </c>
      <c r="F5314" s="23" t="str">
        <f ca="1">IF(A5314="","",IF(AND(_xlfn.NUMBERVALUE(RIGHT(A5314))=IF(LEN(A5314)&lt;12,"",_xlfn.NUMBERVALUE(RIGHT(10-_xlfn.NUMBERVALUE(RIGHT(SUMPRODUCT(1*MID(A5314,{1;3;5;7;9;11},1))+SUMPRODUCT(1*MID(_xlfn.NUMBERVALUE(_xlfn.CONCAT(1*MID(A5314,{2;4;6;8;10;12},1)))*2,ROW(INDIRECT("1:"&amp;LEN(_xlfn.NUMBERVALUE(_xlfn.CONCAT(1*MID(A5314,{2;4;6;8;10;12},1)))*2))),1))))))),ISERROR(IF(A5314="","",DATEVALUE(_xlfn.CONCAT(IF(_xlfn.NUMBERVALUE(LEFT(A5314,2))&lt;=_xlfn.NUMBERVALUE(TEXT(TODAY(),"YY")),"20","19"),LEFT(A5314,2),"-",MID(A5314,3,2),"-",MID(A5314,5,2)))))=FALSE),"",1))</f>
        <v/>
      </c>
      <c r="H5314" s="23" t="str">
        <f t="shared" si="331"/>
        <v/>
      </c>
    </row>
    <row r="5315" spans="2:8" x14ac:dyDescent="0.25">
      <c r="B5315" s="4" t="str">
        <f t="shared" ca="1" si="332"/>
        <v/>
      </c>
      <c r="C5315" s="7" t="str">
        <f t="shared" si="333"/>
        <v/>
      </c>
      <c r="D5315" s="7" t="str">
        <f t="shared" si="334"/>
        <v/>
      </c>
      <c r="E5315" s="12" t="str">
        <f ca="1">IF(LEN(A5315)&lt;12,"",_xlfn.NUMBERVALUE(RIGHT(10-_xlfn.NUMBERVALUE(RIGHT(SUMPRODUCT(1*MID(A5315,{1;3;5;7;9;11},1))+SUMPRODUCT(1*MID(_xlfn.NUMBERVALUE(_xlfn.CONCAT(1*MID(A5315,{2;4;6;8;10;12},1)))*2,ROW(INDIRECT("1:"&amp;LEN(_xlfn.NUMBERVALUE(_xlfn.CONCAT(1*MID(A5315,{2;4;6;8;10;12},1)))*2))),1)))))))</f>
        <v/>
      </c>
      <c r="F5315" s="23" t="str">
        <f ca="1">IF(A5315="","",IF(AND(_xlfn.NUMBERVALUE(RIGHT(A5315))=IF(LEN(A5315)&lt;12,"",_xlfn.NUMBERVALUE(RIGHT(10-_xlfn.NUMBERVALUE(RIGHT(SUMPRODUCT(1*MID(A5315,{1;3;5;7;9;11},1))+SUMPRODUCT(1*MID(_xlfn.NUMBERVALUE(_xlfn.CONCAT(1*MID(A5315,{2;4;6;8;10;12},1)))*2,ROW(INDIRECT("1:"&amp;LEN(_xlfn.NUMBERVALUE(_xlfn.CONCAT(1*MID(A5315,{2;4;6;8;10;12},1)))*2))),1))))))),ISERROR(IF(A5315="","",DATEVALUE(_xlfn.CONCAT(IF(_xlfn.NUMBERVALUE(LEFT(A5315,2))&lt;=_xlfn.NUMBERVALUE(TEXT(TODAY(),"YY")),"20","19"),LEFT(A5315,2),"-",MID(A5315,3,2),"-",MID(A5315,5,2)))))=FALSE),"",1))</f>
        <v/>
      </c>
      <c r="H5315" s="23" t="str">
        <f t="shared" ref="H5315:H5378" si="335">IF(A5315="","",IF(AND(_xlfn.NUMBERVALUE(RIGHT(A5315))=E5315,ISERROR(B5315)=FALSE),"",1))</f>
        <v/>
      </c>
    </row>
    <row r="5316" spans="2:8" x14ac:dyDescent="0.25">
      <c r="B5316" s="4" t="str">
        <f t="shared" ca="1" si="332"/>
        <v/>
      </c>
      <c r="C5316" s="7" t="str">
        <f t="shared" si="333"/>
        <v/>
      </c>
      <c r="D5316" s="7" t="str">
        <f t="shared" si="334"/>
        <v/>
      </c>
      <c r="E5316" s="12" t="str">
        <f ca="1">IF(LEN(A5316)&lt;12,"",_xlfn.NUMBERVALUE(RIGHT(10-_xlfn.NUMBERVALUE(RIGHT(SUMPRODUCT(1*MID(A5316,{1;3;5;7;9;11},1))+SUMPRODUCT(1*MID(_xlfn.NUMBERVALUE(_xlfn.CONCAT(1*MID(A5316,{2;4;6;8;10;12},1)))*2,ROW(INDIRECT("1:"&amp;LEN(_xlfn.NUMBERVALUE(_xlfn.CONCAT(1*MID(A5316,{2;4;6;8;10;12},1)))*2))),1)))))))</f>
        <v/>
      </c>
      <c r="F5316" s="23" t="str">
        <f ca="1">IF(A5316="","",IF(AND(_xlfn.NUMBERVALUE(RIGHT(A5316))=IF(LEN(A5316)&lt;12,"",_xlfn.NUMBERVALUE(RIGHT(10-_xlfn.NUMBERVALUE(RIGHT(SUMPRODUCT(1*MID(A5316,{1;3;5;7;9;11},1))+SUMPRODUCT(1*MID(_xlfn.NUMBERVALUE(_xlfn.CONCAT(1*MID(A5316,{2;4;6;8;10;12},1)))*2,ROW(INDIRECT("1:"&amp;LEN(_xlfn.NUMBERVALUE(_xlfn.CONCAT(1*MID(A5316,{2;4;6;8;10;12},1)))*2))),1))))))),ISERROR(IF(A5316="","",DATEVALUE(_xlfn.CONCAT(IF(_xlfn.NUMBERVALUE(LEFT(A5316,2))&lt;=_xlfn.NUMBERVALUE(TEXT(TODAY(),"YY")),"20","19"),LEFT(A5316,2),"-",MID(A5316,3,2),"-",MID(A5316,5,2)))))=FALSE),"",1))</f>
        <v/>
      </c>
      <c r="H5316" s="23" t="str">
        <f t="shared" si="335"/>
        <v/>
      </c>
    </row>
    <row r="5317" spans="2:8" x14ac:dyDescent="0.25">
      <c r="B5317" s="4" t="str">
        <f t="shared" ca="1" si="332"/>
        <v/>
      </c>
      <c r="C5317" s="7" t="str">
        <f t="shared" si="333"/>
        <v/>
      </c>
      <c r="D5317" s="7" t="str">
        <f t="shared" si="334"/>
        <v/>
      </c>
      <c r="E5317" s="12" t="str">
        <f ca="1">IF(LEN(A5317)&lt;12,"",_xlfn.NUMBERVALUE(RIGHT(10-_xlfn.NUMBERVALUE(RIGHT(SUMPRODUCT(1*MID(A5317,{1;3;5;7;9;11},1))+SUMPRODUCT(1*MID(_xlfn.NUMBERVALUE(_xlfn.CONCAT(1*MID(A5317,{2;4;6;8;10;12},1)))*2,ROW(INDIRECT("1:"&amp;LEN(_xlfn.NUMBERVALUE(_xlfn.CONCAT(1*MID(A5317,{2;4;6;8;10;12},1)))*2))),1)))))))</f>
        <v/>
      </c>
      <c r="F5317" s="23" t="str">
        <f ca="1">IF(A5317="","",IF(AND(_xlfn.NUMBERVALUE(RIGHT(A5317))=IF(LEN(A5317)&lt;12,"",_xlfn.NUMBERVALUE(RIGHT(10-_xlfn.NUMBERVALUE(RIGHT(SUMPRODUCT(1*MID(A5317,{1;3;5;7;9;11},1))+SUMPRODUCT(1*MID(_xlfn.NUMBERVALUE(_xlfn.CONCAT(1*MID(A5317,{2;4;6;8;10;12},1)))*2,ROW(INDIRECT("1:"&amp;LEN(_xlfn.NUMBERVALUE(_xlfn.CONCAT(1*MID(A5317,{2;4;6;8;10;12},1)))*2))),1))))))),ISERROR(IF(A5317="","",DATEVALUE(_xlfn.CONCAT(IF(_xlfn.NUMBERVALUE(LEFT(A5317,2))&lt;=_xlfn.NUMBERVALUE(TEXT(TODAY(),"YY")),"20","19"),LEFT(A5317,2),"-",MID(A5317,3,2),"-",MID(A5317,5,2)))))=FALSE),"",1))</f>
        <v/>
      </c>
      <c r="H5317" s="23" t="str">
        <f t="shared" si="335"/>
        <v/>
      </c>
    </row>
    <row r="5318" spans="2:8" x14ac:dyDescent="0.25">
      <c r="B5318" s="4" t="str">
        <f t="shared" ca="1" si="332"/>
        <v/>
      </c>
      <c r="C5318" s="7" t="str">
        <f t="shared" si="333"/>
        <v/>
      </c>
      <c r="D5318" s="7" t="str">
        <f t="shared" si="334"/>
        <v/>
      </c>
      <c r="E5318" s="12" t="str">
        <f ca="1">IF(LEN(A5318)&lt;12,"",_xlfn.NUMBERVALUE(RIGHT(10-_xlfn.NUMBERVALUE(RIGHT(SUMPRODUCT(1*MID(A5318,{1;3;5;7;9;11},1))+SUMPRODUCT(1*MID(_xlfn.NUMBERVALUE(_xlfn.CONCAT(1*MID(A5318,{2;4;6;8;10;12},1)))*2,ROW(INDIRECT("1:"&amp;LEN(_xlfn.NUMBERVALUE(_xlfn.CONCAT(1*MID(A5318,{2;4;6;8;10;12},1)))*2))),1)))))))</f>
        <v/>
      </c>
      <c r="F5318" s="23" t="str">
        <f ca="1">IF(A5318="","",IF(AND(_xlfn.NUMBERVALUE(RIGHT(A5318))=IF(LEN(A5318)&lt;12,"",_xlfn.NUMBERVALUE(RIGHT(10-_xlfn.NUMBERVALUE(RIGHT(SUMPRODUCT(1*MID(A5318,{1;3;5;7;9;11},1))+SUMPRODUCT(1*MID(_xlfn.NUMBERVALUE(_xlfn.CONCAT(1*MID(A5318,{2;4;6;8;10;12},1)))*2,ROW(INDIRECT("1:"&amp;LEN(_xlfn.NUMBERVALUE(_xlfn.CONCAT(1*MID(A5318,{2;4;6;8;10;12},1)))*2))),1))))))),ISERROR(IF(A5318="","",DATEVALUE(_xlfn.CONCAT(IF(_xlfn.NUMBERVALUE(LEFT(A5318,2))&lt;=_xlfn.NUMBERVALUE(TEXT(TODAY(),"YY")),"20","19"),LEFT(A5318,2),"-",MID(A5318,3,2),"-",MID(A5318,5,2)))))=FALSE),"",1))</f>
        <v/>
      </c>
      <c r="H5318" s="23" t="str">
        <f t="shared" si="335"/>
        <v/>
      </c>
    </row>
    <row r="5319" spans="2:8" x14ac:dyDescent="0.25">
      <c r="B5319" s="4" t="str">
        <f t="shared" ca="1" si="332"/>
        <v/>
      </c>
      <c r="C5319" s="7" t="str">
        <f t="shared" si="333"/>
        <v/>
      </c>
      <c r="D5319" s="7" t="str">
        <f t="shared" si="334"/>
        <v/>
      </c>
      <c r="E5319" s="12" t="str">
        <f ca="1">IF(LEN(A5319)&lt;12,"",_xlfn.NUMBERVALUE(RIGHT(10-_xlfn.NUMBERVALUE(RIGHT(SUMPRODUCT(1*MID(A5319,{1;3;5;7;9;11},1))+SUMPRODUCT(1*MID(_xlfn.NUMBERVALUE(_xlfn.CONCAT(1*MID(A5319,{2;4;6;8;10;12},1)))*2,ROW(INDIRECT("1:"&amp;LEN(_xlfn.NUMBERVALUE(_xlfn.CONCAT(1*MID(A5319,{2;4;6;8;10;12},1)))*2))),1)))))))</f>
        <v/>
      </c>
      <c r="F5319" s="23" t="str">
        <f ca="1">IF(A5319="","",IF(AND(_xlfn.NUMBERVALUE(RIGHT(A5319))=IF(LEN(A5319)&lt;12,"",_xlfn.NUMBERVALUE(RIGHT(10-_xlfn.NUMBERVALUE(RIGHT(SUMPRODUCT(1*MID(A5319,{1;3;5;7;9;11},1))+SUMPRODUCT(1*MID(_xlfn.NUMBERVALUE(_xlfn.CONCAT(1*MID(A5319,{2;4;6;8;10;12},1)))*2,ROW(INDIRECT("1:"&amp;LEN(_xlfn.NUMBERVALUE(_xlfn.CONCAT(1*MID(A5319,{2;4;6;8;10;12},1)))*2))),1))))))),ISERROR(IF(A5319="","",DATEVALUE(_xlfn.CONCAT(IF(_xlfn.NUMBERVALUE(LEFT(A5319,2))&lt;=_xlfn.NUMBERVALUE(TEXT(TODAY(),"YY")),"20","19"),LEFT(A5319,2),"-",MID(A5319,3,2),"-",MID(A5319,5,2)))))=FALSE),"",1))</f>
        <v/>
      </c>
      <c r="H5319" s="23" t="str">
        <f t="shared" si="335"/>
        <v/>
      </c>
    </row>
    <row r="5320" spans="2:8" x14ac:dyDescent="0.25">
      <c r="B5320" s="4" t="str">
        <f t="shared" ca="1" si="332"/>
        <v/>
      </c>
      <c r="C5320" s="7" t="str">
        <f t="shared" si="333"/>
        <v/>
      </c>
      <c r="D5320" s="7" t="str">
        <f t="shared" si="334"/>
        <v/>
      </c>
      <c r="E5320" s="12" t="str">
        <f ca="1">IF(LEN(A5320)&lt;12,"",_xlfn.NUMBERVALUE(RIGHT(10-_xlfn.NUMBERVALUE(RIGHT(SUMPRODUCT(1*MID(A5320,{1;3;5;7;9;11},1))+SUMPRODUCT(1*MID(_xlfn.NUMBERVALUE(_xlfn.CONCAT(1*MID(A5320,{2;4;6;8;10;12},1)))*2,ROW(INDIRECT("1:"&amp;LEN(_xlfn.NUMBERVALUE(_xlfn.CONCAT(1*MID(A5320,{2;4;6;8;10;12},1)))*2))),1)))))))</f>
        <v/>
      </c>
      <c r="F5320" s="23" t="str">
        <f ca="1">IF(A5320="","",IF(AND(_xlfn.NUMBERVALUE(RIGHT(A5320))=IF(LEN(A5320)&lt;12,"",_xlfn.NUMBERVALUE(RIGHT(10-_xlfn.NUMBERVALUE(RIGHT(SUMPRODUCT(1*MID(A5320,{1;3;5;7;9;11},1))+SUMPRODUCT(1*MID(_xlfn.NUMBERVALUE(_xlfn.CONCAT(1*MID(A5320,{2;4;6;8;10;12},1)))*2,ROW(INDIRECT("1:"&amp;LEN(_xlfn.NUMBERVALUE(_xlfn.CONCAT(1*MID(A5320,{2;4;6;8;10;12},1)))*2))),1))))))),ISERROR(IF(A5320="","",DATEVALUE(_xlfn.CONCAT(IF(_xlfn.NUMBERVALUE(LEFT(A5320,2))&lt;=_xlfn.NUMBERVALUE(TEXT(TODAY(),"YY")),"20","19"),LEFT(A5320,2),"-",MID(A5320,3,2),"-",MID(A5320,5,2)))))=FALSE),"",1))</f>
        <v/>
      </c>
      <c r="H5320" s="23" t="str">
        <f t="shared" si="335"/>
        <v/>
      </c>
    </row>
    <row r="5321" spans="2:8" x14ac:dyDescent="0.25">
      <c r="B5321" s="4" t="str">
        <f t="shared" ref="B5321:B5384" ca="1" si="336">IF(A5321="","",DATEVALUE(_xlfn.CONCAT(IF(_xlfn.NUMBERVALUE(LEFT(A5321,2))&lt;=_xlfn.NUMBERVALUE(TEXT(TODAY(),"YY")),"20","19"),LEFT(A5321,2),"-",MID(A5321,3,2),"-",MID(A5321,5,2))))</f>
        <v/>
      </c>
      <c r="C5321" s="7" t="str">
        <f t="shared" ref="C5321:C5384" si="337">IF(LEN(A5321)&lt;7,"",IF(_xlfn.NUMBERVALUE(MID(A5321,7,1))&gt;=5,"M","F"))</f>
        <v/>
      </c>
      <c r="D5321" s="7" t="str">
        <f t="shared" ref="D5321:D5384" si="338">IF(LEN(A5321)&lt;11,"",IF(MID(A5321,11,1)="0","",1))</f>
        <v/>
      </c>
      <c r="E5321" s="12" t="str">
        <f ca="1">IF(LEN(A5321)&lt;12,"",_xlfn.NUMBERVALUE(RIGHT(10-_xlfn.NUMBERVALUE(RIGHT(SUMPRODUCT(1*MID(A5321,{1;3;5;7;9;11},1))+SUMPRODUCT(1*MID(_xlfn.NUMBERVALUE(_xlfn.CONCAT(1*MID(A5321,{2;4;6;8;10;12},1)))*2,ROW(INDIRECT("1:"&amp;LEN(_xlfn.NUMBERVALUE(_xlfn.CONCAT(1*MID(A5321,{2;4;6;8;10;12},1)))*2))),1)))))))</f>
        <v/>
      </c>
      <c r="F5321" s="23" t="str">
        <f ca="1">IF(A5321="","",IF(AND(_xlfn.NUMBERVALUE(RIGHT(A5321))=IF(LEN(A5321)&lt;12,"",_xlfn.NUMBERVALUE(RIGHT(10-_xlfn.NUMBERVALUE(RIGHT(SUMPRODUCT(1*MID(A5321,{1;3;5;7;9;11},1))+SUMPRODUCT(1*MID(_xlfn.NUMBERVALUE(_xlfn.CONCAT(1*MID(A5321,{2;4;6;8;10;12},1)))*2,ROW(INDIRECT("1:"&amp;LEN(_xlfn.NUMBERVALUE(_xlfn.CONCAT(1*MID(A5321,{2;4;6;8;10;12},1)))*2))),1))))))),ISERROR(IF(A5321="","",DATEVALUE(_xlfn.CONCAT(IF(_xlfn.NUMBERVALUE(LEFT(A5321,2))&lt;=_xlfn.NUMBERVALUE(TEXT(TODAY(),"YY")),"20","19"),LEFT(A5321,2),"-",MID(A5321,3,2),"-",MID(A5321,5,2)))))=FALSE),"",1))</f>
        <v/>
      </c>
      <c r="H5321" s="23" t="str">
        <f t="shared" si="335"/>
        <v/>
      </c>
    </row>
    <row r="5322" spans="2:8" x14ac:dyDescent="0.25">
      <c r="B5322" s="4" t="str">
        <f t="shared" ca="1" si="336"/>
        <v/>
      </c>
      <c r="C5322" s="7" t="str">
        <f t="shared" si="337"/>
        <v/>
      </c>
      <c r="D5322" s="7" t="str">
        <f t="shared" si="338"/>
        <v/>
      </c>
      <c r="E5322" s="12" t="str">
        <f ca="1">IF(LEN(A5322)&lt;12,"",_xlfn.NUMBERVALUE(RIGHT(10-_xlfn.NUMBERVALUE(RIGHT(SUMPRODUCT(1*MID(A5322,{1;3;5;7;9;11},1))+SUMPRODUCT(1*MID(_xlfn.NUMBERVALUE(_xlfn.CONCAT(1*MID(A5322,{2;4;6;8;10;12},1)))*2,ROW(INDIRECT("1:"&amp;LEN(_xlfn.NUMBERVALUE(_xlfn.CONCAT(1*MID(A5322,{2;4;6;8;10;12},1)))*2))),1)))))))</f>
        <v/>
      </c>
      <c r="F5322" s="23" t="str">
        <f ca="1">IF(A5322="","",IF(AND(_xlfn.NUMBERVALUE(RIGHT(A5322))=IF(LEN(A5322)&lt;12,"",_xlfn.NUMBERVALUE(RIGHT(10-_xlfn.NUMBERVALUE(RIGHT(SUMPRODUCT(1*MID(A5322,{1;3;5;7;9;11},1))+SUMPRODUCT(1*MID(_xlfn.NUMBERVALUE(_xlfn.CONCAT(1*MID(A5322,{2;4;6;8;10;12},1)))*2,ROW(INDIRECT("1:"&amp;LEN(_xlfn.NUMBERVALUE(_xlfn.CONCAT(1*MID(A5322,{2;4;6;8;10;12},1)))*2))),1))))))),ISERROR(IF(A5322="","",DATEVALUE(_xlfn.CONCAT(IF(_xlfn.NUMBERVALUE(LEFT(A5322,2))&lt;=_xlfn.NUMBERVALUE(TEXT(TODAY(),"YY")),"20","19"),LEFT(A5322,2),"-",MID(A5322,3,2),"-",MID(A5322,5,2)))))=FALSE),"",1))</f>
        <v/>
      </c>
      <c r="H5322" s="23" t="str">
        <f t="shared" si="335"/>
        <v/>
      </c>
    </row>
    <row r="5323" spans="2:8" x14ac:dyDescent="0.25">
      <c r="B5323" s="4" t="str">
        <f t="shared" ca="1" si="336"/>
        <v/>
      </c>
      <c r="C5323" s="7" t="str">
        <f t="shared" si="337"/>
        <v/>
      </c>
      <c r="D5323" s="7" t="str">
        <f t="shared" si="338"/>
        <v/>
      </c>
      <c r="E5323" s="12" t="str">
        <f ca="1">IF(LEN(A5323)&lt;12,"",_xlfn.NUMBERVALUE(RIGHT(10-_xlfn.NUMBERVALUE(RIGHT(SUMPRODUCT(1*MID(A5323,{1;3;5;7;9;11},1))+SUMPRODUCT(1*MID(_xlfn.NUMBERVALUE(_xlfn.CONCAT(1*MID(A5323,{2;4;6;8;10;12},1)))*2,ROW(INDIRECT("1:"&amp;LEN(_xlfn.NUMBERVALUE(_xlfn.CONCAT(1*MID(A5323,{2;4;6;8;10;12},1)))*2))),1)))))))</f>
        <v/>
      </c>
      <c r="F5323" s="23" t="str">
        <f ca="1">IF(A5323="","",IF(AND(_xlfn.NUMBERVALUE(RIGHT(A5323))=IF(LEN(A5323)&lt;12,"",_xlfn.NUMBERVALUE(RIGHT(10-_xlfn.NUMBERVALUE(RIGHT(SUMPRODUCT(1*MID(A5323,{1;3;5;7;9;11},1))+SUMPRODUCT(1*MID(_xlfn.NUMBERVALUE(_xlfn.CONCAT(1*MID(A5323,{2;4;6;8;10;12},1)))*2,ROW(INDIRECT("1:"&amp;LEN(_xlfn.NUMBERVALUE(_xlfn.CONCAT(1*MID(A5323,{2;4;6;8;10;12},1)))*2))),1))))))),ISERROR(IF(A5323="","",DATEVALUE(_xlfn.CONCAT(IF(_xlfn.NUMBERVALUE(LEFT(A5323,2))&lt;=_xlfn.NUMBERVALUE(TEXT(TODAY(),"YY")),"20","19"),LEFT(A5323,2),"-",MID(A5323,3,2),"-",MID(A5323,5,2)))))=FALSE),"",1))</f>
        <v/>
      </c>
      <c r="H5323" s="23" t="str">
        <f t="shared" si="335"/>
        <v/>
      </c>
    </row>
    <row r="5324" spans="2:8" x14ac:dyDescent="0.25">
      <c r="B5324" s="4" t="str">
        <f t="shared" ca="1" si="336"/>
        <v/>
      </c>
      <c r="C5324" s="7" t="str">
        <f t="shared" si="337"/>
        <v/>
      </c>
      <c r="D5324" s="7" t="str">
        <f t="shared" si="338"/>
        <v/>
      </c>
      <c r="E5324" s="12" t="str">
        <f ca="1">IF(LEN(A5324)&lt;12,"",_xlfn.NUMBERVALUE(RIGHT(10-_xlfn.NUMBERVALUE(RIGHT(SUMPRODUCT(1*MID(A5324,{1;3;5;7;9;11},1))+SUMPRODUCT(1*MID(_xlfn.NUMBERVALUE(_xlfn.CONCAT(1*MID(A5324,{2;4;6;8;10;12},1)))*2,ROW(INDIRECT("1:"&amp;LEN(_xlfn.NUMBERVALUE(_xlfn.CONCAT(1*MID(A5324,{2;4;6;8;10;12},1)))*2))),1)))))))</f>
        <v/>
      </c>
      <c r="F5324" s="23" t="str">
        <f ca="1">IF(A5324="","",IF(AND(_xlfn.NUMBERVALUE(RIGHT(A5324))=IF(LEN(A5324)&lt;12,"",_xlfn.NUMBERVALUE(RIGHT(10-_xlfn.NUMBERVALUE(RIGHT(SUMPRODUCT(1*MID(A5324,{1;3;5;7;9;11},1))+SUMPRODUCT(1*MID(_xlfn.NUMBERVALUE(_xlfn.CONCAT(1*MID(A5324,{2;4;6;8;10;12},1)))*2,ROW(INDIRECT("1:"&amp;LEN(_xlfn.NUMBERVALUE(_xlfn.CONCAT(1*MID(A5324,{2;4;6;8;10;12},1)))*2))),1))))))),ISERROR(IF(A5324="","",DATEVALUE(_xlfn.CONCAT(IF(_xlfn.NUMBERVALUE(LEFT(A5324,2))&lt;=_xlfn.NUMBERVALUE(TEXT(TODAY(),"YY")),"20","19"),LEFT(A5324,2),"-",MID(A5324,3,2),"-",MID(A5324,5,2)))))=FALSE),"",1))</f>
        <v/>
      </c>
      <c r="H5324" s="23" t="str">
        <f t="shared" si="335"/>
        <v/>
      </c>
    </row>
    <row r="5325" spans="2:8" x14ac:dyDescent="0.25">
      <c r="B5325" s="4" t="str">
        <f t="shared" ca="1" si="336"/>
        <v/>
      </c>
      <c r="C5325" s="7" t="str">
        <f t="shared" si="337"/>
        <v/>
      </c>
      <c r="D5325" s="7" t="str">
        <f t="shared" si="338"/>
        <v/>
      </c>
      <c r="E5325" s="12" t="str">
        <f ca="1">IF(LEN(A5325)&lt;12,"",_xlfn.NUMBERVALUE(RIGHT(10-_xlfn.NUMBERVALUE(RIGHT(SUMPRODUCT(1*MID(A5325,{1;3;5;7;9;11},1))+SUMPRODUCT(1*MID(_xlfn.NUMBERVALUE(_xlfn.CONCAT(1*MID(A5325,{2;4;6;8;10;12},1)))*2,ROW(INDIRECT("1:"&amp;LEN(_xlfn.NUMBERVALUE(_xlfn.CONCAT(1*MID(A5325,{2;4;6;8;10;12},1)))*2))),1)))))))</f>
        <v/>
      </c>
      <c r="F5325" s="23" t="str">
        <f ca="1">IF(A5325="","",IF(AND(_xlfn.NUMBERVALUE(RIGHT(A5325))=IF(LEN(A5325)&lt;12,"",_xlfn.NUMBERVALUE(RIGHT(10-_xlfn.NUMBERVALUE(RIGHT(SUMPRODUCT(1*MID(A5325,{1;3;5;7;9;11},1))+SUMPRODUCT(1*MID(_xlfn.NUMBERVALUE(_xlfn.CONCAT(1*MID(A5325,{2;4;6;8;10;12},1)))*2,ROW(INDIRECT("1:"&amp;LEN(_xlfn.NUMBERVALUE(_xlfn.CONCAT(1*MID(A5325,{2;4;6;8;10;12},1)))*2))),1))))))),ISERROR(IF(A5325="","",DATEVALUE(_xlfn.CONCAT(IF(_xlfn.NUMBERVALUE(LEFT(A5325,2))&lt;=_xlfn.NUMBERVALUE(TEXT(TODAY(),"YY")),"20","19"),LEFT(A5325,2),"-",MID(A5325,3,2),"-",MID(A5325,5,2)))))=FALSE),"",1))</f>
        <v/>
      </c>
      <c r="H5325" s="23" t="str">
        <f t="shared" si="335"/>
        <v/>
      </c>
    </row>
    <row r="5326" spans="2:8" x14ac:dyDescent="0.25">
      <c r="B5326" s="4" t="str">
        <f t="shared" ca="1" si="336"/>
        <v/>
      </c>
      <c r="C5326" s="7" t="str">
        <f t="shared" si="337"/>
        <v/>
      </c>
      <c r="D5326" s="7" t="str">
        <f t="shared" si="338"/>
        <v/>
      </c>
      <c r="E5326" s="12" t="str">
        <f ca="1">IF(LEN(A5326)&lt;12,"",_xlfn.NUMBERVALUE(RIGHT(10-_xlfn.NUMBERVALUE(RIGHT(SUMPRODUCT(1*MID(A5326,{1;3;5;7;9;11},1))+SUMPRODUCT(1*MID(_xlfn.NUMBERVALUE(_xlfn.CONCAT(1*MID(A5326,{2;4;6;8;10;12},1)))*2,ROW(INDIRECT("1:"&amp;LEN(_xlfn.NUMBERVALUE(_xlfn.CONCAT(1*MID(A5326,{2;4;6;8;10;12},1)))*2))),1)))))))</f>
        <v/>
      </c>
      <c r="F5326" s="23" t="str">
        <f ca="1">IF(A5326="","",IF(AND(_xlfn.NUMBERVALUE(RIGHT(A5326))=IF(LEN(A5326)&lt;12,"",_xlfn.NUMBERVALUE(RIGHT(10-_xlfn.NUMBERVALUE(RIGHT(SUMPRODUCT(1*MID(A5326,{1;3;5;7;9;11},1))+SUMPRODUCT(1*MID(_xlfn.NUMBERVALUE(_xlfn.CONCAT(1*MID(A5326,{2;4;6;8;10;12},1)))*2,ROW(INDIRECT("1:"&amp;LEN(_xlfn.NUMBERVALUE(_xlfn.CONCAT(1*MID(A5326,{2;4;6;8;10;12},1)))*2))),1))))))),ISERROR(IF(A5326="","",DATEVALUE(_xlfn.CONCAT(IF(_xlfn.NUMBERVALUE(LEFT(A5326,2))&lt;=_xlfn.NUMBERVALUE(TEXT(TODAY(),"YY")),"20","19"),LEFT(A5326,2),"-",MID(A5326,3,2),"-",MID(A5326,5,2)))))=FALSE),"",1))</f>
        <v/>
      </c>
      <c r="H5326" s="23" t="str">
        <f t="shared" si="335"/>
        <v/>
      </c>
    </row>
    <row r="5327" spans="2:8" x14ac:dyDescent="0.25">
      <c r="B5327" s="4" t="str">
        <f t="shared" ca="1" si="336"/>
        <v/>
      </c>
      <c r="C5327" s="7" t="str">
        <f t="shared" si="337"/>
        <v/>
      </c>
      <c r="D5327" s="7" t="str">
        <f t="shared" si="338"/>
        <v/>
      </c>
      <c r="E5327" s="12" t="str">
        <f ca="1">IF(LEN(A5327)&lt;12,"",_xlfn.NUMBERVALUE(RIGHT(10-_xlfn.NUMBERVALUE(RIGHT(SUMPRODUCT(1*MID(A5327,{1;3;5;7;9;11},1))+SUMPRODUCT(1*MID(_xlfn.NUMBERVALUE(_xlfn.CONCAT(1*MID(A5327,{2;4;6;8;10;12},1)))*2,ROW(INDIRECT("1:"&amp;LEN(_xlfn.NUMBERVALUE(_xlfn.CONCAT(1*MID(A5327,{2;4;6;8;10;12},1)))*2))),1)))))))</f>
        <v/>
      </c>
      <c r="F5327" s="23" t="str">
        <f ca="1">IF(A5327="","",IF(AND(_xlfn.NUMBERVALUE(RIGHT(A5327))=IF(LEN(A5327)&lt;12,"",_xlfn.NUMBERVALUE(RIGHT(10-_xlfn.NUMBERVALUE(RIGHT(SUMPRODUCT(1*MID(A5327,{1;3;5;7;9;11},1))+SUMPRODUCT(1*MID(_xlfn.NUMBERVALUE(_xlfn.CONCAT(1*MID(A5327,{2;4;6;8;10;12},1)))*2,ROW(INDIRECT("1:"&amp;LEN(_xlfn.NUMBERVALUE(_xlfn.CONCAT(1*MID(A5327,{2;4;6;8;10;12},1)))*2))),1))))))),ISERROR(IF(A5327="","",DATEVALUE(_xlfn.CONCAT(IF(_xlfn.NUMBERVALUE(LEFT(A5327,2))&lt;=_xlfn.NUMBERVALUE(TEXT(TODAY(),"YY")),"20","19"),LEFT(A5327,2),"-",MID(A5327,3,2),"-",MID(A5327,5,2)))))=FALSE),"",1))</f>
        <v/>
      </c>
      <c r="H5327" s="23" t="str">
        <f t="shared" si="335"/>
        <v/>
      </c>
    </row>
    <row r="5328" spans="2:8" x14ac:dyDescent="0.25">
      <c r="B5328" s="4" t="str">
        <f t="shared" ca="1" si="336"/>
        <v/>
      </c>
      <c r="C5328" s="7" t="str">
        <f t="shared" si="337"/>
        <v/>
      </c>
      <c r="D5328" s="7" t="str">
        <f t="shared" si="338"/>
        <v/>
      </c>
      <c r="E5328" s="12" t="str">
        <f ca="1">IF(LEN(A5328)&lt;12,"",_xlfn.NUMBERVALUE(RIGHT(10-_xlfn.NUMBERVALUE(RIGHT(SUMPRODUCT(1*MID(A5328,{1;3;5;7;9;11},1))+SUMPRODUCT(1*MID(_xlfn.NUMBERVALUE(_xlfn.CONCAT(1*MID(A5328,{2;4;6;8;10;12},1)))*2,ROW(INDIRECT("1:"&amp;LEN(_xlfn.NUMBERVALUE(_xlfn.CONCAT(1*MID(A5328,{2;4;6;8;10;12},1)))*2))),1)))))))</f>
        <v/>
      </c>
      <c r="F5328" s="23" t="str">
        <f ca="1">IF(A5328="","",IF(AND(_xlfn.NUMBERVALUE(RIGHT(A5328))=IF(LEN(A5328)&lt;12,"",_xlfn.NUMBERVALUE(RIGHT(10-_xlfn.NUMBERVALUE(RIGHT(SUMPRODUCT(1*MID(A5328,{1;3;5;7;9;11},1))+SUMPRODUCT(1*MID(_xlfn.NUMBERVALUE(_xlfn.CONCAT(1*MID(A5328,{2;4;6;8;10;12},1)))*2,ROW(INDIRECT("1:"&amp;LEN(_xlfn.NUMBERVALUE(_xlfn.CONCAT(1*MID(A5328,{2;4;6;8;10;12},1)))*2))),1))))))),ISERROR(IF(A5328="","",DATEVALUE(_xlfn.CONCAT(IF(_xlfn.NUMBERVALUE(LEFT(A5328,2))&lt;=_xlfn.NUMBERVALUE(TEXT(TODAY(),"YY")),"20","19"),LEFT(A5328,2),"-",MID(A5328,3,2),"-",MID(A5328,5,2)))))=FALSE),"",1))</f>
        <v/>
      </c>
      <c r="H5328" s="23" t="str">
        <f t="shared" si="335"/>
        <v/>
      </c>
    </row>
    <row r="5329" spans="2:8" x14ac:dyDescent="0.25">
      <c r="B5329" s="4" t="str">
        <f t="shared" ca="1" si="336"/>
        <v/>
      </c>
      <c r="C5329" s="7" t="str">
        <f t="shared" si="337"/>
        <v/>
      </c>
      <c r="D5329" s="7" t="str">
        <f t="shared" si="338"/>
        <v/>
      </c>
      <c r="E5329" s="12" t="str">
        <f ca="1">IF(LEN(A5329)&lt;12,"",_xlfn.NUMBERVALUE(RIGHT(10-_xlfn.NUMBERVALUE(RIGHT(SUMPRODUCT(1*MID(A5329,{1;3;5;7;9;11},1))+SUMPRODUCT(1*MID(_xlfn.NUMBERVALUE(_xlfn.CONCAT(1*MID(A5329,{2;4;6;8;10;12},1)))*2,ROW(INDIRECT("1:"&amp;LEN(_xlfn.NUMBERVALUE(_xlfn.CONCAT(1*MID(A5329,{2;4;6;8;10;12},1)))*2))),1)))))))</f>
        <v/>
      </c>
      <c r="F5329" s="23" t="str">
        <f ca="1">IF(A5329="","",IF(AND(_xlfn.NUMBERVALUE(RIGHT(A5329))=IF(LEN(A5329)&lt;12,"",_xlfn.NUMBERVALUE(RIGHT(10-_xlfn.NUMBERVALUE(RIGHT(SUMPRODUCT(1*MID(A5329,{1;3;5;7;9;11},1))+SUMPRODUCT(1*MID(_xlfn.NUMBERVALUE(_xlfn.CONCAT(1*MID(A5329,{2;4;6;8;10;12},1)))*2,ROW(INDIRECT("1:"&amp;LEN(_xlfn.NUMBERVALUE(_xlfn.CONCAT(1*MID(A5329,{2;4;6;8;10;12},1)))*2))),1))))))),ISERROR(IF(A5329="","",DATEVALUE(_xlfn.CONCAT(IF(_xlfn.NUMBERVALUE(LEFT(A5329,2))&lt;=_xlfn.NUMBERVALUE(TEXT(TODAY(),"YY")),"20","19"),LEFT(A5329,2),"-",MID(A5329,3,2),"-",MID(A5329,5,2)))))=FALSE),"",1))</f>
        <v/>
      </c>
      <c r="H5329" s="23" t="str">
        <f t="shared" si="335"/>
        <v/>
      </c>
    </row>
    <row r="5330" spans="2:8" x14ac:dyDescent="0.25">
      <c r="B5330" s="4" t="str">
        <f t="shared" ca="1" si="336"/>
        <v/>
      </c>
      <c r="C5330" s="7" t="str">
        <f t="shared" si="337"/>
        <v/>
      </c>
      <c r="D5330" s="7" t="str">
        <f t="shared" si="338"/>
        <v/>
      </c>
      <c r="E5330" s="12" t="str">
        <f ca="1">IF(LEN(A5330)&lt;12,"",_xlfn.NUMBERVALUE(RIGHT(10-_xlfn.NUMBERVALUE(RIGHT(SUMPRODUCT(1*MID(A5330,{1;3;5;7;9;11},1))+SUMPRODUCT(1*MID(_xlfn.NUMBERVALUE(_xlfn.CONCAT(1*MID(A5330,{2;4;6;8;10;12},1)))*2,ROW(INDIRECT("1:"&amp;LEN(_xlfn.NUMBERVALUE(_xlfn.CONCAT(1*MID(A5330,{2;4;6;8;10;12},1)))*2))),1)))))))</f>
        <v/>
      </c>
      <c r="F5330" s="23" t="str">
        <f ca="1">IF(A5330="","",IF(AND(_xlfn.NUMBERVALUE(RIGHT(A5330))=IF(LEN(A5330)&lt;12,"",_xlfn.NUMBERVALUE(RIGHT(10-_xlfn.NUMBERVALUE(RIGHT(SUMPRODUCT(1*MID(A5330,{1;3;5;7;9;11},1))+SUMPRODUCT(1*MID(_xlfn.NUMBERVALUE(_xlfn.CONCAT(1*MID(A5330,{2;4;6;8;10;12},1)))*2,ROW(INDIRECT("1:"&amp;LEN(_xlfn.NUMBERVALUE(_xlfn.CONCAT(1*MID(A5330,{2;4;6;8;10;12},1)))*2))),1))))))),ISERROR(IF(A5330="","",DATEVALUE(_xlfn.CONCAT(IF(_xlfn.NUMBERVALUE(LEFT(A5330,2))&lt;=_xlfn.NUMBERVALUE(TEXT(TODAY(),"YY")),"20","19"),LEFT(A5330,2),"-",MID(A5330,3,2),"-",MID(A5330,5,2)))))=FALSE),"",1))</f>
        <v/>
      </c>
      <c r="H5330" s="23" t="str">
        <f t="shared" si="335"/>
        <v/>
      </c>
    </row>
    <row r="5331" spans="2:8" x14ac:dyDescent="0.25">
      <c r="B5331" s="4" t="str">
        <f t="shared" ca="1" si="336"/>
        <v/>
      </c>
      <c r="C5331" s="7" t="str">
        <f t="shared" si="337"/>
        <v/>
      </c>
      <c r="D5331" s="7" t="str">
        <f t="shared" si="338"/>
        <v/>
      </c>
      <c r="E5331" s="12" t="str">
        <f ca="1">IF(LEN(A5331)&lt;12,"",_xlfn.NUMBERVALUE(RIGHT(10-_xlfn.NUMBERVALUE(RIGHT(SUMPRODUCT(1*MID(A5331,{1;3;5;7;9;11},1))+SUMPRODUCT(1*MID(_xlfn.NUMBERVALUE(_xlfn.CONCAT(1*MID(A5331,{2;4;6;8;10;12},1)))*2,ROW(INDIRECT("1:"&amp;LEN(_xlfn.NUMBERVALUE(_xlfn.CONCAT(1*MID(A5331,{2;4;6;8;10;12},1)))*2))),1)))))))</f>
        <v/>
      </c>
      <c r="F5331" s="23" t="str">
        <f ca="1">IF(A5331="","",IF(AND(_xlfn.NUMBERVALUE(RIGHT(A5331))=IF(LEN(A5331)&lt;12,"",_xlfn.NUMBERVALUE(RIGHT(10-_xlfn.NUMBERVALUE(RIGHT(SUMPRODUCT(1*MID(A5331,{1;3;5;7;9;11},1))+SUMPRODUCT(1*MID(_xlfn.NUMBERVALUE(_xlfn.CONCAT(1*MID(A5331,{2;4;6;8;10;12},1)))*2,ROW(INDIRECT("1:"&amp;LEN(_xlfn.NUMBERVALUE(_xlfn.CONCAT(1*MID(A5331,{2;4;6;8;10;12},1)))*2))),1))))))),ISERROR(IF(A5331="","",DATEVALUE(_xlfn.CONCAT(IF(_xlfn.NUMBERVALUE(LEFT(A5331,2))&lt;=_xlfn.NUMBERVALUE(TEXT(TODAY(),"YY")),"20","19"),LEFT(A5331,2),"-",MID(A5331,3,2),"-",MID(A5331,5,2)))))=FALSE),"",1))</f>
        <v/>
      </c>
      <c r="H5331" s="23" t="str">
        <f t="shared" si="335"/>
        <v/>
      </c>
    </row>
    <row r="5332" spans="2:8" x14ac:dyDescent="0.25">
      <c r="B5332" s="4" t="str">
        <f t="shared" ca="1" si="336"/>
        <v/>
      </c>
      <c r="C5332" s="7" t="str">
        <f t="shared" si="337"/>
        <v/>
      </c>
      <c r="D5332" s="7" t="str">
        <f t="shared" si="338"/>
        <v/>
      </c>
      <c r="E5332" s="12" t="str">
        <f ca="1">IF(LEN(A5332)&lt;12,"",_xlfn.NUMBERVALUE(RIGHT(10-_xlfn.NUMBERVALUE(RIGHT(SUMPRODUCT(1*MID(A5332,{1;3;5;7;9;11},1))+SUMPRODUCT(1*MID(_xlfn.NUMBERVALUE(_xlfn.CONCAT(1*MID(A5332,{2;4;6;8;10;12},1)))*2,ROW(INDIRECT("1:"&amp;LEN(_xlfn.NUMBERVALUE(_xlfn.CONCAT(1*MID(A5332,{2;4;6;8;10;12},1)))*2))),1)))))))</f>
        <v/>
      </c>
      <c r="F5332" s="23" t="str">
        <f ca="1">IF(A5332="","",IF(AND(_xlfn.NUMBERVALUE(RIGHT(A5332))=IF(LEN(A5332)&lt;12,"",_xlfn.NUMBERVALUE(RIGHT(10-_xlfn.NUMBERVALUE(RIGHT(SUMPRODUCT(1*MID(A5332,{1;3;5;7;9;11},1))+SUMPRODUCT(1*MID(_xlfn.NUMBERVALUE(_xlfn.CONCAT(1*MID(A5332,{2;4;6;8;10;12},1)))*2,ROW(INDIRECT("1:"&amp;LEN(_xlfn.NUMBERVALUE(_xlfn.CONCAT(1*MID(A5332,{2;4;6;8;10;12},1)))*2))),1))))))),ISERROR(IF(A5332="","",DATEVALUE(_xlfn.CONCAT(IF(_xlfn.NUMBERVALUE(LEFT(A5332,2))&lt;=_xlfn.NUMBERVALUE(TEXT(TODAY(),"YY")),"20","19"),LEFT(A5332,2),"-",MID(A5332,3,2),"-",MID(A5332,5,2)))))=FALSE),"",1))</f>
        <v/>
      </c>
      <c r="H5332" s="23" t="str">
        <f t="shared" si="335"/>
        <v/>
      </c>
    </row>
    <row r="5333" spans="2:8" x14ac:dyDescent="0.25">
      <c r="B5333" s="4" t="str">
        <f t="shared" ca="1" si="336"/>
        <v/>
      </c>
      <c r="C5333" s="7" t="str">
        <f t="shared" si="337"/>
        <v/>
      </c>
      <c r="D5333" s="7" t="str">
        <f t="shared" si="338"/>
        <v/>
      </c>
      <c r="E5333" s="12" t="str">
        <f ca="1">IF(LEN(A5333)&lt;12,"",_xlfn.NUMBERVALUE(RIGHT(10-_xlfn.NUMBERVALUE(RIGHT(SUMPRODUCT(1*MID(A5333,{1;3;5;7;9;11},1))+SUMPRODUCT(1*MID(_xlfn.NUMBERVALUE(_xlfn.CONCAT(1*MID(A5333,{2;4;6;8;10;12},1)))*2,ROW(INDIRECT("1:"&amp;LEN(_xlfn.NUMBERVALUE(_xlfn.CONCAT(1*MID(A5333,{2;4;6;8;10;12},1)))*2))),1)))))))</f>
        <v/>
      </c>
      <c r="F5333" s="23" t="str">
        <f ca="1">IF(A5333="","",IF(AND(_xlfn.NUMBERVALUE(RIGHT(A5333))=IF(LEN(A5333)&lt;12,"",_xlfn.NUMBERVALUE(RIGHT(10-_xlfn.NUMBERVALUE(RIGHT(SUMPRODUCT(1*MID(A5333,{1;3;5;7;9;11},1))+SUMPRODUCT(1*MID(_xlfn.NUMBERVALUE(_xlfn.CONCAT(1*MID(A5333,{2;4;6;8;10;12},1)))*2,ROW(INDIRECT("1:"&amp;LEN(_xlfn.NUMBERVALUE(_xlfn.CONCAT(1*MID(A5333,{2;4;6;8;10;12},1)))*2))),1))))))),ISERROR(IF(A5333="","",DATEVALUE(_xlfn.CONCAT(IF(_xlfn.NUMBERVALUE(LEFT(A5333,2))&lt;=_xlfn.NUMBERVALUE(TEXT(TODAY(),"YY")),"20","19"),LEFT(A5333,2),"-",MID(A5333,3,2),"-",MID(A5333,5,2)))))=FALSE),"",1))</f>
        <v/>
      </c>
      <c r="H5333" s="23" t="str">
        <f t="shared" si="335"/>
        <v/>
      </c>
    </row>
    <row r="5334" spans="2:8" x14ac:dyDescent="0.25">
      <c r="B5334" s="4" t="str">
        <f t="shared" ca="1" si="336"/>
        <v/>
      </c>
      <c r="C5334" s="7" t="str">
        <f t="shared" si="337"/>
        <v/>
      </c>
      <c r="D5334" s="7" t="str">
        <f t="shared" si="338"/>
        <v/>
      </c>
      <c r="E5334" s="12" t="str">
        <f ca="1">IF(LEN(A5334)&lt;12,"",_xlfn.NUMBERVALUE(RIGHT(10-_xlfn.NUMBERVALUE(RIGHT(SUMPRODUCT(1*MID(A5334,{1;3;5;7;9;11},1))+SUMPRODUCT(1*MID(_xlfn.NUMBERVALUE(_xlfn.CONCAT(1*MID(A5334,{2;4;6;8;10;12},1)))*2,ROW(INDIRECT("1:"&amp;LEN(_xlfn.NUMBERVALUE(_xlfn.CONCAT(1*MID(A5334,{2;4;6;8;10;12},1)))*2))),1)))))))</f>
        <v/>
      </c>
      <c r="F5334" s="23" t="str">
        <f ca="1">IF(A5334="","",IF(AND(_xlfn.NUMBERVALUE(RIGHT(A5334))=IF(LEN(A5334)&lt;12,"",_xlfn.NUMBERVALUE(RIGHT(10-_xlfn.NUMBERVALUE(RIGHT(SUMPRODUCT(1*MID(A5334,{1;3;5;7;9;11},1))+SUMPRODUCT(1*MID(_xlfn.NUMBERVALUE(_xlfn.CONCAT(1*MID(A5334,{2;4;6;8;10;12},1)))*2,ROW(INDIRECT("1:"&amp;LEN(_xlfn.NUMBERVALUE(_xlfn.CONCAT(1*MID(A5334,{2;4;6;8;10;12},1)))*2))),1))))))),ISERROR(IF(A5334="","",DATEVALUE(_xlfn.CONCAT(IF(_xlfn.NUMBERVALUE(LEFT(A5334,2))&lt;=_xlfn.NUMBERVALUE(TEXT(TODAY(),"YY")),"20","19"),LEFT(A5334,2),"-",MID(A5334,3,2),"-",MID(A5334,5,2)))))=FALSE),"",1))</f>
        <v/>
      </c>
      <c r="H5334" s="23" t="str">
        <f t="shared" si="335"/>
        <v/>
      </c>
    </row>
    <row r="5335" spans="2:8" x14ac:dyDescent="0.25">
      <c r="B5335" s="4" t="str">
        <f t="shared" ca="1" si="336"/>
        <v/>
      </c>
      <c r="C5335" s="7" t="str">
        <f t="shared" si="337"/>
        <v/>
      </c>
      <c r="D5335" s="7" t="str">
        <f t="shared" si="338"/>
        <v/>
      </c>
      <c r="E5335" s="12" t="str">
        <f ca="1">IF(LEN(A5335)&lt;12,"",_xlfn.NUMBERVALUE(RIGHT(10-_xlfn.NUMBERVALUE(RIGHT(SUMPRODUCT(1*MID(A5335,{1;3;5;7;9;11},1))+SUMPRODUCT(1*MID(_xlfn.NUMBERVALUE(_xlfn.CONCAT(1*MID(A5335,{2;4;6;8;10;12},1)))*2,ROW(INDIRECT("1:"&amp;LEN(_xlfn.NUMBERVALUE(_xlfn.CONCAT(1*MID(A5335,{2;4;6;8;10;12},1)))*2))),1)))))))</f>
        <v/>
      </c>
      <c r="F5335" s="23" t="str">
        <f ca="1">IF(A5335="","",IF(AND(_xlfn.NUMBERVALUE(RIGHT(A5335))=IF(LEN(A5335)&lt;12,"",_xlfn.NUMBERVALUE(RIGHT(10-_xlfn.NUMBERVALUE(RIGHT(SUMPRODUCT(1*MID(A5335,{1;3;5;7;9;11},1))+SUMPRODUCT(1*MID(_xlfn.NUMBERVALUE(_xlfn.CONCAT(1*MID(A5335,{2;4;6;8;10;12},1)))*2,ROW(INDIRECT("1:"&amp;LEN(_xlfn.NUMBERVALUE(_xlfn.CONCAT(1*MID(A5335,{2;4;6;8;10;12},1)))*2))),1))))))),ISERROR(IF(A5335="","",DATEVALUE(_xlfn.CONCAT(IF(_xlfn.NUMBERVALUE(LEFT(A5335,2))&lt;=_xlfn.NUMBERVALUE(TEXT(TODAY(),"YY")),"20","19"),LEFT(A5335,2),"-",MID(A5335,3,2),"-",MID(A5335,5,2)))))=FALSE),"",1))</f>
        <v/>
      </c>
      <c r="H5335" s="23" t="str">
        <f t="shared" si="335"/>
        <v/>
      </c>
    </row>
    <row r="5336" spans="2:8" x14ac:dyDescent="0.25">
      <c r="B5336" s="4" t="str">
        <f t="shared" ca="1" si="336"/>
        <v/>
      </c>
      <c r="C5336" s="7" t="str">
        <f t="shared" si="337"/>
        <v/>
      </c>
      <c r="D5336" s="7" t="str">
        <f t="shared" si="338"/>
        <v/>
      </c>
      <c r="E5336" s="12" t="str">
        <f ca="1">IF(LEN(A5336)&lt;12,"",_xlfn.NUMBERVALUE(RIGHT(10-_xlfn.NUMBERVALUE(RIGHT(SUMPRODUCT(1*MID(A5336,{1;3;5;7;9;11},1))+SUMPRODUCT(1*MID(_xlfn.NUMBERVALUE(_xlfn.CONCAT(1*MID(A5336,{2;4;6;8;10;12},1)))*2,ROW(INDIRECT("1:"&amp;LEN(_xlfn.NUMBERVALUE(_xlfn.CONCAT(1*MID(A5336,{2;4;6;8;10;12},1)))*2))),1)))))))</f>
        <v/>
      </c>
      <c r="F5336" s="23" t="str">
        <f ca="1">IF(A5336="","",IF(AND(_xlfn.NUMBERVALUE(RIGHT(A5336))=IF(LEN(A5336)&lt;12,"",_xlfn.NUMBERVALUE(RIGHT(10-_xlfn.NUMBERVALUE(RIGHT(SUMPRODUCT(1*MID(A5336,{1;3;5;7;9;11},1))+SUMPRODUCT(1*MID(_xlfn.NUMBERVALUE(_xlfn.CONCAT(1*MID(A5336,{2;4;6;8;10;12},1)))*2,ROW(INDIRECT("1:"&amp;LEN(_xlfn.NUMBERVALUE(_xlfn.CONCAT(1*MID(A5336,{2;4;6;8;10;12},1)))*2))),1))))))),ISERROR(IF(A5336="","",DATEVALUE(_xlfn.CONCAT(IF(_xlfn.NUMBERVALUE(LEFT(A5336,2))&lt;=_xlfn.NUMBERVALUE(TEXT(TODAY(),"YY")),"20","19"),LEFT(A5336,2),"-",MID(A5336,3,2),"-",MID(A5336,5,2)))))=FALSE),"",1))</f>
        <v/>
      </c>
      <c r="H5336" s="23" t="str">
        <f t="shared" si="335"/>
        <v/>
      </c>
    </row>
    <row r="5337" spans="2:8" x14ac:dyDescent="0.25">
      <c r="B5337" s="4" t="str">
        <f t="shared" ca="1" si="336"/>
        <v/>
      </c>
      <c r="C5337" s="7" t="str">
        <f t="shared" si="337"/>
        <v/>
      </c>
      <c r="D5337" s="7" t="str">
        <f t="shared" si="338"/>
        <v/>
      </c>
      <c r="E5337" s="12" t="str">
        <f ca="1">IF(LEN(A5337)&lt;12,"",_xlfn.NUMBERVALUE(RIGHT(10-_xlfn.NUMBERVALUE(RIGHT(SUMPRODUCT(1*MID(A5337,{1;3;5;7;9;11},1))+SUMPRODUCT(1*MID(_xlfn.NUMBERVALUE(_xlfn.CONCAT(1*MID(A5337,{2;4;6;8;10;12},1)))*2,ROW(INDIRECT("1:"&amp;LEN(_xlfn.NUMBERVALUE(_xlfn.CONCAT(1*MID(A5337,{2;4;6;8;10;12},1)))*2))),1)))))))</f>
        <v/>
      </c>
      <c r="F5337" s="23" t="str">
        <f ca="1">IF(A5337="","",IF(AND(_xlfn.NUMBERVALUE(RIGHT(A5337))=IF(LEN(A5337)&lt;12,"",_xlfn.NUMBERVALUE(RIGHT(10-_xlfn.NUMBERVALUE(RIGHT(SUMPRODUCT(1*MID(A5337,{1;3;5;7;9;11},1))+SUMPRODUCT(1*MID(_xlfn.NUMBERVALUE(_xlfn.CONCAT(1*MID(A5337,{2;4;6;8;10;12},1)))*2,ROW(INDIRECT("1:"&amp;LEN(_xlfn.NUMBERVALUE(_xlfn.CONCAT(1*MID(A5337,{2;4;6;8;10;12},1)))*2))),1))))))),ISERROR(IF(A5337="","",DATEVALUE(_xlfn.CONCAT(IF(_xlfn.NUMBERVALUE(LEFT(A5337,2))&lt;=_xlfn.NUMBERVALUE(TEXT(TODAY(),"YY")),"20","19"),LEFT(A5337,2),"-",MID(A5337,3,2),"-",MID(A5337,5,2)))))=FALSE),"",1))</f>
        <v/>
      </c>
      <c r="H5337" s="23" t="str">
        <f t="shared" si="335"/>
        <v/>
      </c>
    </row>
    <row r="5338" spans="2:8" x14ac:dyDescent="0.25">
      <c r="B5338" s="4" t="str">
        <f t="shared" ca="1" si="336"/>
        <v/>
      </c>
      <c r="C5338" s="7" t="str">
        <f t="shared" si="337"/>
        <v/>
      </c>
      <c r="D5338" s="7" t="str">
        <f t="shared" si="338"/>
        <v/>
      </c>
      <c r="E5338" s="12" t="str">
        <f ca="1">IF(LEN(A5338)&lt;12,"",_xlfn.NUMBERVALUE(RIGHT(10-_xlfn.NUMBERVALUE(RIGHT(SUMPRODUCT(1*MID(A5338,{1;3;5;7;9;11},1))+SUMPRODUCT(1*MID(_xlfn.NUMBERVALUE(_xlfn.CONCAT(1*MID(A5338,{2;4;6;8;10;12},1)))*2,ROW(INDIRECT("1:"&amp;LEN(_xlfn.NUMBERVALUE(_xlfn.CONCAT(1*MID(A5338,{2;4;6;8;10;12},1)))*2))),1)))))))</f>
        <v/>
      </c>
      <c r="F5338" s="23" t="str">
        <f ca="1">IF(A5338="","",IF(AND(_xlfn.NUMBERVALUE(RIGHT(A5338))=IF(LEN(A5338)&lt;12,"",_xlfn.NUMBERVALUE(RIGHT(10-_xlfn.NUMBERVALUE(RIGHT(SUMPRODUCT(1*MID(A5338,{1;3;5;7;9;11},1))+SUMPRODUCT(1*MID(_xlfn.NUMBERVALUE(_xlfn.CONCAT(1*MID(A5338,{2;4;6;8;10;12},1)))*2,ROW(INDIRECT("1:"&amp;LEN(_xlfn.NUMBERVALUE(_xlfn.CONCAT(1*MID(A5338,{2;4;6;8;10;12},1)))*2))),1))))))),ISERROR(IF(A5338="","",DATEVALUE(_xlfn.CONCAT(IF(_xlfn.NUMBERVALUE(LEFT(A5338,2))&lt;=_xlfn.NUMBERVALUE(TEXT(TODAY(),"YY")),"20","19"),LEFT(A5338,2),"-",MID(A5338,3,2),"-",MID(A5338,5,2)))))=FALSE),"",1))</f>
        <v/>
      </c>
      <c r="H5338" s="23" t="str">
        <f t="shared" si="335"/>
        <v/>
      </c>
    </row>
    <row r="5339" spans="2:8" x14ac:dyDescent="0.25">
      <c r="B5339" s="4" t="str">
        <f t="shared" ca="1" si="336"/>
        <v/>
      </c>
      <c r="C5339" s="7" t="str">
        <f t="shared" si="337"/>
        <v/>
      </c>
      <c r="D5339" s="7" t="str">
        <f t="shared" si="338"/>
        <v/>
      </c>
      <c r="E5339" s="12" t="str">
        <f ca="1">IF(LEN(A5339)&lt;12,"",_xlfn.NUMBERVALUE(RIGHT(10-_xlfn.NUMBERVALUE(RIGHT(SUMPRODUCT(1*MID(A5339,{1;3;5;7;9;11},1))+SUMPRODUCT(1*MID(_xlfn.NUMBERVALUE(_xlfn.CONCAT(1*MID(A5339,{2;4;6;8;10;12},1)))*2,ROW(INDIRECT("1:"&amp;LEN(_xlfn.NUMBERVALUE(_xlfn.CONCAT(1*MID(A5339,{2;4;6;8;10;12},1)))*2))),1)))))))</f>
        <v/>
      </c>
      <c r="F5339" s="23" t="str">
        <f ca="1">IF(A5339="","",IF(AND(_xlfn.NUMBERVALUE(RIGHT(A5339))=IF(LEN(A5339)&lt;12,"",_xlfn.NUMBERVALUE(RIGHT(10-_xlfn.NUMBERVALUE(RIGHT(SUMPRODUCT(1*MID(A5339,{1;3;5;7;9;11},1))+SUMPRODUCT(1*MID(_xlfn.NUMBERVALUE(_xlfn.CONCAT(1*MID(A5339,{2;4;6;8;10;12},1)))*2,ROW(INDIRECT("1:"&amp;LEN(_xlfn.NUMBERVALUE(_xlfn.CONCAT(1*MID(A5339,{2;4;6;8;10;12},1)))*2))),1))))))),ISERROR(IF(A5339="","",DATEVALUE(_xlfn.CONCAT(IF(_xlfn.NUMBERVALUE(LEFT(A5339,2))&lt;=_xlfn.NUMBERVALUE(TEXT(TODAY(),"YY")),"20","19"),LEFT(A5339,2),"-",MID(A5339,3,2),"-",MID(A5339,5,2)))))=FALSE),"",1))</f>
        <v/>
      </c>
      <c r="H5339" s="23" t="str">
        <f t="shared" si="335"/>
        <v/>
      </c>
    </row>
    <row r="5340" spans="2:8" x14ac:dyDescent="0.25">
      <c r="B5340" s="4" t="str">
        <f t="shared" ca="1" si="336"/>
        <v/>
      </c>
      <c r="C5340" s="7" t="str">
        <f t="shared" si="337"/>
        <v/>
      </c>
      <c r="D5340" s="7" t="str">
        <f t="shared" si="338"/>
        <v/>
      </c>
      <c r="E5340" s="12" t="str">
        <f ca="1">IF(LEN(A5340)&lt;12,"",_xlfn.NUMBERVALUE(RIGHT(10-_xlfn.NUMBERVALUE(RIGHT(SUMPRODUCT(1*MID(A5340,{1;3;5;7;9;11},1))+SUMPRODUCT(1*MID(_xlfn.NUMBERVALUE(_xlfn.CONCAT(1*MID(A5340,{2;4;6;8;10;12},1)))*2,ROW(INDIRECT("1:"&amp;LEN(_xlfn.NUMBERVALUE(_xlfn.CONCAT(1*MID(A5340,{2;4;6;8;10;12},1)))*2))),1)))))))</f>
        <v/>
      </c>
      <c r="F5340" s="23" t="str">
        <f ca="1">IF(A5340="","",IF(AND(_xlfn.NUMBERVALUE(RIGHT(A5340))=IF(LEN(A5340)&lt;12,"",_xlfn.NUMBERVALUE(RIGHT(10-_xlfn.NUMBERVALUE(RIGHT(SUMPRODUCT(1*MID(A5340,{1;3;5;7;9;11},1))+SUMPRODUCT(1*MID(_xlfn.NUMBERVALUE(_xlfn.CONCAT(1*MID(A5340,{2;4;6;8;10;12},1)))*2,ROW(INDIRECT("1:"&amp;LEN(_xlfn.NUMBERVALUE(_xlfn.CONCAT(1*MID(A5340,{2;4;6;8;10;12},1)))*2))),1))))))),ISERROR(IF(A5340="","",DATEVALUE(_xlfn.CONCAT(IF(_xlfn.NUMBERVALUE(LEFT(A5340,2))&lt;=_xlfn.NUMBERVALUE(TEXT(TODAY(),"YY")),"20","19"),LEFT(A5340,2),"-",MID(A5340,3,2),"-",MID(A5340,5,2)))))=FALSE),"",1))</f>
        <v/>
      </c>
      <c r="H5340" s="23" t="str">
        <f t="shared" si="335"/>
        <v/>
      </c>
    </row>
    <row r="5341" spans="2:8" x14ac:dyDescent="0.25">
      <c r="B5341" s="4" t="str">
        <f t="shared" ca="1" si="336"/>
        <v/>
      </c>
      <c r="C5341" s="7" t="str">
        <f t="shared" si="337"/>
        <v/>
      </c>
      <c r="D5341" s="7" t="str">
        <f t="shared" si="338"/>
        <v/>
      </c>
      <c r="E5341" s="12" t="str">
        <f ca="1">IF(LEN(A5341)&lt;12,"",_xlfn.NUMBERVALUE(RIGHT(10-_xlfn.NUMBERVALUE(RIGHT(SUMPRODUCT(1*MID(A5341,{1;3;5;7;9;11},1))+SUMPRODUCT(1*MID(_xlfn.NUMBERVALUE(_xlfn.CONCAT(1*MID(A5341,{2;4;6;8;10;12},1)))*2,ROW(INDIRECT("1:"&amp;LEN(_xlfn.NUMBERVALUE(_xlfn.CONCAT(1*MID(A5341,{2;4;6;8;10;12},1)))*2))),1)))))))</f>
        <v/>
      </c>
      <c r="F5341" s="23" t="str">
        <f ca="1">IF(A5341="","",IF(AND(_xlfn.NUMBERVALUE(RIGHT(A5341))=IF(LEN(A5341)&lt;12,"",_xlfn.NUMBERVALUE(RIGHT(10-_xlfn.NUMBERVALUE(RIGHT(SUMPRODUCT(1*MID(A5341,{1;3;5;7;9;11},1))+SUMPRODUCT(1*MID(_xlfn.NUMBERVALUE(_xlfn.CONCAT(1*MID(A5341,{2;4;6;8;10;12},1)))*2,ROW(INDIRECT("1:"&amp;LEN(_xlfn.NUMBERVALUE(_xlfn.CONCAT(1*MID(A5341,{2;4;6;8;10;12},1)))*2))),1))))))),ISERROR(IF(A5341="","",DATEVALUE(_xlfn.CONCAT(IF(_xlfn.NUMBERVALUE(LEFT(A5341,2))&lt;=_xlfn.NUMBERVALUE(TEXT(TODAY(),"YY")),"20","19"),LEFT(A5341,2),"-",MID(A5341,3,2),"-",MID(A5341,5,2)))))=FALSE),"",1))</f>
        <v/>
      </c>
      <c r="H5341" s="23" t="str">
        <f t="shared" si="335"/>
        <v/>
      </c>
    </row>
    <row r="5342" spans="2:8" x14ac:dyDescent="0.25">
      <c r="B5342" s="4" t="str">
        <f t="shared" ca="1" si="336"/>
        <v/>
      </c>
      <c r="C5342" s="7" t="str">
        <f t="shared" si="337"/>
        <v/>
      </c>
      <c r="D5342" s="7" t="str">
        <f t="shared" si="338"/>
        <v/>
      </c>
      <c r="E5342" s="12" t="str">
        <f ca="1">IF(LEN(A5342)&lt;12,"",_xlfn.NUMBERVALUE(RIGHT(10-_xlfn.NUMBERVALUE(RIGHT(SUMPRODUCT(1*MID(A5342,{1;3;5;7;9;11},1))+SUMPRODUCT(1*MID(_xlfn.NUMBERVALUE(_xlfn.CONCAT(1*MID(A5342,{2;4;6;8;10;12},1)))*2,ROW(INDIRECT("1:"&amp;LEN(_xlfn.NUMBERVALUE(_xlfn.CONCAT(1*MID(A5342,{2;4;6;8;10;12},1)))*2))),1)))))))</f>
        <v/>
      </c>
      <c r="F5342" s="23" t="str">
        <f ca="1">IF(A5342="","",IF(AND(_xlfn.NUMBERVALUE(RIGHT(A5342))=IF(LEN(A5342)&lt;12,"",_xlfn.NUMBERVALUE(RIGHT(10-_xlfn.NUMBERVALUE(RIGHT(SUMPRODUCT(1*MID(A5342,{1;3;5;7;9;11},1))+SUMPRODUCT(1*MID(_xlfn.NUMBERVALUE(_xlfn.CONCAT(1*MID(A5342,{2;4;6;8;10;12},1)))*2,ROW(INDIRECT("1:"&amp;LEN(_xlfn.NUMBERVALUE(_xlfn.CONCAT(1*MID(A5342,{2;4;6;8;10;12},1)))*2))),1))))))),ISERROR(IF(A5342="","",DATEVALUE(_xlfn.CONCAT(IF(_xlfn.NUMBERVALUE(LEFT(A5342,2))&lt;=_xlfn.NUMBERVALUE(TEXT(TODAY(),"YY")),"20","19"),LEFT(A5342,2),"-",MID(A5342,3,2),"-",MID(A5342,5,2)))))=FALSE),"",1))</f>
        <v/>
      </c>
      <c r="H5342" s="23" t="str">
        <f t="shared" si="335"/>
        <v/>
      </c>
    </row>
    <row r="5343" spans="2:8" x14ac:dyDescent="0.25">
      <c r="B5343" s="4" t="str">
        <f t="shared" ca="1" si="336"/>
        <v/>
      </c>
      <c r="C5343" s="7" t="str">
        <f t="shared" si="337"/>
        <v/>
      </c>
      <c r="D5343" s="7" t="str">
        <f t="shared" si="338"/>
        <v/>
      </c>
      <c r="E5343" s="12" t="str">
        <f ca="1">IF(LEN(A5343)&lt;12,"",_xlfn.NUMBERVALUE(RIGHT(10-_xlfn.NUMBERVALUE(RIGHT(SUMPRODUCT(1*MID(A5343,{1;3;5;7;9;11},1))+SUMPRODUCT(1*MID(_xlfn.NUMBERVALUE(_xlfn.CONCAT(1*MID(A5343,{2;4;6;8;10;12},1)))*2,ROW(INDIRECT("1:"&amp;LEN(_xlfn.NUMBERVALUE(_xlfn.CONCAT(1*MID(A5343,{2;4;6;8;10;12},1)))*2))),1)))))))</f>
        <v/>
      </c>
      <c r="F5343" s="23" t="str">
        <f ca="1">IF(A5343="","",IF(AND(_xlfn.NUMBERVALUE(RIGHT(A5343))=IF(LEN(A5343)&lt;12,"",_xlfn.NUMBERVALUE(RIGHT(10-_xlfn.NUMBERVALUE(RIGHT(SUMPRODUCT(1*MID(A5343,{1;3;5;7;9;11},1))+SUMPRODUCT(1*MID(_xlfn.NUMBERVALUE(_xlfn.CONCAT(1*MID(A5343,{2;4;6;8;10;12},1)))*2,ROW(INDIRECT("1:"&amp;LEN(_xlfn.NUMBERVALUE(_xlfn.CONCAT(1*MID(A5343,{2;4;6;8;10;12},1)))*2))),1))))))),ISERROR(IF(A5343="","",DATEVALUE(_xlfn.CONCAT(IF(_xlfn.NUMBERVALUE(LEFT(A5343,2))&lt;=_xlfn.NUMBERVALUE(TEXT(TODAY(),"YY")),"20","19"),LEFT(A5343,2),"-",MID(A5343,3,2),"-",MID(A5343,5,2)))))=FALSE),"",1))</f>
        <v/>
      </c>
      <c r="H5343" s="23" t="str">
        <f t="shared" si="335"/>
        <v/>
      </c>
    </row>
    <row r="5344" spans="2:8" x14ac:dyDescent="0.25">
      <c r="B5344" s="4" t="str">
        <f t="shared" ca="1" si="336"/>
        <v/>
      </c>
      <c r="C5344" s="7" t="str">
        <f t="shared" si="337"/>
        <v/>
      </c>
      <c r="D5344" s="7" t="str">
        <f t="shared" si="338"/>
        <v/>
      </c>
      <c r="E5344" s="12" t="str">
        <f ca="1">IF(LEN(A5344)&lt;12,"",_xlfn.NUMBERVALUE(RIGHT(10-_xlfn.NUMBERVALUE(RIGHT(SUMPRODUCT(1*MID(A5344,{1;3;5;7;9;11},1))+SUMPRODUCT(1*MID(_xlfn.NUMBERVALUE(_xlfn.CONCAT(1*MID(A5344,{2;4;6;8;10;12},1)))*2,ROW(INDIRECT("1:"&amp;LEN(_xlfn.NUMBERVALUE(_xlfn.CONCAT(1*MID(A5344,{2;4;6;8;10;12},1)))*2))),1)))))))</f>
        <v/>
      </c>
      <c r="F5344" s="23" t="str">
        <f ca="1">IF(A5344="","",IF(AND(_xlfn.NUMBERVALUE(RIGHT(A5344))=IF(LEN(A5344)&lt;12,"",_xlfn.NUMBERVALUE(RIGHT(10-_xlfn.NUMBERVALUE(RIGHT(SUMPRODUCT(1*MID(A5344,{1;3;5;7;9;11},1))+SUMPRODUCT(1*MID(_xlfn.NUMBERVALUE(_xlfn.CONCAT(1*MID(A5344,{2;4;6;8;10;12},1)))*2,ROW(INDIRECT("1:"&amp;LEN(_xlfn.NUMBERVALUE(_xlfn.CONCAT(1*MID(A5344,{2;4;6;8;10;12},1)))*2))),1))))))),ISERROR(IF(A5344="","",DATEVALUE(_xlfn.CONCAT(IF(_xlfn.NUMBERVALUE(LEFT(A5344,2))&lt;=_xlfn.NUMBERVALUE(TEXT(TODAY(),"YY")),"20","19"),LEFT(A5344,2),"-",MID(A5344,3,2),"-",MID(A5344,5,2)))))=FALSE),"",1))</f>
        <v/>
      </c>
      <c r="H5344" s="23" t="str">
        <f t="shared" si="335"/>
        <v/>
      </c>
    </row>
    <row r="5345" spans="2:8" x14ac:dyDescent="0.25">
      <c r="B5345" s="4" t="str">
        <f t="shared" ca="1" si="336"/>
        <v/>
      </c>
      <c r="C5345" s="7" t="str">
        <f t="shared" si="337"/>
        <v/>
      </c>
      <c r="D5345" s="7" t="str">
        <f t="shared" si="338"/>
        <v/>
      </c>
      <c r="E5345" s="12" t="str">
        <f ca="1">IF(LEN(A5345)&lt;12,"",_xlfn.NUMBERVALUE(RIGHT(10-_xlfn.NUMBERVALUE(RIGHT(SUMPRODUCT(1*MID(A5345,{1;3;5;7;9;11},1))+SUMPRODUCT(1*MID(_xlfn.NUMBERVALUE(_xlfn.CONCAT(1*MID(A5345,{2;4;6;8;10;12},1)))*2,ROW(INDIRECT("1:"&amp;LEN(_xlfn.NUMBERVALUE(_xlfn.CONCAT(1*MID(A5345,{2;4;6;8;10;12},1)))*2))),1)))))))</f>
        <v/>
      </c>
      <c r="F5345" s="23" t="str">
        <f ca="1">IF(A5345="","",IF(AND(_xlfn.NUMBERVALUE(RIGHT(A5345))=IF(LEN(A5345)&lt;12,"",_xlfn.NUMBERVALUE(RIGHT(10-_xlfn.NUMBERVALUE(RIGHT(SUMPRODUCT(1*MID(A5345,{1;3;5;7;9;11},1))+SUMPRODUCT(1*MID(_xlfn.NUMBERVALUE(_xlfn.CONCAT(1*MID(A5345,{2;4;6;8;10;12},1)))*2,ROW(INDIRECT("1:"&amp;LEN(_xlfn.NUMBERVALUE(_xlfn.CONCAT(1*MID(A5345,{2;4;6;8;10;12},1)))*2))),1))))))),ISERROR(IF(A5345="","",DATEVALUE(_xlfn.CONCAT(IF(_xlfn.NUMBERVALUE(LEFT(A5345,2))&lt;=_xlfn.NUMBERVALUE(TEXT(TODAY(),"YY")),"20","19"),LEFT(A5345,2),"-",MID(A5345,3,2),"-",MID(A5345,5,2)))))=FALSE),"",1))</f>
        <v/>
      </c>
      <c r="H5345" s="23" t="str">
        <f t="shared" si="335"/>
        <v/>
      </c>
    </row>
    <row r="5346" spans="2:8" x14ac:dyDescent="0.25">
      <c r="B5346" s="4" t="str">
        <f t="shared" ca="1" si="336"/>
        <v/>
      </c>
      <c r="C5346" s="7" t="str">
        <f t="shared" si="337"/>
        <v/>
      </c>
      <c r="D5346" s="7" t="str">
        <f t="shared" si="338"/>
        <v/>
      </c>
      <c r="E5346" s="12" t="str">
        <f ca="1">IF(LEN(A5346)&lt;12,"",_xlfn.NUMBERVALUE(RIGHT(10-_xlfn.NUMBERVALUE(RIGHT(SUMPRODUCT(1*MID(A5346,{1;3;5;7;9;11},1))+SUMPRODUCT(1*MID(_xlfn.NUMBERVALUE(_xlfn.CONCAT(1*MID(A5346,{2;4;6;8;10;12},1)))*2,ROW(INDIRECT("1:"&amp;LEN(_xlfn.NUMBERVALUE(_xlfn.CONCAT(1*MID(A5346,{2;4;6;8;10;12},1)))*2))),1)))))))</f>
        <v/>
      </c>
      <c r="F5346" s="23" t="str">
        <f ca="1">IF(A5346="","",IF(AND(_xlfn.NUMBERVALUE(RIGHT(A5346))=IF(LEN(A5346)&lt;12,"",_xlfn.NUMBERVALUE(RIGHT(10-_xlfn.NUMBERVALUE(RIGHT(SUMPRODUCT(1*MID(A5346,{1;3;5;7;9;11},1))+SUMPRODUCT(1*MID(_xlfn.NUMBERVALUE(_xlfn.CONCAT(1*MID(A5346,{2;4;6;8;10;12},1)))*2,ROW(INDIRECT("1:"&amp;LEN(_xlfn.NUMBERVALUE(_xlfn.CONCAT(1*MID(A5346,{2;4;6;8;10;12},1)))*2))),1))))))),ISERROR(IF(A5346="","",DATEVALUE(_xlfn.CONCAT(IF(_xlfn.NUMBERVALUE(LEFT(A5346,2))&lt;=_xlfn.NUMBERVALUE(TEXT(TODAY(),"YY")),"20","19"),LEFT(A5346,2),"-",MID(A5346,3,2),"-",MID(A5346,5,2)))))=FALSE),"",1))</f>
        <v/>
      </c>
      <c r="H5346" s="23" t="str">
        <f t="shared" si="335"/>
        <v/>
      </c>
    </row>
    <row r="5347" spans="2:8" x14ac:dyDescent="0.25">
      <c r="B5347" s="4" t="str">
        <f t="shared" ca="1" si="336"/>
        <v/>
      </c>
      <c r="C5347" s="7" t="str">
        <f t="shared" si="337"/>
        <v/>
      </c>
      <c r="D5347" s="7" t="str">
        <f t="shared" si="338"/>
        <v/>
      </c>
      <c r="E5347" s="12" t="str">
        <f ca="1">IF(LEN(A5347)&lt;12,"",_xlfn.NUMBERVALUE(RIGHT(10-_xlfn.NUMBERVALUE(RIGHT(SUMPRODUCT(1*MID(A5347,{1;3;5;7;9;11},1))+SUMPRODUCT(1*MID(_xlfn.NUMBERVALUE(_xlfn.CONCAT(1*MID(A5347,{2;4;6;8;10;12},1)))*2,ROW(INDIRECT("1:"&amp;LEN(_xlfn.NUMBERVALUE(_xlfn.CONCAT(1*MID(A5347,{2;4;6;8;10;12},1)))*2))),1)))))))</f>
        <v/>
      </c>
      <c r="F5347" s="23" t="str">
        <f ca="1">IF(A5347="","",IF(AND(_xlfn.NUMBERVALUE(RIGHT(A5347))=IF(LEN(A5347)&lt;12,"",_xlfn.NUMBERVALUE(RIGHT(10-_xlfn.NUMBERVALUE(RIGHT(SUMPRODUCT(1*MID(A5347,{1;3;5;7;9;11},1))+SUMPRODUCT(1*MID(_xlfn.NUMBERVALUE(_xlfn.CONCAT(1*MID(A5347,{2;4;6;8;10;12},1)))*2,ROW(INDIRECT("1:"&amp;LEN(_xlfn.NUMBERVALUE(_xlfn.CONCAT(1*MID(A5347,{2;4;6;8;10;12},1)))*2))),1))))))),ISERROR(IF(A5347="","",DATEVALUE(_xlfn.CONCAT(IF(_xlfn.NUMBERVALUE(LEFT(A5347,2))&lt;=_xlfn.NUMBERVALUE(TEXT(TODAY(),"YY")),"20","19"),LEFT(A5347,2),"-",MID(A5347,3,2),"-",MID(A5347,5,2)))))=FALSE),"",1))</f>
        <v/>
      </c>
      <c r="H5347" s="23" t="str">
        <f t="shared" si="335"/>
        <v/>
      </c>
    </row>
    <row r="5348" spans="2:8" x14ac:dyDescent="0.25">
      <c r="B5348" s="4" t="str">
        <f t="shared" ca="1" si="336"/>
        <v/>
      </c>
      <c r="C5348" s="7" t="str">
        <f t="shared" si="337"/>
        <v/>
      </c>
      <c r="D5348" s="7" t="str">
        <f t="shared" si="338"/>
        <v/>
      </c>
      <c r="E5348" s="12" t="str">
        <f ca="1">IF(LEN(A5348)&lt;12,"",_xlfn.NUMBERVALUE(RIGHT(10-_xlfn.NUMBERVALUE(RIGHT(SUMPRODUCT(1*MID(A5348,{1;3;5;7;9;11},1))+SUMPRODUCT(1*MID(_xlfn.NUMBERVALUE(_xlfn.CONCAT(1*MID(A5348,{2;4;6;8;10;12},1)))*2,ROW(INDIRECT("1:"&amp;LEN(_xlfn.NUMBERVALUE(_xlfn.CONCAT(1*MID(A5348,{2;4;6;8;10;12},1)))*2))),1)))))))</f>
        <v/>
      </c>
      <c r="F5348" s="23" t="str">
        <f ca="1">IF(A5348="","",IF(AND(_xlfn.NUMBERVALUE(RIGHT(A5348))=IF(LEN(A5348)&lt;12,"",_xlfn.NUMBERVALUE(RIGHT(10-_xlfn.NUMBERVALUE(RIGHT(SUMPRODUCT(1*MID(A5348,{1;3;5;7;9;11},1))+SUMPRODUCT(1*MID(_xlfn.NUMBERVALUE(_xlfn.CONCAT(1*MID(A5348,{2;4;6;8;10;12},1)))*2,ROW(INDIRECT("1:"&amp;LEN(_xlfn.NUMBERVALUE(_xlfn.CONCAT(1*MID(A5348,{2;4;6;8;10;12},1)))*2))),1))))))),ISERROR(IF(A5348="","",DATEVALUE(_xlfn.CONCAT(IF(_xlfn.NUMBERVALUE(LEFT(A5348,2))&lt;=_xlfn.NUMBERVALUE(TEXT(TODAY(),"YY")),"20","19"),LEFT(A5348,2),"-",MID(A5348,3,2),"-",MID(A5348,5,2)))))=FALSE),"",1))</f>
        <v/>
      </c>
      <c r="H5348" s="23" t="str">
        <f t="shared" si="335"/>
        <v/>
      </c>
    </row>
    <row r="5349" spans="2:8" x14ac:dyDescent="0.25">
      <c r="B5349" s="4" t="str">
        <f t="shared" ca="1" si="336"/>
        <v/>
      </c>
      <c r="C5349" s="7" t="str">
        <f t="shared" si="337"/>
        <v/>
      </c>
      <c r="D5349" s="7" t="str">
        <f t="shared" si="338"/>
        <v/>
      </c>
      <c r="E5349" s="12" t="str">
        <f ca="1">IF(LEN(A5349)&lt;12,"",_xlfn.NUMBERVALUE(RIGHT(10-_xlfn.NUMBERVALUE(RIGHT(SUMPRODUCT(1*MID(A5349,{1;3;5;7;9;11},1))+SUMPRODUCT(1*MID(_xlfn.NUMBERVALUE(_xlfn.CONCAT(1*MID(A5349,{2;4;6;8;10;12},1)))*2,ROW(INDIRECT("1:"&amp;LEN(_xlfn.NUMBERVALUE(_xlfn.CONCAT(1*MID(A5349,{2;4;6;8;10;12},1)))*2))),1)))))))</f>
        <v/>
      </c>
      <c r="F5349" s="23" t="str">
        <f ca="1">IF(A5349="","",IF(AND(_xlfn.NUMBERVALUE(RIGHT(A5349))=IF(LEN(A5349)&lt;12,"",_xlfn.NUMBERVALUE(RIGHT(10-_xlfn.NUMBERVALUE(RIGHT(SUMPRODUCT(1*MID(A5349,{1;3;5;7;9;11},1))+SUMPRODUCT(1*MID(_xlfn.NUMBERVALUE(_xlfn.CONCAT(1*MID(A5349,{2;4;6;8;10;12},1)))*2,ROW(INDIRECT("1:"&amp;LEN(_xlfn.NUMBERVALUE(_xlfn.CONCAT(1*MID(A5349,{2;4;6;8;10;12},1)))*2))),1))))))),ISERROR(IF(A5349="","",DATEVALUE(_xlfn.CONCAT(IF(_xlfn.NUMBERVALUE(LEFT(A5349,2))&lt;=_xlfn.NUMBERVALUE(TEXT(TODAY(),"YY")),"20","19"),LEFT(A5349,2),"-",MID(A5349,3,2),"-",MID(A5349,5,2)))))=FALSE),"",1))</f>
        <v/>
      </c>
      <c r="H5349" s="23" t="str">
        <f t="shared" si="335"/>
        <v/>
      </c>
    </row>
    <row r="5350" spans="2:8" x14ac:dyDescent="0.25">
      <c r="B5350" s="4" t="str">
        <f t="shared" ca="1" si="336"/>
        <v/>
      </c>
      <c r="C5350" s="7" t="str">
        <f t="shared" si="337"/>
        <v/>
      </c>
      <c r="D5350" s="7" t="str">
        <f t="shared" si="338"/>
        <v/>
      </c>
      <c r="E5350" s="12" t="str">
        <f ca="1">IF(LEN(A5350)&lt;12,"",_xlfn.NUMBERVALUE(RIGHT(10-_xlfn.NUMBERVALUE(RIGHT(SUMPRODUCT(1*MID(A5350,{1;3;5;7;9;11},1))+SUMPRODUCT(1*MID(_xlfn.NUMBERVALUE(_xlfn.CONCAT(1*MID(A5350,{2;4;6;8;10;12},1)))*2,ROW(INDIRECT("1:"&amp;LEN(_xlfn.NUMBERVALUE(_xlfn.CONCAT(1*MID(A5350,{2;4;6;8;10;12},1)))*2))),1)))))))</f>
        <v/>
      </c>
      <c r="F5350" s="23" t="str">
        <f ca="1">IF(A5350="","",IF(AND(_xlfn.NUMBERVALUE(RIGHT(A5350))=IF(LEN(A5350)&lt;12,"",_xlfn.NUMBERVALUE(RIGHT(10-_xlfn.NUMBERVALUE(RIGHT(SUMPRODUCT(1*MID(A5350,{1;3;5;7;9;11},1))+SUMPRODUCT(1*MID(_xlfn.NUMBERVALUE(_xlfn.CONCAT(1*MID(A5350,{2;4;6;8;10;12},1)))*2,ROW(INDIRECT("1:"&amp;LEN(_xlfn.NUMBERVALUE(_xlfn.CONCAT(1*MID(A5350,{2;4;6;8;10;12},1)))*2))),1))))))),ISERROR(IF(A5350="","",DATEVALUE(_xlfn.CONCAT(IF(_xlfn.NUMBERVALUE(LEFT(A5350,2))&lt;=_xlfn.NUMBERVALUE(TEXT(TODAY(),"YY")),"20","19"),LEFT(A5350,2),"-",MID(A5350,3,2),"-",MID(A5350,5,2)))))=FALSE),"",1))</f>
        <v/>
      </c>
      <c r="H5350" s="23" t="str">
        <f t="shared" si="335"/>
        <v/>
      </c>
    </row>
    <row r="5351" spans="2:8" x14ac:dyDescent="0.25">
      <c r="B5351" s="4" t="str">
        <f t="shared" ca="1" si="336"/>
        <v/>
      </c>
      <c r="C5351" s="7" t="str">
        <f t="shared" si="337"/>
        <v/>
      </c>
      <c r="D5351" s="7" t="str">
        <f t="shared" si="338"/>
        <v/>
      </c>
      <c r="E5351" s="12" t="str">
        <f ca="1">IF(LEN(A5351)&lt;12,"",_xlfn.NUMBERVALUE(RIGHT(10-_xlfn.NUMBERVALUE(RIGHT(SUMPRODUCT(1*MID(A5351,{1;3;5;7;9;11},1))+SUMPRODUCT(1*MID(_xlfn.NUMBERVALUE(_xlfn.CONCAT(1*MID(A5351,{2;4;6;8;10;12},1)))*2,ROW(INDIRECT("1:"&amp;LEN(_xlfn.NUMBERVALUE(_xlfn.CONCAT(1*MID(A5351,{2;4;6;8;10;12},1)))*2))),1)))))))</f>
        <v/>
      </c>
      <c r="F5351" s="23" t="str">
        <f ca="1">IF(A5351="","",IF(AND(_xlfn.NUMBERVALUE(RIGHT(A5351))=IF(LEN(A5351)&lt;12,"",_xlfn.NUMBERVALUE(RIGHT(10-_xlfn.NUMBERVALUE(RIGHT(SUMPRODUCT(1*MID(A5351,{1;3;5;7;9;11},1))+SUMPRODUCT(1*MID(_xlfn.NUMBERVALUE(_xlfn.CONCAT(1*MID(A5351,{2;4;6;8;10;12},1)))*2,ROW(INDIRECT("1:"&amp;LEN(_xlfn.NUMBERVALUE(_xlfn.CONCAT(1*MID(A5351,{2;4;6;8;10;12},1)))*2))),1))))))),ISERROR(IF(A5351="","",DATEVALUE(_xlfn.CONCAT(IF(_xlfn.NUMBERVALUE(LEFT(A5351,2))&lt;=_xlfn.NUMBERVALUE(TEXT(TODAY(),"YY")),"20","19"),LEFT(A5351,2),"-",MID(A5351,3,2),"-",MID(A5351,5,2)))))=FALSE),"",1))</f>
        <v/>
      </c>
      <c r="H5351" s="23" t="str">
        <f t="shared" si="335"/>
        <v/>
      </c>
    </row>
    <row r="5352" spans="2:8" x14ac:dyDescent="0.25">
      <c r="B5352" s="4" t="str">
        <f t="shared" ca="1" si="336"/>
        <v/>
      </c>
      <c r="C5352" s="7" t="str">
        <f t="shared" si="337"/>
        <v/>
      </c>
      <c r="D5352" s="7" t="str">
        <f t="shared" si="338"/>
        <v/>
      </c>
      <c r="E5352" s="12" t="str">
        <f ca="1">IF(LEN(A5352)&lt;12,"",_xlfn.NUMBERVALUE(RIGHT(10-_xlfn.NUMBERVALUE(RIGHT(SUMPRODUCT(1*MID(A5352,{1;3;5;7;9;11},1))+SUMPRODUCT(1*MID(_xlfn.NUMBERVALUE(_xlfn.CONCAT(1*MID(A5352,{2;4;6;8;10;12},1)))*2,ROW(INDIRECT("1:"&amp;LEN(_xlfn.NUMBERVALUE(_xlfn.CONCAT(1*MID(A5352,{2;4;6;8;10;12},1)))*2))),1)))))))</f>
        <v/>
      </c>
      <c r="F5352" s="23" t="str">
        <f ca="1">IF(A5352="","",IF(AND(_xlfn.NUMBERVALUE(RIGHT(A5352))=IF(LEN(A5352)&lt;12,"",_xlfn.NUMBERVALUE(RIGHT(10-_xlfn.NUMBERVALUE(RIGHT(SUMPRODUCT(1*MID(A5352,{1;3;5;7;9;11},1))+SUMPRODUCT(1*MID(_xlfn.NUMBERVALUE(_xlfn.CONCAT(1*MID(A5352,{2;4;6;8;10;12},1)))*2,ROW(INDIRECT("1:"&amp;LEN(_xlfn.NUMBERVALUE(_xlfn.CONCAT(1*MID(A5352,{2;4;6;8;10;12},1)))*2))),1))))))),ISERROR(IF(A5352="","",DATEVALUE(_xlfn.CONCAT(IF(_xlfn.NUMBERVALUE(LEFT(A5352,2))&lt;=_xlfn.NUMBERVALUE(TEXT(TODAY(),"YY")),"20","19"),LEFT(A5352,2),"-",MID(A5352,3,2),"-",MID(A5352,5,2)))))=FALSE),"",1))</f>
        <v/>
      </c>
      <c r="H5352" s="23" t="str">
        <f t="shared" si="335"/>
        <v/>
      </c>
    </row>
    <row r="5353" spans="2:8" x14ac:dyDescent="0.25">
      <c r="B5353" s="4" t="str">
        <f t="shared" ca="1" si="336"/>
        <v/>
      </c>
      <c r="C5353" s="7" t="str">
        <f t="shared" si="337"/>
        <v/>
      </c>
      <c r="D5353" s="7" t="str">
        <f t="shared" si="338"/>
        <v/>
      </c>
      <c r="E5353" s="12" t="str">
        <f ca="1">IF(LEN(A5353)&lt;12,"",_xlfn.NUMBERVALUE(RIGHT(10-_xlfn.NUMBERVALUE(RIGHT(SUMPRODUCT(1*MID(A5353,{1;3;5;7;9;11},1))+SUMPRODUCT(1*MID(_xlfn.NUMBERVALUE(_xlfn.CONCAT(1*MID(A5353,{2;4;6;8;10;12},1)))*2,ROW(INDIRECT("1:"&amp;LEN(_xlfn.NUMBERVALUE(_xlfn.CONCAT(1*MID(A5353,{2;4;6;8;10;12},1)))*2))),1)))))))</f>
        <v/>
      </c>
      <c r="F5353" s="23" t="str">
        <f ca="1">IF(A5353="","",IF(AND(_xlfn.NUMBERVALUE(RIGHT(A5353))=IF(LEN(A5353)&lt;12,"",_xlfn.NUMBERVALUE(RIGHT(10-_xlfn.NUMBERVALUE(RIGHT(SUMPRODUCT(1*MID(A5353,{1;3;5;7;9;11},1))+SUMPRODUCT(1*MID(_xlfn.NUMBERVALUE(_xlfn.CONCAT(1*MID(A5353,{2;4;6;8;10;12},1)))*2,ROW(INDIRECT("1:"&amp;LEN(_xlfn.NUMBERVALUE(_xlfn.CONCAT(1*MID(A5353,{2;4;6;8;10;12},1)))*2))),1))))))),ISERROR(IF(A5353="","",DATEVALUE(_xlfn.CONCAT(IF(_xlfn.NUMBERVALUE(LEFT(A5353,2))&lt;=_xlfn.NUMBERVALUE(TEXT(TODAY(),"YY")),"20","19"),LEFT(A5353,2),"-",MID(A5353,3,2),"-",MID(A5353,5,2)))))=FALSE),"",1))</f>
        <v/>
      </c>
      <c r="H5353" s="23" t="str">
        <f t="shared" si="335"/>
        <v/>
      </c>
    </row>
    <row r="5354" spans="2:8" x14ac:dyDescent="0.25">
      <c r="B5354" s="4" t="str">
        <f t="shared" ca="1" si="336"/>
        <v/>
      </c>
      <c r="C5354" s="7" t="str">
        <f t="shared" si="337"/>
        <v/>
      </c>
      <c r="D5354" s="7" t="str">
        <f t="shared" si="338"/>
        <v/>
      </c>
      <c r="E5354" s="12" t="str">
        <f ca="1">IF(LEN(A5354)&lt;12,"",_xlfn.NUMBERVALUE(RIGHT(10-_xlfn.NUMBERVALUE(RIGHT(SUMPRODUCT(1*MID(A5354,{1;3;5;7;9;11},1))+SUMPRODUCT(1*MID(_xlfn.NUMBERVALUE(_xlfn.CONCAT(1*MID(A5354,{2;4;6;8;10;12},1)))*2,ROW(INDIRECT("1:"&amp;LEN(_xlfn.NUMBERVALUE(_xlfn.CONCAT(1*MID(A5354,{2;4;6;8;10;12},1)))*2))),1)))))))</f>
        <v/>
      </c>
      <c r="F5354" s="23" t="str">
        <f ca="1">IF(A5354="","",IF(AND(_xlfn.NUMBERVALUE(RIGHT(A5354))=IF(LEN(A5354)&lt;12,"",_xlfn.NUMBERVALUE(RIGHT(10-_xlfn.NUMBERVALUE(RIGHT(SUMPRODUCT(1*MID(A5354,{1;3;5;7;9;11},1))+SUMPRODUCT(1*MID(_xlfn.NUMBERVALUE(_xlfn.CONCAT(1*MID(A5354,{2;4;6;8;10;12},1)))*2,ROW(INDIRECT("1:"&amp;LEN(_xlfn.NUMBERVALUE(_xlfn.CONCAT(1*MID(A5354,{2;4;6;8;10;12},1)))*2))),1))))))),ISERROR(IF(A5354="","",DATEVALUE(_xlfn.CONCAT(IF(_xlfn.NUMBERVALUE(LEFT(A5354,2))&lt;=_xlfn.NUMBERVALUE(TEXT(TODAY(),"YY")),"20","19"),LEFT(A5354,2),"-",MID(A5354,3,2),"-",MID(A5354,5,2)))))=FALSE),"",1))</f>
        <v/>
      </c>
      <c r="H5354" s="23" t="str">
        <f t="shared" si="335"/>
        <v/>
      </c>
    </row>
    <row r="5355" spans="2:8" x14ac:dyDescent="0.25">
      <c r="B5355" s="4" t="str">
        <f t="shared" ca="1" si="336"/>
        <v/>
      </c>
      <c r="C5355" s="7" t="str">
        <f t="shared" si="337"/>
        <v/>
      </c>
      <c r="D5355" s="7" t="str">
        <f t="shared" si="338"/>
        <v/>
      </c>
      <c r="E5355" s="12" t="str">
        <f ca="1">IF(LEN(A5355)&lt;12,"",_xlfn.NUMBERVALUE(RIGHT(10-_xlfn.NUMBERVALUE(RIGHT(SUMPRODUCT(1*MID(A5355,{1;3;5;7;9;11},1))+SUMPRODUCT(1*MID(_xlfn.NUMBERVALUE(_xlfn.CONCAT(1*MID(A5355,{2;4;6;8;10;12},1)))*2,ROW(INDIRECT("1:"&amp;LEN(_xlfn.NUMBERVALUE(_xlfn.CONCAT(1*MID(A5355,{2;4;6;8;10;12},1)))*2))),1)))))))</f>
        <v/>
      </c>
      <c r="F5355" s="23" t="str">
        <f ca="1">IF(A5355="","",IF(AND(_xlfn.NUMBERVALUE(RIGHT(A5355))=IF(LEN(A5355)&lt;12,"",_xlfn.NUMBERVALUE(RIGHT(10-_xlfn.NUMBERVALUE(RIGHT(SUMPRODUCT(1*MID(A5355,{1;3;5;7;9;11},1))+SUMPRODUCT(1*MID(_xlfn.NUMBERVALUE(_xlfn.CONCAT(1*MID(A5355,{2;4;6;8;10;12},1)))*2,ROW(INDIRECT("1:"&amp;LEN(_xlfn.NUMBERVALUE(_xlfn.CONCAT(1*MID(A5355,{2;4;6;8;10;12},1)))*2))),1))))))),ISERROR(IF(A5355="","",DATEVALUE(_xlfn.CONCAT(IF(_xlfn.NUMBERVALUE(LEFT(A5355,2))&lt;=_xlfn.NUMBERVALUE(TEXT(TODAY(),"YY")),"20","19"),LEFT(A5355,2),"-",MID(A5355,3,2),"-",MID(A5355,5,2)))))=FALSE),"",1))</f>
        <v/>
      </c>
      <c r="H5355" s="23" t="str">
        <f t="shared" si="335"/>
        <v/>
      </c>
    </row>
    <row r="5356" spans="2:8" x14ac:dyDescent="0.25">
      <c r="B5356" s="4" t="str">
        <f t="shared" ca="1" si="336"/>
        <v/>
      </c>
      <c r="C5356" s="7" t="str">
        <f t="shared" si="337"/>
        <v/>
      </c>
      <c r="D5356" s="7" t="str">
        <f t="shared" si="338"/>
        <v/>
      </c>
      <c r="E5356" s="12" t="str">
        <f ca="1">IF(LEN(A5356)&lt;12,"",_xlfn.NUMBERVALUE(RIGHT(10-_xlfn.NUMBERVALUE(RIGHT(SUMPRODUCT(1*MID(A5356,{1;3;5;7;9;11},1))+SUMPRODUCT(1*MID(_xlfn.NUMBERVALUE(_xlfn.CONCAT(1*MID(A5356,{2;4;6;8;10;12},1)))*2,ROW(INDIRECT("1:"&amp;LEN(_xlfn.NUMBERVALUE(_xlfn.CONCAT(1*MID(A5356,{2;4;6;8;10;12},1)))*2))),1)))))))</f>
        <v/>
      </c>
      <c r="F5356" s="23" t="str">
        <f ca="1">IF(A5356="","",IF(AND(_xlfn.NUMBERVALUE(RIGHT(A5356))=IF(LEN(A5356)&lt;12,"",_xlfn.NUMBERVALUE(RIGHT(10-_xlfn.NUMBERVALUE(RIGHT(SUMPRODUCT(1*MID(A5356,{1;3;5;7;9;11},1))+SUMPRODUCT(1*MID(_xlfn.NUMBERVALUE(_xlfn.CONCAT(1*MID(A5356,{2;4;6;8;10;12},1)))*2,ROW(INDIRECT("1:"&amp;LEN(_xlfn.NUMBERVALUE(_xlfn.CONCAT(1*MID(A5356,{2;4;6;8;10;12},1)))*2))),1))))))),ISERROR(IF(A5356="","",DATEVALUE(_xlfn.CONCAT(IF(_xlfn.NUMBERVALUE(LEFT(A5356,2))&lt;=_xlfn.NUMBERVALUE(TEXT(TODAY(),"YY")),"20","19"),LEFT(A5356,2),"-",MID(A5356,3,2),"-",MID(A5356,5,2)))))=FALSE),"",1))</f>
        <v/>
      </c>
      <c r="H5356" s="23" t="str">
        <f t="shared" si="335"/>
        <v/>
      </c>
    </row>
    <row r="5357" spans="2:8" x14ac:dyDescent="0.25">
      <c r="B5357" s="4" t="str">
        <f t="shared" ca="1" si="336"/>
        <v/>
      </c>
      <c r="C5357" s="7" t="str">
        <f t="shared" si="337"/>
        <v/>
      </c>
      <c r="D5357" s="7" t="str">
        <f t="shared" si="338"/>
        <v/>
      </c>
      <c r="E5357" s="12" t="str">
        <f ca="1">IF(LEN(A5357)&lt;12,"",_xlfn.NUMBERVALUE(RIGHT(10-_xlfn.NUMBERVALUE(RIGHT(SUMPRODUCT(1*MID(A5357,{1;3;5;7;9;11},1))+SUMPRODUCT(1*MID(_xlfn.NUMBERVALUE(_xlfn.CONCAT(1*MID(A5357,{2;4;6;8;10;12},1)))*2,ROW(INDIRECT("1:"&amp;LEN(_xlfn.NUMBERVALUE(_xlfn.CONCAT(1*MID(A5357,{2;4;6;8;10;12},1)))*2))),1)))))))</f>
        <v/>
      </c>
      <c r="F5357" s="23" t="str">
        <f ca="1">IF(A5357="","",IF(AND(_xlfn.NUMBERVALUE(RIGHT(A5357))=IF(LEN(A5357)&lt;12,"",_xlfn.NUMBERVALUE(RIGHT(10-_xlfn.NUMBERVALUE(RIGHT(SUMPRODUCT(1*MID(A5357,{1;3;5;7;9;11},1))+SUMPRODUCT(1*MID(_xlfn.NUMBERVALUE(_xlfn.CONCAT(1*MID(A5357,{2;4;6;8;10;12},1)))*2,ROW(INDIRECT("1:"&amp;LEN(_xlfn.NUMBERVALUE(_xlfn.CONCAT(1*MID(A5357,{2;4;6;8;10;12},1)))*2))),1))))))),ISERROR(IF(A5357="","",DATEVALUE(_xlfn.CONCAT(IF(_xlfn.NUMBERVALUE(LEFT(A5357,2))&lt;=_xlfn.NUMBERVALUE(TEXT(TODAY(),"YY")),"20","19"),LEFT(A5357,2),"-",MID(A5357,3,2),"-",MID(A5357,5,2)))))=FALSE),"",1))</f>
        <v/>
      </c>
      <c r="H5357" s="23" t="str">
        <f t="shared" si="335"/>
        <v/>
      </c>
    </row>
    <row r="5358" spans="2:8" x14ac:dyDescent="0.25">
      <c r="B5358" s="4" t="str">
        <f t="shared" ca="1" si="336"/>
        <v/>
      </c>
      <c r="C5358" s="7" t="str">
        <f t="shared" si="337"/>
        <v/>
      </c>
      <c r="D5358" s="7" t="str">
        <f t="shared" si="338"/>
        <v/>
      </c>
      <c r="E5358" s="12" t="str">
        <f ca="1">IF(LEN(A5358)&lt;12,"",_xlfn.NUMBERVALUE(RIGHT(10-_xlfn.NUMBERVALUE(RIGHT(SUMPRODUCT(1*MID(A5358,{1;3;5;7;9;11},1))+SUMPRODUCT(1*MID(_xlfn.NUMBERVALUE(_xlfn.CONCAT(1*MID(A5358,{2;4;6;8;10;12},1)))*2,ROW(INDIRECT("1:"&amp;LEN(_xlfn.NUMBERVALUE(_xlfn.CONCAT(1*MID(A5358,{2;4;6;8;10;12},1)))*2))),1)))))))</f>
        <v/>
      </c>
      <c r="F5358" s="23" t="str">
        <f ca="1">IF(A5358="","",IF(AND(_xlfn.NUMBERVALUE(RIGHT(A5358))=IF(LEN(A5358)&lt;12,"",_xlfn.NUMBERVALUE(RIGHT(10-_xlfn.NUMBERVALUE(RIGHT(SUMPRODUCT(1*MID(A5358,{1;3;5;7;9;11},1))+SUMPRODUCT(1*MID(_xlfn.NUMBERVALUE(_xlfn.CONCAT(1*MID(A5358,{2;4;6;8;10;12},1)))*2,ROW(INDIRECT("1:"&amp;LEN(_xlfn.NUMBERVALUE(_xlfn.CONCAT(1*MID(A5358,{2;4;6;8;10;12},1)))*2))),1))))))),ISERROR(IF(A5358="","",DATEVALUE(_xlfn.CONCAT(IF(_xlfn.NUMBERVALUE(LEFT(A5358,2))&lt;=_xlfn.NUMBERVALUE(TEXT(TODAY(),"YY")),"20","19"),LEFT(A5358,2),"-",MID(A5358,3,2),"-",MID(A5358,5,2)))))=FALSE),"",1))</f>
        <v/>
      </c>
      <c r="H5358" s="23" t="str">
        <f t="shared" si="335"/>
        <v/>
      </c>
    </row>
    <row r="5359" spans="2:8" x14ac:dyDescent="0.25">
      <c r="B5359" s="4" t="str">
        <f t="shared" ca="1" si="336"/>
        <v/>
      </c>
      <c r="C5359" s="7" t="str">
        <f t="shared" si="337"/>
        <v/>
      </c>
      <c r="D5359" s="7" t="str">
        <f t="shared" si="338"/>
        <v/>
      </c>
      <c r="E5359" s="12" t="str">
        <f ca="1">IF(LEN(A5359)&lt;12,"",_xlfn.NUMBERVALUE(RIGHT(10-_xlfn.NUMBERVALUE(RIGHT(SUMPRODUCT(1*MID(A5359,{1;3;5;7;9;11},1))+SUMPRODUCT(1*MID(_xlfn.NUMBERVALUE(_xlfn.CONCAT(1*MID(A5359,{2;4;6;8;10;12},1)))*2,ROW(INDIRECT("1:"&amp;LEN(_xlfn.NUMBERVALUE(_xlfn.CONCAT(1*MID(A5359,{2;4;6;8;10;12},1)))*2))),1)))))))</f>
        <v/>
      </c>
      <c r="F5359" s="23" t="str">
        <f ca="1">IF(A5359="","",IF(AND(_xlfn.NUMBERVALUE(RIGHT(A5359))=IF(LEN(A5359)&lt;12,"",_xlfn.NUMBERVALUE(RIGHT(10-_xlfn.NUMBERVALUE(RIGHT(SUMPRODUCT(1*MID(A5359,{1;3;5;7;9;11},1))+SUMPRODUCT(1*MID(_xlfn.NUMBERVALUE(_xlfn.CONCAT(1*MID(A5359,{2;4;6;8;10;12},1)))*2,ROW(INDIRECT("1:"&amp;LEN(_xlfn.NUMBERVALUE(_xlfn.CONCAT(1*MID(A5359,{2;4;6;8;10;12},1)))*2))),1))))))),ISERROR(IF(A5359="","",DATEVALUE(_xlfn.CONCAT(IF(_xlfn.NUMBERVALUE(LEFT(A5359,2))&lt;=_xlfn.NUMBERVALUE(TEXT(TODAY(),"YY")),"20","19"),LEFT(A5359,2),"-",MID(A5359,3,2),"-",MID(A5359,5,2)))))=FALSE),"",1))</f>
        <v/>
      </c>
      <c r="H5359" s="23" t="str">
        <f t="shared" si="335"/>
        <v/>
      </c>
    </row>
    <row r="5360" spans="2:8" x14ac:dyDescent="0.25">
      <c r="B5360" s="4" t="str">
        <f t="shared" ca="1" si="336"/>
        <v/>
      </c>
      <c r="C5360" s="7" t="str">
        <f t="shared" si="337"/>
        <v/>
      </c>
      <c r="D5360" s="7" t="str">
        <f t="shared" si="338"/>
        <v/>
      </c>
      <c r="E5360" s="12" t="str">
        <f ca="1">IF(LEN(A5360)&lt;12,"",_xlfn.NUMBERVALUE(RIGHT(10-_xlfn.NUMBERVALUE(RIGHT(SUMPRODUCT(1*MID(A5360,{1;3;5;7;9;11},1))+SUMPRODUCT(1*MID(_xlfn.NUMBERVALUE(_xlfn.CONCAT(1*MID(A5360,{2;4;6;8;10;12},1)))*2,ROW(INDIRECT("1:"&amp;LEN(_xlfn.NUMBERVALUE(_xlfn.CONCAT(1*MID(A5360,{2;4;6;8;10;12},1)))*2))),1)))))))</f>
        <v/>
      </c>
      <c r="F5360" s="23" t="str">
        <f ca="1">IF(A5360="","",IF(AND(_xlfn.NUMBERVALUE(RIGHT(A5360))=IF(LEN(A5360)&lt;12,"",_xlfn.NUMBERVALUE(RIGHT(10-_xlfn.NUMBERVALUE(RIGHT(SUMPRODUCT(1*MID(A5360,{1;3;5;7;9;11},1))+SUMPRODUCT(1*MID(_xlfn.NUMBERVALUE(_xlfn.CONCAT(1*MID(A5360,{2;4;6;8;10;12},1)))*2,ROW(INDIRECT("1:"&amp;LEN(_xlfn.NUMBERVALUE(_xlfn.CONCAT(1*MID(A5360,{2;4;6;8;10;12},1)))*2))),1))))))),ISERROR(IF(A5360="","",DATEVALUE(_xlfn.CONCAT(IF(_xlfn.NUMBERVALUE(LEFT(A5360,2))&lt;=_xlfn.NUMBERVALUE(TEXT(TODAY(),"YY")),"20","19"),LEFT(A5360,2),"-",MID(A5360,3,2),"-",MID(A5360,5,2)))))=FALSE),"",1))</f>
        <v/>
      </c>
      <c r="H5360" s="23" t="str">
        <f t="shared" si="335"/>
        <v/>
      </c>
    </row>
    <row r="5361" spans="2:8" x14ac:dyDescent="0.25">
      <c r="B5361" s="4" t="str">
        <f t="shared" ca="1" si="336"/>
        <v/>
      </c>
      <c r="C5361" s="7" t="str">
        <f t="shared" si="337"/>
        <v/>
      </c>
      <c r="D5361" s="7" t="str">
        <f t="shared" si="338"/>
        <v/>
      </c>
      <c r="E5361" s="12" t="str">
        <f ca="1">IF(LEN(A5361)&lt;12,"",_xlfn.NUMBERVALUE(RIGHT(10-_xlfn.NUMBERVALUE(RIGHT(SUMPRODUCT(1*MID(A5361,{1;3;5;7;9;11},1))+SUMPRODUCT(1*MID(_xlfn.NUMBERVALUE(_xlfn.CONCAT(1*MID(A5361,{2;4;6;8;10;12},1)))*2,ROW(INDIRECT("1:"&amp;LEN(_xlfn.NUMBERVALUE(_xlfn.CONCAT(1*MID(A5361,{2;4;6;8;10;12},1)))*2))),1)))))))</f>
        <v/>
      </c>
      <c r="F5361" s="23" t="str">
        <f ca="1">IF(A5361="","",IF(AND(_xlfn.NUMBERVALUE(RIGHT(A5361))=IF(LEN(A5361)&lt;12,"",_xlfn.NUMBERVALUE(RIGHT(10-_xlfn.NUMBERVALUE(RIGHT(SUMPRODUCT(1*MID(A5361,{1;3;5;7;9;11},1))+SUMPRODUCT(1*MID(_xlfn.NUMBERVALUE(_xlfn.CONCAT(1*MID(A5361,{2;4;6;8;10;12},1)))*2,ROW(INDIRECT("1:"&amp;LEN(_xlfn.NUMBERVALUE(_xlfn.CONCAT(1*MID(A5361,{2;4;6;8;10;12},1)))*2))),1))))))),ISERROR(IF(A5361="","",DATEVALUE(_xlfn.CONCAT(IF(_xlfn.NUMBERVALUE(LEFT(A5361,2))&lt;=_xlfn.NUMBERVALUE(TEXT(TODAY(),"YY")),"20","19"),LEFT(A5361,2),"-",MID(A5361,3,2),"-",MID(A5361,5,2)))))=FALSE),"",1))</f>
        <v/>
      </c>
      <c r="H5361" s="23" t="str">
        <f t="shared" si="335"/>
        <v/>
      </c>
    </row>
    <row r="5362" spans="2:8" x14ac:dyDescent="0.25">
      <c r="B5362" s="4" t="str">
        <f t="shared" ca="1" si="336"/>
        <v/>
      </c>
      <c r="C5362" s="7" t="str">
        <f t="shared" si="337"/>
        <v/>
      </c>
      <c r="D5362" s="7" t="str">
        <f t="shared" si="338"/>
        <v/>
      </c>
      <c r="E5362" s="12" t="str">
        <f ca="1">IF(LEN(A5362)&lt;12,"",_xlfn.NUMBERVALUE(RIGHT(10-_xlfn.NUMBERVALUE(RIGHT(SUMPRODUCT(1*MID(A5362,{1;3;5;7;9;11},1))+SUMPRODUCT(1*MID(_xlfn.NUMBERVALUE(_xlfn.CONCAT(1*MID(A5362,{2;4;6;8;10;12},1)))*2,ROW(INDIRECT("1:"&amp;LEN(_xlfn.NUMBERVALUE(_xlfn.CONCAT(1*MID(A5362,{2;4;6;8;10;12},1)))*2))),1)))))))</f>
        <v/>
      </c>
      <c r="F5362" s="23" t="str">
        <f ca="1">IF(A5362="","",IF(AND(_xlfn.NUMBERVALUE(RIGHT(A5362))=IF(LEN(A5362)&lt;12,"",_xlfn.NUMBERVALUE(RIGHT(10-_xlfn.NUMBERVALUE(RIGHT(SUMPRODUCT(1*MID(A5362,{1;3;5;7;9;11},1))+SUMPRODUCT(1*MID(_xlfn.NUMBERVALUE(_xlfn.CONCAT(1*MID(A5362,{2;4;6;8;10;12},1)))*2,ROW(INDIRECT("1:"&amp;LEN(_xlfn.NUMBERVALUE(_xlfn.CONCAT(1*MID(A5362,{2;4;6;8;10;12},1)))*2))),1))))))),ISERROR(IF(A5362="","",DATEVALUE(_xlfn.CONCAT(IF(_xlfn.NUMBERVALUE(LEFT(A5362,2))&lt;=_xlfn.NUMBERVALUE(TEXT(TODAY(),"YY")),"20","19"),LEFT(A5362,2),"-",MID(A5362,3,2),"-",MID(A5362,5,2)))))=FALSE),"",1))</f>
        <v/>
      </c>
      <c r="H5362" s="23" t="str">
        <f t="shared" si="335"/>
        <v/>
      </c>
    </row>
    <row r="5363" spans="2:8" x14ac:dyDescent="0.25">
      <c r="B5363" s="4" t="str">
        <f t="shared" ca="1" si="336"/>
        <v/>
      </c>
      <c r="C5363" s="7" t="str">
        <f t="shared" si="337"/>
        <v/>
      </c>
      <c r="D5363" s="7" t="str">
        <f t="shared" si="338"/>
        <v/>
      </c>
      <c r="E5363" s="12" t="str">
        <f ca="1">IF(LEN(A5363)&lt;12,"",_xlfn.NUMBERVALUE(RIGHT(10-_xlfn.NUMBERVALUE(RIGHT(SUMPRODUCT(1*MID(A5363,{1;3;5;7;9;11},1))+SUMPRODUCT(1*MID(_xlfn.NUMBERVALUE(_xlfn.CONCAT(1*MID(A5363,{2;4;6;8;10;12},1)))*2,ROW(INDIRECT("1:"&amp;LEN(_xlfn.NUMBERVALUE(_xlfn.CONCAT(1*MID(A5363,{2;4;6;8;10;12},1)))*2))),1)))))))</f>
        <v/>
      </c>
      <c r="F5363" s="23" t="str">
        <f ca="1">IF(A5363="","",IF(AND(_xlfn.NUMBERVALUE(RIGHT(A5363))=IF(LEN(A5363)&lt;12,"",_xlfn.NUMBERVALUE(RIGHT(10-_xlfn.NUMBERVALUE(RIGHT(SUMPRODUCT(1*MID(A5363,{1;3;5;7;9;11},1))+SUMPRODUCT(1*MID(_xlfn.NUMBERVALUE(_xlfn.CONCAT(1*MID(A5363,{2;4;6;8;10;12},1)))*2,ROW(INDIRECT("1:"&amp;LEN(_xlfn.NUMBERVALUE(_xlfn.CONCAT(1*MID(A5363,{2;4;6;8;10;12},1)))*2))),1))))))),ISERROR(IF(A5363="","",DATEVALUE(_xlfn.CONCAT(IF(_xlfn.NUMBERVALUE(LEFT(A5363,2))&lt;=_xlfn.NUMBERVALUE(TEXT(TODAY(),"YY")),"20","19"),LEFT(A5363,2),"-",MID(A5363,3,2),"-",MID(A5363,5,2)))))=FALSE),"",1))</f>
        <v/>
      </c>
      <c r="H5363" s="23" t="str">
        <f t="shared" si="335"/>
        <v/>
      </c>
    </row>
    <row r="5364" spans="2:8" x14ac:dyDescent="0.25">
      <c r="B5364" s="4" t="str">
        <f t="shared" ca="1" si="336"/>
        <v/>
      </c>
      <c r="C5364" s="7" t="str">
        <f t="shared" si="337"/>
        <v/>
      </c>
      <c r="D5364" s="7" t="str">
        <f t="shared" si="338"/>
        <v/>
      </c>
      <c r="E5364" s="12" t="str">
        <f ca="1">IF(LEN(A5364)&lt;12,"",_xlfn.NUMBERVALUE(RIGHT(10-_xlfn.NUMBERVALUE(RIGHT(SUMPRODUCT(1*MID(A5364,{1;3;5;7;9;11},1))+SUMPRODUCT(1*MID(_xlfn.NUMBERVALUE(_xlfn.CONCAT(1*MID(A5364,{2;4;6;8;10;12},1)))*2,ROW(INDIRECT("1:"&amp;LEN(_xlfn.NUMBERVALUE(_xlfn.CONCAT(1*MID(A5364,{2;4;6;8;10;12},1)))*2))),1)))))))</f>
        <v/>
      </c>
      <c r="F5364" s="23" t="str">
        <f ca="1">IF(A5364="","",IF(AND(_xlfn.NUMBERVALUE(RIGHT(A5364))=IF(LEN(A5364)&lt;12,"",_xlfn.NUMBERVALUE(RIGHT(10-_xlfn.NUMBERVALUE(RIGHT(SUMPRODUCT(1*MID(A5364,{1;3;5;7;9;11},1))+SUMPRODUCT(1*MID(_xlfn.NUMBERVALUE(_xlfn.CONCAT(1*MID(A5364,{2;4;6;8;10;12},1)))*2,ROW(INDIRECT("1:"&amp;LEN(_xlfn.NUMBERVALUE(_xlfn.CONCAT(1*MID(A5364,{2;4;6;8;10;12},1)))*2))),1))))))),ISERROR(IF(A5364="","",DATEVALUE(_xlfn.CONCAT(IF(_xlfn.NUMBERVALUE(LEFT(A5364,2))&lt;=_xlfn.NUMBERVALUE(TEXT(TODAY(),"YY")),"20","19"),LEFT(A5364,2),"-",MID(A5364,3,2),"-",MID(A5364,5,2)))))=FALSE),"",1))</f>
        <v/>
      </c>
      <c r="H5364" s="23" t="str">
        <f t="shared" si="335"/>
        <v/>
      </c>
    </row>
    <row r="5365" spans="2:8" x14ac:dyDescent="0.25">
      <c r="B5365" s="4" t="str">
        <f t="shared" ca="1" si="336"/>
        <v/>
      </c>
      <c r="C5365" s="7" t="str">
        <f t="shared" si="337"/>
        <v/>
      </c>
      <c r="D5365" s="7" t="str">
        <f t="shared" si="338"/>
        <v/>
      </c>
      <c r="E5365" s="12" t="str">
        <f ca="1">IF(LEN(A5365)&lt;12,"",_xlfn.NUMBERVALUE(RIGHT(10-_xlfn.NUMBERVALUE(RIGHT(SUMPRODUCT(1*MID(A5365,{1;3;5;7;9;11},1))+SUMPRODUCT(1*MID(_xlfn.NUMBERVALUE(_xlfn.CONCAT(1*MID(A5365,{2;4;6;8;10;12},1)))*2,ROW(INDIRECT("1:"&amp;LEN(_xlfn.NUMBERVALUE(_xlfn.CONCAT(1*MID(A5365,{2;4;6;8;10;12},1)))*2))),1)))))))</f>
        <v/>
      </c>
      <c r="F5365" s="23" t="str">
        <f ca="1">IF(A5365="","",IF(AND(_xlfn.NUMBERVALUE(RIGHT(A5365))=IF(LEN(A5365)&lt;12,"",_xlfn.NUMBERVALUE(RIGHT(10-_xlfn.NUMBERVALUE(RIGHT(SUMPRODUCT(1*MID(A5365,{1;3;5;7;9;11},1))+SUMPRODUCT(1*MID(_xlfn.NUMBERVALUE(_xlfn.CONCAT(1*MID(A5365,{2;4;6;8;10;12},1)))*2,ROW(INDIRECT("1:"&amp;LEN(_xlfn.NUMBERVALUE(_xlfn.CONCAT(1*MID(A5365,{2;4;6;8;10;12},1)))*2))),1))))))),ISERROR(IF(A5365="","",DATEVALUE(_xlfn.CONCAT(IF(_xlfn.NUMBERVALUE(LEFT(A5365,2))&lt;=_xlfn.NUMBERVALUE(TEXT(TODAY(),"YY")),"20","19"),LEFT(A5365,2),"-",MID(A5365,3,2),"-",MID(A5365,5,2)))))=FALSE),"",1))</f>
        <v/>
      </c>
      <c r="H5365" s="23" t="str">
        <f t="shared" si="335"/>
        <v/>
      </c>
    </row>
    <row r="5366" spans="2:8" x14ac:dyDescent="0.25">
      <c r="B5366" s="4" t="str">
        <f t="shared" ca="1" si="336"/>
        <v/>
      </c>
      <c r="C5366" s="7" t="str">
        <f t="shared" si="337"/>
        <v/>
      </c>
      <c r="D5366" s="7" t="str">
        <f t="shared" si="338"/>
        <v/>
      </c>
      <c r="E5366" s="12" t="str">
        <f ca="1">IF(LEN(A5366)&lt;12,"",_xlfn.NUMBERVALUE(RIGHT(10-_xlfn.NUMBERVALUE(RIGHT(SUMPRODUCT(1*MID(A5366,{1;3;5;7;9;11},1))+SUMPRODUCT(1*MID(_xlfn.NUMBERVALUE(_xlfn.CONCAT(1*MID(A5366,{2;4;6;8;10;12},1)))*2,ROW(INDIRECT("1:"&amp;LEN(_xlfn.NUMBERVALUE(_xlfn.CONCAT(1*MID(A5366,{2;4;6;8;10;12},1)))*2))),1)))))))</f>
        <v/>
      </c>
      <c r="F5366" s="23" t="str">
        <f ca="1">IF(A5366="","",IF(AND(_xlfn.NUMBERVALUE(RIGHT(A5366))=IF(LEN(A5366)&lt;12,"",_xlfn.NUMBERVALUE(RIGHT(10-_xlfn.NUMBERVALUE(RIGHT(SUMPRODUCT(1*MID(A5366,{1;3;5;7;9;11},1))+SUMPRODUCT(1*MID(_xlfn.NUMBERVALUE(_xlfn.CONCAT(1*MID(A5366,{2;4;6;8;10;12},1)))*2,ROW(INDIRECT("1:"&amp;LEN(_xlfn.NUMBERVALUE(_xlfn.CONCAT(1*MID(A5366,{2;4;6;8;10;12},1)))*2))),1))))))),ISERROR(IF(A5366="","",DATEVALUE(_xlfn.CONCAT(IF(_xlfn.NUMBERVALUE(LEFT(A5366,2))&lt;=_xlfn.NUMBERVALUE(TEXT(TODAY(),"YY")),"20","19"),LEFT(A5366,2),"-",MID(A5366,3,2),"-",MID(A5366,5,2)))))=FALSE),"",1))</f>
        <v/>
      </c>
      <c r="H5366" s="23" t="str">
        <f t="shared" si="335"/>
        <v/>
      </c>
    </row>
    <row r="5367" spans="2:8" x14ac:dyDescent="0.25">
      <c r="B5367" s="4" t="str">
        <f t="shared" ca="1" si="336"/>
        <v/>
      </c>
      <c r="C5367" s="7" t="str">
        <f t="shared" si="337"/>
        <v/>
      </c>
      <c r="D5367" s="7" t="str">
        <f t="shared" si="338"/>
        <v/>
      </c>
      <c r="E5367" s="12" t="str">
        <f ca="1">IF(LEN(A5367)&lt;12,"",_xlfn.NUMBERVALUE(RIGHT(10-_xlfn.NUMBERVALUE(RIGHT(SUMPRODUCT(1*MID(A5367,{1;3;5;7;9;11},1))+SUMPRODUCT(1*MID(_xlfn.NUMBERVALUE(_xlfn.CONCAT(1*MID(A5367,{2;4;6;8;10;12},1)))*2,ROW(INDIRECT("1:"&amp;LEN(_xlfn.NUMBERVALUE(_xlfn.CONCAT(1*MID(A5367,{2;4;6;8;10;12},1)))*2))),1)))))))</f>
        <v/>
      </c>
      <c r="F5367" s="23" t="str">
        <f ca="1">IF(A5367="","",IF(AND(_xlfn.NUMBERVALUE(RIGHT(A5367))=IF(LEN(A5367)&lt;12,"",_xlfn.NUMBERVALUE(RIGHT(10-_xlfn.NUMBERVALUE(RIGHT(SUMPRODUCT(1*MID(A5367,{1;3;5;7;9;11},1))+SUMPRODUCT(1*MID(_xlfn.NUMBERVALUE(_xlfn.CONCAT(1*MID(A5367,{2;4;6;8;10;12},1)))*2,ROW(INDIRECT("1:"&amp;LEN(_xlfn.NUMBERVALUE(_xlfn.CONCAT(1*MID(A5367,{2;4;6;8;10;12},1)))*2))),1))))))),ISERROR(IF(A5367="","",DATEVALUE(_xlfn.CONCAT(IF(_xlfn.NUMBERVALUE(LEFT(A5367,2))&lt;=_xlfn.NUMBERVALUE(TEXT(TODAY(),"YY")),"20","19"),LEFT(A5367,2),"-",MID(A5367,3,2),"-",MID(A5367,5,2)))))=FALSE),"",1))</f>
        <v/>
      </c>
      <c r="H5367" s="23" t="str">
        <f t="shared" si="335"/>
        <v/>
      </c>
    </row>
    <row r="5368" spans="2:8" x14ac:dyDescent="0.25">
      <c r="B5368" s="4" t="str">
        <f t="shared" ca="1" si="336"/>
        <v/>
      </c>
      <c r="C5368" s="7" t="str">
        <f t="shared" si="337"/>
        <v/>
      </c>
      <c r="D5368" s="7" t="str">
        <f t="shared" si="338"/>
        <v/>
      </c>
      <c r="E5368" s="12" t="str">
        <f ca="1">IF(LEN(A5368)&lt;12,"",_xlfn.NUMBERVALUE(RIGHT(10-_xlfn.NUMBERVALUE(RIGHT(SUMPRODUCT(1*MID(A5368,{1;3;5;7;9;11},1))+SUMPRODUCT(1*MID(_xlfn.NUMBERVALUE(_xlfn.CONCAT(1*MID(A5368,{2;4;6;8;10;12},1)))*2,ROW(INDIRECT("1:"&amp;LEN(_xlfn.NUMBERVALUE(_xlfn.CONCAT(1*MID(A5368,{2;4;6;8;10;12},1)))*2))),1)))))))</f>
        <v/>
      </c>
      <c r="F5368" s="23" t="str">
        <f ca="1">IF(A5368="","",IF(AND(_xlfn.NUMBERVALUE(RIGHT(A5368))=IF(LEN(A5368)&lt;12,"",_xlfn.NUMBERVALUE(RIGHT(10-_xlfn.NUMBERVALUE(RIGHT(SUMPRODUCT(1*MID(A5368,{1;3;5;7;9;11},1))+SUMPRODUCT(1*MID(_xlfn.NUMBERVALUE(_xlfn.CONCAT(1*MID(A5368,{2;4;6;8;10;12},1)))*2,ROW(INDIRECT("1:"&amp;LEN(_xlfn.NUMBERVALUE(_xlfn.CONCAT(1*MID(A5368,{2;4;6;8;10;12},1)))*2))),1))))))),ISERROR(IF(A5368="","",DATEVALUE(_xlfn.CONCAT(IF(_xlfn.NUMBERVALUE(LEFT(A5368,2))&lt;=_xlfn.NUMBERVALUE(TEXT(TODAY(),"YY")),"20","19"),LEFT(A5368,2),"-",MID(A5368,3,2),"-",MID(A5368,5,2)))))=FALSE),"",1))</f>
        <v/>
      </c>
      <c r="H5368" s="23" t="str">
        <f t="shared" si="335"/>
        <v/>
      </c>
    </row>
    <row r="5369" spans="2:8" x14ac:dyDescent="0.25">
      <c r="B5369" s="4" t="str">
        <f t="shared" ca="1" si="336"/>
        <v/>
      </c>
      <c r="C5369" s="7" t="str">
        <f t="shared" si="337"/>
        <v/>
      </c>
      <c r="D5369" s="7" t="str">
        <f t="shared" si="338"/>
        <v/>
      </c>
      <c r="E5369" s="12" t="str">
        <f ca="1">IF(LEN(A5369)&lt;12,"",_xlfn.NUMBERVALUE(RIGHT(10-_xlfn.NUMBERVALUE(RIGHT(SUMPRODUCT(1*MID(A5369,{1;3;5;7;9;11},1))+SUMPRODUCT(1*MID(_xlfn.NUMBERVALUE(_xlfn.CONCAT(1*MID(A5369,{2;4;6;8;10;12},1)))*2,ROW(INDIRECT("1:"&amp;LEN(_xlfn.NUMBERVALUE(_xlfn.CONCAT(1*MID(A5369,{2;4;6;8;10;12},1)))*2))),1)))))))</f>
        <v/>
      </c>
      <c r="F5369" s="23" t="str">
        <f ca="1">IF(A5369="","",IF(AND(_xlfn.NUMBERVALUE(RIGHT(A5369))=IF(LEN(A5369)&lt;12,"",_xlfn.NUMBERVALUE(RIGHT(10-_xlfn.NUMBERVALUE(RIGHT(SUMPRODUCT(1*MID(A5369,{1;3;5;7;9;11},1))+SUMPRODUCT(1*MID(_xlfn.NUMBERVALUE(_xlfn.CONCAT(1*MID(A5369,{2;4;6;8;10;12},1)))*2,ROW(INDIRECT("1:"&amp;LEN(_xlfn.NUMBERVALUE(_xlfn.CONCAT(1*MID(A5369,{2;4;6;8;10;12},1)))*2))),1))))))),ISERROR(IF(A5369="","",DATEVALUE(_xlfn.CONCAT(IF(_xlfn.NUMBERVALUE(LEFT(A5369,2))&lt;=_xlfn.NUMBERVALUE(TEXT(TODAY(),"YY")),"20","19"),LEFT(A5369,2),"-",MID(A5369,3,2),"-",MID(A5369,5,2)))))=FALSE),"",1))</f>
        <v/>
      </c>
      <c r="H5369" s="23" t="str">
        <f t="shared" si="335"/>
        <v/>
      </c>
    </row>
    <row r="5370" spans="2:8" x14ac:dyDescent="0.25">
      <c r="B5370" s="4" t="str">
        <f t="shared" ca="1" si="336"/>
        <v/>
      </c>
      <c r="C5370" s="7" t="str">
        <f t="shared" si="337"/>
        <v/>
      </c>
      <c r="D5370" s="7" t="str">
        <f t="shared" si="338"/>
        <v/>
      </c>
      <c r="E5370" s="12" t="str">
        <f ca="1">IF(LEN(A5370)&lt;12,"",_xlfn.NUMBERVALUE(RIGHT(10-_xlfn.NUMBERVALUE(RIGHT(SUMPRODUCT(1*MID(A5370,{1;3;5;7;9;11},1))+SUMPRODUCT(1*MID(_xlfn.NUMBERVALUE(_xlfn.CONCAT(1*MID(A5370,{2;4;6;8;10;12},1)))*2,ROW(INDIRECT("1:"&amp;LEN(_xlfn.NUMBERVALUE(_xlfn.CONCAT(1*MID(A5370,{2;4;6;8;10;12},1)))*2))),1)))))))</f>
        <v/>
      </c>
      <c r="F5370" s="23" t="str">
        <f ca="1">IF(A5370="","",IF(AND(_xlfn.NUMBERVALUE(RIGHT(A5370))=IF(LEN(A5370)&lt;12,"",_xlfn.NUMBERVALUE(RIGHT(10-_xlfn.NUMBERVALUE(RIGHT(SUMPRODUCT(1*MID(A5370,{1;3;5;7;9;11},1))+SUMPRODUCT(1*MID(_xlfn.NUMBERVALUE(_xlfn.CONCAT(1*MID(A5370,{2;4;6;8;10;12},1)))*2,ROW(INDIRECT("1:"&amp;LEN(_xlfn.NUMBERVALUE(_xlfn.CONCAT(1*MID(A5370,{2;4;6;8;10;12},1)))*2))),1))))))),ISERROR(IF(A5370="","",DATEVALUE(_xlfn.CONCAT(IF(_xlfn.NUMBERVALUE(LEFT(A5370,2))&lt;=_xlfn.NUMBERVALUE(TEXT(TODAY(),"YY")),"20","19"),LEFT(A5370,2),"-",MID(A5370,3,2),"-",MID(A5370,5,2)))))=FALSE),"",1))</f>
        <v/>
      </c>
      <c r="H5370" s="23" t="str">
        <f t="shared" si="335"/>
        <v/>
      </c>
    </row>
    <row r="5371" spans="2:8" x14ac:dyDescent="0.25">
      <c r="B5371" s="4" t="str">
        <f t="shared" ca="1" si="336"/>
        <v/>
      </c>
      <c r="C5371" s="7" t="str">
        <f t="shared" si="337"/>
        <v/>
      </c>
      <c r="D5371" s="7" t="str">
        <f t="shared" si="338"/>
        <v/>
      </c>
      <c r="E5371" s="12" t="str">
        <f ca="1">IF(LEN(A5371)&lt;12,"",_xlfn.NUMBERVALUE(RIGHT(10-_xlfn.NUMBERVALUE(RIGHT(SUMPRODUCT(1*MID(A5371,{1;3;5;7;9;11},1))+SUMPRODUCT(1*MID(_xlfn.NUMBERVALUE(_xlfn.CONCAT(1*MID(A5371,{2;4;6;8;10;12},1)))*2,ROW(INDIRECT("1:"&amp;LEN(_xlfn.NUMBERVALUE(_xlfn.CONCAT(1*MID(A5371,{2;4;6;8;10;12},1)))*2))),1)))))))</f>
        <v/>
      </c>
      <c r="F5371" s="23" t="str">
        <f ca="1">IF(A5371="","",IF(AND(_xlfn.NUMBERVALUE(RIGHT(A5371))=IF(LEN(A5371)&lt;12,"",_xlfn.NUMBERVALUE(RIGHT(10-_xlfn.NUMBERVALUE(RIGHT(SUMPRODUCT(1*MID(A5371,{1;3;5;7;9;11},1))+SUMPRODUCT(1*MID(_xlfn.NUMBERVALUE(_xlfn.CONCAT(1*MID(A5371,{2;4;6;8;10;12},1)))*2,ROW(INDIRECT("1:"&amp;LEN(_xlfn.NUMBERVALUE(_xlfn.CONCAT(1*MID(A5371,{2;4;6;8;10;12},1)))*2))),1))))))),ISERROR(IF(A5371="","",DATEVALUE(_xlfn.CONCAT(IF(_xlfn.NUMBERVALUE(LEFT(A5371,2))&lt;=_xlfn.NUMBERVALUE(TEXT(TODAY(),"YY")),"20","19"),LEFT(A5371,2),"-",MID(A5371,3,2),"-",MID(A5371,5,2)))))=FALSE),"",1))</f>
        <v/>
      </c>
      <c r="H5371" s="23" t="str">
        <f t="shared" si="335"/>
        <v/>
      </c>
    </row>
    <row r="5372" spans="2:8" x14ac:dyDescent="0.25">
      <c r="B5372" s="4" t="str">
        <f t="shared" ca="1" si="336"/>
        <v/>
      </c>
      <c r="C5372" s="7" t="str">
        <f t="shared" si="337"/>
        <v/>
      </c>
      <c r="D5372" s="7" t="str">
        <f t="shared" si="338"/>
        <v/>
      </c>
      <c r="E5372" s="12" t="str">
        <f ca="1">IF(LEN(A5372)&lt;12,"",_xlfn.NUMBERVALUE(RIGHT(10-_xlfn.NUMBERVALUE(RIGHT(SUMPRODUCT(1*MID(A5372,{1;3;5;7;9;11},1))+SUMPRODUCT(1*MID(_xlfn.NUMBERVALUE(_xlfn.CONCAT(1*MID(A5372,{2;4;6;8;10;12},1)))*2,ROW(INDIRECT("1:"&amp;LEN(_xlfn.NUMBERVALUE(_xlfn.CONCAT(1*MID(A5372,{2;4;6;8;10;12},1)))*2))),1)))))))</f>
        <v/>
      </c>
      <c r="F5372" s="23" t="str">
        <f ca="1">IF(A5372="","",IF(AND(_xlfn.NUMBERVALUE(RIGHT(A5372))=IF(LEN(A5372)&lt;12,"",_xlfn.NUMBERVALUE(RIGHT(10-_xlfn.NUMBERVALUE(RIGHT(SUMPRODUCT(1*MID(A5372,{1;3;5;7;9;11},1))+SUMPRODUCT(1*MID(_xlfn.NUMBERVALUE(_xlfn.CONCAT(1*MID(A5372,{2;4;6;8;10;12},1)))*2,ROW(INDIRECT("1:"&amp;LEN(_xlfn.NUMBERVALUE(_xlfn.CONCAT(1*MID(A5372,{2;4;6;8;10;12},1)))*2))),1))))))),ISERROR(IF(A5372="","",DATEVALUE(_xlfn.CONCAT(IF(_xlfn.NUMBERVALUE(LEFT(A5372,2))&lt;=_xlfn.NUMBERVALUE(TEXT(TODAY(),"YY")),"20","19"),LEFT(A5372,2),"-",MID(A5372,3,2),"-",MID(A5372,5,2)))))=FALSE),"",1))</f>
        <v/>
      </c>
      <c r="H5372" s="23" t="str">
        <f t="shared" si="335"/>
        <v/>
      </c>
    </row>
    <row r="5373" spans="2:8" x14ac:dyDescent="0.25">
      <c r="B5373" s="4" t="str">
        <f t="shared" ca="1" si="336"/>
        <v/>
      </c>
      <c r="C5373" s="7" t="str">
        <f t="shared" si="337"/>
        <v/>
      </c>
      <c r="D5373" s="7" t="str">
        <f t="shared" si="338"/>
        <v/>
      </c>
      <c r="E5373" s="12" t="str">
        <f ca="1">IF(LEN(A5373)&lt;12,"",_xlfn.NUMBERVALUE(RIGHT(10-_xlfn.NUMBERVALUE(RIGHT(SUMPRODUCT(1*MID(A5373,{1;3;5;7;9;11},1))+SUMPRODUCT(1*MID(_xlfn.NUMBERVALUE(_xlfn.CONCAT(1*MID(A5373,{2;4;6;8;10;12},1)))*2,ROW(INDIRECT("1:"&amp;LEN(_xlfn.NUMBERVALUE(_xlfn.CONCAT(1*MID(A5373,{2;4;6;8;10;12},1)))*2))),1)))))))</f>
        <v/>
      </c>
      <c r="F5373" s="23" t="str">
        <f ca="1">IF(A5373="","",IF(AND(_xlfn.NUMBERVALUE(RIGHT(A5373))=IF(LEN(A5373)&lt;12,"",_xlfn.NUMBERVALUE(RIGHT(10-_xlfn.NUMBERVALUE(RIGHT(SUMPRODUCT(1*MID(A5373,{1;3;5;7;9;11},1))+SUMPRODUCT(1*MID(_xlfn.NUMBERVALUE(_xlfn.CONCAT(1*MID(A5373,{2;4;6;8;10;12},1)))*2,ROW(INDIRECT("1:"&amp;LEN(_xlfn.NUMBERVALUE(_xlfn.CONCAT(1*MID(A5373,{2;4;6;8;10;12},1)))*2))),1))))))),ISERROR(IF(A5373="","",DATEVALUE(_xlfn.CONCAT(IF(_xlfn.NUMBERVALUE(LEFT(A5373,2))&lt;=_xlfn.NUMBERVALUE(TEXT(TODAY(),"YY")),"20","19"),LEFT(A5373,2),"-",MID(A5373,3,2),"-",MID(A5373,5,2)))))=FALSE),"",1))</f>
        <v/>
      </c>
      <c r="H5373" s="23" t="str">
        <f t="shared" si="335"/>
        <v/>
      </c>
    </row>
    <row r="5374" spans="2:8" x14ac:dyDescent="0.25">
      <c r="B5374" s="4" t="str">
        <f t="shared" ca="1" si="336"/>
        <v/>
      </c>
      <c r="C5374" s="7" t="str">
        <f t="shared" si="337"/>
        <v/>
      </c>
      <c r="D5374" s="7" t="str">
        <f t="shared" si="338"/>
        <v/>
      </c>
      <c r="E5374" s="12" t="str">
        <f ca="1">IF(LEN(A5374)&lt;12,"",_xlfn.NUMBERVALUE(RIGHT(10-_xlfn.NUMBERVALUE(RIGHT(SUMPRODUCT(1*MID(A5374,{1;3;5;7;9;11},1))+SUMPRODUCT(1*MID(_xlfn.NUMBERVALUE(_xlfn.CONCAT(1*MID(A5374,{2;4;6;8;10;12},1)))*2,ROW(INDIRECT("1:"&amp;LEN(_xlfn.NUMBERVALUE(_xlfn.CONCAT(1*MID(A5374,{2;4;6;8;10;12},1)))*2))),1)))))))</f>
        <v/>
      </c>
      <c r="F5374" s="23" t="str">
        <f ca="1">IF(A5374="","",IF(AND(_xlfn.NUMBERVALUE(RIGHT(A5374))=IF(LEN(A5374)&lt;12,"",_xlfn.NUMBERVALUE(RIGHT(10-_xlfn.NUMBERVALUE(RIGHT(SUMPRODUCT(1*MID(A5374,{1;3;5;7;9;11},1))+SUMPRODUCT(1*MID(_xlfn.NUMBERVALUE(_xlfn.CONCAT(1*MID(A5374,{2;4;6;8;10;12},1)))*2,ROW(INDIRECT("1:"&amp;LEN(_xlfn.NUMBERVALUE(_xlfn.CONCAT(1*MID(A5374,{2;4;6;8;10;12},1)))*2))),1))))))),ISERROR(IF(A5374="","",DATEVALUE(_xlfn.CONCAT(IF(_xlfn.NUMBERVALUE(LEFT(A5374,2))&lt;=_xlfn.NUMBERVALUE(TEXT(TODAY(),"YY")),"20","19"),LEFT(A5374,2),"-",MID(A5374,3,2),"-",MID(A5374,5,2)))))=FALSE),"",1))</f>
        <v/>
      </c>
      <c r="H5374" s="23" t="str">
        <f t="shared" si="335"/>
        <v/>
      </c>
    </row>
    <row r="5375" spans="2:8" x14ac:dyDescent="0.25">
      <c r="B5375" s="4" t="str">
        <f t="shared" ca="1" si="336"/>
        <v/>
      </c>
      <c r="C5375" s="7" t="str">
        <f t="shared" si="337"/>
        <v/>
      </c>
      <c r="D5375" s="7" t="str">
        <f t="shared" si="338"/>
        <v/>
      </c>
      <c r="E5375" s="12" t="str">
        <f ca="1">IF(LEN(A5375)&lt;12,"",_xlfn.NUMBERVALUE(RIGHT(10-_xlfn.NUMBERVALUE(RIGHT(SUMPRODUCT(1*MID(A5375,{1;3;5;7;9;11},1))+SUMPRODUCT(1*MID(_xlfn.NUMBERVALUE(_xlfn.CONCAT(1*MID(A5375,{2;4;6;8;10;12},1)))*2,ROW(INDIRECT("1:"&amp;LEN(_xlfn.NUMBERVALUE(_xlfn.CONCAT(1*MID(A5375,{2;4;6;8;10;12},1)))*2))),1)))))))</f>
        <v/>
      </c>
      <c r="F5375" s="23" t="str">
        <f ca="1">IF(A5375="","",IF(AND(_xlfn.NUMBERVALUE(RIGHT(A5375))=IF(LEN(A5375)&lt;12,"",_xlfn.NUMBERVALUE(RIGHT(10-_xlfn.NUMBERVALUE(RIGHT(SUMPRODUCT(1*MID(A5375,{1;3;5;7;9;11},1))+SUMPRODUCT(1*MID(_xlfn.NUMBERVALUE(_xlfn.CONCAT(1*MID(A5375,{2;4;6;8;10;12},1)))*2,ROW(INDIRECT("1:"&amp;LEN(_xlfn.NUMBERVALUE(_xlfn.CONCAT(1*MID(A5375,{2;4;6;8;10;12},1)))*2))),1))))))),ISERROR(IF(A5375="","",DATEVALUE(_xlfn.CONCAT(IF(_xlfn.NUMBERVALUE(LEFT(A5375,2))&lt;=_xlfn.NUMBERVALUE(TEXT(TODAY(),"YY")),"20","19"),LEFT(A5375,2),"-",MID(A5375,3,2),"-",MID(A5375,5,2)))))=FALSE),"",1))</f>
        <v/>
      </c>
      <c r="H5375" s="23" t="str">
        <f t="shared" si="335"/>
        <v/>
      </c>
    </row>
    <row r="5376" spans="2:8" x14ac:dyDescent="0.25">
      <c r="B5376" s="4" t="str">
        <f t="shared" ca="1" si="336"/>
        <v/>
      </c>
      <c r="C5376" s="7" t="str">
        <f t="shared" si="337"/>
        <v/>
      </c>
      <c r="D5376" s="7" t="str">
        <f t="shared" si="338"/>
        <v/>
      </c>
      <c r="E5376" s="12" t="str">
        <f ca="1">IF(LEN(A5376)&lt;12,"",_xlfn.NUMBERVALUE(RIGHT(10-_xlfn.NUMBERVALUE(RIGHT(SUMPRODUCT(1*MID(A5376,{1;3;5;7;9;11},1))+SUMPRODUCT(1*MID(_xlfn.NUMBERVALUE(_xlfn.CONCAT(1*MID(A5376,{2;4;6;8;10;12},1)))*2,ROW(INDIRECT("1:"&amp;LEN(_xlfn.NUMBERVALUE(_xlfn.CONCAT(1*MID(A5376,{2;4;6;8;10;12},1)))*2))),1)))))))</f>
        <v/>
      </c>
      <c r="F5376" s="23" t="str">
        <f ca="1">IF(A5376="","",IF(AND(_xlfn.NUMBERVALUE(RIGHT(A5376))=IF(LEN(A5376)&lt;12,"",_xlfn.NUMBERVALUE(RIGHT(10-_xlfn.NUMBERVALUE(RIGHT(SUMPRODUCT(1*MID(A5376,{1;3;5;7;9;11},1))+SUMPRODUCT(1*MID(_xlfn.NUMBERVALUE(_xlfn.CONCAT(1*MID(A5376,{2;4;6;8;10;12},1)))*2,ROW(INDIRECT("1:"&amp;LEN(_xlfn.NUMBERVALUE(_xlfn.CONCAT(1*MID(A5376,{2;4;6;8;10;12},1)))*2))),1))))))),ISERROR(IF(A5376="","",DATEVALUE(_xlfn.CONCAT(IF(_xlfn.NUMBERVALUE(LEFT(A5376,2))&lt;=_xlfn.NUMBERVALUE(TEXT(TODAY(),"YY")),"20","19"),LEFT(A5376,2),"-",MID(A5376,3,2),"-",MID(A5376,5,2)))))=FALSE),"",1))</f>
        <v/>
      </c>
      <c r="H5376" s="23" t="str">
        <f t="shared" si="335"/>
        <v/>
      </c>
    </row>
    <row r="5377" spans="2:8" x14ac:dyDescent="0.25">
      <c r="B5377" s="4" t="str">
        <f t="shared" ca="1" si="336"/>
        <v/>
      </c>
      <c r="C5377" s="7" t="str">
        <f t="shared" si="337"/>
        <v/>
      </c>
      <c r="D5377" s="7" t="str">
        <f t="shared" si="338"/>
        <v/>
      </c>
      <c r="E5377" s="12" t="str">
        <f ca="1">IF(LEN(A5377)&lt;12,"",_xlfn.NUMBERVALUE(RIGHT(10-_xlfn.NUMBERVALUE(RIGHT(SUMPRODUCT(1*MID(A5377,{1;3;5;7;9;11},1))+SUMPRODUCT(1*MID(_xlfn.NUMBERVALUE(_xlfn.CONCAT(1*MID(A5377,{2;4;6;8;10;12},1)))*2,ROW(INDIRECT("1:"&amp;LEN(_xlfn.NUMBERVALUE(_xlfn.CONCAT(1*MID(A5377,{2;4;6;8;10;12},1)))*2))),1)))))))</f>
        <v/>
      </c>
      <c r="F5377" s="23" t="str">
        <f ca="1">IF(A5377="","",IF(AND(_xlfn.NUMBERVALUE(RIGHT(A5377))=IF(LEN(A5377)&lt;12,"",_xlfn.NUMBERVALUE(RIGHT(10-_xlfn.NUMBERVALUE(RIGHT(SUMPRODUCT(1*MID(A5377,{1;3;5;7;9;11},1))+SUMPRODUCT(1*MID(_xlfn.NUMBERVALUE(_xlfn.CONCAT(1*MID(A5377,{2;4;6;8;10;12},1)))*2,ROW(INDIRECT("1:"&amp;LEN(_xlfn.NUMBERVALUE(_xlfn.CONCAT(1*MID(A5377,{2;4;6;8;10;12},1)))*2))),1))))))),ISERROR(IF(A5377="","",DATEVALUE(_xlfn.CONCAT(IF(_xlfn.NUMBERVALUE(LEFT(A5377,2))&lt;=_xlfn.NUMBERVALUE(TEXT(TODAY(),"YY")),"20","19"),LEFT(A5377,2),"-",MID(A5377,3,2),"-",MID(A5377,5,2)))))=FALSE),"",1))</f>
        <v/>
      </c>
      <c r="H5377" s="23" t="str">
        <f t="shared" si="335"/>
        <v/>
      </c>
    </row>
    <row r="5378" spans="2:8" x14ac:dyDescent="0.25">
      <c r="B5378" s="4" t="str">
        <f t="shared" ca="1" si="336"/>
        <v/>
      </c>
      <c r="C5378" s="7" t="str">
        <f t="shared" si="337"/>
        <v/>
      </c>
      <c r="D5378" s="7" t="str">
        <f t="shared" si="338"/>
        <v/>
      </c>
      <c r="E5378" s="12" t="str">
        <f ca="1">IF(LEN(A5378)&lt;12,"",_xlfn.NUMBERVALUE(RIGHT(10-_xlfn.NUMBERVALUE(RIGHT(SUMPRODUCT(1*MID(A5378,{1;3;5;7;9;11},1))+SUMPRODUCT(1*MID(_xlfn.NUMBERVALUE(_xlfn.CONCAT(1*MID(A5378,{2;4;6;8;10;12},1)))*2,ROW(INDIRECT("1:"&amp;LEN(_xlfn.NUMBERVALUE(_xlfn.CONCAT(1*MID(A5378,{2;4;6;8;10;12},1)))*2))),1)))))))</f>
        <v/>
      </c>
      <c r="F5378" s="23" t="str">
        <f ca="1">IF(A5378="","",IF(AND(_xlfn.NUMBERVALUE(RIGHT(A5378))=IF(LEN(A5378)&lt;12,"",_xlfn.NUMBERVALUE(RIGHT(10-_xlfn.NUMBERVALUE(RIGHT(SUMPRODUCT(1*MID(A5378,{1;3;5;7;9;11},1))+SUMPRODUCT(1*MID(_xlfn.NUMBERVALUE(_xlfn.CONCAT(1*MID(A5378,{2;4;6;8;10;12},1)))*2,ROW(INDIRECT("1:"&amp;LEN(_xlfn.NUMBERVALUE(_xlfn.CONCAT(1*MID(A5378,{2;4;6;8;10;12},1)))*2))),1))))))),ISERROR(IF(A5378="","",DATEVALUE(_xlfn.CONCAT(IF(_xlfn.NUMBERVALUE(LEFT(A5378,2))&lt;=_xlfn.NUMBERVALUE(TEXT(TODAY(),"YY")),"20","19"),LEFT(A5378,2),"-",MID(A5378,3,2),"-",MID(A5378,5,2)))))=FALSE),"",1))</f>
        <v/>
      </c>
      <c r="H5378" s="23" t="str">
        <f t="shared" si="335"/>
        <v/>
      </c>
    </row>
    <row r="5379" spans="2:8" x14ac:dyDescent="0.25">
      <c r="B5379" s="4" t="str">
        <f t="shared" ca="1" si="336"/>
        <v/>
      </c>
      <c r="C5379" s="7" t="str">
        <f t="shared" si="337"/>
        <v/>
      </c>
      <c r="D5379" s="7" t="str">
        <f t="shared" si="338"/>
        <v/>
      </c>
      <c r="E5379" s="12" t="str">
        <f ca="1">IF(LEN(A5379)&lt;12,"",_xlfn.NUMBERVALUE(RIGHT(10-_xlfn.NUMBERVALUE(RIGHT(SUMPRODUCT(1*MID(A5379,{1;3;5;7;9;11},1))+SUMPRODUCT(1*MID(_xlfn.NUMBERVALUE(_xlfn.CONCAT(1*MID(A5379,{2;4;6;8;10;12},1)))*2,ROW(INDIRECT("1:"&amp;LEN(_xlfn.NUMBERVALUE(_xlfn.CONCAT(1*MID(A5379,{2;4;6;8;10;12},1)))*2))),1)))))))</f>
        <v/>
      </c>
      <c r="F5379" s="23" t="str">
        <f ca="1">IF(A5379="","",IF(AND(_xlfn.NUMBERVALUE(RIGHT(A5379))=IF(LEN(A5379)&lt;12,"",_xlfn.NUMBERVALUE(RIGHT(10-_xlfn.NUMBERVALUE(RIGHT(SUMPRODUCT(1*MID(A5379,{1;3;5;7;9;11},1))+SUMPRODUCT(1*MID(_xlfn.NUMBERVALUE(_xlfn.CONCAT(1*MID(A5379,{2;4;6;8;10;12},1)))*2,ROW(INDIRECT("1:"&amp;LEN(_xlfn.NUMBERVALUE(_xlfn.CONCAT(1*MID(A5379,{2;4;6;8;10;12},1)))*2))),1))))))),ISERROR(IF(A5379="","",DATEVALUE(_xlfn.CONCAT(IF(_xlfn.NUMBERVALUE(LEFT(A5379,2))&lt;=_xlfn.NUMBERVALUE(TEXT(TODAY(),"YY")),"20","19"),LEFT(A5379,2),"-",MID(A5379,3,2),"-",MID(A5379,5,2)))))=FALSE),"",1))</f>
        <v/>
      </c>
      <c r="H5379" s="23" t="str">
        <f t="shared" ref="H5379:H5442" si="339">IF(A5379="","",IF(AND(_xlfn.NUMBERVALUE(RIGHT(A5379))=E5379,ISERROR(B5379)=FALSE),"",1))</f>
        <v/>
      </c>
    </row>
    <row r="5380" spans="2:8" x14ac:dyDescent="0.25">
      <c r="B5380" s="4" t="str">
        <f t="shared" ca="1" si="336"/>
        <v/>
      </c>
      <c r="C5380" s="7" t="str">
        <f t="shared" si="337"/>
        <v/>
      </c>
      <c r="D5380" s="7" t="str">
        <f t="shared" si="338"/>
        <v/>
      </c>
      <c r="E5380" s="12" t="str">
        <f ca="1">IF(LEN(A5380)&lt;12,"",_xlfn.NUMBERVALUE(RIGHT(10-_xlfn.NUMBERVALUE(RIGHT(SUMPRODUCT(1*MID(A5380,{1;3;5;7;9;11},1))+SUMPRODUCT(1*MID(_xlfn.NUMBERVALUE(_xlfn.CONCAT(1*MID(A5380,{2;4;6;8;10;12},1)))*2,ROW(INDIRECT("1:"&amp;LEN(_xlfn.NUMBERVALUE(_xlfn.CONCAT(1*MID(A5380,{2;4;6;8;10;12},1)))*2))),1)))))))</f>
        <v/>
      </c>
      <c r="F5380" s="23" t="str">
        <f ca="1">IF(A5380="","",IF(AND(_xlfn.NUMBERVALUE(RIGHT(A5380))=IF(LEN(A5380)&lt;12,"",_xlfn.NUMBERVALUE(RIGHT(10-_xlfn.NUMBERVALUE(RIGHT(SUMPRODUCT(1*MID(A5380,{1;3;5;7;9;11},1))+SUMPRODUCT(1*MID(_xlfn.NUMBERVALUE(_xlfn.CONCAT(1*MID(A5380,{2;4;6;8;10;12},1)))*2,ROW(INDIRECT("1:"&amp;LEN(_xlfn.NUMBERVALUE(_xlfn.CONCAT(1*MID(A5380,{2;4;6;8;10;12},1)))*2))),1))))))),ISERROR(IF(A5380="","",DATEVALUE(_xlfn.CONCAT(IF(_xlfn.NUMBERVALUE(LEFT(A5380,2))&lt;=_xlfn.NUMBERVALUE(TEXT(TODAY(),"YY")),"20","19"),LEFT(A5380,2),"-",MID(A5380,3,2),"-",MID(A5380,5,2)))))=FALSE),"",1))</f>
        <v/>
      </c>
      <c r="H5380" s="23" t="str">
        <f t="shared" si="339"/>
        <v/>
      </c>
    </row>
    <row r="5381" spans="2:8" x14ac:dyDescent="0.25">
      <c r="B5381" s="4" t="str">
        <f t="shared" ca="1" si="336"/>
        <v/>
      </c>
      <c r="C5381" s="7" t="str">
        <f t="shared" si="337"/>
        <v/>
      </c>
      <c r="D5381" s="7" t="str">
        <f t="shared" si="338"/>
        <v/>
      </c>
      <c r="E5381" s="12" t="str">
        <f ca="1">IF(LEN(A5381)&lt;12,"",_xlfn.NUMBERVALUE(RIGHT(10-_xlfn.NUMBERVALUE(RIGHT(SUMPRODUCT(1*MID(A5381,{1;3;5;7;9;11},1))+SUMPRODUCT(1*MID(_xlfn.NUMBERVALUE(_xlfn.CONCAT(1*MID(A5381,{2;4;6;8;10;12},1)))*2,ROW(INDIRECT("1:"&amp;LEN(_xlfn.NUMBERVALUE(_xlfn.CONCAT(1*MID(A5381,{2;4;6;8;10;12},1)))*2))),1)))))))</f>
        <v/>
      </c>
      <c r="F5381" s="23" t="str">
        <f ca="1">IF(A5381="","",IF(AND(_xlfn.NUMBERVALUE(RIGHT(A5381))=IF(LEN(A5381)&lt;12,"",_xlfn.NUMBERVALUE(RIGHT(10-_xlfn.NUMBERVALUE(RIGHT(SUMPRODUCT(1*MID(A5381,{1;3;5;7;9;11},1))+SUMPRODUCT(1*MID(_xlfn.NUMBERVALUE(_xlfn.CONCAT(1*MID(A5381,{2;4;6;8;10;12},1)))*2,ROW(INDIRECT("1:"&amp;LEN(_xlfn.NUMBERVALUE(_xlfn.CONCAT(1*MID(A5381,{2;4;6;8;10;12},1)))*2))),1))))))),ISERROR(IF(A5381="","",DATEVALUE(_xlfn.CONCAT(IF(_xlfn.NUMBERVALUE(LEFT(A5381,2))&lt;=_xlfn.NUMBERVALUE(TEXT(TODAY(),"YY")),"20","19"),LEFT(A5381,2),"-",MID(A5381,3,2),"-",MID(A5381,5,2)))))=FALSE),"",1))</f>
        <v/>
      </c>
      <c r="H5381" s="23" t="str">
        <f t="shared" si="339"/>
        <v/>
      </c>
    </row>
    <row r="5382" spans="2:8" x14ac:dyDescent="0.25">
      <c r="B5382" s="4" t="str">
        <f t="shared" ca="1" si="336"/>
        <v/>
      </c>
      <c r="C5382" s="7" t="str">
        <f t="shared" si="337"/>
        <v/>
      </c>
      <c r="D5382" s="7" t="str">
        <f t="shared" si="338"/>
        <v/>
      </c>
      <c r="E5382" s="12" t="str">
        <f ca="1">IF(LEN(A5382)&lt;12,"",_xlfn.NUMBERVALUE(RIGHT(10-_xlfn.NUMBERVALUE(RIGHT(SUMPRODUCT(1*MID(A5382,{1;3;5;7;9;11},1))+SUMPRODUCT(1*MID(_xlfn.NUMBERVALUE(_xlfn.CONCAT(1*MID(A5382,{2;4;6;8;10;12},1)))*2,ROW(INDIRECT("1:"&amp;LEN(_xlfn.NUMBERVALUE(_xlfn.CONCAT(1*MID(A5382,{2;4;6;8;10;12},1)))*2))),1)))))))</f>
        <v/>
      </c>
      <c r="F5382" s="23" t="str">
        <f ca="1">IF(A5382="","",IF(AND(_xlfn.NUMBERVALUE(RIGHT(A5382))=IF(LEN(A5382)&lt;12,"",_xlfn.NUMBERVALUE(RIGHT(10-_xlfn.NUMBERVALUE(RIGHT(SUMPRODUCT(1*MID(A5382,{1;3;5;7;9;11},1))+SUMPRODUCT(1*MID(_xlfn.NUMBERVALUE(_xlfn.CONCAT(1*MID(A5382,{2;4;6;8;10;12},1)))*2,ROW(INDIRECT("1:"&amp;LEN(_xlfn.NUMBERVALUE(_xlfn.CONCAT(1*MID(A5382,{2;4;6;8;10;12},1)))*2))),1))))))),ISERROR(IF(A5382="","",DATEVALUE(_xlfn.CONCAT(IF(_xlfn.NUMBERVALUE(LEFT(A5382,2))&lt;=_xlfn.NUMBERVALUE(TEXT(TODAY(),"YY")),"20","19"),LEFT(A5382,2),"-",MID(A5382,3,2),"-",MID(A5382,5,2)))))=FALSE),"",1))</f>
        <v/>
      </c>
      <c r="H5382" s="23" t="str">
        <f t="shared" si="339"/>
        <v/>
      </c>
    </row>
    <row r="5383" spans="2:8" x14ac:dyDescent="0.25">
      <c r="B5383" s="4" t="str">
        <f t="shared" ca="1" si="336"/>
        <v/>
      </c>
      <c r="C5383" s="7" t="str">
        <f t="shared" si="337"/>
        <v/>
      </c>
      <c r="D5383" s="7" t="str">
        <f t="shared" si="338"/>
        <v/>
      </c>
      <c r="E5383" s="12" t="str">
        <f ca="1">IF(LEN(A5383)&lt;12,"",_xlfn.NUMBERVALUE(RIGHT(10-_xlfn.NUMBERVALUE(RIGHT(SUMPRODUCT(1*MID(A5383,{1;3;5;7;9;11},1))+SUMPRODUCT(1*MID(_xlfn.NUMBERVALUE(_xlfn.CONCAT(1*MID(A5383,{2;4;6;8;10;12},1)))*2,ROW(INDIRECT("1:"&amp;LEN(_xlfn.NUMBERVALUE(_xlfn.CONCAT(1*MID(A5383,{2;4;6;8;10;12},1)))*2))),1)))))))</f>
        <v/>
      </c>
      <c r="F5383" s="23" t="str">
        <f ca="1">IF(A5383="","",IF(AND(_xlfn.NUMBERVALUE(RIGHT(A5383))=IF(LEN(A5383)&lt;12,"",_xlfn.NUMBERVALUE(RIGHT(10-_xlfn.NUMBERVALUE(RIGHT(SUMPRODUCT(1*MID(A5383,{1;3;5;7;9;11},1))+SUMPRODUCT(1*MID(_xlfn.NUMBERVALUE(_xlfn.CONCAT(1*MID(A5383,{2;4;6;8;10;12},1)))*2,ROW(INDIRECT("1:"&amp;LEN(_xlfn.NUMBERVALUE(_xlfn.CONCAT(1*MID(A5383,{2;4;6;8;10;12},1)))*2))),1))))))),ISERROR(IF(A5383="","",DATEVALUE(_xlfn.CONCAT(IF(_xlfn.NUMBERVALUE(LEFT(A5383,2))&lt;=_xlfn.NUMBERVALUE(TEXT(TODAY(),"YY")),"20","19"),LEFT(A5383,2),"-",MID(A5383,3,2),"-",MID(A5383,5,2)))))=FALSE),"",1))</f>
        <v/>
      </c>
      <c r="H5383" s="23" t="str">
        <f t="shared" si="339"/>
        <v/>
      </c>
    </row>
    <row r="5384" spans="2:8" x14ac:dyDescent="0.25">
      <c r="B5384" s="4" t="str">
        <f t="shared" ca="1" si="336"/>
        <v/>
      </c>
      <c r="C5384" s="7" t="str">
        <f t="shared" si="337"/>
        <v/>
      </c>
      <c r="D5384" s="7" t="str">
        <f t="shared" si="338"/>
        <v/>
      </c>
      <c r="E5384" s="12" t="str">
        <f ca="1">IF(LEN(A5384)&lt;12,"",_xlfn.NUMBERVALUE(RIGHT(10-_xlfn.NUMBERVALUE(RIGHT(SUMPRODUCT(1*MID(A5384,{1;3;5;7;9;11},1))+SUMPRODUCT(1*MID(_xlfn.NUMBERVALUE(_xlfn.CONCAT(1*MID(A5384,{2;4;6;8;10;12},1)))*2,ROW(INDIRECT("1:"&amp;LEN(_xlfn.NUMBERVALUE(_xlfn.CONCAT(1*MID(A5384,{2;4;6;8;10;12},1)))*2))),1)))))))</f>
        <v/>
      </c>
      <c r="F5384" s="23" t="str">
        <f ca="1">IF(A5384="","",IF(AND(_xlfn.NUMBERVALUE(RIGHT(A5384))=IF(LEN(A5384)&lt;12,"",_xlfn.NUMBERVALUE(RIGHT(10-_xlfn.NUMBERVALUE(RIGHT(SUMPRODUCT(1*MID(A5384,{1;3;5;7;9;11},1))+SUMPRODUCT(1*MID(_xlfn.NUMBERVALUE(_xlfn.CONCAT(1*MID(A5384,{2;4;6;8;10;12},1)))*2,ROW(INDIRECT("1:"&amp;LEN(_xlfn.NUMBERVALUE(_xlfn.CONCAT(1*MID(A5384,{2;4;6;8;10;12},1)))*2))),1))))))),ISERROR(IF(A5384="","",DATEVALUE(_xlfn.CONCAT(IF(_xlfn.NUMBERVALUE(LEFT(A5384,2))&lt;=_xlfn.NUMBERVALUE(TEXT(TODAY(),"YY")),"20","19"),LEFT(A5384,2),"-",MID(A5384,3,2),"-",MID(A5384,5,2)))))=FALSE),"",1))</f>
        <v/>
      </c>
      <c r="H5384" s="23" t="str">
        <f t="shared" si="339"/>
        <v/>
      </c>
    </row>
    <row r="5385" spans="2:8" x14ac:dyDescent="0.25">
      <c r="B5385" s="4" t="str">
        <f t="shared" ref="B5385:B5448" ca="1" si="340">IF(A5385="","",DATEVALUE(_xlfn.CONCAT(IF(_xlfn.NUMBERVALUE(LEFT(A5385,2))&lt;=_xlfn.NUMBERVALUE(TEXT(TODAY(),"YY")),"20","19"),LEFT(A5385,2),"-",MID(A5385,3,2),"-",MID(A5385,5,2))))</f>
        <v/>
      </c>
      <c r="C5385" s="7" t="str">
        <f t="shared" ref="C5385:C5448" si="341">IF(LEN(A5385)&lt;7,"",IF(_xlfn.NUMBERVALUE(MID(A5385,7,1))&gt;=5,"M","F"))</f>
        <v/>
      </c>
      <c r="D5385" s="7" t="str">
        <f t="shared" ref="D5385:D5448" si="342">IF(LEN(A5385)&lt;11,"",IF(MID(A5385,11,1)="0","",1))</f>
        <v/>
      </c>
      <c r="E5385" s="12" t="str">
        <f ca="1">IF(LEN(A5385)&lt;12,"",_xlfn.NUMBERVALUE(RIGHT(10-_xlfn.NUMBERVALUE(RIGHT(SUMPRODUCT(1*MID(A5385,{1;3;5;7;9;11},1))+SUMPRODUCT(1*MID(_xlfn.NUMBERVALUE(_xlfn.CONCAT(1*MID(A5385,{2;4;6;8;10;12},1)))*2,ROW(INDIRECT("1:"&amp;LEN(_xlfn.NUMBERVALUE(_xlfn.CONCAT(1*MID(A5385,{2;4;6;8;10;12},1)))*2))),1)))))))</f>
        <v/>
      </c>
      <c r="F5385" s="23" t="str">
        <f ca="1">IF(A5385="","",IF(AND(_xlfn.NUMBERVALUE(RIGHT(A5385))=IF(LEN(A5385)&lt;12,"",_xlfn.NUMBERVALUE(RIGHT(10-_xlfn.NUMBERVALUE(RIGHT(SUMPRODUCT(1*MID(A5385,{1;3;5;7;9;11},1))+SUMPRODUCT(1*MID(_xlfn.NUMBERVALUE(_xlfn.CONCAT(1*MID(A5385,{2;4;6;8;10;12},1)))*2,ROW(INDIRECT("1:"&amp;LEN(_xlfn.NUMBERVALUE(_xlfn.CONCAT(1*MID(A5385,{2;4;6;8;10;12},1)))*2))),1))))))),ISERROR(IF(A5385="","",DATEVALUE(_xlfn.CONCAT(IF(_xlfn.NUMBERVALUE(LEFT(A5385,2))&lt;=_xlfn.NUMBERVALUE(TEXT(TODAY(),"YY")),"20","19"),LEFT(A5385,2),"-",MID(A5385,3,2),"-",MID(A5385,5,2)))))=FALSE),"",1))</f>
        <v/>
      </c>
      <c r="H5385" s="23" t="str">
        <f t="shared" si="339"/>
        <v/>
      </c>
    </row>
    <row r="5386" spans="2:8" x14ac:dyDescent="0.25">
      <c r="B5386" s="4" t="str">
        <f t="shared" ca="1" si="340"/>
        <v/>
      </c>
      <c r="C5386" s="7" t="str">
        <f t="shared" si="341"/>
        <v/>
      </c>
      <c r="D5386" s="7" t="str">
        <f t="shared" si="342"/>
        <v/>
      </c>
      <c r="E5386" s="12" t="str">
        <f ca="1">IF(LEN(A5386)&lt;12,"",_xlfn.NUMBERVALUE(RIGHT(10-_xlfn.NUMBERVALUE(RIGHT(SUMPRODUCT(1*MID(A5386,{1;3;5;7;9;11},1))+SUMPRODUCT(1*MID(_xlfn.NUMBERVALUE(_xlfn.CONCAT(1*MID(A5386,{2;4;6;8;10;12},1)))*2,ROW(INDIRECT("1:"&amp;LEN(_xlfn.NUMBERVALUE(_xlfn.CONCAT(1*MID(A5386,{2;4;6;8;10;12},1)))*2))),1)))))))</f>
        <v/>
      </c>
      <c r="F5386" s="23" t="str">
        <f ca="1">IF(A5386="","",IF(AND(_xlfn.NUMBERVALUE(RIGHT(A5386))=IF(LEN(A5386)&lt;12,"",_xlfn.NUMBERVALUE(RIGHT(10-_xlfn.NUMBERVALUE(RIGHT(SUMPRODUCT(1*MID(A5386,{1;3;5;7;9;11},1))+SUMPRODUCT(1*MID(_xlfn.NUMBERVALUE(_xlfn.CONCAT(1*MID(A5386,{2;4;6;8;10;12},1)))*2,ROW(INDIRECT("1:"&amp;LEN(_xlfn.NUMBERVALUE(_xlfn.CONCAT(1*MID(A5386,{2;4;6;8;10;12},1)))*2))),1))))))),ISERROR(IF(A5386="","",DATEVALUE(_xlfn.CONCAT(IF(_xlfn.NUMBERVALUE(LEFT(A5386,2))&lt;=_xlfn.NUMBERVALUE(TEXT(TODAY(),"YY")),"20","19"),LEFT(A5386,2),"-",MID(A5386,3,2),"-",MID(A5386,5,2)))))=FALSE),"",1))</f>
        <v/>
      </c>
      <c r="H5386" s="23" t="str">
        <f t="shared" si="339"/>
        <v/>
      </c>
    </row>
    <row r="5387" spans="2:8" x14ac:dyDescent="0.25">
      <c r="B5387" s="4" t="str">
        <f t="shared" ca="1" si="340"/>
        <v/>
      </c>
      <c r="C5387" s="7" t="str">
        <f t="shared" si="341"/>
        <v/>
      </c>
      <c r="D5387" s="7" t="str">
        <f t="shared" si="342"/>
        <v/>
      </c>
      <c r="E5387" s="12" t="str">
        <f ca="1">IF(LEN(A5387)&lt;12,"",_xlfn.NUMBERVALUE(RIGHT(10-_xlfn.NUMBERVALUE(RIGHT(SUMPRODUCT(1*MID(A5387,{1;3;5;7;9;11},1))+SUMPRODUCT(1*MID(_xlfn.NUMBERVALUE(_xlfn.CONCAT(1*MID(A5387,{2;4;6;8;10;12},1)))*2,ROW(INDIRECT("1:"&amp;LEN(_xlfn.NUMBERVALUE(_xlfn.CONCAT(1*MID(A5387,{2;4;6;8;10;12},1)))*2))),1)))))))</f>
        <v/>
      </c>
      <c r="F5387" s="23" t="str">
        <f ca="1">IF(A5387="","",IF(AND(_xlfn.NUMBERVALUE(RIGHT(A5387))=IF(LEN(A5387)&lt;12,"",_xlfn.NUMBERVALUE(RIGHT(10-_xlfn.NUMBERVALUE(RIGHT(SUMPRODUCT(1*MID(A5387,{1;3;5;7;9;11},1))+SUMPRODUCT(1*MID(_xlfn.NUMBERVALUE(_xlfn.CONCAT(1*MID(A5387,{2;4;6;8;10;12},1)))*2,ROW(INDIRECT("1:"&amp;LEN(_xlfn.NUMBERVALUE(_xlfn.CONCAT(1*MID(A5387,{2;4;6;8;10;12},1)))*2))),1))))))),ISERROR(IF(A5387="","",DATEVALUE(_xlfn.CONCAT(IF(_xlfn.NUMBERVALUE(LEFT(A5387,2))&lt;=_xlfn.NUMBERVALUE(TEXT(TODAY(),"YY")),"20","19"),LEFT(A5387,2),"-",MID(A5387,3,2),"-",MID(A5387,5,2)))))=FALSE),"",1))</f>
        <v/>
      </c>
      <c r="H5387" s="23" t="str">
        <f t="shared" si="339"/>
        <v/>
      </c>
    </row>
    <row r="5388" spans="2:8" x14ac:dyDescent="0.25">
      <c r="B5388" s="4" t="str">
        <f t="shared" ca="1" si="340"/>
        <v/>
      </c>
      <c r="C5388" s="7" t="str">
        <f t="shared" si="341"/>
        <v/>
      </c>
      <c r="D5388" s="7" t="str">
        <f t="shared" si="342"/>
        <v/>
      </c>
      <c r="E5388" s="12" t="str">
        <f ca="1">IF(LEN(A5388)&lt;12,"",_xlfn.NUMBERVALUE(RIGHT(10-_xlfn.NUMBERVALUE(RIGHT(SUMPRODUCT(1*MID(A5388,{1;3;5;7;9;11},1))+SUMPRODUCT(1*MID(_xlfn.NUMBERVALUE(_xlfn.CONCAT(1*MID(A5388,{2;4;6;8;10;12},1)))*2,ROW(INDIRECT("1:"&amp;LEN(_xlfn.NUMBERVALUE(_xlfn.CONCAT(1*MID(A5388,{2;4;6;8;10;12},1)))*2))),1)))))))</f>
        <v/>
      </c>
      <c r="F5388" s="23" t="str">
        <f ca="1">IF(A5388="","",IF(AND(_xlfn.NUMBERVALUE(RIGHT(A5388))=IF(LEN(A5388)&lt;12,"",_xlfn.NUMBERVALUE(RIGHT(10-_xlfn.NUMBERVALUE(RIGHT(SUMPRODUCT(1*MID(A5388,{1;3;5;7;9;11},1))+SUMPRODUCT(1*MID(_xlfn.NUMBERVALUE(_xlfn.CONCAT(1*MID(A5388,{2;4;6;8;10;12},1)))*2,ROW(INDIRECT("1:"&amp;LEN(_xlfn.NUMBERVALUE(_xlfn.CONCAT(1*MID(A5388,{2;4;6;8;10;12},1)))*2))),1))))))),ISERROR(IF(A5388="","",DATEVALUE(_xlfn.CONCAT(IF(_xlfn.NUMBERVALUE(LEFT(A5388,2))&lt;=_xlfn.NUMBERVALUE(TEXT(TODAY(),"YY")),"20","19"),LEFT(A5388,2),"-",MID(A5388,3,2),"-",MID(A5388,5,2)))))=FALSE),"",1))</f>
        <v/>
      </c>
      <c r="H5388" s="23" t="str">
        <f t="shared" si="339"/>
        <v/>
      </c>
    </row>
    <row r="5389" spans="2:8" x14ac:dyDescent="0.25">
      <c r="B5389" s="4" t="str">
        <f t="shared" ca="1" si="340"/>
        <v/>
      </c>
      <c r="C5389" s="7" t="str">
        <f t="shared" si="341"/>
        <v/>
      </c>
      <c r="D5389" s="7" t="str">
        <f t="shared" si="342"/>
        <v/>
      </c>
      <c r="E5389" s="12" t="str">
        <f ca="1">IF(LEN(A5389)&lt;12,"",_xlfn.NUMBERVALUE(RIGHT(10-_xlfn.NUMBERVALUE(RIGHT(SUMPRODUCT(1*MID(A5389,{1;3;5;7;9;11},1))+SUMPRODUCT(1*MID(_xlfn.NUMBERVALUE(_xlfn.CONCAT(1*MID(A5389,{2;4;6;8;10;12},1)))*2,ROW(INDIRECT("1:"&amp;LEN(_xlfn.NUMBERVALUE(_xlfn.CONCAT(1*MID(A5389,{2;4;6;8;10;12},1)))*2))),1)))))))</f>
        <v/>
      </c>
      <c r="F5389" s="23" t="str">
        <f ca="1">IF(A5389="","",IF(AND(_xlfn.NUMBERVALUE(RIGHT(A5389))=IF(LEN(A5389)&lt;12,"",_xlfn.NUMBERVALUE(RIGHT(10-_xlfn.NUMBERVALUE(RIGHT(SUMPRODUCT(1*MID(A5389,{1;3;5;7;9;11},1))+SUMPRODUCT(1*MID(_xlfn.NUMBERVALUE(_xlfn.CONCAT(1*MID(A5389,{2;4;6;8;10;12},1)))*2,ROW(INDIRECT("1:"&amp;LEN(_xlfn.NUMBERVALUE(_xlfn.CONCAT(1*MID(A5389,{2;4;6;8;10;12},1)))*2))),1))))))),ISERROR(IF(A5389="","",DATEVALUE(_xlfn.CONCAT(IF(_xlfn.NUMBERVALUE(LEFT(A5389,2))&lt;=_xlfn.NUMBERVALUE(TEXT(TODAY(),"YY")),"20","19"),LEFT(A5389,2),"-",MID(A5389,3,2),"-",MID(A5389,5,2)))))=FALSE),"",1))</f>
        <v/>
      </c>
      <c r="H5389" s="23" t="str">
        <f t="shared" si="339"/>
        <v/>
      </c>
    </row>
    <row r="5390" spans="2:8" x14ac:dyDescent="0.25">
      <c r="B5390" s="4" t="str">
        <f t="shared" ca="1" si="340"/>
        <v/>
      </c>
      <c r="C5390" s="7" t="str">
        <f t="shared" si="341"/>
        <v/>
      </c>
      <c r="D5390" s="7" t="str">
        <f t="shared" si="342"/>
        <v/>
      </c>
      <c r="E5390" s="12" t="str">
        <f ca="1">IF(LEN(A5390)&lt;12,"",_xlfn.NUMBERVALUE(RIGHT(10-_xlfn.NUMBERVALUE(RIGHT(SUMPRODUCT(1*MID(A5390,{1;3;5;7;9;11},1))+SUMPRODUCT(1*MID(_xlfn.NUMBERVALUE(_xlfn.CONCAT(1*MID(A5390,{2;4;6;8;10;12},1)))*2,ROW(INDIRECT("1:"&amp;LEN(_xlfn.NUMBERVALUE(_xlfn.CONCAT(1*MID(A5390,{2;4;6;8;10;12},1)))*2))),1)))))))</f>
        <v/>
      </c>
      <c r="F5390" s="23" t="str">
        <f ca="1">IF(A5390="","",IF(AND(_xlfn.NUMBERVALUE(RIGHT(A5390))=IF(LEN(A5390)&lt;12,"",_xlfn.NUMBERVALUE(RIGHT(10-_xlfn.NUMBERVALUE(RIGHT(SUMPRODUCT(1*MID(A5390,{1;3;5;7;9;11},1))+SUMPRODUCT(1*MID(_xlfn.NUMBERVALUE(_xlfn.CONCAT(1*MID(A5390,{2;4;6;8;10;12},1)))*2,ROW(INDIRECT("1:"&amp;LEN(_xlfn.NUMBERVALUE(_xlfn.CONCAT(1*MID(A5390,{2;4;6;8;10;12},1)))*2))),1))))))),ISERROR(IF(A5390="","",DATEVALUE(_xlfn.CONCAT(IF(_xlfn.NUMBERVALUE(LEFT(A5390,2))&lt;=_xlfn.NUMBERVALUE(TEXT(TODAY(),"YY")),"20","19"),LEFT(A5390,2),"-",MID(A5390,3,2),"-",MID(A5390,5,2)))))=FALSE),"",1))</f>
        <v/>
      </c>
      <c r="H5390" s="23" t="str">
        <f t="shared" si="339"/>
        <v/>
      </c>
    </row>
    <row r="5391" spans="2:8" x14ac:dyDescent="0.25">
      <c r="B5391" s="4" t="str">
        <f t="shared" ca="1" si="340"/>
        <v/>
      </c>
      <c r="C5391" s="7" t="str">
        <f t="shared" si="341"/>
        <v/>
      </c>
      <c r="D5391" s="7" t="str">
        <f t="shared" si="342"/>
        <v/>
      </c>
      <c r="E5391" s="12" t="str">
        <f ca="1">IF(LEN(A5391)&lt;12,"",_xlfn.NUMBERVALUE(RIGHT(10-_xlfn.NUMBERVALUE(RIGHT(SUMPRODUCT(1*MID(A5391,{1;3;5;7;9;11},1))+SUMPRODUCT(1*MID(_xlfn.NUMBERVALUE(_xlfn.CONCAT(1*MID(A5391,{2;4;6;8;10;12},1)))*2,ROW(INDIRECT("1:"&amp;LEN(_xlfn.NUMBERVALUE(_xlfn.CONCAT(1*MID(A5391,{2;4;6;8;10;12},1)))*2))),1)))))))</f>
        <v/>
      </c>
      <c r="F5391" s="23" t="str">
        <f ca="1">IF(A5391="","",IF(AND(_xlfn.NUMBERVALUE(RIGHT(A5391))=IF(LEN(A5391)&lt;12,"",_xlfn.NUMBERVALUE(RIGHT(10-_xlfn.NUMBERVALUE(RIGHT(SUMPRODUCT(1*MID(A5391,{1;3;5;7;9;11},1))+SUMPRODUCT(1*MID(_xlfn.NUMBERVALUE(_xlfn.CONCAT(1*MID(A5391,{2;4;6;8;10;12},1)))*2,ROW(INDIRECT("1:"&amp;LEN(_xlfn.NUMBERVALUE(_xlfn.CONCAT(1*MID(A5391,{2;4;6;8;10;12},1)))*2))),1))))))),ISERROR(IF(A5391="","",DATEVALUE(_xlfn.CONCAT(IF(_xlfn.NUMBERVALUE(LEFT(A5391,2))&lt;=_xlfn.NUMBERVALUE(TEXT(TODAY(),"YY")),"20","19"),LEFT(A5391,2),"-",MID(A5391,3,2),"-",MID(A5391,5,2)))))=FALSE),"",1))</f>
        <v/>
      </c>
      <c r="H5391" s="23" t="str">
        <f t="shared" si="339"/>
        <v/>
      </c>
    </row>
    <row r="5392" spans="2:8" x14ac:dyDescent="0.25">
      <c r="B5392" s="4" t="str">
        <f t="shared" ca="1" si="340"/>
        <v/>
      </c>
      <c r="C5392" s="7" t="str">
        <f t="shared" si="341"/>
        <v/>
      </c>
      <c r="D5392" s="7" t="str">
        <f t="shared" si="342"/>
        <v/>
      </c>
      <c r="E5392" s="12" t="str">
        <f ca="1">IF(LEN(A5392)&lt;12,"",_xlfn.NUMBERVALUE(RIGHT(10-_xlfn.NUMBERVALUE(RIGHT(SUMPRODUCT(1*MID(A5392,{1;3;5;7;9;11},1))+SUMPRODUCT(1*MID(_xlfn.NUMBERVALUE(_xlfn.CONCAT(1*MID(A5392,{2;4;6;8;10;12},1)))*2,ROW(INDIRECT("1:"&amp;LEN(_xlfn.NUMBERVALUE(_xlfn.CONCAT(1*MID(A5392,{2;4;6;8;10;12},1)))*2))),1)))))))</f>
        <v/>
      </c>
      <c r="F5392" s="23" t="str">
        <f ca="1">IF(A5392="","",IF(AND(_xlfn.NUMBERVALUE(RIGHT(A5392))=IF(LEN(A5392)&lt;12,"",_xlfn.NUMBERVALUE(RIGHT(10-_xlfn.NUMBERVALUE(RIGHT(SUMPRODUCT(1*MID(A5392,{1;3;5;7;9;11},1))+SUMPRODUCT(1*MID(_xlfn.NUMBERVALUE(_xlfn.CONCAT(1*MID(A5392,{2;4;6;8;10;12},1)))*2,ROW(INDIRECT("1:"&amp;LEN(_xlfn.NUMBERVALUE(_xlfn.CONCAT(1*MID(A5392,{2;4;6;8;10;12},1)))*2))),1))))))),ISERROR(IF(A5392="","",DATEVALUE(_xlfn.CONCAT(IF(_xlfn.NUMBERVALUE(LEFT(A5392,2))&lt;=_xlfn.NUMBERVALUE(TEXT(TODAY(),"YY")),"20","19"),LEFT(A5392,2),"-",MID(A5392,3,2),"-",MID(A5392,5,2)))))=FALSE),"",1))</f>
        <v/>
      </c>
      <c r="H5392" s="23" t="str">
        <f t="shared" si="339"/>
        <v/>
      </c>
    </row>
    <row r="5393" spans="2:8" x14ac:dyDescent="0.25">
      <c r="B5393" s="4" t="str">
        <f t="shared" ca="1" si="340"/>
        <v/>
      </c>
      <c r="C5393" s="7" t="str">
        <f t="shared" si="341"/>
        <v/>
      </c>
      <c r="D5393" s="7" t="str">
        <f t="shared" si="342"/>
        <v/>
      </c>
      <c r="E5393" s="12" t="str">
        <f ca="1">IF(LEN(A5393)&lt;12,"",_xlfn.NUMBERVALUE(RIGHT(10-_xlfn.NUMBERVALUE(RIGHT(SUMPRODUCT(1*MID(A5393,{1;3;5;7;9;11},1))+SUMPRODUCT(1*MID(_xlfn.NUMBERVALUE(_xlfn.CONCAT(1*MID(A5393,{2;4;6;8;10;12},1)))*2,ROW(INDIRECT("1:"&amp;LEN(_xlfn.NUMBERVALUE(_xlfn.CONCAT(1*MID(A5393,{2;4;6;8;10;12},1)))*2))),1)))))))</f>
        <v/>
      </c>
      <c r="F5393" s="23" t="str">
        <f ca="1">IF(A5393="","",IF(AND(_xlfn.NUMBERVALUE(RIGHT(A5393))=IF(LEN(A5393)&lt;12,"",_xlfn.NUMBERVALUE(RIGHT(10-_xlfn.NUMBERVALUE(RIGHT(SUMPRODUCT(1*MID(A5393,{1;3;5;7;9;11},1))+SUMPRODUCT(1*MID(_xlfn.NUMBERVALUE(_xlfn.CONCAT(1*MID(A5393,{2;4;6;8;10;12},1)))*2,ROW(INDIRECT("1:"&amp;LEN(_xlfn.NUMBERVALUE(_xlfn.CONCAT(1*MID(A5393,{2;4;6;8;10;12},1)))*2))),1))))))),ISERROR(IF(A5393="","",DATEVALUE(_xlfn.CONCAT(IF(_xlfn.NUMBERVALUE(LEFT(A5393,2))&lt;=_xlfn.NUMBERVALUE(TEXT(TODAY(),"YY")),"20","19"),LEFT(A5393,2),"-",MID(A5393,3,2),"-",MID(A5393,5,2)))))=FALSE),"",1))</f>
        <v/>
      </c>
      <c r="H5393" s="23" t="str">
        <f t="shared" si="339"/>
        <v/>
      </c>
    </row>
    <row r="5394" spans="2:8" x14ac:dyDescent="0.25">
      <c r="B5394" s="4" t="str">
        <f t="shared" ca="1" si="340"/>
        <v/>
      </c>
      <c r="C5394" s="7" t="str">
        <f t="shared" si="341"/>
        <v/>
      </c>
      <c r="D5394" s="7" t="str">
        <f t="shared" si="342"/>
        <v/>
      </c>
      <c r="E5394" s="12" t="str">
        <f ca="1">IF(LEN(A5394)&lt;12,"",_xlfn.NUMBERVALUE(RIGHT(10-_xlfn.NUMBERVALUE(RIGHT(SUMPRODUCT(1*MID(A5394,{1;3;5;7;9;11},1))+SUMPRODUCT(1*MID(_xlfn.NUMBERVALUE(_xlfn.CONCAT(1*MID(A5394,{2;4;6;8;10;12},1)))*2,ROW(INDIRECT("1:"&amp;LEN(_xlfn.NUMBERVALUE(_xlfn.CONCAT(1*MID(A5394,{2;4;6;8;10;12},1)))*2))),1)))))))</f>
        <v/>
      </c>
      <c r="F5394" s="23" t="str">
        <f ca="1">IF(A5394="","",IF(AND(_xlfn.NUMBERVALUE(RIGHT(A5394))=IF(LEN(A5394)&lt;12,"",_xlfn.NUMBERVALUE(RIGHT(10-_xlfn.NUMBERVALUE(RIGHT(SUMPRODUCT(1*MID(A5394,{1;3;5;7;9;11},1))+SUMPRODUCT(1*MID(_xlfn.NUMBERVALUE(_xlfn.CONCAT(1*MID(A5394,{2;4;6;8;10;12},1)))*2,ROW(INDIRECT("1:"&amp;LEN(_xlfn.NUMBERVALUE(_xlfn.CONCAT(1*MID(A5394,{2;4;6;8;10;12},1)))*2))),1))))))),ISERROR(IF(A5394="","",DATEVALUE(_xlfn.CONCAT(IF(_xlfn.NUMBERVALUE(LEFT(A5394,2))&lt;=_xlfn.NUMBERVALUE(TEXT(TODAY(),"YY")),"20","19"),LEFT(A5394,2),"-",MID(A5394,3,2),"-",MID(A5394,5,2)))))=FALSE),"",1))</f>
        <v/>
      </c>
      <c r="H5394" s="23" t="str">
        <f t="shared" si="339"/>
        <v/>
      </c>
    </row>
    <row r="5395" spans="2:8" x14ac:dyDescent="0.25">
      <c r="B5395" s="4" t="str">
        <f t="shared" ca="1" si="340"/>
        <v/>
      </c>
      <c r="C5395" s="7" t="str">
        <f t="shared" si="341"/>
        <v/>
      </c>
      <c r="D5395" s="7" t="str">
        <f t="shared" si="342"/>
        <v/>
      </c>
      <c r="E5395" s="12" t="str">
        <f ca="1">IF(LEN(A5395)&lt;12,"",_xlfn.NUMBERVALUE(RIGHT(10-_xlfn.NUMBERVALUE(RIGHT(SUMPRODUCT(1*MID(A5395,{1;3;5;7;9;11},1))+SUMPRODUCT(1*MID(_xlfn.NUMBERVALUE(_xlfn.CONCAT(1*MID(A5395,{2;4;6;8;10;12},1)))*2,ROW(INDIRECT("1:"&amp;LEN(_xlfn.NUMBERVALUE(_xlfn.CONCAT(1*MID(A5395,{2;4;6;8;10;12},1)))*2))),1)))))))</f>
        <v/>
      </c>
      <c r="F5395" s="23" t="str">
        <f ca="1">IF(A5395="","",IF(AND(_xlfn.NUMBERVALUE(RIGHT(A5395))=IF(LEN(A5395)&lt;12,"",_xlfn.NUMBERVALUE(RIGHT(10-_xlfn.NUMBERVALUE(RIGHT(SUMPRODUCT(1*MID(A5395,{1;3;5;7;9;11},1))+SUMPRODUCT(1*MID(_xlfn.NUMBERVALUE(_xlfn.CONCAT(1*MID(A5395,{2;4;6;8;10;12},1)))*2,ROW(INDIRECT("1:"&amp;LEN(_xlfn.NUMBERVALUE(_xlfn.CONCAT(1*MID(A5395,{2;4;6;8;10;12},1)))*2))),1))))))),ISERROR(IF(A5395="","",DATEVALUE(_xlfn.CONCAT(IF(_xlfn.NUMBERVALUE(LEFT(A5395,2))&lt;=_xlfn.NUMBERVALUE(TEXT(TODAY(),"YY")),"20","19"),LEFT(A5395,2),"-",MID(A5395,3,2),"-",MID(A5395,5,2)))))=FALSE),"",1))</f>
        <v/>
      </c>
      <c r="H5395" s="23" t="str">
        <f t="shared" si="339"/>
        <v/>
      </c>
    </row>
    <row r="5396" spans="2:8" x14ac:dyDescent="0.25">
      <c r="B5396" s="4" t="str">
        <f t="shared" ca="1" si="340"/>
        <v/>
      </c>
      <c r="C5396" s="7" t="str">
        <f t="shared" si="341"/>
        <v/>
      </c>
      <c r="D5396" s="7" t="str">
        <f t="shared" si="342"/>
        <v/>
      </c>
      <c r="E5396" s="12" t="str">
        <f ca="1">IF(LEN(A5396)&lt;12,"",_xlfn.NUMBERVALUE(RIGHT(10-_xlfn.NUMBERVALUE(RIGHT(SUMPRODUCT(1*MID(A5396,{1;3;5;7;9;11},1))+SUMPRODUCT(1*MID(_xlfn.NUMBERVALUE(_xlfn.CONCAT(1*MID(A5396,{2;4;6;8;10;12},1)))*2,ROW(INDIRECT("1:"&amp;LEN(_xlfn.NUMBERVALUE(_xlfn.CONCAT(1*MID(A5396,{2;4;6;8;10;12},1)))*2))),1)))))))</f>
        <v/>
      </c>
      <c r="F5396" s="23" t="str">
        <f ca="1">IF(A5396="","",IF(AND(_xlfn.NUMBERVALUE(RIGHT(A5396))=IF(LEN(A5396)&lt;12,"",_xlfn.NUMBERVALUE(RIGHT(10-_xlfn.NUMBERVALUE(RIGHT(SUMPRODUCT(1*MID(A5396,{1;3;5;7;9;11},1))+SUMPRODUCT(1*MID(_xlfn.NUMBERVALUE(_xlfn.CONCAT(1*MID(A5396,{2;4;6;8;10;12},1)))*2,ROW(INDIRECT("1:"&amp;LEN(_xlfn.NUMBERVALUE(_xlfn.CONCAT(1*MID(A5396,{2;4;6;8;10;12},1)))*2))),1))))))),ISERROR(IF(A5396="","",DATEVALUE(_xlfn.CONCAT(IF(_xlfn.NUMBERVALUE(LEFT(A5396,2))&lt;=_xlfn.NUMBERVALUE(TEXT(TODAY(),"YY")),"20","19"),LEFT(A5396,2),"-",MID(A5396,3,2),"-",MID(A5396,5,2)))))=FALSE),"",1))</f>
        <v/>
      </c>
      <c r="H5396" s="23" t="str">
        <f t="shared" si="339"/>
        <v/>
      </c>
    </row>
    <row r="5397" spans="2:8" x14ac:dyDescent="0.25">
      <c r="B5397" s="4" t="str">
        <f t="shared" ca="1" si="340"/>
        <v/>
      </c>
      <c r="C5397" s="7" t="str">
        <f t="shared" si="341"/>
        <v/>
      </c>
      <c r="D5397" s="7" t="str">
        <f t="shared" si="342"/>
        <v/>
      </c>
      <c r="E5397" s="12" t="str">
        <f ca="1">IF(LEN(A5397)&lt;12,"",_xlfn.NUMBERVALUE(RIGHT(10-_xlfn.NUMBERVALUE(RIGHT(SUMPRODUCT(1*MID(A5397,{1;3;5;7;9;11},1))+SUMPRODUCT(1*MID(_xlfn.NUMBERVALUE(_xlfn.CONCAT(1*MID(A5397,{2;4;6;8;10;12},1)))*2,ROW(INDIRECT("1:"&amp;LEN(_xlfn.NUMBERVALUE(_xlfn.CONCAT(1*MID(A5397,{2;4;6;8;10;12},1)))*2))),1)))))))</f>
        <v/>
      </c>
      <c r="F5397" s="23" t="str">
        <f ca="1">IF(A5397="","",IF(AND(_xlfn.NUMBERVALUE(RIGHT(A5397))=IF(LEN(A5397)&lt;12,"",_xlfn.NUMBERVALUE(RIGHT(10-_xlfn.NUMBERVALUE(RIGHT(SUMPRODUCT(1*MID(A5397,{1;3;5;7;9;11},1))+SUMPRODUCT(1*MID(_xlfn.NUMBERVALUE(_xlfn.CONCAT(1*MID(A5397,{2;4;6;8;10;12},1)))*2,ROW(INDIRECT("1:"&amp;LEN(_xlfn.NUMBERVALUE(_xlfn.CONCAT(1*MID(A5397,{2;4;6;8;10;12},1)))*2))),1))))))),ISERROR(IF(A5397="","",DATEVALUE(_xlfn.CONCAT(IF(_xlfn.NUMBERVALUE(LEFT(A5397,2))&lt;=_xlfn.NUMBERVALUE(TEXT(TODAY(),"YY")),"20","19"),LEFT(A5397,2),"-",MID(A5397,3,2),"-",MID(A5397,5,2)))))=FALSE),"",1))</f>
        <v/>
      </c>
      <c r="H5397" s="23" t="str">
        <f t="shared" si="339"/>
        <v/>
      </c>
    </row>
    <row r="5398" spans="2:8" x14ac:dyDescent="0.25">
      <c r="B5398" s="4" t="str">
        <f t="shared" ca="1" si="340"/>
        <v/>
      </c>
      <c r="C5398" s="7" t="str">
        <f t="shared" si="341"/>
        <v/>
      </c>
      <c r="D5398" s="7" t="str">
        <f t="shared" si="342"/>
        <v/>
      </c>
      <c r="E5398" s="12" t="str">
        <f ca="1">IF(LEN(A5398)&lt;12,"",_xlfn.NUMBERVALUE(RIGHT(10-_xlfn.NUMBERVALUE(RIGHT(SUMPRODUCT(1*MID(A5398,{1;3;5;7;9;11},1))+SUMPRODUCT(1*MID(_xlfn.NUMBERVALUE(_xlfn.CONCAT(1*MID(A5398,{2;4;6;8;10;12},1)))*2,ROW(INDIRECT("1:"&amp;LEN(_xlfn.NUMBERVALUE(_xlfn.CONCAT(1*MID(A5398,{2;4;6;8;10;12},1)))*2))),1)))))))</f>
        <v/>
      </c>
      <c r="F5398" s="23" t="str">
        <f ca="1">IF(A5398="","",IF(AND(_xlfn.NUMBERVALUE(RIGHT(A5398))=IF(LEN(A5398)&lt;12,"",_xlfn.NUMBERVALUE(RIGHT(10-_xlfn.NUMBERVALUE(RIGHT(SUMPRODUCT(1*MID(A5398,{1;3;5;7;9;11},1))+SUMPRODUCT(1*MID(_xlfn.NUMBERVALUE(_xlfn.CONCAT(1*MID(A5398,{2;4;6;8;10;12},1)))*2,ROW(INDIRECT("1:"&amp;LEN(_xlfn.NUMBERVALUE(_xlfn.CONCAT(1*MID(A5398,{2;4;6;8;10;12},1)))*2))),1))))))),ISERROR(IF(A5398="","",DATEVALUE(_xlfn.CONCAT(IF(_xlfn.NUMBERVALUE(LEFT(A5398,2))&lt;=_xlfn.NUMBERVALUE(TEXT(TODAY(),"YY")),"20","19"),LEFT(A5398,2),"-",MID(A5398,3,2),"-",MID(A5398,5,2)))))=FALSE),"",1))</f>
        <v/>
      </c>
      <c r="H5398" s="23" t="str">
        <f t="shared" si="339"/>
        <v/>
      </c>
    </row>
    <row r="5399" spans="2:8" x14ac:dyDescent="0.25">
      <c r="B5399" s="4" t="str">
        <f t="shared" ca="1" si="340"/>
        <v/>
      </c>
      <c r="C5399" s="7" t="str">
        <f t="shared" si="341"/>
        <v/>
      </c>
      <c r="D5399" s="7" t="str">
        <f t="shared" si="342"/>
        <v/>
      </c>
      <c r="E5399" s="12" t="str">
        <f ca="1">IF(LEN(A5399)&lt;12,"",_xlfn.NUMBERVALUE(RIGHT(10-_xlfn.NUMBERVALUE(RIGHT(SUMPRODUCT(1*MID(A5399,{1;3;5;7;9;11},1))+SUMPRODUCT(1*MID(_xlfn.NUMBERVALUE(_xlfn.CONCAT(1*MID(A5399,{2;4;6;8;10;12},1)))*2,ROW(INDIRECT("1:"&amp;LEN(_xlfn.NUMBERVALUE(_xlfn.CONCAT(1*MID(A5399,{2;4;6;8;10;12},1)))*2))),1)))))))</f>
        <v/>
      </c>
      <c r="F5399" s="23" t="str">
        <f ca="1">IF(A5399="","",IF(AND(_xlfn.NUMBERVALUE(RIGHT(A5399))=IF(LEN(A5399)&lt;12,"",_xlfn.NUMBERVALUE(RIGHT(10-_xlfn.NUMBERVALUE(RIGHT(SUMPRODUCT(1*MID(A5399,{1;3;5;7;9;11},1))+SUMPRODUCT(1*MID(_xlfn.NUMBERVALUE(_xlfn.CONCAT(1*MID(A5399,{2;4;6;8;10;12},1)))*2,ROW(INDIRECT("1:"&amp;LEN(_xlfn.NUMBERVALUE(_xlfn.CONCAT(1*MID(A5399,{2;4;6;8;10;12},1)))*2))),1))))))),ISERROR(IF(A5399="","",DATEVALUE(_xlfn.CONCAT(IF(_xlfn.NUMBERVALUE(LEFT(A5399,2))&lt;=_xlfn.NUMBERVALUE(TEXT(TODAY(),"YY")),"20","19"),LEFT(A5399,2),"-",MID(A5399,3,2),"-",MID(A5399,5,2)))))=FALSE),"",1))</f>
        <v/>
      </c>
      <c r="H5399" s="23" t="str">
        <f t="shared" si="339"/>
        <v/>
      </c>
    </row>
    <row r="5400" spans="2:8" x14ac:dyDescent="0.25">
      <c r="B5400" s="4" t="str">
        <f t="shared" ca="1" si="340"/>
        <v/>
      </c>
      <c r="C5400" s="7" t="str">
        <f t="shared" si="341"/>
        <v/>
      </c>
      <c r="D5400" s="7" t="str">
        <f t="shared" si="342"/>
        <v/>
      </c>
      <c r="E5400" s="12" t="str">
        <f ca="1">IF(LEN(A5400)&lt;12,"",_xlfn.NUMBERVALUE(RIGHT(10-_xlfn.NUMBERVALUE(RIGHT(SUMPRODUCT(1*MID(A5400,{1;3;5;7;9;11},1))+SUMPRODUCT(1*MID(_xlfn.NUMBERVALUE(_xlfn.CONCAT(1*MID(A5400,{2;4;6;8;10;12},1)))*2,ROW(INDIRECT("1:"&amp;LEN(_xlfn.NUMBERVALUE(_xlfn.CONCAT(1*MID(A5400,{2;4;6;8;10;12},1)))*2))),1)))))))</f>
        <v/>
      </c>
      <c r="F5400" s="23" t="str">
        <f ca="1">IF(A5400="","",IF(AND(_xlfn.NUMBERVALUE(RIGHT(A5400))=IF(LEN(A5400)&lt;12,"",_xlfn.NUMBERVALUE(RIGHT(10-_xlfn.NUMBERVALUE(RIGHT(SUMPRODUCT(1*MID(A5400,{1;3;5;7;9;11},1))+SUMPRODUCT(1*MID(_xlfn.NUMBERVALUE(_xlfn.CONCAT(1*MID(A5400,{2;4;6;8;10;12},1)))*2,ROW(INDIRECT("1:"&amp;LEN(_xlfn.NUMBERVALUE(_xlfn.CONCAT(1*MID(A5400,{2;4;6;8;10;12},1)))*2))),1))))))),ISERROR(IF(A5400="","",DATEVALUE(_xlfn.CONCAT(IF(_xlfn.NUMBERVALUE(LEFT(A5400,2))&lt;=_xlfn.NUMBERVALUE(TEXT(TODAY(),"YY")),"20","19"),LEFT(A5400,2),"-",MID(A5400,3,2),"-",MID(A5400,5,2)))))=FALSE),"",1))</f>
        <v/>
      </c>
      <c r="H5400" s="23" t="str">
        <f t="shared" si="339"/>
        <v/>
      </c>
    </row>
    <row r="5401" spans="2:8" x14ac:dyDescent="0.25">
      <c r="B5401" s="4" t="str">
        <f t="shared" ca="1" si="340"/>
        <v/>
      </c>
      <c r="C5401" s="7" t="str">
        <f t="shared" si="341"/>
        <v/>
      </c>
      <c r="D5401" s="7" t="str">
        <f t="shared" si="342"/>
        <v/>
      </c>
      <c r="E5401" s="12" t="str">
        <f ca="1">IF(LEN(A5401)&lt;12,"",_xlfn.NUMBERVALUE(RIGHT(10-_xlfn.NUMBERVALUE(RIGHT(SUMPRODUCT(1*MID(A5401,{1;3;5;7;9;11},1))+SUMPRODUCT(1*MID(_xlfn.NUMBERVALUE(_xlfn.CONCAT(1*MID(A5401,{2;4;6;8;10;12},1)))*2,ROW(INDIRECT("1:"&amp;LEN(_xlfn.NUMBERVALUE(_xlfn.CONCAT(1*MID(A5401,{2;4;6;8;10;12},1)))*2))),1)))))))</f>
        <v/>
      </c>
      <c r="F5401" s="23" t="str">
        <f ca="1">IF(A5401="","",IF(AND(_xlfn.NUMBERVALUE(RIGHT(A5401))=IF(LEN(A5401)&lt;12,"",_xlfn.NUMBERVALUE(RIGHT(10-_xlfn.NUMBERVALUE(RIGHT(SUMPRODUCT(1*MID(A5401,{1;3;5;7;9;11},1))+SUMPRODUCT(1*MID(_xlfn.NUMBERVALUE(_xlfn.CONCAT(1*MID(A5401,{2;4;6;8;10;12},1)))*2,ROW(INDIRECT("1:"&amp;LEN(_xlfn.NUMBERVALUE(_xlfn.CONCAT(1*MID(A5401,{2;4;6;8;10;12},1)))*2))),1))))))),ISERROR(IF(A5401="","",DATEVALUE(_xlfn.CONCAT(IF(_xlfn.NUMBERVALUE(LEFT(A5401,2))&lt;=_xlfn.NUMBERVALUE(TEXT(TODAY(),"YY")),"20","19"),LEFT(A5401,2),"-",MID(A5401,3,2),"-",MID(A5401,5,2)))))=FALSE),"",1))</f>
        <v/>
      </c>
      <c r="H5401" s="23" t="str">
        <f t="shared" si="339"/>
        <v/>
      </c>
    </row>
    <row r="5402" spans="2:8" x14ac:dyDescent="0.25">
      <c r="B5402" s="4" t="str">
        <f t="shared" ca="1" si="340"/>
        <v/>
      </c>
      <c r="C5402" s="7" t="str">
        <f t="shared" si="341"/>
        <v/>
      </c>
      <c r="D5402" s="7" t="str">
        <f t="shared" si="342"/>
        <v/>
      </c>
      <c r="E5402" s="12" t="str">
        <f ca="1">IF(LEN(A5402)&lt;12,"",_xlfn.NUMBERVALUE(RIGHT(10-_xlfn.NUMBERVALUE(RIGHT(SUMPRODUCT(1*MID(A5402,{1;3;5;7;9;11},1))+SUMPRODUCT(1*MID(_xlfn.NUMBERVALUE(_xlfn.CONCAT(1*MID(A5402,{2;4;6;8;10;12},1)))*2,ROW(INDIRECT("1:"&amp;LEN(_xlfn.NUMBERVALUE(_xlfn.CONCAT(1*MID(A5402,{2;4;6;8;10;12},1)))*2))),1)))))))</f>
        <v/>
      </c>
      <c r="F5402" s="23" t="str">
        <f ca="1">IF(A5402="","",IF(AND(_xlfn.NUMBERVALUE(RIGHT(A5402))=IF(LEN(A5402)&lt;12,"",_xlfn.NUMBERVALUE(RIGHT(10-_xlfn.NUMBERVALUE(RIGHT(SUMPRODUCT(1*MID(A5402,{1;3;5;7;9;11},1))+SUMPRODUCT(1*MID(_xlfn.NUMBERVALUE(_xlfn.CONCAT(1*MID(A5402,{2;4;6;8;10;12},1)))*2,ROW(INDIRECT("1:"&amp;LEN(_xlfn.NUMBERVALUE(_xlfn.CONCAT(1*MID(A5402,{2;4;6;8;10;12},1)))*2))),1))))))),ISERROR(IF(A5402="","",DATEVALUE(_xlfn.CONCAT(IF(_xlfn.NUMBERVALUE(LEFT(A5402,2))&lt;=_xlfn.NUMBERVALUE(TEXT(TODAY(),"YY")),"20","19"),LEFT(A5402,2),"-",MID(A5402,3,2),"-",MID(A5402,5,2)))))=FALSE),"",1))</f>
        <v/>
      </c>
      <c r="H5402" s="23" t="str">
        <f t="shared" si="339"/>
        <v/>
      </c>
    </row>
    <row r="5403" spans="2:8" x14ac:dyDescent="0.25">
      <c r="B5403" s="4" t="str">
        <f t="shared" ca="1" si="340"/>
        <v/>
      </c>
      <c r="C5403" s="7" t="str">
        <f t="shared" si="341"/>
        <v/>
      </c>
      <c r="D5403" s="7" t="str">
        <f t="shared" si="342"/>
        <v/>
      </c>
      <c r="E5403" s="12" t="str">
        <f ca="1">IF(LEN(A5403)&lt;12,"",_xlfn.NUMBERVALUE(RIGHT(10-_xlfn.NUMBERVALUE(RIGHT(SUMPRODUCT(1*MID(A5403,{1;3;5;7;9;11},1))+SUMPRODUCT(1*MID(_xlfn.NUMBERVALUE(_xlfn.CONCAT(1*MID(A5403,{2;4;6;8;10;12},1)))*2,ROW(INDIRECT("1:"&amp;LEN(_xlfn.NUMBERVALUE(_xlfn.CONCAT(1*MID(A5403,{2;4;6;8;10;12},1)))*2))),1)))))))</f>
        <v/>
      </c>
      <c r="F5403" s="23" t="str">
        <f ca="1">IF(A5403="","",IF(AND(_xlfn.NUMBERVALUE(RIGHT(A5403))=IF(LEN(A5403)&lt;12,"",_xlfn.NUMBERVALUE(RIGHT(10-_xlfn.NUMBERVALUE(RIGHT(SUMPRODUCT(1*MID(A5403,{1;3;5;7;9;11},1))+SUMPRODUCT(1*MID(_xlfn.NUMBERVALUE(_xlfn.CONCAT(1*MID(A5403,{2;4;6;8;10;12},1)))*2,ROW(INDIRECT("1:"&amp;LEN(_xlfn.NUMBERVALUE(_xlfn.CONCAT(1*MID(A5403,{2;4;6;8;10;12},1)))*2))),1))))))),ISERROR(IF(A5403="","",DATEVALUE(_xlfn.CONCAT(IF(_xlfn.NUMBERVALUE(LEFT(A5403,2))&lt;=_xlfn.NUMBERVALUE(TEXT(TODAY(),"YY")),"20","19"),LEFT(A5403,2),"-",MID(A5403,3,2),"-",MID(A5403,5,2)))))=FALSE),"",1))</f>
        <v/>
      </c>
      <c r="H5403" s="23" t="str">
        <f t="shared" si="339"/>
        <v/>
      </c>
    </row>
    <row r="5404" spans="2:8" x14ac:dyDescent="0.25">
      <c r="B5404" s="4" t="str">
        <f t="shared" ca="1" si="340"/>
        <v/>
      </c>
      <c r="C5404" s="7" t="str">
        <f t="shared" si="341"/>
        <v/>
      </c>
      <c r="D5404" s="7" t="str">
        <f t="shared" si="342"/>
        <v/>
      </c>
      <c r="E5404" s="12" t="str">
        <f ca="1">IF(LEN(A5404)&lt;12,"",_xlfn.NUMBERVALUE(RIGHT(10-_xlfn.NUMBERVALUE(RIGHT(SUMPRODUCT(1*MID(A5404,{1;3;5;7;9;11},1))+SUMPRODUCT(1*MID(_xlfn.NUMBERVALUE(_xlfn.CONCAT(1*MID(A5404,{2;4;6;8;10;12},1)))*2,ROW(INDIRECT("1:"&amp;LEN(_xlfn.NUMBERVALUE(_xlfn.CONCAT(1*MID(A5404,{2;4;6;8;10;12},1)))*2))),1)))))))</f>
        <v/>
      </c>
      <c r="F5404" s="23" t="str">
        <f ca="1">IF(A5404="","",IF(AND(_xlfn.NUMBERVALUE(RIGHT(A5404))=IF(LEN(A5404)&lt;12,"",_xlfn.NUMBERVALUE(RIGHT(10-_xlfn.NUMBERVALUE(RIGHT(SUMPRODUCT(1*MID(A5404,{1;3;5;7;9;11},1))+SUMPRODUCT(1*MID(_xlfn.NUMBERVALUE(_xlfn.CONCAT(1*MID(A5404,{2;4;6;8;10;12},1)))*2,ROW(INDIRECT("1:"&amp;LEN(_xlfn.NUMBERVALUE(_xlfn.CONCAT(1*MID(A5404,{2;4;6;8;10;12},1)))*2))),1))))))),ISERROR(IF(A5404="","",DATEVALUE(_xlfn.CONCAT(IF(_xlfn.NUMBERVALUE(LEFT(A5404,2))&lt;=_xlfn.NUMBERVALUE(TEXT(TODAY(),"YY")),"20","19"),LEFT(A5404,2),"-",MID(A5404,3,2),"-",MID(A5404,5,2)))))=FALSE),"",1))</f>
        <v/>
      </c>
      <c r="H5404" s="23" t="str">
        <f t="shared" si="339"/>
        <v/>
      </c>
    </row>
    <row r="5405" spans="2:8" x14ac:dyDescent="0.25">
      <c r="B5405" s="4" t="str">
        <f t="shared" ca="1" si="340"/>
        <v/>
      </c>
      <c r="C5405" s="7" t="str">
        <f t="shared" si="341"/>
        <v/>
      </c>
      <c r="D5405" s="7" t="str">
        <f t="shared" si="342"/>
        <v/>
      </c>
      <c r="E5405" s="12" t="str">
        <f ca="1">IF(LEN(A5405)&lt;12,"",_xlfn.NUMBERVALUE(RIGHT(10-_xlfn.NUMBERVALUE(RIGHT(SUMPRODUCT(1*MID(A5405,{1;3;5;7;9;11},1))+SUMPRODUCT(1*MID(_xlfn.NUMBERVALUE(_xlfn.CONCAT(1*MID(A5405,{2;4;6;8;10;12},1)))*2,ROW(INDIRECT("1:"&amp;LEN(_xlfn.NUMBERVALUE(_xlfn.CONCAT(1*MID(A5405,{2;4;6;8;10;12},1)))*2))),1)))))))</f>
        <v/>
      </c>
      <c r="F5405" s="23" t="str">
        <f ca="1">IF(A5405="","",IF(AND(_xlfn.NUMBERVALUE(RIGHT(A5405))=IF(LEN(A5405)&lt;12,"",_xlfn.NUMBERVALUE(RIGHT(10-_xlfn.NUMBERVALUE(RIGHT(SUMPRODUCT(1*MID(A5405,{1;3;5;7;9;11},1))+SUMPRODUCT(1*MID(_xlfn.NUMBERVALUE(_xlfn.CONCAT(1*MID(A5405,{2;4;6;8;10;12},1)))*2,ROW(INDIRECT("1:"&amp;LEN(_xlfn.NUMBERVALUE(_xlfn.CONCAT(1*MID(A5405,{2;4;6;8;10;12},1)))*2))),1))))))),ISERROR(IF(A5405="","",DATEVALUE(_xlfn.CONCAT(IF(_xlfn.NUMBERVALUE(LEFT(A5405,2))&lt;=_xlfn.NUMBERVALUE(TEXT(TODAY(),"YY")),"20","19"),LEFT(A5405,2),"-",MID(A5405,3,2),"-",MID(A5405,5,2)))))=FALSE),"",1))</f>
        <v/>
      </c>
      <c r="H5405" s="23" t="str">
        <f t="shared" si="339"/>
        <v/>
      </c>
    </row>
    <row r="5406" spans="2:8" x14ac:dyDescent="0.25">
      <c r="B5406" s="4" t="str">
        <f t="shared" ca="1" si="340"/>
        <v/>
      </c>
      <c r="C5406" s="7" t="str">
        <f t="shared" si="341"/>
        <v/>
      </c>
      <c r="D5406" s="7" t="str">
        <f t="shared" si="342"/>
        <v/>
      </c>
      <c r="E5406" s="12" t="str">
        <f ca="1">IF(LEN(A5406)&lt;12,"",_xlfn.NUMBERVALUE(RIGHT(10-_xlfn.NUMBERVALUE(RIGHT(SUMPRODUCT(1*MID(A5406,{1;3;5;7;9;11},1))+SUMPRODUCT(1*MID(_xlfn.NUMBERVALUE(_xlfn.CONCAT(1*MID(A5406,{2;4;6;8;10;12},1)))*2,ROW(INDIRECT("1:"&amp;LEN(_xlfn.NUMBERVALUE(_xlfn.CONCAT(1*MID(A5406,{2;4;6;8;10;12},1)))*2))),1)))))))</f>
        <v/>
      </c>
      <c r="F5406" s="23" t="str">
        <f ca="1">IF(A5406="","",IF(AND(_xlfn.NUMBERVALUE(RIGHT(A5406))=IF(LEN(A5406)&lt;12,"",_xlfn.NUMBERVALUE(RIGHT(10-_xlfn.NUMBERVALUE(RIGHT(SUMPRODUCT(1*MID(A5406,{1;3;5;7;9;11},1))+SUMPRODUCT(1*MID(_xlfn.NUMBERVALUE(_xlfn.CONCAT(1*MID(A5406,{2;4;6;8;10;12},1)))*2,ROW(INDIRECT("1:"&amp;LEN(_xlfn.NUMBERVALUE(_xlfn.CONCAT(1*MID(A5406,{2;4;6;8;10;12},1)))*2))),1))))))),ISERROR(IF(A5406="","",DATEVALUE(_xlfn.CONCAT(IF(_xlfn.NUMBERVALUE(LEFT(A5406,2))&lt;=_xlfn.NUMBERVALUE(TEXT(TODAY(),"YY")),"20","19"),LEFT(A5406,2),"-",MID(A5406,3,2),"-",MID(A5406,5,2)))))=FALSE),"",1))</f>
        <v/>
      </c>
      <c r="H5406" s="23" t="str">
        <f t="shared" si="339"/>
        <v/>
      </c>
    </row>
    <row r="5407" spans="2:8" x14ac:dyDescent="0.25">
      <c r="B5407" s="4" t="str">
        <f t="shared" ca="1" si="340"/>
        <v/>
      </c>
      <c r="C5407" s="7" t="str">
        <f t="shared" si="341"/>
        <v/>
      </c>
      <c r="D5407" s="7" t="str">
        <f t="shared" si="342"/>
        <v/>
      </c>
      <c r="E5407" s="12" t="str">
        <f ca="1">IF(LEN(A5407)&lt;12,"",_xlfn.NUMBERVALUE(RIGHT(10-_xlfn.NUMBERVALUE(RIGHT(SUMPRODUCT(1*MID(A5407,{1;3;5;7;9;11},1))+SUMPRODUCT(1*MID(_xlfn.NUMBERVALUE(_xlfn.CONCAT(1*MID(A5407,{2;4;6;8;10;12},1)))*2,ROW(INDIRECT("1:"&amp;LEN(_xlfn.NUMBERVALUE(_xlfn.CONCAT(1*MID(A5407,{2;4;6;8;10;12},1)))*2))),1)))))))</f>
        <v/>
      </c>
      <c r="F5407" s="23" t="str">
        <f ca="1">IF(A5407="","",IF(AND(_xlfn.NUMBERVALUE(RIGHT(A5407))=IF(LEN(A5407)&lt;12,"",_xlfn.NUMBERVALUE(RIGHT(10-_xlfn.NUMBERVALUE(RIGHT(SUMPRODUCT(1*MID(A5407,{1;3;5;7;9;11},1))+SUMPRODUCT(1*MID(_xlfn.NUMBERVALUE(_xlfn.CONCAT(1*MID(A5407,{2;4;6;8;10;12},1)))*2,ROW(INDIRECT("1:"&amp;LEN(_xlfn.NUMBERVALUE(_xlfn.CONCAT(1*MID(A5407,{2;4;6;8;10;12},1)))*2))),1))))))),ISERROR(IF(A5407="","",DATEVALUE(_xlfn.CONCAT(IF(_xlfn.NUMBERVALUE(LEFT(A5407,2))&lt;=_xlfn.NUMBERVALUE(TEXT(TODAY(),"YY")),"20","19"),LEFT(A5407,2),"-",MID(A5407,3,2),"-",MID(A5407,5,2)))))=FALSE),"",1))</f>
        <v/>
      </c>
      <c r="H5407" s="23" t="str">
        <f t="shared" si="339"/>
        <v/>
      </c>
    </row>
    <row r="5408" spans="2:8" x14ac:dyDescent="0.25">
      <c r="B5408" s="4" t="str">
        <f t="shared" ca="1" si="340"/>
        <v/>
      </c>
      <c r="C5408" s="7" t="str">
        <f t="shared" si="341"/>
        <v/>
      </c>
      <c r="D5408" s="7" t="str">
        <f t="shared" si="342"/>
        <v/>
      </c>
      <c r="E5408" s="12" t="str">
        <f ca="1">IF(LEN(A5408)&lt;12,"",_xlfn.NUMBERVALUE(RIGHT(10-_xlfn.NUMBERVALUE(RIGHT(SUMPRODUCT(1*MID(A5408,{1;3;5;7;9;11},1))+SUMPRODUCT(1*MID(_xlfn.NUMBERVALUE(_xlfn.CONCAT(1*MID(A5408,{2;4;6;8;10;12},1)))*2,ROW(INDIRECT("1:"&amp;LEN(_xlfn.NUMBERVALUE(_xlfn.CONCAT(1*MID(A5408,{2;4;6;8;10;12},1)))*2))),1)))))))</f>
        <v/>
      </c>
      <c r="F5408" s="23" t="str">
        <f ca="1">IF(A5408="","",IF(AND(_xlfn.NUMBERVALUE(RIGHT(A5408))=IF(LEN(A5408)&lt;12,"",_xlfn.NUMBERVALUE(RIGHT(10-_xlfn.NUMBERVALUE(RIGHT(SUMPRODUCT(1*MID(A5408,{1;3;5;7;9;11},1))+SUMPRODUCT(1*MID(_xlfn.NUMBERVALUE(_xlfn.CONCAT(1*MID(A5408,{2;4;6;8;10;12},1)))*2,ROW(INDIRECT("1:"&amp;LEN(_xlfn.NUMBERVALUE(_xlfn.CONCAT(1*MID(A5408,{2;4;6;8;10;12},1)))*2))),1))))))),ISERROR(IF(A5408="","",DATEVALUE(_xlfn.CONCAT(IF(_xlfn.NUMBERVALUE(LEFT(A5408,2))&lt;=_xlfn.NUMBERVALUE(TEXT(TODAY(),"YY")),"20","19"),LEFT(A5408,2),"-",MID(A5408,3,2),"-",MID(A5408,5,2)))))=FALSE),"",1))</f>
        <v/>
      </c>
      <c r="H5408" s="23" t="str">
        <f t="shared" si="339"/>
        <v/>
      </c>
    </row>
    <row r="5409" spans="2:8" x14ac:dyDescent="0.25">
      <c r="B5409" s="4" t="str">
        <f t="shared" ca="1" si="340"/>
        <v/>
      </c>
      <c r="C5409" s="7" t="str">
        <f t="shared" si="341"/>
        <v/>
      </c>
      <c r="D5409" s="7" t="str">
        <f t="shared" si="342"/>
        <v/>
      </c>
      <c r="E5409" s="12" t="str">
        <f ca="1">IF(LEN(A5409)&lt;12,"",_xlfn.NUMBERVALUE(RIGHT(10-_xlfn.NUMBERVALUE(RIGHT(SUMPRODUCT(1*MID(A5409,{1;3;5;7;9;11},1))+SUMPRODUCT(1*MID(_xlfn.NUMBERVALUE(_xlfn.CONCAT(1*MID(A5409,{2;4;6;8;10;12},1)))*2,ROW(INDIRECT("1:"&amp;LEN(_xlfn.NUMBERVALUE(_xlfn.CONCAT(1*MID(A5409,{2;4;6;8;10;12},1)))*2))),1)))))))</f>
        <v/>
      </c>
      <c r="F5409" s="23" t="str">
        <f ca="1">IF(A5409="","",IF(AND(_xlfn.NUMBERVALUE(RIGHT(A5409))=IF(LEN(A5409)&lt;12,"",_xlfn.NUMBERVALUE(RIGHT(10-_xlfn.NUMBERVALUE(RIGHT(SUMPRODUCT(1*MID(A5409,{1;3;5;7;9;11},1))+SUMPRODUCT(1*MID(_xlfn.NUMBERVALUE(_xlfn.CONCAT(1*MID(A5409,{2;4;6;8;10;12},1)))*2,ROW(INDIRECT("1:"&amp;LEN(_xlfn.NUMBERVALUE(_xlfn.CONCAT(1*MID(A5409,{2;4;6;8;10;12},1)))*2))),1))))))),ISERROR(IF(A5409="","",DATEVALUE(_xlfn.CONCAT(IF(_xlfn.NUMBERVALUE(LEFT(A5409,2))&lt;=_xlfn.NUMBERVALUE(TEXT(TODAY(),"YY")),"20","19"),LEFT(A5409,2),"-",MID(A5409,3,2),"-",MID(A5409,5,2)))))=FALSE),"",1))</f>
        <v/>
      </c>
      <c r="H5409" s="23" t="str">
        <f t="shared" si="339"/>
        <v/>
      </c>
    </row>
    <row r="5410" spans="2:8" x14ac:dyDescent="0.25">
      <c r="B5410" s="4" t="str">
        <f t="shared" ca="1" si="340"/>
        <v/>
      </c>
      <c r="C5410" s="7" t="str">
        <f t="shared" si="341"/>
        <v/>
      </c>
      <c r="D5410" s="7" t="str">
        <f t="shared" si="342"/>
        <v/>
      </c>
      <c r="E5410" s="12" t="str">
        <f ca="1">IF(LEN(A5410)&lt;12,"",_xlfn.NUMBERVALUE(RIGHT(10-_xlfn.NUMBERVALUE(RIGHT(SUMPRODUCT(1*MID(A5410,{1;3;5;7;9;11},1))+SUMPRODUCT(1*MID(_xlfn.NUMBERVALUE(_xlfn.CONCAT(1*MID(A5410,{2;4;6;8;10;12},1)))*2,ROW(INDIRECT("1:"&amp;LEN(_xlfn.NUMBERVALUE(_xlfn.CONCAT(1*MID(A5410,{2;4;6;8;10;12},1)))*2))),1)))))))</f>
        <v/>
      </c>
      <c r="F5410" s="23" t="str">
        <f ca="1">IF(A5410="","",IF(AND(_xlfn.NUMBERVALUE(RIGHT(A5410))=IF(LEN(A5410)&lt;12,"",_xlfn.NUMBERVALUE(RIGHT(10-_xlfn.NUMBERVALUE(RIGHT(SUMPRODUCT(1*MID(A5410,{1;3;5;7;9;11},1))+SUMPRODUCT(1*MID(_xlfn.NUMBERVALUE(_xlfn.CONCAT(1*MID(A5410,{2;4;6;8;10;12},1)))*2,ROW(INDIRECT("1:"&amp;LEN(_xlfn.NUMBERVALUE(_xlfn.CONCAT(1*MID(A5410,{2;4;6;8;10;12},1)))*2))),1))))))),ISERROR(IF(A5410="","",DATEVALUE(_xlfn.CONCAT(IF(_xlfn.NUMBERVALUE(LEFT(A5410,2))&lt;=_xlfn.NUMBERVALUE(TEXT(TODAY(),"YY")),"20","19"),LEFT(A5410,2),"-",MID(A5410,3,2),"-",MID(A5410,5,2)))))=FALSE),"",1))</f>
        <v/>
      </c>
      <c r="H5410" s="23" t="str">
        <f t="shared" si="339"/>
        <v/>
      </c>
    </row>
    <row r="5411" spans="2:8" x14ac:dyDescent="0.25">
      <c r="B5411" s="4" t="str">
        <f t="shared" ca="1" si="340"/>
        <v/>
      </c>
      <c r="C5411" s="7" t="str">
        <f t="shared" si="341"/>
        <v/>
      </c>
      <c r="D5411" s="7" t="str">
        <f t="shared" si="342"/>
        <v/>
      </c>
      <c r="E5411" s="12" t="str">
        <f ca="1">IF(LEN(A5411)&lt;12,"",_xlfn.NUMBERVALUE(RIGHT(10-_xlfn.NUMBERVALUE(RIGHT(SUMPRODUCT(1*MID(A5411,{1;3;5;7;9;11},1))+SUMPRODUCT(1*MID(_xlfn.NUMBERVALUE(_xlfn.CONCAT(1*MID(A5411,{2;4;6;8;10;12},1)))*2,ROW(INDIRECT("1:"&amp;LEN(_xlfn.NUMBERVALUE(_xlfn.CONCAT(1*MID(A5411,{2;4;6;8;10;12},1)))*2))),1)))))))</f>
        <v/>
      </c>
      <c r="F5411" s="23" t="str">
        <f ca="1">IF(A5411="","",IF(AND(_xlfn.NUMBERVALUE(RIGHT(A5411))=IF(LEN(A5411)&lt;12,"",_xlfn.NUMBERVALUE(RIGHT(10-_xlfn.NUMBERVALUE(RIGHT(SUMPRODUCT(1*MID(A5411,{1;3;5;7;9;11},1))+SUMPRODUCT(1*MID(_xlfn.NUMBERVALUE(_xlfn.CONCAT(1*MID(A5411,{2;4;6;8;10;12},1)))*2,ROW(INDIRECT("1:"&amp;LEN(_xlfn.NUMBERVALUE(_xlfn.CONCAT(1*MID(A5411,{2;4;6;8;10;12},1)))*2))),1))))))),ISERROR(IF(A5411="","",DATEVALUE(_xlfn.CONCAT(IF(_xlfn.NUMBERVALUE(LEFT(A5411,2))&lt;=_xlfn.NUMBERVALUE(TEXT(TODAY(),"YY")),"20","19"),LEFT(A5411,2),"-",MID(A5411,3,2),"-",MID(A5411,5,2)))))=FALSE),"",1))</f>
        <v/>
      </c>
      <c r="H5411" s="23" t="str">
        <f t="shared" si="339"/>
        <v/>
      </c>
    </row>
    <row r="5412" spans="2:8" x14ac:dyDescent="0.25">
      <c r="B5412" s="4" t="str">
        <f t="shared" ca="1" si="340"/>
        <v/>
      </c>
      <c r="C5412" s="7" t="str">
        <f t="shared" si="341"/>
        <v/>
      </c>
      <c r="D5412" s="7" t="str">
        <f t="shared" si="342"/>
        <v/>
      </c>
      <c r="E5412" s="12" t="str">
        <f ca="1">IF(LEN(A5412)&lt;12,"",_xlfn.NUMBERVALUE(RIGHT(10-_xlfn.NUMBERVALUE(RIGHT(SUMPRODUCT(1*MID(A5412,{1;3;5;7;9;11},1))+SUMPRODUCT(1*MID(_xlfn.NUMBERVALUE(_xlfn.CONCAT(1*MID(A5412,{2;4;6;8;10;12},1)))*2,ROW(INDIRECT("1:"&amp;LEN(_xlfn.NUMBERVALUE(_xlfn.CONCAT(1*MID(A5412,{2;4;6;8;10;12},1)))*2))),1)))))))</f>
        <v/>
      </c>
      <c r="F5412" s="23" t="str">
        <f ca="1">IF(A5412="","",IF(AND(_xlfn.NUMBERVALUE(RIGHT(A5412))=IF(LEN(A5412)&lt;12,"",_xlfn.NUMBERVALUE(RIGHT(10-_xlfn.NUMBERVALUE(RIGHT(SUMPRODUCT(1*MID(A5412,{1;3;5;7;9;11},1))+SUMPRODUCT(1*MID(_xlfn.NUMBERVALUE(_xlfn.CONCAT(1*MID(A5412,{2;4;6;8;10;12},1)))*2,ROW(INDIRECT("1:"&amp;LEN(_xlfn.NUMBERVALUE(_xlfn.CONCAT(1*MID(A5412,{2;4;6;8;10;12},1)))*2))),1))))))),ISERROR(IF(A5412="","",DATEVALUE(_xlfn.CONCAT(IF(_xlfn.NUMBERVALUE(LEFT(A5412,2))&lt;=_xlfn.NUMBERVALUE(TEXT(TODAY(),"YY")),"20","19"),LEFT(A5412,2),"-",MID(A5412,3,2),"-",MID(A5412,5,2)))))=FALSE),"",1))</f>
        <v/>
      </c>
      <c r="H5412" s="23" t="str">
        <f t="shared" si="339"/>
        <v/>
      </c>
    </row>
    <row r="5413" spans="2:8" x14ac:dyDescent="0.25">
      <c r="B5413" s="4" t="str">
        <f t="shared" ca="1" si="340"/>
        <v/>
      </c>
      <c r="C5413" s="7" t="str">
        <f t="shared" si="341"/>
        <v/>
      </c>
      <c r="D5413" s="7" t="str">
        <f t="shared" si="342"/>
        <v/>
      </c>
      <c r="E5413" s="12" t="str">
        <f ca="1">IF(LEN(A5413)&lt;12,"",_xlfn.NUMBERVALUE(RIGHT(10-_xlfn.NUMBERVALUE(RIGHT(SUMPRODUCT(1*MID(A5413,{1;3;5;7;9;11},1))+SUMPRODUCT(1*MID(_xlfn.NUMBERVALUE(_xlfn.CONCAT(1*MID(A5413,{2;4;6;8;10;12},1)))*2,ROW(INDIRECT("1:"&amp;LEN(_xlfn.NUMBERVALUE(_xlfn.CONCAT(1*MID(A5413,{2;4;6;8;10;12},1)))*2))),1)))))))</f>
        <v/>
      </c>
      <c r="F5413" s="23" t="str">
        <f ca="1">IF(A5413="","",IF(AND(_xlfn.NUMBERVALUE(RIGHT(A5413))=IF(LEN(A5413)&lt;12,"",_xlfn.NUMBERVALUE(RIGHT(10-_xlfn.NUMBERVALUE(RIGHT(SUMPRODUCT(1*MID(A5413,{1;3;5;7;9;11},1))+SUMPRODUCT(1*MID(_xlfn.NUMBERVALUE(_xlfn.CONCAT(1*MID(A5413,{2;4;6;8;10;12},1)))*2,ROW(INDIRECT("1:"&amp;LEN(_xlfn.NUMBERVALUE(_xlfn.CONCAT(1*MID(A5413,{2;4;6;8;10;12},1)))*2))),1))))))),ISERROR(IF(A5413="","",DATEVALUE(_xlfn.CONCAT(IF(_xlfn.NUMBERVALUE(LEFT(A5413,2))&lt;=_xlfn.NUMBERVALUE(TEXT(TODAY(),"YY")),"20","19"),LEFT(A5413,2),"-",MID(A5413,3,2),"-",MID(A5413,5,2)))))=FALSE),"",1))</f>
        <v/>
      </c>
      <c r="H5413" s="23" t="str">
        <f t="shared" si="339"/>
        <v/>
      </c>
    </row>
    <row r="5414" spans="2:8" x14ac:dyDescent="0.25">
      <c r="B5414" s="4" t="str">
        <f t="shared" ca="1" si="340"/>
        <v/>
      </c>
      <c r="C5414" s="7" t="str">
        <f t="shared" si="341"/>
        <v/>
      </c>
      <c r="D5414" s="7" t="str">
        <f t="shared" si="342"/>
        <v/>
      </c>
      <c r="E5414" s="12" t="str">
        <f ca="1">IF(LEN(A5414)&lt;12,"",_xlfn.NUMBERVALUE(RIGHT(10-_xlfn.NUMBERVALUE(RIGHT(SUMPRODUCT(1*MID(A5414,{1;3;5;7;9;11},1))+SUMPRODUCT(1*MID(_xlfn.NUMBERVALUE(_xlfn.CONCAT(1*MID(A5414,{2;4;6;8;10;12},1)))*2,ROW(INDIRECT("1:"&amp;LEN(_xlfn.NUMBERVALUE(_xlfn.CONCAT(1*MID(A5414,{2;4;6;8;10;12},1)))*2))),1)))))))</f>
        <v/>
      </c>
      <c r="F5414" s="23" t="str">
        <f ca="1">IF(A5414="","",IF(AND(_xlfn.NUMBERVALUE(RIGHT(A5414))=IF(LEN(A5414)&lt;12,"",_xlfn.NUMBERVALUE(RIGHT(10-_xlfn.NUMBERVALUE(RIGHT(SUMPRODUCT(1*MID(A5414,{1;3;5;7;9;11},1))+SUMPRODUCT(1*MID(_xlfn.NUMBERVALUE(_xlfn.CONCAT(1*MID(A5414,{2;4;6;8;10;12},1)))*2,ROW(INDIRECT("1:"&amp;LEN(_xlfn.NUMBERVALUE(_xlfn.CONCAT(1*MID(A5414,{2;4;6;8;10;12},1)))*2))),1))))))),ISERROR(IF(A5414="","",DATEVALUE(_xlfn.CONCAT(IF(_xlfn.NUMBERVALUE(LEFT(A5414,2))&lt;=_xlfn.NUMBERVALUE(TEXT(TODAY(),"YY")),"20","19"),LEFT(A5414,2),"-",MID(A5414,3,2),"-",MID(A5414,5,2)))))=FALSE),"",1))</f>
        <v/>
      </c>
      <c r="H5414" s="23" t="str">
        <f t="shared" si="339"/>
        <v/>
      </c>
    </row>
    <row r="5415" spans="2:8" x14ac:dyDescent="0.25">
      <c r="B5415" s="4" t="str">
        <f t="shared" ca="1" si="340"/>
        <v/>
      </c>
      <c r="C5415" s="7" t="str">
        <f t="shared" si="341"/>
        <v/>
      </c>
      <c r="D5415" s="7" t="str">
        <f t="shared" si="342"/>
        <v/>
      </c>
      <c r="E5415" s="12" t="str">
        <f ca="1">IF(LEN(A5415)&lt;12,"",_xlfn.NUMBERVALUE(RIGHT(10-_xlfn.NUMBERVALUE(RIGHT(SUMPRODUCT(1*MID(A5415,{1;3;5;7;9;11},1))+SUMPRODUCT(1*MID(_xlfn.NUMBERVALUE(_xlfn.CONCAT(1*MID(A5415,{2;4;6;8;10;12},1)))*2,ROW(INDIRECT("1:"&amp;LEN(_xlfn.NUMBERVALUE(_xlfn.CONCAT(1*MID(A5415,{2;4;6;8;10;12},1)))*2))),1)))))))</f>
        <v/>
      </c>
      <c r="F5415" s="23" t="str">
        <f ca="1">IF(A5415="","",IF(AND(_xlfn.NUMBERVALUE(RIGHT(A5415))=IF(LEN(A5415)&lt;12,"",_xlfn.NUMBERVALUE(RIGHT(10-_xlfn.NUMBERVALUE(RIGHT(SUMPRODUCT(1*MID(A5415,{1;3;5;7;9;11},1))+SUMPRODUCT(1*MID(_xlfn.NUMBERVALUE(_xlfn.CONCAT(1*MID(A5415,{2;4;6;8;10;12},1)))*2,ROW(INDIRECT("1:"&amp;LEN(_xlfn.NUMBERVALUE(_xlfn.CONCAT(1*MID(A5415,{2;4;6;8;10;12},1)))*2))),1))))))),ISERROR(IF(A5415="","",DATEVALUE(_xlfn.CONCAT(IF(_xlfn.NUMBERVALUE(LEFT(A5415,2))&lt;=_xlfn.NUMBERVALUE(TEXT(TODAY(),"YY")),"20","19"),LEFT(A5415,2),"-",MID(A5415,3,2),"-",MID(A5415,5,2)))))=FALSE),"",1))</f>
        <v/>
      </c>
      <c r="H5415" s="23" t="str">
        <f t="shared" si="339"/>
        <v/>
      </c>
    </row>
    <row r="5416" spans="2:8" x14ac:dyDescent="0.25">
      <c r="B5416" s="4" t="str">
        <f t="shared" ca="1" si="340"/>
        <v/>
      </c>
      <c r="C5416" s="7" t="str">
        <f t="shared" si="341"/>
        <v/>
      </c>
      <c r="D5416" s="7" t="str">
        <f t="shared" si="342"/>
        <v/>
      </c>
      <c r="E5416" s="12" t="str">
        <f ca="1">IF(LEN(A5416)&lt;12,"",_xlfn.NUMBERVALUE(RIGHT(10-_xlfn.NUMBERVALUE(RIGHT(SUMPRODUCT(1*MID(A5416,{1;3;5;7;9;11},1))+SUMPRODUCT(1*MID(_xlfn.NUMBERVALUE(_xlfn.CONCAT(1*MID(A5416,{2;4;6;8;10;12},1)))*2,ROW(INDIRECT("1:"&amp;LEN(_xlfn.NUMBERVALUE(_xlfn.CONCAT(1*MID(A5416,{2;4;6;8;10;12},1)))*2))),1)))))))</f>
        <v/>
      </c>
      <c r="F5416" s="23" t="str">
        <f ca="1">IF(A5416="","",IF(AND(_xlfn.NUMBERVALUE(RIGHT(A5416))=IF(LEN(A5416)&lt;12,"",_xlfn.NUMBERVALUE(RIGHT(10-_xlfn.NUMBERVALUE(RIGHT(SUMPRODUCT(1*MID(A5416,{1;3;5;7;9;11},1))+SUMPRODUCT(1*MID(_xlfn.NUMBERVALUE(_xlfn.CONCAT(1*MID(A5416,{2;4;6;8;10;12},1)))*2,ROW(INDIRECT("1:"&amp;LEN(_xlfn.NUMBERVALUE(_xlfn.CONCAT(1*MID(A5416,{2;4;6;8;10;12},1)))*2))),1))))))),ISERROR(IF(A5416="","",DATEVALUE(_xlfn.CONCAT(IF(_xlfn.NUMBERVALUE(LEFT(A5416,2))&lt;=_xlfn.NUMBERVALUE(TEXT(TODAY(),"YY")),"20","19"),LEFT(A5416,2),"-",MID(A5416,3,2),"-",MID(A5416,5,2)))))=FALSE),"",1))</f>
        <v/>
      </c>
      <c r="H5416" s="23" t="str">
        <f t="shared" si="339"/>
        <v/>
      </c>
    </row>
    <row r="5417" spans="2:8" x14ac:dyDescent="0.25">
      <c r="B5417" s="4" t="str">
        <f t="shared" ca="1" si="340"/>
        <v/>
      </c>
      <c r="C5417" s="7" t="str">
        <f t="shared" si="341"/>
        <v/>
      </c>
      <c r="D5417" s="7" t="str">
        <f t="shared" si="342"/>
        <v/>
      </c>
      <c r="E5417" s="12" t="str">
        <f ca="1">IF(LEN(A5417)&lt;12,"",_xlfn.NUMBERVALUE(RIGHT(10-_xlfn.NUMBERVALUE(RIGHT(SUMPRODUCT(1*MID(A5417,{1;3;5;7;9;11},1))+SUMPRODUCT(1*MID(_xlfn.NUMBERVALUE(_xlfn.CONCAT(1*MID(A5417,{2;4;6;8;10;12},1)))*2,ROW(INDIRECT("1:"&amp;LEN(_xlfn.NUMBERVALUE(_xlfn.CONCAT(1*MID(A5417,{2;4;6;8;10;12},1)))*2))),1)))))))</f>
        <v/>
      </c>
      <c r="F5417" s="23" t="str">
        <f ca="1">IF(A5417="","",IF(AND(_xlfn.NUMBERVALUE(RIGHT(A5417))=IF(LEN(A5417)&lt;12,"",_xlfn.NUMBERVALUE(RIGHT(10-_xlfn.NUMBERVALUE(RIGHT(SUMPRODUCT(1*MID(A5417,{1;3;5;7;9;11},1))+SUMPRODUCT(1*MID(_xlfn.NUMBERVALUE(_xlfn.CONCAT(1*MID(A5417,{2;4;6;8;10;12},1)))*2,ROW(INDIRECT("1:"&amp;LEN(_xlfn.NUMBERVALUE(_xlfn.CONCAT(1*MID(A5417,{2;4;6;8;10;12},1)))*2))),1))))))),ISERROR(IF(A5417="","",DATEVALUE(_xlfn.CONCAT(IF(_xlfn.NUMBERVALUE(LEFT(A5417,2))&lt;=_xlfn.NUMBERVALUE(TEXT(TODAY(),"YY")),"20","19"),LEFT(A5417,2),"-",MID(A5417,3,2),"-",MID(A5417,5,2)))))=FALSE),"",1))</f>
        <v/>
      </c>
      <c r="H5417" s="23" t="str">
        <f t="shared" si="339"/>
        <v/>
      </c>
    </row>
    <row r="5418" spans="2:8" x14ac:dyDescent="0.25">
      <c r="B5418" s="4" t="str">
        <f t="shared" ca="1" si="340"/>
        <v/>
      </c>
      <c r="C5418" s="7" t="str">
        <f t="shared" si="341"/>
        <v/>
      </c>
      <c r="D5418" s="7" t="str">
        <f t="shared" si="342"/>
        <v/>
      </c>
      <c r="E5418" s="12" t="str">
        <f ca="1">IF(LEN(A5418)&lt;12,"",_xlfn.NUMBERVALUE(RIGHT(10-_xlfn.NUMBERVALUE(RIGHT(SUMPRODUCT(1*MID(A5418,{1;3;5;7;9;11},1))+SUMPRODUCT(1*MID(_xlfn.NUMBERVALUE(_xlfn.CONCAT(1*MID(A5418,{2;4;6;8;10;12},1)))*2,ROW(INDIRECT("1:"&amp;LEN(_xlfn.NUMBERVALUE(_xlfn.CONCAT(1*MID(A5418,{2;4;6;8;10;12},1)))*2))),1)))))))</f>
        <v/>
      </c>
      <c r="F5418" s="23" t="str">
        <f ca="1">IF(A5418="","",IF(AND(_xlfn.NUMBERVALUE(RIGHT(A5418))=IF(LEN(A5418)&lt;12,"",_xlfn.NUMBERVALUE(RIGHT(10-_xlfn.NUMBERVALUE(RIGHT(SUMPRODUCT(1*MID(A5418,{1;3;5;7;9;11},1))+SUMPRODUCT(1*MID(_xlfn.NUMBERVALUE(_xlfn.CONCAT(1*MID(A5418,{2;4;6;8;10;12},1)))*2,ROW(INDIRECT("1:"&amp;LEN(_xlfn.NUMBERVALUE(_xlfn.CONCAT(1*MID(A5418,{2;4;6;8;10;12},1)))*2))),1))))))),ISERROR(IF(A5418="","",DATEVALUE(_xlfn.CONCAT(IF(_xlfn.NUMBERVALUE(LEFT(A5418,2))&lt;=_xlfn.NUMBERVALUE(TEXT(TODAY(),"YY")),"20","19"),LEFT(A5418,2),"-",MID(A5418,3,2),"-",MID(A5418,5,2)))))=FALSE),"",1))</f>
        <v/>
      </c>
      <c r="H5418" s="23" t="str">
        <f t="shared" si="339"/>
        <v/>
      </c>
    </row>
    <row r="5419" spans="2:8" x14ac:dyDescent="0.25">
      <c r="B5419" s="4" t="str">
        <f t="shared" ca="1" si="340"/>
        <v/>
      </c>
      <c r="C5419" s="7" t="str">
        <f t="shared" si="341"/>
        <v/>
      </c>
      <c r="D5419" s="7" t="str">
        <f t="shared" si="342"/>
        <v/>
      </c>
      <c r="E5419" s="12" t="str">
        <f ca="1">IF(LEN(A5419)&lt;12,"",_xlfn.NUMBERVALUE(RIGHT(10-_xlfn.NUMBERVALUE(RIGHT(SUMPRODUCT(1*MID(A5419,{1;3;5;7;9;11},1))+SUMPRODUCT(1*MID(_xlfn.NUMBERVALUE(_xlfn.CONCAT(1*MID(A5419,{2;4;6;8;10;12},1)))*2,ROW(INDIRECT("1:"&amp;LEN(_xlfn.NUMBERVALUE(_xlfn.CONCAT(1*MID(A5419,{2;4;6;8;10;12},1)))*2))),1)))))))</f>
        <v/>
      </c>
      <c r="F5419" s="23" t="str">
        <f ca="1">IF(A5419="","",IF(AND(_xlfn.NUMBERVALUE(RIGHT(A5419))=IF(LEN(A5419)&lt;12,"",_xlfn.NUMBERVALUE(RIGHT(10-_xlfn.NUMBERVALUE(RIGHT(SUMPRODUCT(1*MID(A5419,{1;3;5;7;9;11},1))+SUMPRODUCT(1*MID(_xlfn.NUMBERVALUE(_xlfn.CONCAT(1*MID(A5419,{2;4;6;8;10;12},1)))*2,ROW(INDIRECT("1:"&amp;LEN(_xlfn.NUMBERVALUE(_xlfn.CONCAT(1*MID(A5419,{2;4;6;8;10;12},1)))*2))),1))))))),ISERROR(IF(A5419="","",DATEVALUE(_xlfn.CONCAT(IF(_xlfn.NUMBERVALUE(LEFT(A5419,2))&lt;=_xlfn.NUMBERVALUE(TEXT(TODAY(),"YY")),"20","19"),LEFT(A5419,2),"-",MID(A5419,3,2),"-",MID(A5419,5,2)))))=FALSE),"",1))</f>
        <v/>
      </c>
      <c r="H5419" s="23" t="str">
        <f t="shared" si="339"/>
        <v/>
      </c>
    </row>
    <row r="5420" spans="2:8" x14ac:dyDescent="0.25">
      <c r="B5420" s="4" t="str">
        <f t="shared" ca="1" si="340"/>
        <v/>
      </c>
      <c r="C5420" s="7" t="str">
        <f t="shared" si="341"/>
        <v/>
      </c>
      <c r="D5420" s="7" t="str">
        <f t="shared" si="342"/>
        <v/>
      </c>
      <c r="E5420" s="12" t="str">
        <f ca="1">IF(LEN(A5420)&lt;12,"",_xlfn.NUMBERVALUE(RIGHT(10-_xlfn.NUMBERVALUE(RIGHT(SUMPRODUCT(1*MID(A5420,{1;3;5;7;9;11},1))+SUMPRODUCT(1*MID(_xlfn.NUMBERVALUE(_xlfn.CONCAT(1*MID(A5420,{2;4;6;8;10;12},1)))*2,ROW(INDIRECT("1:"&amp;LEN(_xlfn.NUMBERVALUE(_xlfn.CONCAT(1*MID(A5420,{2;4;6;8;10;12},1)))*2))),1)))))))</f>
        <v/>
      </c>
      <c r="F5420" s="23" t="str">
        <f ca="1">IF(A5420="","",IF(AND(_xlfn.NUMBERVALUE(RIGHT(A5420))=IF(LEN(A5420)&lt;12,"",_xlfn.NUMBERVALUE(RIGHT(10-_xlfn.NUMBERVALUE(RIGHT(SUMPRODUCT(1*MID(A5420,{1;3;5;7;9;11},1))+SUMPRODUCT(1*MID(_xlfn.NUMBERVALUE(_xlfn.CONCAT(1*MID(A5420,{2;4;6;8;10;12},1)))*2,ROW(INDIRECT("1:"&amp;LEN(_xlfn.NUMBERVALUE(_xlfn.CONCAT(1*MID(A5420,{2;4;6;8;10;12},1)))*2))),1))))))),ISERROR(IF(A5420="","",DATEVALUE(_xlfn.CONCAT(IF(_xlfn.NUMBERVALUE(LEFT(A5420,2))&lt;=_xlfn.NUMBERVALUE(TEXT(TODAY(),"YY")),"20","19"),LEFT(A5420,2),"-",MID(A5420,3,2),"-",MID(A5420,5,2)))))=FALSE),"",1))</f>
        <v/>
      </c>
      <c r="H5420" s="23" t="str">
        <f t="shared" si="339"/>
        <v/>
      </c>
    </row>
    <row r="5421" spans="2:8" x14ac:dyDescent="0.25">
      <c r="B5421" s="4" t="str">
        <f t="shared" ca="1" si="340"/>
        <v/>
      </c>
      <c r="C5421" s="7" t="str">
        <f t="shared" si="341"/>
        <v/>
      </c>
      <c r="D5421" s="7" t="str">
        <f t="shared" si="342"/>
        <v/>
      </c>
      <c r="E5421" s="12" t="str">
        <f ca="1">IF(LEN(A5421)&lt;12,"",_xlfn.NUMBERVALUE(RIGHT(10-_xlfn.NUMBERVALUE(RIGHT(SUMPRODUCT(1*MID(A5421,{1;3;5;7;9;11},1))+SUMPRODUCT(1*MID(_xlfn.NUMBERVALUE(_xlfn.CONCAT(1*MID(A5421,{2;4;6;8;10;12},1)))*2,ROW(INDIRECT("1:"&amp;LEN(_xlfn.NUMBERVALUE(_xlfn.CONCAT(1*MID(A5421,{2;4;6;8;10;12},1)))*2))),1)))))))</f>
        <v/>
      </c>
      <c r="F5421" s="23" t="str">
        <f ca="1">IF(A5421="","",IF(AND(_xlfn.NUMBERVALUE(RIGHT(A5421))=IF(LEN(A5421)&lt;12,"",_xlfn.NUMBERVALUE(RIGHT(10-_xlfn.NUMBERVALUE(RIGHT(SUMPRODUCT(1*MID(A5421,{1;3;5;7;9;11},1))+SUMPRODUCT(1*MID(_xlfn.NUMBERVALUE(_xlfn.CONCAT(1*MID(A5421,{2;4;6;8;10;12},1)))*2,ROW(INDIRECT("1:"&amp;LEN(_xlfn.NUMBERVALUE(_xlfn.CONCAT(1*MID(A5421,{2;4;6;8;10;12},1)))*2))),1))))))),ISERROR(IF(A5421="","",DATEVALUE(_xlfn.CONCAT(IF(_xlfn.NUMBERVALUE(LEFT(A5421,2))&lt;=_xlfn.NUMBERVALUE(TEXT(TODAY(),"YY")),"20","19"),LEFT(A5421,2),"-",MID(A5421,3,2),"-",MID(A5421,5,2)))))=FALSE),"",1))</f>
        <v/>
      </c>
      <c r="H5421" s="23" t="str">
        <f t="shared" si="339"/>
        <v/>
      </c>
    </row>
    <row r="5422" spans="2:8" x14ac:dyDescent="0.25">
      <c r="B5422" s="4" t="str">
        <f t="shared" ca="1" si="340"/>
        <v/>
      </c>
      <c r="C5422" s="7" t="str">
        <f t="shared" si="341"/>
        <v/>
      </c>
      <c r="D5422" s="7" t="str">
        <f t="shared" si="342"/>
        <v/>
      </c>
      <c r="E5422" s="12" t="str">
        <f ca="1">IF(LEN(A5422)&lt;12,"",_xlfn.NUMBERVALUE(RIGHT(10-_xlfn.NUMBERVALUE(RIGHT(SUMPRODUCT(1*MID(A5422,{1;3;5;7;9;11},1))+SUMPRODUCT(1*MID(_xlfn.NUMBERVALUE(_xlfn.CONCAT(1*MID(A5422,{2;4;6;8;10;12},1)))*2,ROW(INDIRECT("1:"&amp;LEN(_xlfn.NUMBERVALUE(_xlfn.CONCAT(1*MID(A5422,{2;4;6;8;10;12},1)))*2))),1)))))))</f>
        <v/>
      </c>
      <c r="F5422" s="23" t="str">
        <f ca="1">IF(A5422="","",IF(AND(_xlfn.NUMBERVALUE(RIGHT(A5422))=IF(LEN(A5422)&lt;12,"",_xlfn.NUMBERVALUE(RIGHT(10-_xlfn.NUMBERVALUE(RIGHT(SUMPRODUCT(1*MID(A5422,{1;3;5;7;9;11},1))+SUMPRODUCT(1*MID(_xlfn.NUMBERVALUE(_xlfn.CONCAT(1*MID(A5422,{2;4;6;8;10;12},1)))*2,ROW(INDIRECT("1:"&amp;LEN(_xlfn.NUMBERVALUE(_xlfn.CONCAT(1*MID(A5422,{2;4;6;8;10;12},1)))*2))),1))))))),ISERROR(IF(A5422="","",DATEVALUE(_xlfn.CONCAT(IF(_xlfn.NUMBERVALUE(LEFT(A5422,2))&lt;=_xlfn.NUMBERVALUE(TEXT(TODAY(),"YY")),"20","19"),LEFT(A5422,2),"-",MID(A5422,3,2),"-",MID(A5422,5,2)))))=FALSE),"",1))</f>
        <v/>
      </c>
      <c r="H5422" s="23" t="str">
        <f t="shared" si="339"/>
        <v/>
      </c>
    </row>
    <row r="5423" spans="2:8" x14ac:dyDescent="0.25">
      <c r="B5423" s="4" t="str">
        <f t="shared" ca="1" si="340"/>
        <v/>
      </c>
      <c r="C5423" s="7" t="str">
        <f t="shared" si="341"/>
        <v/>
      </c>
      <c r="D5423" s="7" t="str">
        <f t="shared" si="342"/>
        <v/>
      </c>
      <c r="E5423" s="12" t="str">
        <f ca="1">IF(LEN(A5423)&lt;12,"",_xlfn.NUMBERVALUE(RIGHT(10-_xlfn.NUMBERVALUE(RIGHT(SUMPRODUCT(1*MID(A5423,{1;3;5;7;9;11},1))+SUMPRODUCT(1*MID(_xlfn.NUMBERVALUE(_xlfn.CONCAT(1*MID(A5423,{2;4;6;8;10;12},1)))*2,ROW(INDIRECT("1:"&amp;LEN(_xlfn.NUMBERVALUE(_xlfn.CONCAT(1*MID(A5423,{2;4;6;8;10;12},1)))*2))),1)))))))</f>
        <v/>
      </c>
      <c r="F5423" s="23" t="str">
        <f ca="1">IF(A5423="","",IF(AND(_xlfn.NUMBERVALUE(RIGHT(A5423))=IF(LEN(A5423)&lt;12,"",_xlfn.NUMBERVALUE(RIGHT(10-_xlfn.NUMBERVALUE(RIGHT(SUMPRODUCT(1*MID(A5423,{1;3;5;7;9;11},1))+SUMPRODUCT(1*MID(_xlfn.NUMBERVALUE(_xlfn.CONCAT(1*MID(A5423,{2;4;6;8;10;12},1)))*2,ROW(INDIRECT("1:"&amp;LEN(_xlfn.NUMBERVALUE(_xlfn.CONCAT(1*MID(A5423,{2;4;6;8;10;12},1)))*2))),1))))))),ISERROR(IF(A5423="","",DATEVALUE(_xlfn.CONCAT(IF(_xlfn.NUMBERVALUE(LEFT(A5423,2))&lt;=_xlfn.NUMBERVALUE(TEXT(TODAY(),"YY")),"20","19"),LEFT(A5423,2),"-",MID(A5423,3,2),"-",MID(A5423,5,2)))))=FALSE),"",1))</f>
        <v/>
      </c>
      <c r="H5423" s="23" t="str">
        <f t="shared" si="339"/>
        <v/>
      </c>
    </row>
    <row r="5424" spans="2:8" x14ac:dyDescent="0.25">
      <c r="B5424" s="4" t="str">
        <f t="shared" ca="1" si="340"/>
        <v/>
      </c>
      <c r="C5424" s="7" t="str">
        <f t="shared" si="341"/>
        <v/>
      </c>
      <c r="D5424" s="7" t="str">
        <f t="shared" si="342"/>
        <v/>
      </c>
      <c r="E5424" s="12" t="str">
        <f ca="1">IF(LEN(A5424)&lt;12,"",_xlfn.NUMBERVALUE(RIGHT(10-_xlfn.NUMBERVALUE(RIGHT(SUMPRODUCT(1*MID(A5424,{1;3;5;7;9;11},1))+SUMPRODUCT(1*MID(_xlfn.NUMBERVALUE(_xlfn.CONCAT(1*MID(A5424,{2;4;6;8;10;12},1)))*2,ROW(INDIRECT("1:"&amp;LEN(_xlfn.NUMBERVALUE(_xlfn.CONCAT(1*MID(A5424,{2;4;6;8;10;12},1)))*2))),1)))))))</f>
        <v/>
      </c>
      <c r="F5424" s="23" t="str">
        <f ca="1">IF(A5424="","",IF(AND(_xlfn.NUMBERVALUE(RIGHT(A5424))=IF(LEN(A5424)&lt;12,"",_xlfn.NUMBERVALUE(RIGHT(10-_xlfn.NUMBERVALUE(RIGHT(SUMPRODUCT(1*MID(A5424,{1;3;5;7;9;11},1))+SUMPRODUCT(1*MID(_xlfn.NUMBERVALUE(_xlfn.CONCAT(1*MID(A5424,{2;4;6;8;10;12},1)))*2,ROW(INDIRECT("1:"&amp;LEN(_xlfn.NUMBERVALUE(_xlfn.CONCAT(1*MID(A5424,{2;4;6;8;10;12},1)))*2))),1))))))),ISERROR(IF(A5424="","",DATEVALUE(_xlfn.CONCAT(IF(_xlfn.NUMBERVALUE(LEFT(A5424,2))&lt;=_xlfn.NUMBERVALUE(TEXT(TODAY(),"YY")),"20","19"),LEFT(A5424,2),"-",MID(A5424,3,2),"-",MID(A5424,5,2)))))=FALSE),"",1))</f>
        <v/>
      </c>
      <c r="H5424" s="23" t="str">
        <f t="shared" si="339"/>
        <v/>
      </c>
    </row>
    <row r="5425" spans="2:8" x14ac:dyDescent="0.25">
      <c r="B5425" s="4" t="str">
        <f t="shared" ca="1" si="340"/>
        <v/>
      </c>
      <c r="C5425" s="7" t="str">
        <f t="shared" si="341"/>
        <v/>
      </c>
      <c r="D5425" s="7" t="str">
        <f t="shared" si="342"/>
        <v/>
      </c>
      <c r="E5425" s="12" t="str">
        <f ca="1">IF(LEN(A5425)&lt;12,"",_xlfn.NUMBERVALUE(RIGHT(10-_xlfn.NUMBERVALUE(RIGHT(SUMPRODUCT(1*MID(A5425,{1;3;5;7;9;11},1))+SUMPRODUCT(1*MID(_xlfn.NUMBERVALUE(_xlfn.CONCAT(1*MID(A5425,{2;4;6;8;10;12},1)))*2,ROW(INDIRECT("1:"&amp;LEN(_xlfn.NUMBERVALUE(_xlfn.CONCAT(1*MID(A5425,{2;4;6;8;10;12},1)))*2))),1)))))))</f>
        <v/>
      </c>
      <c r="F5425" s="23" t="str">
        <f ca="1">IF(A5425="","",IF(AND(_xlfn.NUMBERVALUE(RIGHT(A5425))=IF(LEN(A5425)&lt;12,"",_xlfn.NUMBERVALUE(RIGHT(10-_xlfn.NUMBERVALUE(RIGHT(SUMPRODUCT(1*MID(A5425,{1;3;5;7;9;11},1))+SUMPRODUCT(1*MID(_xlfn.NUMBERVALUE(_xlfn.CONCAT(1*MID(A5425,{2;4;6;8;10;12},1)))*2,ROW(INDIRECT("1:"&amp;LEN(_xlfn.NUMBERVALUE(_xlfn.CONCAT(1*MID(A5425,{2;4;6;8;10;12},1)))*2))),1))))))),ISERROR(IF(A5425="","",DATEVALUE(_xlfn.CONCAT(IF(_xlfn.NUMBERVALUE(LEFT(A5425,2))&lt;=_xlfn.NUMBERVALUE(TEXT(TODAY(),"YY")),"20","19"),LEFT(A5425,2),"-",MID(A5425,3,2),"-",MID(A5425,5,2)))))=FALSE),"",1))</f>
        <v/>
      </c>
      <c r="H5425" s="23" t="str">
        <f t="shared" si="339"/>
        <v/>
      </c>
    </row>
    <row r="5426" spans="2:8" x14ac:dyDescent="0.25">
      <c r="B5426" s="4" t="str">
        <f t="shared" ca="1" si="340"/>
        <v/>
      </c>
      <c r="C5426" s="7" t="str">
        <f t="shared" si="341"/>
        <v/>
      </c>
      <c r="D5426" s="7" t="str">
        <f t="shared" si="342"/>
        <v/>
      </c>
      <c r="E5426" s="12" t="str">
        <f ca="1">IF(LEN(A5426)&lt;12,"",_xlfn.NUMBERVALUE(RIGHT(10-_xlfn.NUMBERVALUE(RIGHT(SUMPRODUCT(1*MID(A5426,{1;3;5;7;9;11},1))+SUMPRODUCT(1*MID(_xlfn.NUMBERVALUE(_xlfn.CONCAT(1*MID(A5426,{2;4;6;8;10;12},1)))*2,ROW(INDIRECT("1:"&amp;LEN(_xlfn.NUMBERVALUE(_xlfn.CONCAT(1*MID(A5426,{2;4;6;8;10;12},1)))*2))),1)))))))</f>
        <v/>
      </c>
      <c r="F5426" s="23" t="str">
        <f ca="1">IF(A5426="","",IF(AND(_xlfn.NUMBERVALUE(RIGHT(A5426))=IF(LEN(A5426)&lt;12,"",_xlfn.NUMBERVALUE(RIGHT(10-_xlfn.NUMBERVALUE(RIGHT(SUMPRODUCT(1*MID(A5426,{1;3;5;7;9;11},1))+SUMPRODUCT(1*MID(_xlfn.NUMBERVALUE(_xlfn.CONCAT(1*MID(A5426,{2;4;6;8;10;12},1)))*2,ROW(INDIRECT("1:"&amp;LEN(_xlfn.NUMBERVALUE(_xlfn.CONCAT(1*MID(A5426,{2;4;6;8;10;12},1)))*2))),1))))))),ISERROR(IF(A5426="","",DATEVALUE(_xlfn.CONCAT(IF(_xlfn.NUMBERVALUE(LEFT(A5426,2))&lt;=_xlfn.NUMBERVALUE(TEXT(TODAY(),"YY")),"20","19"),LEFT(A5426,2),"-",MID(A5426,3,2),"-",MID(A5426,5,2)))))=FALSE),"",1))</f>
        <v/>
      </c>
      <c r="H5426" s="23" t="str">
        <f t="shared" si="339"/>
        <v/>
      </c>
    </row>
    <row r="5427" spans="2:8" x14ac:dyDescent="0.25">
      <c r="B5427" s="4" t="str">
        <f t="shared" ca="1" si="340"/>
        <v/>
      </c>
      <c r="C5427" s="7" t="str">
        <f t="shared" si="341"/>
        <v/>
      </c>
      <c r="D5427" s="7" t="str">
        <f t="shared" si="342"/>
        <v/>
      </c>
      <c r="E5427" s="12" t="str">
        <f ca="1">IF(LEN(A5427)&lt;12,"",_xlfn.NUMBERVALUE(RIGHT(10-_xlfn.NUMBERVALUE(RIGHT(SUMPRODUCT(1*MID(A5427,{1;3;5;7;9;11},1))+SUMPRODUCT(1*MID(_xlfn.NUMBERVALUE(_xlfn.CONCAT(1*MID(A5427,{2;4;6;8;10;12},1)))*2,ROW(INDIRECT("1:"&amp;LEN(_xlfn.NUMBERVALUE(_xlfn.CONCAT(1*MID(A5427,{2;4;6;8;10;12},1)))*2))),1)))))))</f>
        <v/>
      </c>
      <c r="F5427" s="23" t="str">
        <f ca="1">IF(A5427="","",IF(AND(_xlfn.NUMBERVALUE(RIGHT(A5427))=IF(LEN(A5427)&lt;12,"",_xlfn.NUMBERVALUE(RIGHT(10-_xlfn.NUMBERVALUE(RIGHT(SUMPRODUCT(1*MID(A5427,{1;3;5;7;9;11},1))+SUMPRODUCT(1*MID(_xlfn.NUMBERVALUE(_xlfn.CONCAT(1*MID(A5427,{2;4;6;8;10;12},1)))*2,ROW(INDIRECT("1:"&amp;LEN(_xlfn.NUMBERVALUE(_xlfn.CONCAT(1*MID(A5427,{2;4;6;8;10;12},1)))*2))),1))))))),ISERROR(IF(A5427="","",DATEVALUE(_xlfn.CONCAT(IF(_xlfn.NUMBERVALUE(LEFT(A5427,2))&lt;=_xlfn.NUMBERVALUE(TEXT(TODAY(),"YY")),"20","19"),LEFT(A5427,2),"-",MID(A5427,3,2),"-",MID(A5427,5,2)))))=FALSE),"",1))</f>
        <v/>
      </c>
      <c r="H5427" s="23" t="str">
        <f t="shared" si="339"/>
        <v/>
      </c>
    </row>
    <row r="5428" spans="2:8" x14ac:dyDescent="0.25">
      <c r="B5428" s="4" t="str">
        <f t="shared" ca="1" si="340"/>
        <v/>
      </c>
      <c r="C5428" s="7" t="str">
        <f t="shared" si="341"/>
        <v/>
      </c>
      <c r="D5428" s="7" t="str">
        <f t="shared" si="342"/>
        <v/>
      </c>
      <c r="E5428" s="12" t="str">
        <f ca="1">IF(LEN(A5428)&lt;12,"",_xlfn.NUMBERVALUE(RIGHT(10-_xlfn.NUMBERVALUE(RIGHT(SUMPRODUCT(1*MID(A5428,{1;3;5;7;9;11},1))+SUMPRODUCT(1*MID(_xlfn.NUMBERVALUE(_xlfn.CONCAT(1*MID(A5428,{2;4;6;8;10;12},1)))*2,ROW(INDIRECT("1:"&amp;LEN(_xlfn.NUMBERVALUE(_xlfn.CONCAT(1*MID(A5428,{2;4;6;8;10;12},1)))*2))),1)))))))</f>
        <v/>
      </c>
      <c r="F5428" s="23" t="str">
        <f ca="1">IF(A5428="","",IF(AND(_xlfn.NUMBERVALUE(RIGHT(A5428))=IF(LEN(A5428)&lt;12,"",_xlfn.NUMBERVALUE(RIGHT(10-_xlfn.NUMBERVALUE(RIGHT(SUMPRODUCT(1*MID(A5428,{1;3;5;7;9;11},1))+SUMPRODUCT(1*MID(_xlfn.NUMBERVALUE(_xlfn.CONCAT(1*MID(A5428,{2;4;6;8;10;12},1)))*2,ROW(INDIRECT("1:"&amp;LEN(_xlfn.NUMBERVALUE(_xlfn.CONCAT(1*MID(A5428,{2;4;6;8;10;12},1)))*2))),1))))))),ISERROR(IF(A5428="","",DATEVALUE(_xlfn.CONCAT(IF(_xlfn.NUMBERVALUE(LEFT(A5428,2))&lt;=_xlfn.NUMBERVALUE(TEXT(TODAY(),"YY")),"20","19"),LEFT(A5428,2),"-",MID(A5428,3,2),"-",MID(A5428,5,2)))))=FALSE),"",1))</f>
        <v/>
      </c>
      <c r="H5428" s="23" t="str">
        <f t="shared" si="339"/>
        <v/>
      </c>
    </row>
    <row r="5429" spans="2:8" x14ac:dyDescent="0.25">
      <c r="B5429" s="4" t="str">
        <f t="shared" ca="1" si="340"/>
        <v/>
      </c>
      <c r="C5429" s="7" t="str">
        <f t="shared" si="341"/>
        <v/>
      </c>
      <c r="D5429" s="7" t="str">
        <f t="shared" si="342"/>
        <v/>
      </c>
      <c r="E5429" s="12" t="str">
        <f ca="1">IF(LEN(A5429)&lt;12,"",_xlfn.NUMBERVALUE(RIGHT(10-_xlfn.NUMBERVALUE(RIGHT(SUMPRODUCT(1*MID(A5429,{1;3;5;7;9;11},1))+SUMPRODUCT(1*MID(_xlfn.NUMBERVALUE(_xlfn.CONCAT(1*MID(A5429,{2;4;6;8;10;12},1)))*2,ROW(INDIRECT("1:"&amp;LEN(_xlfn.NUMBERVALUE(_xlfn.CONCAT(1*MID(A5429,{2;4;6;8;10;12},1)))*2))),1)))))))</f>
        <v/>
      </c>
      <c r="F5429" s="23" t="str">
        <f ca="1">IF(A5429="","",IF(AND(_xlfn.NUMBERVALUE(RIGHT(A5429))=IF(LEN(A5429)&lt;12,"",_xlfn.NUMBERVALUE(RIGHT(10-_xlfn.NUMBERVALUE(RIGHT(SUMPRODUCT(1*MID(A5429,{1;3;5;7;9;11},1))+SUMPRODUCT(1*MID(_xlfn.NUMBERVALUE(_xlfn.CONCAT(1*MID(A5429,{2;4;6;8;10;12},1)))*2,ROW(INDIRECT("1:"&amp;LEN(_xlfn.NUMBERVALUE(_xlfn.CONCAT(1*MID(A5429,{2;4;6;8;10;12},1)))*2))),1))))))),ISERROR(IF(A5429="","",DATEVALUE(_xlfn.CONCAT(IF(_xlfn.NUMBERVALUE(LEFT(A5429,2))&lt;=_xlfn.NUMBERVALUE(TEXT(TODAY(),"YY")),"20","19"),LEFT(A5429,2),"-",MID(A5429,3,2),"-",MID(A5429,5,2)))))=FALSE),"",1))</f>
        <v/>
      </c>
      <c r="H5429" s="23" t="str">
        <f t="shared" si="339"/>
        <v/>
      </c>
    </row>
    <row r="5430" spans="2:8" x14ac:dyDescent="0.25">
      <c r="B5430" s="4" t="str">
        <f t="shared" ca="1" si="340"/>
        <v/>
      </c>
      <c r="C5430" s="7" t="str">
        <f t="shared" si="341"/>
        <v/>
      </c>
      <c r="D5430" s="7" t="str">
        <f t="shared" si="342"/>
        <v/>
      </c>
      <c r="E5430" s="12" t="str">
        <f ca="1">IF(LEN(A5430)&lt;12,"",_xlfn.NUMBERVALUE(RIGHT(10-_xlfn.NUMBERVALUE(RIGHT(SUMPRODUCT(1*MID(A5430,{1;3;5;7;9;11},1))+SUMPRODUCT(1*MID(_xlfn.NUMBERVALUE(_xlfn.CONCAT(1*MID(A5430,{2;4;6;8;10;12},1)))*2,ROW(INDIRECT("1:"&amp;LEN(_xlfn.NUMBERVALUE(_xlfn.CONCAT(1*MID(A5430,{2;4;6;8;10;12},1)))*2))),1)))))))</f>
        <v/>
      </c>
      <c r="F5430" s="23" t="str">
        <f ca="1">IF(A5430="","",IF(AND(_xlfn.NUMBERVALUE(RIGHT(A5430))=IF(LEN(A5430)&lt;12,"",_xlfn.NUMBERVALUE(RIGHT(10-_xlfn.NUMBERVALUE(RIGHT(SUMPRODUCT(1*MID(A5430,{1;3;5;7;9;11},1))+SUMPRODUCT(1*MID(_xlfn.NUMBERVALUE(_xlfn.CONCAT(1*MID(A5430,{2;4;6;8;10;12},1)))*2,ROW(INDIRECT("1:"&amp;LEN(_xlfn.NUMBERVALUE(_xlfn.CONCAT(1*MID(A5430,{2;4;6;8;10;12},1)))*2))),1))))))),ISERROR(IF(A5430="","",DATEVALUE(_xlfn.CONCAT(IF(_xlfn.NUMBERVALUE(LEFT(A5430,2))&lt;=_xlfn.NUMBERVALUE(TEXT(TODAY(),"YY")),"20","19"),LEFT(A5430,2),"-",MID(A5430,3,2),"-",MID(A5430,5,2)))))=FALSE),"",1))</f>
        <v/>
      </c>
      <c r="H5430" s="23" t="str">
        <f t="shared" si="339"/>
        <v/>
      </c>
    </row>
    <row r="5431" spans="2:8" x14ac:dyDescent="0.25">
      <c r="B5431" s="4" t="str">
        <f t="shared" ca="1" si="340"/>
        <v/>
      </c>
      <c r="C5431" s="7" t="str">
        <f t="shared" si="341"/>
        <v/>
      </c>
      <c r="D5431" s="7" t="str">
        <f t="shared" si="342"/>
        <v/>
      </c>
      <c r="E5431" s="12" t="str">
        <f ca="1">IF(LEN(A5431)&lt;12,"",_xlfn.NUMBERVALUE(RIGHT(10-_xlfn.NUMBERVALUE(RIGHT(SUMPRODUCT(1*MID(A5431,{1;3;5;7;9;11},1))+SUMPRODUCT(1*MID(_xlfn.NUMBERVALUE(_xlfn.CONCAT(1*MID(A5431,{2;4;6;8;10;12},1)))*2,ROW(INDIRECT("1:"&amp;LEN(_xlfn.NUMBERVALUE(_xlfn.CONCAT(1*MID(A5431,{2;4;6;8;10;12},1)))*2))),1)))))))</f>
        <v/>
      </c>
      <c r="F5431" s="23" t="str">
        <f ca="1">IF(A5431="","",IF(AND(_xlfn.NUMBERVALUE(RIGHT(A5431))=IF(LEN(A5431)&lt;12,"",_xlfn.NUMBERVALUE(RIGHT(10-_xlfn.NUMBERVALUE(RIGHT(SUMPRODUCT(1*MID(A5431,{1;3;5;7;9;11},1))+SUMPRODUCT(1*MID(_xlfn.NUMBERVALUE(_xlfn.CONCAT(1*MID(A5431,{2;4;6;8;10;12},1)))*2,ROW(INDIRECT("1:"&amp;LEN(_xlfn.NUMBERVALUE(_xlfn.CONCAT(1*MID(A5431,{2;4;6;8;10;12},1)))*2))),1))))))),ISERROR(IF(A5431="","",DATEVALUE(_xlfn.CONCAT(IF(_xlfn.NUMBERVALUE(LEFT(A5431,2))&lt;=_xlfn.NUMBERVALUE(TEXT(TODAY(),"YY")),"20","19"),LEFT(A5431,2),"-",MID(A5431,3,2),"-",MID(A5431,5,2)))))=FALSE),"",1))</f>
        <v/>
      </c>
      <c r="H5431" s="23" t="str">
        <f t="shared" si="339"/>
        <v/>
      </c>
    </row>
    <row r="5432" spans="2:8" x14ac:dyDescent="0.25">
      <c r="B5432" s="4" t="str">
        <f t="shared" ca="1" si="340"/>
        <v/>
      </c>
      <c r="C5432" s="7" t="str">
        <f t="shared" si="341"/>
        <v/>
      </c>
      <c r="D5432" s="7" t="str">
        <f t="shared" si="342"/>
        <v/>
      </c>
      <c r="E5432" s="12" t="str">
        <f ca="1">IF(LEN(A5432)&lt;12,"",_xlfn.NUMBERVALUE(RIGHT(10-_xlfn.NUMBERVALUE(RIGHT(SUMPRODUCT(1*MID(A5432,{1;3;5;7;9;11},1))+SUMPRODUCT(1*MID(_xlfn.NUMBERVALUE(_xlfn.CONCAT(1*MID(A5432,{2;4;6;8;10;12},1)))*2,ROW(INDIRECT("1:"&amp;LEN(_xlfn.NUMBERVALUE(_xlfn.CONCAT(1*MID(A5432,{2;4;6;8;10;12},1)))*2))),1)))))))</f>
        <v/>
      </c>
      <c r="F5432" s="23" t="str">
        <f ca="1">IF(A5432="","",IF(AND(_xlfn.NUMBERVALUE(RIGHT(A5432))=IF(LEN(A5432)&lt;12,"",_xlfn.NUMBERVALUE(RIGHT(10-_xlfn.NUMBERVALUE(RIGHT(SUMPRODUCT(1*MID(A5432,{1;3;5;7;9;11},1))+SUMPRODUCT(1*MID(_xlfn.NUMBERVALUE(_xlfn.CONCAT(1*MID(A5432,{2;4;6;8;10;12},1)))*2,ROW(INDIRECT("1:"&amp;LEN(_xlfn.NUMBERVALUE(_xlfn.CONCAT(1*MID(A5432,{2;4;6;8;10;12},1)))*2))),1))))))),ISERROR(IF(A5432="","",DATEVALUE(_xlfn.CONCAT(IF(_xlfn.NUMBERVALUE(LEFT(A5432,2))&lt;=_xlfn.NUMBERVALUE(TEXT(TODAY(),"YY")),"20","19"),LEFT(A5432,2),"-",MID(A5432,3,2),"-",MID(A5432,5,2)))))=FALSE),"",1))</f>
        <v/>
      </c>
      <c r="H5432" s="23" t="str">
        <f t="shared" si="339"/>
        <v/>
      </c>
    </row>
    <row r="5433" spans="2:8" x14ac:dyDescent="0.25">
      <c r="B5433" s="4" t="str">
        <f t="shared" ca="1" si="340"/>
        <v/>
      </c>
      <c r="C5433" s="7" t="str">
        <f t="shared" si="341"/>
        <v/>
      </c>
      <c r="D5433" s="7" t="str">
        <f t="shared" si="342"/>
        <v/>
      </c>
      <c r="E5433" s="12" t="str">
        <f ca="1">IF(LEN(A5433)&lt;12,"",_xlfn.NUMBERVALUE(RIGHT(10-_xlfn.NUMBERVALUE(RIGHT(SUMPRODUCT(1*MID(A5433,{1;3;5;7;9;11},1))+SUMPRODUCT(1*MID(_xlfn.NUMBERVALUE(_xlfn.CONCAT(1*MID(A5433,{2;4;6;8;10;12},1)))*2,ROW(INDIRECT("1:"&amp;LEN(_xlfn.NUMBERVALUE(_xlfn.CONCAT(1*MID(A5433,{2;4;6;8;10;12},1)))*2))),1)))))))</f>
        <v/>
      </c>
      <c r="F5433" s="23" t="str">
        <f ca="1">IF(A5433="","",IF(AND(_xlfn.NUMBERVALUE(RIGHT(A5433))=IF(LEN(A5433)&lt;12,"",_xlfn.NUMBERVALUE(RIGHT(10-_xlfn.NUMBERVALUE(RIGHT(SUMPRODUCT(1*MID(A5433,{1;3;5;7;9;11},1))+SUMPRODUCT(1*MID(_xlfn.NUMBERVALUE(_xlfn.CONCAT(1*MID(A5433,{2;4;6;8;10;12},1)))*2,ROW(INDIRECT("1:"&amp;LEN(_xlfn.NUMBERVALUE(_xlfn.CONCAT(1*MID(A5433,{2;4;6;8;10;12},1)))*2))),1))))))),ISERROR(IF(A5433="","",DATEVALUE(_xlfn.CONCAT(IF(_xlfn.NUMBERVALUE(LEFT(A5433,2))&lt;=_xlfn.NUMBERVALUE(TEXT(TODAY(),"YY")),"20","19"),LEFT(A5433,2),"-",MID(A5433,3,2),"-",MID(A5433,5,2)))))=FALSE),"",1))</f>
        <v/>
      </c>
      <c r="H5433" s="23" t="str">
        <f t="shared" si="339"/>
        <v/>
      </c>
    </row>
    <row r="5434" spans="2:8" x14ac:dyDescent="0.25">
      <c r="B5434" s="4" t="str">
        <f t="shared" ca="1" si="340"/>
        <v/>
      </c>
      <c r="C5434" s="7" t="str">
        <f t="shared" si="341"/>
        <v/>
      </c>
      <c r="D5434" s="7" t="str">
        <f t="shared" si="342"/>
        <v/>
      </c>
      <c r="E5434" s="12" t="str">
        <f ca="1">IF(LEN(A5434)&lt;12,"",_xlfn.NUMBERVALUE(RIGHT(10-_xlfn.NUMBERVALUE(RIGHT(SUMPRODUCT(1*MID(A5434,{1;3;5;7;9;11},1))+SUMPRODUCT(1*MID(_xlfn.NUMBERVALUE(_xlfn.CONCAT(1*MID(A5434,{2;4;6;8;10;12},1)))*2,ROW(INDIRECT("1:"&amp;LEN(_xlfn.NUMBERVALUE(_xlfn.CONCAT(1*MID(A5434,{2;4;6;8;10;12},1)))*2))),1)))))))</f>
        <v/>
      </c>
      <c r="F5434" s="23" t="str">
        <f ca="1">IF(A5434="","",IF(AND(_xlfn.NUMBERVALUE(RIGHT(A5434))=IF(LEN(A5434)&lt;12,"",_xlfn.NUMBERVALUE(RIGHT(10-_xlfn.NUMBERVALUE(RIGHT(SUMPRODUCT(1*MID(A5434,{1;3;5;7;9;11},1))+SUMPRODUCT(1*MID(_xlfn.NUMBERVALUE(_xlfn.CONCAT(1*MID(A5434,{2;4;6;8;10;12},1)))*2,ROW(INDIRECT("1:"&amp;LEN(_xlfn.NUMBERVALUE(_xlfn.CONCAT(1*MID(A5434,{2;4;6;8;10;12},1)))*2))),1))))))),ISERROR(IF(A5434="","",DATEVALUE(_xlfn.CONCAT(IF(_xlfn.NUMBERVALUE(LEFT(A5434,2))&lt;=_xlfn.NUMBERVALUE(TEXT(TODAY(),"YY")),"20","19"),LEFT(A5434,2),"-",MID(A5434,3,2),"-",MID(A5434,5,2)))))=FALSE),"",1))</f>
        <v/>
      </c>
      <c r="H5434" s="23" t="str">
        <f t="shared" si="339"/>
        <v/>
      </c>
    </row>
    <row r="5435" spans="2:8" x14ac:dyDescent="0.25">
      <c r="B5435" s="4" t="str">
        <f t="shared" ca="1" si="340"/>
        <v/>
      </c>
      <c r="C5435" s="7" t="str">
        <f t="shared" si="341"/>
        <v/>
      </c>
      <c r="D5435" s="7" t="str">
        <f t="shared" si="342"/>
        <v/>
      </c>
      <c r="E5435" s="12" t="str">
        <f ca="1">IF(LEN(A5435)&lt;12,"",_xlfn.NUMBERVALUE(RIGHT(10-_xlfn.NUMBERVALUE(RIGHT(SUMPRODUCT(1*MID(A5435,{1;3;5;7;9;11},1))+SUMPRODUCT(1*MID(_xlfn.NUMBERVALUE(_xlfn.CONCAT(1*MID(A5435,{2;4;6;8;10;12},1)))*2,ROW(INDIRECT("1:"&amp;LEN(_xlfn.NUMBERVALUE(_xlfn.CONCAT(1*MID(A5435,{2;4;6;8;10;12},1)))*2))),1)))))))</f>
        <v/>
      </c>
      <c r="F5435" s="23" t="str">
        <f ca="1">IF(A5435="","",IF(AND(_xlfn.NUMBERVALUE(RIGHT(A5435))=IF(LEN(A5435)&lt;12,"",_xlfn.NUMBERVALUE(RIGHT(10-_xlfn.NUMBERVALUE(RIGHT(SUMPRODUCT(1*MID(A5435,{1;3;5;7;9;11},1))+SUMPRODUCT(1*MID(_xlfn.NUMBERVALUE(_xlfn.CONCAT(1*MID(A5435,{2;4;6;8;10;12},1)))*2,ROW(INDIRECT("1:"&amp;LEN(_xlfn.NUMBERVALUE(_xlfn.CONCAT(1*MID(A5435,{2;4;6;8;10;12},1)))*2))),1))))))),ISERROR(IF(A5435="","",DATEVALUE(_xlfn.CONCAT(IF(_xlfn.NUMBERVALUE(LEFT(A5435,2))&lt;=_xlfn.NUMBERVALUE(TEXT(TODAY(),"YY")),"20","19"),LEFT(A5435,2),"-",MID(A5435,3,2),"-",MID(A5435,5,2)))))=FALSE),"",1))</f>
        <v/>
      </c>
      <c r="H5435" s="23" t="str">
        <f t="shared" si="339"/>
        <v/>
      </c>
    </row>
    <row r="5436" spans="2:8" x14ac:dyDescent="0.25">
      <c r="B5436" s="4" t="str">
        <f t="shared" ca="1" si="340"/>
        <v/>
      </c>
      <c r="C5436" s="7" t="str">
        <f t="shared" si="341"/>
        <v/>
      </c>
      <c r="D5436" s="7" t="str">
        <f t="shared" si="342"/>
        <v/>
      </c>
      <c r="E5436" s="12" t="str">
        <f ca="1">IF(LEN(A5436)&lt;12,"",_xlfn.NUMBERVALUE(RIGHT(10-_xlfn.NUMBERVALUE(RIGHT(SUMPRODUCT(1*MID(A5436,{1;3;5;7;9;11},1))+SUMPRODUCT(1*MID(_xlfn.NUMBERVALUE(_xlfn.CONCAT(1*MID(A5436,{2;4;6;8;10;12},1)))*2,ROW(INDIRECT("1:"&amp;LEN(_xlfn.NUMBERVALUE(_xlfn.CONCAT(1*MID(A5436,{2;4;6;8;10;12},1)))*2))),1)))))))</f>
        <v/>
      </c>
      <c r="F5436" s="23" t="str">
        <f ca="1">IF(A5436="","",IF(AND(_xlfn.NUMBERVALUE(RIGHT(A5436))=IF(LEN(A5436)&lt;12,"",_xlfn.NUMBERVALUE(RIGHT(10-_xlfn.NUMBERVALUE(RIGHT(SUMPRODUCT(1*MID(A5436,{1;3;5;7;9;11},1))+SUMPRODUCT(1*MID(_xlfn.NUMBERVALUE(_xlfn.CONCAT(1*MID(A5436,{2;4;6;8;10;12},1)))*2,ROW(INDIRECT("1:"&amp;LEN(_xlfn.NUMBERVALUE(_xlfn.CONCAT(1*MID(A5436,{2;4;6;8;10;12},1)))*2))),1))))))),ISERROR(IF(A5436="","",DATEVALUE(_xlfn.CONCAT(IF(_xlfn.NUMBERVALUE(LEFT(A5436,2))&lt;=_xlfn.NUMBERVALUE(TEXT(TODAY(),"YY")),"20","19"),LEFT(A5436,2),"-",MID(A5436,3,2),"-",MID(A5436,5,2)))))=FALSE),"",1))</f>
        <v/>
      </c>
      <c r="H5436" s="23" t="str">
        <f t="shared" si="339"/>
        <v/>
      </c>
    </row>
    <row r="5437" spans="2:8" x14ac:dyDescent="0.25">
      <c r="B5437" s="4" t="str">
        <f t="shared" ca="1" si="340"/>
        <v/>
      </c>
      <c r="C5437" s="7" t="str">
        <f t="shared" si="341"/>
        <v/>
      </c>
      <c r="D5437" s="7" t="str">
        <f t="shared" si="342"/>
        <v/>
      </c>
      <c r="E5437" s="12" t="str">
        <f ca="1">IF(LEN(A5437)&lt;12,"",_xlfn.NUMBERVALUE(RIGHT(10-_xlfn.NUMBERVALUE(RIGHT(SUMPRODUCT(1*MID(A5437,{1;3;5;7;9;11},1))+SUMPRODUCT(1*MID(_xlfn.NUMBERVALUE(_xlfn.CONCAT(1*MID(A5437,{2;4;6;8;10;12},1)))*2,ROW(INDIRECT("1:"&amp;LEN(_xlfn.NUMBERVALUE(_xlfn.CONCAT(1*MID(A5437,{2;4;6;8;10;12},1)))*2))),1)))))))</f>
        <v/>
      </c>
      <c r="F5437" s="23" t="str">
        <f ca="1">IF(A5437="","",IF(AND(_xlfn.NUMBERVALUE(RIGHT(A5437))=IF(LEN(A5437)&lt;12,"",_xlfn.NUMBERVALUE(RIGHT(10-_xlfn.NUMBERVALUE(RIGHT(SUMPRODUCT(1*MID(A5437,{1;3;5;7;9;11},1))+SUMPRODUCT(1*MID(_xlfn.NUMBERVALUE(_xlfn.CONCAT(1*MID(A5437,{2;4;6;8;10;12},1)))*2,ROW(INDIRECT("1:"&amp;LEN(_xlfn.NUMBERVALUE(_xlfn.CONCAT(1*MID(A5437,{2;4;6;8;10;12},1)))*2))),1))))))),ISERROR(IF(A5437="","",DATEVALUE(_xlfn.CONCAT(IF(_xlfn.NUMBERVALUE(LEFT(A5437,2))&lt;=_xlfn.NUMBERVALUE(TEXT(TODAY(),"YY")),"20","19"),LEFT(A5437,2),"-",MID(A5437,3,2),"-",MID(A5437,5,2)))))=FALSE),"",1))</f>
        <v/>
      </c>
      <c r="H5437" s="23" t="str">
        <f t="shared" si="339"/>
        <v/>
      </c>
    </row>
    <row r="5438" spans="2:8" x14ac:dyDescent="0.25">
      <c r="B5438" s="4" t="str">
        <f t="shared" ca="1" si="340"/>
        <v/>
      </c>
      <c r="C5438" s="7" t="str">
        <f t="shared" si="341"/>
        <v/>
      </c>
      <c r="D5438" s="7" t="str">
        <f t="shared" si="342"/>
        <v/>
      </c>
      <c r="E5438" s="12" t="str">
        <f ca="1">IF(LEN(A5438)&lt;12,"",_xlfn.NUMBERVALUE(RIGHT(10-_xlfn.NUMBERVALUE(RIGHT(SUMPRODUCT(1*MID(A5438,{1;3;5;7;9;11},1))+SUMPRODUCT(1*MID(_xlfn.NUMBERVALUE(_xlfn.CONCAT(1*MID(A5438,{2;4;6;8;10;12},1)))*2,ROW(INDIRECT("1:"&amp;LEN(_xlfn.NUMBERVALUE(_xlfn.CONCAT(1*MID(A5438,{2;4;6;8;10;12},1)))*2))),1)))))))</f>
        <v/>
      </c>
      <c r="F5438" s="23" t="str">
        <f ca="1">IF(A5438="","",IF(AND(_xlfn.NUMBERVALUE(RIGHT(A5438))=IF(LEN(A5438)&lt;12,"",_xlfn.NUMBERVALUE(RIGHT(10-_xlfn.NUMBERVALUE(RIGHT(SUMPRODUCT(1*MID(A5438,{1;3;5;7;9;11},1))+SUMPRODUCT(1*MID(_xlfn.NUMBERVALUE(_xlfn.CONCAT(1*MID(A5438,{2;4;6;8;10;12},1)))*2,ROW(INDIRECT("1:"&amp;LEN(_xlfn.NUMBERVALUE(_xlfn.CONCAT(1*MID(A5438,{2;4;6;8;10;12},1)))*2))),1))))))),ISERROR(IF(A5438="","",DATEVALUE(_xlfn.CONCAT(IF(_xlfn.NUMBERVALUE(LEFT(A5438,2))&lt;=_xlfn.NUMBERVALUE(TEXT(TODAY(),"YY")),"20","19"),LEFT(A5438,2),"-",MID(A5438,3,2),"-",MID(A5438,5,2)))))=FALSE),"",1))</f>
        <v/>
      </c>
      <c r="H5438" s="23" t="str">
        <f t="shared" si="339"/>
        <v/>
      </c>
    </row>
    <row r="5439" spans="2:8" x14ac:dyDescent="0.25">
      <c r="B5439" s="4" t="str">
        <f t="shared" ca="1" si="340"/>
        <v/>
      </c>
      <c r="C5439" s="7" t="str">
        <f t="shared" si="341"/>
        <v/>
      </c>
      <c r="D5439" s="7" t="str">
        <f t="shared" si="342"/>
        <v/>
      </c>
      <c r="E5439" s="12" t="str">
        <f ca="1">IF(LEN(A5439)&lt;12,"",_xlfn.NUMBERVALUE(RIGHT(10-_xlfn.NUMBERVALUE(RIGHT(SUMPRODUCT(1*MID(A5439,{1;3;5;7;9;11},1))+SUMPRODUCT(1*MID(_xlfn.NUMBERVALUE(_xlfn.CONCAT(1*MID(A5439,{2;4;6;8;10;12},1)))*2,ROW(INDIRECT("1:"&amp;LEN(_xlfn.NUMBERVALUE(_xlfn.CONCAT(1*MID(A5439,{2;4;6;8;10;12},1)))*2))),1)))))))</f>
        <v/>
      </c>
      <c r="F5439" s="23" t="str">
        <f ca="1">IF(A5439="","",IF(AND(_xlfn.NUMBERVALUE(RIGHT(A5439))=IF(LEN(A5439)&lt;12,"",_xlfn.NUMBERVALUE(RIGHT(10-_xlfn.NUMBERVALUE(RIGHT(SUMPRODUCT(1*MID(A5439,{1;3;5;7;9;11},1))+SUMPRODUCT(1*MID(_xlfn.NUMBERVALUE(_xlfn.CONCAT(1*MID(A5439,{2;4;6;8;10;12},1)))*2,ROW(INDIRECT("1:"&amp;LEN(_xlfn.NUMBERVALUE(_xlfn.CONCAT(1*MID(A5439,{2;4;6;8;10;12},1)))*2))),1))))))),ISERROR(IF(A5439="","",DATEVALUE(_xlfn.CONCAT(IF(_xlfn.NUMBERVALUE(LEFT(A5439,2))&lt;=_xlfn.NUMBERVALUE(TEXT(TODAY(),"YY")),"20","19"),LEFT(A5439,2),"-",MID(A5439,3,2),"-",MID(A5439,5,2)))))=FALSE),"",1))</f>
        <v/>
      </c>
      <c r="H5439" s="23" t="str">
        <f t="shared" si="339"/>
        <v/>
      </c>
    </row>
    <row r="5440" spans="2:8" x14ac:dyDescent="0.25">
      <c r="B5440" s="4" t="str">
        <f t="shared" ca="1" si="340"/>
        <v/>
      </c>
      <c r="C5440" s="7" t="str">
        <f t="shared" si="341"/>
        <v/>
      </c>
      <c r="D5440" s="7" t="str">
        <f t="shared" si="342"/>
        <v/>
      </c>
      <c r="E5440" s="12" t="str">
        <f ca="1">IF(LEN(A5440)&lt;12,"",_xlfn.NUMBERVALUE(RIGHT(10-_xlfn.NUMBERVALUE(RIGHT(SUMPRODUCT(1*MID(A5440,{1;3;5;7;9;11},1))+SUMPRODUCT(1*MID(_xlfn.NUMBERVALUE(_xlfn.CONCAT(1*MID(A5440,{2;4;6;8;10;12},1)))*2,ROW(INDIRECT("1:"&amp;LEN(_xlfn.NUMBERVALUE(_xlfn.CONCAT(1*MID(A5440,{2;4;6;8;10;12},1)))*2))),1)))))))</f>
        <v/>
      </c>
      <c r="F5440" s="23" t="str">
        <f ca="1">IF(A5440="","",IF(AND(_xlfn.NUMBERVALUE(RIGHT(A5440))=IF(LEN(A5440)&lt;12,"",_xlfn.NUMBERVALUE(RIGHT(10-_xlfn.NUMBERVALUE(RIGHT(SUMPRODUCT(1*MID(A5440,{1;3;5;7;9;11},1))+SUMPRODUCT(1*MID(_xlfn.NUMBERVALUE(_xlfn.CONCAT(1*MID(A5440,{2;4;6;8;10;12},1)))*2,ROW(INDIRECT("1:"&amp;LEN(_xlfn.NUMBERVALUE(_xlfn.CONCAT(1*MID(A5440,{2;4;6;8;10;12},1)))*2))),1))))))),ISERROR(IF(A5440="","",DATEVALUE(_xlfn.CONCAT(IF(_xlfn.NUMBERVALUE(LEFT(A5440,2))&lt;=_xlfn.NUMBERVALUE(TEXT(TODAY(),"YY")),"20","19"),LEFT(A5440,2),"-",MID(A5440,3,2),"-",MID(A5440,5,2)))))=FALSE),"",1))</f>
        <v/>
      </c>
      <c r="H5440" s="23" t="str">
        <f t="shared" si="339"/>
        <v/>
      </c>
    </row>
    <row r="5441" spans="2:8" x14ac:dyDescent="0.25">
      <c r="B5441" s="4" t="str">
        <f t="shared" ca="1" si="340"/>
        <v/>
      </c>
      <c r="C5441" s="7" t="str">
        <f t="shared" si="341"/>
        <v/>
      </c>
      <c r="D5441" s="7" t="str">
        <f t="shared" si="342"/>
        <v/>
      </c>
      <c r="E5441" s="12" t="str">
        <f ca="1">IF(LEN(A5441)&lt;12,"",_xlfn.NUMBERVALUE(RIGHT(10-_xlfn.NUMBERVALUE(RIGHT(SUMPRODUCT(1*MID(A5441,{1;3;5;7;9;11},1))+SUMPRODUCT(1*MID(_xlfn.NUMBERVALUE(_xlfn.CONCAT(1*MID(A5441,{2;4;6;8;10;12},1)))*2,ROW(INDIRECT("1:"&amp;LEN(_xlfn.NUMBERVALUE(_xlfn.CONCAT(1*MID(A5441,{2;4;6;8;10;12},1)))*2))),1)))))))</f>
        <v/>
      </c>
      <c r="F5441" s="23" t="str">
        <f ca="1">IF(A5441="","",IF(AND(_xlfn.NUMBERVALUE(RIGHT(A5441))=IF(LEN(A5441)&lt;12,"",_xlfn.NUMBERVALUE(RIGHT(10-_xlfn.NUMBERVALUE(RIGHT(SUMPRODUCT(1*MID(A5441,{1;3;5;7;9;11},1))+SUMPRODUCT(1*MID(_xlfn.NUMBERVALUE(_xlfn.CONCAT(1*MID(A5441,{2;4;6;8;10;12},1)))*2,ROW(INDIRECT("1:"&amp;LEN(_xlfn.NUMBERVALUE(_xlfn.CONCAT(1*MID(A5441,{2;4;6;8;10;12},1)))*2))),1))))))),ISERROR(IF(A5441="","",DATEVALUE(_xlfn.CONCAT(IF(_xlfn.NUMBERVALUE(LEFT(A5441,2))&lt;=_xlfn.NUMBERVALUE(TEXT(TODAY(),"YY")),"20","19"),LEFT(A5441,2),"-",MID(A5441,3,2),"-",MID(A5441,5,2)))))=FALSE),"",1))</f>
        <v/>
      </c>
      <c r="H5441" s="23" t="str">
        <f t="shared" si="339"/>
        <v/>
      </c>
    </row>
    <row r="5442" spans="2:8" x14ac:dyDescent="0.25">
      <c r="B5442" s="4" t="str">
        <f t="shared" ca="1" si="340"/>
        <v/>
      </c>
      <c r="C5442" s="7" t="str">
        <f t="shared" si="341"/>
        <v/>
      </c>
      <c r="D5442" s="7" t="str">
        <f t="shared" si="342"/>
        <v/>
      </c>
      <c r="E5442" s="12" t="str">
        <f ca="1">IF(LEN(A5442)&lt;12,"",_xlfn.NUMBERVALUE(RIGHT(10-_xlfn.NUMBERVALUE(RIGHT(SUMPRODUCT(1*MID(A5442,{1;3;5;7;9;11},1))+SUMPRODUCT(1*MID(_xlfn.NUMBERVALUE(_xlfn.CONCAT(1*MID(A5442,{2;4;6;8;10;12},1)))*2,ROW(INDIRECT("1:"&amp;LEN(_xlfn.NUMBERVALUE(_xlfn.CONCAT(1*MID(A5442,{2;4;6;8;10;12},1)))*2))),1)))))))</f>
        <v/>
      </c>
      <c r="F5442" s="23" t="str">
        <f ca="1">IF(A5442="","",IF(AND(_xlfn.NUMBERVALUE(RIGHT(A5442))=IF(LEN(A5442)&lt;12,"",_xlfn.NUMBERVALUE(RIGHT(10-_xlfn.NUMBERVALUE(RIGHT(SUMPRODUCT(1*MID(A5442,{1;3;5;7;9;11},1))+SUMPRODUCT(1*MID(_xlfn.NUMBERVALUE(_xlfn.CONCAT(1*MID(A5442,{2;4;6;8;10;12},1)))*2,ROW(INDIRECT("1:"&amp;LEN(_xlfn.NUMBERVALUE(_xlfn.CONCAT(1*MID(A5442,{2;4;6;8;10;12},1)))*2))),1))))))),ISERROR(IF(A5442="","",DATEVALUE(_xlfn.CONCAT(IF(_xlfn.NUMBERVALUE(LEFT(A5442,2))&lt;=_xlfn.NUMBERVALUE(TEXT(TODAY(),"YY")),"20","19"),LEFT(A5442,2),"-",MID(A5442,3,2),"-",MID(A5442,5,2)))))=FALSE),"",1))</f>
        <v/>
      </c>
      <c r="H5442" s="23" t="str">
        <f t="shared" si="339"/>
        <v/>
      </c>
    </row>
    <row r="5443" spans="2:8" x14ac:dyDescent="0.25">
      <c r="B5443" s="4" t="str">
        <f t="shared" ca="1" si="340"/>
        <v/>
      </c>
      <c r="C5443" s="7" t="str">
        <f t="shared" si="341"/>
        <v/>
      </c>
      <c r="D5443" s="7" t="str">
        <f t="shared" si="342"/>
        <v/>
      </c>
      <c r="E5443" s="12" t="str">
        <f ca="1">IF(LEN(A5443)&lt;12,"",_xlfn.NUMBERVALUE(RIGHT(10-_xlfn.NUMBERVALUE(RIGHT(SUMPRODUCT(1*MID(A5443,{1;3;5;7;9;11},1))+SUMPRODUCT(1*MID(_xlfn.NUMBERVALUE(_xlfn.CONCAT(1*MID(A5443,{2;4;6;8;10;12},1)))*2,ROW(INDIRECT("1:"&amp;LEN(_xlfn.NUMBERVALUE(_xlfn.CONCAT(1*MID(A5443,{2;4;6;8;10;12},1)))*2))),1)))))))</f>
        <v/>
      </c>
      <c r="F5443" s="23" t="str">
        <f ca="1">IF(A5443="","",IF(AND(_xlfn.NUMBERVALUE(RIGHT(A5443))=IF(LEN(A5443)&lt;12,"",_xlfn.NUMBERVALUE(RIGHT(10-_xlfn.NUMBERVALUE(RIGHT(SUMPRODUCT(1*MID(A5443,{1;3;5;7;9;11},1))+SUMPRODUCT(1*MID(_xlfn.NUMBERVALUE(_xlfn.CONCAT(1*MID(A5443,{2;4;6;8;10;12},1)))*2,ROW(INDIRECT("1:"&amp;LEN(_xlfn.NUMBERVALUE(_xlfn.CONCAT(1*MID(A5443,{2;4;6;8;10;12},1)))*2))),1))))))),ISERROR(IF(A5443="","",DATEVALUE(_xlfn.CONCAT(IF(_xlfn.NUMBERVALUE(LEFT(A5443,2))&lt;=_xlfn.NUMBERVALUE(TEXT(TODAY(),"YY")),"20","19"),LEFT(A5443,2),"-",MID(A5443,3,2),"-",MID(A5443,5,2)))))=FALSE),"",1))</f>
        <v/>
      </c>
      <c r="H5443" s="23" t="str">
        <f t="shared" ref="H5443:H5506" si="343">IF(A5443="","",IF(AND(_xlfn.NUMBERVALUE(RIGHT(A5443))=E5443,ISERROR(B5443)=FALSE),"",1))</f>
        <v/>
      </c>
    </row>
    <row r="5444" spans="2:8" x14ac:dyDescent="0.25">
      <c r="B5444" s="4" t="str">
        <f t="shared" ca="1" si="340"/>
        <v/>
      </c>
      <c r="C5444" s="7" t="str">
        <f t="shared" si="341"/>
        <v/>
      </c>
      <c r="D5444" s="7" t="str">
        <f t="shared" si="342"/>
        <v/>
      </c>
      <c r="E5444" s="12" t="str">
        <f ca="1">IF(LEN(A5444)&lt;12,"",_xlfn.NUMBERVALUE(RIGHT(10-_xlfn.NUMBERVALUE(RIGHT(SUMPRODUCT(1*MID(A5444,{1;3;5;7;9;11},1))+SUMPRODUCT(1*MID(_xlfn.NUMBERVALUE(_xlfn.CONCAT(1*MID(A5444,{2;4;6;8;10;12},1)))*2,ROW(INDIRECT("1:"&amp;LEN(_xlfn.NUMBERVALUE(_xlfn.CONCAT(1*MID(A5444,{2;4;6;8;10;12},1)))*2))),1)))))))</f>
        <v/>
      </c>
      <c r="F5444" s="23" t="str">
        <f ca="1">IF(A5444="","",IF(AND(_xlfn.NUMBERVALUE(RIGHT(A5444))=IF(LEN(A5444)&lt;12,"",_xlfn.NUMBERVALUE(RIGHT(10-_xlfn.NUMBERVALUE(RIGHT(SUMPRODUCT(1*MID(A5444,{1;3;5;7;9;11},1))+SUMPRODUCT(1*MID(_xlfn.NUMBERVALUE(_xlfn.CONCAT(1*MID(A5444,{2;4;6;8;10;12},1)))*2,ROW(INDIRECT("1:"&amp;LEN(_xlfn.NUMBERVALUE(_xlfn.CONCAT(1*MID(A5444,{2;4;6;8;10;12},1)))*2))),1))))))),ISERROR(IF(A5444="","",DATEVALUE(_xlfn.CONCAT(IF(_xlfn.NUMBERVALUE(LEFT(A5444,2))&lt;=_xlfn.NUMBERVALUE(TEXT(TODAY(),"YY")),"20","19"),LEFT(A5444,2),"-",MID(A5444,3,2),"-",MID(A5444,5,2)))))=FALSE),"",1))</f>
        <v/>
      </c>
      <c r="H5444" s="23" t="str">
        <f t="shared" si="343"/>
        <v/>
      </c>
    </row>
    <row r="5445" spans="2:8" x14ac:dyDescent="0.25">
      <c r="B5445" s="4" t="str">
        <f t="shared" ca="1" si="340"/>
        <v/>
      </c>
      <c r="C5445" s="7" t="str">
        <f t="shared" si="341"/>
        <v/>
      </c>
      <c r="D5445" s="7" t="str">
        <f t="shared" si="342"/>
        <v/>
      </c>
      <c r="E5445" s="12" t="str">
        <f ca="1">IF(LEN(A5445)&lt;12,"",_xlfn.NUMBERVALUE(RIGHT(10-_xlfn.NUMBERVALUE(RIGHT(SUMPRODUCT(1*MID(A5445,{1;3;5;7;9;11},1))+SUMPRODUCT(1*MID(_xlfn.NUMBERVALUE(_xlfn.CONCAT(1*MID(A5445,{2;4;6;8;10;12},1)))*2,ROW(INDIRECT("1:"&amp;LEN(_xlfn.NUMBERVALUE(_xlfn.CONCAT(1*MID(A5445,{2;4;6;8;10;12},1)))*2))),1)))))))</f>
        <v/>
      </c>
      <c r="F5445" s="23" t="str">
        <f ca="1">IF(A5445="","",IF(AND(_xlfn.NUMBERVALUE(RIGHT(A5445))=IF(LEN(A5445)&lt;12,"",_xlfn.NUMBERVALUE(RIGHT(10-_xlfn.NUMBERVALUE(RIGHT(SUMPRODUCT(1*MID(A5445,{1;3;5;7;9;11},1))+SUMPRODUCT(1*MID(_xlfn.NUMBERVALUE(_xlfn.CONCAT(1*MID(A5445,{2;4;6;8;10;12},1)))*2,ROW(INDIRECT("1:"&amp;LEN(_xlfn.NUMBERVALUE(_xlfn.CONCAT(1*MID(A5445,{2;4;6;8;10;12},1)))*2))),1))))))),ISERROR(IF(A5445="","",DATEVALUE(_xlfn.CONCAT(IF(_xlfn.NUMBERVALUE(LEFT(A5445,2))&lt;=_xlfn.NUMBERVALUE(TEXT(TODAY(),"YY")),"20","19"),LEFT(A5445,2),"-",MID(A5445,3,2),"-",MID(A5445,5,2)))))=FALSE),"",1))</f>
        <v/>
      </c>
      <c r="H5445" s="23" t="str">
        <f t="shared" si="343"/>
        <v/>
      </c>
    </row>
    <row r="5446" spans="2:8" x14ac:dyDescent="0.25">
      <c r="B5446" s="4" t="str">
        <f t="shared" ca="1" si="340"/>
        <v/>
      </c>
      <c r="C5446" s="7" t="str">
        <f t="shared" si="341"/>
        <v/>
      </c>
      <c r="D5446" s="7" t="str">
        <f t="shared" si="342"/>
        <v/>
      </c>
      <c r="E5446" s="12" t="str">
        <f ca="1">IF(LEN(A5446)&lt;12,"",_xlfn.NUMBERVALUE(RIGHT(10-_xlfn.NUMBERVALUE(RIGHT(SUMPRODUCT(1*MID(A5446,{1;3;5;7;9;11},1))+SUMPRODUCT(1*MID(_xlfn.NUMBERVALUE(_xlfn.CONCAT(1*MID(A5446,{2;4;6;8;10;12},1)))*2,ROW(INDIRECT("1:"&amp;LEN(_xlfn.NUMBERVALUE(_xlfn.CONCAT(1*MID(A5446,{2;4;6;8;10;12},1)))*2))),1)))))))</f>
        <v/>
      </c>
      <c r="F5446" s="23" t="str">
        <f ca="1">IF(A5446="","",IF(AND(_xlfn.NUMBERVALUE(RIGHT(A5446))=IF(LEN(A5446)&lt;12,"",_xlfn.NUMBERVALUE(RIGHT(10-_xlfn.NUMBERVALUE(RIGHT(SUMPRODUCT(1*MID(A5446,{1;3;5;7;9;11},1))+SUMPRODUCT(1*MID(_xlfn.NUMBERVALUE(_xlfn.CONCAT(1*MID(A5446,{2;4;6;8;10;12},1)))*2,ROW(INDIRECT("1:"&amp;LEN(_xlfn.NUMBERVALUE(_xlfn.CONCAT(1*MID(A5446,{2;4;6;8;10;12},1)))*2))),1))))))),ISERROR(IF(A5446="","",DATEVALUE(_xlfn.CONCAT(IF(_xlfn.NUMBERVALUE(LEFT(A5446,2))&lt;=_xlfn.NUMBERVALUE(TEXT(TODAY(),"YY")),"20","19"),LEFT(A5446,2),"-",MID(A5446,3,2),"-",MID(A5446,5,2)))))=FALSE),"",1))</f>
        <v/>
      </c>
      <c r="H5446" s="23" t="str">
        <f t="shared" si="343"/>
        <v/>
      </c>
    </row>
    <row r="5447" spans="2:8" x14ac:dyDescent="0.25">
      <c r="B5447" s="4" t="str">
        <f t="shared" ca="1" si="340"/>
        <v/>
      </c>
      <c r="C5447" s="7" t="str">
        <f t="shared" si="341"/>
        <v/>
      </c>
      <c r="D5447" s="7" t="str">
        <f t="shared" si="342"/>
        <v/>
      </c>
      <c r="E5447" s="12" t="str">
        <f ca="1">IF(LEN(A5447)&lt;12,"",_xlfn.NUMBERVALUE(RIGHT(10-_xlfn.NUMBERVALUE(RIGHT(SUMPRODUCT(1*MID(A5447,{1;3;5;7;9;11},1))+SUMPRODUCT(1*MID(_xlfn.NUMBERVALUE(_xlfn.CONCAT(1*MID(A5447,{2;4;6;8;10;12},1)))*2,ROW(INDIRECT("1:"&amp;LEN(_xlfn.NUMBERVALUE(_xlfn.CONCAT(1*MID(A5447,{2;4;6;8;10;12},1)))*2))),1)))))))</f>
        <v/>
      </c>
      <c r="F5447" s="23" t="str">
        <f ca="1">IF(A5447="","",IF(AND(_xlfn.NUMBERVALUE(RIGHT(A5447))=IF(LEN(A5447)&lt;12,"",_xlfn.NUMBERVALUE(RIGHT(10-_xlfn.NUMBERVALUE(RIGHT(SUMPRODUCT(1*MID(A5447,{1;3;5;7;9;11},1))+SUMPRODUCT(1*MID(_xlfn.NUMBERVALUE(_xlfn.CONCAT(1*MID(A5447,{2;4;6;8;10;12},1)))*2,ROW(INDIRECT("1:"&amp;LEN(_xlfn.NUMBERVALUE(_xlfn.CONCAT(1*MID(A5447,{2;4;6;8;10;12},1)))*2))),1))))))),ISERROR(IF(A5447="","",DATEVALUE(_xlfn.CONCAT(IF(_xlfn.NUMBERVALUE(LEFT(A5447,2))&lt;=_xlfn.NUMBERVALUE(TEXT(TODAY(),"YY")),"20","19"),LEFT(A5447,2),"-",MID(A5447,3,2),"-",MID(A5447,5,2)))))=FALSE),"",1))</f>
        <v/>
      </c>
      <c r="H5447" s="23" t="str">
        <f t="shared" si="343"/>
        <v/>
      </c>
    </row>
    <row r="5448" spans="2:8" x14ac:dyDescent="0.25">
      <c r="B5448" s="4" t="str">
        <f t="shared" ca="1" si="340"/>
        <v/>
      </c>
      <c r="C5448" s="7" t="str">
        <f t="shared" si="341"/>
        <v/>
      </c>
      <c r="D5448" s="7" t="str">
        <f t="shared" si="342"/>
        <v/>
      </c>
      <c r="E5448" s="12" t="str">
        <f ca="1">IF(LEN(A5448)&lt;12,"",_xlfn.NUMBERVALUE(RIGHT(10-_xlfn.NUMBERVALUE(RIGHT(SUMPRODUCT(1*MID(A5448,{1;3;5;7;9;11},1))+SUMPRODUCT(1*MID(_xlfn.NUMBERVALUE(_xlfn.CONCAT(1*MID(A5448,{2;4;6;8;10;12},1)))*2,ROW(INDIRECT("1:"&amp;LEN(_xlfn.NUMBERVALUE(_xlfn.CONCAT(1*MID(A5448,{2;4;6;8;10;12},1)))*2))),1)))))))</f>
        <v/>
      </c>
      <c r="F5448" s="23" t="str">
        <f ca="1">IF(A5448="","",IF(AND(_xlfn.NUMBERVALUE(RIGHT(A5448))=IF(LEN(A5448)&lt;12,"",_xlfn.NUMBERVALUE(RIGHT(10-_xlfn.NUMBERVALUE(RIGHT(SUMPRODUCT(1*MID(A5448,{1;3;5;7;9;11},1))+SUMPRODUCT(1*MID(_xlfn.NUMBERVALUE(_xlfn.CONCAT(1*MID(A5448,{2;4;6;8;10;12},1)))*2,ROW(INDIRECT("1:"&amp;LEN(_xlfn.NUMBERVALUE(_xlfn.CONCAT(1*MID(A5448,{2;4;6;8;10;12},1)))*2))),1))))))),ISERROR(IF(A5448="","",DATEVALUE(_xlfn.CONCAT(IF(_xlfn.NUMBERVALUE(LEFT(A5448,2))&lt;=_xlfn.NUMBERVALUE(TEXT(TODAY(),"YY")),"20","19"),LEFT(A5448,2),"-",MID(A5448,3,2),"-",MID(A5448,5,2)))))=FALSE),"",1))</f>
        <v/>
      </c>
      <c r="H5448" s="23" t="str">
        <f t="shared" si="343"/>
        <v/>
      </c>
    </row>
    <row r="5449" spans="2:8" x14ac:dyDescent="0.25">
      <c r="B5449" s="4" t="str">
        <f t="shared" ref="B5449:B5512" ca="1" si="344">IF(A5449="","",DATEVALUE(_xlfn.CONCAT(IF(_xlfn.NUMBERVALUE(LEFT(A5449,2))&lt;=_xlfn.NUMBERVALUE(TEXT(TODAY(),"YY")),"20","19"),LEFT(A5449,2),"-",MID(A5449,3,2),"-",MID(A5449,5,2))))</f>
        <v/>
      </c>
      <c r="C5449" s="7" t="str">
        <f t="shared" ref="C5449:C5512" si="345">IF(LEN(A5449)&lt;7,"",IF(_xlfn.NUMBERVALUE(MID(A5449,7,1))&gt;=5,"M","F"))</f>
        <v/>
      </c>
      <c r="D5449" s="7" t="str">
        <f t="shared" ref="D5449:D5512" si="346">IF(LEN(A5449)&lt;11,"",IF(MID(A5449,11,1)="0","",1))</f>
        <v/>
      </c>
      <c r="E5449" s="12" t="str">
        <f ca="1">IF(LEN(A5449)&lt;12,"",_xlfn.NUMBERVALUE(RIGHT(10-_xlfn.NUMBERVALUE(RIGHT(SUMPRODUCT(1*MID(A5449,{1;3;5;7;9;11},1))+SUMPRODUCT(1*MID(_xlfn.NUMBERVALUE(_xlfn.CONCAT(1*MID(A5449,{2;4;6;8;10;12},1)))*2,ROW(INDIRECT("1:"&amp;LEN(_xlfn.NUMBERVALUE(_xlfn.CONCAT(1*MID(A5449,{2;4;6;8;10;12},1)))*2))),1)))))))</f>
        <v/>
      </c>
      <c r="F5449" s="23" t="str">
        <f ca="1">IF(A5449="","",IF(AND(_xlfn.NUMBERVALUE(RIGHT(A5449))=IF(LEN(A5449)&lt;12,"",_xlfn.NUMBERVALUE(RIGHT(10-_xlfn.NUMBERVALUE(RIGHT(SUMPRODUCT(1*MID(A5449,{1;3;5;7;9;11},1))+SUMPRODUCT(1*MID(_xlfn.NUMBERVALUE(_xlfn.CONCAT(1*MID(A5449,{2;4;6;8;10;12},1)))*2,ROW(INDIRECT("1:"&amp;LEN(_xlfn.NUMBERVALUE(_xlfn.CONCAT(1*MID(A5449,{2;4;6;8;10;12},1)))*2))),1))))))),ISERROR(IF(A5449="","",DATEVALUE(_xlfn.CONCAT(IF(_xlfn.NUMBERVALUE(LEFT(A5449,2))&lt;=_xlfn.NUMBERVALUE(TEXT(TODAY(),"YY")),"20","19"),LEFT(A5449,2),"-",MID(A5449,3,2),"-",MID(A5449,5,2)))))=FALSE),"",1))</f>
        <v/>
      </c>
      <c r="H5449" s="23" t="str">
        <f t="shared" si="343"/>
        <v/>
      </c>
    </row>
    <row r="5450" spans="2:8" x14ac:dyDescent="0.25">
      <c r="B5450" s="4" t="str">
        <f t="shared" ca="1" si="344"/>
        <v/>
      </c>
      <c r="C5450" s="7" t="str">
        <f t="shared" si="345"/>
        <v/>
      </c>
      <c r="D5450" s="7" t="str">
        <f t="shared" si="346"/>
        <v/>
      </c>
      <c r="E5450" s="12" t="str">
        <f ca="1">IF(LEN(A5450)&lt;12,"",_xlfn.NUMBERVALUE(RIGHT(10-_xlfn.NUMBERVALUE(RIGHT(SUMPRODUCT(1*MID(A5450,{1;3;5;7;9;11},1))+SUMPRODUCT(1*MID(_xlfn.NUMBERVALUE(_xlfn.CONCAT(1*MID(A5450,{2;4;6;8;10;12},1)))*2,ROW(INDIRECT("1:"&amp;LEN(_xlfn.NUMBERVALUE(_xlfn.CONCAT(1*MID(A5450,{2;4;6;8;10;12},1)))*2))),1)))))))</f>
        <v/>
      </c>
      <c r="F5450" s="23" t="str">
        <f ca="1">IF(A5450="","",IF(AND(_xlfn.NUMBERVALUE(RIGHT(A5450))=IF(LEN(A5450)&lt;12,"",_xlfn.NUMBERVALUE(RIGHT(10-_xlfn.NUMBERVALUE(RIGHT(SUMPRODUCT(1*MID(A5450,{1;3;5;7;9;11},1))+SUMPRODUCT(1*MID(_xlfn.NUMBERVALUE(_xlfn.CONCAT(1*MID(A5450,{2;4;6;8;10;12},1)))*2,ROW(INDIRECT("1:"&amp;LEN(_xlfn.NUMBERVALUE(_xlfn.CONCAT(1*MID(A5450,{2;4;6;8;10;12},1)))*2))),1))))))),ISERROR(IF(A5450="","",DATEVALUE(_xlfn.CONCAT(IF(_xlfn.NUMBERVALUE(LEFT(A5450,2))&lt;=_xlfn.NUMBERVALUE(TEXT(TODAY(),"YY")),"20","19"),LEFT(A5450,2),"-",MID(A5450,3,2),"-",MID(A5450,5,2)))))=FALSE),"",1))</f>
        <v/>
      </c>
      <c r="H5450" s="23" t="str">
        <f t="shared" si="343"/>
        <v/>
      </c>
    </row>
    <row r="5451" spans="2:8" x14ac:dyDescent="0.25">
      <c r="B5451" s="4" t="str">
        <f t="shared" ca="1" si="344"/>
        <v/>
      </c>
      <c r="C5451" s="7" t="str">
        <f t="shared" si="345"/>
        <v/>
      </c>
      <c r="D5451" s="7" t="str">
        <f t="shared" si="346"/>
        <v/>
      </c>
      <c r="E5451" s="12" t="str">
        <f ca="1">IF(LEN(A5451)&lt;12,"",_xlfn.NUMBERVALUE(RIGHT(10-_xlfn.NUMBERVALUE(RIGHT(SUMPRODUCT(1*MID(A5451,{1;3;5;7;9;11},1))+SUMPRODUCT(1*MID(_xlfn.NUMBERVALUE(_xlfn.CONCAT(1*MID(A5451,{2;4;6;8;10;12},1)))*2,ROW(INDIRECT("1:"&amp;LEN(_xlfn.NUMBERVALUE(_xlfn.CONCAT(1*MID(A5451,{2;4;6;8;10;12},1)))*2))),1)))))))</f>
        <v/>
      </c>
      <c r="F5451" s="23" t="str">
        <f ca="1">IF(A5451="","",IF(AND(_xlfn.NUMBERVALUE(RIGHT(A5451))=IF(LEN(A5451)&lt;12,"",_xlfn.NUMBERVALUE(RIGHT(10-_xlfn.NUMBERVALUE(RIGHT(SUMPRODUCT(1*MID(A5451,{1;3;5;7;9;11},1))+SUMPRODUCT(1*MID(_xlfn.NUMBERVALUE(_xlfn.CONCAT(1*MID(A5451,{2;4;6;8;10;12},1)))*2,ROW(INDIRECT("1:"&amp;LEN(_xlfn.NUMBERVALUE(_xlfn.CONCAT(1*MID(A5451,{2;4;6;8;10;12},1)))*2))),1))))))),ISERROR(IF(A5451="","",DATEVALUE(_xlfn.CONCAT(IF(_xlfn.NUMBERVALUE(LEFT(A5451,2))&lt;=_xlfn.NUMBERVALUE(TEXT(TODAY(),"YY")),"20","19"),LEFT(A5451,2),"-",MID(A5451,3,2),"-",MID(A5451,5,2)))))=FALSE),"",1))</f>
        <v/>
      </c>
      <c r="H5451" s="23" t="str">
        <f t="shared" si="343"/>
        <v/>
      </c>
    </row>
    <row r="5452" spans="2:8" x14ac:dyDescent="0.25">
      <c r="B5452" s="4" t="str">
        <f t="shared" ca="1" si="344"/>
        <v/>
      </c>
      <c r="C5452" s="7" t="str">
        <f t="shared" si="345"/>
        <v/>
      </c>
      <c r="D5452" s="7" t="str">
        <f t="shared" si="346"/>
        <v/>
      </c>
      <c r="E5452" s="12" t="str">
        <f ca="1">IF(LEN(A5452)&lt;12,"",_xlfn.NUMBERVALUE(RIGHT(10-_xlfn.NUMBERVALUE(RIGHT(SUMPRODUCT(1*MID(A5452,{1;3;5;7;9;11},1))+SUMPRODUCT(1*MID(_xlfn.NUMBERVALUE(_xlfn.CONCAT(1*MID(A5452,{2;4;6;8;10;12},1)))*2,ROW(INDIRECT("1:"&amp;LEN(_xlfn.NUMBERVALUE(_xlfn.CONCAT(1*MID(A5452,{2;4;6;8;10;12},1)))*2))),1)))))))</f>
        <v/>
      </c>
      <c r="F5452" s="23" t="str">
        <f ca="1">IF(A5452="","",IF(AND(_xlfn.NUMBERVALUE(RIGHT(A5452))=IF(LEN(A5452)&lt;12,"",_xlfn.NUMBERVALUE(RIGHT(10-_xlfn.NUMBERVALUE(RIGHT(SUMPRODUCT(1*MID(A5452,{1;3;5;7;9;11},1))+SUMPRODUCT(1*MID(_xlfn.NUMBERVALUE(_xlfn.CONCAT(1*MID(A5452,{2;4;6;8;10;12},1)))*2,ROW(INDIRECT("1:"&amp;LEN(_xlfn.NUMBERVALUE(_xlfn.CONCAT(1*MID(A5452,{2;4;6;8;10;12},1)))*2))),1))))))),ISERROR(IF(A5452="","",DATEVALUE(_xlfn.CONCAT(IF(_xlfn.NUMBERVALUE(LEFT(A5452,2))&lt;=_xlfn.NUMBERVALUE(TEXT(TODAY(),"YY")),"20","19"),LEFT(A5452,2),"-",MID(A5452,3,2),"-",MID(A5452,5,2)))))=FALSE),"",1))</f>
        <v/>
      </c>
      <c r="H5452" s="23" t="str">
        <f t="shared" si="343"/>
        <v/>
      </c>
    </row>
    <row r="5453" spans="2:8" x14ac:dyDescent="0.25">
      <c r="B5453" s="4" t="str">
        <f t="shared" ca="1" si="344"/>
        <v/>
      </c>
      <c r="C5453" s="7" t="str">
        <f t="shared" si="345"/>
        <v/>
      </c>
      <c r="D5453" s="7" t="str">
        <f t="shared" si="346"/>
        <v/>
      </c>
      <c r="E5453" s="12" t="str">
        <f ca="1">IF(LEN(A5453)&lt;12,"",_xlfn.NUMBERVALUE(RIGHT(10-_xlfn.NUMBERVALUE(RIGHT(SUMPRODUCT(1*MID(A5453,{1;3;5;7;9;11},1))+SUMPRODUCT(1*MID(_xlfn.NUMBERVALUE(_xlfn.CONCAT(1*MID(A5453,{2;4;6;8;10;12},1)))*2,ROW(INDIRECT("1:"&amp;LEN(_xlfn.NUMBERVALUE(_xlfn.CONCAT(1*MID(A5453,{2;4;6;8;10;12},1)))*2))),1)))))))</f>
        <v/>
      </c>
      <c r="F5453" s="23" t="str">
        <f ca="1">IF(A5453="","",IF(AND(_xlfn.NUMBERVALUE(RIGHT(A5453))=IF(LEN(A5453)&lt;12,"",_xlfn.NUMBERVALUE(RIGHT(10-_xlfn.NUMBERVALUE(RIGHT(SUMPRODUCT(1*MID(A5453,{1;3;5;7;9;11},1))+SUMPRODUCT(1*MID(_xlfn.NUMBERVALUE(_xlfn.CONCAT(1*MID(A5453,{2;4;6;8;10;12},1)))*2,ROW(INDIRECT("1:"&amp;LEN(_xlfn.NUMBERVALUE(_xlfn.CONCAT(1*MID(A5453,{2;4;6;8;10;12},1)))*2))),1))))))),ISERROR(IF(A5453="","",DATEVALUE(_xlfn.CONCAT(IF(_xlfn.NUMBERVALUE(LEFT(A5453,2))&lt;=_xlfn.NUMBERVALUE(TEXT(TODAY(),"YY")),"20","19"),LEFT(A5453,2),"-",MID(A5453,3,2),"-",MID(A5453,5,2)))))=FALSE),"",1))</f>
        <v/>
      </c>
      <c r="H5453" s="23" t="str">
        <f t="shared" si="343"/>
        <v/>
      </c>
    </row>
    <row r="5454" spans="2:8" x14ac:dyDescent="0.25">
      <c r="B5454" s="4" t="str">
        <f t="shared" ca="1" si="344"/>
        <v/>
      </c>
      <c r="C5454" s="7" t="str">
        <f t="shared" si="345"/>
        <v/>
      </c>
      <c r="D5454" s="7" t="str">
        <f t="shared" si="346"/>
        <v/>
      </c>
      <c r="E5454" s="12" t="str">
        <f ca="1">IF(LEN(A5454)&lt;12,"",_xlfn.NUMBERVALUE(RIGHT(10-_xlfn.NUMBERVALUE(RIGHT(SUMPRODUCT(1*MID(A5454,{1;3;5;7;9;11},1))+SUMPRODUCT(1*MID(_xlfn.NUMBERVALUE(_xlfn.CONCAT(1*MID(A5454,{2;4;6;8;10;12},1)))*2,ROW(INDIRECT("1:"&amp;LEN(_xlfn.NUMBERVALUE(_xlfn.CONCAT(1*MID(A5454,{2;4;6;8;10;12},1)))*2))),1)))))))</f>
        <v/>
      </c>
      <c r="F5454" s="23" t="str">
        <f ca="1">IF(A5454="","",IF(AND(_xlfn.NUMBERVALUE(RIGHT(A5454))=IF(LEN(A5454)&lt;12,"",_xlfn.NUMBERVALUE(RIGHT(10-_xlfn.NUMBERVALUE(RIGHT(SUMPRODUCT(1*MID(A5454,{1;3;5;7;9;11},1))+SUMPRODUCT(1*MID(_xlfn.NUMBERVALUE(_xlfn.CONCAT(1*MID(A5454,{2;4;6;8;10;12},1)))*2,ROW(INDIRECT("1:"&amp;LEN(_xlfn.NUMBERVALUE(_xlfn.CONCAT(1*MID(A5454,{2;4;6;8;10;12},1)))*2))),1))))))),ISERROR(IF(A5454="","",DATEVALUE(_xlfn.CONCAT(IF(_xlfn.NUMBERVALUE(LEFT(A5454,2))&lt;=_xlfn.NUMBERVALUE(TEXT(TODAY(),"YY")),"20","19"),LEFT(A5454,2),"-",MID(A5454,3,2),"-",MID(A5454,5,2)))))=FALSE),"",1))</f>
        <v/>
      </c>
      <c r="H5454" s="23" t="str">
        <f t="shared" si="343"/>
        <v/>
      </c>
    </row>
    <row r="5455" spans="2:8" x14ac:dyDescent="0.25">
      <c r="B5455" s="4" t="str">
        <f t="shared" ca="1" si="344"/>
        <v/>
      </c>
      <c r="C5455" s="7" t="str">
        <f t="shared" si="345"/>
        <v/>
      </c>
      <c r="D5455" s="7" t="str">
        <f t="shared" si="346"/>
        <v/>
      </c>
      <c r="E5455" s="12" t="str">
        <f ca="1">IF(LEN(A5455)&lt;12,"",_xlfn.NUMBERVALUE(RIGHT(10-_xlfn.NUMBERVALUE(RIGHT(SUMPRODUCT(1*MID(A5455,{1;3;5;7;9;11},1))+SUMPRODUCT(1*MID(_xlfn.NUMBERVALUE(_xlfn.CONCAT(1*MID(A5455,{2;4;6;8;10;12},1)))*2,ROW(INDIRECT("1:"&amp;LEN(_xlfn.NUMBERVALUE(_xlfn.CONCAT(1*MID(A5455,{2;4;6;8;10;12},1)))*2))),1)))))))</f>
        <v/>
      </c>
      <c r="F5455" s="23" t="str">
        <f ca="1">IF(A5455="","",IF(AND(_xlfn.NUMBERVALUE(RIGHT(A5455))=IF(LEN(A5455)&lt;12,"",_xlfn.NUMBERVALUE(RIGHT(10-_xlfn.NUMBERVALUE(RIGHT(SUMPRODUCT(1*MID(A5455,{1;3;5;7;9;11},1))+SUMPRODUCT(1*MID(_xlfn.NUMBERVALUE(_xlfn.CONCAT(1*MID(A5455,{2;4;6;8;10;12},1)))*2,ROW(INDIRECT("1:"&amp;LEN(_xlfn.NUMBERVALUE(_xlfn.CONCAT(1*MID(A5455,{2;4;6;8;10;12},1)))*2))),1))))))),ISERROR(IF(A5455="","",DATEVALUE(_xlfn.CONCAT(IF(_xlfn.NUMBERVALUE(LEFT(A5455,2))&lt;=_xlfn.NUMBERVALUE(TEXT(TODAY(),"YY")),"20","19"),LEFT(A5455,2),"-",MID(A5455,3,2),"-",MID(A5455,5,2)))))=FALSE),"",1))</f>
        <v/>
      </c>
      <c r="H5455" s="23" t="str">
        <f t="shared" si="343"/>
        <v/>
      </c>
    </row>
    <row r="5456" spans="2:8" x14ac:dyDescent="0.25">
      <c r="B5456" s="4" t="str">
        <f t="shared" ca="1" si="344"/>
        <v/>
      </c>
      <c r="C5456" s="7" t="str">
        <f t="shared" si="345"/>
        <v/>
      </c>
      <c r="D5456" s="7" t="str">
        <f t="shared" si="346"/>
        <v/>
      </c>
      <c r="E5456" s="12" t="str">
        <f ca="1">IF(LEN(A5456)&lt;12,"",_xlfn.NUMBERVALUE(RIGHT(10-_xlfn.NUMBERVALUE(RIGHT(SUMPRODUCT(1*MID(A5456,{1;3;5;7;9;11},1))+SUMPRODUCT(1*MID(_xlfn.NUMBERVALUE(_xlfn.CONCAT(1*MID(A5456,{2;4;6;8;10;12},1)))*2,ROW(INDIRECT("1:"&amp;LEN(_xlfn.NUMBERVALUE(_xlfn.CONCAT(1*MID(A5456,{2;4;6;8;10;12},1)))*2))),1)))))))</f>
        <v/>
      </c>
      <c r="F5456" s="23" t="str">
        <f ca="1">IF(A5456="","",IF(AND(_xlfn.NUMBERVALUE(RIGHT(A5456))=IF(LEN(A5456)&lt;12,"",_xlfn.NUMBERVALUE(RIGHT(10-_xlfn.NUMBERVALUE(RIGHT(SUMPRODUCT(1*MID(A5456,{1;3;5;7;9;11},1))+SUMPRODUCT(1*MID(_xlfn.NUMBERVALUE(_xlfn.CONCAT(1*MID(A5456,{2;4;6;8;10;12},1)))*2,ROW(INDIRECT("1:"&amp;LEN(_xlfn.NUMBERVALUE(_xlfn.CONCAT(1*MID(A5456,{2;4;6;8;10;12},1)))*2))),1))))))),ISERROR(IF(A5456="","",DATEVALUE(_xlfn.CONCAT(IF(_xlfn.NUMBERVALUE(LEFT(A5456,2))&lt;=_xlfn.NUMBERVALUE(TEXT(TODAY(),"YY")),"20","19"),LEFT(A5456,2),"-",MID(A5456,3,2),"-",MID(A5456,5,2)))))=FALSE),"",1))</f>
        <v/>
      </c>
      <c r="H5456" s="23" t="str">
        <f t="shared" si="343"/>
        <v/>
      </c>
    </row>
    <row r="5457" spans="2:8" x14ac:dyDescent="0.25">
      <c r="B5457" s="4" t="str">
        <f t="shared" ca="1" si="344"/>
        <v/>
      </c>
      <c r="C5457" s="7" t="str">
        <f t="shared" si="345"/>
        <v/>
      </c>
      <c r="D5457" s="7" t="str">
        <f t="shared" si="346"/>
        <v/>
      </c>
      <c r="E5457" s="12" t="str">
        <f ca="1">IF(LEN(A5457)&lt;12,"",_xlfn.NUMBERVALUE(RIGHT(10-_xlfn.NUMBERVALUE(RIGHT(SUMPRODUCT(1*MID(A5457,{1;3;5;7;9;11},1))+SUMPRODUCT(1*MID(_xlfn.NUMBERVALUE(_xlfn.CONCAT(1*MID(A5457,{2;4;6;8;10;12},1)))*2,ROW(INDIRECT("1:"&amp;LEN(_xlfn.NUMBERVALUE(_xlfn.CONCAT(1*MID(A5457,{2;4;6;8;10;12},1)))*2))),1)))))))</f>
        <v/>
      </c>
      <c r="F5457" s="23" t="str">
        <f ca="1">IF(A5457="","",IF(AND(_xlfn.NUMBERVALUE(RIGHT(A5457))=IF(LEN(A5457)&lt;12,"",_xlfn.NUMBERVALUE(RIGHT(10-_xlfn.NUMBERVALUE(RIGHT(SUMPRODUCT(1*MID(A5457,{1;3;5;7;9;11},1))+SUMPRODUCT(1*MID(_xlfn.NUMBERVALUE(_xlfn.CONCAT(1*MID(A5457,{2;4;6;8;10;12},1)))*2,ROW(INDIRECT("1:"&amp;LEN(_xlfn.NUMBERVALUE(_xlfn.CONCAT(1*MID(A5457,{2;4;6;8;10;12},1)))*2))),1))))))),ISERROR(IF(A5457="","",DATEVALUE(_xlfn.CONCAT(IF(_xlfn.NUMBERVALUE(LEFT(A5457,2))&lt;=_xlfn.NUMBERVALUE(TEXT(TODAY(),"YY")),"20","19"),LEFT(A5457,2),"-",MID(A5457,3,2),"-",MID(A5457,5,2)))))=FALSE),"",1))</f>
        <v/>
      </c>
      <c r="H5457" s="23" t="str">
        <f t="shared" si="343"/>
        <v/>
      </c>
    </row>
    <row r="5458" spans="2:8" x14ac:dyDescent="0.25">
      <c r="B5458" s="4" t="str">
        <f t="shared" ca="1" si="344"/>
        <v/>
      </c>
      <c r="C5458" s="7" t="str">
        <f t="shared" si="345"/>
        <v/>
      </c>
      <c r="D5458" s="7" t="str">
        <f t="shared" si="346"/>
        <v/>
      </c>
      <c r="E5458" s="12" t="str">
        <f ca="1">IF(LEN(A5458)&lt;12,"",_xlfn.NUMBERVALUE(RIGHT(10-_xlfn.NUMBERVALUE(RIGHT(SUMPRODUCT(1*MID(A5458,{1;3;5;7;9;11},1))+SUMPRODUCT(1*MID(_xlfn.NUMBERVALUE(_xlfn.CONCAT(1*MID(A5458,{2;4;6;8;10;12},1)))*2,ROW(INDIRECT("1:"&amp;LEN(_xlfn.NUMBERVALUE(_xlfn.CONCAT(1*MID(A5458,{2;4;6;8;10;12},1)))*2))),1)))))))</f>
        <v/>
      </c>
      <c r="F5458" s="23" t="str">
        <f ca="1">IF(A5458="","",IF(AND(_xlfn.NUMBERVALUE(RIGHT(A5458))=IF(LEN(A5458)&lt;12,"",_xlfn.NUMBERVALUE(RIGHT(10-_xlfn.NUMBERVALUE(RIGHT(SUMPRODUCT(1*MID(A5458,{1;3;5;7;9;11},1))+SUMPRODUCT(1*MID(_xlfn.NUMBERVALUE(_xlfn.CONCAT(1*MID(A5458,{2;4;6;8;10;12},1)))*2,ROW(INDIRECT("1:"&amp;LEN(_xlfn.NUMBERVALUE(_xlfn.CONCAT(1*MID(A5458,{2;4;6;8;10;12},1)))*2))),1))))))),ISERROR(IF(A5458="","",DATEVALUE(_xlfn.CONCAT(IF(_xlfn.NUMBERVALUE(LEFT(A5458,2))&lt;=_xlfn.NUMBERVALUE(TEXT(TODAY(),"YY")),"20","19"),LEFT(A5458,2),"-",MID(A5458,3,2),"-",MID(A5458,5,2)))))=FALSE),"",1))</f>
        <v/>
      </c>
      <c r="H5458" s="23" t="str">
        <f t="shared" si="343"/>
        <v/>
      </c>
    </row>
    <row r="5459" spans="2:8" x14ac:dyDescent="0.25">
      <c r="B5459" s="4" t="str">
        <f t="shared" ca="1" si="344"/>
        <v/>
      </c>
      <c r="C5459" s="7" t="str">
        <f t="shared" si="345"/>
        <v/>
      </c>
      <c r="D5459" s="7" t="str">
        <f t="shared" si="346"/>
        <v/>
      </c>
      <c r="E5459" s="12" t="str">
        <f ca="1">IF(LEN(A5459)&lt;12,"",_xlfn.NUMBERVALUE(RIGHT(10-_xlfn.NUMBERVALUE(RIGHT(SUMPRODUCT(1*MID(A5459,{1;3;5;7;9;11},1))+SUMPRODUCT(1*MID(_xlfn.NUMBERVALUE(_xlfn.CONCAT(1*MID(A5459,{2;4;6;8;10;12},1)))*2,ROW(INDIRECT("1:"&amp;LEN(_xlfn.NUMBERVALUE(_xlfn.CONCAT(1*MID(A5459,{2;4;6;8;10;12},1)))*2))),1)))))))</f>
        <v/>
      </c>
      <c r="F5459" s="23" t="str">
        <f ca="1">IF(A5459="","",IF(AND(_xlfn.NUMBERVALUE(RIGHT(A5459))=IF(LEN(A5459)&lt;12,"",_xlfn.NUMBERVALUE(RIGHT(10-_xlfn.NUMBERVALUE(RIGHT(SUMPRODUCT(1*MID(A5459,{1;3;5;7;9;11},1))+SUMPRODUCT(1*MID(_xlfn.NUMBERVALUE(_xlfn.CONCAT(1*MID(A5459,{2;4;6;8;10;12},1)))*2,ROW(INDIRECT("1:"&amp;LEN(_xlfn.NUMBERVALUE(_xlfn.CONCAT(1*MID(A5459,{2;4;6;8;10;12},1)))*2))),1))))))),ISERROR(IF(A5459="","",DATEVALUE(_xlfn.CONCAT(IF(_xlfn.NUMBERVALUE(LEFT(A5459,2))&lt;=_xlfn.NUMBERVALUE(TEXT(TODAY(),"YY")),"20","19"),LEFT(A5459,2),"-",MID(A5459,3,2),"-",MID(A5459,5,2)))))=FALSE),"",1))</f>
        <v/>
      </c>
      <c r="H5459" s="23" t="str">
        <f t="shared" si="343"/>
        <v/>
      </c>
    </row>
    <row r="5460" spans="2:8" x14ac:dyDescent="0.25">
      <c r="B5460" s="4" t="str">
        <f t="shared" ca="1" si="344"/>
        <v/>
      </c>
      <c r="C5460" s="7" t="str">
        <f t="shared" si="345"/>
        <v/>
      </c>
      <c r="D5460" s="7" t="str">
        <f t="shared" si="346"/>
        <v/>
      </c>
      <c r="E5460" s="12" t="str">
        <f ca="1">IF(LEN(A5460)&lt;12,"",_xlfn.NUMBERVALUE(RIGHT(10-_xlfn.NUMBERVALUE(RIGHT(SUMPRODUCT(1*MID(A5460,{1;3;5;7;9;11},1))+SUMPRODUCT(1*MID(_xlfn.NUMBERVALUE(_xlfn.CONCAT(1*MID(A5460,{2;4;6;8;10;12},1)))*2,ROW(INDIRECT("1:"&amp;LEN(_xlfn.NUMBERVALUE(_xlfn.CONCAT(1*MID(A5460,{2;4;6;8;10;12},1)))*2))),1)))))))</f>
        <v/>
      </c>
      <c r="F5460" s="23" t="str">
        <f ca="1">IF(A5460="","",IF(AND(_xlfn.NUMBERVALUE(RIGHT(A5460))=IF(LEN(A5460)&lt;12,"",_xlfn.NUMBERVALUE(RIGHT(10-_xlfn.NUMBERVALUE(RIGHT(SUMPRODUCT(1*MID(A5460,{1;3;5;7;9;11},1))+SUMPRODUCT(1*MID(_xlfn.NUMBERVALUE(_xlfn.CONCAT(1*MID(A5460,{2;4;6;8;10;12},1)))*2,ROW(INDIRECT("1:"&amp;LEN(_xlfn.NUMBERVALUE(_xlfn.CONCAT(1*MID(A5460,{2;4;6;8;10;12},1)))*2))),1))))))),ISERROR(IF(A5460="","",DATEVALUE(_xlfn.CONCAT(IF(_xlfn.NUMBERVALUE(LEFT(A5460,2))&lt;=_xlfn.NUMBERVALUE(TEXT(TODAY(),"YY")),"20","19"),LEFT(A5460,2),"-",MID(A5460,3,2),"-",MID(A5460,5,2)))))=FALSE),"",1))</f>
        <v/>
      </c>
      <c r="H5460" s="23" t="str">
        <f t="shared" si="343"/>
        <v/>
      </c>
    </row>
    <row r="5461" spans="2:8" x14ac:dyDescent="0.25">
      <c r="B5461" s="4" t="str">
        <f t="shared" ca="1" si="344"/>
        <v/>
      </c>
      <c r="C5461" s="7" t="str">
        <f t="shared" si="345"/>
        <v/>
      </c>
      <c r="D5461" s="7" t="str">
        <f t="shared" si="346"/>
        <v/>
      </c>
      <c r="E5461" s="12" t="str">
        <f ca="1">IF(LEN(A5461)&lt;12,"",_xlfn.NUMBERVALUE(RIGHT(10-_xlfn.NUMBERVALUE(RIGHT(SUMPRODUCT(1*MID(A5461,{1;3;5;7;9;11},1))+SUMPRODUCT(1*MID(_xlfn.NUMBERVALUE(_xlfn.CONCAT(1*MID(A5461,{2;4;6;8;10;12},1)))*2,ROW(INDIRECT("1:"&amp;LEN(_xlfn.NUMBERVALUE(_xlfn.CONCAT(1*MID(A5461,{2;4;6;8;10;12},1)))*2))),1)))))))</f>
        <v/>
      </c>
      <c r="F5461" s="23" t="str">
        <f ca="1">IF(A5461="","",IF(AND(_xlfn.NUMBERVALUE(RIGHT(A5461))=IF(LEN(A5461)&lt;12,"",_xlfn.NUMBERVALUE(RIGHT(10-_xlfn.NUMBERVALUE(RIGHT(SUMPRODUCT(1*MID(A5461,{1;3;5;7;9;11},1))+SUMPRODUCT(1*MID(_xlfn.NUMBERVALUE(_xlfn.CONCAT(1*MID(A5461,{2;4;6;8;10;12},1)))*2,ROW(INDIRECT("1:"&amp;LEN(_xlfn.NUMBERVALUE(_xlfn.CONCAT(1*MID(A5461,{2;4;6;8;10;12},1)))*2))),1))))))),ISERROR(IF(A5461="","",DATEVALUE(_xlfn.CONCAT(IF(_xlfn.NUMBERVALUE(LEFT(A5461,2))&lt;=_xlfn.NUMBERVALUE(TEXT(TODAY(),"YY")),"20","19"),LEFT(A5461,2),"-",MID(A5461,3,2),"-",MID(A5461,5,2)))))=FALSE),"",1))</f>
        <v/>
      </c>
      <c r="H5461" s="23" t="str">
        <f t="shared" si="343"/>
        <v/>
      </c>
    </row>
    <row r="5462" spans="2:8" x14ac:dyDescent="0.25">
      <c r="B5462" s="4" t="str">
        <f t="shared" ca="1" si="344"/>
        <v/>
      </c>
      <c r="C5462" s="7" t="str">
        <f t="shared" si="345"/>
        <v/>
      </c>
      <c r="D5462" s="7" t="str">
        <f t="shared" si="346"/>
        <v/>
      </c>
      <c r="E5462" s="12" t="str">
        <f ca="1">IF(LEN(A5462)&lt;12,"",_xlfn.NUMBERVALUE(RIGHT(10-_xlfn.NUMBERVALUE(RIGHT(SUMPRODUCT(1*MID(A5462,{1;3;5;7;9;11},1))+SUMPRODUCT(1*MID(_xlfn.NUMBERVALUE(_xlfn.CONCAT(1*MID(A5462,{2;4;6;8;10;12},1)))*2,ROW(INDIRECT("1:"&amp;LEN(_xlfn.NUMBERVALUE(_xlfn.CONCAT(1*MID(A5462,{2;4;6;8;10;12},1)))*2))),1)))))))</f>
        <v/>
      </c>
      <c r="F5462" s="23" t="str">
        <f ca="1">IF(A5462="","",IF(AND(_xlfn.NUMBERVALUE(RIGHT(A5462))=IF(LEN(A5462)&lt;12,"",_xlfn.NUMBERVALUE(RIGHT(10-_xlfn.NUMBERVALUE(RIGHT(SUMPRODUCT(1*MID(A5462,{1;3;5;7;9;11},1))+SUMPRODUCT(1*MID(_xlfn.NUMBERVALUE(_xlfn.CONCAT(1*MID(A5462,{2;4;6;8;10;12},1)))*2,ROW(INDIRECT("1:"&amp;LEN(_xlfn.NUMBERVALUE(_xlfn.CONCAT(1*MID(A5462,{2;4;6;8;10;12},1)))*2))),1))))))),ISERROR(IF(A5462="","",DATEVALUE(_xlfn.CONCAT(IF(_xlfn.NUMBERVALUE(LEFT(A5462,2))&lt;=_xlfn.NUMBERVALUE(TEXT(TODAY(),"YY")),"20","19"),LEFT(A5462,2),"-",MID(A5462,3,2),"-",MID(A5462,5,2)))))=FALSE),"",1))</f>
        <v/>
      </c>
      <c r="H5462" s="23" t="str">
        <f t="shared" si="343"/>
        <v/>
      </c>
    </row>
    <row r="5463" spans="2:8" x14ac:dyDescent="0.25">
      <c r="B5463" s="4" t="str">
        <f t="shared" ca="1" si="344"/>
        <v/>
      </c>
      <c r="C5463" s="7" t="str">
        <f t="shared" si="345"/>
        <v/>
      </c>
      <c r="D5463" s="7" t="str">
        <f t="shared" si="346"/>
        <v/>
      </c>
      <c r="E5463" s="12" t="str">
        <f ca="1">IF(LEN(A5463)&lt;12,"",_xlfn.NUMBERVALUE(RIGHT(10-_xlfn.NUMBERVALUE(RIGHT(SUMPRODUCT(1*MID(A5463,{1;3;5;7;9;11},1))+SUMPRODUCT(1*MID(_xlfn.NUMBERVALUE(_xlfn.CONCAT(1*MID(A5463,{2;4;6;8;10;12},1)))*2,ROW(INDIRECT("1:"&amp;LEN(_xlfn.NUMBERVALUE(_xlfn.CONCAT(1*MID(A5463,{2;4;6;8;10;12},1)))*2))),1)))))))</f>
        <v/>
      </c>
      <c r="F5463" s="23" t="str">
        <f ca="1">IF(A5463="","",IF(AND(_xlfn.NUMBERVALUE(RIGHT(A5463))=IF(LEN(A5463)&lt;12,"",_xlfn.NUMBERVALUE(RIGHT(10-_xlfn.NUMBERVALUE(RIGHT(SUMPRODUCT(1*MID(A5463,{1;3;5;7;9;11},1))+SUMPRODUCT(1*MID(_xlfn.NUMBERVALUE(_xlfn.CONCAT(1*MID(A5463,{2;4;6;8;10;12},1)))*2,ROW(INDIRECT("1:"&amp;LEN(_xlfn.NUMBERVALUE(_xlfn.CONCAT(1*MID(A5463,{2;4;6;8;10;12},1)))*2))),1))))))),ISERROR(IF(A5463="","",DATEVALUE(_xlfn.CONCAT(IF(_xlfn.NUMBERVALUE(LEFT(A5463,2))&lt;=_xlfn.NUMBERVALUE(TEXT(TODAY(),"YY")),"20","19"),LEFT(A5463,2),"-",MID(A5463,3,2),"-",MID(A5463,5,2)))))=FALSE),"",1))</f>
        <v/>
      </c>
      <c r="H5463" s="23" t="str">
        <f t="shared" si="343"/>
        <v/>
      </c>
    </row>
    <row r="5464" spans="2:8" x14ac:dyDescent="0.25">
      <c r="B5464" s="4" t="str">
        <f t="shared" ca="1" si="344"/>
        <v/>
      </c>
      <c r="C5464" s="7" t="str">
        <f t="shared" si="345"/>
        <v/>
      </c>
      <c r="D5464" s="7" t="str">
        <f t="shared" si="346"/>
        <v/>
      </c>
      <c r="E5464" s="12" t="str">
        <f ca="1">IF(LEN(A5464)&lt;12,"",_xlfn.NUMBERVALUE(RIGHT(10-_xlfn.NUMBERVALUE(RIGHT(SUMPRODUCT(1*MID(A5464,{1;3;5;7;9;11},1))+SUMPRODUCT(1*MID(_xlfn.NUMBERVALUE(_xlfn.CONCAT(1*MID(A5464,{2;4;6;8;10;12},1)))*2,ROW(INDIRECT("1:"&amp;LEN(_xlfn.NUMBERVALUE(_xlfn.CONCAT(1*MID(A5464,{2;4;6;8;10;12},1)))*2))),1)))))))</f>
        <v/>
      </c>
      <c r="F5464" s="23" t="str">
        <f ca="1">IF(A5464="","",IF(AND(_xlfn.NUMBERVALUE(RIGHT(A5464))=IF(LEN(A5464)&lt;12,"",_xlfn.NUMBERVALUE(RIGHT(10-_xlfn.NUMBERVALUE(RIGHT(SUMPRODUCT(1*MID(A5464,{1;3;5;7;9;11},1))+SUMPRODUCT(1*MID(_xlfn.NUMBERVALUE(_xlfn.CONCAT(1*MID(A5464,{2;4;6;8;10;12},1)))*2,ROW(INDIRECT("1:"&amp;LEN(_xlfn.NUMBERVALUE(_xlfn.CONCAT(1*MID(A5464,{2;4;6;8;10;12},1)))*2))),1))))))),ISERROR(IF(A5464="","",DATEVALUE(_xlfn.CONCAT(IF(_xlfn.NUMBERVALUE(LEFT(A5464,2))&lt;=_xlfn.NUMBERVALUE(TEXT(TODAY(),"YY")),"20","19"),LEFT(A5464,2),"-",MID(A5464,3,2),"-",MID(A5464,5,2)))))=FALSE),"",1))</f>
        <v/>
      </c>
      <c r="H5464" s="23" t="str">
        <f t="shared" si="343"/>
        <v/>
      </c>
    </row>
    <row r="5465" spans="2:8" x14ac:dyDescent="0.25">
      <c r="B5465" s="4" t="str">
        <f t="shared" ca="1" si="344"/>
        <v/>
      </c>
      <c r="C5465" s="7" t="str">
        <f t="shared" si="345"/>
        <v/>
      </c>
      <c r="D5465" s="7" t="str">
        <f t="shared" si="346"/>
        <v/>
      </c>
      <c r="E5465" s="12" t="str">
        <f ca="1">IF(LEN(A5465)&lt;12,"",_xlfn.NUMBERVALUE(RIGHT(10-_xlfn.NUMBERVALUE(RIGHT(SUMPRODUCT(1*MID(A5465,{1;3;5;7;9;11},1))+SUMPRODUCT(1*MID(_xlfn.NUMBERVALUE(_xlfn.CONCAT(1*MID(A5465,{2;4;6;8;10;12},1)))*2,ROW(INDIRECT("1:"&amp;LEN(_xlfn.NUMBERVALUE(_xlfn.CONCAT(1*MID(A5465,{2;4;6;8;10;12},1)))*2))),1)))))))</f>
        <v/>
      </c>
      <c r="F5465" s="23" t="str">
        <f ca="1">IF(A5465="","",IF(AND(_xlfn.NUMBERVALUE(RIGHT(A5465))=IF(LEN(A5465)&lt;12,"",_xlfn.NUMBERVALUE(RIGHT(10-_xlfn.NUMBERVALUE(RIGHT(SUMPRODUCT(1*MID(A5465,{1;3;5;7;9;11},1))+SUMPRODUCT(1*MID(_xlfn.NUMBERVALUE(_xlfn.CONCAT(1*MID(A5465,{2;4;6;8;10;12},1)))*2,ROW(INDIRECT("1:"&amp;LEN(_xlfn.NUMBERVALUE(_xlfn.CONCAT(1*MID(A5465,{2;4;6;8;10;12},1)))*2))),1))))))),ISERROR(IF(A5465="","",DATEVALUE(_xlfn.CONCAT(IF(_xlfn.NUMBERVALUE(LEFT(A5465,2))&lt;=_xlfn.NUMBERVALUE(TEXT(TODAY(),"YY")),"20","19"),LEFT(A5465,2),"-",MID(A5465,3,2),"-",MID(A5465,5,2)))))=FALSE),"",1))</f>
        <v/>
      </c>
      <c r="H5465" s="23" t="str">
        <f t="shared" si="343"/>
        <v/>
      </c>
    </row>
    <row r="5466" spans="2:8" x14ac:dyDescent="0.25">
      <c r="B5466" s="4" t="str">
        <f t="shared" ca="1" si="344"/>
        <v/>
      </c>
      <c r="C5466" s="7" t="str">
        <f t="shared" si="345"/>
        <v/>
      </c>
      <c r="D5466" s="7" t="str">
        <f t="shared" si="346"/>
        <v/>
      </c>
      <c r="E5466" s="12" t="str">
        <f ca="1">IF(LEN(A5466)&lt;12,"",_xlfn.NUMBERVALUE(RIGHT(10-_xlfn.NUMBERVALUE(RIGHT(SUMPRODUCT(1*MID(A5466,{1;3;5;7;9;11},1))+SUMPRODUCT(1*MID(_xlfn.NUMBERVALUE(_xlfn.CONCAT(1*MID(A5466,{2;4;6;8;10;12},1)))*2,ROW(INDIRECT("1:"&amp;LEN(_xlfn.NUMBERVALUE(_xlfn.CONCAT(1*MID(A5466,{2;4;6;8;10;12},1)))*2))),1)))))))</f>
        <v/>
      </c>
      <c r="F5466" s="23" t="str">
        <f ca="1">IF(A5466="","",IF(AND(_xlfn.NUMBERVALUE(RIGHT(A5466))=IF(LEN(A5466)&lt;12,"",_xlfn.NUMBERVALUE(RIGHT(10-_xlfn.NUMBERVALUE(RIGHT(SUMPRODUCT(1*MID(A5466,{1;3;5;7;9;11},1))+SUMPRODUCT(1*MID(_xlfn.NUMBERVALUE(_xlfn.CONCAT(1*MID(A5466,{2;4;6;8;10;12},1)))*2,ROW(INDIRECT("1:"&amp;LEN(_xlfn.NUMBERVALUE(_xlfn.CONCAT(1*MID(A5466,{2;4;6;8;10;12},1)))*2))),1))))))),ISERROR(IF(A5466="","",DATEVALUE(_xlfn.CONCAT(IF(_xlfn.NUMBERVALUE(LEFT(A5466,2))&lt;=_xlfn.NUMBERVALUE(TEXT(TODAY(),"YY")),"20","19"),LEFT(A5466,2),"-",MID(A5466,3,2),"-",MID(A5466,5,2)))))=FALSE),"",1))</f>
        <v/>
      </c>
      <c r="H5466" s="23" t="str">
        <f t="shared" si="343"/>
        <v/>
      </c>
    </row>
    <row r="5467" spans="2:8" x14ac:dyDescent="0.25">
      <c r="B5467" s="4" t="str">
        <f t="shared" ca="1" si="344"/>
        <v/>
      </c>
      <c r="C5467" s="7" t="str">
        <f t="shared" si="345"/>
        <v/>
      </c>
      <c r="D5467" s="7" t="str">
        <f t="shared" si="346"/>
        <v/>
      </c>
      <c r="E5467" s="12" t="str">
        <f ca="1">IF(LEN(A5467)&lt;12,"",_xlfn.NUMBERVALUE(RIGHT(10-_xlfn.NUMBERVALUE(RIGHT(SUMPRODUCT(1*MID(A5467,{1;3;5;7;9;11},1))+SUMPRODUCT(1*MID(_xlfn.NUMBERVALUE(_xlfn.CONCAT(1*MID(A5467,{2;4;6;8;10;12},1)))*2,ROW(INDIRECT("1:"&amp;LEN(_xlfn.NUMBERVALUE(_xlfn.CONCAT(1*MID(A5467,{2;4;6;8;10;12},1)))*2))),1)))))))</f>
        <v/>
      </c>
      <c r="F5467" s="23" t="str">
        <f ca="1">IF(A5467="","",IF(AND(_xlfn.NUMBERVALUE(RIGHT(A5467))=IF(LEN(A5467)&lt;12,"",_xlfn.NUMBERVALUE(RIGHT(10-_xlfn.NUMBERVALUE(RIGHT(SUMPRODUCT(1*MID(A5467,{1;3;5;7;9;11},1))+SUMPRODUCT(1*MID(_xlfn.NUMBERVALUE(_xlfn.CONCAT(1*MID(A5467,{2;4;6;8;10;12},1)))*2,ROW(INDIRECT("1:"&amp;LEN(_xlfn.NUMBERVALUE(_xlfn.CONCAT(1*MID(A5467,{2;4;6;8;10;12},1)))*2))),1))))))),ISERROR(IF(A5467="","",DATEVALUE(_xlfn.CONCAT(IF(_xlfn.NUMBERVALUE(LEFT(A5467,2))&lt;=_xlfn.NUMBERVALUE(TEXT(TODAY(),"YY")),"20","19"),LEFT(A5467,2),"-",MID(A5467,3,2),"-",MID(A5467,5,2)))))=FALSE),"",1))</f>
        <v/>
      </c>
      <c r="H5467" s="23" t="str">
        <f t="shared" si="343"/>
        <v/>
      </c>
    </row>
    <row r="5468" spans="2:8" x14ac:dyDescent="0.25">
      <c r="B5468" s="4" t="str">
        <f t="shared" ca="1" si="344"/>
        <v/>
      </c>
      <c r="C5468" s="7" t="str">
        <f t="shared" si="345"/>
        <v/>
      </c>
      <c r="D5468" s="7" t="str">
        <f t="shared" si="346"/>
        <v/>
      </c>
      <c r="E5468" s="12" t="str">
        <f ca="1">IF(LEN(A5468)&lt;12,"",_xlfn.NUMBERVALUE(RIGHT(10-_xlfn.NUMBERVALUE(RIGHT(SUMPRODUCT(1*MID(A5468,{1;3;5;7;9;11},1))+SUMPRODUCT(1*MID(_xlfn.NUMBERVALUE(_xlfn.CONCAT(1*MID(A5468,{2;4;6;8;10;12},1)))*2,ROW(INDIRECT("1:"&amp;LEN(_xlfn.NUMBERVALUE(_xlfn.CONCAT(1*MID(A5468,{2;4;6;8;10;12},1)))*2))),1)))))))</f>
        <v/>
      </c>
      <c r="F5468" s="23" t="str">
        <f ca="1">IF(A5468="","",IF(AND(_xlfn.NUMBERVALUE(RIGHT(A5468))=IF(LEN(A5468)&lt;12,"",_xlfn.NUMBERVALUE(RIGHT(10-_xlfn.NUMBERVALUE(RIGHT(SUMPRODUCT(1*MID(A5468,{1;3;5;7;9;11},1))+SUMPRODUCT(1*MID(_xlfn.NUMBERVALUE(_xlfn.CONCAT(1*MID(A5468,{2;4;6;8;10;12},1)))*2,ROW(INDIRECT("1:"&amp;LEN(_xlfn.NUMBERVALUE(_xlfn.CONCAT(1*MID(A5468,{2;4;6;8;10;12},1)))*2))),1))))))),ISERROR(IF(A5468="","",DATEVALUE(_xlfn.CONCAT(IF(_xlfn.NUMBERVALUE(LEFT(A5468,2))&lt;=_xlfn.NUMBERVALUE(TEXT(TODAY(),"YY")),"20","19"),LEFT(A5468,2),"-",MID(A5468,3,2),"-",MID(A5468,5,2)))))=FALSE),"",1))</f>
        <v/>
      </c>
      <c r="H5468" s="23" t="str">
        <f t="shared" si="343"/>
        <v/>
      </c>
    </row>
    <row r="5469" spans="2:8" x14ac:dyDescent="0.25">
      <c r="B5469" s="4" t="str">
        <f t="shared" ca="1" si="344"/>
        <v/>
      </c>
      <c r="C5469" s="7" t="str">
        <f t="shared" si="345"/>
        <v/>
      </c>
      <c r="D5469" s="7" t="str">
        <f t="shared" si="346"/>
        <v/>
      </c>
      <c r="E5469" s="12" t="str">
        <f ca="1">IF(LEN(A5469)&lt;12,"",_xlfn.NUMBERVALUE(RIGHT(10-_xlfn.NUMBERVALUE(RIGHT(SUMPRODUCT(1*MID(A5469,{1;3;5;7;9;11},1))+SUMPRODUCT(1*MID(_xlfn.NUMBERVALUE(_xlfn.CONCAT(1*MID(A5469,{2;4;6;8;10;12},1)))*2,ROW(INDIRECT("1:"&amp;LEN(_xlfn.NUMBERVALUE(_xlfn.CONCAT(1*MID(A5469,{2;4;6;8;10;12},1)))*2))),1)))))))</f>
        <v/>
      </c>
      <c r="F5469" s="23" t="str">
        <f ca="1">IF(A5469="","",IF(AND(_xlfn.NUMBERVALUE(RIGHT(A5469))=IF(LEN(A5469)&lt;12,"",_xlfn.NUMBERVALUE(RIGHT(10-_xlfn.NUMBERVALUE(RIGHT(SUMPRODUCT(1*MID(A5469,{1;3;5;7;9;11},1))+SUMPRODUCT(1*MID(_xlfn.NUMBERVALUE(_xlfn.CONCAT(1*MID(A5469,{2;4;6;8;10;12},1)))*2,ROW(INDIRECT("1:"&amp;LEN(_xlfn.NUMBERVALUE(_xlfn.CONCAT(1*MID(A5469,{2;4;6;8;10;12},1)))*2))),1))))))),ISERROR(IF(A5469="","",DATEVALUE(_xlfn.CONCAT(IF(_xlfn.NUMBERVALUE(LEFT(A5469,2))&lt;=_xlfn.NUMBERVALUE(TEXT(TODAY(),"YY")),"20","19"),LEFT(A5469,2),"-",MID(A5469,3,2),"-",MID(A5469,5,2)))))=FALSE),"",1))</f>
        <v/>
      </c>
      <c r="H5469" s="23" t="str">
        <f t="shared" si="343"/>
        <v/>
      </c>
    </row>
    <row r="5470" spans="2:8" x14ac:dyDescent="0.25">
      <c r="B5470" s="4" t="str">
        <f t="shared" ca="1" si="344"/>
        <v/>
      </c>
      <c r="C5470" s="7" t="str">
        <f t="shared" si="345"/>
        <v/>
      </c>
      <c r="D5470" s="7" t="str">
        <f t="shared" si="346"/>
        <v/>
      </c>
      <c r="E5470" s="12" t="str">
        <f ca="1">IF(LEN(A5470)&lt;12,"",_xlfn.NUMBERVALUE(RIGHT(10-_xlfn.NUMBERVALUE(RIGHT(SUMPRODUCT(1*MID(A5470,{1;3;5;7;9;11},1))+SUMPRODUCT(1*MID(_xlfn.NUMBERVALUE(_xlfn.CONCAT(1*MID(A5470,{2;4;6;8;10;12},1)))*2,ROW(INDIRECT("1:"&amp;LEN(_xlfn.NUMBERVALUE(_xlfn.CONCAT(1*MID(A5470,{2;4;6;8;10;12},1)))*2))),1)))))))</f>
        <v/>
      </c>
      <c r="F5470" s="23" t="str">
        <f ca="1">IF(A5470="","",IF(AND(_xlfn.NUMBERVALUE(RIGHT(A5470))=IF(LEN(A5470)&lt;12,"",_xlfn.NUMBERVALUE(RIGHT(10-_xlfn.NUMBERVALUE(RIGHT(SUMPRODUCT(1*MID(A5470,{1;3;5;7;9;11},1))+SUMPRODUCT(1*MID(_xlfn.NUMBERVALUE(_xlfn.CONCAT(1*MID(A5470,{2;4;6;8;10;12},1)))*2,ROW(INDIRECT("1:"&amp;LEN(_xlfn.NUMBERVALUE(_xlfn.CONCAT(1*MID(A5470,{2;4;6;8;10;12},1)))*2))),1))))))),ISERROR(IF(A5470="","",DATEVALUE(_xlfn.CONCAT(IF(_xlfn.NUMBERVALUE(LEFT(A5470,2))&lt;=_xlfn.NUMBERVALUE(TEXT(TODAY(),"YY")),"20","19"),LEFT(A5470,2),"-",MID(A5470,3,2),"-",MID(A5470,5,2)))))=FALSE),"",1))</f>
        <v/>
      </c>
      <c r="H5470" s="23" t="str">
        <f t="shared" si="343"/>
        <v/>
      </c>
    </row>
    <row r="5471" spans="2:8" x14ac:dyDescent="0.25">
      <c r="B5471" s="4" t="str">
        <f t="shared" ca="1" si="344"/>
        <v/>
      </c>
      <c r="C5471" s="7" t="str">
        <f t="shared" si="345"/>
        <v/>
      </c>
      <c r="D5471" s="7" t="str">
        <f t="shared" si="346"/>
        <v/>
      </c>
      <c r="E5471" s="12" t="str">
        <f ca="1">IF(LEN(A5471)&lt;12,"",_xlfn.NUMBERVALUE(RIGHT(10-_xlfn.NUMBERVALUE(RIGHT(SUMPRODUCT(1*MID(A5471,{1;3;5;7;9;11},1))+SUMPRODUCT(1*MID(_xlfn.NUMBERVALUE(_xlfn.CONCAT(1*MID(A5471,{2;4;6;8;10;12},1)))*2,ROW(INDIRECT("1:"&amp;LEN(_xlfn.NUMBERVALUE(_xlfn.CONCAT(1*MID(A5471,{2;4;6;8;10;12},1)))*2))),1)))))))</f>
        <v/>
      </c>
      <c r="F5471" s="23" t="str">
        <f ca="1">IF(A5471="","",IF(AND(_xlfn.NUMBERVALUE(RIGHT(A5471))=IF(LEN(A5471)&lt;12,"",_xlfn.NUMBERVALUE(RIGHT(10-_xlfn.NUMBERVALUE(RIGHT(SUMPRODUCT(1*MID(A5471,{1;3;5;7;9;11},1))+SUMPRODUCT(1*MID(_xlfn.NUMBERVALUE(_xlfn.CONCAT(1*MID(A5471,{2;4;6;8;10;12},1)))*2,ROW(INDIRECT("1:"&amp;LEN(_xlfn.NUMBERVALUE(_xlfn.CONCAT(1*MID(A5471,{2;4;6;8;10;12},1)))*2))),1))))))),ISERROR(IF(A5471="","",DATEVALUE(_xlfn.CONCAT(IF(_xlfn.NUMBERVALUE(LEFT(A5471,2))&lt;=_xlfn.NUMBERVALUE(TEXT(TODAY(),"YY")),"20","19"),LEFT(A5471,2),"-",MID(A5471,3,2),"-",MID(A5471,5,2)))))=FALSE),"",1))</f>
        <v/>
      </c>
      <c r="H5471" s="23" t="str">
        <f t="shared" si="343"/>
        <v/>
      </c>
    </row>
    <row r="5472" spans="2:8" x14ac:dyDescent="0.25">
      <c r="B5472" s="4" t="str">
        <f t="shared" ca="1" si="344"/>
        <v/>
      </c>
      <c r="C5472" s="7" t="str">
        <f t="shared" si="345"/>
        <v/>
      </c>
      <c r="D5472" s="7" t="str">
        <f t="shared" si="346"/>
        <v/>
      </c>
      <c r="E5472" s="12" t="str">
        <f ca="1">IF(LEN(A5472)&lt;12,"",_xlfn.NUMBERVALUE(RIGHT(10-_xlfn.NUMBERVALUE(RIGHT(SUMPRODUCT(1*MID(A5472,{1;3;5;7;9;11},1))+SUMPRODUCT(1*MID(_xlfn.NUMBERVALUE(_xlfn.CONCAT(1*MID(A5472,{2;4;6;8;10;12},1)))*2,ROW(INDIRECT("1:"&amp;LEN(_xlfn.NUMBERVALUE(_xlfn.CONCAT(1*MID(A5472,{2;4;6;8;10;12},1)))*2))),1)))))))</f>
        <v/>
      </c>
      <c r="F5472" s="23" t="str">
        <f ca="1">IF(A5472="","",IF(AND(_xlfn.NUMBERVALUE(RIGHT(A5472))=IF(LEN(A5472)&lt;12,"",_xlfn.NUMBERVALUE(RIGHT(10-_xlfn.NUMBERVALUE(RIGHT(SUMPRODUCT(1*MID(A5472,{1;3;5;7;9;11},1))+SUMPRODUCT(1*MID(_xlfn.NUMBERVALUE(_xlfn.CONCAT(1*MID(A5472,{2;4;6;8;10;12},1)))*2,ROW(INDIRECT("1:"&amp;LEN(_xlfn.NUMBERVALUE(_xlfn.CONCAT(1*MID(A5472,{2;4;6;8;10;12},1)))*2))),1))))))),ISERROR(IF(A5472="","",DATEVALUE(_xlfn.CONCAT(IF(_xlfn.NUMBERVALUE(LEFT(A5472,2))&lt;=_xlfn.NUMBERVALUE(TEXT(TODAY(),"YY")),"20","19"),LEFT(A5472,2),"-",MID(A5472,3,2),"-",MID(A5472,5,2)))))=FALSE),"",1))</f>
        <v/>
      </c>
      <c r="H5472" s="23" t="str">
        <f t="shared" si="343"/>
        <v/>
      </c>
    </row>
    <row r="5473" spans="2:8" x14ac:dyDescent="0.25">
      <c r="B5473" s="4" t="str">
        <f t="shared" ca="1" si="344"/>
        <v/>
      </c>
      <c r="C5473" s="7" t="str">
        <f t="shared" si="345"/>
        <v/>
      </c>
      <c r="D5473" s="7" t="str">
        <f t="shared" si="346"/>
        <v/>
      </c>
      <c r="E5473" s="12" t="str">
        <f ca="1">IF(LEN(A5473)&lt;12,"",_xlfn.NUMBERVALUE(RIGHT(10-_xlfn.NUMBERVALUE(RIGHT(SUMPRODUCT(1*MID(A5473,{1;3;5;7;9;11},1))+SUMPRODUCT(1*MID(_xlfn.NUMBERVALUE(_xlfn.CONCAT(1*MID(A5473,{2;4;6;8;10;12},1)))*2,ROW(INDIRECT("1:"&amp;LEN(_xlfn.NUMBERVALUE(_xlfn.CONCAT(1*MID(A5473,{2;4;6;8;10;12},1)))*2))),1)))))))</f>
        <v/>
      </c>
      <c r="F5473" s="23" t="str">
        <f ca="1">IF(A5473="","",IF(AND(_xlfn.NUMBERVALUE(RIGHT(A5473))=IF(LEN(A5473)&lt;12,"",_xlfn.NUMBERVALUE(RIGHT(10-_xlfn.NUMBERVALUE(RIGHT(SUMPRODUCT(1*MID(A5473,{1;3;5;7;9;11},1))+SUMPRODUCT(1*MID(_xlfn.NUMBERVALUE(_xlfn.CONCAT(1*MID(A5473,{2;4;6;8;10;12},1)))*2,ROW(INDIRECT("1:"&amp;LEN(_xlfn.NUMBERVALUE(_xlfn.CONCAT(1*MID(A5473,{2;4;6;8;10;12},1)))*2))),1))))))),ISERROR(IF(A5473="","",DATEVALUE(_xlfn.CONCAT(IF(_xlfn.NUMBERVALUE(LEFT(A5473,2))&lt;=_xlfn.NUMBERVALUE(TEXT(TODAY(),"YY")),"20","19"),LEFT(A5473,2),"-",MID(A5473,3,2),"-",MID(A5473,5,2)))))=FALSE),"",1))</f>
        <v/>
      </c>
      <c r="H5473" s="23" t="str">
        <f t="shared" si="343"/>
        <v/>
      </c>
    </row>
    <row r="5474" spans="2:8" x14ac:dyDescent="0.25">
      <c r="B5474" s="4" t="str">
        <f t="shared" ca="1" si="344"/>
        <v/>
      </c>
      <c r="C5474" s="7" t="str">
        <f t="shared" si="345"/>
        <v/>
      </c>
      <c r="D5474" s="7" t="str">
        <f t="shared" si="346"/>
        <v/>
      </c>
      <c r="E5474" s="12" t="str">
        <f ca="1">IF(LEN(A5474)&lt;12,"",_xlfn.NUMBERVALUE(RIGHT(10-_xlfn.NUMBERVALUE(RIGHT(SUMPRODUCT(1*MID(A5474,{1;3;5;7;9;11},1))+SUMPRODUCT(1*MID(_xlfn.NUMBERVALUE(_xlfn.CONCAT(1*MID(A5474,{2;4;6;8;10;12},1)))*2,ROW(INDIRECT("1:"&amp;LEN(_xlfn.NUMBERVALUE(_xlfn.CONCAT(1*MID(A5474,{2;4;6;8;10;12},1)))*2))),1)))))))</f>
        <v/>
      </c>
      <c r="F5474" s="23" t="str">
        <f ca="1">IF(A5474="","",IF(AND(_xlfn.NUMBERVALUE(RIGHT(A5474))=IF(LEN(A5474)&lt;12,"",_xlfn.NUMBERVALUE(RIGHT(10-_xlfn.NUMBERVALUE(RIGHT(SUMPRODUCT(1*MID(A5474,{1;3;5;7;9;11},1))+SUMPRODUCT(1*MID(_xlfn.NUMBERVALUE(_xlfn.CONCAT(1*MID(A5474,{2;4;6;8;10;12},1)))*2,ROW(INDIRECT("1:"&amp;LEN(_xlfn.NUMBERVALUE(_xlfn.CONCAT(1*MID(A5474,{2;4;6;8;10;12},1)))*2))),1))))))),ISERROR(IF(A5474="","",DATEVALUE(_xlfn.CONCAT(IF(_xlfn.NUMBERVALUE(LEFT(A5474,2))&lt;=_xlfn.NUMBERVALUE(TEXT(TODAY(),"YY")),"20","19"),LEFT(A5474,2),"-",MID(A5474,3,2),"-",MID(A5474,5,2)))))=FALSE),"",1))</f>
        <v/>
      </c>
      <c r="H5474" s="23" t="str">
        <f t="shared" si="343"/>
        <v/>
      </c>
    </row>
    <row r="5475" spans="2:8" x14ac:dyDescent="0.25">
      <c r="B5475" s="4" t="str">
        <f t="shared" ca="1" si="344"/>
        <v/>
      </c>
      <c r="C5475" s="7" t="str">
        <f t="shared" si="345"/>
        <v/>
      </c>
      <c r="D5475" s="7" t="str">
        <f t="shared" si="346"/>
        <v/>
      </c>
      <c r="E5475" s="12" t="str">
        <f ca="1">IF(LEN(A5475)&lt;12,"",_xlfn.NUMBERVALUE(RIGHT(10-_xlfn.NUMBERVALUE(RIGHT(SUMPRODUCT(1*MID(A5475,{1;3;5;7;9;11},1))+SUMPRODUCT(1*MID(_xlfn.NUMBERVALUE(_xlfn.CONCAT(1*MID(A5475,{2;4;6;8;10;12},1)))*2,ROW(INDIRECT("1:"&amp;LEN(_xlfn.NUMBERVALUE(_xlfn.CONCAT(1*MID(A5475,{2;4;6;8;10;12},1)))*2))),1)))))))</f>
        <v/>
      </c>
      <c r="F5475" s="23" t="str">
        <f ca="1">IF(A5475="","",IF(AND(_xlfn.NUMBERVALUE(RIGHT(A5475))=IF(LEN(A5475)&lt;12,"",_xlfn.NUMBERVALUE(RIGHT(10-_xlfn.NUMBERVALUE(RIGHT(SUMPRODUCT(1*MID(A5475,{1;3;5;7;9;11},1))+SUMPRODUCT(1*MID(_xlfn.NUMBERVALUE(_xlfn.CONCAT(1*MID(A5475,{2;4;6;8;10;12},1)))*2,ROW(INDIRECT("1:"&amp;LEN(_xlfn.NUMBERVALUE(_xlfn.CONCAT(1*MID(A5475,{2;4;6;8;10;12},1)))*2))),1))))))),ISERROR(IF(A5475="","",DATEVALUE(_xlfn.CONCAT(IF(_xlfn.NUMBERVALUE(LEFT(A5475,2))&lt;=_xlfn.NUMBERVALUE(TEXT(TODAY(),"YY")),"20","19"),LEFT(A5475,2),"-",MID(A5475,3,2),"-",MID(A5475,5,2)))))=FALSE),"",1))</f>
        <v/>
      </c>
      <c r="H5475" s="23" t="str">
        <f t="shared" si="343"/>
        <v/>
      </c>
    </row>
    <row r="5476" spans="2:8" x14ac:dyDescent="0.25">
      <c r="B5476" s="4" t="str">
        <f t="shared" ca="1" si="344"/>
        <v/>
      </c>
      <c r="C5476" s="7" t="str">
        <f t="shared" si="345"/>
        <v/>
      </c>
      <c r="D5476" s="7" t="str">
        <f t="shared" si="346"/>
        <v/>
      </c>
      <c r="E5476" s="12" t="str">
        <f ca="1">IF(LEN(A5476)&lt;12,"",_xlfn.NUMBERVALUE(RIGHT(10-_xlfn.NUMBERVALUE(RIGHT(SUMPRODUCT(1*MID(A5476,{1;3;5;7;9;11},1))+SUMPRODUCT(1*MID(_xlfn.NUMBERVALUE(_xlfn.CONCAT(1*MID(A5476,{2;4;6;8;10;12},1)))*2,ROW(INDIRECT("1:"&amp;LEN(_xlfn.NUMBERVALUE(_xlfn.CONCAT(1*MID(A5476,{2;4;6;8;10;12},1)))*2))),1)))))))</f>
        <v/>
      </c>
      <c r="F5476" s="23" t="str">
        <f ca="1">IF(A5476="","",IF(AND(_xlfn.NUMBERVALUE(RIGHT(A5476))=IF(LEN(A5476)&lt;12,"",_xlfn.NUMBERVALUE(RIGHT(10-_xlfn.NUMBERVALUE(RIGHT(SUMPRODUCT(1*MID(A5476,{1;3;5;7;9;11},1))+SUMPRODUCT(1*MID(_xlfn.NUMBERVALUE(_xlfn.CONCAT(1*MID(A5476,{2;4;6;8;10;12},1)))*2,ROW(INDIRECT("1:"&amp;LEN(_xlfn.NUMBERVALUE(_xlfn.CONCAT(1*MID(A5476,{2;4;6;8;10;12},1)))*2))),1))))))),ISERROR(IF(A5476="","",DATEVALUE(_xlfn.CONCAT(IF(_xlfn.NUMBERVALUE(LEFT(A5476,2))&lt;=_xlfn.NUMBERVALUE(TEXT(TODAY(),"YY")),"20","19"),LEFT(A5476,2),"-",MID(A5476,3,2),"-",MID(A5476,5,2)))))=FALSE),"",1))</f>
        <v/>
      </c>
      <c r="H5476" s="23" t="str">
        <f t="shared" si="343"/>
        <v/>
      </c>
    </row>
    <row r="5477" spans="2:8" x14ac:dyDescent="0.25">
      <c r="B5477" s="4" t="str">
        <f t="shared" ca="1" si="344"/>
        <v/>
      </c>
      <c r="C5477" s="7" t="str">
        <f t="shared" si="345"/>
        <v/>
      </c>
      <c r="D5477" s="7" t="str">
        <f t="shared" si="346"/>
        <v/>
      </c>
      <c r="E5477" s="12" t="str">
        <f ca="1">IF(LEN(A5477)&lt;12,"",_xlfn.NUMBERVALUE(RIGHT(10-_xlfn.NUMBERVALUE(RIGHT(SUMPRODUCT(1*MID(A5477,{1;3;5;7;9;11},1))+SUMPRODUCT(1*MID(_xlfn.NUMBERVALUE(_xlfn.CONCAT(1*MID(A5477,{2;4;6;8;10;12},1)))*2,ROW(INDIRECT("1:"&amp;LEN(_xlfn.NUMBERVALUE(_xlfn.CONCAT(1*MID(A5477,{2;4;6;8;10;12},1)))*2))),1)))))))</f>
        <v/>
      </c>
      <c r="F5477" s="23" t="str">
        <f ca="1">IF(A5477="","",IF(AND(_xlfn.NUMBERVALUE(RIGHT(A5477))=IF(LEN(A5477)&lt;12,"",_xlfn.NUMBERVALUE(RIGHT(10-_xlfn.NUMBERVALUE(RIGHT(SUMPRODUCT(1*MID(A5477,{1;3;5;7;9;11},1))+SUMPRODUCT(1*MID(_xlfn.NUMBERVALUE(_xlfn.CONCAT(1*MID(A5477,{2;4;6;8;10;12},1)))*2,ROW(INDIRECT("1:"&amp;LEN(_xlfn.NUMBERVALUE(_xlfn.CONCAT(1*MID(A5477,{2;4;6;8;10;12},1)))*2))),1))))))),ISERROR(IF(A5477="","",DATEVALUE(_xlfn.CONCAT(IF(_xlfn.NUMBERVALUE(LEFT(A5477,2))&lt;=_xlfn.NUMBERVALUE(TEXT(TODAY(),"YY")),"20","19"),LEFT(A5477,2),"-",MID(A5477,3,2),"-",MID(A5477,5,2)))))=FALSE),"",1))</f>
        <v/>
      </c>
      <c r="H5477" s="23" t="str">
        <f t="shared" si="343"/>
        <v/>
      </c>
    </row>
    <row r="5478" spans="2:8" x14ac:dyDescent="0.25">
      <c r="B5478" s="4" t="str">
        <f t="shared" ca="1" si="344"/>
        <v/>
      </c>
      <c r="C5478" s="7" t="str">
        <f t="shared" si="345"/>
        <v/>
      </c>
      <c r="D5478" s="7" t="str">
        <f t="shared" si="346"/>
        <v/>
      </c>
      <c r="E5478" s="12" t="str">
        <f ca="1">IF(LEN(A5478)&lt;12,"",_xlfn.NUMBERVALUE(RIGHT(10-_xlfn.NUMBERVALUE(RIGHT(SUMPRODUCT(1*MID(A5478,{1;3;5;7;9;11},1))+SUMPRODUCT(1*MID(_xlfn.NUMBERVALUE(_xlfn.CONCAT(1*MID(A5478,{2;4;6;8;10;12},1)))*2,ROW(INDIRECT("1:"&amp;LEN(_xlfn.NUMBERVALUE(_xlfn.CONCAT(1*MID(A5478,{2;4;6;8;10;12},1)))*2))),1)))))))</f>
        <v/>
      </c>
      <c r="F5478" s="23" t="str">
        <f ca="1">IF(A5478="","",IF(AND(_xlfn.NUMBERVALUE(RIGHT(A5478))=IF(LEN(A5478)&lt;12,"",_xlfn.NUMBERVALUE(RIGHT(10-_xlfn.NUMBERVALUE(RIGHT(SUMPRODUCT(1*MID(A5478,{1;3;5;7;9;11},1))+SUMPRODUCT(1*MID(_xlfn.NUMBERVALUE(_xlfn.CONCAT(1*MID(A5478,{2;4;6;8;10;12},1)))*2,ROW(INDIRECT("1:"&amp;LEN(_xlfn.NUMBERVALUE(_xlfn.CONCAT(1*MID(A5478,{2;4;6;8;10;12},1)))*2))),1))))))),ISERROR(IF(A5478="","",DATEVALUE(_xlfn.CONCAT(IF(_xlfn.NUMBERVALUE(LEFT(A5478,2))&lt;=_xlfn.NUMBERVALUE(TEXT(TODAY(),"YY")),"20","19"),LEFT(A5478,2),"-",MID(A5478,3,2),"-",MID(A5478,5,2)))))=FALSE),"",1))</f>
        <v/>
      </c>
      <c r="H5478" s="23" t="str">
        <f t="shared" si="343"/>
        <v/>
      </c>
    </row>
    <row r="5479" spans="2:8" x14ac:dyDescent="0.25">
      <c r="B5479" s="4" t="str">
        <f t="shared" ca="1" si="344"/>
        <v/>
      </c>
      <c r="C5479" s="7" t="str">
        <f t="shared" si="345"/>
        <v/>
      </c>
      <c r="D5479" s="7" t="str">
        <f t="shared" si="346"/>
        <v/>
      </c>
      <c r="E5479" s="12" t="str">
        <f ca="1">IF(LEN(A5479)&lt;12,"",_xlfn.NUMBERVALUE(RIGHT(10-_xlfn.NUMBERVALUE(RIGHT(SUMPRODUCT(1*MID(A5479,{1;3;5;7;9;11},1))+SUMPRODUCT(1*MID(_xlfn.NUMBERVALUE(_xlfn.CONCAT(1*MID(A5479,{2;4;6;8;10;12},1)))*2,ROW(INDIRECT("1:"&amp;LEN(_xlfn.NUMBERVALUE(_xlfn.CONCAT(1*MID(A5479,{2;4;6;8;10;12},1)))*2))),1)))))))</f>
        <v/>
      </c>
      <c r="F5479" s="23" t="str">
        <f ca="1">IF(A5479="","",IF(AND(_xlfn.NUMBERVALUE(RIGHT(A5479))=IF(LEN(A5479)&lt;12,"",_xlfn.NUMBERVALUE(RIGHT(10-_xlfn.NUMBERVALUE(RIGHT(SUMPRODUCT(1*MID(A5479,{1;3;5;7;9;11},1))+SUMPRODUCT(1*MID(_xlfn.NUMBERVALUE(_xlfn.CONCAT(1*MID(A5479,{2;4;6;8;10;12},1)))*2,ROW(INDIRECT("1:"&amp;LEN(_xlfn.NUMBERVALUE(_xlfn.CONCAT(1*MID(A5479,{2;4;6;8;10;12},1)))*2))),1))))))),ISERROR(IF(A5479="","",DATEVALUE(_xlfn.CONCAT(IF(_xlfn.NUMBERVALUE(LEFT(A5479,2))&lt;=_xlfn.NUMBERVALUE(TEXT(TODAY(),"YY")),"20","19"),LEFT(A5479,2),"-",MID(A5479,3,2),"-",MID(A5479,5,2)))))=FALSE),"",1))</f>
        <v/>
      </c>
      <c r="H5479" s="23" t="str">
        <f t="shared" si="343"/>
        <v/>
      </c>
    </row>
    <row r="5480" spans="2:8" x14ac:dyDescent="0.25">
      <c r="B5480" s="4" t="str">
        <f t="shared" ca="1" si="344"/>
        <v/>
      </c>
      <c r="C5480" s="7" t="str">
        <f t="shared" si="345"/>
        <v/>
      </c>
      <c r="D5480" s="7" t="str">
        <f t="shared" si="346"/>
        <v/>
      </c>
      <c r="E5480" s="12" t="str">
        <f ca="1">IF(LEN(A5480)&lt;12,"",_xlfn.NUMBERVALUE(RIGHT(10-_xlfn.NUMBERVALUE(RIGHT(SUMPRODUCT(1*MID(A5480,{1;3;5;7;9;11},1))+SUMPRODUCT(1*MID(_xlfn.NUMBERVALUE(_xlfn.CONCAT(1*MID(A5480,{2;4;6;8;10;12},1)))*2,ROW(INDIRECT("1:"&amp;LEN(_xlfn.NUMBERVALUE(_xlfn.CONCAT(1*MID(A5480,{2;4;6;8;10;12},1)))*2))),1)))))))</f>
        <v/>
      </c>
      <c r="F5480" s="23" t="str">
        <f ca="1">IF(A5480="","",IF(AND(_xlfn.NUMBERVALUE(RIGHT(A5480))=IF(LEN(A5480)&lt;12,"",_xlfn.NUMBERVALUE(RIGHT(10-_xlfn.NUMBERVALUE(RIGHT(SUMPRODUCT(1*MID(A5480,{1;3;5;7;9;11},1))+SUMPRODUCT(1*MID(_xlfn.NUMBERVALUE(_xlfn.CONCAT(1*MID(A5480,{2;4;6;8;10;12},1)))*2,ROW(INDIRECT("1:"&amp;LEN(_xlfn.NUMBERVALUE(_xlfn.CONCAT(1*MID(A5480,{2;4;6;8;10;12},1)))*2))),1))))))),ISERROR(IF(A5480="","",DATEVALUE(_xlfn.CONCAT(IF(_xlfn.NUMBERVALUE(LEFT(A5480,2))&lt;=_xlfn.NUMBERVALUE(TEXT(TODAY(),"YY")),"20","19"),LEFT(A5480,2),"-",MID(A5480,3,2),"-",MID(A5480,5,2)))))=FALSE),"",1))</f>
        <v/>
      </c>
      <c r="H5480" s="23" t="str">
        <f t="shared" si="343"/>
        <v/>
      </c>
    </row>
    <row r="5481" spans="2:8" x14ac:dyDescent="0.25">
      <c r="B5481" s="4" t="str">
        <f t="shared" ca="1" si="344"/>
        <v/>
      </c>
      <c r="C5481" s="7" t="str">
        <f t="shared" si="345"/>
        <v/>
      </c>
      <c r="D5481" s="7" t="str">
        <f t="shared" si="346"/>
        <v/>
      </c>
      <c r="E5481" s="12" t="str">
        <f ca="1">IF(LEN(A5481)&lt;12,"",_xlfn.NUMBERVALUE(RIGHT(10-_xlfn.NUMBERVALUE(RIGHT(SUMPRODUCT(1*MID(A5481,{1;3;5;7;9;11},1))+SUMPRODUCT(1*MID(_xlfn.NUMBERVALUE(_xlfn.CONCAT(1*MID(A5481,{2;4;6;8;10;12},1)))*2,ROW(INDIRECT("1:"&amp;LEN(_xlfn.NUMBERVALUE(_xlfn.CONCAT(1*MID(A5481,{2;4;6;8;10;12},1)))*2))),1)))))))</f>
        <v/>
      </c>
      <c r="F5481" s="23" t="str">
        <f ca="1">IF(A5481="","",IF(AND(_xlfn.NUMBERVALUE(RIGHT(A5481))=IF(LEN(A5481)&lt;12,"",_xlfn.NUMBERVALUE(RIGHT(10-_xlfn.NUMBERVALUE(RIGHT(SUMPRODUCT(1*MID(A5481,{1;3;5;7;9;11},1))+SUMPRODUCT(1*MID(_xlfn.NUMBERVALUE(_xlfn.CONCAT(1*MID(A5481,{2;4;6;8;10;12},1)))*2,ROW(INDIRECT("1:"&amp;LEN(_xlfn.NUMBERVALUE(_xlfn.CONCAT(1*MID(A5481,{2;4;6;8;10;12},1)))*2))),1))))))),ISERROR(IF(A5481="","",DATEVALUE(_xlfn.CONCAT(IF(_xlfn.NUMBERVALUE(LEFT(A5481,2))&lt;=_xlfn.NUMBERVALUE(TEXT(TODAY(),"YY")),"20","19"),LEFT(A5481,2),"-",MID(A5481,3,2),"-",MID(A5481,5,2)))))=FALSE),"",1))</f>
        <v/>
      </c>
      <c r="H5481" s="23" t="str">
        <f t="shared" si="343"/>
        <v/>
      </c>
    </row>
    <row r="5482" spans="2:8" x14ac:dyDescent="0.25">
      <c r="B5482" s="4" t="str">
        <f t="shared" ca="1" si="344"/>
        <v/>
      </c>
      <c r="C5482" s="7" t="str">
        <f t="shared" si="345"/>
        <v/>
      </c>
      <c r="D5482" s="7" t="str">
        <f t="shared" si="346"/>
        <v/>
      </c>
      <c r="E5482" s="12" t="str">
        <f ca="1">IF(LEN(A5482)&lt;12,"",_xlfn.NUMBERVALUE(RIGHT(10-_xlfn.NUMBERVALUE(RIGHT(SUMPRODUCT(1*MID(A5482,{1;3;5;7;9;11},1))+SUMPRODUCT(1*MID(_xlfn.NUMBERVALUE(_xlfn.CONCAT(1*MID(A5482,{2;4;6;8;10;12},1)))*2,ROW(INDIRECT("1:"&amp;LEN(_xlfn.NUMBERVALUE(_xlfn.CONCAT(1*MID(A5482,{2;4;6;8;10;12},1)))*2))),1)))))))</f>
        <v/>
      </c>
      <c r="F5482" s="23" t="str">
        <f ca="1">IF(A5482="","",IF(AND(_xlfn.NUMBERVALUE(RIGHT(A5482))=IF(LEN(A5482)&lt;12,"",_xlfn.NUMBERVALUE(RIGHT(10-_xlfn.NUMBERVALUE(RIGHT(SUMPRODUCT(1*MID(A5482,{1;3;5;7;9;11},1))+SUMPRODUCT(1*MID(_xlfn.NUMBERVALUE(_xlfn.CONCAT(1*MID(A5482,{2;4;6;8;10;12},1)))*2,ROW(INDIRECT("1:"&amp;LEN(_xlfn.NUMBERVALUE(_xlfn.CONCAT(1*MID(A5482,{2;4;6;8;10;12},1)))*2))),1))))))),ISERROR(IF(A5482="","",DATEVALUE(_xlfn.CONCAT(IF(_xlfn.NUMBERVALUE(LEFT(A5482,2))&lt;=_xlfn.NUMBERVALUE(TEXT(TODAY(),"YY")),"20","19"),LEFT(A5482,2),"-",MID(A5482,3,2),"-",MID(A5482,5,2)))))=FALSE),"",1))</f>
        <v/>
      </c>
      <c r="H5482" s="23" t="str">
        <f t="shared" si="343"/>
        <v/>
      </c>
    </row>
    <row r="5483" spans="2:8" x14ac:dyDescent="0.25">
      <c r="B5483" s="4" t="str">
        <f t="shared" ca="1" si="344"/>
        <v/>
      </c>
      <c r="C5483" s="7" t="str">
        <f t="shared" si="345"/>
        <v/>
      </c>
      <c r="D5483" s="7" t="str">
        <f t="shared" si="346"/>
        <v/>
      </c>
      <c r="E5483" s="12" t="str">
        <f ca="1">IF(LEN(A5483)&lt;12,"",_xlfn.NUMBERVALUE(RIGHT(10-_xlfn.NUMBERVALUE(RIGHT(SUMPRODUCT(1*MID(A5483,{1;3;5;7;9;11},1))+SUMPRODUCT(1*MID(_xlfn.NUMBERVALUE(_xlfn.CONCAT(1*MID(A5483,{2;4;6;8;10;12},1)))*2,ROW(INDIRECT("1:"&amp;LEN(_xlfn.NUMBERVALUE(_xlfn.CONCAT(1*MID(A5483,{2;4;6;8;10;12},1)))*2))),1)))))))</f>
        <v/>
      </c>
      <c r="F5483" s="23" t="str">
        <f ca="1">IF(A5483="","",IF(AND(_xlfn.NUMBERVALUE(RIGHT(A5483))=IF(LEN(A5483)&lt;12,"",_xlfn.NUMBERVALUE(RIGHT(10-_xlfn.NUMBERVALUE(RIGHT(SUMPRODUCT(1*MID(A5483,{1;3;5;7;9;11},1))+SUMPRODUCT(1*MID(_xlfn.NUMBERVALUE(_xlfn.CONCAT(1*MID(A5483,{2;4;6;8;10;12},1)))*2,ROW(INDIRECT("1:"&amp;LEN(_xlfn.NUMBERVALUE(_xlfn.CONCAT(1*MID(A5483,{2;4;6;8;10;12},1)))*2))),1))))))),ISERROR(IF(A5483="","",DATEVALUE(_xlfn.CONCAT(IF(_xlfn.NUMBERVALUE(LEFT(A5483,2))&lt;=_xlfn.NUMBERVALUE(TEXT(TODAY(),"YY")),"20","19"),LEFT(A5483,2),"-",MID(A5483,3,2),"-",MID(A5483,5,2)))))=FALSE),"",1))</f>
        <v/>
      </c>
      <c r="H5483" s="23" t="str">
        <f t="shared" si="343"/>
        <v/>
      </c>
    </row>
    <row r="5484" spans="2:8" x14ac:dyDescent="0.25">
      <c r="B5484" s="4" t="str">
        <f t="shared" ca="1" si="344"/>
        <v/>
      </c>
      <c r="C5484" s="7" t="str">
        <f t="shared" si="345"/>
        <v/>
      </c>
      <c r="D5484" s="7" t="str">
        <f t="shared" si="346"/>
        <v/>
      </c>
      <c r="E5484" s="12" t="str">
        <f ca="1">IF(LEN(A5484)&lt;12,"",_xlfn.NUMBERVALUE(RIGHT(10-_xlfn.NUMBERVALUE(RIGHT(SUMPRODUCT(1*MID(A5484,{1;3;5;7;9;11},1))+SUMPRODUCT(1*MID(_xlfn.NUMBERVALUE(_xlfn.CONCAT(1*MID(A5484,{2;4;6;8;10;12},1)))*2,ROW(INDIRECT("1:"&amp;LEN(_xlfn.NUMBERVALUE(_xlfn.CONCAT(1*MID(A5484,{2;4;6;8;10;12},1)))*2))),1)))))))</f>
        <v/>
      </c>
      <c r="F5484" s="23" t="str">
        <f ca="1">IF(A5484="","",IF(AND(_xlfn.NUMBERVALUE(RIGHT(A5484))=IF(LEN(A5484)&lt;12,"",_xlfn.NUMBERVALUE(RIGHT(10-_xlfn.NUMBERVALUE(RIGHT(SUMPRODUCT(1*MID(A5484,{1;3;5;7;9;11},1))+SUMPRODUCT(1*MID(_xlfn.NUMBERVALUE(_xlfn.CONCAT(1*MID(A5484,{2;4;6;8;10;12},1)))*2,ROW(INDIRECT("1:"&amp;LEN(_xlfn.NUMBERVALUE(_xlfn.CONCAT(1*MID(A5484,{2;4;6;8;10;12},1)))*2))),1))))))),ISERROR(IF(A5484="","",DATEVALUE(_xlfn.CONCAT(IF(_xlfn.NUMBERVALUE(LEFT(A5484,2))&lt;=_xlfn.NUMBERVALUE(TEXT(TODAY(),"YY")),"20","19"),LEFT(A5484,2),"-",MID(A5484,3,2),"-",MID(A5484,5,2)))))=FALSE),"",1))</f>
        <v/>
      </c>
      <c r="H5484" s="23" t="str">
        <f t="shared" si="343"/>
        <v/>
      </c>
    </row>
    <row r="5485" spans="2:8" x14ac:dyDescent="0.25">
      <c r="B5485" s="4" t="str">
        <f t="shared" ca="1" si="344"/>
        <v/>
      </c>
      <c r="C5485" s="7" t="str">
        <f t="shared" si="345"/>
        <v/>
      </c>
      <c r="D5485" s="7" t="str">
        <f t="shared" si="346"/>
        <v/>
      </c>
      <c r="E5485" s="12" t="str">
        <f ca="1">IF(LEN(A5485)&lt;12,"",_xlfn.NUMBERVALUE(RIGHT(10-_xlfn.NUMBERVALUE(RIGHT(SUMPRODUCT(1*MID(A5485,{1;3;5;7;9;11},1))+SUMPRODUCT(1*MID(_xlfn.NUMBERVALUE(_xlfn.CONCAT(1*MID(A5485,{2;4;6;8;10;12},1)))*2,ROW(INDIRECT("1:"&amp;LEN(_xlfn.NUMBERVALUE(_xlfn.CONCAT(1*MID(A5485,{2;4;6;8;10;12},1)))*2))),1)))))))</f>
        <v/>
      </c>
      <c r="F5485" s="23" t="str">
        <f ca="1">IF(A5485="","",IF(AND(_xlfn.NUMBERVALUE(RIGHT(A5485))=IF(LEN(A5485)&lt;12,"",_xlfn.NUMBERVALUE(RIGHT(10-_xlfn.NUMBERVALUE(RIGHT(SUMPRODUCT(1*MID(A5485,{1;3;5;7;9;11},1))+SUMPRODUCT(1*MID(_xlfn.NUMBERVALUE(_xlfn.CONCAT(1*MID(A5485,{2;4;6;8;10;12},1)))*2,ROW(INDIRECT("1:"&amp;LEN(_xlfn.NUMBERVALUE(_xlfn.CONCAT(1*MID(A5485,{2;4;6;8;10;12},1)))*2))),1))))))),ISERROR(IF(A5485="","",DATEVALUE(_xlfn.CONCAT(IF(_xlfn.NUMBERVALUE(LEFT(A5485,2))&lt;=_xlfn.NUMBERVALUE(TEXT(TODAY(),"YY")),"20","19"),LEFT(A5485,2),"-",MID(A5485,3,2),"-",MID(A5485,5,2)))))=FALSE),"",1))</f>
        <v/>
      </c>
      <c r="H5485" s="23" t="str">
        <f t="shared" si="343"/>
        <v/>
      </c>
    </row>
    <row r="5486" spans="2:8" x14ac:dyDescent="0.25">
      <c r="B5486" s="4" t="str">
        <f t="shared" ca="1" si="344"/>
        <v/>
      </c>
      <c r="C5486" s="7" t="str">
        <f t="shared" si="345"/>
        <v/>
      </c>
      <c r="D5486" s="7" t="str">
        <f t="shared" si="346"/>
        <v/>
      </c>
      <c r="E5486" s="12" t="str">
        <f ca="1">IF(LEN(A5486)&lt;12,"",_xlfn.NUMBERVALUE(RIGHT(10-_xlfn.NUMBERVALUE(RIGHT(SUMPRODUCT(1*MID(A5486,{1;3;5;7;9;11},1))+SUMPRODUCT(1*MID(_xlfn.NUMBERVALUE(_xlfn.CONCAT(1*MID(A5486,{2;4;6;8;10;12},1)))*2,ROW(INDIRECT("1:"&amp;LEN(_xlfn.NUMBERVALUE(_xlfn.CONCAT(1*MID(A5486,{2;4;6;8;10;12},1)))*2))),1)))))))</f>
        <v/>
      </c>
      <c r="F5486" s="23" t="str">
        <f ca="1">IF(A5486="","",IF(AND(_xlfn.NUMBERVALUE(RIGHT(A5486))=IF(LEN(A5486)&lt;12,"",_xlfn.NUMBERVALUE(RIGHT(10-_xlfn.NUMBERVALUE(RIGHT(SUMPRODUCT(1*MID(A5486,{1;3;5;7;9;11},1))+SUMPRODUCT(1*MID(_xlfn.NUMBERVALUE(_xlfn.CONCAT(1*MID(A5486,{2;4;6;8;10;12},1)))*2,ROW(INDIRECT("1:"&amp;LEN(_xlfn.NUMBERVALUE(_xlfn.CONCAT(1*MID(A5486,{2;4;6;8;10;12},1)))*2))),1))))))),ISERROR(IF(A5486="","",DATEVALUE(_xlfn.CONCAT(IF(_xlfn.NUMBERVALUE(LEFT(A5486,2))&lt;=_xlfn.NUMBERVALUE(TEXT(TODAY(),"YY")),"20","19"),LEFT(A5486,2),"-",MID(A5486,3,2),"-",MID(A5486,5,2)))))=FALSE),"",1))</f>
        <v/>
      </c>
      <c r="H5486" s="23" t="str">
        <f t="shared" si="343"/>
        <v/>
      </c>
    </row>
    <row r="5487" spans="2:8" x14ac:dyDescent="0.25">
      <c r="B5487" s="4" t="str">
        <f t="shared" ca="1" si="344"/>
        <v/>
      </c>
      <c r="C5487" s="7" t="str">
        <f t="shared" si="345"/>
        <v/>
      </c>
      <c r="D5487" s="7" t="str">
        <f t="shared" si="346"/>
        <v/>
      </c>
      <c r="E5487" s="12" t="str">
        <f ca="1">IF(LEN(A5487)&lt;12,"",_xlfn.NUMBERVALUE(RIGHT(10-_xlfn.NUMBERVALUE(RIGHT(SUMPRODUCT(1*MID(A5487,{1;3;5;7;9;11},1))+SUMPRODUCT(1*MID(_xlfn.NUMBERVALUE(_xlfn.CONCAT(1*MID(A5487,{2;4;6;8;10;12},1)))*2,ROW(INDIRECT("1:"&amp;LEN(_xlfn.NUMBERVALUE(_xlfn.CONCAT(1*MID(A5487,{2;4;6;8;10;12},1)))*2))),1)))))))</f>
        <v/>
      </c>
      <c r="F5487" s="23" t="str">
        <f ca="1">IF(A5487="","",IF(AND(_xlfn.NUMBERVALUE(RIGHT(A5487))=IF(LEN(A5487)&lt;12,"",_xlfn.NUMBERVALUE(RIGHT(10-_xlfn.NUMBERVALUE(RIGHT(SUMPRODUCT(1*MID(A5487,{1;3;5;7;9;11},1))+SUMPRODUCT(1*MID(_xlfn.NUMBERVALUE(_xlfn.CONCAT(1*MID(A5487,{2;4;6;8;10;12},1)))*2,ROW(INDIRECT("1:"&amp;LEN(_xlfn.NUMBERVALUE(_xlfn.CONCAT(1*MID(A5487,{2;4;6;8;10;12},1)))*2))),1))))))),ISERROR(IF(A5487="","",DATEVALUE(_xlfn.CONCAT(IF(_xlfn.NUMBERVALUE(LEFT(A5487,2))&lt;=_xlfn.NUMBERVALUE(TEXT(TODAY(),"YY")),"20","19"),LEFT(A5487,2),"-",MID(A5487,3,2),"-",MID(A5487,5,2)))))=FALSE),"",1))</f>
        <v/>
      </c>
      <c r="H5487" s="23" t="str">
        <f t="shared" si="343"/>
        <v/>
      </c>
    </row>
    <row r="5488" spans="2:8" x14ac:dyDescent="0.25">
      <c r="B5488" s="4" t="str">
        <f t="shared" ca="1" si="344"/>
        <v/>
      </c>
      <c r="C5488" s="7" t="str">
        <f t="shared" si="345"/>
        <v/>
      </c>
      <c r="D5488" s="7" t="str">
        <f t="shared" si="346"/>
        <v/>
      </c>
      <c r="E5488" s="12" t="str">
        <f ca="1">IF(LEN(A5488)&lt;12,"",_xlfn.NUMBERVALUE(RIGHT(10-_xlfn.NUMBERVALUE(RIGHT(SUMPRODUCT(1*MID(A5488,{1;3;5;7;9;11},1))+SUMPRODUCT(1*MID(_xlfn.NUMBERVALUE(_xlfn.CONCAT(1*MID(A5488,{2;4;6;8;10;12},1)))*2,ROW(INDIRECT("1:"&amp;LEN(_xlfn.NUMBERVALUE(_xlfn.CONCAT(1*MID(A5488,{2;4;6;8;10;12},1)))*2))),1)))))))</f>
        <v/>
      </c>
      <c r="F5488" s="23" t="str">
        <f ca="1">IF(A5488="","",IF(AND(_xlfn.NUMBERVALUE(RIGHT(A5488))=IF(LEN(A5488)&lt;12,"",_xlfn.NUMBERVALUE(RIGHT(10-_xlfn.NUMBERVALUE(RIGHT(SUMPRODUCT(1*MID(A5488,{1;3;5;7;9;11},1))+SUMPRODUCT(1*MID(_xlfn.NUMBERVALUE(_xlfn.CONCAT(1*MID(A5488,{2;4;6;8;10;12},1)))*2,ROW(INDIRECT("1:"&amp;LEN(_xlfn.NUMBERVALUE(_xlfn.CONCAT(1*MID(A5488,{2;4;6;8;10;12},1)))*2))),1))))))),ISERROR(IF(A5488="","",DATEVALUE(_xlfn.CONCAT(IF(_xlfn.NUMBERVALUE(LEFT(A5488,2))&lt;=_xlfn.NUMBERVALUE(TEXT(TODAY(),"YY")),"20","19"),LEFT(A5488,2),"-",MID(A5488,3,2),"-",MID(A5488,5,2)))))=FALSE),"",1))</f>
        <v/>
      </c>
      <c r="H5488" s="23" t="str">
        <f t="shared" si="343"/>
        <v/>
      </c>
    </row>
    <row r="5489" spans="2:8" x14ac:dyDescent="0.25">
      <c r="B5489" s="4" t="str">
        <f t="shared" ca="1" si="344"/>
        <v/>
      </c>
      <c r="C5489" s="7" t="str">
        <f t="shared" si="345"/>
        <v/>
      </c>
      <c r="D5489" s="7" t="str">
        <f t="shared" si="346"/>
        <v/>
      </c>
      <c r="E5489" s="12" t="str">
        <f ca="1">IF(LEN(A5489)&lt;12,"",_xlfn.NUMBERVALUE(RIGHT(10-_xlfn.NUMBERVALUE(RIGHT(SUMPRODUCT(1*MID(A5489,{1;3;5;7;9;11},1))+SUMPRODUCT(1*MID(_xlfn.NUMBERVALUE(_xlfn.CONCAT(1*MID(A5489,{2;4;6;8;10;12},1)))*2,ROW(INDIRECT("1:"&amp;LEN(_xlfn.NUMBERVALUE(_xlfn.CONCAT(1*MID(A5489,{2;4;6;8;10;12},1)))*2))),1)))))))</f>
        <v/>
      </c>
      <c r="F5489" s="23" t="str">
        <f ca="1">IF(A5489="","",IF(AND(_xlfn.NUMBERVALUE(RIGHT(A5489))=IF(LEN(A5489)&lt;12,"",_xlfn.NUMBERVALUE(RIGHT(10-_xlfn.NUMBERVALUE(RIGHT(SUMPRODUCT(1*MID(A5489,{1;3;5;7;9;11},1))+SUMPRODUCT(1*MID(_xlfn.NUMBERVALUE(_xlfn.CONCAT(1*MID(A5489,{2;4;6;8;10;12},1)))*2,ROW(INDIRECT("1:"&amp;LEN(_xlfn.NUMBERVALUE(_xlfn.CONCAT(1*MID(A5489,{2;4;6;8;10;12},1)))*2))),1))))))),ISERROR(IF(A5489="","",DATEVALUE(_xlfn.CONCAT(IF(_xlfn.NUMBERVALUE(LEFT(A5489,2))&lt;=_xlfn.NUMBERVALUE(TEXT(TODAY(),"YY")),"20","19"),LEFT(A5489,2),"-",MID(A5489,3,2),"-",MID(A5489,5,2)))))=FALSE),"",1))</f>
        <v/>
      </c>
      <c r="H5489" s="23" t="str">
        <f t="shared" si="343"/>
        <v/>
      </c>
    </row>
    <row r="5490" spans="2:8" x14ac:dyDescent="0.25">
      <c r="B5490" s="4" t="str">
        <f t="shared" ca="1" si="344"/>
        <v/>
      </c>
      <c r="C5490" s="7" t="str">
        <f t="shared" si="345"/>
        <v/>
      </c>
      <c r="D5490" s="7" t="str">
        <f t="shared" si="346"/>
        <v/>
      </c>
      <c r="E5490" s="12" t="str">
        <f ca="1">IF(LEN(A5490)&lt;12,"",_xlfn.NUMBERVALUE(RIGHT(10-_xlfn.NUMBERVALUE(RIGHT(SUMPRODUCT(1*MID(A5490,{1;3;5;7;9;11},1))+SUMPRODUCT(1*MID(_xlfn.NUMBERVALUE(_xlfn.CONCAT(1*MID(A5490,{2;4;6;8;10;12},1)))*2,ROW(INDIRECT("1:"&amp;LEN(_xlfn.NUMBERVALUE(_xlfn.CONCAT(1*MID(A5490,{2;4;6;8;10;12},1)))*2))),1)))))))</f>
        <v/>
      </c>
      <c r="F5490" s="23" t="str">
        <f ca="1">IF(A5490="","",IF(AND(_xlfn.NUMBERVALUE(RIGHT(A5490))=IF(LEN(A5490)&lt;12,"",_xlfn.NUMBERVALUE(RIGHT(10-_xlfn.NUMBERVALUE(RIGHT(SUMPRODUCT(1*MID(A5490,{1;3;5;7;9;11},1))+SUMPRODUCT(1*MID(_xlfn.NUMBERVALUE(_xlfn.CONCAT(1*MID(A5490,{2;4;6;8;10;12},1)))*2,ROW(INDIRECT("1:"&amp;LEN(_xlfn.NUMBERVALUE(_xlfn.CONCAT(1*MID(A5490,{2;4;6;8;10;12},1)))*2))),1))))))),ISERROR(IF(A5490="","",DATEVALUE(_xlfn.CONCAT(IF(_xlfn.NUMBERVALUE(LEFT(A5490,2))&lt;=_xlfn.NUMBERVALUE(TEXT(TODAY(),"YY")),"20","19"),LEFT(A5490,2),"-",MID(A5490,3,2),"-",MID(A5490,5,2)))))=FALSE),"",1))</f>
        <v/>
      </c>
      <c r="H5490" s="23" t="str">
        <f t="shared" si="343"/>
        <v/>
      </c>
    </row>
    <row r="5491" spans="2:8" x14ac:dyDescent="0.25">
      <c r="B5491" s="4" t="str">
        <f t="shared" ca="1" si="344"/>
        <v/>
      </c>
      <c r="C5491" s="7" t="str">
        <f t="shared" si="345"/>
        <v/>
      </c>
      <c r="D5491" s="7" t="str">
        <f t="shared" si="346"/>
        <v/>
      </c>
      <c r="E5491" s="12" t="str">
        <f ca="1">IF(LEN(A5491)&lt;12,"",_xlfn.NUMBERVALUE(RIGHT(10-_xlfn.NUMBERVALUE(RIGHT(SUMPRODUCT(1*MID(A5491,{1;3;5;7;9;11},1))+SUMPRODUCT(1*MID(_xlfn.NUMBERVALUE(_xlfn.CONCAT(1*MID(A5491,{2;4;6;8;10;12},1)))*2,ROW(INDIRECT("1:"&amp;LEN(_xlfn.NUMBERVALUE(_xlfn.CONCAT(1*MID(A5491,{2;4;6;8;10;12},1)))*2))),1)))))))</f>
        <v/>
      </c>
      <c r="F5491" s="23" t="str">
        <f ca="1">IF(A5491="","",IF(AND(_xlfn.NUMBERVALUE(RIGHT(A5491))=IF(LEN(A5491)&lt;12,"",_xlfn.NUMBERVALUE(RIGHT(10-_xlfn.NUMBERVALUE(RIGHT(SUMPRODUCT(1*MID(A5491,{1;3;5;7;9;11},1))+SUMPRODUCT(1*MID(_xlfn.NUMBERVALUE(_xlfn.CONCAT(1*MID(A5491,{2;4;6;8;10;12},1)))*2,ROW(INDIRECT("1:"&amp;LEN(_xlfn.NUMBERVALUE(_xlfn.CONCAT(1*MID(A5491,{2;4;6;8;10;12},1)))*2))),1))))))),ISERROR(IF(A5491="","",DATEVALUE(_xlfn.CONCAT(IF(_xlfn.NUMBERVALUE(LEFT(A5491,2))&lt;=_xlfn.NUMBERVALUE(TEXT(TODAY(),"YY")),"20","19"),LEFT(A5491,2),"-",MID(A5491,3,2),"-",MID(A5491,5,2)))))=FALSE),"",1))</f>
        <v/>
      </c>
      <c r="H5491" s="23" t="str">
        <f t="shared" si="343"/>
        <v/>
      </c>
    </row>
    <row r="5492" spans="2:8" x14ac:dyDescent="0.25">
      <c r="B5492" s="4" t="str">
        <f t="shared" ca="1" si="344"/>
        <v/>
      </c>
      <c r="C5492" s="7" t="str">
        <f t="shared" si="345"/>
        <v/>
      </c>
      <c r="D5492" s="7" t="str">
        <f t="shared" si="346"/>
        <v/>
      </c>
      <c r="E5492" s="12" t="str">
        <f ca="1">IF(LEN(A5492)&lt;12,"",_xlfn.NUMBERVALUE(RIGHT(10-_xlfn.NUMBERVALUE(RIGHT(SUMPRODUCT(1*MID(A5492,{1;3;5;7;9;11},1))+SUMPRODUCT(1*MID(_xlfn.NUMBERVALUE(_xlfn.CONCAT(1*MID(A5492,{2;4;6;8;10;12},1)))*2,ROW(INDIRECT("1:"&amp;LEN(_xlfn.NUMBERVALUE(_xlfn.CONCAT(1*MID(A5492,{2;4;6;8;10;12},1)))*2))),1)))))))</f>
        <v/>
      </c>
      <c r="F5492" s="23" t="str">
        <f ca="1">IF(A5492="","",IF(AND(_xlfn.NUMBERVALUE(RIGHT(A5492))=IF(LEN(A5492)&lt;12,"",_xlfn.NUMBERVALUE(RIGHT(10-_xlfn.NUMBERVALUE(RIGHT(SUMPRODUCT(1*MID(A5492,{1;3;5;7;9;11},1))+SUMPRODUCT(1*MID(_xlfn.NUMBERVALUE(_xlfn.CONCAT(1*MID(A5492,{2;4;6;8;10;12},1)))*2,ROW(INDIRECT("1:"&amp;LEN(_xlfn.NUMBERVALUE(_xlfn.CONCAT(1*MID(A5492,{2;4;6;8;10;12},1)))*2))),1))))))),ISERROR(IF(A5492="","",DATEVALUE(_xlfn.CONCAT(IF(_xlfn.NUMBERVALUE(LEFT(A5492,2))&lt;=_xlfn.NUMBERVALUE(TEXT(TODAY(),"YY")),"20","19"),LEFT(A5492,2),"-",MID(A5492,3,2),"-",MID(A5492,5,2)))))=FALSE),"",1))</f>
        <v/>
      </c>
      <c r="H5492" s="23" t="str">
        <f t="shared" si="343"/>
        <v/>
      </c>
    </row>
    <row r="5493" spans="2:8" x14ac:dyDescent="0.25">
      <c r="B5493" s="4" t="str">
        <f t="shared" ca="1" si="344"/>
        <v/>
      </c>
      <c r="C5493" s="7" t="str">
        <f t="shared" si="345"/>
        <v/>
      </c>
      <c r="D5493" s="7" t="str">
        <f t="shared" si="346"/>
        <v/>
      </c>
      <c r="E5493" s="12" t="str">
        <f ca="1">IF(LEN(A5493)&lt;12,"",_xlfn.NUMBERVALUE(RIGHT(10-_xlfn.NUMBERVALUE(RIGHT(SUMPRODUCT(1*MID(A5493,{1;3;5;7;9;11},1))+SUMPRODUCT(1*MID(_xlfn.NUMBERVALUE(_xlfn.CONCAT(1*MID(A5493,{2;4;6;8;10;12},1)))*2,ROW(INDIRECT("1:"&amp;LEN(_xlfn.NUMBERVALUE(_xlfn.CONCAT(1*MID(A5493,{2;4;6;8;10;12},1)))*2))),1)))))))</f>
        <v/>
      </c>
      <c r="F5493" s="23" t="str">
        <f ca="1">IF(A5493="","",IF(AND(_xlfn.NUMBERVALUE(RIGHT(A5493))=IF(LEN(A5493)&lt;12,"",_xlfn.NUMBERVALUE(RIGHT(10-_xlfn.NUMBERVALUE(RIGHT(SUMPRODUCT(1*MID(A5493,{1;3;5;7;9;11},1))+SUMPRODUCT(1*MID(_xlfn.NUMBERVALUE(_xlfn.CONCAT(1*MID(A5493,{2;4;6;8;10;12},1)))*2,ROW(INDIRECT("1:"&amp;LEN(_xlfn.NUMBERVALUE(_xlfn.CONCAT(1*MID(A5493,{2;4;6;8;10;12},1)))*2))),1))))))),ISERROR(IF(A5493="","",DATEVALUE(_xlfn.CONCAT(IF(_xlfn.NUMBERVALUE(LEFT(A5493,2))&lt;=_xlfn.NUMBERVALUE(TEXT(TODAY(),"YY")),"20","19"),LEFT(A5493,2),"-",MID(A5493,3,2),"-",MID(A5493,5,2)))))=FALSE),"",1))</f>
        <v/>
      </c>
      <c r="H5493" s="23" t="str">
        <f t="shared" si="343"/>
        <v/>
      </c>
    </row>
    <row r="5494" spans="2:8" x14ac:dyDescent="0.25">
      <c r="B5494" s="4" t="str">
        <f t="shared" ca="1" si="344"/>
        <v/>
      </c>
      <c r="C5494" s="7" t="str">
        <f t="shared" si="345"/>
        <v/>
      </c>
      <c r="D5494" s="7" t="str">
        <f t="shared" si="346"/>
        <v/>
      </c>
      <c r="E5494" s="12" t="str">
        <f ca="1">IF(LEN(A5494)&lt;12,"",_xlfn.NUMBERVALUE(RIGHT(10-_xlfn.NUMBERVALUE(RIGHT(SUMPRODUCT(1*MID(A5494,{1;3;5;7;9;11},1))+SUMPRODUCT(1*MID(_xlfn.NUMBERVALUE(_xlfn.CONCAT(1*MID(A5494,{2;4;6;8;10;12},1)))*2,ROW(INDIRECT("1:"&amp;LEN(_xlfn.NUMBERVALUE(_xlfn.CONCAT(1*MID(A5494,{2;4;6;8;10;12},1)))*2))),1)))))))</f>
        <v/>
      </c>
      <c r="F5494" s="23" t="str">
        <f ca="1">IF(A5494="","",IF(AND(_xlfn.NUMBERVALUE(RIGHT(A5494))=IF(LEN(A5494)&lt;12,"",_xlfn.NUMBERVALUE(RIGHT(10-_xlfn.NUMBERVALUE(RIGHT(SUMPRODUCT(1*MID(A5494,{1;3;5;7;9;11},1))+SUMPRODUCT(1*MID(_xlfn.NUMBERVALUE(_xlfn.CONCAT(1*MID(A5494,{2;4;6;8;10;12},1)))*2,ROW(INDIRECT("1:"&amp;LEN(_xlfn.NUMBERVALUE(_xlfn.CONCAT(1*MID(A5494,{2;4;6;8;10;12},1)))*2))),1))))))),ISERROR(IF(A5494="","",DATEVALUE(_xlfn.CONCAT(IF(_xlfn.NUMBERVALUE(LEFT(A5494,2))&lt;=_xlfn.NUMBERVALUE(TEXT(TODAY(),"YY")),"20","19"),LEFT(A5494,2),"-",MID(A5494,3,2),"-",MID(A5494,5,2)))))=FALSE),"",1))</f>
        <v/>
      </c>
      <c r="H5494" s="23" t="str">
        <f t="shared" si="343"/>
        <v/>
      </c>
    </row>
    <row r="5495" spans="2:8" x14ac:dyDescent="0.25">
      <c r="B5495" s="4" t="str">
        <f t="shared" ca="1" si="344"/>
        <v/>
      </c>
      <c r="C5495" s="7" t="str">
        <f t="shared" si="345"/>
        <v/>
      </c>
      <c r="D5495" s="7" t="str">
        <f t="shared" si="346"/>
        <v/>
      </c>
      <c r="E5495" s="12" t="str">
        <f ca="1">IF(LEN(A5495)&lt;12,"",_xlfn.NUMBERVALUE(RIGHT(10-_xlfn.NUMBERVALUE(RIGHT(SUMPRODUCT(1*MID(A5495,{1;3;5;7;9;11},1))+SUMPRODUCT(1*MID(_xlfn.NUMBERVALUE(_xlfn.CONCAT(1*MID(A5495,{2;4;6;8;10;12},1)))*2,ROW(INDIRECT("1:"&amp;LEN(_xlfn.NUMBERVALUE(_xlfn.CONCAT(1*MID(A5495,{2;4;6;8;10;12},1)))*2))),1)))))))</f>
        <v/>
      </c>
      <c r="F5495" s="23" t="str">
        <f ca="1">IF(A5495="","",IF(AND(_xlfn.NUMBERVALUE(RIGHT(A5495))=IF(LEN(A5495)&lt;12,"",_xlfn.NUMBERVALUE(RIGHT(10-_xlfn.NUMBERVALUE(RIGHT(SUMPRODUCT(1*MID(A5495,{1;3;5;7;9;11},1))+SUMPRODUCT(1*MID(_xlfn.NUMBERVALUE(_xlfn.CONCAT(1*MID(A5495,{2;4;6;8;10;12},1)))*2,ROW(INDIRECT("1:"&amp;LEN(_xlfn.NUMBERVALUE(_xlfn.CONCAT(1*MID(A5495,{2;4;6;8;10;12},1)))*2))),1))))))),ISERROR(IF(A5495="","",DATEVALUE(_xlfn.CONCAT(IF(_xlfn.NUMBERVALUE(LEFT(A5495,2))&lt;=_xlfn.NUMBERVALUE(TEXT(TODAY(),"YY")),"20","19"),LEFT(A5495,2),"-",MID(A5495,3,2),"-",MID(A5495,5,2)))))=FALSE),"",1))</f>
        <v/>
      </c>
      <c r="H5495" s="23" t="str">
        <f t="shared" si="343"/>
        <v/>
      </c>
    </row>
    <row r="5496" spans="2:8" x14ac:dyDescent="0.25">
      <c r="B5496" s="4" t="str">
        <f t="shared" ca="1" si="344"/>
        <v/>
      </c>
      <c r="C5496" s="7" t="str">
        <f t="shared" si="345"/>
        <v/>
      </c>
      <c r="D5496" s="7" t="str">
        <f t="shared" si="346"/>
        <v/>
      </c>
      <c r="E5496" s="12" t="str">
        <f ca="1">IF(LEN(A5496)&lt;12,"",_xlfn.NUMBERVALUE(RIGHT(10-_xlfn.NUMBERVALUE(RIGHT(SUMPRODUCT(1*MID(A5496,{1;3;5;7;9;11},1))+SUMPRODUCT(1*MID(_xlfn.NUMBERVALUE(_xlfn.CONCAT(1*MID(A5496,{2;4;6;8;10;12},1)))*2,ROW(INDIRECT("1:"&amp;LEN(_xlfn.NUMBERVALUE(_xlfn.CONCAT(1*MID(A5496,{2;4;6;8;10;12},1)))*2))),1)))))))</f>
        <v/>
      </c>
      <c r="F5496" s="23" t="str">
        <f ca="1">IF(A5496="","",IF(AND(_xlfn.NUMBERVALUE(RIGHT(A5496))=IF(LEN(A5496)&lt;12,"",_xlfn.NUMBERVALUE(RIGHT(10-_xlfn.NUMBERVALUE(RIGHT(SUMPRODUCT(1*MID(A5496,{1;3;5;7;9;11},1))+SUMPRODUCT(1*MID(_xlfn.NUMBERVALUE(_xlfn.CONCAT(1*MID(A5496,{2;4;6;8;10;12},1)))*2,ROW(INDIRECT("1:"&amp;LEN(_xlfn.NUMBERVALUE(_xlfn.CONCAT(1*MID(A5496,{2;4;6;8;10;12},1)))*2))),1))))))),ISERROR(IF(A5496="","",DATEVALUE(_xlfn.CONCAT(IF(_xlfn.NUMBERVALUE(LEFT(A5496,2))&lt;=_xlfn.NUMBERVALUE(TEXT(TODAY(),"YY")),"20","19"),LEFT(A5496,2),"-",MID(A5496,3,2),"-",MID(A5496,5,2)))))=FALSE),"",1))</f>
        <v/>
      </c>
      <c r="H5496" s="23" t="str">
        <f t="shared" si="343"/>
        <v/>
      </c>
    </row>
    <row r="5497" spans="2:8" x14ac:dyDescent="0.25">
      <c r="B5497" s="4" t="str">
        <f t="shared" ca="1" si="344"/>
        <v/>
      </c>
      <c r="C5497" s="7" t="str">
        <f t="shared" si="345"/>
        <v/>
      </c>
      <c r="D5497" s="7" t="str">
        <f t="shared" si="346"/>
        <v/>
      </c>
      <c r="E5497" s="12" t="str">
        <f ca="1">IF(LEN(A5497)&lt;12,"",_xlfn.NUMBERVALUE(RIGHT(10-_xlfn.NUMBERVALUE(RIGHT(SUMPRODUCT(1*MID(A5497,{1;3;5;7;9;11},1))+SUMPRODUCT(1*MID(_xlfn.NUMBERVALUE(_xlfn.CONCAT(1*MID(A5497,{2;4;6;8;10;12},1)))*2,ROW(INDIRECT("1:"&amp;LEN(_xlfn.NUMBERVALUE(_xlfn.CONCAT(1*MID(A5497,{2;4;6;8;10;12},1)))*2))),1)))))))</f>
        <v/>
      </c>
      <c r="F5497" s="23" t="str">
        <f ca="1">IF(A5497="","",IF(AND(_xlfn.NUMBERVALUE(RIGHT(A5497))=IF(LEN(A5497)&lt;12,"",_xlfn.NUMBERVALUE(RIGHT(10-_xlfn.NUMBERVALUE(RIGHT(SUMPRODUCT(1*MID(A5497,{1;3;5;7;9;11},1))+SUMPRODUCT(1*MID(_xlfn.NUMBERVALUE(_xlfn.CONCAT(1*MID(A5497,{2;4;6;8;10;12},1)))*2,ROW(INDIRECT("1:"&amp;LEN(_xlfn.NUMBERVALUE(_xlfn.CONCAT(1*MID(A5497,{2;4;6;8;10;12},1)))*2))),1))))))),ISERROR(IF(A5497="","",DATEVALUE(_xlfn.CONCAT(IF(_xlfn.NUMBERVALUE(LEFT(A5497,2))&lt;=_xlfn.NUMBERVALUE(TEXT(TODAY(),"YY")),"20","19"),LEFT(A5497,2),"-",MID(A5497,3,2),"-",MID(A5497,5,2)))))=FALSE),"",1))</f>
        <v/>
      </c>
      <c r="H5497" s="23" t="str">
        <f t="shared" si="343"/>
        <v/>
      </c>
    </row>
    <row r="5498" spans="2:8" x14ac:dyDescent="0.25">
      <c r="B5498" s="4" t="str">
        <f t="shared" ca="1" si="344"/>
        <v/>
      </c>
      <c r="C5498" s="7" t="str">
        <f t="shared" si="345"/>
        <v/>
      </c>
      <c r="D5498" s="7" t="str">
        <f t="shared" si="346"/>
        <v/>
      </c>
      <c r="E5498" s="12" t="str">
        <f ca="1">IF(LEN(A5498)&lt;12,"",_xlfn.NUMBERVALUE(RIGHT(10-_xlfn.NUMBERVALUE(RIGHT(SUMPRODUCT(1*MID(A5498,{1;3;5;7;9;11},1))+SUMPRODUCT(1*MID(_xlfn.NUMBERVALUE(_xlfn.CONCAT(1*MID(A5498,{2;4;6;8;10;12},1)))*2,ROW(INDIRECT("1:"&amp;LEN(_xlfn.NUMBERVALUE(_xlfn.CONCAT(1*MID(A5498,{2;4;6;8;10;12},1)))*2))),1)))))))</f>
        <v/>
      </c>
      <c r="F5498" s="23" t="str">
        <f ca="1">IF(A5498="","",IF(AND(_xlfn.NUMBERVALUE(RIGHT(A5498))=IF(LEN(A5498)&lt;12,"",_xlfn.NUMBERVALUE(RIGHT(10-_xlfn.NUMBERVALUE(RIGHT(SUMPRODUCT(1*MID(A5498,{1;3;5;7;9;11},1))+SUMPRODUCT(1*MID(_xlfn.NUMBERVALUE(_xlfn.CONCAT(1*MID(A5498,{2;4;6;8;10;12},1)))*2,ROW(INDIRECT("1:"&amp;LEN(_xlfn.NUMBERVALUE(_xlfn.CONCAT(1*MID(A5498,{2;4;6;8;10;12},1)))*2))),1))))))),ISERROR(IF(A5498="","",DATEVALUE(_xlfn.CONCAT(IF(_xlfn.NUMBERVALUE(LEFT(A5498,2))&lt;=_xlfn.NUMBERVALUE(TEXT(TODAY(),"YY")),"20","19"),LEFT(A5498,2),"-",MID(A5498,3,2),"-",MID(A5498,5,2)))))=FALSE),"",1))</f>
        <v/>
      </c>
      <c r="H5498" s="23" t="str">
        <f t="shared" si="343"/>
        <v/>
      </c>
    </row>
    <row r="5499" spans="2:8" x14ac:dyDescent="0.25">
      <c r="B5499" s="4" t="str">
        <f t="shared" ca="1" si="344"/>
        <v/>
      </c>
      <c r="C5499" s="7" t="str">
        <f t="shared" si="345"/>
        <v/>
      </c>
      <c r="D5499" s="7" t="str">
        <f t="shared" si="346"/>
        <v/>
      </c>
      <c r="E5499" s="12" t="str">
        <f ca="1">IF(LEN(A5499)&lt;12,"",_xlfn.NUMBERVALUE(RIGHT(10-_xlfn.NUMBERVALUE(RIGHT(SUMPRODUCT(1*MID(A5499,{1;3;5;7;9;11},1))+SUMPRODUCT(1*MID(_xlfn.NUMBERVALUE(_xlfn.CONCAT(1*MID(A5499,{2;4;6;8;10;12},1)))*2,ROW(INDIRECT("1:"&amp;LEN(_xlfn.NUMBERVALUE(_xlfn.CONCAT(1*MID(A5499,{2;4;6;8;10;12},1)))*2))),1)))))))</f>
        <v/>
      </c>
      <c r="F5499" s="23" t="str">
        <f ca="1">IF(A5499="","",IF(AND(_xlfn.NUMBERVALUE(RIGHT(A5499))=IF(LEN(A5499)&lt;12,"",_xlfn.NUMBERVALUE(RIGHT(10-_xlfn.NUMBERVALUE(RIGHT(SUMPRODUCT(1*MID(A5499,{1;3;5;7;9;11},1))+SUMPRODUCT(1*MID(_xlfn.NUMBERVALUE(_xlfn.CONCAT(1*MID(A5499,{2;4;6;8;10;12},1)))*2,ROW(INDIRECT("1:"&amp;LEN(_xlfn.NUMBERVALUE(_xlfn.CONCAT(1*MID(A5499,{2;4;6;8;10;12},1)))*2))),1))))))),ISERROR(IF(A5499="","",DATEVALUE(_xlfn.CONCAT(IF(_xlfn.NUMBERVALUE(LEFT(A5499,2))&lt;=_xlfn.NUMBERVALUE(TEXT(TODAY(),"YY")),"20","19"),LEFT(A5499,2),"-",MID(A5499,3,2),"-",MID(A5499,5,2)))))=FALSE),"",1))</f>
        <v/>
      </c>
      <c r="H5499" s="23" t="str">
        <f t="shared" si="343"/>
        <v/>
      </c>
    </row>
    <row r="5500" spans="2:8" x14ac:dyDescent="0.25">
      <c r="B5500" s="4" t="str">
        <f t="shared" ca="1" si="344"/>
        <v/>
      </c>
      <c r="C5500" s="7" t="str">
        <f t="shared" si="345"/>
        <v/>
      </c>
      <c r="D5500" s="7" t="str">
        <f t="shared" si="346"/>
        <v/>
      </c>
      <c r="E5500" s="12" t="str">
        <f ca="1">IF(LEN(A5500)&lt;12,"",_xlfn.NUMBERVALUE(RIGHT(10-_xlfn.NUMBERVALUE(RIGHT(SUMPRODUCT(1*MID(A5500,{1;3;5;7;9;11},1))+SUMPRODUCT(1*MID(_xlfn.NUMBERVALUE(_xlfn.CONCAT(1*MID(A5500,{2;4;6;8;10;12},1)))*2,ROW(INDIRECT("1:"&amp;LEN(_xlfn.NUMBERVALUE(_xlfn.CONCAT(1*MID(A5500,{2;4;6;8;10;12},1)))*2))),1)))))))</f>
        <v/>
      </c>
      <c r="F5500" s="23" t="str">
        <f ca="1">IF(A5500="","",IF(AND(_xlfn.NUMBERVALUE(RIGHT(A5500))=IF(LEN(A5500)&lt;12,"",_xlfn.NUMBERVALUE(RIGHT(10-_xlfn.NUMBERVALUE(RIGHT(SUMPRODUCT(1*MID(A5500,{1;3;5;7;9;11},1))+SUMPRODUCT(1*MID(_xlfn.NUMBERVALUE(_xlfn.CONCAT(1*MID(A5500,{2;4;6;8;10;12},1)))*2,ROW(INDIRECT("1:"&amp;LEN(_xlfn.NUMBERVALUE(_xlfn.CONCAT(1*MID(A5500,{2;4;6;8;10;12},1)))*2))),1))))))),ISERROR(IF(A5500="","",DATEVALUE(_xlfn.CONCAT(IF(_xlfn.NUMBERVALUE(LEFT(A5500,2))&lt;=_xlfn.NUMBERVALUE(TEXT(TODAY(),"YY")),"20","19"),LEFT(A5500,2),"-",MID(A5500,3,2),"-",MID(A5500,5,2)))))=FALSE),"",1))</f>
        <v/>
      </c>
      <c r="H5500" s="23" t="str">
        <f t="shared" si="343"/>
        <v/>
      </c>
    </row>
    <row r="5501" spans="2:8" x14ac:dyDescent="0.25">
      <c r="B5501" s="4" t="str">
        <f t="shared" ca="1" si="344"/>
        <v/>
      </c>
      <c r="C5501" s="7" t="str">
        <f t="shared" si="345"/>
        <v/>
      </c>
      <c r="D5501" s="7" t="str">
        <f t="shared" si="346"/>
        <v/>
      </c>
      <c r="E5501" s="12" t="str">
        <f ca="1">IF(LEN(A5501)&lt;12,"",_xlfn.NUMBERVALUE(RIGHT(10-_xlfn.NUMBERVALUE(RIGHT(SUMPRODUCT(1*MID(A5501,{1;3;5;7;9;11},1))+SUMPRODUCT(1*MID(_xlfn.NUMBERVALUE(_xlfn.CONCAT(1*MID(A5501,{2;4;6;8;10;12},1)))*2,ROW(INDIRECT("1:"&amp;LEN(_xlfn.NUMBERVALUE(_xlfn.CONCAT(1*MID(A5501,{2;4;6;8;10;12},1)))*2))),1)))))))</f>
        <v/>
      </c>
      <c r="F5501" s="23" t="str">
        <f ca="1">IF(A5501="","",IF(AND(_xlfn.NUMBERVALUE(RIGHT(A5501))=IF(LEN(A5501)&lt;12,"",_xlfn.NUMBERVALUE(RIGHT(10-_xlfn.NUMBERVALUE(RIGHT(SUMPRODUCT(1*MID(A5501,{1;3;5;7;9;11},1))+SUMPRODUCT(1*MID(_xlfn.NUMBERVALUE(_xlfn.CONCAT(1*MID(A5501,{2;4;6;8;10;12},1)))*2,ROW(INDIRECT("1:"&amp;LEN(_xlfn.NUMBERVALUE(_xlfn.CONCAT(1*MID(A5501,{2;4;6;8;10;12},1)))*2))),1))))))),ISERROR(IF(A5501="","",DATEVALUE(_xlfn.CONCAT(IF(_xlfn.NUMBERVALUE(LEFT(A5501,2))&lt;=_xlfn.NUMBERVALUE(TEXT(TODAY(),"YY")),"20","19"),LEFT(A5501,2),"-",MID(A5501,3,2),"-",MID(A5501,5,2)))))=FALSE),"",1))</f>
        <v/>
      </c>
      <c r="H5501" s="23" t="str">
        <f t="shared" si="343"/>
        <v/>
      </c>
    </row>
    <row r="5502" spans="2:8" x14ac:dyDescent="0.25">
      <c r="B5502" s="4" t="str">
        <f t="shared" ca="1" si="344"/>
        <v/>
      </c>
      <c r="C5502" s="7" t="str">
        <f t="shared" si="345"/>
        <v/>
      </c>
      <c r="D5502" s="7" t="str">
        <f t="shared" si="346"/>
        <v/>
      </c>
      <c r="E5502" s="12" t="str">
        <f ca="1">IF(LEN(A5502)&lt;12,"",_xlfn.NUMBERVALUE(RIGHT(10-_xlfn.NUMBERVALUE(RIGHT(SUMPRODUCT(1*MID(A5502,{1;3;5;7;9;11},1))+SUMPRODUCT(1*MID(_xlfn.NUMBERVALUE(_xlfn.CONCAT(1*MID(A5502,{2;4;6;8;10;12},1)))*2,ROW(INDIRECT("1:"&amp;LEN(_xlfn.NUMBERVALUE(_xlfn.CONCAT(1*MID(A5502,{2;4;6;8;10;12},1)))*2))),1)))))))</f>
        <v/>
      </c>
      <c r="F5502" s="23" t="str">
        <f ca="1">IF(A5502="","",IF(AND(_xlfn.NUMBERVALUE(RIGHT(A5502))=IF(LEN(A5502)&lt;12,"",_xlfn.NUMBERVALUE(RIGHT(10-_xlfn.NUMBERVALUE(RIGHT(SUMPRODUCT(1*MID(A5502,{1;3;5;7;9;11},1))+SUMPRODUCT(1*MID(_xlfn.NUMBERVALUE(_xlfn.CONCAT(1*MID(A5502,{2;4;6;8;10;12},1)))*2,ROW(INDIRECT("1:"&amp;LEN(_xlfn.NUMBERVALUE(_xlfn.CONCAT(1*MID(A5502,{2;4;6;8;10;12},1)))*2))),1))))))),ISERROR(IF(A5502="","",DATEVALUE(_xlfn.CONCAT(IF(_xlfn.NUMBERVALUE(LEFT(A5502,2))&lt;=_xlfn.NUMBERVALUE(TEXT(TODAY(),"YY")),"20","19"),LEFT(A5502,2),"-",MID(A5502,3,2),"-",MID(A5502,5,2)))))=FALSE),"",1))</f>
        <v/>
      </c>
      <c r="H5502" s="23" t="str">
        <f t="shared" si="343"/>
        <v/>
      </c>
    </row>
    <row r="5503" spans="2:8" x14ac:dyDescent="0.25">
      <c r="B5503" s="4" t="str">
        <f t="shared" ca="1" si="344"/>
        <v/>
      </c>
      <c r="C5503" s="7" t="str">
        <f t="shared" si="345"/>
        <v/>
      </c>
      <c r="D5503" s="7" t="str">
        <f t="shared" si="346"/>
        <v/>
      </c>
      <c r="E5503" s="12" t="str">
        <f ca="1">IF(LEN(A5503)&lt;12,"",_xlfn.NUMBERVALUE(RIGHT(10-_xlfn.NUMBERVALUE(RIGHT(SUMPRODUCT(1*MID(A5503,{1;3;5;7;9;11},1))+SUMPRODUCT(1*MID(_xlfn.NUMBERVALUE(_xlfn.CONCAT(1*MID(A5503,{2;4;6;8;10;12},1)))*2,ROW(INDIRECT("1:"&amp;LEN(_xlfn.NUMBERVALUE(_xlfn.CONCAT(1*MID(A5503,{2;4;6;8;10;12},1)))*2))),1)))))))</f>
        <v/>
      </c>
      <c r="F5503" s="23" t="str">
        <f ca="1">IF(A5503="","",IF(AND(_xlfn.NUMBERVALUE(RIGHT(A5503))=IF(LEN(A5503)&lt;12,"",_xlfn.NUMBERVALUE(RIGHT(10-_xlfn.NUMBERVALUE(RIGHT(SUMPRODUCT(1*MID(A5503,{1;3;5;7;9;11},1))+SUMPRODUCT(1*MID(_xlfn.NUMBERVALUE(_xlfn.CONCAT(1*MID(A5503,{2;4;6;8;10;12},1)))*2,ROW(INDIRECT("1:"&amp;LEN(_xlfn.NUMBERVALUE(_xlfn.CONCAT(1*MID(A5503,{2;4;6;8;10;12},1)))*2))),1))))))),ISERROR(IF(A5503="","",DATEVALUE(_xlfn.CONCAT(IF(_xlfn.NUMBERVALUE(LEFT(A5503,2))&lt;=_xlfn.NUMBERVALUE(TEXT(TODAY(),"YY")),"20","19"),LEFT(A5503,2),"-",MID(A5503,3,2),"-",MID(A5503,5,2)))))=FALSE),"",1))</f>
        <v/>
      </c>
      <c r="H5503" s="23" t="str">
        <f t="shared" si="343"/>
        <v/>
      </c>
    </row>
    <row r="5504" spans="2:8" x14ac:dyDescent="0.25">
      <c r="B5504" s="4" t="str">
        <f t="shared" ca="1" si="344"/>
        <v/>
      </c>
      <c r="C5504" s="7" t="str">
        <f t="shared" si="345"/>
        <v/>
      </c>
      <c r="D5504" s="7" t="str">
        <f t="shared" si="346"/>
        <v/>
      </c>
      <c r="E5504" s="12" t="str">
        <f ca="1">IF(LEN(A5504)&lt;12,"",_xlfn.NUMBERVALUE(RIGHT(10-_xlfn.NUMBERVALUE(RIGHT(SUMPRODUCT(1*MID(A5504,{1;3;5;7;9;11},1))+SUMPRODUCT(1*MID(_xlfn.NUMBERVALUE(_xlfn.CONCAT(1*MID(A5504,{2;4;6;8;10;12},1)))*2,ROW(INDIRECT("1:"&amp;LEN(_xlfn.NUMBERVALUE(_xlfn.CONCAT(1*MID(A5504,{2;4;6;8;10;12},1)))*2))),1)))))))</f>
        <v/>
      </c>
      <c r="F5504" s="23" t="str">
        <f ca="1">IF(A5504="","",IF(AND(_xlfn.NUMBERVALUE(RIGHT(A5504))=IF(LEN(A5504)&lt;12,"",_xlfn.NUMBERVALUE(RIGHT(10-_xlfn.NUMBERVALUE(RIGHT(SUMPRODUCT(1*MID(A5504,{1;3;5;7;9;11},1))+SUMPRODUCT(1*MID(_xlfn.NUMBERVALUE(_xlfn.CONCAT(1*MID(A5504,{2;4;6;8;10;12},1)))*2,ROW(INDIRECT("1:"&amp;LEN(_xlfn.NUMBERVALUE(_xlfn.CONCAT(1*MID(A5504,{2;4;6;8;10;12},1)))*2))),1))))))),ISERROR(IF(A5504="","",DATEVALUE(_xlfn.CONCAT(IF(_xlfn.NUMBERVALUE(LEFT(A5504,2))&lt;=_xlfn.NUMBERVALUE(TEXT(TODAY(),"YY")),"20","19"),LEFT(A5504,2),"-",MID(A5504,3,2),"-",MID(A5504,5,2)))))=FALSE),"",1))</f>
        <v/>
      </c>
      <c r="H5504" s="23" t="str">
        <f t="shared" si="343"/>
        <v/>
      </c>
    </row>
    <row r="5505" spans="2:8" x14ac:dyDescent="0.25">
      <c r="B5505" s="4" t="str">
        <f t="shared" ca="1" si="344"/>
        <v/>
      </c>
      <c r="C5505" s="7" t="str">
        <f t="shared" si="345"/>
        <v/>
      </c>
      <c r="D5505" s="7" t="str">
        <f t="shared" si="346"/>
        <v/>
      </c>
      <c r="E5505" s="12" t="str">
        <f ca="1">IF(LEN(A5505)&lt;12,"",_xlfn.NUMBERVALUE(RIGHT(10-_xlfn.NUMBERVALUE(RIGHT(SUMPRODUCT(1*MID(A5505,{1;3;5;7;9;11},1))+SUMPRODUCT(1*MID(_xlfn.NUMBERVALUE(_xlfn.CONCAT(1*MID(A5505,{2;4;6;8;10;12},1)))*2,ROW(INDIRECT("1:"&amp;LEN(_xlfn.NUMBERVALUE(_xlfn.CONCAT(1*MID(A5505,{2;4;6;8;10;12},1)))*2))),1)))))))</f>
        <v/>
      </c>
      <c r="F5505" s="23" t="str">
        <f ca="1">IF(A5505="","",IF(AND(_xlfn.NUMBERVALUE(RIGHT(A5505))=IF(LEN(A5505)&lt;12,"",_xlfn.NUMBERVALUE(RIGHT(10-_xlfn.NUMBERVALUE(RIGHT(SUMPRODUCT(1*MID(A5505,{1;3;5;7;9;11},1))+SUMPRODUCT(1*MID(_xlfn.NUMBERVALUE(_xlfn.CONCAT(1*MID(A5505,{2;4;6;8;10;12},1)))*2,ROW(INDIRECT("1:"&amp;LEN(_xlfn.NUMBERVALUE(_xlfn.CONCAT(1*MID(A5505,{2;4;6;8;10;12},1)))*2))),1))))))),ISERROR(IF(A5505="","",DATEVALUE(_xlfn.CONCAT(IF(_xlfn.NUMBERVALUE(LEFT(A5505,2))&lt;=_xlfn.NUMBERVALUE(TEXT(TODAY(),"YY")),"20","19"),LEFT(A5505,2),"-",MID(A5505,3,2),"-",MID(A5505,5,2)))))=FALSE),"",1))</f>
        <v/>
      </c>
      <c r="H5505" s="23" t="str">
        <f t="shared" si="343"/>
        <v/>
      </c>
    </row>
    <row r="5506" spans="2:8" x14ac:dyDescent="0.25">
      <c r="B5506" s="4" t="str">
        <f t="shared" ca="1" si="344"/>
        <v/>
      </c>
      <c r="C5506" s="7" t="str">
        <f t="shared" si="345"/>
        <v/>
      </c>
      <c r="D5506" s="7" t="str">
        <f t="shared" si="346"/>
        <v/>
      </c>
      <c r="E5506" s="12" t="str">
        <f ca="1">IF(LEN(A5506)&lt;12,"",_xlfn.NUMBERVALUE(RIGHT(10-_xlfn.NUMBERVALUE(RIGHT(SUMPRODUCT(1*MID(A5506,{1;3;5;7;9;11},1))+SUMPRODUCT(1*MID(_xlfn.NUMBERVALUE(_xlfn.CONCAT(1*MID(A5506,{2;4;6;8;10;12},1)))*2,ROW(INDIRECT("1:"&amp;LEN(_xlfn.NUMBERVALUE(_xlfn.CONCAT(1*MID(A5506,{2;4;6;8;10;12},1)))*2))),1)))))))</f>
        <v/>
      </c>
      <c r="F5506" s="23" t="str">
        <f ca="1">IF(A5506="","",IF(AND(_xlfn.NUMBERVALUE(RIGHT(A5506))=IF(LEN(A5506)&lt;12,"",_xlfn.NUMBERVALUE(RIGHT(10-_xlfn.NUMBERVALUE(RIGHT(SUMPRODUCT(1*MID(A5506,{1;3;5;7;9;11},1))+SUMPRODUCT(1*MID(_xlfn.NUMBERVALUE(_xlfn.CONCAT(1*MID(A5506,{2;4;6;8;10;12},1)))*2,ROW(INDIRECT("1:"&amp;LEN(_xlfn.NUMBERVALUE(_xlfn.CONCAT(1*MID(A5506,{2;4;6;8;10;12},1)))*2))),1))))))),ISERROR(IF(A5506="","",DATEVALUE(_xlfn.CONCAT(IF(_xlfn.NUMBERVALUE(LEFT(A5506,2))&lt;=_xlfn.NUMBERVALUE(TEXT(TODAY(),"YY")),"20","19"),LEFT(A5506,2),"-",MID(A5506,3,2),"-",MID(A5506,5,2)))))=FALSE),"",1))</f>
        <v/>
      </c>
      <c r="H5506" s="23" t="str">
        <f t="shared" si="343"/>
        <v/>
      </c>
    </row>
    <row r="5507" spans="2:8" x14ac:dyDescent="0.25">
      <c r="B5507" s="4" t="str">
        <f t="shared" ca="1" si="344"/>
        <v/>
      </c>
      <c r="C5507" s="7" t="str">
        <f t="shared" si="345"/>
        <v/>
      </c>
      <c r="D5507" s="7" t="str">
        <f t="shared" si="346"/>
        <v/>
      </c>
      <c r="E5507" s="12" t="str">
        <f ca="1">IF(LEN(A5507)&lt;12,"",_xlfn.NUMBERVALUE(RIGHT(10-_xlfn.NUMBERVALUE(RIGHT(SUMPRODUCT(1*MID(A5507,{1;3;5;7;9;11},1))+SUMPRODUCT(1*MID(_xlfn.NUMBERVALUE(_xlfn.CONCAT(1*MID(A5507,{2;4;6;8;10;12},1)))*2,ROW(INDIRECT("1:"&amp;LEN(_xlfn.NUMBERVALUE(_xlfn.CONCAT(1*MID(A5507,{2;4;6;8;10;12},1)))*2))),1)))))))</f>
        <v/>
      </c>
      <c r="F5507" s="23" t="str">
        <f ca="1">IF(A5507="","",IF(AND(_xlfn.NUMBERVALUE(RIGHT(A5507))=IF(LEN(A5507)&lt;12,"",_xlfn.NUMBERVALUE(RIGHT(10-_xlfn.NUMBERVALUE(RIGHT(SUMPRODUCT(1*MID(A5507,{1;3;5;7;9;11},1))+SUMPRODUCT(1*MID(_xlfn.NUMBERVALUE(_xlfn.CONCAT(1*MID(A5507,{2;4;6;8;10;12},1)))*2,ROW(INDIRECT("1:"&amp;LEN(_xlfn.NUMBERVALUE(_xlfn.CONCAT(1*MID(A5507,{2;4;6;8;10;12},1)))*2))),1))))))),ISERROR(IF(A5507="","",DATEVALUE(_xlfn.CONCAT(IF(_xlfn.NUMBERVALUE(LEFT(A5507,2))&lt;=_xlfn.NUMBERVALUE(TEXT(TODAY(),"YY")),"20","19"),LEFT(A5507,2),"-",MID(A5507,3,2),"-",MID(A5507,5,2)))))=FALSE),"",1))</f>
        <v/>
      </c>
      <c r="H5507" s="23" t="str">
        <f t="shared" ref="H5507:H5570" si="347">IF(A5507="","",IF(AND(_xlfn.NUMBERVALUE(RIGHT(A5507))=E5507,ISERROR(B5507)=FALSE),"",1))</f>
        <v/>
      </c>
    </row>
    <row r="5508" spans="2:8" x14ac:dyDescent="0.25">
      <c r="B5508" s="4" t="str">
        <f t="shared" ca="1" si="344"/>
        <v/>
      </c>
      <c r="C5508" s="7" t="str">
        <f t="shared" si="345"/>
        <v/>
      </c>
      <c r="D5508" s="7" t="str">
        <f t="shared" si="346"/>
        <v/>
      </c>
      <c r="E5508" s="12" t="str">
        <f ca="1">IF(LEN(A5508)&lt;12,"",_xlfn.NUMBERVALUE(RIGHT(10-_xlfn.NUMBERVALUE(RIGHT(SUMPRODUCT(1*MID(A5508,{1;3;5;7;9;11},1))+SUMPRODUCT(1*MID(_xlfn.NUMBERVALUE(_xlfn.CONCAT(1*MID(A5508,{2;4;6;8;10;12},1)))*2,ROW(INDIRECT("1:"&amp;LEN(_xlfn.NUMBERVALUE(_xlfn.CONCAT(1*MID(A5508,{2;4;6;8;10;12},1)))*2))),1)))))))</f>
        <v/>
      </c>
      <c r="F5508" s="23" t="str">
        <f ca="1">IF(A5508="","",IF(AND(_xlfn.NUMBERVALUE(RIGHT(A5508))=IF(LEN(A5508)&lt;12,"",_xlfn.NUMBERVALUE(RIGHT(10-_xlfn.NUMBERVALUE(RIGHT(SUMPRODUCT(1*MID(A5508,{1;3;5;7;9;11},1))+SUMPRODUCT(1*MID(_xlfn.NUMBERVALUE(_xlfn.CONCAT(1*MID(A5508,{2;4;6;8;10;12},1)))*2,ROW(INDIRECT("1:"&amp;LEN(_xlfn.NUMBERVALUE(_xlfn.CONCAT(1*MID(A5508,{2;4;6;8;10;12},1)))*2))),1))))))),ISERROR(IF(A5508="","",DATEVALUE(_xlfn.CONCAT(IF(_xlfn.NUMBERVALUE(LEFT(A5508,2))&lt;=_xlfn.NUMBERVALUE(TEXT(TODAY(),"YY")),"20","19"),LEFT(A5508,2),"-",MID(A5508,3,2),"-",MID(A5508,5,2)))))=FALSE),"",1))</f>
        <v/>
      </c>
      <c r="H5508" s="23" t="str">
        <f t="shared" si="347"/>
        <v/>
      </c>
    </row>
    <row r="5509" spans="2:8" x14ac:dyDescent="0.25">
      <c r="B5509" s="4" t="str">
        <f t="shared" ca="1" si="344"/>
        <v/>
      </c>
      <c r="C5509" s="7" t="str">
        <f t="shared" si="345"/>
        <v/>
      </c>
      <c r="D5509" s="7" t="str">
        <f t="shared" si="346"/>
        <v/>
      </c>
      <c r="E5509" s="12" t="str">
        <f ca="1">IF(LEN(A5509)&lt;12,"",_xlfn.NUMBERVALUE(RIGHT(10-_xlfn.NUMBERVALUE(RIGHT(SUMPRODUCT(1*MID(A5509,{1;3;5;7;9;11},1))+SUMPRODUCT(1*MID(_xlfn.NUMBERVALUE(_xlfn.CONCAT(1*MID(A5509,{2;4;6;8;10;12},1)))*2,ROW(INDIRECT("1:"&amp;LEN(_xlfn.NUMBERVALUE(_xlfn.CONCAT(1*MID(A5509,{2;4;6;8;10;12},1)))*2))),1)))))))</f>
        <v/>
      </c>
      <c r="F5509" s="23" t="str">
        <f ca="1">IF(A5509="","",IF(AND(_xlfn.NUMBERVALUE(RIGHT(A5509))=IF(LEN(A5509)&lt;12,"",_xlfn.NUMBERVALUE(RIGHT(10-_xlfn.NUMBERVALUE(RIGHT(SUMPRODUCT(1*MID(A5509,{1;3;5;7;9;11},1))+SUMPRODUCT(1*MID(_xlfn.NUMBERVALUE(_xlfn.CONCAT(1*MID(A5509,{2;4;6;8;10;12},1)))*2,ROW(INDIRECT("1:"&amp;LEN(_xlfn.NUMBERVALUE(_xlfn.CONCAT(1*MID(A5509,{2;4;6;8;10;12},1)))*2))),1))))))),ISERROR(IF(A5509="","",DATEVALUE(_xlfn.CONCAT(IF(_xlfn.NUMBERVALUE(LEFT(A5509,2))&lt;=_xlfn.NUMBERVALUE(TEXT(TODAY(),"YY")),"20","19"),LEFT(A5509,2),"-",MID(A5509,3,2),"-",MID(A5509,5,2)))))=FALSE),"",1))</f>
        <v/>
      </c>
      <c r="H5509" s="23" t="str">
        <f t="shared" si="347"/>
        <v/>
      </c>
    </row>
    <row r="5510" spans="2:8" x14ac:dyDescent="0.25">
      <c r="B5510" s="4" t="str">
        <f t="shared" ca="1" si="344"/>
        <v/>
      </c>
      <c r="C5510" s="7" t="str">
        <f t="shared" si="345"/>
        <v/>
      </c>
      <c r="D5510" s="7" t="str">
        <f t="shared" si="346"/>
        <v/>
      </c>
      <c r="E5510" s="12" t="str">
        <f ca="1">IF(LEN(A5510)&lt;12,"",_xlfn.NUMBERVALUE(RIGHT(10-_xlfn.NUMBERVALUE(RIGHT(SUMPRODUCT(1*MID(A5510,{1;3;5;7;9;11},1))+SUMPRODUCT(1*MID(_xlfn.NUMBERVALUE(_xlfn.CONCAT(1*MID(A5510,{2;4;6;8;10;12},1)))*2,ROW(INDIRECT("1:"&amp;LEN(_xlfn.NUMBERVALUE(_xlfn.CONCAT(1*MID(A5510,{2;4;6;8;10;12},1)))*2))),1)))))))</f>
        <v/>
      </c>
      <c r="F5510" s="23" t="str">
        <f ca="1">IF(A5510="","",IF(AND(_xlfn.NUMBERVALUE(RIGHT(A5510))=IF(LEN(A5510)&lt;12,"",_xlfn.NUMBERVALUE(RIGHT(10-_xlfn.NUMBERVALUE(RIGHT(SUMPRODUCT(1*MID(A5510,{1;3;5;7;9;11},1))+SUMPRODUCT(1*MID(_xlfn.NUMBERVALUE(_xlfn.CONCAT(1*MID(A5510,{2;4;6;8;10;12},1)))*2,ROW(INDIRECT("1:"&amp;LEN(_xlfn.NUMBERVALUE(_xlfn.CONCAT(1*MID(A5510,{2;4;6;8;10;12},1)))*2))),1))))))),ISERROR(IF(A5510="","",DATEVALUE(_xlfn.CONCAT(IF(_xlfn.NUMBERVALUE(LEFT(A5510,2))&lt;=_xlfn.NUMBERVALUE(TEXT(TODAY(),"YY")),"20","19"),LEFT(A5510,2),"-",MID(A5510,3,2),"-",MID(A5510,5,2)))))=FALSE),"",1))</f>
        <v/>
      </c>
      <c r="H5510" s="23" t="str">
        <f t="shared" si="347"/>
        <v/>
      </c>
    </row>
    <row r="5511" spans="2:8" x14ac:dyDescent="0.25">
      <c r="B5511" s="4" t="str">
        <f t="shared" ca="1" si="344"/>
        <v/>
      </c>
      <c r="C5511" s="7" t="str">
        <f t="shared" si="345"/>
        <v/>
      </c>
      <c r="D5511" s="7" t="str">
        <f t="shared" si="346"/>
        <v/>
      </c>
      <c r="E5511" s="12" t="str">
        <f ca="1">IF(LEN(A5511)&lt;12,"",_xlfn.NUMBERVALUE(RIGHT(10-_xlfn.NUMBERVALUE(RIGHT(SUMPRODUCT(1*MID(A5511,{1;3;5;7;9;11},1))+SUMPRODUCT(1*MID(_xlfn.NUMBERVALUE(_xlfn.CONCAT(1*MID(A5511,{2;4;6;8;10;12},1)))*2,ROW(INDIRECT("1:"&amp;LEN(_xlfn.NUMBERVALUE(_xlfn.CONCAT(1*MID(A5511,{2;4;6;8;10;12},1)))*2))),1)))))))</f>
        <v/>
      </c>
      <c r="F5511" s="23" t="str">
        <f ca="1">IF(A5511="","",IF(AND(_xlfn.NUMBERVALUE(RIGHT(A5511))=IF(LEN(A5511)&lt;12,"",_xlfn.NUMBERVALUE(RIGHT(10-_xlfn.NUMBERVALUE(RIGHT(SUMPRODUCT(1*MID(A5511,{1;3;5;7;9;11},1))+SUMPRODUCT(1*MID(_xlfn.NUMBERVALUE(_xlfn.CONCAT(1*MID(A5511,{2;4;6;8;10;12},1)))*2,ROW(INDIRECT("1:"&amp;LEN(_xlfn.NUMBERVALUE(_xlfn.CONCAT(1*MID(A5511,{2;4;6;8;10;12},1)))*2))),1))))))),ISERROR(IF(A5511="","",DATEVALUE(_xlfn.CONCAT(IF(_xlfn.NUMBERVALUE(LEFT(A5511,2))&lt;=_xlfn.NUMBERVALUE(TEXT(TODAY(),"YY")),"20","19"),LEFT(A5511,2),"-",MID(A5511,3,2),"-",MID(A5511,5,2)))))=FALSE),"",1))</f>
        <v/>
      </c>
      <c r="H5511" s="23" t="str">
        <f t="shared" si="347"/>
        <v/>
      </c>
    </row>
    <row r="5512" spans="2:8" x14ac:dyDescent="0.25">
      <c r="B5512" s="4" t="str">
        <f t="shared" ca="1" si="344"/>
        <v/>
      </c>
      <c r="C5512" s="7" t="str">
        <f t="shared" si="345"/>
        <v/>
      </c>
      <c r="D5512" s="7" t="str">
        <f t="shared" si="346"/>
        <v/>
      </c>
      <c r="E5512" s="12" t="str">
        <f ca="1">IF(LEN(A5512)&lt;12,"",_xlfn.NUMBERVALUE(RIGHT(10-_xlfn.NUMBERVALUE(RIGHT(SUMPRODUCT(1*MID(A5512,{1;3;5;7;9;11},1))+SUMPRODUCT(1*MID(_xlfn.NUMBERVALUE(_xlfn.CONCAT(1*MID(A5512,{2;4;6;8;10;12},1)))*2,ROW(INDIRECT("1:"&amp;LEN(_xlfn.NUMBERVALUE(_xlfn.CONCAT(1*MID(A5512,{2;4;6;8;10;12},1)))*2))),1)))))))</f>
        <v/>
      </c>
      <c r="F5512" s="23" t="str">
        <f ca="1">IF(A5512="","",IF(AND(_xlfn.NUMBERVALUE(RIGHT(A5512))=IF(LEN(A5512)&lt;12,"",_xlfn.NUMBERVALUE(RIGHT(10-_xlfn.NUMBERVALUE(RIGHT(SUMPRODUCT(1*MID(A5512,{1;3;5;7;9;11},1))+SUMPRODUCT(1*MID(_xlfn.NUMBERVALUE(_xlfn.CONCAT(1*MID(A5512,{2;4;6;8;10;12},1)))*2,ROW(INDIRECT("1:"&amp;LEN(_xlfn.NUMBERVALUE(_xlfn.CONCAT(1*MID(A5512,{2;4;6;8;10;12},1)))*2))),1))))))),ISERROR(IF(A5512="","",DATEVALUE(_xlfn.CONCAT(IF(_xlfn.NUMBERVALUE(LEFT(A5512,2))&lt;=_xlfn.NUMBERVALUE(TEXT(TODAY(),"YY")),"20","19"),LEFT(A5512,2),"-",MID(A5512,3,2),"-",MID(A5512,5,2)))))=FALSE),"",1))</f>
        <v/>
      </c>
      <c r="H5512" s="23" t="str">
        <f t="shared" si="347"/>
        <v/>
      </c>
    </row>
    <row r="5513" spans="2:8" x14ac:dyDescent="0.25">
      <c r="B5513" s="4" t="str">
        <f t="shared" ref="B5513:B5576" ca="1" si="348">IF(A5513="","",DATEVALUE(_xlfn.CONCAT(IF(_xlfn.NUMBERVALUE(LEFT(A5513,2))&lt;=_xlfn.NUMBERVALUE(TEXT(TODAY(),"YY")),"20","19"),LEFT(A5513,2),"-",MID(A5513,3,2),"-",MID(A5513,5,2))))</f>
        <v/>
      </c>
      <c r="C5513" s="7" t="str">
        <f t="shared" ref="C5513:C5576" si="349">IF(LEN(A5513)&lt;7,"",IF(_xlfn.NUMBERVALUE(MID(A5513,7,1))&gt;=5,"M","F"))</f>
        <v/>
      </c>
      <c r="D5513" s="7" t="str">
        <f t="shared" ref="D5513:D5576" si="350">IF(LEN(A5513)&lt;11,"",IF(MID(A5513,11,1)="0","",1))</f>
        <v/>
      </c>
      <c r="E5513" s="12" t="str">
        <f ca="1">IF(LEN(A5513)&lt;12,"",_xlfn.NUMBERVALUE(RIGHT(10-_xlfn.NUMBERVALUE(RIGHT(SUMPRODUCT(1*MID(A5513,{1;3;5;7;9;11},1))+SUMPRODUCT(1*MID(_xlfn.NUMBERVALUE(_xlfn.CONCAT(1*MID(A5513,{2;4;6;8;10;12},1)))*2,ROW(INDIRECT("1:"&amp;LEN(_xlfn.NUMBERVALUE(_xlfn.CONCAT(1*MID(A5513,{2;4;6;8;10;12},1)))*2))),1)))))))</f>
        <v/>
      </c>
      <c r="F5513" s="23" t="str">
        <f ca="1">IF(A5513="","",IF(AND(_xlfn.NUMBERVALUE(RIGHT(A5513))=IF(LEN(A5513)&lt;12,"",_xlfn.NUMBERVALUE(RIGHT(10-_xlfn.NUMBERVALUE(RIGHT(SUMPRODUCT(1*MID(A5513,{1;3;5;7;9;11},1))+SUMPRODUCT(1*MID(_xlfn.NUMBERVALUE(_xlfn.CONCAT(1*MID(A5513,{2;4;6;8;10;12},1)))*2,ROW(INDIRECT("1:"&amp;LEN(_xlfn.NUMBERVALUE(_xlfn.CONCAT(1*MID(A5513,{2;4;6;8;10;12},1)))*2))),1))))))),ISERROR(IF(A5513="","",DATEVALUE(_xlfn.CONCAT(IF(_xlfn.NUMBERVALUE(LEFT(A5513,2))&lt;=_xlfn.NUMBERVALUE(TEXT(TODAY(),"YY")),"20","19"),LEFT(A5513,2),"-",MID(A5513,3,2),"-",MID(A5513,5,2)))))=FALSE),"",1))</f>
        <v/>
      </c>
      <c r="H5513" s="23" t="str">
        <f t="shared" si="347"/>
        <v/>
      </c>
    </row>
    <row r="5514" spans="2:8" x14ac:dyDescent="0.25">
      <c r="B5514" s="4" t="str">
        <f t="shared" ca="1" si="348"/>
        <v/>
      </c>
      <c r="C5514" s="7" t="str">
        <f t="shared" si="349"/>
        <v/>
      </c>
      <c r="D5514" s="7" t="str">
        <f t="shared" si="350"/>
        <v/>
      </c>
      <c r="E5514" s="12" t="str">
        <f ca="1">IF(LEN(A5514)&lt;12,"",_xlfn.NUMBERVALUE(RIGHT(10-_xlfn.NUMBERVALUE(RIGHT(SUMPRODUCT(1*MID(A5514,{1;3;5;7;9;11},1))+SUMPRODUCT(1*MID(_xlfn.NUMBERVALUE(_xlfn.CONCAT(1*MID(A5514,{2;4;6;8;10;12},1)))*2,ROW(INDIRECT("1:"&amp;LEN(_xlfn.NUMBERVALUE(_xlfn.CONCAT(1*MID(A5514,{2;4;6;8;10;12},1)))*2))),1)))))))</f>
        <v/>
      </c>
      <c r="F5514" s="23" t="str">
        <f ca="1">IF(A5514="","",IF(AND(_xlfn.NUMBERVALUE(RIGHT(A5514))=IF(LEN(A5514)&lt;12,"",_xlfn.NUMBERVALUE(RIGHT(10-_xlfn.NUMBERVALUE(RIGHT(SUMPRODUCT(1*MID(A5514,{1;3;5;7;9;11},1))+SUMPRODUCT(1*MID(_xlfn.NUMBERVALUE(_xlfn.CONCAT(1*MID(A5514,{2;4;6;8;10;12},1)))*2,ROW(INDIRECT("1:"&amp;LEN(_xlfn.NUMBERVALUE(_xlfn.CONCAT(1*MID(A5514,{2;4;6;8;10;12},1)))*2))),1))))))),ISERROR(IF(A5514="","",DATEVALUE(_xlfn.CONCAT(IF(_xlfn.NUMBERVALUE(LEFT(A5514,2))&lt;=_xlfn.NUMBERVALUE(TEXT(TODAY(),"YY")),"20","19"),LEFT(A5514,2),"-",MID(A5514,3,2),"-",MID(A5514,5,2)))))=FALSE),"",1))</f>
        <v/>
      </c>
      <c r="H5514" s="23" t="str">
        <f t="shared" si="347"/>
        <v/>
      </c>
    </row>
    <row r="5515" spans="2:8" x14ac:dyDescent="0.25">
      <c r="B5515" s="4" t="str">
        <f t="shared" ca="1" si="348"/>
        <v/>
      </c>
      <c r="C5515" s="7" t="str">
        <f t="shared" si="349"/>
        <v/>
      </c>
      <c r="D5515" s="7" t="str">
        <f t="shared" si="350"/>
        <v/>
      </c>
      <c r="E5515" s="12" t="str">
        <f ca="1">IF(LEN(A5515)&lt;12,"",_xlfn.NUMBERVALUE(RIGHT(10-_xlfn.NUMBERVALUE(RIGHT(SUMPRODUCT(1*MID(A5515,{1;3;5;7;9;11},1))+SUMPRODUCT(1*MID(_xlfn.NUMBERVALUE(_xlfn.CONCAT(1*MID(A5515,{2;4;6;8;10;12},1)))*2,ROW(INDIRECT("1:"&amp;LEN(_xlfn.NUMBERVALUE(_xlfn.CONCAT(1*MID(A5515,{2;4;6;8;10;12},1)))*2))),1)))))))</f>
        <v/>
      </c>
      <c r="F5515" s="23" t="str">
        <f ca="1">IF(A5515="","",IF(AND(_xlfn.NUMBERVALUE(RIGHT(A5515))=IF(LEN(A5515)&lt;12,"",_xlfn.NUMBERVALUE(RIGHT(10-_xlfn.NUMBERVALUE(RIGHT(SUMPRODUCT(1*MID(A5515,{1;3;5;7;9;11},1))+SUMPRODUCT(1*MID(_xlfn.NUMBERVALUE(_xlfn.CONCAT(1*MID(A5515,{2;4;6;8;10;12},1)))*2,ROW(INDIRECT("1:"&amp;LEN(_xlfn.NUMBERVALUE(_xlfn.CONCAT(1*MID(A5515,{2;4;6;8;10;12},1)))*2))),1))))))),ISERROR(IF(A5515="","",DATEVALUE(_xlfn.CONCAT(IF(_xlfn.NUMBERVALUE(LEFT(A5515,2))&lt;=_xlfn.NUMBERVALUE(TEXT(TODAY(),"YY")),"20","19"),LEFT(A5515,2),"-",MID(A5515,3,2),"-",MID(A5515,5,2)))))=FALSE),"",1))</f>
        <v/>
      </c>
      <c r="H5515" s="23" t="str">
        <f t="shared" si="347"/>
        <v/>
      </c>
    </row>
    <row r="5516" spans="2:8" x14ac:dyDescent="0.25">
      <c r="B5516" s="4" t="str">
        <f t="shared" ca="1" si="348"/>
        <v/>
      </c>
      <c r="C5516" s="7" t="str">
        <f t="shared" si="349"/>
        <v/>
      </c>
      <c r="D5516" s="7" t="str">
        <f t="shared" si="350"/>
        <v/>
      </c>
      <c r="E5516" s="12" t="str">
        <f ca="1">IF(LEN(A5516)&lt;12,"",_xlfn.NUMBERVALUE(RIGHT(10-_xlfn.NUMBERVALUE(RIGHT(SUMPRODUCT(1*MID(A5516,{1;3;5;7;9;11},1))+SUMPRODUCT(1*MID(_xlfn.NUMBERVALUE(_xlfn.CONCAT(1*MID(A5516,{2;4;6;8;10;12},1)))*2,ROW(INDIRECT("1:"&amp;LEN(_xlfn.NUMBERVALUE(_xlfn.CONCAT(1*MID(A5516,{2;4;6;8;10;12},1)))*2))),1)))))))</f>
        <v/>
      </c>
      <c r="F5516" s="23" t="str">
        <f ca="1">IF(A5516="","",IF(AND(_xlfn.NUMBERVALUE(RIGHT(A5516))=IF(LEN(A5516)&lt;12,"",_xlfn.NUMBERVALUE(RIGHT(10-_xlfn.NUMBERVALUE(RIGHT(SUMPRODUCT(1*MID(A5516,{1;3;5;7;9;11},1))+SUMPRODUCT(1*MID(_xlfn.NUMBERVALUE(_xlfn.CONCAT(1*MID(A5516,{2;4;6;8;10;12},1)))*2,ROW(INDIRECT("1:"&amp;LEN(_xlfn.NUMBERVALUE(_xlfn.CONCAT(1*MID(A5516,{2;4;6;8;10;12},1)))*2))),1))))))),ISERROR(IF(A5516="","",DATEVALUE(_xlfn.CONCAT(IF(_xlfn.NUMBERVALUE(LEFT(A5516,2))&lt;=_xlfn.NUMBERVALUE(TEXT(TODAY(),"YY")),"20","19"),LEFT(A5516,2),"-",MID(A5516,3,2),"-",MID(A5516,5,2)))))=FALSE),"",1))</f>
        <v/>
      </c>
      <c r="H5516" s="23" t="str">
        <f t="shared" si="347"/>
        <v/>
      </c>
    </row>
    <row r="5517" spans="2:8" x14ac:dyDescent="0.25">
      <c r="B5517" s="4" t="str">
        <f t="shared" ca="1" si="348"/>
        <v/>
      </c>
      <c r="C5517" s="7" t="str">
        <f t="shared" si="349"/>
        <v/>
      </c>
      <c r="D5517" s="7" t="str">
        <f t="shared" si="350"/>
        <v/>
      </c>
      <c r="E5517" s="12" t="str">
        <f ca="1">IF(LEN(A5517)&lt;12,"",_xlfn.NUMBERVALUE(RIGHT(10-_xlfn.NUMBERVALUE(RIGHT(SUMPRODUCT(1*MID(A5517,{1;3;5;7;9;11},1))+SUMPRODUCT(1*MID(_xlfn.NUMBERVALUE(_xlfn.CONCAT(1*MID(A5517,{2;4;6;8;10;12},1)))*2,ROW(INDIRECT("1:"&amp;LEN(_xlfn.NUMBERVALUE(_xlfn.CONCAT(1*MID(A5517,{2;4;6;8;10;12},1)))*2))),1)))))))</f>
        <v/>
      </c>
      <c r="F5517" s="23" t="str">
        <f ca="1">IF(A5517="","",IF(AND(_xlfn.NUMBERVALUE(RIGHT(A5517))=IF(LEN(A5517)&lt;12,"",_xlfn.NUMBERVALUE(RIGHT(10-_xlfn.NUMBERVALUE(RIGHT(SUMPRODUCT(1*MID(A5517,{1;3;5;7;9;11},1))+SUMPRODUCT(1*MID(_xlfn.NUMBERVALUE(_xlfn.CONCAT(1*MID(A5517,{2;4;6;8;10;12},1)))*2,ROW(INDIRECT("1:"&amp;LEN(_xlfn.NUMBERVALUE(_xlfn.CONCAT(1*MID(A5517,{2;4;6;8;10;12},1)))*2))),1))))))),ISERROR(IF(A5517="","",DATEVALUE(_xlfn.CONCAT(IF(_xlfn.NUMBERVALUE(LEFT(A5517,2))&lt;=_xlfn.NUMBERVALUE(TEXT(TODAY(),"YY")),"20","19"),LEFT(A5517,2),"-",MID(A5517,3,2),"-",MID(A5517,5,2)))))=FALSE),"",1))</f>
        <v/>
      </c>
      <c r="H5517" s="23" t="str">
        <f t="shared" si="347"/>
        <v/>
      </c>
    </row>
    <row r="5518" spans="2:8" x14ac:dyDescent="0.25">
      <c r="B5518" s="4" t="str">
        <f t="shared" ca="1" si="348"/>
        <v/>
      </c>
      <c r="C5518" s="7" t="str">
        <f t="shared" si="349"/>
        <v/>
      </c>
      <c r="D5518" s="7" t="str">
        <f t="shared" si="350"/>
        <v/>
      </c>
      <c r="E5518" s="12" t="str">
        <f ca="1">IF(LEN(A5518)&lt;12,"",_xlfn.NUMBERVALUE(RIGHT(10-_xlfn.NUMBERVALUE(RIGHT(SUMPRODUCT(1*MID(A5518,{1;3;5;7;9;11},1))+SUMPRODUCT(1*MID(_xlfn.NUMBERVALUE(_xlfn.CONCAT(1*MID(A5518,{2;4;6;8;10;12},1)))*2,ROW(INDIRECT("1:"&amp;LEN(_xlfn.NUMBERVALUE(_xlfn.CONCAT(1*MID(A5518,{2;4;6;8;10;12},1)))*2))),1)))))))</f>
        <v/>
      </c>
      <c r="F5518" s="23" t="str">
        <f ca="1">IF(A5518="","",IF(AND(_xlfn.NUMBERVALUE(RIGHT(A5518))=IF(LEN(A5518)&lt;12,"",_xlfn.NUMBERVALUE(RIGHT(10-_xlfn.NUMBERVALUE(RIGHT(SUMPRODUCT(1*MID(A5518,{1;3;5;7;9;11},1))+SUMPRODUCT(1*MID(_xlfn.NUMBERVALUE(_xlfn.CONCAT(1*MID(A5518,{2;4;6;8;10;12},1)))*2,ROW(INDIRECT("1:"&amp;LEN(_xlfn.NUMBERVALUE(_xlfn.CONCAT(1*MID(A5518,{2;4;6;8;10;12},1)))*2))),1))))))),ISERROR(IF(A5518="","",DATEVALUE(_xlfn.CONCAT(IF(_xlfn.NUMBERVALUE(LEFT(A5518,2))&lt;=_xlfn.NUMBERVALUE(TEXT(TODAY(),"YY")),"20","19"),LEFT(A5518,2),"-",MID(A5518,3,2),"-",MID(A5518,5,2)))))=FALSE),"",1))</f>
        <v/>
      </c>
      <c r="H5518" s="23" t="str">
        <f t="shared" si="347"/>
        <v/>
      </c>
    </row>
    <row r="5519" spans="2:8" x14ac:dyDescent="0.25">
      <c r="B5519" s="4" t="str">
        <f t="shared" ca="1" si="348"/>
        <v/>
      </c>
      <c r="C5519" s="7" t="str">
        <f t="shared" si="349"/>
        <v/>
      </c>
      <c r="D5519" s="7" t="str">
        <f t="shared" si="350"/>
        <v/>
      </c>
      <c r="E5519" s="12" t="str">
        <f ca="1">IF(LEN(A5519)&lt;12,"",_xlfn.NUMBERVALUE(RIGHT(10-_xlfn.NUMBERVALUE(RIGHT(SUMPRODUCT(1*MID(A5519,{1;3;5;7;9;11},1))+SUMPRODUCT(1*MID(_xlfn.NUMBERVALUE(_xlfn.CONCAT(1*MID(A5519,{2;4;6;8;10;12},1)))*2,ROW(INDIRECT("1:"&amp;LEN(_xlfn.NUMBERVALUE(_xlfn.CONCAT(1*MID(A5519,{2;4;6;8;10;12},1)))*2))),1)))))))</f>
        <v/>
      </c>
      <c r="F5519" s="23" t="str">
        <f ca="1">IF(A5519="","",IF(AND(_xlfn.NUMBERVALUE(RIGHT(A5519))=IF(LEN(A5519)&lt;12,"",_xlfn.NUMBERVALUE(RIGHT(10-_xlfn.NUMBERVALUE(RIGHT(SUMPRODUCT(1*MID(A5519,{1;3;5;7;9;11},1))+SUMPRODUCT(1*MID(_xlfn.NUMBERVALUE(_xlfn.CONCAT(1*MID(A5519,{2;4;6;8;10;12},1)))*2,ROW(INDIRECT("1:"&amp;LEN(_xlfn.NUMBERVALUE(_xlfn.CONCAT(1*MID(A5519,{2;4;6;8;10;12},1)))*2))),1))))))),ISERROR(IF(A5519="","",DATEVALUE(_xlfn.CONCAT(IF(_xlfn.NUMBERVALUE(LEFT(A5519,2))&lt;=_xlfn.NUMBERVALUE(TEXT(TODAY(),"YY")),"20","19"),LEFT(A5519,2),"-",MID(A5519,3,2),"-",MID(A5519,5,2)))))=FALSE),"",1))</f>
        <v/>
      </c>
      <c r="H5519" s="23" t="str">
        <f t="shared" si="347"/>
        <v/>
      </c>
    </row>
    <row r="5520" spans="2:8" x14ac:dyDescent="0.25">
      <c r="B5520" s="4" t="str">
        <f t="shared" ca="1" si="348"/>
        <v/>
      </c>
      <c r="C5520" s="7" t="str">
        <f t="shared" si="349"/>
        <v/>
      </c>
      <c r="D5520" s="7" t="str">
        <f t="shared" si="350"/>
        <v/>
      </c>
      <c r="E5520" s="12" t="str">
        <f ca="1">IF(LEN(A5520)&lt;12,"",_xlfn.NUMBERVALUE(RIGHT(10-_xlfn.NUMBERVALUE(RIGHT(SUMPRODUCT(1*MID(A5520,{1;3;5;7;9;11},1))+SUMPRODUCT(1*MID(_xlfn.NUMBERVALUE(_xlfn.CONCAT(1*MID(A5520,{2;4;6;8;10;12},1)))*2,ROW(INDIRECT("1:"&amp;LEN(_xlfn.NUMBERVALUE(_xlfn.CONCAT(1*MID(A5520,{2;4;6;8;10;12},1)))*2))),1)))))))</f>
        <v/>
      </c>
      <c r="F5520" s="23" t="str">
        <f ca="1">IF(A5520="","",IF(AND(_xlfn.NUMBERVALUE(RIGHT(A5520))=IF(LEN(A5520)&lt;12,"",_xlfn.NUMBERVALUE(RIGHT(10-_xlfn.NUMBERVALUE(RIGHT(SUMPRODUCT(1*MID(A5520,{1;3;5;7;9;11},1))+SUMPRODUCT(1*MID(_xlfn.NUMBERVALUE(_xlfn.CONCAT(1*MID(A5520,{2;4;6;8;10;12},1)))*2,ROW(INDIRECT("1:"&amp;LEN(_xlfn.NUMBERVALUE(_xlfn.CONCAT(1*MID(A5520,{2;4;6;8;10;12},1)))*2))),1))))))),ISERROR(IF(A5520="","",DATEVALUE(_xlfn.CONCAT(IF(_xlfn.NUMBERVALUE(LEFT(A5520,2))&lt;=_xlfn.NUMBERVALUE(TEXT(TODAY(),"YY")),"20","19"),LEFT(A5520,2),"-",MID(A5520,3,2),"-",MID(A5520,5,2)))))=FALSE),"",1))</f>
        <v/>
      </c>
      <c r="H5520" s="23" t="str">
        <f t="shared" si="347"/>
        <v/>
      </c>
    </row>
    <row r="5521" spans="2:8" x14ac:dyDescent="0.25">
      <c r="B5521" s="4" t="str">
        <f t="shared" ca="1" si="348"/>
        <v/>
      </c>
      <c r="C5521" s="7" t="str">
        <f t="shared" si="349"/>
        <v/>
      </c>
      <c r="D5521" s="7" t="str">
        <f t="shared" si="350"/>
        <v/>
      </c>
      <c r="E5521" s="12" t="str">
        <f ca="1">IF(LEN(A5521)&lt;12,"",_xlfn.NUMBERVALUE(RIGHT(10-_xlfn.NUMBERVALUE(RIGHT(SUMPRODUCT(1*MID(A5521,{1;3;5;7;9;11},1))+SUMPRODUCT(1*MID(_xlfn.NUMBERVALUE(_xlfn.CONCAT(1*MID(A5521,{2;4;6;8;10;12},1)))*2,ROW(INDIRECT("1:"&amp;LEN(_xlfn.NUMBERVALUE(_xlfn.CONCAT(1*MID(A5521,{2;4;6;8;10;12},1)))*2))),1)))))))</f>
        <v/>
      </c>
      <c r="F5521" s="23" t="str">
        <f ca="1">IF(A5521="","",IF(AND(_xlfn.NUMBERVALUE(RIGHT(A5521))=IF(LEN(A5521)&lt;12,"",_xlfn.NUMBERVALUE(RIGHT(10-_xlfn.NUMBERVALUE(RIGHT(SUMPRODUCT(1*MID(A5521,{1;3;5;7;9;11},1))+SUMPRODUCT(1*MID(_xlfn.NUMBERVALUE(_xlfn.CONCAT(1*MID(A5521,{2;4;6;8;10;12},1)))*2,ROW(INDIRECT("1:"&amp;LEN(_xlfn.NUMBERVALUE(_xlfn.CONCAT(1*MID(A5521,{2;4;6;8;10;12},1)))*2))),1))))))),ISERROR(IF(A5521="","",DATEVALUE(_xlfn.CONCAT(IF(_xlfn.NUMBERVALUE(LEFT(A5521,2))&lt;=_xlfn.NUMBERVALUE(TEXT(TODAY(),"YY")),"20","19"),LEFT(A5521,2),"-",MID(A5521,3,2),"-",MID(A5521,5,2)))))=FALSE),"",1))</f>
        <v/>
      </c>
      <c r="H5521" s="23" t="str">
        <f t="shared" si="347"/>
        <v/>
      </c>
    </row>
    <row r="5522" spans="2:8" x14ac:dyDescent="0.25">
      <c r="B5522" s="4" t="str">
        <f t="shared" ca="1" si="348"/>
        <v/>
      </c>
      <c r="C5522" s="7" t="str">
        <f t="shared" si="349"/>
        <v/>
      </c>
      <c r="D5522" s="7" t="str">
        <f t="shared" si="350"/>
        <v/>
      </c>
      <c r="E5522" s="12" t="str">
        <f ca="1">IF(LEN(A5522)&lt;12,"",_xlfn.NUMBERVALUE(RIGHT(10-_xlfn.NUMBERVALUE(RIGHT(SUMPRODUCT(1*MID(A5522,{1;3;5;7;9;11},1))+SUMPRODUCT(1*MID(_xlfn.NUMBERVALUE(_xlfn.CONCAT(1*MID(A5522,{2;4;6;8;10;12},1)))*2,ROW(INDIRECT("1:"&amp;LEN(_xlfn.NUMBERVALUE(_xlfn.CONCAT(1*MID(A5522,{2;4;6;8;10;12},1)))*2))),1)))))))</f>
        <v/>
      </c>
      <c r="F5522" s="23" t="str">
        <f ca="1">IF(A5522="","",IF(AND(_xlfn.NUMBERVALUE(RIGHT(A5522))=IF(LEN(A5522)&lt;12,"",_xlfn.NUMBERVALUE(RIGHT(10-_xlfn.NUMBERVALUE(RIGHT(SUMPRODUCT(1*MID(A5522,{1;3;5;7;9;11},1))+SUMPRODUCT(1*MID(_xlfn.NUMBERVALUE(_xlfn.CONCAT(1*MID(A5522,{2;4;6;8;10;12},1)))*2,ROW(INDIRECT("1:"&amp;LEN(_xlfn.NUMBERVALUE(_xlfn.CONCAT(1*MID(A5522,{2;4;6;8;10;12},1)))*2))),1))))))),ISERROR(IF(A5522="","",DATEVALUE(_xlfn.CONCAT(IF(_xlfn.NUMBERVALUE(LEFT(A5522,2))&lt;=_xlfn.NUMBERVALUE(TEXT(TODAY(),"YY")),"20","19"),LEFT(A5522,2),"-",MID(A5522,3,2),"-",MID(A5522,5,2)))))=FALSE),"",1))</f>
        <v/>
      </c>
      <c r="H5522" s="23" t="str">
        <f t="shared" si="347"/>
        <v/>
      </c>
    </row>
    <row r="5523" spans="2:8" x14ac:dyDescent="0.25">
      <c r="B5523" s="4" t="str">
        <f t="shared" ca="1" si="348"/>
        <v/>
      </c>
      <c r="C5523" s="7" t="str">
        <f t="shared" si="349"/>
        <v/>
      </c>
      <c r="D5523" s="7" t="str">
        <f t="shared" si="350"/>
        <v/>
      </c>
      <c r="E5523" s="12" t="str">
        <f ca="1">IF(LEN(A5523)&lt;12,"",_xlfn.NUMBERVALUE(RIGHT(10-_xlfn.NUMBERVALUE(RIGHT(SUMPRODUCT(1*MID(A5523,{1;3;5;7;9;11},1))+SUMPRODUCT(1*MID(_xlfn.NUMBERVALUE(_xlfn.CONCAT(1*MID(A5523,{2;4;6;8;10;12},1)))*2,ROW(INDIRECT("1:"&amp;LEN(_xlfn.NUMBERVALUE(_xlfn.CONCAT(1*MID(A5523,{2;4;6;8;10;12},1)))*2))),1)))))))</f>
        <v/>
      </c>
      <c r="F5523" s="23" t="str">
        <f ca="1">IF(A5523="","",IF(AND(_xlfn.NUMBERVALUE(RIGHT(A5523))=IF(LEN(A5523)&lt;12,"",_xlfn.NUMBERVALUE(RIGHT(10-_xlfn.NUMBERVALUE(RIGHT(SUMPRODUCT(1*MID(A5523,{1;3;5;7;9;11},1))+SUMPRODUCT(1*MID(_xlfn.NUMBERVALUE(_xlfn.CONCAT(1*MID(A5523,{2;4;6;8;10;12},1)))*2,ROW(INDIRECT("1:"&amp;LEN(_xlfn.NUMBERVALUE(_xlfn.CONCAT(1*MID(A5523,{2;4;6;8;10;12},1)))*2))),1))))))),ISERROR(IF(A5523="","",DATEVALUE(_xlfn.CONCAT(IF(_xlfn.NUMBERVALUE(LEFT(A5523,2))&lt;=_xlfn.NUMBERVALUE(TEXT(TODAY(),"YY")),"20","19"),LEFT(A5523,2),"-",MID(A5523,3,2),"-",MID(A5523,5,2)))))=FALSE),"",1))</f>
        <v/>
      </c>
      <c r="H5523" s="23" t="str">
        <f t="shared" si="347"/>
        <v/>
      </c>
    </row>
    <row r="5524" spans="2:8" x14ac:dyDescent="0.25">
      <c r="B5524" s="4" t="str">
        <f t="shared" ca="1" si="348"/>
        <v/>
      </c>
      <c r="C5524" s="7" t="str">
        <f t="shared" si="349"/>
        <v/>
      </c>
      <c r="D5524" s="7" t="str">
        <f t="shared" si="350"/>
        <v/>
      </c>
      <c r="E5524" s="12" t="str">
        <f ca="1">IF(LEN(A5524)&lt;12,"",_xlfn.NUMBERVALUE(RIGHT(10-_xlfn.NUMBERVALUE(RIGHT(SUMPRODUCT(1*MID(A5524,{1;3;5;7;9;11},1))+SUMPRODUCT(1*MID(_xlfn.NUMBERVALUE(_xlfn.CONCAT(1*MID(A5524,{2;4;6;8;10;12},1)))*2,ROW(INDIRECT("1:"&amp;LEN(_xlfn.NUMBERVALUE(_xlfn.CONCAT(1*MID(A5524,{2;4;6;8;10;12},1)))*2))),1)))))))</f>
        <v/>
      </c>
      <c r="F5524" s="23" t="str">
        <f ca="1">IF(A5524="","",IF(AND(_xlfn.NUMBERVALUE(RIGHT(A5524))=IF(LEN(A5524)&lt;12,"",_xlfn.NUMBERVALUE(RIGHT(10-_xlfn.NUMBERVALUE(RIGHT(SUMPRODUCT(1*MID(A5524,{1;3;5;7;9;11},1))+SUMPRODUCT(1*MID(_xlfn.NUMBERVALUE(_xlfn.CONCAT(1*MID(A5524,{2;4;6;8;10;12},1)))*2,ROW(INDIRECT("1:"&amp;LEN(_xlfn.NUMBERVALUE(_xlfn.CONCAT(1*MID(A5524,{2;4;6;8;10;12},1)))*2))),1))))))),ISERROR(IF(A5524="","",DATEVALUE(_xlfn.CONCAT(IF(_xlfn.NUMBERVALUE(LEFT(A5524,2))&lt;=_xlfn.NUMBERVALUE(TEXT(TODAY(),"YY")),"20","19"),LEFT(A5524,2),"-",MID(A5524,3,2),"-",MID(A5524,5,2)))))=FALSE),"",1))</f>
        <v/>
      </c>
      <c r="H5524" s="23" t="str">
        <f t="shared" si="347"/>
        <v/>
      </c>
    </row>
    <row r="5525" spans="2:8" x14ac:dyDescent="0.25">
      <c r="B5525" s="4" t="str">
        <f t="shared" ca="1" si="348"/>
        <v/>
      </c>
      <c r="C5525" s="7" t="str">
        <f t="shared" si="349"/>
        <v/>
      </c>
      <c r="D5525" s="7" t="str">
        <f t="shared" si="350"/>
        <v/>
      </c>
      <c r="E5525" s="12" t="str">
        <f ca="1">IF(LEN(A5525)&lt;12,"",_xlfn.NUMBERVALUE(RIGHT(10-_xlfn.NUMBERVALUE(RIGHT(SUMPRODUCT(1*MID(A5525,{1;3;5;7;9;11},1))+SUMPRODUCT(1*MID(_xlfn.NUMBERVALUE(_xlfn.CONCAT(1*MID(A5525,{2;4;6;8;10;12},1)))*2,ROW(INDIRECT("1:"&amp;LEN(_xlfn.NUMBERVALUE(_xlfn.CONCAT(1*MID(A5525,{2;4;6;8;10;12},1)))*2))),1)))))))</f>
        <v/>
      </c>
      <c r="F5525" s="23" t="str">
        <f ca="1">IF(A5525="","",IF(AND(_xlfn.NUMBERVALUE(RIGHT(A5525))=IF(LEN(A5525)&lt;12,"",_xlfn.NUMBERVALUE(RIGHT(10-_xlfn.NUMBERVALUE(RIGHT(SUMPRODUCT(1*MID(A5525,{1;3;5;7;9;11},1))+SUMPRODUCT(1*MID(_xlfn.NUMBERVALUE(_xlfn.CONCAT(1*MID(A5525,{2;4;6;8;10;12},1)))*2,ROW(INDIRECT("1:"&amp;LEN(_xlfn.NUMBERVALUE(_xlfn.CONCAT(1*MID(A5525,{2;4;6;8;10;12},1)))*2))),1))))))),ISERROR(IF(A5525="","",DATEVALUE(_xlfn.CONCAT(IF(_xlfn.NUMBERVALUE(LEFT(A5525,2))&lt;=_xlfn.NUMBERVALUE(TEXT(TODAY(),"YY")),"20","19"),LEFT(A5525,2),"-",MID(A5525,3,2),"-",MID(A5525,5,2)))))=FALSE),"",1))</f>
        <v/>
      </c>
      <c r="H5525" s="23" t="str">
        <f t="shared" si="347"/>
        <v/>
      </c>
    </row>
    <row r="5526" spans="2:8" x14ac:dyDescent="0.25">
      <c r="B5526" s="4" t="str">
        <f t="shared" ca="1" si="348"/>
        <v/>
      </c>
      <c r="C5526" s="7" t="str">
        <f t="shared" si="349"/>
        <v/>
      </c>
      <c r="D5526" s="7" t="str">
        <f t="shared" si="350"/>
        <v/>
      </c>
      <c r="E5526" s="12" t="str">
        <f ca="1">IF(LEN(A5526)&lt;12,"",_xlfn.NUMBERVALUE(RIGHT(10-_xlfn.NUMBERVALUE(RIGHT(SUMPRODUCT(1*MID(A5526,{1;3;5;7;9;11},1))+SUMPRODUCT(1*MID(_xlfn.NUMBERVALUE(_xlfn.CONCAT(1*MID(A5526,{2;4;6;8;10;12},1)))*2,ROW(INDIRECT("1:"&amp;LEN(_xlfn.NUMBERVALUE(_xlfn.CONCAT(1*MID(A5526,{2;4;6;8;10;12},1)))*2))),1)))))))</f>
        <v/>
      </c>
      <c r="F5526" s="23" t="str">
        <f ca="1">IF(A5526="","",IF(AND(_xlfn.NUMBERVALUE(RIGHT(A5526))=IF(LEN(A5526)&lt;12,"",_xlfn.NUMBERVALUE(RIGHT(10-_xlfn.NUMBERVALUE(RIGHT(SUMPRODUCT(1*MID(A5526,{1;3;5;7;9;11},1))+SUMPRODUCT(1*MID(_xlfn.NUMBERVALUE(_xlfn.CONCAT(1*MID(A5526,{2;4;6;8;10;12},1)))*2,ROW(INDIRECT("1:"&amp;LEN(_xlfn.NUMBERVALUE(_xlfn.CONCAT(1*MID(A5526,{2;4;6;8;10;12},1)))*2))),1))))))),ISERROR(IF(A5526="","",DATEVALUE(_xlfn.CONCAT(IF(_xlfn.NUMBERVALUE(LEFT(A5526,2))&lt;=_xlfn.NUMBERVALUE(TEXT(TODAY(),"YY")),"20","19"),LEFT(A5526,2),"-",MID(A5526,3,2),"-",MID(A5526,5,2)))))=FALSE),"",1))</f>
        <v/>
      </c>
      <c r="H5526" s="23" t="str">
        <f t="shared" si="347"/>
        <v/>
      </c>
    </row>
    <row r="5527" spans="2:8" x14ac:dyDescent="0.25">
      <c r="B5527" s="4" t="str">
        <f t="shared" ca="1" si="348"/>
        <v/>
      </c>
      <c r="C5527" s="7" t="str">
        <f t="shared" si="349"/>
        <v/>
      </c>
      <c r="D5527" s="7" t="str">
        <f t="shared" si="350"/>
        <v/>
      </c>
      <c r="E5527" s="12" t="str">
        <f ca="1">IF(LEN(A5527)&lt;12,"",_xlfn.NUMBERVALUE(RIGHT(10-_xlfn.NUMBERVALUE(RIGHT(SUMPRODUCT(1*MID(A5527,{1;3;5;7;9;11},1))+SUMPRODUCT(1*MID(_xlfn.NUMBERVALUE(_xlfn.CONCAT(1*MID(A5527,{2;4;6;8;10;12},1)))*2,ROW(INDIRECT("1:"&amp;LEN(_xlfn.NUMBERVALUE(_xlfn.CONCAT(1*MID(A5527,{2;4;6;8;10;12},1)))*2))),1)))))))</f>
        <v/>
      </c>
      <c r="F5527" s="23" t="str">
        <f ca="1">IF(A5527="","",IF(AND(_xlfn.NUMBERVALUE(RIGHT(A5527))=IF(LEN(A5527)&lt;12,"",_xlfn.NUMBERVALUE(RIGHT(10-_xlfn.NUMBERVALUE(RIGHT(SUMPRODUCT(1*MID(A5527,{1;3;5;7;9;11},1))+SUMPRODUCT(1*MID(_xlfn.NUMBERVALUE(_xlfn.CONCAT(1*MID(A5527,{2;4;6;8;10;12},1)))*2,ROW(INDIRECT("1:"&amp;LEN(_xlfn.NUMBERVALUE(_xlfn.CONCAT(1*MID(A5527,{2;4;6;8;10;12},1)))*2))),1))))))),ISERROR(IF(A5527="","",DATEVALUE(_xlfn.CONCAT(IF(_xlfn.NUMBERVALUE(LEFT(A5527,2))&lt;=_xlfn.NUMBERVALUE(TEXT(TODAY(),"YY")),"20","19"),LEFT(A5527,2),"-",MID(A5527,3,2),"-",MID(A5527,5,2)))))=FALSE),"",1))</f>
        <v/>
      </c>
      <c r="H5527" s="23" t="str">
        <f t="shared" si="347"/>
        <v/>
      </c>
    </row>
    <row r="5528" spans="2:8" x14ac:dyDescent="0.25">
      <c r="B5528" s="4" t="str">
        <f t="shared" ca="1" si="348"/>
        <v/>
      </c>
      <c r="C5528" s="7" t="str">
        <f t="shared" si="349"/>
        <v/>
      </c>
      <c r="D5528" s="7" t="str">
        <f t="shared" si="350"/>
        <v/>
      </c>
      <c r="E5528" s="12" t="str">
        <f ca="1">IF(LEN(A5528)&lt;12,"",_xlfn.NUMBERVALUE(RIGHT(10-_xlfn.NUMBERVALUE(RIGHT(SUMPRODUCT(1*MID(A5528,{1;3;5;7;9;11},1))+SUMPRODUCT(1*MID(_xlfn.NUMBERVALUE(_xlfn.CONCAT(1*MID(A5528,{2;4;6;8;10;12},1)))*2,ROW(INDIRECT("1:"&amp;LEN(_xlfn.NUMBERVALUE(_xlfn.CONCAT(1*MID(A5528,{2;4;6;8;10;12},1)))*2))),1)))))))</f>
        <v/>
      </c>
      <c r="F5528" s="23" t="str">
        <f ca="1">IF(A5528="","",IF(AND(_xlfn.NUMBERVALUE(RIGHT(A5528))=IF(LEN(A5528)&lt;12,"",_xlfn.NUMBERVALUE(RIGHT(10-_xlfn.NUMBERVALUE(RIGHT(SUMPRODUCT(1*MID(A5528,{1;3;5;7;9;11},1))+SUMPRODUCT(1*MID(_xlfn.NUMBERVALUE(_xlfn.CONCAT(1*MID(A5528,{2;4;6;8;10;12},1)))*2,ROW(INDIRECT("1:"&amp;LEN(_xlfn.NUMBERVALUE(_xlfn.CONCAT(1*MID(A5528,{2;4;6;8;10;12},1)))*2))),1))))))),ISERROR(IF(A5528="","",DATEVALUE(_xlfn.CONCAT(IF(_xlfn.NUMBERVALUE(LEFT(A5528,2))&lt;=_xlfn.NUMBERVALUE(TEXT(TODAY(),"YY")),"20","19"),LEFT(A5528,2),"-",MID(A5528,3,2),"-",MID(A5528,5,2)))))=FALSE),"",1))</f>
        <v/>
      </c>
      <c r="H5528" s="23" t="str">
        <f t="shared" si="347"/>
        <v/>
      </c>
    </row>
    <row r="5529" spans="2:8" x14ac:dyDescent="0.25">
      <c r="B5529" s="4" t="str">
        <f t="shared" ca="1" si="348"/>
        <v/>
      </c>
      <c r="C5529" s="7" t="str">
        <f t="shared" si="349"/>
        <v/>
      </c>
      <c r="D5529" s="7" t="str">
        <f t="shared" si="350"/>
        <v/>
      </c>
      <c r="E5529" s="12" t="str">
        <f ca="1">IF(LEN(A5529)&lt;12,"",_xlfn.NUMBERVALUE(RIGHT(10-_xlfn.NUMBERVALUE(RIGHT(SUMPRODUCT(1*MID(A5529,{1;3;5;7;9;11},1))+SUMPRODUCT(1*MID(_xlfn.NUMBERVALUE(_xlfn.CONCAT(1*MID(A5529,{2;4;6;8;10;12},1)))*2,ROW(INDIRECT("1:"&amp;LEN(_xlfn.NUMBERVALUE(_xlfn.CONCAT(1*MID(A5529,{2;4;6;8;10;12},1)))*2))),1)))))))</f>
        <v/>
      </c>
      <c r="F5529" s="23" t="str">
        <f ca="1">IF(A5529="","",IF(AND(_xlfn.NUMBERVALUE(RIGHT(A5529))=IF(LEN(A5529)&lt;12,"",_xlfn.NUMBERVALUE(RIGHT(10-_xlfn.NUMBERVALUE(RIGHT(SUMPRODUCT(1*MID(A5529,{1;3;5;7;9;11},1))+SUMPRODUCT(1*MID(_xlfn.NUMBERVALUE(_xlfn.CONCAT(1*MID(A5529,{2;4;6;8;10;12},1)))*2,ROW(INDIRECT("1:"&amp;LEN(_xlfn.NUMBERVALUE(_xlfn.CONCAT(1*MID(A5529,{2;4;6;8;10;12},1)))*2))),1))))))),ISERROR(IF(A5529="","",DATEVALUE(_xlfn.CONCAT(IF(_xlfn.NUMBERVALUE(LEFT(A5529,2))&lt;=_xlfn.NUMBERVALUE(TEXT(TODAY(),"YY")),"20","19"),LEFT(A5529,2),"-",MID(A5529,3,2),"-",MID(A5529,5,2)))))=FALSE),"",1))</f>
        <v/>
      </c>
      <c r="H5529" s="23" t="str">
        <f t="shared" si="347"/>
        <v/>
      </c>
    </row>
    <row r="5530" spans="2:8" x14ac:dyDescent="0.25">
      <c r="B5530" s="4" t="str">
        <f t="shared" ca="1" si="348"/>
        <v/>
      </c>
      <c r="C5530" s="7" t="str">
        <f t="shared" si="349"/>
        <v/>
      </c>
      <c r="D5530" s="7" t="str">
        <f t="shared" si="350"/>
        <v/>
      </c>
      <c r="E5530" s="12" t="str">
        <f ca="1">IF(LEN(A5530)&lt;12,"",_xlfn.NUMBERVALUE(RIGHT(10-_xlfn.NUMBERVALUE(RIGHT(SUMPRODUCT(1*MID(A5530,{1;3;5;7;9;11},1))+SUMPRODUCT(1*MID(_xlfn.NUMBERVALUE(_xlfn.CONCAT(1*MID(A5530,{2;4;6;8;10;12},1)))*2,ROW(INDIRECT("1:"&amp;LEN(_xlfn.NUMBERVALUE(_xlfn.CONCAT(1*MID(A5530,{2;4;6;8;10;12},1)))*2))),1)))))))</f>
        <v/>
      </c>
      <c r="F5530" s="23" t="str">
        <f ca="1">IF(A5530="","",IF(AND(_xlfn.NUMBERVALUE(RIGHT(A5530))=IF(LEN(A5530)&lt;12,"",_xlfn.NUMBERVALUE(RIGHT(10-_xlfn.NUMBERVALUE(RIGHT(SUMPRODUCT(1*MID(A5530,{1;3;5;7;9;11},1))+SUMPRODUCT(1*MID(_xlfn.NUMBERVALUE(_xlfn.CONCAT(1*MID(A5530,{2;4;6;8;10;12},1)))*2,ROW(INDIRECT("1:"&amp;LEN(_xlfn.NUMBERVALUE(_xlfn.CONCAT(1*MID(A5530,{2;4;6;8;10;12},1)))*2))),1))))))),ISERROR(IF(A5530="","",DATEVALUE(_xlfn.CONCAT(IF(_xlfn.NUMBERVALUE(LEFT(A5530,2))&lt;=_xlfn.NUMBERVALUE(TEXT(TODAY(),"YY")),"20","19"),LEFT(A5530,2),"-",MID(A5530,3,2),"-",MID(A5530,5,2)))))=FALSE),"",1))</f>
        <v/>
      </c>
      <c r="H5530" s="23" t="str">
        <f t="shared" si="347"/>
        <v/>
      </c>
    </row>
    <row r="5531" spans="2:8" x14ac:dyDescent="0.25">
      <c r="B5531" s="4" t="str">
        <f t="shared" ca="1" si="348"/>
        <v/>
      </c>
      <c r="C5531" s="7" t="str">
        <f t="shared" si="349"/>
        <v/>
      </c>
      <c r="D5531" s="7" t="str">
        <f t="shared" si="350"/>
        <v/>
      </c>
      <c r="E5531" s="12" t="str">
        <f ca="1">IF(LEN(A5531)&lt;12,"",_xlfn.NUMBERVALUE(RIGHT(10-_xlfn.NUMBERVALUE(RIGHT(SUMPRODUCT(1*MID(A5531,{1;3;5;7;9;11},1))+SUMPRODUCT(1*MID(_xlfn.NUMBERVALUE(_xlfn.CONCAT(1*MID(A5531,{2;4;6;8;10;12},1)))*2,ROW(INDIRECT("1:"&amp;LEN(_xlfn.NUMBERVALUE(_xlfn.CONCAT(1*MID(A5531,{2;4;6;8;10;12},1)))*2))),1)))))))</f>
        <v/>
      </c>
      <c r="F5531" s="23" t="str">
        <f ca="1">IF(A5531="","",IF(AND(_xlfn.NUMBERVALUE(RIGHT(A5531))=IF(LEN(A5531)&lt;12,"",_xlfn.NUMBERVALUE(RIGHT(10-_xlfn.NUMBERVALUE(RIGHT(SUMPRODUCT(1*MID(A5531,{1;3;5;7;9;11},1))+SUMPRODUCT(1*MID(_xlfn.NUMBERVALUE(_xlfn.CONCAT(1*MID(A5531,{2;4;6;8;10;12},1)))*2,ROW(INDIRECT("1:"&amp;LEN(_xlfn.NUMBERVALUE(_xlfn.CONCAT(1*MID(A5531,{2;4;6;8;10;12},1)))*2))),1))))))),ISERROR(IF(A5531="","",DATEVALUE(_xlfn.CONCAT(IF(_xlfn.NUMBERVALUE(LEFT(A5531,2))&lt;=_xlfn.NUMBERVALUE(TEXT(TODAY(),"YY")),"20","19"),LEFT(A5531,2),"-",MID(A5531,3,2),"-",MID(A5531,5,2)))))=FALSE),"",1))</f>
        <v/>
      </c>
      <c r="H5531" s="23" t="str">
        <f t="shared" si="347"/>
        <v/>
      </c>
    </row>
    <row r="5532" spans="2:8" x14ac:dyDescent="0.25">
      <c r="B5532" s="4" t="str">
        <f t="shared" ca="1" si="348"/>
        <v/>
      </c>
      <c r="C5532" s="7" t="str">
        <f t="shared" si="349"/>
        <v/>
      </c>
      <c r="D5532" s="7" t="str">
        <f t="shared" si="350"/>
        <v/>
      </c>
      <c r="E5532" s="12" t="str">
        <f ca="1">IF(LEN(A5532)&lt;12,"",_xlfn.NUMBERVALUE(RIGHT(10-_xlfn.NUMBERVALUE(RIGHT(SUMPRODUCT(1*MID(A5532,{1;3;5;7;9;11},1))+SUMPRODUCT(1*MID(_xlfn.NUMBERVALUE(_xlfn.CONCAT(1*MID(A5532,{2;4;6;8;10;12},1)))*2,ROW(INDIRECT("1:"&amp;LEN(_xlfn.NUMBERVALUE(_xlfn.CONCAT(1*MID(A5532,{2;4;6;8;10;12},1)))*2))),1)))))))</f>
        <v/>
      </c>
      <c r="F5532" s="23" t="str">
        <f ca="1">IF(A5532="","",IF(AND(_xlfn.NUMBERVALUE(RIGHT(A5532))=IF(LEN(A5532)&lt;12,"",_xlfn.NUMBERVALUE(RIGHT(10-_xlfn.NUMBERVALUE(RIGHT(SUMPRODUCT(1*MID(A5532,{1;3;5;7;9;11},1))+SUMPRODUCT(1*MID(_xlfn.NUMBERVALUE(_xlfn.CONCAT(1*MID(A5532,{2;4;6;8;10;12},1)))*2,ROW(INDIRECT("1:"&amp;LEN(_xlfn.NUMBERVALUE(_xlfn.CONCAT(1*MID(A5532,{2;4;6;8;10;12},1)))*2))),1))))))),ISERROR(IF(A5532="","",DATEVALUE(_xlfn.CONCAT(IF(_xlfn.NUMBERVALUE(LEFT(A5532,2))&lt;=_xlfn.NUMBERVALUE(TEXT(TODAY(),"YY")),"20","19"),LEFT(A5532,2),"-",MID(A5532,3,2),"-",MID(A5532,5,2)))))=FALSE),"",1))</f>
        <v/>
      </c>
      <c r="H5532" s="23" t="str">
        <f t="shared" si="347"/>
        <v/>
      </c>
    </row>
    <row r="5533" spans="2:8" x14ac:dyDescent="0.25">
      <c r="B5533" s="4" t="str">
        <f t="shared" ca="1" si="348"/>
        <v/>
      </c>
      <c r="C5533" s="7" t="str">
        <f t="shared" si="349"/>
        <v/>
      </c>
      <c r="D5533" s="7" t="str">
        <f t="shared" si="350"/>
        <v/>
      </c>
      <c r="E5533" s="12" t="str">
        <f ca="1">IF(LEN(A5533)&lt;12,"",_xlfn.NUMBERVALUE(RIGHT(10-_xlfn.NUMBERVALUE(RIGHT(SUMPRODUCT(1*MID(A5533,{1;3;5;7;9;11},1))+SUMPRODUCT(1*MID(_xlfn.NUMBERVALUE(_xlfn.CONCAT(1*MID(A5533,{2;4;6;8;10;12},1)))*2,ROW(INDIRECT("1:"&amp;LEN(_xlfn.NUMBERVALUE(_xlfn.CONCAT(1*MID(A5533,{2;4;6;8;10;12},1)))*2))),1)))))))</f>
        <v/>
      </c>
      <c r="F5533" s="23" t="str">
        <f ca="1">IF(A5533="","",IF(AND(_xlfn.NUMBERVALUE(RIGHT(A5533))=IF(LEN(A5533)&lt;12,"",_xlfn.NUMBERVALUE(RIGHT(10-_xlfn.NUMBERVALUE(RIGHT(SUMPRODUCT(1*MID(A5533,{1;3;5;7;9;11},1))+SUMPRODUCT(1*MID(_xlfn.NUMBERVALUE(_xlfn.CONCAT(1*MID(A5533,{2;4;6;8;10;12},1)))*2,ROW(INDIRECT("1:"&amp;LEN(_xlfn.NUMBERVALUE(_xlfn.CONCAT(1*MID(A5533,{2;4;6;8;10;12},1)))*2))),1))))))),ISERROR(IF(A5533="","",DATEVALUE(_xlfn.CONCAT(IF(_xlfn.NUMBERVALUE(LEFT(A5533,2))&lt;=_xlfn.NUMBERVALUE(TEXT(TODAY(),"YY")),"20","19"),LEFT(A5533,2),"-",MID(A5533,3,2),"-",MID(A5533,5,2)))))=FALSE),"",1))</f>
        <v/>
      </c>
      <c r="H5533" s="23" t="str">
        <f t="shared" si="347"/>
        <v/>
      </c>
    </row>
    <row r="5534" spans="2:8" x14ac:dyDescent="0.25">
      <c r="B5534" s="4" t="str">
        <f t="shared" ca="1" si="348"/>
        <v/>
      </c>
      <c r="C5534" s="7" t="str">
        <f t="shared" si="349"/>
        <v/>
      </c>
      <c r="D5534" s="7" t="str">
        <f t="shared" si="350"/>
        <v/>
      </c>
      <c r="E5534" s="12" t="str">
        <f ca="1">IF(LEN(A5534)&lt;12,"",_xlfn.NUMBERVALUE(RIGHT(10-_xlfn.NUMBERVALUE(RIGHT(SUMPRODUCT(1*MID(A5534,{1;3;5;7;9;11},1))+SUMPRODUCT(1*MID(_xlfn.NUMBERVALUE(_xlfn.CONCAT(1*MID(A5534,{2;4;6;8;10;12},1)))*2,ROW(INDIRECT("1:"&amp;LEN(_xlfn.NUMBERVALUE(_xlfn.CONCAT(1*MID(A5534,{2;4;6;8;10;12},1)))*2))),1)))))))</f>
        <v/>
      </c>
      <c r="F5534" s="23" t="str">
        <f ca="1">IF(A5534="","",IF(AND(_xlfn.NUMBERVALUE(RIGHT(A5534))=IF(LEN(A5534)&lt;12,"",_xlfn.NUMBERVALUE(RIGHT(10-_xlfn.NUMBERVALUE(RIGHT(SUMPRODUCT(1*MID(A5534,{1;3;5;7;9;11},1))+SUMPRODUCT(1*MID(_xlfn.NUMBERVALUE(_xlfn.CONCAT(1*MID(A5534,{2;4;6;8;10;12},1)))*2,ROW(INDIRECT("1:"&amp;LEN(_xlfn.NUMBERVALUE(_xlfn.CONCAT(1*MID(A5534,{2;4;6;8;10;12},1)))*2))),1))))))),ISERROR(IF(A5534="","",DATEVALUE(_xlfn.CONCAT(IF(_xlfn.NUMBERVALUE(LEFT(A5534,2))&lt;=_xlfn.NUMBERVALUE(TEXT(TODAY(),"YY")),"20","19"),LEFT(A5534,2),"-",MID(A5534,3,2),"-",MID(A5534,5,2)))))=FALSE),"",1))</f>
        <v/>
      </c>
      <c r="H5534" s="23" t="str">
        <f t="shared" si="347"/>
        <v/>
      </c>
    </row>
    <row r="5535" spans="2:8" x14ac:dyDescent="0.25">
      <c r="B5535" s="4" t="str">
        <f t="shared" ca="1" si="348"/>
        <v/>
      </c>
      <c r="C5535" s="7" t="str">
        <f t="shared" si="349"/>
        <v/>
      </c>
      <c r="D5535" s="7" t="str">
        <f t="shared" si="350"/>
        <v/>
      </c>
      <c r="E5535" s="12" t="str">
        <f ca="1">IF(LEN(A5535)&lt;12,"",_xlfn.NUMBERVALUE(RIGHT(10-_xlfn.NUMBERVALUE(RIGHT(SUMPRODUCT(1*MID(A5535,{1;3;5;7;9;11},1))+SUMPRODUCT(1*MID(_xlfn.NUMBERVALUE(_xlfn.CONCAT(1*MID(A5535,{2;4;6;8;10;12},1)))*2,ROW(INDIRECT("1:"&amp;LEN(_xlfn.NUMBERVALUE(_xlfn.CONCAT(1*MID(A5535,{2;4;6;8;10;12},1)))*2))),1)))))))</f>
        <v/>
      </c>
      <c r="F5535" s="23" t="str">
        <f ca="1">IF(A5535="","",IF(AND(_xlfn.NUMBERVALUE(RIGHT(A5535))=IF(LEN(A5535)&lt;12,"",_xlfn.NUMBERVALUE(RIGHT(10-_xlfn.NUMBERVALUE(RIGHT(SUMPRODUCT(1*MID(A5535,{1;3;5;7;9;11},1))+SUMPRODUCT(1*MID(_xlfn.NUMBERVALUE(_xlfn.CONCAT(1*MID(A5535,{2;4;6;8;10;12},1)))*2,ROW(INDIRECT("1:"&amp;LEN(_xlfn.NUMBERVALUE(_xlfn.CONCAT(1*MID(A5535,{2;4;6;8;10;12},1)))*2))),1))))))),ISERROR(IF(A5535="","",DATEVALUE(_xlfn.CONCAT(IF(_xlfn.NUMBERVALUE(LEFT(A5535,2))&lt;=_xlfn.NUMBERVALUE(TEXT(TODAY(),"YY")),"20","19"),LEFT(A5535,2),"-",MID(A5535,3,2),"-",MID(A5535,5,2)))))=FALSE),"",1))</f>
        <v/>
      </c>
      <c r="H5535" s="23" t="str">
        <f t="shared" si="347"/>
        <v/>
      </c>
    </row>
    <row r="5536" spans="2:8" x14ac:dyDescent="0.25">
      <c r="B5536" s="4" t="str">
        <f t="shared" ca="1" si="348"/>
        <v/>
      </c>
      <c r="C5536" s="7" t="str">
        <f t="shared" si="349"/>
        <v/>
      </c>
      <c r="D5536" s="7" t="str">
        <f t="shared" si="350"/>
        <v/>
      </c>
      <c r="E5536" s="12" t="str">
        <f ca="1">IF(LEN(A5536)&lt;12,"",_xlfn.NUMBERVALUE(RIGHT(10-_xlfn.NUMBERVALUE(RIGHT(SUMPRODUCT(1*MID(A5536,{1;3;5;7;9;11},1))+SUMPRODUCT(1*MID(_xlfn.NUMBERVALUE(_xlfn.CONCAT(1*MID(A5536,{2;4;6;8;10;12},1)))*2,ROW(INDIRECT("1:"&amp;LEN(_xlfn.NUMBERVALUE(_xlfn.CONCAT(1*MID(A5536,{2;4;6;8;10;12},1)))*2))),1)))))))</f>
        <v/>
      </c>
      <c r="F5536" s="23" t="str">
        <f ca="1">IF(A5536="","",IF(AND(_xlfn.NUMBERVALUE(RIGHT(A5536))=IF(LEN(A5536)&lt;12,"",_xlfn.NUMBERVALUE(RIGHT(10-_xlfn.NUMBERVALUE(RIGHT(SUMPRODUCT(1*MID(A5536,{1;3;5;7;9;11},1))+SUMPRODUCT(1*MID(_xlfn.NUMBERVALUE(_xlfn.CONCAT(1*MID(A5536,{2;4;6;8;10;12},1)))*2,ROW(INDIRECT("1:"&amp;LEN(_xlfn.NUMBERVALUE(_xlfn.CONCAT(1*MID(A5536,{2;4;6;8;10;12},1)))*2))),1))))))),ISERROR(IF(A5536="","",DATEVALUE(_xlfn.CONCAT(IF(_xlfn.NUMBERVALUE(LEFT(A5536,2))&lt;=_xlfn.NUMBERVALUE(TEXT(TODAY(),"YY")),"20","19"),LEFT(A5536,2),"-",MID(A5536,3,2),"-",MID(A5536,5,2)))))=FALSE),"",1))</f>
        <v/>
      </c>
      <c r="H5536" s="23" t="str">
        <f t="shared" si="347"/>
        <v/>
      </c>
    </row>
    <row r="5537" spans="2:8" x14ac:dyDescent="0.25">
      <c r="B5537" s="4" t="str">
        <f t="shared" ca="1" si="348"/>
        <v/>
      </c>
      <c r="C5537" s="7" t="str">
        <f t="shared" si="349"/>
        <v/>
      </c>
      <c r="D5537" s="7" t="str">
        <f t="shared" si="350"/>
        <v/>
      </c>
      <c r="E5537" s="12" t="str">
        <f ca="1">IF(LEN(A5537)&lt;12,"",_xlfn.NUMBERVALUE(RIGHT(10-_xlfn.NUMBERVALUE(RIGHT(SUMPRODUCT(1*MID(A5537,{1;3;5;7;9;11},1))+SUMPRODUCT(1*MID(_xlfn.NUMBERVALUE(_xlfn.CONCAT(1*MID(A5537,{2;4;6;8;10;12},1)))*2,ROW(INDIRECT("1:"&amp;LEN(_xlfn.NUMBERVALUE(_xlfn.CONCAT(1*MID(A5537,{2;4;6;8;10;12},1)))*2))),1)))))))</f>
        <v/>
      </c>
      <c r="F5537" s="23" t="str">
        <f ca="1">IF(A5537="","",IF(AND(_xlfn.NUMBERVALUE(RIGHT(A5537))=IF(LEN(A5537)&lt;12,"",_xlfn.NUMBERVALUE(RIGHT(10-_xlfn.NUMBERVALUE(RIGHT(SUMPRODUCT(1*MID(A5537,{1;3;5;7;9;11},1))+SUMPRODUCT(1*MID(_xlfn.NUMBERVALUE(_xlfn.CONCAT(1*MID(A5537,{2;4;6;8;10;12},1)))*2,ROW(INDIRECT("1:"&amp;LEN(_xlfn.NUMBERVALUE(_xlfn.CONCAT(1*MID(A5537,{2;4;6;8;10;12},1)))*2))),1))))))),ISERROR(IF(A5537="","",DATEVALUE(_xlfn.CONCAT(IF(_xlfn.NUMBERVALUE(LEFT(A5537,2))&lt;=_xlfn.NUMBERVALUE(TEXT(TODAY(),"YY")),"20","19"),LEFT(A5537,2),"-",MID(A5537,3,2),"-",MID(A5537,5,2)))))=FALSE),"",1))</f>
        <v/>
      </c>
      <c r="H5537" s="23" t="str">
        <f t="shared" si="347"/>
        <v/>
      </c>
    </row>
    <row r="5538" spans="2:8" x14ac:dyDescent="0.25">
      <c r="B5538" s="4" t="str">
        <f t="shared" ca="1" si="348"/>
        <v/>
      </c>
      <c r="C5538" s="7" t="str">
        <f t="shared" si="349"/>
        <v/>
      </c>
      <c r="D5538" s="7" t="str">
        <f t="shared" si="350"/>
        <v/>
      </c>
      <c r="E5538" s="12" t="str">
        <f ca="1">IF(LEN(A5538)&lt;12,"",_xlfn.NUMBERVALUE(RIGHT(10-_xlfn.NUMBERVALUE(RIGHT(SUMPRODUCT(1*MID(A5538,{1;3;5;7;9;11},1))+SUMPRODUCT(1*MID(_xlfn.NUMBERVALUE(_xlfn.CONCAT(1*MID(A5538,{2;4;6;8;10;12},1)))*2,ROW(INDIRECT("1:"&amp;LEN(_xlfn.NUMBERVALUE(_xlfn.CONCAT(1*MID(A5538,{2;4;6;8;10;12},1)))*2))),1)))))))</f>
        <v/>
      </c>
      <c r="F5538" s="23" t="str">
        <f ca="1">IF(A5538="","",IF(AND(_xlfn.NUMBERVALUE(RIGHT(A5538))=IF(LEN(A5538)&lt;12,"",_xlfn.NUMBERVALUE(RIGHT(10-_xlfn.NUMBERVALUE(RIGHT(SUMPRODUCT(1*MID(A5538,{1;3;5;7;9;11},1))+SUMPRODUCT(1*MID(_xlfn.NUMBERVALUE(_xlfn.CONCAT(1*MID(A5538,{2;4;6;8;10;12},1)))*2,ROW(INDIRECT("1:"&amp;LEN(_xlfn.NUMBERVALUE(_xlfn.CONCAT(1*MID(A5538,{2;4;6;8;10;12},1)))*2))),1))))))),ISERROR(IF(A5538="","",DATEVALUE(_xlfn.CONCAT(IF(_xlfn.NUMBERVALUE(LEFT(A5538,2))&lt;=_xlfn.NUMBERVALUE(TEXT(TODAY(),"YY")),"20","19"),LEFT(A5538,2),"-",MID(A5538,3,2),"-",MID(A5538,5,2)))))=FALSE),"",1))</f>
        <v/>
      </c>
      <c r="H5538" s="23" t="str">
        <f t="shared" si="347"/>
        <v/>
      </c>
    </row>
    <row r="5539" spans="2:8" x14ac:dyDescent="0.25">
      <c r="B5539" s="4" t="str">
        <f t="shared" ca="1" si="348"/>
        <v/>
      </c>
      <c r="C5539" s="7" t="str">
        <f t="shared" si="349"/>
        <v/>
      </c>
      <c r="D5539" s="7" t="str">
        <f t="shared" si="350"/>
        <v/>
      </c>
      <c r="E5539" s="12" t="str">
        <f ca="1">IF(LEN(A5539)&lt;12,"",_xlfn.NUMBERVALUE(RIGHT(10-_xlfn.NUMBERVALUE(RIGHT(SUMPRODUCT(1*MID(A5539,{1;3;5;7;9;11},1))+SUMPRODUCT(1*MID(_xlfn.NUMBERVALUE(_xlfn.CONCAT(1*MID(A5539,{2;4;6;8;10;12},1)))*2,ROW(INDIRECT("1:"&amp;LEN(_xlfn.NUMBERVALUE(_xlfn.CONCAT(1*MID(A5539,{2;4;6;8;10;12},1)))*2))),1)))))))</f>
        <v/>
      </c>
      <c r="F5539" s="23" t="str">
        <f ca="1">IF(A5539="","",IF(AND(_xlfn.NUMBERVALUE(RIGHT(A5539))=IF(LEN(A5539)&lt;12,"",_xlfn.NUMBERVALUE(RIGHT(10-_xlfn.NUMBERVALUE(RIGHT(SUMPRODUCT(1*MID(A5539,{1;3;5;7;9;11},1))+SUMPRODUCT(1*MID(_xlfn.NUMBERVALUE(_xlfn.CONCAT(1*MID(A5539,{2;4;6;8;10;12},1)))*2,ROW(INDIRECT("1:"&amp;LEN(_xlfn.NUMBERVALUE(_xlfn.CONCAT(1*MID(A5539,{2;4;6;8;10;12},1)))*2))),1))))))),ISERROR(IF(A5539="","",DATEVALUE(_xlfn.CONCAT(IF(_xlfn.NUMBERVALUE(LEFT(A5539,2))&lt;=_xlfn.NUMBERVALUE(TEXT(TODAY(),"YY")),"20","19"),LEFT(A5539,2),"-",MID(A5539,3,2),"-",MID(A5539,5,2)))))=FALSE),"",1))</f>
        <v/>
      </c>
      <c r="H5539" s="23" t="str">
        <f t="shared" si="347"/>
        <v/>
      </c>
    </row>
    <row r="5540" spans="2:8" x14ac:dyDescent="0.25">
      <c r="B5540" s="4" t="str">
        <f t="shared" ca="1" si="348"/>
        <v/>
      </c>
      <c r="C5540" s="7" t="str">
        <f t="shared" si="349"/>
        <v/>
      </c>
      <c r="D5540" s="7" t="str">
        <f t="shared" si="350"/>
        <v/>
      </c>
      <c r="E5540" s="12" t="str">
        <f ca="1">IF(LEN(A5540)&lt;12,"",_xlfn.NUMBERVALUE(RIGHT(10-_xlfn.NUMBERVALUE(RIGHT(SUMPRODUCT(1*MID(A5540,{1;3;5;7;9;11},1))+SUMPRODUCT(1*MID(_xlfn.NUMBERVALUE(_xlfn.CONCAT(1*MID(A5540,{2;4;6;8;10;12},1)))*2,ROW(INDIRECT("1:"&amp;LEN(_xlfn.NUMBERVALUE(_xlfn.CONCAT(1*MID(A5540,{2;4;6;8;10;12},1)))*2))),1)))))))</f>
        <v/>
      </c>
      <c r="F5540" s="23" t="str">
        <f ca="1">IF(A5540="","",IF(AND(_xlfn.NUMBERVALUE(RIGHT(A5540))=IF(LEN(A5540)&lt;12,"",_xlfn.NUMBERVALUE(RIGHT(10-_xlfn.NUMBERVALUE(RIGHT(SUMPRODUCT(1*MID(A5540,{1;3;5;7;9;11},1))+SUMPRODUCT(1*MID(_xlfn.NUMBERVALUE(_xlfn.CONCAT(1*MID(A5540,{2;4;6;8;10;12},1)))*2,ROW(INDIRECT("1:"&amp;LEN(_xlfn.NUMBERVALUE(_xlfn.CONCAT(1*MID(A5540,{2;4;6;8;10;12},1)))*2))),1))))))),ISERROR(IF(A5540="","",DATEVALUE(_xlfn.CONCAT(IF(_xlfn.NUMBERVALUE(LEFT(A5540,2))&lt;=_xlfn.NUMBERVALUE(TEXT(TODAY(),"YY")),"20","19"),LEFT(A5540,2),"-",MID(A5540,3,2),"-",MID(A5540,5,2)))))=FALSE),"",1))</f>
        <v/>
      </c>
      <c r="H5540" s="23" t="str">
        <f t="shared" si="347"/>
        <v/>
      </c>
    </row>
    <row r="5541" spans="2:8" x14ac:dyDescent="0.25">
      <c r="B5541" s="4" t="str">
        <f t="shared" ca="1" si="348"/>
        <v/>
      </c>
      <c r="C5541" s="7" t="str">
        <f t="shared" si="349"/>
        <v/>
      </c>
      <c r="D5541" s="7" t="str">
        <f t="shared" si="350"/>
        <v/>
      </c>
      <c r="E5541" s="12" t="str">
        <f ca="1">IF(LEN(A5541)&lt;12,"",_xlfn.NUMBERVALUE(RIGHT(10-_xlfn.NUMBERVALUE(RIGHT(SUMPRODUCT(1*MID(A5541,{1;3;5;7;9;11},1))+SUMPRODUCT(1*MID(_xlfn.NUMBERVALUE(_xlfn.CONCAT(1*MID(A5541,{2;4;6;8;10;12},1)))*2,ROW(INDIRECT("1:"&amp;LEN(_xlfn.NUMBERVALUE(_xlfn.CONCAT(1*MID(A5541,{2;4;6;8;10;12},1)))*2))),1)))))))</f>
        <v/>
      </c>
      <c r="F5541" s="23" t="str">
        <f ca="1">IF(A5541="","",IF(AND(_xlfn.NUMBERVALUE(RIGHT(A5541))=IF(LEN(A5541)&lt;12,"",_xlfn.NUMBERVALUE(RIGHT(10-_xlfn.NUMBERVALUE(RIGHT(SUMPRODUCT(1*MID(A5541,{1;3;5;7;9;11},1))+SUMPRODUCT(1*MID(_xlfn.NUMBERVALUE(_xlfn.CONCAT(1*MID(A5541,{2;4;6;8;10;12},1)))*2,ROW(INDIRECT("1:"&amp;LEN(_xlfn.NUMBERVALUE(_xlfn.CONCAT(1*MID(A5541,{2;4;6;8;10;12},1)))*2))),1))))))),ISERROR(IF(A5541="","",DATEVALUE(_xlfn.CONCAT(IF(_xlfn.NUMBERVALUE(LEFT(A5541,2))&lt;=_xlfn.NUMBERVALUE(TEXT(TODAY(),"YY")),"20","19"),LEFT(A5541,2),"-",MID(A5541,3,2),"-",MID(A5541,5,2)))))=FALSE),"",1))</f>
        <v/>
      </c>
      <c r="H5541" s="23" t="str">
        <f t="shared" si="347"/>
        <v/>
      </c>
    </row>
    <row r="5542" spans="2:8" x14ac:dyDescent="0.25">
      <c r="B5542" s="4" t="str">
        <f t="shared" ca="1" si="348"/>
        <v/>
      </c>
      <c r="C5542" s="7" t="str">
        <f t="shared" si="349"/>
        <v/>
      </c>
      <c r="D5542" s="7" t="str">
        <f t="shared" si="350"/>
        <v/>
      </c>
      <c r="E5542" s="12" t="str">
        <f ca="1">IF(LEN(A5542)&lt;12,"",_xlfn.NUMBERVALUE(RIGHT(10-_xlfn.NUMBERVALUE(RIGHT(SUMPRODUCT(1*MID(A5542,{1;3;5;7;9;11},1))+SUMPRODUCT(1*MID(_xlfn.NUMBERVALUE(_xlfn.CONCAT(1*MID(A5542,{2;4;6;8;10;12},1)))*2,ROW(INDIRECT("1:"&amp;LEN(_xlfn.NUMBERVALUE(_xlfn.CONCAT(1*MID(A5542,{2;4;6;8;10;12},1)))*2))),1)))))))</f>
        <v/>
      </c>
      <c r="F5542" s="23" t="str">
        <f ca="1">IF(A5542="","",IF(AND(_xlfn.NUMBERVALUE(RIGHT(A5542))=IF(LEN(A5542)&lt;12,"",_xlfn.NUMBERVALUE(RIGHT(10-_xlfn.NUMBERVALUE(RIGHT(SUMPRODUCT(1*MID(A5542,{1;3;5;7;9;11},1))+SUMPRODUCT(1*MID(_xlfn.NUMBERVALUE(_xlfn.CONCAT(1*MID(A5542,{2;4;6;8;10;12},1)))*2,ROW(INDIRECT("1:"&amp;LEN(_xlfn.NUMBERVALUE(_xlfn.CONCAT(1*MID(A5542,{2;4;6;8;10;12},1)))*2))),1))))))),ISERROR(IF(A5542="","",DATEVALUE(_xlfn.CONCAT(IF(_xlfn.NUMBERVALUE(LEFT(A5542,2))&lt;=_xlfn.NUMBERVALUE(TEXT(TODAY(),"YY")),"20","19"),LEFT(A5542,2),"-",MID(A5542,3,2),"-",MID(A5542,5,2)))))=FALSE),"",1))</f>
        <v/>
      </c>
      <c r="H5542" s="23" t="str">
        <f t="shared" si="347"/>
        <v/>
      </c>
    </row>
    <row r="5543" spans="2:8" x14ac:dyDescent="0.25">
      <c r="B5543" s="4" t="str">
        <f t="shared" ca="1" si="348"/>
        <v/>
      </c>
      <c r="C5543" s="7" t="str">
        <f t="shared" si="349"/>
        <v/>
      </c>
      <c r="D5543" s="7" t="str">
        <f t="shared" si="350"/>
        <v/>
      </c>
      <c r="E5543" s="12" t="str">
        <f ca="1">IF(LEN(A5543)&lt;12,"",_xlfn.NUMBERVALUE(RIGHT(10-_xlfn.NUMBERVALUE(RIGHT(SUMPRODUCT(1*MID(A5543,{1;3;5;7;9;11},1))+SUMPRODUCT(1*MID(_xlfn.NUMBERVALUE(_xlfn.CONCAT(1*MID(A5543,{2;4;6;8;10;12},1)))*2,ROW(INDIRECT("1:"&amp;LEN(_xlfn.NUMBERVALUE(_xlfn.CONCAT(1*MID(A5543,{2;4;6;8;10;12},1)))*2))),1)))))))</f>
        <v/>
      </c>
      <c r="F5543" s="23" t="str">
        <f ca="1">IF(A5543="","",IF(AND(_xlfn.NUMBERVALUE(RIGHT(A5543))=IF(LEN(A5543)&lt;12,"",_xlfn.NUMBERVALUE(RIGHT(10-_xlfn.NUMBERVALUE(RIGHT(SUMPRODUCT(1*MID(A5543,{1;3;5;7;9;11},1))+SUMPRODUCT(1*MID(_xlfn.NUMBERVALUE(_xlfn.CONCAT(1*MID(A5543,{2;4;6;8;10;12},1)))*2,ROW(INDIRECT("1:"&amp;LEN(_xlfn.NUMBERVALUE(_xlfn.CONCAT(1*MID(A5543,{2;4;6;8;10;12},1)))*2))),1))))))),ISERROR(IF(A5543="","",DATEVALUE(_xlfn.CONCAT(IF(_xlfn.NUMBERVALUE(LEFT(A5543,2))&lt;=_xlfn.NUMBERVALUE(TEXT(TODAY(),"YY")),"20","19"),LEFT(A5543,2),"-",MID(A5543,3,2),"-",MID(A5543,5,2)))))=FALSE),"",1))</f>
        <v/>
      </c>
      <c r="H5543" s="23" t="str">
        <f t="shared" si="347"/>
        <v/>
      </c>
    </row>
    <row r="5544" spans="2:8" x14ac:dyDescent="0.25">
      <c r="B5544" s="4" t="str">
        <f t="shared" ca="1" si="348"/>
        <v/>
      </c>
      <c r="C5544" s="7" t="str">
        <f t="shared" si="349"/>
        <v/>
      </c>
      <c r="D5544" s="7" t="str">
        <f t="shared" si="350"/>
        <v/>
      </c>
      <c r="E5544" s="12" t="str">
        <f ca="1">IF(LEN(A5544)&lt;12,"",_xlfn.NUMBERVALUE(RIGHT(10-_xlfn.NUMBERVALUE(RIGHT(SUMPRODUCT(1*MID(A5544,{1;3;5;7;9;11},1))+SUMPRODUCT(1*MID(_xlfn.NUMBERVALUE(_xlfn.CONCAT(1*MID(A5544,{2;4;6;8;10;12},1)))*2,ROW(INDIRECT("1:"&amp;LEN(_xlfn.NUMBERVALUE(_xlfn.CONCAT(1*MID(A5544,{2;4;6;8;10;12},1)))*2))),1)))))))</f>
        <v/>
      </c>
      <c r="F5544" s="23" t="str">
        <f ca="1">IF(A5544="","",IF(AND(_xlfn.NUMBERVALUE(RIGHT(A5544))=IF(LEN(A5544)&lt;12,"",_xlfn.NUMBERVALUE(RIGHT(10-_xlfn.NUMBERVALUE(RIGHT(SUMPRODUCT(1*MID(A5544,{1;3;5;7;9;11},1))+SUMPRODUCT(1*MID(_xlfn.NUMBERVALUE(_xlfn.CONCAT(1*MID(A5544,{2;4;6;8;10;12},1)))*2,ROW(INDIRECT("1:"&amp;LEN(_xlfn.NUMBERVALUE(_xlfn.CONCAT(1*MID(A5544,{2;4;6;8;10;12},1)))*2))),1))))))),ISERROR(IF(A5544="","",DATEVALUE(_xlfn.CONCAT(IF(_xlfn.NUMBERVALUE(LEFT(A5544,2))&lt;=_xlfn.NUMBERVALUE(TEXT(TODAY(),"YY")),"20","19"),LEFT(A5544,2),"-",MID(A5544,3,2),"-",MID(A5544,5,2)))))=FALSE),"",1))</f>
        <v/>
      </c>
      <c r="H5544" s="23" t="str">
        <f t="shared" si="347"/>
        <v/>
      </c>
    </row>
    <row r="5545" spans="2:8" x14ac:dyDescent="0.25">
      <c r="B5545" s="4" t="str">
        <f t="shared" ca="1" si="348"/>
        <v/>
      </c>
      <c r="C5545" s="7" t="str">
        <f t="shared" si="349"/>
        <v/>
      </c>
      <c r="D5545" s="7" t="str">
        <f t="shared" si="350"/>
        <v/>
      </c>
      <c r="E5545" s="12" t="str">
        <f ca="1">IF(LEN(A5545)&lt;12,"",_xlfn.NUMBERVALUE(RIGHT(10-_xlfn.NUMBERVALUE(RIGHT(SUMPRODUCT(1*MID(A5545,{1;3;5;7;9;11},1))+SUMPRODUCT(1*MID(_xlfn.NUMBERVALUE(_xlfn.CONCAT(1*MID(A5545,{2;4;6;8;10;12},1)))*2,ROW(INDIRECT("1:"&amp;LEN(_xlfn.NUMBERVALUE(_xlfn.CONCAT(1*MID(A5545,{2;4;6;8;10;12},1)))*2))),1)))))))</f>
        <v/>
      </c>
      <c r="F5545" s="23" t="str">
        <f ca="1">IF(A5545="","",IF(AND(_xlfn.NUMBERVALUE(RIGHT(A5545))=IF(LEN(A5545)&lt;12,"",_xlfn.NUMBERVALUE(RIGHT(10-_xlfn.NUMBERVALUE(RIGHT(SUMPRODUCT(1*MID(A5545,{1;3;5;7;9;11},1))+SUMPRODUCT(1*MID(_xlfn.NUMBERVALUE(_xlfn.CONCAT(1*MID(A5545,{2;4;6;8;10;12},1)))*2,ROW(INDIRECT("1:"&amp;LEN(_xlfn.NUMBERVALUE(_xlfn.CONCAT(1*MID(A5545,{2;4;6;8;10;12},1)))*2))),1))))))),ISERROR(IF(A5545="","",DATEVALUE(_xlfn.CONCAT(IF(_xlfn.NUMBERVALUE(LEFT(A5545,2))&lt;=_xlfn.NUMBERVALUE(TEXT(TODAY(),"YY")),"20","19"),LEFT(A5545,2),"-",MID(A5545,3,2),"-",MID(A5545,5,2)))))=FALSE),"",1))</f>
        <v/>
      </c>
      <c r="H5545" s="23" t="str">
        <f t="shared" si="347"/>
        <v/>
      </c>
    </row>
    <row r="5546" spans="2:8" x14ac:dyDescent="0.25">
      <c r="B5546" s="4" t="str">
        <f t="shared" ca="1" si="348"/>
        <v/>
      </c>
      <c r="C5546" s="7" t="str">
        <f t="shared" si="349"/>
        <v/>
      </c>
      <c r="D5546" s="7" t="str">
        <f t="shared" si="350"/>
        <v/>
      </c>
      <c r="E5546" s="12" t="str">
        <f ca="1">IF(LEN(A5546)&lt;12,"",_xlfn.NUMBERVALUE(RIGHT(10-_xlfn.NUMBERVALUE(RIGHT(SUMPRODUCT(1*MID(A5546,{1;3;5;7;9;11},1))+SUMPRODUCT(1*MID(_xlfn.NUMBERVALUE(_xlfn.CONCAT(1*MID(A5546,{2;4;6;8;10;12},1)))*2,ROW(INDIRECT("1:"&amp;LEN(_xlfn.NUMBERVALUE(_xlfn.CONCAT(1*MID(A5546,{2;4;6;8;10;12},1)))*2))),1)))))))</f>
        <v/>
      </c>
      <c r="F5546" s="23" t="str">
        <f ca="1">IF(A5546="","",IF(AND(_xlfn.NUMBERVALUE(RIGHT(A5546))=IF(LEN(A5546)&lt;12,"",_xlfn.NUMBERVALUE(RIGHT(10-_xlfn.NUMBERVALUE(RIGHT(SUMPRODUCT(1*MID(A5546,{1;3;5;7;9;11},1))+SUMPRODUCT(1*MID(_xlfn.NUMBERVALUE(_xlfn.CONCAT(1*MID(A5546,{2;4;6;8;10;12},1)))*2,ROW(INDIRECT("1:"&amp;LEN(_xlfn.NUMBERVALUE(_xlfn.CONCAT(1*MID(A5546,{2;4;6;8;10;12},1)))*2))),1))))))),ISERROR(IF(A5546="","",DATEVALUE(_xlfn.CONCAT(IF(_xlfn.NUMBERVALUE(LEFT(A5546,2))&lt;=_xlfn.NUMBERVALUE(TEXT(TODAY(),"YY")),"20","19"),LEFT(A5546,2),"-",MID(A5546,3,2),"-",MID(A5546,5,2)))))=FALSE),"",1))</f>
        <v/>
      </c>
      <c r="H5546" s="23" t="str">
        <f t="shared" si="347"/>
        <v/>
      </c>
    </row>
    <row r="5547" spans="2:8" x14ac:dyDescent="0.25">
      <c r="B5547" s="4" t="str">
        <f t="shared" ca="1" si="348"/>
        <v/>
      </c>
      <c r="C5547" s="7" t="str">
        <f t="shared" si="349"/>
        <v/>
      </c>
      <c r="D5547" s="7" t="str">
        <f t="shared" si="350"/>
        <v/>
      </c>
      <c r="E5547" s="12" t="str">
        <f ca="1">IF(LEN(A5547)&lt;12,"",_xlfn.NUMBERVALUE(RIGHT(10-_xlfn.NUMBERVALUE(RIGHT(SUMPRODUCT(1*MID(A5547,{1;3;5;7;9;11},1))+SUMPRODUCT(1*MID(_xlfn.NUMBERVALUE(_xlfn.CONCAT(1*MID(A5547,{2;4;6;8;10;12},1)))*2,ROW(INDIRECT("1:"&amp;LEN(_xlfn.NUMBERVALUE(_xlfn.CONCAT(1*MID(A5547,{2;4;6;8;10;12},1)))*2))),1)))))))</f>
        <v/>
      </c>
      <c r="F5547" s="23" t="str">
        <f ca="1">IF(A5547="","",IF(AND(_xlfn.NUMBERVALUE(RIGHT(A5547))=IF(LEN(A5547)&lt;12,"",_xlfn.NUMBERVALUE(RIGHT(10-_xlfn.NUMBERVALUE(RIGHT(SUMPRODUCT(1*MID(A5547,{1;3;5;7;9;11},1))+SUMPRODUCT(1*MID(_xlfn.NUMBERVALUE(_xlfn.CONCAT(1*MID(A5547,{2;4;6;8;10;12},1)))*2,ROW(INDIRECT("1:"&amp;LEN(_xlfn.NUMBERVALUE(_xlfn.CONCAT(1*MID(A5547,{2;4;6;8;10;12},1)))*2))),1))))))),ISERROR(IF(A5547="","",DATEVALUE(_xlfn.CONCAT(IF(_xlfn.NUMBERVALUE(LEFT(A5547,2))&lt;=_xlfn.NUMBERVALUE(TEXT(TODAY(),"YY")),"20","19"),LEFT(A5547,2),"-",MID(A5547,3,2),"-",MID(A5547,5,2)))))=FALSE),"",1))</f>
        <v/>
      </c>
      <c r="H5547" s="23" t="str">
        <f t="shared" si="347"/>
        <v/>
      </c>
    </row>
    <row r="5548" spans="2:8" x14ac:dyDescent="0.25">
      <c r="B5548" s="4" t="str">
        <f t="shared" ca="1" si="348"/>
        <v/>
      </c>
      <c r="C5548" s="7" t="str">
        <f t="shared" si="349"/>
        <v/>
      </c>
      <c r="D5548" s="7" t="str">
        <f t="shared" si="350"/>
        <v/>
      </c>
      <c r="E5548" s="12" t="str">
        <f ca="1">IF(LEN(A5548)&lt;12,"",_xlfn.NUMBERVALUE(RIGHT(10-_xlfn.NUMBERVALUE(RIGHT(SUMPRODUCT(1*MID(A5548,{1;3;5;7;9;11},1))+SUMPRODUCT(1*MID(_xlfn.NUMBERVALUE(_xlfn.CONCAT(1*MID(A5548,{2;4;6;8;10;12},1)))*2,ROW(INDIRECT("1:"&amp;LEN(_xlfn.NUMBERVALUE(_xlfn.CONCAT(1*MID(A5548,{2;4;6;8;10;12},1)))*2))),1)))))))</f>
        <v/>
      </c>
      <c r="F5548" s="23" t="str">
        <f ca="1">IF(A5548="","",IF(AND(_xlfn.NUMBERVALUE(RIGHT(A5548))=IF(LEN(A5548)&lt;12,"",_xlfn.NUMBERVALUE(RIGHT(10-_xlfn.NUMBERVALUE(RIGHT(SUMPRODUCT(1*MID(A5548,{1;3;5;7;9;11},1))+SUMPRODUCT(1*MID(_xlfn.NUMBERVALUE(_xlfn.CONCAT(1*MID(A5548,{2;4;6;8;10;12},1)))*2,ROW(INDIRECT("1:"&amp;LEN(_xlfn.NUMBERVALUE(_xlfn.CONCAT(1*MID(A5548,{2;4;6;8;10;12},1)))*2))),1))))))),ISERROR(IF(A5548="","",DATEVALUE(_xlfn.CONCAT(IF(_xlfn.NUMBERVALUE(LEFT(A5548,2))&lt;=_xlfn.NUMBERVALUE(TEXT(TODAY(),"YY")),"20","19"),LEFT(A5548,2),"-",MID(A5548,3,2),"-",MID(A5548,5,2)))))=FALSE),"",1))</f>
        <v/>
      </c>
      <c r="H5548" s="23" t="str">
        <f t="shared" si="347"/>
        <v/>
      </c>
    </row>
    <row r="5549" spans="2:8" x14ac:dyDescent="0.25">
      <c r="B5549" s="4" t="str">
        <f t="shared" ca="1" si="348"/>
        <v/>
      </c>
      <c r="C5549" s="7" t="str">
        <f t="shared" si="349"/>
        <v/>
      </c>
      <c r="D5549" s="7" t="str">
        <f t="shared" si="350"/>
        <v/>
      </c>
      <c r="E5549" s="12" t="str">
        <f ca="1">IF(LEN(A5549)&lt;12,"",_xlfn.NUMBERVALUE(RIGHT(10-_xlfn.NUMBERVALUE(RIGHT(SUMPRODUCT(1*MID(A5549,{1;3;5;7;9;11},1))+SUMPRODUCT(1*MID(_xlfn.NUMBERVALUE(_xlfn.CONCAT(1*MID(A5549,{2;4;6;8;10;12},1)))*2,ROW(INDIRECT("1:"&amp;LEN(_xlfn.NUMBERVALUE(_xlfn.CONCAT(1*MID(A5549,{2;4;6;8;10;12},1)))*2))),1)))))))</f>
        <v/>
      </c>
      <c r="F5549" s="23" t="str">
        <f ca="1">IF(A5549="","",IF(AND(_xlfn.NUMBERVALUE(RIGHT(A5549))=IF(LEN(A5549)&lt;12,"",_xlfn.NUMBERVALUE(RIGHT(10-_xlfn.NUMBERVALUE(RIGHT(SUMPRODUCT(1*MID(A5549,{1;3;5;7;9;11},1))+SUMPRODUCT(1*MID(_xlfn.NUMBERVALUE(_xlfn.CONCAT(1*MID(A5549,{2;4;6;8;10;12},1)))*2,ROW(INDIRECT("1:"&amp;LEN(_xlfn.NUMBERVALUE(_xlfn.CONCAT(1*MID(A5549,{2;4;6;8;10;12},1)))*2))),1))))))),ISERROR(IF(A5549="","",DATEVALUE(_xlfn.CONCAT(IF(_xlfn.NUMBERVALUE(LEFT(A5549,2))&lt;=_xlfn.NUMBERVALUE(TEXT(TODAY(),"YY")),"20","19"),LEFT(A5549,2),"-",MID(A5549,3,2),"-",MID(A5549,5,2)))))=FALSE),"",1))</f>
        <v/>
      </c>
      <c r="H5549" s="23" t="str">
        <f t="shared" si="347"/>
        <v/>
      </c>
    </row>
    <row r="5550" spans="2:8" x14ac:dyDescent="0.25">
      <c r="B5550" s="4" t="str">
        <f t="shared" ca="1" si="348"/>
        <v/>
      </c>
      <c r="C5550" s="7" t="str">
        <f t="shared" si="349"/>
        <v/>
      </c>
      <c r="D5550" s="7" t="str">
        <f t="shared" si="350"/>
        <v/>
      </c>
      <c r="E5550" s="12" t="str">
        <f ca="1">IF(LEN(A5550)&lt;12,"",_xlfn.NUMBERVALUE(RIGHT(10-_xlfn.NUMBERVALUE(RIGHT(SUMPRODUCT(1*MID(A5550,{1;3;5;7;9;11},1))+SUMPRODUCT(1*MID(_xlfn.NUMBERVALUE(_xlfn.CONCAT(1*MID(A5550,{2;4;6;8;10;12},1)))*2,ROW(INDIRECT("1:"&amp;LEN(_xlfn.NUMBERVALUE(_xlfn.CONCAT(1*MID(A5550,{2;4;6;8;10;12},1)))*2))),1)))))))</f>
        <v/>
      </c>
      <c r="F5550" s="23" t="str">
        <f ca="1">IF(A5550="","",IF(AND(_xlfn.NUMBERVALUE(RIGHT(A5550))=IF(LEN(A5550)&lt;12,"",_xlfn.NUMBERVALUE(RIGHT(10-_xlfn.NUMBERVALUE(RIGHT(SUMPRODUCT(1*MID(A5550,{1;3;5;7;9;11},1))+SUMPRODUCT(1*MID(_xlfn.NUMBERVALUE(_xlfn.CONCAT(1*MID(A5550,{2;4;6;8;10;12},1)))*2,ROW(INDIRECT("1:"&amp;LEN(_xlfn.NUMBERVALUE(_xlfn.CONCAT(1*MID(A5550,{2;4;6;8;10;12},1)))*2))),1))))))),ISERROR(IF(A5550="","",DATEVALUE(_xlfn.CONCAT(IF(_xlfn.NUMBERVALUE(LEFT(A5550,2))&lt;=_xlfn.NUMBERVALUE(TEXT(TODAY(),"YY")),"20","19"),LEFT(A5550,2),"-",MID(A5550,3,2),"-",MID(A5550,5,2)))))=FALSE),"",1))</f>
        <v/>
      </c>
      <c r="H5550" s="23" t="str">
        <f t="shared" si="347"/>
        <v/>
      </c>
    </row>
    <row r="5551" spans="2:8" x14ac:dyDescent="0.25">
      <c r="B5551" s="4" t="str">
        <f t="shared" ca="1" si="348"/>
        <v/>
      </c>
      <c r="C5551" s="7" t="str">
        <f t="shared" si="349"/>
        <v/>
      </c>
      <c r="D5551" s="7" t="str">
        <f t="shared" si="350"/>
        <v/>
      </c>
      <c r="E5551" s="12" t="str">
        <f ca="1">IF(LEN(A5551)&lt;12,"",_xlfn.NUMBERVALUE(RIGHT(10-_xlfn.NUMBERVALUE(RIGHT(SUMPRODUCT(1*MID(A5551,{1;3;5;7;9;11},1))+SUMPRODUCT(1*MID(_xlfn.NUMBERVALUE(_xlfn.CONCAT(1*MID(A5551,{2;4;6;8;10;12},1)))*2,ROW(INDIRECT("1:"&amp;LEN(_xlfn.NUMBERVALUE(_xlfn.CONCAT(1*MID(A5551,{2;4;6;8;10;12},1)))*2))),1)))))))</f>
        <v/>
      </c>
      <c r="F5551" s="23" t="str">
        <f ca="1">IF(A5551="","",IF(AND(_xlfn.NUMBERVALUE(RIGHT(A5551))=IF(LEN(A5551)&lt;12,"",_xlfn.NUMBERVALUE(RIGHT(10-_xlfn.NUMBERVALUE(RIGHT(SUMPRODUCT(1*MID(A5551,{1;3;5;7;9;11},1))+SUMPRODUCT(1*MID(_xlfn.NUMBERVALUE(_xlfn.CONCAT(1*MID(A5551,{2;4;6;8;10;12},1)))*2,ROW(INDIRECT("1:"&amp;LEN(_xlfn.NUMBERVALUE(_xlfn.CONCAT(1*MID(A5551,{2;4;6;8;10;12},1)))*2))),1))))))),ISERROR(IF(A5551="","",DATEVALUE(_xlfn.CONCAT(IF(_xlfn.NUMBERVALUE(LEFT(A5551,2))&lt;=_xlfn.NUMBERVALUE(TEXT(TODAY(),"YY")),"20","19"),LEFT(A5551,2),"-",MID(A5551,3,2),"-",MID(A5551,5,2)))))=FALSE),"",1))</f>
        <v/>
      </c>
      <c r="H5551" s="23" t="str">
        <f t="shared" si="347"/>
        <v/>
      </c>
    </row>
    <row r="5552" spans="2:8" x14ac:dyDescent="0.25">
      <c r="B5552" s="4" t="str">
        <f t="shared" ca="1" si="348"/>
        <v/>
      </c>
      <c r="C5552" s="7" t="str">
        <f t="shared" si="349"/>
        <v/>
      </c>
      <c r="D5552" s="7" t="str">
        <f t="shared" si="350"/>
        <v/>
      </c>
      <c r="E5552" s="12" t="str">
        <f ca="1">IF(LEN(A5552)&lt;12,"",_xlfn.NUMBERVALUE(RIGHT(10-_xlfn.NUMBERVALUE(RIGHT(SUMPRODUCT(1*MID(A5552,{1;3;5;7;9;11},1))+SUMPRODUCT(1*MID(_xlfn.NUMBERVALUE(_xlfn.CONCAT(1*MID(A5552,{2;4;6;8;10;12},1)))*2,ROW(INDIRECT("1:"&amp;LEN(_xlfn.NUMBERVALUE(_xlfn.CONCAT(1*MID(A5552,{2;4;6;8;10;12},1)))*2))),1)))))))</f>
        <v/>
      </c>
      <c r="F5552" s="23" t="str">
        <f ca="1">IF(A5552="","",IF(AND(_xlfn.NUMBERVALUE(RIGHT(A5552))=IF(LEN(A5552)&lt;12,"",_xlfn.NUMBERVALUE(RIGHT(10-_xlfn.NUMBERVALUE(RIGHT(SUMPRODUCT(1*MID(A5552,{1;3;5;7;9;11},1))+SUMPRODUCT(1*MID(_xlfn.NUMBERVALUE(_xlfn.CONCAT(1*MID(A5552,{2;4;6;8;10;12},1)))*2,ROW(INDIRECT("1:"&amp;LEN(_xlfn.NUMBERVALUE(_xlfn.CONCAT(1*MID(A5552,{2;4;6;8;10;12},1)))*2))),1))))))),ISERROR(IF(A5552="","",DATEVALUE(_xlfn.CONCAT(IF(_xlfn.NUMBERVALUE(LEFT(A5552,2))&lt;=_xlfn.NUMBERVALUE(TEXT(TODAY(),"YY")),"20","19"),LEFT(A5552,2),"-",MID(A5552,3,2),"-",MID(A5552,5,2)))))=FALSE),"",1))</f>
        <v/>
      </c>
      <c r="H5552" s="23" t="str">
        <f t="shared" si="347"/>
        <v/>
      </c>
    </row>
    <row r="5553" spans="2:8" x14ac:dyDescent="0.25">
      <c r="B5553" s="4" t="str">
        <f t="shared" ca="1" si="348"/>
        <v/>
      </c>
      <c r="C5553" s="7" t="str">
        <f t="shared" si="349"/>
        <v/>
      </c>
      <c r="D5553" s="7" t="str">
        <f t="shared" si="350"/>
        <v/>
      </c>
      <c r="E5553" s="12" t="str">
        <f ca="1">IF(LEN(A5553)&lt;12,"",_xlfn.NUMBERVALUE(RIGHT(10-_xlfn.NUMBERVALUE(RIGHT(SUMPRODUCT(1*MID(A5553,{1;3;5;7;9;11},1))+SUMPRODUCT(1*MID(_xlfn.NUMBERVALUE(_xlfn.CONCAT(1*MID(A5553,{2;4;6;8;10;12},1)))*2,ROW(INDIRECT("1:"&amp;LEN(_xlfn.NUMBERVALUE(_xlfn.CONCAT(1*MID(A5553,{2;4;6;8;10;12},1)))*2))),1)))))))</f>
        <v/>
      </c>
      <c r="F5553" s="23" t="str">
        <f ca="1">IF(A5553="","",IF(AND(_xlfn.NUMBERVALUE(RIGHT(A5553))=IF(LEN(A5553)&lt;12,"",_xlfn.NUMBERVALUE(RIGHT(10-_xlfn.NUMBERVALUE(RIGHT(SUMPRODUCT(1*MID(A5553,{1;3;5;7;9;11},1))+SUMPRODUCT(1*MID(_xlfn.NUMBERVALUE(_xlfn.CONCAT(1*MID(A5553,{2;4;6;8;10;12},1)))*2,ROW(INDIRECT("1:"&amp;LEN(_xlfn.NUMBERVALUE(_xlfn.CONCAT(1*MID(A5553,{2;4;6;8;10;12},1)))*2))),1))))))),ISERROR(IF(A5553="","",DATEVALUE(_xlfn.CONCAT(IF(_xlfn.NUMBERVALUE(LEFT(A5553,2))&lt;=_xlfn.NUMBERVALUE(TEXT(TODAY(),"YY")),"20","19"),LEFT(A5553,2),"-",MID(A5553,3,2),"-",MID(A5553,5,2)))))=FALSE),"",1))</f>
        <v/>
      </c>
      <c r="H5553" s="23" t="str">
        <f t="shared" si="347"/>
        <v/>
      </c>
    </row>
    <row r="5554" spans="2:8" x14ac:dyDescent="0.25">
      <c r="B5554" s="4" t="str">
        <f t="shared" ca="1" si="348"/>
        <v/>
      </c>
      <c r="C5554" s="7" t="str">
        <f t="shared" si="349"/>
        <v/>
      </c>
      <c r="D5554" s="7" t="str">
        <f t="shared" si="350"/>
        <v/>
      </c>
      <c r="E5554" s="12" t="str">
        <f ca="1">IF(LEN(A5554)&lt;12,"",_xlfn.NUMBERVALUE(RIGHT(10-_xlfn.NUMBERVALUE(RIGHT(SUMPRODUCT(1*MID(A5554,{1;3;5;7;9;11},1))+SUMPRODUCT(1*MID(_xlfn.NUMBERVALUE(_xlfn.CONCAT(1*MID(A5554,{2;4;6;8;10;12},1)))*2,ROW(INDIRECT("1:"&amp;LEN(_xlfn.NUMBERVALUE(_xlfn.CONCAT(1*MID(A5554,{2;4;6;8;10;12},1)))*2))),1)))))))</f>
        <v/>
      </c>
      <c r="F5554" s="23" t="str">
        <f ca="1">IF(A5554="","",IF(AND(_xlfn.NUMBERVALUE(RIGHT(A5554))=IF(LEN(A5554)&lt;12,"",_xlfn.NUMBERVALUE(RIGHT(10-_xlfn.NUMBERVALUE(RIGHT(SUMPRODUCT(1*MID(A5554,{1;3;5;7;9;11},1))+SUMPRODUCT(1*MID(_xlfn.NUMBERVALUE(_xlfn.CONCAT(1*MID(A5554,{2;4;6;8;10;12},1)))*2,ROW(INDIRECT("1:"&amp;LEN(_xlfn.NUMBERVALUE(_xlfn.CONCAT(1*MID(A5554,{2;4;6;8;10;12},1)))*2))),1))))))),ISERROR(IF(A5554="","",DATEVALUE(_xlfn.CONCAT(IF(_xlfn.NUMBERVALUE(LEFT(A5554,2))&lt;=_xlfn.NUMBERVALUE(TEXT(TODAY(),"YY")),"20","19"),LEFT(A5554,2),"-",MID(A5554,3,2),"-",MID(A5554,5,2)))))=FALSE),"",1))</f>
        <v/>
      </c>
      <c r="H5554" s="23" t="str">
        <f t="shared" si="347"/>
        <v/>
      </c>
    </row>
    <row r="5555" spans="2:8" x14ac:dyDescent="0.25">
      <c r="B5555" s="4" t="str">
        <f t="shared" ca="1" si="348"/>
        <v/>
      </c>
      <c r="C5555" s="7" t="str">
        <f t="shared" si="349"/>
        <v/>
      </c>
      <c r="D5555" s="7" t="str">
        <f t="shared" si="350"/>
        <v/>
      </c>
      <c r="E5555" s="12" t="str">
        <f ca="1">IF(LEN(A5555)&lt;12,"",_xlfn.NUMBERVALUE(RIGHT(10-_xlfn.NUMBERVALUE(RIGHT(SUMPRODUCT(1*MID(A5555,{1;3;5;7;9;11},1))+SUMPRODUCT(1*MID(_xlfn.NUMBERVALUE(_xlfn.CONCAT(1*MID(A5555,{2;4;6;8;10;12},1)))*2,ROW(INDIRECT("1:"&amp;LEN(_xlfn.NUMBERVALUE(_xlfn.CONCAT(1*MID(A5555,{2;4;6;8;10;12},1)))*2))),1)))))))</f>
        <v/>
      </c>
      <c r="F5555" s="23" t="str">
        <f ca="1">IF(A5555="","",IF(AND(_xlfn.NUMBERVALUE(RIGHT(A5555))=IF(LEN(A5555)&lt;12,"",_xlfn.NUMBERVALUE(RIGHT(10-_xlfn.NUMBERVALUE(RIGHT(SUMPRODUCT(1*MID(A5555,{1;3;5;7;9;11},1))+SUMPRODUCT(1*MID(_xlfn.NUMBERVALUE(_xlfn.CONCAT(1*MID(A5555,{2;4;6;8;10;12},1)))*2,ROW(INDIRECT("1:"&amp;LEN(_xlfn.NUMBERVALUE(_xlfn.CONCAT(1*MID(A5555,{2;4;6;8;10;12},1)))*2))),1))))))),ISERROR(IF(A5555="","",DATEVALUE(_xlfn.CONCAT(IF(_xlfn.NUMBERVALUE(LEFT(A5555,2))&lt;=_xlfn.NUMBERVALUE(TEXT(TODAY(),"YY")),"20","19"),LEFT(A5555,2),"-",MID(A5555,3,2),"-",MID(A5555,5,2)))))=FALSE),"",1))</f>
        <v/>
      </c>
      <c r="H5555" s="23" t="str">
        <f t="shared" si="347"/>
        <v/>
      </c>
    </row>
    <row r="5556" spans="2:8" x14ac:dyDescent="0.25">
      <c r="B5556" s="4" t="str">
        <f t="shared" ca="1" si="348"/>
        <v/>
      </c>
      <c r="C5556" s="7" t="str">
        <f t="shared" si="349"/>
        <v/>
      </c>
      <c r="D5556" s="7" t="str">
        <f t="shared" si="350"/>
        <v/>
      </c>
      <c r="E5556" s="12" t="str">
        <f ca="1">IF(LEN(A5556)&lt;12,"",_xlfn.NUMBERVALUE(RIGHT(10-_xlfn.NUMBERVALUE(RIGHT(SUMPRODUCT(1*MID(A5556,{1;3;5;7;9;11},1))+SUMPRODUCT(1*MID(_xlfn.NUMBERVALUE(_xlfn.CONCAT(1*MID(A5556,{2;4;6;8;10;12},1)))*2,ROW(INDIRECT("1:"&amp;LEN(_xlfn.NUMBERVALUE(_xlfn.CONCAT(1*MID(A5556,{2;4;6;8;10;12},1)))*2))),1)))))))</f>
        <v/>
      </c>
      <c r="F5556" s="23" t="str">
        <f ca="1">IF(A5556="","",IF(AND(_xlfn.NUMBERVALUE(RIGHT(A5556))=IF(LEN(A5556)&lt;12,"",_xlfn.NUMBERVALUE(RIGHT(10-_xlfn.NUMBERVALUE(RIGHT(SUMPRODUCT(1*MID(A5556,{1;3;5;7;9;11},1))+SUMPRODUCT(1*MID(_xlfn.NUMBERVALUE(_xlfn.CONCAT(1*MID(A5556,{2;4;6;8;10;12},1)))*2,ROW(INDIRECT("1:"&amp;LEN(_xlfn.NUMBERVALUE(_xlfn.CONCAT(1*MID(A5556,{2;4;6;8;10;12},1)))*2))),1))))))),ISERROR(IF(A5556="","",DATEVALUE(_xlfn.CONCAT(IF(_xlfn.NUMBERVALUE(LEFT(A5556,2))&lt;=_xlfn.NUMBERVALUE(TEXT(TODAY(),"YY")),"20","19"),LEFT(A5556,2),"-",MID(A5556,3,2),"-",MID(A5556,5,2)))))=FALSE),"",1))</f>
        <v/>
      </c>
      <c r="H5556" s="23" t="str">
        <f t="shared" si="347"/>
        <v/>
      </c>
    </row>
    <row r="5557" spans="2:8" x14ac:dyDescent="0.25">
      <c r="B5557" s="4" t="str">
        <f t="shared" ca="1" si="348"/>
        <v/>
      </c>
      <c r="C5557" s="7" t="str">
        <f t="shared" si="349"/>
        <v/>
      </c>
      <c r="D5557" s="7" t="str">
        <f t="shared" si="350"/>
        <v/>
      </c>
      <c r="E5557" s="12" t="str">
        <f ca="1">IF(LEN(A5557)&lt;12,"",_xlfn.NUMBERVALUE(RIGHT(10-_xlfn.NUMBERVALUE(RIGHT(SUMPRODUCT(1*MID(A5557,{1;3;5;7;9;11},1))+SUMPRODUCT(1*MID(_xlfn.NUMBERVALUE(_xlfn.CONCAT(1*MID(A5557,{2;4;6;8;10;12},1)))*2,ROW(INDIRECT("1:"&amp;LEN(_xlfn.NUMBERVALUE(_xlfn.CONCAT(1*MID(A5557,{2;4;6;8;10;12},1)))*2))),1)))))))</f>
        <v/>
      </c>
      <c r="F5557" s="23" t="str">
        <f ca="1">IF(A5557="","",IF(AND(_xlfn.NUMBERVALUE(RIGHT(A5557))=IF(LEN(A5557)&lt;12,"",_xlfn.NUMBERVALUE(RIGHT(10-_xlfn.NUMBERVALUE(RIGHT(SUMPRODUCT(1*MID(A5557,{1;3;5;7;9;11},1))+SUMPRODUCT(1*MID(_xlfn.NUMBERVALUE(_xlfn.CONCAT(1*MID(A5557,{2;4;6;8;10;12},1)))*2,ROW(INDIRECT("1:"&amp;LEN(_xlfn.NUMBERVALUE(_xlfn.CONCAT(1*MID(A5557,{2;4;6;8;10;12},1)))*2))),1))))))),ISERROR(IF(A5557="","",DATEVALUE(_xlfn.CONCAT(IF(_xlfn.NUMBERVALUE(LEFT(A5557,2))&lt;=_xlfn.NUMBERVALUE(TEXT(TODAY(),"YY")),"20","19"),LEFT(A5557,2),"-",MID(A5557,3,2),"-",MID(A5557,5,2)))))=FALSE),"",1))</f>
        <v/>
      </c>
      <c r="H5557" s="23" t="str">
        <f t="shared" si="347"/>
        <v/>
      </c>
    </row>
    <row r="5558" spans="2:8" x14ac:dyDescent="0.25">
      <c r="B5558" s="4" t="str">
        <f t="shared" ca="1" si="348"/>
        <v/>
      </c>
      <c r="C5558" s="7" t="str">
        <f t="shared" si="349"/>
        <v/>
      </c>
      <c r="D5558" s="7" t="str">
        <f t="shared" si="350"/>
        <v/>
      </c>
      <c r="E5558" s="12" t="str">
        <f ca="1">IF(LEN(A5558)&lt;12,"",_xlfn.NUMBERVALUE(RIGHT(10-_xlfn.NUMBERVALUE(RIGHT(SUMPRODUCT(1*MID(A5558,{1;3;5;7;9;11},1))+SUMPRODUCT(1*MID(_xlfn.NUMBERVALUE(_xlfn.CONCAT(1*MID(A5558,{2;4;6;8;10;12},1)))*2,ROW(INDIRECT("1:"&amp;LEN(_xlfn.NUMBERVALUE(_xlfn.CONCAT(1*MID(A5558,{2;4;6;8;10;12},1)))*2))),1)))))))</f>
        <v/>
      </c>
      <c r="F5558" s="23" t="str">
        <f ca="1">IF(A5558="","",IF(AND(_xlfn.NUMBERVALUE(RIGHT(A5558))=IF(LEN(A5558)&lt;12,"",_xlfn.NUMBERVALUE(RIGHT(10-_xlfn.NUMBERVALUE(RIGHT(SUMPRODUCT(1*MID(A5558,{1;3;5;7;9;11},1))+SUMPRODUCT(1*MID(_xlfn.NUMBERVALUE(_xlfn.CONCAT(1*MID(A5558,{2;4;6;8;10;12},1)))*2,ROW(INDIRECT("1:"&amp;LEN(_xlfn.NUMBERVALUE(_xlfn.CONCAT(1*MID(A5558,{2;4;6;8;10;12},1)))*2))),1))))))),ISERROR(IF(A5558="","",DATEVALUE(_xlfn.CONCAT(IF(_xlfn.NUMBERVALUE(LEFT(A5558,2))&lt;=_xlfn.NUMBERVALUE(TEXT(TODAY(),"YY")),"20","19"),LEFT(A5558,2),"-",MID(A5558,3,2),"-",MID(A5558,5,2)))))=FALSE),"",1))</f>
        <v/>
      </c>
      <c r="H5558" s="23" t="str">
        <f t="shared" si="347"/>
        <v/>
      </c>
    </row>
    <row r="5559" spans="2:8" x14ac:dyDescent="0.25">
      <c r="B5559" s="4" t="str">
        <f t="shared" ca="1" si="348"/>
        <v/>
      </c>
      <c r="C5559" s="7" t="str">
        <f t="shared" si="349"/>
        <v/>
      </c>
      <c r="D5559" s="7" t="str">
        <f t="shared" si="350"/>
        <v/>
      </c>
      <c r="E5559" s="12" t="str">
        <f ca="1">IF(LEN(A5559)&lt;12,"",_xlfn.NUMBERVALUE(RIGHT(10-_xlfn.NUMBERVALUE(RIGHT(SUMPRODUCT(1*MID(A5559,{1;3;5;7;9;11},1))+SUMPRODUCT(1*MID(_xlfn.NUMBERVALUE(_xlfn.CONCAT(1*MID(A5559,{2;4;6;8;10;12},1)))*2,ROW(INDIRECT("1:"&amp;LEN(_xlfn.NUMBERVALUE(_xlfn.CONCAT(1*MID(A5559,{2;4;6;8;10;12},1)))*2))),1)))))))</f>
        <v/>
      </c>
      <c r="F5559" s="23" t="str">
        <f ca="1">IF(A5559="","",IF(AND(_xlfn.NUMBERVALUE(RIGHT(A5559))=IF(LEN(A5559)&lt;12,"",_xlfn.NUMBERVALUE(RIGHT(10-_xlfn.NUMBERVALUE(RIGHT(SUMPRODUCT(1*MID(A5559,{1;3;5;7;9;11},1))+SUMPRODUCT(1*MID(_xlfn.NUMBERVALUE(_xlfn.CONCAT(1*MID(A5559,{2;4;6;8;10;12},1)))*2,ROW(INDIRECT("1:"&amp;LEN(_xlfn.NUMBERVALUE(_xlfn.CONCAT(1*MID(A5559,{2;4;6;8;10;12},1)))*2))),1))))))),ISERROR(IF(A5559="","",DATEVALUE(_xlfn.CONCAT(IF(_xlfn.NUMBERVALUE(LEFT(A5559,2))&lt;=_xlfn.NUMBERVALUE(TEXT(TODAY(),"YY")),"20","19"),LEFT(A5559,2),"-",MID(A5559,3,2),"-",MID(A5559,5,2)))))=FALSE),"",1))</f>
        <v/>
      </c>
      <c r="H5559" s="23" t="str">
        <f t="shared" si="347"/>
        <v/>
      </c>
    </row>
    <row r="5560" spans="2:8" x14ac:dyDescent="0.25">
      <c r="B5560" s="4" t="str">
        <f t="shared" ca="1" si="348"/>
        <v/>
      </c>
      <c r="C5560" s="7" t="str">
        <f t="shared" si="349"/>
        <v/>
      </c>
      <c r="D5560" s="7" t="str">
        <f t="shared" si="350"/>
        <v/>
      </c>
      <c r="E5560" s="12" t="str">
        <f ca="1">IF(LEN(A5560)&lt;12,"",_xlfn.NUMBERVALUE(RIGHT(10-_xlfn.NUMBERVALUE(RIGHT(SUMPRODUCT(1*MID(A5560,{1;3;5;7;9;11},1))+SUMPRODUCT(1*MID(_xlfn.NUMBERVALUE(_xlfn.CONCAT(1*MID(A5560,{2;4;6;8;10;12},1)))*2,ROW(INDIRECT("1:"&amp;LEN(_xlfn.NUMBERVALUE(_xlfn.CONCAT(1*MID(A5560,{2;4;6;8;10;12},1)))*2))),1)))))))</f>
        <v/>
      </c>
      <c r="F5560" s="23" t="str">
        <f ca="1">IF(A5560="","",IF(AND(_xlfn.NUMBERVALUE(RIGHT(A5560))=IF(LEN(A5560)&lt;12,"",_xlfn.NUMBERVALUE(RIGHT(10-_xlfn.NUMBERVALUE(RIGHT(SUMPRODUCT(1*MID(A5560,{1;3;5;7;9;11},1))+SUMPRODUCT(1*MID(_xlfn.NUMBERVALUE(_xlfn.CONCAT(1*MID(A5560,{2;4;6;8;10;12},1)))*2,ROW(INDIRECT("1:"&amp;LEN(_xlfn.NUMBERVALUE(_xlfn.CONCAT(1*MID(A5560,{2;4;6;8;10;12},1)))*2))),1))))))),ISERROR(IF(A5560="","",DATEVALUE(_xlfn.CONCAT(IF(_xlfn.NUMBERVALUE(LEFT(A5560,2))&lt;=_xlfn.NUMBERVALUE(TEXT(TODAY(),"YY")),"20","19"),LEFT(A5560,2),"-",MID(A5560,3,2),"-",MID(A5560,5,2)))))=FALSE),"",1))</f>
        <v/>
      </c>
      <c r="H5560" s="23" t="str">
        <f t="shared" si="347"/>
        <v/>
      </c>
    </row>
    <row r="5561" spans="2:8" x14ac:dyDescent="0.25">
      <c r="B5561" s="4" t="str">
        <f t="shared" ca="1" si="348"/>
        <v/>
      </c>
      <c r="C5561" s="7" t="str">
        <f t="shared" si="349"/>
        <v/>
      </c>
      <c r="D5561" s="7" t="str">
        <f t="shared" si="350"/>
        <v/>
      </c>
      <c r="E5561" s="12" t="str">
        <f ca="1">IF(LEN(A5561)&lt;12,"",_xlfn.NUMBERVALUE(RIGHT(10-_xlfn.NUMBERVALUE(RIGHT(SUMPRODUCT(1*MID(A5561,{1;3;5;7;9;11},1))+SUMPRODUCT(1*MID(_xlfn.NUMBERVALUE(_xlfn.CONCAT(1*MID(A5561,{2;4;6;8;10;12},1)))*2,ROW(INDIRECT("1:"&amp;LEN(_xlfn.NUMBERVALUE(_xlfn.CONCAT(1*MID(A5561,{2;4;6;8;10;12},1)))*2))),1)))))))</f>
        <v/>
      </c>
      <c r="F5561" s="23" t="str">
        <f ca="1">IF(A5561="","",IF(AND(_xlfn.NUMBERVALUE(RIGHT(A5561))=IF(LEN(A5561)&lt;12,"",_xlfn.NUMBERVALUE(RIGHT(10-_xlfn.NUMBERVALUE(RIGHT(SUMPRODUCT(1*MID(A5561,{1;3;5;7;9;11},1))+SUMPRODUCT(1*MID(_xlfn.NUMBERVALUE(_xlfn.CONCAT(1*MID(A5561,{2;4;6;8;10;12},1)))*2,ROW(INDIRECT("1:"&amp;LEN(_xlfn.NUMBERVALUE(_xlfn.CONCAT(1*MID(A5561,{2;4;6;8;10;12},1)))*2))),1))))))),ISERROR(IF(A5561="","",DATEVALUE(_xlfn.CONCAT(IF(_xlfn.NUMBERVALUE(LEFT(A5561,2))&lt;=_xlfn.NUMBERVALUE(TEXT(TODAY(),"YY")),"20","19"),LEFT(A5561,2),"-",MID(A5561,3,2),"-",MID(A5561,5,2)))))=FALSE),"",1))</f>
        <v/>
      </c>
      <c r="H5561" s="23" t="str">
        <f t="shared" si="347"/>
        <v/>
      </c>
    </row>
    <row r="5562" spans="2:8" x14ac:dyDescent="0.25">
      <c r="B5562" s="4" t="str">
        <f t="shared" ca="1" si="348"/>
        <v/>
      </c>
      <c r="C5562" s="7" t="str">
        <f t="shared" si="349"/>
        <v/>
      </c>
      <c r="D5562" s="7" t="str">
        <f t="shared" si="350"/>
        <v/>
      </c>
      <c r="E5562" s="12" t="str">
        <f ca="1">IF(LEN(A5562)&lt;12,"",_xlfn.NUMBERVALUE(RIGHT(10-_xlfn.NUMBERVALUE(RIGHT(SUMPRODUCT(1*MID(A5562,{1;3;5;7;9;11},1))+SUMPRODUCT(1*MID(_xlfn.NUMBERVALUE(_xlfn.CONCAT(1*MID(A5562,{2;4;6;8;10;12},1)))*2,ROW(INDIRECT("1:"&amp;LEN(_xlfn.NUMBERVALUE(_xlfn.CONCAT(1*MID(A5562,{2;4;6;8;10;12},1)))*2))),1)))))))</f>
        <v/>
      </c>
      <c r="F5562" s="23" t="str">
        <f ca="1">IF(A5562="","",IF(AND(_xlfn.NUMBERVALUE(RIGHT(A5562))=IF(LEN(A5562)&lt;12,"",_xlfn.NUMBERVALUE(RIGHT(10-_xlfn.NUMBERVALUE(RIGHT(SUMPRODUCT(1*MID(A5562,{1;3;5;7;9;11},1))+SUMPRODUCT(1*MID(_xlfn.NUMBERVALUE(_xlfn.CONCAT(1*MID(A5562,{2;4;6;8;10;12},1)))*2,ROW(INDIRECT("1:"&amp;LEN(_xlfn.NUMBERVALUE(_xlfn.CONCAT(1*MID(A5562,{2;4;6;8;10;12},1)))*2))),1))))))),ISERROR(IF(A5562="","",DATEVALUE(_xlfn.CONCAT(IF(_xlfn.NUMBERVALUE(LEFT(A5562,2))&lt;=_xlfn.NUMBERVALUE(TEXT(TODAY(),"YY")),"20","19"),LEFT(A5562,2),"-",MID(A5562,3,2),"-",MID(A5562,5,2)))))=FALSE),"",1))</f>
        <v/>
      </c>
      <c r="H5562" s="23" t="str">
        <f t="shared" si="347"/>
        <v/>
      </c>
    </row>
    <row r="5563" spans="2:8" x14ac:dyDescent="0.25">
      <c r="B5563" s="4" t="str">
        <f t="shared" ca="1" si="348"/>
        <v/>
      </c>
      <c r="C5563" s="7" t="str">
        <f t="shared" si="349"/>
        <v/>
      </c>
      <c r="D5563" s="7" t="str">
        <f t="shared" si="350"/>
        <v/>
      </c>
      <c r="E5563" s="12" t="str">
        <f ca="1">IF(LEN(A5563)&lt;12,"",_xlfn.NUMBERVALUE(RIGHT(10-_xlfn.NUMBERVALUE(RIGHT(SUMPRODUCT(1*MID(A5563,{1;3;5;7;9;11},1))+SUMPRODUCT(1*MID(_xlfn.NUMBERVALUE(_xlfn.CONCAT(1*MID(A5563,{2;4;6;8;10;12},1)))*2,ROW(INDIRECT("1:"&amp;LEN(_xlfn.NUMBERVALUE(_xlfn.CONCAT(1*MID(A5563,{2;4;6;8;10;12},1)))*2))),1)))))))</f>
        <v/>
      </c>
      <c r="F5563" s="23" t="str">
        <f ca="1">IF(A5563="","",IF(AND(_xlfn.NUMBERVALUE(RIGHT(A5563))=IF(LEN(A5563)&lt;12,"",_xlfn.NUMBERVALUE(RIGHT(10-_xlfn.NUMBERVALUE(RIGHT(SUMPRODUCT(1*MID(A5563,{1;3;5;7;9;11},1))+SUMPRODUCT(1*MID(_xlfn.NUMBERVALUE(_xlfn.CONCAT(1*MID(A5563,{2;4;6;8;10;12},1)))*2,ROW(INDIRECT("1:"&amp;LEN(_xlfn.NUMBERVALUE(_xlfn.CONCAT(1*MID(A5563,{2;4;6;8;10;12},1)))*2))),1))))))),ISERROR(IF(A5563="","",DATEVALUE(_xlfn.CONCAT(IF(_xlfn.NUMBERVALUE(LEFT(A5563,2))&lt;=_xlfn.NUMBERVALUE(TEXT(TODAY(),"YY")),"20","19"),LEFT(A5563,2),"-",MID(A5563,3,2),"-",MID(A5563,5,2)))))=FALSE),"",1))</f>
        <v/>
      </c>
      <c r="H5563" s="23" t="str">
        <f t="shared" si="347"/>
        <v/>
      </c>
    </row>
    <row r="5564" spans="2:8" x14ac:dyDescent="0.25">
      <c r="B5564" s="4" t="str">
        <f t="shared" ca="1" si="348"/>
        <v/>
      </c>
      <c r="C5564" s="7" t="str">
        <f t="shared" si="349"/>
        <v/>
      </c>
      <c r="D5564" s="7" t="str">
        <f t="shared" si="350"/>
        <v/>
      </c>
      <c r="E5564" s="12" t="str">
        <f ca="1">IF(LEN(A5564)&lt;12,"",_xlfn.NUMBERVALUE(RIGHT(10-_xlfn.NUMBERVALUE(RIGHT(SUMPRODUCT(1*MID(A5564,{1;3;5;7;9;11},1))+SUMPRODUCT(1*MID(_xlfn.NUMBERVALUE(_xlfn.CONCAT(1*MID(A5564,{2;4;6;8;10;12},1)))*2,ROW(INDIRECT("1:"&amp;LEN(_xlfn.NUMBERVALUE(_xlfn.CONCAT(1*MID(A5564,{2;4;6;8;10;12},1)))*2))),1)))))))</f>
        <v/>
      </c>
      <c r="F5564" s="23" t="str">
        <f ca="1">IF(A5564="","",IF(AND(_xlfn.NUMBERVALUE(RIGHT(A5564))=IF(LEN(A5564)&lt;12,"",_xlfn.NUMBERVALUE(RIGHT(10-_xlfn.NUMBERVALUE(RIGHT(SUMPRODUCT(1*MID(A5564,{1;3;5;7;9;11},1))+SUMPRODUCT(1*MID(_xlfn.NUMBERVALUE(_xlfn.CONCAT(1*MID(A5564,{2;4;6;8;10;12},1)))*2,ROW(INDIRECT("1:"&amp;LEN(_xlfn.NUMBERVALUE(_xlfn.CONCAT(1*MID(A5564,{2;4;6;8;10;12},1)))*2))),1))))))),ISERROR(IF(A5564="","",DATEVALUE(_xlfn.CONCAT(IF(_xlfn.NUMBERVALUE(LEFT(A5564,2))&lt;=_xlfn.NUMBERVALUE(TEXT(TODAY(),"YY")),"20","19"),LEFT(A5564,2),"-",MID(A5564,3,2),"-",MID(A5564,5,2)))))=FALSE),"",1))</f>
        <v/>
      </c>
      <c r="H5564" s="23" t="str">
        <f t="shared" si="347"/>
        <v/>
      </c>
    </row>
    <row r="5565" spans="2:8" x14ac:dyDescent="0.25">
      <c r="B5565" s="4" t="str">
        <f t="shared" ca="1" si="348"/>
        <v/>
      </c>
      <c r="C5565" s="7" t="str">
        <f t="shared" si="349"/>
        <v/>
      </c>
      <c r="D5565" s="7" t="str">
        <f t="shared" si="350"/>
        <v/>
      </c>
      <c r="E5565" s="12" t="str">
        <f ca="1">IF(LEN(A5565)&lt;12,"",_xlfn.NUMBERVALUE(RIGHT(10-_xlfn.NUMBERVALUE(RIGHT(SUMPRODUCT(1*MID(A5565,{1;3;5;7;9;11},1))+SUMPRODUCT(1*MID(_xlfn.NUMBERVALUE(_xlfn.CONCAT(1*MID(A5565,{2;4;6;8;10;12},1)))*2,ROW(INDIRECT("1:"&amp;LEN(_xlfn.NUMBERVALUE(_xlfn.CONCAT(1*MID(A5565,{2;4;6;8;10;12},1)))*2))),1)))))))</f>
        <v/>
      </c>
      <c r="F5565" s="23" t="str">
        <f ca="1">IF(A5565="","",IF(AND(_xlfn.NUMBERVALUE(RIGHT(A5565))=IF(LEN(A5565)&lt;12,"",_xlfn.NUMBERVALUE(RIGHT(10-_xlfn.NUMBERVALUE(RIGHT(SUMPRODUCT(1*MID(A5565,{1;3;5;7;9;11},1))+SUMPRODUCT(1*MID(_xlfn.NUMBERVALUE(_xlfn.CONCAT(1*MID(A5565,{2;4;6;8;10;12},1)))*2,ROW(INDIRECT("1:"&amp;LEN(_xlfn.NUMBERVALUE(_xlfn.CONCAT(1*MID(A5565,{2;4;6;8;10;12},1)))*2))),1))))))),ISERROR(IF(A5565="","",DATEVALUE(_xlfn.CONCAT(IF(_xlfn.NUMBERVALUE(LEFT(A5565,2))&lt;=_xlfn.NUMBERVALUE(TEXT(TODAY(),"YY")),"20","19"),LEFT(A5565,2),"-",MID(A5565,3,2),"-",MID(A5565,5,2)))))=FALSE),"",1))</f>
        <v/>
      </c>
      <c r="H5565" s="23" t="str">
        <f t="shared" si="347"/>
        <v/>
      </c>
    </row>
    <row r="5566" spans="2:8" x14ac:dyDescent="0.25">
      <c r="B5566" s="4" t="str">
        <f t="shared" ca="1" si="348"/>
        <v/>
      </c>
      <c r="C5566" s="7" t="str">
        <f t="shared" si="349"/>
        <v/>
      </c>
      <c r="D5566" s="7" t="str">
        <f t="shared" si="350"/>
        <v/>
      </c>
      <c r="E5566" s="12" t="str">
        <f ca="1">IF(LEN(A5566)&lt;12,"",_xlfn.NUMBERVALUE(RIGHT(10-_xlfn.NUMBERVALUE(RIGHT(SUMPRODUCT(1*MID(A5566,{1;3;5;7;9;11},1))+SUMPRODUCT(1*MID(_xlfn.NUMBERVALUE(_xlfn.CONCAT(1*MID(A5566,{2;4;6;8;10;12},1)))*2,ROW(INDIRECT("1:"&amp;LEN(_xlfn.NUMBERVALUE(_xlfn.CONCAT(1*MID(A5566,{2;4;6;8;10;12},1)))*2))),1)))))))</f>
        <v/>
      </c>
      <c r="F5566" s="23" t="str">
        <f ca="1">IF(A5566="","",IF(AND(_xlfn.NUMBERVALUE(RIGHT(A5566))=IF(LEN(A5566)&lt;12,"",_xlfn.NUMBERVALUE(RIGHT(10-_xlfn.NUMBERVALUE(RIGHT(SUMPRODUCT(1*MID(A5566,{1;3;5;7;9;11},1))+SUMPRODUCT(1*MID(_xlfn.NUMBERVALUE(_xlfn.CONCAT(1*MID(A5566,{2;4;6;8;10;12},1)))*2,ROW(INDIRECT("1:"&amp;LEN(_xlfn.NUMBERVALUE(_xlfn.CONCAT(1*MID(A5566,{2;4;6;8;10;12},1)))*2))),1))))))),ISERROR(IF(A5566="","",DATEVALUE(_xlfn.CONCAT(IF(_xlfn.NUMBERVALUE(LEFT(A5566,2))&lt;=_xlfn.NUMBERVALUE(TEXT(TODAY(),"YY")),"20","19"),LEFT(A5566,2),"-",MID(A5566,3,2),"-",MID(A5566,5,2)))))=FALSE),"",1))</f>
        <v/>
      </c>
      <c r="H5566" s="23" t="str">
        <f t="shared" si="347"/>
        <v/>
      </c>
    </row>
    <row r="5567" spans="2:8" x14ac:dyDescent="0.25">
      <c r="B5567" s="4" t="str">
        <f t="shared" ca="1" si="348"/>
        <v/>
      </c>
      <c r="C5567" s="7" t="str">
        <f t="shared" si="349"/>
        <v/>
      </c>
      <c r="D5567" s="7" t="str">
        <f t="shared" si="350"/>
        <v/>
      </c>
      <c r="E5567" s="12" t="str">
        <f ca="1">IF(LEN(A5567)&lt;12,"",_xlfn.NUMBERVALUE(RIGHT(10-_xlfn.NUMBERVALUE(RIGHT(SUMPRODUCT(1*MID(A5567,{1;3;5;7;9;11},1))+SUMPRODUCT(1*MID(_xlfn.NUMBERVALUE(_xlfn.CONCAT(1*MID(A5567,{2;4;6;8;10;12},1)))*2,ROW(INDIRECT("1:"&amp;LEN(_xlfn.NUMBERVALUE(_xlfn.CONCAT(1*MID(A5567,{2;4;6;8;10;12},1)))*2))),1)))))))</f>
        <v/>
      </c>
      <c r="F5567" s="23" t="str">
        <f ca="1">IF(A5567="","",IF(AND(_xlfn.NUMBERVALUE(RIGHT(A5567))=IF(LEN(A5567)&lt;12,"",_xlfn.NUMBERVALUE(RIGHT(10-_xlfn.NUMBERVALUE(RIGHT(SUMPRODUCT(1*MID(A5567,{1;3;5;7;9;11},1))+SUMPRODUCT(1*MID(_xlfn.NUMBERVALUE(_xlfn.CONCAT(1*MID(A5567,{2;4;6;8;10;12},1)))*2,ROW(INDIRECT("1:"&amp;LEN(_xlfn.NUMBERVALUE(_xlfn.CONCAT(1*MID(A5567,{2;4;6;8;10;12},1)))*2))),1))))))),ISERROR(IF(A5567="","",DATEVALUE(_xlfn.CONCAT(IF(_xlfn.NUMBERVALUE(LEFT(A5567,2))&lt;=_xlfn.NUMBERVALUE(TEXT(TODAY(),"YY")),"20","19"),LEFT(A5567,2),"-",MID(A5567,3,2),"-",MID(A5567,5,2)))))=FALSE),"",1))</f>
        <v/>
      </c>
      <c r="H5567" s="23" t="str">
        <f t="shared" si="347"/>
        <v/>
      </c>
    </row>
    <row r="5568" spans="2:8" x14ac:dyDescent="0.25">
      <c r="B5568" s="4" t="str">
        <f t="shared" ca="1" si="348"/>
        <v/>
      </c>
      <c r="C5568" s="7" t="str">
        <f t="shared" si="349"/>
        <v/>
      </c>
      <c r="D5568" s="7" t="str">
        <f t="shared" si="350"/>
        <v/>
      </c>
      <c r="E5568" s="12" t="str">
        <f ca="1">IF(LEN(A5568)&lt;12,"",_xlfn.NUMBERVALUE(RIGHT(10-_xlfn.NUMBERVALUE(RIGHT(SUMPRODUCT(1*MID(A5568,{1;3;5;7;9;11},1))+SUMPRODUCT(1*MID(_xlfn.NUMBERVALUE(_xlfn.CONCAT(1*MID(A5568,{2;4;6;8;10;12},1)))*2,ROW(INDIRECT("1:"&amp;LEN(_xlfn.NUMBERVALUE(_xlfn.CONCAT(1*MID(A5568,{2;4;6;8;10;12},1)))*2))),1)))))))</f>
        <v/>
      </c>
      <c r="F5568" s="23" t="str">
        <f ca="1">IF(A5568="","",IF(AND(_xlfn.NUMBERVALUE(RIGHT(A5568))=IF(LEN(A5568)&lt;12,"",_xlfn.NUMBERVALUE(RIGHT(10-_xlfn.NUMBERVALUE(RIGHT(SUMPRODUCT(1*MID(A5568,{1;3;5;7;9;11},1))+SUMPRODUCT(1*MID(_xlfn.NUMBERVALUE(_xlfn.CONCAT(1*MID(A5568,{2;4;6;8;10;12},1)))*2,ROW(INDIRECT("1:"&amp;LEN(_xlfn.NUMBERVALUE(_xlfn.CONCAT(1*MID(A5568,{2;4;6;8;10;12},1)))*2))),1))))))),ISERROR(IF(A5568="","",DATEVALUE(_xlfn.CONCAT(IF(_xlfn.NUMBERVALUE(LEFT(A5568,2))&lt;=_xlfn.NUMBERVALUE(TEXT(TODAY(),"YY")),"20","19"),LEFT(A5568,2),"-",MID(A5568,3,2),"-",MID(A5568,5,2)))))=FALSE),"",1))</f>
        <v/>
      </c>
      <c r="H5568" s="23" t="str">
        <f t="shared" si="347"/>
        <v/>
      </c>
    </row>
    <row r="5569" spans="2:8" x14ac:dyDescent="0.25">
      <c r="B5569" s="4" t="str">
        <f t="shared" ca="1" si="348"/>
        <v/>
      </c>
      <c r="C5569" s="7" t="str">
        <f t="shared" si="349"/>
        <v/>
      </c>
      <c r="D5569" s="7" t="str">
        <f t="shared" si="350"/>
        <v/>
      </c>
      <c r="E5569" s="12" t="str">
        <f ca="1">IF(LEN(A5569)&lt;12,"",_xlfn.NUMBERVALUE(RIGHT(10-_xlfn.NUMBERVALUE(RIGHT(SUMPRODUCT(1*MID(A5569,{1;3;5;7;9;11},1))+SUMPRODUCT(1*MID(_xlfn.NUMBERVALUE(_xlfn.CONCAT(1*MID(A5569,{2;4;6;8;10;12},1)))*2,ROW(INDIRECT("1:"&amp;LEN(_xlfn.NUMBERVALUE(_xlfn.CONCAT(1*MID(A5569,{2;4;6;8;10;12},1)))*2))),1)))))))</f>
        <v/>
      </c>
      <c r="F5569" s="23" t="str">
        <f ca="1">IF(A5569="","",IF(AND(_xlfn.NUMBERVALUE(RIGHT(A5569))=IF(LEN(A5569)&lt;12,"",_xlfn.NUMBERVALUE(RIGHT(10-_xlfn.NUMBERVALUE(RIGHT(SUMPRODUCT(1*MID(A5569,{1;3;5;7;9;11},1))+SUMPRODUCT(1*MID(_xlfn.NUMBERVALUE(_xlfn.CONCAT(1*MID(A5569,{2;4;6;8;10;12},1)))*2,ROW(INDIRECT("1:"&amp;LEN(_xlfn.NUMBERVALUE(_xlfn.CONCAT(1*MID(A5569,{2;4;6;8;10;12},1)))*2))),1))))))),ISERROR(IF(A5569="","",DATEVALUE(_xlfn.CONCAT(IF(_xlfn.NUMBERVALUE(LEFT(A5569,2))&lt;=_xlfn.NUMBERVALUE(TEXT(TODAY(),"YY")),"20","19"),LEFT(A5569,2),"-",MID(A5569,3,2),"-",MID(A5569,5,2)))))=FALSE),"",1))</f>
        <v/>
      </c>
      <c r="H5569" s="23" t="str">
        <f t="shared" si="347"/>
        <v/>
      </c>
    </row>
    <row r="5570" spans="2:8" x14ac:dyDescent="0.25">
      <c r="B5570" s="4" t="str">
        <f t="shared" ca="1" si="348"/>
        <v/>
      </c>
      <c r="C5570" s="7" t="str">
        <f t="shared" si="349"/>
        <v/>
      </c>
      <c r="D5570" s="7" t="str">
        <f t="shared" si="350"/>
        <v/>
      </c>
      <c r="E5570" s="12" t="str">
        <f ca="1">IF(LEN(A5570)&lt;12,"",_xlfn.NUMBERVALUE(RIGHT(10-_xlfn.NUMBERVALUE(RIGHT(SUMPRODUCT(1*MID(A5570,{1;3;5;7;9;11},1))+SUMPRODUCT(1*MID(_xlfn.NUMBERVALUE(_xlfn.CONCAT(1*MID(A5570,{2;4;6;8;10;12},1)))*2,ROW(INDIRECT("1:"&amp;LEN(_xlfn.NUMBERVALUE(_xlfn.CONCAT(1*MID(A5570,{2;4;6;8;10;12},1)))*2))),1)))))))</f>
        <v/>
      </c>
      <c r="F5570" s="23" t="str">
        <f ca="1">IF(A5570="","",IF(AND(_xlfn.NUMBERVALUE(RIGHT(A5570))=IF(LEN(A5570)&lt;12,"",_xlfn.NUMBERVALUE(RIGHT(10-_xlfn.NUMBERVALUE(RIGHT(SUMPRODUCT(1*MID(A5570,{1;3;5;7;9;11},1))+SUMPRODUCT(1*MID(_xlfn.NUMBERVALUE(_xlfn.CONCAT(1*MID(A5570,{2;4;6;8;10;12},1)))*2,ROW(INDIRECT("1:"&amp;LEN(_xlfn.NUMBERVALUE(_xlfn.CONCAT(1*MID(A5570,{2;4;6;8;10;12},1)))*2))),1))))))),ISERROR(IF(A5570="","",DATEVALUE(_xlfn.CONCAT(IF(_xlfn.NUMBERVALUE(LEFT(A5570,2))&lt;=_xlfn.NUMBERVALUE(TEXT(TODAY(),"YY")),"20","19"),LEFT(A5570,2),"-",MID(A5570,3,2),"-",MID(A5570,5,2)))))=FALSE),"",1))</f>
        <v/>
      </c>
      <c r="H5570" s="23" t="str">
        <f t="shared" si="347"/>
        <v/>
      </c>
    </row>
    <row r="5571" spans="2:8" x14ac:dyDescent="0.25">
      <c r="B5571" s="4" t="str">
        <f t="shared" ca="1" si="348"/>
        <v/>
      </c>
      <c r="C5571" s="7" t="str">
        <f t="shared" si="349"/>
        <v/>
      </c>
      <c r="D5571" s="7" t="str">
        <f t="shared" si="350"/>
        <v/>
      </c>
      <c r="E5571" s="12" t="str">
        <f ca="1">IF(LEN(A5571)&lt;12,"",_xlfn.NUMBERVALUE(RIGHT(10-_xlfn.NUMBERVALUE(RIGHT(SUMPRODUCT(1*MID(A5571,{1;3;5;7;9;11},1))+SUMPRODUCT(1*MID(_xlfn.NUMBERVALUE(_xlfn.CONCAT(1*MID(A5571,{2;4;6;8;10;12},1)))*2,ROW(INDIRECT("1:"&amp;LEN(_xlfn.NUMBERVALUE(_xlfn.CONCAT(1*MID(A5571,{2;4;6;8;10;12},1)))*2))),1)))))))</f>
        <v/>
      </c>
      <c r="F5571" s="23" t="str">
        <f ca="1">IF(A5571="","",IF(AND(_xlfn.NUMBERVALUE(RIGHT(A5571))=IF(LEN(A5571)&lt;12,"",_xlfn.NUMBERVALUE(RIGHT(10-_xlfn.NUMBERVALUE(RIGHT(SUMPRODUCT(1*MID(A5571,{1;3;5;7;9;11},1))+SUMPRODUCT(1*MID(_xlfn.NUMBERVALUE(_xlfn.CONCAT(1*MID(A5571,{2;4;6;8;10;12},1)))*2,ROW(INDIRECT("1:"&amp;LEN(_xlfn.NUMBERVALUE(_xlfn.CONCAT(1*MID(A5571,{2;4;6;8;10;12},1)))*2))),1))))))),ISERROR(IF(A5571="","",DATEVALUE(_xlfn.CONCAT(IF(_xlfn.NUMBERVALUE(LEFT(A5571,2))&lt;=_xlfn.NUMBERVALUE(TEXT(TODAY(),"YY")),"20","19"),LEFT(A5571,2),"-",MID(A5571,3,2),"-",MID(A5571,5,2)))))=FALSE),"",1))</f>
        <v/>
      </c>
      <c r="H5571" s="23" t="str">
        <f t="shared" ref="H5571:H5634" si="351">IF(A5571="","",IF(AND(_xlfn.NUMBERVALUE(RIGHT(A5571))=E5571,ISERROR(B5571)=FALSE),"",1))</f>
        <v/>
      </c>
    </row>
    <row r="5572" spans="2:8" x14ac:dyDescent="0.25">
      <c r="B5572" s="4" t="str">
        <f t="shared" ca="1" si="348"/>
        <v/>
      </c>
      <c r="C5572" s="7" t="str">
        <f t="shared" si="349"/>
        <v/>
      </c>
      <c r="D5572" s="7" t="str">
        <f t="shared" si="350"/>
        <v/>
      </c>
      <c r="E5572" s="12" t="str">
        <f ca="1">IF(LEN(A5572)&lt;12,"",_xlfn.NUMBERVALUE(RIGHT(10-_xlfn.NUMBERVALUE(RIGHT(SUMPRODUCT(1*MID(A5572,{1;3;5;7;9;11},1))+SUMPRODUCT(1*MID(_xlfn.NUMBERVALUE(_xlfn.CONCAT(1*MID(A5572,{2;4;6;8;10;12},1)))*2,ROW(INDIRECT("1:"&amp;LEN(_xlfn.NUMBERVALUE(_xlfn.CONCAT(1*MID(A5572,{2;4;6;8;10;12},1)))*2))),1)))))))</f>
        <v/>
      </c>
      <c r="F5572" s="23" t="str">
        <f ca="1">IF(A5572="","",IF(AND(_xlfn.NUMBERVALUE(RIGHT(A5572))=IF(LEN(A5572)&lt;12,"",_xlfn.NUMBERVALUE(RIGHT(10-_xlfn.NUMBERVALUE(RIGHT(SUMPRODUCT(1*MID(A5572,{1;3;5;7;9;11},1))+SUMPRODUCT(1*MID(_xlfn.NUMBERVALUE(_xlfn.CONCAT(1*MID(A5572,{2;4;6;8;10;12},1)))*2,ROW(INDIRECT("1:"&amp;LEN(_xlfn.NUMBERVALUE(_xlfn.CONCAT(1*MID(A5572,{2;4;6;8;10;12},1)))*2))),1))))))),ISERROR(IF(A5572="","",DATEVALUE(_xlfn.CONCAT(IF(_xlfn.NUMBERVALUE(LEFT(A5572,2))&lt;=_xlfn.NUMBERVALUE(TEXT(TODAY(),"YY")),"20","19"),LEFT(A5572,2),"-",MID(A5572,3,2),"-",MID(A5572,5,2)))))=FALSE),"",1))</f>
        <v/>
      </c>
      <c r="H5572" s="23" t="str">
        <f t="shared" si="351"/>
        <v/>
      </c>
    </row>
    <row r="5573" spans="2:8" x14ac:dyDescent="0.25">
      <c r="B5573" s="4" t="str">
        <f t="shared" ca="1" si="348"/>
        <v/>
      </c>
      <c r="C5573" s="7" t="str">
        <f t="shared" si="349"/>
        <v/>
      </c>
      <c r="D5573" s="7" t="str">
        <f t="shared" si="350"/>
        <v/>
      </c>
      <c r="E5573" s="12" t="str">
        <f ca="1">IF(LEN(A5573)&lt;12,"",_xlfn.NUMBERVALUE(RIGHT(10-_xlfn.NUMBERVALUE(RIGHT(SUMPRODUCT(1*MID(A5573,{1;3;5;7;9;11},1))+SUMPRODUCT(1*MID(_xlfn.NUMBERVALUE(_xlfn.CONCAT(1*MID(A5573,{2;4;6;8;10;12},1)))*2,ROW(INDIRECT("1:"&amp;LEN(_xlfn.NUMBERVALUE(_xlfn.CONCAT(1*MID(A5573,{2;4;6;8;10;12},1)))*2))),1)))))))</f>
        <v/>
      </c>
      <c r="F5573" s="23" t="str">
        <f ca="1">IF(A5573="","",IF(AND(_xlfn.NUMBERVALUE(RIGHT(A5573))=IF(LEN(A5573)&lt;12,"",_xlfn.NUMBERVALUE(RIGHT(10-_xlfn.NUMBERVALUE(RIGHT(SUMPRODUCT(1*MID(A5573,{1;3;5;7;9;11},1))+SUMPRODUCT(1*MID(_xlfn.NUMBERVALUE(_xlfn.CONCAT(1*MID(A5573,{2;4;6;8;10;12},1)))*2,ROW(INDIRECT("1:"&amp;LEN(_xlfn.NUMBERVALUE(_xlfn.CONCAT(1*MID(A5573,{2;4;6;8;10;12},1)))*2))),1))))))),ISERROR(IF(A5573="","",DATEVALUE(_xlfn.CONCAT(IF(_xlfn.NUMBERVALUE(LEFT(A5573,2))&lt;=_xlfn.NUMBERVALUE(TEXT(TODAY(),"YY")),"20","19"),LEFT(A5573,2),"-",MID(A5573,3,2),"-",MID(A5573,5,2)))))=FALSE),"",1))</f>
        <v/>
      </c>
      <c r="H5573" s="23" t="str">
        <f t="shared" si="351"/>
        <v/>
      </c>
    </row>
    <row r="5574" spans="2:8" x14ac:dyDescent="0.25">
      <c r="B5574" s="4" t="str">
        <f t="shared" ca="1" si="348"/>
        <v/>
      </c>
      <c r="C5574" s="7" t="str">
        <f t="shared" si="349"/>
        <v/>
      </c>
      <c r="D5574" s="7" t="str">
        <f t="shared" si="350"/>
        <v/>
      </c>
      <c r="E5574" s="12" t="str">
        <f ca="1">IF(LEN(A5574)&lt;12,"",_xlfn.NUMBERVALUE(RIGHT(10-_xlfn.NUMBERVALUE(RIGHT(SUMPRODUCT(1*MID(A5574,{1;3;5;7;9;11},1))+SUMPRODUCT(1*MID(_xlfn.NUMBERVALUE(_xlfn.CONCAT(1*MID(A5574,{2;4;6;8;10;12},1)))*2,ROW(INDIRECT("1:"&amp;LEN(_xlfn.NUMBERVALUE(_xlfn.CONCAT(1*MID(A5574,{2;4;6;8;10;12},1)))*2))),1)))))))</f>
        <v/>
      </c>
      <c r="F5574" s="23" t="str">
        <f ca="1">IF(A5574="","",IF(AND(_xlfn.NUMBERVALUE(RIGHT(A5574))=IF(LEN(A5574)&lt;12,"",_xlfn.NUMBERVALUE(RIGHT(10-_xlfn.NUMBERVALUE(RIGHT(SUMPRODUCT(1*MID(A5574,{1;3;5;7;9;11},1))+SUMPRODUCT(1*MID(_xlfn.NUMBERVALUE(_xlfn.CONCAT(1*MID(A5574,{2;4;6;8;10;12},1)))*2,ROW(INDIRECT("1:"&amp;LEN(_xlfn.NUMBERVALUE(_xlfn.CONCAT(1*MID(A5574,{2;4;6;8;10;12},1)))*2))),1))))))),ISERROR(IF(A5574="","",DATEVALUE(_xlfn.CONCAT(IF(_xlfn.NUMBERVALUE(LEFT(A5574,2))&lt;=_xlfn.NUMBERVALUE(TEXT(TODAY(),"YY")),"20","19"),LEFT(A5574,2),"-",MID(A5574,3,2),"-",MID(A5574,5,2)))))=FALSE),"",1))</f>
        <v/>
      </c>
      <c r="H5574" s="23" t="str">
        <f t="shared" si="351"/>
        <v/>
      </c>
    </row>
    <row r="5575" spans="2:8" x14ac:dyDescent="0.25">
      <c r="B5575" s="4" t="str">
        <f t="shared" ca="1" si="348"/>
        <v/>
      </c>
      <c r="C5575" s="7" t="str">
        <f t="shared" si="349"/>
        <v/>
      </c>
      <c r="D5575" s="7" t="str">
        <f t="shared" si="350"/>
        <v/>
      </c>
      <c r="E5575" s="12" t="str">
        <f ca="1">IF(LEN(A5575)&lt;12,"",_xlfn.NUMBERVALUE(RIGHT(10-_xlfn.NUMBERVALUE(RIGHT(SUMPRODUCT(1*MID(A5575,{1;3;5;7;9;11},1))+SUMPRODUCT(1*MID(_xlfn.NUMBERVALUE(_xlfn.CONCAT(1*MID(A5575,{2;4;6;8;10;12},1)))*2,ROW(INDIRECT("1:"&amp;LEN(_xlfn.NUMBERVALUE(_xlfn.CONCAT(1*MID(A5575,{2;4;6;8;10;12},1)))*2))),1)))))))</f>
        <v/>
      </c>
      <c r="F5575" s="23" t="str">
        <f ca="1">IF(A5575="","",IF(AND(_xlfn.NUMBERVALUE(RIGHT(A5575))=IF(LEN(A5575)&lt;12,"",_xlfn.NUMBERVALUE(RIGHT(10-_xlfn.NUMBERVALUE(RIGHT(SUMPRODUCT(1*MID(A5575,{1;3;5;7;9;11},1))+SUMPRODUCT(1*MID(_xlfn.NUMBERVALUE(_xlfn.CONCAT(1*MID(A5575,{2;4;6;8;10;12},1)))*2,ROW(INDIRECT("1:"&amp;LEN(_xlfn.NUMBERVALUE(_xlfn.CONCAT(1*MID(A5575,{2;4;6;8;10;12},1)))*2))),1))))))),ISERROR(IF(A5575="","",DATEVALUE(_xlfn.CONCAT(IF(_xlfn.NUMBERVALUE(LEFT(A5575,2))&lt;=_xlfn.NUMBERVALUE(TEXT(TODAY(),"YY")),"20","19"),LEFT(A5575,2),"-",MID(A5575,3,2),"-",MID(A5575,5,2)))))=FALSE),"",1))</f>
        <v/>
      </c>
      <c r="H5575" s="23" t="str">
        <f t="shared" si="351"/>
        <v/>
      </c>
    </row>
    <row r="5576" spans="2:8" x14ac:dyDescent="0.25">
      <c r="B5576" s="4" t="str">
        <f t="shared" ca="1" si="348"/>
        <v/>
      </c>
      <c r="C5576" s="7" t="str">
        <f t="shared" si="349"/>
        <v/>
      </c>
      <c r="D5576" s="7" t="str">
        <f t="shared" si="350"/>
        <v/>
      </c>
      <c r="E5576" s="12" t="str">
        <f ca="1">IF(LEN(A5576)&lt;12,"",_xlfn.NUMBERVALUE(RIGHT(10-_xlfn.NUMBERVALUE(RIGHT(SUMPRODUCT(1*MID(A5576,{1;3;5;7;9;11},1))+SUMPRODUCT(1*MID(_xlfn.NUMBERVALUE(_xlfn.CONCAT(1*MID(A5576,{2;4;6;8;10;12},1)))*2,ROW(INDIRECT("1:"&amp;LEN(_xlfn.NUMBERVALUE(_xlfn.CONCAT(1*MID(A5576,{2;4;6;8;10;12},1)))*2))),1)))))))</f>
        <v/>
      </c>
      <c r="F5576" s="23" t="str">
        <f ca="1">IF(A5576="","",IF(AND(_xlfn.NUMBERVALUE(RIGHT(A5576))=IF(LEN(A5576)&lt;12,"",_xlfn.NUMBERVALUE(RIGHT(10-_xlfn.NUMBERVALUE(RIGHT(SUMPRODUCT(1*MID(A5576,{1;3;5;7;9;11},1))+SUMPRODUCT(1*MID(_xlfn.NUMBERVALUE(_xlfn.CONCAT(1*MID(A5576,{2;4;6;8;10;12},1)))*2,ROW(INDIRECT("1:"&amp;LEN(_xlfn.NUMBERVALUE(_xlfn.CONCAT(1*MID(A5576,{2;4;6;8;10;12},1)))*2))),1))))))),ISERROR(IF(A5576="","",DATEVALUE(_xlfn.CONCAT(IF(_xlfn.NUMBERVALUE(LEFT(A5576,2))&lt;=_xlfn.NUMBERVALUE(TEXT(TODAY(),"YY")),"20","19"),LEFT(A5576,2),"-",MID(A5576,3,2),"-",MID(A5576,5,2)))))=FALSE),"",1))</f>
        <v/>
      </c>
      <c r="H5576" s="23" t="str">
        <f t="shared" si="351"/>
        <v/>
      </c>
    </row>
    <row r="5577" spans="2:8" x14ac:dyDescent="0.25">
      <c r="B5577" s="4" t="str">
        <f t="shared" ref="B5577:B5640" ca="1" si="352">IF(A5577="","",DATEVALUE(_xlfn.CONCAT(IF(_xlfn.NUMBERVALUE(LEFT(A5577,2))&lt;=_xlfn.NUMBERVALUE(TEXT(TODAY(),"YY")),"20","19"),LEFT(A5577,2),"-",MID(A5577,3,2),"-",MID(A5577,5,2))))</f>
        <v/>
      </c>
      <c r="C5577" s="7" t="str">
        <f t="shared" ref="C5577:C5640" si="353">IF(LEN(A5577)&lt;7,"",IF(_xlfn.NUMBERVALUE(MID(A5577,7,1))&gt;=5,"M","F"))</f>
        <v/>
      </c>
      <c r="D5577" s="7" t="str">
        <f t="shared" ref="D5577:D5640" si="354">IF(LEN(A5577)&lt;11,"",IF(MID(A5577,11,1)="0","",1))</f>
        <v/>
      </c>
      <c r="E5577" s="12" t="str">
        <f ca="1">IF(LEN(A5577)&lt;12,"",_xlfn.NUMBERVALUE(RIGHT(10-_xlfn.NUMBERVALUE(RIGHT(SUMPRODUCT(1*MID(A5577,{1;3;5;7;9;11},1))+SUMPRODUCT(1*MID(_xlfn.NUMBERVALUE(_xlfn.CONCAT(1*MID(A5577,{2;4;6;8;10;12},1)))*2,ROW(INDIRECT("1:"&amp;LEN(_xlfn.NUMBERVALUE(_xlfn.CONCAT(1*MID(A5577,{2;4;6;8;10;12},1)))*2))),1)))))))</f>
        <v/>
      </c>
      <c r="F5577" s="23" t="str">
        <f ca="1">IF(A5577="","",IF(AND(_xlfn.NUMBERVALUE(RIGHT(A5577))=IF(LEN(A5577)&lt;12,"",_xlfn.NUMBERVALUE(RIGHT(10-_xlfn.NUMBERVALUE(RIGHT(SUMPRODUCT(1*MID(A5577,{1;3;5;7;9;11},1))+SUMPRODUCT(1*MID(_xlfn.NUMBERVALUE(_xlfn.CONCAT(1*MID(A5577,{2;4;6;8;10;12},1)))*2,ROW(INDIRECT("1:"&amp;LEN(_xlfn.NUMBERVALUE(_xlfn.CONCAT(1*MID(A5577,{2;4;6;8;10;12},1)))*2))),1))))))),ISERROR(IF(A5577="","",DATEVALUE(_xlfn.CONCAT(IF(_xlfn.NUMBERVALUE(LEFT(A5577,2))&lt;=_xlfn.NUMBERVALUE(TEXT(TODAY(),"YY")),"20","19"),LEFT(A5577,2),"-",MID(A5577,3,2),"-",MID(A5577,5,2)))))=FALSE),"",1))</f>
        <v/>
      </c>
      <c r="H5577" s="23" t="str">
        <f t="shared" si="351"/>
        <v/>
      </c>
    </row>
    <row r="5578" spans="2:8" x14ac:dyDescent="0.25">
      <c r="B5578" s="4" t="str">
        <f t="shared" ca="1" si="352"/>
        <v/>
      </c>
      <c r="C5578" s="7" t="str">
        <f t="shared" si="353"/>
        <v/>
      </c>
      <c r="D5578" s="7" t="str">
        <f t="shared" si="354"/>
        <v/>
      </c>
      <c r="E5578" s="12" t="str">
        <f ca="1">IF(LEN(A5578)&lt;12,"",_xlfn.NUMBERVALUE(RIGHT(10-_xlfn.NUMBERVALUE(RIGHT(SUMPRODUCT(1*MID(A5578,{1;3;5;7;9;11},1))+SUMPRODUCT(1*MID(_xlfn.NUMBERVALUE(_xlfn.CONCAT(1*MID(A5578,{2;4;6;8;10;12},1)))*2,ROW(INDIRECT("1:"&amp;LEN(_xlfn.NUMBERVALUE(_xlfn.CONCAT(1*MID(A5578,{2;4;6;8;10;12},1)))*2))),1)))))))</f>
        <v/>
      </c>
      <c r="F5578" s="23" t="str">
        <f ca="1">IF(A5578="","",IF(AND(_xlfn.NUMBERVALUE(RIGHT(A5578))=IF(LEN(A5578)&lt;12,"",_xlfn.NUMBERVALUE(RIGHT(10-_xlfn.NUMBERVALUE(RIGHT(SUMPRODUCT(1*MID(A5578,{1;3;5;7;9;11},1))+SUMPRODUCT(1*MID(_xlfn.NUMBERVALUE(_xlfn.CONCAT(1*MID(A5578,{2;4;6;8;10;12},1)))*2,ROW(INDIRECT("1:"&amp;LEN(_xlfn.NUMBERVALUE(_xlfn.CONCAT(1*MID(A5578,{2;4;6;8;10;12},1)))*2))),1))))))),ISERROR(IF(A5578="","",DATEVALUE(_xlfn.CONCAT(IF(_xlfn.NUMBERVALUE(LEFT(A5578,2))&lt;=_xlfn.NUMBERVALUE(TEXT(TODAY(),"YY")),"20","19"),LEFT(A5578,2),"-",MID(A5578,3,2),"-",MID(A5578,5,2)))))=FALSE),"",1))</f>
        <v/>
      </c>
      <c r="H5578" s="23" t="str">
        <f t="shared" si="351"/>
        <v/>
      </c>
    </row>
    <row r="5579" spans="2:8" x14ac:dyDescent="0.25">
      <c r="B5579" s="4" t="str">
        <f t="shared" ca="1" si="352"/>
        <v/>
      </c>
      <c r="C5579" s="7" t="str">
        <f t="shared" si="353"/>
        <v/>
      </c>
      <c r="D5579" s="7" t="str">
        <f t="shared" si="354"/>
        <v/>
      </c>
      <c r="E5579" s="12" t="str">
        <f ca="1">IF(LEN(A5579)&lt;12,"",_xlfn.NUMBERVALUE(RIGHT(10-_xlfn.NUMBERVALUE(RIGHT(SUMPRODUCT(1*MID(A5579,{1;3;5;7;9;11},1))+SUMPRODUCT(1*MID(_xlfn.NUMBERVALUE(_xlfn.CONCAT(1*MID(A5579,{2;4;6;8;10;12},1)))*2,ROW(INDIRECT("1:"&amp;LEN(_xlfn.NUMBERVALUE(_xlfn.CONCAT(1*MID(A5579,{2;4;6;8;10;12},1)))*2))),1)))))))</f>
        <v/>
      </c>
      <c r="F5579" s="23" t="str">
        <f ca="1">IF(A5579="","",IF(AND(_xlfn.NUMBERVALUE(RIGHT(A5579))=IF(LEN(A5579)&lt;12,"",_xlfn.NUMBERVALUE(RIGHT(10-_xlfn.NUMBERVALUE(RIGHT(SUMPRODUCT(1*MID(A5579,{1;3;5;7;9;11},1))+SUMPRODUCT(1*MID(_xlfn.NUMBERVALUE(_xlfn.CONCAT(1*MID(A5579,{2;4;6;8;10;12},1)))*2,ROW(INDIRECT("1:"&amp;LEN(_xlfn.NUMBERVALUE(_xlfn.CONCAT(1*MID(A5579,{2;4;6;8;10;12},1)))*2))),1))))))),ISERROR(IF(A5579="","",DATEVALUE(_xlfn.CONCAT(IF(_xlfn.NUMBERVALUE(LEFT(A5579,2))&lt;=_xlfn.NUMBERVALUE(TEXT(TODAY(),"YY")),"20","19"),LEFT(A5579,2),"-",MID(A5579,3,2),"-",MID(A5579,5,2)))))=FALSE),"",1))</f>
        <v/>
      </c>
      <c r="H5579" s="23" t="str">
        <f t="shared" si="351"/>
        <v/>
      </c>
    </row>
    <row r="5580" spans="2:8" x14ac:dyDescent="0.25">
      <c r="B5580" s="4" t="str">
        <f t="shared" ca="1" si="352"/>
        <v/>
      </c>
      <c r="C5580" s="7" t="str">
        <f t="shared" si="353"/>
        <v/>
      </c>
      <c r="D5580" s="7" t="str">
        <f t="shared" si="354"/>
        <v/>
      </c>
      <c r="E5580" s="12" t="str">
        <f ca="1">IF(LEN(A5580)&lt;12,"",_xlfn.NUMBERVALUE(RIGHT(10-_xlfn.NUMBERVALUE(RIGHT(SUMPRODUCT(1*MID(A5580,{1;3;5;7;9;11},1))+SUMPRODUCT(1*MID(_xlfn.NUMBERVALUE(_xlfn.CONCAT(1*MID(A5580,{2;4;6;8;10;12},1)))*2,ROW(INDIRECT("1:"&amp;LEN(_xlfn.NUMBERVALUE(_xlfn.CONCAT(1*MID(A5580,{2;4;6;8;10;12},1)))*2))),1)))))))</f>
        <v/>
      </c>
      <c r="F5580" s="23" t="str">
        <f ca="1">IF(A5580="","",IF(AND(_xlfn.NUMBERVALUE(RIGHT(A5580))=IF(LEN(A5580)&lt;12,"",_xlfn.NUMBERVALUE(RIGHT(10-_xlfn.NUMBERVALUE(RIGHT(SUMPRODUCT(1*MID(A5580,{1;3;5;7;9;11},1))+SUMPRODUCT(1*MID(_xlfn.NUMBERVALUE(_xlfn.CONCAT(1*MID(A5580,{2;4;6;8;10;12},1)))*2,ROW(INDIRECT("1:"&amp;LEN(_xlfn.NUMBERVALUE(_xlfn.CONCAT(1*MID(A5580,{2;4;6;8;10;12},1)))*2))),1))))))),ISERROR(IF(A5580="","",DATEVALUE(_xlfn.CONCAT(IF(_xlfn.NUMBERVALUE(LEFT(A5580,2))&lt;=_xlfn.NUMBERVALUE(TEXT(TODAY(),"YY")),"20","19"),LEFT(A5580,2),"-",MID(A5580,3,2),"-",MID(A5580,5,2)))))=FALSE),"",1))</f>
        <v/>
      </c>
      <c r="H5580" s="23" t="str">
        <f t="shared" si="351"/>
        <v/>
      </c>
    </row>
    <row r="5581" spans="2:8" x14ac:dyDescent="0.25">
      <c r="B5581" s="4" t="str">
        <f t="shared" ca="1" si="352"/>
        <v/>
      </c>
      <c r="C5581" s="7" t="str">
        <f t="shared" si="353"/>
        <v/>
      </c>
      <c r="D5581" s="7" t="str">
        <f t="shared" si="354"/>
        <v/>
      </c>
      <c r="E5581" s="12" t="str">
        <f ca="1">IF(LEN(A5581)&lt;12,"",_xlfn.NUMBERVALUE(RIGHT(10-_xlfn.NUMBERVALUE(RIGHT(SUMPRODUCT(1*MID(A5581,{1;3;5;7;9;11},1))+SUMPRODUCT(1*MID(_xlfn.NUMBERVALUE(_xlfn.CONCAT(1*MID(A5581,{2;4;6;8;10;12},1)))*2,ROW(INDIRECT("1:"&amp;LEN(_xlfn.NUMBERVALUE(_xlfn.CONCAT(1*MID(A5581,{2;4;6;8;10;12},1)))*2))),1)))))))</f>
        <v/>
      </c>
      <c r="F5581" s="23" t="str">
        <f ca="1">IF(A5581="","",IF(AND(_xlfn.NUMBERVALUE(RIGHT(A5581))=IF(LEN(A5581)&lt;12,"",_xlfn.NUMBERVALUE(RIGHT(10-_xlfn.NUMBERVALUE(RIGHT(SUMPRODUCT(1*MID(A5581,{1;3;5;7;9;11},1))+SUMPRODUCT(1*MID(_xlfn.NUMBERVALUE(_xlfn.CONCAT(1*MID(A5581,{2;4;6;8;10;12},1)))*2,ROW(INDIRECT("1:"&amp;LEN(_xlfn.NUMBERVALUE(_xlfn.CONCAT(1*MID(A5581,{2;4;6;8;10;12},1)))*2))),1))))))),ISERROR(IF(A5581="","",DATEVALUE(_xlfn.CONCAT(IF(_xlfn.NUMBERVALUE(LEFT(A5581,2))&lt;=_xlfn.NUMBERVALUE(TEXT(TODAY(),"YY")),"20","19"),LEFT(A5581,2),"-",MID(A5581,3,2),"-",MID(A5581,5,2)))))=FALSE),"",1))</f>
        <v/>
      </c>
      <c r="H5581" s="23" t="str">
        <f t="shared" si="351"/>
        <v/>
      </c>
    </row>
    <row r="5582" spans="2:8" x14ac:dyDescent="0.25">
      <c r="B5582" s="4" t="str">
        <f t="shared" ca="1" si="352"/>
        <v/>
      </c>
      <c r="C5582" s="7" t="str">
        <f t="shared" si="353"/>
        <v/>
      </c>
      <c r="D5582" s="7" t="str">
        <f t="shared" si="354"/>
        <v/>
      </c>
      <c r="E5582" s="12" t="str">
        <f ca="1">IF(LEN(A5582)&lt;12,"",_xlfn.NUMBERVALUE(RIGHT(10-_xlfn.NUMBERVALUE(RIGHT(SUMPRODUCT(1*MID(A5582,{1;3;5;7;9;11},1))+SUMPRODUCT(1*MID(_xlfn.NUMBERVALUE(_xlfn.CONCAT(1*MID(A5582,{2;4;6;8;10;12},1)))*2,ROW(INDIRECT("1:"&amp;LEN(_xlfn.NUMBERVALUE(_xlfn.CONCAT(1*MID(A5582,{2;4;6;8;10;12},1)))*2))),1)))))))</f>
        <v/>
      </c>
      <c r="F5582" s="23" t="str">
        <f ca="1">IF(A5582="","",IF(AND(_xlfn.NUMBERVALUE(RIGHT(A5582))=IF(LEN(A5582)&lt;12,"",_xlfn.NUMBERVALUE(RIGHT(10-_xlfn.NUMBERVALUE(RIGHT(SUMPRODUCT(1*MID(A5582,{1;3;5;7;9;11},1))+SUMPRODUCT(1*MID(_xlfn.NUMBERVALUE(_xlfn.CONCAT(1*MID(A5582,{2;4;6;8;10;12},1)))*2,ROW(INDIRECT("1:"&amp;LEN(_xlfn.NUMBERVALUE(_xlfn.CONCAT(1*MID(A5582,{2;4;6;8;10;12},1)))*2))),1))))))),ISERROR(IF(A5582="","",DATEVALUE(_xlfn.CONCAT(IF(_xlfn.NUMBERVALUE(LEFT(A5582,2))&lt;=_xlfn.NUMBERVALUE(TEXT(TODAY(),"YY")),"20","19"),LEFT(A5582,2),"-",MID(A5582,3,2),"-",MID(A5582,5,2)))))=FALSE),"",1))</f>
        <v/>
      </c>
      <c r="H5582" s="23" t="str">
        <f t="shared" si="351"/>
        <v/>
      </c>
    </row>
    <row r="5583" spans="2:8" x14ac:dyDescent="0.25">
      <c r="B5583" s="4" t="str">
        <f t="shared" ca="1" si="352"/>
        <v/>
      </c>
      <c r="C5583" s="7" t="str">
        <f t="shared" si="353"/>
        <v/>
      </c>
      <c r="D5583" s="7" t="str">
        <f t="shared" si="354"/>
        <v/>
      </c>
      <c r="E5583" s="12" t="str">
        <f ca="1">IF(LEN(A5583)&lt;12,"",_xlfn.NUMBERVALUE(RIGHT(10-_xlfn.NUMBERVALUE(RIGHT(SUMPRODUCT(1*MID(A5583,{1;3;5;7;9;11},1))+SUMPRODUCT(1*MID(_xlfn.NUMBERVALUE(_xlfn.CONCAT(1*MID(A5583,{2;4;6;8;10;12},1)))*2,ROW(INDIRECT("1:"&amp;LEN(_xlfn.NUMBERVALUE(_xlfn.CONCAT(1*MID(A5583,{2;4;6;8;10;12},1)))*2))),1)))))))</f>
        <v/>
      </c>
      <c r="F5583" s="23" t="str">
        <f ca="1">IF(A5583="","",IF(AND(_xlfn.NUMBERVALUE(RIGHT(A5583))=IF(LEN(A5583)&lt;12,"",_xlfn.NUMBERVALUE(RIGHT(10-_xlfn.NUMBERVALUE(RIGHT(SUMPRODUCT(1*MID(A5583,{1;3;5;7;9;11},1))+SUMPRODUCT(1*MID(_xlfn.NUMBERVALUE(_xlfn.CONCAT(1*MID(A5583,{2;4;6;8;10;12},1)))*2,ROW(INDIRECT("1:"&amp;LEN(_xlfn.NUMBERVALUE(_xlfn.CONCAT(1*MID(A5583,{2;4;6;8;10;12},1)))*2))),1))))))),ISERROR(IF(A5583="","",DATEVALUE(_xlfn.CONCAT(IF(_xlfn.NUMBERVALUE(LEFT(A5583,2))&lt;=_xlfn.NUMBERVALUE(TEXT(TODAY(),"YY")),"20","19"),LEFT(A5583,2),"-",MID(A5583,3,2),"-",MID(A5583,5,2)))))=FALSE),"",1))</f>
        <v/>
      </c>
      <c r="H5583" s="23" t="str">
        <f t="shared" si="351"/>
        <v/>
      </c>
    </row>
    <row r="5584" spans="2:8" x14ac:dyDescent="0.25">
      <c r="B5584" s="4" t="str">
        <f t="shared" ca="1" si="352"/>
        <v/>
      </c>
      <c r="C5584" s="7" t="str">
        <f t="shared" si="353"/>
        <v/>
      </c>
      <c r="D5584" s="7" t="str">
        <f t="shared" si="354"/>
        <v/>
      </c>
      <c r="E5584" s="12" t="str">
        <f ca="1">IF(LEN(A5584)&lt;12,"",_xlfn.NUMBERVALUE(RIGHT(10-_xlfn.NUMBERVALUE(RIGHT(SUMPRODUCT(1*MID(A5584,{1;3;5;7;9;11},1))+SUMPRODUCT(1*MID(_xlfn.NUMBERVALUE(_xlfn.CONCAT(1*MID(A5584,{2;4;6;8;10;12},1)))*2,ROW(INDIRECT("1:"&amp;LEN(_xlfn.NUMBERVALUE(_xlfn.CONCAT(1*MID(A5584,{2;4;6;8;10;12},1)))*2))),1)))))))</f>
        <v/>
      </c>
      <c r="F5584" s="23" t="str">
        <f ca="1">IF(A5584="","",IF(AND(_xlfn.NUMBERVALUE(RIGHT(A5584))=IF(LEN(A5584)&lt;12,"",_xlfn.NUMBERVALUE(RIGHT(10-_xlfn.NUMBERVALUE(RIGHT(SUMPRODUCT(1*MID(A5584,{1;3;5;7;9;11},1))+SUMPRODUCT(1*MID(_xlfn.NUMBERVALUE(_xlfn.CONCAT(1*MID(A5584,{2;4;6;8;10;12},1)))*2,ROW(INDIRECT("1:"&amp;LEN(_xlfn.NUMBERVALUE(_xlfn.CONCAT(1*MID(A5584,{2;4;6;8;10;12},1)))*2))),1))))))),ISERROR(IF(A5584="","",DATEVALUE(_xlfn.CONCAT(IF(_xlfn.NUMBERVALUE(LEFT(A5584,2))&lt;=_xlfn.NUMBERVALUE(TEXT(TODAY(),"YY")),"20","19"),LEFT(A5584,2),"-",MID(A5584,3,2),"-",MID(A5584,5,2)))))=FALSE),"",1))</f>
        <v/>
      </c>
      <c r="H5584" s="23" t="str">
        <f t="shared" si="351"/>
        <v/>
      </c>
    </row>
    <row r="5585" spans="2:8" x14ac:dyDescent="0.25">
      <c r="B5585" s="4" t="str">
        <f t="shared" ca="1" si="352"/>
        <v/>
      </c>
      <c r="C5585" s="7" t="str">
        <f t="shared" si="353"/>
        <v/>
      </c>
      <c r="D5585" s="7" t="str">
        <f t="shared" si="354"/>
        <v/>
      </c>
      <c r="E5585" s="12" t="str">
        <f ca="1">IF(LEN(A5585)&lt;12,"",_xlfn.NUMBERVALUE(RIGHT(10-_xlfn.NUMBERVALUE(RIGHT(SUMPRODUCT(1*MID(A5585,{1;3;5;7;9;11},1))+SUMPRODUCT(1*MID(_xlfn.NUMBERVALUE(_xlfn.CONCAT(1*MID(A5585,{2;4;6;8;10;12},1)))*2,ROW(INDIRECT("1:"&amp;LEN(_xlfn.NUMBERVALUE(_xlfn.CONCAT(1*MID(A5585,{2;4;6;8;10;12},1)))*2))),1)))))))</f>
        <v/>
      </c>
      <c r="F5585" s="23" t="str">
        <f ca="1">IF(A5585="","",IF(AND(_xlfn.NUMBERVALUE(RIGHT(A5585))=IF(LEN(A5585)&lt;12,"",_xlfn.NUMBERVALUE(RIGHT(10-_xlfn.NUMBERVALUE(RIGHT(SUMPRODUCT(1*MID(A5585,{1;3;5;7;9;11},1))+SUMPRODUCT(1*MID(_xlfn.NUMBERVALUE(_xlfn.CONCAT(1*MID(A5585,{2;4;6;8;10;12},1)))*2,ROW(INDIRECT("1:"&amp;LEN(_xlfn.NUMBERVALUE(_xlfn.CONCAT(1*MID(A5585,{2;4;6;8;10;12},1)))*2))),1))))))),ISERROR(IF(A5585="","",DATEVALUE(_xlfn.CONCAT(IF(_xlfn.NUMBERVALUE(LEFT(A5585,2))&lt;=_xlfn.NUMBERVALUE(TEXT(TODAY(),"YY")),"20","19"),LEFT(A5585,2),"-",MID(A5585,3,2),"-",MID(A5585,5,2)))))=FALSE),"",1))</f>
        <v/>
      </c>
      <c r="H5585" s="23" t="str">
        <f t="shared" si="351"/>
        <v/>
      </c>
    </row>
    <row r="5586" spans="2:8" x14ac:dyDescent="0.25">
      <c r="B5586" s="4" t="str">
        <f t="shared" ca="1" si="352"/>
        <v/>
      </c>
      <c r="C5586" s="7" t="str">
        <f t="shared" si="353"/>
        <v/>
      </c>
      <c r="D5586" s="7" t="str">
        <f t="shared" si="354"/>
        <v/>
      </c>
      <c r="E5586" s="12" t="str">
        <f ca="1">IF(LEN(A5586)&lt;12,"",_xlfn.NUMBERVALUE(RIGHT(10-_xlfn.NUMBERVALUE(RIGHT(SUMPRODUCT(1*MID(A5586,{1;3;5;7;9;11},1))+SUMPRODUCT(1*MID(_xlfn.NUMBERVALUE(_xlfn.CONCAT(1*MID(A5586,{2;4;6;8;10;12},1)))*2,ROW(INDIRECT("1:"&amp;LEN(_xlfn.NUMBERVALUE(_xlfn.CONCAT(1*MID(A5586,{2;4;6;8;10;12},1)))*2))),1)))))))</f>
        <v/>
      </c>
      <c r="F5586" s="23" t="str">
        <f ca="1">IF(A5586="","",IF(AND(_xlfn.NUMBERVALUE(RIGHT(A5586))=IF(LEN(A5586)&lt;12,"",_xlfn.NUMBERVALUE(RIGHT(10-_xlfn.NUMBERVALUE(RIGHT(SUMPRODUCT(1*MID(A5586,{1;3;5;7;9;11},1))+SUMPRODUCT(1*MID(_xlfn.NUMBERVALUE(_xlfn.CONCAT(1*MID(A5586,{2;4;6;8;10;12},1)))*2,ROW(INDIRECT("1:"&amp;LEN(_xlfn.NUMBERVALUE(_xlfn.CONCAT(1*MID(A5586,{2;4;6;8;10;12},1)))*2))),1))))))),ISERROR(IF(A5586="","",DATEVALUE(_xlfn.CONCAT(IF(_xlfn.NUMBERVALUE(LEFT(A5586,2))&lt;=_xlfn.NUMBERVALUE(TEXT(TODAY(),"YY")),"20","19"),LEFT(A5586,2),"-",MID(A5586,3,2),"-",MID(A5586,5,2)))))=FALSE),"",1))</f>
        <v/>
      </c>
      <c r="H5586" s="23" t="str">
        <f t="shared" si="351"/>
        <v/>
      </c>
    </row>
    <row r="5587" spans="2:8" x14ac:dyDescent="0.25">
      <c r="B5587" s="4" t="str">
        <f t="shared" ca="1" si="352"/>
        <v/>
      </c>
      <c r="C5587" s="7" t="str">
        <f t="shared" si="353"/>
        <v/>
      </c>
      <c r="D5587" s="7" t="str">
        <f t="shared" si="354"/>
        <v/>
      </c>
      <c r="E5587" s="12" t="str">
        <f ca="1">IF(LEN(A5587)&lt;12,"",_xlfn.NUMBERVALUE(RIGHT(10-_xlfn.NUMBERVALUE(RIGHT(SUMPRODUCT(1*MID(A5587,{1;3;5;7;9;11},1))+SUMPRODUCT(1*MID(_xlfn.NUMBERVALUE(_xlfn.CONCAT(1*MID(A5587,{2;4;6;8;10;12},1)))*2,ROW(INDIRECT("1:"&amp;LEN(_xlfn.NUMBERVALUE(_xlfn.CONCAT(1*MID(A5587,{2;4;6;8;10;12},1)))*2))),1)))))))</f>
        <v/>
      </c>
      <c r="F5587" s="23" t="str">
        <f ca="1">IF(A5587="","",IF(AND(_xlfn.NUMBERVALUE(RIGHT(A5587))=IF(LEN(A5587)&lt;12,"",_xlfn.NUMBERVALUE(RIGHT(10-_xlfn.NUMBERVALUE(RIGHT(SUMPRODUCT(1*MID(A5587,{1;3;5;7;9;11},1))+SUMPRODUCT(1*MID(_xlfn.NUMBERVALUE(_xlfn.CONCAT(1*MID(A5587,{2;4;6;8;10;12},1)))*2,ROW(INDIRECT("1:"&amp;LEN(_xlfn.NUMBERVALUE(_xlfn.CONCAT(1*MID(A5587,{2;4;6;8;10;12},1)))*2))),1))))))),ISERROR(IF(A5587="","",DATEVALUE(_xlfn.CONCAT(IF(_xlfn.NUMBERVALUE(LEFT(A5587,2))&lt;=_xlfn.NUMBERVALUE(TEXT(TODAY(),"YY")),"20","19"),LEFT(A5587,2),"-",MID(A5587,3,2),"-",MID(A5587,5,2)))))=FALSE),"",1))</f>
        <v/>
      </c>
      <c r="H5587" s="23" t="str">
        <f t="shared" si="351"/>
        <v/>
      </c>
    </row>
    <row r="5588" spans="2:8" x14ac:dyDescent="0.25">
      <c r="B5588" s="4" t="str">
        <f t="shared" ca="1" si="352"/>
        <v/>
      </c>
      <c r="C5588" s="7" t="str">
        <f t="shared" si="353"/>
        <v/>
      </c>
      <c r="D5588" s="7" t="str">
        <f t="shared" si="354"/>
        <v/>
      </c>
      <c r="E5588" s="12" t="str">
        <f ca="1">IF(LEN(A5588)&lt;12,"",_xlfn.NUMBERVALUE(RIGHT(10-_xlfn.NUMBERVALUE(RIGHT(SUMPRODUCT(1*MID(A5588,{1;3;5;7;9;11},1))+SUMPRODUCT(1*MID(_xlfn.NUMBERVALUE(_xlfn.CONCAT(1*MID(A5588,{2;4;6;8;10;12},1)))*2,ROW(INDIRECT("1:"&amp;LEN(_xlfn.NUMBERVALUE(_xlfn.CONCAT(1*MID(A5588,{2;4;6;8;10;12},1)))*2))),1)))))))</f>
        <v/>
      </c>
      <c r="F5588" s="23" t="str">
        <f ca="1">IF(A5588="","",IF(AND(_xlfn.NUMBERVALUE(RIGHT(A5588))=IF(LEN(A5588)&lt;12,"",_xlfn.NUMBERVALUE(RIGHT(10-_xlfn.NUMBERVALUE(RIGHT(SUMPRODUCT(1*MID(A5588,{1;3;5;7;9;11},1))+SUMPRODUCT(1*MID(_xlfn.NUMBERVALUE(_xlfn.CONCAT(1*MID(A5588,{2;4;6;8;10;12},1)))*2,ROW(INDIRECT("1:"&amp;LEN(_xlfn.NUMBERVALUE(_xlfn.CONCAT(1*MID(A5588,{2;4;6;8;10;12},1)))*2))),1))))))),ISERROR(IF(A5588="","",DATEVALUE(_xlfn.CONCAT(IF(_xlfn.NUMBERVALUE(LEFT(A5588,2))&lt;=_xlfn.NUMBERVALUE(TEXT(TODAY(),"YY")),"20","19"),LEFT(A5588,2),"-",MID(A5588,3,2),"-",MID(A5588,5,2)))))=FALSE),"",1))</f>
        <v/>
      </c>
      <c r="H5588" s="23" t="str">
        <f t="shared" si="351"/>
        <v/>
      </c>
    </row>
    <row r="5589" spans="2:8" x14ac:dyDescent="0.25">
      <c r="B5589" s="4" t="str">
        <f t="shared" ca="1" si="352"/>
        <v/>
      </c>
      <c r="C5589" s="7" t="str">
        <f t="shared" si="353"/>
        <v/>
      </c>
      <c r="D5589" s="7" t="str">
        <f t="shared" si="354"/>
        <v/>
      </c>
      <c r="E5589" s="12" t="str">
        <f ca="1">IF(LEN(A5589)&lt;12,"",_xlfn.NUMBERVALUE(RIGHT(10-_xlfn.NUMBERVALUE(RIGHT(SUMPRODUCT(1*MID(A5589,{1;3;5;7;9;11},1))+SUMPRODUCT(1*MID(_xlfn.NUMBERVALUE(_xlfn.CONCAT(1*MID(A5589,{2;4;6;8;10;12},1)))*2,ROW(INDIRECT("1:"&amp;LEN(_xlfn.NUMBERVALUE(_xlfn.CONCAT(1*MID(A5589,{2;4;6;8;10;12},1)))*2))),1)))))))</f>
        <v/>
      </c>
      <c r="F5589" s="23" t="str">
        <f ca="1">IF(A5589="","",IF(AND(_xlfn.NUMBERVALUE(RIGHT(A5589))=IF(LEN(A5589)&lt;12,"",_xlfn.NUMBERVALUE(RIGHT(10-_xlfn.NUMBERVALUE(RIGHT(SUMPRODUCT(1*MID(A5589,{1;3;5;7;9;11},1))+SUMPRODUCT(1*MID(_xlfn.NUMBERVALUE(_xlfn.CONCAT(1*MID(A5589,{2;4;6;8;10;12},1)))*2,ROW(INDIRECT("1:"&amp;LEN(_xlfn.NUMBERVALUE(_xlfn.CONCAT(1*MID(A5589,{2;4;6;8;10;12},1)))*2))),1))))))),ISERROR(IF(A5589="","",DATEVALUE(_xlfn.CONCAT(IF(_xlfn.NUMBERVALUE(LEFT(A5589,2))&lt;=_xlfn.NUMBERVALUE(TEXT(TODAY(),"YY")),"20","19"),LEFT(A5589,2),"-",MID(A5589,3,2),"-",MID(A5589,5,2)))))=FALSE),"",1))</f>
        <v/>
      </c>
      <c r="H5589" s="23" t="str">
        <f t="shared" si="351"/>
        <v/>
      </c>
    </row>
    <row r="5590" spans="2:8" x14ac:dyDescent="0.25">
      <c r="B5590" s="4" t="str">
        <f t="shared" ca="1" si="352"/>
        <v/>
      </c>
      <c r="C5590" s="7" t="str">
        <f t="shared" si="353"/>
        <v/>
      </c>
      <c r="D5590" s="7" t="str">
        <f t="shared" si="354"/>
        <v/>
      </c>
      <c r="E5590" s="12" t="str">
        <f ca="1">IF(LEN(A5590)&lt;12,"",_xlfn.NUMBERVALUE(RIGHT(10-_xlfn.NUMBERVALUE(RIGHT(SUMPRODUCT(1*MID(A5590,{1;3;5;7;9;11},1))+SUMPRODUCT(1*MID(_xlfn.NUMBERVALUE(_xlfn.CONCAT(1*MID(A5590,{2;4;6;8;10;12},1)))*2,ROW(INDIRECT("1:"&amp;LEN(_xlfn.NUMBERVALUE(_xlfn.CONCAT(1*MID(A5590,{2;4;6;8;10;12},1)))*2))),1)))))))</f>
        <v/>
      </c>
      <c r="F5590" s="23" t="str">
        <f ca="1">IF(A5590="","",IF(AND(_xlfn.NUMBERVALUE(RIGHT(A5590))=IF(LEN(A5590)&lt;12,"",_xlfn.NUMBERVALUE(RIGHT(10-_xlfn.NUMBERVALUE(RIGHT(SUMPRODUCT(1*MID(A5590,{1;3;5;7;9;11},1))+SUMPRODUCT(1*MID(_xlfn.NUMBERVALUE(_xlfn.CONCAT(1*MID(A5590,{2;4;6;8;10;12},1)))*2,ROW(INDIRECT("1:"&amp;LEN(_xlfn.NUMBERVALUE(_xlfn.CONCAT(1*MID(A5590,{2;4;6;8;10;12},1)))*2))),1))))))),ISERROR(IF(A5590="","",DATEVALUE(_xlfn.CONCAT(IF(_xlfn.NUMBERVALUE(LEFT(A5590,2))&lt;=_xlfn.NUMBERVALUE(TEXT(TODAY(),"YY")),"20","19"),LEFT(A5590,2),"-",MID(A5590,3,2),"-",MID(A5590,5,2)))))=FALSE),"",1))</f>
        <v/>
      </c>
      <c r="H5590" s="23" t="str">
        <f t="shared" si="351"/>
        <v/>
      </c>
    </row>
    <row r="5591" spans="2:8" x14ac:dyDescent="0.25">
      <c r="B5591" s="4" t="str">
        <f t="shared" ca="1" si="352"/>
        <v/>
      </c>
      <c r="C5591" s="7" t="str">
        <f t="shared" si="353"/>
        <v/>
      </c>
      <c r="D5591" s="7" t="str">
        <f t="shared" si="354"/>
        <v/>
      </c>
      <c r="E5591" s="12" t="str">
        <f ca="1">IF(LEN(A5591)&lt;12,"",_xlfn.NUMBERVALUE(RIGHT(10-_xlfn.NUMBERVALUE(RIGHT(SUMPRODUCT(1*MID(A5591,{1;3;5;7;9;11},1))+SUMPRODUCT(1*MID(_xlfn.NUMBERVALUE(_xlfn.CONCAT(1*MID(A5591,{2;4;6;8;10;12},1)))*2,ROW(INDIRECT("1:"&amp;LEN(_xlfn.NUMBERVALUE(_xlfn.CONCAT(1*MID(A5591,{2;4;6;8;10;12},1)))*2))),1)))))))</f>
        <v/>
      </c>
      <c r="F5591" s="23" t="str">
        <f ca="1">IF(A5591="","",IF(AND(_xlfn.NUMBERVALUE(RIGHT(A5591))=IF(LEN(A5591)&lt;12,"",_xlfn.NUMBERVALUE(RIGHT(10-_xlfn.NUMBERVALUE(RIGHT(SUMPRODUCT(1*MID(A5591,{1;3;5;7;9;11},1))+SUMPRODUCT(1*MID(_xlfn.NUMBERVALUE(_xlfn.CONCAT(1*MID(A5591,{2;4;6;8;10;12},1)))*2,ROW(INDIRECT("1:"&amp;LEN(_xlfn.NUMBERVALUE(_xlfn.CONCAT(1*MID(A5591,{2;4;6;8;10;12},1)))*2))),1))))))),ISERROR(IF(A5591="","",DATEVALUE(_xlfn.CONCAT(IF(_xlfn.NUMBERVALUE(LEFT(A5591,2))&lt;=_xlfn.NUMBERVALUE(TEXT(TODAY(),"YY")),"20","19"),LEFT(A5591,2),"-",MID(A5591,3,2),"-",MID(A5591,5,2)))))=FALSE),"",1))</f>
        <v/>
      </c>
      <c r="H5591" s="23" t="str">
        <f t="shared" si="351"/>
        <v/>
      </c>
    </row>
    <row r="5592" spans="2:8" x14ac:dyDescent="0.25">
      <c r="B5592" s="4" t="str">
        <f t="shared" ca="1" si="352"/>
        <v/>
      </c>
      <c r="C5592" s="7" t="str">
        <f t="shared" si="353"/>
        <v/>
      </c>
      <c r="D5592" s="7" t="str">
        <f t="shared" si="354"/>
        <v/>
      </c>
      <c r="E5592" s="12" t="str">
        <f ca="1">IF(LEN(A5592)&lt;12,"",_xlfn.NUMBERVALUE(RIGHT(10-_xlfn.NUMBERVALUE(RIGHT(SUMPRODUCT(1*MID(A5592,{1;3;5;7;9;11},1))+SUMPRODUCT(1*MID(_xlfn.NUMBERVALUE(_xlfn.CONCAT(1*MID(A5592,{2;4;6;8;10;12},1)))*2,ROW(INDIRECT("1:"&amp;LEN(_xlfn.NUMBERVALUE(_xlfn.CONCAT(1*MID(A5592,{2;4;6;8;10;12},1)))*2))),1)))))))</f>
        <v/>
      </c>
      <c r="F5592" s="23" t="str">
        <f ca="1">IF(A5592="","",IF(AND(_xlfn.NUMBERVALUE(RIGHT(A5592))=IF(LEN(A5592)&lt;12,"",_xlfn.NUMBERVALUE(RIGHT(10-_xlfn.NUMBERVALUE(RIGHT(SUMPRODUCT(1*MID(A5592,{1;3;5;7;9;11},1))+SUMPRODUCT(1*MID(_xlfn.NUMBERVALUE(_xlfn.CONCAT(1*MID(A5592,{2;4;6;8;10;12},1)))*2,ROW(INDIRECT("1:"&amp;LEN(_xlfn.NUMBERVALUE(_xlfn.CONCAT(1*MID(A5592,{2;4;6;8;10;12},1)))*2))),1))))))),ISERROR(IF(A5592="","",DATEVALUE(_xlfn.CONCAT(IF(_xlfn.NUMBERVALUE(LEFT(A5592,2))&lt;=_xlfn.NUMBERVALUE(TEXT(TODAY(),"YY")),"20","19"),LEFT(A5592,2),"-",MID(A5592,3,2),"-",MID(A5592,5,2)))))=FALSE),"",1))</f>
        <v/>
      </c>
      <c r="H5592" s="23" t="str">
        <f t="shared" si="351"/>
        <v/>
      </c>
    </row>
    <row r="5593" spans="2:8" x14ac:dyDescent="0.25">
      <c r="B5593" s="4" t="str">
        <f t="shared" ca="1" si="352"/>
        <v/>
      </c>
      <c r="C5593" s="7" t="str">
        <f t="shared" si="353"/>
        <v/>
      </c>
      <c r="D5593" s="7" t="str">
        <f t="shared" si="354"/>
        <v/>
      </c>
      <c r="E5593" s="12" t="str">
        <f ca="1">IF(LEN(A5593)&lt;12,"",_xlfn.NUMBERVALUE(RIGHT(10-_xlfn.NUMBERVALUE(RIGHT(SUMPRODUCT(1*MID(A5593,{1;3;5;7;9;11},1))+SUMPRODUCT(1*MID(_xlfn.NUMBERVALUE(_xlfn.CONCAT(1*MID(A5593,{2;4;6;8;10;12},1)))*2,ROW(INDIRECT("1:"&amp;LEN(_xlfn.NUMBERVALUE(_xlfn.CONCAT(1*MID(A5593,{2;4;6;8;10;12},1)))*2))),1)))))))</f>
        <v/>
      </c>
      <c r="F5593" s="23" t="str">
        <f ca="1">IF(A5593="","",IF(AND(_xlfn.NUMBERVALUE(RIGHT(A5593))=IF(LEN(A5593)&lt;12,"",_xlfn.NUMBERVALUE(RIGHT(10-_xlfn.NUMBERVALUE(RIGHT(SUMPRODUCT(1*MID(A5593,{1;3;5;7;9;11},1))+SUMPRODUCT(1*MID(_xlfn.NUMBERVALUE(_xlfn.CONCAT(1*MID(A5593,{2;4;6;8;10;12},1)))*2,ROW(INDIRECT("1:"&amp;LEN(_xlfn.NUMBERVALUE(_xlfn.CONCAT(1*MID(A5593,{2;4;6;8;10;12},1)))*2))),1))))))),ISERROR(IF(A5593="","",DATEVALUE(_xlfn.CONCAT(IF(_xlfn.NUMBERVALUE(LEFT(A5593,2))&lt;=_xlfn.NUMBERVALUE(TEXT(TODAY(),"YY")),"20","19"),LEFT(A5593,2),"-",MID(A5593,3,2),"-",MID(A5593,5,2)))))=FALSE),"",1))</f>
        <v/>
      </c>
      <c r="H5593" s="23" t="str">
        <f t="shared" si="351"/>
        <v/>
      </c>
    </row>
    <row r="5594" spans="2:8" x14ac:dyDescent="0.25">
      <c r="B5594" s="4" t="str">
        <f t="shared" ca="1" si="352"/>
        <v/>
      </c>
      <c r="C5594" s="7" t="str">
        <f t="shared" si="353"/>
        <v/>
      </c>
      <c r="D5594" s="7" t="str">
        <f t="shared" si="354"/>
        <v/>
      </c>
      <c r="E5594" s="12" t="str">
        <f ca="1">IF(LEN(A5594)&lt;12,"",_xlfn.NUMBERVALUE(RIGHT(10-_xlfn.NUMBERVALUE(RIGHT(SUMPRODUCT(1*MID(A5594,{1;3;5;7;9;11},1))+SUMPRODUCT(1*MID(_xlfn.NUMBERVALUE(_xlfn.CONCAT(1*MID(A5594,{2;4;6;8;10;12},1)))*2,ROW(INDIRECT("1:"&amp;LEN(_xlfn.NUMBERVALUE(_xlfn.CONCAT(1*MID(A5594,{2;4;6;8;10;12},1)))*2))),1)))))))</f>
        <v/>
      </c>
      <c r="F5594" s="23" t="str">
        <f ca="1">IF(A5594="","",IF(AND(_xlfn.NUMBERVALUE(RIGHT(A5594))=IF(LEN(A5594)&lt;12,"",_xlfn.NUMBERVALUE(RIGHT(10-_xlfn.NUMBERVALUE(RIGHT(SUMPRODUCT(1*MID(A5594,{1;3;5;7;9;11},1))+SUMPRODUCT(1*MID(_xlfn.NUMBERVALUE(_xlfn.CONCAT(1*MID(A5594,{2;4;6;8;10;12},1)))*2,ROW(INDIRECT("1:"&amp;LEN(_xlfn.NUMBERVALUE(_xlfn.CONCAT(1*MID(A5594,{2;4;6;8;10;12},1)))*2))),1))))))),ISERROR(IF(A5594="","",DATEVALUE(_xlfn.CONCAT(IF(_xlfn.NUMBERVALUE(LEFT(A5594,2))&lt;=_xlfn.NUMBERVALUE(TEXT(TODAY(),"YY")),"20","19"),LEFT(A5594,2),"-",MID(A5594,3,2),"-",MID(A5594,5,2)))))=FALSE),"",1))</f>
        <v/>
      </c>
      <c r="H5594" s="23" t="str">
        <f t="shared" si="351"/>
        <v/>
      </c>
    </row>
    <row r="5595" spans="2:8" x14ac:dyDescent="0.25">
      <c r="B5595" s="4" t="str">
        <f t="shared" ca="1" si="352"/>
        <v/>
      </c>
      <c r="C5595" s="7" t="str">
        <f t="shared" si="353"/>
        <v/>
      </c>
      <c r="D5595" s="7" t="str">
        <f t="shared" si="354"/>
        <v/>
      </c>
      <c r="E5595" s="12" t="str">
        <f ca="1">IF(LEN(A5595)&lt;12,"",_xlfn.NUMBERVALUE(RIGHT(10-_xlfn.NUMBERVALUE(RIGHT(SUMPRODUCT(1*MID(A5595,{1;3;5;7;9;11},1))+SUMPRODUCT(1*MID(_xlfn.NUMBERVALUE(_xlfn.CONCAT(1*MID(A5595,{2;4;6;8;10;12},1)))*2,ROW(INDIRECT("1:"&amp;LEN(_xlfn.NUMBERVALUE(_xlfn.CONCAT(1*MID(A5595,{2;4;6;8;10;12},1)))*2))),1)))))))</f>
        <v/>
      </c>
      <c r="F5595" s="23" t="str">
        <f ca="1">IF(A5595="","",IF(AND(_xlfn.NUMBERVALUE(RIGHT(A5595))=IF(LEN(A5595)&lt;12,"",_xlfn.NUMBERVALUE(RIGHT(10-_xlfn.NUMBERVALUE(RIGHT(SUMPRODUCT(1*MID(A5595,{1;3;5;7;9;11},1))+SUMPRODUCT(1*MID(_xlfn.NUMBERVALUE(_xlfn.CONCAT(1*MID(A5595,{2;4;6;8;10;12},1)))*2,ROW(INDIRECT("1:"&amp;LEN(_xlfn.NUMBERVALUE(_xlfn.CONCAT(1*MID(A5595,{2;4;6;8;10;12},1)))*2))),1))))))),ISERROR(IF(A5595="","",DATEVALUE(_xlfn.CONCAT(IF(_xlfn.NUMBERVALUE(LEFT(A5595,2))&lt;=_xlfn.NUMBERVALUE(TEXT(TODAY(),"YY")),"20","19"),LEFT(A5595,2),"-",MID(A5595,3,2),"-",MID(A5595,5,2)))))=FALSE),"",1))</f>
        <v/>
      </c>
      <c r="H5595" s="23" t="str">
        <f t="shared" si="351"/>
        <v/>
      </c>
    </row>
    <row r="5596" spans="2:8" x14ac:dyDescent="0.25">
      <c r="B5596" s="4" t="str">
        <f t="shared" ca="1" si="352"/>
        <v/>
      </c>
      <c r="C5596" s="7" t="str">
        <f t="shared" si="353"/>
        <v/>
      </c>
      <c r="D5596" s="7" t="str">
        <f t="shared" si="354"/>
        <v/>
      </c>
      <c r="E5596" s="12" t="str">
        <f ca="1">IF(LEN(A5596)&lt;12,"",_xlfn.NUMBERVALUE(RIGHT(10-_xlfn.NUMBERVALUE(RIGHT(SUMPRODUCT(1*MID(A5596,{1;3;5;7;9;11},1))+SUMPRODUCT(1*MID(_xlfn.NUMBERVALUE(_xlfn.CONCAT(1*MID(A5596,{2;4;6;8;10;12},1)))*2,ROW(INDIRECT("1:"&amp;LEN(_xlfn.NUMBERVALUE(_xlfn.CONCAT(1*MID(A5596,{2;4;6;8;10;12},1)))*2))),1)))))))</f>
        <v/>
      </c>
      <c r="F5596" s="23" t="str">
        <f ca="1">IF(A5596="","",IF(AND(_xlfn.NUMBERVALUE(RIGHT(A5596))=IF(LEN(A5596)&lt;12,"",_xlfn.NUMBERVALUE(RIGHT(10-_xlfn.NUMBERVALUE(RIGHT(SUMPRODUCT(1*MID(A5596,{1;3;5;7;9;11},1))+SUMPRODUCT(1*MID(_xlfn.NUMBERVALUE(_xlfn.CONCAT(1*MID(A5596,{2;4;6;8;10;12},1)))*2,ROW(INDIRECT("1:"&amp;LEN(_xlfn.NUMBERVALUE(_xlfn.CONCAT(1*MID(A5596,{2;4;6;8;10;12},1)))*2))),1))))))),ISERROR(IF(A5596="","",DATEVALUE(_xlfn.CONCAT(IF(_xlfn.NUMBERVALUE(LEFT(A5596,2))&lt;=_xlfn.NUMBERVALUE(TEXT(TODAY(),"YY")),"20","19"),LEFT(A5596,2),"-",MID(A5596,3,2),"-",MID(A5596,5,2)))))=FALSE),"",1))</f>
        <v/>
      </c>
      <c r="H5596" s="23" t="str">
        <f t="shared" si="351"/>
        <v/>
      </c>
    </row>
    <row r="5597" spans="2:8" x14ac:dyDescent="0.25">
      <c r="B5597" s="4" t="str">
        <f t="shared" ca="1" si="352"/>
        <v/>
      </c>
      <c r="C5597" s="7" t="str">
        <f t="shared" si="353"/>
        <v/>
      </c>
      <c r="D5597" s="7" t="str">
        <f t="shared" si="354"/>
        <v/>
      </c>
      <c r="E5597" s="12" t="str">
        <f ca="1">IF(LEN(A5597)&lt;12,"",_xlfn.NUMBERVALUE(RIGHT(10-_xlfn.NUMBERVALUE(RIGHT(SUMPRODUCT(1*MID(A5597,{1;3;5;7;9;11},1))+SUMPRODUCT(1*MID(_xlfn.NUMBERVALUE(_xlfn.CONCAT(1*MID(A5597,{2;4;6;8;10;12},1)))*2,ROW(INDIRECT("1:"&amp;LEN(_xlfn.NUMBERVALUE(_xlfn.CONCAT(1*MID(A5597,{2;4;6;8;10;12},1)))*2))),1)))))))</f>
        <v/>
      </c>
      <c r="F5597" s="23" t="str">
        <f ca="1">IF(A5597="","",IF(AND(_xlfn.NUMBERVALUE(RIGHT(A5597))=IF(LEN(A5597)&lt;12,"",_xlfn.NUMBERVALUE(RIGHT(10-_xlfn.NUMBERVALUE(RIGHT(SUMPRODUCT(1*MID(A5597,{1;3;5;7;9;11},1))+SUMPRODUCT(1*MID(_xlfn.NUMBERVALUE(_xlfn.CONCAT(1*MID(A5597,{2;4;6;8;10;12},1)))*2,ROW(INDIRECT("1:"&amp;LEN(_xlfn.NUMBERVALUE(_xlfn.CONCAT(1*MID(A5597,{2;4;6;8;10;12},1)))*2))),1))))))),ISERROR(IF(A5597="","",DATEVALUE(_xlfn.CONCAT(IF(_xlfn.NUMBERVALUE(LEFT(A5597,2))&lt;=_xlfn.NUMBERVALUE(TEXT(TODAY(),"YY")),"20","19"),LEFT(A5597,2),"-",MID(A5597,3,2),"-",MID(A5597,5,2)))))=FALSE),"",1))</f>
        <v/>
      </c>
      <c r="H5597" s="23" t="str">
        <f t="shared" si="351"/>
        <v/>
      </c>
    </row>
    <row r="5598" spans="2:8" x14ac:dyDescent="0.25">
      <c r="B5598" s="4" t="str">
        <f t="shared" ca="1" si="352"/>
        <v/>
      </c>
      <c r="C5598" s="7" t="str">
        <f t="shared" si="353"/>
        <v/>
      </c>
      <c r="D5598" s="7" t="str">
        <f t="shared" si="354"/>
        <v/>
      </c>
      <c r="E5598" s="12" t="str">
        <f ca="1">IF(LEN(A5598)&lt;12,"",_xlfn.NUMBERVALUE(RIGHT(10-_xlfn.NUMBERVALUE(RIGHT(SUMPRODUCT(1*MID(A5598,{1;3;5;7;9;11},1))+SUMPRODUCT(1*MID(_xlfn.NUMBERVALUE(_xlfn.CONCAT(1*MID(A5598,{2;4;6;8;10;12},1)))*2,ROW(INDIRECT("1:"&amp;LEN(_xlfn.NUMBERVALUE(_xlfn.CONCAT(1*MID(A5598,{2;4;6;8;10;12},1)))*2))),1)))))))</f>
        <v/>
      </c>
      <c r="F5598" s="23" t="str">
        <f ca="1">IF(A5598="","",IF(AND(_xlfn.NUMBERVALUE(RIGHT(A5598))=IF(LEN(A5598)&lt;12,"",_xlfn.NUMBERVALUE(RIGHT(10-_xlfn.NUMBERVALUE(RIGHT(SUMPRODUCT(1*MID(A5598,{1;3;5;7;9;11},1))+SUMPRODUCT(1*MID(_xlfn.NUMBERVALUE(_xlfn.CONCAT(1*MID(A5598,{2;4;6;8;10;12},1)))*2,ROW(INDIRECT("1:"&amp;LEN(_xlfn.NUMBERVALUE(_xlfn.CONCAT(1*MID(A5598,{2;4;6;8;10;12},1)))*2))),1))))))),ISERROR(IF(A5598="","",DATEVALUE(_xlfn.CONCAT(IF(_xlfn.NUMBERVALUE(LEFT(A5598,2))&lt;=_xlfn.NUMBERVALUE(TEXT(TODAY(),"YY")),"20","19"),LEFT(A5598,2),"-",MID(A5598,3,2),"-",MID(A5598,5,2)))))=FALSE),"",1))</f>
        <v/>
      </c>
      <c r="H5598" s="23" t="str">
        <f t="shared" si="351"/>
        <v/>
      </c>
    </row>
    <row r="5599" spans="2:8" x14ac:dyDescent="0.25">
      <c r="B5599" s="4" t="str">
        <f t="shared" ca="1" si="352"/>
        <v/>
      </c>
      <c r="C5599" s="7" t="str">
        <f t="shared" si="353"/>
        <v/>
      </c>
      <c r="D5599" s="7" t="str">
        <f t="shared" si="354"/>
        <v/>
      </c>
      <c r="E5599" s="12" t="str">
        <f ca="1">IF(LEN(A5599)&lt;12,"",_xlfn.NUMBERVALUE(RIGHT(10-_xlfn.NUMBERVALUE(RIGHT(SUMPRODUCT(1*MID(A5599,{1;3;5;7;9;11},1))+SUMPRODUCT(1*MID(_xlfn.NUMBERVALUE(_xlfn.CONCAT(1*MID(A5599,{2;4;6;8;10;12},1)))*2,ROW(INDIRECT("1:"&amp;LEN(_xlfn.NUMBERVALUE(_xlfn.CONCAT(1*MID(A5599,{2;4;6;8;10;12},1)))*2))),1)))))))</f>
        <v/>
      </c>
      <c r="F5599" s="23" t="str">
        <f ca="1">IF(A5599="","",IF(AND(_xlfn.NUMBERVALUE(RIGHT(A5599))=IF(LEN(A5599)&lt;12,"",_xlfn.NUMBERVALUE(RIGHT(10-_xlfn.NUMBERVALUE(RIGHT(SUMPRODUCT(1*MID(A5599,{1;3;5;7;9;11},1))+SUMPRODUCT(1*MID(_xlfn.NUMBERVALUE(_xlfn.CONCAT(1*MID(A5599,{2;4;6;8;10;12},1)))*2,ROW(INDIRECT("1:"&amp;LEN(_xlfn.NUMBERVALUE(_xlfn.CONCAT(1*MID(A5599,{2;4;6;8;10;12},1)))*2))),1))))))),ISERROR(IF(A5599="","",DATEVALUE(_xlfn.CONCAT(IF(_xlfn.NUMBERVALUE(LEFT(A5599,2))&lt;=_xlfn.NUMBERVALUE(TEXT(TODAY(),"YY")),"20","19"),LEFT(A5599,2),"-",MID(A5599,3,2),"-",MID(A5599,5,2)))))=FALSE),"",1))</f>
        <v/>
      </c>
      <c r="H5599" s="23" t="str">
        <f t="shared" si="351"/>
        <v/>
      </c>
    </row>
    <row r="5600" spans="2:8" x14ac:dyDescent="0.25">
      <c r="B5600" s="4" t="str">
        <f t="shared" ca="1" si="352"/>
        <v/>
      </c>
      <c r="C5600" s="7" t="str">
        <f t="shared" si="353"/>
        <v/>
      </c>
      <c r="D5600" s="7" t="str">
        <f t="shared" si="354"/>
        <v/>
      </c>
      <c r="E5600" s="12" t="str">
        <f ca="1">IF(LEN(A5600)&lt;12,"",_xlfn.NUMBERVALUE(RIGHT(10-_xlfn.NUMBERVALUE(RIGHT(SUMPRODUCT(1*MID(A5600,{1;3;5;7;9;11},1))+SUMPRODUCT(1*MID(_xlfn.NUMBERVALUE(_xlfn.CONCAT(1*MID(A5600,{2;4;6;8;10;12},1)))*2,ROW(INDIRECT("1:"&amp;LEN(_xlfn.NUMBERVALUE(_xlfn.CONCAT(1*MID(A5600,{2;4;6;8;10;12},1)))*2))),1)))))))</f>
        <v/>
      </c>
      <c r="F5600" s="23" t="str">
        <f ca="1">IF(A5600="","",IF(AND(_xlfn.NUMBERVALUE(RIGHT(A5600))=IF(LEN(A5600)&lt;12,"",_xlfn.NUMBERVALUE(RIGHT(10-_xlfn.NUMBERVALUE(RIGHT(SUMPRODUCT(1*MID(A5600,{1;3;5;7;9;11},1))+SUMPRODUCT(1*MID(_xlfn.NUMBERVALUE(_xlfn.CONCAT(1*MID(A5600,{2;4;6;8;10;12},1)))*2,ROW(INDIRECT("1:"&amp;LEN(_xlfn.NUMBERVALUE(_xlfn.CONCAT(1*MID(A5600,{2;4;6;8;10;12},1)))*2))),1))))))),ISERROR(IF(A5600="","",DATEVALUE(_xlfn.CONCAT(IF(_xlfn.NUMBERVALUE(LEFT(A5600,2))&lt;=_xlfn.NUMBERVALUE(TEXT(TODAY(),"YY")),"20","19"),LEFT(A5600,2),"-",MID(A5600,3,2),"-",MID(A5600,5,2)))))=FALSE),"",1))</f>
        <v/>
      </c>
      <c r="H5600" s="23" t="str">
        <f t="shared" si="351"/>
        <v/>
      </c>
    </row>
    <row r="5601" spans="2:8" x14ac:dyDescent="0.25">
      <c r="B5601" s="4" t="str">
        <f t="shared" ca="1" si="352"/>
        <v/>
      </c>
      <c r="C5601" s="7" t="str">
        <f t="shared" si="353"/>
        <v/>
      </c>
      <c r="D5601" s="7" t="str">
        <f t="shared" si="354"/>
        <v/>
      </c>
      <c r="E5601" s="12" t="str">
        <f ca="1">IF(LEN(A5601)&lt;12,"",_xlfn.NUMBERVALUE(RIGHT(10-_xlfn.NUMBERVALUE(RIGHT(SUMPRODUCT(1*MID(A5601,{1;3;5;7;9;11},1))+SUMPRODUCT(1*MID(_xlfn.NUMBERVALUE(_xlfn.CONCAT(1*MID(A5601,{2;4;6;8;10;12},1)))*2,ROW(INDIRECT("1:"&amp;LEN(_xlfn.NUMBERVALUE(_xlfn.CONCAT(1*MID(A5601,{2;4;6;8;10;12},1)))*2))),1)))))))</f>
        <v/>
      </c>
      <c r="F5601" s="23" t="str">
        <f ca="1">IF(A5601="","",IF(AND(_xlfn.NUMBERVALUE(RIGHT(A5601))=IF(LEN(A5601)&lt;12,"",_xlfn.NUMBERVALUE(RIGHT(10-_xlfn.NUMBERVALUE(RIGHT(SUMPRODUCT(1*MID(A5601,{1;3;5;7;9;11},1))+SUMPRODUCT(1*MID(_xlfn.NUMBERVALUE(_xlfn.CONCAT(1*MID(A5601,{2;4;6;8;10;12},1)))*2,ROW(INDIRECT("1:"&amp;LEN(_xlfn.NUMBERVALUE(_xlfn.CONCAT(1*MID(A5601,{2;4;6;8;10;12},1)))*2))),1))))))),ISERROR(IF(A5601="","",DATEVALUE(_xlfn.CONCAT(IF(_xlfn.NUMBERVALUE(LEFT(A5601,2))&lt;=_xlfn.NUMBERVALUE(TEXT(TODAY(),"YY")),"20","19"),LEFT(A5601,2),"-",MID(A5601,3,2),"-",MID(A5601,5,2)))))=FALSE),"",1))</f>
        <v/>
      </c>
      <c r="H5601" s="23" t="str">
        <f t="shared" si="351"/>
        <v/>
      </c>
    </row>
    <row r="5602" spans="2:8" x14ac:dyDescent="0.25">
      <c r="B5602" s="4" t="str">
        <f t="shared" ca="1" si="352"/>
        <v/>
      </c>
      <c r="C5602" s="7" t="str">
        <f t="shared" si="353"/>
        <v/>
      </c>
      <c r="D5602" s="7" t="str">
        <f t="shared" si="354"/>
        <v/>
      </c>
      <c r="E5602" s="12" t="str">
        <f ca="1">IF(LEN(A5602)&lt;12,"",_xlfn.NUMBERVALUE(RIGHT(10-_xlfn.NUMBERVALUE(RIGHT(SUMPRODUCT(1*MID(A5602,{1;3;5;7;9;11},1))+SUMPRODUCT(1*MID(_xlfn.NUMBERVALUE(_xlfn.CONCAT(1*MID(A5602,{2;4;6;8;10;12},1)))*2,ROW(INDIRECT("1:"&amp;LEN(_xlfn.NUMBERVALUE(_xlfn.CONCAT(1*MID(A5602,{2;4;6;8;10;12},1)))*2))),1)))))))</f>
        <v/>
      </c>
      <c r="F5602" s="23" t="str">
        <f ca="1">IF(A5602="","",IF(AND(_xlfn.NUMBERVALUE(RIGHT(A5602))=IF(LEN(A5602)&lt;12,"",_xlfn.NUMBERVALUE(RIGHT(10-_xlfn.NUMBERVALUE(RIGHT(SUMPRODUCT(1*MID(A5602,{1;3;5;7;9;11},1))+SUMPRODUCT(1*MID(_xlfn.NUMBERVALUE(_xlfn.CONCAT(1*MID(A5602,{2;4;6;8;10;12},1)))*2,ROW(INDIRECT("1:"&amp;LEN(_xlfn.NUMBERVALUE(_xlfn.CONCAT(1*MID(A5602,{2;4;6;8;10;12},1)))*2))),1))))))),ISERROR(IF(A5602="","",DATEVALUE(_xlfn.CONCAT(IF(_xlfn.NUMBERVALUE(LEFT(A5602,2))&lt;=_xlfn.NUMBERVALUE(TEXT(TODAY(),"YY")),"20","19"),LEFT(A5602,2),"-",MID(A5602,3,2),"-",MID(A5602,5,2)))))=FALSE),"",1))</f>
        <v/>
      </c>
      <c r="H5602" s="23" t="str">
        <f t="shared" si="351"/>
        <v/>
      </c>
    </row>
    <row r="5603" spans="2:8" x14ac:dyDescent="0.25">
      <c r="B5603" s="4" t="str">
        <f t="shared" ca="1" si="352"/>
        <v/>
      </c>
      <c r="C5603" s="7" t="str">
        <f t="shared" si="353"/>
        <v/>
      </c>
      <c r="D5603" s="7" t="str">
        <f t="shared" si="354"/>
        <v/>
      </c>
      <c r="E5603" s="12" t="str">
        <f ca="1">IF(LEN(A5603)&lt;12,"",_xlfn.NUMBERVALUE(RIGHT(10-_xlfn.NUMBERVALUE(RIGHT(SUMPRODUCT(1*MID(A5603,{1;3;5;7;9;11},1))+SUMPRODUCT(1*MID(_xlfn.NUMBERVALUE(_xlfn.CONCAT(1*MID(A5603,{2;4;6;8;10;12},1)))*2,ROW(INDIRECT("1:"&amp;LEN(_xlfn.NUMBERVALUE(_xlfn.CONCAT(1*MID(A5603,{2;4;6;8;10;12},1)))*2))),1)))))))</f>
        <v/>
      </c>
      <c r="F5603" s="23" t="str">
        <f ca="1">IF(A5603="","",IF(AND(_xlfn.NUMBERVALUE(RIGHT(A5603))=IF(LEN(A5603)&lt;12,"",_xlfn.NUMBERVALUE(RIGHT(10-_xlfn.NUMBERVALUE(RIGHT(SUMPRODUCT(1*MID(A5603,{1;3;5;7;9;11},1))+SUMPRODUCT(1*MID(_xlfn.NUMBERVALUE(_xlfn.CONCAT(1*MID(A5603,{2;4;6;8;10;12},1)))*2,ROW(INDIRECT("1:"&amp;LEN(_xlfn.NUMBERVALUE(_xlfn.CONCAT(1*MID(A5603,{2;4;6;8;10;12},1)))*2))),1))))))),ISERROR(IF(A5603="","",DATEVALUE(_xlfn.CONCAT(IF(_xlfn.NUMBERVALUE(LEFT(A5603,2))&lt;=_xlfn.NUMBERVALUE(TEXT(TODAY(),"YY")),"20","19"),LEFT(A5603,2),"-",MID(A5603,3,2),"-",MID(A5603,5,2)))))=FALSE),"",1))</f>
        <v/>
      </c>
      <c r="H5603" s="23" t="str">
        <f t="shared" si="351"/>
        <v/>
      </c>
    </row>
    <row r="5604" spans="2:8" x14ac:dyDescent="0.25">
      <c r="B5604" s="4" t="str">
        <f t="shared" ca="1" si="352"/>
        <v/>
      </c>
      <c r="C5604" s="7" t="str">
        <f t="shared" si="353"/>
        <v/>
      </c>
      <c r="D5604" s="7" t="str">
        <f t="shared" si="354"/>
        <v/>
      </c>
      <c r="E5604" s="12" t="str">
        <f ca="1">IF(LEN(A5604)&lt;12,"",_xlfn.NUMBERVALUE(RIGHT(10-_xlfn.NUMBERVALUE(RIGHT(SUMPRODUCT(1*MID(A5604,{1;3;5;7;9;11},1))+SUMPRODUCT(1*MID(_xlfn.NUMBERVALUE(_xlfn.CONCAT(1*MID(A5604,{2;4;6;8;10;12},1)))*2,ROW(INDIRECT("1:"&amp;LEN(_xlfn.NUMBERVALUE(_xlfn.CONCAT(1*MID(A5604,{2;4;6;8;10;12},1)))*2))),1)))))))</f>
        <v/>
      </c>
      <c r="F5604" s="23" t="str">
        <f ca="1">IF(A5604="","",IF(AND(_xlfn.NUMBERVALUE(RIGHT(A5604))=IF(LEN(A5604)&lt;12,"",_xlfn.NUMBERVALUE(RIGHT(10-_xlfn.NUMBERVALUE(RIGHT(SUMPRODUCT(1*MID(A5604,{1;3;5;7;9;11},1))+SUMPRODUCT(1*MID(_xlfn.NUMBERVALUE(_xlfn.CONCAT(1*MID(A5604,{2;4;6;8;10;12},1)))*2,ROW(INDIRECT("1:"&amp;LEN(_xlfn.NUMBERVALUE(_xlfn.CONCAT(1*MID(A5604,{2;4;6;8;10;12},1)))*2))),1))))))),ISERROR(IF(A5604="","",DATEVALUE(_xlfn.CONCAT(IF(_xlfn.NUMBERVALUE(LEFT(A5604,2))&lt;=_xlfn.NUMBERVALUE(TEXT(TODAY(),"YY")),"20","19"),LEFT(A5604,2),"-",MID(A5604,3,2),"-",MID(A5604,5,2)))))=FALSE),"",1))</f>
        <v/>
      </c>
      <c r="H5604" s="23" t="str">
        <f t="shared" si="351"/>
        <v/>
      </c>
    </row>
    <row r="5605" spans="2:8" x14ac:dyDescent="0.25">
      <c r="B5605" s="4" t="str">
        <f t="shared" ca="1" si="352"/>
        <v/>
      </c>
      <c r="C5605" s="7" t="str">
        <f t="shared" si="353"/>
        <v/>
      </c>
      <c r="D5605" s="7" t="str">
        <f t="shared" si="354"/>
        <v/>
      </c>
      <c r="E5605" s="12" t="str">
        <f ca="1">IF(LEN(A5605)&lt;12,"",_xlfn.NUMBERVALUE(RIGHT(10-_xlfn.NUMBERVALUE(RIGHT(SUMPRODUCT(1*MID(A5605,{1;3;5;7;9;11},1))+SUMPRODUCT(1*MID(_xlfn.NUMBERVALUE(_xlfn.CONCAT(1*MID(A5605,{2;4;6;8;10;12},1)))*2,ROW(INDIRECT("1:"&amp;LEN(_xlfn.NUMBERVALUE(_xlfn.CONCAT(1*MID(A5605,{2;4;6;8;10;12},1)))*2))),1)))))))</f>
        <v/>
      </c>
      <c r="F5605" s="23" t="str">
        <f ca="1">IF(A5605="","",IF(AND(_xlfn.NUMBERVALUE(RIGHT(A5605))=IF(LEN(A5605)&lt;12,"",_xlfn.NUMBERVALUE(RIGHT(10-_xlfn.NUMBERVALUE(RIGHT(SUMPRODUCT(1*MID(A5605,{1;3;5;7;9;11},1))+SUMPRODUCT(1*MID(_xlfn.NUMBERVALUE(_xlfn.CONCAT(1*MID(A5605,{2;4;6;8;10;12},1)))*2,ROW(INDIRECT("1:"&amp;LEN(_xlfn.NUMBERVALUE(_xlfn.CONCAT(1*MID(A5605,{2;4;6;8;10;12},1)))*2))),1))))))),ISERROR(IF(A5605="","",DATEVALUE(_xlfn.CONCAT(IF(_xlfn.NUMBERVALUE(LEFT(A5605,2))&lt;=_xlfn.NUMBERVALUE(TEXT(TODAY(),"YY")),"20","19"),LEFT(A5605,2),"-",MID(A5605,3,2),"-",MID(A5605,5,2)))))=FALSE),"",1))</f>
        <v/>
      </c>
      <c r="H5605" s="23" t="str">
        <f t="shared" si="351"/>
        <v/>
      </c>
    </row>
    <row r="5606" spans="2:8" x14ac:dyDescent="0.25">
      <c r="B5606" s="4" t="str">
        <f t="shared" ca="1" si="352"/>
        <v/>
      </c>
      <c r="C5606" s="7" t="str">
        <f t="shared" si="353"/>
        <v/>
      </c>
      <c r="D5606" s="7" t="str">
        <f t="shared" si="354"/>
        <v/>
      </c>
      <c r="E5606" s="12" t="str">
        <f ca="1">IF(LEN(A5606)&lt;12,"",_xlfn.NUMBERVALUE(RIGHT(10-_xlfn.NUMBERVALUE(RIGHT(SUMPRODUCT(1*MID(A5606,{1;3;5;7;9;11},1))+SUMPRODUCT(1*MID(_xlfn.NUMBERVALUE(_xlfn.CONCAT(1*MID(A5606,{2;4;6;8;10;12},1)))*2,ROW(INDIRECT("1:"&amp;LEN(_xlfn.NUMBERVALUE(_xlfn.CONCAT(1*MID(A5606,{2;4;6;8;10;12},1)))*2))),1)))))))</f>
        <v/>
      </c>
      <c r="F5606" s="23" t="str">
        <f ca="1">IF(A5606="","",IF(AND(_xlfn.NUMBERVALUE(RIGHT(A5606))=IF(LEN(A5606)&lt;12,"",_xlfn.NUMBERVALUE(RIGHT(10-_xlfn.NUMBERVALUE(RIGHT(SUMPRODUCT(1*MID(A5606,{1;3;5;7;9;11},1))+SUMPRODUCT(1*MID(_xlfn.NUMBERVALUE(_xlfn.CONCAT(1*MID(A5606,{2;4;6;8;10;12},1)))*2,ROW(INDIRECT("1:"&amp;LEN(_xlfn.NUMBERVALUE(_xlfn.CONCAT(1*MID(A5606,{2;4;6;8;10;12},1)))*2))),1))))))),ISERROR(IF(A5606="","",DATEVALUE(_xlfn.CONCAT(IF(_xlfn.NUMBERVALUE(LEFT(A5606,2))&lt;=_xlfn.NUMBERVALUE(TEXT(TODAY(),"YY")),"20","19"),LEFT(A5606,2),"-",MID(A5606,3,2),"-",MID(A5606,5,2)))))=FALSE),"",1))</f>
        <v/>
      </c>
      <c r="H5606" s="23" t="str">
        <f t="shared" si="351"/>
        <v/>
      </c>
    </row>
    <row r="5607" spans="2:8" x14ac:dyDescent="0.25">
      <c r="B5607" s="4" t="str">
        <f t="shared" ca="1" si="352"/>
        <v/>
      </c>
      <c r="C5607" s="7" t="str">
        <f t="shared" si="353"/>
        <v/>
      </c>
      <c r="D5607" s="7" t="str">
        <f t="shared" si="354"/>
        <v/>
      </c>
      <c r="E5607" s="12" t="str">
        <f ca="1">IF(LEN(A5607)&lt;12,"",_xlfn.NUMBERVALUE(RIGHT(10-_xlfn.NUMBERVALUE(RIGHT(SUMPRODUCT(1*MID(A5607,{1;3;5;7;9;11},1))+SUMPRODUCT(1*MID(_xlfn.NUMBERVALUE(_xlfn.CONCAT(1*MID(A5607,{2;4;6;8;10;12},1)))*2,ROW(INDIRECT("1:"&amp;LEN(_xlfn.NUMBERVALUE(_xlfn.CONCAT(1*MID(A5607,{2;4;6;8;10;12},1)))*2))),1)))))))</f>
        <v/>
      </c>
      <c r="F5607" s="23" t="str">
        <f ca="1">IF(A5607="","",IF(AND(_xlfn.NUMBERVALUE(RIGHT(A5607))=IF(LEN(A5607)&lt;12,"",_xlfn.NUMBERVALUE(RIGHT(10-_xlfn.NUMBERVALUE(RIGHT(SUMPRODUCT(1*MID(A5607,{1;3;5;7;9;11},1))+SUMPRODUCT(1*MID(_xlfn.NUMBERVALUE(_xlfn.CONCAT(1*MID(A5607,{2;4;6;8;10;12},1)))*2,ROW(INDIRECT("1:"&amp;LEN(_xlfn.NUMBERVALUE(_xlfn.CONCAT(1*MID(A5607,{2;4;6;8;10;12},1)))*2))),1))))))),ISERROR(IF(A5607="","",DATEVALUE(_xlfn.CONCAT(IF(_xlfn.NUMBERVALUE(LEFT(A5607,2))&lt;=_xlfn.NUMBERVALUE(TEXT(TODAY(),"YY")),"20","19"),LEFT(A5607,2),"-",MID(A5607,3,2),"-",MID(A5607,5,2)))))=FALSE),"",1))</f>
        <v/>
      </c>
      <c r="H5607" s="23" t="str">
        <f t="shared" si="351"/>
        <v/>
      </c>
    </row>
    <row r="5608" spans="2:8" x14ac:dyDescent="0.25">
      <c r="B5608" s="4" t="str">
        <f t="shared" ca="1" si="352"/>
        <v/>
      </c>
      <c r="C5608" s="7" t="str">
        <f t="shared" si="353"/>
        <v/>
      </c>
      <c r="D5608" s="7" t="str">
        <f t="shared" si="354"/>
        <v/>
      </c>
      <c r="E5608" s="12" t="str">
        <f ca="1">IF(LEN(A5608)&lt;12,"",_xlfn.NUMBERVALUE(RIGHT(10-_xlfn.NUMBERVALUE(RIGHT(SUMPRODUCT(1*MID(A5608,{1;3;5;7;9;11},1))+SUMPRODUCT(1*MID(_xlfn.NUMBERVALUE(_xlfn.CONCAT(1*MID(A5608,{2;4;6;8;10;12},1)))*2,ROW(INDIRECT("1:"&amp;LEN(_xlfn.NUMBERVALUE(_xlfn.CONCAT(1*MID(A5608,{2;4;6;8;10;12},1)))*2))),1)))))))</f>
        <v/>
      </c>
      <c r="F5608" s="23" t="str">
        <f ca="1">IF(A5608="","",IF(AND(_xlfn.NUMBERVALUE(RIGHT(A5608))=IF(LEN(A5608)&lt;12,"",_xlfn.NUMBERVALUE(RIGHT(10-_xlfn.NUMBERVALUE(RIGHT(SUMPRODUCT(1*MID(A5608,{1;3;5;7;9;11},1))+SUMPRODUCT(1*MID(_xlfn.NUMBERVALUE(_xlfn.CONCAT(1*MID(A5608,{2;4;6;8;10;12},1)))*2,ROW(INDIRECT("1:"&amp;LEN(_xlfn.NUMBERVALUE(_xlfn.CONCAT(1*MID(A5608,{2;4;6;8;10;12},1)))*2))),1))))))),ISERROR(IF(A5608="","",DATEVALUE(_xlfn.CONCAT(IF(_xlfn.NUMBERVALUE(LEFT(A5608,2))&lt;=_xlfn.NUMBERVALUE(TEXT(TODAY(),"YY")),"20","19"),LEFT(A5608,2),"-",MID(A5608,3,2),"-",MID(A5608,5,2)))))=FALSE),"",1))</f>
        <v/>
      </c>
      <c r="H5608" s="23" t="str">
        <f t="shared" si="351"/>
        <v/>
      </c>
    </row>
    <row r="5609" spans="2:8" x14ac:dyDescent="0.25">
      <c r="B5609" s="4" t="str">
        <f t="shared" ca="1" si="352"/>
        <v/>
      </c>
      <c r="C5609" s="7" t="str">
        <f t="shared" si="353"/>
        <v/>
      </c>
      <c r="D5609" s="7" t="str">
        <f t="shared" si="354"/>
        <v/>
      </c>
      <c r="E5609" s="12" t="str">
        <f ca="1">IF(LEN(A5609)&lt;12,"",_xlfn.NUMBERVALUE(RIGHT(10-_xlfn.NUMBERVALUE(RIGHT(SUMPRODUCT(1*MID(A5609,{1;3;5;7;9;11},1))+SUMPRODUCT(1*MID(_xlfn.NUMBERVALUE(_xlfn.CONCAT(1*MID(A5609,{2;4;6;8;10;12},1)))*2,ROW(INDIRECT("1:"&amp;LEN(_xlfn.NUMBERVALUE(_xlfn.CONCAT(1*MID(A5609,{2;4;6;8;10;12},1)))*2))),1)))))))</f>
        <v/>
      </c>
      <c r="F5609" s="23" t="str">
        <f ca="1">IF(A5609="","",IF(AND(_xlfn.NUMBERVALUE(RIGHT(A5609))=IF(LEN(A5609)&lt;12,"",_xlfn.NUMBERVALUE(RIGHT(10-_xlfn.NUMBERVALUE(RIGHT(SUMPRODUCT(1*MID(A5609,{1;3;5;7;9;11},1))+SUMPRODUCT(1*MID(_xlfn.NUMBERVALUE(_xlfn.CONCAT(1*MID(A5609,{2;4;6;8;10;12},1)))*2,ROW(INDIRECT("1:"&amp;LEN(_xlfn.NUMBERVALUE(_xlfn.CONCAT(1*MID(A5609,{2;4;6;8;10;12},1)))*2))),1))))))),ISERROR(IF(A5609="","",DATEVALUE(_xlfn.CONCAT(IF(_xlfn.NUMBERVALUE(LEFT(A5609,2))&lt;=_xlfn.NUMBERVALUE(TEXT(TODAY(),"YY")),"20","19"),LEFT(A5609,2),"-",MID(A5609,3,2),"-",MID(A5609,5,2)))))=FALSE),"",1))</f>
        <v/>
      </c>
      <c r="H5609" s="23" t="str">
        <f t="shared" si="351"/>
        <v/>
      </c>
    </row>
    <row r="5610" spans="2:8" x14ac:dyDescent="0.25">
      <c r="B5610" s="4" t="str">
        <f t="shared" ca="1" si="352"/>
        <v/>
      </c>
      <c r="C5610" s="7" t="str">
        <f t="shared" si="353"/>
        <v/>
      </c>
      <c r="D5610" s="7" t="str">
        <f t="shared" si="354"/>
        <v/>
      </c>
      <c r="E5610" s="12" t="str">
        <f ca="1">IF(LEN(A5610)&lt;12,"",_xlfn.NUMBERVALUE(RIGHT(10-_xlfn.NUMBERVALUE(RIGHT(SUMPRODUCT(1*MID(A5610,{1;3;5;7;9;11},1))+SUMPRODUCT(1*MID(_xlfn.NUMBERVALUE(_xlfn.CONCAT(1*MID(A5610,{2;4;6;8;10;12},1)))*2,ROW(INDIRECT("1:"&amp;LEN(_xlfn.NUMBERVALUE(_xlfn.CONCAT(1*MID(A5610,{2;4;6;8;10;12},1)))*2))),1)))))))</f>
        <v/>
      </c>
      <c r="F5610" s="23" t="str">
        <f ca="1">IF(A5610="","",IF(AND(_xlfn.NUMBERVALUE(RIGHT(A5610))=IF(LEN(A5610)&lt;12,"",_xlfn.NUMBERVALUE(RIGHT(10-_xlfn.NUMBERVALUE(RIGHT(SUMPRODUCT(1*MID(A5610,{1;3;5;7;9;11},1))+SUMPRODUCT(1*MID(_xlfn.NUMBERVALUE(_xlfn.CONCAT(1*MID(A5610,{2;4;6;8;10;12},1)))*2,ROW(INDIRECT("1:"&amp;LEN(_xlfn.NUMBERVALUE(_xlfn.CONCAT(1*MID(A5610,{2;4;6;8;10;12},1)))*2))),1))))))),ISERROR(IF(A5610="","",DATEVALUE(_xlfn.CONCAT(IF(_xlfn.NUMBERVALUE(LEFT(A5610,2))&lt;=_xlfn.NUMBERVALUE(TEXT(TODAY(),"YY")),"20","19"),LEFT(A5610,2),"-",MID(A5610,3,2),"-",MID(A5610,5,2)))))=FALSE),"",1))</f>
        <v/>
      </c>
      <c r="H5610" s="23" t="str">
        <f t="shared" si="351"/>
        <v/>
      </c>
    </row>
    <row r="5611" spans="2:8" x14ac:dyDescent="0.25">
      <c r="B5611" s="4" t="str">
        <f t="shared" ca="1" si="352"/>
        <v/>
      </c>
      <c r="C5611" s="7" t="str">
        <f t="shared" si="353"/>
        <v/>
      </c>
      <c r="D5611" s="7" t="str">
        <f t="shared" si="354"/>
        <v/>
      </c>
      <c r="E5611" s="12" t="str">
        <f ca="1">IF(LEN(A5611)&lt;12,"",_xlfn.NUMBERVALUE(RIGHT(10-_xlfn.NUMBERVALUE(RIGHT(SUMPRODUCT(1*MID(A5611,{1;3;5;7;9;11},1))+SUMPRODUCT(1*MID(_xlfn.NUMBERVALUE(_xlfn.CONCAT(1*MID(A5611,{2;4;6;8;10;12},1)))*2,ROW(INDIRECT("1:"&amp;LEN(_xlfn.NUMBERVALUE(_xlfn.CONCAT(1*MID(A5611,{2;4;6;8;10;12},1)))*2))),1)))))))</f>
        <v/>
      </c>
      <c r="F5611" s="23" t="str">
        <f ca="1">IF(A5611="","",IF(AND(_xlfn.NUMBERVALUE(RIGHT(A5611))=IF(LEN(A5611)&lt;12,"",_xlfn.NUMBERVALUE(RIGHT(10-_xlfn.NUMBERVALUE(RIGHT(SUMPRODUCT(1*MID(A5611,{1;3;5;7;9;11},1))+SUMPRODUCT(1*MID(_xlfn.NUMBERVALUE(_xlfn.CONCAT(1*MID(A5611,{2;4;6;8;10;12},1)))*2,ROW(INDIRECT("1:"&amp;LEN(_xlfn.NUMBERVALUE(_xlfn.CONCAT(1*MID(A5611,{2;4;6;8;10;12},1)))*2))),1))))))),ISERROR(IF(A5611="","",DATEVALUE(_xlfn.CONCAT(IF(_xlfn.NUMBERVALUE(LEFT(A5611,2))&lt;=_xlfn.NUMBERVALUE(TEXT(TODAY(),"YY")),"20","19"),LEFT(A5611,2),"-",MID(A5611,3,2),"-",MID(A5611,5,2)))))=FALSE),"",1))</f>
        <v/>
      </c>
      <c r="H5611" s="23" t="str">
        <f t="shared" si="351"/>
        <v/>
      </c>
    </row>
    <row r="5612" spans="2:8" x14ac:dyDescent="0.25">
      <c r="B5612" s="4" t="str">
        <f t="shared" ca="1" si="352"/>
        <v/>
      </c>
      <c r="C5612" s="7" t="str">
        <f t="shared" si="353"/>
        <v/>
      </c>
      <c r="D5612" s="7" t="str">
        <f t="shared" si="354"/>
        <v/>
      </c>
      <c r="E5612" s="12" t="str">
        <f ca="1">IF(LEN(A5612)&lt;12,"",_xlfn.NUMBERVALUE(RIGHT(10-_xlfn.NUMBERVALUE(RIGHT(SUMPRODUCT(1*MID(A5612,{1;3;5;7;9;11},1))+SUMPRODUCT(1*MID(_xlfn.NUMBERVALUE(_xlfn.CONCAT(1*MID(A5612,{2;4;6;8;10;12},1)))*2,ROW(INDIRECT("1:"&amp;LEN(_xlfn.NUMBERVALUE(_xlfn.CONCAT(1*MID(A5612,{2;4;6;8;10;12},1)))*2))),1)))))))</f>
        <v/>
      </c>
      <c r="F5612" s="23" t="str">
        <f ca="1">IF(A5612="","",IF(AND(_xlfn.NUMBERVALUE(RIGHT(A5612))=IF(LEN(A5612)&lt;12,"",_xlfn.NUMBERVALUE(RIGHT(10-_xlfn.NUMBERVALUE(RIGHT(SUMPRODUCT(1*MID(A5612,{1;3;5;7;9;11},1))+SUMPRODUCT(1*MID(_xlfn.NUMBERVALUE(_xlfn.CONCAT(1*MID(A5612,{2;4;6;8;10;12},1)))*2,ROW(INDIRECT("1:"&amp;LEN(_xlfn.NUMBERVALUE(_xlfn.CONCAT(1*MID(A5612,{2;4;6;8;10;12},1)))*2))),1))))))),ISERROR(IF(A5612="","",DATEVALUE(_xlfn.CONCAT(IF(_xlfn.NUMBERVALUE(LEFT(A5612,2))&lt;=_xlfn.NUMBERVALUE(TEXT(TODAY(),"YY")),"20","19"),LEFT(A5612,2),"-",MID(A5612,3,2),"-",MID(A5612,5,2)))))=FALSE),"",1))</f>
        <v/>
      </c>
      <c r="H5612" s="23" t="str">
        <f t="shared" si="351"/>
        <v/>
      </c>
    </row>
    <row r="5613" spans="2:8" x14ac:dyDescent="0.25">
      <c r="B5613" s="4" t="str">
        <f t="shared" ca="1" si="352"/>
        <v/>
      </c>
      <c r="C5613" s="7" t="str">
        <f t="shared" si="353"/>
        <v/>
      </c>
      <c r="D5613" s="7" t="str">
        <f t="shared" si="354"/>
        <v/>
      </c>
      <c r="E5613" s="12" t="str">
        <f ca="1">IF(LEN(A5613)&lt;12,"",_xlfn.NUMBERVALUE(RIGHT(10-_xlfn.NUMBERVALUE(RIGHT(SUMPRODUCT(1*MID(A5613,{1;3;5;7;9;11},1))+SUMPRODUCT(1*MID(_xlfn.NUMBERVALUE(_xlfn.CONCAT(1*MID(A5613,{2;4;6;8;10;12},1)))*2,ROW(INDIRECT("1:"&amp;LEN(_xlfn.NUMBERVALUE(_xlfn.CONCAT(1*MID(A5613,{2;4;6;8;10;12},1)))*2))),1)))))))</f>
        <v/>
      </c>
      <c r="F5613" s="23" t="str">
        <f ca="1">IF(A5613="","",IF(AND(_xlfn.NUMBERVALUE(RIGHT(A5613))=IF(LEN(A5613)&lt;12,"",_xlfn.NUMBERVALUE(RIGHT(10-_xlfn.NUMBERVALUE(RIGHT(SUMPRODUCT(1*MID(A5613,{1;3;5;7;9;11},1))+SUMPRODUCT(1*MID(_xlfn.NUMBERVALUE(_xlfn.CONCAT(1*MID(A5613,{2;4;6;8;10;12},1)))*2,ROW(INDIRECT("1:"&amp;LEN(_xlfn.NUMBERVALUE(_xlfn.CONCAT(1*MID(A5613,{2;4;6;8;10;12},1)))*2))),1))))))),ISERROR(IF(A5613="","",DATEVALUE(_xlfn.CONCAT(IF(_xlfn.NUMBERVALUE(LEFT(A5613,2))&lt;=_xlfn.NUMBERVALUE(TEXT(TODAY(),"YY")),"20","19"),LEFT(A5613,2),"-",MID(A5613,3,2),"-",MID(A5613,5,2)))))=FALSE),"",1))</f>
        <v/>
      </c>
      <c r="H5613" s="23" t="str">
        <f t="shared" si="351"/>
        <v/>
      </c>
    </row>
    <row r="5614" spans="2:8" x14ac:dyDescent="0.25">
      <c r="B5614" s="4" t="str">
        <f t="shared" ca="1" si="352"/>
        <v/>
      </c>
      <c r="C5614" s="7" t="str">
        <f t="shared" si="353"/>
        <v/>
      </c>
      <c r="D5614" s="7" t="str">
        <f t="shared" si="354"/>
        <v/>
      </c>
      <c r="E5614" s="12" t="str">
        <f ca="1">IF(LEN(A5614)&lt;12,"",_xlfn.NUMBERVALUE(RIGHT(10-_xlfn.NUMBERVALUE(RIGHT(SUMPRODUCT(1*MID(A5614,{1;3;5;7;9;11},1))+SUMPRODUCT(1*MID(_xlfn.NUMBERVALUE(_xlfn.CONCAT(1*MID(A5614,{2;4;6;8;10;12},1)))*2,ROW(INDIRECT("1:"&amp;LEN(_xlfn.NUMBERVALUE(_xlfn.CONCAT(1*MID(A5614,{2;4;6;8;10;12},1)))*2))),1)))))))</f>
        <v/>
      </c>
      <c r="F5614" s="23" t="str">
        <f ca="1">IF(A5614="","",IF(AND(_xlfn.NUMBERVALUE(RIGHT(A5614))=IF(LEN(A5614)&lt;12,"",_xlfn.NUMBERVALUE(RIGHT(10-_xlfn.NUMBERVALUE(RIGHT(SUMPRODUCT(1*MID(A5614,{1;3;5;7;9;11},1))+SUMPRODUCT(1*MID(_xlfn.NUMBERVALUE(_xlfn.CONCAT(1*MID(A5614,{2;4;6;8;10;12},1)))*2,ROW(INDIRECT("1:"&amp;LEN(_xlfn.NUMBERVALUE(_xlfn.CONCAT(1*MID(A5614,{2;4;6;8;10;12},1)))*2))),1))))))),ISERROR(IF(A5614="","",DATEVALUE(_xlfn.CONCAT(IF(_xlfn.NUMBERVALUE(LEFT(A5614,2))&lt;=_xlfn.NUMBERVALUE(TEXT(TODAY(),"YY")),"20","19"),LEFT(A5614,2),"-",MID(A5614,3,2),"-",MID(A5614,5,2)))))=FALSE),"",1))</f>
        <v/>
      </c>
      <c r="H5614" s="23" t="str">
        <f t="shared" si="351"/>
        <v/>
      </c>
    </row>
    <row r="5615" spans="2:8" x14ac:dyDescent="0.25">
      <c r="B5615" s="4" t="str">
        <f t="shared" ca="1" si="352"/>
        <v/>
      </c>
      <c r="C5615" s="7" t="str">
        <f t="shared" si="353"/>
        <v/>
      </c>
      <c r="D5615" s="7" t="str">
        <f t="shared" si="354"/>
        <v/>
      </c>
      <c r="E5615" s="12" t="str">
        <f ca="1">IF(LEN(A5615)&lt;12,"",_xlfn.NUMBERVALUE(RIGHT(10-_xlfn.NUMBERVALUE(RIGHT(SUMPRODUCT(1*MID(A5615,{1;3;5;7;9;11},1))+SUMPRODUCT(1*MID(_xlfn.NUMBERVALUE(_xlfn.CONCAT(1*MID(A5615,{2;4;6;8;10;12},1)))*2,ROW(INDIRECT("1:"&amp;LEN(_xlfn.NUMBERVALUE(_xlfn.CONCAT(1*MID(A5615,{2;4;6;8;10;12},1)))*2))),1)))))))</f>
        <v/>
      </c>
      <c r="F5615" s="23" t="str">
        <f ca="1">IF(A5615="","",IF(AND(_xlfn.NUMBERVALUE(RIGHT(A5615))=IF(LEN(A5615)&lt;12,"",_xlfn.NUMBERVALUE(RIGHT(10-_xlfn.NUMBERVALUE(RIGHT(SUMPRODUCT(1*MID(A5615,{1;3;5;7;9;11},1))+SUMPRODUCT(1*MID(_xlfn.NUMBERVALUE(_xlfn.CONCAT(1*MID(A5615,{2;4;6;8;10;12},1)))*2,ROW(INDIRECT("1:"&amp;LEN(_xlfn.NUMBERVALUE(_xlfn.CONCAT(1*MID(A5615,{2;4;6;8;10;12},1)))*2))),1))))))),ISERROR(IF(A5615="","",DATEVALUE(_xlfn.CONCAT(IF(_xlfn.NUMBERVALUE(LEFT(A5615,2))&lt;=_xlfn.NUMBERVALUE(TEXT(TODAY(),"YY")),"20","19"),LEFT(A5615,2),"-",MID(A5615,3,2),"-",MID(A5615,5,2)))))=FALSE),"",1))</f>
        <v/>
      </c>
      <c r="H5615" s="23" t="str">
        <f t="shared" si="351"/>
        <v/>
      </c>
    </row>
    <row r="5616" spans="2:8" x14ac:dyDescent="0.25">
      <c r="B5616" s="4" t="str">
        <f t="shared" ca="1" si="352"/>
        <v/>
      </c>
      <c r="C5616" s="7" t="str">
        <f t="shared" si="353"/>
        <v/>
      </c>
      <c r="D5616" s="7" t="str">
        <f t="shared" si="354"/>
        <v/>
      </c>
      <c r="E5616" s="12" t="str">
        <f ca="1">IF(LEN(A5616)&lt;12,"",_xlfn.NUMBERVALUE(RIGHT(10-_xlfn.NUMBERVALUE(RIGHT(SUMPRODUCT(1*MID(A5616,{1;3;5;7;9;11},1))+SUMPRODUCT(1*MID(_xlfn.NUMBERVALUE(_xlfn.CONCAT(1*MID(A5616,{2;4;6;8;10;12},1)))*2,ROW(INDIRECT("1:"&amp;LEN(_xlfn.NUMBERVALUE(_xlfn.CONCAT(1*MID(A5616,{2;4;6;8;10;12},1)))*2))),1)))))))</f>
        <v/>
      </c>
      <c r="F5616" s="23" t="str">
        <f ca="1">IF(A5616="","",IF(AND(_xlfn.NUMBERVALUE(RIGHT(A5616))=IF(LEN(A5616)&lt;12,"",_xlfn.NUMBERVALUE(RIGHT(10-_xlfn.NUMBERVALUE(RIGHT(SUMPRODUCT(1*MID(A5616,{1;3;5;7;9;11},1))+SUMPRODUCT(1*MID(_xlfn.NUMBERVALUE(_xlfn.CONCAT(1*MID(A5616,{2;4;6;8;10;12},1)))*2,ROW(INDIRECT("1:"&amp;LEN(_xlfn.NUMBERVALUE(_xlfn.CONCAT(1*MID(A5616,{2;4;6;8;10;12},1)))*2))),1))))))),ISERROR(IF(A5616="","",DATEVALUE(_xlfn.CONCAT(IF(_xlfn.NUMBERVALUE(LEFT(A5616,2))&lt;=_xlfn.NUMBERVALUE(TEXT(TODAY(),"YY")),"20","19"),LEFT(A5616,2),"-",MID(A5616,3,2),"-",MID(A5616,5,2)))))=FALSE),"",1))</f>
        <v/>
      </c>
      <c r="H5616" s="23" t="str">
        <f t="shared" si="351"/>
        <v/>
      </c>
    </row>
    <row r="5617" spans="2:8" x14ac:dyDescent="0.25">
      <c r="B5617" s="4" t="str">
        <f t="shared" ca="1" si="352"/>
        <v/>
      </c>
      <c r="C5617" s="7" t="str">
        <f t="shared" si="353"/>
        <v/>
      </c>
      <c r="D5617" s="7" t="str">
        <f t="shared" si="354"/>
        <v/>
      </c>
      <c r="E5617" s="12" t="str">
        <f ca="1">IF(LEN(A5617)&lt;12,"",_xlfn.NUMBERVALUE(RIGHT(10-_xlfn.NUMBERVALUE(RIGHT(SUMPRODUCT(1*MID(A5617,{1;3;5;7;9;11},1))+SUMPRODUCT(1*MID(_xlfn.NUMBERVALUE(_xlfn.CONCAT(1*MID(A5617,{2;4;6;8;10;12},1)))*2,ROW(INDIRECT("1:"&amp;LEN(_xlfn.NUMBERVALUE(_xlfn.CONCAT(1*MID(A5617,{2;4;6;8;10;12},1)))*2))),1)))))))</f>
        <v/>
      </c>
      <c r="F5617" s="23" t="str">
        <f ca="1">IF(A5617="","",IF(AND(_xlfn.NUMBERVALUE(RIGHT(A5617))=IF(LEN(A5617)&lt;12,"",_xlfn.NUMBERVALUE(RIGHT(10-_xlfn.NUMBERVALUE(RIGHT(SUMPRODUCT(1*MID(A5617,{1;3;5;7;9;11},1))+SUMPRODUCT(1*MID(_xlfn.NUMBERVALUE(_xlfn.CONCAT(1*MID(A5617,{2;4;6;8;10;12},1)))*2,ROW(INDIRECT("1:"&amp;LEN(_xlfn.NUMBERVALUE(_xlfn.CONCAT(1*MID(A5617,{2;4;6;8;10;12},1)))*2))),1))))))),ISERROR(IF(A5617="","",DATEVALUE(_xlfn.CONCAT(IF(_xlfn.NUMBERVALUE(LEFT(A5617,2))&lt;=_xlfn.NUMBERVALUE(TEXT(TODAY(),"YY")),"20","19"),LEFT(A5617,2),"-",MID(A5617,3,2),"-",MID(A5617,5,2)))))=FALSE),"",1))</f>
        <v/>
      </c>
      <c r="H5617" s="23" t="str">
        <f t="shared" si="351"/>
        <v/>
      </c>
    </row>
    <row r="5618" spans="2:8" x14ac:dyDescent="0.25">
      <c r="B5618" s="4" t="str">
        <f t="shared" ca="1" si="352"/>
        <v/>
      </c>
      <c r="C5618" s="7" t="str">
        <f t="shared" si="353"/>
        <v/>
      </c>
      <c r="D5618" s="7" t="str">
        <f t="shared" si="354"/>
        <v/>
      </c>
      <c r="E5618" s="12" t="str">
        <f ca="1">IF(LEN(A5618)&lt;12,"",_xlfn.NUMBERVALUE(RIGHT(10-_xlfn.NUMBERVALUE(RIGHT(SUMPRODUCT(1*MID(A5618,{1;3;5;7;9;11},1))+SUMPRODUCT(1*MID(_xlfn.NUMBERVALUE(_xlfn.CONCAT(1*MID(A5618,{2;4;6;8;10;12},1)))*2,ROW(INDIRECT("1:"&amp;LEN(_xlfn.NUMBERVALUE(_xlfn.CONCAT(1*MID(A5618,{2;4;6;8;10;12},1)))*2))),1)))))))</f>
        <v/>
      </c>
      <c r="F5618" s="23" t="str">
        <f ca="1">IF(A5618="","",IF(AND(_xlfn.NUMBERVALUE(RIGHT(A5618))=IF(LEN(A5618)&lt;12,"",_xlfn.NUMBERVALUE(RIGHT(10-_xlfn.NUMBERVALUE(RIGHT(SUMPRODUCT(1*MID(A5618,{1;3;5;7;9;11},1))+SUMPRODUCT(1*MID(_xlfn.NUMBERVALUE(_xlfn.CONCAT(1*MID(A5618,{2;4;6;8;10;12},1)))*2,ROW(INDIRECT("1:"&amp;LEN(_xlfn.NUMBERVALUE(_xlfn.CONCAT(1*MID(A5618,{2;4;6;8;10;12},1)))*2))),1))))))),ISERROR(IF(A5618="","",DATEVALUE(_xlfn.CONCAT(IF(_xlfn.NUMBERVALUE(LEFT(A5618,2))&lt;=_xlfn.NUMBERVALUE(TEXT(TODAY(),"YY")),"20","19"),LEFT(A5618,2),"-",MID(A5618,3,2),"-",MID(A5618,5,2)))))=FALSE),"",1))</f>
        <v/>
      </c>
      <c r="H5618" s="23" t="str">
        <f t="shared" si="351"/>
        <v/>
      </c>
    </row>
    <row r="5619" spans="2:8" x14ac:dyDescent="0.25">
      <c r="B5619" s="4" t="str">
        <f t="shared" ca="1" si="352"/>
        <v/>
      </c>
      <c r="C5619" s="7" t="str">
        <f t="shared" si="353"/>
        <v/>
      </c>
      <c r="D5619" s="7" t="str">
        <f t="shared" si="354"/>
        <v/>
      </c>
      <c r="E5619" s="12" t="str">
        <f ca="1">IF(LEN(A5619)&lt;12,"",_xlfn.NUMBERVALUE(RIGHT(10-_xlfn.NUMBERVALUE(RIGHT(SUMPRODUCT(1*MID(A5619,{1;3;5;7;9;11},1))+SUMPRODUCT(1*MID(_xlfn.NUMBERVALUE(_xlfn.CONCAT(1*MID(A5619,{2;4;6;8;10;12},1)))*2,ROW(INDIRECT("1:"&amp;LEN(_xlfn.NUMBERVALUE(_xlfn.CONCAT(1*MID(A5619,{2;4;6;8;10;12},1)))*2))),1)))))))</f>
        <v/>
      </c>
      <c r="F5619" s="23" t="str">
        <f ca="1">IF(A5619="","",IF(AND(_xlfn.NUMBERVALUE(RIGHT(A5619))=IF(LEN(A5619)&lt;12,"",_xlfn.NUMBERVALUE(RIGHT(10-_xlfn.NUMBERVALUE(RIGHT(SUMPRODUCT(1*MID(A5619,{1;3;5;7;9;11},1))+SUMPRODUCT(1*MID(_xlfn.NUMBERVALUE(_xlfn.CONCAT(1*MID(A5619,{2;4;6;8;10;12},1)))*2,ROW(INDIRECT("1:"&amp;LEN(_xlfn.NUMBERVALUE(_xlfn.CONCAT(1*MID(A5619,{2;4;6;8;10;12},1)))*2))),1))))))),ISERROR(IF(A5619="","",DATEVALUE(_xlfn.CONCAT(IF(_xlfn.NUMBERVALUE(LEFT(A5619,2))&lt;=_xlfn.NUMBERVALUE(TEXT(TODAY(),"YY")),"20","19"),LEFT(A5619,2),"-",MID(A5619,3,2),"-",MID(A5619,5,2)))))=FALSE),"",1))</f>
        <v/>
      </c>
      <c r="H5619" s="23" t="str">
        <f t="shared" si="351"/>
        <v/>
      </c>
    </row>
    <row r="5620" spans="2:8" x14ac:dyDescent="0.25">
      <c r="B5620" s="4" t="str">
        <f t="shared" ca="1" si="352"/>
        <v/>
      </c>
      <c r="C5620" s="7" t="str">
        <f t="shared" si="353"/>
        <v/>
      </c>
      <c r="D5620" s="7" t="str">
        <f t="shared" si="354"/>
        <v/>
      </c>
      <c r="E5620" s="12" t="str">
        <f ca="1">IF(LEN(A5620)&lt;12,"",_xlfn.NUMBERVALUE(RIGHT(10-_xlfn.NUMBERVALUE(RIGHT(SUMPRODUCT(1*MID(A5620,{1;3;5;7;9;11},1))+SUMPRODUCT(1*MID(_xlfn.NUMBERVALUE(_xlfn.CONCAT(1*MID(A5620,{2;4;6;8;10;12},1)))*2,ROW(INDIRECT("1:"&amp;LEN(_xlfn.NUMBERVALUE(_xlfn.CONCAT(1*MID(A5620,{2;4;6;8;10;12},1)))*2))),1)))))))</f>
        <v/>
      </c>
      <c r="F5620" s="23" t="str">
        <f ca="1">IF(A5620="","",IF(AND(_xlfn.NUMBERVALUE(RIGHT(A5620))=IF(LEN(A5620)&lt;12,"",_xlfn.NUMBERVALUE(RIGHT(10-_xlfn.NUMBERVALUE(RIGHT(SUMPRODUCT(1*MID(A5620,{1;3;5;7;9;11},1))+SUMPRODUCT(1*MID(_xlfn.NUMBERVALUE(_xlfn.CONCAT(1*MID(A5620,{2;4;6;8;10;12},1)))*2,ROW(INDIRECT("1:"&amp;LEN(_xlfn.NUMBERVALUE(_xlfn.CONCAT(1*MID(A5620,{2;4;6;8;10;12},1)))*2))),1))))))),ISERROR(IF(A5620="","",DATEVALUE(_xlfn.CONCAT(IF(_xlfn.NUMBERVALUE(LEFT(A5620,2))&lt;=_xlfn.NUMBERVALUE(TEXT(TODAY(),"YY")),"20","19"),LEFT(A5620,2),"-",MID(A5620,3,2),"-",MID(A5620,5,2)))))=FALSE),"",1))</f>
        <v/>
      </c>
      <c r="H5620" s="23" t="str">
        <f t="shared" si="351"/>
        <v/>
      </c>
    </row>
    <row r="5621" spans="2:8" x14ac:dyDescent="0.25">
      <c r="B5621" s="4" t="str">
        <f t="shared" ca="1" si="352"/>
        <v/>
      </c>
      <c r="C5621" s="7" t="str">
        <f t="shared" si="353"/>
        <v/>
      </c>
      <c r="D5621" s="7" t="str">
        <f t="shared" si="354"/>
        <v/>
      </c>
      <c r="E5621" s="12" t="str">
        <f ca="1">IF(LEN(A5621)&lt;12,"",_xlfn.NUMBERVALUE(RIGHT(10-_xlfn.NUMBERVALUE(RIGHT(SUMPRODUCT(1*MID(A5621,{1;3;5;7;9;11},1))+SUMPRODUCT(1*MID(_xlfn.NUMBERVALUE(_xlfn.CONCAT(1*MID(A5621,{2;4;6;8;10;12},1)))*2,ROW(INDIRECT("1:"&amp;LEN(_xlfn.NUMBERVALUE(_xlfn.CONCAT(1*MID(A5621,{2;4;6;8;10;12},1)))*2))),1)))))))</f>
        <v/>
      </c>
      <c r="F5621" s="23" t="str">
        <f ca="1">IF(A5621="","",IF(AND(_xlfn.NUMBERVALUE(RIGHT(A5621))=IF(LEN(A5621)&lt;12,"",_xlfn.NUMBERVALUE(RIGHT(10-_xlfn.NUMBERVALUE(RIGHT(SUMPRODUCT(1*MID(A5621,{1;3;5;7;9;11},1))+SUMPRODUCT(1*MID(_xlfn.NUMBERVALUE(_xlfn.CONCAT(1*MID(A5621,{2;4;6;8;10;12},1)))*2,ROW(INDIRECT("1:"&amp;LEN(_xlfn.NUMBERVALUE(_xlfn.CONCAT(1*MID(A5621,{2;4;6;8;10;12},1)))*2))),1))))))),ISERROR(IF(A5621="","",DATEVALUE(_xlfn.CONCAT(IF(_xlfn.NUMBERVALUE(LEFT(A5621,2))&lt;=_xlfn.NUMBERVALUE(TEXT(TODAY(),"YY")),"20","19"),LEFT(A5621,2),"-",MID(A5621,3,2),"-",MID(A5621,5,2)))))=FALSE),"",1))</f>
        <v/>
      </c>
      <c r="H5621" s="23" t="str">
        <f t="shared" si="351"/>
        <v/>
      </c>
    </row>
    <row r="5622" spans="2:8" x14ac:dyDescent="0.25">
      <c r="B5622" s="4" t="str">
        <f t="shared" ca="1" si="352"/>
        <v/>
      </c>
      <c r="C5622" s="7" t="str">
        <f t="shared" si="353"/>
        <v/>
      </c>
      <c r="D5622" s="7" t="str">
        <f t="shared" si="354"/>
        <v/>
      </c>
      <c r="E5622" s="12" t="str">
        <f ca="1">IF(LEN(A5622)&lt;12,"",_xlfn.NUMBERVALUE(RIGHT(10-_xlfn.NUMBERVALUE(RIGHT(SUMPRODUCT(1*MID(A5622,{1;3;5;7;9;11},1))+SUMPRODUCT(1*MID(_xlfn.NUMBERVALUE(_xlfn.CONCAT(1*MID(A5622,{2;4;6;8;10;12},1)))*2,ROW(INDIRECT("1:"&amp;LEN(_xlfn.NUMBERVALUE(_xlfn.CONCAT(1*MID(A5622,{2;4;6;8;10;12},1)))*2))),1)))))))</f>
        <v/>
      </c>
      <c r="F5622" s="23" t="str">
        <f ca="1">IF(A5622="","",IF(AND(_xlfn.NUMBERVALUE(RIGHT(A5622))=IF(LEN(A5622)&lt;12,"",_xlfn.NUMBERVALUE(RIGHT(10-_xlfn.NUMBERVALUE(RIGHT(SUMPRODUCT(1*MID(A5622,{1;3;5;7;9;11},1))+SUMPRODUCT(1*MID(_xlfn.NUMBERVALUE(_xlfn.CONCAT(1*MID(A5622,{2;4;6;8;10;12},1)))*2,ROW(INDIRECT("1:"&amp;LEN(_xlfn.NUMBERVALUE(_xlfn.CONCAT(1*MID(A5622,{2;4;6;8;10;12},1)))*2))),1))))))),ISERROR(IF(A5622="","",DATEVALUE(_xlfn.CONCAT(IF(_xlfn.NUMBERVALUE(LEFT(A5622,2))&lt;=_xlfn.NUMBERVALUE(TEXT(TODAY(),"YY")),"20","19"),LEFT(A5622,2),"-",MID(A5622,3,2),"-",MID(A5622,5,2)))))=FALSE),"",1))</f>
        <v/>
      </c>
      <c r="H5622" s="23" t="str">
        <f t="shared" si="351"/>
        <v/>
      </c>
    </row>
    <row r="5623" spans="2:8" x14ac:dyDescent="0.25">
      <c r="B5623" s="4" t="str">
        <f t="shared" ca="1" si="352"/>
        <v/>
      </c>
      <c r="C5623" s="7" t="str">
        <f t="shared" si="353"/>
        <v/>
      </c>
      <c r="D5623" s="7" t="str">
        <f t="shared" si="354"/>
        <v/>
      </c>
      <c r="E5623" s="12" t="str">
        <f ca="1">IF(LEN(A5623)&lt;12,"",_xlfn.NUMBERVALUE(RIGHT(10-_xlfn.NUMBERVALUE(RIGHT(SUMPRODUCT(1*MID(A5623,{1;3;5;7;9;11},1))+SUMPRODUCT(1*MID(_xlfn.NUMBERVALUE(_xlfn.CONCAT(1*MID(A5623,{2;4;6;8;10;12},1)))*2,ROW(INDIRECT("1:"&amp;LEN(_xlfn.NUMBERVALUE(_xlfn.CONCAT(1*MID(A5623,{2;4;6;8;10;12},1)))*2))),1)))))))</f>
        <v/>
      </c>
      <c r="F5623" s="23" t="str">
        <f ca="1">IF(A5623="","",IF(AND(_xlfn.NUMBERVALUE(RIGHT(A5623))=IF(LEN(A5623)&lt;12,"",_xlfn.NUMBERVALUE(RIGHT(10-_xlfn.NUMBERVALUE(RIGHT(SUMPRODUCT(1*MID(A5623,{1;3;5;7;9;11},1))+SUMPRODUCT(1*MID(_xlfn.NUMBERVALUE(_xlfn.CONCAT(1*MID(A5623,{2;4;6;8;10;12},1)))*2,ROW(INDIRECT("1:"&amp;LEN(_xlfn.NUMBERVALUE(_xlfn.CONCAT(1*MID(A5623,{2;4;6;8;10;12},1)))*2))),1))))))),ISERROR(IF(A5623="","",DATEVALUE(_xlfn.CONCAT(IF(_xlfn.NUMBERVALUE(LEFT(A5623,2))&lt;=_xlfn.NUMBERVALUE(TEXT(TODAY(),"YY")),"20","19"),LEFT(A5623,2),"-",MID(A5623,3,2),"-",MID(A5623,5,2)))))=FALSE),"",1))</f>
        <v/>
      </c>
      <c r="H5623" s="23" t="str">
        <f t="shared" si="351"/>
        <v/>
      </c>
    </row>
    <row r="5624" spans="2:8" x14ac:dyDescent="0.25">
      <c r="B5624" s="4" t="str">
        <f t="shared" ca="1" si="352"/>
        <v/>
      </c>
      <c r="C5624" s="7" t="str">
        <f t="shared" si="353"/>
        <v/>
      </c>
      <c r="D5624" s="7" t="str">
        <f t="shared" si="354"/>
        <v/>
      </c>
      <c r="E5624" s="12" t="str">
        <f ca="1">IF(LEN(A5624)&lt;12,"",_xlfn.NUMBERVALUE(RIGHT(10-_xlfn.NUMBERVALUE(RIGHT(SUMPRODUCT(1*MID(A5624,{1;3;5;7;9;11},1))+SUMPRODUCT(1*MID(_xlfn.NUMBERVALUE(_xlfn.CONCAT(1*MID(A5624,{2;4;6;8;10;12},1)))*2,ROW(INDIRECT("1:"&amp;LEN(_xlfn.NUMBERVALUE(_xlfn.CONCAT(1*MID(A5624,{2;4;6;8;10;12},1)))*2))),1)))))))</f>
        <v/>
      </c>
      <c r="F5624" s="23" t="str">
        <f ca="1">IF(A5624="","",IF(AND(_xlfn.NUMBERVALUE(RIGHT(A5624))=IF(LEN(A5624)&lt;12,"",_xlfn.NUMBERVALUE(RIGHT(10-_xlfn.NUMBERVALUE(RIGHT(SUMPRODUCT(1*MID(A5624,{1;3;5;7;9;11},1))+SUMPRODUCT(1*MID(_xlfn.NUMBERVALUE(_xlfn.CONCAT(1*MID(A5624,{2;4;6;8;10;12},1)))*2,ROW(INDIRECT("1:"&amp;LEN(_xlfn.NUMBERVALUE(_xlfn.CONCAT(1*MID(A5624,{2;4;6;8;10;12},1)))*2))),1))))))),ISERROR(IF(A5624="","",DATEVALUE(_xlfn.CONCAT(IF(_xlfn.NUMBERVALUE(LEFT(A5624,2))&lt;=_xlfn.NUMBERVALUE(TEXT(TODAY(),"YY")),"20","19"),LEFT(A5624,2),"-",MID(A5624,3,2),"-",MID(A5624,5,2)))))=FALSE),"",1))</f>
        <v/>
      </c>
      <c r="H5624" s="23" t="str">
        <f t="shared" si="351"/>
        <v/>
      </c>
    </row>
    <row r="5625" spans="2:8" x14ac:dyDescent="0.25">
      <c r="B5625" s="4" t="str">
        <f t="shared" ca="1" si="352"/>
        <v/>
      </c>
      <c r="C5625" s="7" t="str">
        <f t="shared" si="353"/>
        <v/>
      </c>
      <c r="D5625" s="7" t="str">
        <f t="shared" si="354"/>
        <v/>
      </c>
      <c r="E5625" s="12" t="str">
        <f ca="1">IF(LEN(A5625)&lt;12,"",_xlfn.NUMBERVALUE(RIGHT(10-_xlfn.NUMBERVALUE(RIGHT(SUMPRODUCT(1*MID(A5625,{1;3;5;7;9;11},1))+SUMPRODUCT(1*MID(_xlfn.NUMBERVALUE(_xlfn.CONCAT(1*MID(A5625,{2;4;6;8;10;12},1)))*2,ROW(INDIRECT("1:"&amp;LEN(_xlfn.NUMBERVALUE(_xlfn.CONCAT(1*MID(A5625,{2;4;6;8;10;12},1)))*2))),1)))))))</f>
        <v/>
      </c>
      <c r="F5625" s="23" t="str">
        <f ca="1">IF(A5625="","",IF(AND(_xlfn.NUMBERVALUE(RIGHT(A5625))=IF(LEN(A5625)&lt;12,"",_xlfn.NUMBERVALUE(RIGHT(10-_xlfn.NUMBERVALUE(RIGHT(SUMPRODUCT(1*MID(A5625,{1;3;5;7;9;11},1))+SUMPRODUCT(1*MID(_xlfn.NUMBERVALUE(_xlfn.CONCAT(1*MID(A5625,{2;4;6;8;10;12},1)))*2,ROW(INDIRECT("1:"&amp;LEN(_xlfn.NUMBERVALUE(_xlfn.CONCAT(1*MID(A5625,{2;4;6;8;10;12},1)))*2))),1))))))),ISERROR(IF(A5625="","",DATEVALUE(_xlfn.CONCAT(IF(_xlfn.NUMBERVALUE(LEFT(A5625,2))&lt;=_xlfn.NUMBERVALUE(TEXT(TODAY(),"YY")),"20","19"),LEFT(A5625,2),"-",MID(A5625,3,2),"-",MID(A5625,5,2)))))=FALSE),"",1))</f>
        <v/>
      </c>
      <c r="H5625" s="23" t="str">
        <f t="shared" si="351"/>
        <v/>
      </c>
    </row>
    <row r="5626" spans="2:8" x14ac:dyDescent="0.25">
      <c r="B5626" s="4" t="str">
        <f t="shared" ca="1" si="352"/>
        <v/>
      </c>
      <c r="C5626" s="7" t="str">
        <f t="shared" si="353"/>
        <v/>
      </c>
      <c r="D5626" s="7" t="str">
        <f t="shared" si="354"/>
        <v/>
      </c>
      <c r="E5626" s="12" t="str">
        <f ca="1">IF(LEN(A5626)&lt;12,"",_xlfn.NUMBERVALUE(RIGHT(10-_xlfn.NUMBERVALUE(RIGHT(SUMPRODUCT(1*MID(A5626,{1;3;5;7;9;11},1))+SUMPRODUCT(1*MID(_xlfn.NUMBERVALUE(_xlfn.CONCAT(1*MID(A5626,{2;4;6;8;10;12},1)))*2,ROW(INDIRECT("1:"&amp;LEN(_xlfn.NUMBERVALUE(_xlfn.CONCAT(1*MID(A5626,{2;4;6;8;10;12},1)))*2))),1)))))))</f>
        <v/>
      </c>
      <c r="F5626" s="23" t="str">
        <f ca="1">IF(A5626="","",IF(AND(_xlfn.NUMBERVALUE(RIGHT(A5626))=IF(LEN(A5626)&lt;12,"",_xlfn.NUMBERVALUE(RIGHT(10-_xlfn.NUMBERVALUE(RIGHT(SUMPRODUCT(1*MID(A5626,{1;3;5;7;9;11},1))+SUMPRODUCT(1*MID(_xlfn.NUMBERVALUE(_xlfn.CONCAT(1*MID(A5626,{2;4;6;8;10;12},1)))*2,ROW(INDIRECT("1:"&amp;LEN(_xlfn.NUMBERVALUE(_xlfn.CONCAT(1*MID(A5626,{2;4;6;8;10;12},1)))*2))),1))))))),ISERROR(IF(A5626="","",DATEVALUE(_xlfn.CONCAT(IF(_xlfn.NUMBERVALUE(LEFT(A5626,2))&lt;=_xlfn.NUMBERVALUE(TEXT(TODAY(),"YY")),"20","19"),LEFT(A5626,2),"-",MID(A5626,3,2),"-",MID(A5626,5,2)))))=FALSE),"",1))</f>
        <v/>
      </c>
      <c r="H5626" s="23" t="str">
        <f t="shared" si="351"/>
        <v/>
      </c>
    </row>
    <row r="5627" spans="2:8" x14ac:dyDescent="0.25">
      <c r="B5627" s="4" t="str">
        <f t="shared" ca="1" si="352"/>
        <v/>
      </c>
      <c r="C5627" s="7" t="str">
        <f t="shared" si="353"/>
        <v/>
      </c>
      <c r="D5627" s="7" t="str">
        <f t="shared" si="354"/>
        <v/>
      </c>
      <c r="E5627" s="12" t="str">
        <f ca="1">IF(LEN(A5627)&lt;12,"",_xlfn.NUMBERVALUE(RIGHT(10-_xlfn.NUMBERVALUE(RIGHT(SUMPRODUCT(1*MID(A5627,{1;3;5;7;9;11},1))+SUMPRODUCT(1*MID(_xlfn.NUMBERVALUE(_xlfn.CONCAT(1*MID(A5627,{2;4;6;8;10;12},1)))*2,ROW(INDIRECT("1:"&amp;LEN(_xlfn.NUMBERVALUE(_xlfn.CONCAT(1*MID(A5627,{2;4;6;8;10;12},1)))*2))),1)))))))</f>
        <v/>
      </c>
      <c r="F5627" s="23" t="str">
        <f ca="1">IF(A5627="","",IF(AND(_xlfn.NUMBERVALUE(RIGHT(A5627))=IF(LEN(A5627)&lt;12,"",_xlfn.NUMBERVALUE(RIGHT(10-_xlfn.NUMBERVALUE(RIGHT(SUMPRODUCT(1*MID(A5627,{1;3;5;7;9;11},1))+SUMPRODUCT(1*MID(_xlfn.NUMBERVALUE(_xlfn.CONCAT(1*MID(A5627,{2;4;6;8;10;12},1)))*2,ROW(INDIRECT("1:"&amp;LEN(_xlfn.NUMBERVALUE(_xlfn.CONCAT(1*MID(A5627,{2;4;6;8;10;12},1)))*2))),1))))))),ISERROR(IF(A5627="","",DATEVALUE(_xlfn.CONCAT(IF(_xlfn.NUMBERVALUE(LEFT(A5627,2))&lt;=_xlfn.NUMBERVALUE(TEXT(TODAY(),"YY")),"20","19"),LEFT(A5627,2),"-",MID(A5627,3,2),"-",MID(A5627,5,2)))))=FALSE),"",1))</f>
        <v/>
      </c>
      <c r="H5627" s="23" t="str">
        <f t="shared" si="351"/>
        <v/>
      </c>
    </row>
    <row r="5628" spans="2:8" x14ac:dyDescent="0.25">
      <c r="B5628" s="4" t="str">
        <f t="shared" ca="1" si="352"/>
        <v/>
      </c>
      <c r="C5628" s="7" t="str">
        <f t="shared" si="353"/>
        <v/>
      </c>
      <c r="D5628" s="7" t="str">
        <f t="shared" si="354"/>
        <v/>
      </c>
      <c r="E5628" s="12" t="str">
        <f ca="1">IF(LEN(A5628)&lt;12,"",_xlfn.NUMBERVALUE(RIGHT(10-_xlfn.NUMBERVALUE(RIGHT(SUMPRODUCT(1*MID(A5628,{1;3;5;7;9;11},1))+SUMPRODUCT(1*MID(_xlfn.NUMBERVALUE(_xlfn.CONCAT(1*MID(A5628,{2;4;6;8;10;12},1)))*2,ROW(INDIRECT("1:"&amp;LEN(_xlfn.NUMBERVALUE(_xlfn.CONCAT(1*MID(A5628,{2;4;6;8;10;12},1)))*2))),1)))))))</f>
        <v/>
      </c>
      <c r="F5628" s="23" t="str">
        <f ca="1">IF(A5628="","",IF(AND(_xlfn.NUMBERVALUE(RIGHT(A5628))=IF(LEN(A5628)&lt;12,"",_xlfn.NUMBERVALUE(RIGHT(10-_xlfn.NUMBERVALUE(RIGHT(SUMPRODUCT(1*MID(A5628,{1;3;5;7;9;11},1))+SUMPRODUCT(1*MID(_xlfn.NUMBERVALUE(_xlfn.CONCAT(1*MID(A5628,{2;4;6;8;10;12},1)))*2,ROW(INDIRECT("1:"&amp;LEN(_xlfn.NUMBERVALUE(_xlfn.CONCAT(1*MID(A5628,{2;4;6;8;10;12},1)))*2))),1))))))),ISERROR(IF(A5628="","",DATEVALUE(_xlfn.CONCAT(IF(_xlfn.NUMBERVALUE(LEFT(A5628,2))&lt;=_xlfn.NUMBERVALUE(TEXT(TODAY(),"YY")),"20","19"),LEFT(A5628,2),"-",MID(A5628,3,2),"-",MID(A5628,5,2)))))=FALSE),"",1))</f>
        <v/>
      </c>
      <c r="H5628" s="23" t="str">
        <f t="shared" si="351"/>
        <v/>
      </c>
    </row>
    <row r="5629" spans="2:8" x14ac:dyDescent="0.25">
      <c r="B5629" s="4" t="str">
        <f t="shared" ca="1" si="352"/>
        <v/>
      </c>
      <c r="C5629" s="7" t="str">
        <f t="shared" si="353"/>
        <v/>
      </c>
      <c r="D5629" s="7" t="str">
        <f t="shared" si="354"/>
        <v/>
      </c>
      <c r="E5629" s="12" t="str">
        <f ca="1">IF(LEN(A5629)&lt;12,"",_xlfn.NUMBERVALUE(RIGHT(10-_xlfn.NUMBERVALUE(RIGHT(SUMPRODUCT(1*MID(A5629,{1;3;5;7;9;11},1))+SUMPRODUCT(1*MID(_xlfn.NUMBERVALUE(_xlfn.CONCAT(1*MID(A5629,{2;4;6;8;10;12},1)))*2,ROW(INDIRECT("1:"&amp;LEN(_xlfn.NUMBERVALUE(_xlfn.CONCAT(1*MID(A5629,{2;4;6;8;10;12},1)))*2))),1)))))))</f>
        <v/>
      </c>
      <c r="F5629" s="23" t="str">
        <f ca="1">IF(A5629="","",IF(AND(_xlfn.NUMBERVALUE(RIGHT(A5629))=IF(LEN(A5629)&lt;12,"",_xlfn.NUMBERVALUE(RIGHT(10-_xlfn.NUMBERVALUE(RIGHT(SUMPRODUCT(1*MID(A5629,{1;3;5;7;9;11},1))+SUMPRODUCT(1*MID(_xlfn.NUMBERVALUE(_xlfn.CONCAT(1*MID(A5629,{2;4;6;8;10;12},1)))*2,ROW(INDIRECT("1:"&amp;LEN(_xlfn.NUMBERVALUE(_xlfn.CONCAT(1*MID(A5629,{2;4;6;8;10;12},1)))*2))),1))))))),ISERROR(IF(A5629="","",DATEVALUE(_xlfn.CONCAT(IF(_xlfn.NUMBERVALUE(LEFT(A5629,2))&lt;=_xlfn.NUMBERVALUE(TEXT(TODAY(),"YY")),"20","19"),LEFT(A5629,2),"-",MID(A5629,3,2),"-",MID(A5629,5,2)))))=FALSE),"",1))</f>
        <v/>
      </c>
      <c r="H5629" s="23" t="str">
        <f t="shared" si="351"/>
        <v/>
      </c>
    </row>
    <row r="5630" spans="2:8" x14ac:dyDescent="0.25">
      <c r="B5630" s="4" t="str">
        <f t="shared" ca="1" si="352"/>
        <v/>
      </c>
      <c r="C5630" s="7" t="str">
        <f t="shared" si="353"/>
        <v/>
      </c>
      <c r="D5630" s="7" t="str">
        <f t="shared" si="354"/>
        <v/>
      </c>
      <c r="E5630" s="12" t="str">
        <f ca="1">IF(LEN(A5630)&lt;12,"",_xlfn.NUMBERVALUE(RIGHT(10-_xlfn.NUMBERVALUE(RIGHT(SUMPRODUCT(1*MID(A5630,{1;3;5;7;9;11},1))+SUMPRODUCT(1*MID(_xlfn.NUMBERVALUE(_xlfn.CONCAT(1*MID(A5630,{2;4;6;8;10;12},1)))*2,ROW(INDIRECT("1:"&amp;LEN(_xlfn.NUMBERVALUE(_xlfn.CONCAT(1*MID(A5630,{2;4;6;8;10;12},1)))*2))),1)))))))</f>
        <v/>
      </c>
      <c r="F5630" s="23" t="str">
        <f ca="1">IF(A5630="","",IF(AND(_xlfn.NUMBERVALUE(RIGHT(A5630))=IF(LEN(A5630)&lt;12,"",_xlfn.NUMBERVALUE(RIGHT(10-_xlfn.NUMBERVALUE(RIGHT(SUMPRODUCT(1*MID(A5630,{1;3;5;7;9;11},1))+SUMPRODUCT(1*MID(_xlfn.NUMBERVALUE(_xlfn.CONCAT(1*MID(A5630,{2;4;6;8;10;12},1)))*2,ROW(INDIRECT("1:"&amp;LEN(_xlfn.NUMBERVALUE(_xlfn.CONCAT(1*MID(A5630,{2;4;6;8;10;12},1)))*2))),1))))))),ISERROR(IF(A5630="","",DATEVALUE(_xlfn.CONCAT(IF(_xlfn.NUMBERVALUE(LEFT(A5630,2))&lt;=_xlfn.NUMBERVALUE(TEXT(TODAY(),"YY")),"20","19"),LEFT(A5630,2),"-",MID(A5630,3,2),"-",MID(A5630,5,2)))))=FALSE),"",1))</f>
        <v/>
      </c>
      <c r="H5630" s="23" t="str">
        <f t="shared" si="351"/>
        <v/>
      </c>
    </row>
    <row r="5631" spans="2:8" x14ac:dyDescent="0.25">
      <c r="B5631" s="4" t="str">
        <f t="shared" ca="1" si="352"/>
        <v/>
      </c>
      <c r="C5631" s="7" t="str">
        <f t="shared" si="353"/>
        <v/>
      </c>
      <c r="D5631" s="7" t="str">
        <f t="shared" si="354"/>
        <v/>
      </c>
      <c r="E5631" s="12" t="str">
        <f ca="1">IF(LEN(A5631)&lt;12,"",_xlfn.NUMBERVALUE(RIGHT(10-_xlfn.NUMBERVALUE(RIGHT(SUMPRODUCT(1*MID(A5631,{1;3;5;7;9;11},1))+SUMPRODUCT(1*MID(_xlfn.NUMBERVALUE(_xlfn.CONCAT(1*MID(A5631,{2;4;6;8;10;12},1)))*2,ROW(INDIRECT("1:"&amp;LEN(_xlfn.NUMBERVALUE(_xlfn.CONCAT(1*MID(A5631,{2;4;6;8;10;12},1)))*2))),1)))))))</f>
        <v/>
      </c>
      <c r="F5631" s="23" t="str">
        <f ca="1">IF(A5631="","",IF(AND(_xlfn.NUMBERVALUE(RIGHT(A5631))=IF(LEN(A5631)&lt;12,"",_xlfn.NUMBERVALUE(RIGHT(10-_xlfn.NUMBERVALUE(RIGHT(SUMPRODUCT(1*MID(A5631,{1;3;5;7;9;11},1))+SUMPRODUCT(1*MID(_xlfn.NUMBERVALUE(_xlfn.CONCAT(1*MID(A5631,{2;4;6;8;10;12},1)))*2,ROW(INDIRECT("1:"&amp;LEN(_xlfn.NUMBERVALUE(_xlfn.CONCAT(1*MID(A5631,{2;4;6;8;10;12},1)))*2))),1))))))),ISERROR(IF(A5631="","",DATEVALUE(_xlfn.CONCAT(IF(_xlfn.NUMBERVALUE(LEFT(A5631,2))&lt;=_xlfn.NUMBERVALUE(TEXT(TODAY(),"YY")),"20","19"),LEFT(A5631,2),"-",MID(A5631,3,2),"-",MID(A5631,5,2)))))=FALSE),"",1))</f>
        <v/>
      </c>
      <c r="H5631" s="23" t="str">
        <f t="shared" si="351"/>
        <v/>
      </c>
    </row>
    <row r="5632" spans="2:8" x14ac:dyDescent="0.25">
      <c r="B5632" s="4" t="str">
        <f t="shared" ca="1" si="352"/>
        <v/>
      </c>
      <c r="C5632" s="7" t="str">
        <f t="shared" si="353"/>
        <v/>
      </c>
      <c r="D5632" s="7" t="str">
        <f t="shared" si="354"/>
        <v/>
      </c>
      <c r="E5632" s="12" t="str">
        <f ca="1">IF(LEN(A5632)&lt;12,"",_xlfn.NUMBERVALUE(RIGHT(10-_xlfn.NUMBERVALUE(RIGHT(SUMPRODUCT(1*MID(A5632,{1;3;5;7;9;11},1))+SUMPRODUCT(1*MID(_xlfn.NUMBERVALUE(_xlfn.CONCAT(1*MID(A5632,{2;4;6;8;10;12},1)))*2,ROW(INDIRECT("1:"&amp;LEN(_xlfn.NUMBERVALUE(_xlfn.CONCAT(1*MID(A5632,{2;4;6;8;10;12},1)))*2))),1)))))))</f>
        <v/>
      </c>
      <c r="F5632" s="23" t="str">
        <f ca="1">IF(A5632="","",IF(AND(_xlfn.NUMBERVALUE(RIGHT(A5632))=IF(LEN(A5632)&lt;12,"",_xlfn.NUMBERVALUE(RIGHT(10-_xlfn.NUMBERVALUE(RIGHT(SUMPRODUCT(1*MID(A5632,{1;3;5;7;9;11},1))+SUMPRODUCT(1*MID(_xlfn.NUMBERVALUE(_xlfn.CONCAT(1*MID(A5632,{2;4;6;8;10;12},1)))*2,ROW(INDIRECT("1:"&amp;LEN(_xlfn.NUMBERVALUE(_xlfn.CONCAT(1*MID(A5632,{2;4;6;8;10;12},1)))*2))),1))))))),ISERROR(IF(A5632="","",DATEVALUE(_xlfn.CONCAT(IF(_xlfn.NUMBERVALUE(LEFT(A5632,2))&lt;=_xlfn.NUMBERVALUE(TEXT(TODAY(),"YY")),"20","19"),LEFT(A5632,2),"-",MID(A5632,3,2),"-",MID(A5632,5,2)))))=FALSE),"",1))</f>
        <v/>
      </c>
      <c r="H5632" s="23" t="str">
        <f t="shared" si="351"/>
        <v/>
      </c>
    </row>
    <row r="5633" spans="2:8" x14ac:dyDescent="0.25">
      <c r="B5633" s="4" t="str">
        <f t="shared" ca="1" si="352"/>
        <v/>
      </c>
      <c r="C5633" s="7" t="str">
        <f t="shared" si="353"/>
        <v/>
      </c>
      <c r="D5633" s="7" t="str">
        <f t="shared" si="354"/>
        <v/>
      </c>
      <c r="E5633" s="12" t="str">
        <f ca="1">IF(LEN(A5633)&lt;12,"",_xlfn.NUMBERVALUE(RIGHT(10-_xlfn.NUMBERVALUE(RIGHT(SUMPRODUCT(1*MID(A5633,{1;3;5;7;9;11},1))+SUMPRODUCT(1*MID(_xlfn.NUMBERVALUE(_xlfn.CONCAT(1*MID(A5633,{2;4;6;8;10;12},1)))*2,ROW(INDIRECT("1:"&amp;LEN(_xlfn.NUMBERVALUE(_xlfn.CONCAT(1*MID(A5633,{2;4;6;8;10;12},1)))*2))),1)))))))</f>
        <v/>
      </c>
      <c r="F5633" s="23" t="str">
        <f ca="1">IF(A5633="","",IF(AND(_xlfn.NUMBERVALUE(RIGHT(A5633))=IF(LEN(A5633)&lt;12,"",_xlfn.NUMBERVALUE(RIGHT(10-_xlfn.NUMBERVALUE(RIGHT(SUMPRODUCT(1*MID(A5633,{1;3;5;7;9;11},1))+SUMPRODUCT(1*MID(_xlfn.NUMBERVALUE(_xlfn.CONCAT(1*MID(A5633,{2;4;6;8;10;12},1)))*2,ROW(INDIRECT("1:"&amp;LEN(_xlfn.NUMBERVALUE(_xlfn.CONCAT(1*MID(A5633,{2;4;6;8;10;12},1)))*2))),1))))))),ISERROR(IF(A5633="","",DATEVALUE(_xlfn.CONCAT(IF(_xlfn.NUMBERVALUE(LEFT(A5633,2))&lt;=_xlfn.NUMBERVALUE(TEXT(TODAY(),"YY")),"20","19"),LEFT(A5633,2),"-",MID(A5633,3,2),"-",MID(A5633,5,2)))))=FALSE),"",1))</f>
        <v/>
      </c>
      <c r="H5633" s="23" t="str">
        <f t="shared" si="351"/>
        <v/>
      </c>
    </row>
    <row r="5634" spans="2:8" x14ac:dyDescent="0.25">
      <c r="B5634" s="4" t="str">
        <f t="shared" ca="1" si="352"/>
        <v/>
      </c>
      <c r="C5634" s="7" t="str">
        <f t="shared" si="353"/>
        <v/>
      </c>
      <c r="D5634" s="7" t="str">
        <f t="shared" si="354"/>
        <v/>
      </c>
      <c r="E5634" s="12" t="str">
        <f ca="1">IF(LEN(A5634)&lt;12,"",_xlfn.NUMBERVALUE(RIGHT(10-_xlfn.NUMBERVALUE(RIGHT(SUMPRODUCT(1*MID(A5634,{1;3;5;7;9;11},1))+SUMPRODUCT(1*MID(_xlfn.NUMBERVALUE(_xlfn.CONCAT(1*MID(A5634,{2;4;6;8;10;12},1)))*2,ROW(INDIRECT("1:"&amp;LEN(_xlfn.NUMBERVALUE(_xlfn.CONCAT(1*MID(A5634,{2;4;6;8;10;12},1)))*2))),1)))))))</f>
        <v/>
      </c>
      <c r="F5634" s="23" t="str">
        <f ca="1">IF(A5634="","",IF(AND(_xlfn.NUMBERVALUE(RIGHT(A5634))=IF(LEN(A5634)&lt;12,"",_xlfn.NUMBERVALUE(RIGHT(10-_xlfn.NUMBERVALUE(RIGHT(SUMPRODUCT(1*MID(A5634,{1;3;5;7;9;11},1))+SUMPRODUCT(1*MID(_xlfn.NUMBERVALUE(_xlfn.CONCAT(1*MID(A5634,{2;4;6;8;10;12},1)))*2,ROW(INDIRECT("1:"&amp;LEN(_xlfn.NUMBERVALUE(_xlfn.CONCAT(1*MID(A5634,{2;4;6;8;10;12},1)))*2))),1))))))),ISERROR(IF(A5634="","",DATEVALUE(_xlfn.CONCAT(IF(_xlfn.NUMBERVALUE(LEFT(A5634,2))&lt;=_xlfn.NUMBERVALUE(TEXT(TODAY(),"YY")),"20","19"),LEFT(A5634,2),"-",MID(A5634,3,2),"-",MID(A5634,5,2)))))=FALSE),"",1))</f>
        <v/>
      </c>
      <c r="H5634" s="23" t="str">
        <f t="shared" si="351"/>
        <v/>
      </c>
    </row>
    <row r="5635" spans="2:8" x14ac:dyDescent="0.25">
      <c r="B5635" s="4" t="str">
        <f t="shared" ca="1" si="352"/>
        <v/>
      </c>
      <c r="C5635" s="7" t="str">
        <f t="shared" si="353"/>
        <v/>
      </c>
      <c r="D5635" s="7" t="str">
        <f t="shared" si="354"/>
        <v/>
      </c>
      <c r="E5635" s="12" t="str">
        <f ca="1">IF(LEN(A5635)&lt;12,"",_xlfn.NUMBERVALUE(RIGHT(10-_xlfn.NUMBERVALUE(RIGHT(SUMPRODUCT(1*MID(A5635,{1;3;5;7;9;11},1))+SUMPRODUCT(1*MID(_xlfn.NUMBERVALUE(_xlfn.CONCAT(1*MID(A5635,{2;4;6;8;10;12},1)))*2,ROW(INDIRECT("1:"&amp;LEN(_xlfn.NUMBERVALUE(_xlfn.CONCAT(1*MID(A5635,{2;4;6;8;10;12},1)))*2))),1)))))))</f>
        <v/>
      </c>
      <c r="F5635" s="23" t="str">
        <f ca="1">IF(A5635="","",IF(AND(_xlfn.NUMBERVALUE(RIGHT(A5635))=IF(LEN(A5635)&lt;12,"",_xlfn.NUMBERVALUE(RIGHT(10-_xlfn.NUMBERVALUE(RIGHT(SUMPRODUCT(1*MID(A5635,{1;3;5;7;9;11},1))+SUMPRODUCT(1*MID(_xlfn.NUMBERVALUE(_xlfn.CONCAT(1*MID(A5635,{2;4;6;8;10;12},1)))*2,ROW(INDIRECT("1:"&amp;LEN(_xlfn.NUMBERVALUE(_xlfn.CONCAT(1*MID(A5635,{2;4;6;8;10;12},1)))*2))),1))))))),ISERROR(IF(A5635="","",DATEVALUE(_xlfn.CONCAT(IF(_xlfn.NUMBERVALUE(LEFT(A5635,2))&lt;=_xlfn.NUMBERVALUE(TEXT(TODAY(),"YY")),"20","19"),LEFT(A5635,2),"-",MID(A5635,3,2),"-",MID(A5635,5,2)))))=FALSE),"",1))</f>
        <v/>
      </c>
      <c r="H5635" s="23" t="str">
        <f t="shared" ref="H5635:H5698" si="355">IF(A5635="","",IF(AND(_xlfn.NUMBERVALUE(RIGHT(A5635))=E5635,ISERROR(B5635)=FALSE),"",1))</f>
        <v/>
      </c>
    </row>
    <row r="5636" spans="2:8" x14ac:dyDescent="0.25">
      <c r="B5636" s="4" t="str">
        <f t="shared" ca="1" si="352"/>
        <v/>
      </c>
      <c r="C5636" s="7" t="str">
        <f t="shared" si="353"/>
        <v/>
      </c>
      <c r="D5636" s="7" t="str">
        <f t="shared" si="354"/>
        <v/>
      </c>
      <c r="E5636" s="12" t="str">
        <f ca="1">IF(LEN(A5636)&lt;12,"",_xlfn.NUMBERVALUE(RIGHT(10-_xlfn.NUMBERVALUE(RIGHT(SUMPRODUCT(1*MID(A5636,{1;3;5;7;9;11},1))+SUMPRODUCT(1*MID(_xlfn.NUMBERVALUE(_xlfn.CONCAT(1*MID(A5636,{2;4;6;8;10;12},1)))*2,ROW(INDIRECT("1:"&amp;LEN(_xlfn.NUMBERVALUE(_xlfn.CONCAT(1*MID(A5636,{2;4;6;8;10;12},1)))*2))),1)))))))</f>
        <v/>
      </c>
      <c r="F5636" s="23" t="str">
        <f ca="1">IF(A5636="","",IF(AND(_xlfn.NUMBERVALUE(RIGHT(A5636))=IF(LEN(A5636)&lt;12,"",_xlfn.NUMBERVALUE(RIGHT(10-_xlfn.NUMBERVALUE(RIGHT(SUMPRODUCT(1*MID(A5636,{1;3;5;7;9;11},1))+SUMPRODUCT(1*MID(_xlfn.NUMBERVALUE(_xlfn.CONCAT(1*MID(A5636,{2;4;6;8;10;12},1)))*2,ROW(INDIRECT("1:"&amp;LEN(_xlfn.NUMBERVALUE(_xlfn.CONCAT(1*MID(A5636,{2;4;6;8;10;12},1)))*2))),1))))))),ISERROR(IF(A5636="","",DATEVALUE(_xlfn.CONCAT(IF(_xlfn.NUMBERVALUE(LEFT(A5636,2))&lt;=_xlfn.NUMBERVALUE(TEXT(TODAY(),"YY")),"20","19"),LEFT(A5636,2),"-",MID(A5636,3,2),"-",MID(A5636,5,2)))))=FALSE),"",1))</f>
        <v/>
      </c>
      <c r="H5636" s="23" t="str">
        <f t="shared" si="355"/>
        <v/>
      </c>
    </row>
    <row r="5637" spans="2:8" x14ac:dyDescent="0.25">
      <c r="B5637" s="4" t="str">
        <f t="shared" ca="1" si="352"/>
        <v/>
      </c>
      <c r="C5637" s="7" t="str">
        <f t="shared" si="353"/>
        <v/>
      </c>
      <c r="D5637" s="7" t="str">
        <f t="shared" si="354"/>
        <v/>
      </c>
      <c r="E5637" s="12" t="str">
        <f ca="1">IF(LEN(A5637)&lt;12,"",_xlfn.NUMBERVALUE(RIGHT(10-_xlfn.NUMBERVALUE(RIGHT(SUMPRODUCT(1*MID(A5637,{1;3;5;7;9;11},1))+SUMPRODUCT(1*MID(_xlfn.NUMBERVALUE(_xlfn.CONCAT(1*MID(A5637,{2;4;6;8;10;12},1)))*2,ROW(INDIRECT("1:"&amp;LEN(_xlfn.NUMBERVALUE(_xlfn.CONCAT(1*MID(A5637,{2;4;6;8;10;12},1)))*2))),1)))))))</f>
        <v/>
      </c>
      <c r="F5637" s="23" t="str">
        <f ca="1">IF(A5637="","",IF(AND(_xlfn.NUMBERVALUE(RIGHT(A5637))=IF(LEN(A5637)&lt;12,"",_xlfn.NUMBERVALUE(RIGHT(10-_xlfn.NUMBERVALUE(RIGHT(SUMPRODUCT(1*MID(A5637,{1;3;5;7;9;11},1))+SUMPRODUCT(1*MID(_xlfn.NUMBERVALUE(_xlfn.CONCAT(1*MID(A5637,{2;4;6;8;10;12},1)))*2,ROW(INDIRECT("1:"&amp;LEN(_xlfn.NUMBERVALUE(_xlfn.CONCAT(1*MID(A5637,{2;4;6;8;10;12},1)))*2))),1))))))),ISERROR(IF(A5637="","",DATEVALUE(_xlfn.CONCAT(IF(_xlfn.NUMBERVALUE(LEFT(A5637,2))&lt;=_xlfn.NUMBERVALUE(TEXT(TODAY(),"YY")),"20","19"),LEFT(A5637,2),"-",MID(A5637,3,2),"-",MID(A5637,5,2)))))=FALSE),"",1))</f>
        <v/>
      </c>
      <c r="H5637" s="23" t="str">
        <f t="shared" si="355"/>
        <v/>
      </c>
    </row>
    <row r="5638" spans="2:8" x14ac:dyDescent="0.25">
      <c r="B5638" s="4" t="str">
        <f t="shared" ca="1" si="352"/>
        <v/>
      </c>
      <c r="C5638" s="7" t="str">
        <f t="shared" si="353"/>
        <v/>
      </c>
      <c r="D5638" s="7" t="str">
        <f t="shared" si="354"/>
        <v/>
      </c>
      <c r="E5638" s="12" t="str">
        <f ca="1">IF(LEN(A5638)&lt;12,"",_xlfn.NUMBERVALUE(RIGHT(10-_xlfn.NUMBERVALUE(RIGHT(SUMPRODUCT(1*MID(A5638,{1;3;5;7;9;11},1))+SUMPRODUCT(1*MID(_xlfn.NUMBERVALUE(_xlfn.CONCAT(1*MID(A5638,{2;4;6;8;10;12},1)))*2,ROW(INDIRECT("1:"&amp;LEN(_xlfn.NUMBERVALUE(_xlfn.CONCAT(1*MID(A5638,{2;4;6;8;10;12},1)))*2))),1)))))))</f>
        <v/>
      </c>
      <c r="F5638" s="23" t="str">
        <f ca="1">IF(A5638="","",IF(AND(_xlfn.NUMBERVALUE(RIGHT(A5638))=IF(LEN(A5638)&lt;12,"",_xlfn.NUMBERVALUE(RIGHT(10-_xlfn.NUMBERVALUE(RIGHT(SUMPRODUCT(1*MID(A5638,{1;3;5;7;9;11},1))+SUMPRODUCT(1*MID(_xlfn.NUMBERVALUE(_xlfn.CONCAT(1*MID(A5638,{2;4;6;8;10;12},1)))*2,ROW(INDIRECT("1:"&amp;LEN(_xlfn.NUMBERVALUE(_xlfn.CONCAT(1*MID(A5638,{2;4;6;8;10;12},1)))*2))),1))))))),ISERROR(IF(A5638="","",DATEVALUE(_xlfn.CONCAT(IF(_xlfn.NUMBERVALUE(LEFT(A5638,2))&lt;=_xlfn.NUMBERVALUE(TEXT(TODAY(),"YY")),"20","19"),LEFT(A5638,2),"-",MID(A5638,3,2),"-",MID(A5638,5,2)))))=FALSE),"",1))</f>
        <v/>
      </c>
      <c r="H5638" s="23" t="str">
        <f t="shared" si="355"/>
        <v/>
      </c>
    </row>
    <row r="5639" spans="2:8" x14ac:dyDescent="0.25">
      <c r="B5639" s="4" t="str">
        <f t="shared" ca="1" si="352"/>
        <v/>
      </c>
      <c r="C5639" s="7" t="str">
        <f t="shared" si="353"/>
        <v/>
      </c>
      <c r="D5639" s="7" t="str">
        <f t="shared" si="354"/>
        <v/>
      </c>
      <c r="E5639" s="12" t="str">
        <f ca="1">IF(LEN(A5639)&lt;12,"",_xlfn.NUMBERVALUE(RIGHT(10-_xlfn.NUMBERVALUE(RIGHT(SUMPRODUCT(1*MID(A5639,{1;3;5;7;9;11},1))+SUMPRODUCT(1*MID(_xlfn.NUMBERVALUE(_xlfn.CONCAT(1*MID(A5639,{2;4;6;8;10;12},1)))*2,ROW(INDIRECT("1:"&amp;LEN(_xlfn.NUMBERVALUE(_xlfn.CONCAT(1*MID(A5639,{2;4;6;8;10;12},1)))*2))),1)))))))</f>
        <v/>
      </c>
      <c r="F5639" s="23" t="str">
        <f ca="1">IF(A5639="","",IF(AND(_xlfn.NUMBERVALUE(RIGHT(A5639))=IF(LEN(A5639)&lt;12,"",_xlfn.NUMBERVALUE(RIGHT(10-_xlfn.NUMBERVALUE(RIGHT(SUMPRODUCT(1*MID(A5639,{1;3;5;7;9;11},1))+SUMPRODUCT(1*MID(_xlfn.NUMBERVALUE(_xlfn.CONCAT(1*MID(A5639,{2;4;6;8;10;12},1)))*2,ROW(INDIRECT("1:"&amp;LEN(_xlfn.NUMBERVALUE(_xlfn.CONCAT(1*MID(A5639,{2;4;6;8;10;12},1)))*2))),1))))))),ISERROR(IF(A5639="","",DATEVALUE(_xlfn.CONCAT(IF(_xlfn.NUMBERVALUE(LEFT(A5639,2))&lt;=_xlfn.NUMBERVALUE(TEXT(TODAY(),"YY")),"20","19"),LEFT(A5639,2),"-",MID(A5639,3,2),"-",MID(A5639,5,2)))))=FALSE),"",1))</f>
        <v/>
      </c>
      <c r="H5639" s="23" t="str">
        <f t="shared" si="355"/>
        <v/>
      </c>
    </row>
    <row r="5640" spans="2:8" x14ac:dyDescent="0.25">
      <c r="B5640" s="4" t="str">
        <f t="shared" ca="1" si="352"/>
        <v/>
      </c>
      <c r="C5640" s="7" t="str">
        <f t="shared" si="353"/>
        <v/>
      </c>
      <c r="D5640" s="7" t="str">
        <f t="shared" si="354"/>
        <v/>
      </c>
      <c r="E5640" s="12" t="str">
        <f ca="1">IF(LEN(A5640)&lt;12,"",_xlfn.NUMBERVALUE(RIGHT(10-_xlfn.NUMBERVALUE(RIGHT(SUMPRODUCT(1*MID(A5640,{1;3;5;7;9;11},1))+SUMPRODUCT(1*MID(_xlfn.NUMBERVALUE(_xlfn.CONCAT(1*MID(A5640,{2;4;6;8;10;12},1)))*2,ROW(INDIRECT("1:"&amp;LEN(_xlfn.NUMBERVALUE(_xlfn.CONCAT(1*MID(A5640,{2;4;6;8;10;12},1)))*2))),1)))))))</f>
        <v/>
      </c>
      <c r="F5640" s="23" t="str">
        <f ca="1">IF(A5640="","",IF(AND(_xlfn.NUMBERVALUE(RIGHT(A5640))=IF(LEN(A5640)&lt;12,"",_xlfn.NUMBERVALUE(RIGHT(10-_xlfn.NUMBERVALUE(RIGHT(SUMPRODUCT(1*MID(A5640,{1;3;5;7;9;11},1))+SUMPRODUCT(1*MID(_xlfn.NUMBERVALUE(_xlfn.CONCAT(1*MID(A5640,{2;4;6;8;10;12},1)))*2,ROW(INDIRECT("1:"&amp;LEN(_xlfn.NUMBERVALUE(_xlfn.CONCAT(1*MID(A5640,{2;4;6;8;10;12},1)))*2))),1))))))),ISERROR(IF(A5640="","",DATEVALUE(_xlfn.CONCAT(IF(_xlfn.NUMBERVALUE(LEFT(A5640,2))&lt;=_xlfn.NUMBERVALUE(TEXT(TODAY(),"YY")),"20","19"),LEFT(A5640,2),"-",MID(A5640,3,2),"-",MID(A5640,5,2)))))=FALSE),"",1))</f>
        <v/>
      </c>
      <c r="H5640" s="23" t="str">
        <f t="shared" si="355"/>
        <v/>
      </c>
    </row>
    <row r="5641" spans="2:8" x14ac:dyDescent="0.25">
      <c r="B5641" s="4" t="str">
        <f t="shared" ref="B5641:B5704" ca="1" si="356">IF(A5641="","",DATEVALUE(_xlfn.CONCAT(IF(_xlfn.NUMBERVALUE(LEFT(A5641,2))&lt;=_xlfn.NUMBERVALUE(TEXT(TODAY(),"YY")),"20","19"),LEFT(A5641,2),"-",MID(A5641,3,2),"-",MID(A5641,5,2))))</f>
        <v/>
      </c>
      <c r="C5641" s="7" t="str">
        <f t="shared" ref="C5641:C5704" si="357">IF(LEN(A5641)&lt;7,"",IF(_xlfn.NUMBERVALUE(MID(A5641,7,1))&gt;=5,"M","F"))</f>
        <v/>
      </c>
      <c r="D5641" s="7" t="str">
        <f t="shared" ref="D5641:D5704" si="358">IF(LEN(A5641)&lt;11,"",IF(MID(A5641,11,1)="0","",1))</f>
        <v/>
      </c>
      <c r="E5641" s="12" t="str">
        <f ca="1">IF(LEN(A5641)&lt;12,"",_xlfn.NUMBERVALUE(RIGHT(10-_xlfn.NUMBERVALUE(RIGHT(SUMPRODUCT(1*MID(A5641,{1;3;5;7;9;11},1))+SUMPRODUCT(1*MID(_xlfn.NUMBERVALUE(_xlfn.CONCAT(1*MID(A5641,{2;4;6;8;10;12},1)))*2,ROW(INDIRECT("1:"&amp;LEN(_xlfn.NUMBERVALUE(_xlfn.CONCAT(1*MID(A5641,{2;4;6;8;10;12},1)))*2))),1)))))))</f>
        <v/>
      </c>
      <c r="F5641" s="23" t="str">
        <f ca="1">IF(A5641="","",IF(AND(_xlfn.NUMBERVALUE(RIGHT(A5641))=IF(LEN(A5641)&lt;12,"",_xlfn.NUMBERVALUE(RIGHT(10-_xlfn.NUMBERVALUE(RIGHT(SUMPRODUCT(1*MID(A5641,{1;3;5;7;9;11},1))+SUMPRODUCT(1*MID(_xlfn.NUMBERVALUE(_xlfn.CONCAT(1*MID(A5641,{2;4;6;8;10;12},1)))*2,ROW(INDIRECT("1:"&amp;LEN(_xlfn.NUMBERVALUE(_xlfn.CONCAT(1*MID(A5641,{2;4;6;8;10;12},1)))*2))),1))))))),ISERROR(IF(A5641="","",DATEVALUE(_xlfn.CONCAT(IF(_xlfn.NUMBERVALUE(LEFT(A5641,2))&lt;=_xlfn.NUMBERVALUE(TEXT(TODAY(),"YY")),"20","19"),LEFT(A5641,2),"-",MID(A5641,3,2),"-",MID(A5641,5,2)))))=FALSE),"",1))</f>
        <v/>
      </c>
      <c r="H5641" s="23" t="str">
        <f t="shared" si="355"/>
        <v/>
      </c>
    </row>
    <row r="5642" spans="2:8" x14ac:dyDescent="0.25">
      <c r="B5642" s="4" t="str">
        <f t="shared" ca="1" si="356"/>
        <v/>
      </c>
      <c r="C5642" s="7" t="str">
        <f t="shared" si="357"/>
        <v/>
      </c>
      <c r="D5642" s="7" t="str">
        <f t="shared" si="358"/>
        <v/>
      </c>
      <c r="E5642" s="12" t="str">
        <f ca="1">IF(LEN(A5642)&lt;12,"",_xlfn.NUMBERVALUE(RIGHT(10-_xlfn.NUMBERVALUE(RIGHT(SUMPRODUCT(1*MID(A5642,{1;3;5;7;9;11},1))+SUMPRODUCT(1*MID(_xlfn.NUMBERVALUE(_xlfn.CONCAT(1*MID(A5642,{2;4;6;8;10;12},1)))*2,ROW(INDIRECT("1:"&amp;LEN(_xlfn.NUMBERVALUE(_xlfn.CONCAT(1*MID(A5642,{2;4;6;8;10;12},1)))*2))),1)))))))</f>
        <v/>
      </c>
      <c r="F5642" s="23" t="str">
        <f ca="1">IF(A5642="","",IF(AND(_xlfn.NUMBERVALUE(RIGHT(A5642))=IF(LEN(A5642)&lt;12,"",_xlfn.NUMBERVALUE(RIGHT(10-_xlfn.NUMBERVALUE(RIGHT(SUMPRODUCT(1*MID(A5642,{1;3;5;7;9;11},1))+SUMPRODUCT(1*MID(_xlfn.NUMBERVALUE(_xlfn.CONCAT(1*MID(A5642,{2;4;6;8;10;12},1)))*2,ROW(INDIRECT("1:"&amp;LEN(_xlfn.NUMBERVALUE(_xlfn.CONCAT(1*MID(A5642,{2;4;6;8;10;12},1)))*2))),1))))))),ISERROR(IF(A5642="","",DATEVALUE(_xlfn.CONCAT(IF(_xlfn.NUMBERVALUE(LEFT(A5642,2))&lt;=_xlfn.NUMBERVALUE(TEXT(TODAY(),"YY")),"20","19"),LEFT(A5642,2),"-",MID(A5642,3,2),"-",MID(A5642,5,2)))))=FALSE),"",1))</f>
        <v/>
      </c>
      <c r="H5642" s="23" t="str">
        <f t="shared" si="355"/>
        <v/>
      </c>
    </row>
    <row r="5643" spans="2:8" x14ac:dyDescent="0.25">
      <c r="B5643" s="4" t="str">
        <f t="shared" ca="1" si="356"/>
        <v/>
      </c>
      <c r="C5643" s="7" t="str">
        <f t="shared" si="357"/>
        <v/>
      </c>
      <c r="D5643" s="7" t="str">
        <f t="shared" si="358"/>
        <v/>
      </c>
      <c r="E5643" s="12" t="str">
        <f ca="1">IF(LEN(A5643)&lt;12,"",_xlfn.NUMBERVALUE(RIGHT(10-_xlfn.NUMBERVALUE(RIGHT(SUMPRODUCT(1*MID(A5643,{1;3;5;7;9;11},1))+SUMPRODUCT(1*MID(_xlfn.NUMBERVALUE(_xlfn.CONCAT(1*MID(A5643,{2;4;6;8;10;12},1)))*2,ROW(INDIRECT("1:"&amp;LEN(_xlfn.NUMBERVALUE(_xlfn.CONCAT(1*MID(A5643,{2;4;6;8;10;12},1)))*2))),1)))))))</f>
        <v/>
      </c>
      <c r="F5643" s="23" t="str">
        <f ca="1">IF(A5643="","",IF(AND(_xlfn.NUMBERVALUE(RIGHT(A5643))=IF(LEN(A5643)&lt;12,"",_xlfn.NUMBERVALUE(RIGHT(10-_xlfn.NUMBERVALUE(RIGHT(SUMPRODUCT(1*MID(A5643,{1;3;5;7;9;11},1))+SUMPRODUCT(1*MID(_xlfn.NUMBERVALUE(_xlfn.CONCAT(1*MID(A5643,{2;4;6;8;10;12},1)))*2,ROW(INDIRECT("1:"&amp;LEN(_xlfn.NUMBERVALUE(_xlfn.CONCAT(1*MID(A5643,{2;4;6;8;10;12},1)))*2))),1))))))),ISERROR(IF(A5643="","",DATEVALUE(_xlfn.CONCAT(IF(_xlfn.NUMBERVALUE(LEFT(A5643,2))&lt;=_xlfn.NUMBERVALUE(TEXT(TODAY(),"YY")),"20","19"),LEFT(A5643,2),"-",MID(A5643,3,2),"-",MID(A5643,5,2)))))=FALSE),"",1))</f>
        <v/>
      </c>
      <c r="H5643" s="23" t="str">
        <f t="shared" si="355"/>
        <v/>
      </c>
    </row>
    <row r="5644" spans="2:8" x14ac:dyDescent="0.25">
      <c r="B5644" s="4" t="str">
        <f t="shared" ca="1" si="356"/>
        <v/>
      </c>
      <c r="C5644" s="7" t="str">
        <f t="shared" si="357"/>
        <v/>
      </c>
      <c r="D5644" s="7" t="str">
        <f t="shared" si="358"/>
        <v/>
      </c>
      <c r="E5644" s="12" t="str">
        <f ca="1">IF(LEN(A5644)&lt;12,"",_xlfn.NUMBERVALUE(RIGHT(10-_xlfn.NUMBERVALUE(RIGHT(SUMPRODUCT(1*MID(A5644,{1;3;5;7;9;11},1))+SUMPRODUCT(1*MID(_xlfn.NUMBERVALUE(_xlfn.CONCAT(1*MID(A5644,{2;4;6;8;10;12},1)))*2,ROW(INDIRECT("1:"&amp;LEN(_xlfn.NUMBERVALUE(_xlfn.CONCAT(1*MID(A5644,{2;4;6;8;10;12},1)))*2))),1)))))))</f>
        <v/>
      </c>
      <c r="F5644" s="23" t="str">
        <f ca="1">IF(A5644="","",IF(AND(_xlfn.NUMBERVALUE(RIGHT(A5644))=IF(LEN(A5644)&lt;12,"",_xlfn.NUMBERVALUE(RIGHT(10-_xlfn.NUMBERVALUE(RIGHT(SUMPRODUCT(1*MID(A5644,{1;3;5;7;9;11},1))+SUMPRODUCT(1*MID(_xlfn.NUMBERVALUE(_xlfn.CONCAT(1*MID(A5644,{2;4;6;8;10;12},1)))*2,ROW(INDIRECT("1:"&amp;LEN(_xlfn.NUMBERVALUE(_xlfn.CONCAT(1*MID(A5644,{2;4;6;8;10;12},1)))*2))),1))))))),ISERROR(IF(A5644="","",DATEVALUE(_xlfn.CONCAT(IF(_xlfn.NUMBERVALUE(LEFT(A5644,2))&lt;=_xlfn.NUMBERVALUE(TEXT(TODAY(),"YY")),"20","19"),LEFT(A5644,2),"-",MID(A5644,3,2),"-",MID(A5644,5,2)))))=FALSE),"",1))</f>
        <v/>
      </c>
      <c r="H5644" s="23" t="str">
        <f t="shared" si="355"/>
        <v/>
      </c>
    </row>
    <row r="5645" spans="2:8" x14ac:dyDescent="0.25">
      <c r="B5645" s="4" t="str">
        <f t="shared" ca="1" si="356"/>
        <v/>
      </c>
      <c r="C5645" s="7" t="str">
        <f t="shared" si="357"/>
        <v/>
      </c>
      <c r="D5645" s="7" t="str">
        <f t="shared" si="358"/>
        <v/>
      </c>
      <c r="E5645" s="12" t="str">
        <f ca="1">IF(LEN(A5645)&lt;12,"",_xlfn.NUMBERVALUE(RIGHT(10-_xlfn.NUMBERVALUE(RIGHT(SUMPRODUCT(1*MID(A5645,{1;3;5;7;9;11},1))+SUMPRODUCT(1*MID(_xlfn.NUMBERVALUE(_xlfn.CONCAT(1*MID(A5645,{2;4;6;8;10;12},1)))*2,ROW(INDIRECT("1:"&amp;LEN(_xlfn.NUMBERVALUE(_xlfn.CONCAT(1*MID(A5645,{2;4;6;8;10;12},1)))*2))),1)))))))</f>
        <v/>
      </c>
      <c r="F5645" s="23" t="str">
        <f ca="1">IF(A5645="","",IF(AND(_xlfn.NUMBERVALUE(RIGHT(A5645))=IF(LEN(A5645)&lt;12,"",_xlfn.NUMBERVALUE(RIGHT(10-_xlfn.NUMBERVALUE(RIGHT(SUMPRODUCT(1*MID(A5645,{1;3;5;7;9;11},1))+SUMPRODUCT(1*MID(_xlfn.NUMBERVALUE(_xlfn.CONCAT(1*MID(A5645,{2;4;6;8;10;12},1)))*2,ROW(INDIRECT("1:"&amp;LEN(_xlfn.NUMBERVALUE(_xlfn.CONCAT(1*MID(A5645,{2;4;6;8;10;12},1)))*2))),1))))))),ISERROR(IF(A5645="","",DATEVALUE(_xlfn.CONCAT(IF(_xlfn.NUMBERVALUE(LEFT(A5645,2))&lt;=_xlfn.NUMBERVALUE(TEXT(TODAY(),"YY")),"20","19"),LEFT(A5645,2),"-",MID(A5645,3,2),"-",MID(A5645,5,2)))))=FALSE),"",1))</f>
        <v/>
      </c>
      <c r="H5645" s="23" t="str">
        <f t="shared" si="355"/>
        <v/>
      </c>
    </row>
    <row r="5646" spans="2:8" x14ac:dyDescent="0.25">
      <c r="B5646" s="4" t="str">
        <f t="shared" ca="1" si="356"/>
        <v/>
      </c>
      <c r="C5646" s="7" t="str">
        <f t="shared" si="357"/>
        <v/>
      </c>
      <c r="D5646" s="7" t="str">
        <f t="shared" si="358"/>
        <v/>
      </c>
      <c r="E5646" s="12" t="str">
        <f ca="1">IF(LEN(A5646)&lt;12,"",_xlfn.NUMBERVALUE(RIGHT(10-_xlfn.NUMBERVALUE(RIGHT(SUMPRODUCT(1*MID(A5646,{1;3;5;7;9;11},1))+SUMPRODUCT(1*MID(_xlfn.NUMBERVALUE(_xlfn.CONCAT(1*MID(A5646,{2;4;6;8;10;12},1)))*2,ROW(INDIRECT("1:"&amp;LEN(_xlfn.NUMBERVALUE(_xlfn.CONCAT(1*MID(A5646,{2;4;6;8;10;12},1)))*2))),1)))))))</f>
        <v/>
      </c>
      <c r="F5646" s="23" t="str">
        <f ca="1">IF(A5646="","",IF(AND(_xlfn.NUMBERVALUE(RIGHT(A5646))=IF(LEN(A5646)&lt;12,"",_xlfn.NUMBERVALUE(RIGHT(10-_xlfn.NUMBERVALUE(RIGHT(SUMPRODUCT(1*MID(A5646,{1;3;5;7;9;11},1))+SUMPRODUCT(1*MID(_xlfn.NUMBERVALUE(_xlfn.CONCAT(1*MID(A5646,{2;4;6;8;10;12},1)))*2,ROW(INDIRECT("1:"&amp;LEN(_xlfn.NUMBERVALUE(_xlfn.CONCAT(1*MID(A5646,{2;4;6;8;10;12},1)))*2))),1))))))),ISERROR(IF(A5646="","",DATEVALUE(_xlfn.CONCAT(IF(_xlfn.NUMBERVALUE(LEFT(A5646,2))&lt;=_xlfn.NUMBERVALUE(TEXT(TODAY(),"YY")),"20","19"),LEFT(A5646,2),"-",MID(A5646,3,2),"-",MID(A5646,5,2)))))=FALSE),"",1))</f>
        <v/>
      </c>
      <c r="H5646" s="23" t="str">
        <f t="shared" si="355"/>
        <v/>
      </c>
    </row>
    <row r="5647" spans="2:8" x14ac:dyDescent="0.25">
      <c r="B5647" s="4" t="str">
        <f t="shared" ca="1" si="356"/>
        <v/>
      </c>
      <c r="C5647" s="7" t="str">
        <f t="shared" si="357"/>
        <v/>
      </c>
      <c r="D5647" s="7" t="str">
        <f t="shared" si="358"/>
        <v/>
      </c>
      <c r="E5647" s="12" t="str">
        <f ca="1">IF(LEN(A5647)&lt;12,"",_xlfn.NUMBERVALUE(RIGHT(10-_xlfn.NUMBERVALUE(RIGHT(SUMPRODUCT(1*MID(A5647,{1;3;5;7;9;11},1))+SUMPRODUCT(1*MID(_xlfn.NUMBERVALUE(_xlfn.CONCAT(1*MID(A5647,{2;4;6;8;10;12},1)))*2,ROW(INDIRECT("1:"&amp;LEN(_xlfn.NUMBERVALUE(_xlfn.CONCAT(1*MID(A5647,{2;4;6;8;10;12},1)))*2))),1)))))))</f>
        <v/>
      </c>
      <c r="F5647" s="23" t="str">
        <f ca="1">IF(A5647="","",IF(AND(_xlfn.NUMBERVALUE(RIGHT(A5647))=IF(LEN(A5647)&lt;12,"",_xlfn.NUMBERVALUE(RIGHT(10-_xlfn.NUMBERVALUE(RIGHT(SUMPRODUCT(1*MID(A5647,{1;3;5;7;9;11},1))+SUMPRODUCT(1*MID(_xlfn.NUMBERVALUE(_xlfn.CONCAT(1*MID(A5647,{2;4;6;8;10;12},1)))*2,ROW(INDIRECT("1:"&amp;LEN(_xlfn.NUMBERVALUE(_xlfn.CONCAT(1*MID(A5647,{2;4;6;8;10;12},1)))*2))),1))))))),ISERROR(IF(A5647="","",DATEVALUE(_xlfn.CONCAT(IF(_xlfn.NUMBERVALUE(LEFT(A5647,2))&lt;=_xlfn.NUMBERVALUE(TEXT(TODAY(),"YY")),"20","19"),LEFT(A5647,2),"-",MID(A5647,3,2),"-",MID(A5647,5,2)))))=FALSE),"",1))</f>
        <v/>
      </c>
      <c r="H5647" s="23" t="str">
        <f t="shared" si="355"/>
        <v/>
      </c>
    </row>
    <row r="5648" spans="2:8" x14ac:dyDescent="0.25">
      <c r="B5648" s="4" t="str">
        <f t="shared" ca="1" si="356"/>
        <v/>
      </c>
      <c r="C5648" s="7" t="str">
        <f t="shared" si="357"/>
        <v/>
      </c>
      <c r="D5648" s="7" t="str">
        <f t="shared" si="358"/>
        <v/>
      </c>
      <c r="E5648" s="12" t="str">
        <f ca="1">IF(LEN(A5648)&lt;12,"",_xlfn.NUMBERVALUE(RIGHT(10-_xlfn.NUMBERVALUE(RIGHT(SUMPRODUCT(1*MID(A5648,{1;3;5;7;9;11},1))+SUMPRODUCT(1*MID(_xlfn.NUMBERVALUE(_xlfn.CONCAT(1*MID(A5648,{2;4;6;8;10;12},1)))*2,ROW(INDIRECT("1:"&amp;LEN(_xlfn.NUMBERVALUE(_xlfn.CONCAT(1*MID(A5648,{2;4;6;8;10;12},1)))*2))),1)))))))</f>
        <v/>
      </c>
      <c r="F5648" s="23" t="str">
        <f ca="1">IF(A5648="","",IF(AND(_xlfn.NUMBERVALUE(RIGHT(A5648))=IF(LEN(A5648)&lt;12,"",_xlfn.NUMBERVALUE(RIGHT(10-_xlfn.NUMBERVALUE(RIGHT(SUMPRODUCT(1*MID(A5648,{1;3;5;7;9;11},1))+SUMPRODUCT(1*MID(_xlfn.NUMBERVALUE(_xlfn.CONCAT(1*MID(A5648,{2;4;6;8;10;12},1)))*2,ROW(INDIRECT("1:"&amp;LEN(_xlfn.NUMBERVALUE(_xlfn.CONCAT(1*MID(A5648,{2;4;6;8;10;12},1)))*2))),1))))))),ISERROR(IF(A5648="","",DATEVALUE(_xlfn.CONCAT(IF(_xlfn.NUMBERVALUE(LEFT(A5648,2))&lt;=_xlfn.NUMBERVALUE(TEXT(TODAY(),"YY")),"20","19"),LEFT(A5648,2),"-",MID(A5648,3,2),"-",MID(A5648,5,2)))))=FALSE),"",1))</f>
        <v/>
      </c>
      <c r="H5648" s="23" t="str">
        <f t="shared" si="355"/>
        <v/>
      </c>
    </row>
    <row r="5649" spans="2:8" x14ac:dyDescent="0.25">
      <c r="B5649" s="4" t="str">
        <f t="shared" ca="1" si="356"/>
        <v/>
      </c>
      <c r="C5649" s="7" t="str">
        <f t="shared" si="357"/>
        <v/>
      </c>
      <c r="D5649" s="7" t="str">
        <f t="shared" si="358"/>
        <v/>
      </c>
      <c r="E5649" s="12" t="str">
        <f ca="1">IF(LEN(A5649)&lt;12,"",_xlfn.NUMBERVALUE(RIGHT(10-_xlfn.NUMBERVALUE(RIGHT(SUMPRODUCT(1*MID(A5649,{1;3;5;7;9;11},1))+SUMPRODUCT(1*MID(_xlfn.NUMBERVALUE(_xlfn.CONCAT(1*MID(A5649,{2;4;6;8;10;12},1)))*2,ROW(INDIRECT("1:"&amp;LEN(_xlfn.NUMBERVALUE(_xlfn.CONCAT(1*MID(A5649,{2;4;6;8;10;12},1)))*2))),1)))))))</f>
        <v/>
      </c>
      <c r="F5649" s="23" t="str">
        <f ca="1">IF(A5649="","",IF(AND(_xlfn.NUMBERVALUE(RIGHT(A5649))=IF(LEN(A5649)&lt;12,"",_xlfn.NUMBERVALUE(RIGHT(10-_xlfn.NUMBERVALUE(RIGHT(SUMPRODUCT(1*MID(A5649,{1;3;5;7;9;11},1))+SUMPRODUCT(1*MID(_xlfn.NUMBERVALUE(_xlfn.CONCAT(1*MID(A5649,{2;4;6;8;10;12},1)))*2,ROW(INDIRECT("1:"&amp;LEN(_xlfn.NUMBERVALUE(_xlfn.CONCAT(1*MID(A5649,{2;4;6;8;10;12},1)))*2))),1))))))),ISERROR(IF(A5649="","",DATEVALUE(_xlfn.CONCAT(IF(_xlfn.NUMBERVALUE(LEFT(A5649,2))&lt;=_xlfn.NUMBERVALUE(TEXT(TODAY(),"YY")),"20","19"),LEFT(A5649,2),"-",MID(A5649,3,2),"-",MID(A5649,5,2)))))=FALSE),"",1))</f>
        <v/>
      </c>
      <c r="H5649" s="23" t="str">
        <f t="shared" si="355"/>
        <v/>
      </c>
    </row>
    <row r="5650" spans="2:8" x14ac:dyDescent="0.25">
      <c r="B5650" s="4" t="str">
        <f t="shared" ca="1" si="356"/>
        <v/>
      </c>
      <c r="C5650" s="7" t="str">
        <f t="shared" si="357"/>
        <v/>
      </c>
      <c r="D5650" s="7" t="str">
        <f t="shared" si="358"/>
        <v/>
      </c>
      <c r="E5650" s="12" t="str">
        <f ca="1">IF(LEN(A5650)&lt;12,"",_xlfn.NUMBERVALUE(RIGHT(10-_xlfn.NUMBERVALUE(RIGHT(SUMPRODUCT(1*MID(A5650,{1;3;5;7;9;11},1))+SUMPRODUCT(1*MID(_xlfn.NUMBERVALUE(_xlfn.CONCAT(1*MID(A5650,{2;4;6;8;10;12},1)))*2,ROW(INDIRECT("1:"&amp;LEN(_xlfn.NUMBERVALUE(_xlfn.CONCAT(1*MID(A5650,{2;4;6;8;10;12},1)))*2))),1)))))))</f>
        <v/>
      </c>
      <c r="F5650" s="23" t="str">
        <f ca="1">IF(A5650="","",IF(AND(_xlfn.NUMBERVALUE(RIGHT(A5650))=IF(LEN(A5650)&lt;12,"",_xlfn.NUMBERVALUE(RIGHT(10-_xlfn.NUMBERVALUE(RIGHT(SUMPRODUCT(1*MID(A5650,{1;3;5;7;9;11},1))+SUMPRODUCT(1*MID(_xlfn.NUMBERVALUE(_xlfn.CONCAT(1*MID(A5650,{2;4;6;8;10;12},1)))*2,ROW(INDIRECT("1:"&amp;LEN(_xlfn.NUMBERVALUE(_xlfn.CONCAT(1*MID(A5650,{2;4;6;8;10;12},1)))*2))),1))))))),ISERROR(IF(A5650="","",DATEVALUE(_xlfn.CONCAT(IF(_xlfn.NUMBERVALUE(LEFT(A5650,2))&lt;=_xlfn.NUMBERVALUE(TEXT(TODAY(),"YY")),"20","19"),LEFT(A5650,2),"-",MID(A5650,3,2),"-",MID(A5650,5,2)))))=FALSE),"",1))</f>
        <v/>
      </c>
      <c r="H5650" s="23" t="str">
        <f t="shared" si="355"/>
        <v/>
      </c>
    </row>
    <row r="5651" spans="2:8" x14ac:dyDescent="0.25">
      <c r="B5651" s="4" t="str">
        <f t="shared" ca="1" si="356"/>
        <v/>
      </c>
      <c r="C5651" s="7" t="str">
        <f t="shared" si="357"/>
        <v/>
      </c>
      <c r="D5651" s="7" t="str">
        <f t="shared" si="358"/>
        <v/>
      </c>
      <c r="E5651" s="12" t="str">
        <f ca="1">IF(LEN(A5651)&lt;12,"",_xlfn.NUMBERVALUE(RIGHT(10-_xlfn.NUMBERVALUE(RIGHT(SUMPRODUCT(1*MID(A5651,{1;3;5;7;9;11},1))+SUMPRODUCT(1*MID(_xlfn.NUMBERVALUE(_xlfn.CONCAT(1*MID(A5651,{2;4;6;8;10;12},1)))*2,ROW(INDIRECT("1:"&amp;LEN(_xlfn.NUMBERVALUE(_xlfn.CONCAT(1*MID(A5651,{2;4;6;8;10;12},1)))*2))),1)))))))</f>
        <v/>
      </c>
      <c r="F5651" s="23" t="str">
        <f ca="1">IF(A5651="","",IF(AND(_xlfn.NUMBERVALUE(RIGHT(A5651))=IF(LEN(A5651)&lt;12,"",_xlfn.NUMBERVALUE(RIGHT(10-_xlfn.NUMBERVALUE(RIGHT(SUMPRODUCT(1*MID(A5651,{1;3;5;7;9;11},1))+SUMPRODUCT(1*MID(_xlfn.NUMBERVALUE(_xlfn.CONCAT(1*MID(A5651,{2;4;6;8;10;12},1)))*2,ROW(INDIRECT("1:"&amp;LEN(_xlfn.NUMBERVALUE(_xlfn.CONCAT(1*MID(A5651,{2;4;6;8;10;12},1)))*2))),1))))))),ISERROR(IF(A5651="","",DATEVALUE(_xlfn.CONCAT(IF(_xlfn.NUMBERVALUE(LEFT(A5651,2))&lt;=_xlfn.NUMBERVALUE(TEXT(TODAY(),"YY")),"20","19"),LEFT(A5651,2),"-",MID(A5651,3,2),"-",MID(A5651,5,2)))))=FALSE),"",1))</f>
        <v/>
      </c>
      <c r="H5651" s="23" t="str">
        <f t="shared" si="355"/>
        <v/>
      </c>
    </row>
    <row r="5652" spans="2:8" x14ac:dyDescent="0.25">
      <c r="B5652" s="4" t="str">
        <f t="shared" ca="1" si="356"/>
        <v/>
      </c>
      <c r="C5652" s="7" t="str">
        <f t="shared" si="357"/>
        <v/>
      </c>
      <c r="D5652" s="7" t="str">
        <f t="shared" si="358"/>
        <v/>
      </c>
      <c r="E5652" s="12" t="str">
        <f ca="1">IF(LEN(A5652)&lt;12,"",_xlfn.NUMBERVALUE(RIGHT(10-_xlfn.NUMBERVALUE(RIGHT(SUMPRODUCT(1*MID(A5652,{1;3;5;7;9;11},1))+SUMPRODUCT(1*MID(_xlfn.NUMBERVALUE(_xlfn.CONCAT(1*MID(A5652,{2;4;6;8;10;12},1)))*2,ROW(INDIRECT("1:"&amp;LEN(_xlfn.NUMBERVALUE(_xlfn.CONCAT(1*MID(A5652,{2;4;6;8;10;12},1)))*2))),1)))))))</f>
        <v/>
      </c>
      <c r="F5652" s="23" t="str">
        <f ca="1">IF(A5652="","",IF(AND(_xlfn.NUMBERVALUE(RIGHT(A5652))=IF(LEN(A5652)&lt;12,"",_xlfn.NUMBERVALUE(RIGHT(10-_xlfn.NUMBERVALUE(RIGHT(SUMPRODUCT(1*MID(A5652,{1;3;5;7;9;11},1))+SUMPRODUCT(1*MID(_xlfn.NUMBERVALUE(_xlfn.CONCAT(1*MID(A5652,{2;4;6;8;10;12},1)))*2,ROW(INDIRECT("1:"&amp;LEN(_xlfn.NUMBERVALUE(_xlfn.CONCAT(1*MID(A5652,{2;4;6;8;10;12},1)))*2))),1))))))),ISERROR(IF(A5652="","",DATEVALUE(_xlfn.CONCAT(IF(_xlfn.NUMBERVALUE(LEFT(A5652,2))&lt;=_xlfn.NUMBERVALUE(TEXT(TODAY(),"YY")),"20","19"),LEFT(A5652,2),"-",MID(A5652,3,2),"-",MID(A5652,5,2)))))=FALSE),"",1))</f>
        <v/>
      </c>
      <c r="H5652" s="23" t="str">
        <f t="shared" si="355"/>
        <v/>
      </c>
    </row>
    <row r="5653" spans="2:8" x14ac:dyDescent="0.25">
      <c r="B5653" s="4" t="str">
        <f t="shared" ca="1" si="356"/>
        <v/>
      </c>
      <c r="C5653" s="7" t="str">
        <f t="shared" si="357"/>
        <v/>
      </c>
      <c r="D5653" s="7" t="str">
        <f t="shared" si="358"/>
        <v/>
      </c>
      <c r="E5653" s="12" t="str">
        <f ca="1">IF(LEN(A5653)&lt;12,"",_xlfn.NUMBERVALUE(RIGHT(10-_xlfn.NUMBERVALUE(RIGHT(SUMPRODUCT(1*MID(A5653,{1;3;5;7;9;11},1))+SUMPRODUCT(1*MID(_xlfn.NUMBERVALUE(_xlfn.CONCAT(1*MID(A5653,{2;4;6;8;10;12},1)))*2,ROW(INDIRECT("1:"&amp;LEN(_xlfn.NUMBERVALUE(_xlfn.CONCAT(1*MID(A5653,{2;4;6;8;10;12},1)))*2))),1)))))))</f>
        <v/>
      </c>
      <c r="F5653" s="23" t="str">
        <f ca="1">IF(A5653="","",IF(AND(_xlfn.NUMBERVALUE(RIGHT(A5653))=IF(LEN(A5653)&lt;12,"",_xlfn.NUMBERVALUE(RIGHT(10-_xlfn.NUMBERVALUE(RIGHT(SUMPRODUCT(1*MID(A5653,{1;3;5;7;9;11},1))+SUMPRODUCT(1*MID(_xlfn.NUMBERVALUE(_xlfn.CONCAT(1*MID(A5653,{2;4;6;8;10;12},1)))*2,ROW(INDIRECT("1:"&amp;LEN(_xlfn.NUMBERVALUE(_xlfn.CONCAT(1*MID(A5653,{2;4;6;8;10;12},1)))*2))),1))))))),ISERROR(IF(A5653="","",DATEVALUE(_xlfn.CONCAT(IF(_xlfn.NUMBERVALUE(LEFT(A5653,2))&lt;=_xlfn.NUMBERVALUE(TEXT(TODAY(),"YY")),"20","19"),LEFT(A5653,2),"-",MID(A5653,3,2),"-",MID(A5653,5,2)))))=FALSE),"",1))</f>
        <v/>
      </c>
      <c r="H5653" s="23" t="str">
        <f t="shared" si="355"/>
        <v/>
      </c>
    </row>
    <row r="5654" spans="2:8" x14ac:dyDescent="0.25">
      <c r="B5654" s="4" t="str">
        <f t="shared" ca="1" si="356"/>
        <v/>
      </c>
      <c r="C5654" s="7" t="str">
        <f t="shared" si="357"/>
        <v/>
      </c>
      <c r="D5654" s="7" t="str">
        <f t="shared" si="358"/>
        <v/>
      </c>
      <c r="E5654" s="12" t="str">
        <f ca="1">IF(LEN(A5654)&lt;12,"",_xlfn.NUMBERVALUE(RIGHT(10-_xlfn.NUMBERVALUE(RIGHT(SUMPRODUCT(1*MID(A5654,{1;3;5;7;9;11},1))+SUMPRODUCT(1*MID(_xlfn.NUMBERVALUE(_xlfn.CONCAT(1*MID(A5654,{2;4;6;8;10;12},1)))*2,ROW(INDIRECT("1:"&amp;LEN(_xlfn.NUMBERVALUE(_xlfn.CONCAT(1*MID(A5654,{2;4;6;8;10;12},1)))*2))),1)))))))</f>
        <v/>
      </c>
      <c r="F5654" s="23" t="str">
        <f ca="1">IF(A5654="","",IF(AND(_xlfn.NUMBERVALUE(RIGHT(A5654))=IF(LEN(A5654)&lt;12,"",_xlfn.NUMBERVALUE(RIGHT(10-_xlfn.NUMBERVALUE(RIGHT(SUMPRODUCT(1*MID(A5654,{1;3;5;7;9;11},1))+SUMPRODUCT(1*MID(_xlfn.NUMBERVALUE(_xlfn.CONCAT(1*MID(A5654,{2;4;6;8;10;12},1)))*2,ROW(INDIRECT("1:"&amp;LEN(_xlfn.NUMBERVALUE(_xlfn.CONCAT(1*MID(A5654,{2;4;6;8;10;12},1)))*2))),1))))))),ISERROR(IF(A5654="","",DATEVALUE(_xlfn.CONCAT(IF(_xlfn.NUMBERVALUE(LEFT(A5654,2))&lt;=_xlfn.NUMBERVALUE(TEXT(TODAY(),"YY")),"20","19"),LEFT(A5654,2),"-",MID(A5654,3,2),"-",MID(A5654,5,2)))))=FALSE),"",1))</f>
        <v/>
      </c>
      <c r="H5654" s="23" t="str">
        <f t="shared" si="355"/>
        <v/>
      </c>
    </row>
    <row r="5655" spans="2:8" x14ac:dyDescent="0.25">
      <c r="B5655" s="4" t="str">
        <f t="shared" ca="1" si="356"/>
        <v/>
      </c>
      <c r="C5655" s="7" t="str">
        <f t="shared" si="357"/>
        <v/>
      </c>
      <c r="D5655" s="7" t="str">
        <f t="shared" si="358"/>
        <v/>
      </c>
      <c r="E5655" s="12" t="str">
        <f ca="1">IF(LEN(A5655)&lt;12,"",_xlfn.NUMBERVALUE(RIGHT(10-_xlfn.NUMBERVALUE(RIGHT(SUMPRODUCT(1*MID(A5655,{1;3;5;7;9;11},1))+SUMPRODUCT(1*MID(_xlfn.NUMBERVALUE(_xlfn.CONCAT(1*MID(A5655,{2;4;6;8;10;12},1)))*2,ROW(INDIRECT("1:"&amp;LEN(_xlfn.NUMBERVALUE(_xlfn.CONCAT(1*MID(A5655,{2;4;6;8;10;12},1)))*2))),1)))))))</f>
        <v/>
      </c>
      <c r="F5655" s="23" t="str">
        <f ca="1">IF(A5655="","",IF(AND(_xlfn.NUMBERVALUE(RIGHT(A5655))=IF(LEN(A5655)&lt;12,"",_xlfn.NUMBERVALUE(RIGHT(10-_xlfn.NUMBERVALUE(RIGHT(SUMPRODUCT(1*MID(A5655,{1;3;5;7;9;11},1))+SUMPRODUCT(1*MID(_xlfn.NUMBERVALUE(_xlfn.CONCAT(1*MID(A5655,{2;4;6;8;10;12},1)))*2,ROW(INDIRECT("1:"&amp;LEN(_xlfn.NUMBERVALUE(_xlfn.CONCAT(1*MID(A5655,{2;4;6;8;10;12},1)))*2))),1))))))),ISERROR(IF(A5655="","",DATEVALUE(_xlfn.CONCAT(IF(_xlfn.NUMBERVALUE(LEFT(A5655,2))&lt;=_xlfn.NUMBERVALUE(TEXT(TODAY(),"YY")),"20","19"),LEFT(A5655,2),"-",MID(A5655,3,2),"-",MID(A5655,5,2)))))=FALSE),"",1))</f>
        <v/>
      </c>
      <c r="H5655" s="23" t="str">
        <f t="shared" si="355"/>
        <v/>
      </c>
    </row>
    <row r="5656" spans="2:8" x14ac:dyDescent="0.25">
      <c r="B5656" s="4" t="str">
        <f t="shared" ca="1" si="356"/>
        <v/>
      </c>
      <c r="C5656" s="7" t="str">
        <f t="shared" si="357"/>
        <v/>
      </c>
      <c r="D5656" s="7" t="str">
        <f t="shared" si="358"/>
        <v/>
      </c>
      <c r="E5656" s="12" t="str">
        <f ca="1">IF(LEN(A5656)&lt;12,"",_xlfn.NUMBERVALUE(RIGHT(10-_xlfn.NUMBERVALUE(RIGHT(SUMPRODUCT(1*MID(A5656,{1;3;5;7;9;11},1))+SUMPRODUCT(1*MID(_xlfn.NUMBERVALUE(_xlfn.CONCAT(1*MID(A5656,{2;4;6;8;10;12},1)))*2,ROW(INDIRECT("1:"&amp;LEN(_xlfn.NUMBERVALUE(_xlfn.CONCAT(1*MID(A5656,{2;4;6;8;10;12},1)))*2))),1)))))))</f>
        <v/>
      </c>
      <c r="F5656" s="23" t="str">
        <f ca="1">IF(A5656="","",IF(AND(_xlfn.NUMBERVALUE(RIGHT(A5656))=IF(LEN(A5656)&lt;12,"",_xlfn.NUMBERVALUE(RIGHT(10-_xlfn.NUMBERVALUE(RIGHT(SUMPRODUCT(1*MID(A5656,{1;3;5;7;9;11},1))+SUMPRODUCT(1*MID(_xlfn.NUMBERVALUE(_xlfn.CONCAT(1*MID(A5656,{2;4;6;8;10;12},1)))*2,ROW(INDIRECT("1:"&amp;LEN(_xlfn.NUMBERVALUE(_xlfn.CONCAT(1*MID(A5656,{2;4;6;8;10;12},1)))*2))),1))))))),ISERROR(IF(A5656="","",DATEVALUE(_xlfn.CONCAT(IF(_xlfn.NUMBERVALUE(LEFT(A5656,2))&lt;=_xlfn.NUMBERVALUE(TEXT(TODAY(),"YY")),"20","19"),LEFT(A5656,2),"-",MID(A5656,3,2),"-",MID(A5656,5,2)))))=FALSE),"",1))</f>
        <v/>
      </c>
      <c r="H5656" s="23" t="str">
        <f t="shared" si="355"/>
        <v/>
      </c>
    </row>
    <row r="5657" spans="2:8" x14ac:dyDescent="0.25">
      <c r="B5657" s="4" t="str">
        <f t="shared" ca="1" si="356"/>
        <v/>
      </c>
      <c r="C5657" s="7" t="str">
        <f t="shared" si="357"/>
        <v/>
      </c>
      <c r="D5657" s="7" t="str">
        <f t="shared" si="358"/>
        <v/>
      </c>
      <c r="E5657" s="12" t="str">
        <f ca="1">IF(LEN(A5657)&lt;12,"",_xlfn.NUMBERVALUE(RIGHT(10-_xlfn.NUMBERVALUE(RIGHT(SUMPRODUCT(1*MID(A5657,{1;3;5;7;9;11},1))+SUMPRODUCT(1*MID(_xlfn.NUMBERVALUE(_xlfn.CONCAT(1*MID(A5657,{2;4;6;8;10;12},1)))*2,ROW(INDIRECT("1:"&amp;LEN(_xlfn.NUMBERVALUE(_xlfn.CONCAT(1*MID(A5657,{2;4;6;8;10;12},1)))*2))),1)))))))</f>
        <v/>
      </c>
      <c r="F5657" s="23" t="str">
        <f ca="1">IF(A5657="","",IF(AND(_xlfn.NUMBERVALUE(RIGHT(A5657))=IF(LEN(A5657)&lt;12,"",_xlfn.NUMBERVALUE(RIGHT(10-_xlfn.NUMBERVALUE(RIGHT(SUMPRODUCT(1*MID(A5657,{1;3;5;7;9;11},1))+SUMPRODUCT(1*MID(_xlfn.NUMBERVALUE(_xlfn.CONCAT(1*MID(A5657,{2;4;6;8;10;12},1)))*2,ROW(INDIRECT("1:"&amp;LEN(_xlfn.NUMBERVALUE(_xlfn.CONCAT(1*MID(A5657,{2;4;6;8;10;12},1)))*2))),1))))))),ISERROR(IF(A5657="","",DATEVALUE(_xlfn.CONCAT(IF(_xlfn.NUMBERVALUE(LEFT(A5657,2))&lt;=_xlfn.NUMBERVALUE(TEXT(TODAY(),"YY")),"20","19"),LEFT(A5657,2),"-",MID(A5657,3,2),"-",MID(A5657,5,2)))))=FALSE),"",1))</f>
        <v/>
      </c>
      <c r="H5657" s="23" t="str">
        <f t="shared" si="355"/>
        <v/>
      </c>
    </row>
    <row r="5658" spans="2:8" x14ac:dyDescent="0.25">
      <c r="B5658" s="4" t="str">
        <f t="shared" ca="1" si="356"/>
        <v/>
      </c>
      <c r="C5658" s="7" t="str">
        <f t="shared" si="357"/>
        <v/>
      </c>
      <c r="D5658" s="7" t="str">
        <f t="shared" si="358"/>
        <v/>
      </c>
      <c r="E5658" s="12" t="str">
        <f ca="1">IF(LEN(A5658)&lt;12,"",_xlfn.NUMBERVALUE(RIGHT(10-_xlfn.NUMBERVALUE(RIGHT(SUMPRODUCT(1*MID(A5658,{1;3;5;7;9;11},1))+SUMPRODUCT(1*MID(_xlfn.NUMBERVALUE(_xlfn.CONCAT(1*MID(A5658,{2;4;6;8;10;12},1)))*2,ROW(INDIRECT("1:"&amp;LEN(_xlfn.NUMBERVALUE(_xlfn.CONCAT(1*MID(A5658,{2;4;6;8;10;12},1)))*2))),1)))))))</f>
        <v/>
      </c>
      <c r="F5658" s="23" t="str">
        <f ca="1">IF(A5658="","",IF(AND(_xlfn.NUMBERVALUE(RIGHT(A5658))=IF(LEN(A5658)&lt;12,"",_xlfn.NUMBERVALUE(RIGHT(10-_xlfn.NUMBERVALUE(RIGHT(SUMPRODUCT(1*MID(A5658,{1;3;5;7;9;11},1))+SUMPRODUCT(1*MID(_xlfn.NUMBERVALUE(_xlfn.CONCAT(1*MID(A5658,{2;4;6;8;10;12},1)))*2,ROW(INDIRECT("1:"&amp;LEN(_xlfn.NUMBERVALUE(_xlfn.CONCAT(1*MID(A5658,{2;4;6;8;10;12},1)))*2))),1))))))),ISERROR(IF(A5658="","",DATEVALUE(_xlfn.CONCAT(IF(_xlfn.NUMBERVALUE(LEFT(A5658,2))&lt;=_xlfn.NUMBERVALUE(TEXT(TODAY(),"YY")),"20","19"),LEFT(A5658,2),"-",MID(A5658,3,2),"-",MID(A5658,5,2)))))=FALSE),"",1))</f>
        <v/>
      </c>
      <c r="H5658" s="23" t="str">
        <f t="shared" si="355"/>
        <v/>
      </c>
    </row>
    <row r="5659" spans="2:8" x14ac:dyDescent="0.25">
      <c r="B5659" s="4" t="str">
        <f t="shared" ca="1" si="356"/>
        <v/>
      </c>
      <c r="C5659" s="7" t="str">
        <f t="shared" si="357"/>
        <v/>
      </c>
      <c r="D5659" s="7" t="str">
        <f t="shared" si="358"/>
        <v/>
      </c>
      <c r="E5659" s="12" t="str">
        <f ca="1">IF(LEN(A5659)&lt;12,"",_xlfn.NUMBERVALUE(RIGHT(10-_xlfn.NUMBERVALUE(RIGHT(SUMPRODUCT(1*MID(A5659,{1;3;5;7;9;11},1))+SUMPRODUCT(1*MID(_xlfn.NUMBERVALUE(_xlfn.CONCAT(1*MID(A5659,{2;4;6;8;10;12},1)))*2,ROW(INDIRECT("1:"&amp;LEN(_xlfn.NUMBERVALUE(_xlfn.CONCAT(1*MID(A5659,{2;4;6;8;10;12},1)))*2))),1)))))))</f>
        <v/>
      </c>
      <c r="F5659" s="23" t="str">
        <f ca="1">IF(A5659="","",IF(AND(_xlfn.NUMBERVALUE(RIGHT(A5659))=IF(LEN(A5659)&lt;12,"",_xlfn.NUMBERVALUE(RIGHT(10-_xlfn.NUMBERVALUE(RIGHT(SUMPRODUCT(1*MID(A5659,{1;3;5;7;9;11},1))+SUMPRODUCT(1*MID(_xlfn.NUMBERVALUE(_xlfn.CONCAT(1*MID(A5659,{2;4;6;8;10;12},1)))*2,ROW(INDIRECT("1:"&amp;LEN(_xlfn.NUMBERVALUE(_xlfn.CONCAT(1*MID(A5659,{2;4;6;8;10;12},1)))*2))),1))))))),ISERROR(IF(A5659="","",DATEVALUE(_xlfn.CONCAT(IF(_xlfn.NUMBERVALUE(LEFT(A5659,2))&lt;=_xlfn.NUMBERVALUE(TEXT(TODAY(),"YY")),"20","19"),LEFT(A5659,2),"-",MID(A5659,3,2),"-",MID(A5659,5,2)))))=FALSE),"",1))</f>
        <v/>
      </c>
      <c r="H5659" s="23" t="str">
        <f t="shared" si="355"/>
        <v/>
      </c>
    </row>
    <row r="5660" spans="2:8" x14ac:dyDescent="0.25">
      <c r="B5660" s="4" t="str">
        <f t="shared" ca="1" si="356"/>
        <v/>
      </c>
      <c r="C5660" s="7" t="str">
        <f t="shared" si="357"/>
        <v/>
      </c>
      <c r="D5660" s="7" t="str">
        <f t="shared" si="358"/>
        <v/>
      </c>
      <c r="E5660" s="12" t="str">
        <f ca="1">IF(LEN(A5660)&lt;12,"",_xlfn.NUMBERVALUE(RIGHT(10-_xlfn.NUMBERVALUE(RIGHT(SUMPRODUCT(1*MID(A5660,{1;3;5;7;9;11},1))+SUMPRODUCT(1*MID(_xlfn.NUMBERVALUE(_xlfn.CONCAT(1*MID(A5660,{2;4;6;8;10;12},1)))*2,ROW(INDIRECT("1:"&amp;LEN(_xlfn.NUMBERVALUE(_xlfn.CONCAT(1*MID(A5660,{2;4;6;8;10;12},1)))*2))),1)))))))</f>
        <v/>
      </c>
      <c r="F5660" s="23" t="str">
        <f ca="1">IF(A5660="","",IF(AND(_xlfn.NUMBERVALUE(RIGHT(A5660))=IF(LEN(A5660)&lt;12,"",_xlfn.NUMBERVALUE(RIGHT(10-_xlfn.NUMBERVALUE(RIGHT(SUMPRODUCT(1*MID(A5660,{1;3;5;7;9;11},1))+SUMPRODUCT(1*MID(_xlfn.NUMBERVALUE(_xlfn.CONCAT(1*MID(A5660,{2;4;6;8;10;12},1)))*2,ROW(INDIRECT("1:"&amp;LEN(_xlfn.NUMBERVALUE(_xlfn.CONCAT(1*MID(A5660,{2;4;6;8;10;12},1)))*2))),1))))))),ISERROR(IF(A5660="","",DATEVALUE(_xlfn.CONCAT(IF(_xlfn.NUMBERVALUE(LEFT(A5660,2))&lt;=_xlfn.NUMBERVALUE(TEXT(TODAY(),"YY")),"20","19"),LEFT(A5660,2),"-",MID(A5660,3,2),"-",MID(A5660,5,2)))))=FALSE),"",1))</f>
        <v/>
      </c>
      <c r="H5660" s="23" t="str">
        <f t="shared" si="355"/>
        <v/>
      </c>
    </row>
    <row r="5661" spans="2:8" x14ac:dyDescent="0.25">
      <c r="B5661" s="4" t="str">
        <f t="shared" ca="1" si="356"/>
        <v/>
      </c>
      <c r="C5661" s="7" t="str">
        <f t="shared" si="357"/>
        <v/>
      </c>
      <c r="D5661" s="7" t="str">
        <f t="shared" si="358"/>
        <v/>
      </c>
      <c r="E5661" s="12" t="str">
        <f ca="1">IF(LEN(A5661)&lt;12,"",_xlfn.NUMBERVALUE(RIGHT(10-_xlfn.NUMBERVALUE(RIGHT(SUMPRODUCT(1*MID(A5661,{1;3;5;7;9;11},1))+SUMPRODUCT(1*MID(_xlfn.NUMBERVALUE(_xlfn.CONCAT(1*MID(A5661,{2;4;6;8;10;12},1)))*2,ROW(INDIRECT("1:"&amp;LEN(_xlfn.NUMBERVALUE(_xlfn.CONCAT(1*MID(A5661,{2;4;6;8;10;12},1)))*2))),1)))))))</f>
        <v/>
      </c>
      <c r="F5661" s="23" t="str">
        <f ca="1">IF(A5661="","",IF(AND(_xlfn.NUMBERVALUE(RIGHT(A5661))=IF(LEN(A5661)&lt;12,"",_xlfn.NUMBERVALUE(RIGHT(10-_xlfn.NUMBERVALUE(RIGHT(SUMPRODUCT(1*MID(A5661,{1;3;5;7;9;11},1))+SUMPRODUCT(1*MID(_xlfn.NUMBERVALUE(_xlfn.CONCAT(1*MID(A5661,{2;4;6;8;10;12},1)))*2,ROW(INDIRECT("1:"&amp;LEN(_xlfn.NUMBERVALUE(_xlfn.CONCAT(1*MID(A5661,{2;4;6;8;10;12},1)))*2))),1))))))),ISERROR(IF(A5661="","",DATEVALUE(_xlfn.CONCAT(IF(_xlfn.NUMBERVALUE(LEFT(A5661,2))&lt;=_xlfn.NUMBERVALUE(TEXT(TODAY(),"YY")),"20","19"),LEFT(A5661,2),"-",MID(A5661,3,2),"-",MID(A5661,5,2)))))=FALSE),"",1))</f>
        <v/>
      </c>
      <c r="H5661" s="23" t="str">
        <f t="shared" si="355"/>
        <v/>
      </c>
    </row>
    <row r="5662" spans="2:8" x14ac:dyDescent="0.25">
      <c r="B5662" s="4" t="str">
        <f t="shared" ca="1" si="356"/>
        <v/>
      </c>
      <c r="C5662" s="7" t="str">
        <f t="shared" si="357"/>
        <v/>
      </c>
      <c r="D5662" s="7" t="str">
        <f t="shared" si="358"/>
        <v/>
      </c>
      <c r="E5662" s="12" t="str">
        <f ca="1">IF(LEN(A5662)&lt;12,"",_xlfn.NUMBERVALUE(RIGHT(10-_xlfn.NUMBERVALUE(RIGHT(SUMPRODUCT(1*MID(A5662,{1;3;5;7;9;11},1))+SUMPRODUCT(1*MID(_xlfn.NUMBERVALUE(_xlfn.CONCAT(1*MID(A5662,{2;4;6;8;10;12},1)))*2,ROW(INDIRECT("1:"&amp;LEN(_xlfn.NUMBERVALUE(_xlfn.CONCAT(1*MID(A5662,{2;4;6;8;10;12},1)))*2))),1)))))))</f>
        <v/>
      </c>
      <c r="F5662" s="23" t="str">
        <f ca="1">IF(A5662="","",IF(AND(_xlfn.NUMBERVALUE(RIGHT(A5662))=IF(LEN(A5662)&lt;12,"",_xlfn.NUMBERVALUE(RIGHT(10-_xlfn.NUMBERVALUE(RIGHT(SUMPRODUCT(1*MID(A5662,{1;3;5;7;9;11},1))+SUMPRODUCT(1*MID(_xlfn.NUMBERVALUE(_xlfn.CONCAT(1*MID(A5662,{2;4;6;8;10;12},1)))*2,ROW(INDIRECT("1:"&amp;LEN(_xlfn.NUMBERVALUE(_xlfn.CONCAT(1*MID(A5662,{2;4;6;8;10;12},1)))*2))),1))))))),ISERROR(IF(A5662="","",DATEVALUE(_xlfn.CONCAT(IF(_xlfn.NUMBERVALUE(LEFT(A5662,2))&lt;=_xlfn.NUMBERVALUE(TEXT(TODAY(),"YY")),"20","19"),LEFT(A5662,2),"-",MID(A5662,3,2),"-",MID(A5662,5,2)))))=FALSE),"",1))</f>
        <v/>
      </c>
      <c r="H5662" s="23" t="str">
        <f t="shared" si="355"/>
        <v/>
      </c>
    </row>
    <row r="5663" spans="2:8" x14ac:dyDescent="0.25">
      <c r="B5663" s="4" t="str">
        <f t="shared" ca="1" si="356"/>
        <v/>
      </c>
      <c r="C5663" s="7" t="str">
        <f t="shared" si="357"/>
        <v/>
      </c>
      <c r="D5663" s="7" t="str">
        <f t="shared" si="358"/>
        <v/>
      </c>
      <c r="E5663" s="12" t="str">
        <f ca="1">IF(LEN(A5663)&lt;12,"",_xlfn.NUMBERVALUE(RIGHT(10-_xlfn.NUMBERVALUE(RIGHT(SUMPRODUCT(1*MID(A5663,{1;3;5;7;9;11},1))+SUMPRODUCT(1*MID(_xlfn.NUMBERVALUE(_xlfn.CONCAT(1*MID(A5663,{2;4;6;8;10;12},1)))*2,ROW(INDIRECT("1:"&amp;LEN(_xlfn.NUMBERVALUE(_xlfn.CONCAT(1*MID(A5663,{2;4;6;8;10;12},1)))*2))),1)))))))</f>
        <v/>
      </c>
      <c r="F5663" s="23" t="str">
        <f ca="1">IF(A5663="","",IF(AND(_xlfn.NUMBERVALUE(RIGHT(A5663))=IF(LEN(A5663)&lt;12,"",_xlfn.NUMBERVALUE(RIGHT(10-_xlfn.NUMBERVALUE(RIGHT(SUMPRODUCT(1*MID(A5663,{1;3;5;7;9;11},1))+SUMPRODUCT(1*MID(_xlfn.NUMBERVALUE(_xlfn.CONCAT(1*MID(A5663,{2;4;6;8;10;12},1)))*2,ROW(INDIRECT("1:"&amp;LEN(_xlfn.NUMBERVALUE(_xlfn.CONCAT(1*MID(A5663,{2;4;6;8;10;12},1)))*2))),1))))))),ISERROR(IF(A5663="","",DATEVALUE(_xlfn.CONCAT(IF(_xlfn.NUMBERVALUE(LEFT(A5663,2))&lt;=_xlfn.NUMBERVALUE(TEXT(TODAY(),"YY")),"20","19"),LEFT(A5663,2),"-",MID(A5663,3,2),"-",MID(A5663,5,2)))))=FALSE),"",1))</f>
        <v/>
      </c>
      <c r="H5663" s="23" t="str">
        <f t="shared" si="355"/>
        <v/>
      </c>
    </row>
    <row r="5664" spans="2:8" x14ac:dyDescent="0.25">
      <c r="B5664" s="4" t="str">
        <f t="shared" ca="1" si="356"/>
        <v/>
      </c>
      <c r="C5664" s="7" t="str">
        <f t="shared" si="357"/>
        <v/>
      </c>
      <c r="D5664" s="7" t="str">
        <f t="shared" si="358"/>
        <v/>
      </c>
      <c r="E5664" s="12" t="str">
        <f ca="1">IF(LEN(A5664)&lt;12,"",_xlfn.NUMBERVALUE(RIGHT(10-_xlfn.NUMBERVALUE(RIGHT(SUMPRODUCT(1*MID(A5664,{1;3;5;7;9;11},1))+SUMPRODUCT(1*MID(_xlfn.NUMBERVALUE(_xlfn.CONCAT(1*MID(A5664,{2;4;6;8;10;12},1)))*2,ROW(INDIRECT("1:"&amp;LEN(_xlfn.NUMBERVALUE(_xlfn.CONCAT(1*MID(A5664,{2;4;6;8;10;12},1)))*2))),1)))))))</f>
        <v/>
      </c>
      <c r="F5664" s="23" t="str">
        <f ca="1">IF(A5664="","",IF(AND(_xlfn.NUMBERVALUE(RIGHT(A5664))=IF(LEN(A5664)&lt;12,"",_xlfn.NUMBERVALUE(RIGHT(10-_xlfn.NUMBERVALUE(RIGHT(SUMPRODUCT(1*MID(A5664,{1;3;5;7;9;11},1))+SUMPRODUCT(1*MID(_xlfn.NUMBERVALUE(_xlfn.CONCAT(1*MID(A5664,{2;4;6;8;10;12},1)))*2,ROW(INDIRECT("1:"&amp;LEN(_xlfn.NUMBERVALUE(_xlfn.CONCAT(1*MID(A5664,{2;4;6;8;10;12},1)))*2))),1))))))),ISERROR(IF(A5664="","",DATEVALUE(_xlfn.CONCAT(IF(_xlfn.NUMBERVALUE(LEFT(A5664,2))&lt;=_xlfn.NUMBERVALUE(TEXT(TODAY(),"YY")),"20","19"),LEFT(A5664,2),"-",MID(A5664,3,2),"-",MID(A5664,5,2)))))=FALSE),"",1))</f>
        <v/>
      </c>
      <c r="H5664" s="23" t="str">
        <f t="shared" si="355"/>
        <v/>
      </c>
    </row>
    <row r="5665" spans="2:8" x14ac:dyDescent="0.25">
      <c r="B5665" s="4" t="str">
        <f t="shared" ca="1" si="356"/>
        <v/>
      </c>
      <c r="C5665" s="7" t="str">
        <f t="shared" si="357"/>
        <v/>
      </c>
      <c r="D5665" s="7" t="str">
        <f t="shared" si="358"/>
        <v/>
      </c>
      <c r="E5665" s="12" t="str">
        <f ca="1">IF(LEN(A5665)&lt;12,"",_xlfn.NUMBERVALUE(RIGHT(10-_xlfn.NUMBERVALUE(RIGHT(SUMPRODUCT(1*MID(A5665,{1;3;5;7;9;11},1))+SUMPRODUCT(1*MID(_xlfn.NUMBERVALUE(_xlfn.CONCAT(1*MID(A5665,{2;4;6;8;10;12},1)))*2,ROW(INDIRECT("1:"&amp;LEN(_xlfn.NUMBERVALUE(_xlfn.CONCAT(1*MID(A5665,{2;4;6;8;10;12},1)))*2))),1)))))))</f>
        <v/>
      </c>
      <c r="F5665" s="23" t="str">
        <f ca="1">IF(A5665="","",IF(AND(_xlfn.NUMBERVALUE(RIGHT(A5665))=IF(LEN(A5665)&lt;12,"",_xlfn.NUMBERVALUE(RIGHT(10-_xlfn.NUMBERVALUE(RIGHT(SUMPRODUCT(1*MID(A5665,{1;3;5;7;9;11},1))+SUMPRODUCT(1*MID(_xlfn.NUMBERVALUE(_xlfn.CONCAT(1*MID(A5665,{2;4;6;8;10;12},1)))*2,ROW(INDIRECT("1:"&amp;LEN(_xlfn.NUMBERVALUE(_xlfn.CONCAT(1*MID(A5665,{2;4;6;8;10;12},1)))*2))),1))))))),ISERROR(IF(A5665="","",DATEVALUE(_xlfn.CONCAT(IF(_xlfn.NUMBERVALUE(LEFT(A5665,2))&lt;=_xlfn.NUMBERVALUE(TEXT(TODAY(),"YY")),"20","19"),LEFT(A5665,2),"-",MID(A5665,3,2),"-",MID(A5665,5,2)))))=FALSE),"",1))</f>
        <v/>
      </c>
      <c r="H5665" s="23" t="str">
        <f t="shared" si="355"/>
        <v/>
      </c>
    </row>
    <row r="5666" spans="2:8" x14ac:dyDescent="0.25">
      <c r="B5666" s="4" t="str">
        <f t="shared" ca="1" si="356"/>
        <v/>
      </c>
      <c r="C5666" s="7" t="str">
        <f t="shared" si="357"/>
        <v/>
      </c>
      <c r="D5666" s="7" t="str">
        <f t="shared" si="358"/>
        <v/>
      </c>
      <c r="E5666" s="12" t="str">
        <f ca="1">IF(LEN(A5666)&lt;12,"",_xlfn.NUMBERVALUE(RIGHT(10-_xlfn.NUMBERVALUE(RIGHT(SUMPRODUCT(1*MID(A5666,{1;3;5;7;9;11},1))+SUMPRODUCT(1*MID(_xlfn.NUMBERVALUE(_xlfn.CONCAT(1*MID(A5666,{2;4;6;8;10;12},1)))*2,ROW(INDIRECT("1:"&amp;LEN(_xlfn.NUMBERVALUE(_xlfn.CONCAT(1*MID(A5666,{2;4;6;8;10;12},1)))*2))),1)))))))</f>
        <v/>
      </c>
      <c r="F5666" s="23" t="str">
        <f ca="1">IF(A5666="","",IF(AND(_xlfn.NUMBERVALUE(RIGHT(A5666))=IF(LEN(A5666)&lt;12,"",_xlfn.NUMBERVALUE(RIGHT(10-_xlfn.NUMBERVALUE(RIGHT(SUMPRODUCT(1*MID(A5666,{1;3;5;7;9;11},1))+SUMPRODUCT(1*MID(_xlfn.NUMBERVALUE(_xlfn.CONCAT(1*MID(A5666,{2;4;6;8;10;12},1)))*2,ROW(INDIRECT("1:"&amp;LEN(_xlfn.NUMBERVALUE(_xlfn.CONCAT(1*MID(A5666,{2;4;6;8;10;12},1)))*2))),1))))))),ISERROR(IF(A5666="","",DATEVALUE(_xlfn.CONCAT(IF(_xlfn.NUMBERVALUE(LEFT(A5666,2))&lt;=_xlfn.NUMBERVALUE(TEXT(TODAY(),"YY")),"20","19"),LEFT(A5666,2),"-",MID(A5666,3,2),"-",MID(A5666,5,2)))))=FALSE),"",1))</f>
        <v/>
      </c>
      <c r="H5666" s="23" t="str">
        <f t="shared" si="355"/>
        <v/>
      </c>
    </row>
    <row r="5667" spans="2:8" x14ac:dyDescent="0.25">
      <c r="B5667" s="4" t="str">
        <f t="shared" ca="1" si="356"/>
        <v/>
      </c>
      <c r="C5667" s="7" t="str">
        <f t="shared" si="357"/>
        <v/>
      </c>
      <c r="D5667" s="7" t="str">
        <f t="shared" si="358"/>
        <v/>
      </c>
      <c r="E5667" s="12" t="str">
        <f ca="1">IF(LEN(A5667)&lt;12,"",_xlfn.NUMBERVALUE(RIGHT(10-_xlfn.NUMBERVALUE(RIGHT(SUMPRODUCT(1*MID(A5667,{1;3;5;7;9;11},1))+SUMPRODUCT(1*MID(_xlfn.NUMBERVALUE(_xlfn.CONCAT(1*MID(A5667,{2;4;6;8;10;12},1)))*2,ROW(INDIRECT("1:"&amp;LEN(_xlfn.NUMBERVALUE(_xlfn.CONCAT(1*MID(A5667,{2;4;6;8;10;12},1)))*2))),1)))))))</f>
        <v/>
      </c>
      <c r="F5667" s="23" t="str">
        <f ca="1">IF(A5667="","",IF(AND(_xlfn.NUMBERVALUE(RIGHT(A5667))=IF(LEN(A5667)&lt;12,"",_xlfn.NUMBERVALUE(RIGHT(10-_xlfn.NUMBERVALUE(RIGHT(SUMPRODUCT(1*MID(A5667,{1;3;5;7;9;11},1))+SUMPRODUCT(1*MID(_xlfn.NUMBERVALUE(_xlfn.CONCAT(1*MID(A5667,{2;4;6;8;10;12},1)))*2,ROW(INDIRECT("1:"&amp;LEN(_xlfn.NUMBERVALUE(_xlfn.CONCAT(1*MID(A5667,{2;4;6;8;10;12},1)))*2))),1))))))),ISERROR(IF(A5667="","",DATEVALUE(_xlfn.CONCAT(IF(_xlfn.NUMBERVALUE(LEFT(A5667,2))&lt;=_xlfn.NUMBERVALUE(TEXT(TODAY(),"YY")),"20","19"),LEFT(A5667,2),"-",MID(A5667,3,2),"-",MID(A5667,5,2)))))=FALSE),"",1))</f>
        <v/>
      </c>
      <c r="H5667" s="23" t="str">
        <f t="shared" si="355"/>
        <v/>
      </c>
    </row>
    <row r="5668" spans="2:8" x14ac:dyDescent="0.25">
      <c r="B5668" s="4" t="str">
        <f t="shared" ca="1" si="356"/>
        <v/>
      </c>
      <c r="C5668" s="7" t="str">
        <f t="shared" si="357"/>
        <v/>
      </c>
      <c r="D5668" s="7" t="str">
        <f t="shared" si="358"/>
        <v/>
      </c>
      <c r="E5668" s="12" t="str">
        <f ca="1">IF(LEN(A5668)&lt;12,"",_xlfn.NUMBERVALUE(RIGHT(10-_xlfn.NUMBERVALUE(RIGHT(SUMPRODUCT(1*MID(A5668,{1;3;5;7;9;11},1))+SUMPRODUCT(1*MID(_xlfn.NUMBERVALUE(_xlfn.CONCAT(1*MID(A5668,{2;4;6;8;10;12},1)))*2,ROW(INDIRECT("1:"&amp;LEN(_xlfn.NUMBERVALUE(_xlfn.CONCAT(1*MID(A5668,{2;4;6;8;10;12},1)))*2))),1)))))))</f>
        <v/>
      </c>
      <c r="F5668" s="23" t="str">
        <f ca="1">IF(A5668="","",IF(AND(_xlfn.NUMBERVALUE(RIGHT(A5668))=IF(LEN(A5668)&lt;12,"",_xlfn.NUMBERVALUE(RIGHT(10-_xlfn.NUMBERVALUE(RIGHT(SUMPRODUCT(1*MID(A5668,{1;3;5;7;9;11},1))+SUMPRODUCT(1*MID(_xlfn.NUMBERVALUE(_xlfn.CONCAT(1*MID(A5668,{2;4;6;8;10;12},1)))*2,ROW(INDIRECT("1:"&amp;LEN(_xlfn.NUMBERVALUE(_xlfn.CONCAT(1*MID(A5668,{2;4;6;8;10;12},1)))*2))),1))))))),ISERROR(IF(A5668="","",DATEVALUE(_xlfn.CONCAT(IF(_xlfn.NUMBERVALUE(LEFT(A5668,2))&lt;=_xlfn.NUMBERVALUE(TEXT(TODAY(),"YY")),"20","19"),LEFT(A5668,2),"-",MID(A5668,3,2),"-",MID(A5668,5,2)))))=FALSE),"",1))</f>
        <v/>
      </c>
      <c r="H5668" s="23" t="str">
        <f t="shared" si="355"/>
        <v/>
      </c>
    </row>
    <row r="5669" spans="2:8" x14ac:dyDescent="0.25">
      <c r="B5669" s="4" t="str">
        <f t="shared" ca="1" si="356"/>
        <v/>
      </c>
      <c r="C5669" s="7" t="str">
        <f t="shared" si="357"/>
        <v/>
      </c>
      <c r="D5669" s="7" t="str">
        <f t="shared" si="358"/>
        <v/>
      </c>
      <c r="E5669" s="12" t="str">
        <f ca="1">IF(LEN(A5669)&lt;12,"",_xlfn.NUMBERVALUE(RIGHT(10-_xlfn.NUMBERVALUE(RIGHT(SUMPRODUCT(1*MID(A5669,{1;3;5;7;9;11},1))+SUMPRODUCT(1*MID(_xlfn.NUMBERVALUE(_xlfn.CONCAT(1*MID(A5669,{2;4;6;8;10;12},1)))*2,ROW(INDIRECT("1:"&amp;LEN(_xlfn.NUMBERVALUE(_xlfn.CONCAT(1*MID(A5669,{2;4;6;8;10;12},1)))*2))),1)))))))</f>
        <v/>
      </c>
      <c r="F5669" s="23" t="str">
        <f ca="1">IF(A5669="","",IF(AND(_xlfn.NUMBERVALUE(RIGHT(A5669))=IF(LEN(A5669)&lt;12,"",_xlfn.NUMBERVALUE(RIGHT(10-_xlfn.NUMBERVALUE(RIGHT(SUMPRODUCT(1*MID(A5669,{1;3;5;7;9;11},1))+SUMPRODUCT(1*MID(_xlfn.NUMBERVALUE(_xlfn.CONCAT(1*MID(A5669,{2;4;6;8;10;12},1)))*2,ROW(INDIRECT("1:"&amp;LEN(_xlfn.NUMBERVALUE(_xlfn.CONCAT(1*MID(A5669,{2;4;6;8;10;12},1)))*2))),1))))))),ISERROR(IF(A5669="","",DATEVALUE(_xlfn.CONCAT(IF(_xlfn.NUMBERVALUE(LEFT(A5669,2))&lt;=_xlfn.NUMBERVALUE(TEXT(TODAY(),"YY")),"20","19"),LEFT(A5669,2),"-",MID(A5669,3,2),"-",MID(A5669,5,2)))))=FALSE),"",1))</f>
        <v/>
      </c>
      <c r="H5669" s="23" t="str">
        <f t="shared" si="355"/>
        <v/>
      </c>
    </row>
    <row r="5670" spans="2:8" x14ac:dyDescent="0.25">
      <c r="B5670" s="4" t="str">
        <f t="shared" ca="1" si="356"/>
        <v/>
      </c>
      <c r="C5670" s="7" t="str">
        <f t="shared" si="357"/>
        <v/>
      </c>
      <c r="D5670" s="7" t="str">
        <f t="shared" si="358"/>
        <v/>
      </c>
      <c r="E5670" s="12" t="str">
        <f ca="1">IF(LEN(A5670)&lt;12,"",_xlfn.NUMBERVALUE(RIGHT(10-_xlfn.NUMBERVALUE(RIGHT(SUMPRODUCT(1*MID(A5670,{1;3;5;7;9;11},1))+SUMPRODUCT(1*MID(_xlfn.NUMBERVALUE(_xlfn.CONCAT(1*MID(A5670,{2;4;6;8;10;12},1)))*2,ROW(INDIRECT("1:"&amp;LEN(_xlfn.NUMBERVALUE(_xlfn.CONCAT(1*MID(A5670,{2;4;6;8;10;12},1)))*2))),1)))))))</f>
        <v/>
      </c>
      <c r="F5670" s="23" t="str">
        <f ca="1">IF(A5670="","",IF(AND(_xlfn.NUMBERVALUE(RIGHT(A5670))=IF(LEN(A5670)&lt;12,"",_xlfn.NUMBERVALUE(RIGHT(10-_xlfn.NUMBERVALUE(RIGHT(SUMPRODUCT(1*MID(A5670,{1;3;5;7;9;11},1))+SUMPRODUCT(1*MID(_xlfn.NUMBERVALUE(_xlfn.CONCAT(1*MID(A5670,{2;4;6;8;10;12},1)))*2,ROW(INDIRECT("1:"&amp;LEN(_xlfn.NUMBERVALUE(_xlfn.CONCAT(1*MID(A5670,{2;4;6;8;10;12},1)))*2))),1))))))),ISERROR(IF(A5670="","",DATEVALUE(_xlfn.CONCAT(IF(_xlfn.NUMBERVALUE(LEFT(A5670,2))&lt;=_xlfn.NUMBERVALUE(TEXT(TODAY(),"YY")),"20","19"),LEFT(A5670,2),"-",MID(A5670,3,2),"-",MID(A5670,5,2)))))=FALSE),"",1))</f>
        <v/>
      </c>
      <c r="H5670" s="23" t="str">
        <f t="shared" si="355"/>
        <v/>
      </c>
    </row>
    <row r="5671" spans="2:8" x14ac:dyDescent="0.25">
      <c r="B5671" s="4" t="str">
        <f t="shared" ca="1" si="356"/>
        <v/>
      </c>
      <c r="C5671" s="7" t="str">
        <f t="shared" si="357"/>
        <v/>
      </c>
      <c r="D5671" s="7" t="str">
        <f t="shared" si="358"/>
        <v/>
      </c>
      <c r="E5671" s="12" t="str">
        <f ca="1">IF(LEN(A5671)&lt;12,"",_xlfn.NUMBERVALUE(RIGHT(10-_xlfn.NUMBERVALUE(RIGHT(SUMPRODUCT(1*MID(A5671,{1;3;5;7;9;11},1))+SUMPRODUCT(1*MID(_xlfn.NUMBERVALUE(_xlfn.CONCAT(1*MID(A5671,{2;4;6;8;10;12},1)))*2,ROW(INDIRECT("1:"&amp;LEN(_xlfn.NUMBERVALUE(_xlfn.CONCAT(1*MID(A5671,{2;4;6;8;10;12},1)))*2))),1)))))))</f>
        <v/>
      </c>
      <c r="F5671" s="23" t="str">
        <f ca="1">IF(A5671="","",IF(AND(_xlfn.NUMBERVALUE(RIGHT(A5671))=IF(LEN(A5671)&lt;12,"",_xlfn.NUMBERVALUE(RIGHT(10-_xlfn.NUMBERVALUE(RIGHT(SUMPRODUCT(1*MID(A5671,{1;3;5;7;9;11},1))+SUMPRODUCT(1*MID(_xlfn.NUMBERVALUE(_xlfn.CONCAT(1*MID(A5671,{2;4;6;8;10;12},1)))*2,ROW(INDIRECT("1:"&amp;LEN(_xlfn.NUMBERVALUE(_xlfn.CONCAT(1*MID(A5671,{2;4;6;8;10;12},1)))*2))),1))))))),ISERROR(IF(A5671="","",DATEVALUE(_xlfn.CONCAT(IF(_xlfn.NUMBERVALUE(LEFT(A5671,2))&lt;=_xlfn.NUMBERVALUE(TEXT(TODAY(),"YY")),"20","19"),LEFT(A5671,2),"-",MID(A5671,3,2),"-",MID(A5671,5,2)))))=FALSE),"",1))</f>
        <v/>
      </c>
      <c r="H5671" s="23" t="str">
        <f t="shared" si="355"/>
        <v/>
      </c>
    </row>
    <row r="5672" spans="2:8" x14ac:dyDescent="0.25">
      <c r="B5672" s="4" t="str">
        <f t="shared" ca="1" si="356"/>
        <v/>
      </c>
      <c r="C5672" s="7" t="str">
        <f t="shared" si="357"/>
        <v/>
      </c>
      <c r="D5672" s="7" t="str">
        <f t="shared" si="358"/>
        <v/>
      </c>
      <c r="E5672" s="12" t="str">
        <f ca="1">IF(LEN(A5672)&lt;12,"",_xlfn.NUMBERVALUE(RIGHT(10-_xlfn.NUMBERVALUE(RIGHT(SUMPRODUCT(1*MID(A5672,{1;3;5;7;9;11},1))+SUMPRODUCT(1*MID(_xlfn.NUMBERVALUE(_xlfn.CONCAT(1*MID(A5672,{2;4;6;8;10;12},1)))*2,ROW(INDIRECT("1:"&amp;LEN(_xlfn.NUMBERVALUE(_xlfn.CONCAT(1*MID(A5672,{2;4;6;8;10;12},1)))*2))),1)))))))</f>
        <v/>
      </c>
      <c r="F5672" s="23" t="str">
        <f ca="1">IF(A5672="","",IF(AND(_xlfn.NUMBERVALUE(RIGHT(A5672))=IF(LEN(A5672)&lt;12,"",_xlfn.NUMBERVALUE(RIGHT(10-_xlfn.NUMBERVALUE(RIGHT(SUMPRODUCT(1*MID(A5672,{1;3;5;7;9;11},1))+SUMPRODUCT(1*MID(_xlfn.NUMBERVALUE(_xlfn.CONCAT(1*MID(A5672,{2;4;6;8;10;12},1)))*2,ROW(INDIRECT("1:"&amp;LEN(_xlfn.NUMBERVALUE(_xlfn.CONCAT(1*MID(A5672,{2;4;6;8;10;12},1)))*2))),1))))))),ISERROR(IF(A5672="","",DATEVALUE(_xlfn.CONCAT(IF(_xlfn.NUMBERVALUE(LEFT(A5672,2))&lt;=_xlfn.NUMBERVALUE(TEXT(TODAY(),"YY")),"20","19"),LEFT(A5672,2),"-",MID(A5672,3,2),"-",MID(A5672,5,2)))))=FALSE),"",1))</f>
        <v/>
      </c>
      <c r="H5672" s="23" t="str">
        <f t="shared" si="355"/>
        <v/>
      </c>
    </row>
    <row r="5673" spans="2:8" x14ac:dyDescent="0.25">
      <c r="B5673" s="4" t="str">
        <f t="shared" ca="1" si="356"/>
        <v/>
      </c>
      <c r="C5673" s="7" t="str">
        <f t="shared" si="357"/>
        <v/>
      </c>
      <c r="D5673" s="7" t="str">
        <f t="shared" si="358"/>
        <v/>
      </c>
      <c r="E5673" s="12" t="str">
        <f ca="1">IF(LEN(A5673)&lt;12,"",_xlfn.NUMBERVALUE(RIGHT(10-_xlfn.NUMBERVALUE(RIGHT(SUMPRODUCT(1*MID(A5673,{1;3;5;7;9;11},1))+SUMPRODUCT(1*MID(_xlfn.NUMBERVALUE(_xlfn.CONCAT(1*MID(A5673,{2;4;6;8;10;12},1)))*2,ROW(INDIRECT("1:"&amp;LEN(_xlfn.NUMBERVALUE(_xlfn.CONCAT(1*MID(A5673,{2;4;6;8;10;12},1)))*2))),1)))))))</f>
        <v/>
      </c>
      <c r="F5673" s="23" t="str">
        <f ca="1">IF(A5673="","",IF(AND(_xlfn.NUMBERVALUE(RIGHT(A5673))=IF(LEN(A5673)&lt;12,"",_xlfn.NUMBERVALUE(RIGHT(10-_xlfn.NUMBERVALUE(RIGHT(SUMPRODUCT(1*MID(A5673,{1;3;5;7;9;11},1))+SUMPRODUCT(1*MID(_xlfn.NUMBERVALUE(_xlfn.CONCAT(1*MID(A5673,{2;4;6;8;10;12},1)))*2,ROW(INDIRECT("1:"&amp;LEN(_xlfn.NUMBERVALUE(_xlfn.CONCAT(1*MID(A5673,{2;4;6;8;10;12},1)))*2))),1))))))),ISERROR(IF(A5673="","",DATEVALUE(_xlfn.CONCAT(IF(_xlfn.NUMBERVALUE(LEFT(A5673,2))&lt;=_xlfn.NUMBERVALUE(TEXT(TODAY(),"YY")),"20","19"),LEFT(A5673,2),"-",MID(A5673,3,2),"-",MID(A5673,5,2)))))=FALSE),"",1))</f>
        <v/>
      </c>
      <c r="H5673" s="23" t="str">
        <f t="shared" si="355"/>
        <v/>
      </c>
    </row>
    <row r="5674" spans="2:8" x14ac:dyDescent="0.25">
      <c r="B5674" s="4" t="str">
        <f t="shared" ca="1" si="356"/>
        <v/>
      </c>
      <c r="C5674" s="7" t="str">
        <f t="shared" si="357"/>
        <v/>
      </c>
      <c r="D5674" s="7" t="str">
        <f t="shared" si="358"/>
        <v/>
      </c>
      <c r="E5674" s="12" t="str">
        <f ca="1">IF(LEN(A5674)&lt;12,"",_xlfn.NUMBERVALUE(RIGHT(10-_xlfn.NUMBERVALUE(RIGHT(SUMPRODUCT(1*MID(A5674,{1;3;5;7;9;11},1))+SUMPRODUCT(1*MID(_xlfn.NUMBERVALUE(_xlfn.CONCAT(1*MID(A5674,{2;4;6;8;10;12},1)))*2,ROW(INDIRECT("1:"&amp;LEN(_xlfn.NUMBERVALUE(_xlfn.CONCAT(1*MID(A5674,{2;4;6;8;10;12},1)))*2))),1)))))))</f>
        <v/>
      </c>
      <c r="F5674" s="23" t="str">
        <f ca="1">IF(A5674="","",IF(AND(_xlfn.NUMBERVALUE(RIGHT(A5674))=IF(LEN(A5674)&lt;12,"",_xlfn.NUMBERVALUE(RIGHT(10-_xlfn.NUMBERVALUE(RIGHT(SUMPRODUCT(1*MID(A5674,{1;3;5;7;9;11},1))+SUMPRODUCT(1*MID(_xlfn.NUMBERVALUE(_xlfn.CONCAT(1*MID(A5674,{2;4;6;8;10;12},1)))*2,ROW(INDIRECT("1:"&amp;LEN(_xlfn.NUMBERVALUE(_xlfn.CONCAT(1*MID(A5674,{2;4;6;8;10;12},1)))*2))),1))))))),ISERROR(IF(A5674="","",DATEVALUE(_xlfn.CONCAT(IF(_xlfn.NUMBERVALUE(LEFT(A5674,2))&lt;=_xlfn.NUMBERVALUE(TEXT(TODAY(),"YY")),"20","19"),LEFT(A5674,2),"-",MID(A5674,3,2),"-",MID(A5674,5,2)))))=FALSE),"",1))</f>
        <v/>
      </c>
      <c r="H5674" s="23" t="str">
        <f t="shared" si="355"/>
        <v/>
      </c>
    </row>
    <row r="5675" spans="2:8" x14ac:dyDescent="0.25">
      <c r="B5675" s="4" t="str">
        <f t="shared" ca="1" si="356"/>
        <v/>
      </c>
      <c r="C5675" s="7" t="str">
        <f t="shared" si="357"/>
        <v/>
      </c>
      <c r="D5675" s="7" t="str">
        <f t="shared" si="358"/>
        <v/>
      </c>
      <c r="E5675" s="12" t="str">
        <f ca="1">IF(LEN(A5675)&lt;12,"",_xlfn.NUMBERVALUE(RIGHT(10-_xlfn.NUMBERVALUE(RIGHT(SUMPRODUCT(1*MID(A5675,{1;3;5;7;9;11},1))+SUMPRODUCT(1*MID(_xlfn.NUMBERVALUE(_xlfn.CONCAT(1*MID(A5675,{2;4;6;8;10;12},1)))*2,ROW(INDIRECT("1:"&amp;LEN(_xlfn.NUMBERVALUE(_xlfn.CONCAT(1*MID(A5675,{2;4;6;8;10;12},1)))*2))),1)))))))</f>
        <v/>
      </c>
      <c r="F5675" s="23" t="str">
        <f ca="1">IF(A5675="","",IF(AND(_xlfn.NUMBERVALUE(RIGHT(A5675))=IF(LEN(A5675)&lt;12,"",_xlfn.NUMBERVALUE(RIGHT(10-_xlfn.NUMBERVALUE(RIGHT(SUMPRODUCT(1*MID(A5675,{1;3;5;7;9;11},1))+SUMPRODUCT(1*MID(_xlfn.NUMBERVALUE(_xlfn.CONCAT(1*MID(A5675,{2;4;6;8;10;12},1)))*2,ROW(INDIRECT("1:"&amp;LEN(_xlfn.NUMBERVALUE(_xlfn.CONCAT(1*MID(A5675,{2;4;6;8;10;12},1)))*2))),1))))))),ISERROR(IF(A5675="","",DATEVALUE(_xlfn.CONCAT(IF(_xlfn.NUMBERVALUE(LEFT(A5675,2))&lt;=_xlfn.NUMBERVALUE(TEXT(TODAY(),"YY")),"20","19"),LEFT(A5675,2),"-",MID(A5675,3,2),"-",MID(A5675,5,2)))))=FALSE),"",1))</f>
        <v/>
      </c>
      <c r="H5675" s="23" t="str">
        <f t="shared" si="355"/>
        <v/>
      </c>
    </row>
    <row r="5676" spans="2:8" x14ac:dyDescent="0.25">
      <c r="B5676" s="4" t="str">
        <f t="shared" ca="1" si="356"/>
        <v/>
      </c>
      <c r="C5676" s="7" t="str">
        <f t="shared" si="357"/>
        <v/>
      </c>
      <c r="D5676" s="7" t="str">
        <f t="shared" si="358"/>
        <v/>
      </c>
      <c r="E5676" s="12" t="str">
        <f ca="1">IF(LEN(A5676)&lt;12,"",_xlfn.NUMBERVALUE(RIGHT(10-_xlfn.NUMBERVALUE(RIGHT(SUMPRODUCT(1*MID(A5676,{1;3;5;7;9;11},1))+SUMPRODUCT(1*MID(_xlfn.NUMBERVALUE(_xlfn.CONCAT(1*MID(A5676,{2;4;6;8;10;12},1)))*2,ROW(INDIRECT("1:"&amp;LEN(_xlfn.NUMBERVALUE(_xlfn.CONCAT(1*MID(A5676,{2;4;6;8;10;12},1)))*2))),1)))))))</f>
        <v/>
      </c>
      <c r="F5676" s="23" t="str">
        <f ca="1">IF(A5676="","",IF(AND(_xlfn.NUMBERVALUE(RIGHT(A5676))=IF(LEN(A5676)&lt;12,"",_xlfn.NUMBERVALUE(RIGHT(10-_xlfn.NUMBERVALUE(RIGHT(SUMPRODUCT(1*MID(A5676,{1;3;5;7;9;11},1))+SUMPRODUCT(1*MID(_xlfn.NUMBERVALUE(_xlfn.CONCAT(1*MID(A5676,{2;4;6;8;10;12},1)))*2,ROW(INDIRECT("1:"&amp;LEN(_xlfn.NUMBERVALUE(_xlfn.CONCAT(1*MID(A5676,{2;4;6;8;10;12},1)))*2))),1))))))),ISERROR(IF(A5676="","",DATEVALUE(_xlfn.CONCAT(IF(_xlfn.NUMBERVALUE(LEFT(A5676,2))&lt;=_xlfn.NUMBERVALUE(TEXT(TODAY(),"YY")),"20","19"),LEFT(A5676,2),"-",MID(A5676,3,2),"-",MID(A5676,5,2)))))=FALSE),"",1))</f>
        <v/>
      </c>
      <c r="H5676" s="23" t="str">
        <f t="shared" si="355"/>
        <v/>
      </c>
    </row>
    <row r="5677" spans="2:8" x14ac:dyDescent="0.25">
      <c r="B5677" s="4" t="str">
        <f t="shared" ca="1" si="356"/>
        <v/>
      </c>
      <c r="C5677" s="7" t="str">
        <f t="shared" si="357"/>
        <v/>
      </c>
      <c r="D5677" s="7" t="str">
        <f t="shared" si="358"/>
        <v/>
      </c>
      <c r="E5677" s="12" t="str">
        <f ca="1">IF(LEN(A5677)&lt;12,"",_xlfn.NUMBERVALUE(RIGHT(10-_xlfn.NUMBERVALUE(RIGHT(SUMPRODUCT(1*MID(A5677,{1;3;5;7;9;11},1))+SUMPRODUCT(1*MID(_xlfn.NUMBERVALUE(_xlfn.CONCAT(1*MID(A5677,{2;4;6;8;10;12},1)))*2,ROW(INDIRECT("1:"&amp;LEN(_xlfn.NUMBERVALUE(_xlfn.CONCAT(1*MID(A5677,{2;4;6;8;10;12},1)))*2))),1)))))))</f>
        <v/>
      </c>
      <c r="F5677" s="23" t="str">
        <f ca="1">IF(A5677="","",IF(AND(_xlfn.NUMBERVALUE(RIGHT(A5677))=IF(LEN(A5677)&lt;12,"",_xlfn.NUMBERVALUE(RIGHT(10-_xlfn.NUMBERVALUE(RIGHT(SUMPRODUCT(1*MID(A5677,{1;3;5;7;9;11},1))+SUMPRODUCT(1*MID(_xlfn.NUMBERVALUE(_xlfn.CONCAT(1*MID(A5677,{2;4;6;8;10;12},1)))*2,ROW(INDIRECT("1:"&amp;LEN(_xlfn.NUMBERVALUE(_xlfn.CONCAT(1*MID(A5677,{2;4;6;8;10;12},1)))*2))),1))))))),ISERROR(IF(A5677="","",DATEVALUE(_xlfn.CONCAT(IF(_xlfn.NUMBERVALUE(LEFT(A5677,2))&lt;=_xlfn.NUMBERVALUE(TEXT(TODAY(),"YY")),"20","19"),LEFT(A5677,2),"-",MID(A5677,3,2),"-",MID(A5677,5,2)))))=FALSE),"",1))</f>
        <v/>
      </c>
      <c r="H5677" s="23" t="str">
        <f t="shared" si="355"/>
        <v/>
      </c>
    </row>
    <row r="5678" spans="2:8" x14ac:dyDescent="0.25">
      <c r="B5678" s="4" t="str">
        <f t="shared" ca="1" si="356"/>
        <v/>
      </c>
      <c r="C5678" s="7" t="str">
        <f t="shared" si="357"/>
        <v/>
      </c>
      <c r="D5678" s="7" t="str">
        <f t="shared" si="358"/>
        <v/>
      </c>
      <c r="E5678" s="12" t="str">
        <f ca="1">IF(LEN(A5678)&lt;12,"",_xlfn.NUMBERVALUE(RIGHT(10-_xlfn.NUMBERVALUE(RIGHT(SUMPRODUCT(1*MID(A5678,{1;3;5;7;9;11},1))+SUMPRODUCT(1*MID(_xlfn.NUMBERVALUE(_xlfn.CONCAT(1*MID(A5678,{2;4;6;8;10;12},1)))*2,ROW(INDIRECT("1:"&amp;LEN(_xlfn.NUMBERVALUE(_xlfn.CONCAT(1*MID(A5678,{2;4;6;8;10;12},1)))*2))),1)))))))</f>
        <v/>
      </c>
      <c r="F5678" s="23" t="str">
        <f ca="1">IF(A5678="","",IF(AND(_xlfn.NUMBERVALUE(RIGHT(A5678))=IF(LEN(A5678)&lt;12,"",_xlfn.NUMBERVALUE(RIGHT(10-_xlfn.NUMBERVALUE(RIGHT(SUMPRODUCT(1*MID(A5678,{1;3;5;7;9;11},1))+SUMPRODUCT(1*MID(_xlfn.NUMBERVALUE(_xlfn.CONCAT(1*MID(A5678,{2;4;6;8;10;12},1)))*2,ROW(INDIRECT("1:"&amp;LEN(_xlfn.NUMBERVALUE(_xlfn.CONCAT(1*MID(A5678,{2;4;6;8;10;12},1)))*2))),1))))))),ISERROR(IF(A5678="","",DATEVALUE(_xlfn.CONCAT(IF(_xlfn.NUMBERVALUE(LEFT(A5678,2))&lt;=_xlfn.NUMBERVALUE(TEXT(TODAY(),"YY")),"20","19"),LEFT(A5678,2),"-",MID(A5678,3,2),"-",MID(A5678,5,2)))))=FALSE),"",1))</f>
        <v/>
      </c>
      <c r="H5678" s="23" t="str">
        <f t="shared" si="355"/>
        <v/>
      </c>
    </row>
    <row r="5679" spans="2:8" x14ac:dyDescent="0.25">
      <c r="B5679" s="4" t="str">
        <f t="shared" ca="1" si="356"/>
        <v/>
      </c>
      <c r="C5679" s="7" t="str">
        <f t="shared" si="357"/>
        <v/>
      </c>
      <c r="D5679" s="7" t="str">
        <f t="shared" si="358"/>
        <v/>
      </c>
      <c r="E5679" s="12" t="str">
        <f ca="1">IF(LEN(A5679)&lt;12,"",_xlfn.NUMBERVALUE(RIGHT(10-_xlfn.NUMBERVALUE(RIGHT(SUMPRODUCT(1*MID(A5679,{1;3;5;7;9;11},1))+SUMPRODUCT(1*MID(_xlfn.NUMBERVALUE(_xlfn.CONCAT(1*MID(A5679,{2;4;6;8;10;12},1)))*2,ROW(INDIRECT("1:"&amp;LEN(_xlfn.NUMBERVALUE(_xlfn.CONCAT(1*MID(A5679,{2;4;6;8;10;12},1)))*2))),1)))))))</f>
        <v/>
      </c>
      <c r="F5679" s="23" t="str">
        <f ca="1">IF(A5679="","",IF(AND(_xlfn.NUMBERVALUE(RIGHT(A5679))=IF(LEN(A5679)&lt;12,"",_xlfn.NUMBERVALUE(RIGHT(10-_xlfn.NUMBERVALUE(RIGHT(SUMPRODUCT(1*MID(A5679,{1;3;5;7;9;11},1))+SUMPRODUCT(1*MID(_xlfn.NUMBERVALUE(_xlfn.CONCAT(1*MID(A5679,{2;4;6;8;10;12},1)))*2,ROW(INDIRECT("1:"&amp;LEN(_xlfn.NUMBERVALUE(_xlfn.CONCAT(1*MID(A5679,{2;4;6;8;10;12},1)))*2))),1))))))),ISERROR(IF(A5679="","",DATEVALUE(_xlfn.CONCAT(IF(_xlfn.NUMBERVALUE(LEFT(A5679,2))&lt;=_xlfn.NUMBERVALUE(TEXT(TODAY(),"YY")),"20","19"),LEFT(A5679,2),"-",MID(A5679,3,2),"-",MID(A5679,5,2)))))=FALSE),"",1))</f>
        <v/>
      </c>
      <c r="H5679" s="23" t="str">
        <f t="shared" si="355"/>
        <v/>
      </c>
    </row>
    <row r="5680" spans="2:8" x14ac:dyDescent="0.25">
      <c r="B5680" s="4" t="str">
        <f t="shared" ca="1" si="356"/>
        <v/>
      </c>
      <c r="C5680" s="7" t="str">
        <f t="shared" si="357"/>
        <v/>
      </c>
      <c r="D5680" s="7" t="str">
        <f t="shared" si="358"/>
        <v/>
      </c>
      <c r="E5680" s="12" t="str">
        <f ca="1">IF(LEN(A5680)&lt;12,"",_xlfn.NUMBERVALUE(RIGHT(10-_xlfn.NUMBERVALUE(RIGHT(SUMPRODUCT(1*MID(A5680,{1;3;5;7;9;11},1))+SUMPRODUCT(1*MID(_xlfn.NUMBERVALUE(_xlfn.CONCAT(1*MID(A5680,{2;4;6;8;10;12},1)))*2,ROW(INDIRECT("1:"&amp;LEN(_xlfn.NUMBERVALUE(_xlfn.CONCAT(1*MID(A5680,{2;4;6;8;10;12},1)))*2))),1)))))))</f>
        <v/>
      </c>
      <c r="F5680" s="23" t="str">
        <f ca="1">IF(A5680="","",IF(AND(_xlfn.NUMBERVALUE(RIGHT(A5680))=IF(LEN(A5680)&lt;12,"",_xlfn.NUMBERVALUE(RIGHT(10-_xlfn.NUMBERVALUE(RIGHT(SUMPRODUCT(1*MID(A5680,{1;3;5;7;9;11},1))+SUMPRODUCT(1*MID(_xlfn.NUMBERVALUE(_xlfn.CONCAT(1*MID(A5680,{2;4;6;8;10;12},1)))*2,ROW(INDIRECT("1:"&amp;LEN(_xlfn.NUMBERVALUE(_xlfn.CONCAT(1*MID(A5680,{2;4;6;8;10;12},1)))*2))),1))))))),ISERROR(IF(A5680="","",DATEVALUE(_xlfn.CONCAT(IF(_xlfn.NUMBERVALUE(LEFT(A5680,2))&lt;=_xlfn.NUMBERVALUE(TEXT(TODAY(),"YY")),"20","19"),LEFT(A5680,2),"-",MID(A5680,3,2),"-",MID(A5680,5,2)))))=FALSE),"",1))</f>
        <v/>
      </c>
      <c r="H5680" s="23" t="str">
        <f t="shared" si="355"/>
        <v/>
      </c>
    </row>
    <row r="5681" spans="2:8" x14ac:dyDescent="0.25">
      <c r="B5681" s="4" t="str">
        <f t="shared" ca="1" si="356"/>
        <v/>
      </c>
      <c r="C5681" s="7" t="str">
        <f t="shared" si="357"/>
        <v/>
      </c>
      <c r="D5681" s="7" t="str">
        <f t="shared" si="358"/>
        <v/>
      </c>
      <c r="E5681" s="12" t="str">
        <f ca="1">IF(LEN(A5681)&lt;12,"",_xlfn.NUMBERVALUE(RIGHT(10-_xlfn.NUMBERVALUE(RIGHT(SUMPRODUCT(1*MID(A5681,{1;3;5;7;9;11},1))+SUMPRODUCT(1*MID(_xlfn.NUMBERVALUE(_xlfn.CONCAT(1*MID(A5681,{2;4;6;8;10;12},1)))*2,ROW(INDIRECT("1:"&amp;LEN(_xlfn.NUMBERVALUE(_xlfn.CONCAT(1*MID(A5681,{2;4;6;8;10;12},1)))*2))),1)))))))</f>
        <v/>
      </c>
      <c r="F5681" s="23" t="str">
        <f ca="1">IF(A5681="","",IF(AND(_xlfn.NUMBERVALUE(RIGHT(A5681))=IF(LEN(A5681)&lt;12,"",_xlfn.NUMBERVALUE(RIGHT(10-_xlfn.NUMBERVALUE(RIGHT(SUMPRODUCT(1*MID(A5681,{1;3;5;7;9;11},1))+SUMPRODUCT(1*MID(_xlfn.NUMBERVALUE(_xlfn.CONCAT(1*MID(A5681,{2;4;6;8;10;12},1)))*2,ROW(INDIRECT("1:"&amp;LEN(_xlfn.NUMBERVALUE(_xlfn.CONCAT(1*MID(A5681,{2;4;6;8;10;12},1)))*2))),1))))))),ISERROR(IF(A5681="","",DATEVALUE(_xlfn.CONCAT(IF(_xlfn.NUMBERVALUE(LEFT(A5681,2))&lt;=_xlfn.NUMBERVALUE(TEXT(TODAY(),"YY")),"20","19"),LEFT(A5681,2),"-",MID(A5681,3,2),"-",MID(A5681,5,2)))))=FALSE),"",1))</f>
        <v/>
      </c>
      <c r="H5681" s="23" t="str">
        <f t="shared" si="355"/>
        <v/>
      </c>
    </row>
    <row r="5682" spans="2:8" x14ac:dyDescent="0.25">
      <c r="B5682" s="4" t="str">
        <f t="shared" ca="1" si="356"/>
        <v/>
      </c>
      <c r="C5682" s="7" t="str">
        <f t="shared" si="357"/>
        <v/>
      </c>
      <c r="D5682" s="7" t="str">
        <f t="shared" si="358"/>
        <v/>
      </c>
      <c r="E5682" s="12" t="str">
        <f ca="1">IF(LEN(A5682)&lt;12,"",_xlfn.NUMBERVALUE(RIGHT(10-_xlfn.NUMBERVALUE(RIGHT(SUMPRODUCT(1*MID(A5682,{1;3;5;7;9;11},1))+SUMPRODUCT(1*MID(_xlfn.NUMBERVALUE(_xlfn.CONCAT(1*MID(A5682,{2;4;6;8;10;12},1)))*2,ROW(INDIRECT("1:"&amp;LEN(_xlfn.NUMBERVALUE(_xlfn.CONCAT(1*MID(A5682,{2;4;6;8;10;12},1)))*2))),1)))))))</f>
        <v/>
      </c>
      <c r="F5682" s="23" t="str">
        <f ca="1">IF(A5682="","",IF(AND(_xlfn.NUMBERVALUE(RIGHT(A5682))=IF(LEN(A5682)&lt;12,"",_xlfn.NUMBERVALUE(RIGHT(10-_xlfn.NUMBERVALUE(RIGHT(SUMPRODUCT(1*MID(A5682,{1;3;5;7;9;11},1))+SUMPRODUCT(1*MID(_xlfn.NUMBERVALUE(_xlfn.CONCAT(1*MID(A5682,{2;4;6;8;10;12},1)))*2,ROW(INDIRECT("1:"&amp;LEN(_xlfn.NUMBERVALUE(_xlfn.CONCAT(1*MID(A5682,{2;4;6;8;10;12},1)))*2))),1))))))),ISERROR(IF(A5682="","",DATEVALUE(_xlfn.CONCAT(IF(_xlfn.NUMBERVALUE(LEFT(A5682,2))&lt;=_xlfn.NUMBERVALUE(TEXT(TODAY(),"YY")),"20","19"),LEFT(A5682,2),"-",MID(A5682,3,2),"-",MID(A5682,5,2)))))=FALSE),"",1))</f>
        <v/>
      </c>
      <c r="H5682" s="23" t="str">
        <f t="shared" si="355"/>
        <v/>
      </c>
    </row>
    <row r="5683" spans="2:8" x14ac:dyDescent="0.25">
      <c r="B5683" s="4" t="str">
        <f t="shared" ca="1" si="356"/>
        <v/>
      </c>
      <c r="C5683" s="7" t="str">
        <f t="shared" si="357"/>
        <v/>
      </c>
      <c r="D5683" s="7" t="str">
        <f t="shared" si="358"/>
        <v/>
      </c>
      <c r="E5683" s="12" t="str">
        <f ca="1">IF(LEN(A5683)&lt;12,"",_xlfn.NUMBERVALUE(RIGHT(10-_xlfn.NUMBERVALUE(RIGHT(SUMPRODUCT(1*MID(A5683,{1;3;5;7;9;11},1))+SUMPRODUCT(1*MID(_xlfn.NUMBERVALUE(_xlfn.CONCAT(1*MID(A5683,{2;4;6;8;10;12},1)))*2,ROW(INDIRECT("1:"&amp;LEN(_xlfn.NUMBERVALUE(_xlfn.CONCAT(1*MID(A5683,{2;4;6;8;10;12},1)))*2))),1)))))))</f>
        <v/>
      </c>
      <c r="F5683" s="23" t="str">
        <f ca="1">IF(A5683="","",IF(AND(_xlfn.NUMBERVALUE(RIGHT(A5683))=IF(LEN(A5683)&lt;12,"",_xlfn.NUMBERVALUE(RIGHT(10-_xlfn.NUMBERVALUE(RIGHT(SUMPRODUCT(1*MID(A5683,{1;3;5;7;9;11},1))+SUMPRODUCT(1*MID(_xlfn.NUMBERVALUE(_xlfn.CONCAT(1*MID(A5683,{2;4;6;8;10;12},1)))*2,ROW(INDIRECT("1:"&amp;LEN(_xlfn.NUMBERVALUE(_xlfn.CONCAT(1*MID(A5683,{2;4;6;8;10;12},1)))*2))),1))))))),ISERROR(IF(A5683="","",DATEVALUE(_xlfn.CONCAT(IF(_xlfn.NUMBERVALUE(LEFT(A5683,2))&lt;=_xlfn.NUMBERVALUE(TEXT(TODAY(),"YY")),"20","19"),LEFT(A5683,2),"-",MID(A5683,3,2),"-",MID(A5683,5,2)))))=FALSE),"",1))</f>
        <v/>
      </c>
      <c r="H5683" s="23" t="str">
        <f t="shared" si="355"/>
        <v/>
      </c>
    </row>
    <row r="5684" spans="2:8" x14ac:dyDescent="0.25">
      <c r="B5684" s="4" t="str">
        <f t="shared" ca="1" si="356"/>
        <v/>
      </c>
      <c r="C5684" s="7" t="str">
        <f t="shared" si="357"/>
        <v/>
      </c>
      <c r="D5684" s="7" t="str">
        <f t="shared" si="358"/>
        <v/>
      </c>
      <c r="E5684" s="12" t="str">
        <f ca="1">IF(LEN(A5684)&lt;12,"",_xlfn.NUMBERVALUE(RIGHT(10-_xlfn.NUMBERVALUE(RIGHT(SUMPRODUCT(1*MID(A5684,{1;3;5;7;9;11},1))+SUMPRODUCT(1*MID(_xlfn.NUMBERVALUE(_xlfn.CONCAT(1*MID(A5684,{2;4;6;8;10;12},1)))*2,ROW(INDIRECT("1:"&amp;LEN(_xlfn.NUMBERVALUE(_xlfn.CONCAT(1*MID(A5684,{2;4;6;8;10;12},1)))*2))),1)))))))</f>
        <v/>
      </c>
      <c r="F5684" s="23" t="str">
        <f ca="1">IF(A5684="","",IF(AND(_xlfn.NUMBERVALUE(RIGHT(A5684))=IF(LEN(A5684)&lt;12,"",_xlfn.NUMBERVALUE(RIGHT(10-_xlfn.NUMBERVALUE(RIGHT(SUMPRODUCT(1*MID(A5684,{1;3;5;7;9;11},1))+SUMPRODUCT(1*MID(_xlfn.NUMBERVALUE(_xlfn.CONCAT(1*MID(A5684,{2;4;6;8;10;12},1)))*2,ROW(INDIRECT("1:"&amp;LEN(_xlfn.NUMBERVALUE(_xlfn.CONCAT(1*MID(A5684,{2;4;6;8;10;12},1)))*2))),1))))))),ISERROR(IF(A5684="","",DATEVALUE(_xlfn.CONCAT(IF(_xlfn.NUMBERVALUE(LEFT(A5684,2))&lt;=_xlfn.NUMBERVALUE(TEXT(TODAY(),"YY")),"20","19"),LEFT(A5684,2),"-",MID(A5684,3,2),"-",MID(A5684,5,2)))))=FALSE),"",1))</f>
        <v/>
      </c>
      <c r="H5684" s="23" t="str">
        <f t="shared" si="355"/>
        <v/>
      </c>
    </row>
    <row r="5685" spans="2:8" x14ac:dyDescent="0.25">
      <c r="B5685" s="4" t="str">
        <f t="shared" ca="1" si="356"/>
        <v/>
      </c>
      <c r="C5685" s="7" t="str">
        <f t="shared" si="357"/>
        <v/>
      </c>
      <c r="D5685" s="7" t="str">
        <f t="shared" si="358"/>
        <v/>
      </c>
      <c r="E5685" s="12" t="str">
        <f ca="1">IF(LEN(A5685)&lt;12,"",_xlfn.NUMBERVALUE(RIGHT(10-_xlfn.NUMBERVALUE(RIGHT(SUMPRODUCT(1*MID(A5685,{1;3;5;7;9;11},1))+SUMPRODUCT(1*MID(_xlfn.NUMBERVALUE(_xlfn.CONCAT(1*MID(A5685,{2;4;6;8;10;12},1)))*2,ROW(INDIRECT("1:"&amp;LEN(_xlfn.NUMBERVALUE(_xlfn.CONCAT(1*MID(A5685,{2;4;6;8;10;12},1)))*2))),1)))))))</f>
        <v/>
      </c>
      <c r="F5685" s="23" t="str">
        <f ca="1">IF(A5685="","",IF(AND(_xlfn.NUMBERVALUE(RIGHT(A5685))=IF(LEN(A5685)&lt;12,"",_xlfn.NUMBERVALUE(RIGHT(10-_xlfn.NUMBERVALUE(RIGHT(SUMPRODUCT(1*MID(A5685,{1;3;5;7;9;11},1))+SUMPRODUCT(1*MID(_xlfn.NUMBERVALUE(_xlfn.CONCAT(1*MID(A5685,{2;4;6;8;10;12},1)))*2,ROW(INDIRECT("1:"&amp;LEN(_xlfn.NUMBERVALUE(_xlfn.CONCAT(1*MID(A5685,{2;4;6;8;10;12},1)))*2))),1))))))),ISERROR(IF(A5685="","",DATEVALUE(_xlfn.CONCAT(IF(_xlfn.NUMBERVALUE(LEFT(A5685,2))&lt;=_xlfn.NUMBERVALUE(TEXT(TODAY(),"YY")),"20","19"),LEFT(A5685,2),"-",MID(A5685,3,2),"-",MID(A5685,5,2)))))=FALSE),"",1))</f>
        <v/>
      </c>
      <c r="H5685" s="23" t="str">
        <f t="shared" si="355"/>
        <v/>
      </c>
    </row>
    <row r="5686" spans="2:8" x14ac:dyDescent="0.25">
      <c r="B5686" s="4" t="str">
        <f t="shared" ca="1" si="356"/>
        <v/>
      </c>
      <c r="C5686" s="7" t="str">
        <f t="shared" si="357"/>
        <v/>
      </c>
      <c r="D5686" s="7" t="str">
        <f t="shared" si="358"/>
        <v/>
      </c>
      <c r="E5686" s="12" t="str">
        <f ca="1">IF(LEN(A5686)&lt;12,"",_xlfn.NUMBERVALUE(RIGHT(10-_xlfn.NUMBERVALUE(RIGHT(SUMPRODUCT(1*MID(A5686,{1;3;5;7;9;11},1))+SUMPRODUCT(1*MID(_xlfn.NUMBERVALUE(_xlfn.CONCAT(1*MID(A5686,{2;4;6;8;10;12},1)))*2,ROW(INDIRECT("1:"&amp;LEN(_xlfn.NUMBERVALUE(_xlfn.CONCAT(1*MID(A5686,{2;4;6;8;10;12},1)))*2))),1)))))))</f>
        <v/>
      </c>
      <c r="F5686" s="23" t="str">
        <f ca="1">IF(A5686="","",IF(AND(_xlfn.NUMBERVALUE(RIGHT(A5686))=IF(LEN(A5686)&lt;12,"",_xlfn.NUMBERVALUE(RIGHT(10-_xlfn.NUMBERVALUE(RIGHT(SUMPRODUCT(1*MID(A5686,{1;3;5;7;9;11},1))+SUMPRODUCT(1*MID(_xlfn.NUMBERVALUE(_xlfn.CONCAT(1*MID(A5686,{2;4;6;8;10;12},1)))*2,ROW(INDIRECT("1:"&amp;LEN(_xlfn.NUMBERVALUE(_xlfn.CONCAT(1*MID(A5686,{2;4;6;8;10;12},1)))*2))),1))))))),ISERROR(IF(A5686="","",DATEVALUE(_xlfn.CONCAT(IF(_xlfn.NUMBERVALUE(LEFT(A5686,2))&lt;=_xlfn.NUMBERVALUE(TEXT(TODAY(),"YY")),"20","19"),LEFT(A5686,2),"-",MID(A5686,3,2),"-",MID(A5686,5,2)))))=FALSE),"",1))</f>
        <v/>
      </c>
      <c r="H5686" s="23" t="str">
        <f t="shared" si="355"/>
        <v/>
      </c>
    </row>
    <row r="5687" spans="2:8" x14ac:dyDescent="0.25">
      <c r="B5687" s="4" t="str">
        <f t="shared" ca="1" si="356"/>
        <v/>
      </c>
      <c r="C5687" s="7" t="str">
        <f t="shared" si="357"/>
        <v/>
      </c>
      <c r="D5687" s="7" t="str">
        <f t="shared" si="358"/>
        <v/>
      </c>
      <c r="E5687" s="12" t="str">
        <f ca="1">IF(LEN(A5687)&lt;12,"",_xlfn.NUMBERVALUE(RIGHT(10-_xlfn.NUMBERVALUE(RIGHT(SUMPRODUCT(1*MID(A5687,{1;3;5;7;9;11},1))+SUMPRODUCT(1*MID(_xlfn.NUMBERVALUE(_xlfn.CONCAT(1*MID(A5687,{2;4;6;8;10;12},1)))*2,ROW(INDIRECT("1:"&amp;LEN(_xlfn.NUMBERVALUE(_xlfn.CONCAT(1*MID(A5687,{2;4;6;8;10;12},1)))*2))),1)))))))</f>
        <v/>
      </c>
      <c r="F5687" s="23" t="str">
        <f ca="1">IF(A5687="","",IF(AND(_xlfn.NUMBERVALUE(RIGHT(A5687))=IF(LEN(A5687)&lt;12,"",_xlfn.NUMBERVALUE(RIGHT(10-_xlfn.NUMBERVALUE(RIGHT(SUMPRODUCT(1*MID(A5687,{1;3;5;7;9;11},1))+SUMPRODUCT(1*MID(_xlfn.NUMBERVALUE(_xlfn.CONCAT(1*MID(A5687,{2;4;6;8;10;12},1)))*2,ROW(INDIRECT("1:"&amp;LEN(_xlfn.NUMBERVALUE(_xlfn.CONCAT(1*MID(A5687,{2;4;6;8;10;12},1)))*2))),1))))))),ISERROR(IF(A5687="","",DATEVALUE(_xlfn.CONCAT(IF(_xlfn.NUMBERVALUE(LEFT(A5687,2))&lt;=_xlfn.NUMBERVALUE(TEXT(TODAY(),"YY")),"20","19"),LEFT(A5687,2),"-",MID(A5687,3,2),"-",MID(A5687,5,2)))))=FALSE),"",1))</f>
        <v/>
      </c>
      <c r="H5687" s="23" t="str">
        <f t="shared" si="355"/>
        <v/>
      </c>
    </row>
    <row r="5688" spans="2:8" x14ac:dyDescent="0.25">
      <c r="B5688" s="4" t="str">
        <f t="shared" ca="1" si="356"/>
        <v/>
      </c>
      <c r="C5688" s="7" t="str">
        <f t="shared" si="357"/>
        <v/>
      </c>
      <c r="D5688" s="7" t="str">
        <f t="shared" si="358"/>
        <v/>
      </c>
      <c r="E5688" s="12" t="str">
        <f ca="1">IF(LEN(A5688)&lt;12,"",_xlfn.NUMBERVALUE(RIGHT(10-_xlfn.NUMBERVALUE(RIGHT(SUMPRODUCT(1*MID(A5688,{1;3;5;7;9;11},1))+SUMPRODUCT(1*MID(_xlfn.NUMBERVALUE(_xlfn.CONCAT(1*MID(A5688,{2;4;6;8;10;12},1)))*2,ROW(INDIRECT("1:"&amp;LEN(_xlfn.NUMBERVALUE(_xlfn.CONCAT(1*MID(A5688,{2;4;6;8;10;12},1)))*2))),1)))))))</f>
        <v/>
      </c>
      <c r="F5688" s="23" t="str">
        <f ca="1">IF(A5688="","",IF(AND(_xlfn.NUMBERVALUE(RIGHT(A5688))=IF(LEN(A5688)&lt;12,"",_xlfn.NUMBERVALUE(RIGHT(10-_xlfn.NUMBERVALUE(RIGHT(SUMPRODUCT(1*MID(A5688,{1;3;5;7;9;11},1))+SUMPRODUCT(1*MID(_xlfn.NUMBERVALUE(_xlfn.CONCAT(1*MID(A5688,{2;4;6;8;10;12},1)))*2,ROW(INDIRECT("1:"&amp;LEN(_xlfn.NUMBERVALUE(_xlfn.CONCAT(1*MID(A5688,{2;4;6;8;10;12},1)))*2))),1))))))),ISERROR(IF(A5688="","",DATEVALUE(_xlfn.CONCAT(IF(_xlfn.NUMBERVALUE(LEFT(A5688,2))&lt;=_xlfn.NUMBERVALUE(TEXT(TODAY(),"YY")),"20","19"),LEFT(A5688,2),"-",MID(A5688,3,2),"-",MID(A5688,5,2)))))=FALSE),"",1))</f>
        <v/>
      </c>
      <c r="H5688" s="23" t="str">
        <f t="shared" si="355"/>
        <v/>
      </c>
    </row>
    <row r="5689" spans="2:8" x14ac:dyDescent="0.25">
      <c r="B5689" s="4" t="str">
        <f t="shared" ca="1" si="356"/>
        <v/>
      </c>
      <c r="C5689" s="7" t="str">
        <f t="shared" si="357"/>
        <v/>
      </c>
      <c r="D5689" s="7" t="str">
        <f t="shared" si="358"/>
        <v/>
      </c>
      <c r="E5689" s="12" t="str">
        <f ca="1">IF(LEN(A5689)&lt;12,"",_xlfn.NUMBERVALUE(RIGHT(10-_xlfn.NUMBERVALUE(RIGHT(SUMPRODUCT(1*MID(A5689,{1;3;5;7;9;11},1))+SUMPRODUCT(1*MID(_xlfn.NUMBERVALUE(_xlfn.CONCAT(1*MID(A5689,{2;4;6;8;10;12},1)))*2,ROW(INDIRECT("1:"&amp;LEN(_xlfn.NUMBERVALUE(_xlfn.CONCAT(1*MID(A5689,{2;4;6;8;10;12},1)))*2))),1)))))))</f>
        <v/>
      </c>
      <c r="F5689" s="23" t="str">
        <f ca="1">IF(A5689="","",IF(AND(_xlfn.NUMBERVALUE(RIGHT(A5689))=IF(LEN(A5689)&lt;12,"",_xlfn.NUMBERVALUE(RIGHT(10-_xlfn.NUMBERVALUE(RIGHT(SUMPRODUCT(1*MID(A5689,{1;3;5;7;9;11},1))+SUMPRODUCT(1*MID(_xlfn.NUMBERVALUE(_xlfn.CONCAT(1*MID(A5689,{2;4;6;8;10;12},1)))*2,ROW(INDIRECT("1:"&amp;LEN(_xlfn.NUMBERVALUE(_xlfn.CONCAT(1*MID(A5689,{2;4;6;8;10;12},1)))*2))),1))))))),ISERROR(IF(A5689="","",DATEVALUE(_xlfn.CONCAT(IF(_xlfn.NUMBERVALUE(LEFT(A5689,2))&lt;=_xlfn.NUMBERVALUE(TEXT(TODAY(),"YY")),"20","19"),LEFT(A5689,2),"-",MID(A5689,3,2),"-",MID(A5689,5,2)))))=FALSE),"",1))</f>
        <v/>
      </c>
      <c r="H5689" s="23" t="str">
        <f t="shared" si="355"/>
        <v/>
      </c>
    </row>
    <row r="5690" spans="2:8" x14ac:dyDescent="0.25">
      <c r="B5690" s="4" t="str">
        <f t="shared" ca="1" si="356"/>
        <v/>
      </c>
      <c r="C5690" s="7" t="str">
        <f t="shared" si="357"/>
        <v/>
      </c>
      <c r="D5690" s="7" t="str">
        <f t="shared" si="358"/>
        <v/>
      </c>
      <c r="E5690" s="12" t="str">
        <f ca="1">IF(LEN(A5690)&lt;12,"",_xlfn.NUMBERVALUE(RIGHT(10-_xlfn.NUMBERVALUE(RIGHT(SUMPRODUCT(1*MID(A5690,{1;3;5;7;9;11},1))+SUMPRODUCT(1*MID(_xlfn.NUMBERVALUE(_xlfn.CONCAT(1*MID(A5690,{2;4;6;8;10;12},1)))*2,ROW(INDIRECT("1:"&amp;LEN(_xlfn.NUMBERVALUE(_xlfn.CONCAT(1*MID(A5690,{2;4;6;8;10;12},1)))*2))),1)))))))</f>
        <v/>
      </c>
      <c r="F5690" s="23" t="str">
        <f ca="1">IF(A5690="","",IF(AND(_xlfn.NUMBERVALUE(RIGHT(A5690))=IF(LEN(A5690)&lt;12,"",_xlfn.NUMBERVALUE(RIGHT(10-_xlfn.NUMBERVALUE(RIGHT(SUMPRODUCT(1*MID(A5690,{1;3;5;7;9;11},1))+SUMPRODUCT(1*MID(_xlfn.NUMBERVALUE(_xlfn.CONCAT(1*MID(A5690,{2;4;6;8;10;12},1)))*2,ROW(INDIRECT("1:"&amp;LEN(_xlfn.NUMBERVALUE(_xlfn.CONCAT(1*MID(A5690,{2;4;6;8;10;12},1)))*2))),1))))))),ISERROR(IF(A5690="","",DATEVALUE(_xlfn.CONCAT(IF(_xlfn.NUMBERVALUE(LEFT(A5690,2))&lt;=_xlfn.NUMBERVALUE(TEXT(TODAY(),"YY")),"20","19"),LEFT(A5690,2),"-",MID(A5690,3,2),"-",MID(A5690,5,2)))))=FALSE),"",1))</f>
        <v/>
      </c>
      <c r="H5690" s="23" t="str">
        <f t="shared" si="355"/>
        <v/>
      </c>
    </row>
    <row r="5691" spans="2:8" x14ac:dyDescent="0.25">
      <c r="B5691" s="4" t="str">
        <f t="shared" ca="1" si="356"/>
        <v/>
      </c>
      <c r="C5691" s="7" t="str">
        <f t="shared" si="357"/>
        <v/>
      </c>
      <c r="D5691" s="7" t="str">
        <f t="shared" si="358"/>
        <v/>
      </c>
      <c r="E5691" s="12" t="str">
        <f ca="1">IF(LEN(A5691)&lt;12,"",_xlfn.NUMBERVALUE(RIGHT(10-_xlfn.NUMBERVALUE(RIGHT(SUMPRODUCT(1*MID(A5691,{1;3;5;7;9;11},1))+SUMPRODUCT(1*MID(_xlfn.NUMBERVALUE(_xlfn.CONCAT(1*MID(A5691,{2;4;6;8;10;12},1)))*2,ROW(INDIRECT("1:"&amp;LEN(_xlfn.NUMBERVALUE(_xlfn.CONCAT(1*MID(A5691,{2;4;6;8;10;12},1)))*2))),1)))))))</f>
        <v/>
      </c>
      <c r="F5691" s="23" t="str">
        <f ca="1">IF(A5691="","",IF(AND(_xlfn.NUMBERVALUE(RIGHT(A5691))=IF(LEN(A5691)&lt;12,"",_xlfn.NUMBERVALUE(RIGHT(10-_xlfn.NUMBERVALUE(RIGHT(SUMPRODUCT(1*MID(A5691,{1;3;5;7;9;11},1))+SUMPRODUCT(1*MID(_xlfn.NUMBERVALUE(_xlfn.CONCAT(1*MID(A5691,{2;4;6;8;10;12},1)))*2,ROW(INDIRECT("1:"&amp;LEN(_xlfn.NUMBERVALUE(_xlfn.CONCAT(1*MID(A5691,{2;4;6;8;10;12},1)))*2))),1))))))),ISERROR(IF(A5691="","",DATEVALUE(_xlfn.CONCAT(IF(_xlfn.NUMBERVALUE(LEFT(A5691,2))&lt;=_xlfn.NUMBERVALUE(TEXT(TODAY(),"YY")),"20","19"),LEFT(A5691,2),"-",MID(A5691,3,2),"-",MID(A5691,5,2)))))=FALSE),"",1))</f>
        <v/>
      </c>
      <c r="H5691" s="23" t="str">
        <f t="shared" si="355"/>
        <v/>
      </c>
    </row>
    <row r="5692" spans="2:8" x14ac:dyDescent="0.25">
      <c r="B5692" s="4" t="str">
        <f t="shared" ca="1" si="356"/>
        <v/>
      </c>
      <c r="C5692" s="7" t="str">
        <f t="shared" si="357"/>
        <v/>
      </c>
      <c r="D5692" s="7" t="str">
        <f t="shared" si="358"/>
        <v/>
      </c>
      <c r="E5692" s="12" t="str">
        <f ca="1">IF(LEN(A5692)&lt;12,"",_xlfn.NUMBERVALUE(RIGHT(10-_xlfn.NUMBERVALUE(RIGHT(SUMPRODUCT(1*MID(A5692,{1;3;5;7;9;11},1))+SUMPRODUCT(1*MID(_xlfn.NUMBERVALUE(_xlfn.CONCAT(1*MID(A5692,{2;4;6;8;10;12},1)))*2,ROW(INDIRECT("1:"&amp;LEN(_xlfn.NUMBERVALUE(_xlfn.CONCAT(1*MID(A5692,{2;4;6;8;10;12},1)))*2))),1)))))))</f>
        <v/>
      </c>
      <c r="F5692" s="23" t="str">
        <f ca="1">IF(A5692="","",IF(AND(_xlfn.NUMBERVALUE(RIGHT(A5692))=IF(LEN(A5692)&lt;12,"",_xlfn.NUMBERVALUE(RIGHT(10-_xlfn.NUMBERVALUE(RIGHT(SUMPRODUCT(1*MID(A5692,{1;3;5;7;9;11},1))+SUMPRODUCT(1*MID(_xlfn.NUMBERVALUE(_xlfn.CONCAT(1*MID(A5692,{2;4;6;8;10;12},1)))*2,ROW(INDIRECT("1:"&amp;LEN(_xlfn.NUMBERVALUE(_xlfn.CONCAT(1*MID(A5692,{2;4;6;8;10;12},1)))*2))),1))))))),ISERROR(IF(A5692="","",DATEVALUE(_xlfn.CONCAT(IF(_xlfn.NUMBERVALUE(LEFT(A5692,2))&lt;=_xlfn.NUMBERVALUE(TEXT(TODAY(),"YY")),"20","19"),LEFT(A5692,2),"-",MID(A5692,3,2),"-",MID(A5692,5,2)))))=FALSE),"",1))</f>
        <v/>
      </c>
      <c r="H5692" s="23" t="str">
        <f t="shared" si="355"/>
        <v/>
      </c>
    </row>
    <row r="5693" spans="2:8" x14ac:dyDescent="0.25">
      <c r="B5693" s="4" t="str">
        <f t="shared" ca="1" si="356"/>
        <v/>
      </c>
      <c r="C5693" s="7" t="str">
        <f t="shared" si="357"/>
        <v/>
      </c>
      <c r="D5693" s="7" t="str">
        <f t="shared" si="358"/>
        <v/>
      </c>
      <c r="E5693" s="12" t="str">
        <f ca="1">IF(LEN(A5693)&lt;12,"",_xlfn.NUMBERVALUE(RIGHT(10-_xlfn.NUMBERVALUE(RIGHT(SUMPRODUCT(1*MID(A5693,{1;3;5;7;9;11},1))+SUMPRODUCT(1*MID(_xlfn.NUMBERVALUE(_xlfn.CONCAT(1*MID(A5693,{2;4;6;8;10;12},1)))*2,ROW(INDIRECT("1:"&amp;LEN(_xlfn.NUMBERVALUE(_xlfn.CONCAT(1*MID(A5693,{2;4;6;8;10;12},1)))*2))),1)))))))</f>
        <v/>
      </c>
      <c r="F5693" s="23" t="str">
        <f ca="1">IF(A5693="","",IF(AND(_xlfn.NUMBERVALUE(RIGHT(A5693))=IF(LEN(A5693)&lt;12,"",_xlfn.NUMBERVALUE(RIGHT(10-_xlfn.NUMBERVALUE(RIGHT(SUMPRODUCT(1*MID(A5693,{1;3;5;7;9;11},1))+SUMPRODUCT(1*MID(_xlfn.NUMBERVALUE(_xlfn.CONCAT(1*MID(A5693,{2;4;6;8;10;12},1)))*2,ROW(INDIRECT("1:"&amp;LEN(_xlfn.NUMBERVALUE(_xlfn.CONCAT(1*MID(A5693,{2;4;6;8;10;12},1)))*2))),1))))))),ISERROR(IF(A5693="","",DATEVALUE(_xlfn.CONCAT(IF(_xlfn.NUMBERVALUE(LEFT(A5693,2))&lt;=_xlfn.NUMBERVALUE(TEXT(TODAY(),"YY")),"20","19"),LEFT(A5693,2),"-",MID(A5693,3,2),"-",MID(A5693,5,2)))))=FALSE),"",1))</f>
        <v/>
      </c>
      <c r="H5693" s="23" t="str">
        <f t="shared" si="355"/>
        <v/>
      </c>
    </row>
    <row r="5694" spans="2:8" x14ac:dyDescent="0.25">
      <c r="B5694" s="4" t="str">
        <f t="shared" ca="1" si="356"/>
        <v/>
      </c>
      <c r="C5694" s="7" t="str">
        <f t="shared" si="357"/>
        <v/>
      </c>
      <c r="D5694" s="7" t="str">
        <f t="shared" si="358"/>
        <v/>
      </c>
      <c r="E5694" s="12" t="str">
        <f ca="1">IF(LEN(A5694)&lt;12,"",_xlfn.NUMBERVALUE(RIGHT(10-_xlfn.NUMBERVALUE(RIGHT(SUMPRODUCT(1*MID(A5694,{1;3;5;7;9;11},1))+SUMPRODUCT(1*MID(_xlfn.NUMBERVALUE(_xlfn.CONCAT(1*MID(A5694,{2;4;6;8;10;12},1)))*2,ROW(INDIRECT("1:"&amp;LEN(_xlfn.NUMBERVALUE(_xlfn.CONCAT(1*MID(A5694,{2;4;6;8;10;12},1)))*2))),1)))))))</f>
        <v/>
      </c>
      <c r="F5694" s="23" t="str">
        <f ca="1">IF(A5694="","",IF(AND(_xlfn.NUMBERVALUE(RIGHT(A5694))=IF(LEN(A5694)&lt;12,"",_xlfn.NUMBERVALUE(RIGHT(10-_xlfn.NUMBERVALUE(RIGHT(SUMPRODUCT(1*MID(A5694,{1;3;5;7;9;11},1))+SUMPRODUCT(1*MID(_xlfn.NUMBERVALUE(_xlfn.CONCAT(1*MID(A5694,{2;4;6;8;10;12},1)))*2,ROW(INDIRECT("1:"&amp;LEN(_xlfn.NUMBERVALUE(_xlfn.CONCAT(1*MID(A5694,{2;4;6;8;10;12},1)))*2))),1))))))),ISERROR(IF(A5694="","",DATEVALUE(_xlfn.CONCAT(IF(_xlfn.NUMBERVALUE(LEFT(A5694,2))&lt;=_xlfn.NUMBERVALUE(TEXT(TODAY(),"YY")),"20","19"),LEFT(A5694,2),"-",MID(A5694,3,2),"-",MID(A5694,5,2)))))=FALSE),"",1))</f>
        <v/>
      </c>
      <c r="H5694" s="23" t="str">
        <f t="shared" si="355"/>
        <v/>
      </c>
    </row>
    <row r="5695" spans="2:8" x14ac:dyDescent="0.25">
      <c r="B5695" s="4" t="str">
        <f t="shared" ca="1" si="356"/>
        <v/>
      </c>
      <c r="C5695" s="7" t="str">
        <f t="shared" si="357"/>
        <v/>
      </c>
      <c r="D5695" s="7" t="str">
        <f t="shared" si="358"/>
        <v/>
      </c>
      <c r="E5695" s="12" t="str">
        <f ca="1">IF(LEN(A5695)&lt;12,"",_xlfn.NUMBERVALUE(RIGHT(10-_xlfn.NUMBERVALUE(RIGHT(SUMPRODUCT(1*MID(A5695,{1;3;5;7;9;11},1))+SUMPRODUCT(1*MID(_xlfn.NUMBERVALUE(_xlfn.CONCAT(1*MID(A5695,{2;4;6;8;10;12},1)))*2,ROW(INDIRECT("1:"&amp;LEN(_xlfn.NUMBERVALUE(_xlfn.CONCAT(1*MID(A5695,{2;4;6;8;10;12},1)))*2))),1)))))))</f>
        <v/>
      </c>
      <c r="F5695" s="23" t="str">
        <f ca="1">IF(A5695="","",IF(AND(_xlfn.NUMBERVALUE(RIGHT(A5695))=IF(LEN(A5695)&lt;12,"",_xlfn.NUMBERVALUE(RIGHT(10-_xlfn.NUMBERVALUE(RIGHT(SUMPRODUCT(1*MID(A5695,{1;3;5;7;9;11},1))+SUMPRODUCT(1*MID(_xlfn.NUMBERVALUE(_xlfn.CONCAT(1*MID(A5695,{2;4;6;8;10;12},1)))*2,ROW(INDIRECT("1:"&amp;LEN(_xlfn.NUMBERVALUE(_xlfn.CONCAT(1*MID(A5695,{2;4;6;8;10;12},1)))*2))),1))))))),ISERROR(IF(A5695="","",DATEVALUE(_xlfn.CONCAT(IF(_xlfn.NUMBERVALUE(LEFT(A5695,2))&lt;=_xlfn.NUMBERVALUE(TEXT(TODAY(),"YY")),"20","19"),LEFT(A5695,2),"-",MID(A5695,3,2),"-",MID(A5695,5,2)))))=FALSE),"",1))</f>
        <v/>
      </c>
      <c r="H5695" s="23" t="str">
        <f t="shared" si="355"/>
        <v/>
      </c>
    </row>
    <row r="5696" spans="2:8" x14ac:dyDescent="0.25">
      <c r="B5696" s="4" t="str">
        <f t="shared" ca="1" si="356"/>
        <v/>
      </c>
      <c r="C5696" s="7" t="str">
        <f t="shared" si="357"/>
        <v/>
      </c>
      <c r="D5696" s="7" t="str">
        <f t="shared" si="358"/>
        <v/>
      </c>
      <c r="E5696" s="12" t="str">
        <f ca="1">IF(LEN(A5696)&lt;12,"",_xlfn.NUMBERVALUE(RIGHT(10-_xlfn.NUMBERVALUE(RIGHT(SUMPRODUCT(1*MID(A5696,{1;3;5;7;9;11},1))+SUMPRODUCT(1*MID(_xlfn.NUMBERVALUE(_xlfn.CONCAT(1*MID(A5696,{2;4;6;8;10;12},1)))*2,ROW(INDIRECT("1:"&amp;LEN(_xlfn.NUMBERVALUE(_xlfn.CONCAT(1*MID(A5696,{2;4;6;8;10;12},1)))*2))),1)))))))</f>
        <v/>
      </c>
      <c r="F5696" s="23" t="str">
        <f ca="1">IF(A5696="","",IF(AND(_xlfn.NUMBERVALUE(RIGHT(A5696))=IF(LEN(A5696)&lt;12,"",_xlfn.NUMBERVALUE(RIGHT(10-_xlfn.NUMBERVALUE(RIGHT(SUMPRODUCT(1*MID(A5696,{1;3;5;7;9;11},1))+SUMPRODUCT(1*MID(_xlfn.NUMBERVALUE(_xlfn.CONCAT(1*MID(A5696,{2;4;6;8;10;12},1)))*2,ROW(INDIRECT("1:"&amp;LEN(_xlfn.NUMBERVALUE(_xlfn.CONCAT(1*MID(A5696,{2;4;6;8;10;12},1)))*2))),1))))))),ISERROR(IF(A5696="","",DATEVALUE(_xlfn.CONCAT(IF(_xlfn.NUMBERVALUE(LEFT(A5696,2))&lt;=_xlfn.NUMBERVALUE(TEXT(TODAY(),"YY")),"20","19"),LEFT(A5696,2),"-",MID(A5696,3,2),"-",MID(A5696,5,2)))))=FALSE),"",1))</f>
        <v/>
      </c>
      <c r="H5696" s="23" t="str">
        <f t="shared" si="355"/>
        <v/>
      </c>
    </row>
    <row r="5697" spans="2:8" x14ac:dyDescent="0.25">
      <c r="B5697" s="4" t="str">
        <f t="shared" ca="1" si="356"/>
        <v/>
      </c>
      <c r="C5697" s="7" t="str">
        <f t="shared" si="357"/>
        <v/>
      </c>
      <c r="D5697" s="7" t="str">
        <f t="shared" si="358"/>
        <v/>
      </c>
      <c r="E5697" s="12" t="str">
        <f ca="1">IF(LEN(A5697)&lt;12,"",_xlfn.NUMBERVALUE(RIGHT(10-_xlfn.NUMBERVALUE(RIGHT(SUMPRODUCT(1*MID(A5697,{1;3;5;7;9;11},1))+SUMPRODUCT(1*MID(_xlfn.NUMBERVALUE(_xlfn.CONCAT(1*MID(A5697,{2;4;6;8;10;12},1)))*2,ROW(INDIRECT("1:"&amp;LEN(_xlfn.NUMBERVALUE(_xlfn.CONCAT(1*MID(A5697,{2;4;6;8;10;12},1)))*2))),1)))))))</f>
        <v/>
      </c>
      <c r="F5697" s="23" t="str">
        <f ca="1">IF(A5697="","",IF(AND(_xlfn.NUMBERVALUE(RIGHT(A5697))=IF(LEN(A5697)&lt;12,"",_xlfn.NUMBERVALUE(RIGHT(10-_xlfn.NUMBERVALUE(RIGHT(SUMPRODUCT(1*MID(A5697,{1;3;5;7;9;11},1))+SUMPRODUCT(1*MID(_xlfn.NUMBERVALUE(_xlfn.CONCAT(1*MID(A5697,{2;4;6;8;10;12},1)))*2,ROW(INDIRECT("1:"&amp;LEN(_xlfn.NUMBERVALUE(_xlfn.CONCAT(1*MID(A5697,{2;4;6;8;10;12},1)))*2))),1))))))),ISERROR(IF(A5697="","",DATEVALUE(_xlfn.CONCAT(IF(_xlfn.NUMBERVALUE(LEFT(A5697,2))&lt;=_xlfn.NUMBERVALUE(TEXT(TODAY(),"YY")),"20","19"),LEFT(A5697,2),"-",MID(A5697,3,2),"-",MID(A5697,5,2)))))=FALSE),"",1))</f>
        <v/>
      </c>
      <c r="H5697" s="23" t="str">
        <f t="shared" si="355"/>
        <v/>
      </c>
    </row>
    <row r="5698" spans="2:8" x14ac:dyDescent="0.25">
      <c r="B5698" s="4" t="str">
        <f t="shared" ca="1" si="356"/>
        <v/>
      </c>
      <c r="C5698" s="7" t="str">
        <f t="shared" si="357"/>
        <v/>
      </c>
      <c r="D5698" s="7" t="str">
        <f t="shared" si="358"/>
        <v/>
      </c>
      <c r="E5698" s="12" t="str">
        <f ca="1">IF(LEN(A5698)&lt;12,"",_xlfn.NUMBERVALUE(RIGHT(10-_xlfn.NUMBERVALUE(RIGHT(SUMPRODUCT(1*MID(A5698,{1;3;5;7;9;11},1))+SUMPRODUCT(1*MID(_xlfn.NUMBERVALUE(_xlfn.CONCAT(1*MID(A5698,{2;4;6;8;10;12},1)))*2,ROW(INDIRECT("1:"&amp;LEN(_xlfn.NUMBERVALUE(_xlfn.CONCAT(1*MID(A5698,{2;4;6;8;10;12},1)))*2))),1)))))))</f>
        <v/>
      </c>
      <c r="F5698" s="23" t="str">
        <f ca="1">IF(A5698="","",IF(AND(_xlfn.NUMBERVALUE(RIGHT(A5698))=IF(LEN(A5698)&lt;12,"",_xlfn.NUMBERVALUE(RIGHT(10-_xlfn.NUMBERVALUE(RIGHT(SUMPRODUCT(1*MID(A5698,{1;3;5;7;9;11},1))+SUMPRODUCT(1*MID(_xlfn.NUMBERVALUE(_xlfn.CONCAT(1*MID(A5698,{2;4;6;8;10;12},1)))*2,ROW(INDIRECT("1:"&amp;LEN(_xlfn.NUMBERVALUE(_xlfn.CONCAT(1*MID(A5698,{2;4;6;8;10;12},1)))*2))),1))))))),ISERROR(IF(A5698="","",DATEVALUE(_xlfn.CONCAT(IF(_xlfn.NUMBERVALUE(LEFT(A5698,2))&lt;=_xlfn.NUMBERVALUE(TEXT(TODAY(),"YY")),"20","19"),LEFT(A5698,2),"-",MID(A5698,3,2),"-",MID(A5698,5,2)))))=FALSE),"",1))</f>
        <v/>
      </c>
      <c r="H5698" s="23" t="str">
        <f t="shared" si="355"/>
        <v/>
      </c>
    </row>
    <row r="5699" spans="2:8" x14ac:dyDescent="0.25">
      <c r="B5699" s="4" t="str">
        <f t="shared" ca="1" si="356"/>
        <v/>
      </c>
      <c r="C5699" s="7" t="str">
        <f t="shared" si="357"/>
        <v/>
      </c>
      <c r="D5699" s="7" t="str">
        <f t="shared" si="358"/>
        <v/>
      </c>
      <c r="E5699" s="12" t="str">
        <f ca="1">IF(LEN(A5699)&lt;12,"",_xlfn.NUMBERVALUE(RIGHT(10-_xlfn.NUMBERVALUE(RIGHT(SUMPRODUCT(1*MID(A5699,{1;3;5;7;9;11},1))+SUMPRODUCT(1*MID(_xlfn.NUMBERVALUE(_xlfn.CONCAT(1*MID(A5699,{2;4;6;8;10;12},1)))*2,ROW(INDIRECT("1:"&amp;LEN(_xlfn.NUMBERVALUE(_xlfn.CONCAT(1*MID(A5699,{2;4;6;8;10;12},1)))*2))),1)))))))</f>
        <v/>
      </c>
      <c r="F5699" s="23" t="str">
        <f ca="1">IF(A5699="","",IF(AND(_xlfn.NUMBERVALUE(RIGHT(A5699))=IF(LEN(A5699)&lt;12,"",_xlfn.NUMBERVALUE(RIGHT(10-_xlfn.NUMBERVALUE(RIGHT(SUMPRODUCT(1*MID(A5699,{1;3;5;7;9;11},1))+SUMPRODUCT(1*MID(_xlfn.NUMBERVALUE(_xlfn.CONCAT(1*MID(A5699,{2;4;6;8;10;12},1)))*2,ROW(INDIRECT("1:"&amp;LEN(_xlfn.NUMBERVALUE(_xlfn.CONCAT(1*MID(A5699,{2;4;6;8;10;12},1)))*2))),1))))))),ISERROR(IF(A5699="","",DATEVALUE(_xlfn.CONCAT(IF(_xlfn.NUMBERVALUE(LEFT(A5699,2))&lt;=_xlfn.NUMBERVALUE(TEXT(TODAY(),"YY")),"20","19"),LEFT(A5699,2),"-",MID(A5699,3,2),"-",MID(A5699,5,2)))))=FALSE),"",1))</f>
        <v/>
      </c>
      <c r="H5699" s="23" t="str">
        <f t="shared" ref="H5699:H5762" si="359">IF(A5699="","",IF(AND(_xlfn.NUMBERVALUE(RIGHT(A5699))=E5699,ISERROR(B5699)=FALSE),"",1))</f>
        <v/>
      </c>
    </row>
    <row r="5700" spans="2:8" x14ac:dyDescent="0.25">
      <c r="B5700" s="4" t="str">
        <f t="shared" ca="1" si="356"/>
        <v/>
      </c>
      <c r="C5700" s="7" t="str">
        <f t="shared" si="357"/>
        <v/>
      </c>
      <c r="D5700" s="7" t="str">
        <f t="shared" si="358"/>
        <v/>
      </c>
      <c r="E5700" s="12" t="str">
        <f ca="1">IF(LEN(A5700)&lt;12,"",_xlfn.NUMBERVALUE(RIGHT(10-_xlfn.NUMBERVALUE(RIGHT(SUMPRODUCT(1*MID(A5700,{1;3;5;7;9;11},1))+SUMPRODUCT(1*MID(_xlfn.NUMBERVALUE(_xlfn.CONCAT(1*MID(A5700,{2;4;6;8;10;12},1)))*2,ROW(INDIRECT("1:"&amp;LEN(_xlfn.NUMBERVALUE(_xlfn.CONCAT(1*MID(A5700,{2;4;6;8;10;12},1)))*2))),1)))))))</f>
        <v/>
      </c>
      <c r="F5700" s="23" t="str">
        <f ca="1">IF(A5700="","",IF(AND(_xlfn.NUMBERVALUE(RIGHT(A5700))=IF(LEN(A5700)&lt;12,"",_xlfn.NUMBERVALUE(RIGHT(10-_xlfn.NUMBERVALUE(RIGHT(SUMPRODUCT(1*MID(A5700,{1;3;5;7;9;11},1))+SUMPRODUCT(1*MID(_xlfn.NUMBERVALUE(_xlfn.CONCAT(1*MID(A5700,{2;4;6;8;10;12},1)))*2,ROW(INDIRECT("1:"&amp;LEN(_xlfn.NUMBERVALUE(_xlfn.CONCAT(1*MID(A5700,{2;4;6;8;10;12},1)))*2))),1))))))),ISERROR(IF(A5700="","",DATEVALUE(_xlfn.CONCAT(IF(_xlfn.NUMBERVALUE(LEFT(A5700,2))&lt;=_xlfn.NUMBERVALUE(TEXT(TODAY(),"YY")),"20","19"),LEFT(A5700,2),"-",MID(A5700,3,2),"-",MID(A5700,5,2)))))=FALSE),"",1))</f>
        <v/>
      </c>
      <c r="H5700" s="23" t="str">
        <f t="shared" si="359"/>
        <v/>
      </c>
    </row>
    <row r="5701" spans="2:8" x14ac:dyDescent="0.25">
      <c r="B5701" s="4" t="str">
        <f t="shared" ca="1" si="356"/>
        <v/>
      </c>
      <c r="C5701" s="7" t="str">
        <f t="shared" si="357"/>
        <v/>
      </c>
      <c r="D5701" s="7" t="str">
        <f t="shared" si="358"/>
        <v/>
      </c>
      <c r="E5701" s="12" t="str">
        <f ca="1">IF(LEN(A5701)&lt;12,"",_xlfn.NUMBERVALUE(RIGHT(10-_xlfn.NUMBERVALUE(RIGHT(SUMPRODUCT(1*MID(A5701,{1;3;5;7;9;11},1))+SUMPRODUCT(1*MID(_xlfn.NUMBERVALUE(_xlfn.CONCAT(1*MID(A5701,{2;4;6;8;10;12},1)))*2,ROW(INDIRECT("1:"&amp;LEN(_xlfn.NUMBERVALUE(_xlfn.CONCAT(1*MID(A5701,{2;4;6;8;10;12},1)))*2))),1)))))))</f>
        <v/>
      </c>
      <c r="F5701" s="23" t="str">
        <f ca="1">IF(A5701="","",IF(AND(_xlfn.NUMBERVALUE(RIGHT(A5701))=IF(LEN(A5701)&lt;12,"",_xlfn.NUMBERVALUE(RIGHT(10-_xlfn.NUMBERVALUE(RIGHT(SUMPRODUCT(1*MID(A5701,{1;3;5;7;9;11},1))+SUMPRODUCT(1*MID(_xlfn.NUMBERVALUE(_xlfn.CONCAT(1*MID(A5701,{2;4;6;8;10;12},1)))*2,ROW(INDIRECT("1:"&amp;LEN(_xlfn.NUMBERVALUE(_xlfn.CONCAT(1*MID(A5701,{2;4;6;8;10;12},1)))*2))),1))))))),ISERROR(IF(A5701="","",DATEVALUE(_xlfn.CONCAT(IF(_xlfn.NUMBERVALUE(LEFT(A5701,2))&lt;=_xlfn.NUMBERVALUE(TEXT(TODAY(),"YY")),"20","19"),LEFT(A5701,2),"-",MID(A5701,3,2),"-",MID(A5701,5,2)))))=FALSE),"",1))</f>
        <v/>
      </c>
      <c r="H5701" s="23" t="str">
        <f t="shared" si="359"/>
        <v/>
      </c>
    </row>
    <row r="5702" spans="2:8" x14ac:dyDescent="0.25">
      <c r="B5702" s="4" t="str">
        <f t="shared" ca="1" si="356"/>
        <v/>
      </c>
      <c r="C5702" s="7" t="str">
        <f t="shared" si="357"/>
        <v/>
      </c>
      <c r="D5702" s="7" t="str">
        <f t="shared" si="358"/>
        <v/>
      </c>
      <c r="E5702" s="12" t="str">
        <f ca="1">IF(LEN(A5702)&lt;12,"",_xlfn.NUMBERVALUE(RIGHT(10-_xlfn.NUMBERVALUE(RIGHT(SUMPRODUCT(1*MID(A5702,{1;3;5;7;9;11},1))+SUMPRODUCT(1*MID(_xlfn.NUMBERVALUE(_xlfn.CONCAT(1*MID(A5702,{2;4;6;8;10;12},1)))*2,ROW(INDIRECT("1:"&amp;LEN(_xlfn.NUMBERVALUE(_xlfn.CONCAT(1*MID(A5702,{2;4;6;8;10;12},1)))*2))),1)))))))</f>
        <v/>
      </c>
      <c r="F5702" s="23" t="str">
        <f ca="1">IF(A5702="","",IF(AND(_xlfn.NUMBERVALUE(RIGHT(A5702))=IF(LEN(A5702)&lt;12,"",_xlfn.NUMBERVALUE(RIGHT(10-_xlfn.NUMBERVALUE(RIGHT(SUMPRODUCT(1*MID(A5702,{1;3;5;7;9;11},1))+SUMPRODUCT(1*MID(_xlfn.NUMBERVALUE(_xlfn.CONCAT(1*MID(A5702,{2;4;6;8;10;12},1)))*2,ROW(INDIRECT("1:"&amp;LEN(_xlfn.NUMBERVALUE(_xlfn.CONCAT(1*MID(A5702,{2;4;6;8;10;12},1)))*2))),1))))))),ISERROR(IF(A5702="","",DATEVALUE(_xlfn.CONCAT(IF(_xlfn.NUMBERVALUE(LEFT(A5702,2))&lt;=_xlfn.NUMBERVALUE(TEXT(TODAY(),"YY")),"20","19"),LEFT(A5702,2),"-",MID(A5702,3,2),"-",MID(A5702,5,2)))))=FALSE),"",1))</f>
        <v/>
      </c>
      <c r="H5702" s="23" t="str">
        <f t="shared" si="359"/>
        <v/>
      </c>
    </row>
    <row r="5703" spans="2:8" x14ac:dyDescent="0.25">
      <c r="B5703" s="4" t="str">
        <f t="shared" ca="1" si="356"/>
        <v/>
      </c>
      <c r="C5703" s="7" t="str">
        <f t="shared" si="357"/>
        <v/>
      </c>
      <c r="D5703" s="7" t="str">
        <f t="shared" si="358"/>
        <v/>
      </c>
      <c r="E5703" s="12" t="str">
        <f ca="1">IF(LEN(A5703)&lt;12,"",_xlfn.NUMBERVALUE(RIGHT(10-_xlfn.NUMBERVALUE(RIGHT(SUMPRODUCT(1*MID(A5703,{1;3;5;7;9;11},1))+SUMPRODUCT(1*MID(_xlfn.NUMBERVALUE(_xlfn.CONCAT(1*MID(A5703,{2;4;6;8;10;12},1)))*2,ROW(INDIRECT("1:"&amp;LEN(_xlfn.NUMBERVALUE(_xlfn.CONCAT(1*MID(A5703,{2;4;6;8;10;12},1)))*2))),1)))))))</f>
        <v/>
      </c>
      <c r="F5703" s="23" t="str">
        <f ca="1">IF(A5703="","",IF(AND(_xlfn.NUMBERVALUE(RIGHT(A5703))=IF(LEN(A5703)&lt;12,"",_xlfn.NUMBERVALUE(RIGHT(10-_xlfn.NUMBERVALUE(RIGHT(SUMPRODUCT(1*MID(A5703,{1;3;5;7;9;11},1))+SUMPRODUCT(1*MID(_xlfn.NUMBERVALUE(_xlfn.CONCAT(1*MID(A5703,{2;4;6;8;10;12},1)))*2,ROW(INDIRECT("1:"&amp;LEN(_xlfn.NUMBERVALUE(_xlfn.CONCAT(1*MID(A5703,{2;4;6;8;10;12},1)))*2))),1))))))),ISERROR(IF(A5703="","",DATEVALUE(_xlfn.CONCAT(IF(_xlfn.NUMBERVALUE(LEFT(A5703,2))&lt;=_xlfn.NUMBERVALUE(TEXT(TODAY(),"YY")),"20","19"),LEFT(A5703,2),"-",MID(A5703,3,2),"-",MID(A5703,5,2)))))=FALSE),"",1))</f>
        <v/>
      </c>
      <c r="H5703" s="23" t="str">
        <f t="shared" si="359"/>
        <v/>
      </c>
    </row>
    <row r="5704" spans="2:8" x14ac:dyDescent="0.25">
      <c r="B5704" s="4" t="str">
        <f t="shared" ca="1" si="356"/>
        <v/>
      </c>
      <c r="C5704" s="7" t="str">
        <f t="shared" si="357"/>
        <v/>
      </c>
      <c r="D5704" s="7" t="str">
        <f t="shared" si="358"/>
        <v/>
      </c>
      <c r="E5704" s="12" t="str">
        <f ca="1">IF(LEN(A5704)&lt;12,"",_xlfn.NUMBERVALUE(RIGHT(10-_xlfn.NUMBERVALUE(RIGHT(SUMPRODUCT(1*MID(A5704,{1;3;5;7;9;11},1))+SUMPRODUCT(1*MID(_xlfn.NUMBERVALUE(_xlfn.CONCAT(1*MID(A5704,{2;4;6;8;10;12},1)))*2,ROW(INDIRECT("1:"&amp;LEN(_xlfn.NUMBERVALUE(_xlfn.CONCAT(1*MID(A5704,{2;4;6;8;10;12},1)))*2))),1)))))))</f>
        <v/>
      </c>
      <c r="F5704" s="23" t="str">
        <f ca="1">IF(A5704="","",IF(AND(_xlfn.NUMBERVALUE(RIGHT(A5704))=IF(LEN(A5704)&lt;12,"",_xlfn.NUMBERVALUE(RIGHT(10-_xlfn.NUMBERVALUE(RIGHT(SUMPRODUCT(1*MID(A5704,{1;3;5;7;9;11},1))+SUMPRODUCT(1*MID(_xlfn.NUMBERVALUE(_xlfn.CONCAT(1*MID(A5704,{2;4;6;8;10;12},1)))*2,ROW(INDIRECT("1:"&amp;LEN(_xlfn.NUMBERVALUE(_xlfn.CONCAT(1*MID(A5704,{2;4;6;8;10;12},1)))*2))),1))))))),ISERROR(IF(A5704="","",DATEVALUE(_xlfn.CONCAT(IF(_xlfn.NUMBERVALUE(LEFT(A5704,2))&lt;=_xlfn.NUMBERVALUE(TEXT(TODAY(),"YY")),"20","19"),LEFT(A5704,2),"-",MID(A5704,3,2),"-",MID(A5704,5,2)))))=FALSE),"",1))</f>
        <v/>
      </c>
      <c r="H5704" s="23" t="str">
        <f t="shared" si="359"/>
        <v/>
      </c>
    </row>
    <row r="5705" spans="2:8" x14ac:dyDescent="0.25">
      <c r="B5705" s="4" t="str">
        <f t="shared" ref="B5705:B5768" ca="1" si="360">IF(A5705="","",DATEVALUE(_xlfn.CONCAT(IF(_xlfn.NUMBERVALUE(LEFT(A5705,2))&lt;=_xlfn.NUMBERVALUE(TEXT(TODAY(),"YY")),"20","19"),LEFT(A5705,2),"-",MID(A5705,3,2),"-",MID(A5705,5,2))))</f>
        <v/>
      </c>
      <c r="C5705" s="7" t="str">
        <f t="shared" ref="C5705:C5768" si="361">IF(LEN(A5705)&lt;7,"",IF(_xlfn.NUMBERVALUE(MID(A5705,7,1))&gt;=5,"M","F"))</f>
        <v/>
      </c>
      <c r="D5705" s="7" t="str">
        <f t="shared" ref="D5705:D5768" si="362">IF(LEN(A5705)&lt;11,"",IF(MID(A5705,11,1)="0","",1))</f>
        <v/>
      </c>
      <c r="E5705" s="12" t="str">
        <f ca="1">IF(LEN(A5705)&lt;12,"",_xlfn.NUMBERVALUE(RIGHT(10-_xlfn.NUMBERVALUE(RIGHT(SUMPRODUCT(1*MID(A5705,{1;3;5;7;9;11},1))+SUMPRODUCT(1*MID(_xlfn.NUMBERVALUE(_xlfn.CONCAT(1*MID(A5705,{2;4;6;8;10;12},1)))*2,ROW(INDIRECT("1:"&amp;LEN(_xlfn.NUMBERVALUE(_xlfn.CONCAT(1*MID(A5705,{2;4;6;8;10;12},1)))*2))),1)))))))</f>
        <v/>
      </c>
      <c r="F5705" s="23" t="str">
        <f ca="1">IF(A5705="","",IF(AND(_xlfn.NUMBERVALUE(RIGHT(A5705))=IF(LEN(A5705)&lt;12,"",_xlfn.NUMBERVALUE(RIGHT(10-_xlfn.NUMBERVALUE(RIGHT(SUMPRODUCT(1*MID(A5705,{1;3;5;7;9;11},1))+SUMPRODUCT(1*MID(_xlfn.NUMBERVALUE(_xlfn.CONCAT(1*MID(A5705,{2;4;6;8;10;12},1)))*2,ROW(INDIRECT("1:"&amp;LEN(_xlfn.NUMBERVALUE(_xlfn.CONCAT(1*MID(A5705,{2;4;6;8;10;12},1)))*2))),1))))))),ISERROR(IF(A5705="","",DATEVALUE(_xlfn.CONCAT(IF(_xlfn.NUMBERVALUE(LEFT(A5705,2))&lt;=_xlfn.NUMBERVALUE(TEXT(TODAY(),"YY")),"20","19"),LEFT(A5705,2),"-",MID(A5705,3,2),"-",MID(A5705,5,2)))))=FALSE),"",1))</f>
        <v/>
      </c>
      <c r="H5705" s="23" t="str">
        <f t="shared" si="359"/>
        <v/>
      </c>
    </row>
    <row r="5706" spans="2:8" x14ac:dyDescent="0.25">
      <c r="B5706" s="4" t="str">
        <f t="shared" ca="1" si="360"/>
        <v/>
      </c>
      <c r="C5706" s="7" t="str">
        <f t="shared" si="361"/>
        <v/>
      </c>
      <c r="D5706" s="7" t="str">
        <f t="shared" si="362"/>
        <v/>
      </c>
      <c r="E5706" s="12" t="str">
        <f ca="1">IF(LEN(A5706)&lt;12,"",_xlfn.NUMBERVALUE(RIGHT(10-_xlfn.NUMBERVALUE(RIGHT(SUMPRODUCT(1*MID(A5706,{1;3;5;7;9;11},1))+SUMPRODUCT(1*MID(_xlfn.NUMBERVALUE(_xlfn.CONCAT(1*MID(A5706,{2;4;6;8;10;12},1)))*2,ROW(INDIRECT("1:"&amp;LEN(_xlfn.NUMBERVALUE(_xlfn.CONCAT(1*MID(A5706,{2;4;6;8;10;12},1)))*2))),1)))))))</f>
        <v/>
      </c>
      <c r="F5706" s="23" t="str">
        <f ca="1">IF(A5706="","",IF(AND(_xlfn.NUMBERVALUE(RIGHT(A5706))=IF(LEN(A5706)&lt;12,"",_xlfn.NUMBERVALUE(RIGHT(10-_xlfn.NUMBERVALUE(RIGHT(SUMPRODUCT(1*MID(A5706,{1;3;5;7;9;11},1))+SUMPRODUCT(1*MID(_xlfn.NUMBERVALUE(_xlfn.CONCAT(1*MID(A5706,{2;4;6;8;10;12},1)))*2,ROW(INDIRECT("1:"&amp;LEN(_xlfn.NUMBERVALUE(_xlfn.CONCAT(1*MID(A5706,{2;4;6;8;10;12},1)))*2))),1))))))),ISERROR(IF(A5706="","",DATEVALUE(_xlfn.CONCAT(IF(_xlfn.NUMBERVALUE(LEFT(A5706,2))&lt;=_xlfn.NUMBERVALUE(TEXT(TODAY(),"YY")),"20","19"),LEFT(A5706,2),"-",MID(A5706,3,2),"-",MID(A5706,5,2)))))=FALSE),"",1))</f>
        <v/>
      </c>
      <c r="H5706" s="23" t="str">
        <f t="shared" si="359"/>
        <v/>
      </c>
    </row>
    <row r="5707" spans="2:8" x14ac:dyDescent="0.25">
      <c r="B5707" s="4" t="str">
        <f t="shared" ca="1" si="360"/>
        <v/>
      </c>
      <c r="C5707" s="7" t="str">
        <f t="shared" si="361"/>
        <v/>
      </c>
      <c r="D5707" s="7" t="str">
        <f t="shared" si="362"/>
        <v/>
      </c>
      <c r="E5707" s="12" t="str">
        <f ca="1">IF(LEN(A5707)&lt;12,"",_xlfn.NUMBERVALUE(RIGHT(10-_xlfn.NUMBERVALUE(RIGHT(SUMPRODUCT(1*MID(A5707,{1;3;5;7;9;11},1))+SUMPRODUCT(1*MID(_xlfn.NUMBERVALUE(_xlfn.CONCAT(1*MID(A5707,{2;4;6;8;10;12},1)))*2,ROW(INDIRECT("1:"&amp;LEN(_xlfn.NUMBERVALUE(_xlfn.CONCAT(1*MID(A5707,{2;4;6;8;10;12},1)))*2))),1)))))))</f>
        <v/>
      </c>
      <c r="F5707" s="23" t="str">
        <f ca="1">IF(A5707="","",IF(AND(_xlfn.NUMBERVALUE(RIGHT(A5707))=IF(LEN(A5707)&lt;12,"",_xlfn.NUMBERVALUE(RIGHT(10-_xlfn.NUMBERVALUE(RIGHT(SUMPRODUCT(1*MID(A5707,{1;3;5;7;9;11},1))+SUMPRODUCT(1*MID(_xlfn.NUMBERVALUE(_xlfn.CONCAT(1*MID(A5707,{2;4;6;8;10;12},1)))*2,ROW(INDIRECT("1:"&amp;LEN(_xlfn.NUMBERVALUE(_xlfn.CONCAT(1*MID(A5707,{2;4;6;8;10;12},1)))*2))),1))))))),ISERROR(IF(A5707="","",DATEVALUE(_xlfn.CONCAT(IF(_xlfn.NUMBERVALUE(LEFT(A5707,2))&lt;=_xlfn.NUMBERVALUE(TEXT(TODAY(),"YY")),"20","19"),LEFT(A5707,2),"-",MID(A5707,3,2),"-",MID(A5707,5,2)))))=FALSE),"",1))</f>
        <v/>
      </c>
      <c r="H5707" s="23" t="str">
        <f t="shared" si="359"/>
        <v/>
      </c>
    </row>
    <row r="5708" spans="2:8" x14ac:dyDescent="0.25">
      <c r="B5708" s="4" t="str">
        <f t="shared" ca="1" si="360"/>
        <v/>
      </c>
      <c r="C5708" s="7" t="str">
        <f t="shared" si="361"/>
        <v/>
      </c>
      <c r="D5708" s="7" t="str">
        <f t="shared" si="362"/>
        <v/>
      </c>
      <c r="E5708" s="12" t="str">
        <f ca="1">IF(LEN(A5708)&lt;12,"",_xlfn.NUMBERVALUE(RIGHT(10-_xlfn.NUMBERVALUE(RIGHT(SUMPRODUCT(1*MID(A5708,{1;3;5;7;9;11},1))+SUMPRODUCT(1*MID(_xlfn.NUMBERVALUE(_xlfn.CONCAT(1*MID(A5708,{2;4;6;8;10;12},1)))*2,ROW(INDIRECT("1:"&amp;LEN(_xlfn.NUMBERVALUE(_xlfn.CONCAT(1*MID(A5708,{2;4;6;8;10;12},1)))*2))),1)))))))</f>
        <v/>
      </c>
      <c r="F5708" s="23" t="str">
        <f ca="1">IF(A5708="","",IF(AND(_xlfn.NUMBERVALUE(RIGHT(A5708))=IF(LEN(A5708)&lt;12,"",_xlfn.NUMBERVALUE(RIGHT(10-_xlfn.NUMBERVALUE(RIGHT(SUMPRODUCT(1*MID(A5708,{1;3;5;7;9;11},1))+SUMPRODUCT(1*MID(_xlfn.NUMBERVALUE(_xlfn.CONCAT(1*MID(A5708,{2;4;6;8;10;12},1)))*2,ROW(INDIRECT("1:"&amp;LEN(_xlfn.NUMBERVALUE(_xlfn.CONCAT(1*MID(A5708,{2;4;6;8;10;12},1)))*2))),1))))))),ISERROR(IF(A5708="","",DATEVALUE(_xlfn.CONCAT(IF(_xlfn.NUMBERVALUE(LEFT(A5708,2))&lt;=_xlfn.NUMBERVALUE(TEXT(TODAY(),"YY")),"20","19"),LEFT(A5708,2),"-",MID(A5708,3,2),"-",MID(A5708,5,2)))))=FALSE),"",1))</f>
        <v/>
      </c>
      <c r="H5708" s="23" t="str">
        <f t="shared" si="359"/>
        <v/>
      </c>
    </row>
    <row r="5709" spans="2:8" x14ac:dyDescent="0.25">
      <c r="B5709" s="4" t="str">
        <f t="shared" ca="1" si="360"/>
        <v/>
      </c>
      <c r="C5709" s="7" t="str">
        <f t="shared" si="361"/>
        <v/>
      </c>
      <c r="D5709" s="7" t="str">
        <f t="shared" si="362"/>
        <v/>
      </c>
      <c r="E5709" s="12" t="str">
        <f ca="1">IF(LEN(A5709)&lt;12,"",_xlfn.NUMBERVALUE(RIGHT(10-_xlfn.NUMBERVALUE(RIGHT(SUMPRODUCT(1*MID(A5709,{1;3;5;7;9;11},1))+SUMPRODUCT(1*MID(_xlfn.NUMBERVALUE(_xlfn.CONCAT(1*MID(A5709,{2;4;6;8;10;12},1)))*2,ROW(INDIRECT("1:"&amp;LEN(_xlfn.NUMBERVALUE(_xlfn.CONCAT(1*MID(A5709,{2;4;6;8;10;12},1)))*2))),1)))))))</f>
        <v/>
      </c>
      <c r="F5709" s="23" t="str">
        <f ca="1">IF(A5709="","",IF(AND(_xlfn.NUMBERVALUE(RIGHT(A5709))=IF(LEN(A5709)&lt;12,"",_xlfn.NUMBERVALUE(RIGHT(10-_xlfn.NUMBERVALUE(RIGHT(SUMPRODUCT(1*MID(A5709,{1;3;5;7;9;11},1))+SUMPRODUCT(1*MID(_xlfn.NUMBERVALUE(_xlfn.CONCAT(1*MID(A5709,{2;4;6;8;10;12},1)))*2,ROW(INDIRECT("1:"&amp;LEN(_xlfn.NUMBERVALUE(_xlfn.CONCAT(1*MID(A5709,{2;4;6;8;10;12},1)))*2))),1))))))),ISERROR(IF(A5709="","",DATEVALUE(_xlfn.CONCAT(IF(_xlfn.NUMBERVALUE(LEFT(A5709,2))&lt;=_xlfn.NUMBERVALUE(TEXT(TODAY(),"YY")),"20","19"),LEFT(A5709,2),"-",MID(A5709,3,2),"-",MID(A5709,5,2)))))=FALSE),"",1))</f>
        <v/>
      </c>
      <c r="H5709" s="23" t="str">
        <f t="shared" si="359"/>
        <v/>
      </c>
    </row>
    <row r="5710" spans="2:8" x14ac:dyDescent="0.25">
      <c r="B5710" s="4" t="str">
        <f t="shared" ca="1" si="360"/>
        <v/>
      </c>
      <c r="C5710" s="7" t="str">
        <f t="shared" si="361"/>
        <v/>
      </c>
      <c r="D5710" s="7" t="str">
        <f t="shared" si="362"/>
        <v/>
      </c>
      <c r="E5710" s="12" t="str">
        <f ca="1">IF(LEN(A5710)&lt;12,"",_xlfn.NUMBERVALUE(RIGHT(10-_xlfn.NUMBERVALUE(RIGHT(SUMPRODUCT(1*MID(A5710,{1;3;5;7;9;11},1))+SUMPRODUCT(1*MID(_xlfn.NUMBERVALUE(_xlfn.CONCAT(1*MID(A5710,{2;4;6;8;10;12},1)))*2,ROW(INDIRECT("1:"&amp;LEN(_xlfn.NUMBERVALUE(_xlfn.CONCAT(1*MID(A5710,{2;4;6;8;10;12},1)))*2))),1)))))))</f>
        <v/>
      </c>
      <c r="F5710" s="23" t="str">
        <f ca="1">IF(A5710="","",IF(AND(_xlfn.NUMBERVALUE(RIGHT(A5710))=IF(LEN(A5710)&lt;12,"",_xlfn.NUMBERVALUE(RIGHT(10-_xlfn.NUMBERVALUE(RIGHT(SUMPRODUCT(1*MID(A5710,{1;3;5;7;9;11},1))+SUMPRODUCT(1*MID(_xlfn.NUMBERVALUE(_xlfn.CONCAT(1*MID(A5710,{2;4;6;8;10;12},1)))*2,ROW(INDIRECT("1:"&amp;LEN(_xlfn.NUMBERVALUE(_xlfn.CONCAT(1*MID(A5710,{2;4;6;8;10;12},1)))*2))),1))))))),ISERROR(IF(A5710="","",DATEVALUE(_xlfn.CONCAT(IF(_xlfn.NUMBERVALUE(LEFT(A5710,2))&lt;=_xlfn.NUMBERVALUE(TEXT(TODAY(),"YY")),"20","19"),LEFT(A5710,2),"-",MID(A5710,3,2),"-",MID(A5710,5,2)))))=FALSE),"",1))</f>
        <v/>
      </c>
      <c r="H5710" s="23" t="str">
        <f t="shared" si="359"/>
        <v/>
      </c>
    </row>
    <row r="5711" spans="2:8" x14ac:dyDescent="0.25">
      <c r="B5711" s="4" t="str">
        <f t="shared" ca="1" si="360"/>
        <v/>
      </c>
      <c r="C5711" s="7" t="str">
        <f t="shared" si="361"/>
        <v/>
      </c>
      <c r="D5711" s="7" t="str">
        <f t="shared" si="362"/>
        <v/>
      </c>
      <c r="E5711" s="12" t="str">
        <f ca="1">IF(LEN(A5711)&lt;12,"",_xlfn.NUMBERVALUE(RIGHT(10-_xlfn.NUMBERVALUE(RIGHT(SUMPRODUCT(1*MID(A5711,{1;3;5;7;9;11},1))+SUMPRODUCT(1*MID(_xlfn.NUMBERVALUE(_xlfn.CONCAT(1*MID(A5711,{2;4;6;8;10;12},1)))*2,ROW(INDIRECT("1:"&amp;LEN(_xlfn.NUMBERVALUE(_xlfn.CONCAT(1*MID(A5711,{2;4;6;8;10;12},1)))*2))),1)))))))</f>
        <v/>
      </c>
      <c r="F5711" s="23" t="str">
        <f ca="1">IF(A5711="","",IF(AND(_xlfn.NUMBERVALUE(RIGHT(A5711))=IF(LEN(A5711)&lt;12,"",_xlfn.NUMBERVALUE(RIGHT(10-_xlfn.NUMBERVALUE(RIGHT(SUMPRODUCT(1*MID(A5711,{1;3;5;7;9;11},1))+SUMPRODUCT(1*MID(_xlfn.NUMBERVALUE(_xlfn.CONCAT(1*MID(A5711,{2;4;6;8;10;12},1)))*2,ROW(INDIRECT("1:"&amp;LEN(_xlfn.NUMBERVALUE(_xlfn.CONCAT(1*MID(A5711,{2;4;6;8;10;12},1)))*2))),1))))))),ISERROR(IF(A5711="","",DATEVALUE(_xlfn.CONCAT(IF(_xlfn.NUMBERVALUE(LEFT(A5711,2))&lt;=_xlfn.NUMBERVALUE(TEXT(TODAY(),"YY")),"20","19"),LEFT(A5711,2),"-",MID(A5711,3,2),"-",MID(A5711,5,2)))))=FALSE),"",1))</f>
        <v/>
      </c>
      <c r="H5711" s="23" t="str">
        <f t="shared" si="359"/>
        <v/>
      </c>
    </row>
    <row r="5712" spans="2:8" x14ac:dyDescent="0.25">
      <c r="B5712" s="4" t="str">
        <f t="shared" ca="1" si="360"/>
        <v/>
      </c>
      <c r="C5712" s="7" t="str">
        <f t="shared" si="361"/>
        <v/>
      </c>
      <c r="D5712" s="7" t="str">
        <f t="shared" si="362"/>
        <v/>
      </c>
      <c r="E5712" s="12" t="str">
        <f ca="1">IF(LEN(A5712)&lt;12,"",_xlfn.NUMBERVALUE(RIGHT(10-_xlfn.NUMBERVALUE(RIGHT(SUMPRODUCT(1*MID(A5712,{1;3;5;7;9;11},1))+SUMPRODUCT(1*MID(_xlfn.NUMBERVALUE(_xlfn.CONCAT(1*MID(A5712,{2;4;6;8;10;12},1)))*2,ROW(INDIRECT("1:"&amp;LEN(_xlfn.NUMBERVALUE(_xlfn.CONCAT(1*MID(A5712,{2;4;6;8;10;12},1)))*2))),1)))))))</f>
        <v/>
      </c>
      <c r="F5712" s="23" t="str">
        <f ca="1">IF(A5712="","",IF(AND(_xlfn.NUMBERVALUE(RIGHT(A5712))=IF(LEN(A5712)&lt;12,"",_xlfn.NUMBERVALUE(RIGHT(10-_xlfn.NUMBERVALUE(RIGHT(SUMPRODUCT(1*MID(A5712,{1;3;5;7;9;11},1))+SUMPRODUCT(1*MID(_xlfn.NUMBERVALUE(_xlfn.CONCAT(1*MID(A5712,{2;4;6;8;10;12},1)))*2,ROW(INDIRECT("1:"&amp;LEN(_xlfn.NUMBERVALUE(_xlfn.CONCAT(1*MID(A5712,{2;4;6;8;10;12},1)))*2))),1))))))),ISERROR(IF(A5712="","",DATEVALUE(_xlfn.CONCAT(IF(_xlfn.NUMBERVALUE(LEFT(A5712,2))&lt;=_xlfn.NUMBERVALUE(TEXT(TODAY(),"YY")),"20","19"),LEFT(A5712,2),"-",MID(A5712,3,2),"-",MID(A5712,5,2)))))=FALSE),"",1))</f>
        <v/>
      </c>
      <c r="H5712" s="23" t="str">
        <f t="shared" si="359"/>
        <v/>
      </c>
    </row>
    <row r="5713" spans="2:8" x14ac:dyDescent="0.25">
      <c r="B5713" s="4" t="str">
        <f t="shared" ca="1" si="360"/>
        <v/>
      </c>
      <c r="C5713" s="7" t="str">
        <f t="shared" si="361"/>
        <v/>
      </c>
      <c r="D5713" s="7" t="str">
        <f t="shared" si="362"/>
        <v/>
      </c>
      <c r="E5713" s="12" t="str">
        <f ca="1">IF(LEN(A5713)&lt;12,"",_xlfn.NUMBERVALUE(RIGHT(10-_xlfn.NUMBERVALUE(RIGHT(SUMPRODUCT(1*MID(A5713,{1;3;5;7;9;11},1))+SUMPRODUCT(1*MID(_xlfn.NUMBERVALUE(_xlfn.CONCAT(1*MID(A5713,{2;4;6;8;10;12},1)))*2,ROW(INDIRECT("1:"&amp;LEN(_xlfn.NUMBERVALUE(_xlfn.CONCAT(1*MID(A5713,{2;4;6;8;10;12},1)))*2))),1)))))))</f>
        <v/>
      </c>
      <c r="F5713" s="23" t="str">
        <f ca="1">IF(A5713="","",IF(AND(_xlfn.NUMBERVALUE(RIGHT(A5713))=IF(LEN(A5713)&lt;12,"",_xlfn.NUMBERVALUE(RIGHT(10-_xlfn.NUMBERVALUE(RIGHT(SUMPRODUCT(1*MID(A5713,{1;3;5;7;9;11},1))+SUMPRODUCT(1*MID(_xlfn.NUMBERVALUE(_xlfn.CONCAT(1*MID(A5713,{2;4;6;8;10;12},1)))*2,ROW(INDIRECT("1:"&amp;LEN(_xlfn.NUMBERVALUE(_xlfn.CONCAT(1*MID(A5713,{2;4;6;8;10;12},1)))*2))),1))))))),ISERROR(IF(A5713="","",DATEVALUE(_xlfn.CONCAT(IF(_xlfn.NUMBERVALUE(LEFT(A5713,2))&lt;=_xlfn.NUMBERVALUE(TEXT(TODAY(),"YY")),"20","19"),LEFT(A5713,2),"-",MID(A5713,3,2),"-",MID(A5713,5,2)))))=FALSE),"",1))</f>
        <v/>
      </c>
      <c r="H5713" s="23" t="str">
        <f t="shared" si="359"/>
        <v/>
      </c>
    </row>
    <row r="5714" spans="2:8" x14ac:dyDescent="0.25">
      <c r="B5714" s="4" t="str">
        <f t="shared" ca="1" si="360"/>
        <v/>
      </c>
      <c r="C5714" s="7" t="str">
        <f t="shared" si="361"/>
        <v/>
      </c>
      <c r="D5714" s="7" t="str">
        <f t="shared" si="362"/>
        <v/>
      </c>
      <c r="E5714" s="12" t="str">
        <f ca="1">IF(LEN(A5714)&lt;12,"",_xlfn.NUMBERVALUE(RIGHT(10-_xlfn.NUMBERVALUE(RIGHT(SUMPRODUCT(1*MID(A5714,{1;3;5;7;9;11},1))+SUMPRODUCT(1*MID(_xlfn.NUMBERVALUE(_xlfn.CONCAT(1*MID(A5714,{2;4;6;8;10;12},1)))*2,ROW(INDIRECT("1:"&amp;LEN(_xlfn.NUMBERVALUE(_xlfn.CONCAT(1*MID(A5714,{2;4;6;8;10;12},1)))*2))),1)))))))</f>
        <v/>
      </c>
      <c r="F5714" s="23" t="str">
        <f ca="1">IF(A5714="","",IF(AND(_xlfn.NUMBERVALUE(RIGHT(A5714))=IF(LEN(A5714)&lt;12,"",_xlfn.NUMBERVALUE(RIGHT(10-_xlfn.NUMBERVALUE(RIGHT(SUMPRODUCT(1*MID(A5714,{1;3;5;7;9;11},1))+SUMPRODUCT(1*MID(_xlfn.NUMBERVALUE(_xlfn.CONCAT(1*MID(A5714,{2;4;6;8;10;12},1)))*2,ROW(INDIRECT("1:"&amp;LEN(_xlfn.NUMBERVALUE(_xlfn.CONCAT(1*MID(A5714,{2;4;6;8;10;12},1)))*2))),1))))))),ISERROR(IF(A5714="","",DATEVALUE(_xlfn.CONCAT(IF(_xlfn.NUMBERVALUE(LEFT(A5714,2))&lt;=_xlfn.NUMBERVALUE(TEXT(TODAY(),"YY")),"20","19"),LEFT(A5714,2),"-",MID(A5714,3,2),"-",MID(A5714,5,2)))))=FALSE),"",1))</f>
        <v/>
      </c>
      <c r="H5714" s="23" t="str">
        <f t="shared" si="359"/>
        <v/>
      </c>
    </row>
    <row r="5715" spans="2:8" x14ac:dyDescent="0.25">
      <c r="B5715" s="4" t="str">
        <f t="shared" ca="1" si="360"/>
        <v/>
      </c>
      <c r="C5715" s="7" t="str">
        <f t="shared" si="361"/>
        <v/>
      </c>
      <c r="D5715" s="7" t="str">
        <f t="shared" si="362"/>
        <v/>
      </c>
      <c r="E5715" s="12" t="str">
        <f ca="1">IF(LEN(A5715)&lt;12,"",_xlfn.NUMBERVALUE(RIGHT(10-_xlfn.NUMBERVALUE(RIGHT(SUMPRODUCT(1*MID(A5715,{1;3;5;7;9;11},1))+SUMPRODUCT(1*MID(_xlfn.NUMBERVALUE(_xlfn.CONCAT(1*MID(A5715,{2;4;6;8;10;12},1)))*2,ROW(INDIRECT("1:"&amp;LEN(_xlfn.NUMBERVALUE(_xlfn.CONCAT(1*MID(A5715,{2;4;6;8;10;12},1)))*2))),1)))))))</f>
        <v/>
      </c>
      <c r="F5715" s="23" t="str">
        <f ca="1">IF(A5715="","",IF(AND(_xlfn.NUMBERVALUE(RIGHT(A5715))=IF(LEN(A5715)&lt;12,"",_xlfn.NUMBERVALUE(RIGHT(10-_xlfn.NUMBERVALUE(RIGHT(SUMPRODUCT(1*MID(A5715,{1;3;5;7;9;11},1))+SUMPRODUCT(1*MID(_xlfn.NUMBERVALUE(_xlfn.CONCAT(1*MID(A5715,{2;4;6;8;10;12},1)))*2,ROW(INDIRECT("1:"&amp;LEN(_xlfn.NUMBERVALUE(_xlfn.CONCAT(1*MID(A5715,{2;4;6;8;10;12},1)))*2))),1))))))),ISERROR(IF(A5715="","",DATEVALUE(_xlfn.CONCAT(IF(_xlfn.NUMBERVALUE(LEFT(A5715,2))&lt;=_xlfn.NUMBERVALUE(TEXT(TODAY(),"YY")),"20","19"),LEFT(A5715,2),"-",MID(A5715,3,2),"-",MID(A5715,5,2)))))=FALSE),"",1))</f>
        <v/>
      </c>
      <c r="H5715" s="23" t="str">
        <f t="shared" si="359"/>
        <v/>
      </c>
    </row>
    <row r="5716" spans="2:8" x14ac:dyDescent="0.25">
      <c r="B5716" s="4" t="str">
        <f t="shared" ca="1" si="360"/>
        <v/>
      </c>
      <c r="C5716" s="7" t="str">
        <f t="shared" si="361"/>
        <v/>
      </c>
      <c r="D5716" s="7" t="str">
        <f t="shared" si="362"/>
        <v/>
      </c>
      <c r="E5716" s="12" t="str">
        <f ca="1">IF(LEN(A5716)&lt;12,"",_xlfn.NUMBERVALUE(RIGHT(10-_xlfn.NUMBERVALUE(RIGHT(SUMPRODUCT(1*MID(A5716,{1;3;5;7;9;11},1))+SUMPRODUCT(1*MID(_xlfn.NUMBERVALUE(_xlfn.CONCAT(1*MID(A5716,{2;4;6;8;10;12},1)))*2,ROW(INDIRECT("1:"&amp;LEN(_xlfn.NUMBERVALUE(_xlfn.CONCAT(1*MID(A5716,{2;4;6;8;10;12},1)))*2))),1)))))))</f>
        <v/>
      </c>
      <c r="F5716" s="23" t="str">
        <f ca="1">IF(A5716="","",IF(AND(_xlfn.NUMBERVALUE(RIGHT(A5716))=IF(LEN(A5716)&lt;12,"",_xlfn.NUMBERVALUE(RIGHT(10-_xlfn.NUMBERVALUE(RIGHT(SUMPRODUCT(1*MID(A5716,{1;3;5;7;9;11},1))+SUMPRODUCT(1*MID(_xlfn.NUMBERVALUE(_xlfn.CONCAT(1*MID(A5716,{2;4;6;8;10;12},1)))*2,ROW(INDIRECT("1:"&amp;LEN(_xlfn.NUMBERVALUE(_xlfn.CONCAT(1*MID(A5716,{2;4;6;8;10;12},1)))*2))),1))))))),ISERROR(IF(A5716="","",DATEVALUE(_xlfn.CONCAT(IF(_xlfn.NUMBERVALUE(LEFT(A5716,2))&lt;=_xlfn.NUMBERVALUE(TEXT(TODAY(),"YY")),"20","19"),LEFT(A5716,2),"-",MID(A5716,3,2),"-",MID(A5716,5,2)))))=FALSE),"",1))</f>
        <v/>
      </c>
      <c r="H5716" s="23" t="str">
        <f t="shared" si="359"/>
        <v/>
      </c>
    </row>
    <row r="5717" spans="2:8" x14ac:dyDescent="0.25">
      <c r="B5717" s="4" t="str">
        <f t="shared" ca="1" si="360"/>
        <v/>
      </c>
      <c r="C5717" s="7" t="str">
        <f t="shared" si="361"/>
        <v/>
      </c>
      <c r="D5717" s="7" t="str">
        <f t="shared" si="362"/>
        <v/>
      </c>
      <c r="E5717" s="12" t="str">
        <f ca="1">IF(LEN(A5717)&lt;12,"",_xlfn.NUMBERVALUE(RIGHT(10-_xlfn.NUMBERVALUE(RIGHT(SUMPRODUCT(1*MID(A5717,{1;3;5;7;9;11},1))+SUMPRODUCT(1*MID(_xlfn.NUMBERVALUE(_xlfn.CONCAT(1*MID(A5717,{2;4;6;8;10;12},1)))*2,ROW(INDIRECT("1:"&amp;LEN(_xlfn.NUMBERVALUE(_xlfn.CONCAT(1*MID(A5717,{2;4;6;8;10;12},1)))*2))),1)))))))</f>
        <v/>
      </c>
      <c r="F5717" s="23" t="str">
        <f ca="1">IF(A5717="","",IF(AND(_xlfn.NUMBERVALUE(RIGHT(A5717))=IF(LEN(A5717)&lt;12,"",_xlfn.NUMBERVALUE(RIGHT(10-_xlfn.NUMBERVALUE(RIGHT(SUMPRODUCT(1*MID(A5717,{1;3;5;7;9;11},1))+SUMPRODUCT(1*MID(_xlfn.NUMBERVALUE(_xlfn.CONCAT(1*MID(A5717,{2;4;6;8;10;12},1)))*2,ROW(INDIRECT("1:"&amp;LEN(_xlfn.NUMBERVALUE(_xlfn.CONCAT(1*MID(A5717,{2;4;6;8;10;12},1)))*2))),1))))))),ISERROR(IF(A5717="","",DATEVALUE(_xlfn.CONCAT(IF(_xlfn.NUMBERVALUE(LEFT(A5717,2))&lt;=_xlfn.NUMBERVALUE(TEXT(TODAY(),"YY")),"20","19"),LEFT(A5717,2),"-",MID(A5717,3,2),"-",MID(A5717,5,2)))))=FALSE),"",1))</f>
        <v/>
      </c>
      <c r="H5717" s="23" t="str">
        <f t="shared" si="359"/>
        <v/>
      </c>
    </row>
    <row r="5718" spans="2:8" x14ac:dyDescent="0.25">
      <c r="B5718" s="4" t="str">
        <f t="shared" ca="1" si="360"/>
        <v/>
      </c>
      <c r="C5718" s="7" t="str">
        <f t="shared" si="361"/>
        <v/>
      </c>
      <c r="D5718" s="7" t="str">
        <f t="shared" si="362"/>
        <v/>
      </c>
      <c r="E5718" s="12" t="str">
        <f ca="1">IF(LEN(A5718)&lt;12,"",_xlfn.NUMBERVALUE(RIGHT(10-_xlfn.NUMBERVALUE(RIGHT(SUMPRODUCT(1*MID(A5718,{1;3;5;7;9;11},1))+SUMPRODUCT(1*MID(_xlfn.NUMBERVALUE(_xlfn.CONCAT(1*MID(A5718,{2;4;6;8;10;12},1)))*2,ROW(INDIRECT("1:"&amp;LEN(_xlfn.NUMBERVALUE(_xlfn.CONCAT(1*MID(A5718,{2;4;6;8;10;12},1)))*2))),1)))))))</f>
        <v/>
      </c>
      <c r="F5718" s="23" t="str">
        <f ca="1">IF(A5718="","",IF(AND(_xlfn.NUMBERVALUE(RIGHT(A5718))=IF(LEN(A5718)&lt;12,"",_xlfn.NUMBERVALUE(RIGHT(10-_xlfn.NUMBERVALUE(RIGHT(SUMPRODUCT(1*MID(A5718,{1;3;5;7;9;11},1))+SUMPRODUCT(1*MID(_xlfn.NUMBERVALUE(_xlfn.CONCAT(1*MID(A5718,{2;4;6;8;10;12},1)))*2,ROW(INDIRECT("1:"&amp;LEN(_xlfn.NUMBERVALUE(_xlfn.CONCAT(1*MID(A5718,{2;4;6;8;10;12},1)))*2))),1))))))),ISERROR(IF(A5718="","",DATEVALUE(_xlfn.CONCAT(IF(_xlfn.NUMBERVALUE(LEFT(A5718,2))&lt;=_xlfn.NUMBERVALUE(TEXT(TODAY(),"YY")),"20","19"),LEFT(A5718,2),"-",MID(A5718,3,2),"-",MID(A5718,5,2)))))=FALSE),"",1))</f>
        <v/>
      </c>
      <c r="H5718" s="23" t="str">
        <f t="shared" si="359"/>
        <v/>
      </c>
    </row>
    <row r="5719" spans="2:8" x14ac:dyDescent="0.25">
      <c r="B5719" s="4" t="str">
        <f t="shared" ca="1" si="360"/>
        <v/>
      </c>
      <c r="C5719" s="7" t="str">
        <f t="shared" si="361"/>
        <v/>
      </c>
      <c r="D5719" s="7" t="str">
        <f t="shared" si="362"/>
        <v/>
      </c>
      <c r="E5719" s="12" t="str">
        <f ca="1">IF(LEN(A5719)&lt;12,"",_xlfn.NUMBERVALUE(RIGHT(10-_xlfn.NUMBERVALUE(RIGHT(SUMPRODUCT(1*MID(A5719,{1;3;5;7;9;11},1))+SUMPRODUCT(1*MID(_xlfn.NUMBERVALUE(_xlfn.CONCAT(1*MID(A5719,{2;4;6;8;10;12},1)))*2,ROW(INDIRECT("1:"&amp;LEN(_xlfn.NUMBERVALUE(_xlfn.CONCAT(1*MID(A5719,{2;4;6;8;10;12},1)))*2))),1)))))))</f>
        <v/>
      </c>
      <c r="F5719" s="23" t="str">
        <f ca="1">IF(A5719="","",IF(AND(_xlfn.NUMBERVALUE(RIGHT(A5719))=IF(LEN(A5719)&lt;12,"",_xlfn.NUMBERVALUE(RIGHT(10-_xlfn.NUMBERVALUE(RIGHT(SUMPRODUCT(1*MID(A5719,{1;3;5;7;9;11},1))+SUMPRODUCT(1*MID(_xlfn.NUMBERVALUE(_xlfn.CONCAT(1*MID(A5719,{2;4;6;8;10;12},1)))*2,ROW(INDIRECT("1:"&amp;LEN(_xlfn.NUMBERVALUE(_xlfn.CONCAT(1*MID(A5719,{2;4;6;8;10;12},1)))*2))),1))))))),ISERROR(IF(A5719="","",DATEVALUE(_xlfn.CONCAT(IF(_xlfn.NUMBERVALUE(LEFT(A5719,2))&lt;=_xlfn.NUMBERVALUE(TEXT(TODAY(),"YY")),"20","19"),LEFT(A5719,2),"-",MID(A5719,3,2),"-",MID(A5719,5,2)))))=FALSE),"",1))</f>
        <v/>
      </c>
      <c r="H5719" s="23" t="str">
        <f t="shared" si="359"/>
        <v/>
      </c>
    </row>
    <row r="5720" spans="2:8" x14ac:dyDescent="0.25">
      <c r="B5720" s="4" t="str">
        <f t="shared" ca="1" si="360"/>
        <v/>
      </c>
      <c r="C5720" s="7" t="str">
        <f t="shared" si="361"/>
        <v/>
      </c>
      <c r="D5720" s="7" t="str">
        <f t="shared" si="362"/>
        <v/>
      </c>
      <c r="E5720" s="12" t="str">
        <f ca="1">IF(LEN(A5720)&lt;12,"",_xlfn.NUMBERVALUE(RIGHT(10-_xlfn.NUMBERVALUE(RIGHT(SUMPRODUCT(1*MID(A5720,{1;3;5;7;9;11},1))+SUMPRODUCT(1*MID(_xlfn.NUMBERVALUE(_xlfn.CONCAT(1*MID(A5720,{2;4;6;8;10;12},1)))*2,ROW(INDIRECT("1:"&amp;LEN(_xlfn.NUMBERVALUE(_xlfn.CONCAT(1*MID(A5720,{2;4;6;8;10;12},1)))*2))),1)))))))</f>
        <v/>
      </c>
      <c r="F5720" s="23" t="str">
        <f ca="1">IF(A5720="","",IF(AND(_xlfn.NUMBERVALUE(RIGHT(A5720))=IF(LEN(A5720)&lt;12,"",_xlfn.NUMBERVALUE(RIGHT(10-_xlfn.NUMBERVALUE(RIGHT(SUMPRODUCT(1*MID(A5720,{1;3;5;7;9;11},1))+SUMPRODUCT(1*MID(_xlfn.NUMBERVALUE(_xlfn.CONCAT(1*MID(A5720,{2;4;6;8;10;12},1)))*2,ROW(INDIRECT("1:"&amp;LEN(_xlfn.NUMBERVALUE(_xlfn.CONCAT(1*MID(A5720,{2;4;6;8;10;12},1)))*2))),1))))))),ISERROR(IF(A5720="","",DATEVALUE(_xlfn.CONCAT(IF(_xlfn.NUMBERVALUE(LEFT(A5720,2))&lt;=_xlfn.NUMBERVALUE(TEXT(TODAY(),"YY")),"20","19"),LEFT(A5720,2),"-",MID(A5720,3,2),"-",MID(A5720,5,2)))))=FALSE),"",1))</f>
        <v/>
      </c>
      <c r="H5720" s="23" t="str">
        <f t="shared" si="359"/>
        <v/>
      </c>
    </row>
    <row r="5721" spans="2:8" x14ac:dyDescent="0.25">
      <c r="B5721" s="4" t="str">
        <f t="shared" ca="1" si="360"/>
        <v/>
      </c>
      <c r="C5721" s="7" t="str">
        <f t="shared" si="361"/>
        <v/>
      </c>
      <c r="D5721" s="7" t="str">
        <f t="shared" si="362"/>
        <v/>
      </c>
      <c r="E5721" s="12" t="str">
        <f ca="1">IF(LEN(A5721)&lt;12,"",_xlfn.NUMBERVALUE(RIGHT(10-_xlfn.NUMBERVALUE(RIGHT(SUMPRODUCT(1*MID(A5721,{1;3;5;7;9;11},1))+SUMPRODUCT(1*MID(_xlfn.NUMBERVALUE(_xlfn.CONCAT(1*MID(A5721,{2;4;6;8;10;12},1)))*2,ROW(INDIRECT("1:"&amp;LEN(_xlfn.NUMBERVALUE(_xlfn.CONCAT(1*MID(A5721,{2;4;6;8;10;12},1)))*2))),1)))))))</f>
        <v/>
      </c>
      <c r="F5721" s="23" t="str">
        <f ca="1">IF(A5721="","",IF(AND(_xlfn.NUMBERVALUE(RIGHT(A5721))=IF(LEN(A5721)&lt;12,"",_xlfn.NUMBERVALUE(RIGHT(10-_xlfn.NUMBERVALUE(RIGHT(SUMPRODUCT(1*MID(A5721,{1;3;5;7;9;11},1))+SUMPRODUCT(1*MID(_xlfn.NUMBERVALUE(_xlfn.CONCAT(1*MID(A5721,{2;4;6;8;10;12},1)))*2,ROW(INDIRECT("1:"&amp;LEN(_xlfn.NUMBERVALUE(_xlfn.CONCAT(1*MID(A5721,{2;4;6;8;10;12},1)))*2))),1))))))),ISERROR(IF(A5721="","",DATEVALUE(_xlfn.CONCAT(IF(_xlfn.NUMBERVALUE(LEFT(A5721,2))&lt;=_xlfn.NUMBERVALUE(TEXT(TODAY(),"YY")),"20","19"),LEFT(A5721,2),"-",MID(A5721,3,2),"-",MID(A5721,5,2)))))=FALSE),"",1))</f>
        <v/>
      </c>
      <c r="H5721" s="23" t="str">
        <f t="shared" si="359"/>
        <v/>
      </c>
    </row>
    <row r="5722" spans="2:8" x14ac:dyDescent="0.25">
      <c r="B5722" s="4" t="str">
        <f t="shared" ca="1" si="360"/>
        <v/>
      </c>
      <c r="C5722" s="7" t="str">
        <f t="shared" si="361"/>
        <v/>
      </c>
      <c r="D5722" s="7" t="str">
        <f t="shared" si="362"/>
        <v/>
      </c>
      <c r="E5722" s="12" t="str">
        <f ca="1">IF(LEN(A5722)&lt;12,"",_xlfn.NUMBERVALUE(RIGHT(10-_xlfn.NUMBERVALUE(RIGHT(SUMPRODUCT(1*MID(A5722,{1;3;5;7;9;11},1))+SUMPRODUCT(1*MID(_xlfn.NUMBERVALUE(_xlfn.CONCAT(1*MID(A5722,{2;4;6;8;10;12},1)))*2,ROW(INDIRECT("1:"&amp;LEN(_xlfn.NUMBERVALUE(_xlfn.CONCAT(1*MID(A5722,{2;4;6;8;10;12},1)))*2))),1)))))))</f>
        <v/>
      </c>
      <c r="F5722" s="23" t="str">
        <f ca="1">IF(A5722="","",IF(AND(_xlfn.NUMBERVALUE(RIGHT(A5722))=IF(LEN(A5722)&lt;12,"",_xlfn.NUMBERVALUE(RIGHT(10-_xlfn.NUMBERVALUE(RIGHT(SUMPRODUCT(1*MID(A5722,{1;3;5;7;9;11},1))+SUMPRODUCT(1*MID(_xlfn.NUMBERVALUE(_xlfn.CONCAT(1*MID(A5722,{2;4;6;8;10;12},1)))*2,ROW(INDIRECT("1:"&amp;LEN(_xlfn.NUMBERVALUE(_xlfn.CONCAT(1*MID(A5722,{2;4;6;8;10;12},1)))*2))),1))))))),ISERROR(IF(A5722="","",DATEVALUE(_xlfn.CONCAT(IF(_xlfn.NUMBERVALUE(LEFT(A5722,2))&lt;=_xlfn.NUMBERVALUE(TEXT(TODAY(),"YY")),"20","19"),LEFT(A5722,2),"-",MID(A5722,3,2),"-",MID(A5722,5,2)))))=FALSE),"",1))</f>
        <v/>
      </c>
      <c r="H5722" s="23" t="str">
        <f t="shared" si="359"/>
        <v/>
      </c>
    </row>
    <row r="5723" spans="2:8" x14ac:dyDescent="0.25">
      <c r="B5723" s="4" t="str">
        <f t="shared" ca="1" si="360"/>
        <v/>
      </c>
      <c r="C5723" s="7" t="str">
        <f t="shared" si="361"/>
        <v/>
      </c>
      <c r="D5723" s="7" t="str">
        <f t="shared" si="362"/>
        <v/>
      </c>
      <c r="E5723" s="12" t="str">
        <f ca="1">IF(LEN(A5723)&lt;12,"",_xlfn.NUMBERVALUE(RIGHT(10-_xlfn.NUMBERVALUE(RIGHT(SUMPRODUCT(1*MID(A5723,{1;3;5;7;9;11},1))+SUMPRODUCT(1*MID(_xlfn.NUMBERVALUE(_xlfn.CONCAT(1*MID(A5723,{2;4;6;8;10;12},1)))*2,ROW(INDIRECT("1:"&amp;LEN(_xlfn.NUMBERVALUE(_xlfn.CONCAT(1*MID(A5723,{2;4;6;8;10;12},1)))*2))),1)))))))</f>
        <v/>
      </c>
      <c r="F5723" s="23" t="str">
        <f ca="1">IF(A5723="","",IF(AND(_xlfn.NUMBERVALUE(RIGHT(A5723))=IF(LEN(A5723)&lt;12,"",_xlfn.NUMBERVALUE(RIGHT(10-_xlfn.NUMBERVALUE(RIGHT(SUMPRODUCT(1*MID(A5723,{1;3;5;7;9;11},1))+SUMPRODUCT(1*MID(_xlfn.NUMBERVALUE(_xlfn.CONCAT(1*MID(A5723,{2;4;6;8;10;12},1)))*2,ROW(INDIRECT("1:"&amp;LEN(_xlfn.NUMBERVALUE(_xlfn.CONCAT(1*MID(A5723,{2;4;6;8;10;12},1)))*2))),1))))))),ISERROR(IF(A5723="","",DATEVALUE(_xlfn.CONCAT(IF(_xlfn.NUMBERVALUE(LEFT(A5723,2))&lt;=_xlfn.NUMBERVALUE(TEXT(TODAY(),"YY")),"20","19"),LEFT(A5723,2),"-",MID(A5723,3,2),"-",MID(A5723,5,2)))))=FALSE),"",1))</f>
        <v/>
      </c>
      <c r="H5723" s="23" t="str">
        <f t="shared" si="359"/>
        <v/>
      </c>
    </row>
    <row r="5724" spans="2:8" x14ac:dyDescent="0.25">
      <c r="B5724" s="4" t="str">
        <f t="shared" ca="1" si="360"/>
        <v/>
      </c>
      <c r="C5724" s="7" t="str">
        <f t="shared" si="361"/>
        <v/>
      </c>
      <c r="D5724" s="7" t="str">
        <f t="shared" si="362"/>
        <v/>
      </c>
      <c r="E5724" s="12" t="str">
        <f ca="1">IF(LEN(A5724)&lt;12,"",_xlfn.NUMBERVALUE(RIGHT(10-_xlfn.NUMBERVALUE(RIGHT(SUMPRODUCT(1*MID(A5724,{1;3;5;7;9;11},1))+SUMPRODUCT(1*MID(_xlfn.NUMBERVALUE(_xlfn.CONCAT(1*MID(A5724,{2;4;6;8;10;12},1)))*2,ROW(INDIRECT("1:"&amp;LEN(_xlfn.NUMBERVALUE(_xlfn.CONCAT(1*MID(A5724,{2;4;6;8;10;12},1)))*2))),1)))))))</f>
        <v/>
      </c>
      <c r="F5724" s="23" t="str">
        <f ca="1">IF(A5724="","",IF(AND(_xlfn.NUMBERVALUE(RIGHT(A5724))=IF(LEN(A5724)&lt;12,"",_xlfn.NUMBERVALUE(RIGHT(10-_xlfn.NUMBERVALUE(RIGHT(SUMPRODUCT(1*MID(A5724,{1;3;5;7;9;11},1))+SUMPRODUCT(1*MID(_xlfn.NUMBERVALUE(_xlfn.CONCAT(1*MID(A5724,{2;4;6;8;10;12},1)))*2,ROW(INDIRECT("1:"&amp;LEN(_xlfn.NUMBERVALUE(_xlfn.CONCAT(1*MID(A5724,{2;4;6;8;10;12},1)))*2))),1))))))),ISERROR(IF(A5724="","",DATEVALUE(_xlfn.CONCAT(IF(_xlfn.NUMBERVALUE(LEFT(A5724,2))&lt;=_xlfn.NUMBERVALUE(TEXT(TODAY(),"YY")),"20","19"),LEFT(A5724,2),"-",MID(A5724,3,2),"-",MID(A5724,5,2)))))=FALSE),"",1))</f>
        <v/>
      </c>
      <c r="H5724" s="23" t="str">
        <f t="shared" si="359"/>
        <v/>
      </c>
    </row>
    <row r="5725" spans="2:8" x14ac:dyDescent="0.25">
      <c r="B5725" s="4" t="str">
        <f t="shared" ca="1" si="360"/>
        <v/>
      </c>
      <c r="C5725" s="7" t="str">
        <f t="shared" si="361"/>
        <v/>
      </c>
      <c r="D5725" s="7" t="str">
        <f t="shared" si="362"/>
        <v/>
      </c>
      <c r="E5725" s="12" t="str">
        <f ca="1">IF(LEN(A5725)&lt;12,"",_xlfn.NUMBERVALUE(RIGHT(10-_xlfn.NUMBERVALUE(RIGHT(SUMPRODUCT(1*MID(A5725,{1;3;5;7;9;11},1))+SUMPRODUCT(1*MID(_xlfn.NUMBERVALUE(_xlfn.CONCAT(1*MID(A5725,{2;4;6;8;10;12},1)))*2,ROW(INDIRECT("1:"&amp;LEN(_xlfn.NUMBERVALUE(_xlfn.CONCAT(1*MID(A5725,{2;4;6;8;10;12},1)))*2))),1)))))))</f>
        <v/>
      </c>
      <c r="F5725" s="23" t="str">
        <f ca="1">IF(A5725="","",IF(AND(_xlfn.NUMBERVALUE(RIGHT(A5725))=IF(LEN(A5725)&lt;12,"",_xlfn.NUMBERVALUE(RIGHT(10-_xlfn.NUMBERVALUE(RIGHT(SUMPRODUCT(1*MID(A5725,{1;3;5;7;9;11},1))+SUMPRODUCT(1*MID(_xlfn.NUMBERVALUE(_xlfn.CONCAT(1*MID(A5725,{2;4;6;8;10;12},1)))*2,ROW(INDIRECT("1:"&amp;LEN(_xlfn.NUMBERVALUE(_xlfn.CONCAT(1*MID(A5725,{2;4;6;8;10;12},1)))*2))),1))))))),ISERROR(IF(A5725="","",DATEVALUE(_xlfn.CONCAT(IF(_xlfn.NUMBERVALUE(LEFT(A5725,2))&lt;=_xlfn.NUMBERVALUE(TEXT(TODAY(),"YY")),"20","19"),LEFT(A5725,2),"-",MID(A5725,3,2),"-",MID(A5725,5,2)))))=FALSE),"",1))</f>
        <v/>
      </c>
      <c r="H5725" s="23" t="str">
        <f t="shared" si="359"/>
        <v/>
      </c>
    </row>
    <row r="5726" spans="2:8" x14ac:dyDescent="0.25">
      <c r="B5726" s="4" t="str">
        <f t="shared" ca="1" si="360"/>
        <v/>
      </c>
      <c r="C5726" s="7" t="str">
        <f t="shared" si="361"/>
        <v/>
      </c>
      <c r="D5726" s="7" t="str">
        <f t="shared" si="362"/>
        <v/>
      </c>
      <c r="E5726" s="12" t="str">
        <f ca="1">IF(LEN(A5726)&lt;12,"",_xlfn.NUMBERVALUE(RIGHT(10-_xlfn.NUMBERVALUE(RIGHT(SUMPRODUCT(1*MID(A5726,{1;3;5;7;9;11},1))+SUMPRODUCT(1*MID(_xlfn.NUMBERVALUE(_xlfn.CONCAT(1*MID(A5726,{2;4;6;8;10;12},1)))*2,ROW(INDIRECT("1:"&amp;LEN(_xlfn.NUMBERVALUE(_xlfn.CONCAT(1*MID(A5726,{2;4;6;8;10;12},1)))*2))),1)))))))</f>
        <v/>
      </c>
      <c r="F5726" s="23" t="str">
        <f ca="1">IF(A5726="","",IF(AND(_xlfn.NUMBERVALUE(RIGHT(A5726))=IF(LEN(A5726)&lt;12,"",_xlfn.NUMBERVALUE(RIGHT(10-_xlfn.NUMBERVALUE(RIGHT(SUMPRODUCT(1*MID(A5726,{1;3;5;7;9;11},1))+SUMPRODUCT(1*MID(_xlfn.NUMBERVALUE(_xlfn.CONCAT(1*MID(A5726,{2;4;6;8;10;12},1)))*2,ROW(INDIRECT("1:"&amp;LEN(_xlfn.NUMBERVALUE(_xlfn.CONCAT(1*MID(A5726,{2;4;6;8;10;12},1)))*2))),1))))))),ISERROR(IF(A5726="","",DATEVALUE(_xlfn.CONCAT(IF(_xlfn.NUMBERVALUE(LEFT(A5726,2))&lt;=_xlfn.NUMBERVALUE(TEXT(TODAY(),"YY")),"20","19"),LEFT(A5726,2),"-",MID(A5726,3,2),"-",MID(A5726,5,2)))))=FALSE),"",1))</f>
        <v/>
      </c>
      <c r="H5726" s="23" t="str">
        <f t="shared" si="359"/>
        <v/>
      </c>
    </row>
    <row r="5727" spans="2:8" x14ac:dyDescent="0.25">
      <c r="B5727" s="4" t="str">
        <f t="shared" ca="1" si="360"/>
        <v/>
      </c>
      <c r="C5727" s="7" t="str">
        <f t="shared" si="361"/>
        <v/>
      </c>
      <c r="D5727" s="7" t="str">
        <f t="shared" si="362"/>
        <v/>
      </c>
      <c r="E5727" s="12" t="str">
        <f ca="1">IF(LEN(A5727)&lt;12,"",_xlfn.NUMBERVALUE(RIGHT(10-_xlfn.NUMBERVALUE(RIGHT(SUMPRODUCT(1*MID(A5727,{1;3;5;7;9;11},1))+SUMPRODUCT(1*MID(_xlfn.NUMBERVALUE(_xlfn.CONCAT(1*MID(A5727,{2;4;6;8;10;12},1)))*2,ROW(INDIRECT("1:"&amp;LEN(_xlfn.NUMBERVALUE(_xlfn.CONCAT(1*MID(A5727,{2;4;6;8;10;12},1)))*2))),1)))))))</f>
        <v/>
      </c>
      <c r="F5727" s="23" t="str">
        <f ca="1">IF(A5727="","",IF(AND(_xlfn.NUMBERVALUE(RIGHT(A5727))=IF(LEN(A5727)&lt;12,"",_xlfn.NUMBERVALUE(RIGHT(10-_xlfn.NUMBERVALUE(RIGHT(SUMPRODUCT(1*MID(A5727,{1;3;5;7;9;11},1))+SUMPRODUCT(1*MID(_xlfn.NUMBERVALUE(_xlfn.CONCAT(1*MID(A5727,{2;4;6;8;10;12},1)))*2,ROW(INDIRECT("1:"&amp;LEN(_xlfn.NUMBERVALUE(_xlfn.CONCAT(1*MID(A5727,{2;4;6;8;10;12},1)))*2))),1))))))),ISERROR(IF(A5727="","",DATEVALUE(_xlfn.CONCAT(IF(_xlfn.NUMBERVALUE(LEFT(A5727,2))&lt;=_xlfn.NUMBERVALUE(TEXT(TODAY(),"YY")),"20","19"),LEFT(A5727,2),"-",MID(A5727,3,2),"-",MID(A5727,5,2)))))=FALSE),"",1))</f>
        <v/>
      </c>
      <c r="H5727" s="23" t="str">
        <f t="shared" si="359"/>
        <v/>
      </c>
    </row>
    <row r="5728" spans="2:8" x14ac:dyDescent="0.25">
      <c r="B5728" s="4" t="str">
        <f t="shared" ca="1" si="360"/>
        <v/>
      </c>
      <c r="C5728" s="7" t="str">
        <f t="shared" si="361"/>
        <v/>
      </c>
      <c r="D5728" s="7" t="str">
        <f t="shared" si="362"/>
        <v/>
      </c>
      <c r="E5728" s="12" t="str">
        <f ca="1">IF(LEN(A5728)&lt;12,"",_xlfn.NUMBERVALUE(RIGHT(10-_xlfn.NUMBERVALUE(RIGHT(SUMPRODUCT(1*MID(A5728,{1;3;5;7;9;11},1))+SUMPRODUCT(1*MID(_xlfn.NUMBERVALUE(_xlfn.CONCAT(1*MID(A5728,{2;4;6;8;10;12},1)))*2,ROW(INDIRECT("1:"&amp;LEN(_xlfn.NUMBERVALUE(_xlfn.CONCAT(1*MID(A5728,{2;4;6;8;10;12},1)))*2))),1)))))))</f>
        <v/>
      </c>
      <c r="F5728" s="23" t="str">
        <f ca="1">IF(A5728="","",IF(AND(_xlfn.NUMBERVALUE(RIGHT(A5728))=IF(LEN(A5728)&lt;12,"",_xlfn.NUMBERVALUE(RIGHT(10-_xlfn.NUMBERVALUE(RIGHT(SUMPRODUCT(1*MID(A5728,{1;3;5;7;9;11},1))+SUMPRODUCT(1*MID(_xlfn.NUMBERVALUE(_xlfn.CONCAT(1*MID(A5728,{2;4;6;8;10;12},1)))*2,ROW(INDIRECT("1:"&amp;LEN(_xlfn.NUMBERVALUE(_xlfn.CONCAT(1*MID(A5728,{2;4;6;8;10;12},1)))*2))),1))))))),ISERROR(IF(A5728="","",DATEVALUE(_xlfn.CONCAT(IF(_xlfn.NUMBERVALUE(LEFT(A5728,2))&lt;=_xlfn.NUMBERVALUE(TEXT(TODAY(),"YY")),"20","19"),LEFT(A5728,2),"-",MID(A5728,3,2),"-",MID(A5728,5,2)))))=FALSE),"",1))</f>
        <v/>
      </c>
      <c r="H5728" s="23" t="str">
        <f t="shared" si="359"/>
        <v/>
      </c>
    </row>
    <row r="5729" spans="2:8" x14ac:dyDescent="0.25">
      <c r="B5729" s="4" t="str">
        <f t="shared" ca="1" si="360"/>
        <v/>
      </c>
      <c r="C5729" s="7" t="str">
        <f t="shared" si="361"/>
        <v/>
      </c>
      <c r="D5729" s="7" t="str">
        <f t="shared" si="362"/>
        <v/>
      </c>
      <c r="E5729" s="12" t="str">
        <f ca="1">IF(LEN(A5729)&lt;12,"",_xlfn.NUMBERVALUE(RIGHT(10-_xlfn.NUMBERVALUE(RIGHT(SUMPRODUCT(1*MID(A5729,{1;3;5;7;9;11},1))+SUMPRODUCT(1*MID(_xlfn.NUMBERVALUE(_xlfn.CONCAT(1*MID(A5729,{2;4;6;8;10;12},1)))*2,ROW(INDIRECT("1:"&amp;LEN(_xlfn.NUMBERVALUE(_xlfn.CONCAT(1*MID(A5729,{2;4;6;8;10;12},1)))*2))),1)))))))</f>
        <v/>
      </c>
      <c r="F5729" s="23" t="str">
        <f ca="1">IF(A5729="","",IF(AND(_xlfn.NUMBERVALUE(RIGHT(A5729))=IF(LEN(A5729)&lt;12,"",_xlfn.NUMBERVALUE(RIGHT(10-_xlfn.NUMBERVALUE(RIGHT(SUMPRODUCT(1*MID(A5729,{1;3;5;7;9;11},1))+SUMPRODUCT(1*MID(_xlfn.NUMBERVALUE(_xlfn.CONCAT(1*MID(A5729,{2;4;6;8;10;12},1)))*2,ROW(INDIRECT("1:"&amp;LEN(_xlfn.NUMBERVALUE(_xlfn.CONCAT(1*MID(A5729,{2;4;6;8;10;12},1)))*2))),1))))))),ISERROR(IF(A5729="","",DATEVALUE(_xlfn.CONCAT(IF(_xlfn.NUMBERVALUE(LEFT(A5729,2))&lt;=_xlfn.NUMBERVALUE(TEXT(TODAY(),"YY")),"20","19"),LEFT(A5729,2),"-",MID(A5729,3,2),"-",MID(A5729,5,2)))))=FALSE),"",1))</f>
        <v/>
      </c>
      <c r="H5729" s="23" t="str">
        <f t="shared" si="359"/>
        <v/>
      </c>
    </row>
    <row r="5730" spans="2:8" x14ac:dyDescent="0.25">
      <c r="B5730" s="4" t="str">
        <f t="shared" ca="1" si="360"/>
        <v/>
      </c>
      <c r="C5730" s="7" t="str">
        <f t="shared" si="361"/>
        <v/>
      </c>
      <c r="D5730" s="7" t="str">
        <f t="shared" si="362"/>
        <v/>
      </c>
      <c r="E5730" s="12" t="str">
        <f ca="1">IF(LEN(A5730)&lt;12,"",_xlfn.NUMBERVALUE(RIGHT(10-_xlfn.NUMBERVALUE(RIGHT(SUMPRODUCT(1*MID(A5730,{1;3;5;7;9;11},1))+SUMPRODUCT(1*MID(_xlfn.NUMBERVALUE(_xlfn.CONCAT(1*MID(A5730,{2;4;6;8;10;12},1)))*2,ROW(INDIRECT("1:"&amp;LEN(_xlfn.NUMBERVALUE(_xlfn.CONCAT(1*MID(A5730,{2;4;6;8;10;12},1)))*2))),1)))))))</f>
        <v/>
      </c>
      <c r="F5730" s="23" t="str">
        <f ca="1">IF(A5730="","",IF(AND(_xlfn.NUMBERVALUE(RIGHT(A5730))=IF(LEN(A5730)&lt;12,"",_xlfn.NUMBERVALUE(RIGHT(10-_xlfn.NUMBERVALUE(RIGHT(SUMPRODUCT(1*MID(A5730,{1;3;5;7;9;11},1))+SUMPRODUCT(1*MID(_xlfn.NUMBERVALUE(_xlfn.CONCAT(1*MID(A5730,{2;4;6;8;10;12},1)))*2,ROW(INDIRECT("1:"&amp;LEN(_xlfn.NUMBERVALUE(_xlfn.CONCAT(1*MID(A5730,{2;4;6;8;10;12},1)))*2))),1))))))),ISERROR(IF(A5730="","",DATEVALUE(_xlfn.CONCAT(IF(_xlfn.NUMBERVALUE(LEFT(A5730,2))&lt;=_xlfn.NUMBERVALUE(TEXT(TODAY(),"YY")),"20","19"),LEFT(A5730,2),"-",MID(A5730,3,2),"-",MID(A5730,5,2)))))=FALSE),"",1))</f>
        <v/>
      </c>
      <c r="H5730" s="23" t="str">
        <f t="shared" si="359"/>
        <v/>
      </c>
    </row>
    <row r="5731" spans="2:8" x14ac:dyDescent="0.25">
      <c r="B5731" s="4" t="str">
        <f t="shared" ca="1" si="360"/>
        <v/>
      </c>
      <c r="C5731" s="7" t="str">
        <f t="shared" si="361"/>
        <v/>
      </c>
      <c r="D5731" s="7" t="str">
        <f t="shared" si="362"/>
        <v/>
      </c>
      <c r="E5731" s="12" t="str">
        <f ca="1">IF(LEN(A5731)&lt;12,"",_xlfn.NUMBERVALUE(RIGHT(10-_xlfn.NUMBERVALUE(RIGHT(SUMPRODUCT(1*MID(A5731,{1;3;5;7;9;11},1))+SUMPRODUCT(1*MID(_xlfn.NUMBERVALUE(_xlfn.CONCAT(1*MID(A5731,{2;4;6;8;10;12},1)))*2,ROW(INDIRECT("1:"&amp;LEN(_xlfn.NUMBERVALUE(_xlfn.CONCAT(1*MID(A5731,{2;4;6;8;10;12},1)))*2))),1)))))))</f>
        <v/>
      </c>
      <c r="F5731" s="23" t="str">
        <f ca="1">IF(A5731="","",IF(AND(_xlfn.NUMBERVALUE(RIGHT(A5731))=IF(LEN(A5731)&lt;12,"",_xlfn.NUMBERVALUE(RIGHT(10-_xlfn.NUMBERVALUE(RIGHT(SUMPRODUCT(1*MID(A5731,{1;3;5;7;9;11},1))+SUMPRODUCT(1*MID(_xlfn.NUMBERVALUE(_xlfn.CONCAT(1*MID(A5731,{2;4;6;8;10;12},1)))*2,ROW(INDIRECT("1:"&amp;LEN(_xlfn.NUMBERVALUE(_xlfn.CONCAT(1*MID(A5731,{2;4;6;8;10;12},1)))*2))),1))))))),ISERROR(IF(A5731="","",DATEVALUE(_xlfn.CONCAT(IF(_xlfn.NUMBERVALUE(LEFT(A5731,2))&lt;=_xlfn.NUMBERVALUE(TEXT(TODAY(),"YY")),"20","19"),LEFT(A5731,2),"-",MID(A5731,3,2),"-",MID(A5731,5,2)))))=FALSE),"",1))</f>
        <v/>
      </c>
      <c r="H5731" s="23" t="str">
        <f t="shared" si="359"/>
        <v/>
      </c>
    </row>
    <row r="5732" spans="2:8" x14ac:dyDescent="0.25">
      <c r="B5732" s="4" t="str">
        <f t="shared" ca="1" si="360"/>
        <v/>
      </c>
      <c r="C5732" s="7" t="str">
        <f t="shared" si="361"/>
        <v/>
      </c>
      <c r="D5732" s="7" t="str">
        <f t="shared" si="362"/>
        <v/>
      </c>
      <c r="E5732" s="12" t="str">
        <f ca="1">IF(LEN(A5732)&lt;12,"",_xlfn.NUMBERVALUE(RIGHT(10-_xlfn.NUMBERVALUE(RIGHT(SUMPRODUCT(1*MID(A5732,{1;3;5;7;9;11},1))+SUMPRODUCT(1*MID(_xlfn.NUMBERVALUE(_xlfn.CONCAT(1*MID(A5732,{2;4;6;8;10;12},1)))*2,ROW(INDIRECT("1:"&amp;LEN(_xlfn.NUMBERVALUE(_xlfn.CONCAT(1*MID(A5732,{2;4;6;8;10;12},1)))*2))),1)))))))</f>
        <v/>
      </c>
      <c r="F5732" s="23" t="str">
        <f ca="1">IF(A5732="","",IF(AND(_xlfn.NUMBERVALUE(RIGHT(A5732))=IF(LEN(A5732)&lt;12,"",_xlfn.NUMBERVALUE(RIGHT(10-_xlfn.NUMBERVALUE(RIGHT(SUMPRODUCT(1*MID(A5732,{1;3;5;7;9;11},1))+SUMPRODUCT(1*MID(_xlfn.NUMBERVALUE(_xlfn.CONCAT(1*MID(A5732,{2;4;6;8;10;12},1)))*2,ROW(INDIRECT("1:"&amp;LEN(_xlfn.NUMBERVALUE(_xlfn.CONCAT(1*MID(A5732,{2;4;6;8;10;12},1)))*2))),1))))))),ISERROR(IF(A5732="","",DATEVALUE(_xlfn.CONCAT(IF(_xlfn.NUMBERVALUE(LEFT(A5732,2))&lt;=_xlfn.NUMBERVALUE(TEXT(TODAY(),"YY")),"20","19"),LEFT(A5732,2),"-",MID(A5732,3,2),"-",MID(A5732,5,2)))))=FALSE),"",1))</f>
        <v/>
      </c>
      <c r="H5732" s="23" t="str">
        <f t="shared" si="359"/>
        <v/>
      </c>
    </row>
    <row r="5733" spans="2:8" x14ac:dyDescent="0.25">
      <c r="B5733" s="4" t="str">
        <f t="shared" ca="1" si="360"/>
        <v/>
      </c>
      <c r="C5733" s="7" t="str">
        <f t="shared" si="361"/>
        <v/>
      </c>
      <c r="D5733" s="7" t="str">
        <f t="shared" si="362"/>
        <v/>
      </c>
      <c r="E5733" s="12" t="str">
        <f ca="1">IF(LEN(A5733)&lt;12,"",_xlfn.NUMBERVALUE(RIGHT(10-_xlfn.NUMBERVALUE(RIGHT(SUMPRODUCT(1*MID(A5733,{1;3;5;7;9;11},1))+SUMPRODUCT(1*MID(_xlfn.NUMBERVALUE(_xlfn.CONCAT(1*MID(A5733,{2;4;6;8;10;12},1)))*2,ROW(INDIRECT("1:"&amp;LEN(_xlfn.NUMBERVALUE(_xlfn.CONCAT(1*MID(A5733,{2;4;6;8;10;12},1)))*2))),1)))))))</f>
        <v/>
      </c>
      <c r="F5733" s="23" t="str">
        <f ca="1">IF(A5733="","",IF(AND(_xlfn.NUMBERVALUE(RIGHT(A5733))=IF(LEN(A5733)&lt;12,"",_xlfn.NUMBERVALUE(RIGHT(10-_xlfn.NUMBERVALUE(RIGHT(SUMPRODUCT(1*MID(A5733,{1;3;5;7;9;11},1))+SUMPRODUCT(1*MID(_xlfn.NUMBERVALUE(_xlfn.CONCAT(1*MID(A5733,{2;4;6;8;10;12},1)))*2,ROW(INDIRECT("1:"&amp;LEN(_xlfn.NUMBERVALUE(_xlfn.CONCAT(1*MID(A5733,{2;4;6;8;10;12},1)))*2))),1))))))),ISERROR(IF(A5733="","",DATEVALUE(_xlfn.CONCAT(IF(_xlfn.NUMBERVALUE(LEFT(A5733,2))&lt;=_xlfn.NUMBERVALUE(TEXT(TODAY(),"YY")),"20","19"),LEFT(A5733,2),"-",MID(A5733,3,2),"-",MID(A5733,5,2)))))=FALSE),"",1))</f>
        <v/>
      </c>
      <c r="H5733" s="23" t="str">
        <f t="shared" si="359"/>
        <v/>
      </c>
    </row>
    <row r="5734" spans="2:8" x14ac:dyDescent="0.25">
      <c r="B5734" s="4" t="str">
        <f t="shared" ca="1" si="360"/>
        <v/>
      </c>
      <c r="C5734" s="7" t="str">
        <f t="shared" si="361"/>
        <v/>
      </c>
      <c r="D5734" s="7" t="str">
        <f t="shared" si="362"/>
        <v/>
      </c>
      <c r="E5734" s="12" t="str">
        <f ca="1">IF(LEN(A5734)&lt;12,"",_xlfn.NUMBERVALUE(RIGHT(10-_xlfn.NUMBERVALUE(RIGHT(SUMPRODUCT(1*MID(A5734,{1;3;5;7;9;11},1))+SUMPRODUCT(1*MID(_xlfn.NUMBERVALUE(_xlfn.CONCAT(1*MID(A5734,{2;4;6;8;10;12},1)))*2,ROW(INDIRECT("1:"&amp;LEN(_xlfn.NUMBERVALUE(_xlfn.CONCAT(1*MID(A5734,{2;4;6;8;10;12},1)))*2))),1)))))))</f>
        <v/>
      </c>
      <c r="F5734" s="23" t="str">
        <f ca="1">IF(A5734="","",IF(AND(_xlfn.NUMBERVALUE(RIGHT(A5734))=IF(LEN(A5734)&lt;12,"",_xlfn.NUMBERVALUE(RIGHT(10-_xlfn.NUMBERVALUE(RIGHT(SUMPRODUCT(1*MID(A5734,{1;3;5;7;9;11},1))+SUMPRODUCT(1*MID(_xlfn.NUMBERVALUE(_xlfn.CONCAT(1*MID(A5734,{2;4;6;8;10;12},1)))*2,ROW(INDIRECT("1:"&amp;LEN(_xlfn.NUMBERVALUE(_xlfn.CONCAT(1*MID(A5734,{2;4;6;8;10;12},1)))*2))),1))))))),ISERROR(IF(A5734="","",DATEVALUE(_xlfn.CONCAT(IF(_xlfn.NUMBERVALUE(LEFT(A5734,2))&lt;=_xlfn.NUMBERVALUE(TEXT(TODAY(),"YY")),"20","19"),LEFT(A5734,2),"-",MID(A5734,3,2),"-",MID(A5734,5,2)))))=FALSE),"",1))</f>
        <v/>
      </c>
      <c r="H5734" s="23" t="str">
        <f t="shared" si="359"/>
        <v/>
      </c>
    </row>
    <row r="5735" spans="2:8" x14ac:dyDescent="0.25">
      <c r="B5735" s="4" t="str">
        <f t="shared" ca="1" si="360"/>
        <v/>
      </c>
      <c r="C5735" s="7" t="str">
        <f t="shared" si="361"/>
        <v/>
      </c>
      <c r="D5735" s="7" t="str">
        <f t="shared" si="362"/>
        <v/>
      </c>
      <c r="E5735" s="12" t="str">
        <f ca="1">IF(LEN(A5735)&lt;12,"",_xlfn.NUMBERVALUE(RIGHT(10-_xlfn.NUMBERVALUE(RIGHT(SUMPRODUCT(1*MID(A5735,{1;3;5;7;9;11},1))+SUMPRODUCT(1*MID(_xlfn.NUMBERVALUE(_xlfn.CONCAT(1*MID(A5735,{2;4;6;8;10;12},1)))*2,ROW(INDIRECT("1:"&amp;LEN(_xlfn.NUMBERVALUE(_xlfn.CONCAT(1*MID(A5735,{2;4;6;8;10;12},1)))*2))),1)))))))</f>
        <v/>
      </c>
      <c r="F5735" s="23" t="str">
        <f ca="1">IF(A5735="","",IF(AND(_xlfn.NUMBERVALUE(RIGHT(A5735))=IF(LEN(A5735)&lt;12,"",_xlfn.NUMBERVALUE(RIGHT(10-_xlfn.NUMBERVALUE(RIGHT(SUMPRODUCT(1*MID(A5735,{1;3;5;7;9;11},1))+SUMPRODUCT(1*MID(_xlfn.NUMBERVALUE(_xlfn.CONCAT(1*MID(A5735,{2;4;6;8;10;12},1)))*2,ROW(INDIRECT("1:"&amp;LEN(_xlfn.NUMBERVALUE(_xlfn.CONCAT(1*MID(A5735,{2;4;6;8;10;12},1)))*2))),1))))))),ISERROR(IF(A5735="","",DATEVALUE(_xlfn.CONCAT(IF(_xlfn.NUMBERVALUE(LEFT(A5735,2))&lt;=_xlfn.NUMBERVALUE(TEXT(TODAY(),"YY")),"20","19"),LEFT(A5735,2),"-",MID(A5735,3,2),"-",MID(A5735,5,2)))))=FALSE),"",1))</f>
        <v/>
      </c>
      <c r="H5735" s="23" t="str">
        <f t="shared" si="359"/>
        <v/>
      </c>
    </row>
    <row r="5736" spans="2:8" x14ac:dyDescent="0.25">
      <c r="B5736" s="4" t="str">
        <f t="shared" ca="1" si="360"/>
        <v/>
      </c>
      <c r="C5736" s="7" t="str">
        <f t="shared" si="361"/>
        <v/>
      </c>
      <c r="D5736" s="7" t="str">
        <f t="shared" si="362"/>
        <v/>
      </c>
      <c r="E5736" s="12" t="str">
        <f ca="1">IF(LEN(A5736)&lt;12,"",_xlfn.NUMBERVALUE(RIGHT(10-_xlfn.NUMBERVALUE(RIGHT(SUMPRODUCT(1*MID(A5736,{1;3;5;7;9;11},1))+SUMPRODUCT(1*MID(_xlfn.NUMBERVALUE(_xlfn.CONCAT(1*MID(A5736,{2;4;6;8;10;12},1)))*2,ROW(INDIRECT("1:"&amp;LEN(_xlfn.NUMBERVALUE(_xlfn.CONCAT(1*MID(A5736,{2;4;6;8;10;12},1)))*2))),1)))))))</f>
        <v/>
      </c>
      <c r="F5736" s="23" t="str">
        <f ca="1">IF(A5736="","",IF(AND(_xlfn.NUMBERVALUE(RIGHT(A5736))=IF(LEN(A5736)&lt;12,"",_xlfn.NUMBERVALUE(RIGHT(10-_xlfn.NUMBERVALUE(RIGHT(SUMPRODUCT(1*MID(A5736,{1;3;5;7;9;11},1))+SUMPRODUCT(1*MID(_xlfn.NUMBERVALUE(_xlfn.CONCAT(1*MID(A5736,{2;4;6;8;10;12},1)))*2,ROW(INDIRECT("1:"&amp;LEN(_xlfn.NUMBERVALUE(_xlfn.CONCAT(1*MID(A5736,{2;4;6;8;10;12},1)))*2))),1))))))),ISERROR(IF(A5736="","",DATEVALUE(_xlfn.CONCAT(IF(_xlfn.NUMBERVALUE(LEFT(A5736,2))&lt;=_xlfn.NUMBERVALUE(TEXT(TODAY(),"YY")),"20","19"),LEFT(A5736,2),"-",MID(A5736,3,2),"-",MID(A5736,5,2)))))=FALSE),"",1))</f>
        <v/>
      </c>
      <c r="H5736" s="23" t="str">
        <f t="shared" si="359"/>
        <v/>
      </c>
    </row>
    <row r="5737" spans="2:8" x14ac:dyDescent="0.25">
      <c r="B5737" s="4" t="str">
        <f t="shared" ca="1" si="360"/>
        <v/>
      </c>
      <c r="C5737" s="7" t="str">
        <f t="shared" si="361"/>
        <v/>
      </c>
      <c r="D5737" s="7" t="str">
        <f t="shared" si="362"/>
        <v/>
      </c>
      <c r="E5737" s="12" t="str">
        <f ca="1">IF(LEN(A5737)&lt;12,"",_xlfn.NUMBERVALUE(RIGHT(10-_xlfn.NUMBERVALUE(RIGHT(SUMPRODUCT(1*MID(A5737,{1;3;5;7;9;11},1))+SUMPRODUCT(1*MID(_xlfn.NUMBERVALUE(_xlfn.CONCAT(1*MID(A5737,{2;4;6;8;10;12},1)))*2,ROW(INDIRECT("1:"&amp;LEN(_xlfn.NUMBERVALUE(_xlfn.CONCAT(1*MID(A5737,{2;4;6;8;10;12},1)))*2))),1)))))))</f>
        <v/>
      </c>
      <c r="F5737" s="23" t="str">
        <f ca="1">IF(A5737="","",IF(AND(_xlfn.NUMBERVALUE(RIGHT(A5737))=IF(LEN(A5737)&lt;12,"",_xlfn.NUMBERVALUE(RIGHT(10-_xlfn.NUMBERVALUE(RIGHT(SUMPRODUCT(1*MID(A5737,{1;3;5;7;9;11},1))+SUMPRODUCT(1*MID(_xlfn.NUMBERVALUE(_xlfn.CONCAT(1*MID(A5737,{2;4;6;8;10;12},1)))*2,ROW(INDIRECT("1:"&amp;LEN(_xlfn.NUMBERVALUE(_xlfn.CONCAT(1*MID(A5737,{2;4;6;8;10;12},1)))*2))),1))))))),ISERROR(IF(A5737="","",DATEVALUE(_xlfn.CONCAT(IF(_xlfn.NUMBERVALUE(LEFT(A5737,2))&lt;=_xlfn.NUMBERVALUE(TEXT(TODAY(),"YY")),"20","19"),LEFT(A5737,2),"-",MID(A5737,3,2),"-",MID(A5737,5,2)))))=FALSE),"",1))</f>
        <v/>
      </c>
      <c r="H5737" s="23" t="str">
        <f t="shared" si="359"/>
        <v/>
      </c>
    </row>
    <row r="5738" spans="2:8" x14ac:dyDescent="0.25">
      <c r="B5738" s="4" t="str">
        <f t="shared" ca="1" si="360"/>
        <v/>
      </c>
      <c r="C5738" s="7" t="str">
        <f t="shared" si="361"/>
        <v/>
      </c>
      <c r="D5738" s="7" t="str">
        <f t="shared" si="362"/>
        <v/>
      </c>
      <c r="E5738" s="12" t="str">
        <f ca="1">IF(LEN(A5738)&lt;12,"",_xlfn.NUMBERVALUE(RIGHT(10-_xlfn.NUMBERVALUE(RIGHT(SUMPRODUCT(1*MID(A5738,{1;3;5;7;9;11},1))+SUMPRODUCT(1*MID(_xlfn.NUMBERVALUE(_xlfn.CONCAT(1*MID(A5738,{2;4;6;8;10;12},1)))*2,ROW(INDIRECT("1:"&amp;LEN(_xlfn.NUMBERVALUE(_xlfn.CONCAT(1*MID(A5738,{2;4;6;8;10;12},1)))*2))),1)))))))</f>
        <v/>
      </c>
      <c r="F5738" s="23" t="str">
        <f ca="1">IF(A5738="","",IF(AND(_xlfn.NUMBERVALUE(RIGHT(A5738))=IF(LEN(A5738)&lt;12,"",_xlfn.NUMBERVALUE(RIGHT(10-_xlfn.NUMBERVALUE(RIGHT(SUMPRODUCT(1*MID(A5738,{1;3;5;7;9;11},1))+SUMPRODUCT(1*MID(_xlfn.NUMBERVALUE(_xlfn.CONCAT(1*MID(A5738,{2;4;6;8;10;12},1)))*2,ROW(INDIRECT("1:"&amp;LEN(_xlfn.NUMBERVALUE(_xlfn.CONCAT(1*MID(A5738,{2;4;6;8;10;12},1)))*2))),1))))))),ISERROR(IF(A5738="","",DATEVALUE(_xlfn.CONCAT(IF(_xlfn.NUMBERVALUE(LEFT(A5738,2))&lt;=_xlfn.NUMBERVALUE(TEXT(TODAY(),"YY")),"20","19"),LEFT(A5738,2),"-",MID(A5738,3,2),"-",MID(A5738,5,2)))))=FALSE),"",1))</f>
        <v/>
      </c>
      <c r="H5738" s="23" t="str">
        <f t="shared" si="359"/>
        <v/>
      </c>
    </row>
    <row r="5739" spans="2:8" x14ac:dyDescent="0.25">
      <c r="B5739" s="4" t="str">
        <f t="shared" ca="1" si="360"/>
        <v/>
      </c>
      <c r="C5739" s="7" t="str">
        <f t="shared" si="361"/>
        <v/>
      </c>
      <c r="D5739" s="7" t="str">
        <f t="shared" si="362"/>
        <v/>
      </c>
      <c r="E5739" s="12" t="str">
        <f ca="1">IF(LEN(A5739)&lt;12,"",_xlfn.NUMBERVALUE(RIGHT(10-_xlfn.NUMBERVALUE(RIGHT(SUMPRODUCT(1*MID(A5739,{1;3;5;7;9;11},1))+SUMPRODUCT(1*MID(_xlfn.NUMBERVALUE(_xlfn.CONCAT(1*MID(A5739,{2;4;6;8;10;12},1)))*2,ROW(INDIRECT("1:"&amp;LEN(_xlfn.NUMBERVALUE(_xlfn.CONCAT(1*MID(A5739,{2;4;6;8;10;12},1)))*2))),1)))))))</f>
        <v/>
      </c>
      <c r="F5739" s="23" t="str">
        <f ca="1">IF(A5739="","",IF(AND(_xlfn.NUMBERVALUE(RIGHT(A5739))=IF(LEN(A5739)&lt;12,"",_xlfn.NUMBERVALUE(RIGHT(10-_xlfn.NUMBERVALUE(RIGHT(SUMPRODUCT(1*MID(A5739,{1;3;5;7;9;11},1))+SUMPRODUCT(1*MID(_xlfn.NUMBERVALUE(_xlfn.CONCAT(1*MID(A5739,{2;4;6;8;10;12},1)))*2,ROW(INDIRECT("1:"&amp;LEN(_xlfn.NUMBERVALUE(_xlfn.CONCAT(1*MID(A5739,{2;4;6;8;10;12},1)))*2))),1))))))),ISERROR(IF(A5739="","",DATEVALUE(_xlfn.CONCAT(IF(_xlfn.NUMBERVALUE(LEFT(A5739,2))&lt;=_xlfn.NUMBERVALUE(TEXT(TODAY(),"YY")),"20","19"),LEFT(A5739,2),"-",MID(A5739,3,2),"-",MID(A5739,5,2)))))=FALSE),"",1))</f>
        <v/>
      </c>
      <c r="H5739" s="23" t="str">
        <f t="shared" si="359"/>
        <v/>
      </c>
    </row>
    <row r="5740" spans="2:8" x14ac:dyDescent="0.25">
      <c r="B5740" s="4" t="str">
        <f t="shared" ca="1" si="360"/>
        <v/>
      </c>
      <c r="C5740" s="7" t="str">
        <f t="shared" si="361"/>
        <v/>
      </c>
      <c r="D5740" s="7" t="str">
        <f t="shared" si="362"/>
        <v/>
      </c>
      <c r="E5740" s="12" t="str">
        <f ca="1">IF(LEN(A5740)&lt;12,"",_xlfn.NUMBERVALUE(RIGHT(10-_xlfn.NUMBERVALUE(RIGHT(SUMPRODUCT(1*MID(A5740,{1;3;5;7;9;11},1))+SUMPRODUCT(1*MID(_xlfn.NUMBERVALUE(_xlfn.CONCAT(1*MID(A5740,{2;4;6;8;10;12},1)))*2,ROW(INDIRECT("1:"&amp;LEN(_xlfn.NUMBERVALUE(_xlfn.CONCAT(1*MID(A5740,{2;4;6;8;10;12},1)))*2))),1)))))))</f>
        <v/>
      </c>
      <c r="F5740" s="23" t="str">
        <f ca="1">IF(A5740="","",IF(AND(_xlfn.NUMBERVALUE(RIGHT(A5740))=IF(LEN(A5740)&lt;12,"",_xlfn.NUMBERVALUE(RIGHT(10-_xlfn.NUMBERVALUE(RIGHT(SUMPRODUCT(1*MID(A5740,{1;3;5;7;9;11},1))+SUMPRODUCT(1*MID(_xlfn.NUMBERVALUE(_xlfn.CONCAT(1*MID(A5740,{2;4;6;8;10;12},1)))*2,ROW(INDIRECT("1:"&amp;LEN(_xlfn.NUMBERVALUE(_xlfn.CONCAT(1*MID(A5740,{2;4;6;8;10;12},1)))*2))),1))))))),ISERROR(IF(A5740="","",DATEVALUE(_xlfn.CONCAT(IF(_xlfn.NUMBERVALUE(LEFT(A5740,2))&lt;=_xlfn.NUMBERVALUE(TEXT(TODAY(),"YY")),"20","19"),LEFT(A5740,2),"-",MID(A5740,3,2),"-",MID(A5740,5,2)))))=FALSE),"",1))</f>
        <v/>
      </c>
      <c r="H5740" s="23" t="str">
        <f t="shared" si="359"/>
        <v/>
      </c>
    </row>
    <row r="5741" spans="2:8" x14ac:dyDescent="0.25">
      <c r="B5741" s="4" t="str">
        <f t="shared" ca="1" si="360"/>
        <v/>
      </c>
      <c r="C5741" s="7" t="str">
        <f t="shared" si="361"/>
        <v/>
      </c>
      <c r="D5741" s="7" t="str">
        <f t="shared" si="362"/>
        <v/>
      </c>
      <c r="E5741" s="12" t="str">
        <f ca="1">IF(LEN(A5741)&lt;12,"",_xlfn.NUMBERVALUE(RIGHT(10-_xlfn.NUMBERVALUE(RIGHT(SUMPRODUCT(1*MID(A5741,{1;3;5;7;9;11},1))+SUMPRODUCT(1*MID(_xlfn.NUMBERVALUE(_xlfn.CONCAT(1*MID(A5741,{2;4;6;8;10;12},1)))*2,ROW(INDIRECT("1:"&amp;LEN(_xlfn.NUMBERVALUE(_xlfn.CONCAT(1*MID(A5741,{2;4;6;8;10;12},1)))*2))),1)))))))</f>
        <v/>
      </c>
      <c r="F5741" s="23" t="str">
        <f ca="1">IF(A5741="","",IF(AND(_xlfn.NUMBERVALUE(RIGHT(A5741))=IF(LEN(A5741)&lt;12,"",_xlfn.NUMBERVALUE(RIGHT(10-_xlfn.NUMBERVALUE(RIGHT(SUMPRODUCT(1*MID(A5741,{1;3;5;7;9;11},1))+SUMPRODUCT(1*MID(_xlfn.NUMBERVALUE(_xlfn.CONCAT(1*MID(A5741,{2;4;6;8;10;12},1)))*2,ROW(INDIRECT("1:"&amp;LEN(_xlfn.NUMBERVALUE(_xlfn.CONCAT(1*MID(A5741,{2;4;6;8;10;12},1)))*2))),1))))))),ISERROR(IF(A5741="","",DATEVALUE(_xlfn.CONCAT(IF(_xlfn.NUMBERVALUE(LEFT(A5741,2))&lt;=_xlfn.NUMBERVALUE(TEXT(TODAY(),"YY")),"20","19"),LEFT(A5741,2),"-",MID(A5741,3,2),"-",MID(A5741,5,2)))))=FALSE),"",1))</f>
        <v/>
      </c>
      <c r="H5741" s="23" t="str">
        <f t="shared" si="359"/>
        <v/>
      </c>
    </row>
    <row r="5742" spans="2:8" x14ac:dyDescent="0.25">
      <c r="B5742" s="4" t="str">
        <f t="shared" ca="1" si="360"/>
        <v/>
      </c>
      <c r="C5742" s="7" t="str">
        <f t="shared" si="361"/>
        <v/>
      </c>
      <c r="D5742" s="7" t="str">
        <f t="shared" si="362"/>
        <v/>
      </c>
      <c r="E5742" s="12" t="str">
        <f ca="1">IF(LEN(A5742)&lt;12,"",_xlfn.NUMBERVALUE(RIGHT(10-_xlfn.NUMBERVALUE(RIGHT(SUMPRODUCT(1*MID(A5742,{1;3;5;7;9;11},1))+SUMPRODUCT(1*MID(_xlfn.NUMBERVALUE(_xlfn.CONCAT(1*MID(A5742,{2;4;6;8;10;12},1)))*2,ROW(INDIRECT("1:"&amp;LEN(_xlfn.NUMBERVALUE(_xlfn.CONCAT(1*MID(A5742,{2;4;6;8;10;12},1)))*2))),1)))))))</f>
        <v/>
      </c>
      <c r="F5742" s="23" t="str">
        <f ca="1">IF(A5742="","",IF(AND(_xlfn.NUMBERVALUE(RIGHT(A5742))=IF(LEN(A5742)&lt;12,"",_xlfn.NUMBERVALUE(RIGHT(10-_xlfn.NUMBERVALUE(RIGHT(SUMPRODUCT(1*MID(A5742,{1;3;5;7;9;11},1))+SUMPRODUCT(1*MID(_xlfn.NUMBERVALUE(_xlfn.CONCAT(1*MID(A5742,{2;4;6;8;10;12},1)))*2,ROW(INDIRECT("1:"&amp;LEN(_xlfn.NUMBERVALUE(_xlfn.CONCAT(1*MID(A5742,{2;4;6;8;10;12},1)))*2))),1))))))),ISERROR(IF(A5742="","",DATEVALUE(_xlfn.CONCAT(IF(_xlfn.NUMBERVALUE(LEFT(A5742,2))&lt;=_xlfn.NUMBERVALUE(TEXT(TODAY(),"YY")),"20","19"),LEFT(A5742,2),"-",MID(A5742,3,2),"-",MID(A5742,5,2)))))=FALSE),"",1))</f>
        <v/>
      </c>
      <c r="H5742" s="23" t="str">
        <f t="shared" si="359"/>
        <v/>
      </c>
    </row>
    <row r="5743" spans="2:8" x14ac:dyDescent="0.25">
      <c r="B5743" s="4" t="str">
        <f t="shared" ca="1" si="360"/>
        <v/>
      </c>
      <c r="C5743" s="7" t="str">
        <f t="shared" si="361"/>
        <v/>
      </c>
      <c r="D5743" s="7" t="str">
        <f t="shared" si="362"/>
        <v/>
      </c>
      <c r="E5743" s="12" t="str">
        <f ca="1">IF(LEN(A5743)&lt;12,"",_xlfn.NUMBERVALUE(RIGHT(10-_xlfn.NUMBERVALUE(RIGHT(SUMPRODUCT(1*MID(A5743,{1;3;5;7;9;11},1))+SUMPRODUCT(1*MID(_xlfn.NUMBERVALUE(_xlfn.CONCAT(1*MID(A5743,{2;4;6;8;10;12},1)))*2,ROW(INDIRECT("1:"&amp;LEN(_xlfn.NUMBERVALUE(_xlfn.CONCAT(1*MID(A5743,{2;4;6;8;10;12},1)))*2))),1)))))))</f>
        <v/>
      </c>
      <c r="F5743" s="23" t="str">
        <f ca="1">IF(A5743="","",IF(AND(_xlfn.NUMBERVALUE(RIGHT(A5743))=IF(LEN(A5743)&lt;12,"",_xlfn.NUMBERVALUE(RIGHT(10-_xlfn.NUMBERVALUE(RIGHT(SUMPRODUCT(1*MID(A5743,{1;3;5;7;9;11},1))+SUMPRODUCT(1*MID(_xlfn.NUMBERVALUE(_xlfn.CONCAT(1*MID(A5743,{2;4;6;8;10;12},1)))*2,ROW(INDIRECT("1:"&amp;LEN(_xlfn.NUMBERVALUE(_xlfn.CONCAT(1*MID(A5743,{2;4;6;8;10;12},1)))*2))),1))))))),ISERROR(IF(A5743="","",DATEVALUE(_xlfn.CONCAT(IF(_xlfn.NUMBERVALUE(LEFT(A5743,2))&lt;=_xlfn.NUMBERVALUE(TEXT(TODAY(),"YY")),"20","19"),LEFT(A5743,2),"-",MID(A5743,3,2),"-",MID(A5743,5,2)))))=FALSE),"",1))</f>
        <v/>
      </c>
      <c r="H5743" s="23" t="str">
        <f t="shared" si="359"/>
        <v/>
      </c>
    </row>
    <row r="5744" spans="2:8" x14ac:dyDescent="0.25">
      <c r="B5744" s="4" t="str">
        <f t="shared" ca="1" si="360"/>
        <v/>
      </c>
      <c r="C5744" s="7" t="str">
        <f t="shared" si="361"/>
        <v/>
      </c>
      <c r="D5744" s="7" t="str">
        <f t="shared" si="362"/>
        <v/>
      </c>
      <c r="E5744" s="12" t="str">
        <f ca="1">IF(LEN(A5744)&lt;12,"",_xlfn.NUMBERVALUE(RIGHT(10-_xlfn.NUMBERVALUE(RIGHT(SUMPRODUCT(1*MID(A5744,{1;3;5;7;9;11},1))+SUMPRODUCT(1*MID(_xlfn.NUMBERVALUE(_xlfn.CONCAT(1*MID(A5744,{2;4;6;8;10;12},1)))*2,ROW(INDIRECT("1:"&amp;LEN(_xlfn.NUMBERVALUE(_xlfn.CONCAT(1*MID(A5744,{2;4;6;8;10;12},1)))*2))),1)))))))</f>
        <v/>
      </c>
      <c r="F5744" s="23" t="str">
        <f ca="1">IF(A5744="","",IF(AND(_xlfn.NUMBERVALUE(RIGHT(A5744))=IF(LEN(A5744)&lt;12,"",_xlfn.NUMBERVALUE(RIGHT(10-_xlfn.NUMBERVALUE(RIGHT(SUMPRODUCT(1*MID(A5744,{1;3;5;7;9;11},1))+SUMPRODUCT(1*MID(_xlfn.NUMBERVALUE(_xlfn.CONCAT(1*MID(A5744,{2;4;6;8;10;12},1)))*2,ROW(INDIRECT("1:"&amp;LEN(_xlfn.NUMBERVALUE(_xlfn.CONCAT(1*MID(A5744,{2;4;6;8;10;12},1)))*2))),1))))))),ISERROR(IF(A5744="","",DATEVALUE(_xlfn.CONCAT(IF(_xlfn.NUMBERVALUE(LEFT(A5744,2))&lt;=_xlfn.NUMBERVALUE(TEXT(TODAY(),"YY")),"20","19"),LEFT(A5744,2),"-",MID(A5744,3,2),"-",MID(A5744,5,2)))))=FALSE),"",1))</f>
        <v/>
      </c>
      <c r="H5744" s="23" t="str">
        <f t="shared" si="359"/>
        <v/>
      </c>
    </row>
    <row r="5745" spans="2:8" x14ac:dyDescent="0.25">
      <c r="B5745" s="4" t="str">
        <f t="shared" ca="1" si="360"/>
        <v/>
      </c>
      <c r="C5745" s="7" t="str">
        <f t="shared" si="361"/>
        <v/>
      </c>
      <c r="D5745" s="7" t="str">
        <f t="shared" si="362"/>
        <v/>
      </c>
      <c r="E5745" s="12" t="str">
        <f ca="1">IF(LEN(A5745)&lt;12,"",_xlfn.NUMBERVALUE(RIGHT(10-_xlfn.NUMBERVALUE(RIGHT(SUMPRODUCT(1*MID(A5745,{1;3;5;7;9;11},1))+SUMPRODUCT(1*MID(_xlfn.NUMBERVALUE(_xlfn.CONCAT(1*MID(A5745,{2;4;6;8;10;12},1)))*2,ROW(INDIRECT("1:"&amp;LEN(_xlfn.NUMBERVALUE(_xlfn.CONCAT(1*MID(A5745,{2;4;6;8;10;12},1)))*2))),1)))))))</f>
        <v/>
      </c>
      <c r="F5745" s="23" t="str">
        <f ca="1">IF(A5745="","",IF(AND(_xlfn.NUMBERVALUE(RIGHT(A5745))=IF(LEN(A5745)&lt;12,"",_xlfn.NUMBERVALUE(RIGHT(10-_xlfn.NUMBERVALUE(RIGHT(SUMPRODUCT(1*MID(A5745,{1;3;5;7;9;11},1))+SUMPRODUCT(1*MID(_xlfn.NUMBERVALUE(_xlfn.CONCAT(1*MID(A5745,{2;4;6;8;10;12},1)))*2,ROW(INDIRECT("1:"&amp;LEN(_xlfn.NUMBERVALUE(_xlfn.CONCAT(1*MID(A5745,{2;4;6;8;10;12},1)))*2))),1))))))),ISERROR(IF(A5745="","",DATEVALUE(_xlfn.CONCAT(IF(_xlfn.NUMBERVALUE(LEFT(A5745,2))&lt;=_xlfn.NUMBERVALUE(TEXT(TODAY(),"YY")),"20","19"),LEFT(A5745,2),"-",MID(A5745,3,2),"-",MID(A5745,5,2)))))=FALSE),"",1))</f>
        <v/>
      </c>
      <c r="H5745" s="23" t="str">
        <f t="shared" si="359"/>
        <v/>
      </c>
    </row>
    <row r="5746" spans="2:8" x14ac:dyDescent="0.25">
      <c r="B5746" s="4" t="str">
        <f t="shared" ca="1" si="360"/>
        <v/>
      </c>
      <c r="C5746" s="7" t="str">
        <f t="shared" si="361"/>
        <v/>
      </c>
      <c r="D5746" s="7" t="str">
        <f t="shared" si="362"/>
        <v/>
      </c>
      <c r="E5746" s="12" t="str">
        <f ca="1">IF(LEN(A5746)&lt;12,"",_xlfn.NUMBERVALUE(RIGHT(10-_xlfn.NUMBERVALUE(RIGHT(SUMPRODUCT(1*MID(A5746,{1;3;5;7;9;11},1))+SUMPRODUCT(1*MID(_xlfn.NUMBERVALUE(_xlfn.CONCAT(1*MID(A5746,{2;4;6;8;10;12},1)))*2,ROW(INDIRECT("1:"&amp;LEN(_xlfn.NUMBERVALUE(_xlfn.CONCAT(1*MID(A5746,{2;4;6;8;10;12},1)))*2))),1)))))))</f>
        <v/>
      </c>
      <c r="F5746" s="23" t="str">
        <f ca="1">IF(A5746="","",IF(AND(_xlfn.NUMBERVALUE(RIGHT(A5746))=IF(LEN(A5746)&lt;12,"",_xlfn.NUMBERVALUE(RIGHT(10-_xlfn.NUMBERVALUE(RIGHT(SUMPRODUCT(1*MID(A5746,{1;3;5;7;9;11},1))+SUMPRODUCT(1*MID(_xlfn.NUMBERVALUE(_xlfn.CONCAT(1*MID(A5746,{2;4;6;8;10;12},1)))*2,ROW(INDIRECT("1:"&amp;LEN(_xlfn.NUMBERVALUE(_xlfn.CONCAT(1*MID(A5746,{2;4;6;8;10;12},1)))*2))),1))))))),ISERROR(IF(A5746="","",DATEVALUE(_xlfn.CONCAT(IF(_xlfn.NUMBERVALUE(LEFT(A5746,2))&lt;=_xlfn.NUMBERVALUE(TEXT(TODAY(),"YY")),"20","19"),LEFT(A5746,2),"-",MID(A5746,3,2),"-",MID(A5746,5,2)))))=FALSE),"",1))</f>
        <v/>
      </c>
      <c r="H5746" s="23" t="str">
        <f t="shared" si="359"/>
        <v/>
      </c>
    </row>
    <row r="5747" spans="2:8" x14ac:dyDescent="0.25">
      <c r="B5747" s="4" t="str">
        <f t="shared" ca="1" si="360"/>
        <v/>
      </c>
      <c r="C5747" s="7" t="str">
        <f t="shared" si="361"/>
        <v/>
      </c>
      <c r="D5747" s="7" t="str">
        <f t="shared" si="362"/>
        <v/>
      </c>
      <c r="E5747" s="12" t="str">
        <f ca="1">IF(LEN(A5747)&lt;12,"",_xlfn.NUMBERVALUE(RIGHT(10-_xlfn.NUMBERVALUE(RIGHT(SUMPRODUCT(1*MID(A5747,{1;3;5;7;9;11},1))+SUMPRODUCT(1*MID(_xlfn.NUMBERVALUE(_xlfn.CONCAT(1*MID(A5747,{2;4;6;8;10;12},1)))*2,ROW(INDIRECT("1:"&amp;LEN(_xlfn.NUMBERVALUE(_xlfn.CONCAT(1*MID(A5747,{2;4;6;8;10;12},1)))*2))),1)))))))</f>
        <v/>
      </c>
      <c r="F5747" s="23" t="str">
        <f ca="1">IF(A5747="","",IF(AND(_xlfn.NUMBERVALUE(RIGHT(A5747))=IF(LEN(A5747)&lt;12,"",_xlfn.NUMBERVALUE(RIGHT(10-_xlfn.NUMBERVALUE(RIGHT(SUMPRODUCT(1*MID(A5747,{1;3;5;7;9;11},1))+SUMPRODUCT(1*MID(_xlfn.NUMBERVALUE(_xlfn.CONCAT(1*MID(A5747,{2;4;6;8;10;12},1)))*2,ROW(INDIRECT("1:"&amp;LEN(_xlfn.NUMBERVALUE(_xlfn.CONCAT(1*MID(A5747,{2;4;6;8;10;12},1)))*2))),1))))))),ISERROR(IF(A5747="","",DATEVALUE(_xlfn.CONCAT(IF(_xlfn.NUMBERVALUE(LEFT(A5747,2))&lt;=_xlfn.NUMBERVALUE(TEXT(TODAY(),"YY")),"20","19"),LEFT(A5747,2),"-",MID(A5747,3,2),"-",MID(A5747,5,2)))))=FALSE),"",1))</f>
        <v/>
      </c>
      <c r="H5747" s="23" t="str">
        <f t="shared" si="359"/>
        <v/>
      </c>
    </row>
    <row r="5748" spans="2:8" x14ac:dyDescent="0.25">
      <c r="B5748" s="4" t="str">
        <f t="shared" ca="1" si="360"/>
        <v/>
      </c>
      <c r="C5748" s="7" t="str">
        <f t="shared" si="361"/>
        <v/>
      </c>
      <c r="D5748" s="7" t="str">
        <f t="shared" si="362"/>
        <v/>
      </c>
      <c r="E5748" s="12" t="str">
        <f ca="1">IF(LEN(A5748)&lt;12,"",_xlfn.NUMBERVALUE(RIGHT(10-_xlfn.NUMBERVALUE(RIGHT(SUMPRODUCT(1*MID(A5748,{1;3;5;7;9;11},1))+SUMPRODUCT(1*MID(_xlfn.NUMBERVALUE(_xlfn.CONCAT(1*MID(A5748,{2;4;6;8;10;12},1)))*2,ROW(INDIRECT("1:"&amp;LEN(_xlfn.NUMBERVALUE(_xlfn.CONCAT(1*MID(A5748,{2;4;6;8;10;12},1)))*2))),1)))))))</f>
        <v/>
      </c>
      <c r="F5748" s="23" t="str">
        <f ca="1">IF(A5748="","",IF(AND(_xlfn.NUMBERVALUE(RIGHT(A5748))=IF(LEN(A5748)&lt;12,"",_xlfn.NUMBERVALUE(RIGHT(10-_xlfn.NUMBERVALUE(RIGHT(SUMPRODUCT(1*MID(A5748,{1;3;5;7;9;11},1))+SUMPRODUCT(1*MID(_xlfn.NUMBERVALUE(_xlfn.CONCAT(1*MID(A5748,{2;4;6;8;10;12},1)))*2,ROW(INDIRECT("1:"&amp;LEN(_xlfn.NUMBERVALUE(_xlfn.CONCAT(1*MID(A5748,{2;4;6;8;10;12},1)))*2))),1))))))),ISERROR(IF(A5748="","",DATEVALUE(_xlfn.CONCAT(IF(_xlfn.NUMBERVALUE(LEFT(A5748,2))&lt;=_xlfn.NUMBERVALUE(TEXT(TODAY(),"YY")),"20","19"),LEFT(A5748,2),"-",MID(A5748,3,2),"-",MID(A5748,5,2)))))=FALSE),"",1))</f>
        <v/>
      </c>
      <c r="H5748" s="23" t="str">
        <f t="shared" si="359"/>
        <v/>
      </c>
    </row>
    <row r="5749" spans="2:8" x14ac:dyDescent="0.25">
      <c r="B5749" s="4" t="str">
        <f t="shared" ca="1" si="360"/>
        <v/>
      </c>
      <c r="C5749" s="7" t="str">
        <f t="shared" si="361"/>
        <v/>
      </c>
      <c r="D5749" s="7" t="str">
        <f t="shared" si="362"/>
        <v/>
      </c>
      <c r="E5749" s="12" t="str">
        <f ca="1">IF(LEN(A5749)&lt;12,"",_xlfn.NUMBERVALUE(RIGHT(10-_xlfn.NUMBERVALUE(RIGHT(SUMPRODUCT(1*MID(A5749,{1;3;5;7;9;11},1))+SUMPRODUCT(1*MID(_xlfn.NUMBERVALUE(_xlfn.CONCAT(1*MID(A5749,{2;4;6;8;10;12},1)))*2,ROW(INDIRECT("1:"&amp;LEN(_xlfn.NUMBERVALUE(_xlfn.CONCAT(1*MID(A5749,{2;4;6;8;10;12},1)))*2))),1)))))))</f>
        <v/>
      </c>
      <c r="F5749" s="23" t="str">
        <f ca="1">IF(A5749="","",IF(AND(_xlfn.NUMBERVALUE(RIGHT(A5749))=IF(LEN(A5749)&lt;12,"",_xlfn.NUMBERVALUE(RIGHT(10-_xlfn.NUMBERVALUE(RIGHT(SUMPRODUCT(1*MID(A5749,{1;3;5;7;9;11},1))+SUMPRODUCT(1*MID(_xlfn.NUMBERVALUE(_xlfn.CONCAT(1*MID(A5749,{2;4;6;8;10;12},1)))*2,ROW(INDIRECT("1:"&amp;LEN(_xlfn.NUMBERVALUE(_xlfn.CONCAT(1*MID(A5749,{2;4;6;8;10;12},1)))*2))),1))))))),ISERROR(IF(A5749="","",DATEVALUE(_xlfn.CONCAT(IF(_xlfn.NUMBERVALUE(LEFT(A5749,2))&lt;=_xlfn.NUMBERVALUE(TEXT(TODAY(),"YY")),"20","19"),LEFT(A5749,2),"-",MID(A5749,3,2),"-",MID(A5749,5,2)))))=FALSE),"",1))</f>
        <v/>
      </c>
      <c r="H5749" s="23" t="str">
        <f t="shared" si="359"/>
        <v/>
      </c>
    </row>
    <row r="5750" spans="2:8" x14ac:dyDescent="0.25">
      <c r="B5750" s="4" t="str">
        <f t="shared" ca="1" si="360"/>
        <v/>
      </c>
      <c r="C5750" s="7" t="str">
        <f t="shared" si="361"/>
        <v/>
      </c>
      <c r="D5750" s="7" t="str">
        <f t="shared" si="362"/>
        <v/>
      </c>
      <c r="E5750" s="12" t="str">
        <f ca="1">IF(LEN(A5750)&lt;12,"",_xlfn.NUMBERVALUE(RIGHT(10-_xlfn.NUMBERVALUE(RIGHT(SUMPRODUCT(1*MID(A5750,{1;3;5;7;9;11},1))+SUMPRODUCT(1*MID(_xlfn.NUMBERVALUE(_xlfn.CONCAT(1*MID(A5750,{2;4;6;8;10;12},1)))*2,ROW(INDIRECT("1:"&amp;LEN(_xlfn.NUMBERVALUE(_xlfn.CONCAT(1*MID(A5750,{2;4;6;8;10;12},1)))*2))),1)))))))</f>
        <v/>
      </c>
      <c r="F5750" s="23" t="str">
        <f ca="1">IF(A5750="","",IF(AND(_xlfn.NUMBERVALUE(RIGHT(A5750))=IF(LEN(A5750)&lt;12,"",_xlfn.NUMBERVALUE(RIGHT(10-_xlfn.NUMBERVALUE(RIGHT(SUMPRODUCT(1*MID(A5750,{1;3;5;7;9;11},1))+SUMPRODUCT(1*MID(_xlfn.NUMBERVALUE(_xlfn.CONCAT(1*MID(A5750,{2;4;6;8;10;12},1)))*2,ROW(INDIRECT("1:"&amp;LEN(_xlfn.NUMBERVALUE(_xlfn.CONCAT(1*MID(A5750,{2;4;6;8;10;12},1)))*2))),1))))))),ISERROR(IF(A5750="","",DATEVALUE(_xlfn.CONCAT(IF(_xlfn.NUMBERVALUE(LEFT(A5750,2))&lt;=_xlfn.NUMBERVALUE(TEXT(TODAY(),"YY")),"20","19"),LEFT(A5750,2),"-",MID(A5750,3,2),"-",MID(A5750,5,2)))))=FALSE),"",1))</f>
        <v/>
      </c>
      <c r="H5750" s="23" t="str">
        <f t="shared" si="359"/>
        <v/>
      </c>
    </row>
    <row r="5751" spans="2:8" x14ac:dyDescent="0.25">
      <c r="B5751" s="4" t="str">
        <f t="shared" ca="1" si="360"/>
        <v/>
      </c>
      <c r="C5751" s="7" t="str">
        <f t="shared" si="361"/>
        <v/>
      </c>
      <c r="D5751" s="7" t="str">
        <f t="shared" si="362"/>
        <v/>
      </c>
      <c r="E5751" s="12" t="str">
        <f ca="1">IF(LEN(A5751)&lt;12,"",_xlfn.NUMBERVALUE(RIGHT(10-_xlfn.NUMBERVALUE(RIGHT(SUMPRODUCT(1*MID(A5751,{1;3;5;7;9;11},1))+SUMPRODUCT(1*MID(_xlfn.NUMBERVALUE(_xlfn.CONCAT(1*MID(A5751,{2;4;6;8;10;12},1)))*2,ROW(INDIRECT("1:"&amp;LEN(_xlfn.NUMBERVALUE(_xlfn.CONCAT(1*MID(A5751,{2;4;6;8;10;12},1)))*2))),1)))))))</f>
        <v/>
      </c>
      <c r="F5751" s="23" t="str">
        <f ca="1">IF(A5751="","",IF(AND(_xlfn.NUMBERVALUE(RIGHT(A5751))=IF(LEN(A5751)&lt;12,"",_xlfn.NUMBERVALUE(RIGHT(10-_xlfn.NUMBERVALUE(RIGHT(SUMPRODUCT(1*MID(A5751,{1;3;5;7;9;11},1))+SUMPRODUCT(1*MID(_xlfn.NUMBERVALUE(_xlfn.CONCAT(1*MID(A5751,{2;4;6;8;10;12},1)))*2,ROW(INDIRECT("1:"&amp;LEN(_xlfn.NUMBERVALUE(_xlfn.CONCAT(1*MID(A5751,{2;4;6;8;10;12},1)))*2))),1))))))),ISERROR(IF(A5751="","",DATEVALUE(_xlfn.CONCAT(IF(_xlfn.NUMBERVALUE(LEFT(A5751,2))&lt;=_xlfn.NUMBERVALUE(TEXT(TODAY(),"YY")),"20","19"),LEFT(A5751,2),"-",MID(A5751,3,2),"-",MID(A5751,5,2)))))=FALSE),"",1))</f>
        <v/>
      </c>
      <c r="H5751" s="23" t="str">
        <f t="shared" si="359"/>
        <v/>
      </c>
    </row>
    <row r="5752" spans="2:8" x14ac:dyDescent="0.25">
      <c r="B5752" s="4" t="str">
        <f t="shared" ca="1" si="360"/>
        <v/>
      </c>
      <c r="C5752" s="7" t="str">
        <f t="shared" si="361"/>
        <v/>
      </c>
      <c r="D5752" s="7" t="str">
        <f t="shared" si="362"/>
        <v/>
      </c>
      <c r="E5752" s="12" t="str">
        <f ca="1">IF(LEN(A5752)&lt;12,"",_xlfn.NUMBERVALUE(RIGHT(10-_xlfn.NUMBERVALUE(RIGHT(SUMPRODUCT(1*MID(A5752,{1;3;5;7;9;11},1))+SUMPRODUCT(1*MID(_xlfn.NUMBERVALUE(_xlfn.CONCAT(1*MID(A5752,{2;4;6;8;10;12},1)))*2,ROW(INDIRECT("1:"&amp;LEN(_xlfn.NUMBERVALUE(_xlfn.CONCAT(1*MID(A5752,{2;4;6;8;10;12},1)))*2))),1)))))))</f>
        <v/>
      </c>
      <c r="F5752" s="23" t="str">
        <f ca="1">IF(A5752="","",IF(AND(_xlfn.NUMBERVALUE(RIGHT(A5752))=IF(LEN(A5752)&lt;12,"",_xlfn.NUMBERVALUE(RIGHT(10-_xlfn.NUMBERVALUE(RIGHT(SUMPRODUCT(1*MID(A5752,{1;3;5;7;9;11},1))+SUMPRODUCT(1*MID(_xlfn.NUMBERVALUE(_xlfn.CONCAT(1*MID(A5752,{2;4;6;8;10;12},1)))*2,ROW(INDIRECT("1:"&amp;LEN(_xlfn.NUMBERVALUE(_xlfn.CONCAT(1*MID(A5752,{2;4;6;8;10;12},1)))*2))),1))))))),ISERROR(IF(A5752="","",DATEVALUE(_xlfn.CONCAT(IF(_xlfn.NUMBERVALUE(LEFT(A5752,2))&lt;=_xlfn.NUMBERVALUE(TEXT(TODAY(),"YY")),"20","19"),LEFT(A5752,2),"-",MID(A5752,3,2),"-",MID(A5752,5,2)))))=FALSE),"",1))</f>
        <v/>
      </c>
      <c r="H5752" s="23" t="str">
        <f t="shared" si="359"/>
        <v/>
      </c>
    </row>
    <row r="5753" spans="2:8" x14ac:dyDescent="0.25">
      <c r="B5753" s="4" t="str">
        <f t="shared" ca="1" si="360"/>
        <v/>
      </c>
      <c r="C5753" s="7" t="str">
        <f t="shared" si="361"/>
        <v/>
      </c>
      <c r="D5753" s="7" t="str">
        <f t="shared" si="362"/>
        <v/>
      </c>
      <c r="E5753" s="12" t="str">
        <f ca="1">IF(LEN(A5753)&lt;12,"",_xlfn.NUMBERVALUE(RIGHT(10-_xlfn.NUMBERVALUE(RIGHT(SUMPRODUCT(1*MID(A5753,{1;3;5;7;9;11},1))+SUMPRODUCT(1*MID(_xlfn.NUMBERVALUE(_xlfn.CONCAT(1*MID(A5753,{2;4;6;8;10;12},1)))*2,ROW(INDIRECT("1:"&amp;LEN(_xlfn.NUMBERVALUE(_xlfn.CONCAT(1*MID(A5753,{2;4;6;8;10;12},1)))*2))),1)))))))</f>
        <v/>
      </c>
      <c r="F5753" s="23" t="str">
        <f ca="1">IF(A5753="","",IF(AND(_xlfn.NUMBERVALUE(RIGHT(A5753))=IF(LEN(A5753)&lt;12,"",_xlfn.NUMBERVALUE(RIGHT(10-_xlfn.NUMBERVALUE(RIGHT(SUMPRODUCT(1*MID(A5753,{1;3;5;7;9;11},1))+SUMPRODUCT(1*MID(_xlfn.NUMBERVALUE(_xlfn.CONCAT(1*MID(A5753,{2;4;6;8;10;12},1)))*2,ROW(INDIRECT("1:"&amp;LEN(_xlfn.NUMBERVALUE(_xlfn.CONCAT(1*MID(A5753,{2;4;6;8;10;12},1)))*2))),1))))))),ISERROR(IF(A5753="","",DATEVALUE(_xlfn.CONCAT(IF(_xlfn.NUMBERVALUE(LEFT(A5753,2))&lt;=_xlfn.NUMBERVALUE(TEXT(TODAY(),"YY")),"20","19"),LEFT(A5753,2),"-",MID(A5753,3,2),"-",MID(A5753,5,2)))))=FALSE),"",1))</f>
        <v/>
      </c>
      <c r="H5753" s="23" t="str">
        <f t="shared" si="359"/>
        <v/>
      </c>
    </row>
    <row r="5754" spans="2:8" x14ac:dyDescent="0.25">
      <c r="B5754" s="4" t="str">
        <f t="shared" ca="1" si="360"/>
        <v/>
      </c>
      <c r="C5754" s="7" t="str">
        <f t="shared" si="361"/>
        <v/>
      </c>
      <c r="D5754" s="7" t="str">
        <f t="shared" si="362"/>
        <v/>
      </c>
      <c r="E5754" s="12" t="str">
        <f ca="1">IF(LEN(A5754)&lt;12,"",_xlfn.NUMBERVALUE(RIGHT(10-_xlfn.NUMBERVALUE(RIGHT(SUMPRODUCT(1*MID(A5754,{1;3;5;7;9;11},1))+SUMPRODUCT(1*MID(_xlfn.NUMBERVALUE(_xlfn.CONCAT(1*MID(A5754,{2;4;6;8;10;12},1)))*2,ROW(INDIRECT("1:"&amp;LEN(_xlfn.NUMBERVALUE(_xlfn.CONCAT(1*MID(A5754,{2;4;6;8;10;12},1)))*2))),1)))))))</f>
        <v/>
      </c>
      <c r="F5754" s="23" t="str">
        <f ca="1">IF(A5754="","",IF(AND(_xlfn.NUMBERVALUE(RIGHT(A5754))=IF(LEN(A5754)&lt;12,"",_xlfn.NUMBERVALUE(RIGHT(10-_xlfn.NUMBERVALUE(RIGHT(SUMPRODUCT(1*MID(A5754,{1;3;5;7;9;11},1))+SUMPRODUCT(1*MID(_xlfn.NUMBERVALUE(_xlfn.CONCAT(1*MID(A5754,{2;4;6;8;10;12},1)))*2,ROW(INDIRECT("1:"&amp;LEN(_xlfn.NUMBERVALUE(_xlfn.CONCAT(1*MID(A5754,{2;4;6;8;10;12},1)))*2))),1))))))),ISERROR(IF(A5754="","",DATEVALUE(_xlfn.CONCAT(IF(_xlfn.NUMBERVALUE(LEFT(A5754,2))&lt;=_xlfn.NUMBERVALUE(TEXT(TODAY(),"YY")),"20","19"),LEFT(A5754,2),"-",MID(A5754,3,2),"-",MID(A5754,5,2)))))=FALSE),"",1))</f>
        <v/>
      </c>
      <c r="H5754" s="23" t="str">
        <f t="shared" si="359"/>
        <v/>
      </c>
    </row>
    <row r="5755" spans="2:8" x14ac:dyDescent="0.25">
      <c r="B5755" s="4" t="str">
        <f t="shared" ca="1" si="360"/>
        <v/>
      </c>
      <c r="C5755" s="7" t="str">
        <f t="shared" si="361"/>
        <v/>
      </c>
      <c r="D5755" s="7" t="str">
        <f t="shared" si="362"/>
        <v/>
      </c>
      <c r="E5755" s="12" t="str">
        <f ca="1">IF(LEN(A5755)&lt;12,"",_xlfn.NUMBERVALUE(RIGHT(10-_xlfn.NUMBERVALUE(RIGHT(SUMPRODUCT(1*MID(A5755,{1;3;5;7;9;11},1))+SUMPRODUCT(1*MID(_xlfn.NUMBERVALUE(_xlfn.CONCAT(1*MID(A5755,{2;4;6;8;10;12},1)))*2,ROW(INDIRECT("1:"&amp;LEN(_xlfn.NUMBERVALUE(_xlfn.CONCAT(1*MID(A5755,{2;4;6;8;10;12},1)))*2))),1)))))))</f>
        <v/>
      </c>
      <c r="F5755" s="23" t="str">
        <f ca="1">IF(A5755="","",IF(AND(_xlfn.NUMBERVALUE(RIGHT(A5755))=IF(LEN(A5755)&lt;12,"",_xlfn.NUMBERVALUE(RIGHT(10-_xlfn.NUMBERVALUE(RIGHT(SUMPRODUCT(1*MID(A5755,{1;3;5;7;9;11},1))+SUMPRODUCT(1*MID(_xlfn.NUMBERVALUE(_xlfn.CONCAT(1*MID(A5755,{2;4;6;8;10;12},1)))*2,ROW(INDIRECT("1:"&amp;LEN(_xlfn.NUMBERVALUE(_xlfn.CONCAT(1*MID(A5755,{2;4;6;8;10;12},1)))*2))),1))))))),ISERROR(IF(A5755="","",DATEVALUE(_xlfn.CONCAT(IF(_xlfn.NUMBERVALUE(LEFT(A5755,2))&lt;=_xlfn.NUMBERVALUE(TEXT(TODAY(),"YY")),"20","19"),LEFT(A5755,2),"-",MID(A5755,3,2),"-",MID(A5755,5,2)))))=FALSE),"",1))</f>
        <v/>
      </c>
      <c r="H5755" s="23" t="str">
        <f t="shared" si="359"/>
        <v/>
      </c>
    </row>
    <row r="5756" spans="2:8" x14ac:dyDescent="0.25">
      <c r="B5756" s="4" t="str">
        <f t="shared" ca="1" si="360"/>
        <v/>
      </c>
      <c r="C5756" s="7" t="str">
        <f t="shared" si="361"/>
        <v/>
      </c>
      <c r="D5756" s="7" t="str">
        <f t="shared" si="362"/>
        <v/>
      </c>
      <c r="E5756" s="12" t="str">
        <f ca="1">IF(LEN(A5756)&lt;12,"",_xlfn.NUMBERVALUE(RIGHT(10-_xlfn.NUMBERVALUE(RIGHT(SUMPRODUCT(1*MID(A5756,{1;3;5;7;9;11},1))+SUMPRODUCT(1*MID(_xlfn.NUMBERVALUE(_xlfn.CONCAT(1*MID(A5756,{2;4;6;8;10;12},1)))*2,ROW(INDIRECT("1:"&amp;LEN(_xlfn.NUMBERVALUE(_xlfn.CONCAT(1*MID(A5756,{2;4;6;8;10;12},1)))*2))),1)))))))</f>
        <v/>
      </c>
      <c r="F5756" s="23" t="str">
        <f ca="1">IF(A5756="","",IF(AND(_xlfn.NUMBERVALUE(RIGHT(A5756))=IF(LEN(A5756)&lt;12,"",_xlfn.NUMBERVALUE(RIGHT(10-_xlfn.NUMBERVALUE(RIGHT(SUMPRODUCT(1*MID(A5756,{1;3;5;7;9;11},1))+SUMPRODUCT(1*MID(_xlfn.NUMBERVALUE(_xlfn.CONCAT(1*MID(A5756,{2;4;6;8;10;12},1)))*2,ROW(INDIRECT("1:"&amp;LEN(_xlfn.NUMBERVALUE(_xlfn.CONCAT(1*MID(A5756,{2;4;6;8;10;12},1)))*2))),1))))))),ISERROR(IF(A5756="","",DATEVALUE(_xlfn.CONCAT(IF(_xlfn.NUMBERVALUE(LEFT(A5756,2))&lt;=_xlfn.NUMBERVALUE(TEXT(TODAY(),"YY")),"20","19"),LEFT(A5756,2),"-",MID(A5756,3,2),"-",MID(A5756,5,2)))))=FALSE),"",1))</f>
        <v/>
      </c>
      <c r="H5756" s="23" t="str">
        <f t="shared" si="359"/>
        <v/>
      </c>
    </row>
    <row r="5757" spans="2:8" x14ac:dyDescent="0.25">
      <c r="B5757" s="4" t="str">
        <f t="shared" ca="1" si="360"/>
        <v/>
      </c>
      <c r="C5757" s="7" t="str">
        <f t="shared" si="361"/>
        <v/>
      </c>
      <c r="D5757" s="7" t="str">
        <f t="shared" si="362"/>
        <v/>
      </c>
      <c r="E5757" s="12" t="str">
        <f ca="1">IF(LEN(A5757)&lt;12,"",_xlfn.NUMBERVALUE(RIGHT(10-_xlfn.NUMBERVALUE(RIGHT(SUMPRODUCT(1*MID(A5757,{1;3;5;7;9;11},1))+SUMPRODUCT(1*MID(_xlfn.NUMBERVALUE(_xlfn.CONCAT(1*MID(A5757,{2;4;6;8;10;12},1)))*2,ROW(INDIRECT("1:"&amp;LEN(_xlfn.NUMBERVALUE(_xlfn.CONCAT(1*MID(A5757,{2;4;6;8;10;12},1)))*2))),1)))))))</f>
        <v/>
      </c>
      <c r="F5757" s="23" t="str">
        <f ca="1">IF(A5757="","",IF(AND(_xlfn.NUMBERVALUE(RIGHT(A5757))=IF(LEN(A5757)&lt;12,"",_xlfn.NUMBERVALUE(RIGHT(10-_xlfn.NUMBERVALUE(RIGHT(SUMPRODUCT(1*MID(A5757,{1;3;5;7;9;11},1))+SUMPRODUCT(1*MID(_xlfn.NUMBERVALUE(_xlfn.CONCAT(1*MID(A5757,{2;4;6;8;10;12},1)))*2,ROW(INDIRECT("1:"&amp;LEN(_xlfn.NUMBERVALUE(_xlfn.CONCAT(1*MID(A5757,{2;4;6;8;10;12},1)))*2))),1))))))),ISERROR(IF(A5757="","",DATEVALUE(_xlfn.CONCAT(IF(_xlfn.NUMBERVALUE(LEFT(A5757,2))&lt;=_xlfn.NUMBERVALUE(TEXT(TODAY(),"YY")),"20","19"),LEFT(A5757,2),"-",MID(A5757,3,2),"-",MID(A5757,5,2)))))=FALSE),"",1))</f>
        <v/>
      </c>
      <c r="H5757" s="23" t="str">
        <f t="shared" si="359"/>
        <v/>
      </c>
    </row>
    <row r="5758" spans="2:8" x14ac:dyDescent="0.25">
      <c r="B5758" s="4" t="str">
        <f t="shared" ca="1" si="360"/>
        <v/>
      </c>
      <c r="C5758" s="7" t="str">
        <f t="shared" si="361"/>
        <v/>
      </c>
      <c r="D5758" s="7" t="str">
        <f t="shared" si="362"/>
        <v/>
      </c>
      <c r="E5758" s="12" t="str">
        <f ca="1">IF(LEN(A5758)&lt;12,"",_xlfn.NUMBERVALUE(RIGHT(10-_xlfn.NUMBERVALUE(RIGHT(SUMPRODUCT(1*MID(A5758,{1;3;5;7;9;11},1))+SUMPRODUCT(1*MID(_xlfn.NUMBERVALUE(_xlfn.CONCAT(1*MID(A5758,{2;4;6;8;10;12},1)))*2,ROW(INDIRECT("1:"&amp;LEN(_xlfn.NUMBERVALUE(_xlfn.CONCAT(1*MID(A5758,{2;4;6;8;10;12},1)))*2))),1)))))))</f>
        <v/>
      </c>
      <c r="F5758" s="23" t="str">
        <f ca="1">IF(A5758="","",IF(AND(_xlfn.NUMBERVALUE(RIGHT(A5758))=IF(LEN(A5758)&lt;12,"",_xlfn.NUMBERVALUE(RIGHT(10-_xlfn.NUMBERVALUE(RIGHT(SUMPRODUCT(1*MID(A5758,{1;3;5;7;9;11},1))+SUMPRODUCT(1*MID(_xlfn.NUMBERVALUE(_xlfn.CONCAT(1*MID(A5758,{2;4;6;8;10;12},1)))*2,ROW(INDIRECT("1:"&amp;LEN(_xlfn.NUMBERVALUE(_xlfn.CONCAT(1*MID(A5758,{2;4;6;8;10;12},1)))*2))),1))))))),ISERROR(IF(A5758="","",DATEVALUE(_xlfn.CONCAT(IF(_xlfn.NUMBERVALUE(LEFT(A5758,2))&lt;=_xlfn.NUMBERVALUE(TEXT(TODAY(),"YY")),"20","19"),LEFT(A5758,2),"-",MID(A5758,3,2),"-",MID(A5758,5,2)))))=FALSE),"",1))</f>
        <v/>
      </c>
      <c r="H5758" s="23" t="str">
        <f t="shared" si="359"/>
        <v/>
      </c>
    </row>
    <row r="5759" spans="2:8" x14ac:dyDescent="0.25">
      <c r="B5759" s="4" t="str">
        <f t="shared" ca="1" si="360"/>
        <v/>
      </c>
      <c r="C5759" s="7" t="str">
        <f t="shared" si="361"/>
        <v/>
      </c>
      <c r="D5759" s="7" t="str">
        <f t="shared" si="362"/>
        <v/>
      </c>
      <c r="E5759" s="12" t="str">
        <f ca="1">IF(LEN(A5759)&lt;12,"",_xlfn.NUMBERVALUE(RIGHT(10-_xlfn.NUMBERVALUE(RIGHT(SUMPRODUCT(1*MID(A5759,{1;3;5;7;9;11},1))+SUMPRODUCT(1*MID(_xlfn.NUMBERVALUE(_xlfn.CONCAT(1*MID(A5759,{2;4;6;8;10;12},1)))*2,ROW(INDIRECT("1:"&amp;LEN(_xlfn.NUMBERVALUE(_xlfn.CONCAT(1*MID(A5759,{2;4;6;8;10;12},1)))*2))),1)))))))</f>
        <v/>
      </c>
      <c r="F5759" s="23" t="str">
        <f ca="1">IF(A5759="","",IF(AND(_xlfn.NUMBERVALUE(RIGHT(A5759))=IF(LEN(A5759)&lt;12,"",_xlfn.NUMBERVALUE(RIGHT(10-_xlfn.NUMBERVALUE(RIGHT(SUMPRODUCT(1*MID(A5759,{1;3;5;7;9;11},1))+SUMPRODUCT(1*MID(_xlfn.NUMBERVALUE(_xlfn.CONCAT(1*MID(A5759,{2;4;6;8;10;12},1)))*2,ROW(INDIRECT("1:"&amp;LEN(_xlfn.NUMBERVALUE(_xlfn.CONCAT(1*MID(A5759,{2;4;6;8;10;12},1)))*2))),1))))))),ISERROR(IF(A5759="","",DATEVALUE(_xlfn.CONCAT(IF(_xlfn.NUMBERVALUE(LEFT(A5759,2))&lt;=_xlfn.NUMBERVALUE(TEXT(TODAY(),"YY")),"20","19"),LEFT(A5759,2),"-",MID(A5759,3,2),"-",MID(A5759,5,2)))))=FALSE),"",1))</f>
        <v/>
      </c>
      <c r="H5759" s="23" t="str">
        <f t="shared" si="359"/>
        <v/>
      </c>
    </row>
    <row r="5760" spans="2:8" x14ac:dyDescent="0.25">
      <c r="B5760" s="4" t="str">
        <f t="shared" ca="1" si="360"/>
        <v/>
      </c>
      <c r="C5760" s="7" t="str">
        <f t="shared" si="361"/>
        <v/>
      </c>
      <c r="D5760" s="7" t="str">
        <f t="shared" si="362"/>
        <v/>
      </c>
      <c r="E5760" s="12" t="str">
        <f ca="1">IF(LEN(A5760)&lt;12,"",_xlfn.NUMBERVALUE(RIGHT(10-_xlfn.NUMBERVALUE(RIGHT(SUMPRODUCT(1*MID(A5760,{1;3;5;7;9;11},1))+SUMPRODUCT(1*MID(_xlfn.NUMBERVALUE(_xlfn.CONCAT(1*MID(A5760,{2;4;6;8;10;12},1)))*2,ROW(INDIRECT("1:"&amp;LEN(_xlfn.NUMBERVALUE(_xlfn.CONCAT(1*MID(A5760,{2;4;6;8;10;12},1)))*2))),1)))))))</f>
        <v/>
      </c>
      <c r="F5760" s="23" t="str">
        <f ca="1">IF(A5760="","",IF(AND(_xlfn.NUMBERVALUE(RIGHT(A5760))=IF(LEN(A5760)&lt;12,"",_xlfn.NUMBERVALUE(RIGHT(10-_xlfn.NUMBERVALUE(RIGHT(SUMPRODUCT(1*MID(A5760,{1;3;5;7;9;11},1))+SUMPRODUCT(1*MID(_xlfn.NUMBERVALUE(_xlfn.CONCAT(1*MID(A5760,{2;4;6;8;10;12},1)))*2,ROW(INDIRECT("1:"&amp;LEN(_xlfn.NUMBERVALUE(_xlfn.CONCAT(1*MID(A5760,{2;4;6;8;10;12},1)))*2))),1))))))),ISERROR(IF(A5760="","",DATEVALUE(_xlfn.CONCAT(IF(_xlfn.NUMBERVALUE(LEFT(A5760,2))&lt;=_xlfn.NUMBERVALUE(TEXT(TODAY(),"YY")),"20","19"),LEFT(A5760,2),"-",MID(A5760,3,2),"-",MID(A5760,5,2)))))=FALSE),"",1))</f>
        <v/>
      </c>
      <c r="H5760" s="23" t="str">
        <f t="shared" si="359"/>
        <v/>
      </c>
    </row>
    <row r="5761" spans="2:8" x14ac:dyDescent="0.25">
      <c r="B5761" s="4" t="str">
        <f t="shared" ca="1" si="360"/>
        <v/>
      </c>
      <c r="C5761" s="7" t="str">
        <f t="shared" si="361"/>
        <v/>
      </c>
      <c r="D5761" s="7" t="str">
        <f t="shared" si="362"/>
        <v/>
      </c>
      <c r="E5761" s="12" t="str">
        <f ca="1">IF(LEN(A5761)&lt;12,"",_xlfn.NUMBERVALUE(RIGHT(10-_xlfn.NUMBERVALUE(RIGHT(SUMPRODUCT(1*MID(A5761,{1;3;5;7;9;11},1))+SUMPRODUCT(1*MID(_xlfn.NUMBERVALUE(_xlfn.CONCAT(1*MID(A5761,{2;4;6;8;10;12},1)))*2,ROW(INDIRECT("1:"&amp;LEN(_xlfn.NUMBERVALUE(_xlfn.CONCAT(1*MID(A5761,{2;4;6;8;10;12},1)))*2))),1)))))))</f>
        <v/>
      </c>
      <c r="F5761" s="23" t="str">
        <f ca="1">IF(A5761="","",IF(AND(_xlfn.NUMBERVALUE(RIGHT(A5761))=IF(LEN(A5761)&lt;12,"",_xlfn.NUMBERVALUE(RIGHT(10-_xlfn.NUMBERVALUE(RIGHT(SUMPRODUCT(1*MID(A5761,{1;3;5;7;9;11},1))+SUMPRODUCT(1*MID(_xlfn.NUMBERVALUE(_xlfn.CONCAT(1*MID(A5761,{2;4;6;8;10;12},1)))*2,ROW(INDIRECT("1:"&amp;LEN(_xlfn.NUMBERVALUE(_xlfn.CONCAT(1*MID(A5761,{2;4;6;8;10;12},1)))*2))),1))))))),ISERROR(IF(A5761="","",DATEVALUE(_xlfn.CONCAT(IF(_xlfn.NUMBERVALUE(LEFT(A5761,2))&lt;=_xlfn.NUMBERVALUE(TEXT(TODAY(),"YY")),"20","19"),LEFT(A5761,2),"-",MID(A5761,3,2),"-",MID(A5761,5,2)))))=FALSE),"",1))</f>
        <v/>
      </c>
      <c r="H5761" s="23" t="str">
        <f t="shared" si="359"/>
        <v/>
      </c>
    </row>
    <row r="5762" spans="2:8" x14ac:dyDescent="0.25">
      <c r="B5762" s="4" t="str">
        <f t="shared" ca="1" si="360"/>
        <v/>
      </c>
      <c r="C5762" s="7" t="str">
        <f t="shared" si="361"/>
        <v/>
      </c>
      <c r="D5762" s="7" t="str">
        <f t="shared" si="362"/>
        <v/>
      </c>
      <c r="E5762" s="12" t="str">
        <f ca="1">IF(LEN(A5762)&lt;12,"",_xlfn.NUMBERVALUE(RIGHT(10-_xlfn.NUMBERVALUE(RIGHT(SUMPRODUCT(1*MID(A5762,{1;3;5;7;9;11},1))+SUMPRODUCT(1*MID(_xlfn.NUMBERVALUE(_xlfn.CONCAT(1*MID(A5762,{2;4;6;8;10;12},1)))*2,ROW(INDIRECT("1:"&amp;LEN(_xlfn.NUMBERVALUE(_xlfn.CONCAT(1*MID(A5762,{2;4;6;8;10;12},1)))*2))),1)))))))</f>
        <v/>
      </c>
      <c r="F5762" s="23" t="str">
        <f ca="1">IF(A5762="","",IF(AND(_xlfn.NUMBERVALUE(RIGHT(A5762))=IF(LEN(A5762)&lt;12,"",_xlfn.NUMBERVALUE(RIGHT(10-_xlfn.NUMBERVALUE(RIGHT(SUMPRODUCT(1*MID(A5762,{1;3;5;7;9;11},1))+SUMPRODUCT(1*MID(_xlfn.NUMBERVALUE(_xlfn.CONCAT(1*MID(A5762,{2;4;6;8;10;12},1)))*2,ROW(INDIRECT("1:"&amp;LEN(_xlfn.NUMBERVALUE(_xlfn.CONCAT(1*MID(A5762,{2;4;6;8;10;12},1)))*2))),1))))))),ISERROR(IF(A5762="","",DATEVALUE(_xlfn.CONCAT(IF(_xlfn.NUMBERVALUE(LEFT(A5762,2))&lt;=_xlfn.NUMBERVALUE(TEXT(TODAY(),"YY")),"20","19"),LEFT(A5762,2),"-",MID(A5762,3,2),"-",MID(A5762,5,2)))))=FALSE),"",1))</f>
        <v/>
      </c>
      <c r="H5762" s="23" t="str">
        <f t="shared" si="359"/>
        <v/>
      </c>
    </row>
    <row r="5763" spans="2:8" x14ac:dyDescent="0.25">
      <c r="B5763" s="4" t="str">
        <f t="shared" ca="1" si="360"/>
        <v/>
      </c>
      <c r="C5763" s="7" t="str">
        <f t="shared" si="361"/>
        <v/>
      </c>
      <c r="D5763" s="7" t="str">
        <f t="shared" si="362"/>
        <v/>
      </c>
      <c r="E5763" s="12" t="str">
        <f ca="1">IF(LEN(A5763)&lt;12,"",_xlfn.NUMBERVALUE(RIGHT(10-_xlfn.NUMBERVALUE(RIGHT(SUMPRODUCT(1*MID(A5763,{1;3;5;7;9;11},1))+SUMPRODUCT(1*MID(_xlfn.NUMBERVALUE(_xlfn.CONCAT(1*MID(A5763,{2;4;6;8;10;12},1)))*2,ROW(INDIRECT("1:"&amp;LEN(_xlfn.NUMBERVALUE(_xlfn.CONCAT(1*MID(A5763,{2;4;6;8;10;12},1)))*2))),1)))))))</f>
        <v/>
      </c>
      <c r="F5763" s="23" t="str">
        <f ca="1">IF(A5763="","",IF(AND(_xlfn.NUMBERVALUE(RIGHT(A5763))=IF(LEN(A5763)&lt;12,"",_xlfn.NUMBERVALUE(RIGHT(10-_xlfn.NUMBERVALUE(RIGHT(SUMPRODUCT(1*MID(A5763,{1;3;5;7;9;11},1))+SUMPRODUCT(1*MID(_xlfn.NUMBERVALUE(_xlfn.CONCAT(1*MID(A5763,{2;4;6;8;10;12},1)))*2,ROW(INDIRECT("1:"&amp;LEN(_xlfn.NUMBERVALUE(_xlfn.CONCAT(1*MID(A5763,{2;4;6;8;10;12},1)))*2))),1))))))),ISERROR(IF(A5763="","",DATEVALUE(_xlfn.CONCAT(IF(_xlfn.NUMBERVALUE(LEFT(A5763,2))&lt;=_xlfn.NUMBERVALUE(TEXT(TODAY(),"YY")),"20","19"),LEFT(A5763,2),"-",MID(A5763,3,2),"-",MID(A5763,5,2)))))=FALSE),"",1))</f>
        <v/>
      </c>
      <c r="H5763" s="23" t="str">
        <f t="shared" ref="H5763:H5826" si="363">IF(A5763="","",IF(AND(_xlfn.NUMBERVALUE(RIGHT(A5763))=E5763,ISERROR(B5763)=FALSE),"",1))</f>
        <v/>
      </c>
    </row>
    <row r="5764" spans="2:8" x14ac:dyDescent="0.25">
      <c r="B5764" s="4" t="str">
        <f t="shared" ca="1" si="360"/>
        <v/>
      </c>
      <c r="C5764" s="7" t="str">
        <f t="shared" si="361"/>
        <v/>
      </c>
      <c r="D5764" s="7" t="str">
        <f t="shared" si="362"/>
        <v/>
      </c>
      <c r="E5764" s="12" t="str">
        <f ca="1">IF(LEN(A5764)&lt;12,"",_xlfn.NUMBERVALUE(RIGHT(10-_xlfn.NUMBERVALUE(RIGHT(SUMPRODUCT(1*MID(A5764,{1;3;5;7;9;11},1))+SUMPRODUCT(1*MID(_xlfn.NUMBERVALUE(_xlfn.CONCAT(1*MID(A5764,{2;4;6;8;10;12},1)))*2,ROW(INDIRECT("1:"&amp;LEN(_xlfn.NUMBERVALUE(_xlfn.CONCAT(1*MID(A5764,{2;4;6;8;10;12},1)))*2))),1)))))))</f>
        <v/>
      </c>
      <c r="F5764" s="23" t="str">
        <f ca="1">IF(A5764="","",IF(AND(_xlfn.NUMBERVALUE(RIGHT(A5764))=IF(LEN(A5764)&lt;12,"",_xlfn.NUMBERVALUE(RIGHT(10-_xlfn.NUMBERVALUE(RIGHT(SUMPRODUCT(1*MID(A5764,{1;3;5;7;9;11},1))+SUMPRODUCT(1*MID(_xlfn.NUMBERVALUE(_xlfn.CONCAT(1*MID(A5764,{2;4;6;8;10;12},1)))*2,ROW(INDIRECT("1:"&amp;LEN(_xlfn.NUMBERVALUE(_xlfn.CONCAT(1*MID(A5764,{2;4;6;8;10;12},1)))*2))),1))))))),ISERROR(IF(A5764="","",DATEVALUE(_xlfn.CONCAT(IF(_xlfn.NUMBERVALUE(LEFT(A5764,2))&lt;=_xlfn.NUMBERVALUE(TEXT(TODAY(),"YY")),"20","19"),LEFT(A5764,2),"-",MID(A5764,3,2),"-",MID(A5764,5,2)))))=FALSE),"",1))</f>
        <v/>
      </c>
      <c r="H5764" s="23" t="str">
        <f t="shared" si="363"/>
        <v/>
      </c>
    </row>
    <row r="5765" spans="2:8" x14ac:dyDescent="0.25">
      <c r="B5765" s="4" t="str">
        <f t="shared" ca="1" si="360"/>
        <v/>
      </c>
      <c r="C5765" s="7" t="str">
        <f t="shared" si="361"/>
        <v/>
      </c>
      <c r="D5765" s="7" t="str">
        <f t="shared" si="362"/>
        <v/>
      </c>
      <c r="E5765" s="12" t="str">
        <f ca="1">IF(LEN(A5765)&lt;12,"",_xlfn.NUMBERVALUE(RIGHT(10-_xlfn.NUMBERVALUE(RIGHT(SUMPRODUCT(1*MID(A5765,{1;3;5;7;9;11},1))+SUMPRODUCT(1*MID(_xlfn.NUMBERVALUE(_xlfn.CONCAT(1*MID(A5765,{2;4;6;8;10;12},1)))*2,ROW(INDIRECT("1:"&amp;LEN(_xlfn.NUMBERVALUE(_xlfn.CONCAT(1*MID(A5765,{2;4;6;8;10;12},1)))*2))),1)))))))</f>
        <v/>
      </c>
      <c r="F5765" s="23" t="str">
        <f ca="1">IF(A5765="","",IF(AND(_xlfn.NUMBERVALUE(RIGHT(A5765))=IF(LEN(A5765)&lt;12,"",_xlfn.NUMBERVALUE(RIGHT(10-_xlfn.NUMBERVALUE(RIGHT(SUMPRODUCT(1*MID(A5765,{1;3;5;7;9;11},1))+SUMPRODUCT(1*MID(_xlfn.NUMBERVALUE(_xlfn.CONCAT(1*MID(A5765,{2;4;6;8;10;12},1)))*2,ROW(INDIRECT("1:"&amp;LEN(_xlfn.NUMBERVALUE(_xlfn.CONCAT(1*MID(A5765,{2;4;6;8;10;12},1)))*2))),1))))))),ISERROR(IF(A5765="","",DATEVALUE(_xlfn.CONCAT(IF(_xlfn.NUMBERVALUE(LEFT(A5765,2))&lt;=_xlfn.NUMBERVALUE(TEXT(TODAY(),"YY")),"20","19"),LEFT(A5765,2),"-",MID(A5765,3,2),"-",MID(A5765,5,2)))))=FALSE),"",1))</f>
        <v/>
      </c>
      <c r="H5765" s="23" t="str">
        <f t="shared" si="363"/>
        <v/>
      </c>
    </row>
    <row r="5766" spans="2:8" x14ac:dyDescent="0.25">
      <c r="B5766" s="4" t="str">
        <f t="shared" ca="1" si="360"/>
        <v/>
      </c>
      <c r="C5766" s="7" t="str">
        <f t="shared" si="361"/>
        <v/>
      </c>
      <c r="D5766" s="7" t="str">
        <f t="shared" si="362"/>
        <v/>
      </c>
      <c r="E5766" s="12" t="str">
        <f ca="1">IF(LEN(A5766)&lt;12,"",_xlfn.NUMBERVALUE(RIGHT(10-_xlfn.NUMBERVALUE(RIGHT(SUMPRODUCT(1*MID(A5766,{1;3;5;7;9;11},1))+SUMPRODUCT(1*MID(_xlfn.NUMBERVALUE(_xlfn.CONCAT(1*MID(A5766,{2;4;6;8;10;12},1)))*2,ROW(INDIRECT("1:"&amp;LEN(_xlfn.NUMBERVALUE(_xlfn.CONCAT(1*MID(A5766,{2;4;6;8;10;12},1)))*2))),1)))))))</f>
        <v/>
      </c>
      <c r="F5766" s="23" t="str">
        <f ca="1">IF(A5766="","",IF(AND(_xlfn.NUMBERVALUE(RIGHT(A5766))=IF(LEN(A5766)&lt;12,"",_xlfn.NUMBERVALUE(RIGHT(10-_xlfn.NUMBERVALUE(RIGHT(SUMPRODUCT(1*MID(A5766,{1;3;5;7;9;11},1))+SUMPRODUCT(1*MID(_xlfn.NUMBERVALUE(_xlfn.CONCAT(1*MID(A5766,{2;4;6;8;10;12},1)))*2,ROW(INDIRECT("1:"&amp;LEN(_xlfn.NUMBERVALUE(_xlfn.CONCAT(1*MID(A5766,{2;4;6;8;10;12},1)))*2))),1))))))),ISERROR(IF(A5766="","",DATEVALUE(_xlfn.CONCAT(IF(_xlfn.NUMBERVALUE(LEFT(A5766,2))&lt;=_xlfn.NUMBERVALUE(TEXT(TODAY(),"YY")),"20","19"),LEFT(A5766,2),"-",MID(A5766,3,2),"-",MID(A5766,5,2)))))=FALSE),"",1))</f>
        <v/>
      </c>
      <c r="H5766" s="23" t="str">
        <f t="shared" si="363"/>
        <v/>
      </c>
    </row>
    <row r="5767" spans="2:8" x14ac:dyDescent="0.25">
      <c r="B5767" s="4" t="str">
        <f t="shared" ca="1" si="360"/>
        <v/>
      </c>
      <c r="C5767" s="7" t="str">
        <f t="shared" si="361"/>
        <v/>
      </c>
      <c r="D5767" s="7" t="str">
        <f t="shared" si="362"/>
        <v/>
      </c>
      <c r="E5767" s="12" t="str">
        <f ca="1">IF(LEN(A5767)&lt;12,"",_xlfn.NUMBERVALUE(RIGHT(10-_xlfn.NUMBERVALUE(RIGHT(SUMPRODUCT(1*MID(A5767,{1;3;5;7;9;11},1))+SUMPRODUCT(1*MID(_xlfn.NUMBERVALUE(_xlfn.CONCAT(1*MID(A5767,{2;4;6;8;10;12},1)))*2,ROW(INDIRECT("1:"&amp;LEN(_xlfn.NUMBERVALUE(_xlfn.CONCAT(1*MID(A5767,{2;4;6;8;10;12},1)))*2))),1)))))))</f>
        <v/>
      </c>
      <c r="F5767" s="23" t="str">
        <f ca="1">IF(A5767="","",IF(AND(_xlfn.NUMBERVALUE(RIGHT(A5767))=IF(LEN(A5767)&lt;12,"",_xlfn.NUMBERVALUE(RIGHT(10-_xlfn.NUMBERVALUE(RIGHT(SUMPRODUCT(1*MID(A5767,{1;3;5;7;9;11},1))+SUMPRODUCT(1*MID(_xlfn.NUMBERVALUE(_xlfn.CONCAT(1*MID(A5767,{2;4;6;8;10;12},1)))*2,ROW(INDIRECT("1:"&amp;LEN(_xlfn.NUMBERVALUE(_xlfn.CONCAT(1*MID(A5767,{2;4;6;8;10;12},1)))*2))),1))))))),ISERROR(IF(A5767="","",DATEVALUE(_xlfn.CONCAT(IF(_xlfn.NUMBERVALUE(LEFT(A5767,2))&lt;=_xlfn.NUMBERVALUE(TEXT(TODAY(),"YY")),"20","19"),LEFT(A5767,2),"-",MID(A5767,3,2),"-",MID(A5767,5,2)))))=FALSE),"",1))</f>
        <v/>
      </c>
      <c r="H5767" s="23" t="str">
        <f t="shared" si="363"/>
        <v/>
      </c>
    </row>
    <row r="5768" spans="2:8" x14ac:dyDescent="0.25">
      <c r="B5768" s="4" t="str">
        <f t="shared" ca="1" si="360"/>
        <v/>
      </c>
      <c r="C5768" s="7" t="str">
        <f t="shared" si="361"/>
        <v/>
      </c>
      <c r="D5768" s="7" t="str">
        <f t="shared" si="362"/>
        <v/>
      </c>
      <c r="E5768" s="12" t="str">
        <f ca="1">IF(LEN(A5768)&lt;12,"",_xlfn.NUMBERVALUE(RIGHT(10-_xlfn.NUMBERVALUE(RIGHT(SUMPRODUCT(1*MID(A5768,{1;3;5;7;9;11},1))+SUMPRODUCT(1*MID(_xlfn.NUMBERVALUE(_xlfn.CONCAT(1*MID(A5768,{2;4;6;8;10;12},1)))*2,ROW(INDIRECT("1:"&amp;LEN(_xlfn.NUMBERVALUE(_xlfn.CONCAT(1*MID(A5768,{2;4;6;8;10;12},1)))*2))),1)))))))</f>
        <v/>
      </c>
      <c r="F5768" s="23" t="str">
        <f ca="1">IF(A5768="","",IF(AND(_xlfn.NUMBERVALUE(RIGHT(A5768))=IF(LEN(A5768)&lt;12,"",_xlfn.NUMBERVALUE(RIGHT(10-_xlfn.NUMBERVALUE(RIGHT(SUMPRODUCT(1*MID(A5768,{1;3;5;7;9;11},1))+SUMPRODUCT(1*MID(_xlfn.NUMBERVALUE(_xlfn.CONCAT(1*MID(A5768,{2;4;6;8;10;12},1)))*2,ROW(INDIRECT("1:"&amp;LEN(_xlfn.NUMBERVALUE(_xlfn.CONCAT(1*MID(A5768,{2;4;6;8;10;12},1)))*2))),1))))))),ISERROR(IF(A5768="","",DATEVALUE(_xlfn.CONCAT(IF(_xlfn.NUMBERVALUE(LEFT(A5768,2))&lt;=_xlfn.NUMBERVALUE(TEXT(TODAY(),"YY")),"20","19"),LEFT(A5768,2),"-",MID(A5768,3,2),"-",MID(A5768,5,2)))))=FALSE),"",1))</f>
        <v/>
      </c>
      <c r="H5768" s="23" t="str">
        <f t="shared" si="363"/>
        <v/>
      </c>
    </row>
    <row r="5769" spans="2:8" x14ac:dyDescent="0.25">
      <c r="B5769" s="4" t="str">
        <f t="shared" ref="B5769:B5832" ca="1" si="364">IF(A5769="","",DATEVALUE(_xlfn.CONCAT(IF(_xlfn.NUMBERVALUE(LEFT(A5769,2))&lt;=_xlfn.NUMBERVALUE(TEXT(TODAY(),"YY")),"20","19"),LEFT(A5769,2),"-",MID(A5769,3,2),"-",MID(A5769,5,2))))</f>
        <v/>
      </c>
      <c r="C5769" s="7" t="str">
        <f t="shared" ref="C5769:C5832" si="365">IF(LEN(A5769)&lt;7,"",IF(_xlfn.NUMBERVALUE(MID(A5769,7,1))&gt;=5,"M","F"))</f>
        <v/>
      </c>
      <c r="D5769" s="7" t="str">
        <f t="shared" ref="D5769:D5832" si="366">IF(LEN(A5769)&lt;11,"",IF(MID(A5769,11,1)="0","",1))</f>
        <v/>
      </c>
      <c r="E5769" s="12" t="str">
        <f ca="1">IF(LEN(A5769)&lt;12,"",_xlfn.NUMBERVALUE(RIGHT(10-_xlfn.NUMBERVALUE(RIGHT(SUMPRODUCT(1*MID(A5769,{1;3;5;7;9;11},1))+SUMPRODUCT(1*MID(_xlfn.NUMBERVALUE(_xlfn.CONCAT(1*MID(A5769,{2;4;6;8;10;12},1)))*2,ROW(INDIRECT("1:"&amp;LEN(_xlfn.NUMBERVALUE(_xlfn.CONCAT(1*MID(A5769,{2;4;6;8;10;12},1)))*2))),1)))))))</f>
        <v/>
      </c>
      <c r="F5769" s="23" t="str">
        <f ca="1">IF(A5769="","",IF(AND(_xlfn.NUMBERVALUE(RIGHT(A5769))=IF(LEN(A5769)&lt;12,"",_xlfn.NUMBERVALUE(RIGHT(10-_xlfn.NUMBERVALUE(RIGHT(SUMPRODUCT(1*MID(A5769,{1;3;5;7;9;11},1))+SUMPRODUCT(1*MID(_xlfn.NUMBERVALUE(_xlfn.CONCAT(1*MID(A5769,{2;4;6;8;10;12},1)))*2,ROW(INDIRECT("1:"&amp;LEN(_xlfn.NUMBERVALUE(_xlfn.CONCAT(1*MID(A5769,{2;4;6;8;10;12},1)))*2))),1))))))),ISERROR(IF(A5769="","",DATEVALUE(_xlfn.CONCAT(IF(_xlfn.NUMBERVALUE(LEFT(A5769,2))&lt;=_xlfn.NUMBERVALUE(TEXT(TODAY(),"YY")),"20","19"),LEFT(A5769,2),"-",MID(A5769,3,2),"-",MID(A5769,5,2)))))=FALSE),"",1))</f>
        <v/>
      </c>
      <c r="H5769" s="23" t="str">
        <f t="shared" si="363"/>
        <v/>
      </c>
    </row>
    <row r="5770" spans="2:8" x14ac:dyDescent="0.25">
      <c r="B5770" s="4" t="str">
        <f t="shared" ca="1" si="364"/>
        <v/>
      </c>
      <c r="C5770" s="7" t="str">
        <f t="shared" si="365"/>
        <v/>
      </c>
      <c r="D5770" s="7" t="str">
        <f t="shared" si="366"/>
        <v/>
      </c>
      <c r="E5770" s="12" t="str">
        <f ca="1">IF(LEN(A5770)&lt;12,"",_xlfn.NUMBERVALUE(RIGHT(10-_xlfn.NUMBERVALUE(RIGHT(SUMPRODUCT(1*MID(A5770,{1;3;5;7;9;11},1))+SUMPRODUCT(1*MID(_xlfn.NUMBERVALUE(_xlfn.CONCAT(1*MID(A5770,{2;4;6;8;10;12},1)))*2,ROW(INDIRECT("1:"&amp;LEN(_xlfn.NUMBERVALUE(_xlfn.CONCAT(1*MID(A5770,{2;4;6;8;10;12},1)))*2))),1)))))))</f>
        <v/>
      </c>
      <c r="F5770" s="23" t="str">
        <f ca="1">IF(A5770="","",IF(AND(_xlfn.NUMBERVALUE(RIGHT(A5770))=IF(LEN(A5770)&lt;12,"",_xlfn.NUMBERVALUE(RIGHT(10-_xlfn.NUMBERVALUE(RIGHT(SUMPRODUCT(1*MID(A5770,{1;3;5;7;9;11},1))+SUMPRODUCT(1*MID(_xlfn.NUMBERVALUE(_xlfn.CONCAT(1*MID(A5770,{2;4;6;8;10;12},1)))*2,ROW(INDIRECT("1:"&amp;LEN(_xlfn.NUMBERVALUE(_xlfn.CONCAT(1*MID(A5770,{2;4;6;8;10;12},1)))*2))),1))))))),ISERROR(IF(A5770="","",DATEVALUE(_xlfn.CONCAT(IF(_xlfn.NUMBERVALUE(LEFT(A5770,2))&lt;=_xlfn.NUMBERVALUE(TEXT(TODAY(),"YY")),"20","19"),LEFT(A5770,2),"-",MID(A5770,3,2),"-",MID(A5770,5,2)))))=FALSE),"",1))</f>
        <v/>
      </c>
      <c r="H5770" s="23" t="str">
        <f t="shared" si="363"/>
        <v/>
      </c>
    </row>
    <row r="5771" spans="2:8" x14ac:dyDescent="0.25">
      <c r="B5771" s="4" t="str">
        <f t="shared" ca="1" si="364"/>
        <v/>
      </c>
      <c r="C5771" s="7" t="str">
        <f t="shared" si="365"/>
        <v/>
      </c>
      <c r="D5771" s="7" t="str">
        <f t="shared" si="366"/>
        <v/>
      </c>
      <c r="E5771" s="12" t="str">
        <f ca="1">IF(LEN(A5771)&lt;12,"",_xlfn.NUMBERVALUE(RIGHT(10-_xlfn.NUMBERVALUE(RIGHT(SUMPRODUCT(1*MID(A5771,{1;3;5;7;9;11},1))+SUMPRODUCT(1*MID(_xlfn.NUMBERVALUE(_xlfn.CONCAT(1*MID(A5771,{2;4;6;8;10;12},1)))*2,ROW(INDIRECT("1:"&amp;LEN(_xlfn.NUMBERVALUE(_xlfn.CONCAT(1*MID(A5771,{2;4;6;8;10;12},1)))*2))),1)))))))</f>
        <v/>
      </c>
      <c r="F5771" s="23" t="str">
        <f ca="1">IF(A5771="","",IF(AND(_xlfn.NUMBERVALUE(RIGHT(A5771))=IF(LEN(A5771)&lt;12,"",_xlfn.NUMBERVALUE(RIGHT(10-_xlfn.NUMBERVALUE(RIGHT(SUMPRODUCT(1*MID(A5771,{1;3;5;7;9;11},1))+SUMPRODUCT(1*MID(_xlfn.NUMBERVALUE(_xlfn.CONCAT(1*MID(A5771,{2;4;6;8;10;12},1)))*2,ROW(INDIRECT("1:"&amp;LEN(_xlfn.NUMBERVALUE(_xlfn.CONCAT(1*MID(A5771,{2;4;6;8;10;12},1)))*2))),1))))))),ISERROR(IF(A5771="","",DATEVALUE(_xlfn.CONCAT(IF(_xlfn.NUMBERVALUE(LEFT(A5771,2))&lt;=_xlfn.NUMBERVALUE(TEXT(TODAY(),"YY")),"20","19"),LEFT(A5771,2),"-",MID(A5771,3,2),"-",MID(A5771,5,2)))))=FALSE),"",1))</f>
        <v/>
      </c>
      <c r="H5771" s="23" t="str">
        <f t="shared" si="363"/>
        <v/>
      </c>
    </row>
    <row r="5772" spans="2:8" x14ac:dyDescent="0.25">
      <c r="B5772" s="4" t="str">
        <f t="shared" ca="1" si="364"/>
        <v/>
      </c>
      <c r="C5772" s="7" t="str">
        <f t="shared" si="365"/>
        <v/>
      </c>
      <c r="D5772" s="7" t="str">
        <f t="shared" si="366"/>
        <v/>
      </c>
      <c r="E5772" s="12" t="str">
        <f ca="1">IF(LEN(A5772)&lt;12,"",_xlfn.NUMBERVALUE(RIGHT(10-_xlfn.NUMBERVALUE(RIGHT(SUMPRODUCT(1*MID(A5772,{1;3;5;7;9;11},1))+SUMPRODUCT(1*MID(_xlfn.NUMBERVALUE(_xlfn.CONCAT(1*MID(A5772,{2;4;6;8;10;12},1)))*2,ROW(INDIRECT("1:"&amp;LEN(_xlfn.NUMBERVALUE(_xlfn.CONCAT(1*MID(A5772,{2;4;6;8;10;12},1)))*2))),1)))))))</f>
        <v/>
      </c>
      <c r="F5772" s="23" t="str">
        <f ca="1">IF(A5772="","",IF(AND(_xlfn.NUMBERVALUE(RIGHT(A5772))=IF(LEN(A5772)&lt;12,"",_xlfn.NUMBERVALUE(RIGHT(10-_xlfn.NUMBERVALUE(RIGHT(SUMPRODUCT(1*MID(A5772,{1;3;5;7;9;11},1))+SUMPRODUCT(1*MID(_xlfn.NUMBERVALUE(_xlfn.CONCAT(1*MID(A5772,{2;4;6;8;10;12},1)))*2,ROW(INDIRECT("1:"&amp;LEN(_xlfn.NUMBERVALUE(_xlfn.CONCAT(1*MID(A5772,{2;4;6;8;10;12},1)))*2))),1))))))),ISERROR(IF(A5772="","",DATEVALUE(_xlfn.CONCAT(IF(_xlfn.NUMBERVALUE(LEFT(A5772,2))&lt;=_xlfn.NUMBERVALUE(TEXT(TODAY(),"YY")),"20","19"),LEFT(A5772,2),"-",MID(A5772,3,2),"-",MID(A5772,5,2)))))=FALSE),"",1))</f>
        <v/>
      </c>
      <c r="H5772" s="23" t="str">
        <f t="shared" si="363"/>
        <v/>
      </c>
    </row>
    <row r="5773" spans="2:8" x14ac:dyDescent="0.25">
      <c r="B5773" s="4" t="str">
        <f t="shared" ca="1" si="364"/>
        <v/>
      </c>
      <c r="C5773" s="7" t="str">
        <f t="shared" si="365"/>
        <v/>
      </c>
      <c r="D5773" s="7" t="str">
        <f t="shared" si="366"/>
        <v/>
      </c>
      <c r="E5773" s="12" t="str">
        <f ca="1">IF(LEN(A5773)&lt;12,"",_xlfn.NUMBERVALUE(RIGHT(10-_xlfn.NUMBERVALUE(RIGHT(SUMPRODUCT(1*MID(A5773,{1;3;5;7;9;11},1))+SUMPRODUCT(1*MID(_xlfn.NUMBERVALUE(_xlfn.CONCAT(1*MID(A5773,{2;4;6;8;10;12},1)))*2,ROW(INDIRECT("1:"&amp;LEN(_xlfn.NUMBERVALUE(_xlfn.CONCAT(1*MID(A5773,{2;4;6;8;10;12},1)))*2))),1)))))))</f>
        <v/>
      </c>
      <c r="F5773" s="23" t="str">
        <f ca="1">IF(A5773="","",IF(AND(_xlfn.NUMBERVALUE(RIGHT(A5773))=IF(LEN(A5773)&lt;12,"",_xlfn.NUMBERVALUE(RIGHT(10-_xlfn.NUMBERVALUE(RIGHT(SUMPRODUCT(1*MID(A5773,{1;3;5;7;9;11},1))+SUMPRODUCT(1*MID(_xlfn.NUMBERVALUE(_xlfn.CONCAT(1*MID(A5773,{2;4;6;8;10;12},1)))*2,ROW(INDIRECT("1:"&amp;LEN(_xlfn.NUMBERVALUE(_xlfn.CONCAT(1*MID(A5773,{2;4;6;8;10;12},1)))*2))),1))))))),ISERROR(IF(A5773="","",DATEVALUE(_xlfn.CONCAT(IF(_xlfn.NUMBERVALUE(LEFT(A5773,2))&lt;=_xlfn.NUMBERVALUE(TEXT(TODAY(),"YY")),"20","19"),LEFT(A5773,2),"-",MID(A5773,3,2),"-",MID(A5773,5,2)))))=FALSE),"",1))</f>
        <v/>
      </c>
      <c r="H5773" s="23" t="str">
        <f t="shared" si="363"/>
        <v/>
      </c>
    </row>
    <row r="5774" spans="2:8" x14ac:dyDescent="0.25">
      <c r="B5774" s="4" t="str">
        <f t="shared" ca="1" si="364"/>
        <v/>
      </c>
      <c r="C5774" s="7" t="str">
        <f t="shared" si="365"/>
        <v/>
      </c>
      <c r="D5774" s="7" t="str">
        <f t="shared" si="366"/>
        <v/>
      </c>
      <c r="E5774" s="12" t="str">
        <f ca="1">IF(LEN(A5774)&lt;12,"",_xlfn.NUMBERVALUE(RIGHT(10-_xlfn.NUMBERVALUE(RIGHT(SUMPRODUCT(1*MID(A5774,{1;3;5;7;9;11},1))+SUMPRODUCT(1*MID(_xlfn.NUMBERVALUE(_xlfn.CONCAT(1*MID(A5774,{2;4;6;8;10;12},1)))*2,ROW(INDIRECT("1:"&amp;LEN(_xlfn.NUMBERVALUE(_xlfn.CONCAT(1*MID(A5774,{2;4;6;8;10;12},1)))*2))),1)))))))</f>
        <v/>
      </c>
      <c r="F5774" s="23" t="str">
        <f ca="1">IF(A5774="","",IF(AND(_xlfn.NUMBERVALUE(RIGHT(A5774))=IF(LEN(A5774)&lt;12,"",_xlfn.NUMBERVALUE(RIGHT(10-_xlfn.NUMBERVALUE(RIGHT(SUMPRODUCT(1*MID(A5774,{1;3;5;7;9;11},1))+SUMPRODUCT(1*MID(_xlfn.NUMBERVALUE(_xlfn.CONCAT(1*MID(A5774,{2;4;6;8;10;12},1)))*2,ROW(INDIRECT("1:"&amp;LEN(_xlfn.NUMBERVALUE(_xlfn.CONCAT(1*MID(A5774,{2;4;6;8;10;12},1)))*2))),1))))))),ISERROR(IF(A5774="","",DATEVALUE(_xlfn.CONCAT(IF(_xlfn.NUMBERVALUE(LEFT(A5774,2))&lt;=_xlfn.NUMBERVALUE(TEXT(TODAY(),"YY")),"20","19"),LEFT(A5774,2),"-",MID(A5774,3,2),"-",MID(A5774,5,2)))))=FALSE),"",1))</f>
        <v/>
      </c>
      <c r="H5774" s="23" t="str">
        <f t="shared" si="363"/>
        <v/>
      </c>
    </row>
    <row r="5775" spans="2:8" x14ac:dyDescent="0.25">
      <c r="B5775" s="4" t="str">
        <f t="shared" ca="1" si="364"/>
        <v/>
      </c>
      <c r="C5775" s="7" t="str">
        <f t="shared" si="365"/>
        <v/>
      </c>
      <c r="D5775" s="7" t="str">
        <f t="shared" si="366"/>
        <v/>
      </c>
      <c r="E5775" s="12" t="str">
        <f ca="1">IF(LEN(A5775)&lt;12,"",_xlfn.NUMBERVALUE(RIGHT(10-_xlfn.NUMBERVALUE(RIGHT(SUMPRODUCT(1*MID(A5775,{1;3;5;7;9;11},1))+SUMPRODUCT(1*MID(_xlfn.NUMBERVALUE(_xlfn.CONCAT(1*MID(A5775,{2;4;6;8;10;12},1)))*2,ROW(INDIRECT("1:"&amp;LEN(_xlfn.NUMBERVALUE(_xlfn.CONCAT(1*MID(A5775,{2;4;6;8;10;12},1)))*2))),1)))))))</f>
        <v/>
      </c>
      <c r="F5775" s="23" t="str">
        <f ca="1">IF(A5775="","",IF(AND(_xlfn.NUMBERVALUE(RIGHT(A5775))=IF(LEN(A5775)&lt;12,"",_xlfn.NUMBERVALUE(RIGHT(10-_xlfn.NUMBERVALUE(RIGHT(SUMPRODUCT(1*MID(A5775,{1;3;5;7;9;11},1))+SUMPRODUCT(1*MID(_xlfn.NUMBERVALUE(_xlfn.CONCAT(1*MID(A5775,{2;4;6;8;10;12},1)))*2,ROW(INDIRECT("1:"&amp;LEN(_xlfn.NUMBERVALUE(_xlfn.CONCAT(1*MID(A5775,{2;4;6;8;10;12},1)))*2))),1))))))),ISERROR(IF(A5775="","",DATEVALUE(_xlfn.CONCAT(IF(_xlfn.NUMBERVALUE(LEFT(A5775,2))&lt;=_xlfn.NUMBERVALUE(TEXT(TODAY(),"YY")),"20","19"),LEFT(A5775,2),"-",MID(A5775,3,2),"-",MID(A5775,5,2)))))=FALSE),"",1))</f>
        <v/>
      </c>
      <c r="H5775" s="23" t="str">
        <f t="shared" si="363"/>
        <v/>
      </c>
    </row>
    <row r="5776" spans="2:8" x14ac:dyDescent="0.25">
      <c r="B5776" s="4" t="str">
        <f t="shared" ca="1" si="364"/>
        <v/>
      </c>
      <c r="C5776" s="7" t="str">
        <f t="shared" si="365"/>
        <v/>
      </c>
      <c r="D5776" s="7" t="str">
        <f t="shared" si="366"/>
        <v/>
      </c>
      <c r="E5776" s="12" t="str">
        <f ca="1">IF(LEN(A5776)&lt;12,"",_xlfn.NUMBERVALUE(RIGHT(10-_xlfn.NUMBERVALUE(RIGHT(SUMPRODUCT(1*MID(A5776,{1;3;5;7;9;11},1))+SUMPRODUCT(1*MID(_xlfn.NUMBERVALUE(_xlfn.CONCAT(1*MID(A5776,{2;4;6;8;10;12},1)))*2,ROW(INDIRECT("1:"&amp;LEN(_xlfn.NUMBERVALUE(_xlfn.CONCAT(1*MID(A5776,{2;4;6;8;10;12},1)))*2))),1)))))))</f>
        <v/>
      </c>
      <c r="F5776" s="23" t="str">
        <f ca="1">IF(A5776="","",IF(AND(_xlfn.NUMBERVALUE(RIGHT(A5776))=IF(LEN(A5776)&lt;12,"",_xlfn.NUMBERVALUE(RIGHT(10-_xlfn.NUMBERVALUE(RIGHT(SUMPRODUCT(1*MID(A5776,{1;3;5;7;9;11},1))+SUMPRODUCT(1*MID(_xlfn.NUMBERVALUE(_xlfn.CONCAT(1*MID(A5776,{2;4;6;8;10;12},1)))*2,ROW(INDIRECT("1:"&amp;LEN(_xlfn.NUMBERVALUE(_xlfn.CONCAT(1*MID(A5776,{2;4;6;8;10;12},1)))*2))),1))))))),ISERROR(IF(A5776="","",DATEVALUE(_xlfn.CONCAT(IF(_xlfn.NUMBERVALUE(LEFT(A5776,2))&lt;=_xlfn.NUMBERVALUE(TEXT(TODAY(),"YY")),"20","19"),LEFT(A5776,2),"-",MID(A5776,3,2),"-",MID(A5776,5,2)))))=FALSE),"",1))</f>
        <v/>
      </c>
      <c r="H5776" s="23" t="str">
        <f t="shared" si="363"/>
        <v/>
      </c>
    </row>
    <row r="5777" spans="2:8" x14ac:dyDescent="0.25">
      <c r="B5777" s="4" t="str">
        <f t="shared" ca="1" si="364"/>
        <v/>
      </c>
      <c r="C5777" s="7" t="str">
        <f t="shared" si="365"/>
        <v/>
      </c>
      <c r="D5777" s="7" t="str">
        <f t="shared" si="366"/>
        <v/>
      </c>
      <c r="E5777" s="12" t="str">
        <f ca="1">IF(LEN(A5777)&lt;12,"",_xlfn.NUMBERVALUE(RIGHT(10-_xlfn.NUMBERVALUE(RIGHT(SUMPRODUCT(1*MID(A5777,{1;3;5;7;9;11},1))+SUMPRODUCT(1*MID(_xlfn.NUMBERVALUE(_xlfn.CONCAT(1*MID(A5777,{2;4;6;8;10;12},1)))*2,ROW(INDIRECT("1:"&amp;LEN(_xlfn.NUMBERVALUE(_xlfn.CONCAT(1*MID(A5777,{2;4;6;8;10;12},1)))*2))),1)))))))</f>
        <v/>
      </c>
      <c r="F5777" s="23" t="str">
        <f ca="1">IF(A5777="","",IF(AND(_xlfn.NUMBERVALUE(RIGHT(A5777))=IF(LEN(A5777)&lt;12,"",_xlfn.NUMBERVALUE(RIGHT(10-_xlfn.NUMBERVALUE(RIGHT(SUMPRODUCT(1*MID(A5777,{1;3;5;7;9;11},1))+SUMPRODUCT(1*MID(_xlfn.NUMBERVALUE(_xlfn.CONCAT(1*MID(A5777,{2;4;6;8;10;12},1)))*2,ROW(INDIRECT("1:"&amp;LEN(_xlfn.NUMBERVALUE(_xlfn.CONCAT(1*MID(A5777,{2;4;6;8;10;12},1)))*2))),1))))))),ISERROR(IF(A5777="","",DATEVALUE(_xlfn.CONCAT(IF(_xlfn.NUMBERVALUE(LEFT(A5777,2))&lt;=_xlfn.NUMBERVALUE(TEXT(TODAY(),"YY")),"20","19"),LEFT(A5777,2),"-",MID(A5777,3,2),"-",MID(A5777,5,2)))))=FALSE),"",1))</f>
        <v/>
      </c>
      <c r="H5777" s="23" t="str">
        <f t="shared" si="363"/>
        <v/>
      </c>
    </row>
    <row r="5778" spans="2:8" x14ac:dyDescent="0.25">
      <c r="B5778" s="4" t="str">
        <f t="shared" ca="1" si="364"/>
        <v/>
      </c>
      <c r="C5778" s="7" t="str">
        <f t="shared" si="365"/>
        <v/>
      </c>
      <c r="D5778" s="7" t="str">
        <f t="shared" si="366"/>
        <v/>
      </c>
      <c r="E5778" s="12" t="str">
        <f ca="1">IF(LEN(A5778)&lt;12,"",_xlfn.NUMBERVALUE(RIGHT(10-_xlfn.NUMBERVALUE(RIGHT(SUMPRODUCT(1*MID(A5778,{1;3;5;7;9;11},1))+SUMPRODUCT(1*MID(_xlfn.NUMBERVALUE(_xlfn.CONCAT(1*MID(A5778,{2;4;6;8;10;12},1)))*2,ROW(INDIRECT("1:"&amp;LEN(_xlfn.NUMBERVALUE(_xlfn.CONCAT(1*MID(A5778,{2;4;6;8;10;12},1)))*2))),1)))))))</f>
        <v/>
      </c>
      <c r="F5778" s="23" t="str">
        <f ca="1">IF(A5778="","",IF(AND(_xlfn.NUMBERVALUE(RIGHT(A5778))=IF(LEN(A5778)&lt;12,"",_xlfn.NUMBERVALUE(RIGHT(10-_xlfn.NUMBERVALUE(RIGHT(SUMPRODUCT(1*MID(A5778,{1;3;5;7;9;11},1))+SUMPRODUCT(1*MID(_xlfn.NUMBERVALUE(_xlfn.CONCAT(1*MID(A5778,{2;4;6;8;10;12},1)))*2,ROW(INDIRECT("1:"&amp;LEN(_xlfn.NUMBERVALUE(_xlfn.CONCAT(1*MID(A5778,{2;4;6;8;10;12},1)))*2))),1))))))),ISERROR(IF(A5778="","",DATEVALUE(_xlfn.CONCAT(IF(_xlfn.NUMBERVALUE(LEFT(A5778,2))&lt;=_xlfn.NUMBERVALUE(TEXT(TODAY(),"YY")),"20","19"),LEFT(A5778,2),"-",MID(A5778,3,2),"-",MID(A5778,5,2)))))=FALSE),"",1))</f>
        <v/>
      </c>
      <c r="H5778" s="23" t="str">
        <f t="shared" si="363"/>
        <v/>
      </c>
    </row>
    <row r="5779" spans="2:8" x14ac:dyDescent="0.25">
      <c r="B5779" s="4" t="str">
        <f t="shared" ca="1" si="364"/>
        <v/>
      </c>
      <c r="C5779" s="7" t="str">
        <f t="shared" si="365"/>
        <v/>
      </c>
      <c r="D5779" s="7" t="str">
        <f t="shared" si="366"/>
        <v/>
      </c>
      <c r="E5779" s="12" t="str">
        <f ca="1">IF(LEN(A5779)&lt;12,"",_xlfn.NUMBERVALUE(RIGHT(10-_xlfn.NUMBERVALUE(RIGHT(SUMPRODUCT(1*MID(A5779,{1;3;5;7;9;11},1))+SUMPRODUCT(1*MID(_xlfn.NUMBERVALUE(_xlfn.CONCAT(1*MID(A5779,{2;4;6;8;10;12},1)))*2,ROW(INDIRECT("1:"&amp;LEN(_xlfn.NUMBERVALUE(_xlfn.CONCAT(1*MID(A5779,{2;4;6;8;10;12},1)))*2))),1)))))))</f>
        <v/>
      </c>
      <c r="F5779" s="23" t="str">
        <f ca="1">IF(A5779="","",IF(AND(_xlfn.NUMBERVALUE(RIGHT(A5779))=IF(LEN(A5779)&lt;12,"",_xlfn.NUMBERVALUE(RIGHT(10-_xlfn.NUMBERVALUE(RIGHT(SUMPRODUCT(1*MID(A5779,{1;3;5;7;9;11},1))+SUMPRODUCT(1*MID(_xlfn.NUMBERVALUE(_xlfn.CONCAT(1*MID(A5779,{2;4;6;8;10;12},1)))*2,ROW(INDIRECT("1:"&amp;LEN(_xlfn.NUMBERVALUE(_xlfn.CONCAT(1*MID(A5779,{2;4;6;8;10;12},1)))*2))),1))))))),ISERROR(IF(A5779="","",DATEVALUE(_xlfn.CONCAT(IF(_xlfn.NUMBERVALUE(LEFT(A5779,2))&lt;=_xlfn.NUMBERVALUE(TEXT(TODAY(),"YY")),"20","19"),LEFT(A5779,2),"-",MID(A5779,3,2),"-",MID(A5779,5,2)))))=FALSE),"",1))</f>
        <v/>
      </c>
      <c r="H5779" s="23" t="str">
        <f t="shared" si="363"/>
        <v/>
      </c>
    </row>
    <row r="5780" spans="2:8" x14ac:dyDescent="0.25">
      <c r="B5780" s="4" t="str">
        <f t="shared" ca="1" si="364"/>
        <v/>
      </c>
      <c r="C5780" s="7" t="str">
        <f t="shared" si="365"/>
        <v/>
      </c>
      <c r="D5780" s="7" t="str">
        <f t="shared" si="366"/>
        <v/>
      </c>
      <c r="E5780" s="12" t="str">
        <f ca="1">IF(LEN(A5780)&lt;12,"",_xlfn.NUMBERVALUE(RIGHT(10-_xlfn.NUMBERVALUE(RIGHT(SUMPRODUCT(1*MID(A5780,{1;3;5;7;9;11},1))+SUMPRODUCT(1*MID(_xlfn.NUMBERVALUE(_xlfn.CONCAT(1*MID(A5780,{2;4;6;8;10;12},1)))*2,ROW(INDIRECT("1:"&amp;LEN(_xlfn.NUMBERVALUE(_xlfn.CONCAT(1*MID(A5780,{2;4;6;8;10;12},1)))*2))),1)))))))</f>
        <v/>
      </c>
      <c r="F5780" s="23" t="str">
        <f ca="1">IF(A5780="","",IF(AND(_xlfn.NUMBERVALUE(RIGHT(A5780))=IF(LEN(A5780)&lt;12,"",_xlfn.NUMBERVALUE(RIGHT(10-_xlfn.NUMBERVALUE(RIGHT(SUMPRODUCT(1*MID(A5780,{1;3;5;7;9;11},1))+SUMPRODUCT(1*MID(_xlfn.NUMBERVALUE(_xlfn.CONCAT(1*MID(A5780,{2;4;6;8;10;12},1)))*2,ROW(INDIRECT("1:"&amp;LEN(_xlfn.NUMBERVALUE(_xlfn.CONCAT(1*MID(A5780,{2;4;6;8;10;12},1)))*2))),1))))))),ISERROR(IF(A5780="","",DATEVALUE(_xlfn.CONCAT(IF(_xlfn.NUMBERVALUE(LEFT(A5780,2))&lt;=_xlfn.NUMBERVALUE(TEXT(TODAY(),"YY")),"20","19"),LEFT(A5780,2),"-",MID(A5780,3,2),"-",MID(A5780,5,2)))))=FALSE),"",1))</f>
        <v/>
      </c>
      <c r="H5780" s="23" t="str">
        <f t="shared" si="363"/>
        <v/>
      </c>
    </row>
    <row r="5781" spans="2:8" x14ac:dyDescent="0.25">
      <c r="B5781" s="4" t="str">
        <f t="shared" ca="1" si="364"/>
        <v/>
      </c>
      <c r="C5781" s="7" t="str">
        <f t="shared" si="365"/>
        <v/>
      </c>
      <c r="D5781" s="7" t="str">
        <f t="shared" si="366"/>
        <v/>
      </c>
      <c r="E5781" s="12" t="str">
        <f ca="1">IF(LEN(A5781)&lt;12,"",_xlfn.NUMBERVALUE(RIGHT(10-_xlfn.NUMBERVALUE(RIGHT(SUMPRODUCT(1*MID(A5781,{1;3;5;7;9;11},1))+SUMPRODUCT(1*MID(_xlfn.NUMBERVALUE(_xlfn.CONCAT(1*MID(A5781,{2;4;6;8;10;12},1)))*2,ROW(INDIRECT("1:"&amp;LEN(_xlfn.NUMBERVALUE(_xlfn.CONCAT(1*MID(A5781,{2;4;6;8;10;12},1)))*2))),1)))))))</f>
        <v/>
      </c>
      <c r="F5781" s="23" t="str">
        <f ca="1">IF(A5781="","",IF(AND(_xlfn.NUMBERVALUE(RIGHT(A5781))=IF(LEN(A5781)&lt;12,"",_xlfn.NUMBERVALUE(RIGHT(10-_xlfn.NUMBERVALUE(RIGHT(SUMPRODUCT(1*MID(A5781,{1;3;5;7;9;11},1))+SUMPRODUCT(1*MID(_xlfn.NUMBERVALUE(_xlfn.CONCAT(1*MID(A5781,{2;4;6;8;10;12},1)))*2,ROW(INDIRECT("1:"&amp;LEN(_xlfn.NUMBERVALUE(_xlfn.CONCAT(1*MID(A5781,{2;4;6;8;10;12},1)))*2))),1))))))),ISERROR(IF(A5781="","",DATEVALUE(_xlfn.CONCAT(IF(_xlfn.NUMBERVALUE(LEFT(A5781,2))&lt;=_xlfn.NUMBERVALUE(TEXT(TODAY(),"YY")),"20","19"),LEFT(A5781,2),"-",MID(A5781,3,2),"-",MID(A5781,5,2)))))=FALSE),"",1))</f>
        <v/>
      </c>
      <c r="H5781" s="23" t="str">
        <f t="shared" si="363"/>
        <v/>
      </c>
    </row>
    <row r="5782" spans="2:8" x14ac:dyDescent="0.25">
      <c r="B5782" s="4" t="str">
        <f t="shared" ca="1" si="364"/>
        <v/>
      </c>
      <c r="C5782" s="7" t="str">
        <f t="shared" si="365"/>
        <v/>
      </c>
      <c r="D5782" s="7" t="str">
        <f t="shared" si="366"/>
        <v/>
      </c>
      <c r="E5782" s="12" t="str">
        <f ca="1">IF(LEN(A5782)&lt;12,"",_xlfn.NUMBERVALUE(RIGHT(10-_xlfn.NUMBERVALUE(RIGHT(SUMPRODUCT(1*MID(A5782,{1;3;5;7;9;11},1))+SUMPRODUCT(1*MID(_xlfn.NUMBERVALUE(_xlfn.CONCAT(1*MID(A5782,{2;4;6;8;10;12},1)))*2,ROW(INDIRECT("1:"&amp;LEN(_xlfn.NUMBERVALUE(_xlfn.CONCAT(1*MID(A5782,{2;4;6;8;10;12},1)))*2))),1)))))))</f>
        <v/>
      </c>
      <c r="F5782" s="23" t="str">
        <f ca="1">IF(A5782="","",IF(AND(_xlfn.NUMBERVALUE(RIGHT(A5782))=IF(LEN(A5782)&lt;12,"",_xlfn.NUMBERVALUE(RIGHT(10-_xlfn.NUMBERVALUE(RIGHT(SUMPRODUCT(1*MID(A5782,{1;3;5;7;9;11},1))+SUMPRODUCT(1*MID(_xlfn.NUMBERVALUE(_xlfn.CONCAT(1*MID(A5782,{2;4;6;8;10;12},1)))*2,ROW(INDIRECT("1:"&amp;LEN(_xlfn.NUMBERVALUE(_xlfn.CONCAT(1*MID(A5782,{2;4;6;8;10;12},1)))*2))),1))))))),ISERROR(IF(A5782="","",DATEVALUE(_xlfn.CONCAT(IF(_xlfn.NUMBERVALUE(LEFT(A5782,2))&lt;=_xlfn.NUMBERVALUE(TEXT(TODAY(),"YY")),"20","19"),LEFT(A5782,2),"-",MID(A5782,3,2),"-",MID(A5782,5,2)))))=FALSE),"",1))</f>
        <v/>
      </c>
      <c r="H5782" s="23" t="str">
        <f t="shared" si="363"/>
        <v/>
      </c>
    </row>
    <row r="5783" spans="2:8" x14ac:dyDescent="0.25">
      <c r="B5783" s="4" t="str">
        <f t="shared" ca="1" si="364"/>
        <v/>
      </c>
      <c r="C5783" s="7" t="str">
        <f t="shared" si="365"/>
        <v/>
      </c>
      <c r="D5783" s="7" t="str">
        <f t="shared" si="366"/>
        <v/>
      </c>
      <c r="E5783" s="12" t="str">
        <f ca="1">IF(LEN(A5783)&lt;12,"",_xlfn.NUMBERVALUE(RIGHT(10-_xlfn.NUMBERVALUE(RIGHT(SUMPRODUCT(1*MID(A5783,{1;3;5;7;9;11},1))+SUMPRODUCT(1*MID(_xlfn.NUMBERVALUE(_xlfn.CONCAT(1*MID(A5783,{2;4;6;8;10;12},1)))*2,ROW(INDIRECT("1:"&amp;LEN(_xlfn.NUMBERVALUE(_xlfn.CONCAT(1*MID(A5783,{2;4;6;8;10;12},1)))*2))),1)))))))</f>
        <v/>
      </c>
      <c r="F5783" s="23" t="str">
        <f ca="1">IF(A5783="","",IF(AND(_xlfn.NUMBERVALUE(RIGHT(A5783))=IF(LEN(A5783)&lt;12,"",_xlfn.NUMBERVALUE(RIGHT(10-_xlfn.NUMBERVALUE(RIGHT(SUMPRODUCT(1*MID(A5783,{1;3;5;7;9;11},1))+SUMPRODUCT(1*MID(_xlfn.NUMBERVALUE(_xlfn.CONCAT(1*MID(A5783,{2;4;6;8;10;12},1)))*2,ROW(INDIRECT("1:"&amp;LEN(_xlfn.NUMBERVALUE(_xlfn.CONCAT(1*MID(A5783,{2;4;6;8;10;12},1)))*2))),1))))))),ISERROR(IF(A5783="","",DATEVALUE(_xlfn.CONCAT(IF(_xlfn.NUMBERVALUE(LEFT(A5783,2))&lt;=_xlfn.NUMBERVALUE(TEXT(TODAY(),"YY")),"20","19"),LEFT(A5783,2),"-",MID(A5783,3,2),"-",MID(A5783,5,2)))))=FALSE),"",1))</f>
        <v/>
      </c>
      <c r="H5783" s="23" t="str">
        <f t="shared" si="363"/>
        <v/>
      </c>
    </row>
    <row r="5784" spans="2:8" x14ac:dyDescent="0.25">
      <c r="B5784" s="4" t="str">
        <f t="shared" ca="1" si="364"/>
        <v/>
      </c>
      <c r="C5784" s="7" t="str">
        <f t="shared" si="365"/>
        <v/>
      </c>
      <c r="D5784" s="7" t="str">
        <f t="shared" si="366"/>
        <v/>
      </c>
      <c r="E5784" s="12" t="str">
        <f ca="1">IF(LEN(A5784)&lt;12,"",_xlfn.NUMBERVALUE(RIGHT(10-_xlfn.NUMBERVALUE(RIGHT(SUMPRODUCT(1*MID(A5784,{1;3;5;7;9;11},1))+SUMPRODUCT(1*MID(_xlfn.NUMBERVALUE(_xlfn.CONCAT(1*MID(A5784,{2;4;6;8;10;12},1)))*2,ROW(INDIRECT("1:"&amp;LEN(_xlfn.NUMBERVALUE(_xlfn.CONCAT(1*MID(A5784,{2;4;6;8;10;12},1)))*2))),1)))))))</f>
        <v/>
      </c>
      <c r="F5784" s="23" t="str">
        <f ca="1">IF(A5784="","",IF(AND(_xlfn.NUMBERVALUE(RIGHT(A5784))=IF(LEN(A5784)&lt;12,"",_xlfn.NUMBERVALUE(RIGHT(10-_xlfn.NUMBERVALUE(RIGHT(SUMPRODUCT(1*MID(A5784,{1;3;5;7;9;11},1))+SUMPRODUCT(1*MID(_xlfn.NUMBERVALUE(_xlfn.CONCAT(1*MID(A5784,{2;4;6;8;10;12},1)))*2,ROW(INDIRECT("1:"&amp;LEN(_xlfn.NUMBERVALUE(_xlfn.CONCAT(1*MID(A5784,{2;4;6;8;10;12},1)))*2))),1))))))),ISERROR(IF(A5784="","",DATEVALUE(_xlfn.CONCAT(IF(_xlfn.NUMBERVALUE(LEFT(A5784,2))&lt;=_xlfn.NUMBERVALUE(TEXT(TODAY(),"YY")),"20","19"),LEFT(A5784,2),"-",MID(A5784,3,2),"-",MID(A5784,5,2)))))=FALSE),"",1))</f>
        <v/>
      </c>
      <c r="H5784" s="23" t="str">
        <f t="shared" si="363"/>
        <v/>
      </c>
    </row>
    <row r="5785" spans="2:8" x14ac:dyDescent="0.25">
      <c r="B5785" s="4" t="str">
        <f t="shared" ca="1" si="364"/>
        <v/>
      </c>
      <c r="C5785" s="7" t="str">
        <f t="shared" si="365"/>
        <v/>
      </c>
      <c r="D5785" s="7" t="str">
        <f t="shared" si="366"/>
        <v/>
      </c>
      <c r="E5785" s="12" t="str">
        <f ca="1">IF(LEN(A5785)&lt;12,"",_xlfn.NUMBERVALUE(RIGHT(10-_xlfn.NUMBERVALUE(RIGHT(SUMPRODUCT(1*MID(A5785,{1;3;5;7;9;11},1))+SUMPRODUCT(1*MID(_xlfn.NUMBERVALUE(_xlfn.CONCAT(1*MID(A5785,{2;4;6;8;10;12},1)))*2,ROW(INDIRECT("1:"&amp;LEN(_xlfn.NUMBERVALUE(_xlfn.CONCAT(1*MID(A5785,{2;4;6;8;10;12},1)))*2))),1)))))))</f>
        <v/>
      </c>
      <c r="F5785" s="23" t="str">
        <f ca="1">IF(A5785="","",IF(AND(_xlfn.NUMBERVALUE(RIGHT(A5785))=IF(LEN(A5785)&lt;12,"",_xlfn.NUMBERVALUE(RIGHT(10-_xlfn.NUMBERVALUE(RIGHT(SUMPRODUCT(1*MID(A5785,{1;3;5;7;9;11},1))+SUMPRODUCT(1*MID(_xlfn.NUMBERVALUE(_xlfn.CONCAT(1*MID(A5785,{2;4;6;8;10;12},1)))*2,ROW(INDIRECT("1:"&amp;LEN(_xlfn.NUMBERVALUE(_xlfn.CONCAT(1*MID(A5785,{2;4;6;8;10;12},1)))*2))),1))))))),ISERROR(IF(A5785="","",DATEVALUE(_xlfn.CONCAT(IF(_xlfn.NUMBERVALUE(LEFT(A5785,2))&lt;=_xlfn.NUMBERVALUE(TEXT(TODAY(),"YY")),"20","19"),LEFT(A5785,2),"-",MID(A5785,3,2),"-",MID(A5785,5,2)))))=FALSE),"",1))</f>
        <v/>
      </c>
      <c r="H5785" s="23" t="str">
        <f t="shared" si="363"/>
        <v/>
      </c>
    </row>
    <row r="5786" spans="2:8" x14ac:dyDescent="0.25">
      <c r="B5786" s="4" t="str">
        <f t="shared" ca="1" si="364"/>
        <v/>
      </c>
      <c r="C5786" s="7" t="str">
        <f t="shared" si="365"/>
        <v/>
      </c>
      <c r="D5786" s="7" t="str">
        <f t="shared" si="366"/>
        <v/>
      </c>
      <c r="E5786" s="12" t="str">
        <f ca="1">IF(LEN(A5786)&lt;12,"",_xlfn.NUMBERVALUE(RIGHT(10-_xlfn.NUMBERVALUE(RIGHT(SUMPRODUCT(1*MID(A5786,{1;3;5;7;9;11},1))+SUMPRODUCT(1*MID(_xlfn.NUMBERVALUE(_xlfn.CONCAT(1*MID(A5786,{2;4;6;8;10;12},1)))*2,ROW(INDIRECT("1:"&amp;LEN(_xlfn.NUMBERVALUE(_xlfn.CONCAT(1*MID(A5786,{2;4;6;8;10;12},1)))*2))),1)))))))</f>
        <v/>
      </c>
      <c r="F5786" s="23" t="str">
        <f ca="1">IF(A5786="","",IF(AND(_xlfn.NUMBERVALUE(RIGHT(A5786))=IF(LEN(A5786)&lt;12,"",_xlfn.NUMBERVALUE(RIGHT(10-_xlfn.NUMBERVALUE(RIGHT(SUMPRODUCT(1*MID(A5786,{1;3;5;7;9;11},1))+SUMPRODUCT(1*MID(_xlfn.NUMBERVALUE(_xlfn.CONCAT(1*MID(A5786,{2;4;6;8;10;12},1)))*2,ROW(INDIRECT("1:"&amp;LEN(_xlfn.NUMBERVALUE(_xlfn.CONCAT(1*MID(A5786,{2;4;6;8;10;12},1)))*2))),1))))))),ISERROR(IF(A5786="","",DATEVALUE(_xlfn.CONCAT(IF(_xlfn.NUMBERVALUE(LEFT(A5786,2))&lt;=_xlfn.NUMBERVALUE(TEXT(TODAY(),"YY")),"20","19"),LEFT(A5786,2),"-",MID(A5786,3,2),"-",MID(A5786,5,2)))))=FALSE),"",1))</f>
        <v/>
      </c>
      <c r="H5786" s="23" t="str">
        <f t="shared" si="363"/>
        <v/>
      </c>
    </row>
    <row r="5787" spans="2:8" x14ac:dyDescent="0.25">
      <c r="B5787" s="4" t="str">
        <f t="shared" ca="1" si="364"/>
        <v/>
      </c>
      <c r="C5787" s="7" t="str">
        <f t="shared" si="365"/>
        <v/>
      </c>
      <c r="D5787" s="7" t="str">
        <f t="shared" si="366"/>
        <v/>
      </c>
      <c r="E5787" s="12" t="str">
        <f ca="1">IF(LEN(A5787)&lt;12,"",_xlfn.NUMBERVALUE(RIGHT(10-_xlfn.NUMBERVALUE(RIGHT(SUMPRODUCT(1*MID(A5787,{1;3;5;7;9;11},1))+SUMPRODUCT(1*MID(_xlfn.NUMBERVALUE(_xlfn.CONCAT(1*MID(A5787,{2;4;6;8;10;12},1)))*2,ROW(INDIRECT("1:"&amp;LEN(_xlfn.NUMBERVALUE(_xlfn.CONCAT(1*MID(A5787,{2;4;6;8;10;12},1)))*2))),1)))))))</f>
        <v/>
      </c>
      <c r="F5787" s="23" t="str">
        <f ca="1">IF(A5787="","",IF(AND(_xlfn.NUMBERVALUE(RIGHT(A5787))=IF(LEN(A5787)&lt;12,"",_xlfn.NUMBERVALUE(RIGHT(10-_xlfn.NUMBERVALUE(RIGHT(SUMPRODUCT(1*MID(A5787,{1;3;5;7;9;11},1))+SUMPRODUCT(1*MID(_xlfn.NUMBERVALUE(_xlfn.CONCAT(1*MID(A5787,{2;4;6;8;10;12},1)))*2,ROW(INDIRECT("1:"&amp;LEN(_xlfn.NUMBERVALUE(_xlfn.CONCAT(1*MID(A5787,{2;4;6;8;10;12},1)))*2))),1))))))),ISERROR(IF(A5787="","",DATEVALUE(_xlfn.CONCAT(IF(_xlfn.NUMBERVALUE(LEFT(A5787,2))&lt;=_xlfn.NUMBERVALUE(TEXT(TODAY(),"YY")),"20","19"),LEFT(A5787,2),"-",MID(A5787,3,2),"-",MID(A5787,5,2)))))=FALSE),"",1))</f>
        <v/>
      </c>
      <c r="H5787" s="23" t="str">
        <f t="shared" si="363"/>
        <v/>
      </c>
    </row>
    <row r="5788" spans="2:8" x14ac:dyDescent="0.25">
      <c r="B5788" s="4" t="str">
        <f t="shared" ca="1" si="364"/>
        <v/>
      </c>
      <c r="C5788" s="7" t="str">
        <f t="shared" si="365"/>
        <v/>
      </c>
      <c r="D5788" s="7" t="str">
        <f t="shared" si="366"/>
        <v/>
      </c>
      <c r="E5788" s="12" t="str">
        <f ca="1">IF(LEN(A5788)&lt;12,"",_xlfn.NUMBERVALUE(RIGHT(10-_xlfn.NUMBERVALUE(RIGHT(SUMPRODUCT(1*MID(A5788,{1;3;5;7;9;11},1))+SUMPRODUCT(1*MID(_xlfn.NUMBERVALUE(_xlfn.CONCAT(1*MID(A5788,{2;4;6;8;10;12},1)))*2,ROW(INDIRECT("1:"&amp;LEN(_xlfn.NUMBERVALUE(_xlfn.CONCAT(1*MID(A5788,{2;4;6;8;10;12},1)))*2))),1)))))))</f>
        <v/>
      </c>
      <c r="F5788" s="23" t="str">
        <f ca="1">IF(A5788="","",IF(AND(_xlfn.NUMBERVALUE(RIGHT(A5788))=IF(LEN(A5788)&lt;12,"",_xlfn.NUMBERVALUE(RIGHT(10-_xlfn.NUMBERVALUE(RIGHT(SUMPRODUCT(1*MID(A5788,{1;3;5;7;9;11},1))+SUMPRODUCT(1*MID(_xlfn.NUMBERVALUE(_xlfn.CONCAT(1*MID(A5788,{2;4;6;8;10;12},1)))*2,ROW(INDIRECT("1:"&amp;LEN(_xlfn.NUMBERVALUE(_xlfn.CONCAT(1*MID(A5788,{2;4;6;8;10;12},1)))*2))),1))))))),ISERROR(IF(A5788="","",DATEVALUE(_xlfn.CONCAT(IF(_xlfn.NUMBERVALUE(LEFT(A5788,2))&lt;=_xlfn.NUMBERVALUE(TEXT(TODAY(),"YY")),"20","19"),LEFT(A5788,2),"-",MID(A5788,3,2),"-",MID(A5788,5,2)))))=FALSE),"",1))</f>
        <v/>
      </c>
      <c r="H5788" s="23" t="str">
        <f t="shared" si="363"/>
        <v/>
      </c>
    </row>
    <row r="5789" spans="2:8" x14ac:dyDescent="0.25">
      <c r="B5789" s="4" t="str">
        <f t="shared" ca="1" si="364"/>
        <v/>
      </c>
      <c r="C5789" s="7" t="str">
        <f t="shared" si="365"/>
        <v/>
      </c>
      <c r="D5789" s="7" t="str">
        <f t="shared" si="366"/>
        <v/>
      </c>
      <c r="E5789" s="12" t="str">
        <f ca="1">IF(LEN(A5789)&lt;12,"",_xlfn.NUMBERVALUE(RIGHT(10-_xlfn.NUMBERVALUE(RIGHT(SUMPRODUCT(1*MID(A5789,{1;3;5;7;9;11},1))+SUMPRODUCT(1*MID(_xlfn.NUMBERVALUE(_xlfn.CONCAT(1*MID(A5789,{2;4;6;8;10;12},1)))*2,ROW(INDIRECT("1:"&amp;LEN(_xlfn.NUMBERVALUE(_xlfn.CONCAT(1*MID(A5789,{2;4;6;8;10;12},1)))*2))),1)))))))</f>
        <v/>
      </c>
      <c r="F5789" s="23" t="str">
        <f ca="1">IF(A5789="","",IF(AND(_xlfn.NUMBERVALUE(RIGHT(A5789))=IF(LEN(A5789)&lt;12,"",_xlfn.NUMBERVALUE(RIGHT(10-_xlfn.NUMBERVALUE(RIGHT(SUMPRODUCT(1*MID(A5789,{1;3;5;7;9;11},1))+SUMPRODUCT(1*MID(_xlfn.NUMBERVALUE(_xlfn.CONCAT(1*MID(A5789,{2;4;6;8;10;12},1)))*2,ROW(INDIRECT("1:"&amp;LEN(_xlfn.NUMBERVALUE(_xlfn.CONCAT(1*MID(A5789,{2;4;6;8;10;12},1)))*2))),1))))))),ISERROR(IF(A5789="","",DATEVALUE(_xlfn.CONCAT(IF(_xlfn.NUMBERVALUE(LEFT(A5789,2))&lt;=_xlfn.NUMBERVALUE(TEXT(TODAY(),"YY")),"20","19"),LEFT(A5789,2),"-",MID(A5789,3,2),"-",MID(A5789,5,2)))))=FALSE),"",1))</f>
        <v/>
      </c>
      <c r="H5789" s="23" t="str">
        <f t="shared" si="363"/>
        <v/>
      </c>
    </row>
    <row r="5790" spans="2:8" x14ac:dyDescent="0.25">
      <c r="B5790" s="4" t="str">
        <f t="shared" ca="1" si="364"/>
        <v/>
      </c>
      <c r="C5790" s="7" t="str">
        <f t="shared" si="365"/>
        <v/>
      </c>
      <c r="D5790" s="7" t="str">
        <f t="shared" si="366"/>
        <v/>
      </c>
      <c r="E5790" s="12" t="str">
        <f ca="1">IF(LEN(A5790)&lt;12,"",_xlfn.NUMBERVALUE(RIGHT(10-_xlfn.NUMBERVALUE(RIGHT(SUMPRODUCT(1*MID(A5790,{1;3;5;7;9;11},1))+SUMPRODUCT(1*MID(_xlfn.NUMBERVALUE(_xlfn.CONCAT(1*MID(A5790,{2;4;6;8;10;12},1)))*2,ROW(INDIRECT("1:"&amp;LEN(_xlfn.NUMBERVALUE(_xlfn.CONCAT(1*MID(A5790,{2;4;6;8;10;12},1)))*2))),1)))))))</f>
        <v/>
      </c>
      <c r="F5790" s="23" t="str">
        <f ca="1">IF(A5790="","",IF(AND(_xlfn.NUMBERVALUE(RIGHT(A5790))=IF(LEN(A5790)&lt;12,"",_xlfn.NUMBERVALUE(RIGHT(10-_xlfn.NUMBERVALUE(RIGHT(SUMPRODUCT(1*MID(A5790,{1;3;5;7;9;11},1))+SUMPRODUCT(1*MID(_xlfn.NUMBERVALUE(_xlfn.CONCAT(1*MID(A5790,{2;4;6;8;10;12},1)))*2,ROW(INDIRECT("1:"&amp;LEN(_xlfn.NUMBERVALUE(_xlfn.CONCAT(1*MID(A5790,{2;4;6;8;10;12},1)))*2))),1))))))),ISERROR(IF(A5790="","",DATEVALUE(_xlfn.CONCAT(IF(_xlfn.NUMBERVALUE(LEFT(A5790,2))&lt;=_xlfn.NUMBERVALUE(TEXT(TODAY(),"YY")),"20","19"),LEFT(A5790,2),"-",MID(A5790,3,2),"-",MID(A5790,5,2)))))=FALSE),"",1))</f>
        <v/>
      </c>
      <c r="H5790" s="23" t="str">
        <f t="shared" si="363"/>
        <v/>
      </c>
    </row>
    <row r="5791" spans="2:8" x14ac:dyDescent="0.25">
      <c r="B5791" s="4" t="str">
        <f t="shared" ca="1" si="364"/>
        <v/>
      </c>
      <c r="C5791" s="7" t="str">
        <f t="shared" si="365"/>
        <v/>
      </c>
      <c r="D5791" s="7" t="str">
        <f t="shared" si="366"/>
        <v/>
      </c>
      <c r="E5791" s="12" t="str">
        <f ca="1">IF(LEN(A5791)&lt;12,"",_xlfn.NUMBERVALUE(RIGHT(10-_xlfn.NUMBERVALUE(RIGHT(SUMPRODUCT(1*MID(A5791,{1;3;5;7;9;11},1))+SUMPRODUCT(1*MID(_xlfn.NUMBERVALUE(_xlfn.CONCAT(1*MID(A5791,{2;4;6;8;10;12},1)))*2,ROW(INDIRECT("1:"&amp;LEN(_xlfn.NUMBERVALUE(_xlfn.CONCAT(1*MID(A5791,{2;4;6;8;10;12},1)))*2))),1)))))))</f>
        <v/>
      </c>
      <c r="F5791" s="23" t="str">
        <f ca="1">IF(A5791="","",IF(AND(_xlfn.NUMBERVALUE(RIGHT(A5791))=IF(LEN(A5791)&lt;12,"",_xlfn.NUMBERVALUE(RIGHT(10-_xlfn.NUMBERVALUE(RIGHT(SUMPRODUCT(1*MID(A5791,{1;3;5;7;9;11},1))+SUMPRODUCT(1*MID(_xlfn.NUMBERVALUE(_xlfn.CONCAT(1*MID(A5791,{2;4;6;8;10;12},1)))*2,ROW(INDIRECT("1:"&amp;LEN(_xlfn.NUMBERVALUE(_xlfn.CONCAT(1*MID(A5791,{2;4;6;8;10;12},1)))*2))),1))))))),ISERROR(IF(A5791="","",DATEVALUE(_xlfn.CONCAT(IF(_xlfn.NUMBERVALUE(LEFT(A5791,2))&lt;=_xlfn.NUMBERVALUE(TEXT(TODAY(),"YY")),"20","19"),LEFT(A5791,2),"-",MID(A5791,3,2),"-",MID(A5791,5,2)))))=FALSE),"",1))</f>
        <v/>
      </c>
      <c r="H5791" s="23" t="str">
        <f t="shared" si="363"/>
        <v/>
      </c>
    </row>
    <row r="5792" spans="2:8" x14ac:dyDescent="0.25">
      <c r="B5792" s="4" t="str">
        <f t="shared" ca="1" si="364"/>
        <v/>
      </c>
      <c r="C5792" s="7" t="str">
        <f t="shared" si="365"/>
        <v/>
      </c>
      <c r="D5792" s="7" t="str">
        <f t="shared" si="366"/>
        <v/>
      </c>
      <c r="E5792" s="12" t="str">
        <f ca="1">IF(LEN(A5792)&lt;12,"",_xlfn.NUMBERVALUE(RIGHT(10-_xlfn.NUMBERVALUE(RIGHT(SUMPRODUCT(1*MID(A5792,{1;3;5;7;9;11},1))+SUMPRODUCT(1*MID(_xlfn.NUMBERVALUE(_xlfn.CONCAT(1*MID(A5792,{2;4;6;8;10;12},1)))*2,ROW(INDIRECT("1:"&amp;LEN(_xlfn.NUMBERVALUE(_xlfn.CONCAT(1*MID(A5792,{2;4;6;8;10;12},1)))*2))),1)))))))</f>
        <v/>
      </c>
      <c r="F5792" s="23" t="str">
        <f ca="1">IF(A5792="","",IF(AND(_xlfn.NUMBERVALUE(RIGHT(A5792))=IF(LEN(A5792)&lt;12,"",_xlfn.NUMBERVALUE(RIGHT(10-_xlfn.NUMBERVALUE(RIGHT(SUMPRODUCT(1*MID(A5792,{1;3;5;7;9;11},1))+SUMPRODUCT(1*MID(_xlfn.NUMBERVALUE(_xlfn.CONCAT(1*MID(A5792,{2;4;6;8;10;12},1)))*2,ROW(INDIRECT("1:"&amp;LEN(_xlfn.NUMBERVALUE(_xlfn.CONCAT(1*MID(A5792,{2;4;6;8;10;12},1)))*2))),1))))))),ISERROR(IF(A5792="","",DATEVALUE(_xlfn.CONCAT(IF(_xlfn.NUMBERVALUE(LEFT(A5792,2))&lt;=_xlfn.NUMBERVALUE(TEXT(TODAY(),"YY")),"20","19"),LEFT(A5792,2),"-",MID(A5792,3,2),"-",MID(A5792,5,2)))))=FALSE),"",1))</f>
        <v/>
      </c>
      <c r="H5792" s="23" t="str">
        <f t="shared" si="363"/>
        <v/>
      </c>
    </row>
    <row r="5793" spans="2:8" x14ac:dyDescent="0.25">
      <c r="B5793" s="4" t="str">
        <f t="shared" ca="1" si="364"/>
        <v/>
      </c>
      <c r="C5793" s="7" t="str">
        <f t="shared" si="365"/>
        <v/>
      </c>
      <c r="D5793" s="7" t="str">
        <f t="shared" si="366"/>
        <v/>
      </c>
      <c r="E5793" s="12" t="str">
        <f ca="1">IF(LEN(A5793)&lt;12,"",_xlfn.NUMBERVALUE(RIGHT(10-_xlfn.NUMBERVALUE(RIGHT(SUMPRODUCT(1*MID(A5793,{1;3;5;7;9;11},1))+SUMPRODUCT(1*MID(_xlfn.NUMBERVALUE(_xlfn.CONCAT(1*MID(A5793,{2;4;6;8;10;12},1)))*2,ROW(INDIRECT("1:"&amp;LEN(_xlfn.NUMBERVALUE(_xlfn.CONCAT(1*MID(A5793,{2;4;6;8;10;12},1)))*2))),1)))))))</f>
        <v/>
      </c>
      <c r="F5793" s="23" t="str">
        <f ca="1">IF(A5793="","",IF(AND(_xlfn.NUMBERVALUE(RIGHT(A5793))=IF(LEN(A5793)&lt;12,"",_xlfn.NUMBERVALUE(RIGHT(10-_xlfn.NUMBERVALUE(RIGHT(SUMPRODUCT(1*MID(A5793,{1;3;5;7;9;11},1))+SUMPRODUCT(1*MID(_xlfn.NUMBERVALUE(_xlfn.CONCAT(1*MID(A5793,{2;4;6;8;10;12},1)))*2,ROW(INDIRECT("1:"&amp;LEN(_xlfn.NUMBERVALUE(_xlfn.CONCAT(1*MID(A5793,{2;4;6;8;10;12},1)))*2))),1))))))),ISERROR(IF(A5793="","",DATEVALUE(_xlfn.CONCAT(IF(_xlfn.NUMBERVALUE(LEFT(A5793,2))&lt;=_xlfn.NUMBERVALUE(TEXT(TODAY(),"YY")),"20","19"),LEFT(A5793,2),"-",MID(A5793,3,2),"-",MID(A5793,5,2)))))=FALSE),"",1))</f>
        <v/>
      </c>
      <c r="H5793" s="23" t="str">
        <f t="shared" si="363"/>
        <v/>
      </c>
    </row>
    <row r="5794" spans="2:8" x14ac:dyDescent="0.25">
      <c r="B5794" s="4" t="str">
        <f t="shared" ca="1" si="364"/>
        <v/>
      </c>
      <c r="C5794" s="7" t="str">
        <f t="shared" si="365"/>
        <v/>
      </c>
      <c r="D5794" s="7" t="str">
        <f t="shared" si="366"/>
        <v/>
      </c>
      <c r="E5794" s="12" t="str">
        <f ca="1">IF(LEN(A5794)&lt;12,"",_xlfn.NUMBERVALUE(RIGHT(10-_xlfn.NUMBERVALUE(RIGHT(SUMPRODUCT(1*MID(A5794,{1;3;5;7;9;11},1))+SUMPRODUCT(1*MID(_xlfn.NUMBERVALUE(_xlfn.CONCAT(1*MID(A5794,{2;4;6;8;10;12},1)))*2,ROW(INDIRECT("1:"&amp;LEN(_xlfn.NUMBERVALUE(_xlfn.CONCAT(1*MID(A5794,{2;4;6;8;10;12},1)))*2))),1)))))))</f>
        <v/>
      </c>
      <c r="F5794" s="23" t="str">
        <f ca="1">IF(A5794="","",IF(AND(_xlfn.NUMBERVALUE(RIGHT(A5794))=IF(LEN(A5794)&lt;12,"",_xlfn.NUMBERVALUE(RIGHT(10-_xlfn.NUMBERVALUE(RIGHT(SUMPRODUCT(1*MID(A5794,{1;3;5;7;9;11},1))+SUMPRODUCT(1*MID(_xlfn.NUMBERVALUE(_xlfn.CONCAT(1*MID(A5794,{2;4;6;8;10;12},1)))*2,ROW(INDIRECT("1:"&amp;LEN(_xlfn.NUMBERVALUE(_xlfn.CONCAT(1*MID(A5794,{2;4;6;8;10;12},1)))*2))),1))))))),ISERROR(IF(A5794="","",DATEVALUE(_xlfn.CONCAT(IF(_xlfn.NUMBERVALUE(LEFT(A5794,2))&lt;=_xlfn.NUMBERVALUE(TEXT(TODAY(),"YY")),"20","19"),LEFT(A5794,2),"-",MID(A5794,3,2),"-",MID(A5794,5,2)))))=FALSE),"",1))</f>
        <v/>
      </c>
      <c r="H5794" s="23" t="str">
        <f t="shared" si="363"/>
        <v/>
      </c>
    </row>
    <row r="5795" spans="2:8" x14ac:dyDescent="0.25">
      <c r="B5795" s="4" t="str">
        <f t="shared" ca="1" si="364"/>
        <v/>
      </c>
      <c r="C5795" s="7" t="str">
        <f t="shared" si="365"/>
        <v/>
      </c>
      <c r="D5795" s="7" t="str">
        <f t="shared" si="366"/>
        <v/>
      </c>
      <c r="E5795" s="12" t="str">
        <f ca="1">IF(LEN(A5795)&lt;12,"",_xlfn.NUMBERVALUE(RIGHT(10-_xlfn.NUMBERVALUE(RIGHT(SUMPRODUCT(1*MID(A5795,{1;3;5;7;9;11},1))+SUMPRODUCT(1*MID(_xlfn.NUMBERVALUE(_xlfn.CONCAT(1*MID(A5795,{2;4;6;8;10;12},1)))*2,ROW(INDIRECT("1:"&amp;LEN(_xlfn.NUMBERVALUE(_xlfn.CONCAT(1*MID(A5795,{2;4;6;8;10;12},1)))*2))),1)))))))</f>
        <v/>
      </c>
      <c r="F5795" s="23" t="str">
        <f ca="1">IF(A5795="","",IF(AND(_xlfn.NUMBERVALUE(RIGHT(A5795))=IF(LEN(A5795)&lt;12,"",_xlfn.NUMBERVALUE(RIGHT(10-_xlfn.NUMBERVALUE(RIGHT(SUMPRODUCT(1*MID(A5795,{1;3;5;7;9;11},1))+SUMPRODUCT(1*MID(_xlfn.NUMBERVALUE(_xlfn.CONCAT(1*MID(A5795,{2;4;6;8;10;12},1)))*2,ROW(INDIRECT("1:"&amp;LEN(_xlfn.NUMBERVALUE(_xlfn.CONCAT(1*MID(A5795,{2;4;6;8;10;12},1)))*2))),1))))))),ISERROR(IF(A5795="","",DATEVALUE(_xlfn.CONCAT(IF(_xlfn.NUMBERVALUE(LEFT(A5795,2))&lt;=_xlfn.NUMBERVALUE(TEXT(TODAY(),"YY")),"20","19"),LEFT(A5795,2),"-",MID(A5795,3,2),"-",MID(A5795,5,2)))))=FALSE),"",1))</f>
        <v/>
      </c>
      <c r="H5795" s="23" t="str">
        <f t="shared" si="363"/>
        <v/>
      </c>
    </row>
    <row r="5796" spans="2:8" x14ac:dyDescent="0.25">
      <c r="B5796" s="4" t="str">
        <f t="shared" ca="1" si="364"/>
        <v/>
      </c>
      <c r="C5796" s="7" t="str">
        <f t="shared" si="365"/>
        <v/>
      </c>
      <c r="D5796" s="7" t="str">
        <f t="shared" si="366"/>
        <v/>
      </c>
      <c r="E5796" s="12" t="str">
        <f ca="1">IF(LEN(A5796)&lt;12,"",_xlfn.NUMBERVALUE(RIGHT(10-_xlfn.NUMBERVALUE(RIGHT(SUMPRODUCT(1*MID(A5796,{1;3;5;7;9;11},1))+SUMPRODUCT(1*MID(_xlfn.NUMBERVALUE(_xlfn.CONCAT(1*MID(A5796,{2;4;6;8;10;12},1)))*2,ROW(INDIRECT("1:"&amp;LEN(_xlfn.NUMBERVALUE(_xlfn.CONCAT(1*MID(A5796,{2;4;6;8;10;12},1)))*2))),1)))))))</f>
        <v/>
      </c>
      <c r="F5796" s="23" t="str">
        <f ca="1">IF(A5796="","",IF(AND(_xlfn.NUMBERVALUE(RIGHT(A5796))=IF(LEN(A5796)&lt;12,"",_xlfn.NUMBERVALUE(RIGHT(10-_xlfn.NUMBERVALUE(RIGHT(SUMPRODUCT(1*MID(A5796,{1;3;5;7;9;11},1))+SUMPRODUCT(1*MID(_xlfn.NUMBERVALUE(_xlfn.CONCAT(1*MID(A5796,{2;4;6;8;10;12},1)))*2,ROW(INDIRECT("1:"&amp;LEN(_xlfn.NUMBERVALUE(_xlfn.CONCAT(1*MID(A5796,{2;4;6;8;10;12},1)))*2))),1))))))),ISERROR(IF(A5796="","",DATEVALUE(_xlfn.CONCAT(IF(_xlfn.NUMBERVALUE(LEFT(A5796,2))&lt;=_xlfn.NUMBERVALUE(TEXT(TODAY(),"YY")),"20","19"),LEFT(A5796,2),"-",MID(A5796,3,2),"-",MID(A5796,5,2)))))=FALSE),"",1))</f>
        <v/>
      </c>
      <c r="H5796" s="23" t="str">
        <f t="shared" si="363"/>
        <v/>
      </c>
    </row>
    <row r="5797" spans="2:8" x14ac:dyDescent="0.25">
      <c r="B5797" s="4" t="str">
        <f t="shared" ca="1" si="364"/>
        <v/>
      </c>
      <c r="C5797" s="7" t="str">
        <f t="shared" si="365"/>
        <v/>
      </c>
      <c r="D5797" s="7" t="str">
        <f t="shared" si="366"/>
        <v/>
      </c>
      <c r="E5797" s="12" t="str">
        <f ca="1">IF(LEN(A5797)&lt;12,"",_xlfn.NUMBERVALUE(RIGHT(10-_xlfn.NUMBERVALUE(RIGHT(SUMPRODUCT(1*MID(A5797,{1;3;5;7;9;11},1))+SUMPRODUCT(1*MID(_xlfn.NUMBERVALUE(_xlfn.CONCAT(1*MID(A5797,{2;4;6;8;10;12},1)))*2,ROW(INDIRECT("1:"&amp;LEN(_xlfn.NUMBERVALUE(_xlfn.CONCAT(1*MID(A5797,{2;4;6;8;10;12},1)))*2))),1)))))))</f>
        <v/>
      </c>
      <c r="F5797" s="23" t="str">
        <f ca="1">IF(A5797="","",IF(AND(_xlfn.NUMBERVALUE(RIGHT(A5797))=IF(LEN(A5797)&lt;12,"",_xlfn.NUMBERVALUE(RIGHT(10-_xlfn.NUMBERVALUE(RIGHT(SUMPRODUCT(1*MID(A5797,{1;3;5;7;9;11},1))+SUMPRODUCT(1*MID(_xlfn.NUMBERVALUE(_xlfn.CONCAT(1*MID(A5797,{2;4;6;8;10;12},1)))*2,ROW(INDIRECT("1:"&amp;LEN(_xlfn.NUMBERVALUE(_xlfn.CONCAT(1*MID(A5797,{2;4;6;8;10;12},1)))*2))),1))))))),ISERROR(IF(A5797="","",DATEVALUE(_xlfn.CONCAT(IF(_xlfn.NUMBERVALUE(LEFT(A5797,2))&lt;=_xlfn.NUMBERVALUE(TEXT(TODAY(),"YY")),"20","19"),LEFT(A5797,2),"-",MID(A5797,3,2),"-",MID(A5797,5,2)))))=FALSE),"",1))</f>
        <v/>
      </c>
      <c r="H5797" s="23" t="str">
        <f t="shared" si="363"/>
        <v/>
      </c>
    </row>
    <row r="5798" spans="2:8" x14ac:dyDescent="0.25">
      <c r="B5798" s="4" t="str">
        <f t="shared" ca="1" si="364"/>
        <v/>
      </c>
      <c r="C5798" s="7" t="str">
        <f t="shared" si="365"/>
        <v/>
      </c>
      <c r="D5798" s="7" t="str">
        <f t="shared" si="366"/>
        <v/>
      </c>
      <c r="E5798" s="12" t="str">
        <f ca="1">IF(LEN(A5798)&lt;12,"",_xlfn.NUMBERVALUE(RIGHT(10-_xlfn.NUMBERVALUE(RIGHT(SUMPRODUCT(1*MID(A5798,{1;3;5;7;9;11},1))+SUMPRODUCT(1*MID(_xlfn.NUMBERVALUE(_xlfn.CONCAT(1*MID(A5798,{2;4;6;8;10;12},1)))*2,ROW(INDIRECT("1:"&amp;LEN(_xlfn.NUMBERVALUE(_xlfn.CONCAT(1*MID(A5798,{2;4;6;8;10;12},1)))*2))),1)))))))</f>
        <v/>
      </c>
      <c r="F5798" s="23" t="str">
        <f ca="1">IF(A5798="","",IF(AND(_xlfn.NUMBERVALUE(RIGHT(A5798))=IF(LEN(A5798)&lt;12,"",_xlfn.NUMBERVALUE(RIGHT(10-_xlfn.NUMBERVALUE(RIGHT(SUMPRODUCT(1*MID(A5798,{1;3;5;7;9;11},1))+SUMPRODUCT(1*MID(_xlfn.NUMBERVALUE(_xlfn.CONCAT(1*MID(A5798,{2;4;6;8;10;12},1)))*2,ROW(INDIRECT("1:"&amp;LEN(_xlfn.NUMBERVALUE(_xlfn.CONCAT(1*MID(A5798,{2;4;6;8;10;12},1)))*2))),1))))))),ISERROR(IF(A5798="","",DATEVALUE(_xlfn.CONCAT(IF(_xlfn.NUMBERVALUE(LEFT(A5798,2))&lt;=_xlfn.NUMBERVALUE(TEXT(TODAY(),"YY")),"20","19"),LEFT(A5798,2),"-",MID(A5798,3,2),"-",MID(A5798,5,2)))))=FALSE),"",1))</f>
        <v/>
      </c>
      <c r="H5798" s="23" t="str">
        <f t="shared" si="363"/>
        <v/>
      </c>
    </row>
    <row r="5799" spans="2:8" x14ac:dyDescent="0.25">
      <c r="B5799" s="4" t="str">
        <f t="shared" ca="1" si="364"/>
        <v/>
      </c>
      <c r="C5799" s="7" t="str">
        <f t="shared" si="365"/>
        <v/>
      </c>
      <c r="D5799" s="7" t="str">
        <f t="shared" si="366"/>
        <v/>
      </c>
      <c r="E5799" s="12" t="str">
        <f ca="1">IF(LEN(A5799)&lt;12,"",_xlfn.NUMBERVALUE(RIGHT(10-_xlfn.NUMBERVALUE(RIGHT(SUMPRODUCT(1*MID(A5799,{1;3;5;7;9;11},1))+SUMPRODUCT(1*MID(_xlfn.NUMBERVALUE(_xlfn.CONCAT(1*MID(A5799,{2;4;6;8;10;12},1)))*2,ROW(INDIRECT("1:"&amp;LEN(_xlfn.NUMBERVALUE(_xlfn.CONCAT(1*MID(A5799,{2;4;6;8;10;12},1)))*2))),1)))))))</f>
        <v/>
      </c>
      <c r="F5799" s="23" t="str">
        <f ca="1">IF(A5799="","",IF(AND(_xlfn.NUMBERVALUE(RIGHT(A5799))=IF(LEN(A5799)&lt;12,"",_xlfn.NUMBERVALUE(RIGHT(10-_xlfn.NUMBERVALUE(RIGHT(SUMPRODUCT(1*MID(A5799,{1;3;5;7;9;11},1))+SUMPRODUCT(1*MID(_xlfn.NUMBERVALUE(_xlfn.CONCAT(1*MID(A5799,{2;4;6;8;10;12},1)))*2,ROW(INDIRECT("1:"&amp;LEN(_xlfn.NUMBERVALUE(_xlfn.CONCAT(1*MID(A5799,{2;4;6;8;10;12},1)))*2))),1))))))),ISERROR(IF(A5799="","",DATEVALUE(_xlfn.CONCAT(IF(_xlfn.NUMBERVALUE(LEFT(A5799,2))&lt;=_xlfn.NUMBERVALUE(TEXT(TODAY(),"YY")),"20","19"),LEFT(A5799,2),"-",MID(A5799,3,2),"-",MID(A5799,5,2)))))=FALSE),"",1))</f>
        <v/>
      </c>
      <c r="H5799" s="23" t="str">
        <f t="shared" si="363"/>
        <v/>
      </c>
    </row>
    <row r="5800" spans="2:8" x14ac:dyDescent="0.25">
      <c r="B5800" s="4" t="str">
        <f t="shared" ca="1" si="364"/>
        <v/>
      </c>
      <c r="C5800" s="7" t="str">
        <f t="shared" si="365"/>
        <v/>
      </c>
      <c r="D5800" s="7" t="str">
        <f t="shared" si="366"/>
        <v/>
      </c>
      <c r="E5800" s="12" t="str">
        <f ca="1">IF(LEN(A5800)&lt;12,"",_xlfn.NUMBERVALUE(RIGHT(10-_xlfn.NUMBERVALUE(RIGHT(SUMPRODUCT(1*MID(A5800,{1;3;5;7;9;11},1))+SUMPRODUCT(1*MID(_xlfn.NUMBERVALUE(_xlfn.CONCAT(1*MID(A5800,{2;4;6;8;10;12},1)))*2,ROW(INDIRECT("1:"&amp;LEN(_xlfn.NUMBERVALUE(_xlfn.CONCAT(1*MID(A5800,{2;4;6;8;10;12},1)))*2))),1)))))))</f>
        <v/>
      </c>
      <c r="F5800" s="23" t="str">
        <f ca="1">IF(A5800="","",IF(AND(_xlfn.NUMBERVALUE(RIGHT(A5800))=IF(LEN(A5800)&lt;12,"",_xlfn.NUMBERVALUE(RIGHT(10-_xlfn.NUMBERVALUE(RIGHT(SUMPRODUCT(1*MID(A5800,{1;3;5;7;9;11},1))+SUMPRODUCT(1*MID(_xlfn.NUMBERVALUE(_xlfn.CONCAT(1*MID(A5800,{2;4;6;8;10;12},1)))*2,ROW(INDIRECT("1:"&amp;LEN(_xlfn.NUMBERVALUE(_xlfn.CONCAT(1*MID(A5800,{2;4;6;8;10;12},1)))*2))),1))))))),ISERROR(IF(A5800="","",DATEVALUE(_xlfn.CONCAT(IF(_xlfn.NUMBERVALUE(LEFT(A5800,2))&lt;=_xlfn.NUMBERVALUE(TEXT(TODAY(),"YY")),"20","19"),LEFT(A5800,2),"-",MID(A5800,3,2),"-",MID(A5800,5,2)))))=FALSE),"",1))</f>
        <v/>
      </c>
      <c r="H5800" s="23" t="str">
        <f t="shared" si="363"/>
        <v/>
      </c>
    </row>
    <row r="5801" spans="2:8" x14ac:dyDescent="0.25">
      <c r="B5801" s="4" t="str">
        <f t="shared" ca="1" si="364"/>
        <v/>
      </c>
      <c r="C5801" s="7" t="str">
        <f t="shared" si="365"/>
        <v/>
      </c>
      <c r="D5801" s="7" t="str">
        <f t="shared" si="366"/>
        <v/>
      </c>
      <c r="E5801" s="12" t="str">
        <f ca="1">IF(LEN(A5801)&lt;12,"",_xlfn.NUMBERVALUE(RIGHT(10-_xlfn.NUMBERVALUE(RIGHT(SUMPRODUCT(1*MID(A5801,{1;3;5;7;9;11},1))+SUMPRODUCT(1*MID(_xlfn.NUMBERVALUE(_xlfn.CONCAT(1*MID(A5801,{2;4;6;8;10;12},1)))*2,ROW(INDIRECT("1:"&amp;LEN(_xlfn.NUMBERVALUE(_xlfn.CONCAT(1*MID(A5801,{2;4;6;8;10;12},1)))*2))),1)))))))</f>
        <v/>
      </c>
      <c r="F5801" s="23" t="str">
        <f ca="1">IF(A5801="","",IF(AND(_xlfn.NUMBERVALUE(RIGHT(A5801))=IF(LEN(A5801)&lt;12,"",_xlfn.NUMBERVALUE(RIGHT(10-_xlfn.NUMBERVALUE(RIGHT(SUMPRODUCT(1*MID(A5801,{1;3;5;7;9;11},1))+SUMPRODUCT(1*MID(_xlfn.NUMBERVALUE(_xlfn.CONCAT(1*MID(A5801,{2;4;6;8;10;12},1)))*2,ROW(INDIRECT("1:"&amp;LEN(_xlfn.NUMBERVALUE(_xlfn.CONCAT(1*MID(A5801,{2;4;6;8;10;12},1)))*2))),1))))))),ISERROR(IF(A5801="","",DATEVALUE(_xlfn.CONCAT(IF(_xlfn.NUMBERVALUE(LEFT(A5801,2))&lt;=_xlfn.NUMBERVALUE(TEXT(TODAY(),"YY")),"20","19"),LEFT(A5801,2),"-",MID(A5801,3,2),"-",MID(A5801,5,2)))))=FALSE),"",1))</f>
        <v/>
      </c>
      <c r="H5801" s="23" t="str">
        <f t="shared" si="363"/>
        <v/>
      </c>
    </row>
    <row r="5802" spans="2:8" x14ac:dyDescent="0.25">
      <c r="B5802" s="4" t="str">
        <f t="shared" ca="1" si="364"/>
        <v/>
      </c>
      <c r="C5802" s="7" t="str">
        <f t="shared" si="365"/>
        <v/>
      </c>
      <c r="D5802" s="7" t="str">
        <f t="shared" si="366"/>
        <v/>
      </c>
      <c r="E5802" s="12" t="str">
        <f ca="1">IF(LEN(A5802)&lt;12,"",_xlfn.NUMBERVALUE(RIGHT(10-_xlfn.NUMBERVALUE(RIGHT(SUMPRODUCT(1*MID(A5802,{1;3;5;7;9;11},1))+SUMPRODUCT(1*MID(_xlfn.NUMBERVALUE(_xlfn.CONCAT(1*MID(A5802,{2;4;6;8;10;12},1)))*2,ROW(INDIRECT("1:"&amp;LEN(_xlfn.NUMBERVALUE(_xlfn.CONCAT(1*MID(A5802,{2;4;6;8;10;12},1)))*2))),1)))))))</f>
        <v/>
      </c>
      <c r="F5802" s="23" t="str">
        <f ca="1">IF(A5802="","",IF(AND(_xlfn.NUMBERVALUE(RIGHT(A5802))=IF(LEN(A5802)&lt;12,"",_xlfn.NUMBERVALUE(RIGHT(10-_xlfn.NUMBERVALUE(RIGHT(SUMPRODUCT(1*MID(A5802,{1;3;5;7;9;11},1))+SUMPRODUCT(1*MID(_xlfn.NUMBERVALUE(_xlfn.CONCAT(1*MID(A5802,{2;4;6;8;10;12},1)))*2,ROW(INDIRECT("1:"&amp;LEN(_xlfn.NUMBERVALUE(_xlfn.CONCAT(1*MID(A5802,{2;4;6;8;10;12},1)))*2))),1))))))),ISERROR(IF(A5802="","",DATEVALUE(_xlfn.CONCAT(IF(_xlfn.NUMBERVALUE(LEFT(A5802,2))&lt;=_xlfn.NUMBERVALUE(TEXT(TODAY(),"YY")),"20","19"),LEFT(A5802,2),"-",MID(A5802,3,2),"-",MID(A5802,5,2)))))=FALSE),"",1))</f>
        <v/>
      </c>
      <c r="H5802" s="23" t="str">
        <f t="shared" si="363"/>
        <v/>
      </c>
    </row>
    <row r="5803" spans="2:8" x14ac:dyDescent="0.25">
      <c r="B5803" s="4" t="str">
        <f t="shared" ca="1" si="364"/>
        <v/>
      </c>
      <c r="C5803" s="7" t="str">
        <f t="shared" si="365"/>
        <v/>
      </c>
      <c r="D5803" s="7" t="str">
        <f t="shared" si="366"/>
        <v/>
      </c>
      <c r="E5803" s="12" t="str">
        <f ca="1">IF(LEN(A5803)&lt;12,"",_xlfn.NUMBERVALUE(RIGHT(10-_xlfn.NUMBERVALUE(RIGHT(SUMPRODUCT(1*MID(A5803,{1;3;5;7;9;11},1))+SUMPRODUCT(1*MID(_xlfn.NUMBERVALUE(_xlfn.CONCAT(1*MID(A5803,{2;4;6;8;10;12},1)))*2,ROW(INDIRECT("1:"&amp;LEN(_xlfn.NUMBERVALUE(_xlfn.CONCAT(1*MID(A5803,{2;4;6;8;10;12},1)))*2))),1)))))))</f>
        <v/>
      </c>
      <c r="F5803" s="23" t="str">
        <f ca="1">IF(A5803="","",IF(AND(_xlfn.NUMBERVALUE(RIGHT(A5803))=IF(LEN(A5803)&lt;12,"",_xlfn.NUMBERVALUE(RIGHT(10-_xlfn.NUMBERVALUE(RIGHT(SUMPRODUCT(1*MID(A5803,{1;3;5;7;9;11},1))+SUMPRODUCT(1*MID(_xlfn.NUMBERVALUE(_xlfn.CONCAT(1*MID(A5803,{2;4;6;8;10;12},1)))*2,ROW(INDIRECT("1:"&amp;LEN(_xlfn.NUMBERVALUE(_xlfn.CONCAT(1*MID(A5803,{2;4;6;8;10;12},1)))*2))),1))))))),ISERROR(IF(A5803="","",DATEVALUE(_xlfn.CONCAT(IF(_xlfn.NUMBERVALUE(LEFT(A5803,2))&lt;=_xlfn.NUMBERVALUE(TEXT(TODAY(),"YY")),"20","19"),LEFT(A5803,2),"-",MID(A5803,3,2),"-",MID(A5803,5,2)))))=FALSE),"",1))</f>
        <v/>
      </c>
      <c r="H5803" s="23" t="str">
        <f t="shared" si="363"/>
        <v/>
      </c>
    </row>
    <row r="5804" spans="2:8" x14ac:dyDescent="0.25">
      <c r="B5804" s="4" t="str">
        <f t="shared" ca="1" si="364"/>
        <v/>
      </c>
      <c r="C5804" s="7" t="str">
        <f t="shared" si="365"/>
        <v/>
      </c>
      <c r="D5804" s="7" t="str">
        <f t="shared" si="366"/>
        <v/>
      </c>
      <c r="E5804" s="12" t="str">
        <f ca="1">IF(LEN(A5804)&lt;12,"",_xlfn.NUMBERVALUE(RIGHT(10-_xlfn.NUMBERVALUE(RIGHT(SUMPRODUCT(1*MID(A5804,{1;3;5;7;9;11},1))+SUMPRODUCT(1*MID(_xlfn.NUMBERVALUE(_xlfn.CONCAT(1*MID(A5804,{2;4;6;8;10;12},1)))*2,ROW(INDIRECT("1:"&amp;LEN(_xlfn.NUMBERVALUE(_xlfn.CONCAT(1*MID(A5804,{2;4;6;8;10;12},1)))*2))),1)))))))</f>
        <v/>
      </c>
      <c r="F5804" s="23" t="str">
        <f ca="1">IF(A5804="","",IF(AND(_xlfn.NUMBERVALUE(RIGHT(A5804))=IF(LEN(A5804)&lt;12,"",_xlfn.NUMBERVALUE(RIGHT(10-_xlfn.NUMBERVALUE(RIGHT(SUMPRODUCT(1*MID(A5804,{1;3;5;7;9;11},1))+SUMPRODUCT(1*MID(_xlfn.NUMBERVALUE(_xlfn.CONCAT(1*MID(A5804,{2;4;6;8;10;12},1)))*2,ROW(INDIRECT("1:"&amp;LEN(_xlfn.NUMBERVALUE(_xlfn.CONCAT(1*MID(A5804,{2;4;6;8;10;12},1)))*2))),1))))))),ISERROR(IF(A5804="","",DATEVALUE(_xlfn.CONCAT(IF(_xlfn.NUMBERVALUE(LEFT(A5804,2))&lt;=_xlfn.NUMBERVALUE(TEXT(TODAY(),"YY")),"20","19"),LEFT(A5804,2),"-",MID(A5804,3,2),"-",MID(A5804,5,2)))))=FALSE),"",1))</f>
        <v/>
      </c>
      <c r="H5804" s="23" t="str">
        <f t="shared" si="363"/>
        <v/>
      </c>
    </row>
    <row r="5805" spans="2:8" x14ac:dyDescent="0.25">
      <c r="B5805" s="4" t="str">
        <f t="shared" ca="1" si="364"/>
        <v/>
      </c>
      <c r="C5805" s="7" t="str">
        <f t="shared" si="365"/>
        <v/>
      </c>
      <c r="D5805" s="7" t="str">
        <f t="shared" si="366"/>
        <v/>
      </c>
      <c r="E5805" s="12" t="str">
        <f ca="1">IF(LEN(A5805)&lt;12,"",_xlfn.NUMBERVALUE(RIGHT(10-_xlfn.NUMBERVALUE(RIGHT(SUMPRODUCT(1*MID(A5805,{1;3;5;7;9;11},1))+SUMPRODUCT(1*MID(_xlfn.NUMBERVALUE(_xlfn.CONCAT(1*MID(A5805,{2;4;6;8;10;12},1)))*2,ROW(INDIRECT("1:"&amp;LEN(_xlfn.NUMBERVALUE(_xlfn.CONCAT(1*MID(A5805,{2;4;6;8;10;12},1)))*2))),1)))))))</f>
        <v/>
      </c>
      <c r="F5805" s="23" t="str">
        <f ca="1">IF(A5805="","",IF(AND(_xlfn.NUMBERVALUE(RIGHT(A5805))=IF(LEN(A5805)&lt;12,"",_xlfn.NUMBERVALUE(RIGHT(10-_xlfn.NUMBERVALUE(RIGHT(SUMPRODUCT(1*MID(A5805,{1;3;5;7;9;11},1))+SUMPRODUCT(1*MID(_xlfn.NUMBERVALUE(_xlfn.CONCAT(1*MID(A5805,{2;4;6;8;10;12},1)))*2,ROW(INDIRECT("1:"&amp;LEN(_xlfn.NUMBERVALUE(_xlfn.CONCAT(1*MID(A5805,{2;4;6;8;10;12},1)))*2))),1))))))),ISERROR(IF(A5805="","",DATEVALUE(_xlfn.CONCAT(IF(_xlfn.NUMBERVALUE(LEFT(A5805,2))&lt;=_xlfn.NUMBERVALUE(TEXT(TODAY(),"YY")),"20","19"),LEFT(A5805,2),"-",MID(A5805,3,2),"-",MID(A5805,5,2)))))=FALSE),"",1))</f>
        <v/>
      </c>
      <c r="H5805" s="23" t="str">
        <f t="shared" si="363"/>
        <v/>
      </c>
    </row>
    <row r="5806" spans="2:8" x14ac:dyDescent="0.25">
      <c r="B5806" s="4" t="str">
        <f t="shared" ca="1" si="364"/>
        <v/>
      </c>
      <c r="C5806" s="7" t="str">
        <f t="shared" si="365"/>
        <v/>
      </c>
      <c r="D5806" s="7" t="str">
        <f t="shared" si="366"/>
        <v/>
      </c>
      <c r="E5806" s="12" t="str">
        <f ca="1">IF(LEN(A5806)&lt;12,"",_xlfn.NUMBERVALUE(RIGHT(10-_xlfn.NUMBERVALUE(RIGHT(SUMPRODUCT(1*MID(A5806,{1;3;5;7;9;11},1))+SUMPRODUCT(1*MID(_xlfn.NUMBERVALUE(_xlfn.CONCAT(1*MID(A5806,{2;4;6;8;10;12},1)))*2,ROW(INDIRECT("1:"&amp;LEN(_xlfn.NUMBERVALUE(_xlfn.CONCAT(1*MID(A5806,{2;4;6;8;10;12},1)))*2))),1)))))))</f>
        <v/>
      </c>
      <c r="F5806" s="23" t="str">
        <f ca="1">IF(A5806="","",IF(AND(_xlfn.NUMBERVALUE(RIGHT(A5806))=IF(LEN(A5806)&lt;12,"",_xlfn.NUMBERVALUE(RIGHT(10-_xlfn.NUMBERVALUE(RIGHT(SUMPRODUCT(1*MID(A5806,{1;3;5;7;9;11},1))+SUMPRODUCT(1*MID(_xlfn.NUMBERVALUE(_xlfn.CONCAT(1*MID(A5806,{2;4;6;8;10;12},1)))*2,ROW(INDIRECT("1:"&amp;LEN(_xlfn.NUMBERVALUE(_xlfn.CONCAT(1*MID(A5806,{2;4;6;8;10;12},1)))*2))),1))))))),ISERROR(IF(A5806="","",DATEVALUE(_xlfn.CONCAT(IF(_xlfn.NUMBERVALUE(LEFT(A5806,2))&lt;=_xlfn.NUMBERVALUE(TEXT(TODAY(),"YY")),"20","19"),LEFT(A5806,2),"-",MID(A5806,3,2),"-",MID(A5806,5,2)))))=FALSE),"",1))</f>
        <v/>
      </c>
      <c r="H5806" s="23" t="str">
        <f t="shared" si="363"/>
        <v/>
      </c>
    </row>
    <row r="5807" spans="2:8" x14ac:dyDescent="0.25">
      <c r="B5807" s="4" t="str">
        <f t="shared" ca="1" si="364"/>
        <v/>
      </c>
      <c r="C5807" s="7" t="str">
        <f t="shared" si="365"/>
        <v/>
      </c>
      <c r="D5807" s="7" t="str">
        <f t="shared" si="366"/>
        <v/>
      </c>
      <c r="E5807" s="12" t="str">
        <f ca="1">IF(LEN(A5807)&lt;12,"",_xlfn.NUMBERVALUE(RIGHT(10-_xlfn.NUMBERVALUE(RIGHT(SUMPRODUCT(1*MID(A5807,{1;3;5;7;9;11},1))+SUMPRODUCT(1*MID(_xlfn.NUMBERVALUE(_xlfn.CONCAT(1*MID(A5807,{2;4;6;8;10;12},1)))*2,ROW(INDIRECT("1:"&amp;LEN(_xlfn.NUMBERVALUE(_xlfn.CONCAT(1*MID(A5807,{2;4;6;8;10;12},1)))*2))),1)))))))</f>
        <v/>
      </c>
      <c r="F5807" s="23" t="str">
        <f ca="1">IF(A5807="","",IF(AND(_xlfn.NUMBERVALUE(RIGHT(A5807))=IF(LEN(A5807)&lt;12,"",_xlfn.NUMBERVALUE(RIGHT(10-_xlfn.NUMBERVALUE(RIGHT(SUMPRODUCT(1*MID(A5807,{1;3;5;7;9;11},1))+SUMPRODUCT(1*MID(_xlfn.NUMBERVALUE(_xlfn.CONCAT(1*MID(A5807,{2;4;6;8;10;12},1)))*2,ROW(INDIRECT("1:"&amp;LEN(_xlfn.NUMBERVALUE(_xlfn.CONCAT(1*MID(A5807,{2;4;6;8;10;12},1)))*2))),1))))))),ISERROR(IF(A5807="","",DATEVALUE(_xlfn.CONCAT(IF(_xlfn.NUMBERVALUE(LEFT(A5807,2))&lt;=_xlfn.NUMBERVALUE(TEXT(TODAY(),"YY")),"20","19"),LEFT(A5807,2),"-",MID(A5807,3,2),"-",MID(A5807,5,2)))))=FALSE),"",1))</f>
        <v/>
      </c>
      <c r="H5807" s="23" t="str">
        <f t="shared" si="363"/>
        <v/>
      </c>
    </row>
    <row r="5808" spans="2:8" x14ac:dyDescent="0.25">
      <c r="B5808" s="4" t="str">
        <f t="shared" ca="1" si="364"/>
        <v/>
      </c>
      <c r="C5808" s="7" t="str">
        <f t="shared" si="365"/>
        <v/>
      </c>
      <c r="D5808" s="7" t="str">
        <f t="shared" si="366"/>
        <v/>
      </c>
      <c r="E5808" s="12" t="str">
        <f ca="1">IF(LEN(A5808)&lt;12,"",_xlfn.NUMBERVALUE(RIGHT(10-_xlfn.NUMBERVALUE(RIGHT(SUMPRODUCT(1*MID(A5808,{1;3;5;7;9;11},1))+SUMPRODUCT(1*MID(_xlfn.NUMBERVALUE(_xlfn.CONCAT(1*MID(A5808,{2;4;6;8;10;12},1)))*2,ROW(INDIRECT("1:"&amp;LEN(_xlfn.NUMBERVALUE(_xlfn.CONCAT(1*MID(A5808,{2;4;6;8;10;12},1)))*2))),1)))))))</f>
        <v/>
      </c>
      <c r="F5808" s="23" t="str">
        <f ca="1">IF(A5808="","",IF(AND(_xlfn.NUMBERVALUE(RIGHT(A5808))=IF(LEN(A5808)&lt;12,"",_xlfn.NUMBERVALUE(RIGHT(10-_xlfn.NUMBERVALUE(RIGHT(SUMPRODUCT(1*MID(A5808,{1;3;5;7;9;11},1))+SUMPRODUCT(1*MID(_xlfn.NUMBERVALUE(_xlfn.CONCAT(1*MID(A5808,{2;4;6;8;10;12},1)))*2,ROW(INDIRECT("1:"&amp;LEN(_xlfn.NUMBERVALUE(_xlfn.CONCAT(1*MID(A5808,{2;4;6;8;10;12},1)))*2))),1))))))),ISERROR(IF(A5808="","",DATEVALUE(_xlfn.CONCAT(IF(_xlfn.NUMBERVALUE(LEFT(A5808,2))&lt;=_xlfn.NUMBERVALUE(TEXT(TODAY(),"YY")),"20","19"),LEFT(A5808,2),"-",MID(A5808,3,2),"-",MID(A5808,5,2)))))=FALSE),"",1))</f>
        <v/>
      </c>
      <c r="H5808" s="23" t="str">
        <f t="shared" si="363"/>
        <v/>
      </c>
    </row>
    <row r="5809" spans="2:8" x14ac:dyDescent="0.25">
      <c r="B5809" s="4" t="str">
        <f t="shared" ca="1" si="364"/>
        <v/>
      </c>
      <c r="C5809" s="7" t="str">
        <f t="shared" si="365"/>
        <v/>
      </c>
      <c r="D5809" s="7" t="str">
        <f t="shared" si="366"/>
        <v/>
      </c>
      <c r="E5809" s="12" t="str">
        <f ca="1">IF(LEN(A5809)&lt;12,"",_xlfn.NUMBERVALUE(RIGHT(10-_xlfn.NUMBERVALUE(RIGHT(SUMPRODUCT(1*MID(A5809,{1;3;5;7;9;11},1))+SUMPRODUCT(1*MID(_xlfn.NUMBERVALUE(_xlfn.CONCAT(1*MID(A5809,{2;4;6;8;10;12},1)))*2,ROW(INDIRECT("1:"&amp;LEN(_xlfn.NUMBERVALUE(_xlfn.CONCAT(1*MID(A5809,{2;4;6;8;10;12},1)))*2))),1)))))))</f>
        <v/>
      </c>
      <c r="F5809" s="23" t="str">
        <f ca="1">IF(A5809="","",IF(AND(_xlfn.NUMBERVALUE(RIGHT(A5809))=IF(LEN(A5809)&lt;12,"",_xlfn.NUMBERVALUE(RIGHT(10-_xlfn.NUMBERVALUE(RIGHT(SUMPRODUCT(1*MID(A5809,{1;3;5;7;9;11},1))+SUMPRODUCT(1*MID(_xlfn.NUMBERVALUE(_xlfn.CONCAT(1*MID(A5809,{2;4;6;8;10;12},1)))*2,ROW(INDIRECT("1:"&amp;LEN(_xlfn.NUMBERVALUE(_xlfn.CONCAT(1*MID(A5809,{2;4;6;8;10;12},1)))*2))),1))))))),ISERROR(IF(A5809="","",DATEVALUE(_xlfn.CONCAT(IF(_xlfn.NUMBERVALUE(LEFT(A5809,2))&lt;=_xlfn.NUMBERVALUE(TEXT(TODAY(),"YY")),"20","19"),LEFT(A5809,2),"-",MID(A5809,3,2),"-",MID(A5809,5,2)))))=FALSE),"",1))</f>
        <v/>
      </c>
      <c r="H5809" s="23" t="str">
        <f t="shared" si="363"/>
        <v/>
      </c>
    </row>
    <row r="5810" spans="2:8" x14ac:dyDescent="0.25">
      <c r="B5810" s="4" t="str">
        <f t="shared" ca="1" si="364"/>
        <v/>
      </c>
      <c r="C5810" s="7" t="str">
        <f t="shared" si="365"/>
        <v/>
      </c>
      <c r="D5810" s="7" t="str">
        <f t="shared" si="366"/>
        <v/>
      </c>
      <c r="E5810" s="12" t="str">
        <f ca="1">IF(LEN(A5810)&lt;12,"",_xlfn.NUMBERVALUE(RIGHT(10-_xlfn.NUMBERVALUE(RIGHT(SUMPRODUCT(1*MID(A5810,{1;3;5;7;9;11},1))+SUMPRODUCT(1*MID(_xlfn.NUMBERVALUE(_xlfn.CONCAT(1*MID(A5810,{2;4;6;8;10;12},1)))*2,ROW(INDIRECT("1:"&amp;LEN(_xlfn.NUMBERVALUE(_xlfn.CONCAT(1*MID(A5810,{2;4;6;8;10;12},1)))*2))),1)))))))</f>
        <v/>
      </c>
      <c r="F5810" s="23" t="str">
        <f ca="1">IF(A5810="","",IF(AND(_xlfn.NUMBERVALUE(RIGHT(A5810))=IF(LEN(A5810)&lt;12,"",_xlfn.NUMBERVALUE(RIGHT(10-_xlfn.NUMBERVALUE(RIGHT(SUMPRODUCT(1*MID(A5810,{1;3;5;7;9;11},1))+SUMPRODUCT(1*MID(_xlfn.NUMBERVALUE(_xlfn.CONCAT(1*MID(A5810,{2;4;6;8;10;12},1)))*2,ROW(INDIRECT("1:"&amp;LEN(_xlfn.NUMBERVALUE(_xlfn.CONCAT(1*MID(A5810,{2;4;6;8;10;12},1)))*2))),1))))))),ISERROR(IF(A5810="","",DATEVALUE(_xlfn.CONCAT(IF(_xlfn.NUMBERVALUE(LEFT(A5810,2))&lt;=_xlfn.NUMBERVALUE(TEXT(TODAY(),"YY")),"20","19"),LEFT(A5810,2),"-",MID(A5810,3,2),"-",MID(A5810,5,2)))))=FALSE),"",1))</f>
        <v/>
      </c>
      <c r="H5810" s="23" t="str">
        <f t="shared" si="363"/>
        <v/>
      </c>
    </row>
    <row r="5811" spans="2:8" x14ac:dyDescent="0.25">
      <c r="B5811" s="4" t="str">
        <f t="shared" ca="1" si="364"/>
        <v/>
      </c>
      <c r="C5811" s="7" t="str">
        <f t="shared" si="365"/>
        <v/>
      </c>
      <c r="D5811" s="7" t="str">
        <f t="shared" si="366"/>
        <v/>
      </c>
      <c r="E5811" s="12" t="str">
        <f ca="1">IF(LEN(A5811)&lt;12,"",_xlfn.NUMBERVALUE(RIGHT(10-_xlfn.NUMBERVALUE(RIGHT(SUMPRODUCT(1*MID(A5811,{1;3;5;7;9;11},1))+SUMPRODUCT(1*MID(_xlfn.NUMBERVALUE(_xlfn.CONCAT(1*MID(A5811,{2;4;6;8;10;12},1)))*2,ROW(INDIRECT("1:"&amp;LEN(_xlfn.NUMBERVALUE(_xlfn.CONCAT(1*MID(A5811,{2;4;6;8;10;12},1)))*2))),1)))))))</f>
        <v/>
      </c>
      <c r="F5811" s="23" t="str">
        <f ca="1">IF(A5811="","",IF(AND(_xlfn.NUMBERVALUE(RIGHT(A5811))=IF(LEN(A5811)&lt;12,"",_xlfn.NUMBERVALUE(RIGHT(10-_xlfn.NUMBERVALUE(RIGHT(SUMPRODUCT(1*MID(A5811,{1;3;5;7;9;11},1))+SUMPRODUCT(1*MID(_xlfn.NUMBERVALUE(_xlfn.CONCAT(1*MID(A5811,{2;4;6;8;10;12},1)))*2,ROW(INDIRECT("1:"&amp;LEN(_xlfn.NUMBERVALUE(_xlfn.CONCAT(1*MID(A5811,{2;4;6;8;10;12},1)))*2))),1))))))),ISERROR(IF(A5811="","",DATEVALUE(_xlfn.CONCAT(IF(_xlfn.NUMBERVALUE(LEFT(A5811,2))&lt;=_xlfn.NUMBERVALUE(TEXT(TODAY(),"YY")),"20","19"),LEFT(A5811,2),"-",MID(A5811,3,2),"-",MID(A5811,5,2)))))=FALSE),"",1))</f>
        <v/>
      </c>
      <c r="H5811" s="23" t="str">
        <f t="shared" si="363"/>
        <v/>
      </c>
    </row>
    <row r="5812" spans="2:8" x14ac:dyDescent="0.25">
      <c r="B5812" s="4" t="str">
        <f t="shared" ca="1" si="364"/>
        <v/>
      </c>
      <c r="C5812" s="7" t="str">
        <f t="shared" si="365"/>
        <v/>
      </c>
      <c r="D5812" s="7" t="str">
        <f t="shared" si="366"/>
        <v/>
      </c>
      <c r="E5812" s="12" t="str">
        <f ca="1">IF(LEN(A5812)&lt;12,"",_xlfn.NUMBERVALUE(RIGHT(10-_xlfn.NUMBERVALUE(RIGHT(SUMPRODUCT(1*MID(A5812,{1;3;5;7;9;11},1))+SUMPRODUCT(1*MID(_xlfn.NUMBERVALUE(_xlfn.CONCAT(1*MID(A5812,{2;4;6;8;10;12},1)))*2,ROW(INDIRECT("1:"&amp;LEN(_xlfn.NUMBERVALUE(_xlfn.CONCAT(1*MID(A5812,{2;4;6;8;10;12},1)))*2))),1)))))))</f>
        <v/>
      </c>
      <c r="F5812" s="23" t="str">
        <f ca="1">IF(A5812="","",IF(AND(_xlfn.NUMBERVALUE(RIGHT(A5812))=IF(LEN(A5812)&lt;12,"",_xlfn.NUMBERVALUE(RIGHT(10-_xlfn.NUMBERVALUE(RIGHT(SUMPRODUCT(1*MID(A5812,{1;3;5;7;9;11},1))+SUMPRODUCT(1*MID(_xlfn.NUMBERVALUE(_xlfn.CONCAT(1*MID(A5812,{2;4;6;8;10;12},1)))*2,ROW(INDIRECT("1:"&amp;LEN(_xlfn.NUMBERVALUE(_xlfn.CONCAT(1*MID(A5812,{2;4;6;8;10;12},1)))*2))),1))))))),ISERROR(IF(A5812="","",DATEVALUE(_xlfn.CONCAT(IF(_xlfn.NUMBERVALUE(LEFT(A5812,2))&lt;=_xlfn.NUMBERVALUE(TEXT(TODAY(),"YY")),"20","19"),LEFT(A5812,2),"-",MID(A5812,3,2),"-",MID(A5812,5,2)))))=FALSE),"",1))</f>
        <v/>
      </c>
      <c r="H5812" s="23" t="str">
        <f t="shared" si="363"/>
        <v/>
      </c>
    </row>
    <row r="5813" spans="2:8" x14ac:dyDescent="0.25">
      <c r="B5813" s="4" t="str">
        <f t="shared" ca="1" si="364"/>
        <v/>
      </c>
      <c r="C5813" s="7" t="str">
        <f t="shared" si="365"/>
        <v/>
      </c>
      <c r="D5813" s="7" t="str">
        <f t="shared" si="366"/>
        <v/>
      </c>
      <c r="E5813" s="12" t="str">
        <f ca="1">IF(LEN(A5813)&lt;12,"",_xlfn.NUMBERVALUE(RIGHT(10-_xlfn.NUMBERVALUE(RIGHT(SUMPRODUCT(1*MID(A5813,{1;3;5;7;9;11},1))+SUMPRODUCT(1*MID(_xlfn.NUMBERVALUE(_xlfn.CONCAT(1*MID(A5813,{2;4;6;8;10;12},1)))*2,ROW(INDIRECT("1:"&amp;LEN(_xlfn.NUMBERVALUE(_xlfn.CONCAT(1*MID(A5813,{2;4;6;8;10;12},1)))*2))),1)))))))</f>
        <v/>
      </c>
      <c r="F5813" s="23" t="str">
        <f ca="1">IF(A5813="","",IF(AND(_xlfn.NUMBERVALUE(RIGHT(A5813))=IF(LEN(A5813)&lt;12,"",_xlfn.NUMBERVALUE(RIGHT(10-_xlfn.NUMBERVALUE(RIGHT(SUMPRODUCT(1*MID(A5813,{1;3;5;7;9;11},1))+SUMPRODUCT(1*MID(_xlfn.NUMBERVALUE(_xlfn.CONCAT(1*MID(A5813,{2;4;6;8;10;12},1)))*2,ROW(INDIRECT("1:"&amp;LEN(_xlfn.NUMBERVALUE(_xlfn.CONCAT(1*MID(A5813,{2;4;6;8;10;12},1)))*2))),1))))))),ISERROR(IF(A5813="","",DATEVALUE(_xlfn.CONCAT(IF(_xlfn.NUMBERVALUE(LEFT(A5813,2))&lt;=_xlfn.NUMBERVALUE(TEXT(TODAY(),"YY")),"20","19"),LEFT(A5813,2),"-",MID(A5813,3,2),"-",MID(A5813,5,2)))))=FALSE),"",1))</f>
        <v/>
      </c>
      <c r="H5813" s="23" t="str">
        <f t="shared" si="363"/>
        <v/>
      </c>
    </row>
    <row r="5814" spans="2:8" x14ac:dyDescent="0.25">
      <c r="B5814" s="4" t="str">
        <f t="shared" ca="1" si="364"/>
        <v/>
      </c>
      <c r="C5814" s="7" t="str">
        <f t="shared" si="365"/>
        <v/>
      </c>
      <c r="D5814" s="7" t="str">
        <f t="shared" si="366"/>
        <v/>
      </c>
      <c r="E5814" s="12" t="str">
        <f ca="1">IF(LEN(A5814)&lt;12,"",_xlfn.NUMBERVALUE(RIGHT(10-_xlfn.NUMBERVALUE(RIGHT(SUMPRODUCT(1*MID(A5814,{1;3;5;7;9;11},1))+SUMPRODUCT(1*MID(_xlfn.NUMBERVALUE(_xlfn.CONCAT(1*MID(A5814,{2;4;6;8;10;12},1)))*2,ROW(INDIRECT("1:"&amp;LEN(_xlfn.NUMBERVALUE(_xlfn.CONCAT(1*MID(A5814,{2;4;6;8;10;12},1)))*2))),1)))))))</f>
        <v/>
      </c>
      <c r="F5814" s="23" t="str">
        <f ca="1">IF(A5814="","",IF(AND(_xlfn.NUMBERVALUE(RIGHT(A5814))=IF(LEN(A5814)&lt;12,"",_xlfn.NUMBERVALUE(RIGHT(10-_xlfn.NUMBERVALUE(RIGHT(SUMPRODUCT(1*MID(A5814,{1;3;5;7;9;11},1))+SUMPRODUCT(1*MID(_xlfn.NUMBERVALUE(_xlfn.CONCAT(1*MID(A5814,{2;4;6;8;10;12},1)))*2,ROW(INDIRECT("1:"&amp;LEN(_xlfn.NUMBERVALUE(_xlfn.CONCAT(1*MID(A5814,{2;4;6;8;10;12},1)))*2))),1))))))),ISERROR(IF(A5814="","",DATEVALUE(_xlfn.CONCAT(IF(_xlfn.NUMBERVALUE(LEFT(A5814,2))&lt;=_xlfn.NUMBERVALUE(TEXT(TODAY(),"YY")),"20","19"),LEFT(A5814,2),"-",MID(A5814,3,2),"-",MID(A5814,5,2)))))=FALSE),"",1))</f>
        <v/>
      </c>
      <c r="H5814" s="23" t="str">
        <f t="shared" si="363"/>
        <v/>
      </c>
    </row>
    <row r="5815" spans="2:8" x14ac:dyDescent="0.25">
      <c r="B5815" s="4" t="str">
        <f t="shared" ca="1" si="364"/>
        <v/>
      </c>
      <c r="C5815" s="7" t="str">
        <f t="shared" si="365"/>
        <v/>
      </c>
      <c r="D5815" s="7" t="str">
        <f t="shared" si="366"/>
        <v/>
      </c>
      <c r="E5815" s="12" t="str">
        <f ca="1">IF(LEN(A5815)&lt;12,"",_xlfn.NUMBERVALUE(RIGHT(10-_xlfn.NUMBERVALUE(RIGHT(SUMPRODUCT(1*MID(A5815,{1;3;5;7;9;11},1))+SUMPRODUCT(1*MID(_xlfn.NUMBERVALUE(_xlfn.CONCAT(1*MID(A5815,{2;4;6;8;10;12},1)))*2,ROW(INDIRECT("1:"&amp;LEN(_xlfn.NUMBERVALUE(_xlfn.CONCAT(1*MID(A5815,{2;4;6;8;10;12},1)))*2))),1)))))))</f>
        <v/>
      </c>
      <c r="F5815" s="23" t="str">
        <f ca="1">IF(A5815="","",IF(AND(_xlfn.NUMBERVALUE(RIGHT(A5815))=IF(LEN(A5815)&lt;12,"",_xlfn.NUMBERVALUE(RIGHT(10-_xlfn.NUMBERVALUE(RIGHT(SUMPRODUCT(1*MID(A5815,{1;3;5;7;9;11},1))+SUMPRODUCT(1*MID(_xlfn.NUMBERVALUE(_xlfn.CONCAT(1*MID(A5815,{2;4;6;8;10;12},1)))*2,ROW(INDIRECT("1:"&amp;LEN(_xlfn.NUMBERVALUE(_xlfn.CONCAT(1*MID(A5815,{2;4;6;8;10;12},1)))*2))),1))))))),ISERROR(IF(A5815="","",DATEVALUE(_xlfn.CONCAT(IF(_xlfn.NUMBERVALUE(LEFT(A5815,2))&lt;=_xlfn.NUMBERVALUE(TEXT(TODAY(),"YY")),"20","19"),LEFT(A5815,2),"-",MID(A5815,3,2),"-",MID(A5815,5,2)))))=FALSE),"",1))</f>
        <v/>
      </c>
      <c r="H5815" s="23" t="str">
        <f t="shared" si="363"/>
        <v/>
      </c>
    </row>
    <row r="5816" spans="2:8" x14ac:dyDescent="0.25">
      <c r="B5816" s="4" t="str">
        <f t="shared" ca="1" si="364"/>
        <v/>
      </c>
      <c r="C5816" s="7" t="str">
        <f t="shared" si="365"/>
        <v/>
      </c>
      <c r="D5816" s="7" t="str">
        <f t="shared" si="366"/>
        <v/>
      </c>
      <c r="E5816" s="12" t="str">
        <f ca="1">IF(LEN(A5816)&lt;12,"",_xlfn.NUMBERVALUE(RIGHT(10-_xlfn.NUMBERVALUE(RIGHT(SUMPRODUCT(1*MID(A5816,{1;3;5;7;9;11},1))+SUMPRODUCT(1*MID(_xlfn.NUMBERVALUE(_xlfn.CONCAT(1*MID(A5816,{2;4;6;8;10;12},1)))*2,ROW(INDIRECT("1:"&amp;LEN(_xlfn.NUMBERVALUE(_xlfn.CONCAT(1*MID(A5816,{2;4;6;8;10;12},1)))*2))),1)))))))</f>
        <v/>
      </c>
      <c r="F5816" s="23" t="str">
        <f ca="1">IF(A5816="","",IF(AND(_xlfn.NUMBERVALUE(RIGHT(A5816))=IF(LEN(A5816)&lt;12,"",_xlfn.NUMBERVALUE(RIGHT(10-_xlfn.NUMBERVALUE(RIGHT(SUMPRODUCT(1*MID(A5816,{1;3;5;7;9;11},1))+SUMPRODUCT(1*MID(_xlfn.NUMBERVALUE(_xlfn.CONCAT(1*MID(A5816,{2;4;6;8;10;12},1)))*2,ROW(INDIRECT("1:"&amp;LEN(_xlfn.NUMBERVALUE(_xlfn.CONCAT(1*MID(A5816,{2;4;6;8;10;12},1)))*2))),1))))))),ISERROR(IF(A5816="","",DATEVALUE(_xlfn.CONCAT(IF(_xlfn.NUMBERVALUE(LEFT(A5816,2))&lt;=_xlfn.NUMBERVALUE(TEXT(TODAY(),"YY")),"20","19"),LEFT(A5816,2),"-",MID(A5816,3,2),"-",MID(A5816,5,2)))))=FALSE),"",1))</f>
        <v/>
      </c>
      <c r="H5816" s="23" t="str">
        <f t="shared" si="363"/>
        <v/>
      </c>
    </row>
    <row r="5817" spans="2:8" x14ac:dyDescent="0.25">
      <c r="B5817" s="4" t="str">
        <f t="shared" ca="1" si="364"/>
        <v/>
      </c>
      <c r="C5817" s="7" t="str">
        <f t="shared" si="365"/>
        <v/>
      </c>
      <c r="D5817" s="7" t="str">
        <f t="shared" si="366"/>
        <v/>
      </c>
      <c r="E5817" s="12" t="str">
        <f ca="1">IF(LEN(A5817)&lt;12,"",_xlfn.NUMBERVALUE(RIGHT(10-_xlfn.NUMBERVALUE(RIGHT(SUMPRODUCT(1*MID(A5817,{1;3;5;7;9;11},1))+SUMPRODUCT(1*MID(_xlfn.NUMBERVALUE(_xlfn.CONCAT(1*MID(A5817,{2;4;6;8;10;12},1)))*2,ROW(INDIRECT("1:"&amp;LEN(_xlfn.NUMBERVALUE(_xlfn.CONCAT(1*MID(A5817,{2;4;6;8;10;12},1)))*2))),1)))))))</f>
        <v/>
      </c>
      <c r="F5817" s="23" t="str">
        <f ca="1">IF(A5817="","",IF(AND(_xlfn.NUMBERVALUE(RIGHT(A5817))=IF(LEN(A5817)&lt;12,"",_xlfn.NUMBERVALUE(RIGHT(10-_xlfn.NUMBERVALUE(RIGHT(SUMPRODUCT(1*MID(A5817,{1;3;5;7;9;11},1))+SUMPRODUCT(1*MID(_xlfn.NUMBERVALUE(_xlfn.CONCAT(1*MID(A5817,{2;4;6;8;10;12},1)))*2,ROW(INDIRECT("1:"&amp;LEN(_xlfn.NUMBERVALUE(_xlfn.CONCAT(1*MID(A5817,{2;4;6;8;10;12},1)))*2))),1))))))),ISERROR(IF(A5817="","",DATEVALUE(_xlfn.CONCAT(IF(_xlfn.NUMBERVALUE(LEFT(A5817,2))&lt;=_xlfn.NUMBERVALUE(TEXT(TODAY(),"YY")),"20","19"),LEFT(A5817,2),"-",MID(A5817,3,2),"-",MID(A5817,5,2)))))=FALSE),"",1))</f>
        <v/>
      </c>
      <c r="H5817" s="23" t="str">
        <f t="shared" si="363"/>
        <v/>
      </c>
    </row>
    <row r="5818" spans="2:8" x14ac:dyDescent="0.25">
      <c r="B5818" s="4" t="str">
        <f t="shared" ca="1" si="364"/>
        <v/>
      </c>
      <c r="C5818" s="7" t="str">
        <f t="shared" si="365"/>
        <v/>
      </c>
      <c r="D5818" s="7" t="str">
        <f t="shared" si="366"/>
        <v/>
      </c>
      <c r="E5818" s="12" t="str">
        <f ca="1">IF(LEN(A5818)&lt;12,"",_xlfn.NUMBERVALUE(RIGHT(10-_xlfn.NUMBERVALUE(RIGHT(SUMPRODUCT(1*MID(A5818,{1;3;5;7;9;11},1))+SUMPRODUCT(1*MID(_xlfn.NUMBERVALUE(_xlfn.CONCAT(1*MID(A5818,{2;4;6;8;10;12},1)))*2,ROW(INDIRECT("1:"&amp;LEN(_xlfn.NUMBERVALUE(_xlfn.CONCAT(1*MID(A5818,{2;4;6;8;10;12},1)))*2))),1)))))))</f>
        <v/>
      </c>
      <c r="F5818" s="23" t="str">
        <f ca="1">IF(A5818="","",IF(AND(_xlfn.NUMBERVALUE(RIGHT(A5818))=IF(LEN(A5818)&lt;12,"",_xlfn.NUMBERVALUE(RIGHT(10-_xlfn.NUMBERVALUE(RIGHT(SUMPRODUCT(1*MID(A5818,{1;3;5;7;9;11},1))+SUMPRODUCT(1*MID(_xlfn.NUMBERVALUE(_xlfn.CONCAT(1*MID(A5818,{2;4;6;8;10;12},1)))*2,ROW(INDIRECT("1:"&amp;LEN(_xlfn.NUMBERVALUE(_xlfn.CONCAT(1*MID(A5818,{2;4;6;8;10;12},1)))*2))),1))))))),ISERROR(IF(A5818="","",DATEVALUE(_xlfn.CONCAT(IF(_xlfn.NUMBERVALUE(LEFT(A5818,2))&lt;=_xlfn.NUMBERVALUE(TEXT(TODAY(),"YY")),"20","19"),LEFT(A5818,2),"-",MID(A5818,3,2),"-",MID(A5818,5,2)))))=FALSE),"",1))</f>
        <v/>
      </c>
      <c r="H5818" s="23" t="str">
        <f t="shared" si="363"/>
        <v/>
      </c>
    </row>
    <row r="5819" spans="2:8" x14ac:dyDescent="0.25">
      <c r="B5819" s="4" t="str">
        <f t="shared" ca="1" si="364"/>
        <v/>
      </c>
      <c r="C5819" s="7" t="str">
        <f t="shared" si="365"/>
        <v/>
      </c>
      <c r="D5819" s="7" t="str">
        <f t="shared" si="366"/>
        <v/>
      </c>
      <c r="E5819" s="12" t="str">
        <f ca="1">IF(LEN(A5819)&lt;12,"",_xlfn.NUMBERVALUE(RIGHT(10-_xlfn.NUMBERVALUE(RIGHT(SUMPRODUCT(1*MID(A5819,{1;3;5;7;9;11},1))+SUMPRODUCT(1*MID(_xlfn.NUMBERVALUE(_xlfn.CONCAT(1*MID(A5819,{2;4;6;8;10;12},1)))*2,ROW(INDIRECT("1:"&amp;LEN(_xlfn.NUMBERVALUE(_xlfn.CONCAT(1*MID(A5819,{2;4;6;8;10;12},1)))*2))),1)))))))</f>
        <v/>
      </c>
      <c r="F5819" s="23" t="str">
        <f ca="1">IF(A5819="","",IF(AND(_xlfn.NUMBERVALUE(RIGHT(A5819))=IF(LEN(A5819)&lt;12,"",_xlfn.NUMBERVALUE(RIGHT(10-_xlfn.NUMBERVALUE(RIGHT(SUMPRODUCT(1*MID(A5819,{1;3;5;7;9;11},1))+SUMPRODUCT(1*MID(_xlfn.NUMBERVALUE(_xlfn.CONCAT(1*MID(A5819,{2;4;6;8;10;12},1)))*2,ROW(INDIRECT("1:"&amp;LEN(_xlfn.NUMBERVALUE(_xlfn.CONCAT(1*MID(A5819,{2;4;6;8;10;12},1)))*2))),1))))))),ISERROR(IF(A5819="","",DATEVALUE(_xlfn.CONCAT(IF(_xlfn.NUMBERVALUE(LEFT(A5819,2))&lt;=_xlfn.NUMBERVALUE(TEXT(TODAY(),"YY")),"20","19"),LEFT(A5819,2),"-",MID(A5819,3,2),"-",MID(A5819,5,2)))))=FALSE),"",1))</f>
        <v/>
      </c>
      <c r="H5819" s="23" t="str">
        <f t="shared" si="363"/>
        <v/>
      </c>
    </row>
    <row r="5820" spans="2:8" x14ac:dyDescent="0.25">
      <c r="B5820" s="4" t="str">
        <f t="shared" ca="1" si="364"/>
        <v/>
      </c>
      <c r="C5820" s="7" t="str">
        <f t="shared" si="365"/>
        <v/>
      </c>
      <c r="D5820" s="7" t="str">
        <f t="shared" si="366"/>
        <v/>
      </c>
      <c r="E5820" s="12" t="str">
        <f ca="1">IF(LEN(A5820)&lt;12,"",_xlfn.NUMBERVALUE(RIGHT(10-_xlfn.NUMBERVALUE(RIGHT(SUMPRODUCT(1*MID(A5820,{1;3;5;7;9;11},1))+SUMPRODUCT(1*MID(_xlfn.NUMBERVALUE(_xlfn.CONCAT(1*MID(A5820,{2;4;6;8;10;12},1)))*2,ROW(INDIRECT("1:"&amp;LEN(_xlfn.NUMBERVALUE(_xlfn.CONCAT(1*MID(A5820,{2;4;6;8;10;12},1)))*2))),1)))))))</f>
        <v/>
      </c>
      <c r="F5820" s="23" t="str">
        <f ca="1">IF(A5820="","",IF(AND(_xlfn.NUMBERVALUE(RIGHT(A5820))=IF(LEN(A5820)&lt;12,"",_xlfn.NUMBERVALUE(RIGHT(10-_xlfn.NUMBERVALUE(RIGHT(SUMPRODUCT(1*MID(A5820,{1;3;5;7;9;11},1))+SUMPRODUCT(1*MID(_xlfn.NUMBERVALUE(_xlfn.CONCAT(1*MID(A5820,{2;4;6;8;10;12},1)))*2,ROW(INDIRECT("1:"&amp;LEN(_xlfn.NUMBERVALUE(_xlfn.CONCAT(1*MID(A5820,{2;4;6;8;10;12},1)))*2))),1))))))),ISERROR(IF(A5820="","",DATEVALUE(_xlfn.CONCAT(IF(_xlfn.NUMBERVALUE(LEFT(A5820,2))&lt;=_xlfn.NUMBERVALUE(TEXT(TODAY(),"YY")),"20","19"),LEFT(A5820,2),"-",MID(A5820,3,2),"-",MID(A5820,5,2)))))=FALSE),"",1))</f>
        <v/>
      </c>
      <c r="H5820" s="23" t="str">
        <f t="shared" si="363"/>
        <v/>
      </c>
    </row>
    <row r="5821" spans="2:8" x14ac:dyDescent="0.25">
      <c r="B5821" s="4" t="str">
        <f t="shared" ca="1" si="364"/>
        <v/>
      </c>
      <c r="C5821" s="7" t="str">
        <f t="shared" si="365"/>
        <v/>
      </c>
      <c r="D5821" s="7" t="str">
        <f t="shared" si="366"/>
        <v/>
      </c>
      <c r="E5821" s="12" t="str">
        <f ca="1">IF(LEN(A5821)&lt;12,"",_xlfn.NUMBERVALUE(RIGHT(10-_xlfn.NUMBERVALUE(RIGHT(SUMPRODUCT(1*MID(A5821,{1;3;5;7;9;11},1))+SUMPRODUCT(1*MID(_xlfn.NUMBERVALUE(_xlfn.CONCAT(1*MID(A5821,{2;4;6;8;10;12},1)))*2,ROW(INDIRECT("1:"&amp;LEN(_xlfn.NUMBERVALUE(_xlfn.CONCAT(1*MID(A5821,{2;4;6;8;10;12},1)))*2))),1)))))))</f>
        <v/>
      </c>
      <c r="F5821" s="23" t="str">
        <f ca="1">IF(A5821="","",IF(AND(_xlfn.NUMBERVALUE(RIGHT(A5821))=IF(LEN(A5821)&lt;12,"",_xlfn.NUMBERVALUE(RIGHT(10-_xlfn.NUMBERVALUE(RIGHT(SUMPRODUCT(1*MID(A5821,{1;3;5;7;9;11},1))+SUMPRODUCT(1*MID(_xlfn.NUMBERVALUE(_xlfn.CONCAT(1*MID(A5821,{2;4;6;8;10;12},1)))*2,ROW(INDIRECT("1:"&amp;LEN(_xlfn.NUMBERVALUE(_xlfn.CONCAT(1*MID(A5821,{2;4;6;8;10;12},1)))*2))),1))))))),ISERROR(IF(A5821="","",DATEVALUE(_xlfn.CONCAT(IF(_xlfn.NUMBERVALUE(LEFT(A5821,2))&lt;=_xlfn.NUMBERVALUE(TEXT(TODAY(),"YY")),"20","19"),LEFT(A5821,2),"-",MID(A5821,3,2),"-",MID(A5821,5,2)))))=FALSE),"",1))</f>
        <v/>
      </c>
      <c r="H5821" s="23" t="str">
        <f t="shared" si="363"/>
        <v/>
      </c>
    </row>
    <row r="5822" spans="2:8" x14ac:dyDescent="0.25">
      <c r="B5822" s="4" t="str">
        <f t="shared" ca="1" si="364"/>
        <v/>
      </c>
      <c r="C5822" s="7" t="str">
        <f t="shared" si="365"/>
        <v/>
      </c>
      <c r="D5822" s="7" t="str">
        <f t="shared" si="366"/>
        <v/>
      </c>
      <c r="E5822" s="12" t="str">
        <f ca="1">IF(LEN(A5822)&lt;12,"",_xlfn.NUMBERVALUE(RIGHT(10-_xlfn.NUMBERVALUE(RIGHT(SUMPRODUCT(1*MID(A5822,{1;3;5;7;9;11},1))+SUMPRODUCT(1*MID(_xlfn.NUMBERVALUE(_xlfn.CONCAT(1*MID(A5822,{2;4;6;8;10;12},1)))*2,ROW(INDIRECT("1:"&amp;LEN(_xlfn.NUMBERVALUE(_xlfn.CONCAT(1*MID(A5822,{2;4;6;8;10;12},1)))*2))),1)))))))</f>
        <v/>
      </c>
      <c r="F5822" s="23" t="str">
        <f ca="1">IF(A5822="","",IF(AND(_xlfn.NUMBERVALUE(RIGHT(A5822))=IF(LEN(A5822)&lt;12,"",_xlfn.NUMBERVALUE(RIGHT(10-_xlfn.NUMBERVALUE(RIGHT(SUMPRODUCT(1*MID(A5822,{1;3;5;7;9;11},1))+SUMPRODUCT(1*MID(_xlfn.NUMBERVALUE(_xlfn.CONCAT(1*MID(A5822,{2;4;6;8;10;12},1)))*2,ROW(INDIRECT("1:"&amp;LEN(_xlfn.NUMBERVALUE(_xlfn.CONCAT(1*MID(A5822,{2;4;6;8;10;12},1)))*2))),1))))))),ISERROR(IF(A5822="","",DATEVALUE(_xlfn.CONCAT(IF(_xlfn.NUMBERVALUE(LEFT(A5822,2))&lt;=_xlfn.NUMBERVALUE(TEXT(TODAY(),"YY")),"20","19"),LEFT(A5822,2),"-",MID(A5822,3,2),"-",MID(A5822,5,2)))))=FALSE),"",1))</f>
        <v/>
      </c>
      <c r="H5822" s="23" t="str">
        <f t="shared" si="363"/>
        <v/>
      </c>
    </row>
    <row r="5823" spans="2:8" x14ac:dyDescent="0.25">
      <c r="B5823" s="4" t="str">
        <f t="shared" ca="1" si="364"/>
        <v/>
      </c>
      <c r="C5823" s="7" t="str">
        <f t="shared" si="365"/>
        <v/>
      </c>
      <c r="D5823" s="7" t="str">
        <f t="shared" si="366"/>
        <v/>
      </c>
      <c r="E5823" s="12" t="str">
        <f ca="1">IF(LEN(A5823)&lt;12,"",_xlfn.NUMBERVALUE(RIGHT(10-_xlfn.NUMBERVALUE(RIGHT(SUMPRODUCT(1*MID(A5823,{1;3;5;7;9;11},1))+SUMPRODUCT(1*MID(_xlfn.NUMBERVALUE(_xlfn.CONCAT(1*MID(A5823,{2;4;6;8;10;12},1)))*2,ROW(INDIRECT("1:"&amp;LEN(_xlfn.NUMBERVALUE(_xlfn.CONCAT(1*MID(A5823,{2;4;6;8;10;12},1)))*2))),1)))))))</f>
        <v/>
      </c>
      <c r="F5823" s="23" t="str">
        <f ca="1">IF(A5823="","",IF(AND(_xlfn.NUMBERVALUE(RIGHT(A5823))=IF(LEN(A5823)&lt;12,"",_xlfn.NUMBERVALUE(RIGHT(10-_xlfn.NUMBERVALUE(RIGHT(SUMPRODUCT(1*MID(A5823,{1;3;5;7;9;11},1))+SUMPRODUCT(1*MID(_xlfn.NUMBERVALUE(_xlfn.CONCAT(1*MID(A5823,{2;4;6;8;10;12},1)))*2,ROW(INDIRECT("1:"&amp;LEN(_xlfn.NUMBERVALUE(_xlfn.CONCAT(1*MID(A5823,{2;4;6;8;10;12},1)))*2))),1))))))),ISERROR(IF(A5823="","",DATEVALUE(_xlfn.CONCAT(IF(_xlfn.NUMBERVALUE(LEFT(A5823,2))&lt;=_xlfn.NUMBERVALUE(TEXT(TODAY(),"YY")),"20","19"),LEFT(A5823,2),"-",MID(A5823,3,2),"-",MID(A5823,5,2)))))=FALSE),"",1))</f>
        <v/>
      </c>
      <c r="H5823" s="23" t="str">
        <f t="shared" si="363"/>
        <v/>
      </c>
    </row>
    <row r="5824" spans="2:8" x14ac:dyDescent="0.25">
      <c r="B5824" s="4" t="str">
        <f t="shared" ca="1" si="364"/>
        <v/>
      </c>
      <c r="C5824" s="7" t="str">
        <f t="shared" si="365"/>
        <v/>
      </c>
      <c r="D5824" s="7" t="str">
        <f t="shared" si="366"/>
        <v/>
      </c>
      <c r="E5824" s="12" t="str">
        <f ca="1">IF(LEN(A5824)&lt;12,"",_xlfn.NUMBERVALUE(RIGHT(10-_xlfn.NUMBERVALUE(RIGHT(SUMPRODUCT(1*MID(A5824,{1;3;5;7;9;11},1))+SUMPRODUCT(1*MID(_xlfn.NUMBERVALUE(_xlfn.CONCAT(1*MID(A5824,{2;4;6;8;10;12},1)))*2,ROW(INDIRECT("1:"&amp;LEN(_xlfn.NUMBERVALUE(_xlfn.CONCAT(1*MID(A5824,{2;4;6;8;10;12},1)))*2))),1)))))))</f>
        <v/>
      </c>
      <c r="F5824" s="23" t="str">
        <f ca="1">IF(A5824="","",IF(AND(_xlfn.NUMBERVALUE(RIGHT(A5824))=IF(LEN(A5824)&lt;12,"",_xlfn.NUMBERVALUE(RIGHT(10-_xlfn.NUMBERVALUE(RIGHT(SUMPRODUCT(1*MID(A5824,{1;3;5;7;9;11},1))+SUMPRODUCT(1*MID(_xlfn.NUMBERVALUE(_xlfn.CONCAT(1*MID(A5824,{2;4;6;8;10;12},1)))*2,ROW(INDIRECT("1:"&amp;LEN(_xlfn.NUMBERVALUE(_xlfn.CONCAT(1*MID(A5824,{2;4;6;8;10;12},1)))*2))),1))))))),ISERROR(IF(A5824="","",DATEVALUE(_xlfn.CONCAT(IF(_xlfn.NUMBERVALUE(LEFT(A5824,2))&lt;=_xlfn.NUMBERVALUE(TEXT(TODAY(),"YY")),"20","19"),LEFT(A5824,2),"-",MID(A5824,3,2),"-",MID(A5824,5,2)))))=FALSE),"",1))</f>
        <v/>
      </c>
      <c r="H5824" s="23" t="str">
        <f t="shared" si="363"/>
        <v/>
      </c>
    </row>
    <row r="5825" spans="2:8" x14ac:dyDescent="0.25">
      <c r="B5825" s="4" t="str">
        <f t="shared" ca="1" si="364"/>
        <v/>
      </c>
      <c r="C5825" s="7" t="str">
        <f t="shared" si="365"/>
        <v/>
      </c>
      <c r="D5825" s="7" t="str">
        <f t="shared" si="366"/>
        <v/>
      </c>
      <c r="E5825" s="12" t="str">
        <f ca="1">IF(LEN(A5825)&lt;12,"",_xlfn.NUMBERVALUE(RIGHT(10-_xlfn.NUMBERVALUE(RIGHT(SUMPRODUCT(1*MID(A5825,{1;3;5;7;9;11},1))+SUMPRODUCT(1*MID(_xlfn.NUMBERVALUE(_xlfn.CONCAT(1*MID(A5825,{2;4;6;8;10;12},1)))*2,ROW(INDIRECT("1:"&amp;LEN(_xlfn.NUMBERVALUE(_xlfn.CONCAT(1*MID(A5825,{2;4;6;8;10;12},1)))*2))),1)))))))</f>
        <v/>
      </c>
      <c r="F5825" s="23" t="str">
        <f ca="1">IF(A5825="","",IF(AND(_xlfn.NUMBERVALUE(RIGHT(A5825))=IF(LEN(A5825)&lt;12,"",_xlfn.NUMBERVALUE(RIGHT(10-_xlfn.NUMBERVALUE(RIGHT(SUMPRODUCT(1*MID(A5825,{1;3;5;7;9;11},1))+SUMPRODUCT(1*MID(_xlfn.NUMBERVALUE(_xlfn.CONCAT(1*MID(A5825,{2;4;6;8;10;12},1)))*2,ROW(INDIRECT("1:"&amp;LEN(_xlfn.NUMBERVALUE(_xlfn.CONCAT(1*MID(A5825,{2;4;6;8;10;12},1)))*2))),1))))))),ISERROR(IF(A5825="","",DATEVALUE(_xlfn.CONCAT(IF(_xlfn.NUMBERVALUE(LEFT(A5825,2))&lt;=_xlfn.NUMBERVALUE(TEXT(TODAY(),"YY")),"20","19"),LEFT(A5825,2),"-",MID(A5825,3,2),"-",MID(A5825,5,2)))))=FALSE),"",1))</f>
        <v/>
      </c>
      <c r="H5825" s="23" t="str">
        <f t="shared" si="363"/>
        <v/>
      </c>
    </row>
    <row r="5826" spans="2:8" x14ac:dyDescent="0.25">
      <c r="B5826" s="4" t="str">
        <f t="shared" ca="1" si="364"/>
        <v/>
      </c>
      <c r="C5826" s="7" t="str">
        <f t="shared" si="365"/>
        <v/>
      </c>
      <c r="D5826" s="7" t="str">
        <f t="shared" si="366"/>
        <v/>
      </c>
      <c r="E5826" s="12" t="str">
        <f ca="1">IF(LEN(A5826)&lt;12,"",_xlfn.NUMBERVALUE(RIGHT(10-_xlfn.NUMBERVALUE(RIGHT(SUMPRODUCT(1*MID(A5826,{1;3;5;7;9;11},1))+SUMPRODUCT(1*MID(_xlfn.NUMBERVALUE(_xlfn.CONCAT(1*MID(A5826,{2;4;6;8;10;12},1)))*2,ROW(INDIRECT("1:"&amp;LEN(_xlfn.NUMBERVALUE(_xlfn.CONCAT(1*MID(A5826,{2;4;6;8;10;12},1)))*2))),1)))))))</f>
        <v/>
      </c>
      <c r="F5826" s="23" t="str">
        <f ca="1">IF(A5826="","",IF(AND(_xlfn.NUMBERVALUE(RIGHT(A5826))=IF(LEN(A5826)&lt;12,"",_xlfn.NUMBERVALUE(RIGHT(10-_xlfn.NUMBERVALUE(RIGHT(SUMPRODUCT(1*MID(A5826,{1;3;5;7;9;11},1))+SUMPRODUCT(1*MID(_xlfn.NUMBERVALUE(_xlfn.CONCAT(1*MID(A5826,{2;4;6;8;10;12},1)))*2,ROW(INDIRECT("1:"&amp;LEN(_xlfn.NUMBERVALUE(_xlfn.CONCAT(1*MID(A5826,{2;4;6;8;10;12},1)))*2))),1))))))),ISERROR(IF(A5826="","",DATEVALUE(_xlfn.CONCAT(IF(_xlfn.NUMBERVALUE(LEFT(A5826,2))&lt;=_xlfn.NUMBERVALUE(TEXT(TODAY(),"YY")),"20","19"),LEFT(A5826,2),"-",MID(A5826,3,2),"-",MID(A5826,5,2)))))=FALSE),"",1))</f>
        <v/>
      </c>
      <c r="H5826" s="23" t="str">
        <f t="shared" si="363"/>
        <v/>
      </c>
    </row>
    <row r="5827" spans="2:8" x14ac:dyDescent="0.25">
      <c r="B5827" s="4" t="str">
        <f t="shared" ca="1" si="364"/>
        <v/>
      </c>
      <c r="C5827" s="7" t="str">
        <f t="shared" si="365"/>
        <v/>
      </c>
      <c r="D5827" s="7" t="str">
        <f t="shared" si="366"/>
        <v/>
      </c>
      <c r="E5827" s="12" t="str">
        <f ca="1">IF(LEN(A5827)&lt;12,"",_xlfn.NUMBERVALUE(RIGHT(10-_xlfn.NUMBERVALUE(RIGHT(SUMPRODUCT(1*MID(A5827,{1;3;5;7;9;11},1))+SUMPRODUCT(1*MID(_xlfn.NUMBERVALUE(_xlfn.CONCAT(1*MID(A5827,{2;4;6;8;10;12},1)))*2,ROW(INDIRECT("1:"&amp;LEN(_xlfn.NUMBERVALUE(_xlfn.CONCAT(1*MID(A5827,{2;4;6;8;10;12},1)))*2))),1)))))))</f>
        <v/>
      </c>
      <c r="F5827" s="23" t="str">
        <f ca="1">IF(A5827="","",IF(AND(_xlfn.NUMBERVALUE(RIGHT(A5827))=IF(LEN(A5827)&lt;12,"",_xlfn.NUMBERVALUE(RIGHT(10-_xlfn.NUMBERVALUE(RIGHT(SUMPRODUCT(1*MID(A5827,{1;3;5;7;9;11},1))+SUMPRODUCT(1*MID(_xlfn.NUMBERVALUE(_xlfn.CONCAT(1*MID(A5827,{2;4;6;8;10;12},1)))*2,ROW(INDIRECT("1:"&amp;LEN(_xlfn.NUMBERVALUE(_xlfn.CONCAT(1*MID(A5827,{2;4;6;8;10;12},1)))*2))),1))))))),ISERROR(IF(A5827="","",DATEVALUE(_xlfn.CONCAT(IF(_xlfn.NUMBERVALUE(LEFT(A5827,2))&lt;=_xlfn.NUMBERVALUE(TEXT(TODAY(),"YY")),"20","19"),LEFT(A5827,2),"-",MID(A5827,3,2),"-",MID(A5827,5,2)))))=FALSE),"",1))</f>
        <v/>
      </c>
      <c r="H5827" s="23" t="str">
        <f t="shared" ref="H5827:H5890" si="367">IF(A5827="","",IF(AND(_xlfn.NUMBERVALUE(RIGHT(A5827))=E5827,ISERROR(B5827)=FALSE),"",1))</f>
        <v/>
      </c>
    </row>
    <row r="5828" spans="2:8" x14ac:dyDescent="0.25">
      <c r="B5828" s="4" t="str">
        <f t="shared" ca="1" si="364"/>
        <v/>
      </c>
      <c r="C5828" s="7" t="str">
        <f t="shared" si="365"/>
        <v/>
      </c>
      <c r="D5828" s="7" t="str">
        <f t="shared" si="366"/>
        <v/>
      </c>
      <c r="E5828" s="12" t="str">
        <f ca="1">IF(LEN(A5828)&lt;12,"",_xlfn.NUMBERVALUE(RIGHT(10-_xlfn.NUMBERVALUE(RIGHT(SUMPRODUCT(1*MID(A5828,{1;3;5;7;9;11},1))+SUMPRODUCT(1*MID(_xlfn.NUMBERVALUE(_xlfn.CONCAT(1*MID(A5828,{2;4;6;8;10;12},1)))*2,ROW(INDIRECT("1:"&amp;LEN(_xlfn.NUMBERVALUE(_xlfn.CONCAT(1*MID(A5828,{2;4;6;8;10;12},1)))*2))),1)))))))</f>
        <v/>
      </c>
      <c r="F5828" s="23" t="str">
        <f ca="1">IF(A5828="","",IF(AND(_xlfn.NUMBERVALUE(RIGHT(A5828))=IF(LEN(A5828)&lt;12,"",_xlfn.NUMBERVALUE(RIGHT(10-_xlfn.NUMBERVALUE(RIGHT(SUMPRODUCT(1*MID(A5828,{1;3;5;7;9;11},1))+SUMPRODUCT(1*MID(_xlfn.NUMBERVALUE(_xlfn.CONCAT(1*MID(A5828,{2;4;6;8;10;12},1)))*2,ROW(INDIRECT("1:"&amp;LEN(_xlfn.NUMBERVALUE(_xlfn.CONCAT(1*MID(A5828,{2;4;6;8;10;12},1)))*2))),1))))))),ISERROR(IF(A5828="","",DATEVALUE(_xlfn.CONCAT(IF(_xlfn.NUMBERVALUE(LEFT(A5828,2))&lt;=_xlfn.NUMBERVALUE(TEXT(TODAY(),"YY")),"20","19"),LEFT(A5828,2),"-",MID(A5828,3,2),"-",MID(A5828,5,2)))))=FALSE),"",1))</f>
        <v/>
      </c>
      <c r="H5828" s="23" t="str">
        <f t="shared" si="367"/>
        <v/>
      </c>
    </row>
    <row r="5829" spans="2:8" x14ac:dyDescent="0.25">
      <c r="B5829" s="4" t="str">
        <f t="shared" ca="1" si="364"/>
        <v/>
      </c>
      <c r="C5829" s="7" t="str">
        <f t="shared" si="365"/>
        <v/>
      </c>
      <c r="D5829" s="7" t="str">
        <f t="shared" si="366"/>
        <v/>
      </c>
      <c r="E5829" s="12" t="str">
        <f ca="1">IF(LEN(A5829)&lt;12,"",_xlfn.NUMBERVALUE(RIGHT(10-_xlfn.NUMBERVALUE(RIGHT(SUMPRODUCT(1*MID(A5829,{1;3;5;7;9;11},1))+SUMPRODUCT(1*MID(_xlfn.NUMBERVALUE(_xlfn.CONCAT(1*MID(A5829,{2;4;6;8;10;12},1)))*2,ROW(INDIRECT("1:"&amp;LEN(_xlfn.NUMBERVALUE(_xlfn.CONCAT(1*MID(A5829,{2;4;6;8;10;12},1)))*2))),1)))))))</f>
        <v/>
      </c>
      <c r="F5829" s="23" t="str">
        <f ca="1">IF(A5829="","",IF(AND(_xlfn.NUMBERVALUE(RIGHT(A5829))=IF(LEN(A5829)&lt;12,"",_xlfn.NUMBERVALUE(RIGHT(10-_xlfn.NUMBERVALUE(RIGHT(SUMPRODUCT(1*MID(A5829,{1;3;5;7;9;11},1))+SUMPRODUCT(1*MID(_xlfn.NUMBERVALUE(_xlfn.CONCAT(1*MID(A5829,{2;4;6;8;10;12},1)))*2,ROW(INDIRECT("1:"&amp;LEN(_xlfn.NUMBERVALUE(_xlfn.CONCAT(1*MID(A5829,{2;4;6;8;10;12},1)))*2))),1))))))),ISERROR(IF(A5829="","",DATEVALUE(_xlfn.CONCAT(IF(_xlfn.NUMBERVALUE(LEFT(A5829,2))&lt;=_xlfn.NUMBERVALUE(TEXT(TODAY(),"YY")),"20","19"),LEFT(A5829,2),"-",MID(A5829,3,2),"-",MID(A5829,5,2)))))=FALSE),"",1))</f>
        <v/>
      </c>
      <c r="H5829" s="23" t="str">
        <f t="shared" si="367"/>
        <v/>
      </c>
    </row>
    <row r="5830" spans="2:8" x14ac:dyDescent="0.25">
      <c r="B5830" s="4" t="str">
        <f t="shared" ca="1" si="364"/>
        <v/>
      </c>
      <c r="C5830" s="7" t="str">
        <f t="shared" si="365"/>
        <v/>
      </c>
      <c r="D5830" s="7" t="str">
        <f t="shared" si="366"/>
        <v/>
      </c>
      <c r="E5830" s="12" t="str">
        <f ca="1">IF(LEN(A5830)&lt;12,"",_xlfn.NUMBERVALUE(RIGHT(10-_xlfn.NUMBERVALUE(RIGHT(SUMPRODUCT(1*MID(A5830,{1;3;5;7;9;11},1))+SUMPRODUCT(1*MID(_xlfn.NUMBERVALUE(_xlfn.CONCAT(1*MID(A5830,{2;4;6;8;10;12},1)))*2,ROW(INDIRECT("1:"&amp;LEN(_xlfn.NUMBERVALUE(_xlfn.CONCAT(1*MID(A5830,{2;4;6;8;10;12},1)))*2))),1)))))))</f>
        <v/>
      </c>
      <c r="F5830" s="23" t="str">
        <f ca="1">IF(A5830="","",IF(AND(_xlfn.NUMBERVALUE(RIGHT(A5830))=IF(LEN(A5830)&lt;12,"",_xlfn.NUMBERVALUE(RIGHT(10-_xlfn.NUMBERVALUE(RIGHT(SUMPRODUCT(1*MID(A5830,{1;3;5;7;9;11},1))+SUMPRODUCT(1*MID(_xlfn.NUMBERVALUE(_xlfn.CONCAT(1*MID(A5830,{2;4;6;8;10;12},1)))*2,ROW(INDIRECT("1:"&amp;LEN(_xlfn.NUMBERVALUE(_xlfn.CONCAT(1*MID(A5830,{2;4;6;8;10;12},1)))*2))),1))))))),ISERROR(IF(A5830="","",DATEVALUE(_xlfn.CONCAT(IF(_xlfn.NUMBERVALUE(LEFT(A5830,2))&lt;=_xlfn.NUMBERVALUE(TEXT(TODAY(),"YY")),"20","19"),LEFT(A5830,2),"-",MID(A5830,3,2),"-",MID(A5830,5,2)))))=FALSE),"",1))</f>
        <v/>
      </c>
      <c r="H5830" s="23" t="str">
        <f t="shared" si="367"/>
        <v/>
      </c>
    </row>
    <row r="5831" spans="2:8" x14ac:dyDescent="0.25">
      <c r="B5831" s="4" t="str">
        <f t="shared" ca="1" si="364"/>
        <v/>
      </c>
      <c r="C5831" s="7" t="str">
        <f t="shared" si="365"/>
        <v/>
      </c>
      <c r="D5831" s="7" t="str">
        <f t="shared" si="366"/>
        <v/>
      </c>
      <c r="E5831" s="12" t="str">
        <f ca="1">IF(LEN(A5831)&lt;12,"",_xlfn.NUMBERVALUE(RIGHT(10-_xlfn.NUMBERVALUE(RIGHT(SUMPRODUCT(1*MID(A5831,{1;3;5;7;9;11},1))+SUMPRODUCT(1*MID(_xlfn.NUMBERVALUE(_xlfn.CONCAT(1*MID(A5831,{2;4;6;8;10;12},1)))*2,ROW(INDIRECT("1:"&amp;LEN(_xlfn.NUMBERVALUE(_xlfn.CONCAT(1*MID(A5831,{2;4;6;8;10;12},1)))*2))),1)))))))</f>
        <v/>
      </c>
      <c r="F5831" s="23" t="str">
        <f ca="1">IF(A5831="","",IF(AND(_xlfn.NUMBERVALUE(RIGHT(A5831))=IF(LEN(A5831)&lt;12,"",_xlfn.NUMBERVALUE(RIGHT(10-_xlfn.NUMBERVALUE(RIGHT(SUMPRODUCT(1*MID(A5831,{1;3;5;7;9;11},1))+SUMPRODUCT(1*MID(_xlfn.NUMBERVALUE(_xlfn.CONCAT(1*MID(A5831,{2;4;6;8;10;12},1)))*2,ROW(INDIRECT("1:"&amp;LEN(_xlfn.NUMBERVALUE(_xlfn.CONCAT(1*MID(A5831,{2;4;6;8;10;12},1)))*2))),1))))))),ISERROR(IF(A5831="","",DATEVALUE(_xlfn.CONCAT(IF(_xlfn.NUMBERVALUE(LEFT(A5831,2))&lt;=_xlfn.NUMBERVALUE(TEXT(TODAY(),"YY")),"20","19"),LEFT(A5831,2),"-",MID(A5831,3,2),"-",MID(A5831,5,2)))))=FALSE),"",1))</f>
        <v/>
      </c>
      <c r="H5831" s="23" t="str">
        <f t="shared" si="367"/>
        <v/>
      </c>
    </row>
    <row r="5832" spans="2:8" x14ac:dyDescent="0.25">
      <c r="B5832" s="4" t="str">
        <f t="shared" ca="1" si="364"/>
        <v/>
      </c>
      <c r="C5832" s="7" t="str">
        <f t="shared" si="365"/>
        <v/>
      </c>
      <c r="D5832" s="7" t="str">
        <f t="shared" si="366"/>
        <v/>
      </c>
      <c r="E5832" s="12" t="str">
        <f ca="1">IF(LEN(A5832)&lt;12,"",_xlfn.NUMBERVALUE(RIGHT(10-_xlfn.NUMBERVALUE(RIGHT(SUMPRODUCT(1*MID(A5832,{1;3;5;7;9;11},1))+SUMPRODUCT(1*MID(_xlfn.NUMBERVALUE(_xlfn.CONCAT(1*MID(A5832,{2;4;6;8;10;12},1)))*2,ROW(INDIRECT("1:"&amp;LEN(_xlfn.NUMBERVALUE(_xlfn.CONCAT(1*MID(A5832,{2;4;6;8;10;12},1)))*2))),1)))))))</f>
        <v/>
      </c>
      <c r="F5832" s="23" t="str">
        <f ca="1">IF(A5832="","",IF(AND(_xlfn.NUMBERVALUE(RIGHT(A5832))=IF(LEN(A5832)&lt;12,"",_xlfn.NUMBERVALUE(RIGHT(10-_xlfn.NUMBERVALUE(RIGHT(SUMPRODUCT(1*MID(A5832,{1;3;5;7;9;11},1))+SUMPRODUCT(1*MID(_xlfn.NUMBERVALUE(_xlfn.CONCAT(1*MID(A5832,{2;4;6;8;10;12},1)))*2,ROW(INDIRECT("1:"&amp;LEN(_xlfn.NUMBERVALUE(_xlfn.CONCAT(1*MID(A5832,{2;4;6;8;10;12},1)))*2))),1))))))),ISERROR(IF(A5832="","",DATEVALUE(_xlfn.CONCAT(IF(_xlfn.NUMBERVALUE(LEFT(A5832,2))&lt;=_xlfn.NUMBERVALUE(TEXT(TODAY(),"YY")),"20","19"),LEFT(A5832,2),"-",MID(A5832,3,2),"-",MID(A5832,5,2)))))=FALSE),"",1))</f>
        <v/>
      </c>
      <c r="H5832" s="23" t="str">
        <f t="shared" si="367"/>
        <v/>
      </c>
    </row>
    <row r="5833" spans="2:8" x14ac:dyDescent="0.25">
      <c r="B5833" s="4" t="str">
        <f t="shared" ref="B5833:B5896" ca="1" si="368">IF(A5833="","",DATEVALUE(_xlfn.CONCAT(IF(_xlfn.NUMBERVALUE(LEFT(A5833,2))&lt;=_xlfn.NUMBERVALUE(TEXT(TODAY(),"YY")),"20","19"),LEFT(A5833,2),"-",MID(A5833,3,2),"-",MID(A5833,5,2))))</f>
        <v/>
      </c>
      <c r="C5833" s="7" t="str">
        <f t="shared" ref="C5833:C5896" si="369">IF(LEN(A5833)&lt;7,"",IF(_xlfn.NUMBERVALUE(MID(A5833,7,1))&gt;=5,"M","F"))</f>
        <v/>
      </c>
      <c r="D5833" s="7" t="str">
        <f t="shared" ref="D5833:D5896" si="370">IF(LEN(A5833)&lt;11,"",IF(MID(A5833,11,1)="0","",1))</f>
        <v/>
      </c>
      <c r="E5833" s="12" t="str">
        <f ca="1">IF(LEN(A5833)&lt;12,"",_xlfn.NUMBERVALUE(RIGHT(10-_xlfn.NUMBERVALUE(RIGHT(SUMPRODUCT(1*MID(A5833,{1;3;5;7;9;11},1))+SUMPRODUCT(1*MID(_xlfn.NUMBERVALUE(_xlfn.CONCAT(1*MID(A5833,{2;4;6;8;10;12},1)))*2,ROW(INDIRECT("1:"&amp;LEN(_xlfn.NUMBERVALUE(_xlfn.CONCAT(1*MID(A5833,{2;4;6;8;10;12},1)))*2))),1)))))))</f>
        <v/>
      </c>
      <c r="F5833" s="23" t="str">
        <f ca="1">IF(A5833="","",IF(AND(_xlfn.NUMBERVALUE(RIGHT(A5833))=IF(LEN(A5833)&lt;12,"",_xlfn.NUMBERVALUE(RIGHT(10-_xlfn.NUMBERVALUE(RIGHT(SUMPRODUCT(1*MID(A5833,{1;3;5;7;9;11},1))+SUMPRODUCT(1*MID(_xlfn.NUMBERVALUE(_xlfn.CONCAT(1*MID(A5833,{2;4;6;8;10;12},1)))*2,ROW(INDIRECT("1:"&amp;LEN(_xlfn.NUMBERVALUE(_xlfn.CONCAT(1*MID(A5833,{2;4;6;8;10;12},1)))*2))),1))))))),ISERROR(IF(A5833="","",DATEVALUE(_xlfn.CONCAT(IF(_xlfn.NUMBERVALUE(LEFT(A5833,2))&lt;=_xlfn.NUMBERVALUE(TEXT(TODAY(),"YY")),"20","19"),LEFT(A5833,2),"-",MID(A5833,3,2),"-",MID(A5833,5,2)))))=FALSE),"",1))</f>
        <v/>
      </c>
      <c r="H5833" s="23" t="str">
        <f t="shared" si="367"/>
        <v/>
      </c>
    </row>
    <row r="5834" spans="2:8" x14ac:dyDescent="0.25">
      <c r="B5834" s="4" t="str">
        <f t="shared" ca="1" si="368"/>
        <v/>
      </c>
      <c r="C5834" s="7" t="str">
        <f t="shared" si="369"/>
        <v/>
      </c>
      <c r="D5834" s="7" t="str">
        <f t="shared" si="370"/>
        <v/>
      </c>
      <c r="E5834" s="12" t="str">
        <f ca="1">IF(LEN(A5834)&lt;12,"",_xlfn.NUMBERVALUE(RIGHT(10-_xlfn.NUMBERVALUE(RIGHT(SUMPRODUCT(1*MID(A5834,{1;3;5;7;9;11},1))+SUMPRODUCT(1*MID(_xlfn.NUMBERVALUE(_xlfn.CONCAT(1*MID(A5834,{2;4;6;8;10;12},1)))*2,ROW(INDIRECT("1:"&amp;LEN(_xlfn.NUMBERVALUE(_xlfn.CONCAT(1*MID(A5834,{2;4;6;8;10;12},1)))*2))),1)))))))</f>
        <v/>
      </c>
      <c r="F5834" s="23" t="str">
        <f ca="1">IF(A5834="","",IF(AND(_xlfn.NUMBERVALUE(RIGHT(A5834))=IF(LEN(A5834)&lt;12,"",_xlfn.NUMBERVALUE(RIGHT(10-_xlfn.NUMBERVALUE(RIGHT(SUMPRODUCT(1*MID(A5834,{1;3;5;7;9;11},1))+SUMPRODUCT(1*MID(_xlfn.NUMBERVALUE(_xlfn.CONCAT(1*MID(A5834,{2;4;6;8;10;12},1)))*2,ROW(INDIRECT("1:"&amp;LEN(_xlfn.NUMBERVALUE(_xlfn.CONCAT(1*MID(A5834,{2;4;6;8;10;12},1)))*2))),1))))))),ISERROR(IF(A5834="","",DATEVALUE(_xlfn.CONCAT(IF(_xlfn.NUMBERVALUE(LEFT(A5834,2))&lt;=_xlfn.NUMBERVALUE(TEXT(TODAY(),"YY")),"20","19"),LEFT(A5834,2),"-",MID(A5834,3,2),"-",MID(A5834,5,2)))))=FALSE),"",1))</f>
        <v/>
      </c>
      <c r="H5834" s="23" t="str">
        <f t="shared" si="367"/>
        <v/>
      </c>
    </row>
    <row r="5835" spans="2:8" x14ac:dyDescent="0.25">
      <c r="B5835" s="4" t="str">
        <f t="shared" ca="1" si="368"/>
        <v/>
      </c>
      <c r="C5835" s="7" t="str">
        <f t="shared" si="369"/>
        <v/>
      </c>
      <c r="D5835" s="7" t="str">
        <f t="shared" si="370"/>
        <v/>
      </c>
      <c r="E5835" s="12" t="str">
        <f ca="1">IF(LEN(A5835)&lt;12,"",_xlfn.NUMBERVALUE(RIGHT(10-_xlfn.NUMBERVALUE(RIGHT(SUMPRODUCT(1*MID(A5835,{1;3;5;7;9;11},1))+SUMPRODUCT(1*MID(_xlfn.NUMBERVALUE(_xlfn.CONCAT(1*MID(A5835,{2;4;6;8;10;12},1)))*2,ROW(INDIRECT("1:"&amp;LEN(_xlfn.NUMBERVALUE(_xlfn.CONCAT(1*MID(A5835,{2;4;6;8;10;12},1)))*2))),1)))))))</f>
        <v/>
      </c>
      <c r="F5835" s="23" t="str">
        <f ca="1">IF(A5835="","",IF(AND(_xlfn.NUMBERVALUE(RIGHT(A5835))=IF(LEN(A5835)&lt;12,"",_xlfn.NUMBERVALUE(RIGHT(10-_xlfn.NUMBERVALUE(RIGHT(SUMPRODUCT(1*MID(A5835,{1;3;5;7;9;11},1))+SUMPRODUCT(1*MID(_xlfn.NUMBERVALUE(_xlfn.CONCAT(1*MID(A5835,{2;4;6;8;10;12},1)))*2,ROW(INDIRECT("1:"&amp;LEN(_xlfn.NUMBERVALUE(_xlfn.CONCAT(1*MID(A5835,{2;4;6;8;10;12},1)))*2))),1))))))),ISERROR(IF(A5835="","",DATEVALUE(_xlfn.CONCAT(IF(_xlfn.NUMBERVALUE(LEFT(A5835,2))&lt;=_xlfn.NUMBERVALUE(TEXT(TODAY(),"YY")),"20","19"),LEFT(A5835,2),"-",MID(A5835,3,2),"-",MID(A5835,5,2)))))=FALSE),"",1))</f>
        <v/>
      </c>
      <c r="H5835" s="23" t="str">
        <f t="shared" si="367"/>
        <v/>
      </c>
    </row>
    <row r="5836" spans="2:8" x14ac:dyDescent="0.25">
      <c r="B5836" s="4" t="str">
        <f t="shared" ca="1" si="368"/>
        <v/>
      </c>
      <c r="C5836" s="7" t="str">
        <f t="shared" si="369"/>
        <v/>
      </c>
      <c r="D5836" s="7" t="str">
        <f t="shared" si="370"/>
        <v/>
      </c>
      <c r="E5836" s="12" t="str">
        <f ca="1">IF(LEN(A5836)&lt;12,"",_xlfn.NUMBERVALUE(RIGHT(10-_xlfn.NUMBERVALUE(RIGHT(SUMPRODUCT(1*MID(A5836,{1;3;5;7;9;11},1))+SUMPRODUCT(1*MID(_xlfn.NUMBERVALUE(_xlfn.CONCAT(1*MID(A5836,{2;4;6;8;10;12},1)))*2,ROW(INDIRECT("1:"&amp;LEN(_xlfn.NUMBERVALUE(_xlfn.CONCAT(1*MID(A5836,{2;4;6;8;10;12},1)))*2))),1)))))))</f>
        <v/>
      </c>
      <c r="F5836" s="23" t="str">
        <f ca="1">IF(A5836="","",IF(AND(_xlfn.NUMBERVALUE(RIGHT(A5836))=IF(LEN(A5836)&lt;12,"",_xlfn.NUMBERVALUE(RIGHT(10-_xlfn.NUMBERVALUE(RIGHT(SUMPRODUCT(1*MID(A5836,{1;3;5;7;9;11},1))+SUMPRODUCT(1*MID(_xlfn.NUMBERVALUE(_xlfn.CONCAT(1*MID(A5836,{2;4;6;8;10;12},1)))*2,ROW(INDIRECT("1:"&amp;LEN(_xlfn.NUMBERVALUE(_xlfn.CONCAT(1*MID(A5836,{2;4;6;8;10;12},1)))*2))),1))))))),ISERROR(IF(A5836="","",DATEVALUE(_xlfn.CONCAT(IF(_xlfn.NUMBERVALUE(LEFT(A5836,2))&lt;=_xlfn.NUMBERVALUE(TEXT(TODAY(),"YY")),"20","19"),LEFT(A5836,2),"-",MID(A5836,3,2),"-",MID(A5836,5,2)))))=FALSE),"",1))</f>
        <v/>
      </c>
      <c r="H5836" s="23" t="str">
        <f t="shared" si="367"/>
        <v/>
      </c>
    </row>
    <row r="5837" spans="2:8" x14ac:dyDescent="0.25">
      <c r="B5837" s="4" t="str">
        <f t="shared" ca="1" si="368"/>
        <v/>
      </c>
      <c r="C5837" s="7" t="str">
        <f t="shared" si="369"/>
        <v/>
      </c>
      <c r="D5837" s="7" t="str">
        <f t="shared" si="370"/>
        <v/>
      </c>
      <c r="E5837" s="12" t="str">
        <f ca="1">IF(LEN(A5837)&lt;12,"",_xlfn.NUMBERVALUE(RIGHT(10-_xlfn.NUMBERVALUE(RIGHT(SUMPRODUCT(1*MID(A5837,{1;3;5;7;9;11},1))+SUMPRODUCT(1*MID(_xlfn.NUMBERVALUE(_xlfn.CONCAT(1*MID(A5837,{2;4;6;8;10;12},1)))*2,ROW(INDIRECT("1:"&amp;LEN(_xlfn.NUMBERVALUE(_xlfn.CONCAT(1*MID(A5837,{2;4;6;8;10;12},1)))*2))),1)))))))</f>
        <v/>
      </c>
      <c r="F5837" s="23" t="str">
        <f ca="1">IF(A5837="","",IF(AND(_xlfn.NUMBERVALUE(RIGHT(A5837))=IF(LEN(A5837)&lt;12,"",_xlfn.NUMBERVALUE(RIGHT(10-_xlfn.NUMBERVALUE(RIGHT(SUMPRODUCT(1*MID(A5837,{1;3;5;7;9;11},1))+SUMPRODUCT(1*MID(_xlfn.NUMBERVALUE(_xlfn.CONCAT(1*MID(A5837,{2;4;6;8;10;12},1)))*2,ROW(INDIRECT("1:"&amp;LEN(_xlfn.NUMBERVALUE(_xlfn.CONCAT(1*MID(A5837,{2;4;6;8;10;12},1)))*2))),1))))))),ISERROR(IF(A5837="","",DATEVALUE(_xlfn.CONCAT(IF(_xlfn.NUMBERVALUE(LEFT(A5837,2))&lt;=_xlfn.NUMBERVALUE(TEXT(TODAY(),"YY")),"20","19"),LEFT(A5837,2),"-",MID(A5837,3,2),"-",MID(A5837,5,2)))))=FALSE),"",1))</f>
        <v/>
      </c>
      <c r="H5837" s="23" t="str">
        <f t="shared" si="367"/>
        <v/>
      </c>
    </row>
    <row r="5838" spans="2:8" x14ac:dyDescent="0.25">
      <c r="B5838" s="4" t="str">
        <f t="shared" ca="1" si="368"/>
        <v/>
      </c>
      <c r="C5838" s="7" t="str">
        <f t="shared" si="369"/>
        <v/>
      </c>
      <c r="D5838" s="7" t="str">
        <f t="shared" si="370"/>
        <v/>
      </c>
      <c r="E5838" s="12" t="str">
        <f ca="1">IF(LEN(A5838)&lt;12,"",_xlfn.NUMBERVALUE(RIGHT(10-_xlfn.NUMBERVALUE(RIGHT(SUMPRODUCT(1*MID(A5838,{1;3;5;7;9;11},1))+SUMPRODUCT(1*MID(_xlfn.NUMBERVALUE(_xlfn.CONCAT(1*MID(A5838,{2;4;6;8;10;12},1)))*2,ROW(INDIRECT("1:"&amp;LEN(_xlfn.NUMBERVALUE(_xlfn.CONCAT(1*MID(A5838,{2;4;6;8;10;12},1)))*2))),1)))))))</f>
        <v/>
      </c>
      <c r="F5838" s="23" t="str">
        <f ca="1">IF(A5838="","",IF(AND(_xlfn.NUMBERVALUE(RIGHT(A5838))=IF(LEN(A5838)&lt;12,"",_xlfn.NUMBERVALUE(RIGHT(10-_xlfn.NUMBERVALUE(RIGHT(SUMPRODUCT(1*MID(A5838,{1;3;5;7;9;11},1))+SUMPRODUCT(1*MID(_xlfn.NUMBERVALUE(_xlfn.CONCAT(1*MID(A5838,{2;4;6;8;10;12},1)))*2,ROW(INDIRECT("1:"&amp;LEN(_xlfn.NUMBERVALUE(_xlfn.CONCAT(1*MID(A5838,{2;4;6;8;10;12},1)))*2))),1))))))),ISERROR(IF(A5838="","",DATEVALUE(_xlfn.CONCAT(IF(_xlfn.NUMBERVALUE(LEFT(A5838,2))&lt;=_xlfn.NUMBERVALUE(TEXT(TODAY(),"YY")),"20","19"),LEFT(A5838,2),"-",MID(A5838,3,2),"-",MID(A5838,5,2)))))=FALSE),"",1))</f>
        <v/>
      </c>
      <c r="H5838" s="23" t="str">
        <f t="shared" si="367"/>
        <v/>
      </c>
    </row>
    <row r="5839" spans="2:8" x14ac:dyDescent="0.25">
      <c r="B5839" s="4" t="str">
        <f t="shared" ca="1" si="368"/>
        <v/>
      </c>
      <c r="C5839" s="7" t="str">
        <f t="shared" si="369"/>
        <v/>
      </c>
      <c r="D5839" s="7" t="str">
        <f t="shared" si="370"/>
        <v/>
      </c>
      <c r="E5839" s="12" t="str">
        <f ca="1">IF(LEN(A5839)&lt;12,"",_xlfn.NUMBERVALUE(RIGHT(10-_xlfn.NUMBERVALUE(RIGHT(SUMPRODUCT(1*MID(A5839,{1;3;5;7;9;11},1))+SUMPRODUCT(1*MID(_xlfn.NUMBERVALUE(_xlfn.CONCAT(1*MID(A5839,{2;4;6;8;10;12},1)))*2,ROW(INDIRECT("1:"&amp;LEN(_xlfn.NUMBERVALUE(_xlfn.CONCAT(1*MID(A5839,{2;4;6;8;10;12},1)))*2))),1)))))))</f>
        <v/>
      </c>
      <c r="F5839" s="23" t="str">
        <f ca="1">IF(A5839="","",IF(AND(_xlfn.NUMBERVALUE(RIGHT(A5839))=IF(LEN(A5839)&lt;12,"",_xlfn.NUMBERVALUE(RIGHT(10-_xlfn.NUMBERVALUE(RIGHT(SUMPRODUCT(1*MID(A5839,{1;3;5;7;9;11},1))+SUMPRODUCT(1*MID(_xlfn.NUMBERVALUE(_xlfn.CONCAT(1*MID(A5839,{2;4;6;8;10;12},1)))*2,ROW(INDIRECT("1:"&amp;LEN(_xlfn.NUMBERVALUE(_xlfn.CONCAT(1*MID(A5839,{2;4;6;8;10;12},1)))*2))),1))))))),ISERROR(IF(A5839="","",DATEVALUE(_xlfn.CONCAT(IF(_xlfn.NUMBERVALUE(LEFT(A5839,2))&lt;=_xlfn.NUMBERVALUE(TEXT(TODAY(),"YY")),"20","19"),LEFT(A5839,2),"-",MID(A5839,3,2),"-",MID(A5839,5,2)))))=FALSE),"",1))</f>
        <v/>
      </c>
      <c r="H5839" s="23" t="str">
        <f t="shared" si="367"/>
        <v/>
      </c>
    </row>
    <row r="5840" spans="2:8" x14ac:dyDescent="0.25">
      <c r="B5840" s="4" t="str">
        <f t="shared" ca="1" si="368"/>
        <v/>
      </c>
      <c r="C5840" s="7" t="str">
        <f t="shared" si="369"/>
        <v/>
      </c>
      <c r="D5840" s="7" t="str">
        <f t="shared" si="370"/>
        <v/>
      </c>
      <c r="E5840" s="12" t="str">
        <f ca="1">IF(LEN(A5840)&lt;12,"",_xlfn.NUMBERVALUE(RIGHT(10-_xlfn.NUMBERVALUE(RIGHT(SUMPRODUCT(1*MID(A5840,{1;3;5;7;9;11},1))+SUMPRODUCT(1*MID(_xlfn.NUMBERVALUE(_xlfn.CONCAT(1*MID(A5840,{2;4;6;8;10;12},1)))*2,ROW(INDIRECT("1:"&amp;LEN(_xlfn.NUMBERVALUE(_xlfn.CONCAT(1*MID(A5840,{2;4;6;8;10;12},1)))*2))),1)))))))</f>
        <v/>
      </c>
      <c r="F5840" s="23" t="str">
        <f ca="1">IF(A5840="","",IF(AND(_xlfn.NUMBERVALUE(RIGHT(A5840))=IF(LEN(A5840)&lt;12,"",_xlfn.NUMBERVALUE(RIGHT(10-_xlfn.NUMBERVALUE(RIGHT(SUMPRODUCT(1*MID(A5840,{1;3;5;7;9;11},1))+SUMPRODUCT(1*MID(_xlfn.NUMBERVALUE(_xlfn.CONCAT(1*MID(A5840,{2;4;6;8;10;12},1)))*2,ROW(INDIRECT("1:"&amp;LEN(_xlfn.NUMBERVALUE(_xlfn.CONCAT(1*MID(A5840,{2;4;6;8;10;12},1)))*2))),1))))))),ISERROR(IF(A5840="","",DATEVALUE(_xlfn.CONCAT(IF(_xlfn.NUMBERVALUE(LEFT(A5840,2))&lt;=_xlfn.NUMBERVALUE(TEXT(TODAY(),"YY")),"20","19"),LEFT(A5840,2),"-",MID(A5840,3,2),"-",MID(A5840,5,2)))))=FALSE),"",1))</f>
        <v/>
      </c>
      <c r="H5840" s="23" t="str">
        <f t="shared" si="367"/>
        <v/>
      </c>
    </row>
    <row r="5841" spans="2:8" x14ac:dyDescent="0.25">
      <c r="B5841" s="4" t="str">
        <f t="shared" ca="1" si="368"/>
        <v/>
      </c>
      <c r="C5841" s="7" t="str">
        <f t="shared" si="369"/>
        <v/>
      </c>
      <c r="D5841" s="7" t="str">
        <f t="shared" si="370"/>
        <v/>
      </c>
      <c r="E5841" s="12" t="str">
        <f ca="1">IF(LEN(A5841)&lt;12,"",_xlfn.NUMBERVALUE(RIGHT(10-_xlfn.NUMBERVALUE(RIGHT(SUMPRODUCT(1*MID(A5841,{1;3;5;7;9;11},1))+SUMPRODUCT(1*MID(_xlfn.NUMBERVALUE(_xlfn.CONCAT(1*MID(A5841,{2;4;6;8;10;12},1)))*2,ROW(INDIRECT("1:"&amp;LEN(_xlfn.NUMBERVALUE(_xlfn.CONCAT(1*MID(A5841,{2;4;6;8;10;12},1)))*2))),1)))))))</f>
        <v/>
      </c>
      <c r="F5841" s="23" t="str">
        <f ca="1">IF(A5841="","",IF(AND(_xlfn.NUMBERVALUE(RIGHT(A5841))=IF(LEN(A5841)&lt;12,"",_xlfn.NUMBERVALUE(RIGHT(10-_xlfn.NUMBERVALUE(RIGHT(SUMPRODUCT(1*MID(A5841,{1;3;5;7;9;11},1))+SUMPRODUCT(1*MID(_xlfn.NUMBERVALUE(_xlfn.CONCAT(1*MID(A5841,{2;4;6;8;10;12},1)))*2,ROW(INDIRECT("1:"&amp;LEN(_xlfn.NUMBERVALUE(_xlfn.CONCAT(1*MID(A5841,{2;4;6;8;10;12},1)))*2))),1))))))),ISERROR(IF(A5841="","",DATEVALUE(_xlfn.CONCAT(IF(_xlfn.NUMBERVALUE(LEFT(A5841,2))&lt;=_xlfn.NUMBERVALUE(TEXT(TODAY(),"YY")),"20","19"),LEFT(A5841,2),"-",MID(A5841,3,2),"-",MID(A5841,5,2)))))=FALSE),"",1))</f>
        <v/>
      </c>
      <c r="H5841" s="23" t="str">
        <f t="shared" si="367"/>
        <v/>
      </c>
    </row>
    <row r="5842" spans="2:8" x14ac:dyDescent="0.25">
      <c r="B5842" s="4" t="str">
        <f t="shared" ca="1" si="368"/>
        <v/>
      </c>
      <c r="C5842" s="7" t="str">
        <f t="shared" si="369"/>
        <v/>
      </c>
      <c r="D5842" s="7" t="str">
        <f t="shared" si="370"/>
        <v/>
      </c>
      <c r="E5842" s="12" t="str">
        <f ca="1">IF(LEN(A5842)&lt;12,"",_xlfn.NUMBERVALUE(RIGHT(10-_xlfn.NUMBERVALUE(RIGHT(SUMPRODUCT(1*MID(A5842,{1;3;5;7;9;11},1))+SUMPRODUCT(1*MID(_xlfn.NUMBERVALUE(_xlfn.CONCAT(1*MID(A5842,{2;4;6;8;10;12},1)))*2,ROW(INDIRECT("1:"&amp;LEN(_xlfn.NUMBERVALUE(_xlfn.CONCAT(1*MID(A5842,{2;4;6;8;10;12},1)))*2))),1)))))))</f>
        <v/>
      </c>
      <c r="F5842" s="23" t="str">
        <f ca="1">IF(A5842="","",IF(AND(_xlfn.NUMBERVALUE(RIGHT(A5842))=IF(LEN(A5842)&lt;12,"",_xlfn.NUMBERVALUE(RIGHT(10-_xlfn.NUMBERVALUE(RIGHT(SUMPRODUCT(1*MID(A5842,{1;3;5;7;9;11},1))+SUMPRODUCT(1*MID(_xlfn.NUMBERVALUE(_xlfn.CONCAT(1*MID(A5842,{2;4;6;8;10;12},1)))*2,ROW(INDIRECT("1:"&amp;LEN(_xlfn.NUMBERVALUE(_xlfn.CONCAT(1*MID(A5842,{2;4;6;8;10;12},1)))*2))),1))))))),ISERROR(IF(A5842="","",DATEVALUE(_xlfn.CONCAT(IF(_xlfn.NUMBERVALUE(LEFT(A5842,2))&lt;=_xlfn.NUMBERVALUE(TEXT(TODAY(),"YY")),"20","19"),LEFT(A5842,2),"-",MID(A5842,3,2),"-",MID(A5842,5,2)))))=FALSE),"",1))</f>
        <v/>
      </c>
      <c r="H5842" s="23" t="str">
        <f t="shared" si="367"/>
        <v/>
      </c>
    </row>
    <row r="5843" spans="2:8" x14ac:dyDescent="0.25">
      <c r="B5843" s="4" t="str">
        <f t="shared" ca="1" si="368"/>
        <v/>
      </c>
      <c r="C5843" s="7" t="str">
        <f t="shared" si="369"/>
        <v/>
      </c>
      <c r="D5843" s="7" t="str">
        <f t="shared" si="370"/>
        <v/>
      </c>
      <c r="E5843" s="12" t="str">
        <f ca="1">IF(LEN(A5843)&lt;12,"",_xlfn.NUMBERVALUE(RIGHT(10-_xlfn.NUMBERVALUE(RIGHT(SUMPRODUCT(1*MID(A5843,{1;3;5;7;9;11},1))+SUMPRODUCT(1*MID(_xlfn.NUMBERVALUE(_xlfn.CONCAT(1*MID(A5843,{2;4;6;8;10;12},1)))*2,ROW(INDIRECT("1:"&amp;LEN(_xlfn.NUMBERVALUE(_xlfn.CONCAT(1*MID(A5843,{2;4;6;8;10;12},1)))*2))),1)))))))</f>
        <v/>
      </c>
      <c r="F5843" s="23" t="str">
        <f ca="1">IF(A5843="","",IF(AND(_xlfn.NUMBERVALUE(RIGHT(A5843))=IF(LEN(A5843)&lt;12,"",_xlfn.NUMBERVALUE(RIGHT(10-_xlfn.NUMBERVALUE(RIGHT(SUMPRODUCT(1*MID(A5843,{1;3;5;7;9;11},1))+SUMPRODUCT(1*MID(_xlfn.NUMBERVALUE(_xlfn.CONCAT(1*MID(A5843,{2;4;6;8;10;12},1)))*2,ROW(INDIRECT("1:"&amp;LEN(_xlfn.NUMBERVALUE(_xlfn.CONCAT(1*MID(A5843,{2;4;6;8;10;12},1)))*2))),1))))))),ISERROR(IF(A5843="","",DATEVALUE(_xlfn.CONCAT(IF(_xlfn.NUMBERVALUE(LEFT(A5843,2))&lt;=_xlfn.NUMBERVALUE(TEXT(TODAY(),"YY")),"20","19"),LEFT(A5843,2),"-",MID(A5843,3,2),"-",MID(A5843,5,2)))))=FALSE),"",1))</f>
        <v/>
      </c>
      <c r="H5843" s="23" t="str">
        <f t="shared" si="367"/>
        <v/>
      </c>
    </row>
    <row r="5844" spans="2:8" x14ac:dyDescent="0.25">
      <c r="B5844" s="4" t="str">
        <f t="shared" ca="1" si="368"/>
        <v/>
      </c>
      <c r="C5844" s="7" t="str">
        <f t="shared" si="369"/>
        <v/>
      </c>
      <c r="D5844" s="7" t="str">
        <f t="shared" si="370"/>
        <v/>
      </c>
      <c r="E5844" s="12" t="str">
        <f ca="1">IF(LEN(A5844)&lt;12,"",_xlfn.NUMBERVALUE(RIGHT(10-_xlfn.NUMBERVALUE(RIGHT(SUMPRODUCT(1*MID(A5844,{1;3;5;7;9;11},1))+SUMPRODUCT(1*MID(_xlfn.NUMBERVALUE(_xlfn.CONCAT(1*MID(A5844,{2;4;6;8;10;12},1)))*2,ROW(INDIRECT("1:"&amp;LEN(_xlfn.NUMBERVALUE(_xlfn.CONCAT(1*MID(A5844,{2;4;6;8;10;12},1)))*2))),1)))))))</f>
        <v/>
      </c>
      <c r="F5844" s="23" t="str">
        <f ca="1">IF(A5844="","",IF(AND(_xlfn.NUMBERVALUE(RIGHT(A5844))=IF(LEN(A5844)&lt;12,"",_xlfn.NUMBERVALUE(RIGHT(10-_xlfn.NUMBERVALUE(RIGHT(SUMPRODUCT(1*MID(A5844,{1;3;5;7;9;11},1))+SUMPRODUCT(1*MID(_xlfn.NUMBERVALUE(_xlfn.CONCAT(1*MID(A5844,{2;4;6;8;10;12},1)))*2,ROW(INDIRECT("1:"&amp;LEN(_xlfn.NUMBERVALUE(_xlfn.CONCAT(1*MID(A5844,{2;4;6;8;10;12},1)))*2))),1))))))),ISERROR(IF(A5844="","",DATEVALUE(_xlfn.CONCAT(IF(_xlfn.NUMBERVALUE(LEFT(A5844,2))&lt;=_xlfn.NUMBERVALUE(TEXT(TODAY(),"YY")),"20","19"),LEFT(A5844,2),"-",MID(A5844,3,2),"-",MID(A5844,5,2)))))=FALSE),"",1))</f>
        <v/>
      </c>
      <c r="H5844" s="23" t="str">
        <f t="shared" si="367"/>
        <v/>
      </c>
    </row>
    <row r="5845" spans="2:8" x14ac:dyDescent="0.25">
      <c r="B5845" s="4" t="str">
        <f t="shared" ca="1" si="368"/>
        <v/>
      </c>
      <c r="C5845" s="7" t="str">
        <f t="shared" si="369"/>
        <v/>
      </c>
      <c r="D5845" s="7" t="str">
        <f t="shared" si="370"/>
        <v/>
      </c>
      <c r="E5845" s="12" t="str">
        <f ca="1">IF(LEN(A5845)&lt;12,"",_xlfn.NUMBERVALUE(RIGHT(10-_xlfn.NUMBERVALUE(RIGHT(SUMPRODUCT(1*MID(A5845,{1;3;5;7;9;11},1))+SUMPRODUCT(1*MID(_xlfn.NUMBERVALUE(_xlfn.CONCAT(1*MID(A5845,{2;4;6;8;10;12},1)))*2,ROW(INDIRECT("1:"&amp;LEN(_xlfn.NUMBERVALUE(_xlfn.CONCAT(1*MID(A5845,{2;4;6;8;10;12},1)))*2))),1)))))))</f>
        <v/>
      </c>
      <c r="F5845" s="23" t="str">
        <f ca="1">IF(A5845="","",IF(AND(_xlfn.NUMBERVALUE(RIGHT(A5845))=IF(LEN(A5845)&lt;12,"",_xlfn.NUMBERVALUE(RIGHT(10-_xlfn.NUMBERVALUE(RIGHT(SUMPRODUCT(1*MID(A5845,{1;3;5;7;9;11},1))+SUMPRODUCT(1*MID(_xlfn.NUMBERVALUE(_xlfn.CONCAT(1*MID(A5845,{2;4;6;8;10;12},1)))*2,ROW(INDIRECT("1:"&amp;LEN(_xlfn.NUMBERVALUE(_xlfn.CONCAT(1*MID(A5845,{2;4;6;8;10;12},1)))*2))),1))))))),ISERROR(IF(A5845="","",DATEVALUE(_xlfn.CONCAT(IF(_xlfn.NUMBERVALUE(LEFT(A5845,2))&lt;=_xlfn.NUMBERVALUE(TEXT(TODAY(),"YY")),"20","19"),LEFT(A5845,2),"-",MID(A5845,3,2),"-",MID(A5845,5,2)))))=FALSE),"",1))</f>
        <v/>
      </c>
      <c r="H5845" s="23" t="str">
        <f t="shared" si="367"/>
        <v/>
      </c>
    </row>
    <row r="5846" spans="2:8" x14ac:dyDescent="0.25">
      <c r="B5846" s="4" t="str">
        <f t="shared" ca="1" si="368"/>
        <v/>
      </c>
      <c r="C5846" s="7" t="str">
        <f t="shared" si="369"/>
        <v/>
      </c>
      <c r="D5846" s="7" t="str">
        <f t="shared" si="370"/>
        <v/>
      </c>
      <c r="E5846" s="12" t="str">
        <f ca="1">IF(LEN(A5846)&lt;12,"",_xlfn.NUMBERVALUE(RIGHT(10-_xlfn.NUMBERVALUE(RIGHT(SUMPRODUCT(1*MID(A5846,{1;3;5;7;9;11},1))+SUMPRODUCT(1*MID(_xlfn.NUMBERVALUE(_xlfn.CONCAT(1*MID(A5846,{2;4;6;8;10;12},1)))*2,ROW(INDIRECT("1:"&amp;LEN(_xlfn.NUMBERVALUE(_xlfn.CONCAT(1*MID(A5846,{2;4;6;8;10;12},1)))*2))),1)))))))</f>
        <v/>
      </c>
      <c r="F5846" s="23" t="str">
        <f ca="1">IF(A5846="","",IF(AND(_xlfn.NUMBERVALUE(RIGHT(A5846))=IF(LEN(A5846)&lt;12,"",_xlfn.NUMBERVALUE(RIGHT(10-_xlfn.NUMBERVALUE(RIGHT(SUMPRODUCT(1*MID(A5846,{1;3;5;7;9;11},1))+SUMPRODUCT(1*MID(_xlfn.NUMBERVALUE(_xlfn.CONCAT(1*MID(A5846,{2;4;6;8;10;12},1)))*2,ROW(INDIRECT("1:"&amp;LEN(_xlfn.NUMBERVALUE(_xlfn.CONCAT(1*MID(A5846,{2;4;6;8;10;12},1)))*2))),1))))))),ISERROR(IF(A5846="","",DATEVALUE(_xlfn.CONCAT(IF(_xlfn.NUMBERVALUE(LEFT(A5846,2))&lt;=_xlfn.NUMBERVALUE(TEXT(TODAY(),"YY")),"20","19"),LEFT(A5846,2),"-",MID(A5846,3,2),"-",MID(A5846,5,2)))))=FALSE),"",1))</f>
        <v/>
      </c>
      <c r="H5846" s="23" t="str">
        <f t="shared" si="367"/>
        <v/>
      </c>
    </row>
    <row r="5847" spans="2:8" x14ac:dyDescent="0.25">
      <c r="B5847" s="4" t="str">
        <f t="shared" ca="1" si="368"/>
        <v/>
      </c>
      <c r="C5847" s="7" t="str">
        <f t="shared" si="369"/>
        <v/>
      </c>
      <c r="D5847" s="7" t="str">
        <f t="shared" si="370"/>
        <v/>
      </c>
      <c r="E5847" s="12" t="str">
        <f ca="1">IF(LEN(A5847)&lt;12,"",_xlfn.NUMBERVALUE(RIGHT(10-_xlfn.NUMBERVALUE(RIGHT(SUMPRODUCT(1*MID(A5847,{1;3;5;7;9;11},1))+SUMPRODUCT(1*MID(_xlfn.NUMBERVALUE(_xlfn.CONCAT(1*MID(A5847,{2;4;6;8;10;12},1)))*2,ROW(INDIRECT("1:"&amp;LEN(_xlfn.NUMBERVALUE(_xlfn.CONCAT(1*MID(A5847,{2;4;6;8;10;12},1)))*2))),1)))))))</f>
        <v/>
      </c>
      <c r="F5847" s="23" t="str">
        <f ca="1">IF(A5847="","",IF(AND(_xlfn.NUMBERVALUE(RIGHT(A5847))=IF(LEN(A5847)&lt;12,"",_xlfn.NUMBERVALUE(RIGHT(10-_xlfn.NUMBERVALUE(RIGHT(SUMPRODUCT(1*MID(A5847,{1;3;5;7;9;11},1))+SUMPRODUCT(1*MID(_xlfn.NUMBERVALUE(_xlfn.CONCAT(1*MID(A5847,{2;4;6;8;10;12},1)))*2,ROW(INDIRECT("1:"&amp;LEN(_xlfn.NUMBERVALUE(_xlfn.CONCAT(1*MID(A5847,{2;4;6;8;10;12},1)))*2))),1))))))),ISERROR(IF(A5847="","",DATEVALUE(_xlfn.CONCAT(IF(_xlfn.NUMBERVALUE(LEFT(A5847,2))&lt;=_xlfn.NUMBERVALUE(TEXT(TODAY(),"YY")),"20","19"),LEFT(A5847,2),"-",MID(A5847,3,2),"-",MID(A5847,5,2)))))=FALSE),"",1))</f>
        <v/>
      </c>
      <c r="H5847" s="23" t="str">
        <f t="shared" si="367"/>
        <v/>
      </c>
    </row>
    <row r="5848" spans="2:8" x14ac:dyDescent="0.25">
      <c r="B5848" s="4" t="str">
        <f t="shared" ca="1" si="368"/>
        <v/>
      </c>
      <c r="C5848" s="7" t="str">
        <f t="shared" si="369"/>
        <v/>
      </c>
      <c r="D5848" s="7" t="str">
        <f t="shared" si="370"/>
        <v/>
      </c>
      <c r="E5848" s="12" t="str">
        <f ca="1">IF(LEN(A5848)&lt;12,"",_xlfn.NUMBERVALUE(RIGHT(10-_xlfn.NUMBERVALUE(RIGHT(SUMPRODUCT(1*MID(A5848,{1;3;5;7;9;11},1))+SUMPRODUCT(1*MID(_xlfn.NUMBERVALUE(_xlfn.CONCAT(1*MID(A5848,{2;4;6;8;10;12},1)))*2,ROW(INDIRECT("1:"&amp;LEN(_xlfn.NUMBERVALUE(_xlfn.CONCAT(1*MID(A5848,{2;4;6;8;10;12},1)))*2))),1)))))))</f>
        <v/>
      </c>
      <c r="F5848" s="23" t="str">
        <f ca="1">IF(A5848="","",IF(AND(_xlfn.NUMBERVALUE(RIGHT(A5848))=IF(LEN(A5848)&lt;12,"",_xlfn.NUMBERVALUE(RIGHT(10-_xlfn.NUMBERVALUE(RIGHT(SUMPRODUCT(1*MID(A5848,{1;3;5;7;9;11},1))+SUMPRODUCT(1*MID(_xlfn.NUMBERVALUE(_xlfn.CONCAT(1*MID(A5848,{2;4;6;8;10;12},1)))*2,ROW(INDIRECT("1:"&amp;LEN(_xlfn.NUMBERVALUE(_xlfn.CONCAT(1*MID(A5848,{2;4;6;8;10;12},1)))*2))),1))))))),ISERROR(IF(A5848="","",DATEVALUE(_xlfn.CONCAT(IF(_xlfn.NUMBERVALUE(LEFT(A5848,2))&lt;=_xlfn.NUMBERVALUE(TEXT(TODAY(),"YY")),"20","19"),LEFT(A5848,2),"-",MID(A5848,3,2),"-",MID(A5848,5,2)))))=FALSE),"",1))</f>
        <v/>
      </c>
      <c r="H5848" s="23" t="str">
        <f t="shared" si="367"/>
        <v/>
      </c>
    </row>
    <row r="5849" spans="2:8" x14ac:dyDescent="0.25">
      <c r="B5849" s="4" t="str">
        <f t="shared" ca="1" si="368"/>
        <v/>
      </c>
      <c r="C5849" s="7" t="str">
        <f t="shared" si="369"/>
        <v/>
      </c>
      <c r="D5849" s="7" t="str">
        <f t="shared" si="370"/>
        <v/>
      </c>
      <c r="E5849" s="12" t="str">
        <f ca="1">IF(LEN(A5849)&lt;12,"",_xlfn.NUMBERVALUE(RIGHT(10-_xlfn.NUMBERVALUE(RIGHT(SUMPRODUCT(1*MID(A5849,{1;3;5;7;9;11},1))+SUMPRODUCT(1*MID(_xlfn.NUMBERVALUE(_xlfn.CONCAT(1*MID(A5849,{2;4;6;8;10;12},1)))*2,ROW(INDIRECT("1:"&amp;LEN(_xlfn.NUMBERVALUE(_xlfn.CONCAT(1*MID(A5849,{2;4;6;8;10;12},1)))*2))),1)))))))</f>
        <v/>
      </c>
      <c r="F5849" s="23" t="str">
        <f ca="1">IF(A5849="","",IF(AND(_xlfn.NUMBERVALUE(RIGHT(A5849))=IF(LEN(A5849)&lt;12,"",_xlfn.NUMBERVALUE(RIGHT(10-_xlfn.NUMBERVALUE(RIGHT(SUMPRODUCT(1*MID(A5849,{1;3;5;7;9;11},1))+SUMPRODUCT(1*MID(_xlfn.NUMBERVALUE(_xlfn.CONCAT(1*MID(A5849,{2;4;6;8;10;12},1)))*2,ROW(INDIRECT("1:"&amp;LEN(_xlfn.NUMBERVALUE(_xlfn.CONCAT(1*MID(A5849,{2;4;6;8;10;12},1)))*2))),1))))))),ISERROR(IF(A5849="","",DATEVALUE(_xlfn.CONCAT(IF(_xlfn.NUMBERVALUE(LEFT(A5849,2))&lt;=_xlfn.NUMBERVALUE(TEXT(TODAY(),"YY")),"20","19"),LEFT(A5849,2),"-",MID(A5849,3,2),"-",MID(A5849,5,2)))))=FALSE),"",1))</f>
        <v/>
      </c>
      <c r="H5849" s="23" t="str">
        <f t="shared" si="367"/>
        <v/>
      </c>
    </row>
    <row r="5850" spans="2:8" x14ac:dyDescent="0.25">
      <c r="B5850" s="4" t="str">
        <f t="shared" ca="1" si="368"/>
        <v/>
      </c>
      <c r="C5850" s="7" t="str">
        <f t="shared" si="369"/>
        <v/>
      </c>
      <c r="D5850" s="7" t="str">
        <f t="shared" si="370"/>
        <v/>
      </c>
      <c r="E5850" s="12" t="str">
        <f ca="1">IF(LEN(A5850)&lt;12,"",_xlfn.NUMBERVALUE(RIGHT(10-_xlfn.NUMBERVALUE(RIGHT(SUMPRODUCT(1*MID(A5850,{1;3;5;7;9;11},1))+SUMPRODUCT(1*MID(_xlfn.NUMBERVALUE(_xlfn.CONCAT(1*MID(A5850,{2;4;6;8;10;12},1)))*2,ROW(INDIRECT("1:"&amp;LEN(_xlfn.NUMBERVALUE(_xlfn.CONCAT(1*MID(A5850,{2;4;6;8;10;12},1)))*2))),1)))))))</f>
        <v/>
      </c>
      <c r="F5850" s="23" t="str">
        <f ca="1">IF(A5850="","",IF(AND(_xlfn.NUMBERVALUE(RIGHT(A5850))=IF(LEN(A5850)&lt;12,"",_xlfn.NUMBERVALUE(RIGHT(10-_xlfn.NUMBERVALUE(RIGHT(SUMPRODUCT(1*MID(A5850,{1;3;5;7;9;11},1))+SUMPRODUCT(1*MID(_xlfn.NUMBERVALUE(_xlfn.CONCAT(1*MID(A5850,{2;4;6;8;10;12},1)))*2,ROW(INDIRECT("1:"&amp;LEN(_xlfn.NUMBERVALUE(_xlfn.CONCAT(1*MID(A5850,{2;4;6;8;10;12},1)))*2))),1))))))),ISERROR(IF(A5850="","",DATEVALUE(_xlfn.CONCAT(IF(_xlfn.NUMBERVALUE(LEFT(A5850,2))&lt;=_xlfn.NUMBERVALUE(TEXT(TODAY(),"YY")),"20","19"),LEFT(A5850,2),"-",MID(A5850,3,2),"-",MID(A5850,5,2)))))=FALSE),"",1))</f>
        <v/>
      </c>
      <c r="H5850" s="23" t="str">
        <f t="shared" si="367"/>
        <v/>
      </c>
    </row>
    <row r="5851" spans="2:8" x14ac:dyDescent="0.25">
      <c r="B5851" s="4" t="str">
        <f t="shared" ca="1" si="368"/>
        <v/>
      </c>
      <c r="C5851" s="7" t="str">
        <f t="shared" si="369"/>
        <v/>
      </c>
      <c r="D5851" s="7" t="str">
        <f t="shared" si="370"/>
        <v/>
      </c>
      <c r="E5851" s="12" t="str">
        <f ca="1">IF(LEN(A5851)&lt;12,"",_xlfn.NUMBERVALUE(RIGHT(10-_xlfn.NUMBERVALUE(RIGHT(SUMPRODUCT(1*MID(A5851,{1;3;5;7;9;11},1))+SUMPRODUCT(1*MID(_xlfn.NUMBERVALUE(_xlfn.CONCAT(1*MID(A5851,{2;4;6;8;10;12},1)))*2,ROW(INDIRECT("1:"&amp;LEN(_xlfn.NUMBERVALUE(_xlfn.CONCAT(1*MID(A5851,{2;4;6;8;10;12},1)))*2))),1)))))))</f>
        <v/>
      </c>
      <c r="F5851" s="23" t="str">
        <f ca="1">IF(A5851="","",IF(AND(_xlfn.NUMBERVALUE(RIGHT(A5851))=IF(LEN(A5851)&lt;12,"",_xlfn.NUMBERVALUE(RIGHT(10-_xlfn.NUMBERVALUE(RIGHT(SUMPRODUCT(1*MID(A5851,{1;3;5;7;9;11},1))+SUMPRODUCT(1*MID(_xlfn.NUMBERVALUE(_xlfn.CONCAT(1*MID(A5851,{2;4;6;8;10;12},1)))*2,ROW(INDIRECT("1:"&amp;LEN(_xlfn.NUMBERVALUE(_xlfn.CONCAT(1*MID(A5851,{2;4;6;8;10;12},1)))*2))),1))))))),ISERROR(IF(A5851="","",DATEVALUE(_xlfn.CONCAT(IF(_xlfn.NUMBERVALUE(LEFT(A5851,2))&lt;=_xlfn.NUMBERVALUE(TEXT(TODAY(),"YY")),"20","19"),LEFT(A5851,2),"-",MID(A5851,3,2),"-",MID(A5851,5,2)))))=FALSE),"",1))</f>
        <v/>
      </c>
      <c r="H5851" s="23" t="str">
        <f t="shared" si="367"/>
        <v/>
      </c>
    </row>
    <row r="5852" spans="2:8" x14ac:dyDescent="0.25">
      <c r="B5852" s="4" t="str">
        <f t="shared" ca="1" si="368"/>
        <v/>
      </c>
      <c r="C5852" s="7" t="str">
        <f t="shared" si="369"/>
        <v/>
      </c>
      <c r="D5852" s="7" t="str">
        <f t="shared" si="370"/>
        <v/>
      </c>
      <c r="E5852" s="12" t="str">
        <f ca="1">IF(LEN(A5852)&lt;12,"",_xlfn.NUMBERVALUE(RIGHT(10-_xlfn.NUMBERVALUE(RIGHT(SUMPRODUCT(1*MID(A5852,{1;3;5;7;9;11},1))+SUMPRODUCT(1*MID(_xlfn.NUMBERVALUE(_xlfn.CONCAT(1*MID(A5852,{2;4;6;8;10;12},1)))*2,ROW(INDIRECT("1:"&amp;LEN(_xlfn.NUMBERVALUE(_xlfn.CONCAT(1*MID(A5852,{2;4;6;8;10;12},1)))*2))),1)))))))</f>
        <v/>
      </c>
      <c r="F5852" s="23" t="str">
        <f ca="1">IF(A5852="","",IF(AND(_xlfn.NUMBERVALUE(RIGHT(A5852))=IF(LEN(A5852)&lt;12,"",_xlfn.NUMBERVALUE(RIGHT(10-_xlfn.NUMBERVALUE(RIGHT(SUMPRODUCT(1*MID(A5852,{1;3;5;7;9;11},1))+SUMPRODUCT(1*MID(_xlfn.NUMBERVALUE(_xlfn.CONCAT(1*MID(A5852,{2;4;6;8;10;12},1)))*2,ROW(INDIRECT("1:"&amp;LEN(_xlfn.NUMBERVALUE(_xlfn.CONCAT(1*MID(A5852,{2;4;6;8;10;12},1)))*2))),1))))))),ISERROR(IF(A5852="","",DATEVALUE(_xlfn.CONCAT(IF(_xlfn.NUMBERVALUE(LEFT(A5852,2))&lt;=_xlfn.NUMBERVALUE(TEXT(TODAY(),"YY")),"20","19"),LEFT(A5852,2),"-",MID(A5852,3,2),"-",MID(A5852,5,2)))))=FALSE),"",1))</f>
        <v/>
      </c>
      <c r="H5852" s="23" t="str">
        <f t="shared" si="367"/>
        <v/>
      </c>
    </row>
    <row r="5853" spans="2:8" x14ac:dyDescent="0.25">
      <c r="B5853" s="4" t="str">
        <f t="shared" ca="1" si="368"/>
        <v/>
      </c>
      <c r="C5853" s="7" t="str">
        <f t="shared" si="369"/>
        <v/>
      </c>
      <c r="D5853" s="7" t="str">
        <f t="shared" si="370"/>
        <v/>
      </c>
      <c r="E5853" s="12" t="str">
        <f ca="1">IF(LEN(A5853)&lt;12,"",_xlfn.NUMBERVALUE(RIGHT(10-_xlfn.NUMBERVALUE(RIGHT(SUMPRODUCT(1*MID(A5853,{1;3;5;7;9;11},1))+SUMPRODUCT(1*MID(_xlfn.NUMBERVALUE(_xlfn.CONCAT(1*MID(A5853,{2;4;6;8;10;12},1)))*2,ROW(INDIRECT("1:"&amp;LEN(_xlfn.NUMBERVALUE(_xlfn.CONCAT(1*MID(A5853,{2;4;6;8;10;12},1)))*2))),1)))))))</f>
        <v/>
      </c>
      <c r="F5853" s="23" t="str">
        <f ca="1">IF(A5853="","",IF(AND(_xlfn.NUMBERVALUE(RIGHT(A5853))=IF(LEN(A5853)&lt;12,"",_xlfn.NUMBERVALUE(RIGHT(10-_xlfn.NUMBERVALUE(RIGHT(SUMPRODUCT(1*MID(A5853,{1;3;5;7;9;11},1))+SUMPRODUCT(1*MID(_xlfn.NUMBERVALUE(_xlfn.CONCAT(1*MID(A5853,{2;4;6;8;10;12},1)))*2,ROW(INDIRECT("1:"&amp;LEN(_xlfn.NUMBERVALUE(_xlfn.CONCAT(1*MID(A5853,{2;4;6;8;10;12},1)))*2))),1))))))),ISERROR(IF(A5853="","",DATEVALUE(_xlfn.CONCAT(IF(_xlfn.NUMBERVALUE(LEFT(A5853,2))&lt;=_xlfn.NUMBERVALUE(TEXT(TODAY(),"YY")),"20","19"),LEFT(A5853,2),"-",MID(A5853,3,2),"-",MID(A5853,5,2)))))=FALSE),"",1))</f>
        <v/>
      </c>
      <c r="H5853" s="23" t="str">
        <f t="shared" si="367"/>
        <v/>
      </c>
    </row>
    <row r="5854" spans="2:8" x14ac:dyDescent="0.25">
      <c r="B5854" s="4" t="str">
        <f t="shared" ca="1" si="368"/>
        <v/>
      </c>
      <c r="C5854" s="7" t="str">
        <f t="shared" si="369"/>
        <v/>
      </c>
      <c r="D5854" s="7" t="str">
        <f t="shared" si="370"/>
        <v/>
      </c>
      <c r="E5854" s="12" t="str">
        <f ca="1">IF(LEN(A5854)&lt;12,"",_xlfn.NUMBERVALUE(RIGHT(10-_xlfn.NUMBERVALUE(RIGHT(SUMPRODUCT(1*MID(A5854,{1;3;5;7;9;11},1))+SUMPRODUCT(1*MID(_xlfn.NUMBERVALUE(_xlfn.CONCAT(1*MID(A5854,{2;4;6;8;10;12},1)))*2,ROW(INDIRECT("1:"&amp;LEN(_xlfn.NUMBERVALUE(_xlfn.CONCAT(1*MID(A5854,{2;4;6;8;10;12},1)))*2))),1)))))))</f>
        <v/>
      </c>
      <c r="F5854" s="23" t="str">
        <f ca="1">IF(A5854="","",IF(AND(_xlfn.NUMBERVALUE(RIGHT(A5854))=IF(LEN(A5854)&lt;12,"",_xlfn.NUMBERVALUE(RIGHT(10-_xlfn.NUMBERVALUE(RIGHT(SUMPRODUCT(1*MID(A5854,{1;3;5;7;9;11},1))+SUMPRODUCT(1*MID(_xlfn.NUMBERVALUE(_xlfn.CONCAT(1*MID(A5854,{2;4;6;8;10;12},1)))*2,ROW(INDIRECT("1:"&amp;LEN(_xlfn.NUMBERVALUE(_xlfn.CONCAT(1*MID(A5854,{2;4;6;8;10;12},1)))*2))),1))))))),ISERROR(IF(A5854="","",DATEVALUE(_xlfn.CONCAT(IF(_xlfn.NUMBERVALUE(LEFT(A5854,2))&lt;=_xlfn.NUMBERVALUE(TEXT(TODAY(),"YY")),"20","19"),LEFT(A5854,2),"-",MID(A5854,3,2),"-",MID(A5854,5,2)))))=FALSE),"",1))</f>
        <v/>
      </c>
      <c r="H5854" s="23" t="str">
        <f t="shared" si="367"/>
        <v/>
      </c>
    </row>
    <row r="5855" spans="2:8" x14ac:dyDescent="0.25">
      <c r="B5855" s="4" t="str">
        <f t="shared" ca="1" si="368"/>
        <v/>
      </c>
      <c r="C5855" s="7" t="str">
        <f t="shared" si="369"/>
        <v/>
      </c>
      <c r="D5855" s="7" t="str">
        <f t="shared" si="370"/>
        <v/>
      </c>
      <c r="E5855" s="12" t="str">
        <f ca="1">IF(LEN(A5855)&lt;12,"",_xlfn.NUMBERVALUE(RIGHT(10-_xlfn.NUMBERVALUE(RIGHT(SUMPRODUCT(1*MID(A5855,{1;3;5;7;9;11},1))+SUMPRODUCT(1*MID(_xlfn.NUMBERVALUE(_xlfn.CONCAT(1*MID(A5855,{2;4;6;8;10;12},1)))*2,ROW(INDIRECT("1:"&amp;LEN(_xlfn.NUMBERVALUE(_xlfn.CONCAT(1*MID(A5855,{2;4;6;8;10;12},1)))*2))),1)))))))</f>
        <v/>
      </c>
      <c r="F5855" s="23" t="str">
        <f ca="1">IF(A5855="","",IF(AND(_xlfn.NUMBERVALUE(RIGHT(A5855))=IF(LEN(A5855)&lt;12,"",_xlfn.NUMBERVALUE(RIGHT(10-_xlfn.NUMBERVALUE(RIGHT(SUMPRODUCT(1*MID(A5855,{1;3;5;7;9;11},1))+SUMPRODUCT(1*MID(_xlfn.NUMBERVALUE(_xlfn.CONCAT(1*MID(A5855,{2;4;6;8;10;12},1)))*2,ROW(INDIRECT("1:"&amp;LEN(_xlfn.NUMBERVALUE(_xlfn.CONCAT(1*MID(A5855,{2;4;6;8;10;12},1)))*2))),1))))))),ISERROR(IF(A5855="","",DATEVALUE(_xlfn.CONCAT(IF(_xlfn.NUMBERVALUE(LEFT(A5855,2))&lt;=_xlfn.NUMBERVALUE(TEXT(TODAY(),"YY")),"20","19"),LEFT(A5855,2),"-",MID(A5855,3,2),"-",MID(A5855,5,2)))))=FALSE),"",1))</f>
        <v/>
      </c>
      <c r="H5855" s="23" t="str">
        <f t="shared" si="367"/>
        <v/>
      </c>
    </row>
    <row r="5856" spans="2:8" x14ac:dyDescent="0.25">
      <c r="B5856" s="4" t="str">
        <f t="shared" ca="1" si="368"/>
        <v/>
      </c>
      <c r="C5856" s="7" t="str">
        <f t="shared" si="369"/>
        <v/>
      </c>
      <c r="D5856" s="7" t="str">
        <f t="shared" si="370"/>
        <v/>
      </c>
      <c r="E5856" s="12" t="str">
        <f ca="1">IF(LEN(A5856)&lt;12,"",_xlfn.NUMBERVALUE(RIGHT(10-_xlfn.NUMBERVALUE(RIGHT(SUMPRODUCT(1*MID(A5856,{1;3;5;7;9;11},1))+SUMPRODUCT(1*MID(_xlfn.NUMBERVALUE(_xlfn.CONCAT(1*MID(A5856,{2;4;6;8;10;12},1)))*2,ROW(INDIRECT("1:"&amp;LEN(_xlfn.NUMBERVALUE(_xlfn.CONCAT(1*MID(A5856,{2;4;6;8;10;12},1)))*2))),1)))))))</f>
        <v/>
      </c>
      <c r="F5856" s="23" t="str">
        <f ca="1">IF(A5856="","",IF(AND(_xlfn.NUMBERVALUE(RIGHT(A5856))=IF(LEN(A5856)&lt;12,"",_xlfn.NUMBERVALUE(RIGHT(10-_xlfn.NUMBERVALUE(RIGHT(SUMPRODUCT(1*MID(A5856,{1;3;5;7;9;11},1))+SUMPRODUCT(1*MID(_xlfn.NUMBERVALUE(_xlfn.CONCAT(1*MID(A5856,{2;4;6;8;10;12},1)))*2,ROW(INDIRECT("1:"&amp;LEN(_xlfn.NUMBERVALUE(_xlfn.CONCAT(1*MID(A5856,{2;4;6;8;10;12},1)))*2))),1))))))),ISERROR(IF(A5856="","",DATEVALUE(_xlfn.CONCAT(IF(_xlfn.NUMBERVALUE(LEFT(A5856,2))&lt;=_xlfn.NUMBERVALUE(TEXT(TODAY(),"YY")),"20","19"),LEFT(A5856,2),"-",MID(A5856,3,2),"-",MID(A5856,5,2)))))=FALSE),"",1))</f>
        <v/>
      </c>
      <c r="H5856" s="23" t="str">
        <f t="shared" si="367"/>
        <v/>
      </c>
    </row>
    <row r="5857" spans="2:8" x14ac:dyDescent="0.25">
      <c r="B5857" s="4" t="str">
        <f t="shared" ca="1" si="368"/>
        <v/>
      </c>
      <c r="C5857" s="7" t="str">
        <f t="shared" si="369"/>
        <v/>
      </c>
      <c r="D5857" s="7" t="str">
        <f t="shared" si="370"/>
        <v/>
      </c>
      <c r="E5857" s="12" t="str">
        <f ca="1">IF(LEN(A5857)&lt;12,"",_xlfn.NUMBERVALUE(RIGHT(10-_xlfn.NUMBERVALUE(RIGHT(SUMPRODUCT(1*MID(A5857,{1;3;5;7;9;11},1))+SUMPRODUCT(1*MID(_xlfn.NUMBERVALUE(_xlfn.CONCAT(1*MID(A5857,{2;4;6;8;10;12},1)))*2,ROW(INDIRECT("1:"&amp;LEN(_xlfn.NUMBERVALUE(_xlfn.CONCAT(1*MID(A5857,{2;4;6;8;10;12},1)))*2))),1)))))))</f>
        <v/>
      </c>
      <c r="F5857" s="23" t="str">
        <f ca="1">IF(A5857="","",IF(AND(_xlfn.NUMBERVALUE(RIGHT(A5857))=IF(LEN(A5857)&lt;12,"",_xlfn.NUMBERVALUE(RIGHT(10-_xlfn.NUMBERVALUE(RIGHT(SUMPRODUCT(1*MID(A5857,{1;3;5;7;9;11},1))+SUMPRODUCT(1*MID(_xlfn.NUMBERVALUE(_xlfn.CONCAT(1*MID(A5857,{2;4;6;8;10;12},1)))*2,ROW(INDIRECT("1:"&amp;LEN(_xlfn.NUMBERVALUE(_xlfn.CONCAT(1*MID(A5857,{2;4;6;8;10;12},1)))*2))),1))))))),ISERROR(IF(A5857="","",DATEVALUE(_xlfn.CONCAT(IF(_xlfn.NUMBERVALUE(LEFT(A5857,2))&lt;=_xlfn.NUMBERVALUE(TEXT(TODAY(),"YY")),"20","19"),LEFT(A5857,2),"-",MID(A5857,3,2),"-",MID(A5857,5,2)))))=FALSE),"",1))</f>
        <v/>
      </c>
      <c r="H5857" s="23" t="str">
        <f t="shared" si="367"/>
        <v/>
      </c>
    </row>
    <row r="5858" spans="2:8" x14ac:dyDescent="0.25">
      <c r="B5858" s="4" t="str">
        <f t="shared" ca="1" si="368"/>
        <v/>
      </c>
      <c r="C5858" s="7" t="str">
        <f t="shared" si="369"/>
        <v/>
      </c>
      <c r="D5858" s="7" t="str">
        <f t="shared" si="370"/>
        <v/>
      </c>
      <c r="E5858" s="12" t="str">
        <f ca="1">IF(LEN(A5858)&lt;12,"",_xlfn.NUMBERVALUE(RIGHT(10-_xlfn.NUMBERVALUE(RIGHT(SUMPRODUCT(1*MID(A5858,{1;3;5;7;9;11},1))+SUMPRODUCT(1*MID(_xlfn.NUMBERVALUE(_xlfn.CONCAT(1*MID(A5858,{2;4;6;8;10;12},1)))*2,ROW(INDIRECT("1:"&amp;LEN(_xlfn.NUMBERVALUE(_xlfn.CONCAT(1*MID(A5858,{2;4;6;8;10;12},1)))*2))),1)))))))</f>
        <v/>
      </c>
      <c r="F5858" s="23" t="str">
        <f ca="1">IF(A5858="","",IF(AND(_xlfn.NUMBERVALUE(RIGHT(A5858))=IF(LEN(A5858)&lt;12,"",_xlfn.NUMBERVALUE(RIGHT(10-_xlfn.NUMBERVALUE(RIGHT(SUMPRODUCT(1*MID(A5858,{1;3;5;7;9;11},1))+SUMPRODUCT(1*MID(_xlfn.NUMBERVALUE(_xlfn.CONCAT(1*MID(A5858,{2;4;6;8;10;12},1)))*2,ROW(INDIRECT("1:"&amp;LEN(_xlfn.NUMBERVALUE(_xlfn.CONCAT(1*MID(A5858,{2;4;6;8;10;12},1)))*2))),1))))))),ISERROR(IF(A5858="","",DATEVALUE(_xlfn.CONCAT(IF(_xlfn.NUMBERVALUE(LEFT(A5858,2))&lt;=_xlfn.NUMBERVALUE(TEXT(TODAY(),"YY")),"20","19"),LEFT(A5858,2),"-",MID(A5858,3,2),"-",MID(A5858,5,2)))))=FALSE),"",1))</f>
        <v/>
      </c>
      <c r="H5858" s="23" t="str">
        <f t="shared" si="367"/>
        <v/>
      </c>
    </row>
    <row r="5859" spans="2:8" x14ac:dyDescent="0.25">
      <c r="B5859" s="4" t="str">
        <f t="shared" ca="1" si="368"/>
        <v/>
      </c>
      <c r="C5859" s="7" t="str">
        <f t="shared" si="369"/>
        <v/>
      </c>
      <c r="D5859" s="7" t="str">
        <f t="shared" si="370"/>
        <v/>
      </c>
      <c r="E5859" s="12" t="str">
        <f ca="1">IF(LEN(A5859)&lt;12,"",_xlfn.NUMBERVALUE(RIGHT(10-_xlfn.NUMBERVALUE(RIGHT(SUMPRODUCT(1*MID(A5859,{1;3;5;7;9;11},1))+SUMPRODUCT(1*MID(_xlfn.NUMBERVALUE(_xlfn.CONCAT(1*MID(A5859,{2;4;6;8;10;12},1)))*2,ROW(INDIRECT("1:"&amp;LEN(_xlfn.NUMBERVALUE(_xlfn.CONCAT(1*MID(A5859,{2;4;6;8;10;12},1)))*2))),1)))))))</f>
        <v/>
      </c>
      <c r="F5859" s="23" t="str">
        <f ca="1">IF(A5859="","",IF(AND(_xlfn.NUMBERVALUE(RIGHT(A5859))=IF(LEN(A5859)&lt;12,"",_xlfn.NUMBERVALUE(RIGHT(10-_xlfn.NUMBERVALUE(RIGHT(SUMPRODUCT(1*MID(A5859,{1;3;5;7;9;11},1))+SUMPRODUCT(1*MID(_xlfn.NUMBERVALUE(_xlfn.CONCAT(1*MID(A5859,{2;4;6;8;10;12},1)))*2,ROW(INDIRECT("1:"&amp;LEN(_xlfn.NUMBERVALUE(_xlfn.CONCAT(1*MID(A5859,{2;4;6;8;10;12},1)))*2))),1))))))),ISERROR(IF(A5859="","",DATEVALUE(_xlfn.CONCAT(IF(_xlfn.NUMBERVALUE(LEFT(A5859,2))&lt;=_xlfn.NUMBERVALUE(TEXT(TODAY(),"YY")),"20","19"),LEFT(A5859,2),"-",MID(A5859,3,2),"-",MID(A5859,5,2)))))=FALSE),"",1))</f>
        <v/>
      </c>
      <c r="H5859" s="23" t="str">
        <f t="shared" si="367"/>
        <v/>
      </c>
    </row>
    <row r="5860" spans="2:8" x14ac:dyDescent="0.25">
      <c r="B5860" s="4" t="str">
        <f t="shared" ca="1" si="368"/>
        <v/>
      </c>
      <c r="C5860" s="7" t="str">
        <f t="shared" si="369"/>
        <v/>
      </c>
      <c r="D5860" s="7" t="str">
        <f t="shared" si="370"/>
        <v/>
      </c>
      <c r="E5860" s="12" t="str">
        <f ca="1">IF(LEN(A5860)&lt;12,"",_xlfn.NUMBERVALUE(RIGHT(10-_xlfn.NUMBERVALUE(RIGHT(SUMPRODUCT(1*MID(A5860,{1;3;5;7;9;11},1))+SUMPRODUCT(1*MID(_xlfn.NUMBERVALUE(_xlfn.CONCAT(1*MID(A5860,{2;4;6;8;10;12},1)))*2,ROW(INDIRECT("1:"&amp;LEN(_xlfn.NUMBERVALUE(_xlfn.CONCAT(1*MID(A5860,{2;4;6;8;10;12},1)))*2))),1)))))))</f>
        <v/>
      </c>
      <c r="F5860" s="23" t="str">
        <f ca="1">IF(A5860="","",IF(AND(_xlfn.NUMBERVALUE(RIGHT(A5860))=IF(LEN(A5860)&lt;12,"",_xlfn.NUMBERVALUE(RIGHT(10-_xlfn.NUMBERVALUE(RIGHT(SUMPRODUCT(1*MID(A5860,{1;3;5;7;9;11},1))+SUMPRODUCT(1*MID(_xlfn.NUMBERVALUE(_xlfn.CONCAT(1*MID(A5860,{2;4;6;8;10;12},1)))*2,ROW(INDIRECT("1:"&amp;LEN(_xlfn.NUMBERVALUE(_xlfn.CONCAT(1*MID(A5860,{2;4;6;8;10;12},1)))*2))),1))))))),ISERROR(IF(A5860="","",DATEVALUE(_xlfn.CONCAT(IF(_xlfn.NUMBERVALUE(LEFT(A5860,2))&lt;=_xlfn.NUMBERVALUE(TEXT(TODAY(),"YY")),"20","19"),LEFT(A5860,2),"-",MID(A5860,3,2),"-",MID(A5860,5,2)))))=FALSE),"",1))</f>
        <v/>
      </c>
      <c r="H5860" s="23" t="str">
        <f t="shared" si="367"/>
        <v/>
      </c>
    </row>
    <row r="5861" spans="2:8" x14ac:dyDescent="0.25">
      <c r="B5861" s="4" t="str">
        <f t="shared" ca="1" si="368"/>
        <v/>
      </c>
      <c r="C5861" s="7" t="str">
        <f t="shared" si="369"/>
        <v/>
      </c>
      <c r="D5861" s="7" t="str">
        <f t="shared" si="370"/>
        <v/>
      </c>
      <c r="E5861" s="12" t="str">
        <f ca="1">IF(LEN(A5861)&lt;12,"",_xlfn.NUMBERVALUE(RIGHT(10-_xlfn.NUMBERVALUE(RIGHT(SUMPRODUCT(1*MID(A5861,{1;3;5;7;9;11},1))+SUMPRODUCT(1*MID(_xlfn.NUMBERVALUE(_xlfn.CONCAT(1*MID(A5861,{2;4;6;8;10;12},1)))*2,ROW(INDIRECT("1:"&amp;LEN(_xlfn.NUMBERVALUE(_xlfn.CONCAT(1*MID(A5861,{2;4;6;8;10;12},1)))*2))),1)))))))</f>
        <v/>
      </c>
      <c r="F5861" s="23" t="str">
        <f ca="1">IF(A5861="","",IF(AND(_xlfn.NUMBERVALUE(RIGHT(A5861))=IF(LEN(A5861)&lt;12,"",_xlfn.NUMBERVALUE(RIGHT(10-_xlfn.NUMBERVALUE(RIGHT(SUMPRODUCT(1*MID(A5861,{1;3;5;7;9;11},1))+SUMPRODUCT(1*MID(_xlfn.NUMBERVALUE(_xlfn.CONCAT(1*MID(A5861,{2;4;6;8;10;12},1)))*2,ROW(INDIRECT("1:"&amp;LEN(_xlfn.NUMBERVALUE(_xlfn.CONCAT(1*MID(A5861,{2;4;6;8;10;12},1)))*2))),1))))))),ISERROR(IF(A5861="","",DATEVALUE(_xlfn.CONCAT(IF(_xlfn.NUMBERVALUE(LEFT(A5861,2))&lt;=_xlfn.NUMBERVALUE(TEXT(TODAY(),"YY")),"20","19"),LEFT(A5861,2),"-",MID(A5861,3,2),"-",MID(A5861,5,2)))))=FALSE),"",1))</f>
        <v/>
      </c>
      <c r="H5861" s="23" t="str">
        <f t="shared" si="367"/>
        <v/>
      </c>
    </row>
    <row r="5862" spans="2:8" x14ac:dyDescent="0.25">
      <c r="B5862" s="4" t="str">
        <f t="shared" ca="1" si="368"/>
        <v/>
      </c>
      <c r="C5862" s="7" t="str">
        <f t="shared" si="369"/>
        <v/>
      </c>
      <c r="D5862" s="7" t="str">
        <f t="shared" si="370"/>
        <v/>
      </c>
      <c r="E5862" s="12" t="str">
        <f ca="1">IF(LEN(A5862)&lt;12,"",_xlfn.NUMBERVALUE(RIGHT(10-_xlfn.NUMBERVALUE(RIGHT(SUMPRODUCT(1*MID(A5862,{1;3;5;7;9;11},1))+SUMPRODUCT(1*MID(_xlfn.NUMBERVALUE(_xlfn.CONCAT(1*MID(A5862,{2;4;6;8;10;12},1)))*2,ROW(INDIRECT("1:"&amp;LEN(_xlfn.NUMBERVALUE(_xlfn.CONCAT(1*MID(A5862,{2;4;6;8;10;12},1)))*2))),1)))))))</f>
        <v/>
      </c>
      <c r="F5862" s="23" t="str">
        <f ca="1">IF(A5862="","",IF(AND(_xlfn.NUMBERVALUE(RIGHT(A5862))=IF(LEN(A5862)&lt;12,"",_xlfn.NUMBERVALUE(RIGHT(10-_xlfn.NUMBERVALUE(RIGHT(SUMPRODUCT(1*MID(A5862,{1;3;5;7;9;11},1))+SUMPRODUCT(1*MID(_xlfn.NUMBERVALUE(_xlfn.CONCAT(1*MID(A5862,{2;4;6;8;10;12},1)))*2,ROW(INDIRECT("1:"&amp;LEN(_xlfn.NUMBERVALUE(_xlfn.CONCAT(1*MID(A5862,{2;4;6;8;10;12},1)))*2))),1))))))),ISERROR(IF(A5862="","",DATEVALUE(_xlfn.CONCAT(IF(_xlfn.NUMBERVALUE(LEFT(A5862,2))&lt;=_xlfn.NUMBERVALUE(TEXT(TODAY(),"YY")),"20","19"),LEFT(A5862,2),"-",MID(A5862,3,2),"-",MID(A5862,5,2)))))=FALSE),"",1))</f>
        <v/>
      </c>
      <c r="H5862" s="23" t="str">
        <f t="shared" si="367"/>
        <v/>
      </c>
    </row>
    <row r="5863" spans="2:8" x14ac:dyDescent="0.25">
      <c r="B5863" s="4" t="str">
        <f t="shared" ca="1" si="368"/>
        <v/>
      </c>
      <c r="C5863" s="7" t="str">
        <f t="shared" si="369"/>
        <v/>
      </c>
      <c r="D5863" s="7" t="str">
        <f t="shared" si="370"/>
        <v/>
      </c>
      <c r="E5863" s="12" t="str">
        <f ca="1">IF(LEN(A5863)&lt;12,"",_xlfn.NUMBERVALUE(RIGHT(10-_xlfn.NUMBERVALUE(RIGHT(SUMPRODUCT(1*MID(A5863,{1;3;5;7;9;11},1))+SUMPRODUCT(1*MID(_xlfn.NUMBERVALUE(_xlfn.CONCAT(1*MID(A5863,{2;4;6;8;10;12},1)))*2,ROW(INDIRECT("1:"&amp;LEN(_xlfn.NUMBERVALUE(_xlfn.CONCAT(1*MID(A5863,{2;4;6;8;10;12},1)))*2))),1)))))))</f>
        <v/>
      </c>
      <c r="F5863" s="23" t="str">
        <f ca="1">IF(A5863="","",IF(AND(_xlfn.NUMBERVALUE(RIGHT(A5863))=IF(LEN(A5863)&lt;12,"",_xlfn.NUMBERVALUE(RIGHT(10-_xlfn.NUMBERVALUE(RIGHT(SUMPRODUCT(1*MID(A5863,{1;3;5;7;9;11},1))+SUMPRODUCT(1*MID(_xlfn.NUMBERVALUE(_xlfn.CONCAT(1*MID(A5863,{2;4;6;8;10;12},1)))*2,ROW(INDIRECT("1:"&amp;LEN(_xlfn.NUMBERVALUE(_xlfn.CONCAT(1*MID(A5863,{2;4;6;8;10;12},1)))*2))),1))))))),ISERROR(IF(A5863="","",DATEVALUE(_xlfn.CONCAT(IF(_xlfn.NUMBERVALUE(LEFT(A5863,2))&lt;=_xlfn.NUMBERVALUE(TEXT(TODAY(),"YY")),"20","19"),LEFT(A5863,2),"-",MID(A5863,3,2),"-",MID(A5863,5,2)))))=FALSE),"",1))</f>
        <v/>
      </c>
      <c r="H5863" s="23" t="str">
        <f t="shared" si="367"/>
        <v/>
      </c>
    </row>
    <row r="5864" spans="2:8" x14ac:dyDescent="0.25">
      <c r="B5864" s="4" t="str">
        <f t="shared" ca="1" si="368"/>
        <v/>
      </c>
      <c r="C5864" s="7" t="str">
        <f t="shared" si="369"/>
        <v/>
      </c>
      <c r="D5864" s="7" t="str">
        <f t="shared" si="370"/>
        <v/>
      </c>
      <c r="E5864" s="12" t="str">
        <f ca="1">IF(LEN(A5864)&lt;12,"",_xlfn.NUMBERVALUE(RIGHT(10-_xlfn.NUMBERVALUE(RIGHT(SUMPRODUCT(1*MID(A5864,{1;3;5;7;9;11},1))+SUMPRODUCT(1*MID(_xlfn.NUMBERVALUE(_xlfn.CONCAT(1*MID(A5864,{2;4;6;8;10;12},1)))*2,ROW(INDIRECT("1:"&amp;LEN(_xlfn.NUMBERVALUE(_xlfn.CONCAT(1*MID(A5864,{2;4;6;8;10;12},1)))*2))),1)))))))</f>
        <v/>
      </c>
      <c r="F5864" s="23" t="str">
        <f ca="1">IF(A5864="","",IF(AND(_xlfn.NUMBERVALUE(RIGHT(A5864))=IF(LEN(A5864)&lt;12,"",_xlfn.NUMBERVALUE(RIGHT(10-_xlfn.NUMBERVALUE(RIGHT(SUMPRODUCT(1*MID(A5864,{1;3;5;7;9;11},1))+SUMPRODUCT(1*MID(_xlfn.NUMBERVALUE(_xlfn.CONCAT(1*MID(A5864,{2;4;6;8;10;12},1)))*2,ROW(INDIRECT("1:"&amp;LEN(_xlfn.NUMBERVALUE(_xlfn.CONCAT(1*MID(A5864,{2;4;6;8;10;12},1)))*2))),1))))))),ISERROR(IF(A5864="","",DATEVALUE(_xlfn.CONCAT(IF(_xlfn.NUMBERVALUE(LEFT(A5864,2))&lt;=_xlfn.NUMBERVALUE(TEXT(TODAY(),"YY")),"20","19"),LEFT(A5864,2),"-",MID(A5864,3,2),"-",MID(A5864,5,2)))))=FALSE),"",1))</f>
        <v/>
      </c>
      <c r="H5864" s="23" t="str">
        <f t="shared" si="367"/>
        <v/>
      </c>
    </row>
    <row r="5865" spans="2:8" x14ac:dyDescent="0.25">
      <c r="B5865" s="4" t="str">
        <f t="shared" ca="1" si="368"/>
        <v/>
      </c>
      <c r="C5865" s="7" t="str">
        <f t="shared" si="369"/>
        <v/>
      </c>
      <c r="D5865" s="7" t="str">
        <f t="shared" si="370"/>
        <v/>
      </c>
      <c r="E5865" s="12" t="str">
        <f ca="1">IF(LEN(A5865)&lt;12,"",_xlfn.NUMBERVALUE(RIGHT(10-_xlfn.NUMBERVALUE(RIGHT(SUMPRODUCT(1*MID(A5865,{1;3;5;7;9;11},1))+SUMPRODUCT(1*MID(_xlfn.NUMBERVALUE(_xlfn.CONCAT(1*MID(A5865,{2;4;6;8;10;12},1)))*2,ROW(INDIRECT("1:"&amp;LEN(_xlfn.NUMBERVALUE(_xlfn.CONCAT(1*MID(A5865,{2;4;6;8;10;12},1)))*2))),1)))))))</f>
        <v/>
      </c>
      <c r="F5865" s="23" t="str">
        <f ca="1">IF(A5865="","",IF(AND(_xlfn.NUMBERVALUE(RIGHT(A5865))=IF(LEN(A5865)&lt;12,"",_xlfn.NUMBERVALUE(RIGHT(10-_xlfn.NUMBERVALUE(RIGHT(SUMPRODUCT(1*MID(A5865,{1;3;5;7;9;11},1))+SUMPRODUCT(1*MID(_xlfn.NUMBERVALUE(_xlfn.CONCAT(1*MID(A5865,{2;4;6;8;10;12},1)))*2,ROW(INDIRECT("1:"&amp;LEN(_xlfn.NUMBERVALUE(_xlfn.CONCAT(1*MID(A5865,{2;4;6;8;10;12},1)))*2))),1))))))),ISERROR(IF(A5865="","",DATEVALUE(_xlfn.CONCAT(IF(_xlfn.NUMBERVALUE(LEFT(A5865,2))&lt;=_xlfn.NUMBERVALUE(TEXT(TODAY(),"YY")),"20","19"),LEFT(A5865,2),"-",MID(A5865,3,2),"-",MID(A5865,5,2)))))=FALSE),"",1))</f>
        <v/>
      </c>
      <c r="H5865" s="23" t="str">
        <f t="shared" si="367"/>
        <v/>
      </c>
    </row>
    <row r="5866" spans="2:8" x14ac:dyDescent="0.25">
      <c r="B5866" s="4" t="str">
        <f t="shared" ca="1" si="368"/>
        <v/>
      </c>
      <c r="C5866" s="7" t="str">
        <f t="shared" si="369"/>
        <v/>
      </c>
      <c r="D5866" s="7" t="str">
        <f t="shared" si="370"/>
        <v/>
      </c>
      <c r="E5866" s="12" t="str">
        <f ca="1">IF(LEN(A5866)&lt;12,"",_xlfn.NUMBERVALUE(RIGHT(10-_xlfn.NUMBERVALUE(RIGHT(SUMPRODUCT(1*MID(A5866,{1;3;5;7;9;11},1))+SUMPRODUCT(1*MID(_xlfn.NUMBERVALUE(_xlfn.CONCAT(1*MID(A5866,{2;4;6;8;10;12},1)))*2,ROW(INDIRECT("1:"&amp;LEN(_xlfn.NUMBERVALUE(_xlfn.CONCAT(1*MID(A5866,{2;4;6;8;10;12},1)))*2))),1)))))))</f>
        <v/>
      </c>
      <c r="F5866" s="23" t="str">
        <f ca="1">IF(A5866="","",IF(AND(_xlfn.NUMBERVALUE(RIGHT(A5866))=IF(LEN(A5866)&lt;12,"",_xlfn.NUMBERVALUE(RIGHT(10-_xlfn.NUMBERVALUE(RIGHT(SUMPRODUCT(1*MID(A5866,{1;3;5;7;9;11},1))+SUMPRODUCT(1*MID(_xlfn.NUMBERVALUE(_xlfn.CONCAT(1*MID(A5866,{2;4;6;8;10;12},1)))*2,ROW(INDIRECT("1:"&amp;LEN(_xlfn.NUMBERVALUE(_xlfn.CONCAT(1*MID(A5866,{2;4;6;8;10;12},1)))*2))),1))))))),ISERROR(IF(A5866="","",DATEVALUE(_xlfn.CONCAT(IF(_xlfn.NUMBERVALUE(LEFT(A5866,2))&lt;=_xlfn.NUMBERVALUE(TEXT(TODAY(),"YY")),"20","19"),LEFT(A5866,2),"-",MID(A5866,3,2),"-",MID(A5866,5,2)))))=FALSE),"",1))</f>
        <v/>
      </c>
      <c r="H5866" s="23" t="str">
        <f t="shared" si="367"/>
        <v/>
      </c>
    </row>
    <row r="5867" spans="2:8" x14ac:dyDescent="0.25">
      <c r="B5867" s="4" t="str">
        <f t="shared" ca="1" si="368"/>
        <v/>
      </c>
      <c r="C5867" s="7" t="str">
        <f t="shared" si="369"/>
        <v/>
      </c>
      <c r="D5867" s="7" t="str">
        <f t="shared" si="370"/>
        <v/>
      </c>
      <c r="E5867" s="12" t="str">
        <f ca="1">IF(LEN(A5867)&lt;12,"",_xlfn.NUMBERVALUE(RIGHT(10-_xlfn.NUMBERVALUE(RIGHT(SUMPRODUCT(1*MID(A5867,{1;3;5;7;9;11},1))+SUMPRODUCT(1*MID(_xlfn.NUMBERVALUE(_xlfn.CONCAT(1*MID(A5867,{2;4;6;8;10;12},1)))*2,ROW(INDIRECT("1:"&amp;LEN(_xlfn.NUMBERVALUE(_xlfn.CONCAT(1*MID(A5867,{2;4;6;8;10;12},1)))*2))),1)))))))</f>
        <v/>
      </c>
      <c r="F5867" s="23" t="str">
        <f ca="1">IF(A5867="","",IF(AND(_xlfn.NUMBERVALUE(RIGHT(A5867))=IF(LEN(A5867)&lt;12,"",_xlfn.NUMBERVALUE(RIGHT(10-_xlfn.NUMBERVALUE(RIGHT(SUMPRODUCT(1*MID(A5867,{1;3;5;7;9;11},1))+SUMPRODUCT(1*MID(_xlfn.NUMBERVALUE(_xlfn.CONCAT(1*MID(A5867,{2;4;6;8;10;12},1)))*2,ROW(INDIRECT("1:"&amp;LEN(_xlfn.NUMBERVALUE(_xlfn.CONCAT(1*MID(A5867,{2;4;6;8;10;12},1)))*2))),1))))))),ISERROR(IF(A5867="","",DATEVALUE(_xlfn.CONCAT(IF(_xlfn.NUMBERVALUE(LEFT(A5867,2))&lt;=_xlfn.NUMBERVALUE(TEXT(TODAY(),"YY")),"20","19"),LEFT(A5867,2),"-",MID(A5867,3,2),"-",MID(A5867,5,2)))))=FALSE),"",1))</f>
        <v/>
      </c>
      <c r="H5867" s="23" t="str">
        <f t="shared" si="367"/>
        <v/>
      </c>
    </row>
    <row r="5868" spans="2:8" x14ac:dyDescent="0.25">
      <c r="B5868" s="4" t="str">
        <f t="shared" ca="1" si="368"/>
        <v/>
      </c>
      <c r="C5868" s="7" t="str">
        <f t="shared" si="369"/>
        <v/>
      </c>
      <c r="D5868" s="7" t="str">
        <f t="shared" si="370"/>
        <v/>
      </c>
      <c r="E5868" s="12" t="str">
        <f ca="1">IF(LEN(A5868)&lt;12,"",_xlfn.NUMBERVALUE(RIGHT(10-_xlfn.NUMBERVALUE(RIGHT(SUMPRODUCT(1*MID(A5868,{1;3;5;7;9;11},1))+SUMPRODUCT(1*MID(_xlfn.NUMBERVALUE(_xlfn.CONCAT(1*MID(A5868,{2;4;6;8;10;12},1)))*2,ROW(INDIRECT("1:"&amp;LEN(_xlfn.NUMBERVALUE(_xlfn.CONCAT(1*MID(A5868,{2;4;6;8;10;12},1)))*2))),1)))))))</f>
        <v/>
      </c>
      <c r="F5868" s="23" t="str">
        <f ca="1">IF(A5868="","",IF(AND(_xlfn.NUMBERVALUE(RIGHT(A5868))=IF(LEN(A5868)&lt;12,"",_xlfn.NUMBERVALUE(RIGHT(10-_xlfn.NUMBERVALUE(RIGHT(SUMPRODUCT(1*MID(A5868,{1;3;5;7;9;11},1))+SUMPRODUCT(1*MID(_xlfn.NUMBERVALUE(_xlfn.CONCAT(1*MID(A5868,{2;4;6;8;10;12},1)))*2,ROW(INDIRECT("1:"&amp;LEN(_xlfn.NUMBERVALUE(_xlfn.CONCAT(1*MID(A5868,{2;4;6;8;10;12},1)))*2))),1))))))),ISERROR(IF(A5868="","",DATEVALUE(_xlfn.CONCAT(IF(_xlfn.NUMBERVALUE(LEFT(A5868,2))&lt;=_xlfn.NUMBERVALUE(TEXT(TODAY(),"YY")),"20","19"),LEFT(A5868,2),"-",MID(A5868,3,2),"-",MID(A5868,5,2)))))=FALSE),"",1))</f>
        <v/>
      </c>
      <c r="H5868" s="23" t="str">
        <f t="shared" si="367"/>
        <v/>
      </c>
    </row>
    <row r="5869" spans="2:8" x14ac:dyDescent="0.25">
      <c r="B5869" s="4" t="str">
        <f t="shared" ca="1" si="368"/>
        <v/>
      </c>
      <c r="C5869" s="7" t="str">
        <f t="shared" si="369"/>
        <v/>
      </c>
      <c r="D5869" s="7" t="str">
        <f t="shared" si="370"/>
        <v/>
      </c>
      <c r="E5869" s="12" t="str">
        <f ca="1">IF(LEN(A5869)&lt;12,"",_xlfn.NUMBERVALUE(RIGHT(10-_xlfn.NUMBERVALUE(RIGHT(SUMPRODUCT(1*MID(A5869,{1;3;5;7;9;11},1))+SUMPRODUCT(1*MID(_xlfn.NUMBERVALUE(_xlfn.CONCAT(1*MID(A5869,{2;4;6;8;10;12},1)))*2,ROW(INDIRECT("1:"&amp;LEN(_xlfn.NUMBERVALUE(_xlfn.CONCAT(1*MID(A5869,{2;4;6;8;10;12},1)))*2))),1)))))))</f>
        <v/>
      </c>
      <c r="F5869" s="23" t="str">
        <f ca="1">IF(A5869="","",IF(AND(_xlfn.NUMBERVALUE(RIGHT(A5869))=IF(LEN(A5869)&lt;12,"",_xlfn.NUMBERVALUE(RIGHT(10-_xlfn.NUMBERVALUE(RIGHT(SUMPRODUCT(1*MID(A5869,{1;3;5;7;9;11},1))+SUMPRODUCT(1*MID(_xlfn.NUMBERVALUE(_xlfn.CONCAT(1*MID(A5869,{2;4;6;8;10;12},1)))*2,ROW(INDIRECT("1:"&amp;LEN(_xlfn.NUMBERVALUE(_xlfn.CONCAT(1*MID(A5869,{2;4;6;8;10;12},1)))*2))),1))))))),ISERROR(IF(A5869="","",DATEVALUE(_xlfn.CONCAT(IF(_xlfn.NUMBERVALUE(LEFT(A5869,2))&lt;=_xlfn.NUMBERVALUE(TEXT(TODAY(),"YY")),"20","19"),LEFT(A5869,2),"-",MID(A5869,3,2),"-",MID(A5869,5,2)))))=FALSE),"",1))</f>
        <v/>
      </c>
      <c r="H5869" s="23" t="str">
        <f t="shared" si="367"/>
        <v/>
      </c>
    </row>
    <row r="5870" spans="2:8" x14ac:dyDescent="0.25">
      <c r="B5870" s="4" t="str">
        <f t="shared" ca="1" si="368"/>
        <v/>
      </c>
      <c r="C5870" s="7" t="str">
        <f t="shared" si="369"/>
        <v/>
      </c>
      <c r="D5870" s="7" t="str">
        <f t="shared" si="370"/>
        <v/>
      </c>
      <c r="E5870" s="12" t="str">
        <f ca="1">IF(LEN(A5870)&lt;12,"",_xlfn.NUMBERVALUE(RIGHT(10-_xlfn.NUMBERVALUE(RIGHT(SUMPRODUCT(1*MID(A5870,{1;3;5;7;9;11},1))+SUMPRODUCT(1*MID(_xlfn.NUMBERVALUE(_xlfn.CONCAT(1*MID(A5870,{2;4;6;8;10;12},1)))*2,ROW(INDIRECT("1:"&amp;LEN(_xlfn.NUMBERVALUE(_xlfn.CONCAT(1*MID(A5870,{2;4;6;8;10;12},1)))*2))),1)))))))</f>
        <v/>
      </c>
      <c r="F5870" s="23" t="str">
        <f ca="1">IF(A5870="","",IF(AND(_xlfn.NUMBERVALUE(RIGHT(A5870))=IF(LEN(A5870)&lt;12,"",_xlfn.NUMBERVALUE(RIGHT(10-_xlfn.NUMBERVALUE(RIGHT(SUMPRODUCT(1*MID(A5870,{1;3;5;7;9;11},1))+SUMPRODUCT(1*MID(_xlfn.NUMBERVALUE(_xlfn.CONCAT(1*MID(A5870,{2;4;6;8;10;12},1)))*2,ROW(INDIRECT("1:"&amp;LEN(_xlfn.NUMBERVALUE(_xlfn.CONCAT(1*MID(A5870,{2;4;6;8;10;12},1)))*2))),1))))))),ISERROR(IF(A5870="","",DATEVALUE(_xlfn.CONCAT(IF(_xlfn.NUMBERVALUE(LEFT(A5870,2))&lt;=_xlfn.NUMBERVALUE(TEXT(TODAY(),"YY")),"20","19"),LEFT(A5870,2),"-",MID(A5870,3,2),"-",MID(A5870,5,2)))))=FALSE),"",1))</f>
        <v/>
      </c>
      <c r="H5870" s="23" t="str">
        <f t="shared" si="367"/>
        <v/>
      </c>
    </row>
    <row r="5871" spans="2:8" x14ac:dyDescent="0.25">
      <c r="B5871" s="4" t="str">
        <f t="shared" ca="1" si="368"/>
        <v/>
      </c>
      <c r="C5871" s="7" t="str">
        <f t="shared" si="369"/>
        <v/>
      </c>
      <c r="D5871" s="7" t="str">
        <f t="shared" si="370"/>
        <v/>
      </c>
      <c r="E5871" s="12" t="str">
        <f ca="1">IF(LEN(A5871)&lt;12,"",_xlfn.NUMBERVALUE(RIGHT(10-_xlfn.NUMBERVALUE(RIGHT(SUMPRODUCT(1*MID(A5871,{1;3;5;7;9;11},1))+SUMPRODUCT(1*MID(_xlfn.NUMBERVALUE(_xlfn.CONCAT(1*MID(A5871,{2;4;6;8;10;12},1)))*2,ROW(INDIRECT("1:"&amp;LEN(_xlfn.NUMBERVALUE(_xlfn.CONCAT(1*MID(A5871,{2;4;6;8;10;12},1)))*2))),1)))))))</f>
        <v/>
      </c>
      <c r="F5871" s="23" t="str">
        <f ca="1">IF(A5871="","",IF(AND(_xlfn.NUMBERVALUE(RIGHT(A5871))=IF(LEN(A5871)&lt;12,"",_xlfn.NUMBERVALUE(RIGHT(10-_xlfn.NUMBERVALUE(RIGHT(SUMPRODUCT(1*MID(A5871,{1;3;5;7;9;11},1))+SUMPRODUCT(1*MID(_xlfn.NUMBERVALUE(_xlfn.CONCAT(1*MID(A5871,{2;4;6;8;10;12},1)))*2,ROW(INDIRECT("1:"&amp;LEN(_xlfn.NUMBERVALUE(_xlfn.CONCAT(1*MID(A5871,{2;4;6;8;10;12},1)))*2))),1))))))),ISERROR(IF(A5871="","",DATEVALUE(_xlfn.CONCAT(IF(_xlfn.NUMBERVALUE(LEFT(A5871,2))&lt;=_xlfn.NUMBERVALUE(TEXT(TODAY(),"YY")),"20","19"),LEFT(A5871,2),"-",MID(A5871,3,2),"-",MID(A5871,5,2)))))=FALSE),"",1))</f>
        <v/>
      </c>
      <c r="H5871" s="23" t="str">
        <f t="shared" si="367"/>
        <v/>
      </c>
    </row>
    <row r="5872" spans="2:8" x14ac:dyDescent="0.25">
      <c r="B5872" s="4" t="str">
        <f t="shared" ca="1" si="368"/>
        <v/>
      </c>
      <c r="C5872" s="7" t="str">
        <f t="shared" si="369"/>
        <v/>
      </c>
      <c r="D5872" s="7" t="str">
        <f t="shared" si="370"/>
        <v/>
      </c>
      <c r="E5872" s="12" t="str">
        <f ca="1">IF(LEN(A5872)&lt;12,"",_xlfn.NUMBERVALUE(RIGHT(10-_xlfn.NUMBERVALUE(RIGHT(SUMPRODUCT(1*MID(A5872,{1;3;5;7;9;11},1))+SUMPRODUCT(1*MID(_xlfn.NUMBERVALUE(_xlfn.CONCAT(1*MID(A5872,{2;4;6;8;10;12},1)))*2,ROW(INDIRECT("1:"&amp;LEN(_xlfn.NUMBERVALUE(_xlfn.CONCAT(1*MID(A5872,{2;4;6;8;10;12},1)))*2))),1)))))))</f>
        <v/>
      </c>
      <c r="F5872" s="23" t="str">
        <f ca="1">IF(A5872="","",IF(AND(_xlfn.NUMBERVALUE(RIGHT(A5872))=IF(LEN(A5872)&lt;12,"",_xlfn.NUMBERVALUE(RIGHT(10-_xlfn.NUMBERVALUE(RIGHT(SUMPRODUCT(1*MID(A5872,{1;3;5;7;9;11},1))+SUMPRODUCT(1*MID(_xlfn.NUMBERVALUE(_xlfn.CONCAT(1*MID(A5872,{2;4;6;8;10;12},1)))*2,ROW(INDIRECT("1:"&amp;LEN(_xlfn.NUMBERVALUE(_xlfn.CONCAT(1*MID(A5872,{2;4;6;8;10;12},1)))*2))),1))))))),ISERROR(IF(A5872="","",DATEVALUE(_xlfn.CONCAT(IF(_xlfn.NUMBERVALUE(LEFT(A5872,2))&lt;=_xlfn.NUMBERVALUE(TEXT(TODAY(),"YY")),"20","19"),LEFT(A5872,2),"-",MID(A5872,3,2),"-",MID(A5872,5,2)))))=FALSE),"",1))</f>
        <v/>
      </c>
      <c r="H5872" s="23" t="str">
        <f t="shared" si="367"/>
        <v/>
      </c>
    </row>
    <row r="5873" spans="2:8" x14ac:dyDescent="0.25">
      <c r="B5873" s="4" t="str">
        <f t="shared" ca="1" si="368"/>
        <v/>
      </c>
      <c r="C5873" s="7" t="str">
        <f t="shared" si="369"/>
        <v/>
      </c>
      <c r="D5873" s="7" t="str">
        <f t="shared" si="370"/>
        <v/>
      </c>
      <c r="E5873" s="12" t="str">
        <f ca="1">IF(LEN(A5873)&lt;12,"",_xlfn.NUMBERVALUE(RIGHT(10-_xlfn.NUMBERVALUE(RIGHT(SUMPRODUCT(1*MID(A5873,{1;3;5;7;9;11},1))+SUMPRODUCT(1*MID(_xlfn.NUMBERVALUE(_xlfn.CONCAT(1*MID(A5873,{2;4;6;8;10;12},1)))*2,ROW(INDIRECT("1:"&amp;LEN(_xlfn.NUMBERVALUE(_xlfn.CONCAT(1*MID(A5873,{2;4;6;8;10;12},1)))*2))),1)))))))</f>
        <v/>
      </c>
      <c r="F5873" s="23" t="str">
        <f ca="1">IF(A5873="","",IF(AND(_xlfn.NUMBERVALUE(RIGHT(A5873))=IF(LEN(A5873)&lt;12,"",_xlfn.NUMBERVALUE(RIGHT(10-_xlfn.NUMBERVALUE(RIGHT(SUMPRODUCT(1*MID(A5873,{1;3;5;7;9;11},1))+SUMPRODUCT(1*MID(_xlfn.NUMBERVALUE(_xlfn.CONCAT(1*MID(A5873,{2;4;6;8;10;12},1)))*2,ROW(INDIRECT("1:"&amp;LEN(_xlfn.NUMBERVALUE(_xlfn.CONCAT(1*MID(A5873,{2;4;6;8;10;12},1)))*2))),1))))))),ISERROR(IF(A5873="","",DATEVALUE(_xlfn.CONCAT(IF(_xlfn.NUMBERVALUE(LEFT(A5873,2))&lt;=_xlfn.NUMBERVALUE(TEXT(TODAY(),"YY")),"20","19"),LEFT(A5873,2),"-",MID(A5873,3,2),"-",MID(A5873,5,2)))))=FALSE),"",1))</f>
        <v/>
      </c>
      <c r="H5873" s="23" t="str">
        <f t="shared" si="367"/>
        <v/>
      </c>
    </row>
    <row r="5874" spans="2:8" x14ac:dyDescent="0.25">
      <c r="B5874" s="4" t="str">
        <f t="shared" ca="1" si="368"/>
        <v/>
      </c>
      <c r="C5874" s="7" t="str">
        <f t="shared" si="369"/>
        <v/>
      </c>
      <c r="D5874" s="7" t="str">
        <f t="shared" si="370"/>
        <v/>
      </c>
      <c r="E5874" s="12" t="str">
        <f ca="1">IF(LEN(A5874)&lt;12,"",_xlfn.NUMBERVALUE(RIGHT(10-_xlfn.NUMBERVALUE(RIGHT(SUMPRODUCT(1*MID(A5874,{1;3;5;7;9;11},1))+SUMPRODUCT(1*MID(_xlfn.NUMBERVALUE(_xlfn.CONCAT(1*MID(A5874,{2;4;6;8;10;12},1)))*2,ROW(INDIRECT("1:"&amp;LEN(_xlfn.NUMBERVALUE(_xlfn.CONCAT(1*MID(A5874,{2;4;6;8;10;12},1)))*2))),1)))))))</f>
        <v/>
      </c>
      <c r="F5874" s="23" t="str">
        <f ca="1">IF(A5874="","",IF(AND(_xlfn.NUMBERVALUE(RIGHT(A5874))=IF(LEN(A5874)&lt;12,"",_xlfn.NUMBERVALUE(RIGHT(10-_xlfn.NUMBERVALUE(RIGHT(SUMPRODUCT(1*MID(A5874,{1;3;5;7;9;11},1))+SUMPRODUCT(1*MID(_xlfn.NUMBERVALUE(_xlfn.CONCAT(1*MID(A5874,{2;4;6;8;10;12},1)))*2,ROW(INDIRECT("1:"&amp;LEN(_xlfn.NUMBERVALUE(_xlfn.CONCAT(1*MID(A5874,{2;4;6;8;10;12},1)))*2))),1))))))),ISERROR(IF(A5874="","",DATEVALUE(_xlfn.CONCAT(IF(_xlfn.NUMBERVALUE(LEFT(A5874,2))&lt;=_xlfn.NUMBERVALUE(TEXT(TODAY(),"YY")),"20","19"),LEFT(A5874,2),"-",MID(A5874,3,2),"-",MID(A5874,5,2)))))=FALSE),"",1))</f>
        <v/>
      </c>
      <c r="H5874" s="23" t="str">
        <f t="shared" si="367"/>
        <v/>
      </c>
    </row>
    <row r="5875" spans="2:8" x14ac:dyDescent="0.25">
      <c r="B5875" s="4" t="str">
        <f t="shared" ca="1" si="368"/>
        <v/>
      </c>
      <c r="C5875" s="7" t="str">
        <f t="shared" si="369"/>
        <v/>
      </c>
      <c r="D5875" s="7" t="str">
        <f t="shared" si="370"/>
        <v/>
      </c>
      <c r="E5875" s="12" t="str">
        <f ca="1">IF(LEN(A5875)&lt;12,"",_xlfn.NUMBERVALUE(RIGHT(10-_xlfn.NUMBERVALUE(RIGHT(SUMPRODUCT(1*MID(A5875,{1;3;5;7;9;11},1))+SUMPRODUCT(1*MID(_xlfn.NUMBERVALUE(_xlfn.CONCAT(1*MID(A5875,{2;4;6;8;10;12},1)))*2,ROW(INDIRECT("1:"&amp;LEN(_xlfn.NUMBERVALUE(_xlfn.CONCAT(1*MID(A5875,{2;4;6;8;10;12},1)))*2))),1)))))))</f>
        <v/>
      </c>
      <c r="F5875" s="23" t="str">
        <f ca="1">IF(A5875="","",IF(AND(_xlfn.NUMBERVALUE(RIGHT(A5875))=IF(LEN(A5875)&lt;12,"",_xlfn.NUMBERVALUE(RIGHT(10-_xlfn.NUMBERVALUE(RIGHT(SUMPRODUCT(1*MID(A5875,{1;3;5;7;9;11},1))+SUMPRODUCT(1*MID(_xlfn.NUMBERVALUE(_xlfn.CONCAT(1*MID(A5875,{2;4;6;8;10;12},1)))*2,ROW(INDIRECT("1:"&amp;LEN(_xlfn.NUMBERVALUE(_xlfn.CONCAT(1*MID(A5875,{2;4;6;8;10;12},1)))*2))),1))))))),ISERROR(IF(A5875="","",DATEVALUE(_xlfn.CONCAT(IF(_xlfn.NUMBERVALUE(LEFT(A5875,2))&lt;=_xlfn.NUMBERVALUE(TEXT(TODAY(),"YY")),"20","19"),LEFT(A5875,2),"-",MID(A5875,3,2),"-",MID(A5875,5,2)))))=FALSE),"",1))</f>
        <v/>
      </c>
      <c r="H5875" s="23" t="str">
        <f t="shared" si="367"/>
        <v/>
      </c>
    </row>
    <row r="5876" spans="2:8" x14ac:dyDescent="0.25">
      <c r="B5876" s="4" t="str">
        <f t="shared" ca="1" si="368"/>
        <v/>
      </c>
      <c r="C5876" s="7" t="str">
        <f t="shared" si="369"/>
        <v/>
      </c>
      <c r="D5876" s="7" t="str">
        <f t="shared" si="370"/>
        <v/>
      </c>
      <c r="E5876" s="12" t="str">
        <f ca="1">IF(LEN(A5876)&lt;12,"",_xlfn.NUMBERVALUE(RIGHT(10-_xlfn.NUMBERVALUE(RIGHT(SUMPRODUCT(1*MID(A5876,{1;3;5;7;9;11},1))+SUMPRODUCT(1*MID(_xlfn.NUMBERVALUE(_xlfn.CONCAT(1*MID(A5876,{2;4;6;8;10;12},1)))*2,ROW(INDIRECT("1:"&amp;LEN(_xlfn.NUMBERVALUE(_xlfn.CONCAT(1*MID(A5876,{2;4;6;8;10;12},1)))*2))),1)))))))</f>
        <v/>
      </c>
      <c r="F5876" s="23" t="str">
        <f ca="1">IF(A5876="","",IF(AND(_xlfn.NUMBERVALUE(RIGHT(A5876))=IF(LEN(A5876)&lt;12,"",_xlfn.NUMBERVALUE(RIGHT(10-_xlfn.NUMBERVALUE(RIGHT(SUMPRODUCT(1*MID(A5876,{1;3;5;7;9;11},1))+SUMPRODUCT(1*MID(_xlfn.NUMBERVALUE(_xlfn.CONCAT(1*MID(A5876,{2;4;6;8;10;12},1)))*2,ROW(INDIRECT("1:"&amp;LEN(_xlfn.NUMBERVALUE(_xlfn.CONCAT(1*MID(A5876,{2;4;6;8;10;12},1)))*2))),1))))))),ISERROR(IF(A5876="","",DATEVALUE(_xlfn.CONCAT(IF(_xlfn.NUMBERVALUE(LEFT(A5876,2))&lt;=_xlfn.NUMBERVALUE(TEXT(TODAY(),"YY")),"20","19"),LEFT(A5876,2),"-",MID(A5876,3,2),"-",MID(A5876,5,2)))))=FALSE),"",1))</f>
        <v/>
      </c>
      <c r="H5876" s="23" t="str">
        <f t="shared" si="367"/>
        <v/>
      </c>
    </row>
    <row r="5877" spans="2:8" x14ac:dyDescent="0.25">
      <c r="B5877" s="4" t="str">
        <f t="shared" ca="1" si="368"/>
        <v/>
      </c>
      <c r="C5877" s="7" t="str">
        <f t="shared" si="369"/>
        <v/>
      </c>
      <c r="D5877" s="7" t="str">
        <f t="shared" si="370"/>
        <v/>
      </c>
      <c r="E5877" s="12" t="str">
        <f ca="1">IF(LEN(A5877)&lt;12,"",_xlfn.NUMBERVALUE(RIGHT(10-_xlfn.NUMBERVALUE(RIGHT(SUMPRODUCT(1*MID(A5877,{1;3;5;7;9;11},1))+SUMPRODUCT(1*MID(_xlfn.NUMBERVALUE(_xlfn.CONCAT(1*MID(A5877,{2;4;6;8;10;12},1)))*2,ROW(INDIRECT("1:"&amp;LEN(_xlfn.NUMBERVALUE(_xlfn.CONCAT(1*MID(A5877,{2;4;6;8;10;12},1)))*2))),1)))))))</f>
        <v/>
      </c>
      <c r="F5877" s="23" t="str">
        <f ca="1">IF(A5877="","",IF(AND(_xlfn.NUMBERVALUE(RIGHT(A5877))=IF(LEN(A5877)&lt;12,"",_xlfn.NUMBERVALUE(RIGHT(10-_xlfn.NUMBERVALUE(RIGHT(SUMPRODUCT(1*MID(A5877,{1;3;5;7;9;11},1))+SUMPRODUCT(1*MID(_xlfn.NUMBERVALUE(_xlfn.CONCAT(1*MID(A5877,{2;4;6;8;10;12},1)))*2,ROW(INDIRECT("1:"&amp;LEN(_xlfn.NUMBERVALUE(_xlfn.CONCAT(1*MID(A5877,{2;4;6;8;10;12},1)))*2))),1))))))),ISERROR(IF(A5877="","",DATEVALUE(_xlfn.CONCAT(IF(_xlfn.NUMBERVALUE(LEFT(A5877,2))&lt;=_xlfn.NUMBERVALUE(TEXT(TODAY(),"YY")),"20","19"),LEFT(A5877,2),"-",MID(A5877,3,2),"-",MID(A5877,5,2)))))=FALSE),"",1))</f>
        <v/>
      </c>
      <c r="H5877" s="23" t="str">
        <f t="shared" si="367"/>
        <v/>
      </c>
    </row>
    <row r="5878" spans="2:8" x14ac:dyDescent="0.25">
      <c r="B5878" s="4" t="str">
        <f t="shared" ca="1" si="368"/>
        <v/>
      </c>
      <c r="C5878" s="7" t="str">
        <f t="shared" si="369"/>
        <v/>
      </c>
      <c r="D5878" s="7" t="str">
        <f t="shared" si="370"/>
        <v/>
      </c>
      <c r="E5878" s="12" t="str">
        <f ca="1">IF(LEN(A5878)&lt;12,"",_xlfn.NUMBERVALUE(RIGHT(10-_xlfn.NUMBERVALUE(RIGHT(SUMPRODUCT(1*MID(A5878,{1;3;5;7;9;11},1))+SUMPRODUCT(1*MID(_xlfn.NUMBERVALUE(_xlfn.CONCAT(1*MID(A5878,{2;4;6;8;10;12},1)))*2,ROW(INDIRECT("1:"&amp;LEN(_xlfn.NUMBERVALUE(_xlfn.CONCAT(1*MID(A5878,{2;4;6;8;10;12},1)))*2))),1)))))))</f>
        <v/>
      </c>
      <c r="F5878" s="23" t="str">
        <f ca="1">IF(A5878="","",IF(AND(_xlfn.NUMBERVALUE(RIGHT(A5878))=IF(LEN(A5878)&lt;12,"",_xlfn.NUMBERVALUE(RIGHT(10-_xlfn.NUMBERVALUE(RIGHT(SUMPRODUCT(1*MID(A5878,{1;3;5;7;9;11},1))+SUMPRODUCT(1*MID(_xlfn.NUMBERVALUE(_xlfn.CONCAT(1*MID(A5878,{2;4;6;8;10;12},1)))*2,ROW(INDIRECT("1:"&amp;LEN(_xlfn.NUMBERVALUE(_xlfn.CONCAT(1*MID(A5878,{2;4;6;8;10;12},1)))*2))),1))))))),ISERROR(IF(A5878="","",DATEVALUE(_xlfn.CONCAT(IF(_xlfn.NUMBERVALUE(LEFT(A5878,2))&lt;=_xlfn.NUMBERVALUE(TEXT(TODAY(),"YY")),"20","19"),LEFT(A5878,2),"-",MID(A5878,3,2),"-",MID(A5878,5,2)))))=FALSE),"",1))</f>
        <v/>
      </c>
      <c r="H5878" s="23" t="str">
        <f t="shared" si="367"/>
        <v/>
      </c>
    </row>
    <row r="5879" spans="2:8" x14ac:dyDescent="0.25">
      <c r="B5879" s="4" t="str">
        <f t="shared" ca="1" si="368"/>
        <v/>
      </c>
      <c r="C5879" s="7" t="str">
        <f t="shared" si="369"/>
        <v/>
      </c>
      <c r="D5879" s="7" t="str">
        <f t="shared" si="370"/>
        <v/>
      </c>
      <c r="E5879" s="12" t="str">
        <f ca="1">IF(LEN(A5879)&lt;12,"",_xlfn.NUMBERVALUE(RIGHT(10-_xlfn.NUMBERVALUE(RIGHT(SUMPRODUCT(1*MID(A5879,{1;3;5;7;9;11},1))+SUMPRODUCT(1*MID(_xlfn.NUMBERVALUE(_xlfn.CONCAT(1*MID(A5879,{2;4;6;8;10;12},1)))*2,ROW(INDIRECT("1:"&amp;LEN(_xlfn.NUMBERVALUE(_xlfn.CONCAT(1*MID(A5879,{2;4;6;8;10;12},1)))*2))),1)))))))</f>
        <v/>
      </c>
      <c r="F5879" s="23" t="str">
        <f ca="1">IF(A5879="","",IF(AND(_xlfn.NUMBERVALUE(RIGHT(A5879))=IF(LEN(A5879)&lt;12,"",_xlfn.NUMBERVALUE(RIGHT(10-_xlfn.NUMBERVALUE(RIGHT(SUMPRODUCT(1*MID(A5879,{1;3;5;7;9;11},1))+SUMPRODUCT(1*MID(_xlfn.NUMBERVALUE(_xlfn.CONCAT(1*MID(A5879,{2;4;6;8;10;12},1)))*2,ROW(INDIRECT("1:"&amp;LEN(_xlfn.NUMBERVALUE(_xlfn.CONCAT(1*MID(A5879,{2;4;6;8;10;12},1)))*2))),1))))))),ISERROR(IF(A5879="","",DATEVALUE(_xlfn.CONCAT(IF(_xlfn.NUMBERVALUE(LEFT(A5879,2))&lt;=_xlfn.NUMBERVALUE(TEXT(TODAY(),"YY")),"20","19"),LEFT(A5879,2),"-",MID(A5879,3,2),"-",MID(A5879,5,2)))))=FALSE),"",1))</f>
        <v/>
      </c>
      <c r="H5879" s="23" t="str">
        <f t="shared" si="367"/>
        <v/>
      </c>
    </row>
    <row r="5880" spans="2:8" x14ac:dyDescent="0.25">
      <c r="B5880" s="4" t="str">
        <f t="shared" ca="1" si="368"/>
        <v/>
      </c>
      <c r="C5880" s="7" t="str">
        <f t="shared" si="369"/>
        <v/>
      </c>
      <c r="D5880" s="7" t="str">
        <f t="shared" si="370"/>
        <v/>
      </c>
      <c r="E5880" s="12" t="str">
        <f ca="1">IF(LEN(A5880)&lt;12,"",_xlfn.NUMBERVALUE(RIGHT(10-_xlfn.NUMBERVALUE(RIGHT(SUMPRODUCT(1*MID(A5880,{1;3;5;7;9;11},1))+SUMPRODUCT(1*MID(_xlfn.NUMBERVALUE(_xlfn.CONCAT(1*MID(A5880,{2;4;6;8;10;12},1)))*2,ROW(INDIRECT("1:"&amp;LEN(_xlfn.NUMBERVALUE(_xlfn.CONCAT(1*MID(A5880,{2;4;6;8;10;12},1)))*2))),1)))))))</f>
        <v/>
      </c>
      <c r="F5880" s="23" t="str">
        <f ca="1">IF(A5880="","",IF(AND(_xlfn.NUMBERVALUE(RIGHT(A5880))=IF(LEN(A5880)&lt;12,"",_xlfn.NUMBERVALUE(RIGHT(10-_xlfn.NUMBERVALUE(RIGHT(SUMPRODUCT(1*MID(A5880,{1;3;5;7;9;11},1))+SUMPRODUCT(1*MID(_xlfn.NUMBERVALUE(_xlfn.CONCAT(1*MID(A5880,{2;4;6;8;10;12},1)))*2,ROW(INDIRECT("1:"&amp;LEN(_xlfn.NUMBERVALUE(_xlfn.CONCAT(1*MID(A5880,{2;4;6;8;10;12},1)))*2))),1))))))),ISERROR(IF(A5880="","",DATEVALUE(_xlfn.CONCAT(IF(_xlfn.NUMBERVALUE(LEFT(A5880,2))&lt;=_xlfn.NUMBERVALUE(TEXT(TODAY(),"YY")),"20","19"),LEFT(A5880,2),"-",MID(A5880,3,2),"-",MID(A5880,5,2)))))=FALSE),"",1))</f>
        <v/>
      </c>
      <c r="H5880" s="23" t="str">
        <f t="shared" si="367"/>
        <v/>
      </c>
    </row>
    <row r="5881" spans="2:8" x14ac:dyDescent="0.25">
      <c r="B5881" s="4" t="str">
        <f t="shared" ca="1" si="368"/>
        <v/>
      </c>
      <c r="C5881" s="7" t="str">
        <f t="shared" si="369"/>
        <v/>
      </c>
      <c r="D5881" s="7" t="str">
        <f t="shared" si="370"/>
        <v/>
      </c>
      <c r="E5881" s="12" t="str">
        <f ca="1">IF(LEN(A5881)&lt;12,"",_xlfn.NUMBERVALUE(RIGHT(10-_xlfn.NUMBERVALUE(RIGHT(SUMPRODUCT(1*MID(A5881,{1;3;5;7;9;11},1))+SUMPRODUCT(1*MID(_xlfn.NUMBERVALUE(_xlfn.CONCAT(1*MID(A5881,{2;4;6;8;10;12},1)))*2,ROW(INDIRECT("1:"&amp;LEN(_xlfn.NUMBERVALUE(_xlfn.CONCAT(1*MID(A5881,{2;4;6;8;10;12},1)))*2))),1)))))))</f>
        <v/>
      </c>
      <c r="F5881" s="23" t="str">
        <f ca="1">IF(A5881="","",IF(AND(_xlfn.NUMBERVALUE(RIGHT(A5881))=IF(LEN(A5881)&lt;12,"",_xlfn.NUMBERVALUE(RIGHT(10-_xlfn.NUMBERVALUE(RIGHT(SUMPRODUCT(1*MID(A5881,{1;3;5;7;9;11},1))+SUMPRODUCT(1*MID(_xlfn.NUMBERVALUE(_xlfn.CONCAT(1*MID(A5881,{2;4;6;8;10;12},1)))*2,ROW(INDIRECT("1:"&amp;LEN(_xlfn.NUMBERVALUE(_xlfn.CONCAT(1*MID(A5881,{2;4;6;8;10;12},1)))*2))),1))))))),ISERROR(IF(A5881="","",DATEVALUE(_xlfn.CONCAT(IF(_xlfn.NUMBERVALUE(LEFT(A5881,2))&lt;=_xlfn.NUMBERVALUE(TEXT(TODAY(),"YY")),"20","19"),LEFT(A5881,2),"-",MID(A5881,3,2),"-",MID(A5881,5,2)))))=FALSE),"",1))</f>
        <v/>
      </c>
      <c r="H5881" s="23" t="str">
        <f t="shared" si="367"/>
        <v/>
      </c>
    </row>
    <row r="5882" spans="2:8" x14ac:dyDescent="0.25">
      <c r="B5882" s="4" t="str">
        <f t="shared" ca="1" si="368"/>
        <v/>
      </c>
      <c r="C5882" s="7" t="str">
        <f t="shared" si="369"/>
        <v/>
      </c>
      <c r="D5882" s="7" t="str">
        <f t="shared" si="370"/>
        <v/>
      </c>
      <c r="E5882" s="12" t="str">
        <f ca="1">IF(LEN(A5882)&lt;12,"",_xlfn.NUMBERVALUE(RIGHT(10-_xlfn.NUMBERVALUE(RIGHT(SUMPRODUCT(1*MID(A5882,{1;3;5;7;9;11},1))+SUMPRODUCT(1*MID(_xlfn.NUMBERVALUE(_xlfn.CONCAT(1*MID(A5882,{2;4;6;8;10;12},1)))*2,ROW(INDIRECT("1:"&amp;LEN(_xlfn.NUMBERVALUE(_xlfn.CONCAT(1*MID(A5882,{2;4;6;8;10;12},1)))*2))),1)))))))</f>
        <v/>
      </c>
      <c r="F5882" s="23" t="str">
        <f ca="1">IF(A5882="","",IF(AND(_xlfn.NUMBERVALUE(RIGHT(A5882))=IF(LEN(A5882)&lt;12,"",_xlfn.NUMBERVALUE(RIGHT(10-_xlfn.NUMBERVALUE(RIGHT(SUMPRODUCT(1*MID(A5882,{1;3;5;7;9;11},1))+SUMPRODUCT(1*MID(_xlfn.NUMBERVALUE(_xlfn.CONCAT(1*MID(A5882,{2;4;6;8;10;12},1)))*2,ROW(INDIRECT("1:"&amp;LEN(_xlfn.NUMBERVALUE(_xlfn.CONCAT(1*MID(A5882,{2;4;6;8;10;12},1)))*2))),1))))))),ISERROR(IF(A5882="","",DATEVALUE(_xlfn.CONCAT(IF(_xlfn.NUMBERVALUE(LEFT(A5882,2))&lt;=_xlfn.NUMBERVALUE(TEXT(TODAY(),"YY")),"20","19"),LEFT(A5882,2),"-",MID(A5882,3,2),"-",MID(A5882,5,2)))))=FALSE),"",1))</f>
        <v/>
      </c>
      <c r="H5882" s="23" t="str">
        <f t="shared" si="367"/>
        <v/>
      </c>
    </row>
    <row r="5883" spans="2:8" x14ac:dyDescent="0.25">
      <c r="B5883" s="4" t="str">
        <f t="shared" ca="1" si="368"/>
        <v/>
      </c>
      <c r="C5883" s="7" t="str">
        <f t="shared" si="369"/>
        <v/>
      </c>
      <c r="D5883" s="7" t="str">
        <f t="shared" si="370"/>
        <v/>
      </c>
      <c r="E5883" s="12" t="str">
        <f ca="1">IF(LEN(A5883)&lt;12,"",_xlfn.NUMBERVALUE(RIGHT(10-_xlfn.NUMBERVALUE(RIGHT(SUMPRODUCT(1*MID(A5883,{1;3;5;7;9;11},1))+SUMPRODUCT(1*MID(_xlfn.NUMBERVALUE(_xlfn.CONCAT(1*MID(A5883,{2;4;6;8;10;12},1)))*2,ROW(INDIRECT("1:"&amp;LEN(_xlfn.NUMBERVALUE(_xlfn.CONCAT(1*MID(A5883,{2;4;6;8;10;12},1)))*2))),1)))))))</f>
        <v/>
      </c>
      <c r="F5883" s="23" t="str">
        <f ca="1">IF(A5883="","",IF(AND(_xlfn.NUMBERVALUE(RIGHT(A5883))=IF(LEN(A5883)&lt;12,"",_xlfn.NUMBERVALUE(RIGHT(10-_xlfn.NUMBERVALUE(RIGHT(SUMPRODUCT(1*MID(A5883,{1;3;5;7;9;11},1))+SUMPRODUCT(1*MID(_xlfn.NUMBERVALUE(_xlfn.CONCAT(1*MID(A5883,{2;4;6;8;10;12},1)))*2,ROW(INDIRECT("1:"&amp;LEN(_xlfn.NUMBERVALUE(_xlfn.CONCAT(1*MID(A5883,{2;4;6;8;10;12},1)))*2))),1))))))),ISERROR(IF(A5883="","",DATEVALUE(_xlfn.CONCAT(IF(_xlfn.NUMBERVALUE(LEFT(A5883,2))&lt;=_xlfn.NUMBERVALUE(TEXT(TODAY(),"YY")),"20","19"),LEFT(A5883,2),"-",MID(A5883,3,2),"-",MID(A5883,5,2)))))=FALSE),"",1))</f>
        <v/>
      </c>
      <c r="H5883" s="23" t="str">
        <f t="shared" si="367"/>
        <v/>
      </c>
    </row>
    <row r="5884" spans="2:8" x14ac:dyDescent="0.25">
      <c r="B5884" s="4" t="str">
        <f t="shared" ca="1" si="368"/>
        <v/>
      </c>
      <c r="C5884" s="7" t="str">
        <f t="shared" si="369"/>
        <v/>
      </c>
      <c r="D5884" s="7" t="str">
        <f t="shared" si="370"/>
        <v/>
      </c>
      <c r="E5884" s="12" t="str">
        <f ca="1">IF(LEN(A5884)&lt;12,"",_xlfn.NUMBERVALUE(RIGHT(10-_xlfn.NUMBERVALUE(RIGHT(SUMPRODUCT(1*MID(A5884,{1;3;5;7;9;11},1))+SUMPRODUCT(1*MID(_xlfn.NUMBERVALUE(_xlfn.CONCAT(1*MID(A5884,{2;4;6;8;10;12},1)))*2,ROW(INDIRECT("1:"&amp;LEN(_xlfn.NUMBERVALUE(_xlfn.CONCAT(1*MID(A5884,{2;4;6;8;10;12},1)))*2))),1)))))))</f>
        <v/>
      </c>
      <c r="F5884" s="23" t="str">
        <f ca="1">IF(A5884="","",IF(AND(_xlfn.NUMBERVALUE(RIGHT(A5884))=IF(LEN(A5884)&lt;12,"",_xlfn.NUMBERVALUE(RIGHT(10-_xlfn.NUMBERVALUE(RIGHT(SUMPRODUCT(1*MID(A5884,{1;3;5;7;9;11},1))+SUMPRODUCT(1*MID(_xlfn.NUMBERVALUE(_xlfn.CONCAT(1*MID(A5884,{2;4;6;8;10;12},1)))*2,ROW(INDIRECT("1:"&amp;LEN(_xlfn.NUMBERVALUE(_xlfn.CONCAT(1*MID(A5884,{2;4;6;8;10;12},1)))*2))),1))))))),ISERROR(IF(A5884="","",DATEVALUE(_xlfn.CONCAT(IF(_xlfn.NUMBERVALUE(LEFT(A5884,2))&lt;=_xlfn.NUMBERVALUE(TEXT(TODAY(),"YY")),"20","19"),LEFT(A5884,2),"-",MID(A5884,3,2),"-",MID(A5884,5,2)))))=FALSE),"",1))</f>
        <v/>
      </c>
      <c r="H5884" s="23" t="str">
        <f t="shared" si="367"/>
        <v/>
      </c>
    </row>
    <row r="5885" spans="2:8" x14ac:dyDescent="0.25">
      <c r="B5885" s="4" t="str">
        <f t="shared" ca="1" si="368"/>
        <v/>
      </c>
      <c r="C5885" s="7" t="str">
        <f t="shared" si="369"/>
        <v/>
      </c>
      <c r="D5885" s="7" t="str">
        <f t="shared" si="370"/>
        <v/>
      </c>
      <c r="E5885" s="12" t="str">
        <f ca="1">IF(LEN(A5885)&lt;12,"",_xlfn.NUMBERVALUE(RIGHT(10-_xlfn.NUMBERVALUE(RIGHT(SUMPRODUCT(1*MID(A5885,{1;3;5;7;9;11},1))+SUMPRODUCT(1*MID(_xlfn.NUMBERVALUE(_xlfn.CONCAT(1*MID(A5885,{2;4;6;8;10;12},1)))*2,ROW(INDIRECT("1:"&amp;LEN(_xlfn.NUMBERVALUE(_xlfn.CONCAT(1*MID(A5885,{2;4;6;8;10;12},1)))*2))),1)))))))</f>
        <v/>
      </c>
      <c r="F5885" s="23" t="str">
        <f ca="1">IF(A5885="","",IF(AND(_xlfn.NUMBERVALUE(RIGHT(A5885))=IF(LEN(A5885)&lt;12,"",_xlfn.NUMBERVALUE(RIGHT(10-_xlfn.NUMBERVALUE(RIGHT(SUMPRODUCT(1*MID(A5885,{1;3;5;7;9;11},1))+SUMPRODUCT(1*MID(_xlfn.NUMBERVALUE(_xlfn.CONCAT(1*MID(A5885,{2;4;6;8;10;12},1)))*2,ROW(INDIRECT("1:"&amp;LEN(_xlfn.NUMBERVALUE(_xlfn.CONCAT(1*MID(A5885,{2;4;6;8;10;12},1)))*2))),1))))))),ISERROR(IF(A5885="","",DATEVALUE(_xlfn.CONCAT(IF(_xlfn.NUMBERVALUE(LEFT(A5885,2))&lt;=_xlfn.NUMBERVALUE(TEXT(TODAY(),"YY")),"20","19"),LEFT(A5885,2),"-",MID(A5885,3,2),"-",MID(A5885,5,2)))))=FALSE),"",1))</f>
        <v/>
      </c>
      <c r="H5885" s="23" t="str">
        <f t="shared" si="367"/>
        <v/>
      </c>
    </row>
    <row r="5886" spans="2:8" x14ac:dyDescent="0.25">
      <c r="B5886" s="4" t="str">
        <f t="shared" ca="1" si="368"/>
        <v/>
      </c>
      <c r="C5886" s="7" t="str">
        <f t="shared" si="369"/>
        <v/>
      </c>
      <c r="D5886" s="7" t="str">
        <f t="shared" si="370"/>
        <v/>
      </c>
      <c r="E5886" s="12" t="str">
        <f ca="1">IF(LEN(A5886)&lt;12,"",_xlfn.NUMBERVALUE(RIGHT(10-_xlfn.NUMBERVALUE(RIGHT(SUMPRODUCT(1*MID(A5886,{1;3;5;7;9;11},1))+SUMPRODUCT(1*MID(_xlfn.NUMBERVALUE(_xlfn.CONCAT(1*MID(A5886,{2;4;6;8;10;12},1)))*2,ROW(INDIRECT("1:"&amp;LEN(_xlfn.NUMBERVALUE(_xlfn.CONCAT(1*MID(A5886,{2;4;6;8;10;12},1)))*2))),1)))))))</f>
        <v/>
      </c>
      <c r="F5886" s="23" t="str">
        <f ca="1">IF(A5886="","",IF(AND(_xlfn.NUMBERVALUE(RIGHT(A5886))=IF(LEN(A5886)&lt;12,"",_xlfn.NUMBERVALUE(RIGHT(10-_xlfn.NUMBERVALUE(RIGHT(SUMPRODUCT(1*MID(A5886,{1;3;5;7;9;11},1))+SUMPRODUCT(1*MID(_xlfn.NUMBERVALUE(_xlfn.CONCAT(1*MID(A5886,{2;4;6;8;10;12},1)))*2,ROW(INDIRECT("1:"&amp;LEN(_xlfn.NUMBERVALUE(_xlfn.CONCAT(1*MID(A5886,{2;4;6;8;10;12},1)))*2))),1))))))),ISERROR(IF(A5886="","",DATEVALUE(_xlfn.CONCAT(IF(_xlfn.NUMBERVALUE(LEFT(A5886,2))&lt;=_xlfn.NUMBERVALUE(TEXT(TODAY(),"YY")),"20","19"),LEFT(A5886,2),"-",MID(A5886,3,2),"-",MID(A5886,5,2)))))=FALSE),"",1))</f>
        <v/>
      </c>
      <c r="H5886" s="23" t="str">
        <f t="shared" si="367"/>
        <v/>
      </c>
    </row>
    <row r="5887" spans="2:8" x14ac:dyDescent="0.25">
      <c r="B5887" s="4" t="str">
        <f t="shared" ca="1" si="368"/>
        <v/>
      </c>
      <c r="C5887" s="7" t="str">
        <f t="shared" si="369"/>
        <v/>
      </c>
      <c r="D5887" s="7" t="str">
        <f t="shared" si="370"/>
        <v/>
      </c>
      <c r="E5887" s="12" t="str">
        <f ca="1">IF(LEN(A5887)&lt;12,"",_xlfn.NUMBERVALUE(RIGHT(10-_xlfn.NUMBERVALUE(RIGHT(SUMPRODUCT(1*MID(A5887,{1;3;5;7;9;11},1))+SUMPRODUCT(1*MID(_xlfn.NUMBERVALUE(_xlfn.CONCAT(1*MID(A5887,{2;4;6;8;10;12},1)))*2,ROW(INDIRECT("1:"&amp;LEN(_xlfn.NUMBERVALUE(_xlfn.CONCAT(1*MID(A5887,{2;4;6;8;10;12},1)))*2))),1)))))))</f>
        <v/>
      </c>
      <c r="F5887" s="23" t="str">
        <f ca="1">IF(A5887="","",IF(AND(_xlfn.NUMBERVALUE(RIGHT(A5887))=IF(LEN(A5887)&lt;12,"",_xlfn.NUMBERVALUE(RIGHT(10-_xlfn.NUMBERVALUE(RIGHT(SUMPRODUCT(1*MID(A5887,{1;3;5;7;9;11},1))+SUMPRODUCT(1*MID(_xlfn.NUMBERVALUE(_xlfn.CONCAT(1*MID(A5887,{2;4;6;8;10;12},1)))*2,ROW(INDIRECT("1:"&amp;LEN(_xlfn.NUMBERVALUE(_xlfn.CONCAT(1*MID(A5887,{2;4;6;8;10;12},1)))*2))),1))))))),ISERROR(IF(A5887="","",DATEVALUE(_xlfn.CONCAT(IF(_xlfn.NUMBERVALUE(LEFT(A5887,2))&lt;=_xlfn.NUMBERVALUE(TEXT(TODAY(),"YY")),"20","19"),LEFT(A5887,2),"-",MID(A5887,3,2),"-",MID(A5887,5,2)))))=FALSE),"",1))</f>
        <v/>
      </c>
      <c r="H5887" s="23" t="str">
        <f t="shared" si="367"/>
        <v/>
      </c>
    </row>
    <row r="5888" spans="2:8" x14ac:dyDescent="0.25">
      <c r="B5888" s="4" t="str">
        <f t="shared" ca="1" si="368"/>
        <v/>
      </c>
      <c r="C5888" s="7" t="str">
        <f t="shared" si="369"/>
        <v/>
      </c>
      <c r="D5888" s="7" t="str">
        <f t="shared" si="370"/>
        <v/>
      </c>
      <c r="E5888" s="12" t="str">
        <f ca="1">IF(LEN(A5888)&lt;12,"",_xlfn.NUMBERVALUE(RIGHT(10-_xlfn.NUMBERVALUE(RIGHT(SUMPRODUCT(1*MID(A5888,{1;3;5;7;9;11},1))+SUMPRODUCT(1*MID(_xlfn.NUMBERVALUE(_xlfn.CONCAT(1*MID(A5888,{2;4;6;8;10;12},1)))*2,ROW(INDIRECT("1:"&amp;LEN(_xlfn.NUMBERVALUE(_xlfn.CONCAT(1*MID(A5888,{2;4;6;8;10;12},1)))*2))),1)))))))</f>
        <v/>
      </c>
      <c r="F5888" s="23" t="str">
        <f ca="1">IF(A5888="","",IF(AND(_xlfn.NUMBERVALUE(RIGHT(A5888))=IF(LEN(A5888)&lt;12,"",_xlfn.NUMBERVALUE(RIGHT(10-_xlfn.NUMBERVALUE(RIGHT(SUMPRODUCT(1*MID(A5888,{1;3;5;7;9;11},1))+SUMPRODUCT(1*MID(_xlfn.NUMBERVALUE(_xlfn.CONCAT(1*MID(A5888,{2;4;6;8;10;12},1)))*2,ROW(INDIRECT("1:"&amp;LEN(_xlfn.NUMBERVALUE(_xlfn.CONCAT(1*MID(A5888,{2;4;6;8;10;12},1)))*2))),1))))))),ISERROR(IF(A5888="","",DATEVALUE(_xlfn.CONCAT(IF(_xlfn.NUMBERVALUE(LEFT(A5888,2))&lt;=_xlfn.NUMBERVALUE(TEXT(TODAY(),"YY")),"20","19"),LEFT(A5888,2),"-",MID(A5888,3,2),"-",MID(A5888,5,2)))))=FALSE),"",1))</f>
        <v/>
      </c>
      <c r="H5888" s="23" t="str">
        <f t="shared" si="367"/>
        <v/>
      </c>
    </row>
    <row r="5889" spans="2:8" x14ac:dyDescent="0.25">
      <c r="B5889" s="4" t="str">
        <f t="shared" ca="1" si="368"/>
        <v/>
      </c>
      <c r="C5889" s="7" t="str">
        <f t="shared" si="369"/>
        <v/>
      </c>
      <c r="D5889" s="7" t="str">
        <f t="shared" si="370"/>
        <v/>
      </c>
      <c r="E5889" s="12" t="str">
        <f ca="1">IF(LEN(A5889)&lt;12,"",_xlfn.NUMBERVALUE(RIGHT(10-_xlfn.NUMBERVALUE(RIGHT(SUMPRODUCT(1*MID(A5889,{1;3;5;7;9;11},1))+SUMPRODUCT(1*MID(_xlfn.NUMBERVALUE(_xlfn.CONCAT(1*MID(A5889,{2;4;6;8;10;12},1)))*2,ROW(INDIRECT("1:"&amp;LEN(_xlfn.NUMBERVALUE(_xlfn.CONCAT(1*MID(A5889,{2;4;6;8;10;12},1)))*2))),1)))))))</f>
        <v/>
      </c>
      <c r="F5889" s="23" t="str">
        <f ca="1">IF(A5889="","",IF(AND(_xlfn.NUMBERVALUE(RIGHT(A5889))=IF(LEN(A5889)&lt;12,"",_xlfn.NUMBERVALUE(RIGHT(10-_xlfn.NUMBERVALUE(RIGHT(SUMPRODUCT(1*MID(A5889,{1;3;5;7;9;11},1))+SUMPRODUCT(1*MID(_xlfn.NUMBERVALUE(_xlfn.CONCAT(1*MID(A5889,{2;4;6;8;10;12},1)))*2,ROW(INDIRECT("1:"&amp;LEN(_xlfn.NUMBERVALUE(_xlfn.CONCAT(1*MID(A5889,{2;4;6;8;10;12},1)))*2))),1))))))),ISERROR(IF(A5889="","",DATEVALUE(_xlfn.CONCAT(IF(_xlfn.NUMBERVALUE(LEFT(A5889,2))&lt;=_xlfn.NUMBERVALUE(TEXT(TODAY(),"YY")),"20","19"),LEFT(A5889,2),"-",MID(A5889,3,2),"-",MID(A5889,5,2)))))=FALSE),"",1))</f>
        <v/>
      </c>
      <c r="H5889" s="23" t="str">
        <f t="shared" si="367"/>
        <v/>
      </c>
    </row>
    <row r="5890" spans="2:8" x14ac:dyDescent="0.25">
      <c r="B5890" s="4" t="str">
        <f t="shared" ca="1" si="368"/>
        <v/>
      </c>
      <c r="C5890" s="7" t="str">
        <f t="shared" si="369"/>
        <v/>
      </c>
      <c r="D5890" s="7" t="str">
        <f t="shared" si="370"/>
        <v/>
      </c>
      <c r="E5890" s="12" t="str">
        <f ca="1">IF(LEN(A5890)&lt;12,"",_xlfn.NUMBERVALUE(RIGHT(10-_xlfn.NUMBERVALUE(RIGHT(SUMPRODUCT(1*MID(A5890,{1;3;5;7;9;11},1))+SUMPRODUCT(1*MID(_xlfn.NUMBERVALUE(_xlfn.CONCAT(1*MID(A5890,{2;4;6;8;10;12},1)))*2,ROW(INDIRECT("1:"&amp;LEN(_xlfn.NUMBERVALUE(_xlfn.CONCAT(1*MID(A5890,{2;4;6;8;10;12},1)))*2))),1)))))))</f>
        <v/>
      </c>
      <c r="F5890" s="23" t="str">
        <f ca="1">IF(A5890="","",IF(AND(_xlfn.NUMBERVALUE(RIGHT(A5890))=IF(LEN(A5890)&lt;12,"",_xlfn.NUMBERVALUE(RIGHT(10-_xlfn.NUMBERVALUE(RIGHT(SUMPRODUCT(1*MID(A5890,{1;3;5;7;9;11},1))+SUMPRODUCT(1*MID(_xlfn.NUMBERVALUE(_xlfn.CONCAT(1*MID(A5890,{2;4;6;8;10;12},1)))*2,ROW(INDIRECT("1:"&amp;LEN(_xlfn.NUMBERVALUE(_xlfn.CONCAT(1*MID(A5890,{2;4;6;8;10;12},1)))*2))),1))))))),ISERROR(IF(A5890="","",DATEVALUE(_xlfn.CONCAT(IF(_xlfn.NUMBERVALUE(LEFT(A5890,2))&lt;=_xlfn.NUMBERVALUE(TEXT(TODAY(),"YY")),"20","19"),LEFT(A5890,2),"-",MID(A5890,3,2),"-",MID(A5890,5,2)))))=FALSE),"",1))</f>
        <v/>
      </c>
      <c r="H5890" s="23" t="str">
        <f t="shared" si="367"/>
        <v/>
      </c>
    </row>
    <row r="5891" spans="2:8" x14ac:dyDescent="0.25">
      <c r="B5891" s="4" t="str">
        <f t="shared" ca="1" si="368"/>
        <v/>
      </c>
      <c r="C5891" s="7" t="str">
        <f t="shared" si="369"/>
        <v/>
      </c>
      <c r="D5891" s="7" t="str">
        <f t="shared" si="370"/>
        <v/>
      </c>
      <c r="E5891" s="12" t="str">
        <f ca="1">IF(LEN(A5891)&lt;12,"",_xlfn.NUMBERVALUE(RIGHT(10-_xlfn.NUMBERVALUE(RIGHT(SUMPRODUCT(1*MID(A5891,{1;3;5;7;9;11},1))+SUMPRODUCT(1*MID(_xlfn.NUMBERVALUE(_xlfn.CONCAT(1*MID(A5891,{2;4;6;8;10;12},1)))*2,ROW(INDIRECT("1:"&amp;LEN(_xlfn.NUMBERVALUE(_xlfn.CONCAT(1*MID(A5891,{2;4;6;8;10;12},1)))*2))),1)))))))</f>
        <v/>
      </c>
      <c r="F5891" s="23" t="str">
        <f ca="1">IF(A5891="","",IF(AND(_xlfn.NUMBERVALUE(RIGHT(A5891))=IF(LEN(A5891)&lt;12,"",_xlfn.NUMBERVALUE(RIGHT(10-_xlfn.NUMBERVALUE(RIGHT(SUMPRODUCT(1*MID(A5891,{1;3;5;7;9;11},1))+SUMPRODUCT(1*MID(_xlfn.NUMBERVALUE(_xlfn.CONCAT(1*MID(A5891,{2;4;6;8;10;12},1)))*2,ROW(INDIRECT("1:"&amp;LEN(_xlfn.NUMBERVALUE(_xlfn.CONCAT(1*MID(A5891,{2;4;6;8;10;12},1)))*2))),1))))))),ISERROR(IF(A5891="","",DATEVALUE(_xlfn.CONCAT(IF(_xlfn.NUMBERVALUE(LEFT(A5891,2))&lt;=_xlfn.NUMBERVALUE(TEXT(TODAY(),"YY")),"20","19"),LEFT(A5891,2),"-",MID(A5891,3,2),"-",MID(A5891,5,2)))))=FALSE),"",1))</f>
        <v/>
      </c>
      <c r="H5891" s="23" t="str">
        <f t="shared" ref="H5891:H5954" si="371">IF(A5891="","",IF(AND(_xlfn.NUMBERVALUE(RIGHT(A5891))=E5891,ISERROR(B5891)=FALSE),"",1))</f>
        <v/>
      </c>
    </row>
    <row r="5892" spans="2:8" x14ac:dyDescent="0.25">
      <c r="B5892" s="4" t="str">
        <f t="shared" ca="1" si="368"/>
        <v/>
      </c>
      <c r="C5892" s="7" t="str">
        <f t="shared" si="369"/>
        <v/>
      </c>
      <c r="D5892" s="7" t="str">
        <f t="shared" si="370"/>
        <v/>
      </c>
      <c r="E5892" s="12" t="str">
        <f ca="1">IF(LEN(A5892)&lt;12,"",_xlfn.NUMBERVALUE(RIGHT(10-_xlfn.NUMBERVALUE(RIGHT(SUMPRODUCT(1*MID(A5892,{1;3;5;7;9;11},1))+SUMPRODUCT(1*MID(_xlfn.NUMBERVALUE(_xlfn.CONCAT(1*MID(A5892,{2;4;6;8;10;12},1)))*2,ROW(INDIRECT("1:"&amp;LEN(_xlfn.NUMBERVALUE(_xlfn.CONCAT(1*MID(A5892,{2;4;6;8;10;12},1)))*2))),1)))))))</f>
        <v/>
      </c>
      <c r="F5892" s="23" t="str">
        <f ca="1">IF(A5892="","",IF(AND(_xlfn.NUMBERVALUE(RIGHT(A5892))=IF(LEN(A5892)&lt;12,"",_xlfn.NUMBERVALUE(RIGHT(10-_xlfn.NUMBERVALUE(RIGHT(SUMPRODUCT(1*MID(A5892,{1;3;5;7;9;11},1))+SUMPRODUCT(1*MID(_xlfn.NUMBERVALUE(_xlfn.CONCAT(1*MID(A5892,{2;4;6;8;10;12},1)))*2,ROW(INDIRECT("1:"&amp;LEN(_xlfn.NUMBERVALUE(_xlfn.CONCAT(1*MID(A5892,{2;4;6;8;10;12},1)))*2))),1))))))),ISERROR(IF(A5892="","",DATEVALUE(_xlfn.CONCAT(IF(_xlfn.NUMBERVALUE(LEFT(A5892,2))&lt;=_xlfn.NUMBERVALUE(TEXT(TODAY(),"YY")),"20","19"),LEFT(A5892,2),"-",MID(A5892,3,2),"-",MID(A5892,5,2)))))=FALSE),"",1))</f>
        <v/>
      </c>
      <c r="H5892" s="23" t="str">
        <f t="shared" si="371"/>
        <v/>
      </c>
    </row>
    <row r="5893" spans="2:8" x14ac:dyDescent="0.25">
      <c r="B5893" s="4" t="str">
        <f t="shared" ca="1" si="368"/>
        <v/>
      </c>
      <c r="C5893" s="7" t="str">
        <f t="shared" si="369"/>
        <v/>
      </c>
      <c r="D5893" s="7" t="str">
        <f t="shared" si="370"/>
        <v/>
      </c>
      <c r="E5893" s="12" t="str">
        <f ca="1">IF(LEN(A5893)&lt;12,"",_xlfn.NUMBERVALUE(RIGHT(10-_xlfn.NUMBERVALUE(RIGHT(SUMPRODUCT(1*MID(A5893,{1;3;5;7;9;11},1))+SUMPRODUCT(1*MID(_xlfn.NUMBERVALUE(_xlfn.CONCAT(1*MID(A5893,{2;4;6;8;10;12},1)))*2,ROW(INDIRECT("1:"&amp;LEN(_xlfn.NUMBERVALUE(_xlfn.CONCAT(1*MID(A5893,{2;4;6;8;10;12},1)))*2))),1)))))))</f>
        <v/>
      </c>
      <c r="F5893" s="23" t="str">
        <f ca="1">IF(A5893="","",IF(AND(_xlfn.NUMBERVALUE(RIGHT(A5893))=IF(LEN(A5893)&lt;12,"",_xlfn.NUMBERVALUE(RIGHT(10-_xlfn.NUMBERVALUE(RIGHT(SUMPRODUCT(1*MID(A5893,{1;3;5;7;9;11},1))+SUMPRODUCT(1*MID(_xlfn.NUMBERVALUE(_xlfn.CONCAT(1*MID(A5893,{2;4;6;8;10;12},1)))*2,ROW(INDIRECT("1:"&amp;LEN(_xlfn.NUMBERVALUE(_xlfn.CONCAT(1*MID(A5893,{2;4;6;8;10;12},1)))*2))),1))))))),ISERROR(IF(A5893="","",DATEVALUE(_xlfn.CONCAT(IF(_xlfn.NUMBERVALUE(LEFT(A5893,2))&lt;=_xlfn.NUMBERVALUE(TEXT(TODAY(),"YY")),"20","19"),LEFT(A5893,2),"-",MID(A5893,3,2),"-",MID(A5893,5,2)))))=FALSE),"",1))</f>
        <v/>
      </c>
      <c r="H5893" s="23" t="str">
        <f t="shared" si="371"/>
        <v/>
      </c>
    </row>
    <row r="5894" spans="2:8" x14ac:dyDescent="0.25">
      <c r="B5894" s="4" t="str">
        <f t="shared" ca="1" si="368"/>
        <v/>
      </c>
      <c r="C5894" s="7" t="str">
        <f t="shared" si="369"/>
        <v/>
      </c>
      <c r="D5894" s="7" t="str">
        <f t="shared" si="370"/>
        <v/>
      </c>
      <c r="E5894" s="12" t="str">
        <f ca="1">IF(LEN(A5894)&lt;12,"",_xlfn.NUMBERVALUE(RIGHT(10-_xlfn.NUMBERVALUE(RIGHT(SUMPRODUCT(1*MID(A5894,{1;3;5;7;9;11},1))+SUMPRODUCT(1*MID(_xlfn.NUMBERVALUE(_xlfn.CONCAT(1*MID(A5894,{2;4;6;8;10;12},1)))*2,ROW(INDIRECT("1:"&amp;LEN(_xlfn.NUMBERVALUE(_xlfn.CONCAT(1*MID(A5894,{2;4;6;8;10;12},1)))*2))),1)))))))</f>
        <v/>
      </c>
      <c r="F5894" s="23" t="str">
        <f ca="1">IF(A5894="","",IF(AND(_xlfn.NUMBERVALUE(RIGHT(A5894))=IF(LEN(A5894)&lt;12,"",_xlfn.NUMBERVALUE(RIGHT(10-_xlfn.NUMBERVALUE(RIGHT(SUMPRODUCT(1*MID(A5894,{1;3;5;7;9;11},1))+SUMPRODUCT(1*MID(_xlfn.NUMBERVALUE(_xlfn.CONCAT(1*MID(A5894,{2;4;6;8;10;12},1)))*2,ROW(INDIRECT("1:"&amp;LEN(_xlfn.NUMBERVALUE(_xlfn.CONCAT(1*MID(A5894,{2;4;6;8;10;12},1)))*2))),1))))))),ISERROR(IF(A5894="","",DATEVALUE(_xlfn.CONCAT(IF(_xlfn.NUMBERVALUE(LEFT(A5894,2))&lt;=_xlfn.NUMBERVALUE(TEXT(TODAY(),"YY")),"20","19"),LEFT(A5894,2),"-",MID(A5894,3,2),"-",MID(A5894,5,2)))))=FALSE),"",1))</f>
        <v/>
      </c>
      <c r="H5894" s="23" t="str">
        <f t="shared" si="371"/>
        <v/>
      </c>
    </row>
    <row r="5895" spans="2:8" x14ac:dyDescent="0.25">
      <c r="B5895" s="4" t="str">
        <f t="shared" ca="1" si="368"/>
        <v/>
      </c>
      <c r="C5895" s="7" t="str">
        <f t="shared" si="369"/>
        <v/>
      </c>
      <c r="D5895" s="7" t="str">
        <f t="shared" si="370"/>
        <v/>
      </c>
      <c r="E5895" s="12" t="str">
        <f ca="1">IF(LEN(A5895)&lt;12,"",_xlfn.NUMBERVALUE(RIGHT(10-_xlfn.NUMBERVALUE(RIGHT(SUMPRODUCT(1*MID(A5895,{1;3;5;7;9;11},1))+SUMPRODUCT(1*MID(_xlfn.NUMBERVALUE(_xlfn.CONCAT(1*MID(A5895,{2;4;6;8;10;12},1)))*2,ROW(INDIRECT("1:"&amp;LEN(_xlfn.NUMBERVALUE(_xlfn.CONCAT(1*MID(A5895,{2;4;6;8;10;12},1)))*2))),1)))))))</f>
        <v/>
      </c>
      <c r="F5895" s="23" t="str">
        <f ca="1">IF(A5895="","",IF(AND(_xlfn.NUMBERVALUE(RIGHT(A5895))=IF(LEN(A5895)&lt;12,"",_xlfn.NUMBERVALUE(RIGHT(10-_xlfn.NUMBERVALUE(RIGHT(SUMPRODUCT(1*MID(A5895,{1;3;5;7;9;11},1))+SUMPRODUCT(1*MID(_xlfn.NUMBERVALUE(_xlfn.CONCAT(1*MID(A5895,{2;4;6;8;10;12},1)))*2,ROW(INDIRECT("1:"&amp;LEN(_xlfn.NUMBERVALUE(_xlfn.CONCAT(1*MID(A5895,{2;4;6;8;10;12},1)))*2))),1))))))),ISERROR(IF(A5895="","",DATEVALUE(_xlfn.CONCAT(IF(_xlfn.NUMBERVALUE(LEFT(A5895,2))&lt;=_xlfn.NUMBERVALUE(TEXT(TODAY(),"YY")),"20","19"),LEFT(A5895,2),"-",MID(A5895,3,2),"-",MID(A5895,5,2)))))=FALSE),"",1))</f>
        <v/>
      </c>
      <c r="H5895" s="23" t="str">
        <f t="shared" si="371"/>
        <v/>
      </c>
    </row>
    <row r="5896" spans="2:8" x14ac:dyDescent="0.25">
      <c r="B5896" s="4" t="str">
        <f t="shared" ca="1" si="368"/>
        <v/>
      </c>
      <c r="C5896" s="7" t="str">
        <f t="shared" si="369"/>
        <v/>
      </c>
      <c r="D5896" s="7" t="str">
        <f t="shared" si="370"/>
        <v/>
      </c>
      <c r="E5896" s="12" t="str">
        <f ca="1">IF(LEN(A5896)&lt;12,"",_xlfn.NUMBERVALUE(RIGHT(10-_xlfn.NUMBERVALUE(RIGHT(SUMPRODUCT(1*MID(A5896,{1;3;5;7;9;11},1))+SUMPRODUCT(1*MID(_xlfn.NUMBERVALUE(_xlfn.CONCAT(1*MID(A5896,{2;4;6;8;10;12},1)))*2,ROW(INDIRECT("1:"&amp;LEN(_xlfn.NUMBERVALUE(_xlfn.CONCAT(1*MID(A5896,{2;4;6;8;10;12},1)))*2))),1)))))))</f>
        <v/>
      </c>
      <c r="F5896" s="23" t="str">
        <f ca="1">IF(A5896="","",IF(AND(_xlfn.NUMBERVALUE(RIGHT(A5896))=IF(LEN(A5896)&lt;12,"",_xlfn.NUMBERVALUE(RIGHT(10-_xlfn.NUMBERVALUE(RIGHT(SUMPRODUCT(1*MID(A5896,{1;3;5;7;9;11},1))+SUMPRODUCT(1*MID(_xlfn.NUMBERVALUE(_xlfn.CONCAT(1*MID(A5896,{2;4;6;8;10;12},1)))*2,ROW(INDIRECT("1:"&amp;LEN(_xlfn.NUMBERVALUE(_xlfn.CONCAT(1*MID(A5896,{2;4;6;8;10;12},1)))*2))),1))))))),ISERROR(IF(A5896="","",DATEVALUE(_xlfn.CONCAT(IF(_xlfn.NUMBERVALUE(LEFT(A5896,2))&lt;=_xlfn.NUMBERVALUE(TEXT(TODAY(),"YY")),"20","19"),LEFT(A5896,2),"-",MID(A5896,3,2),"-",MID(A5896,5,2)))))=FALSE),"",1))</f>
        <v/>
      </c>
      <c r="H5896" s="23" t="str">
        <f t="shared" si="371"/>
        <v/>
      </c>
    </row>
    <row r="5897" spans="2:8" x14ac:dyDescent="0.25">
      <c r="B5897" s="4" t="str">
        <f t="shared" ref="B5897:B5960" ca="1" si="372">IF(A5897="","",DATEVALUE(_xlfn.CONCAT(IF(_xlfn.NUMBERVALUE(LEFT(A5897,2))&lt;=_xlfn.NUMBERVALUE(TEXT(TODAY(),"YY")),"20","19"),LEFT(A5897,2),"-",MID(A5897,3,2),"-",MID(A5897,5,2))))</f>
        <v/>
      </c>
      <c r="C5897" s="7" t="str">
        <f t="shared" ref="C5897:C5960" si="373">IF(LEN(A5897)&lt;7,"",IF(_xlfn.NUMBERVALUE(MID(A5897,7,1))&gt;=5,"M","F"))</f>
        <v/>
      </c>
      <c r="D5897" s="7" t="str">
        <f t="shared" ref="D5897:D5960" si="374">IF(LEN(A5897)&lt;11,"",IF(MID(A5897,11,1)="0","",1))</f>
        <v/>
      </c>
      <c r="E5897" s="12" t="str">
        <f ca="1">IF(LEN(A5897)&lt;12,"",_xlfn.NUMBERVALUE(RIGHT(10-_xlfn.NUMBERVALUE(RIGHT(SUMPRODUCT(1*MID(A5897,{1;3;5;7;9;11},1))+SUMPRODUCT(1*MID(_xlfn.NUMBERVALUE(_xlfn.CONCAT(1*MID(A5897,{2;4;6;8;10;12},1)))*2,ROW(INDIRECT("1:"&amp;LEN(_xlfn.NUMBERVALUE(_xlfn.CONCAT(1*MID(A5897,{2;4;6;8;10;12},1)))*2))),1)))))))</f>
        <v/>
      </c>
      <c r="F5897" s="23" t="str">
        <f ca="1">IF(A5897="","",IF(AND(_xlfn.NUMBERVALUE(RIGHT(A5897))=IF(LEN(A5897)&lt;12,"",_xlfn.NUMBERVALUE(RIGHT(10-_xlfn.NUMBERVALUE(RIGHT(SUMPRODUCT(1*MID(A5897,{1;3;5;7;9;11},1))+SUMPRODUCT(1*MID(_xlfn.NUMBERVALUE(_xlfn.CONCAT(1*MID(A5897,{2;4;6;8;10;12},1)))*2,ROW(INDIRECT("1:"&amp;LEN(_xlfn.NUMBERVALUE(_xlfn.CONCAT(1*MID(A5897,{2;4;6;8;10;12},1)))*2))),1))))))),ISERROR(IF(A5897="","",DATEVALUE(_xlfn.CONCAT(IF(_xlfn.NUMBERVALUE(LEFT(A5897,2))&lt;=_xlfn.NUMBERVALUE(TEXT(TODAY(),"YY")),"20","19"),LEFT(A5897,2),"-",MID(A5897,3,2),"-",MID(A5897,5,2)))))=FALSE),"",1))</f>
        <v/>
      </c>
      <c r="H5897" s="23" t="str">
        <f t="shared" si="371"/>
        <v/>
      </c>
    </row>
    <row r="5898" spans="2:8" x14ac:dyDescent="0.25">
      <c r="B5898" s="4" t="str">
        <f t="shared" ca="1" si="372"/>
        <v/>
      </c>
      <c r="C5898" s="7" t="str">
        <f t="shared" si="373"/>
        <v/>
      </c>
      <c r="D5898" s="7" t="str">
        <f t="shared" si="374"/>
        <v/>
      </c>
      <c r="E5898" s="12" t="str">
        <f ca="1">IF(LEN(A5898)&lt;12,"",_xlfn.NUMBERVALUE(RIGHT(10-_xlfn.NUMBERVALUE(RIGHT(SUMPRODUCT(1*MID(A5898,{1;3;5;7;9;11},1))+SUMPRODUCT(1*MID(_xlfn.NUMBERVALUE(_xlfn.CONCAT(1*MID(A5898,{2;4;6;8;10;12},1)))*2,ROW(INDIRECT("1:"&amp;LEN(_xlfn.NUMBERVALUE(_xlfn.CONCAT(1*MID(A5898,{2;4;6;8;10;12},1)))*2))),1)))))))</f>
        <v/>
      </c>
      <c r="F5898" s="23" t="str">
        <f ca="1">IF(A5898="","",IF(AND(_xlfn.NUMBERVALUE(RIGHT(A5898))=IF(LEN(A5898)&lt;12,"",_xlfn.NUMBERVALUE(RIGHT(10-_xlfn.NUMBERVALUE(RIGHT(SUMPRODUCT(1*MID(A5898,{1;3;5;7;9;11},1))+SUMPRODUCT(1*MID(_xlfn.NUMBERVALUE(_xlfn.CONCAT(1*MID(A5898,{2;4;6;8;10;12},1)))*2,ROW(INDIRECT("1:"&amp;LEN(_xlfn.NUMBERVALUE(_xlfn.CONCAT(1*MID(A5898,{2;4;6;8;10;12},1)))*2))),1))))))),ISERROR(IF(A5898="","",DATEVALUE(_xlfn.CONCAT(IF(_xlfn.NUMBERVALUE(LEFT(A5898,2))&lt;=_xlfn.NUMBERVALUE(TEXT(TODAY(),"YY")),"20","19"),LEFT(A5898,2),"-",MID(A5898,3,2),"-",MID(A5898,5,2)))))=FALSE),"",1))</f>
        <v/>
      </c>
      <c r="H5898" s="23" t="str">
        <f t="shared" si="371"/>
        <v/>
      </c>
    </row>
    <row r="5899" spans="2:8" x14ac:dyDescent="0.25">
      <c r="B5899" s="4" t="str">
        <f t="shared" ca="1" si="372"/>
        <v/>
      </c>
      <c r="C5899" s="7" t="str">
        <f t="shared" si="373"/>
        <v/>
      </c>
      <c r="D5899" s="7" t="str">
        <f t="shared" si="374"/>
        <v/>
      </c>
      <c r="E5899" s="12" t="str">
        <f ca="1">IF(LEN(A5899)&lt;12,"",_xlfn.NUMBERVALUE(RIGHT(10-_xlfn.NUMBERVALUE(RIGHT(SUMPRODUCT(1*MID(A5899,{1;3;5;7;9;11},1))+SUMPRODUCT(1*MID(_xlfn.NUMBERVALUE(_xlfn.CONCAT(1*MID(A5899,{2;4;6;8;10;12},1)))*2,ROW(INDIRECT("1:"&amp;LEN(_xlfn.NUMBERVALUE(_xlfn.CONCAT(1*MID(A5899,{2;4;6;8;10;12},1)))*2))),1)))))))</f>
        <v/>
      </c>
      <c r="F5899" s="23" t="str">
        <f ca="1">IF(A5899="","",IF(AND(_xlfn.NUMBERVALUE(RIGHT(A5899))=IF(LEN(A5899)&lt;12,"",_xlfn.NUMBERVALUE(RIGHT(10-_xlfn.NUMBERVALUE(RIGHT(SUMPRODUCT(1*MID(A5899,{1;3;5;7;9;11},1))+SUMPRODUCT(1*MID(_xlfn.NUMBERVALUE(_xlfn.CONCAT(1*MID(A5899,{2;4;6;8;10;12},1)))*2,ROW(INDIRECT("1:"&amp;LEN(_xlfn.NUMBERVALUE(_xlfn.CONCAT(1*MID(A5899,{2;4;6;8;10;12},1)))*2))),1))))))),ISERROR(IF(A5899="","",DATEVALUE(_xlfn.CONCAT(IF(_xlfn.NUMBERVALUE(LEFT(A5899,2))&lt;=_xlfn.NUMBERVALUE(TEXT(TODAY(),"YY")),"20","19"),LEFT(A5899,2),"-",MID(A5899,3,2),"-",MID(A5899,5,2)))))=FALSE),"",1))</f>
        <v/>
      </c>
      <c r="H5899" s="23" t="str">
        <f t="shared" si="371"/>
        <v/>
      </c>
    </row>
    <row r="5900" spans="2:8" x14ac:dyDescent="0.25">
      <c r="B5900" s="4" t="str">
        <f t="shared" ca="1" si="372"/>
        <v/>
      </c>
      <c r="C5900" s="7" t="str">
        <f t="shared" si="373"/>
        <v/>
      </c>
      <c r="D5900" s="7" t="str">
        <f t="shared" si="374"/>
        <v/>
      </c>
      <c r="E5900" s="12" t="str">
        <f ca="1">IF(LEN(A5900)&lt;12,"",_xlfn.NUMBERVALUE(RIGHT(10-_xlfn.NUMBERVALUE(RIGHT(SUMPRODUCT(1*MID(A5900,{1;3;5;7;9;11},1))+SUMPRODUCT(1*MID(_xlfn.NUMBERVALUE(_xlfn.CONCAT(1*MID(A5900,{2;4;6;8;10;12},1)))*2,ROW(INDIRECT("1:"&amp;LEN(_xlfn.NUMBERVALUE(_xlfn.CONCAT(1*MID(A5900,{2;4;6;8;10;12},1)))*2))),1)))))))</f>
        <v/>
      </c>
      <c r="F5900" s="23" t="str">
        <f ca="1">IF(A5900="","",IF(AND(_xlfn.NUMBERVALUE(RIGHT(A5900))=IF(LEN(A5900)&lt;12,"",_xlfn.NUMBERVALUE(RIGHT(10-_xlfn.NUMBERVALUE(RIGHT(SUMPRODUCT(1*MID(A5900,{1;3;5;7;9;11},1))+SUMPRODUCT(1*MID(_xlfn.NUMBERVALUE(_xlfn.CONCAT(1*MID(A5900,{2;4;6;8;10;12},1)))*2,ROW(INDIRECT("1:"&amp;LEN(_xlfn.NUMBERVALUE(_xlfn.CONCAT(1*MID(A5900,{2;4;6;8;10;12},1)))*2))),1))))))),ISERROR(IF(A5900="","",DATEVALUE(_xlfn.CONCAT(IF(_xlfn.NUMBERVALUE(LEFT(A5900,2))&lt;=_xlfn.NUMBERVALUE(TEXT(TODAY(),"YY")),"20","19"),LEFT(A5900,2),"-",MID(A5900,3,2),"-",MID(A5900,5,2)))))=FALSE),"",1))</f>
        <v/>
      </c>
      <c r="H5900" s="23" t="str">
        <f t="shared" si="371"/>
        <v/>
      </c>
    </row>
    <row r="5901" spans="2:8" x14ac:dyDescent="0.25">
      <c r="B5901" s="4" t="str">
        <f t="shared" ca="1" si="372"/>
        <v/>
      </c>
      <c r="C5901" s="7" t="str">
        <f t="shared" si="373"/>
        <v/>
      </c>
      <c r="D5901" s="7" t="str">
        <f t="shared" si="374"/>
        <v/>
      </c>
      <c r="E5901" s="12" t="str">
        <f ca="1">IF(LEN(A5901)&lt;12,"",_xlfn.NUMBERVALUE(RIGHT(10-_xlfn.NUMBERVALUE(RIGHT(SUMPRODUCT(1*MID(A5901,{1;3;5;7;9;11},1))+SUMPRODUCT(1*MID(_xlfn.NUMBERVALUE(_xlfn.CONCAT(1*MID(A5901,{2;4;6;8;10;12},1)))*2,ROW(INDIRECT("1:"&amp;LEN(_xlfn.NUMBERVALUE(_xlfn.CONCAT(1*MID(A5901,{2;4;6;8;10;12},1)))*2))),1)))))))</f>
        <v/>
      </c>
      <c r="F5901" s="23" t="str">
        <f ca="1">IF(A5901="","",IF(AND(_xlfn.NUMBERVALUE(RIGHT(A5901))=IF(LEN(A5901)&lt;12,"",_xlfn.NUMBERVALUE(RIGHT(10-_xlfn.NUMBERVALUE(RIGHT(SUMPRODUCT(1*MID(A5901,{1;3;5;7;9;11},1))+SUMPRODUCT(1*MID(_xlfn.NUMBERVALUE(_xlfn.CONCAT(1*MID(A5901,{2;4;6;8;10;12},1)))*2,ROW(INDIRECT("1:"&amp;LEN(_xlfn.NUMBERVALUE(_xlfn.CONCAT(1*MID(A5901,{2;4;6;8;10;12},1)))*2))),1))))))),ISERROR(IF(A5901="","",DATEVALUE(_xlfn.CONCAT(IF(_xlfn.NUMBERVALUE(LEFT(A5901,2))&lt;=_xlfn.NUMBERVALUE(TEXT(TODAY(),"YY")),"20","19"),LEFT(A5901,2),"-",MID(A5901,3,2),"-",MID(A5901,5,2)))))=FALSE),"",1))</f>
        <v/>
      </c>
      <c r="H5901" s="23" t="str">
        <f t="shared" si="371"/>
        <v/>
      </c>
    </row>
    <row r="5902" spans="2:8" x14ac:dyDescent="0.25">
      <c r="B5902" s="4" t="str">
        <f t="shared" ca="1" si="372"/>
        <v/>
      </c>
      <c r="C5902" s="7" t="str">
        <f t="shared" si="373"/>
        <v/>
      </c>
      <c r="D5902" s="7" t="str">
        <f t="shared" si="374"/>
        <v/>
      </c>
      <c r="E5902" s="12" t="str">
        <f ca="1">IF(LEN(A5902)&lt;12,"",_xlfn.NUMBERVALUE(RIGHT(10-_xlfn.NUMBERVALUE(RIGHT(SUMPRODUCT(1*MID(A5902,{1;3;5;7;9;11},1))+SUMPRODUCT(1*MID(_xlfn.NUMBERVALUE(_xlfn.CONCAT(1*MID(A5902,{2;4;6;8;10;12},1)))*2,ROW(INDIRECT("1:"&amp;LEN(_xlfn.NUMBERVALUE(_xlfn.CONCAT(1*MID(A5902,{2;4;6;8;10;12},1)))*2))),1)))))))</f>
        <v/>
      </c>
      <c r="F5902" s="23" t="str">
        <f ca="1">IF(A5902="","",IF(AND(_xlfn.NUMBERVALUE(RIGHT(A5902))=IF(LEN(A5902)&lt;12,"",_xlfn.NUMBERVALUE(RIGHT(10-_xlfn.NUMBERVALUE(RIGHT(SUMPRODUCT(1*MID(A5902,{1;3;5;7;9;11},1))+SUMPRODUCT(1*MID(_xlfn.NUMBERVALUE(_xlfn.CONCAT(1*MID(A5902,{2;4;6;8;10;12},1)))*2,ROW(INDIRECT("1:"&amp;LEN(_xlfn.NUMBERVALUE(_xlfn.CONCAT(1*MID(A5902,{2;4;6;8;10;12},1)))*2))),1))))))),ISERROR(IF(A5902="","",DATEVALUE(_xlfn.CONCAT(IF(_xlfn.NUMBERVALUE(LEFT(A5902,2))&lt;=_xlfn.NUMBERVALUE(TEXT(TODAY(),"YY")),"20","19"),LEFT(A5902,2),"-",MID(A5902,3,2),"-",MID(A5902,5,2)))))=FALSE),"",1))</f>
        <v/>
      </c>
      <c r="H5902" s="23" t="str">
        <f t="shared" si="371"/>
        <v/>
      </c>
    </row>
    <row r="5903" spans="2:8" x14ac:dyDescent="0.25">
      <c r="B5903" s="4" t="str">
        <f t="shared" ca="1" si="372"/>
        <v/>
      </c>
      <c r="C5903" s="7" t="str">
        <f t="shared" si="373"/>
        <v/>
      </c>
      <c r="D5903" s="7" t="str">
        <f t="shared" si="374"/>
        <v/>
      </c>
      <c r="E5903" s="12" t="str">
        <f ca="1">IF(LEN(A5903)&lt;12,"",_xlfn.NUMBERVALUE(RIGHT(10-_xlfn.NUMBERVALUE(RIGHT(SUMPRODUCT(1*MID(A5903,{1;3;5;7;9;11},1))+SUMPRODUCT(1*MID(_xlfn.NUMBERVALUE(_xlfn.CONCAT(1*MID(A5903,{2;4;6;8;10;12},1)))*2,ROW(INDIRECT("1:"&amp;LEN(_xlfn.NUMBERVALUE(_xlfn.CONCAT(1*MID(A5903,{2;4;6;8;10;12},1)))*2))),1)))))))</f>
        <v/>
      </c>
      <c r="F5903" s="23" t="str">
        <f ca="1">IF(A5903="","",IF(AND(_xlfn.NUMBERVALUE(RIGHT(A5903))=IF(LEN(A5903)&lt;12,"",_xlfn.NUMBERVALUE(RIGHT(10-_xlfn.NUMBERVALUE(RIGHT(SUMPRODUCT(1*MID(A5903,{1;3;5;7;9;11},1))+SUMPRODUCT(1*MID(_xlfn.NUMBERVALUE(_xlfn.CONCAT(1*MID(A5903,{2;4;6;8;10;12},1)))*2,ROW(INDIRECT("1:"&amp;LEN(_xlfn.NUMBERVALUE(_xlfn.CONCAT(1*MID(A5903,{2;4;6;8;10;12},1)))*2))),1))))))),ISERROR(IF(A5903="","",DATEVALUE(_xlfn.CONCAT(IF(_xlfn.NUMBERVALUE(LEFT(A5903,2))&lt;=_xlfn.NUMBERVALUE(TEXT(TODAY(),"YY")),"20","19"),LEFT(A5903,2),"-",MID(A5903,3,2),"-",MID(A5903,5,2)))))=FALSE),"",1))</f>
        <v/>
      </c>
      <c r="H5903" s="23" t="str">
        <f t="shared" si="371"/>
        <v/>
      </c>
    </row>
    <row r="5904" spans="2:8" x14ac:dyDescent="0.25">
      <c r="B5904" s="4" t="str">
        <f t="shared" ca="1" si="372"/>
        <v/>
      </c>
      <c r="C5904" s="7" t="str">
        <f t="shared" si="373"/>
        <v/>
      </c>
      <c r="D5904" s="7" t="str">
        <f t="shared" si="374"/>
        <v/>
      </c>
      <c r="E5904" s="12" t="str">
        <f ca="1">IF(LEN(A5904)&lt;12,"",_xlfn.NUMBERVALUE(RIGHT(10-_xlfn.NUMBERVALUE(RIGHT(SUMPRODUCT(1*MID(A5904,{1;3;5;7;9;11},1))+SUMPRODUCT(1*MID(_xlfn.NUMBERVALUE(_xlfn.CONCAT(1*MID(A5904,{2;4;6;8;10;12},1)))*2,ROW(INDIRECT("1:"&amp;LEN(_xlfn.NUMBERVALUE(_xlfn.CONCAT(1*MID(A5904,{2;4;6;8;10;12},1)))*2))),1)))))))</f>
        <v/>
      </c>
      <c r="F5904" s="23" t="str">
        <f ca="1">IF(A5904="","",IF(AND(_xlfn.NUMBERVALUE(RIGHT(A5904))=IF(LEN(A5904)&lt;12,"",_xlfn.NUMBERVALUE(RIGHT(10-_xlfn.NUMBERVALUE(RIGHT(SUMPRODUCT(1*MID(A5904,{1;3;5;7;9;11},1))+SUMPRODUCT(1*MID(_xlfn.NUMBERVALUE(_xlfn.CONCAT(1*MID(A5904,{2;4;6;8;10;12},1)))*2,ROW(INDIRECT("1:"&amp;LEN(_xlfn.NUMBERVALUE(_xlfn.CONCAT(1*MID(A5904,{2;4;6;8;10;12},1)))*2))),1))))))),ISERROR(IF(A5904="","",DATEVALUE(_xlfn.CONCAT(IF(_xlfn.NUMBERVALUE(LEFT(A5904,2))&lt;=_xlfn.NUMBERVALUE(TEXT(TODAY(),"YY")),"20","19"),LEFT(A5904,2),"-",MID(A5904,3,2),"-",MID(A5904,5,2)))))=FALSE),"",1))</f>
        <v/>
      </c>
      <c r="H5904" s="23" t="str">
        <f t="shared" si="371"/>
        <v/>
      </c>
    </row>
    <row r="5905" spans="2:8" x14ac:dyDescent="0.25">
      <c r="B5905" s="4" t="str">
        <f t="shared" ca="1" si="372"/>
        <v/>
      </c>
      <c r="C5905" s="7" t="str">
        <f t="shared" si="373"/>
        <v/>
      </c>
      <c r="D5905" s="7" t="str">
        <f t="shared" si="374"/>
        <v/>
      </c>
      <c r="E5905" s="12" t="str">
        <f ca="1">IF(LEN(A5905)&lt;12,"",_xlfn.NUMBERVALUE(RIGHT(10-_xlfn.NUMBERVALUE(RIGHT(SUMPRODUCT(1*MID(A5905,{1;3;5;7;9;11},1))+SUMPRODUCT(1*MID(_xlfn.NUMBERVALUE(_xlfn.CONCAT(1*MID(A5905,{2;4;6;8;10;12},1)))*2,ROW(INDIRECT("1:"&amp;LEN(_xlfn.NUMBERVALUE(_xlfn.CONCAT(1*MID(A5905,{2;4;6;8;10;12},1)))*2))),1)))))))</f>
        <v/>
      </c>
      <c r="F5905" s="23" t="str">
        <f ca="1">IF(A5905="","",IF(AND(_xlfn.NUMBERVALUE(RIGHT(A5905))=IF(LEN(A5905)&lt;12,"",_xlfn.NUMBERVALUE(RIGHT(10-_xlfn.NUMBERVALUE(RIGHT(SUMPRODUCT(1*MID(A5905,{1;3;5;7;9;11},1))+SUMPRODUCT(1*MID(_xlfn.NUMBERVALUE(_xlfn.CONCAT(1*MID(A5905,{2;4;6;8;10;12},1)))*2,ROW(INDIRECT("1:"&amp;LEN(_xlfn.NUMBERVALUE(_xlfn.CONCAT(1*MID(A5905,{2;4;6;8;10;12},1)))*2))),1))))))),ISERROR(IF(A5905="","",DATEVALUE(_xlfn.CONCAT(IF(_xlfn.NUMBERVALUE(LEFT(A5905,2))&lt;=_xlfn.NUMBERVALUE(TEXT(TODAY(),"YY")),"20","19"),LEFT(A5905,2),"-",MID(A5905,3,2),"-",MID(A5905,5,2)))))=FALSE),"",1))</f>
        <v/>
      </c>
      <c r="H5905" s="23" t="str">
        <f t="shared" si="371"/>
        <v/>
      </c>
    </row>
    <row r="5906" spans="2:8" x14ac:dyDescent="0.25">
      <c r="B5906" s="4" t="str">
        <f t="shared" ca="1" si="372"/>
        <v/>
      </c>
      <c r="C5906" s="7" t="str">
        <f t="shared" si="373"/>
        <v/>
      </c>
      <c r="D5906" s="7" t="str">
        <f t="shared" si="374"/>
        <v/>
      </c>
      <c r="E5906" s="12" t="str">
        <f ca="1">IF(LEN(A5906)&lt;12,"",_xlfn.NUMBERVALUE(RIGHT(10-_xlfn.NUMBERVALUE(RIGHT(SUMPRODUCT(1*MID(A5906,{1;3;5;7;9;11},1))+SUMPRODUCT(1*MID(_xlfn.NUMBERVALUE(_xlfn.CONCAT(1*MID(A5906,{2;4;6;8;10;12},1)))*2,ROW(INDIRECT("1:"&amp;LEN(_xlfn.NUMBERVALUE(_xlfn.CONCAT(1*MID(A5906,{2;4;6;8;10;12},1)))*2))),1)))))))</f>
        <v/>
      </c>
      <c r="F5906" s="23" t="str">
        <f ca="1">IF(A5906="","",IF(AND(_xlfn.NUMBERVALUE(RIGHT(A5906))=IF(LEN(A5906)&lt;12,"",_xlfn.NUMBERVALUE(RIGHT(10-_xlfn.NUMBERVALUE(RIGHT(SUMPRODUCT(1*MID(A5906,{1;3;5;7;9;11},1))+SUMPRODUCT(1*MID(_xlfn.NUMBERVALUE(_xlfn.CONCAT(1*MID(A5906,{2;4;6;8;10;12},1)))*2,ROW(INDIRECT("1:"&amp;LEN(_xlfn.NUMBERVALUE(_xlfn.CONCAT(1*MID(A5906,{2;4;6;8;10;12},1)))*2))),1))))))),ISERROR(IF(A5906="","",DATEVALUE(_xlfn.CONCAT(IF(_xlfn.NUMBERVALUE(LEFT(A5906,2))&lt;=_xlfn.NUMBERVALUE(TEXT(TODAY(),"YY")),"20","19"),LEFT(A5906,2),"-",MID(A5906,3,2),"-",MID(A5906,5,2)))))=FALSE),"",1))</f>
        <v/>
      </c>
      <c r="H5906" s="23" t="str">
        <f t="shared" si="371"/>
        <v/>
      </c>
    </row>
    <row r="5907" spans="2:8" x14ac:dyDescent="0.25">
      <c r="B5907" s="4" t="str">
        <f t="shared" ca="1" si="372"/>
        <v/>
      </c>
      <c r="C5907" s="7" t="str">
        <f t="shared" si="373"/>
        <v/>
      </c>
      <c r="D5907" s="7" t="str">
        <f t="shared" si="374"/>
        <v/>
      </c>
      <c r="E5907" s="12" t="str">
        <f ca="1">IF(LEN(A5907)&lt;12,"",_xlfn.NUMBERVALUE(RIGHT(10-_xlfn.NUMBERVALUE(RIGHT(SUMPRODUCT(1*MID(A5907,{1;3;5;7;9;11},1))+SUMPRODUCT(1*MID(_xlfn.NUMBERVALUE(_xlfn.CONCAT(1*MID(A5907,{2;4;6;8;10;12},1)))*2,ROW(INDIRECT("1:"&amp;LEN(_xlfn.NUMBERVALUE(_xlfn.CONCAT(1*MID(A5907,{2;4;6;8;10;12},1)))*2))),1)))))))</f>
        <v/>
      </c>
      <c r="F5907" s="23" t="str">
        <f ca="1">IF(A5907="","",IF(AND(_xlfn.NUMBERVALUE(RIGHT(A5907))=IF(LEN(A5907)&lt;12,"",_xlfn.NUMBERVALUE(RIGHT(10-_xlfn.NUMBERVALUE(RIGHT(SUMPRODUCT(1*MID(A5907,{1;3;5;7;9;11},1))+SUMPRODUCT(1*MID(_xlfn.NUMBERVALUE(_xlfn.CONCAT(1*MID(A5907,{2;4;6;8;10;12},1)))*2,ROW(INDIRECT("1:"&amp;LEN(_xlfn.NUMBERVALUE(_xlfn.CONCAT(1*MID(A5907,{2;4;6;8;10;12},1)))*2))),1))))))),ISERROR(IF(A5907="","",DATEVALUE(_xlfn.CONCAT(IF(_xlfn.NUMBERVALUE(LEFT(A5907,2))&lt;=_xlfn.NUMBERVALUE(TEXT(TODAY(),"YY")),"20","19"),LEFT(A5907,2),"-",MID(A5907,3,2),"-",MID(A5907,5,2)))))=FALSE),"",1))</f>
        <v/>
      </c>
      <c r="H5907" s="23" t="str">
        <f t="shared" si="371"/>
        <v/>
      </c>
    </row>
    <row r="5908" spans="2:8" x14ac:dyDescent="0.25">
      <c r="B5908" s="4" t="str">
        <f t="shared" ca="1" si="372"/>
        <v/>
      </c>
      <c r="C5908" s="7" t="str">
        <f t="shared" si="373"/>
        <v/>
      </c>
      <c r="D5908" s="7" t="str">
        <f t="shared" si="374"/>
        <v/>
      </c>
      <c r="E5908" s="12" t="str">
        <f ca="1">IF(LEN(A5908)&lt;12,"",_xlfn.NUMBERVALUE(RIGHT(10-_xlfn.NUMBERVALUE(RIGHT(SUMPRODUCT(1*MID(A5908,{1;3;5;7;9;11},1))+SUMPRODUCT(1*MID(_xlfn.NUMBERVALUE(_xlfn.CONCAT(1*MID(A5908,{2;4;6;8;10;12},1)))*2,ROW(INDIRECT("1:"&amp;LEN(_xlfn.NUMBERVALUE(_xlfn.CONCAT(1*MID(A5908,{2;4;6;8;10;12},1)))*2))),1)))))))</f>
        <v/>
      </c>
      <c r="F5908" s="23" t="str">
        <f ca="1">IF(A5908="","",IF(AND(_xlfn.NUMBERVALUE(RIGHT(A5908))=IF(LEN(A5908)&lt;12,"",_xlfn.NUMBERVALUE(RIGHT(10-_xlfn.NUMBERVALUE(RIGHT(SUMPRODUCT(1*MID(A5908,{1;3;5;7;9;11},1))+SUMPRODUCT(1*MID(_xlfn.NUMBERVALUE(_xlfn.CONCAT(1*MID(A5908,{2;4;6;8;10;12},1)))*2,ROW(INDIRECT("1:"&amp;LEN(_xlfn.NUMBERVALUE(_xlfn.CONCAT(1*MID(A5908,{2;4;6;8;10;12},1)))*2))),1))))))),ISERROR(IF(A5908="","",DATEVALUE(_xlfn.CONCAT(IF(_xlfn.NUMBERVALUE(LEFT(A5908,2))&lt;=_xlfn.NUMBERVALUE(TEXT(TODAY(),"YY")),"20","19"),LEFT(A5908,2),"-",MID(A5908,3,2),"-",MID(A5908,5,2)))))=FALSE),"",1))</f>
        <v/>
      </c>
      <c r="H5908" s="23" t="str">
        <f t="shared" si="371"/>
        <v/>
      </c>
    </row>
    <row r="5909" spans="2:8" x14ac:dyDescent="0.25">
      <c r="B5909" s="4" t="str">
        <f t="shared" ca="1" si="372"/>
        <v/>
      </c>
      <c r="C5909" s="7" t="str">
        <f t="shared" si="373"/>
        <v/>
      </c>
      <c r="D5909" s="7" t="str">
        <f t="shared" si="374"/>
        <v/>
      </c>
      <c r="E5909" s="12" t="str">
        <f ca="1">IF(LEN(A5909)&lt;12,"",_xlfn.NUMBERVALUE(RIGHT(10-_xlfn.NUMBERVALUE(RIGHT(SUMPRODUCT(1*MID(A5909,{1;3;5;7;9;11},1))+SUMPRODUCT(1*MID(_xlfn.NUMBERVALUE(_xlfn.CONCAT(1*MID(A5909,{2;4;6;8;10;12},1)))*2,ROW(INDIRECT("1:"&amp;LEN(_xlfn.NUMBERVALUE(_xlfn.CONCAT(1*MID(A5909,{2;4;6;8;10;12},1)))*2))),1)))))))</f>
        <v/>
      </c>
      <c r="F5909" s="23" t="str">
        <f ca="1">IF(A5909="","",IF(AND(_xlfn.NUMBERVALUE(RIGHT(A5909))=IF(LEN(A5909)&lt;12,"",_xlfn.NUMBERVALUE(RIGHT(10-_xlfn.NUMBERVALUE(RIGHT(SUMPRODUCT(1*MID(A5909,{1;3;5;7;9;11},1))+SUMPRODUCT(1*MID(_xlfn.NUMBERVALUE(_xlfn.CONCAT(1*MID(A5909,{2;4;6;8;10;12},1)))*2,ROW(INDIRECT("1:"&amp;LEN(_xlfn.NUMBERVALUE(_xlfn.CONCAT(1*MID(A5909,{2;4;6;8;10;12},1)))*2))),1))))))),ISERROR(IF(A5909="","",DATEVALUE(_xlfn.CONCAT(IF(_xlfn.NUMBERVALUE(LEFT(A5909,2))&lt;=_xlfn.NUMBERVALUE(TEXT(TODAY(),"YY")),"20","19"),LEFT(A5909,2),"-",MID(A5909,3,2),"-",MID(A5909,5,2)))))=FALSE),"",1))</f>
        <v/>
      </c>
      <c r="H5909" s="23" t="str">
        <f t="shared" si="371"/>
        <v/>
      </c>
    </row>
    <row r="5910" spans="2:8" x14ac:dyDescent="0.25">
      <c r="B5910" s="4" t="str">
        <f t="shared" ca="1" si="372"/>
        <v/>
      </c>
      <c r="C5910" s="7" t="str">
        <f t="shared" si="373"/>
        <v/>
      </c>
      <c r="D5910" s="7" t="str">
        <f t="shared" si="374"/>
        <v/>
      </c>
      <c r="E5910" s="12" t="str">
        <f ca="1">IF(LEN(A5910)&lt;12,"",_xlfn.NUMBERVALUE(RIGHT(10-_xlfn.NUMBERVALUE(RIGHT(SUMPRODUCT(1*MID(A5910,{1;3;5;7;9;11},1))+SUMPRODUCT(1*MID(_xlfn.NUMBERVALUE(_xlfn.CONCAT(1*MID(A5910,{2;4;6;8;10;12},1)))*2,ROW(INDIRECT("1:"&amp;LEN(_xlfn.NUMBERVALUE(_xlfn.CONCAT(1*MID(A5910,{2;4;6;8;10;12},1)))*2))),1)))))))</f>
        <v/>
      </c>
      <c r="F5910" s="23" t="str">
        <f ca="1">IF(A5910="","",IF(AND(_xlfn.NUMBERVALUE(RIGHT(A5910))=IF(LEN(A5910)&lt;12,"",_xlfn.NUMBERVALUE(RIGHT(10-_xlfn.NUMBERVALUE(RIGHT(SUMPRODUCT(1*MID(A5910,{1;3;5;7;9;11},1))+SUMPRODUCT(1*MID(_xlfn.NUMBERVALUE(_xlfn.CONCAT(1*MID(A5910,{2;4;6;8;10;12},1)))*2,ROW(INDIRECT("1:"&amp;LEN(_xlfn.NUMBERVALUE(_xlfn.CONCAT(1*MID(A5910,{2;4;6;8;10;12},1)))*2))),1))))))),ISERROR(IF(A5910="","",DATEVALUE(_xlfn.CONCAT(IF(_xlfn.NUMBERVALUE(LEFT(A5910,2))&lt;=_xlfn.NUMBERVALUE(TEXT(TODAY(),"YY")),"20","19"),LEFT(A5910,2),"-",MID(A5910,3,2),"-",MID(A5910,5,2)))))=FALSE),"",1))</f>
        <v/>
      </c>
      <c r="H5910" s="23" t="str">
        <f t="shared" si="371"/>
        <v/>
      </c>
    </row>
    <row r="5911" spans="2:8" x14ac:dyDescent="0.25">
      <c r="B5911" s="4" t="str">
        <f t="shared" ca="1" si="372"/>
        <v/>
      </c>
      <c r="C5911" s="7" t="str">
        <f t="shared" si="373"/>
        <v/>
      </c>
      <c r="D5911" s="7" t="str">
        <f t="shared" si="374"/>
        <v/>
      </c>
      <c r="E5911" s="12" t="str">
        <f ca="1">IF(LEN(A5911)&lt;12,"",_xlfn.NUMBERVALUE(RIGHT(10-_xlfn.NUMBERVALUE(RIGHT(SUMPRODUCT(1*MID(A5911,{1;3;5;7;9;11},1))+SUMPRODUCT(1*MID(_xlfn.NUMBERVALUE(_xlfn.CONCAT(1*MID(A5911,{2;4;6;8;10;12},1)))*2,ROW(INDIRECT("1:"&amp;LEN(_xlfn.NUMBERVALUE(_xlfn.CONCAT(1*MID(A5911,{2;4;6;8;10;12},1)))*2))),1)))))))</f>
        <v/>
      </c>
      <c r="F5911" s="23" t="str">
        <f ca="1">IF(A5911="","",IF(AND(_xlfn.NUMBERVALUE(RIGHT(A5911))=IF(LEN(A5911)&lt;12,"",_xlfn.NUMBERVALUE(RIGHT(10-_xlfn.NUMBERVALUE(RIGHT(SUMPRODUCT(1*MID(A5911,{1;3;5;7;9;11},1))+SUMPRODUCT(1*MID(_xlfn.NUMBERVALUE(_xlfn.CONCAT(1*MID(A5911,{2;4;6;8;10;12},1)))*2,ROW(INDIRECT("1:"&amp;LEN(_xlfn.NUMBERVALUE(_xlfn.CONCAT(1*MID(A5911,{2;4;6;8;10;12},1)))*2))),1))))))),ISERROR(IF(A5911="","",DATEVALUE(_xlfn.CONCAT(IF(_xlfn.NUMBERVALUE(LEFT(A5911,2))&lt;=_xlfn.NUMBERVALUE(TEXT(TODAY(),"YY")),"20","19"),LEFT(A5911,2),"-",MID(A5911,3,2),"-",MID(A5911,5,2)))))=FALSE),"",1))</f>
        <v/>
      </c>
      <c r="H5911" s="23" t="str">
        <f t="shared" si="371"/>
        <v/>
      </c>
    </row>
    <row r="5912" spans="2:8" x14ac:dyDescent="0.25">
      <c r="B5912" s="4" t="str">
        <f t="shared" ca="1" si="372"/>
        <v/>
      </c>
      <c r="C5912" s="7" t="str">
        <f t="shared" si="373"/>
        <v/>
      </c>
      <c r="D5912" s="7" t="str">
        <f t="shared" si="374"/>
        <v/>
      </c>
      <c r="E5912" s="12" t="str">
        <f ca="1">IF(LEN(A5912)&lt;12,"",_xlfn.NUMBERVALUE(RIGHT(10-_xlfn.NUMBERVALUE(RIGHT(SUMPRODUCT(1*MID(A5912,{1;3;5;7;9;11},1))+SUMPRODUCT(1*MID(_xlfn.NUMBERVALUE(_xlfn.CONCAT(1*MID(A5912,{2;4;6;8;10;12},1)))*2,ROW(INDIRECT("1:"&amp;LEN(_xlfn.NUMBERVALUE(_xlfn.CONCAT(1*MID(A5912,{2;4;6;8;10;12},1)))*2))),1)))))))</f>
        <v/>
      </c>
      <c r="F5912" s="23" t="str">
        <f ca="1">IF(A5912="","",IF(AND(_xlfn.NUMBERVALUE(RIGHT(A5912))=IF(LEN(A5912)&lt;12,"",_xlfn.NUMBERVALUE(RIGHT(10-_xlfn.NUMBERVALUE(RIGHT(SUMPRODUCT(1*MID(A5912,{1;3;5;7;9;11},1))+SUMPRODUCT(1*MID(_xlfn.NUMBERVALUE(_xlfn.CONCAT(1*MID(A5912,{2;4;6;8;10;12},1)))*2,ROW(INDIRECT("1:"&amp;LEN(_xlfn.NUMBERVALUE(_xlfn.CONCAT(1*MID(A5912,{2;4;6;8;10;12},1)))*2))),1))))))),ISERROR(IF(A5912="","",DATEVALUE(_xlfn.CONCAT(IF(_xlfn.NUMBERVALUE(LEFT(A5912,2))&lt;=_xlfn.NUMBERVALUE(TEXT(TODAY(),"YY")),"20","19"),LEFT(A5912,2),"-",MID(A5912,3,2),"-",MID(A5912,5,2)))))=FALSE),"",1))</f>
        <v/>
      </c>
      <c r="H5912" s="23" t="str">
        <f t="shared" si="371"/>
        <v/>
      </c>
    </row>
    <row r="5913" spans="2:8" x14ac:dyDescent="0.25">
      <c r="B5913" s="4" t="str">
        <f t="shared" ca="1" si="372"/>
        <v/>
      </c>
      <c r="C5913" s="7" t="str">
        <f t="shared" si="373"/>
        <v/>
      </c>
      <c r="D5913" s="7" t="str">
        <f t="shared" si="374"/>
        <v/>
      </c>
      <c r="E5913" s="12" t="str">
        <f ca="1">IF(LEN(A5913)&lt;12,"",_xlfn.NUMBERVALUE(RIGHT(10-_xlfn.NUMBERVALUE(RIGHT(SUMPRODUCT(1*MID(A5913,{1;3;5;7;9;11},1))+SUMPRODUCT(1*MID(_xlfn.NUMBERVALUE(_xlfn.CONCAT(1*MID(A5913,{2;4;6;8;10;12},1)))*2,ROW(INDIRECT("1:"&amp;LEN(_xlfn.NUMBERVALUE(_xlfn.CONCAT(1*MID(A5913,{2;4;6;8;10;12},1)))*2))),1)))))))</f>
        <v/>
      </c>
      <c r="F5913" s="23" t="str">
        <f ca="1">IF(A5913="","",IF(AND(_xlfn.NUMBERVALUE(RIGHT(A5913))=IF(LEN(A5913)&lt;12,"",_xlfn.NUMBERVALUE(RIGHT(10-_xlfn.NUMBERVALUE(RIGHT(SUMPRODUCT(1*MID(A5913,{1;3;5;7;9;11},1))+SUMPRODUCT(1*MID(_xlfn.NUMBERVALUE(_xlfn.CONCAT(1*MID(A5913,{2;4;6;8;10;12},1)))*2,ROW(INDIRECT("1:"&amp;LEN(_xlfn.NUMBERVALUE(_xlfn.CONCAT(1*MID(A5913,{2;4;6;8;10;12},1)))*2))),1))))))),ISERROR(IF(A5913="","",DATEVALUE(_xlfn.CONCAT(IF(_xlfn.NUMBERVALUE(LEFT(A5913,2))&lt;=_xlfn.NUMBERVALUE(TEXT(TODAY(),"YY")),"20","19"),LEFT(A5913,2),"-",MID(A5913,3,2),"-",MID(A5913,5,2)))))=FALSE),"",1))</f>
        <v/>
      </c>
      <c r="H5913" s="23" t="str">
        <f t="shared" si="371"/>
        <v/>
      </c>
    </row>
    <row r="5914" spans="2:8" x14ac:dyDescent="0.25">
      <c r="B5914" s="4" t="str">
        <f t="shared" ca="1" si="372"/>
        <v/>
      </c>
      <c r="C5914" s="7" t="str">
        <f t="shared" si="373"/>
        <v/>
      </c>
      <c r="D5914" s="7" t="str">
        <f t="shared" si="374"/>
        <v/>
      </c>
      <c r="E5914" s="12" t="str">
        <f ca="1">IF(LEN(A5914)&lt;12,"",_xlfn.NUMBERVALUE(RIGHT(10-_xlfn.NUMBERVALUE(RIGHT(SUMPRODUCT(1*MID(A5914,{1;3;5;7;9;11},1))+SUMPRODUCT(1*MID(_xlfn.NUMBERVALUE(_xlfn.CONCAT(1*MID(A5914,{2;4;6;8;10;12},1)))*2,ROW(INDIRECT("1:"&amp;LEN(_xlfn.NUMBERVALUE(_xlfn.CONCAT(1*MID(A5914,{2;4;6;8;10;12},1)))*2))),1)))))))</f>
        <v/>
      </c>
      <c r="F5914" s="23" t="str">
        <f ca="1">IF(A5914="","",IF(AND(_xlfn.NUMBERVALUE(RIGHT(A5914))=IF(LEN(A5914)&lt;12,"",_xlfn.NUMBERVALUE(RIGHT(10-_xlfn.NUMBERVALUE(RIGHT(SUMPRODUCT(1*MID(A5914,{1;3;5;7;9;11},1))+SUMPRODUCT(1*MID(_xlfn.NUMBERVALUE(_xlfn.CONCAT(1*MID(A5914,{2;4;6;8;10;12},1)))*2,ROW(INDIRECT("1:"&amp;LEN(_xlfn.NUMBERVALUE(_xlfn.CONCAT(1*MID(A5914,{2;4;6;8;10;12},1)))*2))),1))))))),ISERROR(IF(A5914="","",DATEVALUE(_xlfn.CONCAT(IF(_xlfn.NUMBERVALUE(LEFT(A5914,2))&lt;=_xlfn.NUMBERVALUE(TEXT(TODAY(),"YY")),"20","19"),LEFT(A5914,2),"-",MID(A5914,3,2),"-",MID(A5914,5,2)))))=FALSE),"",1))</f>
        <v/>
      </c>
      <c r="H5914" s="23" t="str">
        <f t="shared" si="371"/>
        <v/>
      </c>
    </row>
    <row r="5915" spans="2:8" x14ac:dyDescent="0.25">
      <c r="B5915" s="4" t="str">
        <f t="shared" ca="1" si="372"/>
        <v/>
      </c>
      <c r="C5915" s="7" t="str">
        <f t="shared" si="373"/>
        <v/>
      </c>
      <c r="D5915" s="7" t="str">
        <f t="shared" si="374"/>
        <v/>
      </c>
      <c r="E5915" s="12" t="str">
        <f ca="1">IF(LEN(A5915)&lt;12,"",_xlfn.NUMBERVALUE(RIGHT(10-_xlfn.NUMBERVALUE(RIGHT(SUMPRODUCT(1*MID(A5915,{1;3;5;7;9;11},1))+SUMPRODUCT(1*MID(_xlfn.NUMBERVALUE(_xlfn.CONCAT(1*MID(A5915,{2;4;6;8;10;12},1)))*2,ROW(INDIRECT("1:"&amp;LEN(_xlfn.NUMBERVALUE(_xlfn.CONCAT(1*MID(A5915,{2;4;6;8;10;12},1)))*2))),1)))))))</f>
        <v/>
      </c>
      <c r="F5915" s="23" t="str">
        <f ca="1">IF(A5915="","",IF(AND(_xlfn.NUMBERVALUE(RIGHT(A5915))=IF(LEN(A5915)&lt;12,"",_xlfn.NUMBERVALUE(RIGHT(10-_xlfn.NUMBERVALUE(RIGHT(SUMPRODUCT(1*MID(A5915,{1;3;5;7;9;11},1))+SUMPRODUCT(1*MID(_xlfn.NUMBERVALUE(_xlfn.CONCAT(1*MID(A5915,{2;4;6;8;10;12},1)))*2,ROW(INDIRECT("1:"&amp;LEN(_xlfn.NUMBERVALUE(_xlfn.CONCAT(1*MID(A5915,{2;4;6;8;10;12},1)))*2))),1))))))),ISERROR(IF(A5915="","",DATEVALUE(_xlfn.CONCAT(IF(_xlfn.NUMBERVALUE(LEFT(A5915,2))&lt;=_xlfn.NUMBERVALUE(TEXT(TODAY(),"YY")),"20","19"),LEFT(A5915,2),"-",MID(A5915,3,2),"-",MID(A5915,5,2)))))=FALSE),"",1))</f>
        <v/>
      </c>
      <c r="H5915" s="23" t="str">
        <f t="shared" si="371"/>
        <v/>
      </c>
    </row>
    <row r="5916" spans="2:8" x14ac:dyDescent="0.25">
      <c r="B5916" s="4" t="str">
        <f t="shared" ca="1" si="372"/>
        <v/>
      </c>
      <c r="C5916" s="7" t="str">
        <f t="shared" si="373"/>
        <v/>
      </c>
      <c r="D5916" s="7" t="str">
        <f t="shared" si="374"/>
        <v/>
      </c>
      <c r="E5916" s="12" t="str">
        <f ca="1">IF(LEN(A5916)&lt;12,"",_xlfn.NUMBERVALUE(RIGHT(10-_xlfn.NUMBERVALUE(RIGHT(SUMPRODUCT(1*MID(A5916,{1;3;5;7;9;11},1))+SUMPRODUCT(1*MID(_xlfn.NUMBERVALUE(_xlfn.CONCAT(1*MID(A5916,{2;4;6;8;10;12},1)))*2,ROW(INDIRECT("1:"&amp;LEN(_xlfn.NUMBERVALUE(_xlfn.CONCAT(1*MID(A5916,{2;4;6;8;10;12},1)))*2))),1)))))))</f>
        <v/>
      </c>
      <c r="F5916" s="23" t="str">
        <f ca="1">IF(A5916="","",IF(AND(_xlfn.NUMBERVALUE(RIGHT(A5916))=IF(LEN(A5916)&lt;12,"",_xlfn.NUMBERVALUE(RIGHT(10-_xlfn.NUMBERVALUE(RIGHT(SUMPRODUCT(1*MID(A5916,{1;3;5;7;9;11},1))+SUMPRODUCT(1*MID(_xlfn.NUMBERVALUE(_xlfn.CONCAT(1*MID(A5916,{2;4;6;8;10;12},1)))*2,ROW(INDIRECT("1:"&amp;LEN(_xlfn.NUMBERVALUE(_xlfn.CONCAT(1*MID(A5916,{2;4;6;8;10;12},1)))*2))),1))))))),ISERROR(IF(A5916="","",DATEVALUE(_xlfn.CONCAT(IF(_xlfn.NUMBERVALUE(LEFT(A5916,2))&lt;=_xlfn.NUMBERVALUE(TEXT(TODAY(),"YY")),"20","19"),LEFT(A5916,2),"-",MID(A5916,3,2),"-",MID(A5916,5,2)))))=FALSE),"",1))</f>
        <v/>
      </c>
      <c r="H5916" s="23" t="str">
        <f t="shared" si="371"/>
        <v/>
      </c>
    </row>
    <row r="5917" spans="2:8" x14ac:dyDescent="0.25">
      <c r="B5917" s="4" t="str">
        <f t="shared" ca="1" si="372"/>
        <v/>
      </c>
      <c r="C5917" s="7" t="str">
        <f t="shared" si="373"/>
        <v/>
      </c>
      <c r="D5917" s="7" t="str">
        <f t="shared" si="374"/>
        <v/>
      </c>
      <c r="E5917" s="12" t="str">
        <f ca="1">IF(LEN(A5917)&lt;12,"",_xlfn.NUMBERVALUE(RIGHT(10-_xlfn.NUMBERVALUE(RIGHT(SUMPRODUCT(1*MID(A5917,{1;3;5;7;9;11},1))+SUMPRODUCT(1*MID(_xlfn.NUMBERVALUE(_xlfn.CONCAT(1*MID(A5917,{2;4;6;8;10;12},1)))*2,ROW(INDIRECT("1:"&amp;LEN(_xlfn.NUMBERVALUE(_xlfn.CONCAT(1*MID(A5917,{2;4;6;8;10;12},1)))*2))),1)))))))</f>
        <v/>
      </c>
      <c r="F5917" s="23" t="str">
        <f ca="1">IF(A5917="","",IF(AND(_xlfn.NUMBERVALUE(RIGHT(A5917))=IF(LEN(A5917)&lt;12,"",_xlfn.NUMBERVALUE(RIGHT(10-_xlfn.NUMBERVALUE(RIGHT(SUMPRODUCT(1*MID(A5917,{1;3;5;7;9;11},1))+SUMPRODUCT(1*MID(_xlfn.NUMBERVALUE(_xlfn.CONCAT(1*MID(A5917,{2;4;6;8;10;12},1)))*2,ROW(INDIRECT("1:"&amp;LEN(_xlfn.NUMBERVALUE(_xlfn.CONCAT(1*MID(A5917,{2;4;6;8;10;12},1)))*2))),1))))))),ISERROR(IF(A5917="","",DATEVALUE(_xlfn.CONCAT(IF(_xlfn.NUMBERVALUE(LEFT(A5917,2))&lt;=_xlfn.NUMBERVALUE(TEXT(TODAY(),"YY")),"20","19"),LEFT(A5917,2),"-",MID(A5917,3,2),"-",MID(A5917,5,2)))))=FALSE),"",1))</f>
        <v/>
      </c>
      <c r="H5917" s="23" t="str">
        <f t="shared" si="371"/>
        <v/>
      </c>
    </row>
    <row r="5918" spans="2:8" x14ac:dyDescent="0.25">
      <c r="B5918" s="4" t="str">
        <f t="shared" ca="1" si="372"/>
        <v/>
      </c>
      <c r="C5918" s="7" t="str">
        <f t="shared" si="373"/>
        <v/>
      </c>
      <c r="D5918" s="7" t="str">
        <f t="shared" si="374"/>
        <v/>
      </c>
      <c r="E5918" s="12" t="str">
        <f ca="1">IF(LEN(A5918)&lt;12,"",_xlfn.NUMBERVALUE(RIGHT(10-_xlfn.NUMBERVALUE(RIGHT(SUMPRODUCT(1*MID(A5918,{1;3;5;7;9;11},1))+SUMPRODUCT(1*MID(_xlfn.NUMBERVALUE(_xlfn.CONCAT(1*MID(A5918,{2;4;6;8;10;12},1)))*2,ROW(INDIRECT("1:"&amp;LEN(_xlfn.NUMBERVALUE(_xlfn.CONCAT(1*MID(A5918,{2;4;6;8;10;12},1)))*2))),1)))))))</f>
        <v/>
      </c>
      <c r="F5918" s="23" t="str">
        <f ca="1">IF(A5918="","",IF(AND(_xlfn.NUMBERVALUE(RIGHT(A5918))=IF(LEN(A5918)&lt;12,"",_xlfn.NUMBERVALUE(RIGHT(10-_xlfn.NUMBERVALUE(RIGHT(SUMPRODUCT(1*MID(A5918,{1;3;5;7;9;11},1))+SUMPRODUCT(1*MID(_xlfn.NUMBERVALUE(_xlfn.CONCAT(1*MID(A5918,{2;4;6;8;10;12},1)))*2,ROW(INDIRECT("1:"&amp;LEN(_xlfn.NUMBERVALUE(_xlfn.CONCAT(1*MID(A5918,{2;4;6;8;10;12},1)))*2))),1))))))),ISERROR(IF(A5918="","",DATEVALUE(_xlfn.CONCAT(IF(_xlfn.NUMBERVALUE(LEFT(A5918,2))&lt;=_xlfn.NUMBERVALUE(TEXT(TODAY(),"YY")),"20","19"),LEFT(A5918,2),"-",MID(A5918,3,2),"-",MID(A5918,5,2)))))=FALSE),"",1))</f>
        <v/>
      </c>
      <c r="H5918" s="23" t="str">
        <f t="shared" si="371"/>
        <v/>
      </c>
    </row>
    <row r="5919" spans="2:8" x14ac:dyDescent="0.25">
      <c r="B5919" s="4" t="str">
        <f t="shared" ca="1" si="372"/>
        <v/>
      </c>
      <c r="C5919" s="7" t="str">
        <f t="shared" si="373"/>
        <v/>
      </c>
      <c r="D5919" s="7" t="str">
        <f t="shared" si="374"/>
        <v/>
      </c>
      <c r="E5919" s="12" t="str">
        <f ca="1">IF(LEN(A5919)&lt;12,"",_xlfn.NUMBERVALUE(RIGHT(10-_xlfn.NUMBERVALUE(RIGHT(SUMPRODUCT(1*MID(A5919,{1;3;5;7;9;11},1))+SUMPRODUCT(1*MID(_xlfn.NUMBERVALUE(_xlfn.CONCAT(1*MID(A5919,{2;4;6;8;10;12},1)))*2,ROW(INDIRECT("1:"&amp;LEN(_xlfn.NUMBERVALUE(_xlfn.CONCAT(1*MID(A5919,{2;4;6;8;10;12},1)))*2))),1)))))))</f>
        <v/>
      </c>
      <c r="F5919" s="23" t="str">
        <f ca="1">IF(A5919="","",IF(AND(_xlfn.NUMBERVALUE(RIGHT(A5919))=IF(LEN(A5919)&lt;12,"",_xlfn.NUMBERVALUE(RIGHT(10-_xlfn.NUMBERVALUE(RIGHT(SUMPRODUCT(1*MID(A5919,{1;3;5;7;9;11},1))+SUMPRODUCT(1*MID(_xlfn.NUMBERVALUE(_xlfn.CONCAT(1*MID(A5919,{2;4;6;8;10;12},1)))*2,ROW(INDIRECT("1:"&amp;LEN(_xlfn.NUMBERVALUE(_xlfn.CONCAT(1*MID(A5919,{2;4;6;8;10;12},1)))*2))),1))))))),ISERROR(IF(A5919="","",DATEVALUE(_xlfn.CONCAT(IF(_xlfn.NUMBERVALUE(LEFT(A5919,2))&lt;=_xlfn.NUMBERVALUE(TEXT(TODAY(),"YY")),"20","19"),LEFT(A5919,2),"-",MID(A5919,3,2),"-",MID(A5919,5,2)))))=FALSE),"",1))</f>
        <v/>
      </c>
      <c r="H5919" s="23" t="str">
        <f t="shared" si="371"/>
        <v/>
      </c>
    </row>
    <row r="5920" spans="2:8" x14ac:dyDescent="0.25">
      <c r="B5920" s="4" t="str">
        <f t="shared" ca="1" si="372"/>
        <v/>
      </c>
      <c r="C5920" s="7" t="str">
        <f t="shared" si="373"/>
        <v/>
      </c>
      <c r="D5920" s="7" t="str">
        <f t="shared" si="374"/>
        <v/>
      </c>
      <c r="E5920" s="12" t="str">
        <f ca="1">IF(LEN(A5920)&lt;12,"",_xlfn.NUMBERVALUE(RIGHT(10-_xlfn.NUMBERVALUE(RIGHT(SUMPRODUCT(1*MID(A5920,{1;3;5;7;9;11},1))+SUMPRODUCT(1*MID(_xlfn.NUMBERVALUE(_xlfn.CONCAT(1*MID(A5920,{2;4;6;8;10;12},1)))*2,ROW(INDIRECT("1:"&amp;LEN(_xlfn.NUMBERVALUE(_xlfn.CONCAT(1*MID(A5920,{2;4;6;8;10;12},1)))*2))),1)))))))</f>
        <v/>
      </c>
      <c r="F5920" s="23" t="str">
        <f ca="1">IF(A5920="","",IF(AND(_xlfn.NUMBERVALUE(RIGHT(A5920))=IF(LEN(A5920)&lt;12,"",_xlfn.NUMBERVALUE(RIGHT(10-_xlfn.NUMBERVALUE(RIGHT(SUMPRODUCT(1*MID(A5920,{1;3;5;7;9;11},1))+SUMPRODUCT(1*MID(_xlfn.NUMBERVALUE(_xlfn.CONCAT(1*MID(A5920,{2;4;6;8;10;12},1)))*2,ROW(INDIRECT("1:"&amp;LEN(_xlfn.NUMBERVALUE(_xlfn.CONCAT(1*MID(A5920,{2;4;6;8;10;12},1)))*2))),1))))))),ISERROR(IF(A5920="","",DATEVALUE(_xlfn.CONCAT(IF(_xlfn.NUMBERVALUE(LEFT(A5920,2))&lt;=_xlfn.NUMBERVALUE(TEXT(TODAY(),"YY")),"20","19"),LEFT(A5920,2),"-",MID(A5920,3,2),"-",MID(A5920,5,2)))))=FALSE),"",1))</f>
        <v/>
      </c>
      <c r="H5920" s="23" t="str">
        <f t="shared" si="371"/>
        <v/>
      </c>
    </row>
    <row r="5921" spans="2:8" x14ac:dyDescent="0.25">
      <c r="B5921" s="4" t="str">
        <f t="shared" ca="1" si="372"/>
        <v/>
      </c>
      <c r="C5921" s="7" t="str">
        <f t="shared" si="373"/>
        <v/>
      </c>
      <c r="D5921" s="7" t="str">
        <f t="shared" si="374"/>
        <v/>
      </c>
      <c r="E5921" s="12" t="str">
        <f ca="1">IF(LEN(A5921)&lt;12,"",_xlfn.NUMBERVALUE(RIGHT(10-_xlfn.NUMBERVALUE(RIGHT(SUMPRODUCT(1*MID(A5921,{1;3;5;7;9;11},1))+SUMPRODUCT(1*MID(_xlfn.NUMBERVALUE(_xlfn.CONCAT(1*MID(A5921,{2;4;6;8;10;12},1)))*2,ROW(INDIRECT("1:"&amp;LEN(_xlfn.NUMBERVALUE(_xlfn.CONCAT(1*MID(A5921,{2;4;6;8;10;12},1)))*2))),1)))))))</f>
        <v/>
      </c>
      <c r="F5921" s="23" t="str">
        <f ca="1">IF(A5921="","",IF(AND(_xlfn.NUMBERVALUE(RIGHT(A5921))=IF(LEN(A5921)&lt;12,"",_xlfn.NUMBERVALUE(RIGHT(10-_xlfn.NUMBERVALUE(RIGHT(SUMPRODUCT(1*MID(A5921,{1;3;5;7;9;11},1))+SUMPRODUCT(1*MID(_xlfn.NUMBERVALUE(_xlfn.CONCAT(1*MID(A5921,{2;4;6;8;10;12},1)))*2,ROW(INDIRECT("1:"&amp;LEN(_xlfn.NUMBERVALUE(_xlfn.CONCAT(1*MID(A5921,{2;4;6;8;10;12},1)))*2))),1))))))),ISERROR(IF(A5921="","",DATEVALUE(_xlfn.CONCAT(IF(_xlfn.NUMBERVALUE(LEFT(A5921,2))&lt;=_xlfn.NUMBERVALUE(TEXT(TODAY(),"YY")),"20","19"),LEFT(A5921,2),"-",MID(A5921,3,2),"-",MID(A5921,5,2)))))=FALSE),"",1))</f>
        <v/>
      </c>
      <c r="H5921" s="23" t="str">
        <f t="shared" si="371"/>
        <v/>
      </c>
    </row>
    <row r="5922" spans="2:8" x14ac:dyDescent="0.25">
      <c r="B5922" s="4" t="str">
        <f t="shared" ca="1" si="372"/>
        <v/>
      </c>
      <c r="C5922" s="7" t="str">
        <f t="shared" si="373"/>
        <v/>
      </c>
      <c r="D5922" s="7" t="str">
        <f t="shared" si="374"/>
        <v/>
      </c>
      <c r="E5922" s="12" t="str">
        <f ca="1">IF(LEN(A5922)&lt;12,"",_xlfn.NUMBERVALUE(RIGHT(10-_xlfn.NUMBERVALUE(RIGHT(SUMPRODUCT(1*MID(A5922,{1;3;5;7;9;11},1))+SUMPRODUCT(1*MID(_xlfn.NUMBERVALUE(_xlfn.CONCAT(1*MID(A5922,{2;4;6;8;10;12},1)))*2,ROW(INDIRECT("1:"&amp;LEN(_xlfn.NUMBERVALUE(_xlfn.CONCAT(1*MID(A5922,{2;4;6;8;10;12},1)))*2))),1)))))))</f>
        <v/>
      </c>
      <c r="F5922" s="23" t="str">
        <f ca="1">IF(A5922="","",IF(AND(_xlfn.NUMBERVALUE(RIGHT(A5922))=IF(LEN(A5922)&lt;12,"",_xlfn.NUMBERVALUE(RIGHT(10-_xlfn.NUMBERVALUE(RIGHT(SUMPRODUCT(1*MID(A5922,{1;3;5;7;9;11},1))+SUMPRODUCT(1*MID(_xlfn.NUMBERVALUE(_xlfn.CONCAT(1*MID(A5922,{2;4;6;8;10;12},1)))*2,ROW(INDIRECT("1:"&amp;LEN(_xlfn.NUMBERVALUE(_xlfn.CONCAT(1*MID(A5922,{2;4;6;8;10;12},1)))*2))),1))))))),ISERROR(IF(A5922="","",DATEVALUE(_xlfn.CONCAT(IF(_xlfn.NUMBERVALUE(LEFT(A5922,2))&lt;=_xlfn.NUMBERVALUE(TEXT(TODAY(),"YY")),"20","19"),LEFT(A5922,2),"-",MID(A5922,3,2),"-",MID(A5922,5,2)))))=FALSE),"",1))</f>
        <v/>
      </c>
      <c r="H5922" s="23" t="str">
        <f t="shared" si="371"/>
        <v/>
      </c>
    </row>
    <row r="5923" spans="2:8" x14ac:dyDescent="0.25">
      <c r="B5923" s="4" t="str">
        <f t="shared" ca="1" si="372"/>
        <v/>
      </c>
      <c r="C5923" s="7" t="str">
        <f t="shared" si="373"/>
        <v/>
      </c>
      <c r="D5923" s="7" t="str">
        <f t="shared" si="374"/>
        <v/>
      </c>
      <c r="E5923" s="12" t="str">
        <f ca="1">IF(LEN(A5923)&lt;12,"",_xlfn.NUMBERVALUE(RIGHT(10-_xlfn.NUMBERVALUE(RIGHT(SUMPRODUCT(1*MID(A5923,{1;3;5;7;9;11},1))+SUMPRODUCT(1*MID(_xlfn.NUMBERVALUE(_xlfn.CONCAT(1*MID(A5923,{2;4;6;8;10;12},1)))*2,ROW(INDIRECT("1:"&amp;LEN(_xlfn.NUMBERVALUE(_xlfn.CONCAT(1*MID(A5923,{2;4;6;8;10;12},1)))*2))),1)))))))</f>
        <v/>
      </c>
      <c r="F5923" s="23" t="str">
        <f ca="1">IF(A5923="","",IF(AND(_xlfn.NUMBERVALUE(RIGHT(A5923))=IF(LEN(A5923)&lt;12,"",_xlfn.NUMBERVALUE(RIGHT(10-_xlfn.NUMBERVALUE(RIGHT(SUMPRODUCT(1*MID(A5923,{1;3;5;7;9;11},1))+SUMPRODUCT(1*MID(_xlfn.NUMBERVALUE(_xlfn.CONCAT(1*MID(A5923,{2;4;6;8;10;12},1)))*2,ROW(INDIRECT("1:"&amp;LEN(_xlfn.NUMBERVALUE(_xlfn.CONCAT(1*MID(A5923,{2;4;6;8;10;12},1)))*2))),1))))))),ISERROR(IF(A5923="","",DATEVALUE(_xlfn.CONCAT(IF(_xlfn.NUMBERVALUE(LEFT(A5923,2))&lt;=_xlfn.NUMBERVALUE(TEXT(TODAY(),"YY")),"20","19"),LEFT(A5923,2),"-",MID(A5923,3,2),"-",MID(A5923,5,2)))))=FALSE),"",1))</f>
        <v/>
      </c>
      <c r="H5923" s="23" t="str">
        <f t="shared" si="371"/>
        <v/>
      </c>
    </row>
    <row r="5924" spans="2:8" x14ac:dyDescent="0.25">
      <c r="B5924" s="4" t="str">
        <f t="shared" ca="1" si="372"/>
        <v/>
      </c>
      <c r="C5924" s="7" t="str">
        <f t="shared" si="373"/>
        <v/>
      </c>
      <c r="D5924" s="7" t="str">
        <f t="shared" si="374"/>
        <v/>
      </c>
      <c r="E5924" s="12" t="str">
        <f ca="1">IF(LEN(A5924)&lt;12,"",_xlfn.NUMBERVALUE(RIGHT(10-_xlfn.NUMBERVALUE(RIGHT(SUMPRODUCT(1*MID(A5924,{1;3;5;7;9;11},1))+SUMPRODUCT(1*MID(_xlfn.NUMBERVALUE(_xlfn.CONCAT(1*MID(A5924,{2;4;6;8;10;12},1)))*2,ROW(INDIRECT("1:"&amp;LEN(_xlfn.NUMBERVALUE(_xlfn.CONCAT(1*MID(A5924,{2;4;6;8;10;12},1)))*2))),1)))))))</f>
        <v/>
      </c>
      <c r="F5924" s="23" t="str">
        <f ca="1">IF(A5924="","",IF(AND(_xlfn.NUMBERVALUE(RIGHT(A5924))=IF(LEN(A5924)&lt;12,"",_xlfn.NUMBERVALUE(RIGHT(10-_xlfn.NUMBERVALUE(RIGHT(SUMPRODUCT(1*MID(A5924,{1;3;5;7;9;11},1))+SUMPRODUCT(1*MID(_xlfn.NUMBERVALUE(_xlfn.CONCAT(1*MID(A5924,{2;4;6;8;10;12},1)))*2,ROW(INDIRECT("1:"&amp;LEN(_xlfn.NUMBERVALUE(_xlfn.CONCAT(1*MID(A5924,{2;4;6;8;10;12},1)))*2))),1))))))),ISERROR(IF(A5924="","",DATEVALUE(_xlfn.CONCAT(IF(_xlfn.NUMBERVALUE(LEFT(A5924,2))&lt;=_xlfn.NUMBERVALUE(TEXT(TODAY(),"YY")),"20","19"),LEFT(A5924,2),"-",MID(A5924,3,2),"-",MID(A5924,5,2)))))=FALSE),"",1))</f>
        <v/>
      </c>
      <c r="H5924" s="23" t="str">
        <f t="shared" si="371"/>
        <v/>
      </c>
    </row>
    <row r="5925" spans="2:8" x14ac:dyDescent="0.25">
      <c r="B5925" s="4" t="str">
        <f t="shared" ca="1" si="372"/>
        <v/>
      </c>
      <c r="C5925" s="7" t="str">
        <f t="shared" si="373"/>
        <v/>
      </c>
      <c r="D5925" s="7" t="str">
        <f t="shared" si="374"/>
        <v/>
      </c>
      <c r="E5925" s="12" t="str">
        <f ca="1">IF(LEN(A5925)&lt;12,"",_xlfn.NUMBERVALUE(RIGHT(10-_xlfn.NUMBERVALUE(RIGHT(SUMPRODUCT(1*MID(A5925,{1;3;5;7;9;11},1))+SUMPRODUCT(1*MID(_xlfn.NUMBERVALUE(_xlfn.CONCAT(1*MID(A5925,{2;4;6;8;10;12},1)))*2,ROW(INDIRECT("1:"&amp;LEN(_xlfn.NUMBERVALUE(_xlfn.CONCAT(1*MID(A5925,{2;4;6;8;10;12},1)))*2))),1)))))))</f>
        <v/>
      </c>
      <c r="F5925" s="23" t="str">
        <f ca="1">IF(A5925="","",IF(AND(_xlfn.NUMBERVALUE(RIGHT(A5925))=IF(LEN(A5925)&lt;12,"",_xlfn.NUMBERVALUE(RIGHT(10-_xlfn.NUMBERVALUE(RIGHT(SUMPRODUCT(1*MID(A5925,{1;3;5;7;9;11},1))+SUMPRODUCT(1*MID(_xlfn.NUMBERVALUE(_xlfn.CONCAT(1*MID(A5925,{2;4;6;8;10;12},1)))*2,ROW(INDIRECT("1:"&amp;LEN(_xlfn.NUMBERVALUE(_xlfn.CONCAT(1*MID(A5925,{2;4;6;8;10;12},1)))*2))),1))))))),ISERROR(IF(A5925="","",DATEVALUE(_xlfn.CONCAT(IF(_xlfn.NUMBERVALUE(LEFT(A5925,2))&lt;=_xlfn.NUMBERVALUE(TEXT(TODAY(),"YY")),"20","19"),LEFT(A5925,2),"-",MID(A5925,3,2),"-",MID(A5925,5,2)))))=FALSE),"",1))</f>
        <v/>
      </c>
      <c r="H5925" s="23" t="str">
        <f t="shared" si="371"/>
        <v/>
      </c>
    </row>
    <row r="5926" spans="2:8" x14ac:dyDescent="0.25">
      <c r="B5926" s="4" t="str">
        <f t="shared" ca="1" si="372"/>
        <v/>
      </c>
      <c r="C5926" s="7" t="str">
        <f t="shared" si="373"/>
        <v/>
      </c>
      <c r="D5926" s="7" t="str">
        <f t="shared" si="374"/>
        <v/>
      </c>
      <c r="E5926" s="12" t="str">
        <f ca="1">IF(LEN(A5926)&lt;12,"",_xlfn.NUMBERVALUE(RIGHT(10-_xlfn.NUMBERVALUE(RIGHT(SUMPRODUCT(1*MID(A5926,{1;3;5;7;9;11},1))+SUMPRODUCT(1*MID(_xlfn.NUMBERVALUE(_xlfn.CONCAT(1*MID(A5926,{2;4;6;8;10;12},1)))*2,ROW(INDIRECT("1:"&amp;LEN(_xlfn.NUMBERVALUE(_xlfn.CONCAT(1*MID(A5926,{2;4;6;8;10;12},1)))*2))),1)))))))</f>
        <v/>
      </c>
      <c r="F5926" s="23" t="str">
        <f ca="1">IF(A5926="","",IF(AND(_xlfn.NUMBERVALUE(RIGHT(A5926))=IF(LEN(A5926)&lt;12,"",_xlfn.NUMBERVALUE(RIGHT(10-_xlfn.NUMBERVALUE(RIGHT(SUMPRODUCT(1*MID(A5926,{1;3;5;7;9;11},1))+SUMPRODUCT(1*MID(_xlfn.NUMBERVALUE(_xlfn.CONCAT(1*MID(A5926,{2;4;6;8;10;12},1)))*2,ROW(INDIRECT("1:"&amp;LEN(_xlfn.NUMBERVALUE(_xlfn.CONCAT(1*MID(A5926,{2;4;6;8;10;12},1)))*2))),1))))))),ISERROR(IF(A5926="","",DATEVALUE(_xlfn.CONCAT(IF(_xlfn.NUMBERVALUE(LEFT(A5926,2))&lt;=_xlfn.NUMBERVALUE(TEXT(TODAY(),"YY")),"20","19"),LEFT(A5926,2),"-",MID(A5926,3,2),"-",MID(A5926,5,2)))))=FALSE),"",1))</f>
        <v/>
      </c>
      <c r="H5926" s="23" t="str">
        <f t="shared" si="371"/>
        <v/>
      </c>
    </row>
    <row r="5927" spans="2:8" x14ac:dyDescent="0.25">
      <c r="B5927" s="4" t="str">
        <f t="shared" ca="1" si="372"/>
        <v/>
      </c>
      <c r="C5927" s="7" t="str">
        <f t="shared" si="373"/>
        <v/>
      </c>
      <c r="D5927" s="7" t="str">
        <f t="shared" si="374"/>
        <v/>
      </c>
      <c r="E5927" s="12" t="str">
        <f ca="1">IF(LEN(A5927)&lt;12,"",_xlfn.NUMBERVALUE(RIGHT(10-_xlfn.NUMBERVALUE(RIGHT(SUMPRODUCT(1*MID(A5927,{1;3;5;7;9;11},1))+SUMPRODUCT(1*MID(_xlfn.NUMBERVALUE(_xlfn.CONCAT(1*MID(A5927,{2;4;6;8;10;12},1)))*2,ROW(INDIRECT("1:"&amp;LEN(_xlfn.NUMBERVALUE(_xlfn.CONCAT(1*MID(A5927,{2;4;6;8;10;12},1)))*2))),1)))))))</f>
        <v/>
      </c>
      <c r="F5927" s="23" t="str">
        <f ca="1">IF(A5927="","",IF(AND(_xlfn.NUMBERVALUE(RIGHT(A5927))=IF(LEN(A5927)&lt;12,"",_xlfn.NUMBERVALUE(RIGHT(10-_xlfn.NUMBERVALUE(RIGHT(SUMPRODUCT(1*MID(A5927,{1;3;5;7;9;11},1))+SUMPRODUCT(1*MID(_xlfn.NUMBERVALUE(_xlfn.CONCAT(1*MID(A5927,{2;4;6;8;10;12},1)))*2,ROW(INDIRECT("1:"&amp;LEN(_xlfn.NUMBERVALUE(_xlfn.CONCAT(1*MID(A5927,{2;4;6;8;10;12},1)))*2))),1))))))),ISERROR(IF(A5927="","",DATEVALUE(_xlfn.CONCAT(IF(_xlfn.NUMBERVALUE(LEFT(A5927,2))&lt;=_xlfn.NUMBERVALUE(TEXT(TODAY(),"YY")),"20","19"),LEFT(A5927,2),"-",MID(A5927,3,2),"-",MID(A5927,5,2)))))=FALSE),"",1))</f>
        <v/>
      </c>
      <c r="H5927" s="23" t="str">
        <f t="shared" si="371"/>
        <v/>
      </c>
    </row>
    <row r="5928" spans="2:8" x14ac:dyDescent="0.25">
      <c r="B5928" s="4" t="str">
        <f t="shared" ca="1" si="372"/>
        <v/>
      </c>
      <c r="C5928" s="7" t="str">
        <f t="shared" si="373"/>
        <v/>
      </c>
      <c r="D5928" s="7" t="str">
        <f t="shared" si="374"/>
        <v/>
      </c>
      <c r="E5928" s="12" t="str">
        <f ca="1">IF(LEN(A5928)&lt;12,"",_xlfn.NUMBERVALUE(RIGHT(10-_xlfn.NUMBERVALUE(RIGHT(SUMPRODUCT(1*MID(A5928,{1;3;5;7;9;11},1))+SUMPRODUCT(1*MID(_xlfn.NUMBERVALUE(_xlfn.CONCAT(1*MID(A5928,{2;4;6;8;10;12},1)))*2,ROW(INDIRECT("1:"&amp;LEN(_xlfn.NUMBERVALUE(_xlfn.CONCAT(1*MID(A5928,{2;4;6;8;10;12},1)))*2))),1)))))))</f>
        <v/>
      </c>
      <c r="F5928" s="23" t="str">
        <f ca="1">IF(A5928="","",IF(AND(_xlfn.NUMBERVALUE(RIGHT(A5928))=IF(LEN(A5928)&lt;12,"",_xlfn.NUMBERVALUE(RIGHT(10-_xlfn.NUMBERVALUE(RIGHT(SUMPRODUCT(1*MID(A5928,{1;3;5;7;9;11},1))+SUMPRODUCT(1*MID(_xlfn.NUMBERVALUE(_xlfn.CONCAT(1*MID(A5928,{2;4;6;8;10;12},1)))*2,ROW(INDIRECT("1:"&amp;LEN(_xlfn.NUMBERVALUE(_xlfn.CONCAT(1*MID(A5928,{2;4;6;8;10;12},1)))*2))),1))))))),ISERROR(IF(A5928="","",DATEVALUE(_xlfn.CONCAT(IF(_xlfn.NUMBERVALUE(LEFT(A5928,2))&lt;=_xlfn.NUMBERVALUE(TEXT(TODAY(),"YY")),"20","19"),LEFT(A5928,2),"-",MID(A5928,3,2),"-",MID(A5928,5,2)))))=FALSE),"",1))</f>
        <v/>
      </c>
      <c r="H5928" s="23" t="str">
        <f t="shared" si="371"/>
        <v/>
      </c>
    </row>
    <row r="5929" spans="2:8" x14ac:dyDescent="0.25">
      <c r="B5929" s="4" t="str">
        <f t="shared" ca="1" si="372"/>
        <v/>
      </c>
      <c r="C5929" s="7" t="str">
        <f t="shared" si="373"/>
        <v/>
      </c>
      <c r="D5929" s="7" t="str">
        <f t="shared" si="374"/>
        <v/>
      </c>
      <c r="E5929" s="12" t="str">
        <f ca="1">IF(LEN(A5929)&lt;12,"",_xlfn.NUMBERVALUE(RIGHT(10-_xlfn.NUMBERVALUE(RIGHT(SUMPRODUCT(1*MID(A5929,{1;3;5;7;9;11},1))+SUMPRODUCT(1*MID(_xlfn.NUMBERVALUE(_xlfn.CONCAT(1*MID(A5929,{2;4;6;8;10;12},1)))*2,ROW(INDIRECT("1:"&amp;LEN(_xlfn.NUMBERVALUE(_xlfn.CONCAT(1*MID(A5929,{2;4;6;8;10;12},1)))*2))),1)))))))</f>
        <v/>
      </c>
      <c r="F5929" s="23" t="str">
        <f ca="1">IF(A5929="","",IF(AND(_xlfn.NUMBERVALUE(RIGHT(A5929))=IF(LEN(A5929)&lt;12,"",_xlfn.NUMBERVALUE(RIGHT(10-_xlfn.NUMBERVALUE(RIGHT(SUMPRODUCT(1*MID(A5929,{1;3;5;7;9;11},1))+SUMPRODUCT(1*MID(_xlfn.NUMBERVALUE(_xlfn.CONCAT(1*MID(A5929,{2;4;6;8;10;12},1)))*2,ROW(INDIRECT("1:"&amp;LEN(_xlfn.NUMBERVALUE(_xlfn.CONCAT(1*MID(A5929,{2;4;6;8;10;12},1)))*2))),1))))))),ISERROR(IF(A5929="","",DATEVALUE(_xlfn.CONCAT(IF(_xlfn.NUMBERVALUE(LEFT(A5929,2))&lt;=_xlfn.NUMBERVALUE(TEXT(TODAY(),"YY")),"20","19"),LEFT(A5929,2),"-",MID(A5929,3,2),"-",MID(A5929,5,2)))))=FALSE),"",1))</f>
        <v/>
      </c>
      <c r="H5929" s="23" t="str">
        <f t="shared" si="371"/>
        <v/>
      </c>
    </row>
    <row r="5930" spans="2:8" x14ac:dyDescent="0.25">
      <c r="B5930" s="4" t="str">
        <f t="shared" ca="1" si="372"/>
        <v/>
      </c>
      <c r="C5930" s="7" t="str">
        <f t="shared" si="373"/>
        <v/>
      </c>
      <c r="D5930" s="7" t="str">
        <f t="shared" si="374"/>
        <v/>
      </c>
      <c r="E5930" s="12" t="str">
        <f ca="1">IF(LEN(A5930)&lt;12,"",_xlfn.NUMBERVALUE(RIGHT(10-_xlfn.NUMBERVALUE(RIGHT(SUMPRODUCT(1*MID(A5930,{1;3;5;7;9;11},1))+SUMPRODUCT(1*MID(_xlfn.NUMBERVALUE(_xlfn.CONCAT(1*MID(A5930,{2;4;6;8;10;12},1)))*2,ROW(INDIRECT("1:"&amp;LEN(_xlfn.NUMBERVALUE(_xlfn.CONCAT(1*MID(A5930,{2;4;6;8;10;12},1)))*2))),1)))))))</f>
        <v/>
      </c>
      <c r="F5930" s="23" t="str">
        <f ca="1">IF(A5930="","",IF(AND(_xlfn.NUMBERVALUE(RIGHT(A5930))=IF(LEN(A5930)&lt;12,"",_xlfn.NUMBERVALUE(RIGHT(10-_xlfn.NUMBERVALUE(RIGHT(SUMPRODUCT(1*MID(A5930,{1;3;5;7;9;11},1))+SUMPRODUCT(1*MID(_xlfn.NUMBERVALUE(_xlfn.CONCAT(1*MID(A5930,{2;4;6;8;10;12},1)))*2,ROW(INDIRECT("1:"&amp;LEN(_xlfn.NUMBERVALUE(_xlfn.CONCAT(1*MID(A5930,{2;4;6;8;10;12},1)))*2))),1))))))),ISERROR(IF(A5930="","",DATEVALUE(_xlfn.CONCAT(IF(_xlfn.NUMBERVALUE(LEFT(A5930,2))&lt;=_xlfn.NUMBERVALUE(TEXT(TODAY(),"YY")),"20","19"),LEFT(A5930,2),"-",MID(A5930,3,2),"-",MID(A5930,5,2)))))=FALSE),"",1))</f>
        <v/>
      </c>
      <c r="H5930" s="23" t="str">
        <f t="shared" si="371"/>
        <v/>
      </c>
    </row>
    <row r="5931" spans="2:8" x14ac:dyDescent="0.25">
      <c r="B5931" s="4" t="str">
        <f t="shared" ca="1" si="372"/>
        <v/>
      </c>
      <c r="C5931" s="7" t="str">
        <f t="shared" si="373"/>
        <v/>
      </c>
      <c r="D5931" s="7" t="str">
        <f t="shared" si="374"/>
        <v/>
      </c>
      <c r="E5931" s="12" t="str">
        <f ca="1">IF(LEN(A5931)&lt;12,"",_xlfn.NUMBERVALUE(RIGHT(10-_xlfn.NUMBERVALUE(RIGHT(SUMPRODUCT(1*MID(A5931,{1;3;5;7;9;11},1))+SUMPRODUCT(1*MID(_xlfn.NUMBERVALUE(_xlfn.CONCAT(1*MID(A5931,{2;4;6;8;10;12},1)))*2,ROW(INDIRECT("1:"&amp;LEN(_xlfn.NUMBERVALUE(_xlfn.CONCAT(1*MID(A5931,{2;4;6;8;10;12},1)))*2))),1)))))))</f>
        <v/>
      </c>
      <c r="F5931" s="23" t="str">
        <f ca="1">IF(A5931="","",IF(AND(_xlfn.NUMBERVALUE(RIGHT(A5931))=IF(LEN(A5931)&lt;12,"",_xlfn.NUMBERVALUE(RIGHT(10-_xlfn.NUMBERVALUE(RIGHT(SUMPRODUCT(1*MID(A5931,{1;3;5;7;9;11},1))+SUMPRODUCT(1*MID(_xlfn.NUMBERVALUE(_xlfn.CONCAT(1*MID(A5931,{2;4;6;8;10;12},1)))*2,ROW(INDIRECT("1:"&amp;LEN(_xlfn.NUMBERVALUE(_xlfn.CONCAT(1*MID(A5931,{2;4;6;8;10;12},1)))*2))),1))))))),ISERROR(IF(A5931="","",DATEVALUE(_xlfn.CONCAT(IF(_xlfn.NUMBERVALUE(LEFT(A5931,2))&lt;=_xlfn.NUMBERVALUE(TEXT(TODAY(),"YY")),"20","19"),LEFT(A5931,2),"-",MID(A5931,3,2),"-",MID(A5931,5,2)))))=FALSE),"",1))</f>
        <v/>
      </c>
      <c r="H5931" s="23" t="str">
        <f t="shared" si="371"/>
        <v/>
      </c>
    </row>
    <row r="5932" spans="2:8" x14ac:dyDescent="0.25">
      <c r="B5932" s="4" t="str">
        <f t="shared" ca="1" si="372"/>
        <v/>
      </c>
      <c r="C5932" s="7" t="str">
        <f t="shared" si="373"/>
        <v/>
      </c>
      <c r="D5932" s="7" t="str">
        <f t="shared" si="374"/>
        <v/>
      </c>
      <c r="E5932" s="12" t="str">
        <f ca="1">IF(LEN(A5932)&lt;12,"",_xlfn.NUMBERVALUE(RIGHT(10-_xlfn.NUMBERVALUE(RIGHT(SUMPRODUCT(1*MID(A5932,{1;3;5;7;9;11},1))+SUMPRODUCT(1*MID(_xlfn.NUMBERVALUE(_xlfn.CONCAT(1*MID(A5932,{2;4;6;8;10;12},1)))*2,ROW(INDIRECT("1:"&amp;LEN(_xlfn.NUMBERVALUE(_xlfn.CONCAT(1*MID(A5932,{2;4;6;8;10;12},1)))*2))),1)))))))</f>
        <v/>
      </c>
      <c r="F5932" s="23" t="str">
        <f ca="1">IF(A5932="","",IF(AND(_xlfn.NUMBERVALUE(RIGHT(A5932))=IF(LEN(A5932)&lt;12,"",_xlfn.NUMBERVALUE(RIGHT(10-_xlfn.NUMBERVALUE(RIGHT(SUMPRODUCT(1*MID(A5932,{1;3;5;7;9;11},1))+SUMPRODUCT(1*MID(_xlfn.NUMBERVALUE(_xlfn.CONCAT(1*MID(A5932,{2;4;6;8;10;12},1)))*2,ROW(INDIRECT("1:"&amp;LEN(_xlfn.NUMBERVALUE(_xlfn.CONCAT(1*MID(A5932,{2;4;6;8;10;12},1)))*2))),1))))))),ISERROR(IF(A5932="","",DATEVALUE(_xlfn.CONCAT(IF(_xlfn.NUMBERVALUE(LEFT(A5932,2))&lt;=_xlfn.NUMBERVALUE(TEXT(TODAY(),"YY")),"20","19"),LEFT(A5932,2),"-",MID(A5932,3,2),"-",MID(A5932,5,2)))))=FALSE),"",1))</f>
        <v/>
      </c>
      <c r="H5932" s="23" t="str">
        <f t="shared" si="371"/>
        <v/>
      </c>
    </row>
    <row r="5933" spans="2:8" x14ac:dyDescent="0.25">
      <c r="B5933" s="4" t="str">
        <f t="shared" ca="1" si="372"/>
        <v/>
      </c>
      <c r="C5933" s="7" t="str">
        <f t="shared" si="373"/>
        <v/>
      </c>
      <c r="D5933" s="7" t="str">
        <f t="shared" si="374"/>
        <v/>
      </c>
      <c r="E5933" s="12" t="str">
        <f ca="1">IF(LEN(A5933)&lt;12,"",_xlfn.NUMBERVALUE(RIGHT(10-_xlfn.NUMBERVALUE(RIGHT(SUMPRODUCT(1*MID(A5933,{1;3;5;7;9;11},1))+SUMPRODUCT(1*MID(_xlfn.NUMBERVALUE(_xlfn.CONCAT(1*MID(A5933,{2;4;6;8;10;12},1)))*2,ROW(INDIRECT("1:"&amp;LEN(_xlfn.NUMBERVALUE(_xlfn.CONCAT(1*MID(A5933,{2;4;6;8;10;12},1)))*2))),1)))))))</f>
        <v/>
      </c>
      <c r="F5933" s="23" t="str">
        <f ca="1">IF(A5933="","",IF(AND(_xlfn.NUMBERVALUE(RIGHT(A5933))=IF(LEN(A5933)&lt;12,"",_xlfn.NUMBERVALUE(RIGHT(10-_xlfn.NUMBERVALUE(RIGHT(SUMPRODUCT(1*MID(A5933,{1;3;5;7;9;11},1))+SUMPRODUCT(1*MID(_xlfn.NUMBERVALUE(_xlfn.CONCAT(1*MID(A5933,{2;4;6;8;10;12},1)))*2,ROW(INDIRECT("1:"&amp;LEN(_xlfn.NUMBERVALUE(_xlfn.CONCAT(1*MID(A5933,{2;4;6;8;10;12},1)))*2))),1))))))),ISERROR(IF(A5933="","",DATEVALUE(_xlfn.CONCAT(IF(_xlfn.NUMBERVALUE(LEFT(A5933,2))&lt;=_xlfn.NUMBERVALUE(TEXT(TODAY(),"YY")),"20","19"),LEFT(A5933,2),"-",MID(A5933,3,2),"-",MID(A5933,5,2)))))=FALSE),"",1))</f>
        <v/>
      </c>
      <c r="H5933" s="23" t="str">
        <f t="shared" si="371"/>
        <v/>
      </c>
    </row>
    <row r="5934" spans="2:8" x14ac:dyDescent="0.25">
      <c r="B5934" s="4" t="str">
        <f t="shared" ca="1" si="372"/>
        <v/>
      </c>
      <c r="C5934" s="7" t="str">
        <f t="shared" si="373"/>
        <v/>
      </c>
      <c r="D5934" s="7" t="str">
        <f t="shared" si="374"/>
        <v/>
      </c>
      <c r="E5934" s="12" t="str">
        <f ca="1">IF(LEN(A5934)&lt;12,"",_xlfn.NUMBERVALUE(RIGHT(10-_xlfn.NUMBERVALUE(RIGHT(SUMPRODUCT(1*MID(A5934,{1;3;5;7;9;11},1))+SUMPRODUCT(1*MID(_xlfn.NUMBERVALUE(_xlfn.CONCAT(1*MID(A5934,{2;4;6;8;10;12},1)))*2,ROW(INDIRECT("1:"&amp;LEN(_xlfn.NUMBERVALUE(_xlfn.CONCAT(1*MID(A5934,{2;4;6;8;10;12},1)))*2))),1)))))))</f>
        <v/>
      </c>
      <c r="F5934" s="23" t="str">
        <f ca="1">IF(A5934="","",IF(AND(_xlfn.NUMBERVALUE(RIGHT(A5934))=IF(LEN(A5934)&lt;12,"",_xlfn.NUMBERVALUE(RIGHT(10-_xlfn.NUMBERVALUE(RIGHT(SUMPRODUCT(1*MID(A5934,{1;3;5;7;9;11},1))+SUMPRODUCT(1*MID(_xlfn.NUMBERVALUE(_xlfn.CONCAT(1*MID(A5934,{2;4;6;8;10;12},1)))*2,ROW(INDIRECT("1:"&amp;LEN(_xlfn.NUMBERVALUE(_xlfn.CONCAT(1*MID(A5934,{2;4;6;8;10;12},1)))*2))),1))))))),ISERROR(IF(A5934="","",DATEVALUE(_xlfn.CONCAT(IF(_xlfn.NUMBERVALUE(LEFT(A5934,2))&lt;=_xlfn.NUMBERVALUE(TEXT(TODAY(),"YY")),"20","19"),LEFT(A5934,2),"-",MID(A5934,3,2),"-",MID(A5934,5,2)))))=FALSE),"",1))</f>
        <v/>
      </c>
      <c r="H5934" s="23" t="str">
        <f t="shared" si="371"/>
        <v/>
      </c>
    </row>
    <row r="5935" spans="2:8" x14ac:dyDescent="0.25">
      <c r="B5935" s="4" t="str">
        <f t="shared" ca="1" si="372"/>
        <v/>
      </c>
      <c r="C5935" s="7" t="str">
        <f t="shared" si="373"/>
        <v/>
      </c>
      <c r="D5935" s="7" t="str">
        <f t="shared" si="374"/>
        <v/>
      </c>
      <c r="E5935" s="12" t="str">
        <f ca="1">IF(LEN(A5935)&lt;12,"",_xlfn.NUMBERVALUE(RIGHT(10-_xlfn.NUMBERVALUE(RIGHT(SUMPRODUCT(1*MID(A5935,{1;3;5;7;9;11},1))+SUMPRODUCT(1*MID(_xlfn.NUMBERVALUE(_xlfn.CONCAT(1*MID(A5935,{2;4;6;8;10;12},1)))*2,ROW(INDIRECT("1:"&amp;LEN(_xlfn.NUMBERVALUE(_xlfn.CONCAT(1*MID(A5935,{2;4;6;8;10;12},1)))*2))),1)))))))</f>
        <v/>
      </c>
      <c r="F5935" s="23" t="str">
        <f ca="1">IF(A5935="","",IF(AND(_xlfn.NUMBERVALUE(RIGHT(A5935))=IF(LEN(A5935)&lt;12,"",_xlfn.NUMBERVALUE(RIGHT(10-_xlfn.NUMBERVALUE(RIGHT(SUMPRODUCT(1*MID(A5935,{1;3;5;7;9;11},1))+SUMPRODUCT(1*MID(_xlfn.NUMBERVALUE(_xlfn.CONCAT(1*MID(A5935,{2;4;6;8;10;12},1)))*2,ROW(INDIRECT("1:"&amp;LEN(_xlfn.NUMBERVALUE(_xlfn.CONCAT(1*MID(A5935,{2;4;6;8;10;12},1)))*2))),1))))))),ISERROR(IF(A5935="","",DATEVALUE(_xlfn.CONCAT(IF(_xlfn.NUMBERVALUE(LEFT(A5935,2))&lt;=_xlfn.NUMBERVALUE(TEXT(TODAY(),"YY")),"20","19"),LEFT(A5935,2),"-",MID(A5935,3,2),"-",MID(A5935,5,2)))))=FALSE),"",1))</f>
        <v/>
      </c>
      <c r="H5935" s="23" t="str">
        <f t="shared" si="371"/>
        <v/>
      </c>
    </row>
    <row r="5936" spans="2:8" x14ac:dyDescent="0.25">
      <c r="B5936" s="4" t="str">
        <f t="shared" ca="1" si="372"/>
        <v/>
      </c>
      <c r="C5936" s="7" t="str">
        <f t="shared" si="373"/>
        <v/>
      </c>
      <c r="D5936" s="7" t="str">
        <f t="shared" si="374"/>
        <v/>
      </c>
      <c r="E5936" s="12" t="str">
        <f ca="1">IF(LEN(A5936)&lt;12,"",_xlfn.NUMBERVALUE(RIGHT(10-_xlfn.NUMBERVALUE(RIGHT(SUMPRODUCT(1*MID(A5936,{1;3;5;7;9;11},1))+SUMPRODUCT(1*MID(_xlfn.NUMBERVALUE(_xlfn.CONCAT(1*MID(A5936,{2;4;6;8;10;12},1)))*2,ROW(INDIRECT("1:"&amp;LEN(_xlfn.NUMBERVALUE(_xlfn.CONCAT(1*MID(A5936,{2;4;6;8;10;12},1)))*2))),1)))))))</f>
        <v/>
      </c>
      <c r="F5936" s="23" t="str">
        <f ca="1">IF(A5936="","",IF(AND(_xlfn.NUMBERVALUE(RIGHT(A5936))=IF(LEN(A5936)&lt;12,"",_xlfn.NUMBERVALUE(RIGHT(10-_xlfn.NUMBERVALUE(RIGHT(SUMPRODUCT(1*MID(A5936,{1;3;5;7;9;11},1))+SUMPRODUCT(1*MID(_xlfn.NUMBERVALUE(_xlfn.CONCAT(1*MID(A5936,{2;4;6;8;10;12},1)))*2,ROW(INDIRECT("1:"&amp;LEN(_xlfn.NUMBERVALUE(_xlfn.CONCAT(1*MID(A5936,{2;4;6;8;10;12},1)))*2))),1))))))),ISERROR(IF(A5936="","",DATEVALUE(_xlfn.CONCAT(IF(_xlfn.NUMBERVALUE(LEFT(A5936,2))&lt;=_xlfn.NUMBERVALUE(TEXT(TODAY(),"YY")),"20","19"),LEFT(A5936,2),"-",MID(A5936,3,2),"-",MID(A5936,5,2)))))=FALSE),"",1))</f>
        <v/>
      </c>
      <c r="H5936" s="23" t="str">
        <f t="shared" si="371"/>
        <v/>
      </c>
    </row>
    <row r="5937" spans="2:8" x14ac:dyDescent="0.25">
      <c r="B5937" s="4" t="str">
        <f t="shared" ca="1" si="372"/>
        <v/>
      </c>
      <c r="C5937" s="7" t="str">
        <f t="shared" si="373"/>
        <v/>
      </c>
      <c r="D5937" s="7" t="str">
        <f t="shared" si="374"/>
        <v/>
      </c>
      <c r="E5937" s="12" t="str">
        <f ca="1">IF(LEN(A5937)&lt;12,"",_xlfn.NUMBERVALUE(RIGHT(10-_xlfn.NUMBERVALUE(RIGHT(SUMPRODUCT(1*MID(A5937,{1;3;5;7;9;11},1))+SUMPRODUCT(1*MID(_xlfn.NUMBERVALUE(_xlfn.CONCAT(1*MID(A5937,{2;4;6;8;10;12},1)))*2,ROW(INDIRECT("1:"&amp;LEN(_xlfn.NUMBERVALUE(_xlfn.CONCAT(1*MID(A5937,{2;4;6;8;10;12},1)))*2))),1)))))))</f>
        <v/>
      </c>
      <c r="F5937" s="23" t="str">
        <f ca="1">IF(A5937="","",IF(AND(_xlfn.NUMBERVALUE(RIGHT(A5937))=IF(LEN(A5937)&lt;12,"",_xlfn.NUMBERVALUE(RIGHT(10-_xlfn.NUMBERVALUE(RIGHT(SUMPRODUCT(1*MID(A5937,{1;3;5;7;9;11},1))+SUMPRODUCT(1*MID(_xlfn.NUMBERVALUE(_xlfn.CONCAT(1*MID(A5937,{2;4;6;8;10;12},1)))*2,ROW(INDIRECT("1:"&amp;LEN(_xlfn.NUMBERVALUE(_xlfn.CONCAT(1*MID(A5937,{2;4;6;8;10;12},1)))*2))),1))))))),ISERROR(IF(A5937="","",DATEVALUE(_xlfn.CONCAT(IF(_xlfn.NUMBERVALUE(LEFT(A5937,2))&lt;=_xlfn.NUMBERVALUE(TEXT(TODAY(),"YY")),"20","19"),LEFT(A5937,2),"-",MID(A5937,3,2),"-",MID(A5937,5,2)))))=FALSE),"",1))</f>
        <v/>
      </c>
      <c r="H5937" s="23" t="str">
        <f t="shared" si="371"/>
        <v/>
      </c>
    </row>
    <row r="5938" spans="2:8" x14ac:dyDescent="0.25">
      <c r="B5938" s="4" t="str">
        <f t="shared" ca="1" si="372"/>
        <v/>
      </c>
      <c r="C5938" s="7" t="str">
        <f t="shared" si="373"/>
        <v/>
      </c>
      <c r="D5938" s="7" t="str">
        <f t="shared" si="374"/>
        <v/>
      </c>
      <c r="E5938" s="12" t="str">
        <f ca="1">IF(LEN(A5938)&lt;12,"",_xlfn.NUMBERVALUE(RIGHT(10-_xlfn.NUMBERVALUE(RIGHT(SUMPRODUCT(1*MID(A5938,{1;3;5;7;9;11},1))+SUMPRODUCT(1*MID(_xlfn.NUMBERVALUE(_xlfn.CONCAT(1*MID(A5938,{2;4;6;8;10;12},1)))*2,ROW(INDIRECT("1:"&amp;LEN(_xlfn.NUMBERVALUE(_xlfn.CONCAT(1*MID(A5938,{2;4;6;8;10;12},1)))*2))),1)))))))</f>
        <v/>
      </c>
      <c r="F5938" s="23" t="str">
        <f ca="1">IF(A5938="","",IF(AND(_xlfn.NUMBERVALUE(RIGHT(A5938))=IF(LEN(A5938)&lt;12,"",_xlfn.NUMBERVALUE(RIGHT(10-_xlfn.NUMBERVALUE(RIGHT(SUMPRODUCT(1*MID(A5938,{1;3;5;7;9;11},1))+SUMPRODUCT(1*MID(_xlfn.NUMBERVALUE(_xlfn.CONCAT(1*MID(A5938,{2;4;6;8;10;12},1)))*2,ROW(INDIRECT("1:"&amp;LEN(_xlfn.NUMBERVALUE(_xlfn.CONCAT(1*MID(A5938,{2;4;6;8;10;12},1)))*2))),1))))))),ISERROR(IF(A5938="","",DATEVALUE(_xlfn.CONCAT(IF(_xlfn.NUMBERVALUE(LEFT(A5938,2))&lt;=_xlfn.NUMBERVALUE(TEXT(TODAY(),"YY")),"20","19"),LEFT(A5938,2),"-",MID(A5938,3,2),"-",MID(A5938,5,2)))))=FALSE),"",1))</f>
        <v/>
      </c>
      <c r="H5938" s="23" t="str">
        <f t="shared" si="371"/>
        <v/>
      </c>
    </row>
    <row r="5939" spans="2:8" x14ac:dyDescent="0.25">
      <c r="B5939" s="4" t="str">
        <f t="shared" ca="1" si="372"/>
        <v/>
      </c>
      <c r="C5939" s="7" t="str">
        <f t="shared" si="373"/>
        <v/>
      </c>
      <c r="D5939" s="7" t="str">
        <f t="shared" si="374"/>
        <v/>
      </c>
      <c r="E5939" s="12" t="str">
        <f ca="1">IF(LEN(A5939)&lt;12,"",_xlfn.NUMBERVALUE(RIGHT(10-_xlfn.NUMBERVALUE(RIGHT(SUMPRODUCT(1*MID(A5939,{1;3;5;7;9;11},1))+SUMPRODUCT(1*MID(_xlfn.NUMBERVALUE(_xlfn.CONCAT(1*MID(A5939,{2;4;6;8;10;12},1)))*2,ROW(INDIRECT("1:"&amp;LEN(_xlfn.NUMBERVALUE(_xlfn.CONCAT(1*MID(A5939,{2;4;6;8;10;12},1)))*2))),1)))))))</f>
        <v/>
      </c>
      <c r="F5939" s="23" t="str">
        <f ca="1">IF(A5939="","",IF(AND(_xlfn.NUMBERVALUE(RIGHT(A5939))=IF(LEN(A5939)&lt;12,"",_xlfn.NUMBERVALUE(RIGHT(10-_xlfn.NUMBERVALUE(RIGHT(SUMPRODUCT(1*MID(A5939,{1;3;5;7;9;11},1))+SUMPRODUCT(1*MID(_xlfn.NUMBERVALUE(_xlfn.CONCAT(1*MID(A5939,{2;4;6;8;10;12},1)))*2,ROW(INDIRECT("1:"&amp;LEN(_xlfn.NUMBERVALUE(_xlfn.CONCAT(1*MID(A5939,{2;4;6;8;10;12},1)))*2))),1))))))),ISERROR(IF(A5939="","",DATEVALUE(_xlfn.CONCAT(IF(_xlfn.NUMBERVALUE(LEFT(A5939,2))&lt;=_xlfn.NUMBERVALUE(TEXT(TODAY(),"YY")),"20","19"),LEFT(A5939,2),"-",MID(A5939,3,2),"-",MID(A5939,5,2)))))=FALSE),"",1))</f>
        <v/>
      </c>
      <c r="H5939" s="23" t="str">
        <f t="shared" si="371"/>
        <v/>
      </c>
    </row>
    <row r="5940" spans="2:8" x14ac:dyDescent="0.25">
      <c r="B5940" s="4" t="str">
        <f t="shared" ca="1" si="372"/>
        <v/>
      </c>
      <c r="C5940" s="7" t="str">
        <f t="shared" si="373"/>
        <v/>
      </c>
      <c r="D5940" s="7" t="str">
        <f t="shared" si="374"/>
        <v/>
      </c>
      <c r="E5940" s="12" t="str">
        <f ca="1">IF(LEN(A5940)&lt;12,"",_xlfn.NUMBERVALUE(RIGHT(10-_xlfn.NUMBERVALUE(RIGHT(SUMPRODUCT(1*MID(A5940,{1;3;5;7;9;11},1))+SUMPRODUCT(1*MID(_xlfn.NUMBERVALUE(_xlfn.CONCAT(1*MID(A5940,{2;4;6;8;10;12},1)))*2,ROW(INDIRECT("1:"&amp;LEN(_xlfn.NUMBERVALUE(_xlfn.CONCAT(1*MID(A5940,{2;4;6;8;10;12},1)))*2))),1)))))))</f>
        <v/>
      </c>
      <c r="F5940" s="23" t="str">
        <f ca="1">IF(A5940="","",IF(AND(_xlfn.NUMBERVALUE(RIGHT(A5940))=IF(LEN(A5940)&lt;12,"",_xlfn.NUMBERVALUE(RIGHT(10-_xlfn.NUMBERVALUE(RIGHT(SUMPRODUCT(1*MID(A5940,{1;3;5;7;9;11},1))+SUMPRODUCT(1*MID(_xlfn.NUMBERVALUE(_xlfn.CONCAT(1*MID(A5940,{2;4;6;8;10;12},1)))*2,ROW(INDIRECT("1:"&amp;LEN(_xlfn.NUMBERVALUE(_xlfn.CONCAT(1*MID(A5940,{2;4;6;8;10;12},1)))*2))),1))))))),ISERROR(IF(A5940="","",DATEVALUE(_xlfn.CONCAT(IF(_xlfn.NUMBERVALUE(LEFT(A5940,2))&lt;=_xlfn.NUMBERVALUE(TEXT(TODAY(),"YY")),"20","19"),LEFT(A5940,2),"-",MID(A5940,3,2),"-",MID(A5940,5,2)))))=FALSE),"",1))</f>
        <v/>
      </c>
      <c r="H5940" s="23" t="str">
        <f t="shared" si="371"/>
        <v/>
      </c>
    </row>
    <row r="5941" spans="2:8" x14ac:dyDescent="0.25">
      <c r="B5941" s="4" t="str">
        <f t="shared" ca="1" si="372"/>
        <v/>
      </c>
      <c r="C5941" s="7" t="str">
        <f t="shared" si="373"/>
        <v/>
      </c>
      <c r="D5941" s="7" t="str">
        <f t="shared" si="374"/>
        <v/>
      </c>
      <c r="E5941" s="12" t="str">
        <f ca="1">IF(LEN(A5941)&lt;12,"",_xlfn.NUMBERVALUE(RIGHT(10-_xlfn.NUMBERVALUE(RIGHT(SUMPRODUCT(1*MID(A5941,{1;3;5;7;9;11},1))+SUMPRODUCT(1*MID(_xlfn.NUMBERVALUE(_xlfn.CONCAT(1*MID(A5941,{2;4;6;8;10;12},1)))*2,ROW(INDIRECT("1:"&amp;LEN(_xlfn.NUMBERVALUE(_xlfn.CONCAT(1*MID(A5941,{2;4;6;8;10;12},1)))*2))),1)))))))</f>
        <v/>
      </c>
      <c r="F5941" s="23" t="str">
        <f ca="1">IF(A5941="","",IF(AND(_xlfn.NUMBERVALUE(RIGHT(A5941))=IF(LEN(A5941)&lt;12,"",_xlfn.NUMBERVALUE(RIGHT(10-_xlfn.NUMBERVALUE(RIGHT(SUMPRODUCT(1*MID(A5941,{1;3;5;7;9;11},1))+SUMPRODUCT(1*MID(_xlfn.NUMBERVALUE(_xlfn.CONCAT(1*MID(A5941,{2;4;6;8;10;12},1)))*2,ROW(INDIRECT("1:"&amp;LEN(_xlfn.NUMBERVALUE(_xlfn.CONCAT(1*MID(A5941,{2;4;6;8;10;12},1)))*2))),1))))))),ISERROR(IF(A5941="","",DATEVALUE(_xlfn.CONCAT(IF(_xlfn.NUMBERVALUE(LEFT(A5941,2))&lt;=_xlfn.NUMBERVALUE(TEXT(TODAY(),"YY")),"20","19"),LEFT(A5941,2),"-",MID(A5941,3,2),"-",MID(A5941,5,2)))))=FALSE),"",1))</f>
        <v/>
      </c>
      <c r="H5941" s="23" t="str">
        <f t="shared" si="371"/>
        <v/>
      </c>
    </row>
    <row r="5942" spans="2:8" x14ac:dyDescent="0.25">
      <c r="B5942" s="4" t="str">
        <f t="shared" ca="1" si="372"/>
        <v/>
      </c>
      <c r="C5942" s="7" t="str">
        <f t="shared" si="373"/>
        <v/>
      </c>
      <c r="D5942" s="7" t="str">
        <f t="shared" si="374"/>
        <v/>
      </c>
      <c r="E5942" s="12" t="str">
        <f ca="1">IF(LEN(A5942)&lt;12,"",_xlfn.NUMBERVALUE(RIGHT(10-_xlfn.NUMBERVALUE(RIGHT(SUMPRODUCT(1*MID(A5942,{1;3;5;7;9;11},1))+SUMPRODUCT(1*MID(_xlfn.NUMBERVALUE(_xlfn.CONCAT(1*MID(A5942,{2;4;6;8;10;12},1)))*2,ROW(INDIRECT("1:"&amp;LEN(_xlfn.NUMBERVALUE(_xlfn.CONCAT(1*MID(A5942,{2;4;6;8;10;12},1)))*2))),1)))))))</f>
        <v/>
      </c>
      <c r="F5942" s="23" t="str">
        <f ca="1">IF(A5942="","",IF(AND(_xlfn.NUMBERVALUE(RIGHT(A5942))=IF(LEN(A5942)&lt;12,"",_xlfn.NUMBERVALUE(RIGHT(10-_xlfn.NUMBERVALUE(RIGHT(SUMPRODUCT(1*MID(A5942,{1;3;5;7;9;11},1))+SUMPRODUCT(1*MID(_xlfn.NUMBERVALUE(_xlfn.CONCAT(1*MID(A5942,{2;4;6;8;10;12},1)))*2,ROW(INDIRECT("1:"&amp;LEN(_xlfn.NUMBERVALUE(_xlfn.CONCAT(1*MID(A5942,{2;4;6;8;10;12},1)))*2))),1))))))),ISERROR(IF(A5942="","",DATEVALUE(_xlfn.CONCAT(IF(_xlfn.NUMBERVALUE(LEFT(A5942,2))&lt;=_xlfn.NUMBERVALUE(TEXT(TODAY(),"YY")),"20","19"),LEFT(A5942,2),"-",MID(A5942,3,2),"-",MID(A5942,5,2)))))=FALSE),"",1))</f>
        <v/>
      </c>
      <c r="H5942" s="23" t="str">
        <f t="shared" si="371"/>
        <v/>
      </c>
    </row>
    <row r="5943" spans="2:8" x14ac:dyDescent="0.25">
      <c r="B5943" s="4" t="str">
        <f t="shared" ca="1" si="372"/>
        <v/>
      </c>
      <c r="C5943" s="7" t="str">
        <f t="shared" si="373"/>
        <v/>
      </c>
      <c r="D5943" s="7" t="str">
        <f t="shared" si="374"/>
        <v/>
      </c>
      <c r="E5943" s="12" t="str">
        <f ca="1">IF(LEN(A5943)&lt;12,"",_xlfn.NUMBERVALUE(RIGHT(10-_xlfn.NUMBERVALUE(RIGHT(SUMPRODUCT(1*MID(A5943,{1;3;5;7;9;11},1))+SUMPRODUCT(1*MID(_xlfn.NUMBERVALUE(_xlfn.CONCAT(1*MID(A5943,{2;4;6;8;10;12},1)))*2,ROW(INDIRECT("1:"&amp;LEN(_xlfn.NUMBERVALUE(_xlfn.CONCAT(1*MID(A5943,{2;4;6;8;10;12},1)))*2))),1)))))))</f>
        <v/>
      </c>
      <c r="F5943" s="23" t="str">
        <f ca="1">IF(A5943="","",IF(AND(_xlfn.NUMBERVALUE(RIGHT(A5943))=IF(LEN(A5943)&lt;12,"",_xlfn.NUMBERVALUE(RIGHT(10-_xlfn.NUMBERVALUE(RIGHT(SUMPRODUCT(1*MID(A5943,{1;3;5;7;9;11},1))+SUMPRODUCT(1*MID(_xlfn.NUMBERVALUE(_xlfn.CONCAT(1*MID(A5943,{2;4;6;8;10;12},1)))*2,ROW(INDIRECT("1:"&amp;LEN(_xlfn.NUMBERVALUE(_xlfn.CONCAT(1*MID(A5943,{2;4;6;8;10;12},1)))*2))),1))))))),ISERROR(IF(A5943="","",DATEVALUE(_xlfn.CONCAT(IF(_xlfn.NUMBERVALUE(LEFT(A5943,2))&lt;=_xlfn.NUMBERVALUE(TEXT(TODAY(),"YY")),"20","19"),LEFT(A5943,2),"-",MID(A5943,3,2),"-",MID(A5943,5,2)))))=FALSE),"",1))</f>
        <v/>
      </c>
      <c r="H5943" s="23" t="str">
        <f t="shared" si="371"/>
        <v/>
      </c>
    </row>
    <row r="5944" spans="2:8" x14ac:dyDescent="0.25">
      <c r="B5944" s="4" t="str">
        <f t="shared" ca="1" si="372"/>
        <v/>
      </c>
      <c r="C5944" s="7" t="str">
        <f t="shared" si="373"/>
        <v/>
      </c>
      <c r="D5944" s="7" t="str">
        <f t="shared" si="374"/>
        <v/>
      </c>
      <c r="E5944" s="12" t="str">
        <f ca="1">IF(LEN(A5944)&lt;12,"",_xlfn.NUMBERVALUE(RIGHT(10-_xlfn.NUMBERVALUE(RIGHT(SUMPRODUCT(1*MID(A5944,{1;3;5;7;9;11},1))+SUMPRODUCT(1*MID(_xlfn.NUMBERVALUE(_xlfn.CONCAT(1*MID(A5944,{2;4;6;8;10;12},1)))*2,ROW(INDIRECT("1:"&amp;LEN(_xlfn.NUMBERVALUE(_xlfn.CONCAT(1*MID(A5944,{2;4;6;8;10;12},1)))*2))),1)))))))</f>
        <v/>
      </c>
      <c r="F5944" s="23" t="str">
        <f ca="1">IF(A5944="","",IF(AND(_xlfn.NUMBERVALUE(RIGHT(A5944))=IF(LEN(A5944)&lt;12,"",_xlfn.NUMBERVALUE(RIGHT(10-_xlfn.NUMBERVALUE(RIGHT(SUMPRODUCT(1*MID(A5944,{1;3;5;7;9;11},1))+SUMPRODUCT(1*MID(_xlfn.NUMBERVALUE(_xlfn.CONCAT(1*MID(A5944,{2;4;6;8;10;12},1)))*2,ROW(INDIRECT("1:"&amp;LEN(_xlfn.NUMBERVALUE(_xlfn.CONCAT(1*MID(A5944,{2;4;6;8;10;12},1)))*2))),1))))))),ISERROR(IF(A5944="","",DATEVALUE(_xlfn.CONCAT(IF(_xlfn.NUMBERVALUE(LEFT(A5944,2))&lt;=_xlfn.NUMBERVALUE(TEXT(TODAY(),"YY")),"20","19"),LEFT(A5944,2),"-",MID(A5944,3,2),"-",MID(A5944,5,2)))))=FALSE),"",1))</f>
        <v/>
      </c>
      <c r="H5944" s="23" t="str">
        <f t="shared" si="371"/>
        <v/>
      </c>
    </row>
    <row r="5945" spans="2:8" x14ac:dyDescent="0.25">
      <c r="B5945" s="4" t="str">
        <f t="shared" ca="1" si="372"/>
        <v/>
      </c>
      <c r="C5945" s="7" t="str">
        <f t="shared" si="373"/>
        <v/>
      </c>
      <c r="D5945" s="7" t="str">
        <f t="shared" si="374"/>
        <v/>
      </c>
      <c r="E5945" s="12" t="str">
        <f ca="1">IF(LEN(A5945)&lt;12,"",_xlfn.NUMBERVALUE(RIGHT(10-_xlfn.NUMBERVALUE(RIGHT(SUMPRODUCT(1*MID(A5945,{1;3;5;7;9;11},1))+SUMPRODUCT(1*MID(_xlfn.NUMBERVALUE(_xlfn.CONCAT(1*MID(A5945,{2;4;6;8;10;12},1)))*2,ROW(INDIRECT("1:"&amp;LEN(_xlfn.NUMBERVALUE(_xlfn.CONCAT(1*MID(A5945,{2;4;6;8;10;12},1)))*2))),1)))))))</f>
        <v/>
      </c>
      <c r="F5945" s="23" t="str">
        <f ca="1">IF(A5945="","",IF(AND(_xlfn.NUMBERVALUE(RIGHT(A5945))=IF(LEN(A5945)&lt;12,"",_xlfn.NUMBERVALUE(RIGHT(10-_xlfn.NUMBERVALUE(RIGHT(SUMPRODUCT(1*MID(A5945,{1;3;5;7;9;11},1))+SUMPRODUCT(1*MID(_xlfn.NUMBERVALUE(_xlfn.CONCAT(1*MID(A5945,{2;4;6;8;10;12},1)))*2,ROW(INDIRECT("1:"&amp;LEN(_xlfn.NUMBERVALUE(_xlfn.CONCAT(1*MID(A5945,{2;4;6;8;10;12},1)))*2))),1))))))),ISERROR(IF(A5945="","",DATEVALUE(_xlfn.CONCAT(IF(_xlfn.NUMBERVALUE(LEFT(A5945,2))&lt;=_xlfn.NUMBERVALUE(TEXT(TODAY(),"YY")),"20","19"),LEFT(A5945,2),"-",MID(A5945,3,2),"-",MID(A5945,5,2)))))=FALSE),"",1))</f>
        <v/>
      </c>
      <c r="H5945" s="23" t="str">
        <f t="shared" si="371"/>
        <v/>
      </c>
    </row>
    <row r="5946" spans="2:8" x14ac:dyDescent="0.25">
      <c r="B5946" s="4" t="str">
        <f t="shared" ca="1" si="372"/>
        <v/>
      </c>
      <c r="C5946" s="7" t="str">
        <f t="shared" si="373"/>
        <v/>
      </c>
      <c r="D5946" s="7" t="str">
        <f t="shared" si="374"/>
        <v/>
      </c>
      <c r="E5946" s="12" t="str">
        <f ca="1">IF(LEN(A5946)&lt;12,"",_xlfn.NUMBERVALUE(RIGHT(10-_xlfn.NUMBERVALUE(RIGHT(SUMPRODUCT(1*MID(A5946,{1;3;5;7;9;11},1))+SUMPRODUCT(1*MID(_xlfn.NUMBERVALUE(_xlfn.CONCAT(1*MID(A5946,{2;4;6;8;10;12},1)))*2,ROW(INDIRECT("1:"&amp;LEN(_xlfn.NUMBERVALUE(_xlfn.CONCAT(1*MID(A5946,{2;4;6;8;10;12},1)))*2))),1)))))))</f>
        <v/>
      </c>
      <c r="F5946" s="23" t="str">
        <f ca="1">IF(A5946="","",IF(AND(_xlfn.NUMBERVALUE(RIGHT(A5946))=IF(LEN(A5946)&lt;12,"",_xlfn.NUMBERVALUE(RIGHT(10-_xlfn.NUMBERVALUE(RIGHT(SUMPRODUCT(1*MID(A5946,{1;3;5;7;9;11},1))+SUMPRODUCT(1*MID(_xlfn.NUMBERVALUE(_xlfn.CONCAT(1*MID(A5946,{2;4;6;8;10;12},1)))*2,ROW(INDIRECT("1:"&amp;LEN(_xlfn.NUMBERVALUE(_xlfn.CONCAT(1*MID(A5946,{2;4;6;8;10;12},1)))*2))),1))))))),ISERROR(IF(A5946="","",DATEVALUE(_xlfn.CONCAT(IF(_xlfn.NUMBERVALUE(LEFT(A5946,2))&lt;=_xlfn.NUMBERVALUE(TEXT(TODAY(),"YY")),"20","19"),LEFT(A5946,2),"-",MID(A5946,3,2),"-",MID(A5946,5,2)))))=FALSE),"",1))</f>
        <v/>
      </c>
      <c r="H5946" s="23" t="str">
        <f t="shared" si="371"/>
        <v/>
      </c>
    </row>
    <row r="5947" spans="2:8" x14ac:dyDescent="0.25">
      <c r="B5947" s="4" t="str">
        <f t="shared" ca="1" si="372"/>
        <v/>
      </c>
      <c r="C5947" s="7" t="str">
        <f t="shared" si="373"/>
        <v/>
      </c>
      <c r="D5947" s="7" t="str">
        <f t="shared" si="374"/>
        <v/>
      </c>
      <c r="E5947" s="12" t="str">
        <f ca="1">IF(LEN(A5947)&lt;12,"",_xlfn.NUMBERVALUE(RIGHT(10-_xlfn.NUMBERVALUE(RIGHT(SUMPRODUCT(1*MID(A5947,{1;3;5;7;9;11},1))+SUMPRODUCT(1*MID(_xlfn.NUMBERVALUE(_xlfn.CONCAT(1*MID(A5947,{2;4;6;8;10;12},1)))*2,ROW(INDIRECT("1:"&amp;LEN(_xlfn.NUMBERVALUE(_xlfn.CONCAT(1*MID(A5947,{2;4;6;8;10;12},1)))*2))),1)))))))</f>
        <v/>
      </c>
      <c r="F5947" s="23" t="str">
        <f ca="1">IF(A5947="","",IF(AND(_xlfn.NUMBERVALUE(RIGHT(A5947))=IF(LEN(A5947)&lt;12,"",_xlfn.NUMBERVALUE(RIGHT(10-_xlfn.NUMBERVALUE(RIGHT(SUMPRODUCT(1*MID(A5947,{1;3;5;7;9;11},1))+SUMPRODUCT(1*MID(_xlfn.NUMBERVALUE(_xlfn.CONCAT(1*MID(A5947,{2;4;6;8;10;12},1)))*2,ROW(INDIRECT("1:"&amp;LEN(_xlfn.NUMBERVALUE(_xlfn.CONCAT(1*MID(A5947,{2;4;6;8;10;12},1)))*2))),1))))))),ISERROR(IF(A5947="","",DATEVALUE(_xlfn.CONCAT(IF(_xlfn.NUMBERVALUE(LEFT(A5947,2))&lt;=_xlfn.NUMBERVALUE(TEXT(TODAY(),"YY")),"20","19"),LEFT(A5947,2),"-",MID(A5947,3,2),"-",MID(A5947,5,2)))))=FALSE),"",1))</f>
        <v/>
      </c>
      <c r="H5947" s="23" t="str">
        <f t="shared" si="371"/>
        <v/>
      </c>
    </row>
    <row r="5948" spans="2:8" x14ac:dyDescent="0.25">
      <c r="B5948" s="4" t="str">
        <f t="shared" ca="1" si="372"/>
        <v/>
      </c>
      <c r="C5948" s="7" t="str">
        <f t="shared" si="373"/>
        <v/>
      </c>
      <c r="D5948" s="7" t="str">
        <f t="shared" si="374"/>
        <v/>
      </c>
      <c r="E5948" s="12" t="str">
        <f ca="1">IF(LEN(A5948)&lt;12,"",_xlfn.NUMBERVALUE(RIGHT(10-_xlfn.NUMBERVALUE(RIGHT(SUMPRODUCT(1*MID(A5948,{1;3;5;7;9;11},1))+SUMPRODUCT(1*MID(_xlfn.NUMBERVALUE(_xlfn.CONCAT(1*MID(A5948,{2;4;6;8;10;12},1)))*2,ROW(INDIRECT("1:"&amp;LEN(_xlfn.NUMBERVALUE(_xlfn.CONCAT(1*MID(A5948,{2;4;6;8;10;12},1)))*2))),1)))))))</f>
        <v/>
      </c>
      <c r="F5948" s="23" t="str">
        <f ca="1">IF(A5948="","",IF(AND(_xlfn.NUMBERVALUE(RIGHT(A5948))=IF(LEN(A5948)&lt;12,"",_xlfn.NUMBERVALUE(RIGHT(10-_xlfn.NUMBERVALUE(RIGHT(SUMPRODUCT(1*MID(A5948,{1;3;5;7;9;11},1))+SUMPRODUCT(1*MID(_xlfn.NUMBERVALUE(_xlfn.CONCAT(1*MID(A5948,{2;4;6;8;10;12},1)))*2,ROW(INDIRECT("1:"&amp;LEN(_xlfn.NUMBERVALUE(_xlfn.CONCAT(1*MID(A5948,{2;4;6;8;10;12},1)))*2))),1))))))),ISERROR(IF(A5948="","",DATEVALUE(_xlfn.CONCAT(IF(_xlfn.NUMBERVALUE(LEFT(A5948,2))&lt;=_xlfn.NUMBERVALUE(TEXT(TODAY(),"YY")),"20","19"),LEFT(A5948,2),"-",MID(A5948,3,2),"-",MID(A5948,5,2)))))=FALSE),"",1))</f>
        <v/>
      </c>
      <c r="H5948" s="23" t="str">
        <f t="shared" si="371"/>
        <v/>
      </c>
    </row>
    <row r="5949" spans="2:8" x14ac:dyDescent="0.25">
      <c r="B5949" s="4" t="str">
        <f t="shared" ca="1" si="372"/>
        <v/>
      </c>
      <c r="C5949" s="7" t="str">
        <f t="shared" si="373"/>
        <v/>
      </c>
      <c r="D5949" s="7" t="str">
        <f t="shared" si="374"/>
        <v/>
      </c>
      <c r="E5949" s="12" t="str">
        <f ca="1">IF(LEN(A5949)&lt;12,"",_xlfn.NUMBERVALUE(RIGHT(10-_xlfn.NUMBERVALUE(RIGHT(SUMPRODUCT(1*MID(A5949,{1;3;5;7;9;11},1))+SUMPRODUCT(1*MID(_xlfn.NUMBERVALUE(_xlfn.CONCAT(1*MID(A5949,{2;4;6;8;10;12},1)))*2,ROW(INDIRECT("1:"&amp;LEN(_xlfn.NUMBERVALUE(_xlfn.CONCAT(1*MID(A5949,{2;4;6;8;10;12},1)))*2))),1)))))))</f>
        <v/>
      </c>
      <c r="F5949" s="23" t="str">
        <f ca="1">IF(A5949="","",IF(AND(_xlfn.NUMBERVALUE(RIGHT(A5949))=IF(LEN(A5949)&lt;12,"",_xlfn.NUMBERVALUE(RIGHT(10-_xlfn.NUMBERVALUE(RIGHT(SUMPRODUCT(1*MID(A5949,{1;3;5;7;9;11},1))+SUMPRODUCT(1*MID(_xlfn.NUMBERVALUE(_xlfn.CONCAT(1*MID(A5949,{2;4;6;8;10;12},1)))*2,ROW(INDIRECT("1:"&amp;LEN(_xlfn.NUMBERVALUE(_xlfn.CONCAT(1*MID(A5949,{2;4;6;8;10;12},1)))*2))),1))))))),ISERROR(IF(A5949="","",DATEVALUE(_xlfn.CONCAT(IF(_xlfn.NUMBERVALUE(LEFT(A5949,2))&lt;=_xlfn.NUMBERVALUE(TEXT(TODAY(),"YY")),"20","19"),LEFT(A5949,2),"-",MID(A5949,3,2),"-",MID(A5949,5,2)))))=FALSE),"",1))</f>
        <v/>
      </c>
      <c r="H5949" s="23" t="str">
        <f t="shared" si="371"/>
        <v/>
      </c>
    </row>
    <row r="5950" spans="2:8" x14ac:dyDescent="0.25">
      <c r="B5950" s="4" t="str">
        <f t="shared" ca="1" si="372"/>
        <v/>
      </c>
      <c r="C5950" s="7" t="str">
        <f t="shared" si="373"/>
        <v/>
      </c>
      <c r="D5950" s="7" t="str">
        <f t="shared" si="374"/>
        <v/>
      </c>
      <c r="E5950" s="12" t="str">
        <f ca="1">IF(LEN(A5950)&lt;12,"",_xlfn.NUMBERVALUE(RIGHT(10-_xlfn.NUMBERVALUE(RIGHT(SUMPRODUCT(1*MID(A5950,{1;3;5;7;9;11},1))+SUMPRODUCT(1*MID(_xlfn.NUMBERVALUE(_xlfn.CONCAT(1*MID(A5950,{2;4;6;8;10;12},1)))*2,ROW(INDIRECT("1:"&amp;LEN(_xlfn.NUMBERVALUE(_xlfn.CONCAT(1*MID(A5950,{2;4;6;8;10;12},1)))*2))),1)))))))</f>
        <v/>
      </c>
      <c r="F5950" s="23" t="str">
        <f ca="1">IF(A5950="","",IF(AND(_xlfn.NUMBERVALUE(RIGHT(A5950))=IF(LEN(A5950)&lt;12,"",_xlfn.NUMBERVALUE(RIGHT(10-_xlfn.NUMBERVALUE(RIGHT(SUMPRODUCT(1*MID(A5950,{1;3;5;7;9;11},1))+SUMPRODUCT(1*MID(_xlfn.NUMBERVALUE(_xlfn.CONCAT(1*MID(A5950,{2;4;6;8;10;12},1)))*2,ROW(INDIRECT("1:"&amp;LEN(_xlfn.NUMBERVALUE(_xlfn.CONCAT(1*MID(A5950,{2;4;6;8;10;12},1)))*2))),1))))))),ISERROR(IF(A5950="","",DATEVALUE(_xlfn.CONCAT(IF(_xlfn.NUMBERVALUE(LEFT(A5950,2))&lt;=_xlfn.NUMBERVALUE(TEXT(TODAY(),"YY")),"20","19"),LEFT(A5950,2),"-",MID(A5950,3,2),"-",MID(A5950,5,2)))))=FALSE),"",1))</f>
        <v/>
      </c>
      <c r="H5950" s="23" t="str">
        <f t="shared" si="371"/>
        <v/>
      </c>
    </row>
    <row r="5951" spans="2:8" x14ac:dyDescent="0.25">
      <c r="B5951" s="4" t="str">
        <f t="shared" ca="1" si="372"/>
        <v/>
      </c>
      <c r="C5951" s="7" t="str">
        <f t="shared" si="373"/>
        <v/>
      </c>
      <c r="D5951" s="7" t="str">
        <f t="shared" si="374"/>
        <v/>
      </c>
      <c r="E5951" s="12" t="str">
        <f ca="1">IF(LEN(A5951)&lt;12,"",_xlfn.NUMBERVALUE(RIGHT(10-_xlfn.NUMBERVALUE(RIGHT(SUMPRODUCT(1*MID(A5951,{1;3;5;7;9;11},1))+SUMPRODUCT(1*MID(_xlfn.NUMBERVALUE(_xlfn.CONCAT(1*MID(A5951,{2;4;6;8;10;12},1)))*2,ROW(INDIRECT("1:"&amp;LEN(_xlfn.NUMBERVALUE(_xlfn.CONCAT(1*MID(A5951,{2;4;6;8;10;12},1)))*2))),1)))))))</f>
        <v/>
      </c>
      <c r="F5951" s="23" t="str">
        <f ca="1">IF(A5951="","",IF(AND(_xlfn.NUMBERVALUE(RIGHT(A5951))=IF(LEN(A5951)&lt;12,"",_xlfn.NUMBERVALUE(RIGHT(10-_xlfn.NUMBERVALUE(RIGHT(SUMPRODUCT(1*MID(A5951,{1;3;5;7;9;11},1))+SUMPRODUCT(1*MID(_xlfn.NUMBERVALUE(_xlfn.CONCAT(1*MID(A5951,{2;4;6;8;10;12},1)))*2,ROW(INDIRECT("1:"&amp;LEN(_xlfn.NUMBERVALUE(_xlfn.CONCAT(1*MID(A5951,{2;4;6;8;10;12},1)))*2))),1))))))),ISERROR(IF(A5951="","",DATEVALUE(_xlfn.CONCAT(IF(_xlfn.NUMBERVALUE(LEFT(A5951,2))&lt;=_xlfn.NUMBERVALUE(TEXT(TODAY(),"YY")),"20","19"),LEFT(A5951,2),"-",MID(A5951,3,2),"-",MID(A5951,5,2)))))=FALSE),"",1))</f>
        <v/>
      </c>
      <c r="H5951" s="23" t="str">
        <f t="shared" si="371"/>
        <v/>
      </c>
    </row>
    <row r="5952" spans="2:8" x14ac:dyDescent="0.25">
      <c r="B5952" s="4" t="str">
        <f t="shared" ca="1" si="372"/>
        <v/>
      </c>
      <c r="C5952" s="7" t="str">
        <f t="shared" si="373"/>
        <v/>
      </c>
      <c r="D5952" s="7" t="str">
        <f t="shared" si="374"/>
        <v/>
      </c>
      <c r="E5952" s="12" t="str">
        <f ca="1">IF(LEN(A5952)&lt;12,"",_xlfn.NUMBERVALUE(RIGHT(10-_xlfn.NUMBERVALUE(RIGHT(SUMPRODUCT(1*MID(A5952,{1;3;5;7;9;11},1))+SUMPRODUCT(1*MID(_xlfn.NUMBERVALUE(_xlfn.CONCAT(1*MID(A5952,{2;4;6;8;10;12},1)))*2,ROW(INDIRECT("1:"&amp;LEN(_xlfn.NUMBERVALUE(_xlfn.CONCAT(1*MID(A5952,{2;4;6;8;10;12},1)))*2))),1)))))))</f>
        <v/>
      </c>
      <c r="F5952" s="23" t="str">
        <f ca="1">IF(A5952="","",IF(AND(_xlfn.NUMBERVALUE(RIGHT(A5952))=IF(LEN(A5952)&lt;12,"",_xlfn.NUMBERVALUE(RIGHT(10-_xlfn.NUMBERVALUE(RIGHT(SUMPRODUCT(1*MID(A5952,{1;3;5;7;9;11},1))+SUMPRODUCT(1*MID(_xlfn.NUMBERVALUE(_xlfn.CONCAT(1*MID(A5952,{2;4;6;8;10;12},1)))*2,ROW(INDIRECT("1:"&amp;LEN(_xlfn.NUMBERVALUE(_xlfn.CONCAT(1*MID(A5952,{2;4;6;8;10;12},1)))*2))),1))))))),ISERROR(IF(A5952="","",DATEVALUE(_xlfn.CONCAT(IF(_xlfn.NUMBERVALUE(LEFT(A5952,2))&lt;=_xlfn.NUMBERVALUE(TEXT(TODAY(),"YY")),"20","19"),LEFT(A5952,2),"-",MID(A5952,3,2),"-",MID(A5952,5,2)))))=FALSE),"",1))</f>
        <v/>
      </c>
      <c r="H5952" s="23" t="str">
        <f t="shared" si="371"/>
        <v/>
      </c>
    </row>
    <row r="5953" spans="2:8" x14ac:dyDescent="0.25">
      <c r="B5953" s="4" t="str">
        <f t="shared" ca="1" si="372"/>
        <v/>
      </c>
      <c r="C5953" s="7" t="str">
        <f t="shared" si="373"/>
        <v/>
      </c>
      <c r="D5953" s="7" t="str">
        <f t="shared" si="374"/>
        <v/>
      </c>
      <c r="E5953" s="12" t="str">
        <f ca="1">IF(LEN(A5953)&lt;12,"",_xlfn.NUMBERVALUE(RIGHT(10-_xlfn.NUMBERVALUE(RIGHT(SUMPRODUCT(1*MID(A5953,{1;3;5;7;9;11},1))+SUMPRODUCT(1*MID(_xlfn.NUMBERVALUE(_xlfn.CONCAT(1*MID(A5953,{2;4;6;8;10;12},1)))*2,ROW(INDIRECT("1:"&amp;LEN(_xlfn.NUMBERVALUE(_xlfn.CONCAT(1*MID(A5953,{2;4;6;8;10;12},1)))*2))),1)))))))</f>
        <v/>
      </c>
      <c r="F5953" s="23" t="str">
        <f ca="1">IF(A5953="","",IF(AND(_xlfn.NUMBERVALUE(RIGHT(A5953))=IF(LEN(A5953)&lt;12,"",_xlfn.NUMBERVALUE(RIGHT(10-_xlfn.NUMBERVALUE(RIGHT(SUMPRODUCT(1*MID(A5953,{1;3;5;7;9;11},1))+SUMPRODUCT(1*MID(_xlfn.NUMBERVALUE(_xlfn.CONCAT(1*MID(A5953,{2;4;6;8;10;12},1)))*2,ROW(INDIRECT("1:"&amp;LEN(_xlfn.NUMBERVALUE(_xlfn.CONCAT(1*MID(A5953,{2;4;6;8;10;12},1)))*2))),1))))))),ISERROR(IF(A5953="","",DATEVALUE(_xlfn.CONCAT(IF(_xlfn.NUMBERVALUE(LEFT(A5953,2))&lt;=_xlfn.NUMBERVALUE(TEXT(TODAY(),"YY")),"20","19"),LEFT(A5953,2),"-",MID(A5953,3,2),"-",MID(A5953,5,2)))))=FALSE),"",1))</f>
        <v/>
      </c>
      <c r="H5953" s="23" t="str">
        <f t="shared" si="371"/>
        <v/>
      </c>
    </row>
    <row r="5954" spans="2:8" x14ac:dyDescent="0.25">
      <c r="B5954" s="4" t="str">
        <f t="shared" ca="1" si="372"/>
        <v/>
      </c>
      <c r="C5954" s="7" t="str">
        <f t="shared" si="373"/>
        <v/>
      </c>
      <c r="D5954" s="7" t="str">
        <f t="shared" si="374"/>
        <v/>
      </c>
      <c r="E5954" s="12" t="str">
        <f ca="1">IF(LEN(A5954)&lt;12,"",_xlfn.NUMBERVALUE(RIGHT(10-_xlfn.NUMBERVALUE(RIGHT(SUMPRODUCT(1*MID(A5954,{1;3;5;7;9;11},1))+SUMPRODUCT(1*MID(_xlfn.NUMBERVALUE(_xlfn.CONCAT(1*MID(A5954,{2;4;6;8;10;12},1)))*2,ROW(INDIRECT("1:"&amp;LEN(_xlfn.NUMBERVALUE(_xlfn.CONCAT(1*MID(A5954,{2;4;6;8;10;12},1)))*2))),1)))))))</f>
        <v/>
      </c>
      <c r="F5954" s="23" t="str">
        <f ca="1">IF(A5954="","",IF(AND(_xlfn.NUMBERVALUE(RIGHT(A5954))=IF(LEN(A5954)&lt;12,"",_xlfn.NUMBERVALUE(RIGHT(10-_xlfn.NUMBERVALUE(RIGHT(SUMPRODUCT(1*MID(A5954,{1;3;5;7;9;11},1))+SUMPRODUCT(1*MID(_xlfn.NUMBERVALUE(_xlfn.CONCAT(1*MID(A5954,{2;4;6;8;10;12},1)))*2,ROW(INDIRECT("1:"&amp;LEN(_xlfn.NUMBERVALUE(_xlfn.CONCAT(1*MID(A5954,{2;4;6;8;10;12},1)))*2))),1))))))),ISERROR(IF(A5954="","",DATEVALUE(_xlfn.CONCAT(IF(_xlfn.NUMBERVALUE(LEFT(A5954,2))&lt;=_xlfn.NUMBERVALUE(TEXT(TODAY(),"YY")),"20","19"),LEFT(A5954,2),"-",MID(A5954,3,2),"-",MID(A5954,5,2)))))=FALSE),"",1))</f>
        <v/>
      </c>
      <c r="H5954" s="23" t="str">
        <f t="shared" si="371"/>
        <v/>
      </c>
    </row>
    <row r="5955" spans="2:8" x14ac:dyDescent="0.25">
      <c r="B5955" s="4" t="str">
        <f t="shared" ca="1" si="372"/>
        <v/>
      </c>
      <c r="C5955" s="7" t="str">
        <f t="shared" si="373"/>
        <v/>
      </c>
      <c r="D5955" s="7" t="str">
        <f t="shared" si="374"/>
        <v/>
      </c>
      <c r="E5955" s="12" t="str">
        <f ca="1">IF(LEN(A5955)&lt;12,"",_xlfn.NUMBERVALUE(RIGHT(10-_xlfn.NUMBERVALUE(RIGHT(SUMPRODUCT(1*MID(A5955,{1;3;5;7;9;11},1))+SUMPRODUCT(1*MID(_xlfn.NUMBERVALUE(_xlfn.CONCAT(1*MID(A5955,{2;4;6;8;10;12},1)))*2,ROW(INDIRECT("1:"&amp;LEN(_xlfn.NUMBERVALUE(_xlfn.CONCAT(1*MID(A5955,{2;4;6;8;10;12},1)))*2))),1)))))))</f>
        <v/>
      </c>
      <c r="F5955" s="23" t="str">
        <f ca="1">IF(A5955="","",IF(AND(_xlfn.NUMBERVALUE(RIGHT(A5955))=IF(LEN(A5955)&lt;12,"",_xlfn.NUMBERVALUE(RIGHT(10-_xlfn.NUMBERVALUE(RIGHT(SUMPRODUCT(1*MID(A5955,{1;3;5;7;9;11},1))+SUMPRODUCT(1*MID(_xlfn.NUMBERVALUE(_xlfn.CONCAT(1*MID(A5955,{2;4;6;8;10;12},1)))*2,ROW(INDIRECT("1:"&amp;LEN(_xlfn.NUMBERVALUE(_xlfn.CONCAT(1*MID(A5955,{2;4;6;8;10;12},1)))*2))),1))))))),ISERROR(IF(A5955="","",DATEVALUE(_xlfn.CONCAT(IF(_xlfn.NUMBERVALUE(LEFT(A5955,2))&lt;=_xlfn.NUMBERVALUE(TEXT(TODAY(),"YY")),"20","19"),LEFT(A5955,2),"-",MID(A5955,3,2),"-",MID(A5955,5,2)))))=FALSE),"",1))</f>
        <v/>
      </c>
      <c r="H5955" s="23" t="str">
        <f t="shared" ref="H5955:H6018" si="375">IF(A5955="","",IF(AND(_xlfn.NUMBERVALUE(RIGHT(A5955))=E5955,ISERROR(B5955)=FALSE),"",1))</f>
        <v/>
      </c>
    </row>
    <row r="5956" spans="2:8" x14ac:dyDescent="0.25">
      <c r="B5956" s="4" t="str">
        <f t="shared" ca="1" si="372"/>
        <v/>
      </c>
      <c r="C5956" s="7" t="str">
        <f t="shared" si="373"/>
        <v/>
      </c>
      <c r="D5956" s="7" t="str">
        <f t="shared" si="374"/>
        <v/>
      </c>
      <c r="E5956" s="12" t="str">
        <f ca="1">IF(LEN(A5956)&lt;12,"",_xlfn.NUMBERVALUE(RIGHT(10-_xlfn.NUMBERVALUE(RIGHT(SUMPRODUCT(1*MID(A5956,{1;3;5;7;9;11},1))+SUMPRODUCT(1*MID(_xlfn.NUMBERVALUE(_xlfn.CONCAT(1*MID(A5956,{2;4;6;8;10;12},1)))*2,ROW(INDIRECT("1:"&amp;LEN(_xlfn.NUMBERVALUE(_xlfn.CONCAT(1*MID(A5956,{2;4;6;8;10;12},1)))*2))),1)))))))</f>
        <v/>
      </c>
      <c r="F5956" s="23" t="str">
        <f ca="1">IF(A5956="","",IF(AND(_xlfn.NUMBERVALUE(RIGHT(A5956))=IF(LEN(A5956)&lt;12,"",_xlfn.NUMBERVALUE(RIGHT(10-_xlfn.NUMBERVALUE(RIGHT(SUMPRODUCT(1*MID(A5956,{1;3;5;7;9;11},1))+SUMPRODUCT(1*MID(_xlfn.NUMBERVALUE(_xlfn.CONCAT(1*MID(A5956,{2;4;6;8;10;12},1)))*2,ROW(INDIRECT("1:"&amp;LEN(_xlfn.NUMBERVALUE(_xlfn.CONCAT(1*MID(A5956,{2;4;6;8;10;12},1)))*2))),1))))))),ISERROR(IF(A5956="","",DATEVALUE(_xlfn.CONCAT(IF(_xlfn.NUMBERVALUE(LEFT(A5956,2))&lt;=_xlfn.NUMBERVALUE(TEXT(TODAY(),"YY")),"20","19"),LEFT(A5956,2),"-",MID(A5956,3,2),"-",MID(A5956,5,2)))))=FALSE),"",1))</f>
        <v/>
      </c>
      <c r="H5956" s="23" t="str">
        <f t="shared" si="375"/>
        <v/>
      </c>
    </row>
    <row r="5957" spans="2:8" x14ac:dyDescent="0.25">
      <c r="B5957" s="4" t="str">
        <f t="shared" ca="1" si="372"/>
        <v/>
      </c>
      <c r="C5957" s="7" t="str">
        <f t="shared" si="373"/>
        <v/>
      </c>
      <c r="D5957" s="7" t="str">
        <f t="shared" si="374"/>
        <v/>
      </c>
      <c r="E5957" s="12" t="str">
        <f ca="1">IF(LEN(A5957)&lt;12,"",_xlfn.NUMBERVALUE(RIGHT(10-_xlfn.NUMBERVALUE(RIGHT(SUMPRODUCT(1*MID(A5957,{1;3;5;7;9;11},1))+SUMPRODUCT(1*MID(_xlfn.NUMBERVALUE(_xlfn.CONCAT(1*MID(A5957,{2;4;6;8;10;12},1)))*2,ROW(INDIRECT("1:"&amp;LEN(_xlfn.NUMBERVALUE(_xlfn.CONCAT(1*MID(A5957,{2;4;6;8;10;12},1)))*2))),1)))))))</f>
        <v/>
      </c>
      <c r="F5957" s="23" t="str">
        <f ca="1">IF(A5957="","",IF(AND(_xlfn.NUMBERVALUE(RIGHT(A5957))=IF(LEN(A5957)&lt;12,"",_xlfn.NUMBERVALUE(RIGHT(10-_xlfn.NUMBERVALUE(RIGHT(SUMPRODUCT(1*MID(A5957,{1;3;5;7;9;11},1))+SUMPRODUCT(1*MID(_xlfn.NUMBERVALUE(_xlfn.CONCAT(1*MID(A5957,{2;4;6;8;10;12},1)))*2,ROW(INDIRECT("1:"&amp;LEN(_xlfn.NUMBERVALUE(_xlfn.CONCAT(1*MID(A5957,{2;4;6;8;10;12},1)))*2))),1))))))),ISERROR(IF(A5957="","",DATEVALUE(_xlfn.CONCAT(IF(_xlfn.NUMBERVALUE(LEFT(A5957,2))&lt;=_xlfn.NUMBERVALUE(TEXT(TODAY(),"YY")),"20","19"),LEFT(A5957,2),"-",MID(A5957,3,2),"-",MID(A5957,5,2)))))=FALSE),"",1))</f>
        <v/>
      </c>
      <c r="H5957" s="23" t="str">
        <f t="shared" si="375"/>
        <v/>
      </c>
    </row>
    <row r="5958" spans="2:8" x14ac:dyDescent="0.25">
      <c r="B5958" s="4" t="str">
        <f t="shared" ca="1" si="372"/>
        <v/>
      </c>
      <c r="C5958" s="7" t="str">
        <f t="shared" si="373"/>
        <v/>
      </c>
      <c r="D5958" s="7" t="str">
        <f t="shared" si="374"/>
        <v/>
      </c>
      <c r="E5958" s="12" t="str">
        <f ca="1">IF(LEN(A5958)&lt;12,"",_xlfn.NUMBERVALUE(RIGHT(10-_xlfn.NUMBERVALUE(RIGHT(SUMPRODUCT(1*MID(A5958,{1;3;5;7;9;11},1))+SUMPRODUCT(1*MID(_xlfn.NUMBERVALUE(_xlfn.CONCAT(1*MID(A5958,{2;4;6;8;10;12},1)))*2,ROW(INDIRECT("1:"&amp;LEN(_xlfn.NUMBERVALUE(_xlfn.CONCAT(1*MID(A5958,{2;4;6;8;10;12},1)))*2))),1)))))))</f>
        <v/>
      </c>
      <c r="F5958" s="23" t="str">
        <f ca="1">IF(A5958="","",IF(AND(_xlfn.NUMBERVALUE(RIGHT(A5958))=IF(LEN(A5958)&lt;12,"",_xlfn.NUMBERVALUE(RIGHT(10-_xlfn.NUMBERVALUE(RIGHT(SUMPRODUCT(1*MID(A5958,{1;3;5;7;9;11},1))+SUMPRODUCT(1*MID(_xlfn.NUMBERVALUE(_xlfn.CONCAT(1*MID(A5958,{2;4;6;8;10;12},1)))*2,ROW(INDIRECT("1:"&amp;LEN(_xlfn.NUMBERVALUE(_xlfn.CONCAT(1*MID(A5958,{2;4;6;8;10;12},1)))*2))),1))))))),ISERROR(IF(A5958="","",DATEVALUE(_xlfn.CONCAT(IF(_xlfn.NUMBERVALUE(LEFT(A5958,2))&lt;=_xlfn.NUMBERVALUE(TEXT(TODAY(),"YY")),"20","19"),LEFT(A5958,2),"-",MID(A5958,3,2),"-",MID(A5958,5,2)))))=FALSE),"",1))</f>
        <v/>
      </c>
      <c r="H5958" s="23" t="str">
        <f t="shared" si="375"/>
        <v/>
      </c>
    </row>
    <row r="5959" spans="2:8" x14ac:dyDescent="0.25">
      <c r="B5959" s="4" t="str">
        <f t="shared" ca="1" si="372"/>
        <v/>
      </c>
      <c r="C5959" s="7" t="str">
        <f t="shared" si="373"/>
        <v/>
      </c>
      <c r="D5959" s="7" t="str">
        <f t="shared" si="374"/>
        <v/>
      </c>
      <c r="E5959" s="12" t="str">
        <f ca="1">IF(LEN(A5959)&lt;12,"",_xlfn.NUMBERVALUE(RIGHT(10-_xlfn.NUMBERVALUE(RIGHT(SUMPRODUCT(1*MID(A5959,{1;3;5;7;9;11},1))+SUMPRODUCT(1*MID(_xlfn.NUMBERVALUE(_xlfn.CONCAT(1*MID(A5959,{2;4;6;8;10;12},1)))*2,ROW(INDIRECT("1:"&amp;LEN(_xlfn.NUMBERVALUE(_xlfn.CONCAT(1*MID(A5959,{2;4;6;8;10;12},1)))*2))),1)))))))</f>
        <v/>
      </c>
      <c r="F5959" s="23" t="str">
        <f ca="1">IF(A5959="","",IF(AND(_xlfn.NUMBERVALUE(RIGHT(A5959))=IF(LEN(A5959)&lt;12,"",_xlfn.NUMBERVALUE(RIGHT(10-_xlfn.NUMBERVALUE(RIGHT(SUMPRODUCT(1*MID(A5959,{1;3;5;7;9;11},1))+SUMPRODUCT(1*MID(_xlfn.NUMBERVALUE(_xlfn.CONCAT(1*MID(A5959,{2;4;6;8;10;12},1)))*2,ROW(INDIRECT("1:"&amp;LEN(_xlfn.NUMBERVALUE(_xlfn.CONCAT(1*MID(A5959,{2;4;6;8;10;12},1)))*2))),1))))))),ISERROR(IF(A5959="","",DATEVALUE(_xlfn.CONCAT(IF(_xlfn.NUMBERVALUE(LEFT(A5959,2))&lt;=_xlfn.NUMBERVALUE(TEXT(TODAY(),"YY")),"20","19"),LEFT(A5959,2),"-",MID(A5959,3,2),"-",MID(A5959,5,2)))))=FALSE),"",1))</f>
        <v/>
      </c>
      <c r="H5959" s="23" t="str">
        <f t="shared" si="375"/>
        <v/>
      </c>
    </row>
    <row r="5960" spans="2:8" x14ac:dyDescent="0.25">
      <c r="B5960" s="4" t="str">
        <f t="shared" ca="1" si="372"/>
        <v/>
      </c>
      <c r="C5960" s="7" t="str">
        <f t="shared" si="373"/>
        <v/>
      </c>
      <c r="D5960" s="7" t="str">
        <f t="shared" si="374"/>
        <v/>
      </c>
      <c r="E5960" s="12" t="str">
        <f ca="1">IF(LEN(A5960)&lt;12,"",_xlfn.NUMBERVALUE(RIGHT(10-_xlfn.NUMBERVALUE(RIGHT(SUMPRODUCT(1*MID(A5960,{1;3;5;7;9;11},1))+SUMPRODUCT(1*MID(_xlfn.NUMBERVALUE(_xlfn.CONCAT(1*MID(A5960,{2;4;6;8;10;12},1)))*2,ROW(INDIRECT("1:"&amp;LEN(_xlfn.NUMBERVALUE(_xlfn.CONCAT(1*MID(A5960,{2;4;6;8;10;12},1)))*2))),1)))))))</f>
        <v/>
      </c>
      <c r="F5960" s="23" t="str">
        <f ca="1">IF(A5960="","",IF(AND(_xlfn.NUMBERVALUE(RIGHT(A5960))=IF(LEN(A5960)&lt;12,"",_xlfn.NUMBERVALUE(RIGHT(10-_xlfn.NUMBERVALUE(RIGHT(SUMPRODUCT(1*MID(A5960,{1;3;5;7;9;11},1))+SUMPRODUCT(1*MID(_xlfn.NUMBERVALUE(_xlfn.CONCAT(1*MID(A5960,{2;4;6;8;10;12},1)))*2,ROW(INDIRECT("1:"&amp;LEN(_xlfn.NUMBERVALUE(_xlfn.CONCAT(1*MID(A5960,{2;4;6;8;10;12},1)))*2))),1))))))),ISERROR(IF(A5960="","",DATEVALUE(_xlfn.CONCAT(IF(_xlfn.NUMBERVALUE(LEFT(A5960,2))&lt;=_xlfn.NUMBERVALUE(TEXT(TODAY(),"YY")),"20","19"),LEFT(A5960,2),"-",MID(A5960,3,2),"-",MID(A5960,5,2)))))=FALSE),"",1))</f>
        <v/>
      </c>
      <c r="H5960" s="23" t="str">
        <f t="shared" si="375"/>
        <v/>
      </c>
    </row>
    <row r="5961" spans="2:8" x14ac:dyDescent="0.25">
      <c r="B5961" s="4" t="str">
        <f t="shared" ref="B5961:B6024" ca="1" si="376">IF(A5961="","",DATEVALUE(_xlfn.CONCAT(IF(_xlfn.NUMBERVALUE(LEFT(A5961,2))&lt;=_xlfn.NUMBERVALUE(TEXT(TODAY(),"YY")),"20","19"),LEFT(A5961,2),"-",MID(A5961,3,2),"-",MID(A5961,5,2))))</f>
        <v/>
      </c>
      <c r="C5961" s="7" t="str">
        <f t="shared" ref="C5961:C6024" si="377">IF(LEN(A5961)&lt;7,"",IF(_xlfn.NUMBERVALUE(MID(A5961,7,1))&gt;=5,"M","F"))</f>
        <v/>
      </c>
      <c r="D5961" s="7" t="str">
        <f t="shared" ref="D5961:D6024" si="378">IF(LEN(A5961)&lt;11,"",IF(MID(A5961,11,1)="0","",1))</f>
        <v/>
      </c>
      <c r="E5961" s="12" t="str">
        <f ca="1">IF(LEN(A5961)&lt;12,"",_xlfn.NUMBERVALUE(RIGHT(10-_xlfn.NUMBERVALUE(RIGHT(SUMPRODUCT(1*MID(A5961,{1;3;5;7;9;11},1))+SUMPRODUCT(1*MID(_xlfn.NUMBERVALUE(_xlfn.CONCAT(1*MID(A5961,{2;4;6;8;10;12},1)))*2,ROW(INDIRECT("1:"&amp;LEN(_xlfn.NUMBERVALUE(_xlfn.CONCAT(1*MID(A5961,{2;4;6;8;10;12},1)))*2))),1)))))))</f>
        <v/>
      </c>
      <c r="F5961" s="23" t="str">
        <f ca="1">IF(A5961="","",IF(AND(_xlfn.NUMBERVALUE(RIGHT(A5961))=IF(LEN(A5961)&lt;12,"",_xlfn.NUMBERVALUE(RIGHT(10-_xlfn.NUMBERVALUE(RIGHT(SUMPRODUCT(1*MID(A5961,{1;3;5;7;9;11},1))+SUMPRODUCT(1*MID(_xlfn.NUMBERVALUE(_xlfn.CONCAT(1*MID(A5961,{2;4;6;8;10;12},1)))*2,ROW(INDIRECT("1:"&amp;LEN(_xlfn.NUMBERVALUE(_xlfn.CONCAT(1*MID(A5961,{2;4;6;8;10;12},1)))*2))),1))))))),ISERROR(IF(A5961="","",DATEVALUE(_xlfn.CONCAT(IF(_xlfn.NUMBERVALUE(LEFT(A5961,2))&lt;=_xlfn.NUMBERVALUE(TEXT(TODAY(),"YY")),"20","19"),LEFT(A5961,2),"-",MID(A5961,3,2),"-",MID(A5961,5,2)))))=FALSE),"",1))</f>
        <v/>
      </c>
      <c r="H5961" s="23" t="str">
        <f t="shared" si="375"/>
        <v/>
      </c>
    </row>
    <row r="5962" spans="2:8" x14ac:dyDescent="0.25">
      <c r="B5962" s="4" t="str">
        <f t="shared" ca="1" si="376"/>
        <v/>
      </c>
      <c r="C5962" s="7" t="str">
        <f t="shared" si="377"/>
        <v/>
      </c>
      <c r="D5962" s="7" t="str">
        <f t="shared" si="378"/>
        <v/>
      </c>
      <c r="E5962" s="12" t="str">
        <f ca="1">IF(LEN(A5962)&lt;12,"",_xlfn.NUMBERVALUE(RIGHT(10-_xlfn.NUMBERVALUE(RIGHT(SUMPRODUCT(1*MID(A5962,{1;3;5;7;9;11},1))+SUMPRODUCT(1*MID(_xlfn.NUMBERVALUE(_xlfn.CONCAT(1*MID(A5962,{2;4;6;8;10;12},1)))*2,ROW(INDIRECT("1:"&amp;LEN(_xlfn.NUMBERVALUE(_xlfn.CONCAT(1*MID(A5962,{2;4;6;8;10;12},1)))*2))),1)))))))</f>
        <v/>
      </c>
      <c r="F5962" s="23" t="str">
        <f ca="1">IF(A5962="","",IF(AND(_xlfn.NUMBERVALUE(RIGHT(A5962))=IF(LEN(A5962)&lt;12,"",_xlfn.NUMBERVALUE(RIGHT(10-_xlfn.NUMBERVALUE(RIGHT(SUMPRODUCT(1*MID(A5962,{1;3;5;7;9;11},1))+SUMPRODUCT(1*MID(_xlfn.NUMBERVALUE(_xlfn.CONCAT(1*MID(A5962,{2;4;6;8;10;12},1)))*2,ROW(INDIRECT("1:"&amp;LEN(_xlfn.NUMBERVALUE(_xlfn.CONCAT(1*MID(A5962,{2;4;6;8;10;12},1)))*2))),1))))))),ISERROR(IF(A5962="","",DATEVALUE(_xlfn.CONCAT(IF(_xlfn.NUMBERVALUE(LEFT(A5962,2))&lt;=_xlfn.NUMBERVALUE(TEXT(TODAY(),"YY")),"20","19"),LEFT(A5962,2),"-",MID(A5962,3,2),"-",MID(A5962,5,2)))))=FALSE),"",1))</f>
        <v/>
      </c>
      <c r="H5962" s="23" t="str">
        <f t="shared" si="375"/>
        <v/>
      </c>
    </row>
    <row r="5963" spans="2:8" x14ac:dyDescent="0.25">
      <c r="B5963" s="4" t="str">
        <f t="shared" ca="1" si="376"/>
        <v/>
      </c>
      <c r="C5963" s="7" t="str">
        <f t="shared" si="377"/>
        <v/>
      </c>
      <c r="D5963" s="7" t="str">
        <f t="shared" si="378"/>
        <v/>
      </c>
      <c r="E5963" s="12" t="str">
        <f ca="1">IF(LEN(A5963)&lt;12,"",_xlfn.NUMBERVALUE(RIGHT(10-_xlfn.NUMBERVALUE(RIGHT(SUMPRODUCT(1*MID(A5963,{1;3;5;7;9;11},1))+SUMPRODUCT(1*MID(_xlfn.NUMBERVALUE(_xlfn.CONCAT(1*MID(A5963,{2;4;6;8;10;12},1)))*2,ROW(INDIRECT("1:"&amp;LEN(_xlfn.NUMBERVALUE(_xlfn.CONCAT(1*MID(A5963,{2;4;6;8;10;12},1)))*2))),1)))))))</f>
        <v/>
      </c>
      <c r="F5963" s="23" t="str">
        <f ca="1">IF(A5963="","",IF(AND(_xlfn.NUMBERVALUE(RIGHT(A5963))=IF(LEN(A5963)&lt;12,"",_xlfn.NUMBERVALUE(RIGHT(10-_xlfn.NUMBERVALUE(RIGHT(SUMPRODUCT(1*MID(A5963,{1;3;5;7;9;11},1))+SUMPRODUCT(1*MID(_xlfn.NUMBERVALUE(_xlfn.CONCAT(1*MID(A5963,{2;4;6;8;10;12},1)))*2,ROW(INDIRECT("1:"&amp;LEN(_xlfn.NUMBERVALUE(_xlfn.CONCAT(1*MID(A5963,{2;4;6;8;10;12},1)))*2))),1))))))),ISERROR(IF(A5963="","",DATEVALUE(_xlfn.CONCAT(IF(_xlfn.NUMBERVALUE(LEFT(A5963,2))&lt;=_xlfn.NUMBERVALUE(TEXT(TODAY(),"YY")),"20","19"),LEFT(A5963,2),"-",MID(A5963,3,2),"-",MID(A5963,5,2)))))=FALSE),"",1))</f>
        <v/>
      </c>
      <c r="H5963" s="23" t="str">
        <f t="shared" si="375"/>
        <v/>
      </c>
    </row>
    <row r="5964" spans="2:8" x14ac:dyDescent="0.25">
      <c r="B5964" s="4" t="str">
        <f t="shared" ca="1" si="376"/>
        <v/>
      </c>
      <c r="C5964" s="7" t="str">
        <f t="shared" si="377"/>
        <v/>
      </c>
      <c r="D5964" s="7" t="str">
        <f t="shared" si="378"/>
        <v/>
      </c>
      <c r="E5964" s="12" t="str">
        <f ca="1">IF(LEN(A5964)&lt;12,"",_xlfn.NUMBERVALUE(RIGHT(10-_xlfn.NUMBERVALUE(RIGHT(SUMPRODUCT(1*MID(A5964,{1;3;5;7;9;11},1))+SUMPRODUCT(1*MID(_xlfn.NUMBERVALUE(_xlfn.CONCAT(1*MID(A5964,{2;4;6;8;10;12},1)))*2,ROW(INDIRECT("1:"&amp;LEN(_xlfn.NUMBERVALUE(_xlfn.CONCAT(1*MID(A5964,{2;4;6;8;10;12},1)))*2))),1)))))))</f>
        <v/>
      </c>
      <c r="F5964" s="23" t="str">
        <f ca="1">IF(A5964="","",IF(AND(_xlfn.NUMBERVALUE(RIGHT(A5964))=IF(LEN(A5964)&lt;12,"",_xlfn.NUMBERVALUE(RIGHT(10-_xlfn.NUMBERVALUE(RIGHT(SUMPRODUCT(1*MID(A5964,{1;3;5;7;9;11},1))+SUMPRODUCT(1*MID(_xlfn.NUMBERVALUE(_xlfn.CONCAT(1*MID(A5964,{2;4;6;8;10;12},1)))*2,ROW(INDIRECT("1:"&amp;LEN(_xlfn.NUMBERVALUE(_xlfn.CONCAT(1*MID(A5964,{2;4;6;8;10;12},1)))*2))),1))))))),ISERROR(IF(A5964="","",DATEVALUE(_xlfn.CONCAT(IF(_xlfn.NUMBERVALUE(LEFT(A5964,2))&lt;=_xlfn.NUMBERVALUE(TEXT(TODAY(),"YY")),"20","19"),LEFT(A5964,2),"-",MID(A5964,3,2),"-",MID(A5964,5,2)))))=FALSE),"",1))</f>
        <v/>
      </c>
      <c r="H5964" s="23" t="str">
        <f t="shared" si="375"/>
        <v/>
      </c>
    </row>
    <row r="5965" spans="2:8" x14ac:dyDescent="0.25">
      <c r="B5965" s="4" t="str">
        <f t="shared" ca="1" si="376"/>
        <v/>
      </c>
      <c r="C5965" s="7" t="str">
        <f t="shared" si="377"/>
        <v/>
      </c>
      <c r="D5965" s="7" t="str">
        <f t="shared" si="378"/>
        <v/>
      </c>
      <c r="E5965" s="12" t="str">
        <f ca="1">IF(LEN(A5965)&lt;12,"",_xlfn.NUMBERVALUE(RIGHT(10-_xlfn.NUMBERVALUE(RIGHT(SUMPRODUCT(1*MID(A5965,{1;3;5;7;9;11},1))+SUMPRODUCT(1*MID(_xlfn.NUMBERVALUE(_xlfn.CONCAT(1*MID(A5965,{2;4;6;8;10;12},1)))*2,ROW(INDIRECT("1:"&amp;LEN(_xlfn.NUMBERVALUE(_xlfn.CONCAT(1*MID(A5965,{2;4;6;8;10;12},1)))*2))),1)))))))</f>
        <v/>
      </c>
      <c r="F5965" s="23" t="str">
        <f ca="1">IF(A5965="","",IF(AND(_xlfn.NUMBERVALUE(RIGHT(A5965))=IF(LEN(A5965)&lt;12,"",_xlfn.NUMBERVALUE(RIGHT(10-_xlfn.NUMBERVALUE(RIGHT(SUMPRODUCT(1*MID(A5965,{1;3;5;7;9;11},1))+SUMPRODUCT(1*MID(_xlfn.NUMBERVALUE(_xlfn.CONCAT(1*MID(A5965,{2;4;6;8;10;12},1)))*2,ROW(INDIRECT("1:"&amp;LEN(_xlfn.NUMBERVALUE(_xlfn.CONCAT(1*MID(A5965,{2;4;6;8;10;12},1)))*2))),1))))))),ISERROR(IF(A5965="","",DATEVALUE(_xlfn.CONCAT(IF(_xlfn.NUMBERVALUE(LEFT(A5965,2))&lt;=_xlfn.NUMBERVALUE(TEXT(TODAY(),"YY")),"20","19"),LEFT(A5965,2),"-",MID(A5965,3,2),"-",MID(A5965,5,2)))))=FALSE),"",1))</f>
        <v/>
      </c>
      <c r="H5965" s="23" t="str">
        <f t="shared" si="375"/>
        <v/>
      </c>
    </row>
    <row r="5966" spans="2:8" x14ac:dyDescent="0.25">
      <c r="B5966" s="4" t="str">
        <f t="shared" ca="1" si="376"/>
        <v/>
      </c>
      <c r="C5966" s="7" t="str">
        <f t="shared" si="377"/>
        <v/>
      </c>
      <c r="D5966" s="7" t="str">
        <f t="shared" si="378"/>
        <v/>
      </c>
      <c r="E5966" s="12" t="str">
        <f ca="1">IF(LEN(A5966)&lt;12,"",_xlfn.NUMBERVALUE(RIGHT(10-_xlfn.NUMBERVALUE(RIGHT(SUMPRODUCT(1*MID(A5966,{1;3;5;7;9;11},1))+SUMPRODUCT(1*MID(_xlfn.NUMBERVALUE(_xlfn.CONCAT(1*MID(A5966,{2;4;6;8;10;12},1)))*2,ROW(INDIRECT("1:"&amp;LEN(_xlfn.NUMBERVALUE(_xlfn.CONCAT(1*MID(A5966,{2;4;6;8;10;12},1)))*2))),1)))))))</f>
        <v/>
      </c>
      <c r="F5966" s="23" t="str">
        <f ca="1">IF(A5966="","",IF(AND(_xlfn.NUMBERVALUE(RIGHT(A5966))=IF(LEN(A5966)&lt;12,"",_xlfn.NUMBERVALUE(RIGHT(10-_xlfn.NUMBERVALUE(RIGHT(SUMPRODUCT(1*MID(A5966,{1;3;5;7;9;11},1))+SUMPRODUCT(1*MID(_xlfn.NUMBERVALUE(_xlfn.CONCAT(1*MID(A5966,{2;4;6;8;10;12},1)))*2,ROW(INDIRECT("1:"&amp;LEN(_xlfn.NUMBERVALUE(_xlfn.CONCAT(1*MID(A5966,{2;4;6;8;10;12},1)))*2))),1))))))),ISERROR(IF(A5966="","",DATEVALUE(_xlfn.CONCAT(IF(_xlfn.NUMBERVALUE(LEFT(A5966,2))&lt;=_xlfn.NUMBERVALUE(TEXT(TODAY(),"YY")),"20","19"),LEFT(A5966,2),"-",MID(A5966,3,2),"-",MID(A5966,5,2)))))=FALSE),"",1))</f>
        <v/>
      </c>
      <c r="H5966" s="23" t="str">
        <f t="shared" si="375"/>
        <v/>
      </c>
    </row>
    <row r="5967" spans="2:8" x14ac:dyDescent="0.25">
      <c r="B5967" s="4" t="str">
        <f t="shared" ca="1" si="376"/>
        <v/>
      </c>
      <c r="C5967" s="7" t="str">
        <f t="shared" si="377"/>
        <v/>
      </c>
      <c r="D5967" s="7" t="str">
        <f t="shared" si="378"/>
        <v/>
      </c>
      <c r="E5967" s="12" t="str">
        <f ca="1">IF(LEN(A5967)&lt;12,"",_xlfn.NUMBERVALUE(RIGHT(10-_xlfn.NUMBERVALUE(RIGHT(SUMPRODUCT(1*MID(A5967,{1;3;5;7;9;11},1))+SUMPRODUCT(1*MID(_xlfn.NUMBERVALUE(_xlfn.CONCAT(1*MID(A5967,{2;4;6;8;10;12},1)))*2,ROW(INDIRECT("1:"&amp;LEN(_xlfn.NUMBERVALUE(_xlfn.CONCAT(1*MID(A5967,{2;4;6;8;10;12},1)))*2))),1)))))))</f>
        <v/>
      </c>
      <c r="F5967" s="23" t="str">
        <f ca="1">IF(A5967="","",IF(AND(_xlfn.NUMBERVALUE(RIGHT(A5967))=IF(LEN(A5967)&lt;12,"",_xlfn.NUMBERVALUE(RIGHT(10-_xlfn.NUMBERVALUE(RIGHT(SUMPRODUCT(1*MID(A5967,{1;3;5;7;9;11},1))+SUMPRODUCT(1*MID(_xlfn.NUMBERVALUE(_xlfn.CONCAT(1*MID(A5967,{2;4;6;8;10;12},1)))*2,ROW(INDIRECT("1:"&amp;LEN(_xlfn.NUMBERVALUE(_xlfn.CONCAT(1*MID(A5967,{2;4;6;8;10;12},1)))*2))),1))))))),ISERROR(IF(A5967="","",DATEVALUE(_xlfn.CONCAT(IF(_xlfn.NUMBERVALUE(LEFT(A5967,2))&lt;=_xlfn.NUMBERVALUE(TEXT(TODAY(),"YY")),"20","19"),LEFT(A5967,2),"-",MID(A5967,3,2),"-",MID(A5967,5,2)))))=FALSE),"",1))</f>
        <v/>
      </c>
      <c r="H5967" s="23" t="str">
        <f t="shared" si="375"/>
        <v/>
      </c>
    </row>
    <row r="5968" spans="2:8" x14ac:dyDescent="0.25">
      <c r="B5968" s="4" t="str">
        <f t="shared" ca="1" si="376"/>
        <v/>
      </c>
      <c r="C5968" s="7" t="str">
        <f t="shared" si="377"/>
        <v/>
      </c>
      <c r="D5968" s="7" t="str">
        <f t="shared" si="378"/>
        <v/>
      </c>
      <c r="E5968" s="12" t="str">
        <f ca="1">IF(LEN(A5968)&lt;12,"",_xlfn.NUMBERVALUE(RIGHT(10-_xlfn.NUMBERVALUE(RIGHT(SUMPRODUCT(1*MID(A5968,{1;3;5;7;9;11},1))+SUMPRODUCT(1*MID(_xlfn.NUMBERVALUE(_xlfn.CONCAT(1*MID(A5968,{2;4;6;8;10;12},1)))*2,ROW(INDIRECT("1:"&amp;LEN(_xlfn.NUMBERVALUE(_xlfn.CONCAT(1*MID(A5968,{2;4;6;8;10;12},1)))*2))),1)))))))</f>
        <v/>
      </c>
      <c r="F5968" s="23" t="str">
        <f ca="1">IF(A5968="","",IF(AND(_xlfn.NUMBERVALUE(RIGHT(A5968))=IF(LEN(A5968)&lt;12,"",_xlfn.NUMBERVALUE(RIGHT(10-_xlfn.NUMBERVALUE(RIGHT(SUMPRODUCT(1*MID(A5968,{1;3;5;7;9;11},1))+SUMPRODUCT(1*MID(_xlfn.NUMBERVALUE(_xlfn.CONCAT(1*MID(A5968,{2;4;6;8;10;12},1)))*2,ROW(INDIRECT("1:"&amp;LEN(_xlfn.NUMBERVALUE(_xlfn.CONCAT(1*MID(A5968,{2;4;6;8;10;12},1)))*2))),1))))))),ISERROR(IF(A5968="","",DATEVALUE(_xlfn.CONCAT(IF(_xlfn.NUMBERVALUE(LEFT(A5968,2))&lt;=_xlfn.NUMBERVALUE(TEXT(TODAY(),"YY")),"20","19"),LEFT(A5968,2),"-",MID(A5968,3,2),"-",MID(A5968,5,2)))))=FALSE),"",1))</f>
        <v/>
      </c>
      <c r="H5968" s="23" t="str">
        <f t="shared" si="375"/>
        <v/>
      </c>
    </row>
    <row r="5969" spans="2:8" x14ac:dyDescent="0.25">
      <c r="B5969" s="4" t="str">
        <f t="shared" ca="1" si="376"/>
        <v/>
      </c>
      <c r="C5969" s="7" t="str">
        <f t="shared" si="377"/>
        <v/>
      </c>
      <c r="D5969" s="7" t="str">
        <f t="shared" si="378"/>
        <v/>
      </c>
      <c r="E5969" s="12" t="str">
        <f ca="1">IF(LEN(A5969)&lt;12,"",_xlfn.NUMBERVALUE(RIGHT(10-_xlfn.NUMBERVALUE(RIGHT(SUMPRODUCT(1*MID(A5969,{1;3;5;7;9;11},1))+SUMPRODUCT(1*MID(_xlfn.NUMBERVALUE(_xlfn.CONCAT(1*MID(A5969,{2;4;6;8;10;12},1)))*2,ROW(INDIRECT("1:"&amp;LEN(_xlfn.NUMBERVALUE(_xlfn.CONCAT(1*MID(A5969,{2;4;6;8;10;12},1)))*2))),1)))))))</f>
        <v/>
      </c>
      <c r="F5969" s="23" t="str">
        <f ca="1">IF(A5969="","",IF(AND(_xlfn.NUMBERVALUE(RIGHT(A5969))=IF(LEN(A5969)&lt;12,"",_xlfn.NUMBERVALUE(RIGHT(10-_xlfn.NUMBERVALUE(RIGHT(SUMPRODUCT(1*MID(A5969,{1;3;5;7;9;11},1))+SUMPRODUCT(1*MID(_xlfn.NUMBERVALUE(_xlfn.CONCAT(1*MID(A5969,{2;4;6;8;10;12},1)))*2,ROW(INDIRECT("1:"&amp;LEN(_xlfn.NUMBERVALUE(_xlfn.CONCAT(1*MID(A5969,{2;4;6;8;10;12},1)))*2))),1))))))),ISERROR(IF(A5969="","",DATEVALUE(_xlfn.CONCAT(IF(_xlfn.NUMBERVALUE(LEFT(A5969,2))&lt;=_xlfn.NUMBERVALUE(TEXT(TODAY(),"YY")),"20","19"),LEFT(A5969,2),"-",MID(A5969,3,2),"-",MID(A5969,5,2)))))=FALSE),"",1))</f>
        <v/>
      </c>
      <c r="H5969" s="23" t="str">
        <f t="shared" si="375"/>
        <v/>
      </c>
    </row>
    <row r="5970" spans="2:8" x14ac:dyDescent="0.25">
      <c r="B5970" s="4" t="str">
        <f t="shared" ca="1" si="376"/>
        <v/>
      </c>
      <c r="C5970" s="7" t="str">
        <f t="shared" si="377"/>
        <v/>
      </c>
      <c r="D5970" s="7" t="str">
        <f t="shared" si="378"/>
        <v/>
      </c>
      <c r="E5970" s="12" t="str">
        <f ca="1">IF(LEN(A5970)&lt;12,"",_xlfn.NUMBERVALUE(RIGHT(10-_xlfn.NUMBERVALUE(RIGHT(SUMPRODUCT(1*MID(A5970,{1;3;5;7;9;11},1))+SUMPRODUCT(1*MID(_xlfn.NUMBERVALUE(_xlfn.CONCAT(1*MID(A5970,{2;4;6;8;10;12},1)))*2,ROW(INDIRECT("1:"&amp;LEN(_xlfn.NUMBERVALUE(_xlfn.CONCAT(1*MID(A5970,{2;4;6;8;10;12},1)))*2))),1)))))))</f>
        <v/>
      </c>
      <c r="F5970" s="23" t="str">
        <f ca="1">IF(A5970="","",IF(AND(_xlfn.NUMBERVALUE(RIGHT(A5970))=IF(LEN(A5970)&lt;12,"",_xlfn.NUMBERVALUE(RIGHT(10-_xlfn.NUMBERVALUE(RIGHT(SUMPRODUCT(1*MID(A5970,{1;3;5;7;9;11},1))+SUMPRODUCT(1*MID(_xlfn.NUMBERVALUE(_xlfn.CONCAT(1*MID(A5970,{2;4;6;8;10;12},1)))*2,ROW(INDIRECT("1:"&amp;LEN(_xlfn.NUMBERVALUE(_xlfn.CONCAT(1*MID(A5970,{2;4;6;8;10;12},1)))*2))),1))))))),ISERROR(IF(A5970="","",DATEVALUE(_xlfn.CONCAT(IF(_xlfn.NUMBERVALUE(LEFT(A5970,2))&lt;=_xlfn.NUMBERVALUE(TEXT(TODAY(),"YY")),"20","19"),LEFT(A5970,2),"-",MID(A5970,3,2),"-",MID(A5970,5,2)))))=FALSE),"",1))</f>
        <v/>
      </c>
      <c r="H5970" s="23" t="str">
        <f t="shared" si="375"/>
        <v/>
      </c>
    </row>
    <row r="5971" spans="2:8" x14ac:dyDescent="0.25">
      <c r="B5971" s="4" t="str">
        <f t="shared" ca="1" si="376"/>
        <v/>
      </c>
      <c r="C5971" s="7" t="str">
        <f t="shared" si="377"/>
        <v/>
      </c>
      <c r="D5971" s="7" t="str">
        <f t="shared" si="378"/>
        <v/>
      </c>
      <c r="E5971" s="12" t="str">
        <f ca="1">IF(LEN(A5971)&lt;12,"",_xlfn.NUMBERVALUE(RIGHT(10-_xlfn.NUMBERVALUE(RIGHT(SUMPRODUCT(1*MID(A5971,{1;3;5;7;9;11},1))+SUMPRODUCT(1*MID(_xlfn.NUMBERVALUE(_xlfn.CONCAT(1*MID(A5971,{2;4;6;8;10;12},1)))*2,ROW(INDIRECT("1:"&amp;LEN(_xlfn.NUMBERVALUE(_xlfn.CONCAT(1*MID(A5971,{2;4;6;8;10;12},1)))*2))),1)))))))</f>
        <v/>
      </c>
      <c r="F5971" s="23" t="str">
        <f ca="1">IF(A5971="","",IF(AND(_xlfn.NUMBERVALUE(RIGHT(A5971))=IF(LEN(A5971)&lt;12,"",_xlfn.NUMBERVALUE(RIGHT(10-_xlfn.NUMBERVALUE(RIGHT(SUMPRODUCT(1*MID(A5971,{1;3;5;7;9;11},1))+SUMPRODUCT(1*MID(_xlfn.NUMBERVALUE(_xlfn.CONCAT(1*MID(A5971,{2;4;6;8;10;12},1)))*2,ROW(INDIRECT("1:"&amp;LEN(_xlfn.NUMBERVALUE(_xlfn.CONCAT(1*MID(A5971,{2;4;6;8;10;12},1)))*2))),1))))))),ISERROR(IF(A5971="","",DATEVALUE(_xlfn.CONCAT(IF(_xlfn.NUMBERVALUE(LEFT(A5971,2))&lt;=_xlfn.NUMBERVALUE(TEXT(TODAY(),"YY")),"20","19"),LEFT(A5971,2),"-",MID(A5971,3,2),"-",MID(A5971,5,2)))))=FALSE),"",1))</f>
        <v/>
      </c>
      <c r="H5971" s="23" t="str">
        <f t="shared" si="375"/>
        <v/>
      </c>
    </row>
    <row r="5972" spans="2:8" x14ac:dyDescent="0.25">
      <c r="B5972" s="4" t="str">
        <f t="shared" ca="1" si="376"/>
        <v/>
      </c>
      <c r="C5972" s="7" t="str">
        <f t="shared" si="377"/>
        <v/>
      </c>
      <c r="D5972" s="7" t="str">
        <f t="shared" si="378"/>
        <v/>
      </c>
      <c r="E5972" s="12" t="str">
        <f ca="1">IF(LEN(A5972)&lt;12,"",_xlfn.NUMBERVALUE(RIGHT(10-_xlfn.NUMBERVALUE(RIGHT(SUMPRODUCT(1*MID(A5972,{1;3;5;7;9;11},1))+SUMPRODUCT(1*MID(_xlfn.NUMBERVALUE(_xlfn.CONCAT(1*MID(A5972,{2;4;6;8;10;12},1)))*2,ROW(INDIRECT("1:"&amp;LEN(_xlfn.NUMBERVALUE(_xlfn.CONCAT(1*MID(A5972,{2;4;6;8;10;12},1)))*2))),1)))))))</f>
        <v/>
      </c>
      <c r="F5972" s="23" t="str">
        <f ca="1">IF(A5972="","",IF(AND(_xlfn.NUMBERVALUE(RIGHT(A5972))=IF(LEN(A5972)&lt;12,"",_xlfn.NUMBERVALUE(RIGHT(10-_xlfn.NUMBERVALUE(RIGHT(SUMPRODUCT(1*MID(A5972,{1;3;5;7;9;11},1))+SUMPRODUCT(1*MID(_xlfn.NUMBERVALUE(_xlfn.CONCAT(1*MID(A5972,{2;4;6;8;10;12},1)))*2,ROW(INDIRECT("1:"&amp;LEN(_xlfn.NUMBERVALUE(_xlfn.CONCAT(1*MID(A5972,{2;4;6;8;10;12},1)))*2))),1))))))),ISERROR(IF(A5972="","",DATEVALUE(_xlfn.CONCAT(IF(_xlfn.NUMBERVALUE(LEFT(A5972,2))&lt;=_xlfn.NUMBERVALUE(TEXT(TODAY(),"YY")),"20","19"),LEFT(A5972,2),"-",MID(A5972,3,2),"-",MID(A5972,5,2)))))=FALSE),"",1))</f>
        <v/>
      </c>
      <c r="H5972" s="23" t="str">
        <f t="shared" si="375"/>
        <v/>
      </c>
    </row>
    <row r="5973" spans="2:8" x14ac:dyDescent="0.25">
      <c r="B5973" s="4" t="str">
        <f t="shared" ca="1" si="376"/>
        <v/>
      </c>
      <c r="C5973" s="7" t="str">
        <f t="shared" si="377"/>
        <v/>
      </c>
      <c r="D5973" s="7" t="str">
        <f t="shared" si="378"/>
        <v/>
      </c>
      <c r="E5973" s="12" t="str">
        <f ca="1">IF(LEN(A5973)&lt;12,"",_xlfn.NUMBERVALUE(RIGHT(10-_xlfn.NUMBERVALUE(RIGHT(SUMPRODUCT(1*MID(A5973,{1;3;5;7;9;11},1))+SUMPRODUCT(1*MID(_xlfn.NUMBERVALUE(_xlfn.CONCAT(1*MID(A5973,{2;4;6;8;10;12},1)))*2,ROW(INDIRECT("1:"&amp;LEN(_xlfn.NUMBERVALUE(_xlfn.CONCAT(1*MID(A5973,{2;4;6;8;10;12},1)))*2))),1)))))))</f>
        <v/>
      </c>
      <c r="F5973" s="23" t="str">
        <f ca="1">IF(A5973="","",IF(AND(_xlfn.NUMBERVALUE(RIGHT(A5973))=IF(LEN(A5973)&lt;12,"",_xlfn.NUMBERVALUE(RIGHT(10-_xlfn.NUMBERVALUE(RIGHT(SUMPRODUCT(1*MID(A5973,{1;3;5;7;9;11},1))+SUMPRODUCT(1*MID(_xlfn.NUMBERVALUE(_xlfn.CONCAT(1*MID(A5973,{2;4;6;8;10;12},1)))*2,ROW(INDIRECT("1:"&amp;LEN(_xlfn.NUMBERVALUE(_xlfn.CONCAT(1*MID(A5973,{2;4;6;8;10;12},1)))*2))),1))))))),ISERROR(IF(A5973="","",DATEVALUE(_xlfn.CONCAT(IF(_xlfn.NUMBERVALUE(LEFT(A5973,2))&lt;=_xlfn.NUMBERVALUE(TEXT(TODAY(),"YY")),"20","19"),LEFT(A5973,2),"-",MID(A5973,3,2),"-",MID(A5973,5,2)))))=FALSE),"",1))</f>
        <v/>
      </c>
      <c r="H5973" s="23" t="str">
        <f t="shared" si="375"/>
        <v/>
      </c>
    </row>
    <row r="5974" spans="2:8" x14ac:dyDescent="0.25">
      <c r="B5974" s="4" t="str">
        <f t="shared" ca="1" si="376"/>
        <v/>
      </c>
      <c r="C5974" s="7" t="str">
        <f t="shared" si="377"/>
        <v/>
      </c>
      <c r="D5974" s="7" t="str">
        <f t="shared" si="378"/>
        <v/>
      </c>
      <c r="E5974" s="12" t="str">
        <f ca="1">IF(LEN(A5974)&lt;12,"",_xlfn.NUMBERVALUE(RIGHT(10-_xlfn.NUMBERVALUE(RIGHT(SUMPRODUCT(1*MID(A5974,{1;3;5;7;9;11},1))+SUMPRODUCT(1*MID(_xlfn.NUMBERVALUE(_xlfn.CONCAT(1*MID(A5974,{2;4;6;8;10;12},1)))*2,ROW(INDIRECT("1:"&amp;LEN(_xlfn.NUMBERVALUE(_xlfn.CONCAT(1*MID(A5974,{2;4;6;8;10;12},1)))*2))),1)))))))</f>
        <v/>
      </c>
      <c r="F5974" s="23" t="str">
        <f ca="1">IF(A5974="","",IF(AND(_xlfn.NUMBERVALUE(RIGHT(A5974))=IF(LEN(A5974)&lt;12,"",_xlfn.NUMBERVALUE(RIGHT(10-_xlfn.NUMBERVALUE(RIGHT(SUMPRODUCT(1*MID(A5974,{1;3;5;7;9;11},1))+SUMPRODUCT(1*MID(_xlfn.NUMBERVALUE(_xlfn.CONCAT(1*MID(A5974,{2;4;6;8;10;12},1)))*2,ROW(INDIRECT("1:"&amp;LEN(_xlfn.NUMBERVALUE(_xlfn.CONCAT(1*MID(A5974,{2;4;6;8;10;12},1)))*2))),1))))))),ISERROR(IF(A5974="","",DATEVALUE(_xlfn.CONCAT(IF(_xlfn.NUMBERVALUE(LEFT(A5974,2))&lt;=_xlfn.NUMBERVALUE(TEXT(TODAY(),"YY")),"20","19"),LEFT(A5974,2),"-",MID(A5974,3,2),"-",MID(A5974,5,2)))))=FALSE),"",1))</f>
        <v/>
      </c>
      <c r="H5974" s="23" t="str">
        <f t="shared" si="375"/>
        <v/>
      </c>
    </row>
    <row r="5975" spans="2:8" x14ac:dyDescent="0.25">
      <c r="B5975" s="4" t="str">
        <f t="shared" ca="1" si="376"/>
        <v/>
      </c>
      <c r="C5975" s="7" t="str">
        <f t="shared" si="377"/>
        <v/>
      </c>
      <c r="D5975" s="7" t="str">
        <f t="shared" si="378"/>
        <v/>
      </c>
      <c r="E5975" s="12" t="str">
        <f ca="1">IF(LEN(A5975)&lt;12,"",_xlfn.NUMBERVALUE(RIGHT(10-_xlfn.NUMBERVALUE(RIGHT(SUMPRODUCT(1*MID(A5975,{1;3;5;7;9;11},1))+SUMPRODUCT(1*MID(_xlfn.NUMBERVALUE(_xlfn.CONCAT(1*MID(A5975,{2;4;6;8;10;12},1)))*2,ROW(INDIRECT("1:"&amp;LEN(_xlfn.NUMBERVALUE(_xlfn.CONCAT(1*MID(A5975,{2;4;6;8;10;12},1)))*2))),1)))))))</f>
        <v/>
      </c>
      <c r="F5975" s="23" t="str">
        <f ca="1">IF(A5975="","",IF(AND(_xlfn.NUMBERVALUE(RIGHT(A5975))=IF(LEN(A5975)&lt;12,"",_xlfn.NUMBERVALUE(RIGHT(10-_xlfn.NUMBERVALUE(RIGHT(SUMPRODUCT(1*MID(A5975,{1;3;5;7;9;11},1))+SUMPRODUCT(1*MID(_xlfn.NUMBERVALUE(_xlfn.CONCAT(1*MID(A5975,{2;4;6;8;10;12},1)))*2,ROW(INDIRECT("1:"&amp;LEN(_xlfn.NUMBERVALUE(_xlfn.CONCAT(1*MID(A5975,{2;4;6;8;10;12},1)))*2))),1))))))),ISERROR(IF(A5975="","",DATEVALUE(_xlfn.CONCAT(IF(_xlfn.NUMBERVALUE(LEFT(A5975,2))&lt;=_xlfn.NUMBERVALUE(TEXT(TODAY(),"YY")),"20","19"),LEFT(A5975,2),"-",MID(A5975,3,2),"-",MID(A5975,5,2)))))=FALSE),"",1))</f>
        <v/>
      </c>
      <c r="H5975" s="23" t="str">
        <f t="shared" si="375"/>
        <v/>
      </c>
    </row>
    <row r="5976" spans="2:8" x14ac:dyDescent="0.25">
      <c r="B5976" s="4" t="str">
        <f t="shared" ca="1" si="376"/>
        <v/>
      </c>
      <c r="C5976" s="7" t="str">
        <f t="shared" si="377"/>
        <v/>
      </c>
      <c r="D5976" s="7" t="str">
        <f t="shared" si="378"/>
        <v/>
      </c>
      <c r="E5976" s="12" t="str">
        <f ca="1">IF(LEN(A5976)&lt;12,"",_xlfn.NUMBERVALUE(RIGHT(10-_xlfn.NUMBERVALUE(RIGHT(SUMPRODUCT(1*MID(A5976,{1;3;5;7;9;11},1))+SUMPRODUCT(1*MID(_xlfn.NUMBERVALUE(_xlfn.CONCAT(1*MID(A5976,{2;4;6;8;10;12},1)))*2,ROW(INDIRECT("1:"&amp;LEN(_xlfn.NUMBERVALUE(_xlfn.CONCAT(1*MID(A5976,{2;4;6;8;10;12},1)))*2))),1)))))))</f>
        <v/>
      </c>
      <c r="F5976" s="23" t="str">
        <f ca="1">IF(A5976="","",IF(AND(_xlfn.NUMBERVALUE(RIGHT(A5976))=IF(LEN(A5976)&lt;12,"",_xlfn.NUMBERVALUE(RIGHT(10-_xlfn.NUMBERVALUE(RIGHT(SUMPRODUCT(1*MID(A5976,{1;3;5;7;9;11},1))+SUMPRODUCT(1*MID(_xlfn.NUMBERVALUE(_xlfn.CONCAT(1*MID(A5976,{2;4;6;8;10;12},1)))*2,ROW(INDIRECT("1:"&amp;LEN(_xlfn.NUMBERVALUE(_xlfn.CONCAT(1*MID(A5976,{2;4;6;8;10;12},1)))*2))),1))))))),ISERROR(IF(A5976="","",DATEVALUE(_xlfn.CONCAT(IF(_xlfn.NUMBERVALUE(LEFT(A5976,2))&lt;=_xlfn.NUMBERVALUE(TEXT(TODAY(),"YY")),"20","19"),LEFT(A5976,2),"-",MID(A5976,3,2),"-",MID(A5976,5,2)))))=FALSE),"",1))</f>
        <v/>
      </c>
      <c r="H5976" s="23" t="str">
        <f t="shared" si="375"/>
        <v/>
      </c>
    </row>
    <row r="5977" spans="2:8" x14ac:dyDescent="0.25">
      <c r="B5977" s="4" t="str">
        <f t="shared" ca="1" si="376"/>
        <v/>
      </c>
      <c r="C5977" s="7" t="str">
        <f t="shared" si="377"/>
        <v/>
      </c>
      <c r="D5977" s="7" t="str">
        <f t="shared" si="378"/>
        <v/>
      </c>
      <c r="E5977" s="12" t="str">
        <f ca="1">IF(LEN(A5977)&lt;12,"",_xlfn.NUMBERVALUE(RIGHT(10-_xlfn.NUMBERVALUE(RIGHT(SUMPRODUCT(1*MID(A5977,{1;3;5;7;9;11},1))+SUMPRODUCT(1*MID(_xlfn.NUMBERVALUE(_xlfn.CONCAT(1*MID(A5977,{2;4;6;8;10;12},1)))*2,ROW(INDIRECT("1:"&amp;LEN(_xlfn.NUMBERVALUE(_xlfn.CONCAT(1*MID(A5977,{2;4;6;8;10;12},1)))*2))),1)))))))</f>
        <v/>
      </c>
      <c r="F5977" s="23" t="str">
        <f ca="1">IF(A5977="","",IF(AND(_xlfn.NUMBERVALUE(RIGHT(A5977))=IF(LEN(A5977)&lt;12,"",_xlfn.NUMBERVALUE(RIGHT(10-_xlfn.NUMBERVALUE(RIGHT(SUMPRODUCT(1*MID(A5977,{1;3;5;7;9;11},1))+SUMPRODUCT(1*MID(_xlfn.NUMBERVALUE(_xlfn.CONCAT(1*MID(A5977,{2;4;6;8;10;12},1)))*2,ROW(INDIRECT("1:"&amp;LEN(_xlfn.NUMBERVALUE(_xlfn.CONCAT(1*MID(A5977,{2;4;6;8;10;12},1)))*2))),1))))))),ISERROR(IF(A5977="","",DATEVALUE(_xlfn.CONCAT(IF(_xlfn.NUMBERVALUE(LEFT(A5977,2))&lt;=_xlfn.NUMBERVALUE(TEXT(TODAY(),"YY")),"20","19"),LEFT(A5977,2),"-",MID(A5977,3,2),"-",MID(A5977,5,2)))))=FALSE),"",1))</f>
        <v/>
      </c>
      <c r="H5977" s="23" t="str">
        <f t="shared" si="375"/>
        <v/>
      </c>
    </row>
    <row r="5978" spans="2:8" x14ac:dyDescent="0.25">
      <c r="B5978" s="4" t="str">
        <f t="shared" ca="1" si="376"/>
        <v/>
      </c>
      <c r="C5978" s="7" t="str">
        <f t="shared" si="377"/>
        <v/>
      </c>
      <c r="D5978" s="7" t="str">
        <f t="shared" si="378"/>
        <v/>
      </c>
      <c r="E5978" s="12" t="str">
        <f ca="1">IF(LEN(A5978)&lt;12,"",_xlfn.NUMBERVALUE(RIGHT(10-_xlfn.NUMBERVALUE(RIGHT(SUMPRODUCT(1*MID(A5978,{1;3;5;7;9;11},1))+SUMPRODUCT(1*MID(_xlfn.NUMBERVALUE(_xlfn.CONCAT(1*MID(A5978,{2;4;6;8;10;12},1)))*2,ROW(INDIRECT("1:"&amp;LEN(_xlfn.NUMBERVALUE(_xlfn.CONCAT(1*MID(A5978,{2;4;6;8;10;12},1)))*2))),1)))))))</f>
        <v/>
      </c>
      <c r="F5978" s="23" t="str">
        <f ca="1">IF(A5978="","",IF(AND(_xlfn.NUMBERVALUE(RIGHT(A5978))=IF(LEN(A5978)&lt;12,"",_xlfn.NUMBERVALUE(RIGHT(10-_xlfn.NUMBERVALUE(RIGHT(SUMPRODUCT(1*MID(A5978,{1;3;5;7;9;11},1))+SUMPRODUCT(1*MID(_xlfn.NUMBERVALUE(_xlfn.CONCAT(1*MID(A5978,{2;4;6;8;10;12},1)))*2,ROW(INDIRECT("1:"&amp;LEN(_xlfn.NUMBERVALUE(_xlfn.CONCAT(1*MID(A5978,{2;4;6;8;10;12},1)))*2))),1))))))),ISERROR(IF(A5978="","",DATEVALUE(_xlfn.CONCAT(IF(_xlfn.NUMBERVALUE(LEFT(A5978,2))&lt;=_xlfn.NUMBERVALUE(TEXT(TODAY(),"YY")),"20","19"),LEFT(A5978,2),"-",MID(A5978,3,2),"-",MID(A5978,5,2)))))=FALSE),"",1))</f>
        <v/>
      </c>
      <c r="H5978" s="23" t="str">
        <f t="shared" si="375"/>
        <v/>
      </c>
    </row>
    <row r="5979" spans="2:8" x14ac:dyDescent="0.25">
      <c r="B5979" s="4" t="str">
        <f t="shared" ca="1" si="376"/>
        <v/>
      </c>
      <c r="C5979" s="7" t="str">
        <f t="shared" si="377"/>
        <v/>
      </c>
      <c r="D5979" s="7" t="str">
        <f t="shared" si="378"/>
        <v/>
      </c>
      <c r="E5979" s="12" t="str">
        <f ca="1">IF(LEN(A5979)&lt;12,"",_xlfn.NUMBERVALUE(RIGHT(10-_xlfn.NUMBERVALUE(RIGHT(SUMPRODUCT(1*MID(A5979,{1;3;5;7;9;11},1))+SUMPRODUCT(1*MID(_xlfn.NUMBERVALUE(_xlfn.CONCAT(1*MID(A5979,{2;4;6;8;10;12},1)))*2,ROW(INDIRECT("1:"&amp;LEN(_xlfn.NUMBERVALUE(_xlfn.CONCAT(1*MID(A5979,{2;4;6;8;10;12},1)))*2))),1)))))))</f>
        <v/>
      </c>
      <c r="F5979" s="23" t="str">
        <f ca="1">IF(A5979="","",IF(AND(_xlfn.NUMBERVALUE(RIGHT(A5979))=IF(LEN(A5979)&lt;12,"",_xlfn.NUMBERVALUE(RIGHT(10-_xlfn.NUMBERVALUE(RIGHT(SUMPRODUCT(1*MID(A5979,{1;3;5;7;9;11},1))+SUMPRODUCT(1*MID(_xlfn.NUMBERVALUE(_xlfn.CONCAT(1*MID(A5979,{2;4;6;8;10;12},1)))*2,ROW(INDIRECT("1:"&amp;LEN(_xlfn.NUMBERVALUE(_xlfn.CONCAT(1*MID(A5979,{2;4;6;8;10;12},1)))*2))),1))))))),ISERROR(IF(A5979="","",DATEVALUE(_xlfn.CONCAT(IF(_xlfn.NUMBERVALUE(LEFT(A5979,2))&lt;=_xlfn.NUMBERVALUE(TEXT(TODAY(),"YY")),"20","19"),LEFT(A5979,2),"-",MID(A5979,3,2),"-",MID(A5979,5,2)))))=FALSE),"",1))</f>
        <v/>
      </c>
      <c r="H5979" s="23" t="str">
        <f t="shared" si="375"/>
        <v/>
      </c>
    </row>
    <row r="5980" spans="2:8" x14ac:dyDescent="0.25">
      <c r="B5980" s="4" t="str">
        <f t="shared" ca="1" si="376"/>
        <v/>
      </c>
      <c r="C5980" s="7" t="str">
        <f t="shared" si="377"/>
        <v/>
      </c>
      <c r="D5980" s="7" t="str">
        <f t="shared" si="378"/>
        <v/>
      </c>
      <c r="E5980" s="12" t="str">
        <f ca="1">IF(LEN(A5980)&lt;12,"",_xlfn.NUMBERVALUE(RIGHT(10-_xlfn.NUMBERVALUE(RIGHT(SUMPRODUCT(1*MID(A5980,{1;3;5;7;9;11},1))+SUMPRODUCT(1*MID(_xlfn.NUMBERVALUE(_xlfn.CONCAT(1*MID(A5980,{2;4;6;8;10;12},1)))*2,ROW(INDIRECT("1:"&amp;LEN(_xlfn.NUMBERVALUE(_xlfn.CONCAT(1*MID(A5980,{2;4;6;8;10;12},1)))*2))),1)))))))</f>
        <v/>
      </c>
      <c r="F5980" s="23" t="str">
        <f ca="1">IF(A5980="","",IF(AND(_xlfn.NUMBERVALUE(RIGHT(A5980))=IF(LEN(A5980)&lt;12,"",_xlfn.NUMBERVALUE(RIGHT(10-_xlfn.NUMBERVALUE(RIGHT(SUMPRODUCT(1*MID(A5980,{1;3;5;7;9;11},1))+SUMPRODUCT(1*MID(_xlfn.NUMBERVALUE(_xlfn.CONCAT(1*MID(A5980,{2;4;6;8;10;12},1)))*2,ROW(INDIRECT("1:"&amp;LEN(_xlfn.NUMBERVALUE(_xlfn.CONCAT(1*MID(A5980,{2;4;6;8;10;12},1)))*2))),1))))))),ISERROR(IF(A5980="","",DATEVALUE(_xlfn.CONCAT(IF(_xlfn.NUMBERVALUE(LEFT(A5980,2))&lt;=_xlfn.NUMBERVALUE(TEXT(TODAY(),"YY")),"20","19"),LEFT(A5980,2),"-",MID(A5980,3,2),"-",MID(A5980,5,2)))))=FALSE),"",1))</f>
        <v/>
      </c>
      <c r="H5980" s="23" t="str">
        <f t="shared" si="375"/>
        <v/>
      </c>
    </row>
    <row r="5981" spans="2:8" x14ac:dyDescent="0.25">
      <c r="B5981" s="4" t="str">
        <f t="shared" ca="1" si="376"/>
        <v/>
      </c>
      <c r="C5981" s="7" t="str">
        <f t="shared" si="377"/>
        <v/>
      </c>
      <c r="D5981" s="7" t="str">
        <f t="shared" si="378"/>
        <v/>
      </c>
      <c r="E5981" s="12" t="str">
        <f ca="1">IF(LEN(A5981)&lt;12,"",_xlfn.NUMBERVALUE(RIGHT(10-_xlfn.NUMBERVALUE(RIGHT(SUMPRODUCT(1*MID(A5981,{1;3;5;7;9;11},1))+SUMPRODUCT(1*MID(_xlfn.NUMBERVALUE(_xlfn.CONCAT(1*MID(A5981,{2;4;6;8;10;12},1)))*2,ROW(INDIRECT("1:"&amp;LEN(_xlfn.NUMBERVALUE(_xlfn.CONCAT(1*MID(A5981,{2;4;6;8;10;12},1)))*2))),1)))))))</f>
        <v/>
      </c>
      <c r="F5981" s="23" t="str">
        <f ca="1">IF(A5981="","",IF(AND(_xlfn.NUMBERVALUE(RIGHT(A5981))=IF(LEN(A5981)&lt;12,"",_xlfn.NUMBERVALUE(RIGHT(10-_xlfn.NUMBERVALUE(RIGHT(SUMPRODUCT(1*MID(A5981,{1;3;5;7;9;11},1))+SUMPRODUCT(1*MID(_xlfn.NUMBERVALUE(_xlfn.CONCAT(1*MID(A5981,{2;4;6;8;10;12},1)))*2,ROW(INDIRECT("1:"&amp;LEN(_xlfn.NUMBERVALUE(_xlfn.CONCAT(1*MID(A5981,{2;4;6;8;10;12},1)))*2))),1))))))),ISERROR(IF(A5981="","",DATEVALUE(_xlfn.CONCAT(IF(_xlfn.NUMBERVALUE(LEFT(A5981,2))&lt;=_xlfn.NUMBERVALUE(TEXT(TODAY(),"YY")),"20","19"),LEFT(A5981,2),"-",MID(A5981,3,2),"-",MID(A5981,5,2)))))=FALSE),"",1))</f>
        <v/>
      </c>
      <c r="H5981" s="23" t="str">
        <f t="shared" si="375"/>
        <v/>
      </c>
    </row>
    <row r="5982" spans="2:8" x14ac:dyDescent="0.25">
      <c r="B5982" s="4" t="str">
        <f t="shared" ca="1" si="376"/>
        <v/>
      </c>
      <c r="C5982" s="7" t="str">
        <f t="shared" si="377"/>
        <v/>
      </c>
      <c r="D5982" s="7" t="str">
        <f t="shared" si="378"/>
        <v/>
      </c>
      <c r="E5982" s="12" t="str">
        <f ca="1">IF(LEN(A5982)&lt;12,"",_xlfn.NUMBERVALUE(RIGHT(10-_xlfn.NUMBERVALUE(RIGHT(SUMPRODUCT(1*MID(A5982,{1;3;5;7;9;11},1))+SUMPRODUCT(1*MID(_xlfn.NUMBERVALUE(_xlfn.CONCAT(1*MID(A5982,{2;4;6;8;10;12},1)))*2,ROW(INDIRECT("1:"&amp;LEN(_xlfn.NUMBERVALUE(_xlfn.CONCAT(1*MID(A5982,{2;4;6;8;10;12},1)))*2))),1)))))))</f>
        <v/>
      </c>
      <c r="F5982" s="23" t="str">
        <f ca="1">IF(A5982="","",IF(AND(_xlfn.NUMBERVALUE(RIGHT(A5982))=IF(LEN(A5982)&lt;12,"",_xlfn.NUMBERVALUE(RIGHT(10-_xlfn.NUMBERVALUE(RIGHT(SUMPRODUCT(1*MID(A5982,{1;3;5;7;9;11},1))+SUMPRODUCT(1*MID(_xlfn.NUMBERVALUE(_xlfn.CONCAT(1*MID(A5982,{2;4;6;8;10;12},1)))*2,ROW(INDIRECT("1:"&amp;LEN(_xlfn.NUMBERVALUE(_xlfn.CONCAT(1*MID(A5982,{2;4;6;8;10;12},1)))*2))),1))))))),ISERROR(IF(A5982="","",DATEVALUE(_xlfn.CONCAT(IF(_xlfn.NUMBERVALUE(LEFT(A5982,2))&lt;=_xlfn.NUMBERVALUE(TEXT(TODAY(),"YY")),"20","19"),LEFT(A5982,2),"-",MID(A5982,3,2),"-",MID(A5982,5,2)))))=FALSE),"",1))</f>
        <v/>
      </c>
      <c r="H5982" s="23" t="str">
        <f t="shared" si="375"/>
        <v/>
      </c>
    </row>
    <row r="5983" spans="2:8" x14ac:dyDescent="0.25">
      <c r="B5983" s="4" t="str">
        <f t="shared" ca="1" si="376"/>
        <v/>
      </c>
      <c r="C5983" s="7" t="str">
        <f t="shared" si="377"/>
        <v/>
      </c>
      <c r="D5983" s="7" t="str">
        <f t="shared" si="378"/>
        <v/>
      </c>
      <c r="E5983" s="12" t="str">
        <f ca="1">IF(LEN(A5983)&lt;12,"",_xlfn.NUMBERVALUE(RIGHT(10-_xlfn.NUMBERVALUE(RIGHT(SUMPRODUCT(1*MID(A5983,{1;3;5;7;9;11},1))+SUMPRODUCT(1*MID(_xlfn.NUMBERVALUE(_xlfn.CONCAT(1*MID(A5983,{2;4;6;8;10;12},1)))*2,ROW(INDIRECT("1:"&amp;LEN(_xlfn.NUMBERVALUE(_xlfn.CONCAT(1*MID(A5983,{2;4;6;8;10;12},1)))*2))),1)))))))</f>
        <v/>
      </c>
      <c r="F5983" s="23" t="str">
        <f ca="1">IF(A5983="","",IF(AND(_xlfn.NUMBERVALUE(RIGHT(A5983))=IF(LEN(A5983)&lt;12,"",_xlfn.NUMBERVALUE(RIGHT(10-_xlfn.NUMBERVALUE(RIGHT(SUMPRODUCT(1*MID(A5983,{1;3;5;7;9;11},1))+SUMPRODUCT(1*MID(_xlfn.NUMBERVALUE(_xlfn.CONCAT(1*MID(A5983,{2;4;6;8;10;12},1)))*2,ROW(INDIRECT("1:"&amp;LEN(_xlfn.NUMBERVALUE(_xlfn.CONCAT(1*MID(A5983,{2;4;6;8;10;12},1)))*2))),1))))))),ISERROR(IF(A5983="","",DATEVALUE(_xlfn.CONCAT(IF(_xlfn.NUMBERVALUE(LEFT(A5983,2))&lt;=_xlfn.NUMBERVALUE(TEXT(TODAY(),"YY")),"20","19"),LEFT(A5983,2),"-",MID(A5983,3,2),"-",MID(A5983,5,2)))))=FALSE),"",1))</f>
        <v/>
      </c>
      <c r="H5983" s="23" t="str">
        <f t="shared" si="375"/>
        <v/>
      </c>
    </row>
    <row r="5984" spans="2:8" x14ac:dyDescent="0.25">
      <c r="B5984" s="4" t="str">
        <f t="shared" ca="1" si="376"/>
        <v/>
      </c>
      <c r="C5984" s="7" t="str">
        <f t="shared" si="377"/>
        <v/>
      </c>
      <c r="D5984" s="7" t="str">
        <f t="shared" si="378"/>
        <v/>
      </c>
      <c r="E5984" s="12" t="str">
        <f ca="1">IF(LEN(A5984)&lt;12,"",_xlfn.NUMBERVALUE(RIGHT(10-_xlfn.NUMBERVALUE(RIGHT(SUMPRODUCT(1*MID(A5984,{1;3;5;7;9;11},1))+SUMPRODUCT(1*MID(_xlfn.NUMBERVALUE(_xlfn.CONCAT(1*MID(A5984,{2;4;6;8;10;12},1)))*2,ROW(INDIRECT("1:"&amp;LEN(_xlfn.NUMBERVALUE(_xlfn.CONCAT(1*MID(A5984,{2;4;6;8;10;12},1)))*2))),1)))))))</f>
        <v/>
      </c>
      <c r="F5984" s="23" t="str">
        <f ca="1">IF(A5984="","",IF(AND(_xlfn.NUMBERVALUE(RIGHT(A5984))=IF(LEN(A5984)&lt;12,"",_xlfn.NUMBERVALUE(RIGHT(10-_xlfn.NUMBERVALUE(RIGHT(SUMPRODUCT(1*MID(A5984,{1;3;5;7;9;11},1))+SUMPRODUCT(1*MID(_xlfn.NUMBERVALUE(_xlfn.CONCAT(1*MID(A5984,{2;4;6;8;10;12},1)))*2,ROW(INDIRECT("1:"&amp;LEN(_xlfn.NUMBERVALUE(_xlfn.CONCAT(1*MID(A5984,{2;4;6;8;10;12},1)))*2))),1))))))),ISERROR(IF(A5984="","",DATEVALUE(_xlfn.CONCAT(IF(_xlfn.NUMBERVALUE(LEFT(A5984,2))&lt;=_xlfn.NUMBERVALUE(TEXT(TODAY(),"YY")),"20","19"),LEFT(A5984,2),"-",MID(A5984,3,2),"-",MID(A5984,5,2)))))=FALSE),"",1))</f>
        <v/>
      </c>
      <c r="H5984" s="23" t="str">
        <f t="shared" si="375"/>
        <v/>
      </c>
    </row>
    <row r="5985" spans="2:8" x14ac:dyDescent="0.25">
      <c r="B5985" s="4" t="str">
        <f t="shared" ca="1" si="376"/>
        <v/>
      </c>
      <c r="C5985" s="7" t="str">
        <f t="shared" si="377"/>
        <v/>
      </c>
      <c r="D5985" s="7" t="str">
        <f t="shared" si="378"/>
        <v/>
      </c>
      <c r="E5985" s="12" t="str">
        <f ca="1">IF(LEN(A5985)&lt;12,"",_xlfn.NUMBERVALUE(RIGHT(10-_xlfn.NUMBERVALUE(RIGHT(SUMPRODUCT(1*MID(A5985,{1;3;5;7;9;11},1))+SUMPRODUCT(1*MID(_xlfn.NUMBERVALUE(_xlfn.CONCAT(1*MID(A5985,{2;4;6;8;10;12},1)))*2,ROW(INDIRECT("1:"&amp;LEN(_xlfn.NUMBERVALUE(_xlfn.CONCAT(1*MID(A5985,{2;4;6;8;10;12},1)))*2))),1)))))))</f>
        <v/>
      </c>
      <c r="F5985" s="23" t="str">
        <f ca="1">IF(A5985="","",IF(AND(_xlfn.NUMBERVALUE(RIGHT(A5985))=IF(LEN(A5985)&lt;12,"",_xlfn.NUMBERVALUE(RIGHT(10-_xlfn.NUMBERVALUE(RIGHT(SUMPRODUCT(1*MID(A5985,{1;3;5;7;9;11},1))+SUMPRODUCT(1*MID(_xlfn.NUMBERVALUE(_xlfn.CONCAT(1*MID(A5985,{2;4;6;8;10;12},1)))*2,ROW(INDIRECT("1:"&amp;LEN(_xlfn.NUMBERVALUE(_xlfn.CONCAT(1*MID(A5985,{2;4;6;8;10;12},1)))*2))),1))))))),ISERROR(IF(A5985="","",DATEVALUE(_xlfn.CONCAT(IF(_xlfn.NUMBERVALUE(LEFT(A5985,2))&lt;=_xlfn.NUMBERVALUE(TEXT(TODAY(),"YY")),"20","19"),LEFT(A5985,2),"-",MID(A5985,3,2),"-",MID(A5985,5,2)))))=FALSE),"",1))</f>
        <v/>
      </c>
      <c r="H5985" s="23" t="str">
        <f t="shared" si="375"/>
        <v/>
      </c>
    </row>
    <row r="5986" spans="2:8" x14ac:dyDescent="0.25">
      <c r="B5986" s="4" t="str">
        <f t="shared" ca="1" si="376"/>
        <v/>
      </c>
      <c r="C5986" s="7" t="str">
        <f t="shared" si="377"/>
        <v/>
      </c>
      <c r="D5986" s="7" t="str">
        <f t="shared" si="378"/>
        <v/>
      </c>
      <c r="E5986" s="12" t="str">
        <f ca="1">IF(LEN(A5986)&lt;12,"",_xlfn.NUMBERVALUE(RIGHT(10-_xlfn.NUMBERVALUE(RIGHT(SUMPRODUCT(1*MID(A5986,{1;3;5;7;9;11},1))+SUMPRODUCT(1*MID(_xlfn.NUMBERVALUE(_xlfn.CONCAT(1*MID(A5986,{2;4;6;8;10;12},1)))*2,ROW(INDIRECT("1:"&amp;LEN(_xlfn.NUMBERVALUE(_xlfn.CONCAT(1*MID(A5986,{2;4;6;8;10;12},1)))*2))),1)))))))</f>
        <v/>
      </c>
      <c r="F5986" s="23" t="str">
        <f ca="1">IF(A5986="","",IF(AND(_xlfn.NUMBERVALUE(RIGHT(A5986))=IF(LEN(A5986)&lt;12,"",_xlfn.NUMBERVALUE(RIGHT(10-_xlfn.NUMBERVALUE(RIGHT(SUMPRODUCT(1*MID(A5986,{1;3;5;7;9;11},1))+SUMPRODUCT(1*MID(_xlfn.NUMBERVALUE(_xlfn.CONCAT(1*MID(A5986,{2;4;6;8;10;12},1)))*2,ROW(INDIRECT("1:"&amp;LEN(_xlfn.NUMBERVALUE(_xlfn.CONCAT(1*MID(A5986,{2;4;6;8;10;12},1)))*2))),1))))))),ISERROR(IF(A5986="","",DATEVALUE(_xlfn.CONCAT(IF(_xlfn.NUMBERVALUE(LEFT(A5986,2))&lt;=_xlfn.NUMBERVALUE(TEXT(TODAY(),"YY")),"20","19"),LEFT(A5986,2),"-",MID(A5986,3,2),"-",MID(A5986,5,2)))))=FALSE),"",1))</f>
        <v/>
      </c>
      <c r="H5986" s="23" t="str">
        <f t="shared" si="375"/>
        <v/>
      </c>
    </row>
    <row r="5987" spans="2:8" x14ac:dyDescent="0.25">
      <c r="B5987" s="4" t="str">
        <f t="shared" ca="1" si="376"/>
        <v/>
      </c>
      <c r="C5987" s="7" t="str">
        <f t="shared" si="377"/>
        <v/>
      </c>
      <c r="D5987" s="7" t="str">
        <f t="shared" si="378"/>
        <v/>
      </c>
      <c r="E5987" s="12" t="str">
        <f ca="1">IF(LEN(A5987)&lt;12,"",_xlfn.NUMBERVALUE(RIGHT(10-_xlfn.NUMBERVALUE(RIGHT(SUMPRODUCT(1*MID(A5987,{1;3;5;7;9;11},1))+SUMPRODUCT(1*MID(_xlfn.NUMBERVALUE(_xlfn.CONCAT(1*MID(A5987,{2;4;6;8;10;12},1)))*2,ROW(INDIRECT("1:"&amp;LEN(_xlfn.NUMBERVALUE(_xlfn.CONCAT(1*MID(A5987,{2;4;6;8;10;12},1)))*2))),1)))))))</f>
        <v/>
      </c>
      <c r="F5987" s="23" t="str">
        <f ca="1">IF(A5987="","",IF(AND(_xlfn.NUMBERVALUE(RIGHT(A5987))=IF(LEN(A5987)&lt;12,"",_xlfn.NUMBERVALUE(RIGHT(10-_xlfn.NUMBERVALUE(RIGHT(SUMPRODUCT(1*MID(A5987,{1;3;5;7;9;11},1))+SUMPRODUCT(1*MID(_xlfn.NUMBERVALUE(_xlfn.CONCAT(1*MID(A5987,{2;4;6;8;10;12},1)))*2,ROW(INDIRECT("1:"&amp;LEN(_xlfn.NUMBERVALUE(_xlfn.CONCAT(1*MID(A5987,{2;4;6;8;10;12},1)))*2))),1))))))),ISERROR(IF(A5987="","",DATEVALUE(_xlfn.CONCAT(IF(_xlfn.NUMBERVALUE(LEFT(A5987,2))&lt;=_xlfn.NUMBERVALUE(TEXT(TODAY(),"YY")),"20","19"),LEFT(A5987,2),"-",MID(A5987,3,2),"-",MID(A5987,5,2)))))=FALSE),"",1))</f>
        <v/>
      </c>
      <c r="H5987" s="23" t="str">
        <f t="shared" si="375"/>
        <v/>
      </c>
    </row>
    <row r="5988" spans="2:8" x14ac:dyDescent="0.25">
      <c r="B5988" s="4" t="str">
        <f t="shared" ca="1" si="376"/>
        <v/>
      </c>
      <c r="C5988" s="7" t="str">
        <f t="shared" si="377"/>
        <v/>
      </c>
      <c r="D5988" s="7" t="str">
        <f t="shared" si="378"/>
        <v/>
      </c>
      <c r="E5988" s="12" t="str">
        <f ca="1">IF(LEN(A5988)&lt;12,"",_xlfn.NUMBERVALUE(RIGHT(10-_xlfn.NUMBERVALUE(RIGHT(SUMPRODUCT(1*MID(A5988,{1;3;5;7;9;11},1))+SUMPRODUCT(1*MID(_xlfn.NUMBERVALUE(_xlfn.CONCAT(1*MID(A5988,{2;4;6;8;10;12},1)))*2,ROW(INDIRECT("1:"&amp;LEN(_xlfn.NUMBERVALUE(_xlfn.CONCAT(1*MID(A5988,{2;4;6;8;10;12},1)))*2))),1)))))))</f>
        <v/>
      </c>
      <c r="F5988" s="23" t="str">
        <f ca="1">IF(A5988="","",IF(AND(_xlfn.NUMBERVALUE(RIGHT(A5988))=IF(LEN(A5988)&lt;12,"",_xlfn.NUMBERVALUE(RIGHT(10-_xlfn.NUMBERVALUE(RIGHT(SUMPRODUCT(1*MID(A5988,{1;3;5;7;9;11},1))+SUMPRODUCT(1*MID(_xlfn.NUMBERVALUE(_xlfn.CONCAT(1*MID(A5988,{2;4;6;8;10;12},1)))*2,ROW(INDIRECT("1:"&amp;LEN(_xlfn.NUMBERVALUE(_xlfn.CONCAT(1*MID(A5988,{2;4;6;8;10;12},1)))*2))),1))))))),ISERROR(IF(A5988="","",DATEVALUE(_xlfn.CONCAT(IF(_xlfn.NUMBERVALUE(LEFT(A5988,2))&lt;=_xlfn.NUMBERVALUE(TEXT(TODAY(),"YY")),"20","19"),LEFT(A5988,2),"-",MID(A5988,3,2),"-",MID(A5988,5,2)))))=FALSE),"",1))</f>
        <v/>
      </c>
      <c r="H5988" s="23" t="str">
        <f t="shared" si="375"/>
        <v/>
      </c>
    </row>
    <row r="5989" spans="2:8" x14ac:dyDescent="0.25">
      <c r="B5989" s="4" t="str">
        <f t="shared" ca="1" si="376"/>
        <v/>
      </c>
      <c r="C5989" s="7" t="str">
        <f t="shared" si="377"/>
        <v/>
      </c>
      <c r="D5989" s="7" t="str">
        <f t="shared" si="378"/>
        <v/>
      </c>
      <c r="E5989" s="12" t="str">
        <f ca="1">IF(LEN(A5989)&lt;12,"",_xlfn.NUMBERVALUE(RIGHT(10-_xlfn.NUMBERVALUE(RIGHT(SUMPRODUCT(1*MID(A5989,{1;3;5;7;9;11},1))+SUMPRODUCT(1*MID(_xlfn.NUMBERVALUE(_xlfn.CONCAT(1*MID(A5989,{2;4;6;8;10;12},1)))*2,ROW(INDIRECT("1:"&amp;LEN(_xlfn.NUMBERVALUE(_xlfn.CONCAT(1*MID(A5989,{2;4;6;8;10;12},1)))*2))),1)))))))</f>
        <v/>
      </c>
      <c r="F5989" s="23" t="str">
        <f ca="1">IF(A5989="","",IF(AND(_xlfn.NUMBERVALUE(RIGHT(A5989))=IF(LEN(A5989)&lt;12,"",_xlfn.NUMBERVALUE(RIGHT(10-_xlfn.NUMBERVALUE(RIGHT(SUMPRODUCT(1*MID(A5989,{1;3;5;7;9;11},1))+SUMPRODUCT(1*MID(_xlfn.NUMBERVALUE(_xlfn.CONCAT(1*MID(A5989,{2;4;6;8;10;12},1)))*2,ROW(INDIRECT("1:"&amp;LEN(_xlfn.NUMBERVALUE(_xlfn.CONCAT(1*MID(A5989,{2;4;6;8;10;12},1)))*2))),1))))))),ISERROR(IF(A5989="","",DATEVALUE(_xlfn.CONCAT(IF(_xlfn.NUMBERVALUE(LEFT(A5989,2))&lt;=_xlfn.NUMBERVALUE(TEXT(TODAY(),"YY")),"20","19"),LEFT(A5989,2),"-",MID(A5989,3,2),"-",MID(A5989,5,2)))))=FALSE),"",1))</f>
        <v/>
      </c>
      <c r="H5989" s="23" t="str">
        <f t="shared" si="375"/>
        <v/>
      </c>
    </row>
    <row r="5990" spans="2:8" x14ac:dyDescent="0.25">
      <c r="B5990" s="4" t="str">
        <f t="shared" ca="1" si="376"/>
        <v/>
      </c>
      <c r="C5990" s="7" t="str">
        <f t="shared" si="377"/>
        <v/>
      </c>
      <c r="D5990" s="7" t="str">
        <f t="shared" si="378"/>
        <v/>
      </c>
      <c r="E5990" s="12" t="str">
        <f ca="1">IF(LEN(A5990)&lt;12,"",_xlfn.NUMBERVALUE(RIGHT(10-_xlfn.NUMBERVALUE(RIGHT(SUMPRODUCT(1*MID(A5990,{1;3;5;7;9;11},1))+SUMPRODUCT(1*MID(_xlfn.NUMBERVALUE(_xlfn.CONCAT(1*MID(A5990,{2;4;6;8;10;12},1)))*2,ROW(INDIRECT("1:"&amp;LEN(_xlfn.NUMBERVALUE(_xlfn.CONCAT(1*MID(A5990,{2;4;6;8;10;12},1)))*2))),1)))))))</f>
        <v/>
      </c>
      <c r="F5990" s="23" t="str">
        <f ca="1">IF(A5990="","",IF(AND(_xlfn.NUMBERVALUE(RIGHT(A5990))=IF(LEN(A5990)&lt;12,"",_xlfn.NUMBERVALUE(RIGHT(10-_xlfn.NUMBERVALUE(RIGHT(SUMPRODUCT(1*MID(A5990,{1;3;5;7;9;11},1))+SUMPRODUCT(1*MID(_xlfn.NUMBERVALUE(_xlfn.CONCAT(1*MID(A5990,{2;4;6;8;10;12},1)))*2,ROW(INDIRECT("1:"&amp;LEN(_xlfn.NUMBERVALUE(_xlfn.CONCAT(1*MID(A5990,{2;4;6;8;10;12},1)))*2))),1))))))),ISERROR(IF(A5990="","",DATEVALUE(_xlfn.CONCAT(IF(_xlfn.NUMBERVALUE(LEFT(A5990,2))&lt;=_xlfn.NUMBERVALUE(TEXT(TODAY(),"YY")),"20","19"),LEFT(A5990,2),"-",MID(A5990,3,2),"-",MID(A5990,5,2)))))=FALSE),"",1))</f>
        <v/>
      </c>
      <c r="H5990" s="23" t="str">
        <f t="shared" si="375"/>
        <v/>
      </c>
    </row>
    <row r="5991" spans="2:8" x14ac:dyDescent="0.25">
      <c r="B5991" s="4" t="str">
        <f t="shared" ca="1" si="376"/>
        <v/>
      </c>
      <c r="C5991" s="7" t="str">
        <f t="shared" si="377"/>
        <v/>
      </c>
      <c r="D5991" s="7" t="str">
        <f t="shared" si="378"/>
        <v/>
      </c>
      <c r="E5991" s="12" t="str">
        <f ca="1">IF(LEN(A5991)&lt;12,"",_xlfn.NUMBERVALUE(RIGHT(10-_xlfn.NUMBERVALUE(RIGHT(SUMPRODUCT(1*MID(A5991,{1;3;5;7;9;11},1))+SUMPRODUCT(1*MID(_xlfn.NUMBERVALUE(_xlfn.CONCAT(1*MID(A5991,{2;4;6;8;10;12},1)))*2,ROW(INDIRECT("1:"&amp;LEN(_xlfn.NUMBERVALUE(_xlfn.CONCAT(1*MID(A5991,{2;4;6;8;10;12},1)))*2))),1)))))))</f>
        <v/>
      </c>
      <c r="F5991" s="23" t="str">
        <f ca="1">IF(A5991="","",IF(AND(_xlfn.NUMBERVALUE(RIGHT(A5991))=IF(LEN(A5991)&lt;12,"",_xlfn.NUMBERVALUE(RIGHT(10-_xlfn.NUMBERVALUE(RIGHT(SUMPRODUCT(1*MID(A5991,{1;3;5;7;9;11},1))+SUMPRODUCT(1*MID(_xlfn.NUMBERVALUE(_xlfn.CONCAT(1*MID(A5991,{2;4;6;8;10;12},1)))*2,ROW(INDIRECT("1:"&amp;LEN(_xlfn.NUMBERVALUE(_xlfn.CONCAT(1*MID(A5991,{2;4;6;8;10;12},1)))*2))),1))))))),ISERROR(IF(A5991="","",DATEVALUE(_xlfn.CONCAT(IF(_xlfn.NUMBERVALUE(LEFT(A5991,2))&lt;=_xlfn.NUMBERVALUE(TEXT(TODAY(),"YY")),"20","19"),LEFT(A5991,2),"-",MID(A5991,3,2),"-",MID(A5991,5,2)))))=FALSE),"",1))</f>
        <v/>
      </c>
      <c r="H5991" s="23" t="str">
        <f t="shared" si="375"/>
        <v/>
      </c>
    </row>
    <row r="5992" spans="2:8" x14ac:dyDescent="0.25">
      <c r="B5992" s="4" t="str">
        <f t="shared" ca="1" si="376"/>
        <v/>
      </c>
      <c r="C5992" s="7" t="str">
        <f t="shared" si="377"/>
        <v/>
      </c>
      <c r="D5992" s="7" t="str">
        <f t="shared" si="378"/>
        <v/>
      </c>
      <c r="E5992" s="12" t="str">
        <f ca="1">IF(LEN(A5992)&lt;12,"",_xlfn.NUMBERVALUE(RIGHT(10-_xlfn.NUMBERVALUE(RIGHT(SUMPRODUCT(1*MID(A5992,{1;3;5;7;9;11},1))+SUMPRODUCT(1*MID(_xlfn.NUMBERVALUE(_xlfn.CONCAT(1*MID(A5992,{2;4;6;8;10;12},1)))*2,ROW(INDIRECT("1:"&amp;LEN(_xlfn.NUMBERVALUE(_xlfn.CONCAT(1*MID(A5992,{2;4;6;8;10;12},1)))*2))),1)))))))</f>
        <v/>
      </c>
      <c r="F5992" s="23" t="str">
        <f ca="1">IF(A5992="","",IF(AND(_xlfn.NUMBERVALUE(RIGHT(A5992))=IF(LEN(A5992)&lt;12,"",_xlfn.NUMBERVALUE(RIGHT(10-_xlfn.NUMBERVALUE(RIGHT(SUMPRODUCT(1*MID(A5992,{1;3;5;7;9;11},1))+SUMPRODUCT(1*MID(_xlfn.NUMBERVALUE(_xlfn.CONCAT(1*MID(A5992,{2;4;6;8;10;12},1)))*2,ROW(INDIRECT("1:"&amp;LEN(_xlfn.NUMBERVALUE(_xlfn.CONCAT(1*MID(A5992,{2;4;6;8;10;12},1)))*2))),1))))))),ISERROR(IF(A5992="","",DATEVALUE(_xlfn.CONCAT(IF(_xlfn.NUMBERVALUE(LEFT(A5992,2))&lt;=_xlfn.NUMBERVALUE(TEXT(TODAY(),"YY")),"20","19"),LEFT(A5992,2),"-",MID(A5992,3,2),"-",MID(A5992,5,2)))))=FALSE),"",1))</f>
        <v/>
      </c>
      <c r="H5992" s="23" t="str">
        <f t="shared" si="375"/>
        <v/>
      </c>
    </row>
    <row r="5993" spans="2:8" x14ac:dyDescent="0.25">
      <c r="B5993" s="4" t="str">
        <f t="shared" ca="1" si="376"/>
        <v/>
      </c>
      <c r="C5993" s="7" t="str">
        <f t="shared" si="377"/>
        <v/>
      </c>
      <c r="D5993" s="7" t="str">
        <f t="shared" si="378"/>
        <v/>
      </c>
      <c r="E5993" s="12" t="str">
        <f ca="1">IF(LEN(A5993)&lt;12,"",_xlfn.NUMBERVALUE(RIGHT(10-_xlfn.NUMBERVALUE(RIGHT(SUMPRODUCT(1*MID(A5993,{1;3;5;7;9;11},1))+SUMPRODUCT(1*MID(_xlfn.NUMBERVALUE(_xlfn.CONCAT(1*MID(A5993,{2;4;6;8;10;12},1)))*2,ROW(INDIRECT("1:"&amp;LEN(_xlfn.NUMBERVALUE(_xlfn.CONCAT(1*MID(A5993,{2;4;6;8;10;12},1)))*2))),1)))))))</f>
        <v/>
      </c>
      <c r="F5993" s="23" t="str">
        <f ca="1">IF(A5993="","",IF(AND(_xlfn.NUMBERVALUE(RIGHT(A5993))=IF(LEN(A5993)&lt;12,"",_xlfn.NUMBERVALUE(RIGHT(10-_xlfn.NUMBERVALUE(RIGHT(SUMPRODUCT(1*MID(A5993,{1;3;5;7;9;11},1))+SUMPRODUCT(1*MID(_xlfn.NUMBERVALUE(_xlfn.CONCAT(1*MID(A5993,{2;4;6;8;10;12},1)))*2,ROW(INDIRECT("1:"&amp;LEN(_xlfn.NUMBERVALUE(_xlfn.CONCAT(1*MID(A5993,{2;4;6;8;10;12},1)))*2))),1))))))),ISERROR(IF(A5993="","",DATEVALUE(_xlfn.CONCAT(IF(_xlfn.NUMBERVALUE(LEFT(A5993,2))&lt;=_xlfn.NUMBERVALUE(TEXT(TODAY(),"YY")),"20","19"),LEFT(A5993,2),"-",MID(A5993,3,2),"-",MID(A5993,5,2)))))=FALSE),"",1))</f>
        <v/>
      </c>
      <c r="H5993" s="23" t="str">
        <f t="shared" si="375"/>
        <v/>
      </c>
    </row>
    <row r="5994" spans="2:8" x14ac:dyDescent="0.25">
      <c r="B5994" s="4" t="str">
        <f t="shared" ca="1" si="376"/>
        <v/>
      </c>
      <c r="C5994" s="7" t="str">
        <f t="shared" si="377"/>
        <v/>
      </c>
      <c r="D5994" s="7" t="str">
        <f t="shared" si="378"/>
        <v/>
      </c>
      <c r="E5994" s="12" t="str">
        <f ca="1">IF(LEN(A5994)&lt;12,"",_xlfn.NUMBERVALUE(RIGHT(10-_xlfn.NUMBERVALUE(RIGHT(SUMPRODUCT(1*MID(A5994,{1;3;5;7;9;11},1))+SUMPRODUCT(1*MID(_xlfn.NUMBERVALUE(_xlfn.CONCAT(1*MID(A5994,{2;4;6;8;10;12},1)))*2,ROW(INDIRECT("1:"&amp;LEN(_xlfn.NUMBERVALUE(_xlfn.CONCAT(1*MID(A5994,{2;4;6;8;10;12},1)))*2))),1)))))))</f>
        <v/>
      </c>
      <c r="F5994" s="23" t="str">
        <f ca="1">IF(A5994="","",IF(AND(_xlfn.NUMBERVALUE(RIGHT(A5994))=IF(LEN(A5994)&lt;12,"",_xlfn.NUMBERVALUE(RIGHT(10-_xlfn.NUMBERVALUE(RIGHT(SUMPRODUCT(1*MID(A5994,{1;3;5;7;9;11},1))+SUMPRODUCT(1*MID(_xlfn.NUMBERVALUE(_xlfn.CONCAT(1*MID(A5994,{2;4;6;8;10;12},1)))*2,ROW(INDIRECT("1:"&amp;LEN(_xlfn.NUMBERVALUE(_xlfn.CONCAT(1*MID(A5994,{2;4;6;8;10;12},1)))*2))),1))))))),ISERROR(IF(A5994="","",DATEVALUE(_xlfn.CONCAT(IF(_xlfn.NUMBERVALUE(LEFT(A5994,2))&lt;=_xlfn.NUMBERVALUE(TEXT(TODAY(),"YY")),"20","19"),LEFT(A5994,2),"-",MID(A5994,3,2),"-",MID(A5994,5,2)))))=FALSE),"",1))</f>
        <v/>
      </c>
      <c r="H5994" s="23" t="str">
        <f t="shared" si="375"/>
        <v/>
      </c>
    </row>
    <row r="5995" spans="2:8" x14ac:dyDescent="0.25">
      <c r="B5995" s="4" t="str">
        <f t="shared" ca="1" si="376"/>
        <v/>
      </c>
      <c r="C5995" s="7" t="str">
        <f t="shared" si="377"/>
        <v/>
      </c>
      <c r="D5995" s="7" t="str">
        <f t="shared" si="378"/>
        <v/>
      </c>
      <c r="E5995" s="12" t="str">
        <f ca="1">IF(LEN(A5995)&lt;12,"",_xlfn.NUMBERVALUE(RIGHT(10-_xlfn.NUMBERVALUE(RIGHT(SUMPRODUCT(1*MID(A5995,{1;3;5;7;9;11},1))+SUMPRODUCT(1*MID(_xlfn.NUMBERVALUE(_xlfn.CONCAT(1*MID(A5995,{2;4;6;8;10;12},1)))*2,ROW(INDIRECT("1:"&amp;LEN(_xlfn.NUMBERVALUE(_xlfn.CONCAT(1*MID(A5995,{2;4;6;8;10;12},1)))*2))),1)))))))</f>
        <v/>
      </c>
      <c r="F5995" s="23" t="str">
        <f ca="1">IF(A5995="","",IF(AND(_xlfn.NUMBERVALUE(RIGHT(A5995))=IF(LEN(A5995)&lt;12,"",_xlfn.NUMBERVALUE(RIGHT(10-_xlfn.NUMBERVALUE(RIGHT(SUMPRODUCT(1*MID(A5995,{1;3;5;7;9;11},1))+SUMPRODUCT(1*MID(_xlfn.NUMBERVALUE(_xlfn.CONCAT(1*MID(A5995,{2;4;6;8;10;12},1)))*2,ROW(INDIRECT("1:"&amp;LEN(_xlfn.NUMBERVALUE(_xlfn.CONCAT(1*MID(A5995,{2;4;6;8;10;12},1)))*2))),1))))))),ISERROR(IF(A5995="","",DATEVALUE(_xlfn.CONCAT(IF(_xlfn.NUMBERVALUE(LEFT(A5995,2))&lt;=_xlfn.NUMBERVALUE(TEXT(TODAY(),"YY")),"20","19"),LEFT(A5995,2),"-",MID(A5995,3,2),"-",MID(A5995,5,2)))))=FALSE),"",1))</f>
        <v/>
      </c>
      <c r="H5995" s="23" t="str">
        <f t="shared" si="375"/>
        <v/>
      </c>
    </row>
    <row r="5996" spans="2:8" x14ac:dyDescent="0.25">
      <c r="B5996" s="4" t="str">
        <f t="shared" ca="1" si="376"/>
        <v/>
      </c>
      <c r="C5996" s="7" t="str">
        <f t="shared" si="377"/>
        <v/>
      </c>
      <c r="D5996" s="7" t="str">
        <f t="shared" si="378"/>
        <v/>
      </c>
      <c r="E5996" s="12" t="str">
        <f ca="1">IF(LEN(A5996)&lt;12,"",_xlfn.NUMBERVALUE(RIGHT(10-_xlfn.NUMBERVALUE(RIGHT(SUMPRODUCT(1*MID(A5996,{1;3;5;7;9;11},1))+SUMPRODUCT(1*MID(_xlfn.NUMBERVALUE(_xlfn.CONCAT(1*MID(A5996,{2;4;6;8;10;12},1)))*2,ROW(INDIRECT("1:"&amp;LEN(_xlfn.NUMBERVALUE(_xlfn.CONCAT(1*MID(A5996,{2;4;6;8;10;12},1)))*2))),1)))))))</f>
        <v/>
      </c>
      <c r="F5996" s="23" t="str">
        <f ca="1">IF(A5996="","",IF(AND(_xlfn.NUMBERVALUE(RIGHT(A5996))=IF(LEN(A5996)&lt;12,"",_xlfn.NUMBERVALUE(RIGHT(10-_xlfn.NUMBERVALUE(RIGHT(SUMPRODUCT(1*MID(A5996,{1;3;5;7;9;11},1))+SUMPRODUCT(1*MID(_xlfn.NUMBERVALUE(_xlfn.CONCAT(1*MID(A5996,{2;4;6;8;10;12},1)))*2,ROW(INDIRECT("1:"&amp;LEN(_xlfn.NUMBERVALUE(_xlfn.CONCAT(1*MID(A5996,{2;4;6;8;10;12},1)))*2))),1))))))),ISERROR(IF(A5996="","",DATEVALUE(_xlfn.CONCAT(IF(_xlfn.NUMBERVALUE(LEFT(A5996,2))&lt;=_xlfn.NUMBERVALUE(TEXT(TODAY(),"YY")),"20","19"),LEFT(A5996,2),"-",MID(A5996,3,2),"-",MID(A5996,5,2)))))=FALSE),"",1))</f>
        <v/>
      </c>
      <c r="H5996" s="23" t="str">
        <f t="shared" si="375"/>
        <v/>
      </c>
    </row>
    <row r="5997" spans="2:8" x14ac:dyDescent="0.25">
      <c r="B5997" s="4" t="str">
        <f t="shared" ca="1" si="376"/>
        <v/>
      </c>
      <c r="C5997" s="7" t="str">
        <f t="shared" si="377"/>
        <v/>
      </c>
      <c r="D5997" s="7" t="str">
        <f t="shared" si="378"/>
        <v/>
      </c>
      <c r="E5997" s="12" t="str">
        <f ca="1">IF(LEN(A5997)&lt;12,"",_xlfn.NUMBERVALUE(RIGHT(10-_xlfn.NUMBERVALUE(RIGHT(SUMPRODUCT(1*MID(A5997,{1;3;5;7;9;11},1))+SUMPRODUCT(1*MID(_xlfn.NUMBERVALUE(_xlfn.CONCAT(1*MID(A5997,{2;4;6;8;10;12},1)))*2,ROW(INDIRECT("1:"&amp;LEN(_xlfn.NUMBERVALUE(_xlfn.CONCAT(1*MID(A5997,{2;4;6;8;10;12},1)))*2))),1)))))))</f>
        <v/>
      </c>
      <c r="F5997" s="23" t="str">
        <f ca="1">IF(A5997="","",IF(AND(_xlfn.NUMBERVALUE(RIGHT(A5997))=IF(LEN(A5997)&lt;12,"",_xlfn.NUMBERVALUE(RIGHT(10-_xlfn.NUMBERVALUE(RIGHT(SUMPRODUCT(1*MID(A5997,{1;3;5;7;9;11},1))+SUMPRODUCT(1*MID(_xlfn.NUMBERVALUE(_xlfn.CONCAT(1*MID(A5997,{2;4;6;8;10;12},1)))*2,ROW(INDIRECT("1:"&amp;LEN(_xlfn.NUMBERVALUE(_xlfn.CONCAT(1*MID(A5997,{2;4;6;8;10;12},1)))*2))),1))))))),ISERROR(IF(A5997="","",DATEVALUE(_xlfn.CONCAT(IF(_xlfn.NUMBERVALUE(LEFT(A5997,2))&lt;=_xlfn.NUMBERVALUE(TEXT(TODAY(),"YY")),"20","19"),LEFT(A5997,2),"-",MID(A5997,3,2),"-",MID(A5997,5,2)))))=FALSE),"",1))</f>
        <v/>
      </c>
      <c r="H5997" s="23" t="str">
        <f t="shared" si="375"/>
        <v/>
      </c>
    </row>
    <row r="5998" spans="2:8" x14ac:dyDescent="0.25">
      <c r="B5998" s="4" t="str">
        <f t="shared" ca="1" si="376"/>
        <v/>
      </c>
      <c r="C5998" s="7" t="str">
        <f t="shared" si="377"/>
        <v/>
      </c>
      <c r="D5998" s="7" t="str">
        <f t="shared" si="378"/>
        <v/>
      </c>
      <c r="E5998" s="12" t="str">
        <f ca="1">IF(LEN(A5998)&lt;12,"",_xlfn.NUMBERVALUE(RIGHT(10-_xlfn.NUMBERVALUE(RIGHT(SUMPRODUCT(1*MID(A5998,{1;3;5;7;9;11},1))+SUMPRODUCT(1*MID(_xlfn.NUMBERVALUE(_xlfn.CONCAT(1*MID(A5998,{2;4;6;8;10;12},1)))*2,ROW(INDIRECT("1:"&amp;LEN(_xlfn.NUMBERVALUE(_xlfn.CONCAT(1*MID(A5998,{2;4;6;8;10;12},1)))*2))),1)))))))</f>
        <v/>
      </c>
      <c r="F5998" s="23" t="str">
        <f ca="1">IF(A5998="","",IF(AND(_xlfn.NUMBERVALUE(RIGHT(A5998))=IF(LEN(A5998)&lt;12,"",_xlfn.NUMBERVALUE(RIGHT(10-_xlfn.NUMBERVALUE(RIGHT(SUMPRODUCT(1*MID(A5998,{1;3;5;7;9;11},1))+SUMPRODUCT(1*MID(_xlfn.NUMBERVALUE(_xlfn.CONCAT(1*MID(A5998,{2;4;6;8;10;12},1)))*2,ROW(INDIRECT("1:"&amp;LEN(_xlfn.NUMBERVALUE(_xlfn.CONCAT(1*MID(A5998,{2;4;6;8;10;12},1)))*2))),1))))))),ISERROR(IF(A5998="","",DATEVALUE(_xlfn.CONCAT(IF(_xlfn.NUMBERVALUE(LEFT(A5998,2))&lt;=_xlfn.NUMBERVALUE(TEXT(TODAY(),"YY")),"20","19"),LEFT(A5998,2),"-",MID(A5998,3,2),"-",MID(A5998,5,2)))))=FALSE),"",1))</f>
        <v/>
      </c>
      <c r="H5998" s="23" t="str">
        <f t="shared" si="375"/>
        <v/>
      </c>
    </row>
    <row r="5999" spans="2:8" x14ac:dyDescent="0.25">
      <c r="B5999" s="4" t="str">
        <f t="shared" ca="1" si="376"/>
        <v/>
      </c>
      <c r="C5999" s="7" t="str">
        <f t="shared" si="377"/>
        <v/>
      </c>
      <c r="D5999" s="7" t="str">
        <f t="shared" si="378"/>
        <v/>
      </c>
      <c r="E5999" s="12" t="str">
        <f ca="1">IF(LEN(A5999)&lt;12,"",_xlfn.NUMBERVALUE(RIGHT(10-_xlfn.NUMBERVALUE(RIGHT(SUMPRODUCT(1*MID(A5999,{1;3;5;7;9;11},1))+SUMPRODUCT(1*MID(_xlfn.NUMBERVALUE(_xlfn.CONCAT(1*MID(A5999,{2;4;6;8;10;12},1)))*2,ROW(INDIRECT("1:"&amp;LEN(_xlfn.NUMBERVALUE(_xlfn.CONCAT(1*MID(A5999,{2;4;6;8;10;12},1)))*2))),1)))))))</f>
        <v/>
      </c>
      <c r="F5999" s="23" t="str">
        <f ca="1">IF(A5999="","",IF(AND(_xlfn.NUMBERVALUE(RIGHT(A5999))=IF(LEN(A5999)&lt;12,"",_xlfn.NUMBERVALUE(RIGHT(10-_xlfn.NUMBERVALUE(RIGHT(SUMPRODUCT(1*MID(A5999,{1;3;5;7;9;11},1))+SUMPRODUCT(1*MID(_xlfn.NUMBERVALUE(_xlfn.CONCAT(1*MID(A5999,{2;4;6;8;10;12},1)))*2,ROW(INDIRECT("1:"&amp;LEN(_xlfn.NUMBERVALUE(_xlfn.CONCAT(1*MID(A5999,{2;4;6;8;10;12},1)))*2))),1))))))),ISERROR(IF(A5999="","",DATEVALUE(_xlfn.CONCAT(IF(_xlfn.NUMBERVALUE(LEFT(A5999,2))&lt;=_xlfn.NUMBERVALUE(TEXT(TODAY(),"YY")),"20","19"),LEFT(A5999,2),"-",MID(A5999,3,2),"-",MID(A5999,5,2)))))=FALSE),"",1))</f>
        <v/>
      </c>
      <c r="H5999" s="23" t="str">
        <f t="shared" si="375"/>
        <v/>
      </c>
    </row>
    <row r="6000" spans="2:8" x14ac:dyDescent="0.25">
      <c r="B6000" s="4" t="str">
        <f t="shared" ca="1" si="376"/>
        <v/>
      </c>
      <c r="C6000" s="7" t="str">
        <f t="shared" si="377"/>
        <v/>
      </c>
      <c r="D6000" s="7" t="str">
        <f t="shared" si="378"/>
        <v/>
      </c>
      <c r="E6000" s="12" t="str">
        <f ca="1">IF(LEN(A6000)&lt;12,"",_xlfn.NUMBERVALUE(RIGHT(10-_xlfn.NUMBERVALUE(RIGHT(SUMPRODUCT(1*MID(A6000,{1;3;5;7;9;11},1))+SUMPRODUCT(1*MID(_xlfn.NUMBERVALUE(_xlfn.CONCAT(1*MID(A6000,{2;4;6;8;10;12},1)))*2,ROW(INDIRECT("1:"&amp;LEN(_xlfn.NUMBERVALUE(_xlfn.CONCAT(1*MID(A6000,{2;4;6;8;10;12},1)))*2))),1)))))))</f>
        <v/>
      </c>
      <c r="F6000" s="23" t="str">
        <f ca="1">IF(A6000="","",IF(AND(_xlfn.NUMBERVALUE(RIGHT(A6000))=IF(LEN(A6000)&lt;12,"",_xlfn.NUMBERVALUE(RIGHT(10-_xlfn.NUMBERVALUE(RIGHT(SUMPRODUCT(1*MID(A6000,{1;3;5;7;9;11},1))+SUMPRODUCT(1*MID(_xlfn.NUMBERVALUE(_xlfn.CONCAT(1*MID(A6000,{2;4;6;8;10;12},1)))*2,ROW(INDIRECT("1:"&amp;LEN(_xlfn.NUMBERVALUE(_xlfn.CONCAT(1*MID(A6000,{2;4;6;8;10;12},1)))*2))),1))))))),ISERROR(IF(A6000="","",DATEVALUE(_xlfn.CONCAT(IF(_xlfn.NUMBERVALUE(LEFT(A6000,2))&lt;=_xlfn.NUMBERVALUE(TEXT(TODAY(),"YY")),"20","19"),LEFT(A6000,2),"-",MID(A6000,3,2),"-",MID(A6000,5,2)))))=FALSE),"",1))</f>
        <v/>
      </c>
      <c r="H6000" s="23" t="str">
        <f t="shared" si="375"/>
        <v/>
      </c>
    </row>
    <row r="6001" spans="2:8" x14ac:dyDescent="0.25">
      <c r="B6001" s="4" t="str">
        <f t="shared" ca="1" si="376"/>
        <v/>
      </c>
      <c r="C6001" s="7" t="str">
        <f t="shared" si="377"/>
        <v/>
      </c>
      <c r="D6001" s="7" t="str">
        <f t="shared" si="378"/>
        <v/>
      </c>
      <c r="E6001" s="12" t="str">
        <f ca="1">IF(LEN(A6001)&lt;12,"",_xlfn.NUMBERVALUE(RIGHT(10-_xlfn.NUMBERVALUE(RIGHT(SUMPRODUCT(1*MID(A6001,{1;3;5;7;9;11},1))+SUMPRODUCT(1*MID(_xlfn.NUMBERVALUE(_xlfn.CONCAT(1*MID(A6001,{2;4;6;8;10;12},1)))*2,ROW(INDIRECT("1:"&amp;LEN(_xlfn.NUMBERVALUE(_xlfn.CONCAT(1*MID(A6001,{2;4;6;8;10;12},1)))*2))),1)))))))</f>
        <v/>
      </c>
      <c r="F6001" s="23" t="str">
        <f ca="1">IF(A6001="","",IF(AND(_xlfn.NUMBERVALUE(RIGHT(A6001))=IF(LEN(A6001)&lt;12,"",_xlfn.NUMBERVALUE(RIGHT(10-_xlfn.NUMBERVALUE(RIGHT(SUMPRODUCT(1*MID(A6001,{1;3;5;7;9;11},1))+SUMPRODUCT(1*MID(_xlfn.NUMBERVALUE(_xlfn.CONCAT(1*MID(A6001,{2;4;6;8;10;12},1)))*2,ROW(INDIRECT("1:"&amp;LEN(_xlfn.NUMBERVALUE(_xlfn.CONCAT(1*MID(A6001,{2;4;6;8;10;12},1)))*2))),1))))))),ISERROR(IF(A6001="","",DATEVALUE(_xlfn.CONCAT(IF(_xlfn.NUMBERVALUE(LEFT(A6001,2))&lt;=_xlfn.NUMBERVALUE(TEXT(TODAY(),"YY")),"20","19"),LEFT(A6001,2),"-",MID(A6001,3,2),"-",MID(A6001,5,2)))))=FALSE),"",1))</f>
        <v/>
      </c>
      <c r="H6001" s="23" t="str">
        <f t="shared" si="375"/>
        <v/>
      </c>
    </row>
    <row r="6002" spans="2:8" x14ac:dyDescent="0.25">
      <c r="B6002" s="4" t="str">
        <f t="shared" ca="1" si="376"/>
        <v/>
      </c>
      <c r="C6002" s="7" t="str">
        <f t="shared" si="377"/>
        <v/>
      </c>
      <c r="D6002" s="7" t="str">
        <f t="shared" si="378"/>
        <v/>
      </c>
      <c r="E6002" s="12" t="str">
        <f ca="1">IF(LEN(A6002)&lt;12,"",_xlfn.NUMBERVALUE(RIGHT(10-_xlfn.NUMBERVALUE(RIGHT(SUMPRODUCT(1*MID(A6002,{1;3;5;7;9;11},1))+SUMPRODUCT(1*MID(_xlfn.NUMBERVALUE(_xlfn.CONCAT(1*MID(A6002,{2;4;6;8;10;12},1)))*2,ROW(INDIRECT("1:"&amp;LEN(_xlfn.NUMBERVALUE(_xlfn.CONCAT(1*MID(A6002,{2;4;6;8;10;12},1)))*2))),1)))))))</f>
        <v/>
      </c>
      <c r="F6002" s="23" t="str">
        <f ca="1">IF(A6002="","",IF(AND(_xlfn.NUMBERVALUE(RIGHT(A6002))=IF(LEN(A6002)&lt;12,"",_xlfn.NUMBERVALUE(RIGHT(10-_xlfn.NUMBERVALUE(RIGHT(SUMPRODUCT(1*MID(A6002,{1;3;5;7;9;11},1))+SUMPRODUCT(1*MID(_xlfn.NUMBERVALUE(_xlfn.CONCAT(1*MID(A6002,{2;4;6;8;10;12},1)))*2,ROW(INDIRECT("1:"&amp;LEN(_xlfn.NUMBERVALUE(_xlfn.CONCAT(1*MID(A6002,{2;4;6;8;10;12},1)))*2))),1))))))),ISERROR(IF(A6002="","",DATEVALUE(_xlfn.CONCAT(IF(_xlfn.NUMBERVALUE(LEFT(A6002,2))&lt;=_xlfn.NUMBERVALUE(TEXT(TODAY(),"YY")),"20","19"),LEFT(A6002,2),"-",MID(A6002,3,2),"-",MID(A6002,5,2)))))=FALSE),"",1))</f>
        <v/>
      </c>
      <c r="H6002" s="23" t="str">
        <f t="shared" si="375"/>
        <v/>
      </c>
    </row>
    <row r="6003" spans="2:8" x14ac:dyDescent="0.25">
      <c r="B6003" s="4" t="str">
        <f t="shared" ca="1" si="376"/>
        <v/>
      </c>
      <c r="C6003" s="7" t="str">
        <f t="shared" si="377"/>
        <v/>
      </c>
      <c r="D6003" s="7" t="str">
        <f t="shared" si="378"/>
        <v/>
      </c>
      <c r="E6003" s="12" t="str">
        <f ca="1">IF(LEN(A6003)&lt;12,"",_xlfn.NUMBERVALUE(RIGHT(10-_xlfn.NUMBERVALUE(RIGHT(SUMPRODUCT(1*MID(A6003,{1;3;5;7;9;11},1))+SUMPRODUCT(1*MID(_xlfn.NUMBERVALUE(_xlfn.CONCAT(1*MID(A6003,{2;4;6;8;10;12},1)))*2,ROW(INDIRECT("1:"&amp;LEN(_xlfn.NUMBERVALUE(_xlfn.CONCAT(1*MID(A6003,{2;4;6;8;10;12},1)))*2))),1)))))))</f>
        <v/>
      </c>
      <c r="F6003" s="23" t="str">
        <f ca="1">IF(A6003="","",IF(AND(_xlfn.NUMBERVALUE(RIGHT(A6003))=IF(LEN(A6003)&lt;12,"",_xlfn.NUMBERVALUE(RIGHT(10-_xlfn.NUMBERVALUE(RIGHT(SUMPRODUCT(1*MID(A6003,{1;3;5;7;9;11},1))+SUMPRODUCT(1*MID(_xlfn.NUMBERVALUE(_xlfn.CONCAT(1*MID(A6003,{2;4;6;8;10;12},1)))*2,ROW(INDIRECT("1:"&amp;LEN(_xlfn.NUMBERVALUE(_xlfn.CONCAT(1*MID(A6003,{2;4;6;8;10;12},1)))*2))),1))))))),ISERROR(IF(A6003="","",DATEVALUE(_xlfn.CONCAT(IF(_xlfn.NUMBERVALUE(LEFT(A6003,2))&lt;=_xlfn.NUMBERVALUE(TEXT(TODAY(),"YY")),"20","19"),LEFT(A6003,2),"-",MID(A6003,3,2),"-",MID(A6003,5,2)))))=FALSE),"",1))</f>
        <v/>
      </c>
      <c r="H6003" s="23" t="str">
        <f t="shared" si="375"/>
        <v/>
      </c>
    </row>
    <row r="6004" spans="2:8" x14ac:dyDescent="0.25">
      <c r="B6004" s="4" t="str">
        <f t="shared" ca="1" si="376"/>
        <v/>
      </c>
      <c r="C6004" s="7" t="str">
        <f t="shared" si="377"/>
        <v/>
      </c>
      <c r="D6004" s="7" t="str">
        <f t="shared" si="378"/>
        <v/>
      </c>
      <c r="E6004" s="12" t="str">
        <f ca="1">IF(LEN(A6004)&lt;12,"",_xlfn.NUMBERVALUE(RIGHT(10-_xlfn.NUMBERVALUE(RIGHT(SUMPRODUCT(1*MID(A6004,{1;3;5;7;9;11},1))+SUMPRODUCT(1*MID(_xlfn.NUMBERVALUE(_xlfn.CONCAT(1*MID(A6004,{2;4;6;8;10;12},1)))*2,ROW(INDIRECT("1:"&amp;LEN(_xlfn.NUMBERVALUE(_xlfn.CONCAT(1*MID(A6004,{2;4;6;8;10;12},1)))*2))),1)))))))</f>
        <v/>
      </c>
      <c r="F6004" s="23" t="str">
        <f ca="1">IF(A6004="","",IF(AND(_xlfn.NUMBERVALUE(RIGHT(A6004))=IF(LEN(A6004)&lt;12,"",_xlfn.NUMBERVALUE(RIGHT(10-_xlfn.NUMBERVALUE(RIGHT(SUMPRODUCT(1*MID(A6004,{1;3;5;7;9;11},1))+SUMPRODUCT(1*MID(_xlfn.NUMBERVALUE(_xlfn.CONCAT(1*MID(A6004,{2;4;6;8;10;12},1)))*2,ROW(INDIRECT("1:"&amp;LEN(_xlfn.NUMBERVALUE(_xlfn.CONCAT(1*MID(A6004,{2;4;6;8;10;12},1)))*2))),1))))))),ISERROR(IF(A6004="","",DATEVALUE(_xlfn.CONCAT(IF(_xlfn.NUMBERVALUE(LEFT(A6004,2))&lt;=_xlfn.NUMBERVALUE(TEXT(TODAY(),"YY")),"20","19"),LEFT(A6004,2),"-",MID(A6004,3,2),"-",MID(A6004,5,2)))))=FALSE),"",1))</f>
        <v/>
      </c>
      <c r="H6004" s="23" t="str">
        <f t="shared" si="375"/>
        <v/>
      </c>
    </row>
    <row r="6005" spans="2:8" x14ac:dyDescent="0.25">
      <c r="B6005" s="4" t="str">
        <f t="shared" ca="1" si="376"/>
        <v/>
      </c>
      <c r="C6005" s="7" t="str">
        <f t="shared" si="377"/>
        <v/>
      </c>
      <c r="D6005" s="7" t="str">
        <f t="shared" si="378"/>
        <v/>
      </c>
      <c r="E6005" s="12" t="str">
        <f ca="1">IF(LEN(A6005)&lt;12,"",_xlfn.NUMBERVALUE(RIGHT(10-_xlfn.NUMBERVALUE(RIGHT(SUMPRODUCT(1*MID(A6005,{1;3;5;7;9;11},1))+SUMPRODUCT(1*MID(_xlfn.NUMBERVALUE(_xlfn.CONCAT(1*MID(A6005,{2;4;6;8;10;12},1)))*2,ROW(INDIRECT("1:"&amp;LEN(_xlfn.NUMBERVALUE(_xlfn.CONCAT(1*MID(A6005,{2;4;6;8;10;12},1)))*2))),1)))))))</f>
        <v/>
      </c>
      <c r="F6005" s="23" t="str">
        <f ca="1">IF(A6005="","",IF(AND(_xlfn.NUMBERVALUE(RIGHT(A6005))=IF(LEN(A6005)&lt;12,"",_xlfn.NUMBERVALUE(RIGHT(10-_xlfn.NUMBERVALUE(RIGHT(SUMPRODUCT(1*MID(A6005,{1;3;5;7;9;11},1))+SUMPRODUCT(1*MID(_xlfn.NUMBERVALUE(_xlfn.CONCAT(1*MID(A6005,{2;4;6;8;10;12},1)))*2,ROW(INDIRECT("1:"&amp;LEN(_xlfn.NUMBERVALUE(_xlfn.CONCAT(1*MID(A6005,{2;4;6;8;10;12},1)))*2))),1))))))),ISERROR(IF(A6005="","",DATEVALUE(_xlfn.CONCAT(IF(_xlfn.NUMBERVALUE(LEFT(A6005,2))&lt;=_xlfn.NUMBERVALUE(TEXT(TODAY(),"YY")),"20","19"),LEFT(A6005,2),"-",MID(A6005,3,2),"-",MID(A6005,5,2)))))=FALSE),"",1))</f>
        <v/>
      </c>
      <c r="H6005" s="23" t="str">
        <f t="shared" si="375"/>
        <v/>
      </c>
    </row>
    <row r="6006" spans="2:8" x14ac:dyDescent="0.25">
      <c r="B6006" s="4" t="str">
        <f t="shared" ca="1" si="376"/>
        <v/>
      </c>
      <c r="C6006" s="7" t="str">
        <f t="shared" si="377"/>
        <v/>
      </c>
      <c r="D6006" s="7" t="str">
        <f t="shared" si="378"/>
        <v/>
      </c>
      <c r="E6006" s="12" t="str">
        <f ca="1">IF(LEN(A6006)&lt;12,"",_xlfn.NUMBERVALUE(RIGHT(10-_xlfn.NUMBERVALUE(RIGHT(SUMPRODUCT(1*MID(A6006,{1;3;5;7;9;11},1))+SUMPRODUCT(1*MID(_xlfn.NUMBERVALUE(_xlfn.CONCAT(1*MID(A6006,{2;4;6;8;10;12},1)))*2,ROW(INDIRECT("1:"&amp;LEN(_xlfn.NUMBERVALUE(_xlfn.CONCAT(1*MID(A6006,{2;4;6;8;10;12},1)))*2))),1)))))))</f>
        <v/>
      </c>
      <c r="F6006" s="23" t="str">
        <f ca="1">IF(A6006="","",IF(AND(_xlfn.NUMBERVALUE(RIGHT(A6006))=IF(LEN(A6006)&lt;12,"",_xlfn.NUMBERVALUE(RIGHT(10-_xlfn.NUMBERVALUE(RIGHT(SUMPRODUCT(1*MID(A6006,{1;3;5;7;9;11},1))+SUMPRODUCT(1*MID(_xlfn.NUMBERVALUE(_xlfn.CONCAT(1*MID(A6006,{2;4;6;8;10;12},1)))*2,ROW(INDIRECT("1:"&amp;LEN(_xlfn.NUMBERVALUE(_xlfn.CONCAT(1*MID(A6006,{2;4;6;8;10;12},1)))*2))),1))))))),ISERROR(IF(A6006="","",DATEVALUE(_xlfn.CONCAT(IF(_xlfn.NUMBERVALUE(LEFT(A6006,2))&lt;=_xlfn.NUMBERVALUE(TEXT(TODAY(),"YY")),"20","19"),LEFT(A6006,2),"-",MID(A6006,3,2),"-",MID(A6006,5,2)))))=FALSE),"",1))</f>
        <v/>
      </c>
      <c r="H6006" s="23" t="str">
        <f t="shared" si="375"/>
        <v/>
      </c>
    </row>
    <row r="6007" spans="2:8" x14ac:dyDescent="0.25">
      <c r="B6007" s="4" t="str">
        <f t="shared" ca="1" si="376"/>
        <v/>
      </c>
      <c r="C6007" s="7" t="str">
        <f t="shared" si="377"/>
        <v/>
      </c>
      <c r="D6007" s="7" t="str">
        <f t="shared" si="378"/>
        <v/>
      </c>
      <c r="E6007" s="12" t="str">
        <f ca="1">IF(LEN(A6007)&lt;12,"",_xlfn.NUMBERVALUE(RIGHT(10-_xlfn.NUMBERVALUE(RIGHT(SUMPRODUCT(1*MID(A6007,{1;3;5;7;9;11},1))+SUMPRODUCT(1*MID(_xlfn.NUMBERVALUE(_xlfn.CONCAT(1*MID(A6007,{2;4;6;8;10;12},1)))*2,ROW(INDIRECT("1:"&amp;LEN(_xlfn.NUMBERVALUE(_xlfn.CONCAT(1*MID(A6007,{2;4;6;8;10;12},1)))*2))),1)))))))</f>
        <v/>
      </c>
      <c r="F6007" s="23" t="str">
        <f ca="1">IF(A6007="","",IF(AND(_xlfn.NUMBERVALUE(RIGHT(A6007))=IF(LEN(A6007)&lt;12,"",_xlfn.NUMBERVALUE(RIGHT(10-_xlfn.NUMBERVALUE(RIGHT(SUMPRODUCT(1*MID(A6007,{1;3;5;7;9;11},1))+SUMPRODUCT(1*MID(_xlfn.NUMBERVALUE(_xlfn.CONCAT(1*MID(A6007,{2;4;6;8;10;12},1)))*2,ROW(INDIRECT("1:"&amp;LEN(_xlfn.NUMBERVALUE(_xlfn.CONCAT(1*MID(A6007,{2;4;6;8;10;12},1)))*2))),1))))))),ISERROR(IF(A6007="","",DATEVALUE(_xlfn.CONCAT(IF(_xlfn.NUMBERVALUE(LEFT(A6007,2))&lt;=_xlfn.NUMBERVALUE(TEXT(TODAY(),"YY")),"20","19"),LEFT(A6007,2),"-",MID(A6007,3,2),"-",MID(A6007,5,2)))))=FALSE),"",1))</f>
        <v/>
      </c>
      <c r="H6007" s="23" t="str">
        <f t="shared" si="375"/>
        <v/>
      </c>
    </row>
    <row r="6008" spans="2:8" x14ac:dyDescent="0.25">
      <c r="B6008" s="4" t="str">
        <f t="shared" ca="1" si="376"/>
        <v/>
      </c>
      <c r="C6008" s="7" t="str">
        <f t="shared" si="377"/>
        <v/>
      </c>
      <c r="D6008" s="7" t="str">
        <f t="shared" si="378"/>
        <v/>
      </c>
      <c r="E6008" s="12" t="str">
        <f ca="1">IF(LEN(A6008)&lt;12,"",_xlfn.NUMBERVALUE(RIGHT(10-_xlfn.NUMBERVALUE(RIGHT(SUMPRODUCT(1*MID(A6008,{1;3;5;7;9;11},1))+SUMPRODUCT(1*MID(_xlfn.NUMBERVALUE(_xlfn.CONCAT(1*MID(A6008,{2;4;6;8;10;12},1)))*2,ROW(INDIRECT("1:"&amp;LEN(_xlfn.NUMBERVALUE(_xlfn.CONCAT(1*MID(A6008,{2;4;6;8;10;12},1)))*2))),1)))))))</f>
        <v/>
      </c>
      <c r="F6008" s="23" t="str">
        <f ca="1">IF(A6008="","",IF(AND(_xlfn.NUMBERVALUE(RIGHT(A6008))=IF(LEN(A6008)&lt;12,"",_xlfn.NUMBERVALUE(RIGHT(10-_xlfn.NUMBERVALUE(RIGHT(SUMPRODUCT(1*MID(A6008,{1;3;5;7;9;11},1))+SUMPRODUCT(1*MID(_xlfn.NUMBERVALUE(_xlfn.CONCAT(1*MID(A6008,{2;4;6;8;10;12},1)))*2,ROW(INDIRECT("1:"&amp;LEN(_xlfn.NUMBERVALUE(_xlfn.CONCAT(1*MID(A6008,{2;4;6;8;10;12},1)))*2))),1))))))),ISERROR(IF(A6008="","",DATEVALUE(_xlfn.CONCAT(IF(_xlfn.NUMBERVALUE(LEFT(A6008,2))&lt;=_xlfn.NUMBERVALUE(TEXT(TODAY(),"YY")),"20","19"),LEFT(A6008,2),"-",MID(A6008,3,2),"-",MID(A6008,5,2)))))=FALSE),"",1))</f>
        <v/>
      </c>
      <c r="H6008" s="23" t="str">
        <f t="shared" si="375"/>
        <v/>
      </c>
    </row>
    <row r="6009" spans="2:8" x14ac:dyDescent="0.25">
      <c r="B6009" s="4" t="str">
        <f t="shared" ca="1" si="376"/>
        <v/>
      </c>
      <c r="C6009" s="7" t="str">
        <f t="shared" si="377"/>
        <v/>
      </c>
      <c r="D6009" s="7" t="str">
        <f t="shared" si="378"/>
        <v/>
      </c>
      <c r="E6009" s="12" t="str">
        <f ca="1">IF(LEN(A6009)&lt;12,"",_xlfn.NUMBERVALUE(RIGHT(10-_xlfn.NUMBERVALUE(RIGHT(SUMPRODUCT(1*MID(A6009,{1;3;5;7;9;11},1))+SUMPRODUCT(1*MID(_xlfn.NUMBERVALUE(_xlfn.CONCAT(1*MID(A6009,{2;4;6;8;10;12},1)))*2,ROW(INDIRECT("1:"&amp;LEN(_xlfn.NUMBERVALUE(_xlfn.CONCAT(1*MID(A6009,{2;4;6;8;10;12},1)))*2))),1)))))))</f>
        <v/>
      </c>
      <c r="F6009" s="23" t="str">
        <f ca="1">IF(A6009="","",IF(AND(_xlfn.NUMBERVALUE(RIGHT(A6009))=IF(LEN(A6009)&lt;12,"",_xlfn.NUMBERVALUE(RIGHT(10-_xlfn.NUMBERVALUE(RIGHT(SUMPRODUCT(1*MID(A6009,{1;3;5;7;9;11},1))+SUMPRODUCT(1*MID(_xlfn.NUMBERVALUE(_xlfn.CONCAT(1*MID(A6009,{2;4;6;8;10;12},1)))*2,ROW(INDIRECT("1:"&amp;LEN(_xlfn.NUMBERVALUE(_xlfn.CONCAT(1*MID(A6009,{2;4;6;8;10;12},1)))*2))),1))))))),ISERROR(IF(A6009="","",DATEVALUE(_xlfn.CONCAT(IF(_xlfn.NUMBERVALUE(LEFT(A6009,2))&lt;=_xlfn.NUMBERVALUE(TEXT(TODAY(),"YY")),"20","19"),LEFT(A6009,2),"-",MID(A6009,3,2),"-",MID(A6009,5,2)))))=FALSE),"",1))</f>
        <v/>
      </c>
      <c r="H6009" s="23" t="str">
        <f t="shared" si="375"/>
        <v/>
      </c>
    </row>
    <row r="6010" spans="2:8" x14ac:dyDescent="0.25">
      <c r="B6010" s="4" t="str">
        <f t="shared" ca="1" si="376"/>
        <v/>
      </c>
      <c r="C6010" s="7" t="str">
        <f t="shared" si="377"/>
        <v/>
      </c>
      <c r="D6010" s="7" t="str">
        <f t="shared" si="378"/>
        <v/>
      </c>
      <c r="E6010" s="12" t="str">
        <f ca="1">IF(LEN(A6010)&lt;12,"",_xlfn.NUMBERVALUE(RIGHT(10-_xlfn.NUMBERVALUE(RIGHT(SUMPRODUCT(1*MID(A6010,{1;3;5;7;9;11},1))+SUMPRODUCT(1*MID(_xlfn.NUMBERVALUE(_xlfn.CONCAT(1*MID(A6010,{2;4;6;8;10;12},1)))*2,ROW(INDIRECT("1:"&amp;LEN(_xlfn.NUMBERVALUE(_xlfn.CONCAT(1*MID(A6010,{2;4;6;8;10;12},1)))*2))),1)))))))</f>
        <v/>
      </c>
      <c r="F6010" s="23" t="str">
        <f ca="1">IF(A6010="","",IF(AND(_xlfn.NUMBERVALUE(RIGHT(A6010))=IF(LEN(A6010)&lt;12,"",_xlfn.NUMBERVALUE(RIGHT(10-_xlfn.NUMBERVALUE(RIGHT(SUMPRODUCT(1*MID(A6010,{1;3;5;7;9;11},1))+SUMPRODUCT(1*MID(_xlfn.NUMBERVALUE(_xlfn.CONCAT(1*MID(A6010,{2;4;6;8;10;12},1)))*2,ROW(INDIRECT("1:"&amp;LEN(_xlfn.NUMBERVALUE(_xlfn.CONCAT(1*MID(A6010,{2;4;6;8;10;12},1)))*2))),1))))))),ISERROR(IF(A6010="","",DATEVALUE(_xlfn.CONCAT(IF(_xlfn.NUMBERVALUE(LEFT(A6010,2))&lt;=_xlfn.NUMBERVALUE(TEXT(TODAY(),"YY")),"20","19"),LEFT(A6010,2),"-",MID(A6010,3,2),"-",MID(A6010,5,2)))))=FALSE),"",1))</f>
        <v/>
      </c>
      <c r="H6010" s="23" t="str">
        <f t="shared" si="375"/>
        <v/>
      </c>
    </row>
    <row r="6011" spans="2:8" x14ac:dyDescent="0.25">
      <c r="B6011" s="4" t="str">
        <f t="shared" ca="1" si="376"/>
        <v/>
      </c>
      <c r="C6011" s="7" t="str">
        <f t="shared" si="377"/>
        <v/>
      </c>
      <c r="D6011" s="7" t="str">
        <f t="shared" si="378"/>
        <v/>
      </c>
      <c r="E6011" s="12" t="str">
        <f ca="1">IF(LEN(A6011)&lt;12,"",_xlfn.NUMBERVALUE(RIGHT(10-_xlfn.NUMBERVALUE(RIGHT(SUMPRODUCT(1*MID(A6011,{1;3;5;7;9;11},1))+SUMPRODUCT(1*MID(_xlfn.NUMBERVALUE(_xlfn.CONCAT(1*MID(A6011,{2;4;6;8;10;12},1)))*2,ROW(INDIRECT("1:"&amp;LEN(_xlfn.NUMBERVALUE(_xlfn.CONCAT(1*MID(A6011,{2;4;6;8;10;12},1)))*2))),1)))))))</f>
        <v/>
      </c>
      <c r="F6011" s="23" t="str">
        <f ca="1">IF(A6011="","",IF(AND(_xlfn.NUMBERVALUE(RIGHT(A6011))=IF(LEN(A6011)&lt;12,"",_xlfn.NUMBERVALUE(RIGHT(10-_xlfn.NUMBERVALUE(RIGHT(SUMPRODUCT(1*MID(A6011,{1;3;5;7;9;11},1))+SUMPRODUCT(1*MID(_xlfn.NUMBERVALUE(_xlfn.CONCAT(1*MID(A6011,{2;4;6;8;10;12},1)))*2,ROW(INDIRECT("1:"&amp;LEN(_xlfn.NUMBERVALUE(_xlfn.CONCAT(1*MID(A6011,{2;4;6;8;10;12},1)))*2))),1))))))),ISERROR(IF(A6011="","",DATEVALUE(_xlfn.CONCAT(IF(_xlfn.NUMBERVALUE(LEFT(A6011,2))&lt;=_xlfn.NUMBERVALUE(TEXT(TODAY(),"YY")),"20","19"),LEFT(A6011,2),"-",MID(A6011,3,2),"-",MID(A6011,5,2)))))=FALSE),"",1))</f>
        <v/>
      </c>
      <c r="H6011" s="23" t="str">
        <f t="shared" si="375"/>
        <v/>
      </c>
    </row>
    <row r="6012" spans="2:8" x14ac:dyDescent="0.25">
      <c r="B6012" s="4" t="str">
        <f t="shared" ca="1" si="376"/>
        <v/>
      </c>
      <c r="C6012" s="7" t="str">
        <f t="shared" si="377"/>
        <v/>
      </c>
      <c r="D6012" s="7" t="str">
        <f t="shared" si="378"/>
        <v/>
      </c>
      <c r="E6012" s="12" t="str">
        <f ca="1">IF(LEN(A6012)&lt;12,"",_xlfn.NUMBERVALUE(RIGHT(10-_xlfn.NUMBERVALUE(RIGHT(SUMPRODUCT(1*MID(A6012,{1;3;5;7;9;11},1))+SUMPRODUCT(1*MID(_xlfn.NUMBERVALUE(_xlfn.CONCAT(1*MID(A6012,{2;4;6;8;10;12},1)))*2,ROW(INDIRECT("1:"&amp;LEN(_xlfn.NUMBERVALUE(_xlfn.CONCAT(1*MID(A6012,{2;4;6;8;10;12},1)))*2))),1)))))))</f>
        <v/>
      </c>
      <c r="F6012" s="23" t="str">
        <f ca="1">IF(A6012="","",IF(AND(_xlfn.NUMBERVALUE(RIGHT(A6012))=IF(LEN(A6012)&lt;12,"",_xlfn.NUMBERVALUE(RIGHT(10-_xlfn.NUMBERVALUE(RIGHT(SUMPRODUCT(1*MID(A6012,{1;3;5;7;9;11},1))+SUMPRODUCT(1*MID(_xlfn.NUMBERVALUE(_xlfn.CONCAT(1*MID(A6012,{2;4;6;8;10;12},1)))*2,ROW(INDIRECT("1:"&amp;LEN(_xlfn.NUMBERVALUE(_xlfn.CONCAT(1*MID(A6012,{2;4;6;8;10;12},1)))*2))),1))))))),ISERROR(IF(A6012="","",DATEVALUE(_xlfn.CONCAT(IF(_xlfn.NUMBERVALUE(LEFT(A6012,2))&lt;=_xlfn.NUMBERVALUE(TEXT(TODAY(),"YY")),"20","19"),LEFT(A6012,2),"-",MID(A6012,3,2),"-",MID(A6012,5,2)))))=FALSE),"",1))</f>
        <v/>
      </c>
      <c r="H6012" s="23" t="str">
        <f t="shared" si="375"/>
        <v/>
      </c>
    </row>
    <row r="6013" spans="2:8" x14ac:dyDescent="0.25">
      <c r="B6013" s="4" t="str">
        <f t="shared" ca="1" si="376"/>
        <v/>
      </c>
      <c r="C6013" s="7" t="str">
        <f t="shared" si="377"/>
        <v/>
      </c>
      <c r="D6013" s="7" t="str">
        <f t="shared" si="378"/>
        <v/>
      </c>
      <c r="E6013" s="12" t="str">
        <f ca="1">IF(LEN(A6013)&lt;12,"",_xlfn.NUMBERVALUE(RIGHT(10-_xlfn.NUMBERVALUE(RIGHT(SUMPRODUCT(1*MID(A6013,{1;3;5;7;9;11},1))+SUMPRODUCT(1*MID(_xlfn.NUMBERVALUE(_xlfn.CONCAT(1*MID(A6013,{2;4;6;8;10;12},1)))*2,ROW(INDIRECT("1:"&amp;LEN(_xlfn.NUMBERVALUE(_xlfn.CONCAT(1*MID(A6013,{2;4;6;8;10;12},1)))*2))),1)))))))</f>
        <v/>
      </c>
      <c r="F6013" s="23" t="str">
        <f ca="1">IF(A6013="","",IF(AND(_xlfn.NUMBERVALUE(RIGHT(A6013))=IF(LEN(A6013)&lt;12,"",_xlfn.NUMBERVALUE(RIGHT(10-_xlfn.NUMBERVALUE(RIGHT(SUMPRODUCT(1*MID(A6013,{1;3;5;7;9;11},1))+SUMPRODUCT(1*MID(_xlfn.NUMBERVALUE(_xlfn.CONCAT(1*MID(A6013,{2;4;6;8;10;12},1)))*2,ROW(INDIRECT("1:"&amp;LEN(_xlfn.NUMBERVALUE(_xlfn.CONCAT(1*MID(A6013,{2;4;6;8;10;12},1)))*2))),1))))))),ISERROR(IF(A6013="","",DATEVALUE(_xlfn.CONCAT(IF(_xlfn.NUMBERVALUE(LEFT(A6013,2))&lt;=_xlfn.NUMBERVALUE(TEXT(TODAY(),"YY")),"20","19"),LEFT(A6013,2),"-",MID(A6013,3,2),"-",MID(A6013,5,2)))))=FALSE),"",1))</f>
        <v/>
      </c>
      <c r="H6013" s="23" t="str">
        <f t="shared" si="375"/>
        <v/>
      </c>
    </row>
    <row r="6014" spans="2:8" x14ac:dyDescent="0.25">
      <c r="B6014" s="4" t="str">
        <f t="shared" ca="1" si="376"/>
        <v/>
      </c>
      <c r="C6014" s="7" t="str">
        <f t="shared" si="377"/>
        <v/>
      </c>
      <c r="D6014" s="7" t="str">
        <f t="shared" si="378"/>
        <v/>
      </c>
      <c r="E6014" s="12" t="str">
        <f ca="1">IF(LEN(A6014)&lt;12,"",_xlfn.NUMBERVALUE(RIGHT(10-_xlfn.NUMBERVALUE(RIGHT(SUMPRODUCT(1*MID(A6014,{1;3;5;7;9;11},1))+SUMPRODUCT(1*MID(_xlfn.NUMBERVALUE(_xlfn.CONCAT(1*MID(A6014,{2;4;6;8;10;12},1)))*2,ROW(INDIRECT("1:"&amp;LEN(_xlfn.NUMBERVALUE(_xlfn.CONCAT(1*MID(A6014,{2;4;6;8;10;12},1)))*2))),1)))))))</f>
        <v/>
      </c>
      <c r="F6014" s="23" t="str">
        <f ca="1">IF(A6014="","",IF(AND(_xlfn.NUMBERVALUE(RIGHT(A6014))=IF(LEN(A6014)&lt;12,"",_xlfn.NUMBERVALUE(RIGHT(10-_xlfn.NUMBERVALUE(RIGHT(SUMPRODUCT(1*MID(A6014,{1;3;5;7;9;11},1))+SUMPRODUCT(1*MID(_xlfn.NUMBERVALUE(_xlfn.CONCAT(1*MID(A6014,{2;4;6;8;10;12},1)))*2,ROW(INDIRECT("1:"&amp;LEN(_xlfn.NUMBERVALUE(_xlfn.CONCAT(1*MID(A6014,{2;4;6;8;10;12},1)))*2))),1))))))),ISERROR(IF(A6014="","",DATEVALUE(_xlfn.CONCAT(IF(_xlfn.NUMBERVALUE(LEFT(A6014,2))&lt;=_xlfn.NUMBERVALUE(TEXT(TODAY(),"YY")),"20","19"),LEFT(A6014,2),"-",MID(A6014,3,2),"-",MID(A6014,5,2)))))=FALSE),"",1))</f>
        <v/>
      </c>
      <c r="H6014" s="23" t="str">
        <f t="shared" si="375"/>
        <v/>
      </c>
    </row>
    <row r="6015" spans="2:8" x14ac:dyDescent="0.25">
      <c r="B6015" s="4" t="str">
        <f t="shared" ca="1" si="376"/>
        <v/>
      </c>
      <c r="C6015" s="7" t="str">
        <f t="shared" si="377"/>
        <v/>
      </c>
      <c r="D6015" s="7" t="str">
        <f t="shared" si="378"/>
        <v/>
      </c>
      <c r="E6015" s="12" t="str">
        <f ca="1">IF(LEN(A6015)&lt;12,"",_xlfn.NUMBERVALUE(RIGHT(10-_xlfn.NUMBERVALUE(RIGHT(SUMPRODUCT(1*MID(A6015,{1;3;5;7;9;11},1))+SUMPRODUCT(1*MID(_xlfn.NUMBERVALUE(_xlfn.CONCAT(1*MID(A6015,{2;4;6;8;10;12},1)))*2,ROW(INDIRECT("1:"&amp;LEN(_xlfn.NUMBERVALUE(_xlfn.CONCAT(1*MID(A6015,{2;4;6;8;10;12},1)))*2))),1)))))))</f>
        <v/>
      </c>
      <c r="F6015" s="23" t="str">
        <f ca="1">IF(A6015="","",IF(AND(_xlfn.NUMBERVALUE(RIGHT(A6015))=IF(LEN(A6015)&lt;12,"",_xlfn.NUMBERVALUE(RIGHT(10-_xlfn.NUMBERVALUE(RIGHT(SUMPRODUCT(1*MID(A6015,{1;3;5;7;9;11},1))+SUMPRODUCT(1*MID(_xlfn.NUMBERVALUE(_xlfn.CONCAT(1*MID(A6015,{2;4;6;8;10;12},1)))*2,ROW(INDIRECT("1:"&amp;LEN(_xlfn.NUMBERVALUE(_xlfn.CONCAT(1*MID(A6015,{2;4;6;8;10;12},1)))*2))),1))))))),ISERROR(IF(A6015="","",DATEVALUE(_xlfn.CONCAT(IF(_xlfn.NUMBERVALUE(LEFT(A6015,2))&lt;=_xlfn.NUMBERVALUE(TEXT(TODAY(),"YY")),"20","19"),LEFT(A6015,2),"-",MID(A6015,3,2),"-",MID(A6015,5,2)))))=FALSE),"",1))</f>
        <v/>
      </c>
      <c r="H6015" s="23" t="str">
        <f t="shared" si="375"/>
        <v/>
      </c>
    </row>
    <row r="6016" spans="2:8" x14ac:dyDescent="0.25">
      <c r="B6016" s="4" t="str">
        <f t="shared" ca="1" si="376"/>
        <v/>
      </c>
      <c r="C6016" s="7" t="str">
        <f t="shared" si="377"/>
        <v/>
      </c>
      <c r="D6016" s="7" t="str">
        <f t="shared" si="378"/>
        <v/>
      </c>
      <c r="E6016" s="12" t="str">
        <f ca="1">IF(LEN(A6016)&lt;12,"",_xlfn.NUMBERVALUE(RIGHT(10-_xlfn.NUMBERVALUE(RIGHT(SUMPRODUCT(1*MID(A6016,{1;3;5;7;9;11},1))+SUMPRODUCT(1*MID(_xlfn.NUMBERVALUE(_xlfn.CONCAT(1*MID(A6016,{2;4;6;8;10;12},1)))*2,ROW(INDIRECT("1:"&amp;LEN(_xlfn.NUMBERVALUE(_xlfn.CONCAT(1*MID(A6016,{2;4;6;8;10;12},1)))*2))),1)))))))</f>
        <v/>
      </c>
      <c r="F6016" s="23" t="str">
        <f ca="1">IF(A6016="","",IF(AND(_xlfn.NUMBERVALUE(RIGHT(A6016))=IF(LEN(A6016)&lt;12,"",_xlfn.NUMBERVALUE(RIGHT(10-_xlfn.NUMBERVALUE(RIGHT(SUMPRODUCT(1*MID(A6016,{1;3;5;7;9;11},1))+SUMPRODUCT(1*MID(_xlfn.NUMBERVALUE(_xlfn.CONCAT(1*MID(A6016,{2;4;6;8;10;12},1)))*2,ROW(INDIRECT("1:"&amp;LEN(_xlfn.NUMBERVALUE(_xlfn.CONCAT(1*MID(A6016,{2;4;6;8;10;12},1)))*2))),1))))))),ISERROR(IF(A6016="","",DATEVALUE(_xlfn.CONCAT(IF(_xlfn.NUMBERVALUE(LEFT(A6016,2))&lt;=_xlfn.NUMBERVALUE(TEXT(TODAY(),"YY")),"20","19"),LEFT(A6016,2),"-",MID(A6016,3,2),"-",MID(A6016,5,2)))))=FALSE),"",1))</f>
        <v/>
      </c>
      <c r="H6016" s="23" t="str">
        <f t="shared" si="375"/>
        <v/>
      </c>
    </row>
    <row r="6017" spans="2:8" x14ac:dyDescent="0.25">
      <c r="B6017" s="4" t="str">
        <f t="shared" ca="1" si="376"/>
        <v/>
      </c>
      <c r="C6017" s="7" t="str">
        <f t="shared" si="377"/>
        <v/>
      </c>
      <c r="D6017" s="7" t="str">
        <f t="shared" si="378"/>
        <v/>
      </c>
      <c r="E6017" s="12" t="str">
        <f ca="1">IF(LEN(A6017)&lt;12,"",_xlfn.NUMBERVALUE(RIGHT(10-_xlfn.NUMBERVALUE(RIGHT(SUMPRODUCT(1*MID(A6017,{1;3;5;7;9;11},1))+SUMPRODUCT(1*MID(_xlfn.NUMBERVALUE(_xlfn.CONCAT(1*MID(A6017,{2;4;6;8;10;12},1)))*2,ROW(INDIRECT("1:"&amp;LEN(_xlfn.NUMBERVALUE(_xlfn.CONCAT(1*MID(A6017,{2;4;6;8;10;12},1)))*2))),1)))))))</f>
        <v/>
      </c>
      <c r="F6017" s="23" t="str">
        <f ca="1">IF(A6017="","",IF(AND(_xlfn.NUMBERVALUE(RIGHT(A6017))=IF(LEN(A6017)&lt;12,"",_xlfn.NUMBERVALUE(RIGHT(10-_xlfn.NUMBERVALUE(RIGHT(SUMPRODUCT(1*MID(A6017,{1;3;5;7;9;11},1))+SUMPRODUCT(1*MID(_xlfn.NUMBERVALUE(_xlfn.CONCAT(1*MID(A6017,{2;4;6;8;10;12},1)))*2,ROW(INDIRECT("1:"&amp;LEN(_xlfn.NUMBERVALUE(_xlfn.CONCAT(1*MID(A6017,{2;4;6;8;10;12},1)))*2))),1))))))),ISERROR(IF(A6017="","",DATEVALUE(_xlfn.CONCAT(IF(_xlfn.NUMBERVALUE(LEFT(A6017,2))&lt;=_xlfn.NUMBERVALUE(TEXT(TODAY(),"YY")),"20","19"),LEFT(A6017,2),"-",MID(A6017,3,2),"-",MID(A6017,5,2)))))=FALSE),"",1))</f>
        <v/>
      </c>
      <c r="H6017" s="23" t="str">
        <f t="shared" si="375"/>
        <v/>
      </c>
    </row>
    <row r="6018" spans="2:8" x14ac:dyDescent="0.25">
      <c r="B6018" s="4" t="str">
        <f t="shared" ca="1" si="376"/>
        <v/>
      </c>
      <c r="C6018" s="7" t="str">
        <f t="shared" si="377"/>
        <v/>
      </c>
      <c r="D6018" s="7" t="str">
        <f t="shared" si="378"/>
        <v/>
      </c>
      <c r="E6018" s="12" t="str">
        <f ca="1">IF(LEN(A6018)&lt;12,"",_xlfn.NUMBERVALUE(RIGHT(10-_xlfn.NUMBERVALUE(RIGHT(SUMPRODUCT(1*MID(A6018,{1;3;5;7;9;11},1))+SUMPRODUCT(1*MID(_xlfn.NUMBERVALUE(_xlfn.CONCAT(1*MID(A6018,{2;4;6;8;10;12},1)))*2,ROW(INDIRECT("1:"&amp;LEN(_xlfn.NUMBERVALUE(_xlfn.CONCAT(1*MID(A6018,{2;4;6;8;10;12},1)))*2))),1)))))))</f>
        <v/>
      </c>
      <c r="F6018" s="23" t="str">
        <f ca="1">IF(A6018="","",IF(AND(_xlfn.NUMBERVALUE(RIGHT(A6018))=IF(LEN(A6018)&lt;12,"",_xlfn.NUMBERVALUE(RIGHT(10-_xlfn.NUMBERVALUE(RIGHT(SUMPRODUCT(1*MID(A6018,{1;3;5;7;9;11},1))+SUMPRODUCT(1*MID(_xlfn.NUMBERVALUE(_xlfn.CONCAT(1*MID(A6018,{2;4;6;8;10;12},1)))*2,ROW(INDIRECT("1:"&amp;LEN(_xlfn.NUMBERVALUE(_xlfn.CONCAT(1*MID(A6018,{2;4;6;8;10;12},1)))*2))),1))))))),ISERROR(IF(A6018="","",DATEVALUE(_xlfn.CONCAT(IF(_xlfn.NUMBERVALUE(LEFT(A6018,2))&lt;=_xlfn.NUMBERVALUE(TEXT(TODAY(),"YY")),"20","19"),LEFT(A6018,2),"-",MID(A6018,3,2),"-",MID(A6018,5,2)))))=FALSE),"",1))</f>
        <v/>
      </c>
      <c r="H6018" s="23" t="str">
        <f t="shared" si="375"/>
        <v/>
      </c>
    </row>
    <row r="6019" spans="2:8" x14ac:dyDescent="0.25">
      <c r="B6019" s="4" t="str">
        <f t="shared" ca="1" si="376"/>
        <v/>
      </c>
      <c r="C6019" s="7" t="str">
        <f t="shared" si="377"/>
        <v/>
      </c>
      <c r="D6019" s="7" t="str">
        <f t="shared" si="378"/>
        <v/>
      </c>
      <c r="E6019" s="12" t="str">
        <f ca="1">IF(LEN(A6019)&lt;12,"",_xlfn.NUMBERVALUE(RIGHT(10-_xlfn.NUMBERVALUE(RIGHT(SUMPRODUCT(1*MID(A6019,{1;3;5;7;9;11},1))+SUMPRODUCT(1*MID(_xlfn.NUMBERVALUE(_xlfn.CONCAT(1*MID(A6019,{2;4;6;8;10;12},1)))*2,ROW(INDIRECT("1:"&amp;LEN(_xlfn.NUMBERVALUE(_xlfn.CONCAT(1*MID(A6019,{2;4;6;8;10;12},1)))*2))),1)))))))</f>
        <v/>
      </c>
      <c r="F6019" s="23" t="str">
        <f ca="1">IF(A6019="","",IF(AND(_xlfn.NUMBERVALUE(RIGHT(A6019))=IF(LEN(A6019)&lt;12,"",_xlfn.NUMBERVALUE(RIGHT(10-_xlfn.NUMBERVALUE(RIGHT(SUMPRODUCT(1*MID(A6019,{1;3;5;7;9;11},1))+SUMPRODUCT(1*MID(_xlfn.NUMBERVALUE(_xlfn.CONCAT(1*MID(A6019,{2;4;6;8;10;12},1)))*2,ROW(INDIRECT("1:"&amp;LEN(_xlfn.NUMBERVALUE(_xlfn.CONCAT(1*MID(A6019,{2;4;6;8;10;12},1)))*2))),1))))))),ISERROR(IF(A6019="","",DATEVALUE(_xlfn.CONCAT(IF(_xlfn.NUMBERVALUE(LEFT(A6019,2))&lt;=_xlfn.NUMBERVALUE(TEXT(TODAY(),"YY")),"20","19"),LEFT(A6019,2),"-",MID(A6019,3,2),"-",MID(A6019,5,2)))))=FALSE),"",1))</f>
        <v/>
      </c>
      <c r="H6019" s="23" t="str">
        <f t="shared" ref="H6019:H6082" si="379">IF(A6019="","",IF(AND(_xlfn.NUMBERVALUE(RIGHT(A6019))=E6019,ISERROR(B6019)=FALSE),"",1))</f>
        <v/>
      </c>
    </row>
    <row r="6020" spans="2:8" x14ac:dyDescent="0.25">
      <c r="B6020" s="4" t="str">
        <f t="shared" ca="1" si="376"/>
        <v/>
      </c>
      <c r="C6020" s="7" t="str">
        <f t="shared" si="377"/>
        <v/>
      </c>
      <c r="D6020" s="7" t="str">
        <f t="shared" si="378"/>
        <v/>
      </c>
      <c r="E6020" s="12" t="str">
        <f ca="1">IF(LEN(A6020)&lt;12,"",_xlfn.NUMBERVALUE(RIGHT(10-_xlfn.NUMBERVALUE(RIGHT(SUMPRODUCT(1*MID(A6020,{1;3;5;7;9;11},1))+SUMPRODUCT(1*MID(_xlfn.NUMBERVALUE(_xlfn.CONCAT(1*MID(A6020,{2;4;6;8;10;12},1)))*2,ROW(INDIRECT("1:"&amp;LEN(_xlfn.NUMBERVALUE(_xlfn.CONCAT(1*MID(A6020,{2;4;6;8;10;12},1)))*2))),1)))))))</f>
        <v/>
      </c>
      <c r="F6020" s="23" t="str">
        <f ca="1">IF(A6020="","",IF(AND(_xlfn.NUMBERVALUE(RIGHT(A6020))=IF(LEN(A6020)&lt;12,"",_xlfn.NUMBERVALUE(RIGHT(10-_xlfn.NUMBERVALUE(RIGHT(SUMPRODUCT(1*MID(A6020,{1;3;5;7;9;11},1))+SUMPRODUCT(1*MID(_xlfn.NUMBERVALUE(_xlfn.CONCAT(1*MID(A6020,{2;4;6;8;10;12},1)))*2,ROW(INDIRECT("1:"&amp;LEN(_xlfn.NUMBERVALUE(_xlfn.CONCAT(1*MID(A6020,{2;4;6;8;10;12},1)))*2))),1))))))),ISERROR(IF(A6020="","",DATEVALUE(_xlfn.CONCAT(IF(_xlfn.NUMBERVALUE(LEFT(A6020,2))&lt;=_xlfn.NUMBERVALUE(TEXT(TODAY(),"YY")),"20","19"),LEFT(A6020,2),"-",MID(A6020,3,2),"-",MID(A6020,5,2)))))=FALSE),"",1))</f>
        <v/>
      </c>
      <c r="H6020" s="23" t="str">
        <f t="shared" si="379"/>
        <v/>
      </c>
    </row>
    <row r="6021" spans="2:8" x14ac:dyDescent="0.25">
      <c r="B6021" s="4" t="str">
        <f t="shared" ca="1" si="376"/>
        <v/>
      </c>
      <c r="C6021" s="7" t="str">
        <f t="shared" si="377"/>
        <v/>
      </c>
      <c r="D6021" s="7" t="str">
        <f t="shared" si="378"/>
        <v/>
      </c>
      <c r="E6021" s="12" t="str">
        <f ca="1">IF(LEN(A6021)&lt;12,"",_xlfn.NUMBERVALUE(RIGHT(10-_xlfn.NUMBERVALUE(RIGHT(SUMPRODUCT(1*MID(A6021,{1;3;5;7;9;11},1))+SUMPRODUCT(1*MID(_xlfn.NUMBERVALUE(_xlfn.CONCAT(1*MID(A6021,{2;4;6;8;10;12},1)))*2,ROW(INDIRECT("1:"&amp;LEN(_xlfn.NUMBERVALUE(_xlfn.CONCAT(1*MID(A6021,{2;4;6;8;10;12},1)))*2))),1)))))))</f>
        <v/>
      </c>
      <c r="F6021" s="23" t="str">
        <f ca="1">IF(A6021="","",IF(AND(_xlfn.NUMBERVALUE(RIGHT(A6021))=IF(LEN(A6021)&lt;12,"",_xlfn.NUMBERVALUE(RIGHT(10-_xlfn.NUMBERVALUE(RIGHT(SUMPRODUCT(1*MID(A6021,{1;3;5;7;9;11},1))+SUMPRODUCT(1*MID(_xlfn.NUMBERVALUE(_xlfn.CONCAT(1*MID(A6021,{2;4;6;8;10;12},1)))*2,ROW(INDIRECT("1:"&amp;LEN(_xlfn.NUMBERVALUE(_xlfn.CONCAT(1*MID(A6021,{2;4;6;8;10;12},1)))*2))),1))))))),ISERROR(IF(A6021="","",DATEVALUE(_xlfn.CONCAT(IF(_xlfn.NUMBERVALUE(LEFT(A6021,2))&lt;=_xlfn.NUMBERVALUE(TEXT(TODAY(),"YY")),"20","19"),LEFT(A6021,2),"-",MID(A6021,3,2),"-",MID(A6021,5,2)))))=FALSE),"",1))</f>
        <v/>
      </c>
      <c r="H6021" s="23" t="str">
        <f t="shared" si="379"/>
        <v/>
      </c>
    </row>
    <row r="6022" spans="2:8" x14ac:dyDescent="0.25">
      <c r="B6022" s="4" t="str">
        <f t="shared" ca="1" si="376"/>
        <v/>
      </c>
      <c r="C6022" s="7" t="str">
        <f t="shared" si="377"/>
        <v/>
      </c>
      <c r="D6022" s="7" t="str">
        <f t="shared" si="378"/>
        <v/>
      </c>
      <c r="E6022" s="12" t="str">
        <f ca="1">IF(LEN(A6022)&lt;12,"",_xlfn.NUMBERVALUE(RIGHT(10-_xlfn.NUMBERVALUE(RIGHT(SUMPRODUCT(1*MID(A6022,{1;3;5;7;9;11},1))+SUMPRODUCT(1*MID(_xlfn.NUMBERVALUE(_xlfn.CONCAT(1*MID(A6022,{2;4;6;8;10;12},1)))*2,ROW(INDIRECT("1:"&amp;LEN(_xlfn.NUMBERVALUE(_xlfn.CONCAT(1*MID(A6022,{2;4;6;8;10;12},1)))*2))),1)))))))</f>
        <v/>
      </c>
      <c r="F6022" s="23" t="str">
        <f ca="1">IF(A6022="","",IF(AND(_xlfn.NUMBERVALUE(RIGHT(A6022))=IF(LEN(A6022)&lt;12,"",_xlfn.NUMBERVALUE(RIGHT(10-_xlfn.NUMBERVALUE(RIGHT(SUMPRODUCT(1*MID(A6022,{1;3;5;7;9;11},1))+SUMPRODUCT(1*MID(_xlfn.NUMBERVALUE(_xlfn.CONCAT(1*MID(A6022,{2;4;6;8;10;12},1)))*2,ROW(INDIRECT("1:"&amp;LEN(_xlfn.NUMBERVALUE(_xlfn.CONCAT(1*MID(A6022,{2;4;6;8;10;12},1)))*2))),1))))))),ISERROR(IF(A6022="","",DATEVALUE(_xlfn.CONCAT(IF(_xlfn.NUMBERVALUE(LEFT(A6022,2))&lt;=_xlfn.NUMBERVALUE(TEXT(TODAY(),"YY")),"20","19"),LEFT(A6022,2),"-",MID(A6022,3,2),"-",MID(A6022,5,2)))))=FALSE),"",1))</f>
        <v/>
      </c>
      <c r="H6022" s="23" t="str">
        <f t="shared" si="379"/>
        <v/>
      </c>
    </row>
    <row r="6023" spans="2:8" x14ac:dyDescent="0.25">
      <c r="B6023" s="4" t="str">
        <f t="shared" ca="1" si="376"/>
        <v/>
      </c>
      <c r="C6023" s="7" t="str">
        <f t="shared" si="377"/>
        <v/>
      </c>
      <c r="D6023" s="7" t="str">
        <f t="shared" si="378"/>
        <v/>
      </c>
      <c r="E6023" s="12" t="str">
        <f ca="1">IF(LEN(A6023)&lt;12,"",_xlfn.NUMBERVALUE(RIGHT(10-_xlfn.NUMBERVALUE(RIGHT(SUMPRODUCT(1*MID(A6023,{1;3;5;7;9;11},1))+SUMPRODUCT(1*MID(_xlfn.NUMBERVALUE(_xlfn.CONCAT(1*MID(A6023,{2;4;6;8;10;12},1)))*2,ROW(INDIRECT("1:"&amp;LEN(_xlfn.NUMBERVALUE(_xlfn.CONCAT(1*MID(A6023,{2;4;6;8;10;12},1)))*2))),1)))))))</f>
        <v/>
      </c>
      <c r="F6023" s="23" t="str">
        <f ca="1">IF(A6023="","",IF(AND(_xlfn.NUMBERVALUE(RIGHT(A6023))=IF(LEN(A6023)&lt;12,"",_xlfn.NUMBERVALUE(RIGHT(10-_xlfn.NUMBERVALUE(RIGHT(SUMPRODUCT(1*MID(A6023,{1;3;5;7;9;11},1))+SUMPRODUCT(1*MID(_xlfn.NUMBERVALUE(_xlfn.CONCAT(1*MID(A6023,{2;4;6;8;10;12},1)))*2,ROW(INDIRECT("1:"&amp;LEN(_xlfn.NUMBERVALUE(_xlfn.CONCAT(1*MID(A6023,{2;4;6;8;10;12},1)))*2))),1))))))),ISERROR(IF(A6023="","",DATEVALUE(_xlfn.CONCAT(IF(_xlfn.NUMBERVALUE(LEFT(A6023,2))&lt;=_xlfn.NUMBERVALUE(TEXT(TODAY(),"YY")),"20","19"),LEFT(A6023,2),"-",MID(A6023,3,2),"-",MID(A6023,5,2)))))=FALSE),"",1))</f>
        <v/>
      </c>
      <c r="H6023" s="23" t="str">
        <f t="shared" si="379"/>
        <v/>
      </c>
    </row>
    <row r="6024" spans="2:8" x14ac:dyDescent="0.25">
      <c r="B6024" s="4" t="str">
        <f t="shared" ca="1" si="376"/>
        <v/>
      </c>
      <c r="C6024" s="7" t="str">
        <f t="shared" si="377"/>
        <v/>
      </c>
      <c r="D6024" s="7" t="str">
        <f t="shared" si="378"/>
        <v/>
      </c>
      <c r="E6024" s="12" t="str">
        <f ca="1">IF(LEN(A6024)&lt;12,"",_xlfn.NUMBERVALUE(RIGHT(10-_xlfn.NUMBERVALUE(RIGHT(SUMPRODUCT(1*MID(A6024,{1;3;5;7;9;11},1))+SUMPRODUCT(1*MID(_xlfn.NUMBERVALUE(_xlfn.CONCAT(1*MID(A6024,{2;4;6;8;10;12},1)))*2,ROW(INDIRECT("1:"&amp;LEN(_xlfn.NUMBERVALUE(_xlfn.CONCAT(1*MID(A6024,{2;4;6;8;10;12},1)))*2))),1)))))))</f>
        <v/>
      </c>
      <c r="F6024" s="23" t="str">
        <f ca="1">IF(A6024="","",IF(AND(_xlfn.NUMBERVALUE(RIGHT(A6024))=IF(LEN(A6024)&lt;12,"",_xlfn.NUMBERVALUE(RIGHT(10-_xlfn.NUMBERVALUE(RIGHT(SUMPRODUCT(1*MID(A6024,{1;3;5;7;9;11},1))+SUMPRODUCT(1*MID(_xlfn.NUMBERVALUE(_xlfn.CONCAT(1*MID(A6024,{2;4;6;8;10;12},1)))*2,ROW(INDIRECT("1:"&amp;LEN(_xlfn.NUMBERVALUE(_xlfn.CONCAT(1*MID(A6024,{2;4;6;8;10;12},1)))*2))),1))))))),ISERROR(IF(A6024="","",DATEVALUE(_xlfn.CONCAT(IF(_xlfn.NUMBERVALUE(LEFT(A6024,2))&lt;=_xlfn.NUMBERVALUE(TEXT(TODAY(),"YY")),"20","19"),LEFT(A6024,2),"-",MID(A6024,3,2),"-",MID(A6024,5,2)))))=FALSE),"",1))</f>
        <v/>
      </c>
      <c r="H6024" s="23" t="str">
        <f t="shared" si="379"/>
        <v/>
      </c>
    </row>
    <row r="6025" spans="2:8" x14ac:dyDescent="0.25">
      <c r="B6025" s="4" t="str">
        <f t="shared" ref="B6025:B6088" ca="1" si="380">IF(A6025="","",DATEVALUE(_xlfn.CONCAT(IF(_xlfn.NUMBERVALUE(LEFT(A6025,2))&lt;=_xlfn.NUMBERVALUE(TEXT(TODAY(),"YY")),"20","19"),LEFT(A6025,2),"-",MID(A6025,3,2),"-",MID(A6025,5,2))))</f>
        <v/>
      </c>
      <c r="C6025" s="7" t="str">
        <f t="shared" ref="C6025:C6088" si="381">IF(LEN(A6025)&lt;7,"",IF(_xlfn.NUMBERVALUE(MID(A6025,7,1))&gt;=5,"M","F"))</f>
        <v/>
      </c>
      <c r="D6025" s="7" t="str">
        <f t="shared" ref="D6025:D6088" si="382">IF(LEN(A6025)&lt;11,"",IF(MID(A6025,11,1)="0","",1))</f>
        <v/>
      </c>
      <c r="E6025" s="12" t="str">
        <f ca="1">IF(LEN(A6025)&lt;12,"",_xlfn.NUMBERVALUE(RIGHT(10-_xlfn.NUMBERVALUE(RIGHT(SUMPRODUCT(1*MID(A6025,{1;3;5;7;9;11},1))+SUMPRODUCT(1*MID(_xlfn.NUMBERVALUE(_xlfn.CONCAT(1*MID(A6025,{2;4;6;8;10;12},1)))*2,ROW(INDIRECT("1:"&amp;LEN(_xlfn.NUMBERVALUE(_xlfn.CONCAT(1*MID(A6025,{2;4;6;8;10;12},1)))*2))),1)))))))</f>
        <v/>
      </c>
      <c r="F6025" s="23" t="str">
        <f ca="1">IF(A6025="","",IF(AND(_xlfn.NUMBERVALUE(RIGHT(A6025))=IF(LEN(A6025)&lt;12,"",_xlfn.NUMBERVALUE(RIGHT(10-_xlfn.NUMBERVALUE(RIGHT(SUMPRODUCT(1*MID(A6025,{1;3;5;7;9;11},1))+SUMPRODUCT(1*MID(_xlfn.NUMBERVALUE(_xlfn.CONCAT(1*MID(A6025,{2;4;6;8;10;12},1)))*2,ROW(INDIRECT("1:"&amp;LEN(_xlfn.NUMBERVALUE(_xlfn.CONCAT(1*MID(A6025,{2;4;6;8;10;12},1)))*2))),1))))))),ISERROR(IF(A6025="","",DATEVALUE(_xlfn.CONCAT(IF(_xlfn.NUMBERVALUE(LEFT(A6025,2))&lt;=_xlfn.NUMBERVALUE(TEXT(TODAY(),"YY")),"20","19"),LEFT(A6025,2),"-",MID(A6025,3,2),"-",MID(A6025,5,2)))))=FALSE),"",1))</f>
        <v/>
      </c>
      <c r="H6025" s="23" t="str">
        <f t="shared" si="379"/>
        <v/>
      </c>
    </row>
    <row r="6026" spans="2:8" x14ac:dyDescent="0.25">
      <c r="B6026" s="4" t="str">
        <f t="shared" ca="1" si="380"/>
        <v/>
      </c>
      <c r="C6026" s="7" t="str">
        <f t="shared" si="381"/>
        <v/>
      </c>
      <c r="D6026" s="7" t="str">
        <f t="shared" si="382"/>
        <v/>
      </c>
      <c r="E6026" s="12" t="str">
        <f ca="1">IF(LEN(A6026)&lt;12,"",_xlfn.NUMBERVALUE(RIGHT(10-_xlfn.NUMBERVALUE(RIGHT(SUMPRODUCT(1*MID(A6026,{1;3;5;7;9;11},1))+SUMPRODUCT(1*MID(_xlfn.NUMBERVALUE(_xlfn.CONCAT(1*MID(A6026,{2;4;6;8;10;12},1)))*2,ROW(INDIRECT("1:"&amp;LEN(_xlfn.NUMBERVALUE(_xlfn.CONCAT(1*MID(A6026,{2;4;6;8;10;12},1)))*2))),1)))))))</f>
        <v/>
      </c>
      <c r="F6026" s="23" t="str">
        <f ca="1">IF(A6026="","",IF(AND(_xlfn.NUMBERVALUE(RIGHT(A6026))=IF(LEN(A6026)&lt;12,"",_xlfn.NUMBERVALUE(RIGHT(10-_xlfn.NUMBERVALUE(RIGHT(SUMPRODUCT(1*MID(A6026,{1;3;5;7;9;11},1))+SUMPRODUCT(1*MID(_xlfn.NUMBERVALUE(_xlfn.CONCAT(1*MID(A6026,{2;4;6;8;10;12},1)))*2,ROW(INDIRECT("1:"&amp;LEN(_xlfn.NUMBERVALUE(_xlfn.CONCAT(1*MID(A6026,{2;4;6;8;10;12},1)))*2))),1))))))),ISERROR(IF(A6026="","",DATEVALUE(_xlfn.CONCAT(IF(_xlfn.NUMBERVALUE(LEFT(A6026,2))&lt;=_xlfn.NUMBERVALUE(TEXT(TODAY(),"YY")),"20","19"),LEFT(A6026,2),"-",MID(A6026,3,2),"-",MID(A6026,5,2)))))=FALSE),"",1))</f>
        <v/>
      </c>
      <c r="H6026" s="23" t="str">
        <f t="shared" si="379"/>
        <v/>
      </c>
    </row>
    <row r="6027" spans="2:8" x14ac:dyDescent="0.25">
      <c r="B6027" s="4" t="str">
        <f t="shared" ca="1" si="380"/>
        <v/>
      </c>
      <c r="C6027" s="7" t="str">
        <f t="shared" si="381"/>
        <v/>
      </c>
      <c r="D6027" s="7" t="str">
        <f t="shared" si="382"/>
        <v/>
      </c>
      <c r="E6027" s="12" t="str">
        <f ca="1">IF(LEN(A6027)&lt;12,"",_xlfn.NUMBERVALUE(RIGHT(10-_xlfn.NUMBERVALUE(RIGHT(SUMPRODUCT(1*MID(A6027,{1;3;5;7;9;11},1))+SUMPRODUCT(1*MID(_xlfn.NUMBERVALUE(_xlfn.CONCAT(1*MID(A6027,{2;4;6;8;10;12},1)))*2,ROW(INDIRECT("1:"&amp;LEN(_xlfn.NUMBERVALUE(_xlfn.CONCAT(1*MID(A6027,{2;4;6;8;10;12},1)))*2))),1)))))))</f>
        <v/>
      </c>
      <c r="F6027" s="23" t="str">
        <f ca="1">IF(A6027="","",IF(AND(_xlfn.NUMBERVALUE(RIGHT(A6027))=IF(LEN(A6027)&lt;12,"",_xlfn.NUMBERVALUE(RIGHT(10-_xlfn.NUMBERVALUE(RIGHT(SUMPRODUCT(1*MID(A6027,{1;3;5;7;9;11},1))+SUMPRODUCT(1*MID(_xlfn.NUMBERVALUE(_xlfn.CONCAT(1*MID(A6027,{2;4;6;8;10;12},1)))*2,ROW(INDIRECT("1:"&amp;LEN(_xlfn.NUMBERVALUE(_xlfn.CONCAT(1*MID(A6027,{2;4;6;8;10;12},1)))*2))),1))))))),ISERROR(IF(A6027="","",DATEVALUE(_xlfn.CONCAT(IF(_xlfn.NUMBERVALUE(LEFT(A6027,2))&lt;=_xlfn.NUMBERVALUE(TEXT(TODAY(),"YY")),"20","19"),LEFT(A6027,2),"-",MID(A6027,3,2),"-",MID(A6027,5,2)))))=FALSE),"",1))</f>
        <v/>
      </c>
      <c r="H6027" s="23" t="str">
        <f t="shared" si="379"/>
        <v/>
      </c>
    </row>
    <row r="6028" spans="2:8" x14ac:dyDescent="0.25">
      <c r="B6028" s="4" t="str">
        <f t="shared" ca="1" si="380"/>
        <v/>
      </c>
      <c r="C6028" s="7" t="str">
        <f t="shared" si="381"/>
        <v/>
      </c>
      <c r="D6028" s="7" t="str">
        <f t="shared" si="382"/>
        <v/>
      </c>
      <c r="E6028" s="12" t="str">
        <f ca="1">IF(LEN(A6028)&lt;12,"",_xlfn.NUMBERVALUE(RIGHT(10-_xlfn.NUMBERVALUE(RIGHT(SUMPRODUCT(1*MID(A6028,{1;3;5;7;9;11},1))+SUMPRODUCT(1*MID(_xlfn.NUMBERVALUE(_xlfn.CONCAT(1*MID(A6028,{2;4;6;8;10;12},1)))*2,ROW(INDIRECT("1:"&amp;LEN(_xlfn.NUMBERVALUE(_xlfn.CONCAT(1*MID(A6028,{2;4;6;8;10;12},1)))*2))),1)))))))</f>
        <v/>
      </c>
      <c r="F6028" s="23" t="str">
        <f ca="1">IF(A6028="","",IF(AND(_xlfn.NUMBERVALUE(RIGHT(A6028))=IF(LEN(A6028)&lt;12,"",_xlfn.NUMBERVALUE(RIGHT(10-_xlfn.NUMBERVALUE(RIGHT(SUMPRODUCT(1*MID(A6028,{1;3;5;7;9;11},1))+SUMPRODUCT(1*MID(_xlfn.NUMBERVALUE(_xlfn.CONCAT(1*MID(A6028,{2;4;6;8;10;12},1)))*2,ROW(INDIRECT("1:"&amp;LEN(_xlfn.NUMBERVALUE(_xlfn.CONCAT(1*MID(A6028,{2;4;6;8;10;12},1)))*2))),1))))))),ISERROR(IF(A6028="","",DATEVALUE(_xlfn.CONCAT(IF(_xlfn.NUMBERVALUE(LEFT(A6028,2))&lt;=_xlfn.NUMBERVALUE(TEXT(TODAY(),"YY")),"20","19"),LEFT(A6028,2),"-",MID(A6028,3,2),"-",MID(A6028,5,2)))))=FALSE),"",1))</f>
        <v/>
      </c>
      <c r="H6028" s="23" t="str">
        <f t="shared" si="379"/>
        <v/>
      </c>
    </row>
    <row r="6029" spans="2:8" x14ac:dyDescent="0.25">
      <c r="B6029" s="4" t="str">
        <f t="shared" ca="1" si="380"/>
        <v/>
      </c>
      <c r="C6029" s="7" t="str">
        <f t="shared" si="381"/>
        <v/>
      </c>
      <c r="D6029" s="7" t="str">
        <f t="shared" si="382"/>
        <v/>
      </c>
      <c r="E6029" s="12" t="str">
        <f ca="1">IF(LEN(A6029)&lt;12,"",_xlfn.NUMBERVALUE(RIGHT(10-_xlfn.NUMBERVALUE(RIGHT(SUMPRODUCT(1*MID(A6029,{1;3;5;7;9;11},1))+SUMPRODUCT(1*MID(_xlfn.NUMBERVALUE(_xlfn.CONCAT(1*MID(A6029,{2;4;6;8;10;12},1)))*2,ROW(INDIRECT("1:"&amp;LEN(_xlfn.NUMBERVALUE(_xlfn.CONCAT(1*MID(A6029,{2;4;6;8;10;12},1)))*2))),1)))))))</f>
        <v/>
      </c>
      <c r="F6029" s="23" t="str">
        <f ca="1">IF(A6029="","",IF(AND(_xlfn.NUMBERVALUE(RIGHT(A6029))=IF(LEN(A6029)&lt;12,"",_xlfn.NUMBERVALUE(RIGHT(10-_xlfn.NUMBERVALUE(RIGHT(SUMPRODUCT(1*MID(A6029,{1;3;5;7;9;11},1))+SUMPRODUCT(1*MID(_xlfn.NUMBERVALUE(_xlfn.CONCAT(1*MID(A6029,{2;4;6;8;10;12},1)))*2,ROW(INDIRECT("1:"&amp;LEN(_xlfn.NUMBERVALUE(_xlfn.CONCAT(1*MID(A6029,{2;4;6;8;10;12},1)))*2))),1))))))),ISERROR(IF(A6029="","",DATEVALUE(_xlfn.CONCAT(IF(_xlfn.NUMBERVALUE(LEFT(A6029,2))&lt;=_xlfn.NUMBERVALUE(TEXT(TODAY(),"YY")),"20","19"),LEFT(A6029,2),"-",MID(A6029,3,2),"-",MID(A6029,5,2)))))=FALSE),"",1))</f>
        <v/>
      </c>
      <c r="H6029" s="23" t="str">
        <f t="shared" si="379"/>
        <v/>
      </c>
    </row>
    <row r="6030" spans="2:8" x14ac:dyDescent="0.25">
      <c r="B6030" s="4" t="str">
        <f t="shared" ca="1" si="380"/>
        <v/>
      </c>
      <c r="C6030" s="7" t="str">
        <f t="shared" si="381"/>
        <v/>
      </c>
      <c r="D6030" s="7" t="str">
        <f t="shared" si="382"/>
        <v/>
      </c>
      <c r="E6030" s="12" t="str">
        <f ca="1">IF(LEN(A6030)&lt;12,"",_xlfn.NUMBERVALUE(RIGHT(10-_xlfn.NUMBERVALUE(RIGHT(SUMPRODUCT(1*MID(A6030,{1;3;5;7;9;11},1))+SUMPRODUCT(1*MID(_xlfn.NUMBERVALUE(_xlfn.CONCAT(1*MID(A6030,{2;4;6;8;10;12},1)))*2,ROW(INDIRECT("1:"&amp;LEN(_xlfn.NUMBERVALUE(_xlfn.CONCAT(1*MID(A6030,{2;4;6;8;10;12},1)))*2))),1)))))))</f>
        <v/>
      </c>
      <c r="F6030" s="23" t="str">
        <f ca="1">IF(A6030="","",IF(AND(_xlfn.NUMBERVALUE(RIGHT(A6030))=IF(LEN(A6030)&lt;12,"",_xlfn.NUMBERVALUE(RIGHT(10-_xlfn.NUMBERVALUE(RIGHT(SUMPRODUCT(1*MID(A6030,{1;3;5;7;9;11},1))+SUMPRODUCT(1*MID(_xlfn.NUMBERVALUE(_xlfn.CONCAT(1*MID(A6030,{2;4;6;8;10;12},1)))*2,ROW(INDIRECT("1:"&amp;LEN(_xlfn.NUMBERVALUE(_xlfn.CONCAT(1*MID(A6030,{2;4;6;8;10;12},1)))*2))),1))))))),ISERROR(IF(A6030="","",DATEVALUE(_xlfn.CONCAT(IF(_xlfn.NUMBERVALUE(LEFT(A6030,2))&lt;=_xlfn.NUMBERVALUE(TEXT(TODAY(),"YY")),"20","19"),LEFT(A6030,2),"-",MID(A6030,3,2),"-",MID(A6030,5,2)))))=FALSE),"",1))</f>
        <v/>
      </c>
      <c r="H6030" s="23" t="str">
        <f t="shared" si="379"/>
        <v/>
      </c>
    </row>
    <row r="6031" spans="2:8" x14ac:dyDescent="0.25">
      <c r="B6031" s="4" t="str">
        <f t="shared" ca="1" si="380"/>
        <v/>
      </c>
      <c r="C6031" s="7" t="str">
        <f t="shared" si="381"/>
        <v/>
      </c>
      <c r="D6031" s="7" t="str">
        <f t="shared" si="382"/>
        <v/>
      </c>
      <c r="E6031" s="12" t="str">
        <f ca="1">IF(LEN(A6031)&lt;12,"",_xlfn.NUMBERVALUE(RIGHT(10-_xlfn.NUMBERVALUE(RIGHT(SUMPRODUCT(1*MID(A6031,{1;3;5;7;9;11},1))+SUMPRODUCT(1*MID(_xlfn.NUMBERVALUE(_xlfn.CONCAT(1*MID(A6031,{2;4;6;8;10;12},1)))*2,ROW(INDIRECT("1:"&amp;LEN(_xlfn.NUMBERVALUE(_xlfn.CONCAT(1*MID(A6031,{2;4;6;8;10;12},1)))*2))),1)))))))</f>
        <v/>
      </c>
      <c r="F6031" s="23" t="str">
        <f ca="1">IF(A6031="","",IF(AND(_xlfn.NUMBERVALUE(RIGHT(A6031))=IF(LEN(A6031)&lt;12,"",_xlfn.NUMBERVALUE(RIGHT(10-_xlfn.NUMBERVALUE(RIGHT(SUMPRODUCT(1*MID(A6031,{1;3;5;7;9;11},1))+SUMPRODUCT(1*MID(_xlfn.NUMBERVALUE(_xlfn.CONCAT(1*MID(A6031,{2;4;6;8;10;12},1)))*2,ROW(INDIRECT("1:"&amp;LEN(_xlfn.NUMBERVALUE(_xlfn.CONCAT(1*MID(A6031,{2;4;6;8;10;12},1)))*2))),1))))))),ISERROR(IF(A6031="","",DATEVALUE(_xlfn.CONCAT(IF(_xlfn.NUMBERVALUE(LEFT(A6031,2))&lt;=_xlfn.NUMBERVALUE(TEXT(TODAY(),"YY")),"20","19"),LEFT(A6031,2),"-",MID(A6031,3,2),"-",MID(A6031,5,2)))))=FALSE),"",1))</f>
        <v/>
      </c>
      <c r="H6031" s="23" t="str">
        <f t="shared" si="379"/>
        <v/>
      </c>
    </row>
    <row r="6032" spans="2:8" x14ac:dyDescent="0.25">
      <c r="B6032" s="4" t="str">
        <f t="shared" ca="1" si="380"/>
        <v/>
      </c>
      <c r="C6032" s="7" t="str">
        <f t="shared" si="381"/>
        <v/>
      </c>
      <c r="D6032" s="7" t="str">
        <f t="shared" si="382"/>
        <v/>
      </c>
      <c r="E6032" s="12" t="str">
        <f ca="1">IF(LEN(A6032)&lt;12,"",_xlfn.NUMBERVALUE(RIGHT(10-_xlfn.NUMBERVALUE(RIGHT(SUMPRODUCT(1*MID(A6032,{1;3;5;7;9;11},1))+SUMPRODUCT(1*MID(_xlfn.NUMBERVALUE(_xlfn.CONCAT(1*MID(A6032,{2;4;6;8;10;12},1)))*2,ROW(INDIRECT("1:"&amp;LEN(_xlfn.NUMBERVALUE(_xlfn.CONCAT(1*MID(A6032,{2;4;6;8;10;12},1)))*2))),1)))))))</f>
        <v/>
      </c>
      <c r="F6032" s="23" t="str">
        <f ca="1">IF(A6032="","",IF(AND(_xlfn.NUMBERVALUE(RIGHT(A6032))=IF(LEN(A6032)&lt;12,"",_xlfn.NUMBERVALUE(RIGHT(10-_xlfn.NUMBERVALUE(RIGHT(SUMPRODUCT(1*MID(A6032,{1;3;5;7;9;11},1))+SUMPRODUCT(1*MID(_xlfn.NUMBERVALUE(_xlfn.CONCAT(1*MID(A6032,{2;4;6;8;10;12},1)))*2,ROW(INDIRECT("1:"&amp;LEN(_xlfn.NUMBERVALUE(_xlfn.CONCAT(1*MID(A6032,{2;4;6;8;10;12},1)))*2))),1))))))),ISERROR(IF(A6032="","",DATEVALUE(_xlfn.CONCAT(IF(_xlfn.NUMBERVALUE(LEFT(A6032,2))&lt;=_xlfn.NUMBERVALUE(TEXT(TODAY(),"YY")),"20","19"),LEFT(A6032,2),"-",MID(A6032,3,2),"-",MID(A6032,5,2)))))=FALSE),"",1))</f>
        <v/>
      </c>
      <c r="H6032" s="23" t="str">
        <f t="shared" si="379"/>
        <v/>
      </c>
    </row>
    <row r="6033" spans="2:8" x14ac:dyDescent="0.25">
      <c r="B6033" s="4" t="str">
        <f t="shared" ca="1" si="380"/>
        <v/>
      </c>
      <c r="C6033" s="7" t="str">
        <f t="shared" si="381"/>
        <v/>
      </c>
      <c r="D6033" s="7" t="str">
        <f t="shared" si="382"/>
        <v/>
      </c>
      <c r="E6033" s="12" t="str">
        <f ca="1">IF(LEN(A6033)&lt;12,"",_xlfn.NUMBERVALUE(RIGHT(10-_xlfn.NUMBERVALUE(RIGHT(SUMPRODUCT(1*MID(A6033,{1;3;5;7;9;11},1))+SUMPRODUCT(1*MID(_xlfn.NUMBERVALUE(_xlfn.CONCAT(1*MID(A6033,{2;4;6;8;10;12},1)))*2,ROW(INDIRECT("1:"&amp;LEN(_xlfn.NUMBERVALUE(_xlfn.CONCAT(1*MID(A6033,{2;4;6;8;10;12},1)))*2))),1)))))))</f>
        <v/>
      </c>
      <c r="F6033" s="23" t="str">
        <f ca="1">IF(A6033="","",IF(AND(_xlfn.NUMBERVALUE(RIGHT(A6033))=IF(LEN(A6033)&lt;12,"",_xlfn.NUMBERVALUE(RIGHT(10-_xlfn.NUMBERVALUE(RIGHT(SUMPRODUCT(1*MID(A6033,{1;3;5;7;9;11},1))+SUMPRODUCT(1*MID(_xlfn.NUMBERVALUE(_xlfn.CONCAT(1*MID(A6033,{2;4;6;8;10;12},1)))*2,ROW(INDIRECT("1:"&amp;LEN(_xlfn.NUMBERVALUE(_xlfn.CONCAT(1*MID(A6033,{2;4;6;8;10;12},1)))*2))),1))))))),ISERROR(IF(A6033="","",DATEVALUE(_xlfn.CONCAT(IF(_xlfn.NUMBERVALUE(LEFT(A6033,2))&lt;=_xlfn.NUMBERVALUE(TEXT(TODAY(),"YY")),"20","19"),LEFT(A6033,2),"-",MID(A6033,3,2),"-",MID(A6033,5,2)))))=FALSE),"",1))</f>
        <v/>
      </c>
      <c r="H6033" s="23" t="str">
        <f t="shared" si="379"/>
        <v/>
      </c>
    </row>
    <row r="6034" spans="2:8" x14ac:dyDescent="0.25">
      <c r="B6034" s="4" t="str">
        <f t="shared" ca="1" si="380"/>
        <v/>
      </c>
      <c r="C6034" s="7" t="str">
        <f t="shared" si="381"/>
        <v/>
      </c>
      <c r="D6034" s="7" t="str">
        <f t="shared" si="382"/>
        <v/>
      </c>
      <c r="E6034" s="12" t="str">
        <f ca="1">IF(LEN(A6034)&lt;12,"",_xlfn.NUMBERVALUE(RIGHT(10-_xlfn.NUMBERVALUE(RIGHT(SUMPRODUCT(1*MID(A6034,{1;3;5;7;9;11},1))+SUMPRODUCT(1*MID(_xlfn.NUMBERVALUE(_xlfn.CONCAT(1*MID(A6034,{2;4;6;8;10;12},1)))*2,ROW(INDIRECT("1:"&amp;LEN(_xlfn.NUMBERVALUE(_xlfn.CONCAT(1*MID(A6034,{2;4;6;8;10;12},1)))*2))),1)))))))</f>
        <v/>
      </c>
      <c r="F6034" s="23" t="str">
        <f ca="1">IF(A6034="","",IF(AND(_xlfn.NUMBERVALUE(RIGHT(A6034))=IF(LEN(A6034)&lt;12,"",_xlfn.NUMBERVALUE(RIGHT(10-_xlfn.NUMBERVALUE(RIGHT(SUMPRODUCT(1*MID(A6034,{1;3;5;7;9;11},1))+SUMPRODUCT(1*MID(_xlfn.NUMBERVALUE(_xlfn.CONCAT(1*MID(A6034,{2;4;6;8;10;12},1)))*2,ROW(INDIRECT("1:"&amp;LEN(_xlfn.NUMBERVALUE(_xlfn.CONCAT(1*MID(A6034,{2;4;6;8;10;12},1)))*2))),1))))))),ISERROR(IF(A6034="","",DATEVALUE(_xlfn.CONCAT(IF(_xlfn.NUMBERVALUE(LEFT(A6034,2))&lt;=_xlfn.NUMBERVALUE(TEXT(TODAY(),"YY")),"20","19"),LEFT(A6034,2),"-",MID(A6034,3,2),"-",MID(A6034,5,2)))))=FALSE),"",1))</f>
        <v/>
      </c>
      <c r="H6034" s="23" t="str">
        <f t="shared" si="379"/>
        <v/>
      </c>
    </row>
    <row r="6035" spans="2:8" x14ac:dyDescent="0.25">
      <c r="B6035" s="4" t="str">
        <f t="shared" ca="1" si="380"/>
        <v/>
      </c>
      <c r="C6035" s="7" t="str">
        <f t="shared" si="381"/>
        <v/>
      </c>
      <c r="D6035" s="7" t="str">
        <f t="shared" si="382"/>
        <v/>
      </c>
      <c r="E6035" s="12" t="str">
        <f ca="1">IF(LEN(A6035)&lt;12,"",_xlfn.NUMBERVALUE(RIGHT(10-_xlfn.NUMBERVALUE(RIGHT(SUMPRODUCT(1*MID(A6035,{1;3;5;7;9;11},1))+SUMPRODUCT(1*MID(_xlfn.NUMBERVALUE(_xlfn.CONCAT(1*MID(A6035,{2;4;6;8;10;12},1)))*2,ROW(INDIRECT("1:"&amp;LEN(_xlfn.NUMBERVALUE(_xlfn.CONCAT(1*MID(A6035,{2;4;6;8;10;12},1)))*2))),1)))))))</f>
        <v/>
      </c>
      <c r="F6035" s="23" t="str">
        <f ca="1">IF(A6035="","",IF(AND(_xlfn.NUMBERVALUE(RIGHT(A6035))=IF(LEN(A6035)&lt;12,"",_xlfn.NUMBERVALUE(RIGHT(10-_xlfn.NUMBERVALUE(RIGHT(SUMPRODUCT(1*MID(A6035,{1;3;5;7;9;11},1))+SUMPRODUCT(1*MID(_xlfn.NUMBERVALUE(_xlfn.CONCAT(1*MID(A6035,{2;4;6;8;10;12},1)))*2,ROW(INDIRECT("1:"&amp;LEN(_xlfn.NUMBERVALUE(_xlfn.CONCAT(1*MID(A6035,{2;4;6;8;10;12},1)))*2))),1))))))),ISERROR(IF(A6035="","",DATEVALUE(_xlfn.CONCAT(IF(_xlfn.NUMBERVALUE(LEFT(A6035,2))&lt;=_xlfn.NUMBERVALUE(TEXT(TODAY(),"YY")),"20","19"),LEFT(A6035,2),"-",MID(A6035,3,2),"-",MID(A6035,5,2)))))=FALSE),"",1))</f>
        <v/>
      </c>
      <c r="H6035" s="23" t="str">
        <f t="shared" si="379"/>
        <v/>
      </c>
    </row>
    <row r="6036" spans="2:8" x14ac:dyDescent="0.25">
      <c r="B6036" s="4" t="str">
        <f t="shared" ca="1" si="380"/>
        <v/>
      </c>
      <c r="C6036" s="7" t="str">
        <f t="shared" si="381"/>
        <v/>
      </c>
      <c r="D6036" s="7" t="str">
        <f t="shared" si="382"/>
        <v/>
      </c>
      <c r="E6036" s="12" t="str">
        <f ca="1">IF(LEN(A6036)&lt;12,"",_xlfn.NUMBERVALUE(RIGHT(10-_xlfn.NUMBERVALUE(RIGHT(SUMPRODUCT(1*MID(A6036,{1;3;5;7;9;11},1))+SUMPRODUCT(1*MID(_xlfn.NUMBERVALUE(_xlfn.CONCAT(1*MID(A6036,{2;4;6;8;10;12},1)))*2,ROW(INDIRECT("1:"&amp;LEN(_xlfn.NUMBERVALUE(_xlfn.CONCAT(1*MID(A6036,{2;4;6;8;10;12},1)))*2))),1)))))))</f>
        <v/>
      </c>
      <c r="F6036" s="23" t="str">
        <f ca="1">IF(A6036="","",IF(AND(_xlfn.NUMBERVALUE(RIGHT(A6036))=IF(LEN(A6036)&lt;12,"",_xlfn.NUMBERVALUE(RIGHT(10-_xlfn.NUMBERVALUE(RIGHT(SUMPRODUCT(1*MID(A6036,{1;3;5;7;9;11},1))+SUMPRODUCT(1*MID(_xlfn.NUMBERVALUE(_xlfn.CONCAT(1*MID(A6036,{2;4;6;8;10;12},1)))*2,ROW(INDIRECT("1:"&amp;LEN(_xlfn.NUMBERVALUE(_xlfn.CONCAT(1*MID(A6036,{2;4;6;8;10;12},1)))*2))),1))))))),ISERROR(IF(A6036="","",DATEVALUE(_xlfn.CONCAT(IF(_xlfn.NUMBERVALUE(LEFT(A6036,2))&lt;=_xlfn.NUMBERVALUE(TEXT(TODAY(),"YY")),"20","19"),LEFT(A6036,2),"-",MID(A6036,3,2),"-",MID(A6036,5,2)))))=FALSE),"",1))</f>
        <v/>
      </c>
      <c r="H6036" s="23" t="str">
        <f t="shared" si="379"/>
        <v/>
      </c>
    </row>
    <row r="6037" spans="2:8" x14ac:dyDescent="0.25">
      <c r="B6037" s="4" t="str">
        <f t="shared" ca="1" si="380"/>
        <v/>
      </c>
      <c r="C6037" s="7" t="str">
        <f t="shared" si="381"/>
        <v/>
      </c>
      <c r="D6037" s="7" t="str">
        <f t="shared" si="382"/>
        <v/>
      </c>
      <c r="E6037" s="12" t="str">
        <f ca="1">IF(LEN(A6037)&lt;12,"",_xlfn.NUMBERVALUE(RIGHT(10-_xlfn.NUMBERVALUE(RIGHT(SUMPRODUCT(1*MID(A6037,{1;3;5;7;9;11},1))+SUMPRODUCT(1*MID(_xlfn.NUMBERVALUE(_xlfn.CONCAT(1*MID(A6037,{2;4;6;8;10;12},1)))*2,ROW(INDIRECT("1:"&amp;LEN(_xlfn.NUMBERVALUE(_xlfn.CONCAT(1*MID(A6037,{2;4;6;8;10;12},1)))*2))),1)))))))</f>
        <v/>
      </c>
      <c r="F6037" s="23" t="str">
        <f ca="1">IF(A6037="","",IF(AND(_xlfn.NUMBERVALUE(RIGHT(A6037))=IF(LEN(A6037)&lt;12,"",_xlfn.NUMBERVALUE(RIGHT(10-_xlfn.NUMBERVALUE(RIGHT(SUMPRODUCT(1*MID(A6037,{1;3;5;7;9;11},1))+SUMPRODUCT(1*MID(_xlfn.NUMBERVALUE(_xlfn.CONCAT(1*MID(A6037,{2;4;6;8;10;12},1)))*2,ROW(INDIRECT("1:"&amp;LEN(_xlfn.NUMBERVALUE(_xlfn.CONCAT(1*MID(A6037,{2;4;6;8;10;12},1)))*2))),1))))))),ISERROR(IF(A6037="","",DATEVALUE(_xlfn.CONCAT(IF(_xlfn.NUMBERVALUE(LEFT(A6037,2))&lt;=_xlfn.NUMBERVALUE(TEXT(TODAY(),"YY")),"20","19"),LEFT(A6037,2),"-",MID(A6037,3,2),"-",MID(A6037,5,2)))))=FALSE),"",1))</f>
        <v/>
      </c>
      <c r="H6037" s="23" t="str">
        <f t="shared" si="379"/>
        <v/>
      </c>
    </row>
    <row r="6038" spans="2:8" x14ac:dyDescent="0.25">
      <c r="B6038" s="4" t="str">
        <f t="shared" ca="1" si="380"/>
        <v/>
      </c>
      <c r="C6038" s="7" t="str">
        <f t="shared" si="381"/>
        <v/>
      </c>
      <c r="D6038" s="7" t="str">
        <f t="shared" si="382"/>
        <v/>
      </c>
      <c r="E6038" s="12" t="str">
        <f ca="1">IF(LEN(A6038)&lt;12,"",_xlfn.NUMBERVALUE(RIGHT(10-_xlfn.NUMBERVALUE(RIGHT(SUMPRODUCT(1*MID(A6038,{1;3;5;7;9;11},1))+SUMPRODUCT(1*MID(_xlfn.NUMBERVALUE(_xlfn.CONCAT(1*MID(A6038,{2;4;6;8;10;12},1)))*2,ROW(INDIRECT("1:"&amp;LEN(_xlfn.NUMBERVALUE(_xlfn.CONCAT(1*MID(A6038,{2;4;6;8;10;12},1)))*2))),1)))))))</f>
        <v/>
      </c>
      <c r="F6038" s="23" t="str">
        <f ca="1">IF(A6038="","",IF(AND(_xlfn.NUMBERVALUE(RIGHT(A6038))=IF(LEN(A6038)&lt;12,"",_xlfn.NUMBERVALUE(RIGHT(10-_xlfn.NUMBERVALUE(RIGHT(SUMPRODUCT(1*MID(A6038,{1;3;5;7;9;11},1))+SUMPRODUCT(1*MID(_xlfn.NUMBERVALUE(_xlfn.CONCAT(1*MID(A6038,{2;4;6;8;10;12},1)))*2,ROW(INDIRECT("1:"&amp;LEN(_xlfn.NUMBERVALUE(_xlfn.CONCAT(1*MID(A6038,{2;4;6;8;10;12},1)))*2))),1))))))),ISERROR(IF(A6038="","",DATEVALUE(_xlfn.CONCAT(IF(_xlfn.NUMBERVALUE(LEFT(A6038,2))&lt;=_xlfn.NUMBERVALUE(TEXT(TODAY(),"YY")),"20","19"),LEFT(A6038,2),"-",MID(A6038,3,2),"-",MID(A6038,5,2)))))=FALSE),"",1))</f>
        <v/>
      </c>
      <c r="H6038" s="23" t="str">
        <f t="shared" si="379"/>
        <v/>
      </c>
    </row>
    <row r="6039" spans="2:8" x14ac:dyDescent="0.25">
      <c r="B6039" s="4" t="str">
        <f t="shared" ca="1" si="380"/>
        <v/>
      </c>
      <c r="C6039" s="7" t="str">
        <f t="shared" si="381"/>
        <v/>
      </c>
      <c r="D6039" s="7" t="str">
        <f t="shared" si="382"/>
        <v/>
      </c>
      <c r="E6039" s="12" t="str">
        <f ca="1">IF(LEN(A6039)&lt;12,"",_xlfn.NUMBERVALUE(RIGHT(10-_xlfn.NUMBERVALUE(RIGHT(SUMPRODUCT(1*MID(A6039,{1;3;5;7;9;11},1))+SUMPRODUCT(1*MID(_xlfn.NUMBERVALUE(_xlfn.CONCAT(1*MID(A6039,{2;4;6;8;10;12},1)))*2,ROW(INDIRECT("1:"&amp;LEN(_xlfn.NUMBERVALUE(_xlfn.CONCAT(1*MID(A6039,{2;4;6;8;10;12},1)))*2))),1)))))))</f>
        <v/>
      </c>
      <c r="F6039" s="23" t="str">
        <f ca="1">IF(A6039="","",IF(AND(_xlfn.NUMBERVALUE(RIGHT(A6039))=IF(LEN(A6039)&lt;12,"",_xlfn.NUMBERVALUE(RIGHT(10-_xlfn.NUMBERVALUE(RIGHT(SUMPRODUCT(1*MID(A6039,{1;3;5;7;9;11},1))+SUMPRODUCT(1*MID(_xlfn.NUMBERVALUE(_xlfn.CONCAT(1*MID(A6039,{2;4;6;8;10;12},1)))*2,ROW(INDIRECT("1:"&amp;LEN(_xlfn.NUMBERVALUE(_xlfn.CONCAT(1*MID(A6039,{2;4;6;8;10;12},1)))*2))),1))))))),ISERROR(IF(A6039="","",DATEVALUE(_xlfn.CONCAT(IF(_xlfn.NUMBERVALUE(LEFT(A6039,2))&lt;=_xlfn.NUMBERVALUE(TEXT(TODAY(),"YY")),"20","19"),LEFT(A6039,2),"-",MID(A6039,3,2),"-",MID(A6039,5,2)))))=FALSE),"",1))</f>
        <v/>
      </c>
      <c r="H6039" s="23" t="str">
        <f t="shared" si="379"/>
        <v/>
      </c>
    </row>
    <row r="6040" spans="2:8" x14ac:dyDescent="0.25">
      <c r="B6040" s="4" t="str">
        <f t="shared" ca="1" si="380"/>
        <v/>
      </c>
      <c r="C6040" s="7" t="str">
        <f t="shared" si="381"/>
        <v/>
      </c>
      <c r="D6040" s="7" t="str">
        <f t="shared" si="382"/>
        <v/>
      </c>
      <c r="E6040" s="12" t="str">
        <f ca="1">IF(LEN(A6040)&lt;12,"",_xlfn.NUMBERVALUE(RIGHT(10-_xlfn.NUMBERVALUE(RIGHT(SUMPRODUCT(1*MID(A6040,{1;3;5;7;9;11},1))+SUMPRODUCT(1*MID(_xlfn.NUMBERVALUE(_xlfn.CONCAT(1*MID(A6040,{2;4;6;8;10;12},1)))*2,ROW(INDIRECT("1:"&amp;LEN(_xlfn.NUMBERVALUE(_xlfn.CONCAT(1*MID(A6040,{2;4;6;8;10;12},1)))*2))),1)))))))</f>
        <v/>
      </c>
      <c r="F6040" s="23" t="str">
        <f ca="1">IF(A6040="","",IF(AND(_xlfn.NUMBERVALUE(RIGHT(A6040))=IF(LEN(A6040)&lt;12,"",_xlfn.NUMBERVALUE(RIGHT(10-_xlfn.NUMBERVALUE(RIGHT(SUMPRODUCT(1*MID(A6040,{1;3;5;7;9;11},1))+SUMPRODUCT(1*MID(_xlfn.NUMBERVALUE(_xlfn.CONCAT(1*MID(A6040,{2;4;6;8;10;12},1)))*2,ROW(INDIRECT("1:"&amp;LEN(_xlfn.NUMBERVALUE(_xlfn.CONCAT(1*MID(A6040,{2;4;6;8;10;12},1)))*2))),1))))))),ISERROR(IF(A6040="","",DATEVALUE(_xlfn.CONCAT(IF(_xlfn.NUMBERVALUE(LEFT(A6040,2))&lt;=_xlfn.NUMBERVALUE(TEXT(TODAY(),"YY")),"20","19"),LEFT(A6040,2),"-",MID(A6040,3,2),"-",MID(A6040,5,2)))))=FALSE),"",1))</f>
        <v/>
      </c>
      <c r="H6040" s="23" t="str">
        <f t="shared" si="379"/>
        <v/>
      </c>
    </row>
    <row r="6041" spans="2:8" x14ac:dyDescent="0.25">
      <c r="B6041" s="4" t="str">
        <f t="shared" ca="1" si="380"/>
        <v/>
      </c>
      <c r="C6041" s="7" t="str">
        <f t="shared" si="381"/>
        <v/>
      </c>
      <c r="D6041" s="7" t="str">
        <f t="shared" si="382"/>
        <v/>
      </c>
      <c r="E6041" s="12" t="str">
        <f ca="1">IF(LEN(A6041)&lt;12,"",_xlfn.NUMBERVALUE(RIGHT(10-_xlfn.NUMBERVALUE(RIGHT(SUMPRODUCT(1*MID(A6041,{1;3;5;7;9;11},1))+SUMPRODUCT(1*MID(_xlfn.NUMBERVALUE(_xlfn.CONCAT(1*MID(A6041,{2;4;6;8;10;12},1)))*2,ROW(INDIRECT("1:"&amp;LEN(_xlfn.NUMBERVALUE(_xlfn.CONCAT(1*MID(A6041,{2;4;6;8;10;12},1)))*2))),1)))))))</f>
        <v/>
      </c>
      <c r="F6041" s="23" t="str">
        <f ca="1">IF(A6041="","",IF(AND(_xlfn.NUMBERVALUE(RIGHT(A6041))=IF(LEN(A6041)&lt;12,"",_xlfn.NUMBERVALUE(RIGHT(10-_xlfn.NUMBERVALUE(RIGHT(SUMPRODUCT(1*MID(A6041,{1;3;5;7;9;11},1))+SUMPRODUCT(1*MID(_xlfn.NUMBERVALUE(_xlfn.CONCAT(1*MID(A6041,{2;4;6;8;10;12},1)))*2,ROW(INDIRECT("1:"&amp;LEN(_xlfn.NUMBERVALUE(_xlfn.CONCAT(1*MID(A6041,{2;4;6;8;10;12},1)))*2))),1))))))),ISERROR(IF(A6041="","",DATEVALUE(_xlfn.CONCAT(IF(_xlfn.NUMBERVALUE(LEFT(A6041,2))&lt;=_xlfn.NUMBERVALUE(TEXT(TODAY(),"YY")),"20","19"),LEFT(A6041,2),"-",MID(A6041,3,2),"-",MID(A6041,5,2)))))=FALSE),"",1))</f>
        <v/>
      </c>
      <c r="H6041" s="23" t="str">
        <f t="shared" si="379"/>
        <v/>
      </c>
    </row>
    <row r="6042" spans="2:8" x14ac:dyDescent="0.25">
      <c r="B6042" s="4" t="str">
        <f t="shared" ca="1" si="380"/>
        <v/>
      </c>
      <c r="C6042" s="7" t="str">
        <f t="shared" si="381"/>
        <v/>
      </c>
      <c r="D6042" s="7" t="str">
        <f t="shared" si="382"/>
        <v/>
      </c>
      <c r="E6042" s="12" t="str">
        <f ca="1">IF(LEN(A6042)&lt;12,"",_xlfn.NUMBERVALUE(RIGHT(10-_xlfn.NUMBERVALUE(RIGHT(SUMPRODUCT(1*MID(A6042,{1;3;5;7;9;11},1))+SUMPRODUCT(1*MID(_xlfn.NUMBERVALUE(_xlfn.CONCAT(1*MID(A6042,{2;4;6;8;10;12},1)))*2,ROW(INDIRECT("1:"&amp;LEN(_xlfn.NUMBERVALUE(_xlfn.CONCAT(1*MID(A6042,{2;4;6;8;10;12},1)))*2))),1)))))))</f>
        <v/>
      </c>
      <c r="F6042" s="23" t="str">
        <f ca="1">IF(A6042="","",IF(AND(_xlfn.NUMBERVALUE(RIGHT(A6042))=IF(LEN(A6042)&lt;12,"",_xlfn.NUMBERVALUE(RIGHT(10-_xlfn.NUMBERVALUE(RIGHT(SUMPRODUCT(1*MID(A6042,{1;3;5;7;9;11},1))+SUMPRODUCT(1*MID(_xlfn.NUMBERVALUE(_xlfn.CONCAT(1*MID(A6042,{2;4;6;8;10;12},1)))*2,ROW(INDIRECT("1:"&amp;LEN(_xlfn.NUMBERVALUE(_xlfn.CONCAT(1*MID(A6042,{2;4;6;8;10;12},1)))*2))),1))))))),ISERROR(IF(A6042="","",DATEVALUE(_xlfn.CONCAT(IF(_xlfn.NUMBERVALUE(LEFT(A6042,2))&lt;=_xlfn.NUMBERVALUE(TEXT(TODAY(),"YY")),"20","19"),LEFT(A6042,2),"-",MID(A6042,3,2),"-",MID(A6042,5,2)))))=FALSE),"",1))</f>
        <v/>
      </c>
      <c r="H6042" s="23" t="str">
        <f t="shared" si="379"/>
        <v/>
      </c>
    </row>
    <row r="6043" spans="2:8" x14ac:dyDescent="0.25">
      <c r="B6043" s="4" t="str">
        <f t="shared" ca="1" si="380"/>
        <v/>
      </c>
      <c r="C6043" s="7" t="str">
        <f t="shared" si="381"/>
        <v/>
      </c>
      <c r="D6043" s="7" t="str">
        <f t="shared" si="382"/>
        <v/>
      </c>
      <c r="E6043" s="12" t="str">
        <f ca="1">IF(LEN(A6043)&lt;12,"",_xlfn.NUMBERVALUE(RIGHT(10-_xlfn.NUMBERVALUE(RIGHT(SUMPRODUCT(1*MID(A6043,{1;3;5;7;9;11},1))+SUMPRODUCT(1*MID(_xlfn.NUMBERVALUE(_xlfn.CONCAT(1*MID(A6043,{2;4;6;8;10;12},1)))*2,ROW(INDIRECT("1:"&amp;LEN(_xlfn.NUMBERVALUE(_xlfn.CONCAT(1*MID(A6043,{2;4;6;8;10;12},1)))*2))),1)))))))</f>
        <v/>
      </c>
      <c r="F6043" s="23" t="str">
        <f ca="1">IF(A6043="","",IF(AND(_xlfn.NUMBERVALUE(RIGHT(A6043))=IF(LEN(A6043)&lt;12,"",_xlfn.NUMBERVALUE(RIGHT(10-_xlfn.NUMBERVALUE(RIGHT(SUMPRODUCT(1*MID(A6043,{1;3;5;7;9;11},1))+SUMPRODUCT(1*MID(_xlfn.NUMBERVALUE(_xlfn.CONCAT(1*MID(A6043,{2;4;6;8;10;12},1)))*2,ROW(INDIRECT("1:"&amp;LEN(_xlfn.NUMBERVALUE(_xlfn.CONCAT(1*MID(A6043,{2;4;6;8;10;12},1)))*2))),1))))))),ISERROR(IF(A6043="","",DATEVALUE(_xlfn.CONCAT(IF(_xlfn.NUMBERVALUE(LEFT(A6043,2))&lt;=_xlfn.NUMBERVALUE(TEXT(TODAY(),"YY")),"20","19"),LEFT(A6043,2),"-",MID(A6043,3,2),"-",MID(A6043,5,2)))))=FALSE),"",1))</f>
        <v/>
      </c>
      <c r="H6043" s="23" t="str">
        <f t="shared" si="379"/>
        <v/>
      </c>
    </row>
    <row r="6044" spans="2:8" x14ac:dyDescent="0.25">
      <c r="B6044" s="4" t="str">
        <f t="shared" ca="1" si="380"/>
        <v/>
      </c>
      <c r="C6044" s="7" t="str">
        <f t="shared" si="381"/>
        <v/>
      </c>
      <c r="D6044" s="7" t="str">
        <f t="shared" si="382"/>
        <v/>
      </c>
      <c r="E6044" s="12" t="str">
        <f ca="1">IF(LEN(A6044)&lt;12,"",_xlfn.NUMBERVALUE(RIGHT(10-_xlfn.NUMBERVALUE(RIGHT(SUMPRODUCT(1*MID(A6044,{1;3;5;7;9;11},1))+SUMPRODUCT(1*MID(_xlfn.NUMBERVALUE(_xlfn.CONCAT(1*MID(A6044,{2;4;6;8;10;12},1)))*2,ROW(INDIRECT("1:"&amp;LEN(_xlfn.NUMBERVALUE(_xlfn.CONCAT(1*MID(A6044,{2;4;6;8;10;12},1)))*2))),1)))))))</f>
        <v/>
      </c>
      <c r="F6044" s="23" t="str">
        <f ca="1">IF(A6044="","",IF(AND(_xlfn.NUMBERVALUE(RIGHT(A6044))=IF(LEN(A6044)&lt;12,"",_xlfn.NUMBERVALUE(RIGHT(10-_xlfn.NUMBERVALUE(RIGHT(SUMPRODUCT(1*MID(A6044,{1;3;5;7;9;11},1))+SUMPRODUCT(1*MID(_xlfn.NUMBERVALUE(_xlfn.CONCAT(1*MID(A6044,{2;4;6;8;10;12},1)))*2,ROW(INDIRECT("1:"&amp;LEN(_xlfn.NUMBERVALUE(_xlfn.CONCAT(1*MID(A6044,{2;4;6;8;10;12},1)))*2))),1))))))),ISERROR(IF(A6044="","",DATEVALUE(_xlfn.CONCAT(IF(_xlfn.NUMBERVALUE(LEFT(A6044,2))&lt;=_xlfn.NUMBERVALUE(TEXT(TODAY(),"YY")),"20","19"),LEFT(A6044,2),"-",MID(A6044,3,2),"-",MID(A6044,5,2)))))=FALSE),"",1))</f>
        <v/>
      </c>
      <c r="H6044" s="23" t="str">
        <f t="shared" si="379"/>
        <v/>
      </c>
    </row>
    <row r="6045" spans="2:8" x14ac:dyDescent="0.25">
      <c r="B6045" s="4" t="str">
        <f t="shared" ca="1" si="380"/>
        <v/>
      </c>
      <c r="C6045" s="7" t="str">
        <f t="shared" si="381"/>
        <v/>
      </c>
      <c r="D6045" s="7" t="str">
        <f t="shared" si="382"/>
        <v/>
      </c>
      <c r="E6045" s="12" t="str">
        <f ca="1">IF(LEN(A6045)&lt;12,"",_xlfn.NUMBERVALUE(RIGHT(10-_xlfn.NUMBERVALUE(RIGHT(SUMPRODUCT(1*MID(A6045,{1;3;5;7;9;11},1))+SUMPRODUCT(1*MID(_xlfn.NUMBERVALUE(_xlfn.CONCAT(1*MID(A6045,{2;4;6;8;10;12},1)))*2,ROW(INDIRECT("1:"&amp;LEN(_xlfn.NUMBERVALUE(_xlfn.CONCAT(1*MID(A6045,{2;4;6;8;10;12},1)))*2))),1)))))))</f>
        <v/>
      </c>
      <c r="F6045" s="23" t="str">
        <f ca="1">IF(A6045="","",IF(AND(_xlfn.NUMBERVALUE(RIGHT(A6045))=IF(LEN(A6045)&lt;12,"",_xlfn.NUMBERVALUE(RIGHT(10-_xlfn.NUMBERVALUE(RIGHT(SUMPRODUCT(1*MID(A6045,{1;3;5;7;9;11},1))+SUMPRODUCT(1*MID(_xlfn.NUMBERVALUE(_xlfn.CONCAT(1*MID(A6045,{2;4;6;8;10;12},1)))*2,ROW(INDIRECT("1:"&amp;LEN(_xlfn.NUMBERVALUE(_xlfn.CONCAT(1*MID(A6045,{2;4;6;8;10;12},1)))*2))),1))))))),ISERROR(IF(A6045="","",DATEVALUE(_xlfn.CONCAT(IF(_xlfn.NUMBERVALUE(LEFT(A6045,2))&lt;=_xlfn.NUMBERVALUE(TEXT(TODAY(),"YY")),"20","19"),LEFT(A6045,2),"-",MID(A6045,3,2),"-",MID(A6045,5,2)))))=FALSE),"",1))</f>
        <v/>
      </c>
      <c r="H6045" s="23" t="str">
        <f t="shared" si="379"/>
        <v/>
      </c>
    </row>
    <row r="6046" spans="2:8" x14ac:dyDescent="0.25">
      <c r="B6046" s="4" t="str">
        <f t="shared" ca="1" si="380"/>
        <v/>
      </c>
      <c r="C6046" s="7" t="str">
        <f t="shared" si="381"/>
        <v/>
      </c>
      <c r="D6046" s="7" t="str">
        <f t="shared" si="382"/>
        <v/>
      </c>
      <c r="E6046" s="12" t="str">
        <f ca="1">IF(LEN(A6046)&lt;12,"",_xlfn.NUMBERVALUE(RIGHT(10-_xlfn.NUMBERVALUE(RIGHT(SUMPRODUCT(1*MID(A6046,{1;3;5;7;9;11},1))+SUMPRODUCT(1*MID(_xlfn.NUMBERVALUE(_xlfn.CONCAT(1*MID(A6046,{2;4;6;8;10;12},1)))*2,ROW(INDIRECT("1:"&amp;LEN(_xlfn.NUMBERVALUE(_xlfn.CONCAT(1*MID(A6046,{2;4;6;8;10;12},1)))*2))),1)))))))</f>
        <v/>
      </c>
      <c r="F6046" s="23" t="str">
        <f ca="1">IF(A6046="","",IF(AND(_xlfn.NUMBERVALUE(RIGHT(A6046))=IF(LEN(A6046)&lt;12,"",_xlfn.NUMBERVALUE(RIGHT(10-_xlfn.NUMBERVALUE(RIGHT(SUMPRODUCT(1*MID(A6046,{1;3;5;7;9;11},1))+SUMPRODUCT(1*MID(_xlfn.NUMBERVALUE(_xlfn.CONCAT(1*MID(A6046,{2;4;6;8;10;12},1)))*2,ROW(INDIRECT("1:"&amp;LEN(_xlfn.NUMBERVALUE(_xlfn.CONCAT(1*MID(A6046,{2;4;6;8;10;12},1)))*2))),1))))))),ISERROR(IF(A6046="","",DATEVALUE(_xlfn.CONCAT(IF(_xlfn.NUMBERVALUE(LEFT(A6046,2))&lt;=_xlfn.NUMBERVALUE(TEXT(TODAY(),"YY")),"20","19"),LEFT(A6046,2),"-",MID(A6046,3,2),"-",MID(A6046,5,2)))))=FALSE),"",1))</f>
        <v/>
      </c>
      <c r="H6046" s="23" t="str">
        <f t="shared" si="379"/>
        <v/>
      </c>
    </row>
    <row r="6047" spans="2:8" x14ac:dyDescent="0.25">
      <c r="B6047" s="4" t="str">
        <f t="shared" ca="1" si="380"/>
        <v/>
      </c>
      <c r="C6047" s="7" t="str">
        <f t="shared" si="381"/>
        <v/>
      </c>
      <c r="D6047" s="7" t="str">
        <f t="shared" si="382"/>
        <v/>
      </c>
      <c r="E6047" s="12" t="str">
        <f ca="1">IF(LEN(A6047)&lt;12,"",_xlfn.NUMBERVALUE(RIGHT(10-_xlfn.NUMBERVALUE(RIGHT(SUMPRODUCT(1*MID(A6047,{1;3;5;7;9;11},1))+SUMPRODUCT(1*MID(_xlfn.NUMBERVALUE(_xlfn.CONCAT(1*MID(A6047,{2;4;6;8;10;12},1)))*2,ROW(INDIRECT("1:"&amp;LEN(_xlfn.NUMBERVALUE(_xlfn.CONCAT(1*MID(A6047,{2;4;6;8;10;12},1)))*2))),1)))))))</f>
        <v/>
      </c>
      <c r="F6047" s="23" t="str">
        <f ca="1">IF(A6047="","",IF(AND(_xlfn.NUMBERVALUE(RIGHT(A6047))=IF(LEN(A6047)&lt;12,"",_xlfn.NUMBERVALUE(RIGHT(10-_xlfn.NUMBERVALUE(RIGHT(SUMPRODUCT(1*MID(A6047,{1;3;5;7;9;11},1))+SUMPRODUCT(1*MID(_xlfn.NUMBERVALUE(_xlfn.CONCAT(1*MID(A6047,{2;4;6;8;10;12},1)))*2,ROW(INDIRECT("1:"&amp;LEN(_xlfn.NUMBERVALUE(_xlfn.CONCAT(1*MID(A6047,{2;4;6;8;10;12},1)))*2))),1))))))),ISERROR(IF(A6047="","",DATEVALUE(_xlfn.CONCAT(IF(_xlfn.NUMBERVALUE(LEFT(A6047,2))&lt;=_xlfn.NUMBERVALUE(TEXT(TODAY(),"YY")),"20","19"),LEFT(A6047,2),"-",MID(A6047,3,2),"-",MID(A6047,5,2)))))=FALSE),"",1))</f>
        <v/>
      </c>
      <c r="H6047" s="23" t="str">
        <f t="shared" si="379"/>
        <v/>
      </c>
    </row>
    <row r="6048" spans="2:8" x14ac:dyDescent="0.25">
      <c r="B6048" s="4" t="str">
        <f t="shared" ca="1" si="380"/>
        <v/>
      </c>
      <c r="C6048" s="7" t="str">
        <f t="shared" si="381"/>
        <v/>
      </c>
      <c r="D6048" s="7" t="str">
        <f t="shared" si="382"/>
        <v/>
      </c>
      <c r="E6048" s="12" t="str">
        <f ca="1">IF(LEN(A6048)&lt;12,"",_xlfn.NUMBERVALUE(RIGHT(10-_xlfn.NUMBERVALUE(RIGHT(SUMPRODUCT(1*MID(A6048,{1;3;5;7;9;11},1))+SUMPRODUCT(1*MID(_xlfn.NUMBERVALUE(_xlfn.CONCAT(1*MID(A6048,{2;4;6;8;10;12},1)))*2,ROW(INDIRECT("1:"&amp;LEN(_xlfn.NUMBERVALUE(_xlfn.CONCAT(1*MID(A6048,{2;4;6;8;10;12},1)))*2))),1)))))))</f>
        <v/>
      </c>
      <c r="F6048" s="23" t="str">
        <f ca="1">IF(A6048="","",IF(AND(_xlfn.NUMBERVALUE(RIGHT(A6048))=IF(LEN(A6048)&lt;12,"",_xlfn.NUMBERVALUE(RIGHT(10-_xlfn.NUMBERVALUE(RIGHT(SUMPRODUCT(1*MID(A6048,{1;3;5;7;9;11},1))+SUMPRODUCT(1*MID(_xlfn.NUMBERVALUE(_xlfn.CONCAT(1*MID(A6048,{2;4;6;8;10;12},1)))*2,ROW(INDIRECT("1:"&amp;LEN(_xlfn.NUMBERVALUE(_xlfn.CONCAT(1*MID(A6048,{2;4;6;8;10;12},1)))*2))),1))))))),ISERROR(IF(A6048="","",DATEVALUE(_xlfn.CONCAT(IF(_xlfn.NUMBERVALUE(LEFT(A6048,2))&lt;=_xlfn.NUMBERVALUE(TEXT(TODAY(),"YY")),"20","19"),LEFT(A6048,2),"-",MID(A6048,3,2),"-",MID(A6048,5,2)))))=FALSE),"",1))</f>
        <v/>
      </c>
      <c r="H6048" s="23" t="str">
        <f t="shared" si="379"/>
        <v/>
      </c>
    </row>
    <row r="6049" spans="2:8" x14ac:dyDescent="0.25">
      <c r="B6049" s="4" t="str">
        <f t="shared" ca="1" si="380"/>
        <v/>
      </c>
      <c r="C6049" s="7" t="str">
        <f t="shared" si="381"/>
        <v/>
      </c>
      <c r="D6049" s="7" t="str">
        <f t="shared" si="382"/>
        <v/>
      </c>
      <c r="E6049" s="12" t="str">
        <f ca="1">IF(LEN(A6049)&lt;12,"",_xlfn.NUMBERVALUE(RIGHT(10-_xlfn.NUMBERVALUE(RIGHT(SUMPRODUCT(1*MID(A6049,{1;3;5;7;9;11},1))+SUMPRODUCT(1*MID(_xlfn.NUMBERVALUE(_xlfn.CONCAT(1*MID(A6049,{2;4;6;8;10;12},1)))*2,ROW(INDIRECT("1:"&amp;LEN(_xlfn.NUMBERVALUE(_xlfn.CONCAT(1*MID(A6049,{2;4;6;8;10;12},1)))*2))),1)))))))</f>
        <v/>
      </c>
      <c r="F6049" s="23" t="str">
        <f ca="1">IF(A6049="","",IF(AND(_xlfn.NUMBERVALUE(RIGHT(A6049))=IF(LEN(A6049)&lt;12,"",_xlfn.NUMBERVALUE(RIGHT(10-_xlfn.NUMBERVALUE(RIGHT(SUMPRODUCT(1*MID(A6049,{1;3;5;7;9;11},1))+SUMPRODUCT(1*MID(_xlfn.NUMBERVALUE(_xlfn.CONCAT(1*MID(A6049,{2;4;6;8;10;12},1)))*2,ROW(INDIRECT("1:"&amp;LEN(_xlfn.NUMBERVALUE(_xlfn.CONCAT(1*MID(A6049,{2;4;6;8;10;12},1)))*2))),1))))))),ISERROR(IF(A6049="","",DATEVALUE(_xlfn.CONCAT(IF(_xlfn.NUMBERVALUE(LEFT(A6049,2))&lt;=_xlfn.NUMBERVALUE(TEXT(TODAY(),"YY")),"20","19"),LEFT(A6049,2),"-",MID(A6049,3,2),"-",MID(A6049,5,2)))))=FALSE),"",1))</f>
        <v/>
      </c>
      <c r="H6049" s="23" t="str">
        <f t="shared" si="379"/>
        <v/>
      </c>
    </row>
    <row r="6050" spans="2:8" x14ac:dyDescent="0.25">
      <c r="B6050" s="4" t="str">
        <f t="shared" ca="1" si="380"/>
        <v/>
      </c>
      <c r="C6050" s="7" t="str">
        <f t="shared" si="381"/>
        <v/>
      </c>
      <c r="D6050" s="7" t="str">
        <f t="shared" si="382"/>
        <v/>
      </c>
      <c r="E6050" s="12" t="str">
        <f ca="1">IF(LEN(A6050)&lt;12,"",_xlfn.NUMBERVALUE(RIGHT(10-_xlfn.NUMBERVALUE(RIGHT(SUMPRODUCT(1*MID(A6050,{1;3;5;7;9;11},1))+SUMPRODUCT(1*MID(_xlfn.NUMBERVALUE(_xlfn.CONCAT(1*MID(A6050,{2;4;6;8;10;12},1)))*2,ROW(INDIRECT("1:"&amp;LEN(_xlfn.NUMBERVALUE(_xlfn.CONCAT(1*MID(A6050,{2;4;6;8;10;12},1)))*2))),1)))))))</f>
        <v/>
      </c>
      <c r="F6050" s="23" t="str">
        <f ca="1">IF(A6050="","",IF(AND(_xlfn.NUMBERVALUE(RIGHT(A6050))=IF(LEN(A6050)&lt;12,"",_xlfn.NUMBERVALUE(RIGHT(10-_xlfn.NUMBERVALUE(RIGHT(SUMPRODUCT(1*MID(A6050,{1;3;5;7;9;11},1))+SUMPRODUCT(1*MID(_xlfn.NUMBERVALUE(_xlfn.CONCAT(1*MID(A6050,{2;4;6;8;10;12},1)))*2,ROW(INDIRECT("1:"&amp;LEN(_xlfn.NUMBERVALUE(_xlfn.CONCAT(1*MID(A6050,{2;4;6;8;10;12},1)))*2))),1))))))),ISERROR(IF(A6050="","",DATEVALUE(_xlfn.CONCAT(IF(_xlfn.NUMBERVALUE(LEFT(A6050,2))&lt;=_xlfn.NUMBERVALUE(TEXT(TODAY(),"YY")),"20","19"),LEFT(A6050,2),"-",MID(A6050,3,2),"-",MID(A6050,5,2)))))=FALSE),"",1))</f>
        <v/>
      </c>
      <c r="H6050" s="23" t="str">
        <f t="shared" si="379"/>
        <v/>
      </c>
    </row>
    <row r="6051" spans="2:8" x14ac:dyDescent="0.25">
      <c r="B6051" s="4" t="str">
        <f t="shared" ca="1" si="380"/>
        <v/>
      </c>
      <c r="C6051" s="7" t="str">
        <f t="shared" si="381"/>
        <v/>
      </c>
      <c r="D6051" s="7" t="str">
        <f t="shared" si="382"/>
        <v/>
      </c>
      <c r="E6051" s="12" t="str">
        <f ca="1">IF(LEN(A6051)&lt;12,"",_xlfn.NUMBERVALUE(RIGHT(10-_xlfn.NUMBERVALUE(RIGHT(SUMPRODUCT(1*MID(A6051,{1;3;5;7;9;11},1))+SUMPRODUCT(1*MID(_xlfn.NUMBERVALUE(_xlfn.CONCAT(1*MID(A6051,{2;4;6;8;10;12},1)))*2,ROW(INDIRECT("1:"&amp;LEN(_xlfn.NUMBERVALUE(_xlfn.CONCAT(1*MID(A6051,{2;4;6;8;10;12},1)))*2))),1)))))))</f>
        <v/>
      </c>
      <c r="F6051" s="23" t="str">
        <f ca="1">IF(A6051="","",IF(AND(_xlfn.NUMBERVALUE(RIGHT(A6051))=IF(LEN(A6051)&lt;12,"",_xlfn.NUMBERVALUE(RIGHT(10-_xlfn.NUMBERVALUE(RIGHT(SUMPRODUCT(1*MID(A6051,{1;3;5;7;9;11},1))+SUMPRODUCT(1*MID(_xlfn.NUMBERVALUE(_xlfn.CONCAT(1*MID(A6051,{2;4;6;8;10;12},1)))*2,ROW(INDIRECT("1:"&amp;LEN(_xlfn.NUMBERVALUE(_xlfn.CONCAT(1*MID(A6051,{2;4;6;8;10;12},1)))*2))),1))))))),ISERROR(IF(A6051="","",DATEVALUE(_xlfn.CONCAT(IF(_xlfn.NUMBERVALUE(LEFT(A6051,2))&lt;=_xlfn.NUMBERVALUE(TEXT(TODAY(),"YY")),"20","19"),LEFT(A6051,2),"-",MID(A6051,3,2),"-",MID(A6051,5,2)))))=FALSE),"",1))</f>
        <v/>
      </c>
      <c r="H6051" s="23" t="str">
        <f t="shared" si="379"/>
        <v/>
      </c>
    </row>
    <row r="6052" spans="2:8" x14ac:dyDescent="0.25">
      <c r="B6052" s="4" t="str">
        <f t="shared" ca="1" si="380"/>
        <v/>
      </c>
      <c r="C6052" s="7" t="str">
        <f t="shared" si="381"/>
        <v/>
      </c>
      <c r="D6052" s="7" t="str">
        <f t="shared" si="382"/>
        <v/>
      </c>
      <c r="E6052" s="12" t="str">
        <f ca="1">IF(LEN(A6052)&lt;12,"",_xlfn.NUMBERVALUE(RIGHT(10-_xlfn.NUMBERVALUE(RIGHT(SUMPRODUCT(1*MID(A6052,{1;3;5;7;9;11},1))+SUMPRODUCT(1*MID(_xlfn.NUMBERVALUE(_xlfn.CONCAT(1*MID(A6052,{2;4;6;8;10;12},1)))*2,ROW(INDIRECT("1:"&amp;LEN(_xlfn.NUMBERVALUE(_xlfn.CONCAT(1*MID(A6052,{2;4;6;8;10;12},1)))*2))),1)))))))</f>
        <v/>
      </c>
      <c r="F6052" s="23" t="str">
        <f ca="1">IF(A6052="","",IF(AND(_xlfn.NUMBERVALUE(RIGHT(A6052))=IF(LEN(A6052)&lt;12,"",_xlfn.NUMBERVALUE(RIGHT(10-_xlfn.NUMBERVALUE(RIGHT(SUMPRODUCT(1*MID(A6052,{1;3;5;7;9;11},1))+SUMPRODUCT(1*MID(_xlfn.NUMBERVALUE(_xlfn.CONCAT(1*MID(A6052,{2;4;6;8;10;12},1)))*2,ROW(INDIRECT("1:"&amp;LEN(_xlfn.NUMBERVALUE(_xlfn.CONCAT(1*MID(A6052,{2;4;6;8;10;12},1)))*2))),1))))))),ISERROR(IF(A6052="","",DATEVALUE(_xlfn.CONCAT(IF(_xlfn.NUMBERVALUE(LEFT(A6052,2))&lt;=_xlfn.NUMBERVALUE(TEXT(TODAY(),"YY")),"20","19"),LEFT(A6052,2),"-",MID(A6052,3,2),"-",MID(A6052,5,2)))))=FALSE),"",1))</f>
        <v/>
      </c>
      <c r="H6052" s="23" t="str">
        <f t="shared" si="379"/>
        <v/>
      </c>
    </row>
    <row r="6053" spans="2:8" x14ac:dyDescent="0.25">
      <c r="B6053" s="4" t="str">
        <f t="shared" ca="1" si="380"/>
        <v/>
      </c>
      <c r="C6053" s="7" t="str">
        <f t="shared" si="381"/>
        <v/>
      </c>
      <c r="D6053" s="7" t="str">
        <f t="shared" si="382"/>
        <v/>
      </c>
      <c r="E6053" s="12" t="str">
        <f ca="1">IF(LEN(A6053)&lt;12,"",_xlfn.NUMBERVALUE(RIGHT(10-_xlfn.NUMBERVALUE(RIGHT(SUMPRODUCT(1*MID(A6053,{1;3;5;7;9;11},1))+SUMPRODUCT(1*MID(_xlfn.NUMBERVALUE(_xlfn.CONCAT(1*MID(A6053,{2;4;6;8;10;12},1)))*2,ROW(INDIRECT("1:"&amp;LEN(_xlfn.NUMBERVALUE(_xlfn.CONCAT(1*MID(A6053,{2;4;6;8;10;12},1)))*2))),1)))))))</f>
        <v/>
      </c>
      <c r="F6053" s="23" t="str">
        <f ca="1">IF(A6053="","",IF(AND(_xlfn.NUMBERVALUE(RIGHT(A6053))=IF(LEN(A6053)&lt;12,"",_xlfn.NUMBERVALUE(RIGHT(10-_xlfn.NUMBERVALUE(RIGHT(SUMPRODUCT(1*MID(A6053,{1;3;5;7;9;11},1))+SUMPRODUCT(1*MID(_xlfn.NUMBERVALUE(_xlfn.CONCAT(1*MID(A6053,{2;4;6;8;10;12},1)))*2,ROW(INDIRECT("1:"&amp;LEN(_xlfn.NUMBERVALUE(_xlfn.CONCAT(1*MID(A6053,{2;4;6;8;10;12},1)))*2))),1))))))),ISERROR(IF(A6053="","",DATEVALUE(_xlfn.CONCAT(IF(_xlfn.NUMBERVALUE(LEFT(A6053,2))&lt;=_xlfn.NUMBERVALUE(TEXT(TODAY(),"YY")),"20","19"),LEFT(A6053,2),"-",MID(A6053,3,2),"-",MID(A6053,5,2)))))=FALSE),"",1))</f>
        <v/>
      </c>
      <c r="H6053" s="23" t="str">
        <f t="shared" si="379"/>
        <v/>
      </c>
    </row>
    <row r="6054" spans="2:8" x14ac:dyDescent="0.25">
      <c r="B6054" s="4" t="str">
        <f t="shared" ca="1" si="380"/>
        <v/>
      </c>
      <c r="C6054" s="7" t="str">
        <f t="shared" si="381"/>
        <v/>
      </c>
      <c r="D6054" s="7" t="str">
        <f t="shared" si="382"/>
        <v/>
      </c>
      <c r="E6054" s="12" t="str">
        <f ca="1">IF(LEN(A6054)&lt;12,"",_xlfn.NUMBERVALUE(RIGHT(10-_xlfn.NUMBERVALUE(RIGHT(SUMPRODUCT(1*MID(A6054,{1;3;5;7;9;11},1))+SUMPRODUCT(1*MID(_xlfn.NUMBERVALUE(_xlfn.CONCAT(1*MID(A6054,{2;4;6;8;10;12},1)))*2,ROW(INDIRECT("1:"&amp;LEN(_xlfn.NUMBERVALUE(_xlfn.CONCAT(1*MID(A6054,{2;4;6;8;10;12},1)))*2))),1)))))))</f>
        <v/>
      </c>
      <c r="F6054" s="23" t="str">
        <f ca="1">IF(A6054="","",IF(AND(_xlfn.NUMBERVALUE(RIGHT(A6054))=IF(LEN(A6054)&lt;12,"",_xlfn.NUMBERVALUE(RIGHT(10-_xlfn.NUMBERVALUE(RIGHT(SUMPRODUCT(1*MID(A6054,{1;3;5;7;9;11},1))+SUMPRODUCT(1*MID(_xlfn.NUMBERVALUE(_xlfn.CONCAT(1*MID(A6054,{2;4;6;8;10;12},1)))*2,ROW(INDIRECT("1:"&amp;LEN(_xlfn.NUMBERVALUE(_xlfn.CONCAT(1*MID(A6054,{2;4;6;8;10;12},1)))*2))),1))))))),ISERROR(IF(A6054="","",DATEVALUE(_xlfn.CONCAT(IF(_xlfn.NUMBERVALUE(LEFT(A6054,2))&lt;=_xlfn.NUMBERVALUE(TEXT(TODAY(),"YY")),"20","19"),LEFT(A6054,2),"-",MID(A6054,3,2),"-",MID(A6054,5,2)))))=FALSE),"",1))</f>
        <v/>
      </c>
      <c r="H6054" s="23" t="str">
        <f t="shared" si="379"/>
        <v/>
      </c>
    </row>
    <row r="6055" spans="2:8" x14ac:dyDescent="0.25">
      <c r="B6055" s="4" t="str">
        <f t="shared" ca="1" si="380"/>
        <v/>
      </c>
      <c r="C6055" s="7" t="str">
        <f t="shared" si="381"/>
        <v/>
      </c>
      <c r="D6055" s="7" t="str">
        <f t="shared" si="382"/>
        <v/>
      </c>
      <c r="E6055" s="12" t="str">
        <f ca="1">IF(LEN(A6055)&lt;12,"",_xlfn.NUMBERVALUE(RIGHT(10-_xlfn.NUMBERVALUE(RIGHT(SUMPRODUCT(1*MID(A6055,{1;3;5;7;9;11},1))+SUMPRODUCT(1*MID(_xlfn.NUMBERVALUE(_xlfn.CONCAT(1*MID(A6055,{2;4;6;8;10;12},1)))*2,ROW(INDIRECT("1:"&amp;LEN(_xlfn.NUMBERVALUE(_xlfn.CONCAT(1*MID(A6055,{2;4;6;8;10;12},1)))*2))),1)))))))</f>
        <v/>
      </c>
      <c r="F6055" s="23" t="str">
        <f ca="1">IF(A6055="","",IF(AND(_xlfn.NUMBERVALUE(RIGHT(A6055))=IF(LEN(A6055)&lt;12,"",_xlfn.NUMBERVALUE(RIGHT(10-_xlfn.NUMBERVALUE(RIGHT(SUMPRODUCT(1*MID(A6055,{1;3;5;7;9;11},1))+SUMPRODUCT(1*MID(_xlfn.NUMBERVALUE(_xlfn.CONCAT(1*MID(A6055,{2;4;6;8;10;12},1)))*2,ROW(INDIRECT("1:"&amp;LEN(_xlfn.NUMBERVALUE(_xlfn.CONCAT(1*MID(A6055,{2;4;6;8;10;12},1)))*2))),1))))))),ISERROR(IF(A6055="","",DATEVALUE(_xlfn.CONCAT(IF(_xlfn.NUMBERVALUE(LEFT(A6055,2))&lt;=_xlfn.NUMBERVALUE(TEXT(TODAY(),"YY")),"20","19"),LEFT(A6055,2),"-",MID(A6055,3,2),"-",MID(A6055,5,2)))))=FALSE),"",1))</f>
        <v/>
      </c>
      <c r="H6055" s="23" t="str">
        <f t="shared" si="379"/>
        <v/>
      </c>
    </row>
    <row r="6056" spans="2:8" x14ac:dyDescent="0.25">
      <c r="B6056" s="4" t="str">
        <f t="shared" ca="1" si="380"/>
        <v/>
      </c>
      <c r="C6056" s="7" t="str">
        <f t="shared" si="381"/>
        <v/>
      </c>
      <c r="D6056" s="7" t="str">
        <f t="shared" si="382"/>
        <v/>
      </c>
      <c r="E6056" s="12" t="str">
        <f ca="1">IF(LEN(A6056)&lt;12,"",_xlfn.NUMBERVALUE(RIGHT(10-_xlfn.NUMBERVALUE(RIGHT(SUMPRODUCT(1*MID(A6056,{1;3;5;7;9;11},1))+SUMPRODUCT(1*MID(_xlfn.NUMBERVALUE(_xlfn.CONCAT(1*MID(A6056,{2;4;6;8;10;12},1)))*2,ROW(INDIRECT("1:"&amp;LEN(_xlfn.NUMBERVALUE(_xlfn.CONCAT(1*MID(A6056,{2;4;6;8;10;12},1)))*2))),1)))))))</f>
        <v/>
      </c>
      <c r="F6056" s="23" t="str">
        <f ca="1">IF(A6056="","",IF(AND(_xlfn.NUMBERVALUE(RIGHT(A6056))=IF(LEN(A6056)&lt;12,"",_xlfn.NUMBERVALUE(RIGHT(10-_xlfn.NUMBERVALUE(RIGHT(SUMPRODUCT(1*MID(A6056,{1;3;5;7;9;11},1))+SUMPRODUCT(1*MID(_xlfn.NUMBERVALUE(_xlfn.CONCAT(1*MID(A6056,{2;4;6;8;10;12},1)))*2,ROW(INDIRECT("1:"&amp;LEN(_xlfn.NUMBERVALUE(_xlfn.CONCAT(1*MID(A6056,{2;4;6;8;10;12},1)))*2))),1))))))),ISERROR(IF(A6056="","",DATEVALUE(_xlfn.CONCAT(IF(_xlfn.NUMBERVALUE(LEFT(A6056,2))&lt;=_xlfn.NUMBERVALUE(TEXT(TODAY(),"YY")),"20","19"),LEFT(A6056,2),"-",MID(A6056,3,2),"-",MID(A6056,5,2)))))=FALSE),"",1))</f>
        <v/>
      </c>
      <c r="H6056" s="23" t="str">
        <f t="shared" si="379"/>
        <v/>
      </c>
    </row>
    <row r="6057" spans="2:8" x14ac:dyDescent="0.25">
      <c r="B6057" s="4" t="str">
        <f t="shared" ca="1" si="380"/>
        <v/>
      </c>
      <c r="C6057" s="7" t="str">
        <f t="shared" si="381"/>
        <v/>
      </c>
      <c r="D6057" s="7" t="str">
        <f t="shared" si="382"/>
        <v/>
      </c>
      <c r="E6057" s="12" t="str">
        <f ca="1">IF(LEN(A6057)&lt;12,"",_xlfn.NUMBERVALUE(RIGHT(10-_xlfn.NUMBERVALUE(RIGHT(SUMPRODUCT(1*MID(A6057,{1;3;5;7;9;11},1))+SUMPRODUCT(1*MID(_xlfn.NUMBERVALUE(_xlfn.CONCAT(1*MID(A6057,{2;4;6;8;10;12},1)))*2,ROW(INDIRECT("1:"&amp;LEN(_xlfn.NUMBERVALUE(_xlfn.CONCAT(1*MID(A6057,{2;4;6;8;10;12},1)))*2))),1)))))))</f>
        <v/>
      </c>
      <c r="F6057" s="23" t="str">
        <f ca="1">IF(A6057="","",IF(AND(_xlfn.NUMBERVALUE(RIGHT(A6057))=IF(LEN(A6057)&lt;12,"",_xlfn.NUMBERVALUE(RIGHT(10-_xlfn.NUMBERVALUE(RIGHT(SUMPRODUCT(1*MID(A6057,{1;3;5;7;9;11},1))+SUMPRODUCT(1*MID(_xlfn.NUMBERVALUE(_xlfn.CONCAT(1*MID(A6057,{2;4;6;8;10;12},1)))*2,ROW(INDIRECT("1:"&amp;LEN(_xlfn.NUMBERVALUE(_xlfn.CONCAT(1*MID(A6057,{2;4;6;8;10;12},1)))*2))),1))))))),ISERROR(IF(A6057="","",DATEVALUE(_xlfn.CONCAT(IF(_xlfn.NUMBERVALUE(LEFT(A6057,2))&lt;=_xlfn.NUMBERVALUE(TEXT(TODAY(),"YY")),"20","19"),LEFT(A6057,2),"-",MID(A6057,3,2),"-",MID(A6057,5,2)))))=FALSE),"",1))</f>
        <v/>
      </c>
      <c r="H6057" s="23" t="str">
        <f t="shared" si="379"/>
        <v/>
      </c>
    </row>
    <row r="6058" spans="2:8" x14ac:dyDescent="0.25">
      <c r="B6058" s="4" t="str">
        <f t="shared" ca="1" si="380"/>
        <v/>
      </c>
      <c r="C6058" s="7" t="str">
        <f t="shared" si="381"/>
        <v/>
      </c>
      <c r="D6058" s="7" t="str">
        <f t="shared" si="382"/>
        <v/>
      </c>
      <c r="E6058" s="12" t="str">
        <f ca="1">IF(LEN(A6058)&lt;12,"",_xlfn.NUMBERVALUE(RIGHT(10-_xlfn.NUMBERVALUE(RIGHT(SUMPRODUCT(1*MID(A6058,{1;3;5;7;9;11},1))+SUMPRODUCT(1*MID(_xlfn.NUMBERVALUE(_xlfn.CONCAT(1*MID(A6058,{2;4;6;8;10;12},1)))*2,ROW(INDIRECT("1:"&amp;LEN(_xlfn.NUMBERVALUE(_xlfn.CONCAT(1*MID(A6058,{2;4;6;8;10;12},1)))*2))),1)))))))</f>
        <v/>
      </c>
      <c r="F6058" s="23" t="str">
        <f ca="1">IF(A6058="","",IF(AND(_xlfn.NUMBERVALUE(RIGHT(A6058))=IF(LEN(A6058)&lt;12,"",_xlfn.NUMBERVALUE(RIGHT(10-_xlfn.NUMBERVALUE(RIGHT(SUMPRODUCT(1*MID(A6058,{1;3;5;7;9;11},1))+SUMPRODUCT(1*MID(_xlfn.NUMBERVALUE(_xlfn.CONCAT(1*MID(A6058,{2;4;6;8;10;12},1)))*2,ROW(INDIRECT("1:"&amp;LEN(_xlfn.NUMBERVALUE(_xlfn.CONCAT(1*MID(A6058,{2;4;6;8;10;12},1)))*2))),1))))))),ISERROR(IF(A6058="","",DATEVALUE(_xlfn.CONCAT(IF(_xlfn.NUMBERVALUE(LEFT(A6058,2))&lt;=_xlfn.NUMBERVALUE(TEXT(TODAY(),"YY")),"20","19"),LEFT(A6058,2),"-",MID(A6058,3,2),"-",MID(A6058,5,2)))))=FALSE),"",1))</f>
        <v/>
      </c>
      <c r="H6058" s="23" t="str">
        <f t="shared" si="379"/>
        <v/>
      </c>
    </row>
    <row r="6059" spans="2:8" x14ac:dyDescent="0.25">
      <c r="B6059" s="4" t="str">
        <f t="shared" ca="1" si="380"/>
        <v/>
      </c>
      <c r="C6059" s="7" t="str">
        <f t="shared" si="381"/>
        <v/>
      </c>
      <c r="D6059" s="7" t="str">
        <f t="shared" si="382"/>
        <v/>
      </c>
      <c r="E6059" s="12" t="str">
        <f ca="1">IF(LEN(A6059)&lt;12,"",_xlfn.NUMBERVALUE(RIGHT(10-_xlfn.NUMBERVALUE(RIGHT(SUMPRODUCT(1*MID(A6059,{1;3;5;7;9;11},1))+SUMPRODUCT(1*MID(_xlfn.NUMBERVALUE(_xlfn.CONCAT(1*MID(A6059,{2;4;6;8;10;12},1)))*2,ROW(INDIRECT("1:"&amp;LEN(_xlfn.NUMBERVALUE(_xlfn.CONCAT(1*MID(A6059,{2;4;6;8;10;12},1)))*2))),1)))))))</f>
        <v/>
      </c>
      <c r="F6059" s="23" t="str">
        <f ca="1">IF(A6059="","",IF(AND(_xlfn.NUMBERVALUE(RIGHT(A6059))=IF(LEN(A6059)&lt;12,"",_xlfn.NUMBERVALUE(RIGHT(10-_xlfn.NUMBERVALUE(RIGHT(SUMPRODUCT(1*MID(A6059,{1;3;5;7;9;11},1))+SUMPRODUCT(1*MID(_xlfn.NUMBERVALUE(_xlfn.CONCAT(1*MID(A6059,{2;4;6;8;10;12},1)))*2,ROW(INDIRECT("1:"&amp;LEN(_xlfn.NUMBERVALUE(_xlfn.CONCAT(1*MID(A6059,{2;4;6;8;10;12},1)))*2))),1))))))),ISERROR(IF(A6059="","",DATEVALUE(_xlfn.CONCAT(IF(_xlfn.NUMBERVALUE(LEFT(A6059,2))&lt;=_xlfn.NUMBERVALUE(TEXT(TODAY(),"YY")),"20","19"),LEFT(A6059,2),"-",MID(A6059,3,2),"-",MID(A6059,5,2)))))=FALSE),"",1))</f>
        <v/>
      </c>
      <c r="H6059" s="23" t="str">
        <f t="shared" si="379"/>
        <v/>
      </c>
    </row>
    <row r="6060" spans="2:8" x14ac:dyDescent="0.25">
      <c r="B6060" s="4" t="str">
        <f t="shared" ca="1" si="380"/>
        <v/>
      </c>
      <c r="C6060" s="7" t="str">
        <f t="shared" si="381"/>
        <v/>
      </c>
      <c r="D6060" s="7" t="str">
        <f t="shared" si="382"/>
        <v/>
      </c>
      <c r="E6060" s="12" t="str">
        <f ca="1">IF(LEN(A6060)&lt;12,"",_xlfn.NUMBERVALUE(RIGHT(10-_xlfn.NUMBERVALUE(RIGHT(SUMPRODUCT(1*MID(A6060,{1;3;5;7;9;11},1))+SUMPRODUCT(1*MID(_xlfn.NUMBERVALUE(_xlfn.CONCAT(1*MID(A6060,{2;4;6;8;10;12},1)))*2,ROW(INDIRECT("1:"&amp;LEN(_xlfn.NUMBERVALUE(_xlfn.CONCAT(1*MID(A6060,{2;4;6;8;10;12},1)))*2))),1)))))))</f>
        <v/>
      </c>
      <c r="F6060" s="23" t="str">
        <f ca="1">IF(A6060="","",IF(AND(_xlfn.NUMBERVALUE(RIGHT(A6060))=IF(LEN(A6060)&lt;12,"",_xlfn.NUMBERVALUE(RIGHT(10-_xlfn.NUMBERVALUE(RIGHT(SUMPRODUCT(1*MID(A6060,{1;3;5;7;9;11},1))+SUMPRODUCT(1*MID(_xlfn.NUMBERVALUE(_xlfn.CONCAT(1*MID(A6060,{2;4;6;8;10;12},1)))*2,ROW(INDIRECT("1:"&amp;LEN(_xlfn.NUMBERVALUE(_xlfn.CONCAT(1*MID(A6060,{2;4;6;8;10;12},1)))*2))),1))))))),ISERROR(IF(A6060="","",DATEVALUE(_xlfn.CONCAT(IF(_xlfn.NUMBERVALUE(LEFT(A6060,2))&lt;=_xlfn.NUMBERVALUE(TEXT(TODAY(),"YY")),"20","19"),LEFT(A6060,2),"-",MID(A6060,3,2),"-",MID(A6060,5,2)))))=FALSE),"",1))</f>
        <v/>
      </c>
      <c r="H6060" s="23" t="str">
        <f t="shared" si="379"/>
        <v/>
      </c>
    </row>
    <row r="6061" spans="2:8" x14ac:dyDescent="0.25">
      <c r="B6061" s="4" t="str">
        <f t="shared" ca="1" si="380"/>
        <v/>
      </c>
      <c r="C6061" s="7" t="str">
        <f t="shared" si="381"/>
        <v/>
      </c>
      <c r="D6061" s="7" t="str">
        <f t="shared" si="382"/>
        <v/>
      </c>
      <c r="E6061" s="12" t="str">
        <f ca="1">IF(LEN(A6061)&lt;12,"",_xlfn.NUMBERVALUE(RIGHT(10-_xlfn.NUMBERVALUE(RIGHT(SUMPRODUCT(1*MID(A6061,{1;3;5;7;9;11},1))+SUMPRODUCT(1*MID(_xlfn.NUMBERVALUE(_xlfn.CONCAT(1*MID(A6061,{2;4;6;8;10;12},1)))*2,ROW(INDIRECT("1:"&amp;LEN(_xlfn.NUMBERVALUE(_xlfn.CONCAT(1*MID(A6061,{2;4;6;8;10;12},1)))*2))),1)))))))</f>
        <v/>
      </c>
      <c r="F6061" s="23" t="str">
        <f ca="1">IF(A6061="","",IF(AND(_xlfn.NUMBERVALUE(RIGHT(A6061))=IF(LEN(A6061)&lt;12,"",_xlfn.NUMBERVALUE(RIGHT(10-_xlfn.NUMBERVALUE(RIGHT(SUMPRODUCT(1*MID(A6061,{1;3;5;7;9;11},1))+SUMPRODUCT(1*MID(_xlfn.NUMBERVALUE(_xlfn.CONCAT(1*MID(A6061,{2;4;6;8;10;12},1)))*2,ROW(INDIRECT("1:"&amp;LEN(_xlfn.NUMBERVALUE(_xlfn.CONCAT(1*MID(A6061,{2;4;6;8;10;12},1)))*2))),1))))))),ISERROR(IF(A6061="","",DATEVALUE(_xlfn.CONCAT(IF(_xlfn.NUMBERVALUE(LEFT(A6061,2))&lt;=_xlfn.NUMBERVALUE(TEXT(TODAY(),"YY")),"20","19"),LEFT(A6061,2),"-",MID(A6061,3,2),"-",MID(A6061,5,2)))))=FALSE),"",1))</f>
        <v/>
      </c>
      <c r="H6061" s="23" t="str">
        <f t="shared" si="379"/>
        <v/>
      </c>
    </row>
    <row r="6062" spans="2:8" x14ac:dyDescent="0.25">
      <c r="B6062" s="4" t="str">
        <f t="shared" ca="1" si="380"/>
        <v/>
      </c>
      <c r="C6062" s="7" t="str">
        <f t="shared" si="381"/>
        <v/>
      </c>
      <c r="D6062" s="7" t="str">
        <f t="shared" si="382"/>
        <v/>
      </c>
      <c r="E6062" s="12" t="str">
        <f ca="1">IF(LEN(A6062)&lt;12,"",_xlfn.NUMBERVALUE(RIGHT(10-_xlfn.NUMBERVALUE(RIGHT(SUMPRODUCT(1*MID(A6062,{1;3;5;7;9;11},1))+SUMPRODUCT(1*MID(_xlfn.NUMBERVALUE(_xlfn.CONCAT(1*MID(A6062,{2;4;6;8;10;12},1)))*2,ROW(INDIRECT("1:"&amp;LEN(_xlfn.NUMBERVALUE(_xlfn.CONCAT(1*MID(A6062,{2;4;6;8;10;12},1)))*2))),1)))))))</f>
        <v/>
      </c>
      <c r="F6062" s="23" t="str">
        <f ca="1">IF(A6062="","",IF(AND(_xlfn.NUMBERVALUE(RIGHT(A6062))=IF(LEN(A6062)&lt;12,"",_xlfn.NUMBERVALUE(RIGHT(10-_xlfn.NUMBERVALUE(RIGHT(SUMPRODUCT(1*MID(A6062,{1;3;5;7;9;11},1))+SUMPRODUCT(1*MID(_xlfn.NUMBERVALUE(_xlfn.CONCAT(1*MID(A6062,{2;4;6;8;10;12},1)))*2,ROW(INDIRECT("1:"&amp;LEN(_xlfn.NUMBERVALUE(_xlfn.CONCAT(1*MID(A6062,{2;4;6;8;10;12},1)))*2))),1))))))),ISERROR(IF(A6062="","",DATEVALUE(_xlfn.CONCAT(IF(_xlfn.NUMBERVALUE(LEFT(A6062,2))&lt;=_xlfn.NUMBERVALUE(TEXT(TODAY(),"YY")),"20","19"),LEFT(A6062,2),"-",MID(A6062,3,2),"-",MID(A6062,5,2)))))=FALSE),"",1))</f>
        <v/>
      </c>
      <c r="H6062" s="23" t="str">
        <f t="shared" si="379"/>
        <v/>
      </c>
    </row>
    <row r="6063" spans="2:8" x14ac:dyDescent="0.25">
      <c r="B6063" s="4" t="str">
        <f t="shared" ca="1" si="380"/>
        <v/>
      </c>
      <c r="C6063" s="7" t="str">
        <f t="shared" si="381"/>
        <v/>
      </c>
      <c r="D6063" s="7" t="str">
        <f t="shared" si="382"/>
        <v/>
      </c>
      <c r="E6063" s="12" t="str">
        <f ca="1">IF(LEN(A6063)&lt;12,"",_xlfn.NUMBERVALUE(RIGHT(10-_xlfn.NUMBERVALUE(RIGHT(SUMPRODUCT(1*MID(A6063,{1;3;5;7;9;11},1))+SUMPRODUCT(1*MID(_xlfn.NUMBERVALUE(_xlfn.CONCAT(1*MID(A6063,{2;4;6;8;10;12},1)))*2,ROW(INDIRECT("1:"&amp;LEN(_xlfn.NUMBERVALUE(_xlfn.CONCAT(1*MID(A6063,{2;4;6;8;10;12},1)))*2))),1)))))))</f>
        <v/>
      </c>
      <c r="F6063" s="23" t="str">
        <f ca="1">IF(A6063="","",IF(AND(_xlfn.NUMBERVALUE(RIGHT(A6063))=IF(LEN(A6063)&lt;12,"",_xlfn.NUMBERVALUE(RIGHT(10-_xlfn.NUMBERVALUE(RIGHT(SUMPRODUCT(1*MID(A6063,{1;3;5;7;9;11},1))+SUMPRODUCT(1*MID(_xlfn.NUMBERVALUE(_xlfn.CONCAT(1*MID(A6063,{2;4;6;8;10;12},1)))*2,ROW(INDIRECT("1:"&amp;LEN(_xlfn.NUMBERVALUE(_xlfn.CONCAT(1*MID(A6063,{2;4;6;8;10;12},1)))*2))),1))))))),ISERROR(IF(A6063="","",DATEVALUE(_xlfn.CONCAT(IF(_xlfn.NUMBERVALUE(LEFT(A6063,2))&lt;=_xlfn.NUMBERVALUE(TEXT(TODAY(),"YY")),"20","19"),LEFT(A6063,2),"-",MID(A6063,3,2),"-",MID(A6063,5,2)))))=FALSE),"",1))</f>
        <v/>
      </c>
      <c r="H6063" s="23" t="str">
        <f t="shared" si="379"/>
        <v/>
      </c>
    </row>
    <row r="6064" spans="2:8" x14ac:dyDescent="0.25">
      <c r="B6064" s="4" t="str">
        <f t="shared" ca="1" si="380"/>
        <v/>
      </c>
      <c r="C6064" s="7" t="str">
        <f t="shared" si="381"/>
        <v/>
      </c>
      <c r="D6064" s="7" t="str">
        <f t="shared" si="382"/>
        <v/>
      </c>
      <c r="E6064" s="12" t="str">
        <f ca="1">IF(LEN(A6064)&lt;12,"",_xlfn.NUMBERVALUE(RIGHT(10-_xlfn.NUMBERVALUE(RIGHT(SUMPRODUCT(1*MID(A6064,{1;3;5;7;9;11},1))+SUMPRODUCT(1*MID(_xlfn.NUMBERVALUE(_xlfn.CONCAT(1*MID(A6064,{2;4;6;8;10;12},1)))*2,ROW(INDIRECT("1:"&amp;LEN(_xlfn.NUMBERVALUE(_xlfn.CONCAT(1*MID(A6064,{2;4;6;8;10;12},1)))*2))),1)))))))</f>
        <v/>
      </c>
      <c r="F6064" s="23" t="str">
        <f ca="1">IF(A6064="","",IF(AND(_xlfn.NUMBERVALUE(RIGHT(A6064))=IF(LEN(A6064)&lt;12,"",_xlfn.NUMBERVALUE(RIGHT(10-_xlfn.NUMBERVALUE(RIGHT(SUMPRODUCT(1*MID(A6064,{1;3;5;7;9;11},1))+SUMPRODUCT(1*MID(_xlfn.NUMBERVALUE(_xlfn.CONCAT(1*MID(A6064,{2;4;6;8;10;12},1)))*2,ROW(INDIRECT("1:"&amp;LEN(_xlfn.NUMBERVALUE(_xlfn.CONCAT(1*MID(A6064,{2;4;6;8;10;12},1)))*2))),1))))))),ISERROR(IF(A6064="","",DATEVALUE(_xlfn.CONCAT(IF(_xlfn.NUMBERVALUE(LEFT(A6064,2))&lt;=_xlfn.NUMBERVALUE(TEXT(TODAY(),"YY")),"20","19"),LEFT(A6064,2),"-",MID(A6064,3,2),"-",MID(A6064,5,2)))))=FALSE),"",1))</f>
        <v/>
      </c>
      <c r="H6064" s="23" t="str">
        <f t="shared" si="379"/>
        <v/>
      </c>
    </row>
    <row r="6065" spans="2:8" x14ac:dyDescent="0.25">
      <c r="B6065" s="4" t="str">
        <f t="shared" ca="1" si="380"/>
        <v/>
      </c>
      <c r="C6065" s="7" t="str">
        <f t="shared" si="381"/>
        <v/>
      </c>
      <c r="D6065" s="7" t="str">
        <f t="shared" si="382"/>
        <v/>
      </c>
      <c r="E6065" s="12" t="str">
        <f ca="1">IF(LEN(A6065)&lt;12,"",_xlfn.NUMBERVALUE(RIGHT(10-_xlfn.NUMBERVALUE(RIGHT(SUMPRODUCT(1*MID(A6065,{1;3;5;7;9;11},1))+SUMPRODUCT(1*MID(_xlfn.NUMBERVALUE(_xlfn.CONCAT(1*MID(A6065,{2;4;6;8;10;12},1)))*2,ROW(INDIRECT("1:"&amp;LEN(_xlfn.NUMBERVALUE(_xlfn.CONCAT(1*MID(A6065,{2;4;6;8;10;12},1)))*2))),1)))))))</f>
        <v/>
      </c>
      <c r="F6065" s="23" t="str">
        <f ca="1">IF(A6065="","",IF(AND(_xlfn.NUMBERVALUE(RIGHT(A6065))=IF(LEN(A6065)&lt;12,"",_xlfn.NUMBERVALUE(RIGHT(10-_xlfn.NUMBERVALUE(RIGHT(SUMPRODUCT(1*MID(A6065,{1;3;5;7;9;11},1))+SUMPRODUCT(1*MID(_xlfn.NUMBERVALUE(_xlfn.CONCAT(1*MID(A6065,{2;4;6;8;10;12},1)))*2,ROW(INDIRECT("1:"&amp;LEN(_xlfn.NUMBERVALUE(_xlfn.CONCAT(1*MID(A6065,{2;4;6;8;10;12},1)))*2))),1))))))),ISERROR(IF(A6065="","",DATEVALUE(_xlfn.CONCAT(IF(_xlfn.NUMBERVALUE(LEFT(A6065,2))&lt;=_xlfn.NUMBERVALUE(TEXT(TODAY(),"YY")),"20","19"),LEFT(A6065,2),"-",MID(A6065,3,2),"-",MID(A6065,5,2)))))=FALSE),"",1))</f>
        <v/>
      </c>
      <c r="H6065" s="23" t="str">
        <f t="shared" si="379"/>
        <v/>
      </c>
    </row>
    <row r="6066" spans="2:8" x14ac:dyDescent="0.25">
      <c r="B6066" s="4" t="str">
        <f t="shared" ca="1" si="380"/>
        <v/>
      </c>
      <c r="C6066" s="7" t="str">
        <f t="shared" si="381"/>
        <v/>
      </c>
      <c r="D6066" s="7" t="str">
        <f t="shared" si="382"/>
        <v/>
      </c>
      <c r="E6066" s="12" t="str">
        <f ca="1">IF(LEN(A6066)&lt;12,"",_xlfn.NUMBERVALUE(RIGHT(10-_xlfn.NUMBERVALUE(RIGHT(SUMPRODUCT(1*MID(A6066,{1;3;5;7;9;11},1))+SUMPRODUCT(1*MID(_xlfn.NUMBERVALUE(_xlfn.CONCAT(1*MID(A6066,{2;4;6;8;10;12},1)))*2,ROW(INDIRECT("1:"&amp;LEN(_xlfn.NUMBERVALUE(_xlfn.CONCAT(1*MID(A6066,{2;4;6;8;10;12},1)))*2))),1)))))))</f>
        <v/>
      </c>
      <c r="F6066" s="23" t="str">
        <f ca="1">IF(A6066="","",IF(AND(_xlfn.NUMBERVALUE(RIGHT(A6066))=IF(LEN(A6066)&lt;12,"",_xlfn.NUMBERVALUE(RIGHT(10-_xlfn.NUMBERVALUE(RIGHT(SUMPRODUCT(1*MID(A6066,{1;3;5;7;9;11},1))+SUMPRODUCT(1*MID(_xlfn.NUMBERVALUE(_xlfn.CONCAT(1*MID(A6066,{2;4;6;8;10;12},1)))*2,ROW(INDIRECT("1:"&amp;LEN(_xlfn.NUMBERVALUE(_xlfn.CONCAT(1*MID(A6066,{2;4;6;8;10;12},1)))*2))),1))))))),ISERROR(IF(A6066="","",DATEVALUE(_xlfn.CONCAT(IF(_xlfn.NUMBERVALUE(LEFT(A6066,2))&lt;=_xlfn.NUMBERVALUE(TEXT(TODAY(),"YY")),"20","19"),LEFT(A6066,2),"-",MID(A6066,3,2),"-",MID(A6066,5,2)))))=FALSE),"",1))</f>
        <v/>
      </c>
      <c r="H6066" s="23" t="str">
        <f t="shared" si="379"/>
        <v/>
      </c>
    </row>
    <row r="6067" spans="2:8" x14ac:dyDescent="0.25">
      <c r="B6067" s="4" t="str">
        <f t="shared" ca="1" si="380"/>
        <v/>
      </c>
      <c r="C6067" s="7" t="str">
        <f t="shared" si="381"/>
        <v/>
      </c>
      <c r="D6067" s="7" t="str">
        <f t="shared" si="382"/>
        <v/>
      </c>
      <c r="E6067" s="12" t="str">
        <f ca="1">IF(LEN(A6067)&lt;12,"",_xlfn.NUMBERVALUE(RIGHT(10-_xlfn.NUMBERVALUE(RIGHT(SUMPRODUCT(1*MID(A6067,{1;3;5;7;9;11},1))+SUMPRODUCT(1*MID(_xlfn.NUMBERVALUE(_xlfn.CONCAT(1*MID(A6067,{2;4;6;8;10;12},1)))*2,ROW(INDIRECT("1:"&amp;LEN(_xlfn.NUMBERVALUE(_xlfn.CONCAT(1*MID(A6067,{2;4;6;8;10;12},1)))*2))),1)))))))</f>
        <v/>
      </c>
      <c r="F6067" s="23" t="str">
        <f ca="1">IF(A6067="","",IF(AND(_xlfn.NUMBERVALUE(RIGHT(A6067))=IF(LEN(A6067)&lt;12,"",_xlfn.NUMBERVALUE(RIGHT(10-_xlfn.NUMBERVALUE(RIGHT(SUMPRODUCT(1*MID(A6067,{1;3;5;7;9;11},1))+SUMPRODUCT(1*MID(_xlfn.NUMBERVALUE(_xlfn.CONCAT(1*MID(A6067,{2;4;6;8;10;12},1)))*2,ROW(INDIRECT("1:"&amp;LEN(_xlfn.NUMBERVALUE(_xlfn.CONCAT(1*MID(A6067,{2;4;6;8;10;12},1)))*2))),1))))))),ISERROR(IF(A6067="","",DATEVALUE(_xlfn.CONCAT(IF(_xlfn.NUMBERVALUE(LEFT(A6067,2))&lt;=_xlfn.NUMBERVALUE(TEXT(TODAY(),"YY")),"20","19"),LEFT(A6067,2),"-",MID(A6067,3,2),"-",MID(A6067,5,2)))))=FALSE),"",1))</f>
        <v/>
      </c>
      <c r="H6067" s="23" t="str">
        <f t="shared" si="379"/>
        <v/>
      </c>
    </row>
    <row r="6068" spans="2:8" x14ac:dyDescent="0.25">
      <c r="B6068" s="4" t="str">
        <f t="shared" ca="1" si="380"/>
        <v/>
      </c>
      <c r="C6068" s="7" t="str">
        <f t="shared" si="381"/>
        <v/>
      </c>
      <c r="D6068" s="7" t="str">
        <f t="shared" si="382"/>
        <v/>
      </c>
      <c r="E6068" s="12" t="str">
        <f ca="1">IF(LEN(A6068)&lt;12,"",_xlfn.NUMBERVALUE(RIGHT(10-_xlfn.NUMBERVALUE(RIGHT(SUMPRODUCT(1*MID(A6068,{1;3;5;7;9;11},1))+SUMPRODUCT(1*MID(_xlfn.NUMBERVALUE(_xlfn.CONCAT(1*MID(A6068,{2;4;6;8;10;12},1)))*2,ROW(INDIRECT("1:"&amp;LEN(_xlfn.NUMBERVALUE(_xlfn.CONCAT(1*MID(A6068,{2;4;6;8;10;12},1)))*2))),1)))))))</f>
        <v/>
      </c>
      <c r="F6068" s="23" t="str">
        <f ca="1">IF(A6068="","",IF(AND(_xlfn.NUMBERVALUE(RIGHT(A6068))=IF(LEN(A6068)&lt;12,"",_xlfn.NUMBERVALUE(RIGHT(10-_xlfn.NUMBERVALUE(RIGHT(SUMPRODUCT(1*MID(A6068,{1;3;5;7;9;11},1))+SUMPRODUCT(1*MID(_xlfn.NUMBERVALUE(_xlfn.CONCAT(1*MID(A6068,{2;4;6;8;10;12},1)))*2,ROW(INDIRECT("1:"&amp;LEN(_xlfn.NUMBERVALUE(_xlfn.CONCAT(1*MID(A6068,{2;4;6;8;10;12},1)))*2))),1))))))),ISERROR(IF(A6068="","",DATEVALUE(_xlfn.CONCAT(IF(_xlfn.NUMBERVALUE(LEFT(A6068,2))&lt;=_xlfn.NUMBERVALUE(TEXT(TODAY(),"YY")),"20","19"),LEFT(A6068,2),"-",MID(A6068,3,2),"-",MID(A6068,5,2)))))=FALSE),"",1))</f>
        <v/>
      </c>
      <c r="H6068" s="23" t="str">
        <f t="shared" si="379"/>
        <v/>
      </c>
    </row>
    <row r="6069" spans="2:8" x14ac:dyDescent="0.25">
      <c r="B6069" s="4" t="str">
        <f t="shared" ca="1" si="380"/>
        <v/>
      </c>
      <c r="C6069" s="7" t="str">
        <f t="shared" si="381"/>
        <v/>
      </c>
      <c r="D6069" s="7" t="str">
        <f t="shared" si="382"/>
        <v/>
      </c>
      <c r="E6069" s="12" t="str">
        <f ca="1">IF(LEN(A6069)&lt;12,"",_xlfn.NUMBERVALUE(RIGHT(10-_xlfn.NUMBERVALUE(RIGHT(SUMPRODUCT(1*MID(A6069,{1;3;5;7;9;11},1))+SUMPRODUCT(1*MID(_xlfn.NUMBERVALUE(_xlfn.CONCAT(1*MID(A6069,{2;4;6;8;10;12},1)))*2,ROW(INDIRECT("1:"&amp;LEN(_xlfn.NUMBERVALUE(_xlfn.CONCAT(1*MID(A6069,{2;4;6;8;10;12},1)))*2))),1)))))))</f>
        <v/>
      </c>
      <c r="F6069" s="23" t="str">
        <f ca="1">IF(A6069="","",IF(AND(_xlfn.NUMBERVALUE(RIGHT(A6069))=IF(LEN(A6069)&lt;12,"",_xlfn.NUMBERVALUE(RIGHT(10-_xlfn.NUMBERVALUE(RIGHT(SUMPRODUCT(1*MID(A6069,{1;3;5;7;9;11},1))+SUMPRODUCT(1*MID(_xlfn.NUMBERVALUE(_xlfn.CONCAT(1*MID(A6069,{2;4;6;8;10;12},1)))*2,ROW(INDIRECT("1:"&amp;LEN(_xlfn.NUMBERVALUE(_xlfn.CONCAT(1*MID(A6069,{2;4;6;8;10;12},1)))*2))),1))))))),ISERROR(IF(A6069="","",DATEVALUE(_xlfn.CONCAT(IF(_xlfn.NUMBERVALUE(LEFT(A6069,2))&lt;=_xlfn.NUMBERVALUE(TEXT(TODAY(),"YY")),"20","19"),LEFT(A6069,2),"-",MID(A6069,3,2),"-",MID(A6069,5,2)))))=FALSE),"",1))</f>
        <v/>
      </c>
      <c r="H6069" s="23" t="str">
        <f t="shared" si="379"/>
        <v/>
      </c>
    </row>
    <row r="6070" spans="2:8" x14ac:dyDescent="0.25">
      <c r="B6070" s="4" t="str">
        <f t="shared" ca="1" si="380"/>
        <v/>
      </c>
      <c r="C6070" s="7" t="str">
        <f t="shared" si="381"/>
        <v/>
      </c>
      <c r="D6070" s="7" t="str">
        <f t="shared" si="382"/>
        <v/>
      </c>
      <c r="E6070" s="12" t="str">
        <f ca="1">IF(LEN(A6070)&lt;12,"",_xlfn.NUMBERVALUE(RIGHT(10-_xlfn.NUMBERVALUE(RIGHT(SUMPRODUCT(1*MID(A6070,{1;3;5;7;9;11},1))+SUMPRODUCT(1*MID(_xlfn.NUMBERVALUE(_xlfn.CONCAT(1*MID(A6070,{2;4;6;8;10;12},1)))*2,ROW(INDIRECT("1:"&amp;LEN(_xlfn.NUMBERVALUE(_xlfn.CONCAT(1*MID(A6070,{2;4;6;8;10;12},1)))*2))),1)))))))</f>
        <v/>
      </c>
      <c r="F6070" s="23" t="str">
        <f ca="1">IF(A6070="","",IF(AND(_xlfn.NUMBERVALUE(RIGHT(A6070))=IF(LEN(A6070)&lt;12,"",_xlfn.NUMBERVALUE(RIGHT(10-_xlfn.NUMBERVALUE(RIGHT(SUMPRODUCT(1*MID(A6070,{1;3;5;7;9;11},1))+SUMPRODUCT(1*MID(_xlfn.NUMBERVALUE(_xlfn.CONCAT(1*MID(A6070,{2;4;6;8;10;12},1)))*2,ROW(INDIRECT("1:"&amp;LEN(_xlfn.NUMBERVALUE(_xlfn.CONCAT(1*MID(A6070,{2;4;6;8;10;12},1)))*2))),1))))))),ISERROR(IF(A6070="","",DATEVALUE(_xlfn.CONCAT(IF(_xlfn.NUMBERVALUE(LEFT(A6070,2))&lt;=_xlfn.NUMBERVALUE(TEXT(TODAY(),"YY")),"20","19"),LEFT(A6070,2),"-",MID(A6070,3,2),"-",MID(A6070,5,2)))))=FALSE),"",1))</f>
        <v/>
      </c>
      <c r="H6070" s="23" t="str">
        <f t="shared" si="379"/>
        <v/>
      </c>
    </row>
    <row r="6071" spans="2:8" x14ac:dyDescent="0.25">
      <c r="B6071" s="4" t="str">
        <f t="shared" ca="1" si="380"/>
        <v/>
      </c>
      <c r="C6071" s="7" t="str">
        <f t="shared" si="381"/>
        <v/>
      </c>
      <c r="D6071" s="7" t="str">
        <f t="shared" si="382"/>
        <v/>
      </c>
      <c r="E6071" s="12" t="str">
        <f ca="1">IF(LEN(A6071)&lt;12,"",_xlfn.NUMBERVALUE(RIGHT(10-_xlfn.NUMBERVALUE(RIGHT(SUMPRODUCT(1*MID(A6071,{1;3;5;7;9;11},1))+SUMPRODUCT(1*MID(_xlfn.NUMBERVALUE(_xlfn.CONCAT(1*MID(A6071,{2;4;6;8;10;12},1)))*2,ROW(INDIRECT("1:"&amp;LEN(_xlfn.NUMBERVALUE(_xlfn.CONCAT(1*MID(A6071,{2;4;6;8;10;12},1)))*2))),1)))))))</f>
        <v/>
      </c>
      <c r="F6071" s="23" t="str">
        <f ca="1">IF(A6071="","",IF(AND(_xlfn.NUMBERVALUE(RIGHT(A6071))=IF(LEN(A6071)&lt;12,"",_xlfn.NUMBERVALUE(RIGHT(10-_xlfn.NUMBERVALUE(RIGHT(SUMPRODUCT(1*MID(A6071,{1;3;5;7;9;11},1))+SUMPRODUCT(1*MID(_xlfn.NUMBERVALUE(_xlfn.CONCAT(1*MID(A6071,{2;4;6;8;10;12},1)))*2,ROW(INDIRECT("1:"&amp;LEN(_xlfn.NUMBERVALUE(_xlfn.CONCAT(1*MID(A6071,{2;4;6;8;10;12},1)))*2))),1))))))),ISERROR(IF(A6071="","",DATEVALUE(_xlfn.CONCAT(IF(_xlfn.NUMBERVALUE(LEFT(A6071,2))&lt;=_xlfn.NUMBERVALUE(TEXT(TODAY(),"YY")),"20","19"),LEFT(A6071,2),"-",MID(A6071,3,2),"-",MID(A6071,5,2)))))=FALSE),"",1))</f>
        <v/>
      </c>
      <c r="H6071" s="23" t="str">
        <f t="shared" si="379"/>
        <v/>
      </c>
    </row>
    <row r="6072" spans="2:8" x14ac:dyDescent="0.25">
      <c r="B6072" s="4" t="str">
        <f t="shared" ca="1" si="380"/>
        <v/>
      </c>
      <c r="C6072" s="7" t="str">
        <f t="shared" si="381"/>
        <v/>
      </c>
      <c r="D6072" s="7" t="str">
        <f t="shared" si="382"/>
        <v/>
      </c>
      <c r="E6072" s="12" t="str">
        <f ca="1">IF(LEN(A6072)&lt;12,"",_xlfn.NUMBERVALUE(RIGHT(10-_xlfn.NUMBERVALUE(RIGHT(SUMPRODUCT(1*MID(A6072,{1;3;5;7;9;11},1))+SUMPRODUCT(1*MID(_xlfn.NUMBERVALUE(_xlfn.CONCAT(1*MID(A6072,{2;4;6;8;10;12},1)))*2,ROW(INDIRECT("1:"&amp;LEN(_xlfn.NUMBERVALUE(_xlfn.CONCAT(1*MID(A6072,{2;4;6;8;10;12},1)))*2))),1)))))))</f>
        <v/>
      </c>
      <c r="F6072" s="23" t="str">
        <f ca="1">IF(A6072="","",IF(AND(_xlfn.NUMBERVALUE(RIGHT(A6072))=IF(LEN(A6072)&lt;12,"",_xlfn.NUMBERVALUE(RIGHT(10-_xlfn.NUMBERVALUE(RIGHT(SUMPRODUCT(1*MID(A6072,{1;3;5;7;9;11},1))+SUMPRODUCT(1*MID(_xlfn.NUMBERVALUE(_xlfn.CONCAT(1*MID(A6072,{2;4;6;8;10;12},1)))*2,ROW(INDIRECT("1:"&amp;LEN(_xlfn.NUMBERVALUE(_xlfn.CONCAT(1*MID(A6072,{2;4;6;8;10;12},1)))*2))),1))))))),ISERROR(IF(A6072="","",DATEVALUE(_xlfn.CONCAT(IF(_xlfn.NUMBERVALUE(LEFT(A6072,2))&lt;=_xlfn.NUMBERVALUE(TEXT(TODAY(),"YY")),"20","19"),LEFT(A6072,2),"-",MID(A6072,3,2),"-",MID(A6072,5,2)))))=FALSE),"",1))</f>
        <v/>
      </c>
      <c r="H6072" s="23" t="str">
        <f t="shared" si="379"/>
        <v/>
      </c>
    </row>
    <row r="6073" spans="2:8" x14ac:dyDescent="0.25">
      <c r="B6073" s="4" t="str">
        <f t="shared" ca="1" si="380"/>
        <v/>
      </c>
      <c r="C6073" s="7" t="str">
        <f t="shared" si="381"/>
        <v/>
      </c>
      <c r="D6073" s="7" t="str">
        <f t="shared" si="382"/>
        <v/>
      </c>
      <c r="E6073" s="12" t="str">
        <f ca="1">IF(LEN(A6073)&lt;12,"",_xlfn.NUMBERVALUE(RIGHT(10-_xlfn.NUMBERVALUE(RIGHT(SUMPRODUCT(1*MID(A6073,{1;3;5;7;9;11},1))+SUMPRODUCT(1*MID(_xlfn.NUMBERVALUE(_xlfn.CONCAT(1*MID(A6073,{2;4;6;8;10;12},1)))*2,ROW(INDIRECT("1:"&amp;LEN(_xlfn.NUMBERVALUE(_xlfn.CONCAT(1*MID(A6073,{2;4;6;8;10;12},1)))*2))),1)))))))</f>
        <v/>
      </c>
      <c r="F6073" s="23" t="str">
        <f ca="1">IF(A6073="","",IF(AND(_xlfn.NUMBERVALUE(RIGHT(A6073))=IF(LEN(A6073)&lt;12,"",_xlfn.NUMBERVALUE(RIGHT(10-_xlfn.NUMBERVALUE(RIGHT(SUMPRODUCT(1*MID(A6073,{1;3;5;7;9;11},1))+SUMPRODUCT(1*MID(_xlfn.NUMBERVALUE(_xlfn.CONCAT(1*MID(A6073,{2;4;6;8;10;12},1)))*2,ROW(INDIRECT("1:"&amp;LEN(_xlfn.NUMBERVALUE(_xlfn.CONCAT(1*MID(A6073,{2;4;6;8;10;12},1)))*2))),1))))))),ISERROR(IF(A6073="","",DATEVALUE(_xlfn.CONCAT(IF(_xlfn.NUMBERVALUE(LEFT(A6073,2))&lt;=_xlfn.NUMBERVALUE(TEXT(TODAY(),"YY")),"20","19"),LEFT(A6073,2),"-",MID(A6073,3,2),"-",MID(A6073,5,2)))))=FALSE),"",1))</f>
        <v/>
      </c>
      <c r="H6073" s="23" t="str">
        <f t="shared" si="379"/>
        <v/>
      </c>
    </row>
    <row r="6074" spans="2:8" x14ac:dyDescent="0.25">
      <c r="B6074" s="4" t="str">
        <f t="shared" ca="1" si="380"/>
        <v/>
      </c>
      <c r="C6074" s="7" t="str">
        <f t="shared" si="381"/>
        <v/>
      </c>
      <c r="D6074" s="7" t="str">
        <f t="shared" si="382"/>
        <v/>
      </c>
      <c r="E6074" s="12" t="str">
        <f ca="1">IF(LEN(A6074)&lt;12,"",_xlfn.NUMBERVALUE(RIGHT(10-_xlfn.NUMBERVALUE(RIGHT(SUMPRODUCT(1*MID(A6074,{1;3;5;7;9;11},1))+SUMPRODUCT(1*MID(_xlfn.NUMBERVALUE(_xlfn.CONCAT(1*MID(A6074,{2;4;6;8;10;12},1)))*2,ROW(INDIRECT("1:"&amp;LEN(_xlfn.NUMBERVALUE(_xlfn.CONCAT(1*MID(A6074,{2;4;6;8;10;12},1)))*2))),1)))))))</f>
        <v/>
      </c>
      <c r="F6074" s="23" t="str">
        <f ca="1">IF(A6074="","",IF(AND(_xlfn.NUMBERVALUE(RIGHT(A6074))=IF(LEN(A6074)&lt;12,"",_xlfn.NUMBERVALUE(RIGHT(10-_xlfn.NUMBERVALUE(RIGHT(SUMPRODUCT(1*MID(A6074,{1;3;5;7;9;11},1))+SUMPRODUCT(1*MID(_xlfn.NUMBERVALUE(_xlfn.CONCAT(1*MID(A6074,{2;4;6;8;10;12},1)))*2,ROW(INDIRECT("1:"&amp;LEN(_xlfn.NUMBERVALUE(_xlfn.CONCAT(1*MID(A6074,{2;4;6;8;10;12},1)))*2))),1))))))),ISERROR(IF(A6074="","",DATEVALUE(_xlfn.CONCAT(IF(_xlfn.NUMBERVALUE(LEFT(A6074,2))&lt;=_xlfn.NUMBERVALUE(TEXT(TODAY(),"YY")),"20","19"),LEFT(A6074,2),"-",MID(A6074,3,2),"-",MID(A6074,5,2)))))=FALSE),"",1))</f>
        <v/>
      </c>
      <c r="H6074" s="23" t="str">
        <f t="shared" si="379"/>
        <v/>
      </c>
    </row>
    <row r="6075" spans="2:8" x14ac:dyDescent="0.25">
      <c r="B6075" s="4" t="str">
        <f t="shared" ca="1" si="380"/>
        <v/>
      </c>
      <c r="C6075" s="7" t="str">
        <f t="shared" si="381"/>
        <v/>
      </c>
      <c r="D6075" s="7" t="str">
        <f t="shared" si="382"/>
        <v/>
      </c>
      <c r="E6075" s="12" t="str">
        <f ca="1">IF(LEN(A6075)&lt;12,"",_xlfn.NUMBERVALUE(RIGHT(10-_xlfn.NUMBERVALUE(RIGHT(SUMPRODUCT(1*MID(A6075,{1;3;5;7;9;11},1))+SUMPRODUCT(1*MID(_xlfn.NUMBERVALUE(_xlfn.CONCAT(1*MID(A6075,{2;4;6;8;10;12},1)))*2,ROW(INDIRECT("1:"&amp;LEN(_xlfn.NUMBERVALUE(_xlfn.CONCAT(1*MID(A6075,{2;4;6;8;10;12},1)))*2))),1)))))))</f>
        <v/>
      </c>
      <c r="F6075" s="23" t="str">
        <f ca="1">IF(A6075="","",IF(AND(_xlfn.NUMBERVALUE(RIGHT(A6075))=IF(LEN(A6075)&lt;12,"",_xlfn.NUMBERVALUE(RIGHT(10-_xlfn.NUMBERVALUE(RIGHT(SUMPRODUCT(1*MID(A6075,{1;3;5;7;9;11},1))+SUMPRODUCT(1*MID(_xlfn.NUMBERVALUE(_xlfn.CONCAT(1*MID(A6075,{2;4;6;8;10;12},1)))*2,ROW(INDIRECT("1:"&amp;LEN(_xlfn.NUMBERVALUE(_xlfn.CONCAT(1*MID(A6075,{2;4;6;8;10;12},1)))*2))),1))))))),ISERROR(IF(A6075="","",DATEVALUE(_xlfn.CONCAT(IF(_xlfn.NUMBERVALUE(LEFT(A6075,2))&lt;=_xlfn.NUMBERVALUE(TEXT(TODAY(),"YY")),"20","19"),LEFT(A6075,2),"-",MID(A6075,3,2),"-",MID(A6075,5,2)))))=FALSE),"",1))</f>
        <v/>
      </c>
      <c r="H6075" s="23" t="str">
        <f t="shared" si="379"/>
        <v/>
      </c>
    </row>
    <row r="6076" spans="2:8" x14ac:dyDescent="0.25">
      <c r="B6076" s="4" t="str">
        <f t="shared" ca="1" si="380"/>
        <v/>
      </c>
      <c r="C6076" s="7" t="str">
        <f t="shared" si="381"/>
        <v/>
      </c>
      <c r="D6076" s="7" t="str">
        <f t="shared" si="382"/>
        <v/>
      </c>
      <c r="E6076" s="12" t="str">
        <f ca="1">IF(LEN(A6076)&lt;12,"",_xlfn.NUMBERVALUE(RIGHT(10-_xlfn.NUMBERVALUE(RIGHT(SUMPRODUCT(1*MID(A6076,{1;3;5;7;9;11},1))+SUMPRODUCT(1*MID(_xlfn.NUMBERVALUE(_xlfn.CONCAT(1*MID(A6076,{2;4;6;8;10;12},1)))*2,ROW(INDIRECT("1:"&amp;LEN(_xlfn.NUMBERVALUE(_xlfn.CONCAT(1*MID(A6076,{2;4;6;8;10;12},1)))*2))),1)))))))</f>
        <v/>
      </c>
      <c r="F6076" s="23" t="str">
        <f ca="1">IF(A6076="","",IF(AND(_xlfn.NUMBERVALUE(RIGHT(A6076))=IF(LEN(A6076)&lt;12,"",_xlfn.NUMBERVALUE(RIGHT(10-_xlfn.NUMBERVALUE(RIGHT(SUMPRODUCT(1*MID(A6076,{1;3;5;7;9;11},1))+SUMPRODUCT(1*MID(_xlfn.NUMBERVALUE(_xlfn.CONCAT(1*MID(A6076,{2;4;6;8;10;12},1)))*2,ROW(INDIRECT("1:"&amp;LEN(_xlfn.NUMBERVALUE(_xlfn.CONCAT(1*MID(A6076,{2;4;6;8;10;12},1)))*2))),1))))))),ISERROR(IF(A6076="","",DATEVALUE(_xlfn.CONCAT(IF(_xlfn.NUMBERVALUE(LEFT(A6076,2))&lt;=_xlfn.NUMBERVALUE(TEXT(TODAY(),"YY")),"20","19"),LEFT(A6076,2),"-",MID(A6076,3,2),"-",MID(A6076,5,2)))))=FALSE),"",1))</f>
        <v/>
      </c>
      <c r="H6076" s="23" t="str">
        <f t="shared" si="379"/>
        <v/>
      </c>
    </row>
    <row r="6077" spans="2:8" x14ac:dyDescent="0.25">
      <c r="B6077" s="4" t="str">
        <f t="shared" ca="1" si="380"/>
        <v/>
      </c>
      <c r="C6077" s="7" t="str">
        <f t="shared" si="381"/>
        <v/>
      </c>
      <c r="D6077" s="7" t="str">
        <f t="shared" si="382"/>
        <v/>
      </c>
      <c r="E6077" s="12" t="str">
        <f ca="1">IF(LEN(A6077)&lt;12,"",_xlfn.NUMBERVALUE(RIGHT(10-_xlfn.NUMBERVALUE(RIGHT(SUMPRODUCT(1*MID(A6077,{1;3;5;7;9;11},1))+SUMPRODUCT(1*MID(_xlfn.NUMBERVALUE(_xlfn.CONCAT(1*MID(A6077,{2;4;6;8;10;12},1)))*2,ROW(INDIRECT("1:"&amp;LEN(_xlfn.NUMBERVALUE(_xlfn.CONCAT(1*MID(A6077,{2;4;6;8;10;12},1)))*2))),1)))))))</f>
        <v/>
      </c>
      <c r="F6077" s="23" t="str">
        <f ca="1">IF(A6077="","",IF(AND(_xlfn.NUMBERVALUE(RIGHT(A6077))=IF(LEN(A6077)&lt;12,"",_xlfn.NUMBERVALUE(RIGHT(10-_xlfn.NUMBERVALUE(RIGHT(SUMPRODUCT(1*MID(A6077,{1;3;5;7;9;11},1))+SUMPRODUCT(1*MID(_xlfn.NUMBERVALUE(_xlfn.CONCAT(1*MID(A6077,{2;4;6;8;10;12},1)))*2,ROW(INDIRECT("1:"&amp;LEN(_xlfn.NUMBERVALUE(_xlfn.CONCAT(1*MID(A6077,{2;4;6;8;10;12},1)))*2))),1))))))),ISERROR(IF(A6077="","",DATEVALUE(_xlfn.CONCAT(IF(_xlfn.NUMBERVALUE(LEFT(A6077,2))&lt;=_xlfn.NUMBERVALUE(TEXT(TODAY(),"YY")),"20","19"),LEFT(A6077,2),"-",MID(A6077,3,2),"-",MID(A6077,5,2)))))=FALSE),"",1))</f>
        <v/>
      </c>
      <c r="H6077" s="23" t="str">
        <f t="shared" si="379"/>
        <v/>
      </c>
    </row>
    <row r="6078" spans="2:8" x14ac:dyDescent="0.25">
      <c r="B6078" s="4" t="str">
        <f t="shared" ca="1" si="380"/>
        <v/>
      </c>
      <c r="C6078" s="7" t="str">
        <f t="shared" si="381"/>
        <v/>
      </c>
      <c r="D6078" s="7" t="str">
        <f t="shared" si="382"/>
        <v/>
      </c>
      <c r="E6078" s="12" t="str">
        <f ca="1">IF(LEN(A6078)&lt;12,"",_xlfn.NUMBERVALUE(RIGHT(10-_xlfn.NUMBERVALUE(RIGHT(SUMPRODUCT(1*MID(A6078,{1;3;5;7;9;11},1))+SUMPRODUCT(1*MID(_xlfn.NUMBERVALUE(_xlfn.CONCAT(1*MID(A6078,{2;4;6;8;10;12},1)))*2,ROW(INDIRECT("1:"&amp;LEN(_xlfn.NUMBERVALUE(_xlfn.CONCAT(1*MID(A6078,{2;4;6;8;10;12},1)))*2))),1)))))))</f>
        <v/>
      </c>
      <c r="F6078" s="23" t="str">
        <f ca="1">IF(A6078="","",IF(AND(_xlfn.NUMBERVALUE(RIGHT(A6078))=IF(LEN(A6078)&lt;12,"",_xlfn.NUMBERVALUE(RIGHT(10-_xlfn.NUMBERVALUE(RIGHT(SUMPRODUCT(1*MID(A6078,{1;3;5;7;9;11},1))+SUMPRODUCT(1*MID(_xlfn.NUMBERVALUE(_xlfn.CONCAT(1*MID(A6078,{2;4;6;8;10;12},1)))*2,ROW(INDIRECT("1:"&amp;LEN(_xlfn.NUMBERVALUE(_xlfn.CONCAT(1*MID(A6078,{2;4;6;8;10;12},1)))*2))),1))))))),ISERROR(IF(A6078="","",DATEVALUE(_xlfn.CONCAT(IF(_xlfn.NUMBERVALUE(LEFT(A6078,2))&lt;=_xlfn.NUMBERVALUE(TEXT(TODAY(),"YY")),"20","19"),LEFT(A6078,2),"-",MID(A6078,3,2),"-",MID(A6078,5,2)))))=FALSE),"",1))</f>
        <v/>
      </c>
      <c r="H6078" s="23" t="str">
        <f t="shared" si="379"/>
        <v/>
      </c>
    </row>
    <row r="6079" spans="2:8" x14ac:dyDescent="0.25">
      <c r="B6079" s="4" t="str">
        <f t="shared" ca="1" si="380"/>
        <v/>
      </c>
      <c r="C6079" s="7" t="str">
        <f t="shared" si="381"/>
        <v/>
      </c>
      <c r="D6079" s="7" t="str">
        <f t="shared" si="382"/>
        <v/>
      </c>
      <c r="E6079" s="12" t="str">
        <f ca="1">IF(LEN(A6079)&lt;12,"",_xlfn.NUMBERVALUE(RIGHT(10-_xlfn.NUMBERVALUE(RIGHT(SUMPRODUCT(1*MID(A6079,{1;3;5;7;9;11},1))+SUMPRODUCT(1*MID(_xlfn.NUMBERVALUE(_xlfn.CONCAT(1*MID(A6079,{2;4;6;8;10;12},1)))*2,ROW(INDIRECT("1:"&amp;LEN(_xlfn.NUMBERVALUE(_xlfn.CONCAT(1*MID(A6079,{2;4;6;8;10;12},1)))*2))),1)))))))</f>
        <v/>
      </c>
      <c r="F6079" s="23" t="str">
        <f ca="1">IF(A6079="","",IF(AND(_xlfn.NUMBERVALUE(RIGHT(A6079))=IF(LEN(A6079)&lt;12,"",_xlfn.NUMBERVALUE(RIGHT(10-_xlfn.NUMBERVALUE(RIGHT(SUMPRODUCT(1*MID(A6079,{1;3;5;7;9;11},1))+SUMPRODUCT(1*MID(_xlfn.NUMBERVALUE(_xlfn.CONCAT(1*MID(A6079,{2;4;6;8;10;12},1)))*2,ROW(INDIRECT("1:"&amp;LEN(_xlfn.NUMBERVALUE(_xlfn.CONCAT(1*MID(A6079,{2;4;6;8;10;12},1)))*2))),1))))))),ISERROR(IF(A6079="","",DATEVALUE(_xlfn.CONCAT(IF(_xlfn.NUMBERVALUE(LEFT(A6079,2))&lt;=_xlfn.NUMBERVALUE(TEXT(TODAY(),"YY")),"20","19"),LEFT(A6079,2),"-",MID(A6079,3,2),"-",MID(A6079,5,2)))))=FALSE),"",1))</f>
        <v/>
      </c>
      <c r="H6079" s="23" t="str">
        <f t="shared" si="379"/>
        <v/>
      </c>
    </row>
    <row r="6080" spans="2:8" x14ac:dyDescent="0.25">
      <c r="B6080" s="4" t="str">
        <f t="shared" ca="1" si="380"/>
        <v/>
      </c>
      <c r="C6080" s="7" t="str">
        <f t="shared" si="381"/>
        <v/>
      </c>
      <c r="D6080" s="7" t="str">
        <f t="shared" si="382"/>
        <v/>
      </c>
      <c r="E6080" s="12" t="str">
        <f ca="1">IF(LEN(A6080)&lt;12,"",_xlfn.NUMBERVALUE(RIGHT(10-_xlfn.NUMBERVALUE(RIGHT(SUMPRODUCT(1*MID(A6080,{1;3;5;7;9;11},1))+SUMPRODUCT(1*MID(_xlfn.NUMBERVALUE(_xlfn.CONCAT(1*MID(A6080,{2;4;6;8;10;12},1)))*2,ROW(INDIRECT("1:"&amp;LEN(_xlfn.NUMBERVALUE(_xlfn.CONCAT(1*MID(A6080,{2;4;6;8;10;12},1)))*2))),1)))))))</f>
        <v/>
      </c>
      <c r="F6080" s="23" t="str">
        <f ca="1">IF(A6080="","",IF(AND(_xlfn.NUMBERVALUE(RIGHT(A6080))=IF(LEN(A6080)&lt;12,"",_xlfn.NUMBERVALUE(RIGHT(10-_xlfn.NUMBERVALUE(RIGHT(SUMPRODUCT(1*MID(A6080,{1;3;5;7;9;11},1))+SUMPRODUCT(1*MID(_xlfn.NUMBERVALUE(_xlfn.CONCAT(1*MID(A6080,{2;4;6;8;10;12},1)))*2,ROW(INDIRECT("1:"&amp;LEN(_xlfn.NUMBERVALUE(_xlfn.CONCAT(1*MID(A6080,{2;4;6;8;10;12},1)))*2))),1))))))),ISERROR(IF(A6080="","",DATEVALUE(_xlfn.CONCAT(IF(_xlfn.NUMBERVALUE(LEFT(A6080,2))&lt;=_xlfn.NUMBERVALUE(TEXT(TODAY(),"YY")),"20","19"),LEFT(A6080,2),"-",MID(A6080,3,2),"-",MID(A6080,5,2)))))=FALSE),"",1))</f>
        <v/>
      </c>
      <c r="H6080" s="23" t="str">
        <f t="shared" si="379"/>
        <v/>
      </c>
    </row>
    <row r="6081" spans="2:8" x14ac:dyDescent="0.25">
      <c r="B6081" s="4" t="str">
        <f t="shared" ca="1" si="380"/>
        <v/>
      </c>
      <c r="C6081" s="7" t="str">
        <f t="shared" si="381"/>
        <v/>
      </c>
      <c r="D6081" s="7" t="str">
        <f t="shared" si="382"/>
        <v/>
      </c>
      <c r="E6081" s="12" t="str">
        <f ca="1">IF(LEN(A6081)&lt;12,"",_xlfn.NUMBERVALUE(RIGHT(10-_xlfn.NUMBERVALUE(RIGHT(SUMPRODUCT(1*MID(A6081,{1;3;5;7;9;11},1))+SUMPRODUCT(1*MID(_xlfn.NUMBERVALUE(_xlfn.CONCAT(1*MID(A6081,{2;4;6;8;10;12},1)))*2,ROW(INDIRECT("1:"&amp;LEN(_xlfn.NUMBERVALUE(_xlfn.CONCAT(1*MID(A6081,{2;4;6;8;10;12},1)))*2))),1)))))))</f>
        <v/>
      </c>
      <c r="F6081" s="23" t="str">
        <f ca="1">IF(A6081="","",IF(AND(_xlfn.NUMBERVALUE(RIGHT(A6081))=IF(LEN(A6081)&lt;12,"",_xlfn.NUMBERVALUE(RIGHT(10-_xlfn.NUMBERVALUE(RIGHT(SUMPRODUCT(1*MID(A6081,{1;3;5;7;9;11},1))+SUMPRODUCT(1*MID(_xlfn.NUMBERVALUE(_xlfn.CONCAT(1*MID(A6081,{2;4;6;8;10;12},1)))*2,ROW(INDIRECT("1:"&amp;LEN(_xlfn.NUMBERVALUE(_xlfn.CONCAT(1*MID(A6081,{2;4;6;8;10;12},1)))*2))),1))))))),ISERROR(IF(A6081="","",DATEVALUE(_xlfn.CONCAT(IF(_xlfn.NUMBERVALUE(LEFT(A6081,2))&lt;=_xlfn.NUMBERVALUE(TEXT(TODAY(),"YY")),"20","19"),LEFT(A6081,2),"-",MID(A6081,3,2),"-",MID(A6081,5,2)))))=FALSE),"",1))</f>
        <v/>
      </c>
      <c r="H6081" s="23" t="str">
        <f t="shared" si="379"/>
        <v/>
      </c>
    </row>
    <row r="6082" spans="2:8" x14ac:dyDescent="0.25">
      <c r="B6082" s="4" t="str">
        <f t="shared" ca="1" si="380"/>
        <v/>
      </c>
      <c r="C6082" s="7" t="str">
        <f t="shared" si="381"/>
        <v/>
      </c>
      <c r="D6082" s="7" t="str">
        <f t="shared" si="382"/>
        <v/>
      </c>
      <c r="E6082" s="12" t="str">
        <f ca="1">IF(LEN(A6082)&lt;12,"",_xlfn.NUMBERVALUE(RIGHT(10-_xlfn.NUMBERVALUE(RIGHT(SUMPRODUCT(1*MID(A6082,{1;3;5;7;9;11},1))+SUMPRODUCT(1*MID(_xlfn.NUMBERVALUE(_xlfn.CONCAT(1*MID(A6082,{2;4;6;8;10;12},1)))*2,ROW(INDIRECT("1:"&amp;LEN(_xlfn.NUMBERVALUE(_xlfn.CONCAT(1*MID(A6082,{2;4;6;8;10;12},1)))*2))),1)))))))</f>
        <v/>
      </c>
      <c r="F6082" s="23" t="str">
        <f ca="1">IF(A6082="","",IF(AND(_xlfn.NUMBERVALUE(RIGHT(A6082))=IF(LEN(A6082)&lt;12,"",_xlfn.NUMBERVALUE(RIGHT(10-_xlfn.NUMBERVALUE(RIGHT(SUMPRODUCT(1*MID(A6082,{1;3;5;7;9;11},1))+SUMPRODUCT(1*MID(_xlfn.NUMBERVALUE(_xlfn.CONCAT(1*MID(A6082,{2;4;6;8;10;12},1)))*2,ROW(INDIRECT("1:"&amp;LEN(_xlfn.NUMBERVALUE(_xlfn.CONCAT(1*MID(A6082,{2;4;6;8;10;12},1)))*2))),1))))))),ISERROR(IF(A6082="","",DATEVALUE(_xlfn.CONCAT(IF(_xlfn.NUMBERVALUE(LEFT(A6082,2))&lt;=_xlfn.NUMBERVALUE(TEXT(TODAY(),"YY")),"20","19"),LEFT(A6082,2),"-",MID(A6082,3,2),"-",MID(A6082,5,2)))))=FALSE),"",1))</f>
        <v/>
      </c>
      <c r="H6082" s="23" t="str">
        <f t="shared" si="379"/>
        <v/>
      </c>
    </row>
    <row r="6083" spans="2:8" x14ac:dyDescent="0.25">
      <c r="B6083" s="4" t="str">
        <f t="shared" ca="1" si="380"/>
        <v/>
      </c>
      <c r="C6083" s="7" t="str">
        <f t="shared" si="381"/>
        <v/>
      </c>
      <c r="D6083" s="7" t="str">
        <f t="shared" si="382"/>
        <v/>
      </c>
      <c r="E6083" s="12" t="str">
        <f ca="1">IF(LEN(A6083)&lt;12,"",_xlfn.NUMBERVALUE(RIGHT(10-_xlfn.NUMBERVALUE(RIGHT(SUMPRODUCT(1*MID(A6083,{1;3;5;7;9;11},1))+SUMPRODUCT(1*MID(_xlfn.NUMBERVALUE(_xlfn.CONCAT(1*MID(A6083,{2;4;6;8;10;12},1)))*2,ROW(INDIRECT("1:"&amp;LEN(_xlfn.NUMBERVALUE(_xlfn.CONCAT(1*MID(A6083,{2;4;6;8;10;12},1)))*2))),1)))))))</f>
        <v/>
      </c>
      <c r="F6083" s="23" t="str">
        <f ca="1">IF(A6083="","",IF(AND(_xlfn.NUMBERVALUE(RIGHT(A6083))=IF(LEN(A6083)&lt;12,"",_xlfn.NUMBERVALUE(RIGHT(10-_xlfn.NUMBERVALUE(RIGHT(SUMPRODUCT(1*MID(A6083,{1;3;5;7;9;11},1))+SUMPRODUCT(1*MID(_xlfn.NUMBERVALUE(_xlfn.CONCAT(1*MID(A6083,{2;4;6;8;10;12},1)))*2,ROW(INDIRECT("1:"&amp;LEN(_xlfn.NUMBERVALUE(_xlfn.CONCAT(1*MID(A6083,{2;4;6;8;10;12},1)))*2))),1))))))),ISERROR(IF(A6083="","",DATEVALUE(_xlfn.CONCAT(IF(_xlfn.NUMBERVALUE(LEFT(A6083,2))&lt;=_xlfn.NUMBERVALUE(TEXT(TODAY(),"YY")),"20","19"),LEFT(A6083,2),"-",MID(A6083,3,2),"-",MID(A6083,5,2)))))=FALSE),"",1))</f>
        <v/>
      </c>
      <c r="H6083" s="23" t="str">
        <f t="shared" ref="H6083:H6146" si="383">IF(A6083="","",IF(AND(_xlfn.NUMBERVALUE(RIGHT(A6083))=E6083,ISERROR(B6083)=FALSE),"",1))</f>
        <v/>
      </c>
    </row>
    <row r="6084" spans="2:8" x14ac:dyDescent="0.25">
      <c r="B6084" s="4" t="str">
        <f t="shared" ca="1" si="380"/>
        <v/>
      </c>
      <c r="C6084" s="7" t="str">
        <f t="shared" si="381"/>
        <v/>
      </c>
      <c r="D6084" s="7" t="str">
        <f t="shared" si="382"/>
        <v/>
      </c>
      <c r="E6084" s="12" t="str">
        <f ca="1">IF(LEN(A6084)&lt;12,"",_xlfn.NUMBERVALUE(RIGHT(10-_xlfn.NUMBERVALUE(RIGHT(SUMPRODUCT(1*MID(A6084,{1;3;5;7;9;11},1))+SUMPRODUCT(1*MID(_xlfn.NUMBERVALUE(_xlfn.CONCAT(1*MID(A6084,{2;4;6;8;10;12},1)))*2,ROW(INDIRECT("1:"&amp;LEN(_xlfn.NUMBERVALUE(_xlfn.CONCAT(1*MID(A6084,{2;4;6;8;10;12},1)))*2))),1)))))))</f>
        <v/>
      </c>
      <c r="F6084" s="23" t="str">
        <f ca="1">IF(A6084="","",IF(AND(_xlfn.NUMBERVALUE(RIGHT(A6084))=IF(LEN(A6084)&lt;12,"",_xlfn.NUMBERVALUE(RIGHT(10-_xlfn.NUMBERVALUE(RIGHT(SUMPRODUCT(1*MID(A6084,{1;3;5;7;9;11},1))+SUMPRODUCT(1*MID(_xlfn.NUMBERVALUE(_xlfn.CONCAT(1*MID(A6084,{2;4;6;8;10;12},1)))*2,ROW(INDIRECT("1:"&amp;LEN(_xlfn.NUMBERVALUE(_xlfn.CONCAT(1*MID(A6084,{2;4;6;8;10;12},1)))*2))),1))))))),ISERROR(IF(A6084="","",DATEVALUE(_xlfn.CONCAT(IF(_xlfn.NUMBERVALUE(LEFT(A6084,2))&lt;=_xlfn.NUMBERVALUE(TEXT(TODAY(),"YY")),"20","19"),LEFT(A6084,2),"-",MID(A6084,3,2),"-",MID(A6084,5,2)))))=FALSE),"",1))</f>
        <v/>
      </c>
      <c r="H6084" s="23" t="str">
        <f t="shared" si="383"/>
        <v/>
      </c>
    </row>
    <row r="6085" spans="2:8" x14ac:dyDescent="0.25">
      <c r="B6085" s="4" t="str">
        <f t="shared" ca="1" si="380"/>
        <v/>
      </c>
      <c r="C6085" s="7" t="str">
        <f t="shared" si="381"/>
        <v/>
      </c>
      <c r="D6085" s="7" t="str">
        <f t="shared" si="382"/>
        <v/>
      </c>
      <c r="E6085" s="12" t="str">
        <f ca="1">IF(LEN(A6085)&lt;12,"",_xlfn.NUMBERVALUE(RIGHT(10-_xlfn.NUMBERVALUE(RIGHT(SUMPRODUCT(1*MID(A6085,{1;3;5;7;9;11},1))+SUMPRODUCT(1*MID(_xlfn.NUMBERVALUE(_xlfn.CONCAT(1*MID(A6085,{2;4;6;8;10;12},1)))*2,ROW(INDIRECT("1:"&amp;LEN(_xlfn.NUMBERVALUE(_xlfn.CONCAT(1*MID(A6085,{2;4;6;8;10;12},1)))*2))),1)))))))</f>
        <v/>
      </c>
      <c r="F6085" s="23" t="str">
        <f ca="1">IF(A6085="","",IF(AND(_xlfn.NUMBERVALUE(RIGHT(A6085))=IF(LEN(A6085)&lt;12,"",_xlfn.NUMBERVALUE(RIGHT(10-_xlfn.NUMBERVALUE(RIGHT(SUMPRODUCT(1*MID(A6085,{1;3;5;7;9;11},1))+SUMPRODUCT(1*MID(_xlfn.NUMBERVALUE(_xlfn.CONCAT(1*MID(A6085,{2;4;6;8;10;12},1)))*2,ROW(INDIRECT("1:"&amp;LEN(_xlfn.NUMBERVALUE(_xlfn.CONCAT(1*MID(A6085,{2;4;6;8;10;12},1)))*2))),1))))))),ISERROR(IF(A6085="","",DATEVALUE(_xlfn.CONCAT(IF(_xlfn.NUMBERVALUE(LEFT(A6085,2))&lt;=_xlfn.NUMBERVALUE(TEXT(TODAY(),"YY")),"20","19"),LEFT(A6085,2),"-",MID(A6085,3,2),"-",MID(A6085,5,2)))))=FALSE),"",1))</f>
        <v/>
      </c>
      <c r="H6085" s="23" t="str">
        <f t="shared" si="383"/>
        <v/>
      </c>
    </row>
    <row r="6086" spans="2:8" x14ac:dyDescent="0.25">
      <c r="B6086" s="4" t="str">
        <f t="shared" ca="1" si="380"/>
        <v/>
      </c>
      <c r="C6086" s="7" t="str">
        <f t="shared" si="381"/>
        <v/>
      </c>
      <c r="D6086" s="7" t="str">
        <f t="shared" si="382"/>
        <v/>
      </c>
      <c r="E6086" s="12" t="str">
        <f ca="1">IF(LEN(A6086)&lt;12,"",_xlfn.NUMBERVALUE(RIGHT(10-_xlfn.NUMBERVALUE(RIGHT(SUMPRODUCT(1*MID(A6086,{1;3;5;7;9;11},1))+SUMPRODUCT(1*MID(_xlfn.NUMBERVALUE(_xlfn.CONCAT(1*MID(A6086,{2;4;6;8;10;12},1)))*2,ROW(INDIRECT("1:"&amp;LEN(_xlfn.NUMBERVALUE(_xlfn.CONCAT(1*MID(A6086,{2;4;6;8;10;12},1)))*2))),1)))))))</f>
        <v/>
      </c>
      <c r="F6086" s="23" t="str">
        <f ca="1">IF(A6086="","",IF(AND(_xlfn.NUMBERVALUE(RIGHT(A6086))=IF(LEN(A6086)&lt;12,"",_xlfn.NUMBERVALUE(RIGHT(10-_xlfn.NUMBERVALUE(RIGHT(SUMPRODUCT(1*MID(A6086,{1;3;5;7;9;11},1))+SUMPRODUCT(1*MID(_xlfn.NUMBERVALUE(_xlfn.CONCAT(1*MID(A6086,{2;4;6;8;10;12},1)))*2,ROW(INDIRECT("1:"&amp;LEN(_xlfn.NUMBERVALUE(_xlfn.CONCAT(1*MID(A6086,{2;4;6;8;10;12},1)))*2))),1))))))),ISERROR(IF(A6086="","",DATEVALUE(_xlfn.CONCAT(IF(_xlfn.NUMBERVALUE(LEFT(A6086,2))&lt;=_xlfn.NUMBERVALUE(TEXT(TODAY(),"YY")),"20","19"),LEFT(A6086,2),"-",MID(A6086,3,2),"-",MID(A6086,5,2)))))=FALSE),"",1))</f>
        <v/>
      </c>
      <c r="H6086" s="23" t="str">
        <f t="shared" si="383"/>
        <v/>
      </c>
    </row>
    <row r="6087" spans="2:8" x14ac:dyDescent="0.25">
      <c r="B6087" s="4" t="str">
        <f t="shared" ca="1" si="380"/>
        <v/>
      </c>
      <c r="C6087" s="7" t="str">
        <f t="shared" si="381"/>
        <v/>
      </c>
      <c r="D6087" s="7" t="str">
        <f t="shared" si="382"/>
        <v/>
      </c>
      <c r="E6087" s="12" t="str">
        <f ca="1">IF(LEN(A6087)&lt;12,"",_xlfn.NUMBERVALUE(RIGHT(10-_xlfn.NUMBERVALUE(RIGHT(SUMPRODUCT(1*MID(A6087,{1;3;5;7;9;11},1))+SUMPRODUCT(1*MID(_xlfn.NUMBERVALUE(_xlfn.CONCAT(1*MID(A6087,{2;4;6;8;10;12},1)))*2,ROW(INDIRECT("1:"&amp;LEN(_xlfn.NUMBERVALUE(_xlfn.CONCAT(1*MID(A6087,{2;4;6;8;10;12},1)))*2))),1)))))))</f>
        <v/>
      </c>
      <c r="F6087" s="23" t="str">
        <f ca="1">IF(A6087="","",IF(AND(_xlfn.NUMBERVALUE(RIGHT(A6087))=IF(LEN(A6087)&lt;12,"",_xlfn.NUMBERVALUE(RIGHT(10-_xlfn.NUMBERVALUE(RIGHT(SUMPRODUCT(1*MID(A6087,{1;3;5;7;9;11},1))+SUMPRODUCT(1*MID(_xlfn.NUMBERVALUE(_xlfn.CONCAT(1*MID(A6087,{2;4;6;8;10;12},1)))*2,ROW(INDIRECT("1:"&amp;LEN(_xlfn.NUMBERVALUE(_xlfn.CONCAT(1*MID(A6087,{2;4;6;8;10;12},1)))*2))),1))))))),ISERROR(IF(A6087="","",DATEVALUE(_xlfn.CONCAT(IF(_xlfn.NUMBERVALUE(LEFT(A6087,2))&lt;=_xlfn.NUMBERVALUE(TEXT(TODAY(),"YY")),"20","19"),LEFT(A6087,2),"-",MID(A6087,3,2),"-",MID(A6087,5,2)))))=FALSE),"",1))</f>
        <v/>
      </c>
      <c r="H6087" s="23" t="str">
        <f t="shared" si="383"/>
        <v/>
      </c>
    </row>
    <row r="6088" spans="2:8" x14ac:dyDescent="0.25">
      <c r="B6088" s="4" t="str">
        <f t="shared" ca="1" si="380"/>
        <v/>
      </c>
      <c r="C6088" s="7" t="str">
        <f t="shared" si="381"/>
        <v/>
      </c>
      <c r="D6088" s="7" t="str">
        <f t="shared" si="382"/>
        <v/>
      </c>
      <c r="E6088" s="12" t="str">
        <f ca="1">IF(LEN(A6088)&lt;12,"",_xlfn.NUMBERVALUE(RIGHT(10-_xlfn.NUMBERVALUE(RIGHT(SUMPRODUCT(1*MID(A6088,{1;3;5;7;9;11},1))+SUMPRODUCT(1*MID(_xlfn.NUMBERVALUE(_xlfn.CONCAT(1*MID(A6088,{2;4;6;8;10;12},1)))*2,ROW(INDIRECT("1:"&amp;LEN(_xlfn.NUMBERVALUE(_xlfn.CONCAT(1*MID(A6088,{2;4;6;8;10;12},1)))*2))),1)))))))</f>
        <v/>
      </c>
      <c r="F6088" s="23" t="str">
        <f ca="1">IF(A6088="","",IF(AND(_xlfn.NUMBERVALUE(RIGHT(A6088))=IF(LEN(A6088)&lt;12,"",_xlfn.NUMBERVALUE(RIGHT(10-_xlfn.NUMBERVALUE(RIGHT(SUMPRODUCT(1*MID(A6088,{1;3;5;7;9;11},1))+SUMPRODUCT(1*MID(_xlfn.NUMBERVALUE(_xlfn.CONCAT(1*MID(A6088,{2;4;6;8;10;12},1)))*2,ROW(INDIRECT("1:"&amp;LEN(_xlfn.NUMBERVALUE(_xlfn.CONCAT(1*MID(A6088,{2;4;6;8;10;12},1)))*2))),1))))))),ISERROR(IF(A6088="","",DATEVALUE(_xlfn.CONCAT(IF(_xlfn.NUMBERVALUE(LEFT(A6088,2))&lt;=_xlfn.NUMBERVALUE(TEXT(TODAY(),"YY")),"20","19"),LEFT(A6088,2),"-",MID(A6088,3,2),"-",MID(A6088,5,2)))))=FALSE),"",1))</f>
        <v/>
      </c>
      <c r="H6088" s="23" t="str">
        <f t="shared" si="383"/>
        <v/>
      </c>
    </row>
    <row r="6089" spans="2:8" x14ac:dyDescent="0.25">
      <c r="B6089" s="4" t="str">
        <f t="shared" ref="B6089:B6152" ca="1" si="384">IF(A6089="","",DATEVALUE(_xlfn.CONCAT(IF(_xlfn.NUMBERVALUE(LEFT(A6089,2))&lt;=_xlfn.NUMBERVALUE(TEXT(TODAY(),"YY")),"20","19"),LEFT(A6089,2),"-",MID(A6089,3,2),"-",MID(A6089,5,2))))</f>
        <v/>
      </c>
      <c r="C6089" s="7" t="str">
        <f t="shared" ref="C6089:C6152" si="385">IF(LEN(A6089)&lt;7,"",IF(_xlfn.NUMBERVALUE(MID(A6089,7,1))&gt;=5,"M","F"))</f>
        <v/>
      </c>
      <c r="D6089" s="7" t="str">
        <f t="shared" ref="D6089:D6152" si="386">IF(LEN(A6089)&lt;11,"",IF(MID(A6089,11,1)="0","",1))</f>
        <v/>
      </c>
      <c r="E6089" s="12" t="str">
        <f ca="1">IF(LEN(A6089)&lt;12,"",_xlfn.NUMBERVALUE(RIGHT(10-_xlfn.NUMBERVALUE(RIGHT(SUMPRODUCT(1*MID(A6089,{1;3;5;7;9;11},1))+SUMPRODUCT(1*MID(_xlfn.NUMBERVALUE(_xlfn.CONCAT(1*MID(A6089,{2;4;6;8;10;12},1)))*2,ROW(INDIRECT("1:"&amp;LEN(_xlfn.NUMBERVALUE(_xlfn.CONCAT(1*MID(A6089,{2;4;6;8;10;12},1)))*2))),1)))))))</f>
        <v/>
      </c>
      <c r="F6089" s="23" t="str">
        <f ca="1">IF(A6089="","",IF(AND(_xlfn.NUMBERVALUE(RIGHT(A6089))=IF(LEN(A6089)&lt;12,"",_xlfn.NUMBERVALUE(RIGHT(10-_xlfn.NUMBERVALUE(RIGHT(SUMPRODUCT(1*MID(A6089,{1;3;5;7;9;11},1))+SUMPRODUCT(1*MID(_xlfn.NUMBERVALUE(_xlfn.CONCAT(1*MID(A6089,{2;4;6;8;10;12},1)))*2,ROW(INDIRECT("1:"&amp;LEN(_xlfn.NUMBERVALUE(_xlfn.CONCAT(1*MID(A6089,{2;4;6;8;10;12},1)))*2))),1))))))),ISERROR(IF(A6089="","",DATEVALUE(_xlfn.CONCAT(IF(_xlfn.NUMBERVALUE(LEFT(A6089,2))&lt;=_xlfn.NUMBERVALUE(TEXT(TODAY(),"YY")),"20","19"),LEFT(A6089,2),"-",MID(A6089,3,2),"-",MID(A6089,5,2)))))=FALSE),"",1))</f>
        <v/>
      </c>
      <c r="H6089" s="23" t="str">
        <f t="shared" si="383"/>
        <v/>
      </c>
    </row>
    <row r="6090" spans="2:8" x14ac:dyDescent="0.25">
      <c r="B6090" s="4" t="str">
        <f t="shared" ca="1" si="384"/>
        <v/>
      </c>
      <c r="C6090" s="7" t="str">
        <f t="shared" si="385"/>
        <v/>
      </c>
      <c r="D6090" s="7" t="str">
        <f t="shared" si="386"/>
        <v/>
      </c>
      <c r="E6090" s="12" t="str">
        <f ca="1">IF(LEN(A6090)&lt;12,"",_xlfn.NUMBERVALUE(RIGHT(10-_xlfn.NUMBERVALUE(RIGHT(SUMPRODUCT(1*MID(A6090,{1;3;5;7;9;11},1))+SUMPRODUCT(1*MID(_xlfn.NUMBERVALUE(_xlfn.CONCAT(1*MID(A6090,{2;4;6;8;10;12},1)))*2,ROW(INDIRECT("1:"&amp;LEN(_xlfn.NUMBERVALUE(_xlfn.CONCAT(1*MID(A6090,{2;4;6;8;10;12},1)))*2))),1)))))))</f>
        <v/>
      </c>
      <c r="F6090" s="23" t="str">
        <f ca="1">IF(A6090="","",IF(AND(_xlfn.NUMBERVALUE(RIGHT(A6090))=IF(LEN(A6090)&lt;12,"",_xlfn.NUMBERVALUE(RIGHT(10-_xlfn.NUMBERVALUE(RIGHT(SUMPRODUCT(1*MID(A6090,{1;3;5;7;9;11},1))+SUMPRODUCT(1*MID(_xlfn.NUMBERVALUE(_xlfn.CONCAT(1*MID(A6090,{2;4;6;8;10;12},1)))*2,ROW(INDIRECT("1:"&amp;LEN(_xlfn.NUMBERVALUE(_xlfn.CONCAT(1*MID(A6090,{2;4;6;8;10;12},1)))*2))),1))))))),ISERROR(IF(A6090="","",DATEVALUE(_xlfn.CONCAT(IF(_xlfn.NUMBERVALUE(LEFT(A6090,2))&lt;=_xlfn.NUMBERVALUE(TEXT(TODAY(),"YY")),"20","19"),LEFT(A6090,2),"-",MID(A6090,3,2),"-",MID(A6090,5,2)))))=FALSE),"",1))</f>
        <v/>
      </c>
      <c r="H6090" s="23" t="str">
        <f t="shared" si="383"/>
        <v/>
      </c>
    </row>
    <row r="6091" spans="2:8" x14ac:dyDescent="0.25">
      <c r="B6091" s="4" t="str">
        <f t="shared" ca="1" si="384"/>
        <v/>
      </c>
      <c r="C6091" s="7" t="str">
        <f t="shared" si="385"/>
        <v/>
      </c>
      <c r="D6091" s="7" t="str">
        <f t="shared" si="386"/>
        <v/>
      </c>
      <c r="E6091" s="12" t="str">
        <f ca="1">IF(LEN(A6091)&lt;12,"",_xlfn.NUMBERVALUE(RIGHT(10-_xlfn.NUMBERVALUE(RIGHT(SUMPRODUCT(1*MID(A6091,{1;3;5;7;9;11},1))+SUMPRODUCT(1*MID(_xlfn.NUMBERVALUE(_xlfn.CONCAT(1*MID(A6091,{2;4;6;8;10;12},1)))*2,ROW(INDIRECT("1:"&amp;LEN(_xlfn.NUMBERVALUE(_xlfn.CONCAT(1*MID(A6091,{2;4;6;8;10;12},1)))*2))),1)))))))</f>
        <v/>
      </c>
      <c r="F6091" s="23" t="str">
        <f ca="1">IF(A6091="","",IF(AND(_xlfn.NUMBERVALUE(RIGHT(A6091))=IF(LEN(A6091)&lt;12,"",_xlfn.NUMBERVALUE(RIGHT(10-_xlfn.NUMBERVALUE(RIGHT(SUMPRODUCT(1*MID(A6091,{1;3;5;7;9;11},1))+SUMPRODUCT(1*MID(_xlfn.NUMBERVALUE(_xlfn.CONCAT(1*MID(A6091,{2;4;6;8;10;12},1)))*2,ROW(INDIRECT("1:"&amp;LEN(_xlfn.NUMBERVALUE(_xlfn.CONCAT(1*MID(A6091,{2;4;6;8;10;12},1)))*2))),1))))))),ISERROR(IF(A6091="","",DATEVALUE(_xlfn.CONCAT(IF(_xlfn.NUMBERVALUE(LEFT(A6091,2))&lt;=_xlfn.NUMBERVALUE(TEXT(TODAY(),"YY")),"20","19"),LEFT(A6091,2),"-",MID(A6091,3,2),"-",MID(A6091,5,2)))))=FALSE),"",1))</f>
        <v/>
      </c>
      <c r="H6091" s="23" t="str">
        <f t="shared" si="383"/>
        <v/>
      </c>
    </row>
    <row r="6092" spans="2:8" x14ac:dyDescent="0.25">
      <c r="B6092" s="4" t="str">
        <f t="shared" ca="1" si="384"/>
        <v/>
      </c>
      <c r="C6092" s="7" t="str">
        <f t="shared" si="385"/>
        <v/>
      </c>
      <c r="D6092" s="7" t="str">
        <f t="shared" si="386"/>
        <v/>
      </c>
      <c r="E6092" s="12" t="str">
        <f ca="1">IF(LEN(A6092)&lt;12,"",_xlfn.NUMBERVALUE(RIGHT(10-_xlfn.NUMBERVALUE(RIGHT(SUMPRODUCT(1*MID(A6092,{1;3;5;7;9;11},1))+SUMPRODUCT(1*MID(_xlfn.NUMBERVALUE(_xlfn.CONCAT(1*MID(A6092,{2;4;6;8;10;12},1)))*2,ROW(INDIRECT("1:"&amp;LEN(_xlfn.NUMBERVALUE(_xlfn.CONCAT(1*MID(A6092,{2;4;6;8;10;12},1)))*2))),1)))))))</f>
        <v/>
      </c>
      <c r="F6092" s="23" t="str">
        <f ca="1">IF(A6092="","",IF(AND(_xlfn.NUMBERVALUE(RIGHT(A6092))=IF(LEN(A6092)&lt;12,"",_xlfn.NUMBERVALUE(RIGHT(10-_xlfn.NUMBERVALUE(RIGHT(SUMPRODUCT(1*MID(A6092,{1;3;5;7;9;11},1))+SUMPRODUCT(1*MID(_xlfn.NUMBERVALUE(_xlfn.CONCAT(1*MID(A6092,{2;4;6;8;10;12},1)))*2,ROW(INDIRECT("1:"&amp;LEN(_xlfn.NUMBERVALUE(_xlfn.CONCAT(1*MID(A6092,{2;4;6;8;10;12},1)))*2))),1))))))),ISERROR(IF(A6092="","",DATEVALUE(_xlfn.CONCAT(IF(_xlfn.NUMBERVALUE(LEFT(A6092,2))&lt;=_xlfn.NUMBERVALUE(TEXT(TODAY(),"YY")),"20","19"),LEFT(A6092,2),"-",MID(A6092,3,2),"-",MID(A6092,5,2)))))=FALSE),"",1))</f>
        <v/>
      </c>
      <c r="H6092" s="23" t="str">
        <f t="shared" si="383"/>
        <v/>
      </c>
    </row>
    <row r="6093" spans="2:8" x14ac:dyDescent="0.25">
      <c r="B6093" s="4" t="str">
        <f t="shared" ca="1" si="384"/>
        <v/>
      </c>
      <c r="C6093" s="7" t="str">
        <f t="shared" si="385"/>
        <v/>
      </c>
      <c r="D6093" s="7" t="str">
        <f t="shared" si="386"/>
        <v/>
      </c>
      <c r="E6093" s="12" t="str">
        <f ca="1">IF(LEN(A6093)&lt;12,"",_xlfn.NUMBERVALUE(RIGHT(10-_xlfn.NUMBERVALUE(RIGHT(SUMPRODUCT(1*MID(A6093,{1;3;5;7;9;11},1))+SUMPRODUCT(1*MID(_xlfn.NUMBERVALUE(_xlfn.CONCAT(1*MID(A6093,{2;4;6;8;10;12},1)))*2,ROW(INDIRECT("1:"&amp;LEN(_xlfn.NUMBERVALUE(_xlfn.CONCAT(1*MID(A6093,{2;4;6;8;10;12},1)))*2))),1)))))))</f>
        <v/>
      </c>
      <c r="F6093" s="23" t="str">
        <f ca="1">IF(A6093="","",IF(AND(_xlfn.NUMBERVALUE(RIGHT(A6093))=IF(LEN(A6093)&lt;12,"",_xlfn.NUMBERVALUE(RIGHT(10-_xlfn.NUMBERVALUE(RIGHT(SUMPRODUCT(1*MID(A6093,{1;3;5;7;9;11},1))+SUMPRODUCT(1*MID(_xlfn.NUMBERVALUE(_xlfn.CONCAT(1*MID(A6093,{2;4;6;8;10;12},1)))*2,ROW(INDIRECT("1:"&amp;LEN(_xlfn.NUMBERVALUE(_xlfn.CONCAT(1*MID(A6093,{2;4;6;8;10;12},1)))*2))),1))))))),ISERROR(IF(A6093="","",DATEVALUE(_xlfn.CONCAT(IF(_xlfn.NUMBERVALUE(LEFT(A6093,2))&lt;=_xlfn.NUMBERVALUE(TEXT(TODAY(),"YY")),"20","19"),LEFT(A6093,2),"-",MID(A6093,3,2),"-",MID(A6093,5,2)))))=FALSE),"",1))</f>
        <v/>
      </c>
      <c r="H6093" s="23" t="str">
        <f t="shared" si="383"/>
        <v/>
      </c>
    </row>
    <row r="6094" spans="2:8" x14ac:dyDescent="0.25">
      <c r="B6094" s="4" t="str">
        <f t="shared" ca="1" si="384"/>
        <v/>
      </c>
      <c r="C6094" s="7" t="str">
        <f t="shared" si="385"/>
        <v/>
      </c>
      <c r="D6094" s="7" t="str">
        <f t="shared" si="386"/>
        <v/>
      </c>
      <c r="E6094" s="12" t="str">
        <f ca="1">IF(LEN(A6094)&lt;12,"",_xlfn.NUMBERVALUE(RIGHT(10-_xlfn.NUMBERVALUE(RIGHT(SUMPRODUCT(1*MID(A6094,{1;3;5;7;9;11},1))+SUMPRODUCT(1*MID(_xlfn.NUMBERVALUE(_xlfn.CONCAT(1*MID(A6094,{2;4;6;8;10;12},1)))*2,ROW(INDIRECT("1:"&amp;LEN(_xlfn.NUMBERVALUE(_xlfn.CONCAT(1*MID(A6094,{2;4;6;8;10;12},1)))*2))),1)))))))</f>
        <v/>
      </c>
      <c r="F6094" s="23" t="str">
        <f ca="1">IF(A6094="","",IF(AND(_xlfn.NUMBERVALUE(RIGHT(A6094))=IF(LEN(A6094)&lt;12,"",_xlfn.NUMBERVALUE(RIGHT(10-_xlfn.NUMBERVALUE(RIGHT(SUMPRODUCT(1*MID(A6094,{1;3;5;7;9;11},1))+SUMPRODUCT(1*MID(_xlfn.NUMBERVALUE(_xlfn.CONCAT(1*MID(A6094,{2;4;6;8;10;12},1)))*2,ROW(INDIRECT("1:"&amp;LEN(_xlfn.NUMBERVALUE(_xlfn.CONCAT(1*MID(A6094,{2;4;6;8;10;12},1)))*2))),1))))))),ISERROR(IF(A6094="","",DATEVALUE(_xlfn.CONCAT(IF(_xlfn.NUMBERVALUE(LEFT(A6094,2))&lt;=_xlfn.NUMBERVALUE(TEXT(TODAY(),"YY")),"20","19"),LEFT(A6094,2),"-",MID(A6094,3,2),"-",MID(A6094,5,2)))))=FALSE),"",1))</f>
        <v/>
      </c>
      <c r="H6094" s="23" t="str">
        <f t="shared" si="383"/>
        <v/>
      </c>
    </row>
    <row r="6095" spans="2:8" x14ac:dyDescent="0.25">
      <c r="B6095" s="4" t="str">
        <f t="shared" ca="1" si="384"/>
        <v/>
      </c>
      <c r="C6095" s="7" t="str">
        <f t="shared" si="385"/>
        <v/>
      </c>
      <c r="D6095" s="7" t="str">
        <f t="shared" si="386"/>
        <v/>
      </c>
      <c r="E6095" s="12" t="str">
        <f ca="1">IF(LEN(A6095)&lt;12,"",_xlfn.NUMBERVALUE(RIGHT(10-_xlfn.NUMBERVALUE(RIGHT(SUMPRODUCT(1*MID(A6095,{1;3;5;7;9;11},1))+SUMPRODUCT(1*MID(_xlfn.NUMBERVALUE(_xlfn.CONCAT(1*MID(A6095,{2;4;6;8;10;12},1)))*2,ROW(INDIRECT("1:"&amp;LEN(_xlfn.NUMBERVALUE(_xlfn.CONCAT(1*MID(A6095,{2;4;6;8;10;12},1)))*2))),1)))))))</f>
        <v/>
      </c>
      <c r="F6095" s="23" t="str">
        <f ca="1">IF(A6095="","",IF(AND(_xlfn.NUMBERVALUE(RIGHT(A6095))=IF(LEN(A6095)&lt;12,"",_xlfn.NUMBERVALUE(RIGHT(10-_xlfn.NUMBERVALUE(RIGHT(SUMPRODUCT(1*MID(A6095,{1;3;5;7;9;11},1))+SUMPRODUCT(1*MID(_xlfn.NUMBERVALUE(_xlfn.CONCAT(1*MID(A6095,{2;4;6;8;10;12},1)))*2,ROW(INDIRECT("1:"&amp;LEN(_xlfn.NUMBERVALUE(_xlfn.CONCAT(1*MID(A6095,{2;4;6;8;10;12},1)))*2))),1))))))),ISERROR(IF(A6095="","",DATEVALUE(_xlfn.CONCAT(IF(_xlfn.NUMBERVALUE(LEFT(A6095,2))&lt;=_xlfn.NUMBERVALUE(TEXT(TODAY(),"YY")),"20","19"),LEFT(A6095,2),"-",MID(A6095,3,2),"-",MID(A6095,5,2)))))=FALSE),"",1))</f>
        <v/>
      </c>
      <c r="H6095" s="23" t="str">
        <f t="shared" si="383"/>
        <v/>
      </c>
    </row>
    <row r="6096" spans="2:8" x14ac:dyDescent="0.25">
      <c r="B6096" s="4" t="str">
        <f t="shared" ca="1" si="384"/>
        <v/>
      </c>
      <c r="C6096" s="7" t="str">
        <f t="shared" si="385"/>
        <v/>
      </c>
      <c r="D6096" s="7" t="str">
        <f t="shared" si="386"/>
        <v/>
      </c>
      <c r="E6096" s="12" t="str">
        <f ca="1">IF(LEN(A6096)&lt;12,"",_xlfn.NUMBERVALUE(RIGHT(10-_xlfn.NUMBERVALUE(RIGHT(SUMPRODUCT(1*MID(A6096,{1;3;5;7;9;11},1))+SUMPRODUCT(1*MID(_xlfn.NUMBERVALUE(_xlfn.CONCAT(1*MID(A6096,{2;4;6;8;10;12},1)))*2,ROW(INDIRECT("1:"&amp;LEN(_xlfn.NUMBERVALUE(_xlfn.CONCAT(1*MID(A6096,{2;4;6;8;10;12},1)))*2))),1)))))))</f>
        <v/>
      </c>
      <c r="F6096" s="23" t="str">
        <f ca="1">IF(A6096="","",IF(AND(_xlfn.NUMBERVALUE(RIGHT(A6096))=IF(LEN(A6096)&lt;12,"",_xlfn.NUMBERVALUE(RIGHT(10-_xlfn.NUMBERVALUE(RIGHT(SUMPRODUCT(1*MID(A6096,{1;3;5;7;9;11},1))+SUMPRODUCT(1*MID(_xlfn.NUMBERVALUE(_xlfn.CONCAT(1*MID(A6096,{2;4;6;8;10;12},1)))*2,ROW(INDIRECT("1:"&amp;LEN(_xlfn.NUMBERVALUE(_xlfn.CONCAT(1*MID(A6096,{2;4;6;8;10;12},1)))*2))),1))))))),ISERROR(IF(A6096="","",DATEVALUE(_xlfn.CONCAT(IF(_xlfn.NUMBERVALUE(LEFT(A6096,2))&lt;=_xlfn.NUMBERVALUE(TEXT(TODAY(),"YY")),"20","19"),LEFT(A6096,2),"-",MID(A6096,3,2),"-",MID(A6096,5,2)))))=FALSE),"",1))</f>
        <v/>
      </c>
      <c r="H6096" s="23" t="str">
        <f t="shared" si="383"/>
        <v/>
      </c>
    </row>
    <row r="6097" spans="2:8" x14ac:dyDescent="0.25">
      <c r="B6097" s="4" t="str">
        <f t="shared" ca="1" si="384"/>
        <v/>
      </c>
      <c r="C6097" s="7" t="str">
        <f t="shared" si="385"/>
        <v/>
      </c>
      <c r="D6097" s="7" t="str">
        <f t="shared" si="386"/>
        <v/>
      </c>
      <c r="E6097" s="12" t="str">
        <f ca="1">IF(LEN(A6097)&lt;12,"",_xlfn.NUMBERVALUE(RIGHT(10-_xlfn.NUMBERVALUE(RIGHT(SUMPRODUCT(1*MID(A6097,{1;3;5;7;9;11},1))+SUMPRODUCT(1*MID(_xlfn.NUMBERVALUE(_xlfn.CONCAT(1*MID(A6097,{2;4;6;8;10;12},1)))*2,ROW(INDIRECT("1:"&amp;LEN(_xlfn.NUMBERVALUE(_xlfn.CONCAT(1*MID(A6097,{2;4;6;8;10;12},1)))*2))),1)))))))</f>
        <v/>
      </c>
      <c r="F6097" s="23" t="str">
        <f ca="1">IF(A6097="","",IF(AND(_xlfn.NUMBERVALUE(RIGHT(A6097))=IF(LEN(A6097)&lt;12,"",_xlfn.NUMBERVALUE(RIGHT(10-_xlfn.NUMBERVALUE(RIGHT(SUMPRODUCT(1*MID(A6097,{1;3;5;7;9;11},1))+SUMPRODUCT(1*MID(_xlfn.NUMBERVALUE(_xlfn.CONCAT(1*MID(A6097,{2;4;6;8;10;12},1)))*2,ROW(INDIRECT("1:"&amp;LEN(_xlfn.NUMBERVALUE(_xlfn.CONCAT(1*MID(A6097,{2;4;6;8;10;12},1)))*2))),1))))))),ISERROR(IF(A6097="","",DATEVALUE(_xlfn.CONCAT(IF(_xlfn.NUMBERVALUE(LEFT(A6097,2))&lt;=_xlfn.NUMBERVALUE(TEXT(TODAY(),"YY")),"20","19"),LEFT(A6097,2),"-",MID(A6097,3,2),"-",MID(A6097,5,2)))))=FALSE),"",1))</f>
        <v/>
      </c>
      <c r="H6097" s="23" t="str">
        <f t="shared" si="383"/>
        <v/>
      </c>
    </row>
    <row r="6098" spans="2:8" x14ac:dyDescent="0.25">
      <c r="B6098" s="4" t="str">
        <f t="shared" ca="1" si="384"/>
        <v/>
      </c>
      <c r="C6098" s="7" t="str">
        <f t="shared" si="385"/>
        <v/>
      </c>
      <c r="D6098" s="7" t="str">
        <f t="shared" si="386"/>
        <v/>
      </c>
      <c r="E6098" s="12" t="str">
        <f ca="1">IF(LEN(A6098)&lt;12,"",_xlfn.NUMBERVALUE(RIGHT(10-_xlfn.NUMBERVALUE(RIGHT(SUMPRODUCT(1*MID(A6098,{1;3;5;7;9;11},1))+SUMPRODUCT(1*MID(_xlfn.NUMBERVALUE(_xlfn.CONCAT(1*MID(A6098,{2;4;6;8;10;12},1)))*2,ROW(INDIRECT("1:"&amp;LEN(_xlfn.NUMBERVALUE(_xlfn.CONCAT(1*MID(A6098,{2;4;6;8;10;12},1)))*2))),1)))))))</f>
        <v/>
      </c>
      <c r="F6098" s="23" t="str">
        <f ca="1">IF(A6098="","",IF(AND(_xlfn.NUMBERVALUE(RIGHT(A6098))=IF(LEN(A6098)&lt;12,"",_xlfn.NUMBERVALUE(RIGHT(10-_xlfn.NUMBERVALUE(RIGHT(SUMPRODUCT(1*MID(A6098,{1;3;5;7;9;11},1))+SUMPRODUCT(1*MID(_xlfn.NUMBERVALUE(_xlfn.CONCAT(1*MID(A6098,{2;4;6;8;10;12},1)))*2,ROW(INDIRECT("1:"&amp;LEN(_xlfn.NUMBERVALUE(_xlfn.CONCAT(1*MID(A6098,{2;4;6;8;10;12},1)))*2))),1))))))),ISERROR(IF(A6098="","",DATEVALUE(_xlfn.CONCAT(IF(_xlfn.NUMBERVALUE(LEFT(A6098,2))&lt;=_xlfn.NUMBERVALUE(TEXT(TODAY(),"YY")),"20","19"),LEFT(A6098,2),"-",MID(A6098,3,2),"-",MID(A6098,5,2)))))=FALSE),"",1))</f>
        <v/>
      </c>
      <c r="H6098" s="23" t="str">
        <f t="shared" si="383"/>
        <v/>
      </c>
    </row>
    <row r="6099" spans="2:8" x14ac:dyDescent="0.25">
      <c r="B6099" s="4" t="str">
        <f t="shared" ca="1" si="384"/>
        <v/>
      </c>
      <c r="C6099" s="7" t="str">
        <f t="shared" si="385"/>
        <v/>
      </c>
      <c r="D6099" s="7" t="str">
        <f t="shared" si="386"/>
        <v/>
      </c>
      <c r="E6099" s="12" t="str">
        <f ca="1">IF(LEN(A6099)&lt;12,"",_xlfn.NUMBERVALUE(RIGHT(10-_xlfn.NUMBERVALUE(RIGHT(SUMPRODUCT(1*MID(A6099,{1;3;5;7;9;11},1))+SUMPRODUCT(1*MID(_xlfn.NUMBERVALUE(_xlfn.CONCAT(1*MID(A6099,{2;4;6;8;10;12},1)))*2,ROW(INDIRECT("1:"&amp;LEN(_xlfn.NUMBERVALUE(_xlfn.CONCAT(1*MID(A6099,{2;4;6;8;10;12},1)))*2))),1)))))))</f>
        <v/>
      </c>
      <c r="F6099" s="23" t="str">
        <f ca="1">IF(A6099="","",IF(AND(_xlfn.NUMBERVALUE(RIGHT(A6099))=IF(LEN(A6099)&lt;12,"",_xlfn.NUMBERVALUE(RIGHT(10-_xlfn.NUMBERVALUE(RIGHT(SUMPRODUCT(1*MID(A6099,{1;3;5;7;9;11},1))+SUMPRODUCT(1*MID(_xlfn.NUMBERVALUE(_xlfn.CONCAT(1*MID(A6099,{2;4;6;8;10;12},1)))*2,ROW(INDIRECT("1:"&amp;LEN(_xlfn.NUMBERVALUE(_xlfn.CONCAT(1*MID(A6099,{2;4;6;8;10;12},1)))*2))),1))))))),ISERROR(IF(A6099="","",DATEVALUE(_xlfn.CONCAT(IF(_xlfn.NUMBERVALUE(LEFT(A6099,2))&lt;=_xlfn.NUMBERVALUE(TEXT(TODAY(),"YY")),"20","19"),LEFT(A6099,2),"-",MID(A6099,3,2),"-",MID(A6099,5,2)))))=FALSE),"",1))</f>
        <v/>
      </c>
      <c r="H6099" s="23" t="str">
        <f t="shared" si="383"/>
        <v/>
      </c>
    </row>
    <row r="6100" spans="2:8" x14ac:dyDescent="0.25">
      <c r="B6100" s="4" t="str">
        <f t="shared" ca="1" si="384"/>
        <v/>
      </c>
      <c r="C6100" s="7" t="str">
        <f t="shared" si="385"/>
        <v/>
      </c>
      <c r="D6100" s="7" t="str">
        <f t="shared" si="386"/>
        <v/>
      </c>
      <c r="E6100" s="12" t="str">
        <f ca="1">IF(LEN(A6100)&lt;12,"",_xlfn.NUMBERVALUE(RIGHT(10-_xlfn.NUMBERVALUE(RIGHT(SUMPRODUCT(1*MID(A6100,{1;3;5;7;9;11},1))+SUMPRODUCT(1*MID(_xlfn.NUMBERVALUE(_xlfn.CONCAT(1*MID(A6100,{2;4;6;8;10;12},1)))*2,ROW(INDIRECT("1:"&amp;LEN(_xlfn.NUMBERVALUE(_xlfn.CONCAT(1*MID(A6100,{2;4;6;8;10;12},1)))*2))),1)))))))</f>
        <v/>
      </c>
      <c r="F6100" s="23" t="str">
        <f ca="1">IF(A6100="","",IF(AND(_xlfn.NUMBERVALUE(RIGHT(A6100))=IF(LEN(A6100)&lt;12,"",_xlfn.NUMBERVALUE(RIGHT(10-_xlfn.NUMBERVALUE(RIGHT(SUMPRODUCT(1*MID(A6100,{1;3;5;7;9;11},1))+SUMPRODUCT(1*MID(_xlfn.NUMBERVALUE(_xlfn.CONCAT(1*MID(A6100,{2;4;6;8;10;12},1)))*2,ROW(INDIRECT("1:"&amp;LEN(_xlfn.NUMBERVALUE(_xlfn.CONCAT(1*MID(A6100,{2;4;6;8;10;12},1)))*2))),1))))))),ISERROR(IF(A6100="","",DATEVALUE(_xlfn.CONCAT(IF(_xlfn.NUMBERVALUE(LEFT(A6100,2))&lt;=_xlfn.NUMBERVALUE(TEXT(TODAY(),"YY")),"20","19"),LEFT(A6100,2),"-",MID(A6100,3,2),"-",MID(A6100,5,2)))))=FALSE),"",1))</f>
        <v/>
      </c>
      <c r="H6100" s="23" t="str">
        <f t="shared" si="383"/>
        <v/>
      </c>
    </row>
    <row r="6101" spans="2:8" x14ac:dyDescent="0.25">
      <c r="B6101" s="4" t="str">
        <f t="shared" ca="1" si="384"/>
        <v/>
      </c>
      <c r="C6101" s="7" t="str">
        <f t="shared" si="385"/>
        <v/>
      </c>
      <c r="D6101" s="7" t="str">
        <f t="shared" si="386"/>
        <v/>
      </c>
      <c r="E6101" s="12" t="str">
        <f ca="1">IF(LEN(A6101)&lt;12,"",_xlfn.NUMBERVALUE(RIGHT(10-_xlfn.NUMBERVALUE(RIGHT(SUMPRODUCT(1*MID(A6101,{1;3;5;7;9;11},1))+SUMPRODUCT(1*MID(_xlfn.NUMBERVALUE(_xlfn.CONCAT(1*MID(A6101,{2;4;6;8;10;12},1)))*2,ROW(INDIRECT("1:"&amp;LEN(_xlfn.NUMBERVALUE(_xlfn.CONCAT(1*MID(A6101,{2;4;6;8;10;12},1)))*2))),1)))))))</f>
        <v/>
      </c>
      <c r="F6101" s="23" t="str">
        <f ca="1">IF(A6101="","",IF(AND(_xlfn.NUMBERVALUE(RIGHT(A6101))=IF(LEN(A6101)&lt;12,"",_xlfn.NUMBERVALUE(RIGHT(10-_xlfn.NUMBERVALUE(RIGHT(SUMPRODUCT(1*MID(A6101,{1;3;5;7;9;11},1))+SUMPRODUCT(1*MID(_xlfn.NUMBERVALUE(_xlfn.CONCAT(1*MID(A6101,{2;4;6;8;10;12},1)))*2,ROW(INDIRECT("1:"&amp;LEN(_xlfn.NUMBERVALUE(_xlfn.CONCAT(1*MID(A6101,{2;4;6;8;10;12},1)))*2))),1))))))),ISERROR(IF(A6101="","",DATEVALUE(_xlfn.CONCAT(IF(_xlfn.NUMBERVALUE(LEFT(A6101,2))&lt;=_xlfn.NUMBERVALUE(TEXT(TODAY(),"YY")),"20","19"),LEFT(A6101,2),"-",MID(A6101,3,2),"-",MID(A6101,5,2)))))=FALSE),"",1))</f>
        <v/>
      </c>
      <c r="H6101" s="23" t="str">
        <f t="shared" si="383"/>
        <v/>
      </c>
    </row>
    <row r="6102" spans="2:8" x14ac:dyDescent="0.25">
      <c r="B6102" s="4" t="str">
        <f t="shared" ca="1" si="384"/>
        <v/>
      </c>
      <c r="C6102" s="7" t="str">
        <f t="shared" si="385"/>
        <v/>
      </c>
      <c r="D6102" s="7" t="str">
        <f t="shared" si="386"/>
        <v/>
      </c>
      <c r="E6102" s="12" t="str">
        <f ca="1">IF(LEN(A6102)&lt;12,"",_xlfn.NUMBERVALUE(RIGHT(10-_xlfn.NUMBERVALUE(RIGHT(SUMPRODUCT(1*MID(A6102,{1;3;5;7;9;11},1))+SUMPRODUCT(1*MID(_xlfn.NUMBERVALUE(_xlfn.CONCAT(1*MID(A6102,{2;4;6;8;10;12},1)))*2,ROW(INDIRECT("1:"&amp;LEN(_xlfn.NUMBERVALUE(_xlfn.CONCAT(1*MID(A6102,{2;4;6;8;10;12},1)))*2))),1)))))))</f>
        <v/>
      </c>
      <c r="F6102" s="23" t="str">
        <f ca="1">IF(A6102="","",IF(AND(_xlfn.NUMBERVALUE(RIGHT(A6102))=IF(LEN(A6102)&lt;12,"",_xlfn.NUMBERVALUE(RIGHT(10-_xlfn.NUMBERVALUE(RIGHT(SUMPRODUCT(1*MID(A6102,{1;3;5;7;9;11},1))+SUMPRODUCT(1*MID(_xlfn.NUMBERVALUE(_xlfn.CONCAT(1*MID(A6102,{2;4;6;8;10;12},1)))*2,ROW(INDIRECT("1:"&amp;LEN(_xlfn.NUMBERVALUE(_xlfn.CONCAT(1*MID(A6102,{2;4;6;8;10;12},1)))*2))),1))))))),ISERROR(IF(A6102="","",DATEVALUE(_xlfn.CONCAT(IF(_xlfn.NUMBERVALUE(LEFT(A6102,2))&lt;=_xlfn.NUMBERVALUE(TEXT(TODAY(),"YY")),"20","19"),LEFT(A6102,2),"-",MID(A6102,3,2),"-",MID(A6102,5,2)))))=FALSE),"",1))</f>
        <v/>
      </c>
      <c r="H6102" s="23" t="str">
        <f t="shared" si="383"/>
        <v/>
      </c>
    </row>
    <row r="6103" spans="2:8" x14ac:dyDescent="0.25">
      <c r="B6103" s="4" t="str">
        <f t="shared" ca="1" si="384"/>
        <v/>
      </c>
      <c r="C6103" s="7" t="str">
        <f t="shared" si="385"/>
        <v/>
      </c>
      <c r="D6103" s="7" t="str">
        <f t="shared" si="386"/>
        <v/>
      </c>
      <c r="E6103" s="12" t="str">
        <f ca="1">IF(LEN(A6103)&lt;12,"",_xlfn.NUMBERVALUE(RIGHT(10-_xlfn.NUMBERVALUE(RIGHT(SUMPRODUCT(1*MID(A6103,{1;3;5;7;9;11},1))+SUMPRODUCT(1*MID(_xlfn.NUMBERVALUE(_xlfn.CONCAT(1*MID(A6103,{2;4;6;8;10;12},1)))*2,ROW(INDIRECT("1:"&amp;LEN(_xlfn.NUMBERVALUE(_xlfn.CONCAT(1*MID(A6103,{2;4;6;8;10;12},1)))*2))),1)))))))</f>
        <v/>
      </c>
      <c r="F6103" s="23" t="str">
        <f ca="1">IF(A6103="","",IF(AND(_xlfn.NUMBERVALUE(RIGHT(A6103))=IF(LEN(A6103)&lt;12,"",_xlfn.NUMBERVALUE(RIGHT(10-_xlfn.NUMBERVALUE(RIGHT(SUMPRODUCT(1*MID(A6103,{1;3;5;7;9;11},1))+SUMPRODUCT(1*MID(_xlfn.NUMBERVALUE(_xlfn.CONCAT(1*MID(A6103,{2;4;6;8;10;12},1)))*2,ROW(INDIRECT("1:"&amp;LEN(_xlfn.NUMBERVALUE(_xlfn.CONCAT(1*MID(A6103,{2;4;6;8;10;12},1)))*2))),1))))))),ISERROR(IF(A6103="","",DATEVALUE(_xlfn.CONCAT(IF(_xlfn.NUMBERVALUE(LEFT(A6103,2))&lt;=_xlfn.NUMBERVALUE(TEXT(TODAY(),"YY")),"20","19"),LEFT(A6103,2),"-",MID(A6103,3,2),"-",MID(A6103,5,2)))))=FALSE),"",1))</f>
        <v/>
      </c>
      <c r="H6103" s="23" t="str">
        <f t="shared" si="383"/>
        <v/>
      </c>
    </row>
    <row r="6104" spans="2:8" x14ac:dyDescent="0.25">
      <c r="B6104" s="4" t="str">
        <f t="shared" ca="1" si="384"/>
        <v/>
      </c>
      <c r="C6104" s="7" t="str">
        <f t="shared" si="385"/>
        <v/>
      </c>
      <c r="D6104" s="7" t="str">
        <f t="shared" si="386"/>
        <v/>
      </c>
      <c r="E6104" s="12" t="str">
        <f ca="1">IF(LEN(A6104)&lt;12,"",_xlfn.NUMBERVALUE(RIGHT(10-_xlfn.NUMBERVALUE(RIGHT(SUMPRODUCT(1*MID(A6104,{1;3;5;7;9;11},1))+SUMPRODUCT(1*MID(_xlfn.NUMBERVALUE(_xlfn.CONCAT(1*MID(A6104,{2;4;6;8;10;12},1)))*2,ROW(INDIRECT("1:"&amp;LEN(_xlfn.NUMBERVALUE(_xlfn.CONCAT(1*MID(A6104,{2;4;6;8;10;12},1)))*2))),1)))))))</f>
        <v/>
      </c>
      <c r="F6104" s="23" t="str">
        <f ca="1">IF(A6104="","",IF(AND(_xlfn.NUMBERVALUE(RIGHT(A6104))=IF(LEN(A6104)&lt;12,"",_xlfn.NUMBERVALUE(RIGHT(10-_xlfn.NUMBERVALUE(RIGHT(SUMPRODUCT(1*MID(A6104,{1;3;5;7;9;11},1))+SUMPRODUCT(1*MID(_xlfn.NUMBERVALUE(_xlfn.CONCAT(1*MID(A6104,{2;4;6;8;10;12},1)))*2,ROW(INDIRECT("1:"&amp;LEN(_xlfn.NUMBERVALUE(_xlfn.CONCAT(1*MID(A6104,{2;4;6;8;10;12},1)))*2))),1))))))),ISERROR(IF(A6104="","",DATEVALUE(_xlfn.CONCAT(IF(_xlfn.NUMBERVALUE(LEFT(A6104,2))&lt;=_xlfn.NUMBERVALUE(TEXT(TODAY(),"YY")),"20","19"),LEFT(A6104,2),"-",MID(A6104,3,2),"-",MID(A6104,5,2)))))=FALSE),"",1))</f>
        <v/>
      </c>
      <c r="H6104" s="23" t="str">
        <f t="shared" si="383"/>
        <v/>
      </c>
    </row>
    <row r="6105" spans="2:8" x14ac:dyDescent="0.25">
      <c r="B6105" s="4" t="str">
        <f t="shared" ca="1" si="384"/>
        <v/>
      </c>
      <c r="C6105" s="7" t="str">
        <f t="shared" si="385"/>
        <v/>
      </c>
      <c r="D6105" s="7" t="str">
        <f t="shared" si="386"/>
        <v/>
      </c>
      <c r="E6105" s="12" t="str">
        <f ca="1">IF(LEN(A6105)&lt;12,"",_xlfn.NUMBERVALUE(RIGHT(10-_xlfn.NUMBERVALUE(RIGHT(SUMPRODUCT(1*MID(A6105,{1;3;5;7;9;11},1))+SUMPRODUCT(1*MID(_xlfn.NUMBERVALUE(_xlfn.CONCAT(1*MID(A6105,{2;4;6;8;10;12},1)))*2,ROW(INDIRECT("1:"&amp;LEN(_xlfn.NUMBERVALUE(_xlfn.CONCAT(1*MID(A6105,{2;4;6;8;10;12},1)))*2))),1)))))))</f>
        <v/>
      </c>
      <c r="F6105" s="23" t="str">
        <f ca="1">IF(A6105="","",IF(AND(_xlfn.NUMBERVALUE(RIGHT(A6105))=IF(LEN(A6105)&lt;12,"",_xlfn.NUMBERVALUE(RIGHT(10-_xlfn.NUMBERVALUE(RIGHT(SUMPRODUCT(1*MID(A6105,{1;3;5;7;9;11},1))+SUMPRODUCT(1*MID(_xlfn.NUMBERVALUE(_xlfn.CONCAT(1*MID(A6105,{2;4;6;8;10;12},1)))*2,ROW(INDIRECT("1:"&amp;LEN(_xlfn.NUMBERVALUE(_xlfn.CONCAT(1*MID(A6105,{2;4;6;8;10;12},1)))*2))),1))))))),ISERROR(IF(A6105="","",DATEVALUE(_xlfn.CONCAT(IF(_xlfn.NUMBERVALUE(LEFT(A6105,2))&lt;=_xlfn.NUMBERVALUE(TEXT(TODAY(),"YY")),"20","19"),LEFT(A6105,2),"-",MID(A6105,3,2),"-",MID(A6105,5,2)))))=FALSE),"",1))</f>
        <v/>
      </c>
      <c r="H6105" s="23" t="str">
        <f t="shared" si="383"/>
        <v/>
      </c>
    </row>
    <row r="6106" spans="2:8" x14ac:dyDescent="0.25">
      <c r="B6106" s="4" t="str">
        <f t="shared" ca="1" si="384"/>
        <v/>
      </c>
      <c r="C6106" s="7" t="str">
        <f t="shared" si="385"/>
        <v/>
      </c>
      <c r="D6106" s="7" t="str">
        <f t="shared" si="386"/>
        <v/>
      </c>
      <c r="E6106" s="12" t="str">
        <f ca="1">IF(LEN(A6106)&lt;12,"",_xlfn.NUMBERVALUE(RIGHT(10-_xlfn.NUMBERVALUE(RIGHT(SUMPRODUCT(1*MID(A6106,{1;3;5;7;9;11},1))+SUMPRODUCT(1*MID(_xlfn.NUMBERVALUE(_xlfn.CONCAT(1*MID(A6106,{2;4;6;8;10;12},1)))*2,ROW(INDIRECT("1:"&amp;LEN(_xlfn.NUMBERVALUE(_xlfn.CONCAT(1*MID(A6106,{2;4;6;8;10;12},1)))*2))),1)))))))</f>
        <v/>
      </c>
      <c r="F6106" s="23" t="str">
        <f ca="1">IF(A6106="","",IF(AND(_xlfn.NUMBERVALUE(RIGHT(A6106))=IF(LEN(A6106)&lt;12,"",_xlfn.NUMBERVALUE(RIGHT(10-_xlfn.NUMBERVALUE(RIGHT(SUMPRODUCT(1*MID(A6106,{1;3;5;7;9;11},1))+SUMPRODUCT(1*MID(_xlfn.NUMBERVALUE(_xlfn.CONCAT(1*MID(A6106,{2;4;6;8;10;12},1)))*2,ROW(INDIRECT("1:"&amp;LEN(_xlfn.NUMBERVALUE(_xlfn.CONCAT(1*MID(A6106,{2;4;6;8;10;12},1)))*2))),1))))))),ISERROR(IF(A6106="","",DATEVALUE(_xlfn.CONCAT(IF(_xlfn.NUMBERVALUE(LEFT(A6106,2))&lt;=_xlfn.NUMBERVALUE(TEXT(TODAY(),"YY")),"20","19"),LEFT(A6106,2),"-",MID(A6106,3,2),"-",MID(A6106,5,2)))))=FALSE),"",1))</f>
        <v/>
      </c>
      <c r="H6106" s="23" t="str">
        <f t="shared" si="383"/>
        <v/>
      </c>
    </row>
    <row r="6107" spans="2:8" x14ac:dyDescent="0.25">
      <c r="B6107" s="4" t="str">
        <f t="shared" ca="1" si="384"/>
        <v/>
      </c>
      <c r="C6107" s="7" t="str">
        <f t="shared" si="385"/>
        <v/>
      </c>
      <c r="D6107" s="7" t="str">
        <f t="shared" si="386"/>
        <v/>
      </c>
      <c r="E6107" s="12" t="str">
        <f ca="1">IF(LEN(A6107)&lt;12,"",_xlfn.NUMBERVALUE(RIGHT(10-_xlfn.NUMBERVALUE(RIGHT(SUMPRODUCT(1*MID(A6107,{1;3;5;7;9;11},1))+SUMPRODUCT(1*MID(_xlfn.NUMBERVALUE(_xlfn.CONCAT(1*MID(A6107,{2;4;6;8;10;12},1)))*2,ROW(INDIRECT("1:"&amp;LEN(_xlfn.NUMBERVALUE(_xlfn.CONCAT(1*MID(A6107,{2;4;6;8;10;12},1)))*2))),1)))))))</f>
        <v/>
      </c>
      <c r="F6107" s="23" t="str">
        <f ca="1">IF(A6107="","",IF(AND(_xlfn.NUMBERVALUE(RIGHT(A6107))=IF(LEN(A6107)&lt;12,"",_xlfn.NUMBERVALUE(RIGHT(10-_xlfn.NUMBERVALUE(RIGHT(SUMPRODUCT(1*MID(A6107,{1;3;5;7;9;11},1))+SUMPRODUCT(1*MID(_xlfn.NUMBERVALUE(_xlfn.CONCAT(1*MID(A6107,{2;4;6;8;10;12},1)))*2,ROW(INDIRECT("1:"&amp;LEN(_xlfn.NUMBERVALUE(_xlfn.CONCAT(1*MID(A6107,{2;4;6;8;10;12},1)))*2))),1))))))),ISERROR(IF(A6107="","",DATEVALUE(_xlfn.CONCAT(IF(_xlfn.NUMBERVALUE(LEFT(A6107,2))&lt;=_xlfn.NUMBERVALUE(TEXT(TODAY(),"YY")),"20","19"),LEFT(A6107,2),"-",MID(A6107,3,2),"-",MID(A6107,5,2)))))=FALSE),"",1))</f>
        <v/>
      </c>
      <c r="H6107" s="23" t="str">
        <f t="shared" si="383"/>
        <v/>
      </c>
    </row>
    <row r="6108" spans="2:8" x14ac:dyDescent="0.25">
      <c r="B6108" s="4" t="str">
        <f t="shared" ca="1" si="384"/>
        <v/>
      </c>
      <c r="C6108" s="7" t="str">
        <f t="shared" si="385"/>
        <v/>
      </c>
      <c r="D6108" s="7" t="str">
        <f t="shared" si="386"/>
        <v/>
      </c>
      <c r="E6108" s="12" t="str">
        <f ca="1">IF(LEN(A6108)&lt;12,"",_xlfn.NUMBERVALUE(RIGHT(10-_xlfn.NUMBERVALUE(RIGHT(SUMPRODUCT(1*MID(A6108,{1;3;5;7;9;11},1))+SUMPRODUCT(1*MID(_xlfn.NUMBERVALUE(_xlfn.CONCAT(1*MID(A6108,{2;4;6;8;10;12},1)))*2,ROW(INDIRECT("1:"&amp;LEN(_xlfn.NUMBERVALUE(_xlfn.CONCAT(1*MID(A6108,{2;4;6;8;10;12},1)))*2))),1)))))))</f>
        <v/>
      </c>
      <c r="F6108" s="23" t="str">
        <f ca="1">IF(A6108="","",IF(AND(_xlfn.NUMBERVALUE(RIGHT(A6108))=IF(LEN(A6108)&lt;12,"",_xlfn.NUMBERVALUE(RIGHT(10-_xlfn.NUMBERVALUE(RIGHT(SUMPRODUCT(1*MID(A6108,{1;3;5;7;9;11},1))+SUMPRODUCT(1*MID(_xlfn.NUMBERVALUE(_xlfn.CONCAT(1*MID(A6108,{2;4;6;8;10;12},1)))*2,ROW(INDIRECT("1:"&amp;LEN(_xlfn.NUMBERVALUE(_xlfn.CONCAT(1*MID(A6108,{2;4;6;8;10;12},1)))*2))),1))))))),ISERROR(IF(A6108="","",DATEVALUE(_xlfn.CONCAT(IF(_xlfn.NUMBERVALUE(LEFT(A6108,2))&lt;=_xlfn.NUMBERVALUE(TEXT(TODAY(),"YY")),"20","19"),LEFT(A6108,2),"-",MID(A6108,3,2),"-",MID(A6108,5,2)))))=FALSE),"",1))</f>
        <v/>
      </c>
      <c r="H6108" s="23" t="str">
        <f t="shared" si="383"/>
        <v/>
      </c>
    </row>
    <row r="6109" spans="2:8" x14ac:dyDescent="0.25">
      <c r="B6109" s="4" t="str">
        <f t="shared" ca="1" si="384"/>
        <v/>
      </c>
      <c r="C6109" s="7" t="str">
        <f t="shared" si="385"/>
        <v/>
      </c>
      <c r="D6109" s="7" t="str">
        <f t="shared" si="386"/>
        <v/>
      </c>
      <c r="E6109" s="12" t="str">
        <f ca="1">IF(LEN(A6109)&lt;12,"",_xlfn.NUMBERVALUE(RIGHT(10-_xlfn.NUMBERVALUE(RIGHT(SUMPRODUCT(1*MID(A6109,{1;3;5;7;9;11},1))+SUMPRODUCT(1*MID(_xlfn.NUMBERVALUE(_xlfn.CONCAT(1*MID(A6109,{2;4;6;8;10;12},1)))*2,ROW(INDIRECT("1:"&amp;LEN(_xlfn.NUMBERVALUE(_xlfn.CONCAT(1*MID(A6109,{2;4;6;8;10;12},1)))*2))),1)))))))</f>
        <v/>
      </c>
      <c r="F6109" s="23" t="str">
        <f ca="1">IF(A6109="","",IF(AND(_xlfn.NUMBERVALUE(RIGHT(A6109))=IF(LEN(A6109)&lt;12,"",_xlfn.NUMBERVALUE(RIGHT(10-_xlfn.NUMBERVALUE(RIGHT(SUMPRODUCT(1*MID(A6109,{1;3;5;7;9;11},1))+SUMPRODUCT(1*MID(_xlfn.NUMBERVALUE(_xlfn.CONCAT(1*MID(A6109,{2;4;6;8;10;12},1)))*2,ROW(INDIRECT("1:"&amp;LEN(_xlfn.NUMBERVALUE(_xlfn.CONCAT(1*MID(A6109,{2;4;6;8;10;12},1)))*2))),1))))))),ISERROR(IF(A6109="","",DATEVALUE(_xlfn.CONCAT(IF(_xlfn.NUMBERVALUE(LEFT(A6109,2))&lt;=_xlfn.NUMBERVALUE(TEXT(TODAY(),"YY")),"20","19"),LEFT(A6109,2),"-",MID(A6109,3,2),"-",MID(A6109,5,2)))))=FALSE),"",1))</f>
        <v/>
      </c>
      <c r="H6109" s="23" t="str">
        <f t="shared" si="383"/>
        <v/>
      </c>
    </row>
    <row r="6110" spans="2:8" x14ac:dyDescent="0.25">
      <c r="B6110" s="4" t="str">
        <f t="shared" ca="1" si="384"/>
        <v/>
      </c>
      <c r="C6110" s="7" t="str">
        <f t="shared" si="385"/>
        <v/>
      </c>
      <c r="D6110" s="7" t="str">
        <f t="shared" si="386"/>
        <v/>
      </c>
      <c r="E6110" s="12" t="str">
        <f ca="1">IF(LEN(A6110)&lt;12,"",_xlfn.NUMBERVALUE(RIGHT(10-_xlfn.NUMBERVALUE(RIGHT(SUMPRODUCT(1*MID(A6110,{1;3;5;7;9;11},1))+SUMPRODUCT(1*MID(_xlfn.NUMBERVALUE(_xlfn.CONCAT(1*MID(A6110,{2;4;6;8;10;12},1)))*2,ROW(INDIRECT("1:"&amp;LEN(_xlfn.NUMBERVALUE(_xlfn.CONCAT(1*MID(A6110,{2;4;6;8;10;12},1)))*2))),1)))))))</f>
        <v/>
      </c>
      <c r="F6110" s="23" t="str">
        <f ca="1">IF(A6110="","",IF(AND(_xlfn.NUMBERVALUE(RIGHT(A6110))=IF(LEN(A6110)&lt;12,"",_xlfn.NUMBERVALUE(RIGHT(10-_xlfn.NUMBERVALUE(RIGHT(SUMPRODUCT(1*MID(A6110,{1;3;5;7;9;11},1))+SUMPRODUCT(1*MID(_xlfn.NUMBERVALUE(_xlfn.CONCAT(1*MID(A6110,{2;4;6;8;10;12},1)))*2,ROW(INDIRECT("1:"&amp;LEN(_xlfn.NUMBERVALUE(_xlfn.CONCAT(1*MID(A6110,{2;4;6;8;10;12},1)))*2))),1))))))),ISERROR(IF(A6110="","",DATEVALUE(_xlfn.CONCAT(IF(_xlfn.NUMBERVALUE(LEFT(A6110,2))&lt;=_xlfn.NUMBERVALUE(TEXT(TODAY(),"YY")),"20","19"),LEFT(A6110,2),"-",MID(A6110,3,2),"-",MID(A6110,5,2)))))=FALSE),"",1))</f>
        <v/>
      </c>
      <c r="H6110" s="23" t="str">
        <f t="shared" si="383"/>
        <v/>
      </c>
    </row>
    <row r="6111" spans="2:8" x14ac:dyDescent="0.25">
      <c r="B6111" s="4" t="str">
        <f t="shared" ca="1" si="384"/>
        <v/>
      </c>
      <c r="C6111" s="7" t="str">
        <f t="shared" si="385"/>
        <v/>
      </c>
      <c r="D6111" s="7" t="str">
        <f t="shared" si="386"/>
        <v/>
      </c>
      <c r="E6111" s="12" t="str">
        <f ca="1">IF(LEN(A6111)&lt;12,"",_xlfn.NUMBERVALUE(RIGHT(10-_xlfn.NUMBERVALUE(RIGHT(SUMPRODUCT(1*MID(A6111,{1;3;5;7;9;11},1))+SUMPRODUCT(1*MID(_xlfn.NUMBERVALUE(_xlfn.CONCAT(1*MID(A6111,{2;4;6;8;10;12},1)))*2,ROW(INDIRECT("1:"&amp;LEN(_xlfn.NUMBERVALUE(_xlfn.CONCAT(1*MID(A6111,{2;4;6;8;10;12},1)))*2))),1)))))))</f>
        <v/>
      </c>
      <c r="F6111" s="23" t="str">
        <f ca="1">IF(A6111="","",IF(AND(_xlfn.NUMBERVALUE(RIGHT(A6111))=IF(LEN(A6111)&lt;12,"",_xlfn.NUMBERVALUE(RIGHT(10-_xlfn.NUMBERVALUE(RIGHT(SUMPRODUCT(1*MID(A6111,{1;3;5;7;9;11},1))+SUMPRODUCT(1*MID(_xlfn.NUMBERVALUE(_xlfn.CONCAT(1*MID(A6111,{2;4;6;8;10;12},1)))*2,ROW(INDIRECT("1:"&amp;LEN(_xlfn.NUMBERVALUE(_xlfn.CONCAT(1*MID(A6111,{2;4;6;8;10;12},1)))*2))),1))))))),ISERROR(IF(A6111="","",DATEVALUE(_xlfn.CONCAT(IF(_xlfn.NUMBERVALUE(LEFT(A6111,2))&lt;=_xlfn.NUMBERVALUE(TEXT(TODAY(),"YY")),"20","19"),LEFT(A6111,2),"-",MID(A6111,3,2),"-",MID(A6111,5,2)))))=FALSE),"",1))</f>
        <v/>
      </c>
      <c r="H6111" s="23" t="str">
        <f t="shared" si="383"/>
        <v/>
      </c>
    </row>
    <row r="6112" spans="2:8" x14ac:dyDescent="0.25">
      <c r="B6112" s="4" t="str">
        <f t="shared" ca="1" si="384"/>
        <v/>
      </c>
      <c r="C6112" s="7" t="str">
        <f t="shared" si="385"/>
        <v/>
      </c>
      <c r="D6112" s="7" t="str">
        <f t="shared" si="386"/>
        <v/>
      </c>
      <c r="E6112" s="12" t="str">
        <f ca="1">IF(LEN(A6112)&lt;12,"",_xlfn.NUMBERVALUE(RIGHT(10-_xlfn.NUMBERVALUE(RIGHT(SUMPRODUCT(1*MID(A6112,{1;3;5;7;9;11},1))+SUMPRODUCT(1*MID(_xlfn.NUMBERVALUE(_xlfn.CONCAT(1*MID(A6112,{2;4;6;8;10;12},1)))*2,ROW(INDIRECT("1:"&amp;LEN(_xlfn.NUMBERVALUE(_xlfn.CONCAT(1*MID(A6112,{2;4;6;8;10;12},1)))*2))),1)))))))</f>
        <v/>
      </c>
      <c r="F6112" s="23" t="str">
        <f ca="1">IF(A6112="","",IF(AND(_xlfn.NUMBERVALUE(RIGHT(A6112))=IF(LEN(A6112)&lt;12,"",_xlfn.NUMBERVALUE(RIGHT(10-_xlfn.NUMBERVALUE(RIGHT(SUMPRODUCT(1*MID(A6112,{1;3;5;7;9;11},1))+SUMPRODUCT(1*MID(_xlfn.NUMBERVALUE(_xlfn.CONCAT(1*MID(A6112,{2;4;6;8;10;12},1)))*2,ROW(INDIRECT("1:"&amp;LEN(_xlfn.NUMBERVALUE(_xlfn.CONCAT(1*MID(A6112,{2;4;6;8;10;12},1)))*2))),1))))))),ISERROR(IF(A6112="","",DATEVALUE(_xlfn.CONCAT(IF(_xlfn.NUMBERVALUE(LEFT(A6112,2))&lt;=_xlfn.NUMBERVALUE(TEXT(TODAY(),"YY")),"20","19"),LEFT(A6112,2),"-",MID(A6112,3,2),"-",MID(A6112,5,2)))))=FALSE),"",1))</f>
        <v/>
      </c>
      <c r="H6112" s="23" t="str">
        <f t="shared" si="383"/>
        <v/>
      </c>
    </row>
    <row r="6113" spans="2:8" x14ac:dyDescent="0.25">
      <c r="B6113" s="4" t="str">
        <f t="shared" ca="1" si="384"/>
        <v/>
      </c>
      <c r="C6113" s="7" t="str">
        <f t="shared" si="385"/>
        <v/>
      </c>
      <c r="D6113" s="7" t="str">
        <f t="shared" si="386"/>
        <v/>
      </c>
      <c r="E6113" s="12" t="str">
        <f ca="1">IF(LEN(A6113)&lt;12,"",_xlfn.NUMBERVALUE(RIGHT(10-_xlfn.NUMBERVALUE(RIGHT(SUMPRODUCT(1*MID(A6113,{1;3;5;7;9;11},1))+SUMPRODUCT(1*MID(_xlfn.NUMBERVALUE(_xlfn.CONCAT(1*MID(A6113,{2;4;6;8;10;12},1)))*2,ROW(INDIRECT("1:"&amp;LEN(_xlfn.NUMBERVALUE(_xlfn.CONCAT(1*MID(A6113,{2;4;6;8;10;12},1)))*2))),1)))))))</f>
        <v/>
      </c>
      <c r="F6113" s="23" t="str">
        <f ca="1">IF(A6113="","",IF(AND(_xlfn.NUMBERVALUE(RIGHT(A6113))=IF(LEN(A6113)&lt;12,"",_xlfn.NUMBERVALUE(RIGHT(10-_xlfn.NUMBERVALUE(RIGHT(SUMPRODUCT(1*MID(A6113,{1;3;5;7;9;11},1))+SUMPRODUCT(1*MID(_xlfn.NUMBERVALUE(_xlfn.CONCAT(1*MID(A6113,{2;4;6;8;10;12},1)))*2,ROW(INDIRECT("1:"&amp;LEN(_xlfn.NUMBERVALUE(_xlfn.CONCAT(1*MID(A6113,{2;4;6;8;10;12},1)))*2))),1))))))),ISERROR(IF(A6113="","",DATEVALUE(_xlfn.CONCAT(IF(_xlfn.NUMBERVALUE(LEFT(A6113,2))&lt;=_xlfn.NUMBERVALUE(TEXT(TODAY(),"YY")),"20","19"),LEFT(A6113,2),"-",MID(A6113,3,2),"-",MID(A6113,5,2)))))=FALSE),"",1))</f>
        <v/>
      </c>
      <c r="H6113" s="23" t="str">
        <f t="shared" si="383"/>
        <v/>
      </c>
    </row>
    <row r="6114" spans="2:8" x14ac:dyDescent="0.25">
      <c r="B6114" s="4" t="str">
        <f t="shared" ca="1" si="384"/>
        <v/>
      </c>
      <c r="C6114" s="7" t="str">
        <f t="shared" si="385"/>
        <v/>
      </c>
      <c r="D6114" s="7" t="str">
        <f t="shared" si="386"/>
        <v/>
      </c>
      <c r="E6114" s="12" t="str">
        <f ca="1">IF(LEN(A6114)&lt;12,"",_xlfn.NUMBERVALUE(RIGHT(10-_xlfn.NUMBERVALUE(RIGHT(SUMPRODUCT(1*MID(A6114,{1;3;5;7;9;11},1))+SUMPRODUCT(1*MID(_xlfn.NUMBERVALUE(_xlfn.CONCAT(1*MID(A6114,{2;4;6;8;10;12},1)))*2,ROW(INDIRECT("1:"&amp;LEN(_xlfn.NUMBERVALUE(_xlfn.CONCAT(1*MID(A6114,{2;4;6;8;10;12},1)))*2))),1)))))))</f>
        <v/>
      </c>
      <c r="F6114" s="23" t="str">
        <f ca="1">IF(A6114="","",IF(AND(_xlfn.NUMBERVALUE(RIGHT(A6114))=IF(LEN(A6114)&lt;12,"",_xlfn.NUMBERVALUE(RIGHT(10-_xlfn.NUMBERVALUE(RIGHT(SUMPRODUCT(1*MID(A6114,{1;3;5;7;9;11},1))+SUMPRODUCT(1*MID(_xlfn.NUMBERVALUE(_xlfn.CONCAT(1*MID(A6114,{2;4;6;8;10;12},1)))*2,ROW(INDIRECT("1:"&amp;LEN(_xlfn.NUMBERVALUE(_xlfn.CONCAT(1*MID(A6114,{2;4;6;8;10;12},1)))*2))),1))))))),ISERROR(IF(A6114="","",DATEVALUE(_xlfn.CONCAT(IF(_xlfn.NUMBERVALUE(LEFT(A6114,2))&lt;=_xlfn.NUMBERVALUE(TEXT(TODAY(),"YY")),"20","19"),LEFT(A6114,2),"-",MID(A6114,3,2),"-",MID(A6114,5,2)))))=FALSE),"",1))</f>
        <v/>
      </c>
      <c r="H6114" s="23" t="str">
        <f t="shared" si="383"/>
        <v/>
      </c>
    </row>
    <row r="6115" spans="2:8" x14ac:dyDescent="0.25">
      <c r="B6115" s="4" t="str">
        <f t="shared" ca="1" si="384"/>
        <v/>
      </c>
      <c r="C6115" s="7" t="str">
        <f t="shared" si="385"/>
        <v/>
      </c>
      <c r="D6115" s="7" t="str">
        <f t="shared" si="386"/>
        <v/>
      </c>
      <c r="E6115" s="12" t="str">
        <f ca="1">IF(LEN(A6115)&lt;12,"",_xlfn.NUMBERVALUE(RIGHT(10-_xlfn.NUMBERVALUE(RIGHT(SUMPRODUCT(1*MID(A6115,{1;3;5;7;9;11},1))+SUMPRODUCT(1*MID(_xlfn.NUMBERVALUE(_xlfn.CONCAT(1*MID(A6115,{2;4;6;8;10;12},1)))*2,ROW(INDIRECT("1:"&amp;LEN(_xlfn.NUMBERVALUE(_xlfn.CONCAT(1*MID(A6115,{2;4;6;8;10;12},1)))*2))),1)))))))</f>
        <v/>
      </c>
      <c r="F6115" s="23" t="str">
        <f ca="1">IF(A6115="","",IF(AND(_xlfn.NUMBERVALUE(RIGHT(A6115))=IF(LEN(A6115)&lt;12,"",_xlfn.NUMBERVALUE(RIGHT(10-_xlfn.NUMBERVALUE(RIGHT(SUMPRODUCT(1*MID(A6115,{1;3;5;7;9;11},1))+SUMPRODUCT(1*MID(_xlfn.NUMBERVALUE(_xlfn.CONCAT(1*MID(A6115,{2;4;6;8;10;12},1)))*2,ROW(INDIRECT("1:"&amp;LEN(_xlfn.NUMBERVALUE(_xlfn.CONCAT(1*MID(A6115,{2;4;6;8;10;12},1)))*2))),1))))))),ISERROR(IF(A6115="","",DATEVALUE(_xlfn.CONCAT(IF(_xlfn.NUMBERVALUE(LEFT(A6115,2))&lt;=_xlfn.NUMBERVALUE(TEXT(TODAY(),"YY")),"20","19"),LEFT(A6115,2),"-",MID(A6115,3,2),"-",MID(A6115,5,2)))))=FALSE),"",1))</f>
        <v/>
      </c>
      <c r="H6115" s="23" t="str">
        <f t="shared" si="383"/>
        <v/>
      </c>
    </row>
    <row r="6116" spans="2:8" x14ac:dyDescent="0.25">
      <c r="B6116" s="4" t="str">
        <f t="shared" ca="1" si="384"/>
        <v/>
      </c>
      <c r="C6116" s="7" t="str">
        <f t="shared" si="385"/>
        <v/>
      </c>
      <c r="D6116" s="7" t="str">
        <f t="shared" si="386"/>
        <v/>
      </c>
      <c r="E6116" s="12" t="str">
        <f ca="1">IF(LEN(A6116)&lt;12,"",_xlfn.NUMBERVALUE(RIGHT(10-_xlfn.NUMBERVALUE(RIGHT(SUMPRODUCT(1*MID(A6116,{1;3;5;7;9;11},1))+SUMPRODUCT(1*MID(_xlfn.NUMBERVALUE(_xlfn.CONCAT(1*MID(A6116,{2;4;6;8;10;12},1)))*2,ROW(INDIRECT("1:"&amp;LEN(_xlfn.NUMBERVALUE(_xlfn.CONCAT(1*MID(A6116,{2;4;6;8;10;12},1)))*2))),1)))))))</f>
        <v/>
      </c>
      <c r="F6116" s="23" t="str">
        <f ca="1">IF(A6116="","",IF(AND(_xlfn.NUMBERVALUE(RIGHT(A6116))=IF(LEN(A6116)&lt;12,"",_xlfn.NUMBERVALUE(RIGHT(10-_xlfn.NUMBERVALUE(RIGHT(SUMPRODUCT(1*MID(A6116,{1;3;5;7;9;11},1))+SUMPRODUCT(1*MID(_xlfn.NUMBERVALUE(_xlfn.CONCAT(1*MID(A6116,{2;4;6;8;10;12},1)))*2,ROW(INDIRECT("1:"&amp;LEN(_xlfn.NUMBERVALUE(_xlfn.CONCAT(1*MID(A6116,{2;4;6;8;10;12},1)))*2))),1))))))),ISERROR(IF(A6116="","",DATEVALUE(_xlfn.CONCAT(IF(_xlfn.NUMBERVALUE(LEFT(A6116,2))&lt;=_xlfn.NUMBERVALUE(TEXT(TODAY(),"YY")),"20","19"),LEFT(A6116,2),"-",MID(A6116,3,2),"-",MID(A6116,5,2)))))=FALSE),"",1))</f>
        <v/>
      </c>
      <c r="H6116" s="23" t="str">
        <f t="shared" si="383"/>
        <v/>
      </c>
    </row>
    <row r="6117" spans="2:8" x14ac:dyDescent="0.25">
      <c r="B6117" s="4" t="str">
        <f t="shared" ca="1" si="384"/>
        <v/>
      </c>
      <c r="C6117" s="7" t="str">
        <f t="shared" si="385"/>
        <v/>
      </c>
      <c r="D6117" s="7" t="str">
        <f t="shared" si="386"/>
        <v/>
      </c>
      <c r="E6117" s="12" t="str">
        <f ca="1">IF(LEN(A6117)&lt;12,"",_xlfn.NUMBERVALUE(RIGHT(10-_xlfn.NUMBERVALUE(RIGHT(SUMPRODUCT(1*MID(A6117,{1;3;5;7;9;11},1))+SUMPRODUCT(1*MID(_xlfn.NUMBERVALUE(_xlfn.CONCAT(1*MID(A6117,{2;4;6;8;10;12},1)))*2,ROW(INDIRECT("1:"&amp;LEN(_xlfn.NUMBERVALUE(_xlfn.CONCAT(1*MID(A6117,{2;4;6;8;10;12},1)))*2))),1)))))))</f>
        <v/>
      </c>
      <c r="F6117" s="23" t="str">
        <f ca="1">IF(A6117="","",IF(AND(_xlfn.NUMBERVALUE(RIGHT(A6117))=IF(LEN(A6117)&lt;12,"",_xlfn.NUMBERVALUE(RIGHT(10-_xlfn.NUMBERVALUE(RIGHT(SUMPRODUCT(1*MID(A6117,{1;3;5;7;9;11},1))+SUMPRODUCT(1*MID(_xlfn.NUMBERVALUE(_xlfn.CONCAT(1*MID(A6117,{2;4;6;8;10;12},1)))*2,ROW(INDIRECT("1:"&amp;LEN(_xlfn.NUMBERVALUE(_xlfn.CONCAT(1*MID(A6117,{2;4;6;8;10;12},1)))*2))),1))))))),ISERROR(IF(A6117="","",DATEVALUE(_xlfn.CONCAT(IF(_xlfn.NUMBERVALUE(LEFT(A6117,2))&lt;=_xlfn.NUMBERVALUE(TEXT(TODAY(),"YY")),"20","19"),LEFT(A6117,2),"-",MID(A6117,3,2),"-",MID(A6117,5,2)))))=FALSE),"",1))</f>
        <v/>
      </c>
      <c r="H6117" s="23" t="str">
        <f t="shared" si="383"/>
        <v/>
      </c>
    </row>
    <row r="6118" spans="2:8" x14ac:dyDescent="0.25">
      <c r="B6118" s="4" t="str">
        <f t="shared" ca="1" si="384"/>
        <v/>
      </c>
      <c r="C6118" s="7" t="str">
        <f t="shared" si="385"/>
        <v/>
      </c>
      <c r="D6118" s="7" t="str">
        <f t="shared" si="386"/>
        <v/>
      </c>
      <c r="E6118" s="12" t="str">
        <f ca="1">IF(LEN(A6118)&lt;12,"",_xlfn.NUMBERVALUE(RIGHT(10-_xlfn.NUMBERVALUE(RIGHT(SUMPRODUCT(1*MID(A6118,{1;3;5;7;9;11},1))+SUMPRODUCT(1*MID(_xlfn.NUMBERVALUE(_xlfn.CONCAT(1*MID(A6118,{2;4;6;8;10;12},1)))*2,ROW(INDIRECT("1:"&amp;LEN(_xlfn.NUMBERVALUE(_xlfn.CONCAT(1*MID(A6118,{2;4;6;8;10;12},1)))*2))),1)))))))</f>
        <v/>
      </c>
      <c r="F6118" s="23" t="str">
        <f ca="1">IF(A6118="","",IF(AND(_xlfn.NUMBERVALUE(RIGHT(A6118))=IF(LEN(A6118)&lt;12,"",_xlfn.NUMBERVALUE(RIGHT(10-_xlfn.NUMBERVALUE(RIGHT(SUMPRODUCT(1*MID(A6118,{1;3;5;7;9;11},1))+SUMPRODUCT(1*MID(_xlfn.NUMBERVALUE(_xlfn.CONCAT(1*MID(A6118,{2;4;6;8;10;12},1)))*2,ROW(INDIRECT("1:"&amp;LEN(_xlfn.NUMBERVALUE(_xlfn.CONCAT(1*MID(A6118,{2;4;6;8;10;12},1)))*2))),1))))))),ISERROR(IF(A6118="","",DATEVALUE(_xlfn.CONCAT(IF(_xlfn.NUMBERVALUE(LEFT(A6118,2))&lt;=_xlfn.NUMBERVALUE(TEXT(TODAY(),"YY")),"20","19"),LEFT(A6118,2),"-",MID(A6118,3,2),"-",MID(A6118,5,2)))))=FALSE),"",1))</f>
        <v/>
      </c>
      <c r="H6118" s="23" t="str">
        <f t="shared" si="383"/>
        <v/>
      </c>
    </row>
    <row r="6119" spans="2:8" x14ac:dyDescent="0.25">
      <c r="B6119" s="4" t="str">
        <f t="shared" ca="1" si="384"/>
        <v/>
      </c>
      <c r="C6119" s="7" t="str">
        <f t="shared" si="385"/>
        <v/>
      </c>
      <c r="D6119" s="7" t="str">
        <f t="shared" si="386"/>
        <v/>
      </c>
      <c r="E6119" s="12" t="str">
        <f ca="1">IF(LEN(A6119)&lt;12,"",_xlfn.NUMBERVALUE(RIGHT(10-_xlfn.NUMBERVALUE(RIGHT(SUMPRODUCT(1*MID(A6119,{1;3;5;7;9;11},1))+SUMPRODUCT(1*MID(_xlfn.NUMBERVALUE(_xlfn.CONCAT(1*MID(A6119,{2;4;6;8;10;12},1)))*2,ROW(INDIRECT("1:"&amp;LEN(_xlfn.NUMBERVALUE(_xlfn.CONCAT(1*MID(A6119,{2;4;6;8;10;12},1)))*2))),1)))))))</f>
        <v/>
      </c>
      <c r="F6119" s="23" t="str">
        <f ca="1">IF(A6119="","",IF(AND(_xlfn.NUMBERVALUE(RIGHT(A6119))=IF(LEN(A6119)&lt;12,"",_xlfn.NUMBERVALUE(RIGHT(10-_xlfn.NUMBERVALUE(RIGHT(SUMPRODUCT(1*MID(A6119,{1;3;5;7;9;11},1))+SUMPRODUCT(1*MID(_xlfn.NUMBERVALUE(_xlfn.CONCAT(1*MID(A6119,{2;4;6;8;10;12},1)))*2,ROW(INDIRECT("1:"&amp;LEN(_xlfn.NUMBERVALUE(_xlfn.CONCAT(1*MID(A6119,{2;4;6;8;10;12},1)))*2))),1))))))),ISERROR(IF(A6119="","",DATEVALUE(_xlfn.CONCAT(IF(_xlfn.NUMBERVALUE(LEFT(A6119,2))&lt;=_xlfn.NUMBERVALUE(TEXT(TODAY(),"YY")),"20","19"),LEFT(A6119,2),"-",MID(A6119,3,2),"-",MID(A6119,5,2)))))=FALSE),"",1))</f>
        <v/>
      </c>
      <c r="H6119" s="23" t="str">
        <f t="shared" si="383"/>
        <v/>
      </c>
    </row>
    <row r="6120" spans="2:8" x14ac:dyDescent="0.25">
      <c r="B6120" s="4" t="str">
        <f t="shared" ca="1" si="384"/>
        <v/>
      </c>
      <c r="C6120" s="7" t="str">
        <f t="shared" si="385"/>
        <v/>
      </c>
      <c r="D6120" s="7" t="str">
        <f t="shared" si="386"/>
        <v/>
      </c>
      <c r="E6120" s="12" t="str">
        <f ca="1">IF(LEN(A6120)&lt;12,"",_xlfn.NUMBERVALUE(RIGHT(10-_xlfn.NUMBERVALUE(RIGHT(SUMPRODUCT(1*MID(A6120,{1;3;5;7;9;11},1))+SUMPRODUCT(1*MID(_xlfn.NUMBERVALUE(_xlfn.CONCAT(1*MID(A6120,{2;4;6;8;10;12},1)))*2,ROW(INDIRECT("1:"&amp;LEN(_xlfn.NUMBERVALUE(_xlfn.CONCAT(1*MID(A6120,{2;4;6;8;10;12},1)))*2))),1)))))))</f>
        <v/>
      </c>
      <c r="F6120" s="23" t="str">
        <f ca="1">IF(A6120="","",IF(AND(_xlfn.NUMBERVALUE(RIGHT(A6120))=IF(LEN(A6120)&lt;12,"",_xlfn.NUMBERVALUE(RIGHT(10-_xlfn.NUMBERVALUE(RIGHT(SUMPRODUCT(1*MID(A6120,{1;3;5;7;9;11},1))+SUMPRODUCT(1*MID(_xlfn.NUMBERVALUE(_xlfn.CONCAT(1*MID(A6120,{2;4;6;8;10;12},1)))*2,ROW(INDIRECT("1:"&amp;LEN(_xlfn.NUMBERVALUE(_xlfn.CONCAT(1*MID(A6120,{2;4;6;8;10;12},1)))*2))),1))))))),ISERROR(IF(A6120="","",DATEVALUE(_xlfn.CONCAT(IF(_xlfn.NUMBERVALUE(LEFT(A6120,2))&lt;=_xlfn.NUMBERVALUE(TEXT(TODAY(),"YY")),"20","19"),LEFT(A6120,2),"-",MID(A6120,3,2),"-",MID(A6120,5,2)))))=FALSE),"",1))</f>
        <v/>
      </c>
      <c r="H6120" s="23" t="str">
        <f t="shared" si="383"/>
        <v/>
      </c>
    </row>
    <row r="6121" spans="2:8" x14ac:dyDescent="0.25">
      <c r="B6121" s="4" t="str">
        <f t="shared" ca="1" si="384"/>
        <v/>
      </c>
      <c r="C6121" s="7" t="str">
        <f t="shared" si="385"/>
        <v/>
      </c>
      <c r="D6121" s="7" t="str">
        <f t="shared" si="386"/>
        <v/>
      </c>
      <c r="E6121" s="12" t="str">
        <f ca="1">IF(LEN(A6121)&lt;12,"",_xlfn.NUMBERVALUE(RIGHT(10-_xlfn.NUMBERVALUE(RIGHT(SUMPRODUCT(1*MID(A6121,{1;3;5;7;9;11},1))+SUMPRODUCT(1*MID(_xlfn.NUMBERVALUE(_xlfn.CONCAT(1*MID(A6121,{2;4;6;8;10;12},1)))*2,ROW(INDIRECT("1:"&amp;LEN(_xlfn.NUMBERVALUE(_xlfn.CONCAT(1*MID(A6121,{2;4;6;8;10;12},1)))*2))),1)))))))</f>
        <v/>
      </c>
      <c r="F6121" s="23" t="str">
        <f ca="1">IF(A6121="","",IF(AND(_xlfn.NUMBERVALUE(RIGHT(A6121))=IF(LEN(A6121)&lt;12,"",_xlfn.NUMBERVALUE(RIGHT(10-_xlfn.NUMBERVALUE(RIGHT(SUMPRODUCT(1*MID(A6121,{1;3;5;7;9;11},1))+SUMPRODUCT(1*MID(_xlfn.NUMBERVALUE(_xlfn.CONCAT(1*MID(A6121,{2;4;6;8;10;12},1)))*2,ROW(INDIRECT("1:"&amp;LEN(_xlfn.NUMBERVALUE(_xlfn.CONCAT(1*MID(A6121,{2;4;6;8;10;12},1)))*2))),1))))))),ISERROR(IF(A6121="","",DATEVALUE(_xlfn.CONCAT(IF(_xlfn.NUMBERVALUE(LEFT(A6121,2))&lt;=_xlfn.NUMBERVALUE(TEXT(TODAY(),"YY")),"20","19"),LEFT(A6121,2),"-",MID(A6121,3,2),"-",MID(A6121,5,2)))))=FALSE),"",1))</f>
        <v/>
      </c>
      <c r="H6121" s="23" t="str">
        <f t="shared" si="383"/>
        <v/>
      </c>
    </row>
    <row r="6122" spans="2:8" x14ac:dyDescent="0.25">
      <c r="B6122" s="4" t="str">
        <f t="shared" ca="1" si="384"/>
        <v/>
      </c>
      <c r="C6122" s="7" t="str">
        <f t="shared" si="385"/>
        <v/>
      </c>
      <c r="D6122" s="7" t="str">
        <f t="shared" si="386"/>
        <v/>
      </c>
      <c r="E6122" s="12" t="str">
        <f ca="1">IF(LEN(A6122)&lt;12,"",_xlfn.NUMBERVALUE(RIGHT(10-_xlfn.NUMBERVALUE(RIGHT(SUMPRODUCT(1*MID(A6122,{1;3;5;7;9;11},1))+SUMPRODUCT(1*MID(_xlfn.NUMBERVALUE(_xlfn.CONCAT(1*MID(A6122,{2;4;6;8;10;12},1)))*2,ROW(INDIRECT("1:"&amp;LEN(_xlfn.NUMBERVALUE(_xlfn.CONCAT(1*MID(A6122,{2;4;6;8;10;12},1)))*2))),1)))))))</f>
        <v/>
      </c>
      <c r="F6122" s="23" t="str">
        <f ca="1">IF(A6122="","",IF(AND(_xlfn.NUMBERVALUE(RIGHT(A6122))=IF(LEN(A6122)&lt;12,"",_xlfn.NUMBERVALUE(RIGHT(10-_xlfn.NUMBERVALUE(RIGHT(SUMPRODUCT(1*MID(A6122,{1;3;5;7;9;11},1))+SUMPRODUCT(1*MID(_xlfn.NUMBERVALUE(_xlfn.CONCAT(1*MID(A6122,{2;4;6;8;10;12},1)))*2,ROW(INDIRECT("1:"&amp;LEN(_xlfn.NUMBERVALUE(_xlfn.CONCAT(1*MID(A6122,{2;4;6;8;10;12},1)))*2))),1))))))),ISERROR(IF(A6122="","",DATEVALUE(_xlfn.CONCAT(IF(_xlfn.NUMBERVALUE(LEFT(A6122,2))&lt;=_xlfn.NUMBERVALUE(TEXT(TODAY(),"YY")),"20","19"),LEFT(A6122,2),"-",MID(A6122,3,2),"-",MID(A6122,5,2)))))=FALSE),"",1))</f>
        <v/>
      </c>
      <c r="H6122" s="23" t="str">
        <f t="shared" si="383"/>
        <v/>
      </c>
    </row>
    <row r="6123" spans="2:8" x14ac:dyDescent="0.25">
      <c r="B6123" s="4" t="str">
        <f t="shared" ca="1" si="384"/>
        <v/>
      </c>
      <c r="C6123" s="7" t="str">
        <f t="shared" si="385"/>
        <v/>
      </c>
      <c r="D6123" s="7" t="str">
        <f t="shared" si="386"/>
        <v/>
      </c>
      <c r="E6123" s="12" t="str">
        <f ca="1">IF(LEN(A6123)&lt;12,"",_xlfn.NUMBERVALUE(RIGHT(10-_xlfn.NUMBERVALUE(RIGHT(SUMPRODUCT(1*MID(A6123,{1;3;5;7;9;11},1))+SUMPRODUCT(1*MID(_xlfn.NUMBERVALUE(_xlfn.CONCAT(1*MID(A6123,{2;4;6;8;10;12},1)))*2,ROW(INDIRECT("1:"&amp;LEN(_xlfn.NUMBERVALUE(_xlfn.CONCAT(1*MID(A6123,{2;4;6;8;10;12},1)))*2))),1)))))))</f>
        <v/>
      </c>
      <c r="F6123" s="23" t="str">
        <f ca="1">IF(A6123="","",IF(AND(_xlfn.NUMBERVALUE(RIGHT(A6123))=IF(LEN(A6123)&lt;12,"",_xlfn.NUMBERVALUE(RIGHT(10-_xlfn.NUMBERVALUE(RIGHT(SUMPRODUCT(1*MID(A6123,{1;3;5;7;9;11},1))+SUMPRODUCT(1*MID(_xlfn.NUMBERVALUE(_xlfn.CONCAT(1*MID(A6123,{2;4;6;8;10;12},1)))*2,ROW(INDIRECT("1:"&amp;LEN(_xlfn.NUMBERVALUE(_xlfn.CONCAT(1*MID(A6123,{2;4;6;8;10;12},1)))*2))),1))))))),ISERROR(IF(A6123="","",DATEVALUE(_xlfn.CONCAT(IF(_xlfn.NUMBERVALUE(LEFT(A6123,2))&lt;=_xlfn.NUMBERVALUE(TEXT(TODAY(),"YY")),"20","19"),LEFT(A6123,2),"-",MID(A6123,3,2),"-",MID(A6123,5,2)))))=FALSE),"",1))</f>
        <v/>
      </c>
      <c r="H6123" s="23" t="str">
        <f t="shared" si="383"/>
        <v/>
      </c>
    </row>
    <row r="6124" spans="2:8" x14ac:dyDescent="0.25">
      <c r="B6124" s="4" t="str">
        <f t="shared" ca="1" si="384"/>
        <v/>
      </c>
      <c r="C6124" s="7" t="str">
        <f t="shared" si="385"/>
        <v/>
      </c>
      <c r="D6124" s="7" t="str">
        <f t="shared" si="386"/>
        <v/>
      </c>
      <c r="E6124" s="12" t="str">
        <f ca="1">IF(LEN(A6124)&lt;12,"",_xlfn.NUMBERVALUE(RIGHT(10-_xlfn.NUMBERVALUE(RIGHT(SUMPRODUCT(1*MID(A6124,{1;3;5;7;9;11},1))+SUMPRODUCT(1*MID(_xlfn.NUMBERVALUE(_xlfn.CONCAT(1*MID(A6124,{2;4;6;8;10;12},1)))*2,ROW(INDIRECT("1:"&amp;LEN(_xlfn.NUMBERVALUE(_xlfn.CONCAT(1*MID(A6124,{2;4;6;8;10;12},1)))*2))),1)))))))</f>
        <v/>
      </c>
      <c r="F6124" s="23" t="str">
        <f ca="1">IF(A6124="","",IF(AND(_xlfn.NUMBERVALUE(RIGHT(A6124))=IF(LEN(A6124)&lt;12,"",_xlfn.NUMBERVALUE(RIGHT(10-_xlfn.NUMBERVALUE(RIGHT(SUMPRODUCT(1*MID(A6124,{1;3;5;7;9;11},1))+SUMPRODUCT(1*MID(_xlfn.NUMBERVALUE(_xlfn.CONCAT(1*MID(A6124,{2;4;6;8;10;12},1)))*2,ROW(INDIRECT("1:"&amp;LEN(_xlfn.NUMBERVALUE(_xlfn.CONCAT(1*MID(A6124,{2;4;6;8;10;12},1)))*2))),1))))))),ISERROR(IF(A6124="","",DATEVALUE(_xlfn.CONCAT(IF(_xlfn.NUMBERVALUE(LEFT(A6124,2))&lt;=_xlfn.NUMBERVALUE(TEXT(TODAY(),"YY")),"20","19"),LEFT(A6124,2),"-",MID(A6124,3,2),"-",MID(A6124,5,2)))))=FALSE),"",1))</f>
        <v/>
      </c>
      <c r="H6124" s="23" t="str">
        <f t="shared" si="383"/>
        <v/>
      </c>
    </row>
    <row r="6125" spans="2:8" x14ac:dyDescent="0.25">
      <c r="B6125" s="4" t="str">
        <f t="shared" ca="1" si="384"/>
        <v/>
      </c>
      <c r="C6125" s="7" t="str">
        <f t="shared" si="385"/>
        <v/>
      </c>
      <c r="D6125" s="7" t="str">
        <f t="shared" si="386"/>
        <v/>
      </c>
      <c r="E6125" s="12" t="str">
        <f ca="1">IF(LEN(A6125)&lt;12,"",_xlfn.NUMBERVALUE(RIGHT(10-_xlfn.NUMBERVALUE(RIGHT(SUMPRODUCT(1*MID(A6125,{1;3;5;7;9;11},1))+SUMPRODUCT(1*MID(_xlfn.NUMBERVALUE(_xlfn.CONCAT(1*MID(A6125,{2;4;6;8;10;12},1)))*2,ROW(INDIRECT("1:"&amp;LEN(_xlfn.NUMBERVALUE(_xlfn.CONCAT(1*MID(A6125,{2;4;6;8;10;12},1)))*2))),1)))))))</f>
        <v/>
      </c>
      <c r="F6125" s="23" t="str">
        <f ca="1">IF(A6125="","",IF(AND(_xlfn.NUMBERVALUE(RIGHT(A6125))=IF(LEN(A6125)&lt;12,"",_xlfn.NUMBERVALUE(RIGHT(10-_xlfn.NUMBERVALUE(RIGHT(SUMPRODUCT(1*MID(A6125,{1;3;5;7;9;11},1))+SUMPRODUCT(1*MID(_xlfn.NUMBERVALUE(_xlfn.CONCAT(1*MID(A6125,{2;4;6;8;10;12},1)))*2,ROW(INDIRECT("1:"&amp;LEN(_xlfn.NUMBERVALUE(_xlfn.CONCAT(1*MID(A6125,{2;4;6;8;10;12},1)))*2))),1))))))),ISERROR(IF(A6125="","",DATEVALUE(_xlfn.CONCAT(IF(_xlfn.NUMBERVALUE(LEFT(A6125,2))&lt;=_xlfn.NUMBERVALUE(TEXT(TODAY(),"YY")),"20","19"),LEFT(A6125,2),"-",MID(A6125,3,2),"-",MID(A6125,5,2)))))=FALSE),"",1))</f>
        <v/>
      </c>
      <c r="H6125" s="23" t="str">
        <f t="shared" si="383"/>
        <v/>
      </c>
    </row>
    <row r="6126" spans="2:8" x14ac:dyDescent="0.25">
      <c r="B6126" s="4" t="str">
        <f t="shared" ca="1" si="384"/>
        <v/>
      </c>
      <c r="C6126" s="7" t="str">
        <f t="shared" si="385"/>
        <v/>
      </c>
      <c r="D6126" s="7" t="str">
        <f t="shared" si="386"/>
        <v/>
      </c>
      <c r="E6126" s="12" t="str">
        <f ca="1">IF(LEN(A6126)&lt;12,"",_xlfn.NUMBERVALUE(RIGHT(10-_xlfn.NUMBERVALUE(RIGHT(SUMPRODUCT(1*MID(A6126,{1;3;5;7;9;11},1))+SUMPRODUCT(1*MID(_xlfn.NUMBERVALUE(_xlfn.CONCAT(1*MID(A6126,{2;4;6;8;10;12},1)))*2,ROW(INDIRECT("1:"&amp;LEN(_xlfn.NUMBERVALUE(_xlfn.CONCAT(1*MID(A6126,{2;4;6;8;10;12},1)))*2))),1)))))))</f>
        <v/>
      </c>
      <c r="F6126" s="23" t="str">
        <f ca="1">IF(A6126="","",IF(AND(_xlfn.NUMBERVALUE(RIGHT(A6126))=IF(LEN(A6126)&lt;12,"",_xlfn.NUMBERVALUE(RIGHT(10-_xlfn.NUMBERVALUE(RIGHT(SUMPRODUCT(1*MID(A6126,{1;3;5;7;9;11},1))+SUMPRODUCT(1*MID(_xlfn.NUMBERVALUE(_xlfn.CONCAT(1*MID(A6126,{2;4;6;8;10;12},1)))*2,ROW(INDIRECT("1:"&amp;LEN(_xlfn.NUMBERVALUE(_xlfn.CONCAT(1*MID(A6126,{2;4;6;8;10;12},1)))*2))),1))))))),ISERROR(IF(A6126="","",DATEVALUE(_xlfn.CONCAT(IF(_xlfn.NUMBERVALUE(LEFT(A6126,2))&lt;=_xlfn.NUMBERVALUE(TEXT(TODAY(),"YY")),"20","19"),LEFT(A6126,2),"-",MID(A6126,3,2),"-",MID(A6126,5,2)))))=FALSE),"",1))</f>
        <v/>
      </c>
      <c r="H6126" s="23" t="str">
        <f t="shared" si="383"/>
        <v/>
      </c>
    </row>
    <row r="6127" spans="2:8" x14ac:dyDescent="0.25">
      <c r="B6127" s="4" t="str">
        <f t="shared" ca="1" si="384"/>
        <v/>
      </c>
      <c r="C6127" s="7" t="str">
        <f t="shared" si="385"/>
        <v/>
      </c>
      <c r="D6127" s="7" t="str">
        <f t="shared" si="386"/>
        <v/>
      </c>
      <c r="E6127" s="12" t="str">
        <f ca="1">IF(LEN(A6127)&lt;12,"",_xlfn.NUMBERVALUE(RIGHT(10-_xlfn.NUMBERVALUE(RIGHT(SUMPRODUCT(1*MID(A6127,{1;3;5;7;9;11},1))+SUMPRODUCT(1*MID(_xlfn.NUMBERVALUE(_xlfn.CONCAT(1*MID(A6127,{2;4;6;8;10;12},1)))*2,ROW(INDIRECT("1:"&amp;LEN(_xlfn.NUMBERVALUE(_xlfn.CONCAT(1*MID(A6127,{2;4;6;8;10;12},1)))*2))),1)))))))</f>
        <v/>
      </c>
      <c r="F6127" s="23" t="str">
        <f ca="1">IF(A6127="","",IF(AND(_xlfn.NUMBERVALUE(RIGHT(A6127))=IF(LEN(A6127)&lt;12,"",_xlfn.NUMBERVALUE(RIGHT(10-_xlfn.NUMBERVALUE(RIGHT(SUMPRODUCT(1*MID(A6127,{1;3;5;7;9;11},1))+SUMPRODUCT(1*MID(_xlfn.NUMBERVALUE(_xlfn.CONCAT(1*MID(A6127,{2;4;6;8;10;12},1)))*2,ROW(INDIRECT("1:"&amp;LEN(_xlfn.NUMBERVALUE(_xlfn.CONCAT(1*MID(A6127,{2;4;6;8;10;12},1)))*2))),1))))))),ISERROR(IF(A6127="","",DATEVALUE(_xlfn.CONCAT(IF(_xlfn.NUMBERVALUE(LEFT(A6127,2))&lt;=_xlfn.NUMBERVALUE(TEXT(TODAY(),"YY")),"20","19"),LEFT(A6127,2),"-",MID(A6127,3,2),"-",MID(A6127,5,2)))))=FALSE),"",1))</f>
        <v/>
      </c>
      <c r="H6127" s="23" t="str">
        <f t="shared" si="383"/>
        <v/>
      </c>
    </row>
    <row r="6128" spans="2:8" x14ac:dyDescent="0.25">
      <c r="B6128" s="4" t="str">
        <f t="shared" ca="1" si="384"/>
        <v/>
      </c>
      <c r="C6128" s="7" t="str">
        <f t="shared" si="385"/>
        <v/>
      </c>
      <c r="D6128" s="7" t="str">
        <f t="shared" si="386"/>
        <v/>
      </c>
      <c r="E6128" s="12" t="str">
        <f ca="1">IF(LEN(A6128)&lt;12,"",_xlfn.NUMBERVALUE(RIGHT(10-_xlfn.NUMBERVALUE(RIGHT(SUMPRODUCT(1*MID(A6128,{1;3;5;7;9;11},1))+SUMPRODUCT(1*MID(_xlfn.NUMBERVALUE(_xlfn.CONCAT(1*MID(A6128,{2;4;6;8;10;12},1)))*2,ROW(INDIRECT("1:"&amp;LEN(_xlfn.NUMBERVALUE(_xlfn.CONCAT(1*MID(A6128,{2;4;6;8;10;12},1)))*2))),1)))))))</f>
        <v/>
      </c>
      <c r="F6128" s="23" t="str">
        <f ca="1">IF(A6128="","",IF(AND(_xlfn.NUMBERVALUE(RIGHT(A6128))=IF(LEN(A6128)&lt;12,"",_xlfn.NUMBERVALUE(RIGHT(10-_xlfn.NUMBERVALUE(RIGHT(SUMPRODUCT(1*MID(A6128,{1;3;5;7;9;11},1))+SUMPRODUCT(1*MID(_xlfn.NUMBERVALUE(_xlfn.CONCAT(1*MID(A6128,{2;4;6;8;10;12},1)))*2,ROW(INDIRECT("1:"&amp;LEN(_xlfn.NUMBERVALUE(_xlfn.CONCAT(1*MID(A6128,{2;4;6;8;10;12},1)))*2))),1))))))),ISERROR(IF(A6128="","",DATEVALUE(_xlfn.CONCAT(IF(_xlfn.NUMBERVALUE(LEFT(A6128,2))&lt;=_xlfn.NUMBERVALUE(TEXT(TODAY(),"YY")),"20","19"),LEFT(A6128,2),"-",MID(A6128,3,2),"-",MID(A6128,5,2)))))=FALSE),"",1))</f>
        <v/>
      </c>
      <c r="H6128" s="23" t="str">
        <f t="shared" si="383"/>
        <v/>
      </c>
    </row>
    <row r="6129" spans="2:8" x14ac:dyDescent="0.25">
      <c r="B6129" s="4" t="str">
        <f t="shared" ca="1" si="384"/>
        <v/>
      </c>
      <c r="C6129" s="7" t="str">
        <f t="shared" si="385"/>
        <v/>
      </c>
      <c r="D6129" s="7" t="str">
        <f t="shared" si="386"/>
        <v/>
      </c>
      <c r="E6129" s="12" t="str">
        <f ca="1">IF(LEN(A6129)&lt;12,"",_xlfn.NUMBERVALUE(RIGHT(10-_xlfn.NUMBERVALUE(RIGHT(SUMPRODUCT(1*MID(A6129,{1;3;5;7;9;11},1))+SUMPRODUCT(1*MID(_xlfn.NUMBERVALUE(_xlfn.CONCAT(1*MID(A6129,{2;4;6;8;10;12},1)))*2,ROW(INDIRECT("1:"&amp;LEN(_xlfn.NUMBERVALUE(_xlfn.CONCAT(1*MID(A6129,{2;4;6;8;10;12},1)))*2))),1)))))))</f>
        <v/>
      </c>
      <c r="F6129" s="23" t="str">
        <f ca="1">IF(A6129="","",IF(AND(_xlfn.NUMBERVALUE(RIGHT(A6129))=IF(LEN(A6129)&lt;12,"",_xlfn.NUMBERVALUE(RIGHT(10-_xlfn.NUMBERVALUE(RIGHT(SUMPRODUCT(1*MID(A6129,{1;3;5;7;9;11},1))+SUMPRODUCT(1*MID(_xlfn.NUMBERVALUE(_xlfn.CONCAT(1*MID(A6129,{2;4;6;8;10;12},1)))*2,ROW(INDIRECT("1:"&amp;LEN(_xlfn.NUMBERVALUE(_xlfn.CONCAT(1*MID(A6129,{2;4;6;8;10;12},1)))*2))),1))))))),ISERROR(IF(A6129="","",DATEVALUE(_xlfn.CONCAT(IF(_xlfn.NUMBERVALUE(LEFT(A6129,2))&lt;=_xlfn.NUMBERVALUE(TEXT(TODAY(),"YY")),"20","19"),LEFT(A6129,2),"-",MID(A6129,3,2),"-",MID(A6129,5,2)))))=FALSE),"",1))</f>
        <v/>
      </c>
      <c r="H6129" s="23" t="str">
        <f t="shared" si="383"/>
        <v/>
      </c>
    </row>
    <row r="6130" spans="2:8" x14ac:dyDescent="0.25">
      <c r="B6130" s="4" t="str">
        <f t="shared" ca="1" si="384"/>
        <v/>
      </c>
      <c r="C6130" s="7" t="str">
        <f t="shared" si="385"/>
        <v/>
      </c>
      <c r="D6130" s="7" t="str">
        <f t="shared" si="386"/>
        <v/>
      </c>
      <c r="E6130" s="12" t="str">
        <f ca="1">IF(LEN(A6130)&lt;12,"",_xlfn.NUMBERVALUE(RIGHT(10-_xlfn.NUMBERVALUE(RIGHT(SUMPRODUCT(1*MID(A6130,{1;3;5;7;9;11},1))+SUMPRODUCT(1*MID(_xlfn.NUMBERVALUE(_xlfn.CONCAT(1*MID(A6130,{2;4;6;8;10;12},1)))*2,ROW(INDIRECT("1:"&amp;LEN(_xlfn.NUMBERVALUE(_xlfn.CONCAT(1*MID(A6130,{2;4;6;8;10;12},1)))*2))),1)))))))</f>
        <v/>
      </c>
      <c r="F6130" s="23" t="str">
        <f ca="1">IF(A6130="","",IF(AND(_xlfn.NUMBERVALUE(RIGHT(A6130))=IF(LEN(A6130)&lt;12,"",_xlfn.NUMBERVALUE(RIGHT(10-_xlfn.NUMBERVALUE(RIGHT(SUMPRODUCT(1*MID(A6130,{1;3;5;7;9;11},1))+SUMPRODUCT(1*MID(_xlfn.NUMBERVALUE(_xlfn.CONCAT(1*MID(A6130,{2;4;6;8;10;12},1)))*2,ROW(INDIRECT("1:"&amp;LEN(_xlfn.NUMBERVALUE(_xlfn.CONCAT(1*MID(A6130,{2;4;6;8;10;12},1)))*2))),1))))))),ISERROR(IF(A6130="","",DATEVALUE(_xlfn.CONCAT(IF(_xlfn.NUMBERVALUE(LEFT(A6130,2))&lt;=_xlfn.NUMBERVALUE(TEXT(TODAY(),"YY")),"20","19"),LEFT(A6130,2),"-",MID(A6130,3,2),"-",MID(A6130,5,2)))))=FALSE),"",1))</f>
        <v/>
      </c>
      <c r="H6130" s="23" t="str">
        <f t="shared" si="383"/>
        <v/>
      </c>
    </row>
    <row r="6131" spans="2:8" x14ac:dyDescent="0.25">
      <c r="B6131" s="4" t="str">
        <f t="shared" ca="1" si="384"/>
        <v/>
      </c>
      <c r="C6131" s="7" t="str">
        <f t="shared" si="385"/>
        <v/>
      </c>
      <c r="D6131" s="7" t="str">
        <f t="shared" si="386"/>
        <v/>
      </c>
      <c r="E6131" s="12" t="str">
        <f ca="1">IF(LEN(A6131)&lt;12,"",_xlfn.NUMBERVALUE(RIGHT(10-_xlfn.NUMBERVALUE(RIGHT(SUMPRODUCT(1*MID(A6131,{1;3;5;7;9;11},1))+SUMPRODUCT(1*MID(_xlfn.NUMBERVALUE(_xlfn.CONCAT(1*MID(A6131,{2;4;6;8;10;12},1)))*2,ROW(INDIRECT("1:"&amp;LEN(_xlfn.NUMBERVALUE(_xlfn.CONCAT(1*MID(A6131,{2;4;6;8;10;12},1)))*2))),1)))))))</f>
        <v/>
      </c>
      <c r="F6131" s="23" t="str">
        <f ca="1">IF(A6131="","",IF(AND(_xlfn.NUMBERVALUE(RIGHT(A6131))=IF(LEN(A6131)&lt;12,"",_xlfn.NUMBERVALUE(RIGHT(10-_xlfn.NUMBERVALUE(RIGHT(SUMPRODUCT(1*MID(A6131,{1;3;5;7;9;11},1))+SUMPRODUCT(1*MID(_xlfn.NUMBERVALUE(_xlfn.CONCAT(1*MID(A6131,{2;4;6;8;10;12},1)))*2,ROW(INDIRECT("1:"&amp;LEN(_xlfn.NUMBERVALUE(_xlfn.CONCAT(1*MID(A6131,{2;4;6;8;10;12},1)))*2))),1))))))),ISERROR(IF(A6131="","",DATEVALUE(_xlfn.CONCAT(IF(_xlfn.NUMBERVALUE(LEFT(A6131,2))&lt;=_xlfn.NUMBERVALUE(TEXT(TODAY(),"YY")),"20","19"),LEFT(A6131,2),"-",MID(A6131,3,2),"-",MID(A6131,5,2)))))=FALSE),"",1))</f>
        <v/>
      </c>
      <c r="H6131" s="23" t="str">
        <f t="shared" si="383"/>
        <v/>
      </c>
    </row>
    <row r="6132" spans="2:8" x14ac:dyDescent="0.25">
      <c r="B6132" s="4" t="str">
        <f t="shared" ca="1" si="384"/>
        <v/>
      </c>
      <c r="C6132" s="7" t="str">
        <f t="shared" si="385"/>
        <v/>
      </c>
      <c r="D6132" s="7" t="str">
        <f t="shared" si="386"/>
        <v/>
      </c>
      <c r="E6132" s="12" t="str">
        <f ca="1">IF(LEN(A6132)&lt;12,"",_xlfn.NUMBERVALUE(RIGHT(10-_xlfn.NUMBERVALUE(RIGHT(SUMPRODUCT(1*MID(A6132,{1;3;5;7;9;11},1))+SUMPRODUCT(1*MID(_xlfn.NUMBERVALUE(_xlfn.CONCAT(1*MID(A6132,{2;4;6;8;10;12},1)))*2,ROW(INDIRECT("1:"&amp;LEN(_xlfn.NUMBERVALUE(_xlfn.CONCAT(1*MID(A6132,{2;4;6;8;10;12},1)))*2))),1)))))))</f>
        <v/>
      </c>
      <c r="F6132" s="23" t="str">
        <f ca="1">IF(A6132="","",IF(AND(_xlfn.NUMBERVALUE(RIGHT(A6132))=IF(LEN(A6132)&lt;12,"",_xlfn.NUMBERVALUE(RIGHT(10-_xlfn.NUMBERVALUE(RIGHT(SUMPRODUCT(1*MID(A6132,{1;3;5;7;9;11},1))+SUMPRODUCT(1*MID(_xlfn.NUMBERVALUE(_xlfn.CONCAT(1*MID(A6132,{2;4;6;8;10;12},1)))*2,ROW(INDIRECT("1:"&amp;LEN(_xlfn.NUMBERVALUE(_xlfn.CONCAT(1*MID(A6132,{2;4;6;8;10;12},1)))*2))),1))))))),ISERROR(IF(A6132="","",DATEVALUE(_xlfn.CONCAT(IF(_xlfn.NUMBERVALUE(LEFT(A6132,2))&lt;=_xlfn.NUMBERVALUE(TEXT(TODAY(),"YY")),"20","19"),LEFT(A6132,2),"-",MID(A6132,3,2),"-",MID(A6132,5,2)))))=FALSE),"",1))</f>
        <v/>
      </c>
      <c r="H6132" s="23" t="str">
        <f t="shared" si="383"/>
        <v/>
      </c>
    </row>
    <row r="6133" spans="2:8" x14ac:dyDescent="0.25">
      <c r="B6133" s="4" t="str">
        <f t="shared" ca="1" si="384"/>
        <v/>
      </c>
      <c r="C6133" s="7" t="str">
        <f t="shared" si="385"/>
        <v/>
      </c>
      <c r="D6133" s="7" t="str">
        <f t="shared" si="386"/>
        <v/>
      </c>
      <c r="E6133" s="12" t="str">
        <f ca="1">IF(LEN(A6133)&lt;12,"",_xlfn.NUMBERVALUE(RIGHT(10-_xlfn.NUMBERVALUE(RIGHT(SUMPRODUCT(1*MID(A6133,{1;3;5;7;9;11},1))+SUMPRODUCT(1*MID(_xlfn.NUMBERVALUE(_xlfn.CONCAT(1*MID(A6133,{2;4;6;8;10;12},1)))*2,ROW(INDIRECT("1:"&amp;LEN(_xlfn.NUMBERVALUE(_xlfn.CONCAT(1*MID(A6133,{2;4;6;8;10;12},1)))*2))),1)))))))</f>
        <v/>
      </c>
      <c r="F6133" s="23" t="str">
        <f ca="1">IF(A6133="","",IF(AND(_xlfn.NUMBERVALUE(RIGHT(A6133))=IF(LEN(A6133)&lt;12,"",_xlfn.NUMBERVALUE(RIGHT(10-_xlfn.NUMBERVALUE(RIGHT(SUMPRODUCT(1*MID(A6133,{1;3;5;7;9;11},1))+SUMPRODUCT(1*MID(_xlfn.NUMBERVALUE(_xlfn.CONCAT(1*MID(A6133,{2;4;6;8;10;12},1)))*2,ROW(INDIRECT("1:"&amp;LEN(_xlfn.NUMBERVALUE(_xlfn.CONCAT(1*MID(A6133,{2;4;6;8;10;12},1)))*2))),1))))))),ISERROR(IF(A6133="","",DATEVALUE(_xlfn.CONCAT(IF(_xlfn.NUMBERVALUE(LEFT(A6133,2))&lt;=_xlfn.NUMBERVALUE(TEXT(TODAY(),"YY")),"20","19"),LEFT(A6133,2),"-",MID(A6133,3,2),"-",MID(A6133,5,2)))))=FALSE),"",1))</f>
        <v/>
      </c>
      <c r="H6133" s="23" t="str">
        <f t="shared" si="383"/>
        <v/>
      </c>
    </row>
    <row r="6134" spans="2:8" x14ac:dyDescent="0.25">
      <c r="B6134" s="4" t="str">
        <f t="shared" ca="1" si="384"/>
        <v/>
      </c>
      <c r="C6134" s="7" t="str">
        <f t="shared" si="385"/>
        <v/>
      </c>
      <c r="D6134" s="7" t="str">
        <f t="shared" si="386"/>
        <v/>
      </c>
      <c r="E6134" s="12" t="str">
        <f ca="1">IF(LEN(A6134)&lt;12,"",_xlfn.NUMBERVALUE(RIGHT(10-_xlfn.NUMBERVALUE(RIGHT(SUMPRODUCT(1*MID(A6134,{1;3;5;7;9;11},1))+SUMPRODUCT(1*MID(_xlfn.NUMBERVALUE(_xlfn.CONCAT(1*MID(A6134,{2;4;6;8;10;12},1)))*2,ROW(INDIRECT("1:"&amp;LEN(_xlfn.NUMBERVALUE(_xlfn.CONCAT(1*MID(A6134,{2;4;6;8;10;12},1)))*2))),1)))))))</f>
        <v/>
      </c>
      <c r="F6134" s="23" t="str">
        <f ca="1">IF(A6134="","",IF(AND(_xlfn.NUMBERVALUE(RIGHT(A6134))=IF(LEN(A6134)&lt;12,"",_xlfn.NUMBERVALUE(RIGHT(10-_xlfn.NUMBERVALUE(RIGHT(SUMPRODUCT(1*MID(A6134,{1;3;5;7;9;11},1))+SUMPRODUCT(1*MID(_xlfn.NUMBERVALUE(_xlfn.CONCAT(1*MID(A6134,{2;4;6;8;10;12},1)))*2,ROW(INDIRECT("1:"&amp;LEN(_xlfn.NUMBERVALUE(_xlfn.CONCAT(1*MID(A6134,{2;4;6;8;10;12},1)))*2))),1))))))),ISERROR(IF(A6134="","",DATEVALUE(_xlfn.CONCAT(IF(_xlfn.NUMBERVALUE(LEFT(A6134,2))&lt;=_xlfn.NUMBERVALUE(TEXT(TODAY(),"YY")),"20","19"),LEFT(A6134,2),"-",MID(A6134,3,2),"-",MID(A6134,5,2)))))=FALSE),"",1))</f>
        <v/>
      </c>
      <c r="H6134" s="23" t="str">
        <f t="shared" si="383"/>
        <v/>
      </c>
    </row>
    <row r="6135" spans="2:8" x14ac:dyDescent="0.25">
      <c r="B6135" s="4" t="str">
        <f t="shared" ca="1" si="384"/>
        <v/>
      </c>
      <c r="C6135" s="7" t="str">
        <f t="shared" si="385"/>
        <v/>
      </c>
      <c r="D6135" s="7" t="str">
        <f t="shared" si="386"/>
        <v/>
      </c>
      <c r="E6135" s="12" t="str">
        <f ca="1">IF(LEN(A6135)&lt;12,"",_xlfn.NUMBERVALUE(RIGHT(10-_xlfn.NUMBERVALUE(RIGHT(SUMPRODUCT(1*MID(A6135,{1;3;5;7;9;11},1))+SUMPRODUCT(1*MID(_xlfn.NUMBERVALUE(_xlfn.CONCAT(1*MID(A6135,{2;4;6;8;10;12},1)))*2,ROW(INDIRECT("1:"&amp;LEN(_xlfn.NUMBERVALUE(_xlfn.CONCAT(1*MID(A6135,{2;4;6;8;10;12},1)))*2))),1)))))))</f>
        <v/>
      </c>
      <c r="F6135" s="23" t="str">
        <f ca="1">IF(A6135="","",IF(AND(_xlfn.NUMBERVALUE(RIGHT(A6135))=IF(LEN(A6135)&lt;12,"",_xlfn.NUMBERVALUE(RIGHT(10-_xlfn.NUMBERVALUE(RIGHT(SUMPRODUCT(1*MID(A6135,{1;3;5;7;9;11},1))+SUMPRODUCT(1*MID(_xlfn.NUMBERVALUE(_xlfn.CONCAT(1*MID(A6135,{2;4;6;8;10;12},1)))*2,ROW(INDIRECT("1:"&amp;LEN(_xlfn.NUMBERVALUE(_xlfn.CONCAT(1*MID(A6135,{2;4;6;8;10;12},1)))*2))),1))))))),ISERROR(IF(A6135="","",DATEVALUE(_xlfn.CONCAT(IF(_xlfn.NUMBERVALUE(LEFT(A6135,2))&lt;=_xlfn.NUMBERVALUE(TEXT(TODAY(),"YY")),"20","19"),LEFT(A6135,2),"-",MID(A6135,3,2),"-",MID(A6135,5,2)))))=FALSE),"",1))</f>
        <v/>
      </c>
      <c r="H6135" s="23" t="str">
        <f t="shared" si="383"/>
        <v/>
      </c>
    </row>
    <row r="6136" spans="2:8" x14ac:dyDescent="0.25">
      <c r="B6136" s="4" t="str">
        <f t="shared" ca="1" si="384"/>
        <v/>
      </c>
      <c r="C6136" s="7" t="str">
        <f t="shared" si="385"/>
        <v/>
      </c>
      <c r="D6136" s="7" t="str">
        <f t="shared" si="386"/>
        <v/>
      </c>
      <c r="E6136" s="12" t="str">
        <f ca="1">IF(LEN(A6136)&lt;12,"",_xlfn.NUMBERVALUE(RIGHT(10-_xlfn.NUMBERVALUE(RIGHT(SUMPRODUCT(1*MID(A6136,{1;3;5;7;9;11},1))+SUMPRODUCT(1*MID(_xlfn.NUMBERVALUE(_xlfn.CONCAT(1*MID(A6136,{2;4;6;8;10;12},1)))*2,ROW(INDIRECT("1:"&amp;LEN(_xlfn.NUMBERVALUE(_xlfn.CONCAT(1*MID(A6136,{2;4;6;8;10;12},1)))*2))),1)))))))</f>
        <v/>
      </c>
      <c r="F6136" s="23" t="str">
        <f ca="1">IF(A6136="","",IF(AND(_xlfn.NUMBERVALUE(RIGHT(A6136))=IF(LEN(A6136)&lt;12,"",_xlfn.NUMBERVALUE(RIGHT(10-_xlfn.NUMBERVALUE(RIGHT(SUMPRODUCT(1*MID(A6136,{1;3;5;7;9;11},1))+SUMPRODUCT(1*MID(_xlfn.NUMBERVALUE(_xlfn.CONCAT(1*MID(A6136,{2;4;6;8;10;12},1)))*2,ROW(INDIRECT("1:"&amp;LEN(_xlfn.NUMBERVALUE(_xlfn.CONCAT(1*MID(A6136,{2;4;6;8;10;12},1)))*2))),1))))))),ISERROR(IF(A6136="","",DATEVALUE(_xlfn.CONCAT(IF(_xlfn.NUMBERVALUE(LEFT(A6136,2))&lt;=_xlfn.NUMBERVALUE(TEXT(TODAY(),"YY")),"20","19"),LEFT(A6136,2),"-",MID(A6136,3,2),"-",MID(A6136,5,2)))))=FALSE),"",1))</f>
        <v/>
      </c>
      <c r="H6136" s="23" t="str">
        <f t="shared" si="383"/>
        <v/>
      </c>
    </row>
    <row r="6137" spans="2:8" x14ac:dyDescent="0.25">
      <c r="B6137" s="4" t="str">
        <f t="shared" ca="1" si="384"/>
        <v/>
      </c>
      <c r="C6137" s="7" t="str">
        <f t="shared" si="385"/>
        <v/>
      </c>
      <c r="D6137" s="7" t="str">
        <f t="shared" si="386"/>
        <v/>
      </c>
      <c r="E6137" s="12" t="str">
        <f ca="1">IF(LEN(A6137)&lt;12,"",_xlfn.NUMBERVALUE(RIGHT(10-_xlfn.NUMBERVALUE(RIGHT(SUMPRODUCT(1*MID(A6137,{1;3;5;7;9;11},1))+SUMPRODUCT(1*MID(_xlfn.NUMBERVALUE(_xlfn.CONCAT(1*MID(A6137,{2;4;6;8;10;12},1)))*2,ROW(INDIRECT("1:"&amp;LEN(_xlfn.NUMBERVALUE(_xlfn.CONCAT(1*MID(A6137,{2;4;6;8;10;12},1)))*2))),1)))))))</f>
        <v/>
      </c>
      <c r="F6137" s="23" t="str">
        <f ca="1">IF(A6137="","",IF(AND(_xlfn.NUMBERVALUE(RIGHT(A6137))=IF(LEN(A6137)&lt;12,"",_xlfn.NUMBERVALUE(RIGHT(10-_xlfn.NUMBERVALUE(RIGHT(SUMPRODUCT(1*MID(A6137,{1;3;5;7;9;11},1))+SUMPRODUCT(1*MID(_xlfn.NUMBERVALUE(_xlfn.CONCAT(1*MID(A6137,{2;4;6;8;10;12},1)))*2,ROW(INDIRECT("1:"&amp;LEN(_xlfn.NUMBERVALUE(_xlfn.CONCAT(1*MID(A6137,{2;4;6;8;10;12},1)))*2))),1))))))),ISERROR(IF(A6137="","",DATEVALUE(_xlfn.CONCAT(IF(_xlfn.NUMBERVALUE(LEFT(A6137,2))&lt;=_xlfn.NUMBERVALUE(TEXT(TODAY(),"YY")),"20","19"),LEFT(A6137,2),"-",MID(A6137,3,2),"-",MID(A6137,5,2)))))=FALSE),"",1))</f>
        <v/>
      </c>
      <c r="H6137" s="23" t="str">
        <f t="shared" si="383"/>
        <v/>
      </c>
    </row>
    <row r="6138" spans="2:8" x14ac:dyDescent="0.25">
      <c r="B6138" s="4" t="str">
        <f t="shared" ca="1" si="384"/>
        <v/>
      </c>
      <c r="C6138" s="7" t="str">
        <f t="shared" si="385"/>
        <v/>
      </c>
      <c r="D6138" s="7" t="str">
        <f t="shared" si="386"/>
        <v/>
      </c>
      <c r="E6138" s="12" t="str">
        <f ca="1">IF(LEN(A6138)&lt;12,"",_xlfn.NUMBERVALUE(RIGHT(10-_xlfn.NUMBERVALUE(RIGHT(SUMPRODUCT(1*MID(A6138,{1;3;5;7;9;11},1))+SUMPRODUCT(1*MID(_xlfn.NUMBERVALUE(_xlfn.CONCAT(1*MID(A6138,{2;4;6;8;10;12},1)))*2,ROW(INDIRECT("1:"&amp;LEN(_xlfn.NUMBERVALUE(_xlfn.CONCAT(1*MID(A6138,{2;4;6;8;10;12},1)))*2))),1)))))))</f>
        <v/>
      </c>
      <c r="F6138" s="23" t="str">
        <f ca="1">IF(A6138="","",IF(AND(_xlfn.NUMBERVALUE(RIGHT(A6138))=IF(LEN(A6138)&lt;12,"",_xlfn.NUMBERVALUE(RIGHT(10-_xlfn.NUMBERVALUE(RIGHT(SUMPRODUCT(1*MID(A6138,{1;3;5;7;9;11},1))+SUMPRODUCT(1*MID(_xlfn.NUMBERVALUE(_xlfn.CONCAT(1*MID(A6138,{2;4;6;8;10;12},1)))*2,ROW(INDIRECT("1:"&amp;LEN(_xlfn.NUMBERVALUE(_xlfn.CONCAT(1*MID(A6138,{2;4;6;8;10;12},1)))*2))),1))))))),ISERROR(IF(A6138="","",DATEVALUE(_xlfn.CONCAT(IF(_xlfn.NUMBERVALUE(LEFT(A6138,2))&lt;=_xlfn.NUMBERVALUE(TEXT(TODAY(),"YY")),"20","19"),LEFT(A6138,2),"-",MID(A6138,3,2),"-",MID(A6138,5,2)))))=FALSE),"",1))</f>
        <v/>
      </c>
      <c r="H6138" s="23" t="str">
        <f t="shared" si="383"/>
        <v/>
      </c>
    </row>
    <row r="6139" spans="2:8" x14ac:dyDescent="0.25">
      <c r="B6139" s="4" t="str">
        <f t="shared" ca="1" si="384"/>
        <v/>
      </c>
      <c r="C6139" s="7" t="str">
        <f t="shared" si="385"/>
        <v/>
      </c>
      <c r="D6139" s="7" t="str">
        <f t="shared" si="386"/>
        <v/>
      </c>
      <c r="E6139" s="12" t="str">
        <f ca="1">IF(LEN(A6139)&lt;12,"",_xlfn.NUMBERVALUE(RIGHT(10-_xlfn.NUMBERVALUE(RIGHT(SUMPRODUCT(1*MID(A6139,{1;3;5;7;9;11},1))+SUMPRODUCT(1*MID(_xlfn.NUMBERVALUE(_xlfn.CONCAT(1*MID(A6139,{2;4;6;8;10;12},1)))*2,ROW(INDIRECT("1:"&amp;LEN(_xlfn.NUMBERVALUE(_xlfn.CONCAT(1*MID(A6139,{2;4;6;8;10;12},1)))*2))),1)))))))</f>
        <v/>
      </c>
      <c r="F6139" s="23" t="str">
        <f ca="1">IF(A6139="","",IF(AND(_xlfn.NUMBERVALUE(RIGHT(A6139))=IF(LEN(A6139)&lt;12,"",_xlfn.NUMBERVALUE(RIGHT(10-_xlfn.NUMBERVALUE(RIGHT(SUMPRODUCT(1*MID(A6139,{1;3;5;7;9;11},1))+SUMPRODUCT(1*MID(_xlfn.NUMBERVALUE(_xlfn.CONCAT(1*MID(A6139,{2;4;6;8;10;12},1)))*2,ROW(INDIRECT("1:"&amp;LEN(_xlfn.NUMBERVALUE(_xlfn.CONCAT(1*MID(A6139,{2;4;6;8;10;12},1)))*2))),1))))))),ISERROR(IF(A6139="","",DATEVALUE(_xlfn.CONCAT(IF(_xlfn.NUMBERVALUE(LEFT(A6139,2))&lt;=_xlfn.NUMBERVALUE(TEXT(TODAY(),"YY")),"20","19"),LEFT(A6139,2),"-",MID(A6139,3,2),"-",MID(A6139,5,2)))))=FALSE),"",1))</f>
        <v/>
      </c>
      <c r="H6139" s="23" t="str">
        <f t="shared" si="383"/>
        <v/>
      </c>
    </row>
    <row r="6140" spans="2:8" x14ac:dyDescent="0.25">
      <c r="B6140" s="4" t="str">
        <f t="shared" ca="1" si="384"/>
        <v/>
      </c>
      <c r="C6140" s="7" t="str">
        <f t="shared" si="385"/>
        <v/>
      </c>
      <c r="D6140" s="7" t="str">
        <f t="shared" si="386"/>
        <v/>
      </c>
      <c r="E6140" s="12" t="str">
        <f ca="1">IF(LEN(A6140)&lt;12,"",_xlfn.NUMBERVALUE(RIGHT(10-_xlfn.NUMBERVALUE(RIGHT(SUMPRODUCT(1*MID(A6140,{1;3;5;7;9;11},1))+SUMPRODUCT(1*MID(_xlfn.NUMBERVALUE(_xlfn.CONCAT(1*MID(A6140,{2;4;6;8;10;12},1)))*2,ROW(INDIRECT("1:"&amp;LEN(_xlfn.NUMBERVALUE(_xlfn.CONCAT(1*MID(A6140,{2;4;6;8;10;12},1)))*2))),1)))))))</f>
        <v/>
      </c>
      <c r="F6140" s="23" t="str">
        <f ca="1">IF(A6140="","",IF(AND(_xlfn.NUMBERVALUE(RIGHT(A6140))=IF(LEN(A6140)&lt;12,"",_xlfn.NUMBERVALUE(RIGHT(10-_xlfn.NUMBERVALUE(RIGHT(SUMPRODUCT(1*MID(A6140,{1;3;5;7;9;11},1))+SUMPRODUCT(1*MID(_xlfn.NUMBERVALUE(_xlfn.CONCAT(1*MID(A6140,{2;4;6;8;10;12},1)))*2,ROW(INDIRECT("1:"&amp;LEN(_xlfn.NUMBERVALUE(_xlfn.CONCAT(1*MID(A6140,{2;4;6;8;10;12},1)))*2))),1))))))),ISERROR(IF(A6140="","",DATEVALUE(_xlfn.CONCAT(IF(_xlfn.NUMBERVALUE(LEFT(A6140,2))&lt;=_xlfn.NUMBERVALUE(TEXT(TODAY(),"YY")),"20","19"),LEFT(A6140,2),"-",MID(A6140,3,2),"-",MID(A6140,5,2)))))=FALSE),"",1))</f>
        <v/>
      </c>
      <c r="H6140" s="23" t="str">
        <f t="shared" si="383"/>
        <v/>
      </c>
    </row>
    <row r="6141" spans="2:8" x14ac:dyDescent="0.25">
      <c r="B6141" s="4" t="str">
        <f t="shared" ca="1" si="384"/>
        <v/>
      </c>
      <c r="C6141" s="7" t="str">
        <f t="shared" si="385"/>
        <v/>
      </c>
      <c r="D6141" s="7" t="str">
        <f t="shared" si="386"/>
        <v/>
      </c>
      <c r="E6141" s="12" t="str">
        <f ca="1">IF(LEN(A6141)&lt;12,"",_xlfn.NUMBERVALUE(RIGHT(10-_xlfn.NUMBERVALUE(RIGHT(SUMPRODUCT(1*MID(A6141,{1;3;5;7;9;11},1))+SUMPRODUCT(1*MID(_xlfn.NUMBERVALUE(_xlfn.CONCAT(1*MID(A6141,{2;4;6;8;10;12},1)))*2,ROW(INDIRECT("1:"&amp;LEN(_xlfn.NUMBERVALUE(_xlfn.CONCAT(1*MID(A6141,{2;4;6;8;10;12},1)))*2))),1)))))))</f>
        <v/>
      </c>
      <c r="F6141" s="23" t="str">
        <f ca="1">IF(A6141="","",IF(AND(_xlfn.NUMBERVALUE(RIGHT(A6141))=IF(LEN(A6141)&lt;12,"",_xlfn.NUMBERVALUE(RIGHT(10-_xlfn.NUMBERVALUE(RIGHT(SUMPRODUCT(1*MID(A6141,{1;3;5;7;9;11},1))+SUMPRODUCT(1*MID(_xlfn.NUMBERVALUE(_xlfn.CONCAT(1*MID(A6141,{2;4;6;8;10;12},1)))*2,ROW(INDIRECT("1:"&amp;LEN(_xlfn.NUMBERVALUE(_xlfn.CONCAT(1*MID(A6141,{2;4;6;8;10;12},1)))*2))),1))))))),ISERROR(IF(A6141="","",DATEVALUE(_xlfn.CONCAT(IF(_xlfn.NUMBERVALUE(LEFT(A6141,2))&lt;=_xlfn.NUMBERVALUE(TEXT(TODAY(),"YY")),"20","19"),LEFT(A6141,2),"-",MID(A6141,3,2),"-",MID(A6141,5,2)))))=FALSE),"",1))</f>
        <v/>
      </c>
      <c r="H6141" s="23" t="str">
        <f t="shared" si="383"/>
        <v/>
      </c>
    </row>
    <row r="6142" spans="2:8" x14ac:dyDescent="0.25">
      <c r="B6142" s="4" t="str">
        <f t="shared" ca="1" si="384"/>
        <v/>
      </c>
      <c r="C6142" s="7" t="str">
        <f t="shared" si="385"/>
        <v/>
      </c>
      <c r="D6142" s="7" t="str">
        <f t="shared" si="386"/>
        <v/>
      </c>
      <c r="E6142" s="12" t="str">
        <f ca="1">IF(LEN(A6142)&lt;12,"",_xlfn.NUMBERVALUE(RIGHT(10-_xlfn.NUMBERVALUE(RIGHT(SUMPRODUCT(1*MID(A6142,{1;3;5;7;9;11},1))+SUMPRODUCT(1*MID(_xlfn.NUMBERVALUE(_xlfn.CONCAT(1*MID(A6142,{2;4;6;8;10;12},1)))*2,ROW(INDIRECT("1:"&amp;LEN(_xlfn.NUMBERVALUE(_xlfn.CONCAT(1*MID(A6142,{2;4;6;8;10;12},1)))*2))),1)))))))</f>
        <v/>
      </c>
      <c r="F6142" s="23" t="str">
        <f ca="1">IF(A6142="","",IF(AND(_xlfn.NUMBERVALUE(RIGHT(A6142))=IF(LEN(A6142)&lt;12,"",_xlfn.NUMBERVALUE(RIGHT(10-_xlfn.NUMBERVALUE(RIGHT(SUMPRODUCT(1*MID(A6142,{1;3;5;7;9;11},1))+SUMPRODUCT(1*MID(_xlfn.NUMBERVALUE(_xlfn.CONCAT(1*MID(A6142,{2;4;6;8;10;12},1)))*2,ROW(INDIRECT("1:"&amp;LEN(_xlfn.NUMBERVALUE(_xlfn.CONCAT(1*MID(A6142,{2;4;6;8;10;12},1)))*2))),1))))))),ISERROR(IF(A6142="","",DATEVALUE(_xlfn.CONCAT(IF(_xlfn.NUMBERVALUE(LEFT(A6142,2))&lt;=_xlfn.NUMBERVALUE(TEXT(TODAY(),"YY")),"20","19"),LEFT(A6142,2),"-",MID(A6142,3,2),"-",MID(A6142,5,2)))))=FALSE),"",1))</f>
        <v/>
      </c>
      <c r="H6142" s="23" t="str">
        <f t="shared" si="383"/>
        <v/>
      </c>
    </row>
    <row r="6143" spans="2:8" x14ac:dyDescent="0.25">
      <c r="B6143" s="4" t="str">
        <f t="shared" ca="1" si="384"/>
        <v/>
      </c>
      <c r="C6143" s="7" t="str">
        <f t="shared" si="385"/>
        <v/>
      </c>
      <c r="D6143" s="7" t="str">
        <f t="shared" si="386"/>
        <v/>
      </c>
      <c r="E6143" s="12" t="str">
        <f ca="1">IF(LEN(A6143)&lt;12,"",_xlfn.NUMBERVALUE(RIGHT(10-_xlfn.NUMBERVALUE(RIGHT(SUMPRODUCT(1*MID(A6143,{1;3;5;7;9;11},1))+SUMPRODUCT(1*MID(_xlfn.NUMBERVALUE(_xlfn.CONCAT(1*MID(A6143,{2;4;6;8;10;12},1)))*2,ROW(INDIRECT("1:"&amp;LEN(_xlfn.NUMBERVALUE(_xlfn.CONCAT(1*MID(A6143,{2;4;6;8;10;12},1)))*2))),1)))))))</f>
        <v/>
      </c>
      <c r="F6143" s="23" t="str">
        <f ca="1">IF(A6143="","",IF(AND(_xlfn.NUMBERVALUE(RIGHT(A6143))=IF(LEN(A6143)&lt;12,"",_xlfn.NUMBERVALUE(RIGHT(10-_xlfn.NUMBERVALUE(RIGHT(SUMPRODUCT(1*MID(A6143,{1;3;5;7;9;11},1))+SUMPRODUCT(1*MID(_xlfn.NUMBERVALUE(_xlfn.CONCAT(1*MID(A6143,{2;4;6;8;10;12},1)))*2,ROW(INDIRECT("1:"&amp;LEN(_xlfn.NUMBERVALUE(_xlfn.CONCAT(1*MID(A6143,{2;4;6;8;10;12},1)))*2))),1))))))),ISERROR(IF(A6143="","",DATEVALUE(_xlfn.CONCAT(IF(_xlfn.NUMBERVALUE(LEFT(A6143,2))&lt;=_xlfn.NUMBERVALUE(TEXT(TODAY(),"YY")),"20","19"),LEFT(A6143,2),"-",MID(A6143,3,2),"-",MID(A6143,5,2)))))=FALSE),"",1))</f>
        <v/>
      </c>
      <c r="H6143" s="23" t="str">
        <f t="shared" si="383"/>
        <v/>
      </c>
    </row>
    <row r="6144" spans="2:8" x14ac:dyDescent="0.25">
      <c r="B6144" s="4" t="str">
        <f t="shared" ca="1" si="384"/>
        <v/>
      </c>
      <c r="C6144" s="7" t="str">
        <f t="shared" si="385"/>
        <v/>
      </c>
      <c r="D6144" s="7" t="str">
        <f t="shared" si="386"/>
        <v/>
      </c>
      <c r="E6144" s="12" t="str">
        <f ca="1">IF(LEN(A6144)&lt;12,"",_xlfn.NUMBERVALUE(RIGHT(10-_xlfn.NUMBERVALUE(RIGHT(SUMPRODUCT(1*MID(A6144,{1;3;5;7;9;11},1))+SUMPRODUCT(1*MID(_xlfn.NUMBERVALUE(_xlfn.CONCAT(1*MID(A6144,{2;4;6;8;10;12},1)))*2,ROW(INDIRECT("1:"&amp;LEN(_xlfn.NUMBERVALUE(_xlfn.CONCAT(1*MID(A6144,{2;4;6;8;10;12},1)))*2))),1)))))))</f>
        <v/>
      </c>
      <c r="F6144" s="23" t="str">
        <f ca="1">IF(A6144="","",IF(AND(_xlfn.NUMBERVALUE(RIGHT(A6144))=IF(LEN(A6144)&lt;12,"",_xlfn.NUMBERVALUE(RIGHT(10-_xlfn.NUMBERVALUE(RIGHT(SUMPRODUCT(1*MID(A6144,{1;3;5;7;9;11},1))+SUMPRODUCT(1*MID(_xlfn.NUMBERVALUE(_xlfn.CONCAT(1*MID(A6144,{2;4;6;8;10;12},1)))*2,ROW(INDIRECT("1:"&amp;LEN(_xlfn.NUMBERVALUE(_xlfn.CONCAT(1*MID(A6144,{2;4;6;8;10;12},1)))*2))),1))))))),ISERROR(IF(A6144="","",DATEVALUE(_xlfn.CONCAT(IF(_xlfn.NUMBERVALUE(LEFT(A6144,2))&lt;=_xlfn.NUMBERVALUE(TEXT(TODAY(),"YY")),"20","19"),LEFT(A6144,2),"-",MID(A6144,3,2),"-",MID(A6144,5,2)))))=FALSE),"",1))</f>
        <v/>
      </c>
      <c r="H6144" s="23" t="str">
        <f t="shared" si="383"/>
        <v/>
      </c>
    </row>
    <row r="6145" spans="2:8" x14ac:dyDescent="0.25">
      <c r="B6145" s="4" t="str">
        <f t="shared" ca="1" si="384"/>
        <v/>
      </c>
      <c r="C6145" s="7" t="str">
        <f t="shared" si="385"/>
        <v/>
      </c>
      <c r="D6145" s="7" t="str">
        <f t="shared" si="386"/>
        <v/>
      </c>
      <c r="E6145" s="12" t="str">
        <f ca="1">IF(LEN(A6145)&lt;12,"",_xlfn.NUMBERVALUE(RIGHT(10-_xlfn.NUMBERVALUE(RIGHT(SUMPRODUCT(1*MID(A6145,{1;3;5;7;9;11},1))+SUMPRODUCT(1*MID(_xlfn.NUMBERVALUE(_xlfn.CONCAT(1*MID(A6145,{2;4;6;8;10;12},1)))*2,ROW(INDIRECT("1:"&amp;LEN(_xlfn.NUMBERVALUE(_xlfn.CONCAT(1*MID(A6145,{2;4;6;8;10;12},1)))*2))),1)))))))</f>
        <v/>
      </c>
      <c r="F6145" s="23" t="str">
        <f ca="1">IF(A6145="","",IF(AND(_xlfn.NUMBERVALUE(RIGHT(A6145))=IF(LEN(A6145)&lt;12,"",_xlfn.NUMBERVALUE(RIGHT(10-_xlfn.NUMBERVALUE(RIGHT(SUMPRODUCT(1*MID(A6145,{1;3;5;7;9;11},1))+SUMPRODUCT(1*MID(_xlfn.NUMBERVALUE(_xlfn.CONCAT(1*MID(A6145,{2;4;6;8;10;12},1)))*2,ROW(INDIRECT("1:"&amp;LEN(_xlfn.NUMBERVALUE(_xlfn.CONCAT(1*MID(A6145,{2;4;6;8;10;12},1)))*2))),1))))))),ISERROR(IF(A6145="","",DATEVALUE(_xlfn.CONCAT(IF(_xlfn.NUMBERVALUE(LEFT(A6145,2))&lt;=_xlfn.NUMBERVALUE(TEXT(TODAY(),"YY")),"20","19"),LEFT(A6145,2),"-",MID(A6145,3,2),"-",MID(A6145,5,2)))))=FALSE),"",1))</f>
        <v/>
      </c>
      <c r="H6145" s="23" t="str">
        <f t="shared" si="383"/>
        <v/>
      </c>
    </row>
    <row r="6146" spans="2:8" x14ac:dyDescent="0.25">
      <c r="B6146" s="4" t="str">
        <f t="shared" ca="1" si="384"/>
        <v/>
      </c>
      <c r="C6146" s="7" t="str">
        <f t="shared" si="385"/>
        <v/>
      </c>
      <c r="D6146" s="7" t="str">
        <f t="shared" si="386"/>
        <v/>
      </c>
      <c r="E6146" s="12" t="str">
        <f ca="1">IF(LEN(A6146)&lt;12,"",_xlfn.NUMBERVALUE(RIGHT(10-_xlfn.NUMBERVALUE(RIGHT(SUMPRODUCT(1*MID(A6146,{1;3;5;7;9;11},1))+SUMPRODUCT(1*MID(_xlfn.NUMBERVALUE(_xlfn.CONCAT(1*MID(A6146,{2;4;6;8;10;12},1)))*2,ROW(INDIRECT("1:"&amp;LEN(_xlfn.NUMBERVALUE(_xlfn.CONCAT(1*MID(A6146,{2;4;6;8;10;12},1)))*2))),1)))))))</f>
        <v/>
      </c>
      <c r="F6146" s="23" t="str">
        <f ca="1">IF(A6146="","",IF(AND(_xlfn.NUMBERVALUE(RIGHT(A6146))=IF(LEN(A6146)&lt;12,"",_xlfn.NUMBERVALUE(RIGHT(10-_xlfn.NUMBERVALUE(RIGHT(SUMPRODUCT(1*MID(A6146,{1;3;5;7;9;11},1))+SUMPRODUCT(1*MID(_xlfn.NUMBERVALUE(_xlfn.CONCAT(1*MID(A6146,{2;4;6;8;10;12},1)))*2,ROW(INDIRECT("1:"&amp;LEN(_xlfn.NUMBERVALUE(_xlfn.CONCAT(1*MID(A6146,{2;4;6;8;10;12},1)))*2))),1))))))),ISERROR(IF(A6146="","",DATEVALUE(_xlfn.CONCAT(IF(_xlfn.NUMBERVALUE(LEFT(A6146,2))&lt;=_xlfn.NUMBERVALUE(TEXT(TODAY(),"YY")),"20","19"),LEFT(A6146,2),"-",MID(A6146,3,2),"-",MID(A6146,5,2)))))=FALSE),"",1))</f>
        <v/>
      </c>
      <c r="H6146" s="23" t="str">
        <f t="shared" si="383"/>
        <v/>
      </c>
    </row>
    <row r="6147" spans="2:8" x14ac:dyDescent="0.25">
      <c r="B6147" s="4" t="str">
        <f t="shared" ca="1" si="384"/>
        <v/>
      </c>
      <c r="C6147" s="7" t="str">
        <f t="shared" si="385"/>
        <v/>
      </c>
      <c r="D6147" s="7" t="str">
        <f t="shared" si="386"/>
        <v/>
      </c>
      <c r="E6147" s="12" t="str">
        <f ca="1">IF(LEN(A6147)&lt;12,"",_xlfn.NUMBERVALUE(RIGHT(10-_xlfn.NUMBERVALUE(RIGHT(SUMPRODUCT(1*MID(A6147,{1;3;5;7;9;11},1))+SUMPRODUCT(1*MID(_xlfn.NUMBERVALUE(_xlfn.CONCAT(1*MID(A6147,{2;4;6;8;10;12},1)))*2,ROW(INDIRECT("1:"&amp;LEN(_xlfn.NUMBERVALUE(_xlfn.CONCAT(1*MID(A6147,{2;4;6;8;10;12},1)))*2))),1)))))))</f>
        <v/>
      </c>
      <c r="F6147" s="23" t="str">
        <f ca="1">IF(A6147="","",IF(AND(_xlfn.NUMBERVALUE(RIGHT(A6147))=IF(LEN(A6147)&lt;12,"",_xlfn.NUMBERVALUE(RIGHT(10-_xlfn.NUMBERVALUE(RIGHT(SUMPRODUCT(1*MID(A6147,{1;3;5;7;9;11},1))+SUMPRODUCT(1*MID(_xlfn.NUMBERVALUE(_xlfn.CONCAT(1*MID(A6147,{2;4;6;8;10;12},1)))*2,ROW(INDIRECT("1:"&amp;LEN(_xlfn.NUMBERVALUE(_xlfn.CONCAT(1*MID(A6147,{2;4;6;8;10;12},1)))*2))),1))))))),ISERROR(IF(A6147="","",DATEVALUE(_xlfn.CONCAT(IF(_xlfn.NUMBERVALUE(LEFT(A6147,2))&lt;=_xlfn.NUMBERVALUE(TEXT(TODAY(),"YY")),"20","19"),LEFT(A6147,2),"-",MID(A6147,3,2),"-",MID(A6147,5,2)))))=FALSE),"",1))</f>
        <v/>
      </c>
      <c r="H6147" s="23" t="str">
        <f t="shared" ref="H6147:H6210" si="387">IF(A6147="","",IF(AND(_xlfn.NUMBERVALUE(RIGHT(A6147))=E6147,ISERROR(B6147)=FALSE),"",1))</f>
        <v/>
      </c>
    </row>
    <row r="6148" spans="2:8" x14ac:dyDescent="0.25">
      <c r="B6148" s="4" t="str">
        <f t="shared" ca="1" si="384"/>
        <v/>
      </c>
      <c r="C6148" s="7" t="str">
        <f t="shared" si="385"/>
        <v/>
      </c>
      <c r="D6148" s="7" t="str">
        <f t="shared" si="386"/>
        <v/>
      </c>
      <c r="E6148" s="12" t="str">
        <f ca="1">IF(LEN(A6148)&lt;12,"",_xlfn.NUMBERVALUE(RIGHT(10-_xlfn.NUMBERVALUE(RIGHT(SUMPRODUCT(1*MID(A6148,{1;3;5;7;9;11},1))+SUMPRODUCT(1*MID(_xlfn.NUMBERVALUE(_xlfn.CONCAT(1*MID(A6148,{2;4;6;8;10;12},1)))*2,ROW(INDIRECT("1:"&amp;LEN(_xlfn.NUMBERVALUE(_xlfn.CONCAT(1*MID(A6148,{2;4;6;8;10;12},1)))*2))),1)))))))</f>
        <v/>
      </c>
      <c r="F6148" s="23" t="str">
        <f ca="1">IF(A6148="","",IF(AND(_xlfn.NUMBERVALUE(RIGHT(A6148))=IF(LEN(A6148)&lt;12,"",_xlfn.NUMBERVALUE(RIGHT(10-_xlfn.NUMBERVALUE(RIGHT(SUMPRODUCT(1*MID(A6148,{1;3;5;7;9;11},1))+SUMPRODUCT(1*MID(_xlfn.NUMBERVALUE(_xlfn.CONCAT(1*MID(A6148,{2;4;6;8;10;12},1)))*2,ROW(INDIRECT("1:"&amp;LEN(_xlfn.NUMBERVALUE(_xlfn.CONCAT(1*MID(A6148,{2;4;6;8;10;12},1)))*2))),1))))))),ISERROR(IF(A6148="","",DATEVALUE(_xlfn.CONCAT(IF(_xlfn.NUMBERVALUE(LEFT(A6148,2))&lt;=_xlfn.NUMBERVALUE(TEXT(TODAY(),"YY")),"20","19"),LEFT(A6148,2),"-",MID(A6148,3,2),"-",MID(A6148,5,2)))))=FALSE),"",1))</f>
        <v/>
      </c>
      <c r="H6148" s="23" t="str">
        <f t="shared" si="387"/>
        <v/>
      </c>
    </row>
    <row r="6149" spans="2:8" x14ac:dyDescent="0.25">
      <c r="B6149" s="4" t="str">
        <f t="shared" ca="1" si="384"/>
        <v/>
      </c>
      <c r="C6149" s="7" t="str">
        <f t="shared" si="385"/>
        <v/>
      </c>
      <c r="D6149" s="7" t="str">
        <f t="shared" si="386"/>
        <v/>
      </c>
      <c r="E6149" s="12" t="str">
        <f ca="1">IF(LEN(A6149)&lt;12,"",_xlfn.NUMBERVALUE(RIGHT(10-_xlfn.NUMBERVALUE(RIGHT(SUMPRODUCT(1*MID(A6149,{1;3;5;7;9;11},1))+SUMPRODUCT(1*MID(_xlfn.NUMBERVALUE(_xlfn.CONCAT(1*MID(A6149,{2;4;6;8;10;12},1)))*2,ROW(INDIRECT("1:"&amp;LEN(_xlfn.NUMBERVALUE(_xlfn.CONCAT(1*MID(A6149,{2;4;6;8;10;12},1)))*2))),1)))))))</f>
        <v/>
      </c>
      <c r="F6149" s="23" t="str">
        <f ca="1">IF(A6149="","",IF(AND(_xlfn.NUMBERVALUE(RIGHT(A6149))=IF(LEN(A6149)&lt;12,"",_xlfn.NUMBERVALUE(RIGHT(10-_xlfn.NUMBERVALUE(RIGHT(SUMPRODUCT(1*MID(A6149,{1;3;5;7;9;11},1))+SUMPRODUCT(1*MID(_xlfn.NUMBERVALUE(_xlfn.CONCAT(1*MID(A6149,{2;4;6;8;10;12},1)))*2,ROW(INDIRECT("1:"&amp;LEN(_xlfn.NUMBERVALUE(_xlfn.CONCAT(1*MID(A6149,{2;4;6;8;10;12},1)))*2))),1))))))),ISERROR(IF(A6149="","",DATEVALUE(_xlfn.CONCAT(IF(_xlfn.NUMBERVALUE(LEFT(A6149,2))&lt;=_xlfn.NUMBERVALUE(TEXT(TODAY(),"YY")),"20","19"),LEFT(A6149,2),"-",MID(A6149,3,2),"-",MID(A6149,5,2)))))=FALSE),"",1))</f>
        <v/>
      </c>
      <c r="H6149" s="23" t="str">
        <f t="shared" si="387"/>
        <v/>
      </c>
    </row>
    <row r="6150" spans="2:8" x14ac:dyDescent="0.25">
      <c r="B6150" s="4" t="str">
        <f t="shared" ca="1" si="384"/>
        <v/>
      </c>
      <c r="C6150" s="7" t="str">
        <f t="shared" si="385"/>
        <v/>
      </c>
      <c r="D6150" s="7" t="str">
        <f t="shared" si="386"/>
        <v/>
      </c>
      <c r="E6150" s="12" t="str">
        <f ca="1">IF(LEN(A6150)&lt;12,"",_xlfn.NUMBERVALUE(RIGHT(10-_xlfn.NUMBERVALUE(RIGHT(SUMPRODUCT(1*MID(A6150,{1;3;5;7;9;11},1))+SUMPRODUCT(1*MID(_xlfn.NUMBERVALUE(_xlfn.CONCAT(1*MID(A6150,{2;4;6;8;10;12},1)))*2,ROW(INDIRECT("1:"&amp;LEN(_xlfn.NUMBERVALUE(_xlfn.CONCAT(1*MID(A6150,{2;4;6;8;10;12},1)))*2))),1)))))))</f>
        <v/>
      </c>
      <c r="F6150" s="23" t="str">
        <f ca="1">IF(A6150="","",IF(AND(_xlfn.NUMBERVALUE(RIGHT(A6150))=IF(LEN(A6150)&lt;12,"",_xlfn.NUMBERVALUE(RIGHT(10-_xlfn.NUMBERVALUE(RIGHT(SUMPRODUCT(1*MID(A6150,{1;3;5;7;9;11},1))+SUMPRODUCT(1*MID(_xlfn.NUMBERVALUE(_xlfn.CONCAT(1*MID(A6150,{2;4;6;8;10;12},1)))*2,ROW(INDIRECT("1:"&amp;LEN(_xlfn.NUMBERVALUE(_xlfn.CONCAT(1*MID(A6150,{2;4;6;8;10;12},1)))*2))),1))))))),ISERROR(IF(A6150="","",DATEVALUE(_xlfn.CONCAT(IF(_xlfn.NUMBERVALUE(LEFT(A6150,2))&lt;=_xlfn.NUMBERVALUE(TEXT(TODAY(),"YY")),"20","19"),LEFT(A6150,2),"-",MID(A6150,3,2),"-",MID(A6150,5,2)))))=FALSE),"",1))</f>
        <v/>
      </c>
      <c r="H6150" s="23" t="str">
        <f t="shared" si="387"/>
        <v/>
      </c>
    </row>
    <row r="6151" spans="2:8" x14ac:dyDescent="0.25">
      <c r="B6151" s="4" t="str">
        <f t="shared" ca="1" si="384"/>
        <v/>
      </c>
      <c r="C6151" s="7" t="str">
        <f t="shared" si="385"/>
        <v/>
      </c>
      <c r="D6151" s="7" t="str">
        <f t="shared" si="386"/>
        <v/>
      </c>
      <c r="E6151" s="12" t="str">
        <f ca="1">IF(LEN(A6151)&lt;12,"",_xlfn.NUMBERVALUE(RIGHT(10-_xlfn.NUMBERVALUE(RIGHT(SUMPRODUCT(1*MID(A6151,{1;3;5;7;9;11},1))+SUMPRODUCT(1*MID(_xlfn.NUMBERVALUE(_xlfn.CONCAT(1*MID(A6151,{2;4;6;8;10;12},1)))*2,ROW(INDIRECT("1:"&amp;LEN(_xlfn.NUMBERVALUE(_xlfn.CONCAT(1*MID(A6151,{2;4;6;8;10;12},1)))*2))),1)))))))</f>
        <v/>
      </c>
      <c r="F6151" s="23" t="str">
        <f ca="1">IF(A6151="","",IF(AND(_xlfn.NUMBERVALUE(RIGHT(A6151))=IF(LEN(A6151)&lt;12,"",_xlfn.NUMBERVALUE(RIGHT(10-_xlfn.NUMBERVALUE(RIGHT(SUMPRODUCT(1*MID(A6151,{1;3;5;7;9;11},1))+SUMPRODUCT(1*MID(_xlfn.NUMBERVALUE(_xlfn.CONCAT(1*MID(A6151,{2;4;6;8;10;12},1)))*2,ROW(INDIRECT("1:"&amp;LEN(_xlfn.NUMBERVALUE(_xlfn.CONCAT(1*MID(A6151,{2;4;6;8;10;12},1)))*2))),1))))))),ISERROR(IF(A6151="","",DATEVALUE(_xlfn.CONCAT(IF(_xlfn.NUMBERVALUE(LEFT(A6151,2))&lt;=_xlfn.NUMBERVALUE(TEXT(TODAY(),"YY")),"20","19"),LEFT(A6151,2),"-",MID(A6151,3,2),"-",MID(A6151,5,2)))))=FALSE),"",1))</f>
        <v/>
      </c>
      <c r="H6151" s="23" t="str">
        <f t="shared" si="387"/>
        <v/>
      </c>
    </row>
    <row r="6152" spans="2:8" x14ac:dyDescent="0.25">
      <c r="B6152" s="4" t="str">
        <f t="shared" ca="1" si="384"/>
        <v/>
      </c>
      <c r="C6152" s="7" t="str">
        <f t="shared" si="385"/>
        <v/>
      </c>
      <c r="D6152" s="7" t="str">
        <f t="shared" si="386"/>
        <v/>
      </c>
      <c r="E6152" s="12" t="str">
        <f ca="1">IF(LEN(A6152)&lt;12,"",_xlfn.NUMBERVALUE(RIGHT(10-_xlfn.NUMBERVALUE(RIGHT(SUMPRODUCT(1*MID(A6152,{1;3;5;7;9;11},1))+SUMPRODUCT(1*MID(_xlfn.NUMBERVALUE(_xlfn.CONCAT(1*MID(A6152,{2;4;6;8;10;12},1)))*2,ROW(INDIRECT("1:"&amp;LEN(_xlfn.NUMBERVALUE(_xlfn.CONCAT(1*MID(A6152,{2;4;6;8;10;12},1)))*2))),1)))))))</f>
        <v/>
      </c>
      <c r="F6152" s="23" t="str">
        <f ca="1">IF(A6152="","",IF(AND(_xlfn.NUMBERVALUE(RIGHT(A6152))=IF(LEN(A6152)&lt;12,"",_xlfn.NUMBERVALUE(RIGHT(10-_xlfn.NUMBERVALUE(RIGHT(SUMPRODUCT(1*MID(A6152,{1;3;5;7;9;11},1))+SUMPRODUCT(1*MID(_xlfn.NUMBERVALUE(_xlfn.CONCAT(1*MID(A6152,{2;4;6;8;10;12},1)))*2,ROW(INDIRECT("1:"&amp;LEN(_xlfn.NUMBERVALUE(_xlfn.CONCAT(1*MID(A6152,{2;4;6;8;10;12},1)))*2))),1))))))),ISERROR(IF(A6152="","",DATEVALUE(_xlfn.CONCAT(IF(_xlfn.NUMBERVALUE(LEFT(A6152,2))&lt;=_xlfn.NUMBERVALUE(TEXT(TODAY(),"YY")),"20","19"),LEFT(A6152,2),"-",MID(A6152,3,2),"-",MID(A6152,5,2)))))=FALSE),"",1))</f>
        <v/>
      </c>
      <c r="H6152" s="23" t="str">
        <f t="shared" si="387"/>
        <v/>
      </c>
    </row>
    <row r="6153" spans="2:8" x14ac:dyDescent="0.25">
      <c r="B6153" s="4" t="str">
        <f t="shared" ref="B6153:B6216" ca="1" si="388">IF(A6153="","",DATEVALUE(_xlfn.CONCAT(IF(_xlfn.NUMBERVALUE(LEFT(A6153,2))&lt;=_xlfn.NUMBERVALUE(TEXT(TODAY(),"YY")),"20","19"),LEFT(A6153,2),"-",MID(A6153,3,2),"-",MID(A6153,5,2))))</f>
        <v/>
      </c>
      <c r="C6153" s="7" t="str">
        <f t="shared" ref="C6153:C6216" si="389">IF(LEN(A6153)&lt;7,"",IF(_xlfn.NUMBERVALUE(MID(A6153,7,1))&gt;=5,"M","F"))</f>
        <v/>
      </c>
      <c r="D6153" s="7" t="str">
        <f t="shared" ref="D6153:D6216" si="390">IF(LEN(A6153)&lt;11,"",IF(MID(A6153,11,1)="0","",1))</f>
        <v/>
      </c>
      <c r="E6153" s="12" t="str">
        <f ca="1">IF(LEN(A6153)&lt;12,"",_xlfn.NUMBERVALUE(RIGHT(10-_xlfn.NUMBERVALUE(RIGHT(SUMPRODUCT(1*MID(A6153,{1;3;5;7;9;11},1))+SUMPRODUCT(1*MID(_xlfn.NUMBERVALUE(_xlfn.CONCAT(1*MID(A6153,{2;4;6;8;10;12},1)))*2,ROW(INDIRECT("1:"&amp;LEN(_xlfn.NUMBERVALUE(_xlfn.CONCAT(1*MID(A6153,{2;4;6;8;10;12},1)))*2))),1)))))))</f>
        <v/>
      </c>
      <c r="F6153" s="23" t="str">
        <f ca="1">IF(A6153="","",IF(AND(_xlfn.NUMBERVALUE(RIGHT(A6153))=IF(LEN(A6153)&lt;12,"",_xlfn.NUMBERVALUE(RIGHT(10-_xlfn.NUMBERVALUE(RIGHT(SUMPRODUCT(1*MID(A6153,{1;3;5;7;9;11},1))+SUMPRODUCT(1*MID(_xlfn.NUMBERVALUE(_xlfn.CONCAT(1*MID(A6153,{2;4;6;8;10;12},1)))*2,ROW(INDIRECT("1:"&amp;LEN(_xlfn.NUMBERVALUE(_xlfn.CONCAT(1*MID(A6153,{2;4;6;8;10;12},1)))*2))),1))))))),ISERROR(IF(A6153="","",DATEVALUE(_xlfn.CONCAT(IF(_xlfn.NUMBERVALUE(LEFT(A6153,2))&lt;=_xlfn.NUMBERVALUE(TEXT(TODAY(),"YY")),"20","19"),LEFT(A6153,2),"-",MID(A6153,3,2),"-",MID(A6153,5,2)))))=FALSE),"",1))</f>
        <v/>
      </c>
      <c r="H6153" s="23" t="str">
        <f t="shared" si="387"/>
        <v/>
      </c>
    </row>
    <row r="6154" spans="2:8" x14ac:dyDescent="0.25">
      <c r="B6154" s="4" t="str">
        <f t="shared" ca="1" si="388"/>
        <v/>
      </c>
      <c r="C6154" s="7" t="str">
        <f t="shared" si="389"/>
        <v/>
      </c>
      <c r="D6154" s="7" t="str">
        <f t="shared" si="390"/>
        <v/>
      </c>
      <c r="E6154" s="12" t="str">
        <f ca="1">IF(LEN(A6154)&lt;12,"",_xlfn.NUMBERVALUE(RIGHT(10-_xlfn.NUMBERVALUE(RIGHT(SUMPRODUCT(1*MID(A6154,{1;3;5;7;9;11},1))+SUMPRODUCT(1*MID(_xlfn.NUMBERVALUE(_xlfn.CONCAT(1*MID(A6154,{2;4;6;8;10;12},1)))*2,ROW(INDIRECT("1:"&amp;LEN(_xlfn.NUMBERVALUE(_xlfn.CONCAT(1*MID(A6154,{2;4;6;8;10;12},1)))*2))),1)))))))</f>
        <v/>
      </c>
      <c r="F6154" s="23" t="str">
        <f ca="1">IF(A6154="","",IF(AND(_xlfn.NUMBERVALUE(RIGHT(A6154))=IF(LEN(A6154)&lt;12,"",_xlfn.NUMBERVALUE(RIGHT(10-_xlfn.NUMBERVALUE(RIGHT(SUMPRODUCT(1*MID(A6154,{1;3;5;7;9;11},1))+SUMPRODUCT(1*MID(_xlfn.NUMBERVALUE(_xlfn.CONCAT(1*MID(A6154,{2;4;6;8;10;12},1)))*2,ROW(INDIRECT("1:"&amp;LEN(_xlfn.NUMBERVALUE(_xlfn.CONCAT(1*MID(A6154,{2;4;6;8;10;12},1)))*2))),1))))))),ISERROR(IF(A6154="","",DATEVALUE(_xlfn.CONCAT(IF(_xlfn.NUMBERVALUE(LEFT(A6154,2))&lt;=_xlfn.NUMBERVALUE(TEXT(TODAY(),"YY")),"20","19"),LEFT(A6154,2),"-",MID(A6154,3,2),"-",MID(A6154,5,2)))))=FALSE),"",1))</f>
        <v/>
      </c>
      <c r="H6154" s="23" t="str">
        <f t="shared" si="387"/>
        <v/>
      </c>
    </row>
    <row r="6155" spans="2:8" x14ac:dyDescent="0.25">
      <c r="B6155" s="4" t="str">
        <f t="shared" ca="1" si="388"/>
        <v/>
      </c>
      <c r="C6155" s="7" t="str">
        <f t="shared" si="389"/>
        <v/>
      </c>
      <c r="D6155" s="7" t="str">
        <f t="shared" si="390"/>
        <v/>
      </c>
      <c r="E6155" s="12" t="str">
        <f ca="1">IF(LEN(A6155)&lt;12,"",_xlfn.NUMBERVALUE(RIGHT(10-_xlfn.NUMBERVALUE(RIGHT(SUMPRODUCT(1*MID(A6155,{1;3;5;7;9;11},1))+SUMPRODUCT(1*MID(_xlfn.NUMBERVALUE(_xlfn.CONCAT(1*MID(A6155,{2;4;6;8;10;12},1)))*2,ROW(INDIRECT("1:"&amp;LEN(_xlfn.NUMBERVALUE(_xlfn.CONCAT(1*MID(A6155,{2;4;6;8;10;12},1)))*2))),1)))))))</f>
        <v/>
      </c>
      <c r="F6155" s="23" t="str">
        <f ca="1">IF(A6155="","",IF(AND(_xlfn.NUMBERVALUE(RIGHT(A6155))=IF(LEN(A6155)&lt;12,"",_xlfn.NUMBERVALUE(RIGHT(10-_xlfn.NUMBERVALUE(RIGHT(SUMPRODUCT(1*MID(A6155,{1;3;5;7;9;11},1))+SUMPRODUCT(1*MID(_xlfn.NUMBERVALUE(_xlfn.CONCAT(1*MID(A6155,{2;4;6;8;10;12},1)))*2,ROW(INDIRECT("1:"&amp;LEN(_xlfn.NUMBERVALUE(_xlfn.CONCAT(1*MID(A6155,{2;4;6;8;10;12},1)))*2))),1))))))),ISERROR(IF(A6155="","",DATEVALUE(_xlfn.CONCAT(IF(_xlfn.NUMBERVALUE(LEFT(A6155,2))&lt;=_xlfn.NUMBERVALUE(TEXT(TODAY(),"YY")),"20","19"),LEFT(A6155,2),"-",MID(A6155,3,2),"-",MID(A6155,5,2)))))=FALSE),"",1))</f>
        <v/>
      </c>
      <c r="H6155" s="23" t="str">
        <f t="shared" si="387"/>
        <v/>
      </c>
    </row>
    <row r="6156" spans="2:8" x14ac:dyDescent="0.25">
      <c r="B6156" s="4" t="str">
        <f t="shared" ca="1" si="388"/>
        <v/>
      </c>
      <c r="C6156" s="7" t="str">
        <f t="shared" si="389"/>
        <v/>
      </c>
      <c r="D6156" s="7" t="str">
        <f t="shared" si="390"/>
        <v/>
      </c>
      <c r="E6156" s="12" t="str">
        <f ca="1">IF(LEN(A6156)&lt;12,"",_xlfn.NUMBERVALUE(RIGHT(10-_xlfn.NUMBERVALUE(RIGHT(SUMPRODUCT(1*MID(A6156,{1;3;5;7;9;11},1))+SUMPRODUCT(1*MID(_xlfn.NUMBERVALUE(_xlfn.CONCAT(1*MID(A6156,{2;4;6;8;10;12},1)))*2,ROW(INDIRECT("1:"&amp;LEN(_xlfn.NUMBERVALUE(_xlfn.CONCAT(1*MID(A6156,{2;4;6;8;10;12},1)))*2))),1)))))))</f>
        <v/>
      </c>
      <c r="F6156" s="23" t="str">
        <f ca="1">IF(A6156="","",IF(AND(_xlfn.NUMBERVALUE(RIGHT(A6156))=IF(LEN(A6156)&lt;12,"",_xlfn.NUMBERVALUE(RIGHT(10-_xlfn.NUMBERVALUE(RIGHT(SUMPRODUCT(1*MID(A6156,{1;3;5;7;9;11},1))+SUMPRODUCT(1*MID(_xlfn.NUMBERVALUE(_xlfn.CONCAT(1*MID(A6156,{2;4;6;8;10;12},1)))*2,ROW(INDIRECT("1:"&amp;LEN(_xlfn.NUMBERVALUE(_xlfn.CONCAT(1*MID(A6156,{2;4;6;8;10;12},1)))*2))),1))))))),ISERROR(IF(A6156="","",DATEVALUE(_xlfn.CONCAT(IF(_xlfn.NUMBERVALUE(LEFT(A6156,2))&lt;=_xlfn.NUMBERVALUE(TEXT(TODAY(),"YY")),"20","19"),LEFT(A6156,2),"-",MID(A6156,3,2),"-",MID(A6156,5,2)))))=FALSE),"",1))</f>
        <v/>
      </c>
      <c r="H6156" s="23" t="str">
        <f t="shared" si="387"/>
        <v/>
      </c>
    </row>
    <row r="6157" spans="2:8" x14ac:dyDescent="0.25">
      <c r="B6157" s="4" t="str">
        <f t="shared" ca="1" si="388"/>
        <v/>
      </c>
      <c r="C6157" s="7" t="str">
        <f t="shared" si="389"/>
        <v/>
      </c>
      <c r="D6157" s="7" t="str">
        <f t="shared" si="390"/>
        <v/>
      </c>
      <c r="E6157" s="12" t="str">
        <f ca="1">IF(LEN(A6157)&lt;12,"",_xlfn.NUMBERVALUE(RIGHT(10-_xlfn.NUMBERVALUE(RIGHT(SUMPRODUCT(1*MID(A6157,{1;3;5;7;9;11},1))+SUMPRODUCT(1*MID(_xlfn.NUMBERVALUE(_xlfn.CONCAT(1*MID(A6157,{2;4;6;8;10;12},1)))*2,ROW(INDIRECT("1:"&amp;LEN(_xlfn.NUMBERVALUE(_xlfn.CONCAT(1*MID(A6157,{2;4;6;8;10;12},1)))*2))),1)))))))</f>
        <v/>
      </c>
      <c r="F6157" s="23" t="str">
        <f ca="1">IF(A6157="","",IF(AND(_xlfn.NUMBERVALUE(RIGHT(A6157))=IF(LEN(A6157)&lt;12,"",_xlfn.NUMBERVALUE(RIGHT(10-_xlfn.NUMBERVALUE(RIGHT(SUMPRODUCT(1*MID(A6157,{1;3;5;7;9;11},1))+SUMPRODUCT(1*MID(_xlfn.NUMBERVALUE(_xlfn.CONCAT(1*MID(A6157,{2;4;6;8;10;12},1)))*2,ROW(INDIRECT("1:"&amp;LEN(_xlfn.NUMBERVALUE(_xlfn.CONCAT(1*MID(A6157,{2;4;6;8;10;12},1)))*2))),1))))))),ISERROR(IF(A6157="","",DATEVALUE(_xlfn.CONCAT(IF(_xlfn.NUMBERVALUE(LEFT(A6157,2))&lt;=_xlfn.NUMBERVALUE(TEXT(TODAY(),"YY")),"20","19"),LEFT(A6157,2),"-",MID(A6157,3,2),"-",MID(A6157,5,2)))))=FALSE),"",1))</f>
        <v/>
      </c>
      <c r="H6157" s="23" t="str">
        <f t="shared" si="387"/>
        <v/>
      </c>
    </row>
    <row r="6158" spans="2:8" x14ac:dyDescent="0.25">
      <c r="B6158" s="4" t="str">
        <f t="shared" ca="1" si="388"/>
        <v/>
      </c>
      <c r="C6158" s="7" t="str">
        <f t="shared" si="389"/>
        <v/>
      </c>
      <c r="D6158" s="7" t="str">
        <f t="shared" si="390"/>
        <v/>
      </c>
      <c r="E6158" s="12" t="str">
        <f ca="1">IF(LEN(A6158)&lt;12,"",_xlfn.NUMBERVALUE(RIGHT(10-_xlfn.NUMBERVALUE(RIGHT(SUMPRODUCT(1*MID(A6158,{1;3;5;7;9;11},1))+SUMPRODUCT(1*MID(_xlfn.NUMBERVALUE(_xlfn.CONCAT(1*MID(A6158,{2;4;6;8;10;12},1)))*2,ROW(INDIRECT("1:"&amp;LEN(_xlfn.NUMBERVALUE(_xlfn.CONCAT(1*MID(A6158,{2;4;6;8;10;12},1)))*2))),1)))))))</f>
        <v/>
      </c>
      <c r="F6158" s="23" t="str">
        <f ca="1">IF(A6158="","",IF(AND(_xlfn.NUMBERVALUE(RIGHT(A6158))=IF(LEN(A6158)&lt;12,"",_xlfn.NUMBERVALUE(RIGHT(10-_xlfn.NUMBERVALUE(RIGHT(SUMPRODUCT(1*MID(A6158,{1;3;5;7;9;11},1))+SUMPRODUCT(1*MID(_xlfn.NUMBERVALUE(_xlfn.CONCAT(1*MID(A6158,{2;4;6;8;10;12},1)))*2,ROW(INDIRECT("1:"&amp;LEN(_xlfn.NUMBERVALUE(_xlfn.CONCAT(1*MID(A6158,{2;4;6;8;10;12},1)))*2))),1))))))),ISERROR(IF(A6158="","",DATEVALUE(_xlfn.CONCAT(IF(_xlfn.NUMBERVALUE(LEFT(A6158,2))&lt;=_xlfn.NUMBERVALUE(TEXT(TODAY(),"YY")),"20","19"),LEFT(A6158,2),"-",MID(A6158,3,2),"-",MID(A6158,5,2)))))=FALSE),"",1))</f>
        <v/>
      </c>
      <c r="H6158" s="23" t="str">
        <f t="shared" si="387"/>
        <v/>
      </c>
    </row>
    <row r="6159" spans="2:8" x14ac:dyDescent="0.25">
      <c r="B6159" s="4" t="str">
        <f t="shared" ca="1" si="388"/>
        <v/>
      </c>
      <c r="C6159" s="7" t="str">
        <f t="shared" si="389"/>
        <v/>
      </c>
      <c r="D6159" s="7" t="str">
        <f t="shared" si="390"/>
        <v/>
      </c>
      <c r="E6159" s="12" t="str">
        <f ca="1">IF(LEN(A6159)&lt;12,"",_xlfn.NUMBERVALUE(RIGHT(10-_xlfn.NUMBERVALUE(RIGHT(SUMPRODUCT(1*MID(A6159,{1;3;5;7;9;11},1))+SUMPRODUCT(1*MID(_xlfn.NUMBERVALUE(_xlfn.CONCAT(1*MID(A6159,{2;4;6;8;10;12},1)))*2,ROW(INDIRECT("1:"&amp;LEN(_xlfn.NUMBERVALUE(_xlfn.CONCAT(1*MID(A6159,{2;4;6;8;10;12},1)))*2))),1)))))))</f>
        <v/>
      </c>
      <c r="F6159" s="23" t="str">
        <f ca="1">IF(A6159="","",IF(AND(_xlfn.NUMBERVALUE(RIGHT(A6159))=IF(LEN(A6159)&lt;12,"",_xlfn.NUMBERVALUE(RIGHT(10-_xlfn.NUMBERVALUE(RIGHT(SUMPRODUCT(1*MID(A6159,{1;3;5;7;9;11},1))+SUMPRODUCT(1*MID(_xlfn.NUMBERVALUE(_xlfn.CONCAT(1*MID(A6159,{2;4;6;8;10;12},1)))*2,ROW(INDIRECT("1:"&amp;LEN(_xlfn.NUMBERVALUE(_xlfn.CONCAT(1*MID(A6159,{2;4;6;8;10;12},1)))*2))),1))))))),ISERROR(IF(A6159="","",DATEVALUE(_xlfn.CONCAT(IF(_xlfn.NUMBERVALUE(LEFT(A6159,2))&lt;=_xlfn.NUMBERVALUE(TEXT(TODAY(),"YY")),"20","19"),LEFT(A6159,2),"-",MID(A6159,3,2),"-",MID(A6159,5,2)))))=FALSE),"",1))</f>
        <v/>
      </c>
      <c r="H6159" s="23" t="str">
        <f t="shared" si="387"/>
        <v/>
      </c>
    </row>
    <row r="6160" spans="2:8" x14ac:dyDescent="0.25">
      <c r="B6160" s="4" t="str">
        <f t="shared" ca="1" si="388"/>
        <v/>
      </c>
      <c r="C6160" s="7" t="str">
        <f t="shared" si="389"/>
        <v/>
      </c>
      <c r="D6160" s="7" t="str">
        <f t="shared" si="390"/>
        <v/>
      </c>
      <c r="E6160" s="12" t="str">
        <f ca="1">IF(LEN(A6160)&lt;12,"",_xlfn.NUMBERVALUE(RIGHT(10-_xlfn.NUMBERVALUE(RIGHT(SUMPRODUCT(1*MID(A6160,{1;3;5;7;9;11},1))+SUMPRODUCT(1*MID(_xlfn.NUMBERVALUE(_xlfn.CONCAT(1*MID(A6160,{2;4;6;8;10;12},1)))*2,ROW(INDIRECT("1:"&amp;LEN(_xlfn.NUMBERVALUE(_xlfn.CONCAT(1*MID(A6160,{2;4;6;8;10;12},1)))*2))),1)))))))</f>
        <v/>
      </c>
      <c r="F6160" s="23" t="str">
        <f ca="1">IF(A6160="","",IF(AND(_xlfn.NUMBERVALUE(RIGHT(A6160))=IF(LEN(A6160)&lt;12,"",_xlfn.NUMBERVALUE(RIGHT(10-_xlfn.NUMBERVALUE(RIGHT(SUMPRODUCT(1*MID(A6160,{1;3;5;7;9;11},1))+SUMPRODUCT(1*MID(_xlfn.NUMBERVALUE(_xlfn.CONCAT(1*MID(A6160,{2;4;6;8;10;12},1)))*2,ROW(INDIRECT("1:"&amp;LEN(_xlfn.NUMBERVALUE(_xlfn.CONCAT(1*MID(A6160,{2;4;6;8;10;12},1)))*2))),1))))))),ISERROR(IF(A6160="","",DATEVALUE(_xlfn.CONCAT(IF(_xlfn.NUMBERVALUE(LEFT(A6160,2))&lt;=_xlfn.NUMBERVALUE(TEXT(TODAY(),"YY")),"20","19"),LEFT(A6160,2),"-",MID(A6160,3,2),"-",MID(A6160,5,2)))))=FALSE),"",1))</f>
        <v/>
      </c>
      <c r="H6160" s="23" t="str">
        <f t="shared" si="387"/>
        <v/>
      </c>
    </row>
    <row r="6161" spans="2:8" x14ac:dyDescent="0.25">
      <c r="B6161" s="4" t="str">
        <f t="shared" ca="1" si="388"/>
        <v/>
      </c>
      <c r="C6161" s="7" t="str">
        <f t="shared" si="389"/>
        <v/>
      </c>
      <c r="D6161" s="7" t="str">
        <f t="shared" si="390"/>
        <v/>
      </c>
      <c r="E6161" s="12" t="str">
        <f ca="1">IF(LEN(A6161)&lt;12,"",_xlfn.NUMBERVALUE(RIGHT(10-_xlfn.NUMBERVALUE(RIGHT(SUMPRODUCT(1*MID(A6161,{1;3;5;7;9;11},1))+SUMPRODUCT(1*MID(_xlfn.NUMBERVALUE(_xlfn.CONCAT(1*MID(A6161,{2;4;6;8;10;12},1)))*2,ROW(INDIRECT("1:"&amp;LEN(_xlfn.NUMBERVALUE(_xlfn.CONCAT(1*MID(A6161,{2;4;6;8;10;12},1)))*2))),1)))))))</f>
        <v/>
      </c>
      <c r="F6161" s="23" t="str">
        <f ca="1">IF(A6161="","",IF(AND(_xlfn.NUMBERVALUE(RIGHT(A6161))=IF(LEN(A6161)&lt;12,"",_xlfn.NUMBERVALUE(RIGHT(10-_xlfn.NUMBERVALUE(RIGHT(SUMPRODUCT(1*MID(A6161,{1;3;5;7;9;11},1))+SUMPRODUCT(1*MID(_xlfn.NUMBERVALUE(_xlfn.CONCAT(1*MID(A6161,{2;4;6;8;10;12},1)))*2,ROW(INDIRECT("1:"&amp;LEN(_xlfn.NUMBERVALUE(_xlfn.CONCAT(1*MID(A6161,{2;4;6;8;10;12},1)))*2))),1))))))),ISERROR(IF(A6161="","",DATEVALUE(_xlfn.CONCAT(IF(_xlfn.NUMBERVALUE(LEFT(A6161,2))&lt;=_xlfn.NUMBERVALUE(TEXT(TODAY(),"YY")),"20","19"),LEFT(A6161,2),"-",MID(A6161,3,2),"-",MID(A6161,5,2)))))=FALSE),"",1))</f>
        <v/>
      </c>
      <c r="H6161" s="23" t="str">
        <f t="shared" si="387"/>
        <v/>
      </c>
    </row>
    <row r="6162" spans="2:8" x14ac:dyDescent="0.25">
      <c r="B6162" s="4" t="str">
        <f t="shared" ca="1" si="388"/>
        <v/>
      </c>
      <c r="C6162" s="7" t="str">
        <f t="shared" si="389"/>
        <v/>
      </c>
      <c r="D6162" s="7" t="str">
        <f t="shared" si="390"/>
        <v/>
      </c>
      <c r="E6162" s="12" t="str">
        <f ca="1">IF(LEN(A6162)&lt;12,"",_xlfn.NUMBERVALUE(RIGHT(10-_xlfn.NUMBERVALUE(RIGHT(SUMPRODUCT(1*MID(A6162,{1;3;5;7;9;11},1))+SUMPRODUCT(1*MID(_xlfn.NUMBERVALUE(_xlfn.CONCAT(1*MID(A6162,{2;4;6;8;10;12},1)))*2,ROW(INDIRECT("1:"&amp;LEN(_xlfn.NUMBERVALUE(_xlfn.CONCAT(1*MID(A6162,{2;4;6;8;10;12},1)))*2))),1)))))))</f>
        <v/>
      </c>
      <c r="F6162" s="23" t="str">
        <f ca="1">IF(A6162="","",IF(AND(_xlfn.NUMBERVALUE(RIGHT(A6162))=IF(LEN(A6162)&lt;12,"",_xlfn.NUMBERVALUE(RIGHT(10-_xlfn.NUMBERVALUE(RIGHT(SUMPRODUCT(1*MID(A6162,{1;3;5;7;9;11},1))+SUMPRODUCT(1*MID(_xlfn.NUMBERVALUE(_xlfn.CONCAT(1*MID(A6162,{2;4;6;8;10;12},1)))*2,ROW(INDIRECT("1:"&amp;LEN(_xlfn.NUMBERVALUE(_xlfn.CONCAT(1*MID(A6162,{2;4;6;8;10;12},1)))*2))),1))))))),ISERROR(IF(A6162="","",DATEVALUE(_xlfn.CONCAT(IF(_xlfn.NUMBERVALUE(LEFT(A6162,2))&lt;=_xlfn.NUMBERVALUE(TEXT(TODAY(),"YY")),"20","19"),LEFT(A6162,2),"-",MID(A6162,3,2),"-",MID(A6162,5,2)))))=FALSE),"",1))</f>
        <v/>
      </c>
      <c r="H6162" s="23" t="str">
        <f t="shared" si="387"/>
        <v/>
      </c>
    </row>
    <row r="6163" spans="2:8" x14ac:dyDescent="0.25">
      <c r="B6163" s="4" t="str">
        <f t="shared" ca="1" si="388"/>
        <v/>
      </c>
      <c r="C6163" s="7" t="str">
        <f t="shared" si="389"/>
        <v/>
      </c>
      <c r="D6163" s="7" t="str">
        <f t="shared" si="390"/>
        <v/>
      </c>
      <c r="E6163" s="12" t="str">
        <f ca="1">IF(LEN(A6163)&lt;12,"",_xlfn.NUMBERVALUE(RIGHT(10-_xlfn.NUMBERVALUE(RIGHT(SUMPRODUCT(1*MID(A6163,{1;3;5;7;9;11},1))+SUMPRODUCT(1*MID(_xlfn.NUMBERVALUE(_xlfn.CONCAT(1*MID(A6163,{2;4;6;8;10;12},1)))*2,ROW(INDIRECT("1:"&amp;LEN(_xlfn.NUMBERVALUE(_xlfn.CONCAT(1*MID(A6163,{2;4;6;8;10;12},1)))*2))),1)))))))</f>
        <v/>
      </c>
      <c r="F6163" s="23" t="str">
        <f ca="1">IF(A6163="","",IF(AND(_xlfn.NUMBERVALUE(RIGHT(A6163))=IF(LEN(A6163)&lt;12,"",_xlfn.NUMBERVALUE(RIGHT(10-_xlfn.NUMBERVALUE(RIGHT(SUMPRODUCT(1*MID(A6163,{1;3;5;7;9;11},1))+SUMPRODUCT(1*MID(_xlfn.NUMBERVALUE(_xlfn.CONCAT(1*MID(A6163,{2;4;6;8;10;12},1)))*2,ROW(INDIRECT("1:"&amp;LEN(_xlfn.NUMBERVALUE(_xlfn.CONCAT(1*MID(A6163,{2;4;6;8;10;12},1)))*2))),1))))))),ISERROR(IF(A6163="","",DATEVALUE(_xlfn.CONCAT(IF(_xlfn.NUMBERVALUE(LEFT(A6163,2))&lt;=_xlfn.NUMBERVALUE(TEXT(TODAY(),"YY")),"20","19"),LEFT(A6163,2),"-",MID(A6163,3,2),"-",MID(A6163,5,2)))))=FALSE),"",1))</f>
        <v/>
      </c>
      <c r="H6163" s="23" t="str">
        <f t="shared" si="387"/>
        <v/>
      </c>
    </row>
    <row r="6164" spans="2:8" x14ac:dyDescent="0.25">
      <c r="B6164" s="4" t="str">
        <f t="shared" ca="1" si="388"/>
        <v/>
      </c>
      <c r="C6164" s="7" t="str">
        <f t="shared" si="389"/>
        <v/>
      </c>
      <c r="D6164" s="7" t="str">
        <f t="shared" si="390"/>
        <v/>
      </c>
      <c r="E6164" s="12" t="str">
        <f ca="1">IF(LEN(A6164)&lt;12,"",_xlfn.NUMBERVALUE(RIGHT(10-_xlfn.NUMBERVALUE(RIGHT(SUMPRODUCT(1*MID(A6164,{1;3;5;7;9;11},1))+SUMPRODUCT(1*MID(_xlfn.NUMBERVALUE(_xlfn.CONCAT(1*MID(A6164,{2;4;6;8;10;12},1)))*2,ROW(INDIRECT("1:"&amp;LEN(_xlfn.NUMBERVALUE(_xlfn.CONCAT(1*MID(A6164,{2;4;6;8;10;12},1)))*2))),1)))))))</f>
        <v/>
      </c>
      <c r="F6164" s="23" t="str">
        <f ca="1">IF(A6164="","",IF(AND(_xlfn.NUMBERVALUE(RIGHT(A6164))=IF(LEN(A6164)&lt;12,"",_xlfn.NUMBERVALUE(RIGHT(10-_xlfn.NUMBERVALUE(RIGHT(SUMPRODUCT(1*MID(A6164,{1;3;5;7;9;11},1))+SUMPRODUCT(1*MID(_xlfn.NUMBERVALUE(_xlfn.CONCAT(1*MID(A6164,{2;4;6;8;10;12},1)))*2,ROW(INDIRECT("1:"&amp;LEN(_xlfn.NUMBERVALUE(_xlfn.CONCAT(1*MID(A6164,{2;4;6;8;10;12},1)))*2))),1))))))),ISERROR(IF(A6164="","",DATEVALUE(_xlfn.CONCAT(IF(_xlfn.NUMBERVALUE(LEFT(A6164,2))&lt;=_xlfn.NUMBERVALUE(TEXT(TODAY(),"YY")),"20","19"),LEFT(A6164,2),"-",MID(A6164,3,2),"-",MID(A6164,5,2)))))=FALSE),"",1))</f>
        <v/>
      </c>
      <c r="H6164" s="23" t="str">
        <f t="shared" si="387"/>
        <v/>
      </c>
    </row>
    <row r="6165" spans="2:8" x14ac:dyDescent="0.25">
      <c r="B6165" s="4" t="str">
        <f t="shared" ca="1" si="388"/>
        <v/>
      </c>
      <c r="C6165" s="7" t="str">
        <f t="shared" si="389"/>
        <v/>
      </c>
      <c r="D6165" s="7" t="str">
        <f t="shared" si="390"/>
        <v/>
      </c>
      <c r="E6165" s="12" t="str">
        <f ca="1">IF(LEN(A6165)&lt;12,"",_xlfn.NUMBERVALUE(RIGHT(10-_xlfn.NUMBERVALUE(RIGHT(SUMPRODUCT(1*MID(A6165,{1;3;5;7;9;11},1))+SUMPRODUCT(1*MID(_xlfn.NUMBERVALUE(_xlfn.CONCAT(1*MID(A6165,{2;4;6;8;10;12},1)))*2,ROW(INDIRECT("1:"&amp;LEN(_xlfn.NUMBERVALUE(_xlfn.CONCAT(1*MID(A6165,{2;4;6;8;10;12},1)))*2))),1)))))))</f>
        <v/>
      </c>
      <c r="F6165" s="23" t="str">
        <f ca="1">IF(A6165="","",IF(AND(_xlfn.NUMBERVALUE(RIGHT(A6165))=IF(LEN(A6165)&lt;12,"",_xlfn.NUMBERVALUE(RIGHT(10-_xlfn.NUMBERVALUE(RIGHT(SUMPRODUCT(1*MID(A6165,{1;3;5;7;9;11},1))+SUMPRODUCT(1*MID(_xlfn.NUMBERVALUE(_xlfn.CONCAT(1*MID(A6165,{2;4;6;8;10;12},1)))*2,ROW(INDIRECT("1:"&amp;LEN(_xlfn.NUMBERVALUE(_xlfn.CONCAT(1*MID(A6165,{2;4;6;8;10;12},1)))*2))),1))))))),ISERROR(IF(A6165="","",DATEVALUE(_xlfn.CONCAT(IF(_xlfn.NUMBERVALUE(LEFT(A6165,2))&lt;=_xlfn.NUMBERVALUE(TEXT(TODAY(),"YY")),"20","19"),LEFT(A6165,2),"-",MID(A6165,3,2),"-",MID(A6165,5,2)))))=FALSE),"",1))</f>
        <v/>
      </c>
      <c r="H6165" s="23" t="str">
        <f t="shared" si="387"/>
        <v/>
      </c>
    </row>
    <row r="6166" spans="2:8" x14ac:dyDescent="0.25">
      <c r="B6166" s="4" t="str">
        <f t="shared" ca="1" si="388"/>
        <v/>
      </c>
      <c r="C6166" s="7" t="str">
        <f t="shared" si="389"/>
        <v/>
      </c>
      <c r="D6166" s="7" t="str">
        <f t="shared" si="390"/>
        <v/>
      </c>
      <c r="E6166" s="12" t="str">
        <f ca="1">IF(LEN(A6166)&lt;12,"",_xlfn.NUMBERVALUE(RIGHT(10-_xlfn.NUMBERVALUE(RIGHT(SUMPRODUCT(1*MID(A6166,{1;3;5;7;9;11},1))+SUMPRODUCT(1*MID(_xlfn.NUMBERVALUE(_xlfn.CONCAT(1*MID(A6166,{2;4;6;8;10;12},1)))*2,ROW(INDIRECT("1:"&amp;LEN(_xlfn.NUMBERVALUE(_xlfn.CONCAT(1*MID(A6166,{2;4;6;8;10;12},1)))*2))),1)))))))</f>
        <v/>
      </c>
      <c r="F6166" s="23" t="str">
        <f ca="1">IF(A6166="","",IF(AND(_xlfn.NUMBERVALUE(RIGHT(A6166))=IF(LEN(A6166)&lt;12,"",_xlfn.NUMBERVALUE(RIGHT(10-_xlfn.NUMBERVALUE(RIGHT(SUMPRODUCT(1*MID(A6166,{1;3;5;7;9;11},1))+SUMPRODUCT(1*MID(_xlfn.NUMBERVALUE(_xlfn.CONCAT(1*MID(A6166,{2;4;6;8;10;12},1)))*2,ROW(INDIRECT("1:"&amp;LEN(_xlfn.NUMBERVALUE(_xlfn.CONCAT(1*MID(A6166,{2;4;6;8;10;12},1)))*2))),1))))))),ISERROR(IF(A6166="","",DATEVALUE(_xlfn.CONCAT(IF(_xlfn.NUMBERVALUE(LEFT(A6166,2))&lt;=_xlfn.NUMBERVALUE(TEXT(TODAY(),"YY")),"20","19"),LEFT(A6166,2),"-",MID(A6166,3,2),"-",MID(A6166,5,2)))))=FALSE),"",1))</f>
        <v/>
      </c>
      <c r="H6166" s="23" t="str">
        <f t="shared" si="387"/>
        <v/>
      </c>
    </row>
    <row r="6167" spans="2:8" x14ac:dyDescent="0.25">
      <c r="B6167" s="4" t="str">
        <f t="shared" ca="1" si="388"/>
        <v/>
      </c>
      <c r="C6167" s="7" t="str">
        <f t="shared" si="389"/>
        <v/>
      </c>
      <c r="D6167" s="7" t="str">
        <f t="shared" si="390"/>
        <v/>
      </c>
      <c r="E6167" s="12" t="str">
        <f ca="1">IF(LEN(A6167)&lt;12,"",_xlfn.NUMBERVALUE(RIGHT(10-_xlfn.NUMBERVALUE(RIGHT(SUMPRODUCT(1*MID(A6167,{1;3;5;7;9;11},1))+SUMPRODUCT(1*MID(_xlfn.NUMBERVALUE(_xlfn.CONCAT(1*MID(A6167,{2;4;6;8;10;12},1)))*2,ROW(INDIRECT("1:"&amp;LEN(_xlfn.NUMBERVALUE(_xlfn.CONCAT(1*MID(A6167,{2;4;6;8;10;12},1)))*2))),1)))))))</f>
        <v/>
      </c>
      <c r="F6167" s="23" t="str">
        <f ca="1">IF(A6167="","",IF(AND(_xlfn.NUMBERVALUE(RIGHT(A6167))=IF(LEN(A6167)&lt;12,"",_xlfn.NUMBERVALUE(RIGHT(10-_xlfn.NUMBERVALUE(RIGHT(SUMPRODUCT(1*MID(A6167,{1;3;5;7;9;11},1))+SUMPRODUCT(1*MID(_xlfn.NUMBERVALUE(_xlfn.CONCAT(1*MID(A6167,{2;4;6;8;10;12},1)))*2,ROW(INDIRECT("1:"&amp;LEN(_xlfn.NUMBERVALUE(_xlfn.CONCAT(1*MID(A6167,{2;4;6;8;10;12},1)))*2))),1))))))),ISERROR(IF(A6167="","",DATEVALUE(_xlfn.CONCAT(IF(_xlfn.NUMBERVALUE(LEFT(A6167,2))&lt;=_xlfn.NUMBERVALUE(TEXT(TODAY(),"YY")),"20","19"),LEFT(A6167,2),"-",MID(A6167,3,2),"-",MID(A6167,5,2)))))=FALSE),"",1))</f>
        <v/>
      </c>
      <c r="H6167" s="23" t="str">
        <f t="shared" si="387"/>
        <v/>
      </c>
    </row>
    <row r="6168" spans="2:8" x14ac:dyDescent="0.25">
      <c r="B6168" s="4" t="str">
        <f t="shared" ca="1" si="388"/>
        <v/>
      </c>
      <c r="C6168" s="7" t="str">
        <f t="shared" si="389"/>
        <v/>
      </c>
      <c r="D6168" s="7" t="str">
        <f t="shared" si="390"/>
        <v/>
      </c>
      <c r="E6168" s="12" t="str">
        <f ca="1">IF(LEN(A6168)&lt;12,"",_xlfn.NUMBERVALUE(RIGHT(10-_xlfn.NUMBERVALUE(RIGHT(SUMPRODUCT(1*MID(A6168,{1;3;5;7;9;11},1))+SUMPRODUCT(1*MID(_xlfn.NUMBERVALUE(_xlfn.CONCAT(1*MID(A6168,{2;4;6;8;10;12},1)))*2,ROW(INDIRECT("1:"&amp;LEN(_xlfn.NUMBERVALUE(_xlfn.CONCAT(1*MID(A6168,{2;4;6;8;10;12},1)))*2))),1)))))))</f>
        <v/>
      </c>
      <c r="F6168" s="23" t="str">
        <f ca="1">IF(A6168="","",IF(AND(_xlfn.NUMBERVALUE(RIGHT(A6168))=IF(LEN(A6168)&lt;12,"",_xlfn.NUMBERVALUE(RIGHT(10-_xlfn.NUMBERVALUE(RIGHT(SUMPRODUCT(1*MID(A6168,{1;3;5;7;9;11},1))+SUMPRODUCT(1*MID(_xlfn.NUMBERVALUE(_xlfn.CONCAT(1*MID(A6168,{2;4;6;8;10;12},1)))*2,ROW(INDIRECT("1:"&amp;LEN(_xlfn.NUMBERVALUE(_xlfn.CONCAT(1*MID(A6168,{2;4;6;8;10;12},1)))*2))),1))))))),ISERROR(IF(A6168="","",DATEVALUE(_xlfn.CONCAT(IF(_xlfn.NUMBERVALUE(LEFT(A6168,2))&lt;=_xlfn.NUMBERVALUE(TEXT(TODAY(),"YY")),"20","19"),LEFT(A6168,2),"-",MID(A6168,3,2),"-",MID(A6168,5,2)))))=FALSE),"",1))</f>
        <v/>
      </c>
      <c r="H6168" s="23" t="str">
        <f t="shared" si="387"/>
        <v/>
      </c>
    </row>
    <row r="6169" spans="2:8" x14ac:dyDescent="0.25">
      <c r="B6169" s="4" t="str">
        <f t="shared" ca="1" si="388"/>
        <v/>
      </c>
      <c r="C6169" s="7" t="str">
        <f t="shared" si="389"/>
        <v/>
      </c>
      <c r="D6169" s="7" t="str">
        <f t="shared" si="390"/>
        <v/>
      </c>
      <c r="E6169" s="12" t="str">
        <f ca="1">IF(LEN(A6169)&lt;12,"",_xlfn.NUMBERVALUE(RIGHT(10-_xlfn.NUMBERVALUE(RIGHT(SUMPRODUCT(1*MID(A6169,{1;3;5;7;9;11},1))+SUMPRODUCT(1*MID(_xlfn.NUMBERVALUE(_xlfn.CONCAT(1*MID(A6169,{2;4;6;8;10;12},1)))*2,ROW(INDIRECT("1:"&amp;LEN(_xlfn.NUMBERVALUE(_xlfn.CONCAT(1*MID(A6169,{2;4;6;8;10;12},1)))*2))),1)))))))</f>
        <v/>
      </c>
      <c r="F6169" s="23" t="str">
        <f ca="1">IF(A6169="","",IF(AND(_xlfn.NUMBERVALUE(RIGHT(A6169))=IF(LEN(A6169)&lt;12,"",_xlfn.NUMBERVALUE(RIGHT(10-_xlfn.NUMBERVALUE(RIGHT(SUMPRODUCT(1*MID(A6169,{1;3;5;7;9;11},1))+SUMPRODUCT(1*MID(_xlfn.NUMBERVALUE(_xlfn.CONCAT(1*MID(A6169,{2;4;6;8;10;12},1)))*2,ROW(INDIRECT("1:"&amp;LEN(_xlfn.NUMBERVALUE(_xlfn.CONCAT(1*MID(A6169,{2;4;6;8;10;12},1)))*2))),1))))))),ISERROR(IF(A6169="","",DATEVALUE(_xlfn.CONCAT(IF(_xlfn.NUMBERVALUE(LEFT(A6169,2))&lt;=_xlfn.NUMBERVALUE(TEXT(TODAY(),"YY")),"20","19"),LEFT(A6169,2),"-",MID(A6169,3,2),"-",MID(A6169,5,2)))))=FALSE),"",1))</f>
        <v/>
      </c>
      <c r="H6169" s="23" t="str">
        <f t="shared" si="387"/>
        <v/>
      </c>
    </row>
    <row r="6170" spans="2:8" x14ac:dyDescent="0.25">
      <c r="B6170" s="4" t="str">
        <f t="shared" ca="1" si="388"/>
        <v/>
      </c>
      <c r="C6170" s="7" t="str">
        <f t="shared" si="389"/>
        <v/>
      </c>
      <c r="D6170" s="7" t="str">
        <f t="shared" si="390"/>
        <v/>
      </c>
      <c r="E6170" s="12" t="str">
        <f ca="1">IF(LEN(A6170)&lt;12,"",_xlfn.NUMBERVALUE(RIGHT(10-_xlfn.NUMBERVALUE(RIGHT(SUMPRODUCT(1*MID(A6170,{1;3;5;7;9;11},1))+SUMPRODUCT(1*MID(_xlfn.NUMBERVALUE(_xlfn.CONCAT(1*MID(A6170,{2;4;6;8;10;12},1)))*2,ROW(INDIRECT("1:"&amp;LEN(_xlfn.NUMBERVALUE(_xlfn.CONCAT(1*MID(A6170,{2;4;6;8;10;12},1)))*2))),1)))))))</f>
        <v/>
      </c>
      <c r="F6170" s="23" t="str">
        <f ca="1">IF(A6170="","",IF(AND(_xlfn.NUMBERVALUE(RIGHT(A6170))=IF(LEN(A6170)&lt;12,"",_xlfn.NUMBERVALUE(RIGHT(10-_xlfn.NUMBERVALUE(RIGHT(SUMPRODUCT(1*MID(A6170,{1;3;5;7;9;11},1))+SUMPRODUCT(1*MID(_xlfn.NUMBERVALUE(_xlfn.CONCAT(1*MID(A6170,{2;4;6;8;10;12},1)))*2,ROW(INDIRECT("1:"&amp;LEN(_xlfn.NUMBERVALUE(_xlfn.CONCAT(1*MID(A6170,{2;4;6;8;10;12},1)))*2))),1))))))),ISERROR(IF(A6170="","",DATEVALUE(_xlfn.CONCAT(IF(_xlfn.NUMBERVALUE(LEFT(A6170,2))&lt;=_xlfn.NUMBERVALUE(TEXT(TODAY(),"YY")),"20","19"),LEFT(A6170,2),"-",MID(A6170,3,2),"-",MID(A6170,5,2)))))=FALSE),"",1))</f>
        <v/>
      </c>
      <c r="H6170" s="23" t="str">
        <f t="shared" si="387"/>
        <v/>
      </c>
    </row>
    <row r="6171" spans="2:8" x14ac:dyDescent="0.25">
      <c r="B6171" s="4" t="str">
        <f t="shared" ca="1" si="388"/>
        <v/>
      </c>
      <c r="C6171" s="7" t="str">
        <f t="shared" si="389"/>
        <v/>
      </c>
      <c r="D6171" s="7" t="str">
        <f t="shared" si="390"/>
        <v/>
      </c>
      <c r="E6171" s="12" t="str">
        <f ca="1">IF(LEN(A6171)&lt;12,"",_xlfn.NUMBERVALUE(RIGHT(10-_xlfn.NUMBERVALUE(RIGHT(SUMPRODUCT(1*MID(A6171,{1;3;5;7;9;11},1))+SUMPRODUCT(1*MID(_xlfn.NUMBERVALUE(_xlfn.CONCAT(1*MID(A6171,{2;4;6;8;10;12},1)))*2,ROW(INDIRECT("1:"&amp;LEN(_xlfn.NUMBERVALUE(_xlfn.CONCAT(1*MID(A6171,{2;4;6;8;10;12},1)))*2))),1)))))))</f>
        <v/>
      </c>
      <c r="F6171" s="23" t="str">
        <f ca="1">IF(A6171="","",IF(AND(_xlfn.NUMBERVALUE(RIGHT(A6171))=IF(LEN(A6171)&lt;12,"",_xlfn.NUMBERVALUE(RIGHT(10-_xlfn.NUMBERVALUE(RIGHT(SUMPRODUCT(1*MID(A6171,{1;3;5;7;9;11},1))+SUMPRODUCT(1*MID(_xlfn.NUMBERVALUE(_xlfn.CONCAT(1*MID(A6171,{2;4;6;8;10;12},1)))*2,ROW(INDIRECT("1:"&amp;LEN(_xlfn.NUMBERVALUE(_xlfn.CONCAT(1*MID(A6171,{2;4;6;8;10;12},1)))*2))),1))))))),ISERROR(IF(A6171="","",DATEVALUE(_xlfn.CONCAT(IF(_xlfn.NUMBERVALUE(LEFT(A6171,2))&lt;=_xlfn.NUMBERVALUE(TEXT(TODAY(),"YY")),"20","19"),LEFT(A6171,2),"-",MID(A6171,3,2),"-",MID(A6171,5,2)))))=FALSE),"",1))</f>
        <v/>
      </c>
      <c r="H6171" s="23" t="str">
        <f t="shared" si="387"/>
        <v/>
      </c>
    </row>
    <row r="6172" spans="2:8" x14ac:dyDescent="0.25">
      <c r="B6172" s="4" t="str">
        <f t="shared" ca="1" si="388"/>
        <v/>
      </c>
      <c r="C6172" s="7" t="str">
        <f t="shared" si="389"/>
        <v/>
      </c>
      <c r="D6172" s="7" t="str">
        <f t="shared" si="390"/>
        <v/>
      </c>
      <c r="E6172" s="12" t="str">
        <f ca="1">IF(LEN(A6172)&lt;12,"",_xlfn.NUMBERVALUE(RIGHT(10-_xlfn.NUMBERVALUE(RIGHT(SUMPRODUCT(1*MID(A6172,{1;3;5;7;9;11},1))+SUMPRODUCT(1*MID(_xlfn.NUMBERVALUE(_xlfn.CONCAT(1*MID(A6172,{2;4;6;8;10;12},1)))*2,ROW(INDIRECT("1:"&amp;LEN(_xlfn.NUMBERVALUE(_xlfn.CONCAT(1*MID(A6172,{2;4;6;8;10;12},1)))*2))),1)))))))</f>
        <v/>
      </c>
      <c r="F6172" s="23" t="str">
        <f ca="1">IF(A6172="","",IF(AND(_xlfn.NUMBERVALUE(RIGHT(A6172))=IF(LEN(A6172)&lt;12,"",_xlfn.NUMBERVALUE(RIGHT(10-_xlfn.NUMBERVALUE(RIGHT(SUMPRODUCT(1*MID(A6172,{1;3;5;7;9;11},1))+SUMPRODUCT(1*MID(_xlfn.NUMBERVALUE(_xlfn.CONCAT(1*MID(A6172,{2;4;6;8;10;12},1)))*2,ROW(INDIRECT("1:"&amp;LEN(_xlfn.NUMBERVALUE(_xlfn.CONCAT(1*MID(A6172,{2;4;6;8;10;12},1)))*2))),1))))))),ISERROR(IF(A6172="","",DATEVALUE(_xlfn.CONCAT(IF(_xlfn.NUMBERVALUE(LEFT(A6172,2))&lt;=_xlfn.NUMBERVALUE(TEXT(TODAY(),"YY")),"20","19"),LEFT(A6172,2),"-",MID(A6172,3,2),"-",MID(A6172,5,2)))))=FALSE),"",1))</f>
        <v/>
      </c>
      <c r="H6172" s="23" t="str">
        <f t="shared" si="387"/>
        <v/>
      </c>
    </row>
    <row r="6173" spans="2:8" x14ac:dyDescent="0.25">
      <c r="B6173" s="4" t="str">
        <f t="shared" ca="1" si="388"/>
        <v/>
      </c>
      <c r="C6173" s="7" t="str">
        <f t="shared" si="389"/>
        <v/>
      </c>
      <c r="D6173" s="7" t="str">
        <f t="shared" si="390"/>
        <v/>
      </c>
      <c r="E6173" s="12" t="str">
        <f ca="1">IF(LEN(A6173)&lt;12,"",_xlfn.NUMBERVALUE(RIGHT(10-_xlfn.NUMBERVALUE(RIGHT(SUMPRODUCT(1*MID(A6173,{1;3;5;7;9;11},1))+SUMPRODUCT(1*MID(_xlfn.NUMBERVALUE(_xlfn.CONCAT(1*MID(A6173,{2;4;6;8;10;12},1)))*2,ROW(INDIRECT("1:"&amp;LEN(_xlfn.NUMBERVALUE(_xlfn.CONCAT(1*MID(A6173,{2;4;6;8;10;12},1)))*2))),1)))))))</f>
        <v/>
      </c>
      <c r="F6173" s="23" t="str">
        <f ca="1">IF(A6173="","",IF(AND(_xlfn.NUMBERVALUE(RIGHT(A6173))=IF(LEN(A6173)&lt;12,"",_xlfn.NUMBERVALUE(RIGHT(10-_xlfn.NUMBERVALUE(RIGHT(SUMPRODUCT(1*MID(A6173,{1;3;5;7;9;11},1))+SUMPRODUCT(1*MID(_xlfn.NUMBERVALUE(_xlfn.CONCAT(1*MID(A6173,{2;4;6;8;10;12},1)))*2,ROW(INDIRECT("1:"&amp;LEN(_xlfn.NUMBERVALUE(_xlfn.CONCAT(1*MID(A6173,{2;4;6;8;10;12},1)))*2))),1))))))),ISERROR(IF(A6173="","",DATEVALUE(_xlfn.CONCAT(IF(_xlfn.NUMBERVALUE(LEFT(A6173,2))&lt;=_xlfn.NUMBERVALUE(TEXT(TODAY(),"YY")),"20","19"),LEFT(A6173,2),"-",MID(A6173,3,2),"-",MID(A6173,5,2)))))=FALSE),"",1))</f>
        <v/>
      </c>
      <c r="H6173" s="23" t="str">
        <f t="shared" si="387"/>
        <v/>
      </c>
    </row>
    <row r="6174" spans="2:8" x14ac:dyDescent="0.25">
      <c r="B6174" s="4" t="str">
        <f t="shared" ca="1" si="388"/>
        <v/>
      </c>
      <c r="C6174" s="7" t="str">
        <f t="shared" si="389"/>
        <v/>
      </c>
      <c r="D6174" s="7" t="str">
        <f t="shared" si="390"/>
        <v/>
      </c>
      <c r="E6174" s="12" t="str">
        <f ca="1">IF(LEN(A6174)&lt;12,"",_xlfn.NUMBERVALUE(RIGHT(10-_xlfn.NUMBERVALUE(RIGHT(SUMPRODUCT(1*MID(A6174,{1;3;5;7;9;11},1))+SUMPRODUCT(1*MID(_xlfn.NUMBERVALUE(_xlfn.CONCAT(1*MID(A6174,{2;4;6;8;10;12},1)))*2,ROW(INDIRECT("1:"&amp;LEN(_xlfn.NUMBERVALUE(_xlfn.CONCAT(1*MID(A6174,{2;4;6;8;10;12},1)))*2))),1)))))))</f>
        <v/>
      </c>
      <c r="F6174" s="23" t="str">
        <f ca="1">IF(A6174="","",IF(AND(_xlfn.NUMBERVALUE(RIGHT(A6174))=IF(LEN(A6174)&lt;12,"",_xlfn.NUMBERVALUE(RIGHT(10-_xlfn.NUMBERVALUE(RIGHT(SUMPRODUCT(1*MID(A6174,{1;3;5;7;9;11},1))+SUMPRODUCT(1*MID(_xlfn.NUMBERVALUE(_xlfn.CONCAT(1*MID(A6174,{2;4;6;8;10;12},1)))*2,ROW(INDIRECT("1:"&amp;LEN(_xlfn.NUMBERVALUE(_xlfn.CONCAT(1*MID(A6174,{2;4;6;8;10;12},1)))*2))),1))))))),ISERROR(IF(A6174="","",DATEVALUE(_xlfn.CONCAT(IF(_xlfn.NUMBERVALUE(LEFT(A6174,2))&lt;=_xlfn.NUMBERVALUE(TEXT(TODAY(),"YY")),"20","19"),LEFT(A6174,2),"-",MID(A6174,3,2),"-",MID(A6174,5,2)))))=FALSE),"",1))</f>
        <v/>
      </c>
      <c r="H6174" s="23" t="str">
        <f t="shared" si="387"/>
        <v/>
      </c>
    </row>
    <row r="6175" spans="2:8" x14ac:dyDescent="0.25">
      <c r="B6175" s="4" t="str">
        <f t="shared" ca="1" si="388"/>
        <v/>
      </c>
      <c r="C6175" s="7" t="str">
        <f t="shared" si="389"/>
        <v/>
      </c>
      <c r="D6175" s="7" t="str">
        <f t="shared" si="390"/>
        <v/>
      </c>
      <c r="E6175" s="12" t="str">
        <f ca="1">IF(LEN(A6175)&lt;12,"",_xlfn.NUMBERVALUE(RIGHT(10-_xlfn.NUMBERVALUE(RIGHT(SUMPRODUCT(1*MID(A6175,{1;3;5;7;9;11},1))+SUMPRODUCT(1*MID(_xlfn.NUMBERVALUE(_xlfn.CONCAT(1*MID(A6175,{2;4;6;8;10;12},1)))*2,ROW(INDIRECT("1:"&amp;LEN(_xlfn.NUMBERVALUE(_xlfn.CONCAT(1*MID(A6175,{2;4;6;8;10;12},1)))*2))),1)))))))</f>
        <v/>
      </c>
      <c r="F6175" s="23" t="str">
        <f ca="1">IF(A6175="","",IF(AND(_xlfn.NUMBERVALUE(RIGHT(A6175))=IF(LEN(A6175)&lt;12,"",_xlfn.NUMBERVALUE(RIGHT(10-_xlfn.NUMBERVALUE(RIGHT(SUMPRODUCT(1*MID(A6175,{1;3;5;7;9;11},1))+SUMPRODUCT(1*MID(_xlfn.NUMBERVALUE(_xlfn.CONCAT(1*MID(A6175,{2;4;6;8;10;12},1)))*2,ROW(INDIRECT("1:"&amp;LEN(_xlfn.NUMBERVALUE(_xlfn.CONCAT(1*MID(A6175,{2;4;6;8;10;12},1)))*2))),1))))))),ISERROR(IF(A6175="","",DATEVALUE(_xlfn.CONCAT(IF(_xlfn.NUMBERVALUE(LEFT(A6175,2))&lt;=_xlfn.NUMBERVALUE(TEXT(TODAY(),"YY")),"20","19"),LEFT(A6175,2),"-",MID(A6175,3,2),"-",MID(A6175,5,2)))))=FALSE),"",1))</f>
        <v/>
      </c>
      <c r="H6175" s="23" t="str">
        <f t="shared" si="387"/>
        <v/>
      </c>
    </row>
    <row r="6176" spans="2:8" x14ac:dyDescent="0.25">
      <c r="B6176" s="4" t="str">
        <f t="shared" ca="1" si="388"/>
        <v/>
      </c>
      <c r="C6176" s="7" t="str">
        <f t="shared" si="389"/>
        <v/>
      </c>
      <c r="D6176" s="7" t="str">
        <f t="shared" si="390"/>
        <v/>
      </c>
      <c r="E6176" s="12" t="str">
        <f ca="1">IF(LEN(A6176)&lt;12,"",_xlfn.NUMBERVALUE(RIGHT(10-_xlfn.NUMBERVALUE(RIGHT(SUMPRODUCT(1*MID(A6176,{1;3;5;7;9;11},1))+SUMPRODUCT(1*MID(_xlfn.NUMBERVALUE(_xlfn.CONCAT(1*MID(A6176,{2;4;6;8;10;12},1)))*2,ROW(INDIRECT("1:"&amp;LEN(_xlfn.NUMBERVALUE(_xlfn.CONCAT(1*MID(A6176,{2;4;6;8;10;12},1)))*2))),1)))))))</f>
        <v/>
      </c>
      <c r="F6176" s="23" t="str">
        <f ca="1">IF(A6176="","",IF(AND(_xlfn.NUMBERVALUE(RIGHT(A6176))=IF(LEN(A6176)&lt;12,"",_xlfn.NUMBERVALUE(RIGHT(10-_xlfn.NUMBERVALUE(RIGHT(SUMPRODUCT(1*MID(A6176,{1;3;5;7;9;11},1))+SUMPRODUCT(1*MID(_xlfn.NUMBERVALUE(_xlfn.CONCAT(1*MID(A6176,{2;4;6;8;10;12},1)))*2,ROW(INDIRECT("1:"&amp;LEN(_xlfn.NUMBERVALUE(_xlfn.CONCAT(1*MID(A6176,{2;4;6;8;10;12},1)))*2))),1))))))),ISERROR(IF(A6176="","",DATEVALUE(_xlfn.CONCAT(IF(_xlfn.NUMBERVALUE(LEFT(A6176,2))&lt;=_xlfn.NUMBERVALUE(TEXT(TODAY(),"YY")),"20","19"),LEFT(A6176,2),"-",MID(A6176,3,2),"-",MID(A6176,5,2)))))=FALSE),"",1))</f>
        <v/>
      </c>
      <c r="H6176" s="23" t="str">
        <f t="shared" si="387"/>
        <v/>
      </c>
    </row>
    <row r="6177" spans="2:8" x14ac:dyDescent="0.25">
      <c r="B6177" s="4" t="str">
        <f t="shared" ca="1" si="388"/>
        <v/>
      </c>
      <c r="C6177" s="7" t="str">
        <f t="shared" si="389"/>
        <v/>
      </c>
      <c r="D6177" s="7" t="str">
        <f t="shared" si="390"/>
        <v/>
      </c>
      <c r="E6177" s="12" t="str">
        <f ca="1">IF(LEN(A6177)&lt;12,"",_xlfn.NUMBERVALUE(RIGHT(10-_xlfn.NUMBERVALUE(RIGHT(SUMPRODUCT(1*MID(A6177,{1;3;5;7;9;11},1))+SUMPRODUCT(1*MID(_xlfn.NUMBERVALUE(_xlfn.CONCAT(1*MID(A6177,{2;4;6;8;10;12},1)))*2,ROW(INDIRECT("1:"&amp;LEN(_xlfn.NUMBERVALUE(_xlfn.CONCAT(1*MID(A6177,{2;4;6;8;10;12},1)))*2))),1)))))))</f>
        <v/>
      </c>
      <c r="F6177" s="23" t="str">
        <f ca="1">IF(A6177="","",IF(AND(_xlfn.NUMBERVALUE(RIGHT(A6177))=IF(LEN(A6177)&lt;12,"",_xlfn.NUMBERVALUE(RIGHT(10-_xlfn.NUMBERVALUE(RIGHT(SUMPRODUCT(1*MID(A6177,{1;3;5;7;9;11},1))+SUMPRODUCT(1*MID(_xlfn.NUMBERVALUE(_xlfn.CONCAT(1*MID(A6177,{2;4;6;8;10;12},1)))*2,ROW(INDIRECT("1:"&amp;LEN(_xlfn.NUMBERVALUE(_xlfn.CONCAT(1*MID(A6177,{2;4;6;8;10;12},1)))*2))),1))))))),ISERROR(IF(A6177="","",DATEVALUE(_xlfn.CONCAT(IF(_xlfn.NUMBERVALUE(LEFT(A6177,2))&lt;=_xlfn.NUMBERVALUE(TEXT(TODAY(),"YY")),"20","19"),LEFT(A6177,2),"-",MID(A6177,3,2),"-",MID(A6177,5,2)))))=FALSE),"",1))</f>
        <v/>
      </c>
      <c r="H6177" s="23" t="str">
        <f t="shared" si="387"/>
        <v/>
      </c>
    </row>
    <row r="6178" spans="2:8" x14ac:dyDescent="0.25">
      <c r="B6178" s="4" t="str">
        <f t="shared" ca="1" si="388"/>
        <v/>
      </c>
      <c r="C6178" s="7" t="str">
        <f t="shared" si="389"/>
        <v/>
      </c>
      <c r="D6178" s="7" t="str">
        <f t="shared" si="390"/>
        <v/>
      </c>
      <c r="E6178" s="12" t="str">
        <f ca="1">IF(LEN(A6178)&lt;12,"",_xlfn.NUMBERVALUE(RIGHT(10-_xlfn.NUMBERVALUE(RIGHT(SUMPRODUCT(1*MID(A6178,{1;3;5;7;9;11},1))+SUMPRODUCT(1*MID(_xlfn.NUMBERVALUE(_xlfn.CONCAT(1*MID(A6178,{2;4;6;8;10;12},1)))*2,ROW(INDIRECT("1:"&amp;LEN(_xlfn.NUMBERVALUE(_xlfn.CONCAT(1*MID(A6178,{2;4;6;8;10;12},1)))*2))),1)))))))</f>
        <v/>
      </c>
      <c r="F6178" s="23" t="str">
        <f ca="1">IF(A6178="","",IF(AND(_xlfn.NUMBERVALUE(RIGHT(A6178))=IF(LEN(A6178)&lt;12,"",_xlfn.NUMBERVALUE(RIGHT(10-_xlfn.NUMBERVALUE(RIGHT(SUMPRODUCT(1*MID(A6178,{1;3;5;7;9;11},1))+SUMPRODUCT(1*MID(_xlfn.NUMBERVALUE(_xlfn.CONCAT(1*MID(A6178,{2;4;6;8;10;12},1)))*2,ROW(INDIRECT("1:"&amp;LEN(_xlfn.NUMBERVALUE(_xlfn.CONCAT(1*MID(A6178,{2;4;6;8;10;12},1)))*2))),1))))))),ISERROR(IF(A6178="","",DATEVALUE(_xlfn.CONCAT(IF(_xlfn.NUMBERVALUE(LEFT(A6178,2))&lt;=_xlfn.NUMBERVALUE(TEXT(TODAY(),"YY")),"20","19"),LEFT(A6178,2),"-",MID(A6178,3,2),"-",MID(A6178,5,2)))))=FALSE),"",1))</f>
        <v/>
      </c>
      <c r="H6178" s="23" t="str">
        <f t="shared" si="387"/>
        <v/>
      </c>
    </row>
    <row r="6179" spans="2:8" x14ac:dyDescent="0.25">
      <c r="B6179" s="4" t="str">
        <f t="shared" ca="1" si="388"/>
        <v/>
      </c>
      <c r="C6179" s="7" t="str">
        <f t="shared" si="389"/>
        <v/>
      </c>
      <c r="D6179" s="7" t="str">
        <f t="shared" si="390"/>
        <v/>
      </c>
      <c r="E6179" s="12" t="str">
        <f ca="1">IF(LEN(A6179)&lt;12,"",_xlfn.NUMBERVALUE(RIGHT(10-_xlfn.NUMBERVALUE(RIGHT(SUMPRODUCT(1*MID(A6179,{1;3;5;7;9;11},1))+SUMPRODUCT(1*MID(_xlfn.NUMBERVALUE(_xlfn.CONCAT(1*MID(A6179,{2;4;6;8;10;12},1)))*2,ROW(INDIRECT("1:"&amp;LEN(_xlfn.NUMBERVALUE(_xlfn.CONCAT(1*MID(A6179,{2;4;6;8;10;12},1)))*2))),1)))))))</f>
        <v/>
      </c>
      <c r="F6179" s="23" t="str">
        <f ca="1">IF(A6179="","",IF(AND(_xlfn.NUMBERVALUE(RIGHT(A6179))=IF(LEN(A6179)&lt;12,"",_xlfn.NUMBERVALUE(RIGHT(10-_xlfn.NUMBERVALUE(RIGHT(SUMPRODUCT(1*MID(A6179,{1;3;5;7;9;11},1))+SUMPRODUCT(1*MID(_xlfn.NUMBERVALUE(_xlfn.CONCAT(1*MID(A6179,{2;4;6;8;10;12},1)))*2,ROW(INDIRECT("1:"&amp;LEN(_xlfn.NUMBERVALUE(_xlfn.CONCAT(1*MID(A6179,{2;4;6;8;10;12},1)))*2))),1))))))),ISERROR(IF(A6179="","",DATEVALUE(_xlfn.CONCAT(IF(_xlfn.NUMBERVALUE(LEFT(A6179,2))&lt;=_xlfn.NUMBERVALUE(TEXT(TODAY(),"YY")),"20","19"),LEFT(A6179,2),"-",MID(A6179,3,2),"-",MID(A6179,5,2)))))=FALSE),"",1))</f>
        <v/>
      </c>
      <c r="H6179" s="23" t="str">
        <f t="shared" si="387"/>
        <v/>
      </c>
    </row>
    <row r="6180" spans="2:8" x14ac:dyDescent="0.25">
      <c r="B6180" s="4" t="str">
        <f t="shared" ca="1" si="388"/>
        <v/>
      </c>
      <c r="C6180" s="7" t="str">
        <f t="shared" si="389"/>
        <v/>
      </c>
      <c r="D6180" s="7" t="str">
        <f t="shared" si="390"/>
        <v/>
      </c>
      <c r="E6180" s="12" t="str">
        <f ca="1">IF(LEN(A6180)&lt;12,"",_xlfn.NUMBERVALUE(RIGHT(10-_xlfn.NUMBERVALUE(RIGHT(SUMPRODUCT(1*MID(A6180,{1;3;5;7;9;11},1))+SUMPRODUCT(1*MID(_xlfn.NUMBERVALUE(_xlfn.CONCAT(1*MID(A6180,{2;4;6;8;10;12},1)))*2,ROW(INDIRECT("1:"&amp;LEN(_xlfn.NUMBERVALUE(_xlfn.CONCAT(1*MID(A6180,{2;4;6;8;10;12},1)))*2))),1)))))))</f>
        <v/>
      </c>
      <c r="F6180" s="23" t="str">
        <f ca="1">IF(A6180="","",IF(AND(_xlfn.NUMBERVALUE(RIGHT(A6180))=IF(LEN(A6180)&lt;12,"",_xlfn.NUMBERVALUE(RIGHT(10-_xlfn.NUMBERVALUE(RIGHT(SUMPRODUCT(1*MID(A6180,{1;3;5;7;9;11},1))+SUMPRODUCT(1*MID(_xlfn.NUMBERVALUE(_xlfn.CONCAT(1*MID(A6180,{2;4;6;8;10;12},1)))*2,ROW(INDIRECT("1:"&amp;LEN(_xlfn.NUMBERVALUE(_xlfn.CONCAT(1*MID(A6180,{2;4;6;8;10;12},1)))*2))),1))))))),ISERROR(IF(A6180="","",DATEVALUE(_xlfn.CONCAT(IF(_xlfn.NUMBERVALUE(LEFT(A6180,2))&lt;=_xlfn.NUMBERVALUE(TEXT(TODAY(),"YY")),"20","19"),LEFT(A6180,2),"-",MID(A6180,3,2),"-",MID(A6180,5,2)))))=FALSE),"",1))</f>
        <v/>
      </c>
      <c r="H6180" s="23" t="str">
        <f t="shared" si="387"/>
        <v/>
      </c>
    </row>
    <row r="6181" spans="2:8" x14ac:dyDescent="0.25">
      <c r="B6181" s="4" t="str">
        <f t="shared" ca="1" si="388"/>
        <v/>
      </c>
      <c r="C6181" s="7" t="str">
        <f t="shared" si="389"/>
        <v/>
      </c>
      <c r="D6181" s="7" t="str">
        <f t="shared" si="390"/>
        <v/>
      </c>
      <c r="E6181" s="12" t="str">
        <f ca="1">IF(LEN(A6181)&lt;12,"",_xlfn.NUMBERVALUE(RIGHT(10-_xlfn.NUMBERVALUE(RIGHT(SUMPRODUCT(1*MID(A6181,{1;3;5;7;9;11},1))+SUMPRODUCT(1*MID(_xlfn.NUMBERVALUE(_xlfn.CONCAT(1*MID(A6181,{2;4;6;8;10;12},1)))*2,ROW(INDIRECT("1:"&amp;LEN(_xlfn.NUMBERVALUE(_xlfn.CONCAT(1*MID(A6181,{2;4;6;8;10;12},1)))*2))),1)))))))</f>
        <v/>
      </c>
      <c r="F6181" s="23" t="str">
        <f ca="1">IF(A6181="","",IF(AND(_xlfn.NUMBERVALUE(RIGHT(A6181))=IF(LEN(A6181)&lt;12,"",_xlfn.NUMBERVALUE(RIGHT(10-_xlfn.NUMBERVALUE(RIGHT(SUMPRODUCT(1*MID(A6181,{1;3;5;7;9;11},1))+SUMPRODUCT(1*MID(_xlfn.NUMBERVALUE(_xlfn.CONCAT(1*MID(A6181,{2;4;6;8;10;12},1)))*2,ROW(INDIRECT("1:"&amp;LEN(_xlfn.NUMBERVALUE(_xlfn.CONCAT(1*MID(A6181,{2;4;6;8;10;12},1)))*2))),1))))))),ISERROR(IF(A6181="","",DATEVALUE(_xlfn.CONCAT(IF(_xlfn.NUMBERVALUE(LEFT(A6181,2))&lt;=_xlfn.NUMBERVALUE(TEXT(TODAY(),"YY")),"20","19"),LEFT(A6181,2),"-",MID(A6181,3,2),"-",MID(A6181,5,2)))))=FALSE),"",1))</f>
        <v/>
      </c>
      <c r="H6181" s="23" t="str">
        <f t="shared" si="387"/>
        <v/>
      </c>
    </row>
    <row r="6182" spans="2:8" x14ac:dyDescent="0.25">
      <c r="B6182" s="4" t="str">
        <f t="shared" ca="1" si="388"/>
        <v/>
      </c>
      <c r="C6182" s="7" t="str">
        <f t="shared" si="389"/>
        <v/>
      </c>
      <c r="D6182" s="7" t="str">
        <f t="shared" si="390"/>
        <v/>
      </c>
      <c r="E6182" s="12" t="str">
        <f ca="1">IF(LEN(A6182)&lt;12,"",_xlfn.NUMBERVALUE(RIGHT(10-_xlfn.NUMBERVALUE(RIGHT(SUMPRODUCT(1*MID(A6182,{1;3;5;7;9;11},1))+SUMPRODUCT(1*MID(_xlfn.NUMBERVALUE(_xlfn.CONCAT(1*MID(A6182,{2;4;6;8;10;12},1)))*2,ROW(INDIRECT("1:"&amp;LEN(_xlfn.NUMBERVALUE(_xlfn.CONCAT(1*MID(A6182,{2;4;6;8;10;12},1)))*2))),1)))))))</f>
        <v/>
      </c>
      <c r="F6182" s="23" t="str">
        <f ca="1">IF(A6182="","",IF(AND(_xlfn.NUMBERVALUE(RIGHT(A6182))=IF(LEN(A6182)&lt;12,"",_xlfn.NUMBERVALUE(RIGHT(10-_xlfn.NUMBERVALUE(RIGHT(SUMPRODUCT(1*MID(A6182,{1;3;5;7;9;11},1))+SUMPRODUCT(1*MID(_xlfn.NUMBERVALUE(_xlfn.CONCAT(1*MID(A6182,{2;4;6;8;10;12},1)))*2,ROW(INDIRECT("1:"&amp;LEN(_xlfn.NUMBERVALUE(_xlfn.CONCAT(1*MID(A6182,{2;4;6;8;10;12},1)))*2))),1))))))),ISERROR(IF(A6182="","",DATEVALUE(_xlfn.CONCAT(IF(_xlfn.NUMBERVALUE(LEFT(A6182,2))&lt;=_xlfn.NUMBERVALUE(TEXT(TODAY(),"YY")),"20","19"),LEFT(A6182,2),"-",MID(A6182,3,2),"-",MID(A6182,5,2)))))=FALSE),"",1))</f>
        <v/>
      </c>
      <c r="H6182" s="23" t="str">
        <f t="shared" si="387"/>
        <v/>
      </c>
    </row>
    <row r="6183" spans="2:8" x14ac:dyDescent="0.25">
      <c r="B6183" s="4" t="str">
        <f t="shared" ca="1" si="388"/>
        <v/>
      </c>
      <c r="C6183" s="7" t="str">
        <f t="shared" si="389"/>
        <v/>
      </c>
      <c r="D6183" s="7" t="str">
        <f t="shared" si="390"/>
        <v/>
      </c>
      <c r="E6183" s="12" t="str">
        <f ca="1">IF(LEN(A6183)&lt;12,"",_xlfn.NUMBERVALUE(RIGHT(10-_xlfn.NUMBERVALUE(RIGHT(SUMPRODUCT(1*MID(A6183,{1;3;5;7;9;11},1))+SUMPRODUCT(1*MID(_xlfn.NUMBERVALUE(_xlfn.CONCAT(1*MID(A6183,{2;4;6;8;10;12},1)))*2,ROW(INDIRECT("1:"&amp;LEN(_xlfn.NUMBERVALUE(_xlfn.CONCAT(1*MID(A6183,{2;4;6;8;10;12},1)))*2))),1)))))))</f>
        <v/>
      </c>
      <c r="F6183" s="23" t="str">
        <f ca="1">IF(A6183="","",IF(AND(_xlfn.NUMBERVALUE(RIGHT(A6183))=IF(LEN(A6183)&lt;12,"",_xlfn.NUMBERVALUE(RIGHT(10-_xlfn.NUMBERVALUE(RIGHT(SUMPRODUCT(1*MID(A6183,{1;3;5;7;9;11},1))+SUMPRODUCT(1*MID(_xlfn.NUMBERVALUE(_xlfn.CONCAT(1*MID(A6183,{2;4;6;8;10;12},1)))*2,ROW(INDIRECT("1:"&amp;LEN(_xlfn.NUMBERVALUE(_xlfn.CONCAT(1*MID(A6183,{2;4;6;8;10;12},1)))*2))),1))))))),ISERROR(IF(A6183="","",DATEVALUE(_xlfn.CONCAT(IF(_xlfn.NUMBERVALUE(LEFT(A6183,2))&lt;=_xlfn.NUMBERVALUE(TEXT(TODAY(),"YY")),"20","19"),LEFT(A6183,2),"-",MID(A6183,3,2),"-",MID(A6183,5,2)))))=FALSE),"",1))</f>
        <v/>
      </c>
      <c r="H6183" s="23" t="str">
        <f t="shared" si="387"/>
        <v/>
      </c>
    </row>
    <row r="6184" spans="2:8" x14ac:dyDescent="0.25">
      <c r="B6184" s="4" t="str">
        <f t="shared" ca="1" si="388"/>
        <v/>
      </c>
      <c r="C6184" s="7" t="str">
        <f t="shared" si="389"/>
        <v/>
      </c>
      <c r="D6184" s="7" t="str">
        <f t="shared" si="390"/>
        <v/>
      </c>
      <c r="E6184" s="12" t="str">
        <f ca="1">IF(LEN(A6184)&lt;12,"",_xlfn.NUMBERVALUE(RIGHT(10-_xlfn.NUMBERVALUE(RIGHT(SUMPRODUCT(1*MID(A6184,{1;3;5;7;9;11},1))+SUMPRODUCT(1*MID(_xlfn.NUMBERVALUE(_xlfn.CONCAT(1*MID(A6184,{2;4;6;8;10;12},1)))*2,ROW(INDIRECT("1:"&amp;LEN(_xlfn.NUMBERVALUE(_xlfn.CONCAT(1*MID(A6184,{2;4;6;8;10;12},1)))*2))),1)))))))</f>
        <v/>
      </c>
      <c r="F6184" s="23" t="str">
        <f ca="1">IF(A6184="","",IF(AND(_xlfn.NUMBERVALUE(RIGHT(A6184))=IF(LEN(A6184)&lt;12,"",_xlfn.NUMBERVALUE(RIGHT(10-_xlfn.NUMBERVALUE(RIGHT(SUMPRODUCT(1*MID(A6184,{1;3;5;7;9;11},1))+SUMPRODUCT(1*MID(_xlfn.NUMBERVALUE(_xlfn.CONCAT(1*MID(A6184,{2;4;6;8;10;12},1)))*2,ROW(INDIRECT("1:"&amp;LEN(_xlfn.NUMBERVALUE(_xlfn.CONCAT(1*MID(A6184,{2;4;6;8;10;12},1)))*2))),1))))))),ISERROR(IF(A6184="","",DATEVALUE(_xlfn.CONCAT(IF(_xlfn.NUMBERVALUE(LEFT(A6184,2))&lt;=_xlfn.NUMBERVALUE(TEXT(TODAY(),"YY")),"20","19"),LEFT(A6184,2),"-",MID(A6184,3,2),"-",MID(A6184,5,2)))))=FALSE),"",1))</f>
        <v/>
      </c>
      <c r="H6184" s="23" t="str">
        <f t="shared" si="387"/>
        <v/>
      </c>
    </row>
    <row r="6185" spans="2:8" x14ac:dyDescent="0.25">
      <c r="B6185" s="4" t="str">
        <f t="shared" ca="1" si="388"/>
        <v/>
      </c>
      <c r="C6185" s="7" t="str">
        <f t="shared" si="389"/>
        <v/>
      </c>
      <c r="D6185" s="7" t="str">
        <f t="shared" si="390"/>
        <v/>
      </c>
      <c r="E6185" s="12" t="str">
        <f ca="1">IF(LEN(A6185)&lt;12,"",_xlfn.NUMBERVALUE(RIGHT(10-_xlfn.NUMBERVALUE(RIGHT(SUMPRODUCT(1*MID(A6185,{1;3;5;7;9;11},1))+SUMPRODUCT(1*MID(_xlfn.NUMBERVALUE(_xlfn.CONCAT(1*MID(A6185,{2;4;6;8;10;12},1)))*2,ROW(INDIRECT("1:"&amp;LEN(_xlfn.NUMBERVALUE(_xlfn.CONCAT(1*MID(A6185,{2;4;6;8;10;12},1)))*2))),1)))))))</f>
        <v/>
      </c>
      <c r="F6185" s="23" t="str">
        <f ca="1">IF(A6185="","",IF(AND(_xlfn.NUMBERVALUE(RIGHT(A6185))=IF(LEN(A6185)&lt;12,"",_xlfn.NUMBERVALUE(RIGHT(10-_xlfn.NUMBERVALUE(RIGHT(SUMPRODUCT(1*MID(A6185,{1;3;5;7;9;11},1))+SUMPRODUCT(1*MID(_xlfn.NUMBERVALUE(_xlfn.CONCAT(1*MID(A6185,{2;4;6;8;10;12},1)))*2,ROW(INDIRECT("1:"&amp;LEN(_xlfn.NUMBERVALUE(_xlfn.CONCAT(1*MID(A6185,{2;4;6;8;10;12},1)))*2))),1))))))),ISERROR(IF(A6185="","",DATEVALUE(_xlfn.CONCAT(IF(_xlfn.NUMBERVALUE(LEFT(A6185,2))&lt;=_xlfn.NUMBERVALUE(TEXT(TODAY(),"YY")),"20","19"),LEFT(A6185,2),"-",MID(A6185,3,2),"-",MID(A6185,5,2)))))=FALSE),"",1))</f>
        <v/>
      </c>
      <c r="H6185" s="23" t="str">
        <f t="shared" si="387"/>
        <v/>
      </c>
    </row>
    <row r="6186" spans="2:8" x14ac:dyDescent="0.25">
      <c r="B6186" s="4" t="str">
        <f t="shared" ca="1" si="388"/>
        <v/>
      </c>
      <c r="C6186" s="7" t="str">
        <f t="shared" si="389"/>
        <v/>
      </c>
      <c r="D6186" s="7" t="str">
        <f t="shared" si="390"/>
        <v/>
      </c>
      <c r="E6186" s="12" t="str">
        <f ca="1">IF(LEN(A6186)&lt;12,"",_xlfn.NUMBERVALUE(RIGHT(10-_xlfn.NUMBERVALUE(RIGHT(SUMPRODUCT(1*MID(A6186,{1;3;5;7;9;11},1))+SUMPRODUCT(1*MID(_xlfn.NUMBERVALUE(_xlfn.CONCAT(1*MID(A6186,{2;4;6;8;10;12},1)))*2,ROW(INDIRECT("1:"&amp;LEN(_xlfn.NUMBERVALUE(_xlfn.CONCAT(1*MID(A6186,{2;4;6;8;10;12},1)))*2))),1)))))))</f>
        <v/>
      </c>
      <c r="F6186" s="23" t="str">
        <f ca="1">IF(A6186="","",IF(AND(_xlfn.NUMBERVALUE(RIGHT(A6186))=IF(LEN(A6186)&lt;12,"",_xlfn.NUMBERVALUE(RIGHT(10-_xlfn.NUMBERVALUE(RIGHT(SUMPRODUCT(1*MID(A6186,{1;3;5;7;9;11},1))+SUMPRODUCT(1*MID(_xlfn.NUMBERVALUE(_xlfn.CONCAT(1*MID(A6186,{2;4;6;8;10;12},1)))*2,ROW(INDIRECT("1:"&amp;LEN(_xlfn.NUMBERVALUE(_xlfn.CONCAT(1*MID(A6186,{2;4;6;8;10;12},1)))*2))),1))))))),ISERROR(IF(A6186="","",DATEVALUE(_xlfn.CONCAT(IF(_xlfn.NUMBERVALUE(LEFT(A6186,2))&lt;=_xlfn.NUMBERVALUE(TEXT(TODAY(),"YY")),"20","19"),LEFT(A6186,2),"-",MID(A6186,3,2),"-",MID(A6186,5,2)))))=FALSE),"",1))</f>
        <v/>
      </c>
      <c r="H6186" s="23" t="str">
        <f t="shared" si="387"/>
        <v/>
      </c>
    </row>
    <row r="6187" spans="2:8" x14ac:dyDescent="0.25">
      <c r="B6187" s="4" t="str">
        <f t="shared" ca="1" si="388"/>
        <v/>
      </c>
      <c r="C6187" s="7" t="str">
        <f t="shared" si="389"/>
        <v/>
      </c>
      <c r="D6187" s="7" t="str">
        <f t="shared" si="390"/>
        <v/>
      </c>
      <c r="E6187" s="12" t="str">
        <f ca="1">IF(LEN(A6187)&lt;12,"",_xlfn.NUMBERVALUE(RIGHT(10-_xlfn.NUMBERVALUE(RIGHT(SUMPRODUCT(1*MID(A6187,{1;3;5;7;9;11},1))+SUMPRODUCT(1*MID(_xlfn.NUMBERVALUE(_xlfn.CONCAT(1*MID(A6187,{2;4;6;8;10;12},1)))*2,ROW(INDIRECT("1:"&amp;LEN(_xlfn.NUMBERVALUE(_xlfn.CONCAT(1*MID(A6187,{2;4;6;8;10;12},1)))*2))),1)))))))</f>
        <v/>
      </c>
      <c r="F6187" s="23" t="str">
        <f ca="1">IF(A6187="","",IF(AND(_xlfn.NUMBERVALUE(RIGHT(A6187))=IF(LEN(A6187)&lt;12,"",_xlfn.NUMBERVALUE(RIGHT(10-_xlfn.NUMBERVALUE(RIGHT(SUMPRODUCT(1*MID(A6187,{1;3;5;7;9;11},1))+SUMPRODUCT(1*MID(_xlfn.NUMBERVALUE(_xlfn.CONCAT(1*MID(A6187,{2;4;6;8;10;12},1)))*2,ROW(INDIRECT("1:"&amp;LEN(_xlfn.NUMBERVALUE(_xlfn.CONCAT(1*MID(A6187,{2;4;6;8;10;12},1)))*2))),1))))))),ISERROR(IF(A6187="","",DATEVALUE(_xlfn.CONCAT(IF(_xlfn.NUMBERVALUE(LEFT(A6187,2))&lt;=_xlfn.NUMBERVALUE(TEXT(TODAY(),"YY")),"20","19"),LEFT(A6187,2),"-",MID(A6187,3,2),"-",MID(A6187,5,2)))))=FALSE),"",1))</f>
        <v/>
      </c>
      <c r="H6187" s="23" t="str">
        <f t="shared" si="387"/>
        <v/>
      </c>
    </row>
    <row r="6188" spans="2:8" x14ac:dyDescent="0.25">
      <c r="B6188" s="4" t="str">
        <f t="shared" ca="1" si="388"/>
        <v/>
      </c>
      <c r="C6188" s="7" t="str">
        <f t="shared" si="389"/>
        <v/>
      </c>
      <c r="D6188" s="7" t="str">
        <f t="shared" si="390"/>
        <v/>
      </c>
      <c r="E6188" s="12" t="str">
        <f ca="1">IF(LEN(A6188)&lt;12,"",_xlfn.NUMBERVALUE(RIGHT(10-_xlfn.NUMBERVALUE(RIGHT(SUMPRODUCT(1*MID(A6188,{1;3;5;7;9;11},1))+SUMPRODUCT(1*MID(_xlfn.NUMBERVALUE(_xlfn.CONCAT(1*MID(A6188,{2;4;6;8;10;12},1)))*2,ROW(INDIRECT("1:"&amp;LEN(_xlfn.NUMBERVALUE(_xlfn.CONCAT(1*MID(A6188,{2;4;6;8;10;12},1)))*2))),1)))))))</f>
        <v/>
      </c>
      <c r="F6188" s="23" t="str">
        <f ca="1">IF(A6188="","",IF(AND(_xlfn.NUMBERVALUE(RIGHT(A6188))=IF(LEN(A6188)&lt;12,"",_xlfn.NUMBERVALUE(RIGHT(10-_xlfn.NUMBERVALUE(RIGHT(SUMPRODUCT(1*MID(A6188,{1;3;5;7;9;11},1))+SUMPRODUCT(1*MID(_xlfn.NUMBERVALUE(_xlfn.CONCAT(1*MID(A6188,{2;4;6;8;10;12},1)))*2,ROW(INDIRECT("1:"&amp;LEN(_xlfn.NUMBERVALUE(_xlfn.CONCAT(1*MID(A6188,{2;4;6;8;10;12},1)))*2))),1))))))),ISERROR(IF(A6188="","",DATEVALUE(_xlfn.CONCAT(IF(_xlfn.NUMBERVALUE(LEFT(A6188,2))&lt;=_xlfn.NUMBERVALUE(TEXT(TODAY(),"YY")),"20","19"),LEFT(A6188,2),"-",MID(A6188,3,2),"-",MID(A6188,5,2)))))=FALSE),"",1))</f>
        <v/>
      </c>
      <c r="H6188" s="23" t="str">
        <f t="shared" si="387"/>
        <v/>
      </c>
    </row>
    <row r="6189" spans="2:8" x14ac:dyDescent="0.25">
      <c r="B6189" s="4" t="str">
        <f t="shared" ca="1" si="388"/>
        <v/>
      </c>
      <c r="C6189" s="7" t="str">
        <f t="shared" si="389"/>
        <v/>
      </c>
      <c r="D6189" s="7" t="str">
        <f t="shared" si="390"/>
        <v/>
      </c>
      <c r="E6189" s="12" t="str">
        <f ca="1">IF(LEN(A6189)&lt;12,"",_xlfn.NUMBERVALUE(RIGHT(10-_xlfn.NUMBERVALUE(RIGHT(SUMPRODUCT(1*MID(A6189,{1;3;5;7;9;11},1))+SUMPRODUCT(1*MID(_xlfn.NUMBERVALUE(_xlfn.CONCAT(1*MID(A6189,{2;4;6;8;10;12},1)))*2,ROW(INDIRECT("1:"&amp;LEN(_xlfn.NUMBERVALUE(_xlfn.CONCAT(1*MID(A6189,{2;4;6;8;10;12},1)))*2))),1)))))))</f>
        <v/>
      </c>
      <c r="F6189" s="23" t="str">
        <f ca="1">IF(A6189="","",IF(AND(_xlfn.NUMBERVALUE(RIGHT(A6189))=IF(LEN(A6189)&lt;12,"",_xlfn.NUMBERVALUE(RIGHT(10-_xlfn.NUMBERVALUE(RIGHT(SUMPRODUCT(1*MID(A6189,{1;3;5;7;9;11},1))+SUMPRODUCT(1*MID(_xlfn.NUMBERVALUE(_xlfn.CONCAT(1*MID(A6189,{2;4;6;8;10;12},1)))*2,ROW(INDIRECT("1:"&amp;LEN(_xlfn.NUMBERVALUE(_xlfn.CONCAT(1*MID(A6189,{2;4;6;8;10;12},1)))*2))),1))))))),ISERROR(IF(A6189="","",DATEVALUE(_xlfn.CONCAT(IF(_xlfn.NUMBERVALUE(LEFT(A6189,2))&lt;=_xlfn.NUMBERVALUE(TEXT(TODAY(),"YY")),"20","19"),LEFT(A6189,2),"-",MID(A6189,3,2),"-",MID(A6189,5,2)))))=FALSE),"",1))</f>
        <v/>
      </c>
      <c r="H6189" s="23" t="str">
        <f t="shared" si="387"/>
        <v/>
      </c>
    </row>
    <row r="6190" spans="2:8" x14ac:dyDescent="0.25">
      <c r="B6190" s="4" t="str">
        <f t="shared" ca="1" si="388"/>
        <v/>
      </c>
      <c r="C6190" s="7" t="str">
        <f t="shared" si="389"/>
        <v/>
      </c>
      <c r="D6190" s="7" t="str">
        <f t="shared" si="390"/>
        <v/>
      </c>
      <c r="E6190" s="12" t="str">
        <f ca="1">IF(LEN(A6190)&lt;12,"",_xlfn.NUMBERVALUE(RIGHT(10-_xlfn.NUMBERVALUE(RIGHT(SUMPRODUCT(1*MID(A6190,{1;3;5;7;9;11},1))+SUMPRODUCT(1*MID(_xlfn.NUMBERVALUE(_xlfn.CONCAT(1*MID(A6190,{2;4;6;8;10;12},1)))*2,ROW(INDIRECT("1:"&amp;LEN(_xlfn.NUMBERVALUE(_xlfn.CONCAT(1*MID(A6190,{2;4;6;8;10;12},1)))*2))),1)))))))</f>
        <v/>
      </c>
      <c r="F6190" s="23" t="str">
        <f ca="1">IF(A6190="","",IF(AND(_xlfn.NUMBERVALUE(RIGHT(A6190))=IF(LEN(A6190)&lt;12,"",_xlfn.NUMBERVALUE(RIGHT(10-_xlfn.NUMBERVALUE(RIGHT(SUMPRODUCT(1*MID(A6190,{1;3;5;7;9;11},1))+SUMPRODUCT(1*MID(_xlfn.NUMBERVALUE(_xlfn.CONCAT(1*MID(A6190,{2;4;6;8;10;12},1)))*2,ROW(INDIRECT("1:"&amp;LEN(_xlfn.NUMBERVALUE(_xlfn.CONCAT(1*MID(A6190,{2;4;6;8;10;12},1)))*2))),1))))))),ISERROR(IF(A6190="","",DATEVALUE(_xlfn.CONCAT(IF(_xlfn.NUMBERVALUE(LEFT(A6190,2))&lt;=_xlfn.NUMBERVALUE(TEXT(TODAY(),"YY")),"20","19"),LEFT(A6190,2),"-",MID(A6190,3,2),"-",MID(A6190,5,2)))))=FALSE),"",1))</f>
        <v/>
      </c>
      <c r="H6190" s="23" t="str">
        <f t="shared" si="387"/>
        <v/>
      </c>
    </row>
    <row r="6191" spans="2:8" x14ac:dyDescent="0.25">
      <c r="B6191" s="4" t="str">
        <f t="shared" ca="1" si="388"/>
        <v/>
      </c>
      <c r="C6191" s="7" t="str">
        <f t="shared" si="389"/>
        <v/>
      </c>
      <c r="D6191" s="7" t="str">
        <f t="shared" si="390"/>
        <v/>
      </c>
      <c r="E6191" s="12" t="str">
        <f ca="1">IF(LEN(A6191)&lt;12,"",_xlfn.NUMBERVALUE(RIGHT(10-_xlfn.NUMBERVALUE(RIGHT(SUMPRODUCT(1*MID(A6191,{1;3;5;7;9;11},1))+SUMPRODUCT(1*MID(_xlfn.NUMBERVALUE(_xlfn.CONCAT(1*MID(A6191,{2;4;6;8;10;12},1)))*2,ROW(INDIRECT("1:"&amp;LEN(_xlfn.NUMBERVALUE(_xlfn.CONCAT(1*MID(A6191,{2;4;6;8;10;12},1)))*2))),1)))))))</f>
        <v/>
      </c>
      <c r="F6191" s="23" t="str">
        <f ca="1">IF(A6191="","",IF(AND(_xlfn.NUMBERVALUE(RIGHT(A6191))=IF(LEN(A6191)&lt;12,"",_xlfn.NUMBERVALUE(RIGHT(10-_xlfn.NUMBERVALUE(RIGHT(SUMPRODUCT(1*MID(A6191,{1;3;5;7;9;11},1))+SUMPRODUCT(1*MID(_xlfn.NUMBERVALUE(_xlfn.CONCAT(1*MID(A6191,{2;4;6;8;10;12},1)))*2,ROW(INDIRECT("1:"&amp;LEN(_xlfn.NUMBERVALUE(_xlfn.CONCAT(1*MID(A6191,{2;4;6;8;10;12},1)))*2))),1))))))),ISERROR(IF(A6191="","",DATEVALUE(_xlfn.CONCAT(IF(_xlfn.NUMBERVALUE(LEFT(A6191,2))&lt;=_xlfn.NUMBERVALUE(TEXT(TODAY(),"YY")),"20","19"),LEFT(A6191,2),"-",MID(A6191,3,2),"-",MID(A6191,5,2)))))=FALSE),"",1))</f>
        <v/>
      </c>
      <c r="H6191" s="23" t="str">
        <f t="shared" si="387"/>
        <v/>
      </c>
    </row>
    <row r="6192" spans="2:8" x14ac:dyDescent="0.25">
      <c r="B6192" s="4" t="str">
        <f t="shared" ca="1" si="388"/>
        <v/>
      </c>
      <c r="C6192" s="7" t="str">
        <f t="shared" si="389"/>
        <v/>
      </c>
      <c r="D6192" s="7" t="str">
        <f t="shared" si="390"/>
        <v/>
      </c>
      <c r="E6192" s="12" t="str">
        <f ca="1">IF(LEN(A6192)&lt;12,"",_xlfn.NUMBERVALUE(RIGHT(10-_xlfn.NUMBERVALUE(RIGHT(SUMPRODUCT(1*MID(A6192,{1;3;5;7;9;11},1))+SUMPRODUCT(1*MID(_xlfn.NUMBERVALUE(_xlfn.CONCAT(1*MID(A6192,{2;4;6;8;10;12},1)))*2,ROW(INDIRECT("1:"&amp;LEN(_xlfn.NUMBERVALUE(_xlfn.CONCAT(1*MID(A6192,{2;4;6;8;10;12},1)))*2))),1)))))))</f>
        <v/>
      </c>
      <c r="F6192" s="23" t="str">
        <f ca="1">IF(A6192="","",IF(AND(_xlfn.NUMBERVALUE(RIGHT(A6192))=IF(LEN(A6192)&lt;12,"",_xlfn.NUMBERVALUE(RIGHT(10-_xlfn.NUMBERVALUE(RIGHT(SUMPRODUCT(1*MID(A6192,{1;3;5;7;9;11},1))+SUMPRODUCT(1*MID(_xlfn.NUMBERVALUE(_xlfn.CONCAT(1*MID(A6192,{2;4;6;8;10;12},1)))*2,ROW(INDIRECT("1:"&amp;LEN(_xlfn.NUMBERVALUE(_xlfn.CONCAT(1*MID(A6192,{2;4;6;8;10;12},1)))*2))),1))))))),ISERROR(IF(A6192="","",DATEVALUE(_xlfn.CONCAT(IF(_xlfn.NUMBERVALUE(LEFT(A6192,2))&lt;=_xlfn.NUMBERVALUE(TEXT(TODAY(),"YY")),"20","19"),LEFT(A6192,2),"-",MID(A6192,3,2),"-",MID(A6192,5,2)))))=FALSE),"",1))</f>
        <v/>
      </c>
      <c r="H6192" s="23" t="str">
        <f t="shared" si="387"/>
        <v/>
      </c>
    </row>
    <row r="6193" spans="2:8" x14ac:dyDescent="0.25">
      <c r="B6193" s="4" t="str">
        <f t="shared" ca="1" si="388"/>
        <v/>
      </c>
      <c r="C6193" s="7" t="str">
        <f t="shared" si="389"/>
        <v/>
      </c>
      <c r="D6193" s="7" t="str">
        <f t="shared" si="390"/>
        <v/>
      </c>
      <c r="E6193" s="12" t="str">
        <f ca="1">IF(LEN(A6193)&lt;12,"",_xlfn.NUMBERVALUE(RIGHT(10-_xlfn.NUMBERVALUE(RIGHT(SUMPRODUCT(1*MID(A6193,{1;3;5;7;9;11},1))+SUMPRODUCT(1*MID(_xlfn.NUMBERVALUE(_xlfn.CONCAT(1*MID(A6193,{2;4;6;8;10;12},1)))*2,ROW(INDIRECT("1:"&amp;LEN(_xlfn.NUMBERVALUE(_xlfn.CONCAT(1*MID(A6193,{2;4;6;8;10;12},1)))*2))),1)))))))</f>
        <v/>
      </c>
      <c r="F6193" s="23" t="str">
        <f ca="1">IF(A6193="","",IF(AND(_xlfn.NUMBERVALUE(RIGHT(A6193))=IF(LEN(A6193)&lt;12,"",_xlfn.NUMBERVALUE(RIGHT(10-_xlfn.NUMBERVALUE(RIGHT(SUMPRODUCT(1*MID(A6193,{1;3;5;7;9;11},1))+SUMPRODUCT(1*MID(_xlfn.NUMBERVALUE(_xlfn.CONCAT(1*MID(A6193,{2;4;6;8;10;12},1)))*2,ROW(INDIRECT("1:"&amp;LEN(_xlfn.NUMBERVALUE(_xlfn.CONCAT(1*MID(A6193,{2;4;6;8;10;12},1)))*2))),1))))))),ISERROR(IF(A6193="","",DATEVALUE(_xlfn.CONCAT(IF(_xlfn.NUMBERVALUE(LEFT(A6193,2))&lt;=_xlfn.NUMBERVALUE(TEXT(TODAY(),"YY")),"20","19"),LEFT(A6193,2),"-",MID(A6193,3,2),"-",MID(A6193,5,2)))))=FALSE),"",1))</f>
        <v/>
      </c>
      <c r="H6193" s="23" t="str">
        <f t="shared" si="387"/>
        <v/>
      </c>
    </row>
    <row r="6194" spans="2:8" x14ac:dyDescent="0.25">
      <c r="B6194" s="4" t="str">
        <f t="shared" ca="1" si="388"/>
        <v/>
      </c>
      <c r="C6194" s="7" t="str">
        <f t="shared" si="389"/>
        <v/>
      </c>
      <c r="D6194" s="7" t="str">
        <f t="shared" si="390"/>
        <v/>
      </c>
      <c r="E6194" s="12" t="str">
        <f ca="1">IF(LEN(A6194)&lt;12,"",_xlfn.NUMBERVALUE(RIGHT(10-_xlfn.NUMBERVALUE(RIGHT(SUMPRODUCT(1*MID(A6194,{1;3;5;7;9;11},1))+SUMPRODUCT(1*MID(_xlfn.NUMBERVALUE(_xlfn.CONCAT(1*MID(A6194,{2;4;6;8;10;12},1)))*2,ROW(INDIRECT("1:"&amp;LEN(_xlfn.NUMBERVALUE(_xlfn.CONCAT(1*MID(A6194,{2;4;6;8;10;12},1)))*2))),1)))))))</f>
        <v/>
      </c>
      <c r="F6194" s="23" t="str">
        <f ca="1">IF(A6194="","",IF(AND(_xlfn.NUMBERVALUE(RIGHT(A6194))=IF(LEN(A6194)&lt;12,"",_xlfn.NUMBERVALUE(RIGHT(10-_xlfn.NUMBERVALUE(RIGHT(SUMPRODUCT(1*MID(A6194,{1;3;5;7;9;11},1))+SUMPRODUCT(1*MID(_xlfn.NUMBERVALUE(_xlfn.CONCAT(1*MID(A6194,{2;4;6;8;10;12},1)))*2,ROW(INDIRECT("1:"&amp;LEN(_xlfn.NUMBERVALUE(_xlfn.CONCAT(1*MID(A6194,{2;4;6;8;10;12},1)))*2))),1))))))),ISERROR(IF(A6194="","",DATEVALUE(_xlfn.CONCAT(IF(_xlfn.NUMBERVALUE(LEFT(A6194,2))&lt;=_xlfn.NUMBERVALUE(TEXT(TODAY(),"YY")),"20","19"),LEFT(A6194,2),"-",MID(A6194,3,2),"-",MID(A6194,5,2)))))=FALSE),"",1))</f>
        <v/>
      </c>
      <c r="H6194" s="23" t="str">
        <f t="shared" si="387"/>
        <v/>
      </c>
    </row>
    <row r="6195" spans="2:8" x14ac:dyDescent="0.25">
      <c r="B6195" s="4" t="str">
        <f t="shared" ca="1" si="388"/>
        <v/>
      </c>
      <c r="C6195" s="7" t="str">
        <f t="shared" si="389"/>
        <v/>
      </c>
      <c r="D6195" s="7" t="str">
        <f t="shared" si="390"/>
        <v/>
      </c>
      <c r="E6195" s="12" t="str">
        <f ca="1">IF(LEN(A6195)&lt;12,"",_xlfn.NUMBERVALUE(RIGHT(10-_xlfn.NUMBERVALUE(RIGHT(SUMPRODUCT(1*MID(A6195,{1;3;5;7;9;11},1))+SUMPRODUCT(1*MID(_xlfn.NUMBERVALUE(_xlfn.CONCAT(1*MID(A6195,{2;4;6;8;10;12},1)))*2,ROW(INDIRECT("1:"&amp;LEN(_xlfn.NUMBERVALUE(_xlfn.CONCAT(1*MID(A6195,{2;4;6;8;10;12},1)))*2))),1)))))))</f>
        <v/>
      </c>
      <c r="F6195" s="23" t="str">
        <f ca="1">IF(A6195="","",IF(AND(_xlfn.NUMBERVALUE(RIGHT(A6195))=IF(LEN(A6195)&lt;12,"",_xlfn.NUMBERVALUE(RIGHT(10-_xlfn.NUMBERVALUE(RIGHT(SUMPRODUCT(1*MID(A6195,{1;3;5;7;9;11},1))+SUMPRODUCT(1*MID(_xlfn.NUMBERVALUE(_xlfn.CONCAT(1*MID(A6195,{2;4;6;8;10;12},1)))*2,ROW(INDIRECT("1:"&amp;LEN(_xlfn.NUMBERVALUE(_xlfn.CONCAT(1*MID(A6195,{2;4;6;8;10;12},1)))*2))),1))))))),ISERROR(IF(A6195="","",DATEVALUE(_xlfn.CONCAT(IF(_xlfn.NUMBERVALUE(LEFT(A6195,2))&lt;=_xlfn.NUMBERVALUE(TEXT(TODAY(),"YY")),"20","19"),LEFT(A6195,2),"-",MID(A6195,3,2),"-",MID(A6195,5,2)))))=FALSE),"",1))</f>
        <v/>
      </c>
      <c r="H6195" s="23" t="str">
        <f t="shared" si="387"/>
        <v/>
      </c>
    </row>
    <row r="6196" spans="2:8" x14ac:dyDescent="0.25">
      <c r="B6196" s="4" t="str">
        <f t="shared" ca="1" si="388"/>
        <v/>
      </c>
      <c r="C6196" s="7" t="str">
        <f t="shared" si="389"/>
        <v/>
      </c>
      <c r="D6196" s="7" t="str">
        <f t="shared" si="390"/>
        <v/>
      </c>
      <c r="E6196" s="12" t="str">
        <f ca="1">IF(LEN(A6196)&lt;12,"",_xlfn.NUMBERVALUE(RIGHT(10-_xlfn.NUMBERVALUE(RIGHT(SUMPRODUCT(1*MID(A6196,{1;3;5;7;9;11},1))+SUMPRODUCT(1*MID(_xlfn.NUMBERVALUE(_xlfn.CONCAT(1*MID(A6196,{2;4;6;8;10;12},1)))*2,ROW(INDIRECT("1:"&amp;LEN(_xlfn.NUMBERVALUE(_xlfn.CONCAT(1*MID(A6196,{2;4;6;8;10;12},1)))*2))),1)))))))</f>
        <v/>
      </c>
      <c r="F6196" s="23" t="str">
        <f ca="1">IF(A6196="","",IF(AND(_xlfn.NUMBERVALUE(RIGHT(A6196))=IF(LEN(A6196)&lt;12,"",_xlfn.NUMBERVALUE(RIGHT(10-_xlfn.NUMBERVALUE(RIGHT(SUMPRODUCT(1*MID(A6196,{1;3;5;7;9;11},1))+SUMPRODUCT(1*MID(_xlfn.NUMBERVALUE(_xlfn.CONCAT(1*MID(A6196,{2;4;6;8;10;12},1)))*2,ROW(INDIRECT("1:"&amp;LEN(_xlfn.NUMBERVALUE(_xlfn.CONCAT(1*MID(A6196,{2;4;6;8;10;12},1)))*2))),1))))))),ISERROR(IF(A6196="","",DATEVALUE(_xlfn.CONCAT(IF(_xlfn.NUMBERVALUE(LEFT(A6196,2))&lt;=_xlfn.NUMBERVALUE(TEXT(TODAY(),"YY")),"20","19"),LEFT(A6196,2),"-",MID(A6196,3,2),"-",MID(A6196,5,2)))))=FALSE),"",1))</f>
        <v/>
      </c>
      <c r="H6196" s="23" t="str">
        <f t="shared" si="387"/>
        <v/>
      </c>
    </row>
    <row r="6197" spans="2:8" x14ac:dyDescent="0.25">
      <c r="B6197" s="4" t="str">
        <f t="shared" ca="1" si="388"/>
        <v/>
      </c>
      <c r="C6197" s="7" t="str">
        <f t="shared" si="389"/>
        <v/>
      </c>
      <c r="D6197" s="7" t="str">
        <f t="shared" si="390"/>
        <v/>
      </c>
      <c r="E6197" s="12" t="str">
        <f ca="1">IF(LEN(A6197)&lt;12,"",_xlfn.NUMBERVALUE(RIGHT(10-_xlfn.NUMBERVALUE(RIGHT(SUMPRODUCT(1*MID(A6197,{1;3;5;7;9;11},1))+SUMPRODUCT(1*MID(_xlfn.NUMBERVALUE(_xlfn.CONCAT(1*MID(A6197,{2;4;6;8;10;12},1)))*2,ROW(INDIRECT("1:"&amp;LEN(_xlfn.NUMBERVALUE(_xlfn.CONCAT(1*MID(A6197,{2;4;6;8;10;12},1)))*2))),1)))))))</f>
        <v/>
      </c>
      <c r="F6197" s="23" t="str">
        <f ca="1">IF(A6197="","",IF(AND(_xlfn.NUMBERVALUE(RIGHT(A6197))=IF(LEN(A6197)&lt;12,"",_xlfn.NUMBERVALUE(RIGHT(10-_xlfn.NUMBERVALUE(RIGHT(SUMPRODUCT(1*MID(A6197,{1;3;5;7;9;11},1))+SUMPRODUCT(1*MID(_xlfn.NUMBERVALUE(_xlfn.CONCAT(1*MID(A6197,{2;4;6;8;10;12},1)))*2,ROW(INDIRECT("1:"&amp;LEN(_xlfn.NUMBERVALUE(_xlfn.CONCAT(1*MID(A6197,{2;4;6;8;10;12},1)))*2))),1))))))),ISERROR(IF(A6197="","",DATEVALUE(_xlfn.CONCAT(IF(_xlfn.NUMBERVALUE(LEFT(A6197,2))&lt;=_xlfn.NUMBERVALUE(TEXT(TODAY(),"YY")),"20","19"),LEFT(A6197,2),"-",MID(A6197,3,2),"-",MID(A6197,5,2)))))=FALSE),"",1))</f>
        <v/>
      </c>
      <c r="H6197" s="23" t="str">
        <f t="shared" si="387"/>
        <v/>
      </c>
    </row>
    <row r="6198" spans="2:8" x14ac:dyDescent="0.25">
      <c r="B6198" s="4" t="str">
        <f t="shared" ca="1" si="388"/>
        <v/>
      </c>
      <c r="C6198" s="7" t="str">
        <f t="shared" si="389"/>
        <v/>
      </c>
      <c r="D6198" s="7" t="str">
        <f t="shared" si="390"/>
        <v/>
      </c>
      <c r="E6198" s="12" t="str">
        <f ca="1">IF(LEN(A6198)&lt;12,"",_xlfn.NUMBERVALUE(RIGHT(10-_xlfn.NUMBERVALUE(RIGHT(SUMPRODUCT(1*MID(A6198,{1;3;5;7;9;11},1))+SUMPRODUCT(1*MID(_xlfn.NUMBERVALUE(_xlfn.CONCAT(1*MID(A6198,{2;4;6;8;10;12},1)))*2,ROW(INDIRECT("1:"&amp;LEN(_xlfn.NUMBERVALUE(_xlfn.CONCAT(1*MID(A6198,{2;4;6;8;10;12},1)))*2))),1)))))))</f>
        <v/>
      </c>
      <c r="F6198" s="23" t="str">
        <f ca="1">IF(A6198="","",IF(AND(_xlfn.NUMBERVALUE(RIGHT(A6198))=IF(LEN(A6198)&lt;12,"",_xlfn.NUMBERVALUE(RIGHT(10-_xlfn.NUMBERVALUE(RIGHT(SUMPRODUCT(1*MID(A6198,{1;3;5;7;9;11},1))+SUMPRODUCT(1*MID(_xlfn.NUMBERVALUE(_xlfn.CONCAT(1*MID(A6198,{2;4;6;8;10;12},1)))*2,ROW(INDIRECT("1:"&amp;LEN(_xlfn.NUMBERVALUE(_xlfn.CONCAT(1*MID(A6198,{2;4;6;8;10;12},1)))*2))),1))))))),ISERROR(IF(A6198="","",DATEVALUE(_xlfn.CONCAT(IF(_xlfn.NUMBERVALUE(LEFT(A6198,2))&lt;=_xlfn.NUMBERVALUE(TEXT(TODAY(),"YY")),"20","19"),LEFT(A6198,2),"-",MID(A6198,3,2),"-",MID(A6198,5,2)))))=FALSE),"",1))</f>
        <v/>
      </c>
      <c r="H6198" s="23" t="str">
        <f t="shared" si="387"/>
        <v/>
      </c>
    </row>
    <row r="6199" spans="2:8" x14ac:dyDescent="0.25">
      <c r="B6199" s="4" t="str">
        <f t="shared" ca="1" si="388"/>
        <v/>
      </c>
      <c r="C6199" s="7" t="str">
        <f t="shared" si="389"/>
        <v/>
      </c>
      <c r="D6199" s="7" t="str">
        <f t="shared" si="390"/>
        <v/>
      </c>
      <c r="E6199" s="12" t="str">
        <f ca="1">IF(LEN(A6199)&lt;12,"",_xlfn.NUMBERVALUE(RIGHT(10-_xlfn.NUMBERVALUE(RIGHT(SUMPRODUCT(1*MID(A6199,{1;3;5;7;9;11},1))+SUMPRODUCT(1*MID(_xlfn.NUMBERVALUE(_xlfn.CONCAT(1*MID(A6199,{2;4;6;8;10;12},1)))*2,ROW(INDIRECT("1:"&amp;LEN(_xlfn.NUMBERVALUE(_xlfn.CONCAT(1*MID(A6199,{2;4;6;8;10;12},1)))*2))),1)))))))</f>
        <v/>
      </c>
      <c r="F6199" s="23" t="str">
        <f ca="1">IF(A6199="","",IF(AND(_xlfn.NUMBERVALUE(RIGHT(A6199))=IF(LEN(A6199)&lt;12,"",_xlfn.NUMBERVALUE(RIGHT(10-_xlfn.NUMBERVALUE(RIGHT(SUMPRODUCT(1*MID(A6199,{1;3;5;7;9;11},1))+SUMPRODUCT(1*MID(_xlfn.NUMBERVALUE(_xlfn.CONCAT(1*MID(A6199,{2;4;6;8;10;12},1)))*2,ROW(INDIRECT("1:"&amp;LEN(_xlfn.NUMBERVALUE(_xlfn.CONCAT(1*MID(A6199,{2;4;6;8;10;12},1)))*2))),1))))))),ISERROR(IF(A6199="","",DATEVALUE(_xlfn.CONCAT(IF(_xlfn.NUMBERVALUE(LEFT(A6199,2))&lt;=_xlfn.NUMBERVALUE(TEXT(TODAY(),"YY")),"20","19"),LEFT(A6199,2),"-",MID(A6199,3,2),"-",MID(A6199,5,2)))))=FALSE),"",1))</f>
        <v/>
      </c>
      <c r="H6199" s="23" t="str">
        <f t="shared" si="387"/>
        <v/>
      </c>
    </row>
    <row r="6200" spans="2:8" x14ac:dyDescent="0.25">
      <c r="B6200" s="4" t="str">
        <f t="shared" ca="1" si="388"/>
        <v/>
      </c>
      <c r="C6200" s="7" t="str">
        <f t="shared" si="389"/>
        <v/>
      </c>
      <c r="D6200" s="7" t="str">
        <f t="shared" si="390"/>
        <v/>
      </c>
      <c r="E6200" s="12" t="str">
        <f ca="1">IF(LEN(A6200)&lt;12,"",_xlfn.NUMBERVALUE(RIGHT(10-_xlfn.NUMBERVALUE(RIGHT(SUMPRODUCT(1*MID(A6200,{1;3;5;7;9;11},1))+SUMPRODUCT(1*MID(_xlfn.NUMBERVALUE(_xlfn.CONCAT(1*MID(A6200,{2;4;6;8;10;12},1)))*2,ROW(INDIRECT("1:"&amp;LEN(_xlfn.NUMBERVALUE(_xlfn.CONCAT(1*MID(A6200,{2;4;6;8;10;12},1)))*2))),1)))))))</f>
        <v/>
      </c>
      <c r="F6200" s="23" t="str">
        <f ca="1">IF(A6200="","",IF(AND(_xlfn.NUMBERVALUE(RIGHT(A6200))=IF(LEN(A6200)&lt;12,"",_xlfn.NUMBERVALUE(RIGHT(10-_xlfn.NUMBERVALUE(RIGHT(SUMPRODUCT(1*MID(A6200,{1;3;5;7;9;11},1))+SUMPRODUCT(1*MID(_xlfn.NUMBERVALUE(_xlfn.CONCAT(1*MID(A6200,{2;4;6;8;10;12},1)))*2,ROW(INDIRECT("1:"&amp;LEN(_xlfn.NUMBERVALUE(_xlfn.CONCAT(1*MID(A6200,{2;4;6;8;10;12},1)))*2))),1))))))),ISERROR(IF(A6200="","",DATEVALUE(_xlfn.CONCAT(IF(_xlfn.NUMBERVALUE(LEFT(A6200,2))&lt;=_xlfn.NUMBERVALUE(TEXT(TODAY(),"YY")),"20","19"),LEFT(A6200,2),"-",MID(A6200,3,2),"-",MID(A6200,5,2)))))=FALSE),"",1))</f>
        <v/>
      </c>
      <c r="H6200" s="23" t="str">
        <f t="shared" si="387"/>
        <v/>
      </c>
    </row>
    <row r="6201" spans="2:8" x14ac:dyDescent="0.25">
      <c r="B6201" s="4" t="str">
        <f t="shared" ca="1" si="388"/>
        <v/>
      </c>
      <c r="C6201" s="7" t="str">
        <f t="shared" si="389"/>
        <v/>
      </c>
      <c r="D6201" s="7" t="str">
        <f t="shared" si="390"/>
        <v/>
      </c>
      <c r="E6201" s="12" t="str">
        <f ca="1">IF(LEN(A6201)&lt;12,"",_xlfn.NUMBERVALUE(RIGHT(10-_xlfn.NUMBERVALUE(RIGHT(SUMPRODUCT(1*MID(A6201,{1;3;5;7;9;11},1))+SUMPRODUCT(1*MID(_xlfn.NUMBERVALUE(_xlfn.CONCAT(1*MID(A6201,{2;4;6;8;10;12},1)))*2,ROW(INDIRECT("1:"&amp;LEN(_xlfn.NUMBERVALUE(_xlfn.CONCAT(1*MID(A6201,{2;4;6;8;10;12},1)))*2))),1)))))))</f>
        <v/>
      </c>
      <c r="F6201" s="23" t="str">
        <f ca="1">IF(A6201="","",IF(AND(_xlfn.NUMBERVALUE(RIGHT(A6201))=IF(LEN(A6201)&lt;12,"",_xlfn.NUMBERVALUE(RIGHT(10-_xlfn.NUMBERVALUE(RIGHT(SUMPRODUCT(1*MID(A6201,{1;3;5;7;9;11},1))+SUMPRODUCT(1*MID(_xlfn.NUMBERVALUE(_xlfn.CONCAT(1*MID(A6201,{2;4;6;8;10;12},1)))*2,ROW(INDIRECT("1:"&amp;LEN(_xlfn.NUMBERVALUE(_xlfn.CONCAT(1*MID(A6201,{2;4;6;8;10;12},1)))*2))),1))))))),ISERROR(IF(A6201="","",DATEVALUE(_xlfn.CONCAT(IF(_xlfn.NUMBERVALUE(LEFT(A6201,2))&lt;=_xlfn.NUMBERVALUE(TEXT(TODAY(),"YY")),"20","19"),LEFT(A6201,2),"-",MID(A6201,3,2),"-",MID(A6201,5,2)))))=FALSE),"",1))</f>
        <v/>
      </c>
      <c r="H6201" s="23" t="str">
        <f t="shared" si="387"/>
        <v/>
      </c>
    </row>
    <row r="6202" spans="2:8" x14ac:dyDescent="0.25">
      <c r="B6202" s="4" t="str">
        <f t="shared" ca="1" si="388"/>
        <v/>
      </c>
      <c r="C6202" s="7" t="str">
        <f t="shared" si="389"/>
        <v/>
      </c>
      <c r="D6202" s="7" t="str">
        <f t="shared" si="390"/>
        <v/>
      </c>
      <c r="E6202" s="12" t="str">
        <f ca="1">IF(LEN(A6202)&lt;12,"",_xlfn.NUMBERVALUE(RIGHT(10-_xlfn.NUMBERVALUE(RIGHT(SUMPRODUCT(1*MID(A6202,{1;3;5;7;9;11},1))+SUMPRODUCT(1*MID(_xlfn.NUMBERVALUE(_xlfn.CONCAT(1*MID(A6202,{2;4;6;8;10;12},1)))*2,ROW(INDIRECT("1:"&amp;LEN(_xlfn.NUMBERVALUE(_xlfn.CONCAT(1*MID(A6202,{2;4;6;8;10;12},1)))*2))),1)))))))</f>
        <v/>
      </c>
      <c r="F6202" s="23" t="str">
        <f ca="1">IF(A6202="","",IF(AND(_xlfn.NUMBERVALUE(RIGHT(A6202))=IF(LEN(A6202)&lt;12,"",_xlfn.NUMBERVALUE(RIGHT(10-_xlfn.NUMBERVALUE(RIGHT(SUMPRODUCT(1*MID(A6202,{1;3;5;7;9;11},1))+SUMPRODUCT(1*MID(_xlfn.NUMBERVALUE(_xlfn.CONCAT(1*MID(A6202,{2;4;6;8;10;12},1)))*2,ROW(INDIRECT("1:"&amp;LEN(_xlfn.NUMBERVALUE(_xlfn.CONCAT(1*MID(A6202,{2;4;6;8;10;12},1)))*2))),1))))))),ISERROR(IF(A6202="","",DATEVALUE(_xlfn.CONCAT(IF(_xlfn.NUMBERVALUE(LEFT(A6202,2))&lt;=_xlfn.NUMBERVALUE(TEXT(TODAY(),"YY")),"20","19"),LEFT(A6202,2),"-",MID(A6202,3,2),"-",MID(A6202,5,2)))))=FALSE),"",1))</f>
        <v/>
      </c>
      <c r="H6202" s="23" t="str">
        <f t="shared" si="387"/>
        <v/>
      </c>
    </row>
    <row r="6203" spans="2:8" x14ac:dyDescent="0.25">
      <c r="B6203" s="4" t="str">
        <f t="shared" ca="1" si="388"/>
        <v/>
      </c>
      <c r="C6203" s="7" t="str">
        <f t="shared" si="389"/>
        <v/>
      </c>
      <c r="D6203" s="7" t="str">
        <f t="shared" si="390"/>
        <v/>
      </c>
      <c r="E6203" s="12" t="str">
        <f ca="1">IF(LEN(A6203)&lt;12,"",_xlfn.NUMBERVALUE(RIGHT(10-_xlfn.NUMBERVALUE(RIGHT(SUMPRODUCT(1*MID(A6203,{1;3;5;7;9;11},1))+SUMPRODUCT(1*MID(_xlfn.NUMBERVALUE(_xlfn.CONCAT(1*MID(A6203,{2;4;6;8;10;12},1)))*2,ROW(INDIRECT("1:"&amp;LEN(_xlfn.NUMBERVALUE(_xlfn.CONCAT(1*MID(A6203,{2;4;6;8;10;12},1)))*2))),1)))))))</f>
        <v/>
      </c>
      <c r="F6203" s="23" t="str">
        <f ca="1">IF(A6203="","",IF(AND(_xlfn.NUMBERVALUE(RIGHT(A6203))=IF(LEN(A6203)&lt;12,"",_xlfn.NUMBERVALUE(RIGHT(10-_xlfn.NUMBERVALUE(RIGHT(SUMPRODUCT(1*MID(A6203,{1;3;5;7;9;11},1))+SUMPRODUCT(1*MID(_xlfn.NUMBERVALUE(_xlfn.CONCAT(1*MID(A6203,{2;4;6;8;10;12},1)))*2,ROW(INDIRECT("1:"&amp;LEN(_xlfn.NUMBERVALUE(_xlfn.CONCAT(1*MID(A6203,{2;4;6;8;10;12},1)))*2))),1))))))),ISERROR(IF(A6203="","",DATEVALUE(_xlfn.CONCAT(IF(_xlfn.NUMBERVALUE(LEFT(A6203,2))&lt;=_xlfn.NUMBERVALUE(TEXT(TODAY(),"YY")),"20","19"),LEFT(A6203,2),"-",MID(A6203,3,2),"-",MID(A6203,5,2)))))=FALSE),"",1))</f>
        <v/>
      </c>
      <c r="H6203" s="23" t="str">
        <f t="shared" si="387"/>
        <v/>
      </c>
    </row>
    <row r="6204" spans="2:8" x14ac:dyDescent="0.25">
      <c r="B6204" s="4" t="str">
        <f t="shared" ca="1" si="388"/>
        <v/>
      </c>
      <c r="C6204" s="7" t="str">
        <f t="shared" si="389"/>
        <v/>
      </c>
      <c r="D6204" s="7" t="str">
        <f t="shared" si="390"/>
        <v/>
      </c>
      <c r="E6204" s="12" t="str">
        <f ca="1">IF(LEN(A6204)&lt;12,"",_xlfn.NUMBERVALUE(RIGHT(10-_xlfn.NUMBERVALUE(RIGHT(SUMPRODUCT(1*MID(A6204,{1;3;5;7;9;11},1))+SUMPRODUCT(1*MID(_xlfn.NUMBERVALUE(_xlfn.CONCAT(1*MID(A6204,{2;4;6;8;10;12},1)))*2,ROW(INDIRECT("1:"&amp;LEN(_xlfn.NUMBERVALUE(_xlfn.CONCAT(1*MID(A6204,{2;4;6;8;10;12},1)))*2))),1)))))))</f>
        <v/>
      </c>
      <c r="F6204" s="23" t="str">
        <f ca="1">IF(A6204="","",IF(AND(_xlfn.NUMBERVALUE(RIGHT(A6204))=IF(LEN(A6204)&lt;12,"",_xlfn.NUMBERVALUE(RIGHT(10-_xlfn.NUMBERVALUE(RIGHT(SUMPRODUCT(1*MID(A6204,{1;3;5;7;9;11},1))+SUMPRODUCT(1*MID(_xlfn.NUMBERVALUE(_xlfn.CONCAT(1*MID(A6204,{2;4;6;8;10;12},1)))*2,ROW(INDIRECT("1:"&amp;LEN(_xlfn.NUMBERVALUE(_xlfn.CONCAT(1*MID(A6204,{2;4;6;8;10;12},1)))*2))),1))))))),ISERROR(IF(A6204="","",DATEVALUE(_xlfn.CONCAT(IF(_xlfn.NUMBERVALUE(LEFT(A6204,2))&lt;=_xlfn.NUMBERVALUE(TEXT(TODAY(),"YY")),"20","19"),LEFT(A6204,2),"-",MID(A6204,3,2),"-",MID(A6204,5,2)))))=FALSE),"",1))</f>
        <v/>
      </c>
      <c r="H6204" s="23" t="str">
        <f t="shared" si="387"/>
        <v/>
      </c>
    </row>
    <row r="6205" spans="2:8" x14ac:dyDescent="0.25">
      <c r="B6205" s="4" t="str">
        <f t="shared" ca="1" si="388"/>
        <v/>
      </c>
      <c r="C6205" s="7" t="str">
        <f t="shared" si="389"/>
        <v/>
      </c>
      <c r="D6205" s="7" t="str">
        <f t="shared" si="390"/>
        <v/>
      </c>
      <c r="E6205" s="12" t="str">
        <f ca="1">IF(LEN(A6205)&lt;12,"",_xlfn.NUMBERVALUE(RIGHT(10-_xlfn.NUMBERVALUE(RIGHT(SUMPRODUCT(1*MID(A6205,{1;3;5;7;9;11},1))+SUMPRODUCT(1*MID(_xlfn.NUMBERVALUE(_xlfn.CONCAT(1*MID(A6205,{2;4;6;8;10;12},1)))*2,ROW(INDIRECT("1:"&amp;LEN(_xlfn.NUMBERVALUE(_xlfn.CONCAT(1*MID(A6205,{2;4;6;8;10;12},1)))*2))),1)))))))</f>
        <v/>
      </c>
      <c r="F6205" s="23" t="str">
        <f ca="1">IF(A6205="","",IF(AND(_xlfn.NUMBERVALUE(RIGHT(A6205))=IF(LEN(A6205)&lt;12,"",_xlfn.NUMBERVALUE(RIGHT(10-_xlfn.NUMBERVALUE(RIGHT(SUMPRODUCT(1*MID(A6205,{1;3;5;7;9;11},1))+SUMPRODUCT(1*MID(_xlfn.NUMBERVALUE(_xlfn.CONCAT(1*MID(A6205,{2;4;6;8;10;12},1)))*2,ROW(INDIRECT("1:"&amp;LEN(_xlfn.NUMBERVALUE(_xlfn.CONCAT(1*MID(A6205,{2;4;6;8;10;12},1)))*2))),1))))))),ISERROR(IF(A6205="","",DATEVALUE(_xlfn.CONCAT(IF(_xlfn.NUMBERVALUE(LEFT(A6205,2))&lt;=_xlfn.NUMBERVALUE(TEXT(TODAY(),"YY")),"20","19"),LEFT(A6205,2),"-",MID(A6205,3,2),"-",MID(A6205,5,2)))))=FALSE),"",1))</f>
        <v/>
      </c>
      <c r="H6205" s="23" t="str">
        <f t="shared" si="387"/>
        <v/>
      </c>
    </row>
    <row r="6206" spans="2:8" x14ac:dyDescent="0.25">
      <c r="B6206" s="4" t="str">
        <f t="shared" ca="1" si="388"/>
        <v/>
      </c>
      <c r="C6206" s="7" t="str">
        <f t="shared" si="389"/>
        <v/>
      </c>
      <c r="D6206" s="7" t="str">
        <f t="shared" si="390"/>
        <v/>
      </c>
      <c r="E6206" s="12" t="str">
        <f ca="1">IF(LEN(A6206)&lt;12,"",_xlfn.NUMBERVALUE(RIGHT(10-_xlfn.NUMBERVALUE(RIGHT(SUMPRODUCT(1*MID(A6206,{1;3;5;7;9;11},1))+SUMPRODUCT(1*MID(_xlfn.NUMBERVALUE(_xlfn.CONCAT(1*MID(A6206,{2;4;6;8;10;12},1)))*2,ROW(INDIRECT("1:"&amp;LEN(_xlfn.NUMBERVALUE(_xlfn.CONCAT(1*MID(A6206,{2;4;6;8;10;12},1)))*2))),1)))))))</f>
        <v/>
      </c>
      <c r="F6206" s="23" t="str">
        <f ca="1">IF(A6206="","",IF(AND(_xlfn.NUMBERVALUE(RIGHT(A6206))=IF(LEN(A6206)&lt;12,"",_xlfn.NUMBERVALUE(RIGHT(10-_xlfn.NUMBERVALUE(RIGHT(SUMPRODUCT(1*MID(A6206,{1;3;5;7;9;11},1))+SUMPRODUCT(1*MID(_xlfn.NUMBERVALUE(_xlfn.CONCAT(1*MID(A6206,{2;4;6;8;10;12},1)))*2,ROW(INDIRECT("1:"&amp;LEN(_xlfn.NUMBERVALUE(_xlfn.CONCAT(1*MID(A6206,{2;4;6;8;10;12},1)))*2))),1))))))),ISERROR(IF(A6206="","",DATEVALUE(_xlfn.CONCAT(IF(_xlfn.NUMBERVALUE(LEFT(A6206,2))&lt;=_xlfn.NUMBERVALUE(TEXT(TODAY(),"YY")),"20","19"),LEFT(A6206,2),"-",MID(A6206,3,2),"-",MID(A6206,5,2)))))=FALSE),"",1))</f>
        <v/>
      </c>
      <c r="H6206" s="23" t="str">
        <f t="shared" si="387"/>
        <v/>
      </c>
    </row>
    <row r="6207" spans="2:8" x14ac:dyDescent="0.25">
      <c r="B6207" s="4" t="str">
        <f t="shared" ca="1" si="388"/>
        <v/>
      </c>
      <c r="C6207" s="7" t="str">
        <f t="shared" si="389"/>
        <v/>
      </c>
      <c r="D6207" s="7" t="str">
        <f t="shared" si="390"/>
        <v/>
      </c>
      <c r="E6207" s="12" t="str">
        <f ca="1">IF(LEN(A6207)&lt;12,"",_xlfn.NUMBERVALUE(RIGHT(10-_xlfn.NUMBERVALUE(RIGHT(SUMPRODUCT(1*MID(A6207,{1;3;5;7;9;11},1))+SUMPRODUCT(1*MID(_xlfn.NUMBERVALUE(_xlfn.CONCAT(1*MID(A6207,{2;4;6;8;10;12},1)))*2,ROW(INDIRECT("1:"&amp;LEN(_xlfn.NUMBERVALUE(_xlfn.CONCAT(1*MID(A6207,{2;4;6;8;10;12},1)))*2))),1)))))))</f>
        <v/>
      </c>
      <c r="F6207" s="23" t="str">
        <f ca="1">IF(A6207="","",IF(AND(_xlfn.NUMBERVALUE(RIGHT(A6207))=IF(LEN(A6207)&lt;12,"",_xlfn.NUMBERVALUE(RIGHT(10-_xlfn.NUMBERVALUE(RIGHT(SUMPRODUCT(1*MID(A6207,{1;3;5;7;9;11},1))+SUMPRODUCT(1*MID(_xlfn.NUMBERVALUE(_xlfn.CONCAT(1*MID(A6207,{2;4;6;8;10;12},1)))*2,ROW(INDIRECT("1:"&amp;LEN(_xlfn.NUMBERVALUE(_xlfn.CONCAT(1*MID(A6207,{2;4;6;8;10;12},1)))*2))),1))))))),ISERROR(IF(A6207="","",DATEVALUE(_xlfn.CONCAT(IF(_xlfn.NUMBERVALUE(LEFT(A6207,2))&lt;=_xlfn.NUMBERVALUE(TEXT(TODAY(),"YY")),"20","19"),LEFT(A6207,2),"-",MID(A6207,3,2),"-",MID(A6207,5,2)))))=FALSE),"",1))</f>
        <v/>
      </c>
      <c r="H6207" s="23" t="str">
        <f t="shared" si="387"/>
        <v/>
      </c>
    </row>
    <row r="6208" spans="2:8" x14ac:dyDescent="0.25">
      <c r="B6208" s="4" t="str">
        <f t="shared" ca="1" si="388"/>
        <v/>
      </c>
      <c r="C6208" s="7" t="str">
        <f t="shared" si="389"/>
        <v/>
      </c>
      <c r="D6208" s="7" t="str">
        <f t="shared" si="390"/>
        <v/>
      </c>
      <c r="E6208" s="12" t="str">
        <f ca="1">IF(LEN(A6208)&lt;12,"",_xlfn.NUMBERVALUE(RIGHT(10-_xlfn.NUMBERVALUE(RIGHT(SUMPRODUCT(1*MID(A6208,{1;3;5;7;9;11},1))+SUMPRODUCT(1*MID(_xlfn.NUMBERVALUE(_xlfn.CONCAT(1*MID(A6208,{2;4;6;8;10;12},1)))*2,ROW(INDIRECT("1:"&amp;LEN(_xlfn.NUMBERVALUE(_xlfn.CONCAT(1*MID(A6208,{2;4;6;8;10;12},1)))*2))),1)))))))</f>
        <v/>
      </c>
      <c r="F6208" s="23" t="str">
        <f ca="1">IF(A6208="","",IF(AND(_xlfn.NUMBERVALUE(RIGHT(A6208))=IF(LEN(A6208)&lt;12,"",_xlfn.NUMBERVALUE(RIGHT(10-_xlfn.NUMBERVALUE(RIGHT(SUMPRODUCT(1*MID(A6208,{1;3;5;7;9;11},1))+SUMPRODUCT(1*MID(_xlfn.NUMBERVALUE(_xlfn.CONCAT(1*MID(A6208,{2;4;6;8;10;12},1)))*2,ROW(INDIRECT("1:"&amp;LEN(_xlfn.NUMBERVALUE(_xlfn.CONCAT(1*MID(A6208,{2;4;6;8;10;12},1)))*2))),1))))))),ISERROR(IF(A6208="","",DATEVALUE(_xlfn.CONCAT(IF(_xlfn.NUMBERVALUE(LEFT(A6208,2))&lt;=_xlfn.NUMBERVALUE(TEXT(TODAY(),"YY")),"20","19"),LEFT(A6208,2),"-",MID(A6208,3,2),"-",MID(A6208,5,2)))))=FALSE),"",1))</f>
        <v/>
      </c>
      <c r="H6208" s="23" t="str">
        <f t="shared" si="387"/>
        <v/>
      </c>
    </row>
    <row r="6209" spans="2:8" x14ac:dyDescent="0.25">
      <c r="B6209" s="4" t="str">
        <f t="shared" ca="1" si="388"/>
        <v/>
      </c>
      <c r="C6209" s="7" t="str">
        <f t="shared" si="389"/>
        <v/>
      </c>
      <c r="D6209" s="7" t="str">
        <f t="shared" si="390"/>
        <v/>
      </c>
      <c r="E6209" s="12" t="str">
        <f ca="1">IF(LEN(A6209)&lt;12,"",_xlfn.NUMBERVALUE(RIGHT(10-_xlfn.NUMBERVALUE(RIGHT(SUMPRODUCT(1*MID(A6209,{1;3;5;7;9;11},1))+SUMPRODUCT(1*MID(_xlfn.NUMBERVALUE(_xlfn.CONCAT(1*MID(A6209,{2;4;6;8;10;12},1)))*2,ROW(INDIRECT("1:"&amp;LEN(_xlfn.NUMBERVALUE(_xlfn.CONCAT(1*MID(A6209,{2;4;6;8;10;12},1)))*2))),1)))))))</f>
        <v/>
      </c>
      <c r="F6209" s="23" t="str">
        <f ca="1">IF(A6209="","",IF(AND(_xlfn.NUMBERVALUE(RIGHT(A6209))=IF(LEN(A6209)&lt;12,"",_xlfn.NUMBERVALUE(RIGHT(10-_xlfn.NUMBERVALUE(RIGHT(SUMPRODUCT(1*MID(A6209,{1;3;5;7;9;11},1))+SUMPRODUCT(1*MID(_xlfn.NUMBERVALUE(_xlfn.CONCAT(1*MID(A6209,{2;4;6;8;10;12},1)))*2,ROW(INDIRECT("1:"&amp;LEN(_xlfn.NUMBERVALUE(_xlfn.CONCAT(1*MID(A6209,{2;4;6;8;10;12},1)))*2))),1))))))),ISERROR(IF(A6209="","",DATEVALUE(_xlfn.CONCAT(IF(_xlfn.NUMBERVALUE(LEFT(A6209,2))&lt;=_xlfn.NUMBERVALUE(TEXT(TODAY(),"YY")),"20","19"),LEFT(A6209,2),"-",MID(A6209,3,2),"-",MID(A6209,5,2)))))=FALSE),"",1))</f>
        <v/>
      </c>
      <c r="H6209" s="23" t="str">
        <f t="shared" si="387"/>
        <v/>
      </c>
    </row>
    <row r="6210" spans="2:8" x14ac:dyDescent="0.25">
      <c r="B6210" s="4" t="str">
        <f t="shared" ca="1" si="388"/>
        <v/>
      </c>
      <c r="C6210" s="7" t="str">
        <f t="shared" si="389"/>
        <v/>
      </c>
      <c r="D6210" s="7" t="str">
        <f t="shared" si="390"/>
        <v/>
      </c>
      <c r="E6210" s="12" t="str">
        <f ca="1">IF(LEN(A6210)&lt;12,"",_xlfn.NUMBERVALUE(RIGHT(10-_xlfn.NUMBERVALUE(RIGHT(SUMPRODUCT(1*MID(A6210,{1;3;5;7;9;11},1))+SUMPRODUCT(1*MID(_xlfn.NUMBERVALUE(_xlfn.CONCAT(1*MID(A6210,{2;4;6;8;10;12},1)))*2,ROW(INDIRECT("1:"&amp;LEN(_xlfn.NUMBERVALUE(_xlfn.CONCAT(1*MID(A6210,{2;4;6;8;10;12},1)))*2))),1)))))))</f>
        <v/>
      </c>
      <c r="F6210" s="23" t="str">
        <f ca="1">IF(A6210="","",IF(AND(_xlfn.NUMBERVALUE(RIGHT(A6210))=IF(LEN(A6210)&lt;12,"",_xlfn.NUMBERVALUE(RIGHT(10-_xlfn.NUMBERVALUE(RIGHT(SUMPRODUCT(1*MID(A6210,{1;3;5;7;9;11},1))+SUMPRODUCT(1*MID(_xlfn.NUMBERVALUE(_xlfn.CONCAT(1*MID(A6210,{2;4;6;8;10;12},1)))*2,ROW(INDIRECT("1:"&amp;LEN(_xlfn.NUMBERVALUE(_xlfn.CONCAT(1*MID(A6210,{2;4;6;8;10;12},1)))*2))),1))))))),ISERROR(IF(A6210="","",DATEVALUE(_xlfn.CONCAT(IF(_xlfn.NUMBERVALUE(LEFT(A6210,2))&lt;=_xlfn.NUMBERVALUE(TEXT(TODAY(),"YY")),"20","19"),LEFT(A6210,2),"-",MID(A6210,3,2),"-",MID(A6210,5,2)))))=FALSE),"",1))</f>
        <v/>
      </c>
      <c r="H6210" s="23" t="str">
        <f t="shared" si="387"/>
        <v/>
      </c>
    </row>
    <row r="6211" spans="2:8" x14ac:dyDescent="0.25">
      <c r="B6211" s="4" t="str">
        <f t="shared" ca="1" si="388"/>
        <v/>
      </c>
      <c r="C6211" s="7" t="str">
        <f t="shared" si="389"/>
        <v/>
      </c>
      <c r="D6211" s="7" t="str">
        <f t="shared" si="390"/>
        <v/>
      </c>
      <c r="E6211" s="12" t="str">
        <f ca="1">IF(LEN(A6211)&lt;12,"",_xlfn.NUMBERVALUE(RIGHT(10-_xlfn.NUMBERVALUE(RIGHT(SUMPRODUCT(1*MID(A6211,{1;3;5;7;9;11},1))+SUMPRODUCT(1*MID(_xlfn.NUMBERVALUE(_xlfn.CONCAT(1*MID(A6211,{2;4;6;8;10;12},1)))*2,ROW(INDIRECT("1:"&amp;LEN(_xlfn.NUMBERVALUE(_xlfn.CONCAT(1*MID(A6211,{2;4;6;8;10;12},1)))*2))),1)))))))</f>
        <v/>
      </c>
      <c r="F6211" s="23" t="str">
        <f ca="1">IF(A6211="","",IF(AND(_xlfn.NUMBERVALUE(RIGHT(A6211))=IF(LEN(A6211)&lt;12,"",_xlfn.NUMBERVALUE(RIGHT(10-_xlfn.NUMBERVALUE(RIGHT(SUMPRODUCT(1*MID(A6211,{1;3;5;7;9;11},1))+SUMPRODUCT(1*MID(_xlfn.NUMBERVALUE(_xlfn.CONCAT(1*MID(A6211,{2;4;6;8;10;12},1)))*2,ROW(INDIRECT("1:"&amp;LEN(_xlfn.NUMBERVALUE(_xlfn.CONCAT(1*MID(A6211,{2;4;6;8;10;12},1)))*2))),1))))))),ISERROR(IF(A6211="","",DATEVALUE(_xlfn.CONCAT(IF(_xlfn.NUMBERVALUE(LEFT(A6211,2))&lt;=_xlfn.NUMBERVALUE(TEXT(TODAY(),"YY")),"20","19"),LEFT(A6211,2),"-",MID(A6211,3,2),"-",MID(A6211,5,2)))))=FALSE),"",1))</f>
        <v/>
      </c>
      <c r="H6211" s="23" t="str">
        <f t="shared" ref="H6211:H6274" si="391">IF(A6211="","",IF(AND(_xlfn.NUMBERVALUE(RIGHT(A6211))=E6211,ISERROR(B6211)=FALSE),"",1))</f>
        <v/>
      </c>
    </row>
    <row r="6212" spans="2:8" x14ac:dyDescent="0.25">
      <c r="B6212" s="4" t="str">
        <f t="shared" ca="1" si="388"/>
        <v/>
      </c>
      <c r="C6212" s="7" t="str">
        <f t="shared" si="389"/>
        <v/>
      </c>
      <c r="D6212" s="7" t="str">
        <f t="shared" si="390"/>
        <v/>
      </c>
      <c r="E6212" s="12" t="str">
        <f ca="1">IF(LEN(A6212)&lt;12,"",_xlfn.NUMBERVALUE(RIGHT(10-_xlfn.NUMBERVALUE(RIGHT(SUMPRODUCT(1*MID(A6212,{1;3;5;7;9;11},1))+SUMPRODUCT(1*MID(_xlfn.NUMBERVALUE(_xlfn.CONCAT(1*MID(A6212,{2;4;6;8;10;12},1)))*2,ROW(INDIRECT("1:"&amp;LEN(_xlfn.NUMBERVALUE(_xlfn.CONCAT(1*MID(A6212,{2;4;6;8;10;12},1)))*2))),1)))))))</f>
        <v/>
      </c>
      <c r="F6212" s="23" t="str">
        <f ca="1">IF(A6212="","",IF(AND(_xlfn.NUMBERVALUE(RIGHT(A6212))=IF(LEN(A6212)&lt;12,"",_xlfn.NUMBERVALUE(RIGHT(10-_xlfn.NUMBERVALUE(RIGHT(SUMPRODUCT(1*MID(A6212,{1;3;5;7;9;11},1))+SUMPRODUCT(1*MID(_xlfn.NUMBERVALUE(_xlfn.CONCAT(1*MID(A6212,{2;4;6;8;10;12},1)))*2,ROW(INDIRECT("1:"&amp;LEN(_xlfn.NUMBERVALUE(_xlfn.CONCAT(1*MID(A6212,{2;4;6;8;10;12},1)))*2))),1))))))),ISERROR(IF(A6212="","",DATEVALUE(_xlfn.CONCAT(IF(_xlfn.NUMBERVALUE(LEFT(A6212,2))&lt;=_xlfn.NUMBERVALUE(TEXT(TODAY(),"YY")),"20","19"),LEFT(A6212,2),"-",MID(A6212,3,2),"-",MID(A6212,5,2)))))=FALSE),"",1))</f>
        <v/>
      </c>
      <c r="H6212" s="23" t="str">
        <f t="shared" si="391"/>
        <v/>
      </c>
    </row>
    <row r="6213" spans="2:8" x14ac:dyDescent="0.25">
      <c r="B6213" s="4" t="str">
        <f t="shared" ca="1" si="388"/>
        <v/>
      </c>
      <c r="C6213" s="7" t="str">
        <f t="shared" si="389"/>
        <v/>
      </c>
      <c r="D6213" s="7" t="str">
        <f t="shared" si="390"/>
        <v/>
      </c>
      <c r="E6213" s="12" t="str">
        <f ca="1">IF(LEN(A6213)&lt;12,"",_xlfn.NUMBERVALUE(RIGHT(10-_xlfn.NUMBERVALUE(RIGHT(SUMPRODUCT(1*MID(A6213,{1;3;5;7;9;11},1))+SUMPRODUCT(1*MID(_xlfn.NUMBERVALUE(_xlfn.CONCAT(1*MID(A6213,{2;4;6;8;10;12},1)))*2,ROW(INDIRECT("1:"&amp;LEN(_xlfn.NUMBERVALUE(_xlfn.CONCAT(1*MID(A6213,{2;4;6;8;10;12},1)))*2))),1)))))))</f>
        <v/>
      </c>
      <c r="F6213" s="23" t="str">
        <f ca="1">IF(A6213="","",IF(AND(_xlfn.NUMBERVALUE(RIGHT(A6213))=IF(LEN(A6213)&lt;12,"",_xlfn.NUMBERVALUE(RIGHT(10-_xlfn.NUMBERVALUE(RIGHT(SUMPRODUCT(1*MID(A6213,{1;3;5;7;9;11},1))+SUMPRODUCT(1*MID(_xlfn.NUMBERVALUE(_xlfn.CONCAT(1*MID(A6213,{2;4;6;8;10;12},1)))*2,ROW(INDIRECT("1:"&amp;LEN(_xlfn.NUMBERVALUE(_xlfn.CONCAT(1*MID(A6213,{2;4;6;8;10;12},1)))*2))),1))))))),ISERROR(IF(A6213="","",DATEVALUE(_xlfn.CONCAT(IF(_xlfn.NUMBERVALUE(LEFT(A6213,2))&lt;=_xlfn.NUMBERVALUE(TEXT(TODAY(),"YY")),"20","19"),LEFT(A6213,2),"-",MID(A6213,3,2),"-",MID(A6213,5,2)))))=FALSE),"",1))</f>
        <v/>
      </c>
      <c r="H6213" s="23" t="str">
        <f t="shared" si="391"/>
        <v/>
      </c>
    </row>
    <row r="6214" spans="2:8" x14ac:dyDescent="0.25">
      <c r="B6214" s="4" t="str">
        <f t="shared" ca="1" si="388"/>
        <v/>
      </c>
      <c r="C6214" s="7" t="str">
        <f t="shared" si="389"/>
        <v/>
      </c>
      <c r="D6214" s="7" t="str">
        <f t="shared" si="390"/>
        <v/>
      </c>
      <c r="E6214" s="12" t="str">
        <f ca="1">IF(LEN(A6214)&lt;12,"",_xlfn.NUMBERVALUE(RIGHT(10-_xlfn.NUMBERVALUE(RIGHT(SUMPRODUCT(1*MID(A6214,{1;3;5;7;9;11},1))+SUMPRODUCT(1*MID(_xlfn.NUMBERVALUE(_xlfn.CONCAT(1*MID(A6214,{2;4;6;8;10;12},1)))*2,ROW(INDIRECT("1:"&amp;LEN(_xlfn.NUMBERVALUE(_xlfn.CONCAT(1*MID(A6214,{2;4;6;8;10;12},1)))*2))),1)))))))</f>
        <v/>
      </c>
      <c r="F6214" s="23" t="str">
        <f ca="1">IF(A6214="","",IF(AND(_xlfn.NUMBERVALUE(RIGHT(A6214))=IF(LEN(A6214)&lt;12,"",_xlfn.NUMBERVALUE(RIGHT(10-_xlfn.NUMBERVALUE(RIGHT(SUMPRODUCT(1*MID(A6214,{1;3;5;7;9;11},1))+SUMPRODUCT(1*MID(_xlfn.NUMBERVALUE(_xlfn.CONCAT(1*MID(A6214,{2;4;6;8;10;12},1)))*2,ROW(INDIRECT("1:"&amp;LEN(_xlfn.NUMBERVALUE(_xlfn.CONCAT(1*MID(A6214,{2;4;6;8;10;12},1)))*2))),1))))))),ISERROR(IF(A6214="","",DATEVALUE(_xlfn.CONCAT(IF(_xlfn.NUMBERVALUE(LEFT(A6214,2))&lt;=_xlfn.NUMBERVALUE(TEXT(TODAY(),"YY")),"20","19"),LEFT(A6214,2),"-",MID(A6214,3,2),"-",MID(A6214,5,2)))))=FALSE),"",1))</f>
        <v/>
      </c>
      <c r="H6214" s="23" t="str">
        <f t="shared" si="391"/>
        <v/>
      </c>
    </row>
    <row r="6215" spans="2:8" x14ac:dyDescent="0.25">
      <c r="B6215" s="4" t="str">
        <f t="shared" ca="1" si="388"/>
        <v/>
      </c>
      <c r="C6215" s="7" t="str">
        <f t="shared" si="389"/>
        <v/>
      </c>
      <c r="D6215" s="7" t="str">
        <f t="shared" si="390"/>
        <v/>
      </c>
      <c r="E6215" s="12" t="str">
        <f ca="1">IF(LEN(A6215)&lt;12,"",_xlfn.NUMBERVALUE(RIGHT(10-_xlfn.NUMBERVALUE(RIGHT(SUMPRODUCT(1*MID(A6215,{1;3;5;7;9;11},1))+SUMPRODUCT(1*MID(_xlfn.NUMBERVALUE(_xlfn.CONCAT(1*MID(A6215,{2;4;6;8;10;12},1)))*2,ROW(INDIRECT("1:"&amp;LEN(_xlfn.NUMBERVALUE(_xlfn.CONCAT(1*MID(A6215,{2;4;6;8;10;12},1)))*2))),1)))))))</f>
        <v/>
      </c>
      <c r="F6215" s="23" t="str">
        <f ca="1">IF(A6215="","",IF(AND(_xlfn.NUMBERVALUE(RIGHT(A6215))=IF(LEN(A6215)&lt;12,"",_xlfn.NUMBERVALUE(RIGHT(10-_xlfn.NUMBERVALUE(RIGHT(SUMPRODUCT(1*MID(A6215,{1;3;5;7;9;11},1))+SUMPRODUCT(1*MID(_xlfn.NUMBERVALUE(_xlfn.CONCAT(1*MID(A6215,{2;4;6;8;10;12},1)))*2,ROW(INDIRECT("1:"&amp;LEN(_xlfn.NUMBERVALUE(_xlfn.CONCAT(1*MID(A6215,{2;4;6;8;10;12},1)))*2))),1))))))),ISERROR(IF(A6215="","",DATEVALUE(_xlfn.CONCAT(IF(_xlfn.NUMBERVALUE(LEFT(A6215,2))&lt;=_xlfn.NUMBERVALUE(TEXT(TODAY(),"YY")),"20","19"),LEFT(A6215,2),"-",MID(A6215,3,2),"-",MID(A6215,5,2)))))=FALSE),"",1))</f>
        <v/>
      </c>
      <c r="H6215" s="23" t="str">
        <f t="shared" si="391"/>
        <v/>
      </c>
    </row>
    <row r="6216" spans="2:8" x14ac:dyDescent="0.25">
      <c r="B6216" s="4" t="str">
        <f t="shared" ca="1" si="388"/>
        <v/>
      </c>
      <c r="C6216" s="7" t="str">
        <f t="shared" si="389"/>
        <v/>
      </c>
      <c r="D6216" s="7" t="str">
        <f t="shared" si="390"/>
        <v/>
      </c>
      <c r="E6216" s="12" t="str">
        <f ca="1">IF(LEN(A6216)&lt;12,"",_xlfn.NUMBERVALUE(RIGHT(10-_xlfn.NUMBERVALUE(RIGHT(SUMPRODUCT(1*MID(A6216,{1;3;5;7;9;11},1))+SUMPRODUCT(1*MID(_xlfn.NUMBERVALUE(_xlfn.CONCAT(1*MID(A6216,{2;4;6;8;10;12},1)))*2,ROW(INDIRECT("1:"&amp;LEN(_xlfn.NUMBERVALUE(_xlfn.CONCAT(1*MID(A6216,{2;4;6;8;10;12},1)))*2))),1)))))))</f>
        <v/>
      </c>
      <c r="F6216" s="23" t="str">
        <f ca="1">IF(A6216="","",IF(AND(_xlfn.NUMBERVALUE(RIGHT(A6216))=IF(LEN(A6216)&lt;12,"",_xlfn.NUMBERVALUE(RIGHT(10-_xlfn.NUMBERVALUE(RIGHT(SUMPRODUCT(1*MID(A6216,{1;3;5;7;9;11},1))+SUMPRODUCT(1*MID(_xlfn.NUMBERVALUE(_xlfn.CONCAT(1*MID(A6216,{2;4;6;8;10;12},1)))*2,ROW(INDIRECT("1:"&amp;LEN(_xlfn.NUMBERVALUE(_xlfn.CONCAT(1*MID(A6216,{2;4;6;8;10;12},1)))*2))),1))))))),ISERROR(IF(A6216="","",DATEVALUE(_xlfn.CONCAT(IF(_xlfn.NUMBERVALUE(LEFT(A6216,2))&lt;=_xlfn.NUMBERVALUE(TEXT(TODAY(),"YY")),"20","19"),LEFT(A6216,2),"-",MID(A6216,3,2),"-",MID(A6216,5,2)))))=FALSE),"",1))</f>
        <v/>
      </c>
      <c r="H6216" s="23" t="str">
        <f t="shared" si="391"/>
        <v/>
      </c>
    </row>
    <row r="6217" spans="2:8" x14ac:dyDescent="0.25">
      <c r="B6217" s="4" t="str">
        <f t="shared" ref="B6217:B6280" ca="1" si="392">IF(A6217="","",DATEVALUE(_xlfn.CONCAT(IF(_xlfn.NUMBERVALUE(LEFT(A6217,2))&lt;=_xlfn.NUMBERVALUE(TEXT(TODAY(),"YY")),"20","19"),LEFT(A6217,2),"-",MID(A6217,3,2),"-",MID(A6217,5,2))))</f>
        <v/>
      </c>
      <c r="C6217" s="7" t="str">
        <f t="shared" ref="C6217:C6280" si="393">IF(LEN(A6217)&lt;7,"",IF(_xlfn.NUMBERVALUE(MID(A6217,7,1))&gt;=5,"M","F"))</f>
        <v/>
      </c>
      <c r="D6217" s="7" t="str">
        <f t="shared" ref="D6217:D6280" si="394">IF(LEN(A6217)&lt;11,"",IF(MID(A6217,11,1)="0","",1))</f>
        <v/>
      </c>
      <c r="E6217" s="12" t="str">
        <f ca="1">IF(LEN(A6217)&lt;12,"",_xlfn.NUMBERVALUE(RIGHT(10-_xlfn.NUMBERVALUE(RIGHT(SUMPRODUCT(1*MID(A6217,{1;3;5;7;9;11},1))+SUMPRODUCT(1*MID(_xlfn.NUMBERVALUE(_xlfn.CONCAT(1*MID(A6217,{2;4;6;8;10;12},1)))*2,ROW(INDIRECT("1:"&amp;LEN(_xlfn.NUMBERVALUE(_xlfn.CONCAT(1*MID(A6217,{2;4;6;8;10;12},1)))*2))),1)))))))</f>
        <v/>
      </c>
      <c r="F6217" s="23" t="str">
        <f ca="1">IF(A6217="","",IF(AND(_xlfn.NUMBERVALUE(RIGHT(A6217))=IF(LEN(A6217)&lt;12,"",_xlfn.NUMBERVALUE(RIGHT(10-_xlfn.NUMBERVALUE(RIGHT(SUMPRODUCT(1*MID(A6217,{1;3;5;7;9;11},1))+SUMPRODUCT(1*MID(_xlfn.NUMBERVALUE(_xlfn.CONCAT(1*MID(A6217,{2;4;6;8;10;12},1)))*2,ROW(INDIRECT("1:"&amp;LEN(_xlfn.NUMBERVALUE(_xlfn.CONCAT(1*MID(A6217,{2;4;6;8;10;12},1)))*2))),1))))))),ISERROR(IF(A6217="","",DATEVALUE(_xlfn.CONCAT(IF(_xlfn.NUMBERVALUE(LEFT(A6217,2))&lt;=_xlfn.NUMBERVALUE(TEXT(TODAY(),"YY")),"20","19"),LEFT(A6217,2),"-",MID(A6217,3,2),"-",MID(A6217,5,2)))))=FALSE),"",1))</f>
        <v/>
      </c>
      <c r="H6217" s="23" t="str">
        <f t="shared" si="391"/>
        <v/>
      </c>
    </row>
    <row r="6218" spans="2:8" x14ac:dyDescent="0.25">
      <c r="B6218" s="4" t="str">
        <f t="shared" ca="1" si="392"/>
        <v/>
      </c>
      <c r="C6218" s="7" t="str">
        <f t="shared" si="393"/>
        <v/>
      </c>
      <c r="D6218" s="7" t="str">
        <f t="shared" si="394"/>
        <v/>
      </c>
      <c r="E6218" s="12" t="str">
        <f ca="1">IF(LEN(A6218)&lt;12,"",_xlfn.NUMBERVALUE(RIGHT(10-_xlfn.NUMBERVALUE(RIGHT(SUMPRODUCT(1*MID(A6218,{1;3;5;7;9;11},1))+SUMPRODUCT(1*MID(_xlfn.NUMBERVALUE(_xlfn.CONCAT(1*MID(A6218,{2;4;6;8;10;12},1)))*2,ROW(INDIRECT("1:"&amp;LEN(_xlfn.NUMBERVALUE(_xlfn.CONCAT(1*MID(A6218,{2;4;6;8;10;12},1)))*2))),1)))))))</f>
        <v/>
      </c>
      <c r="F6218" s="23" t="str">
        <f ca="1">IF(A6218="","",IF(AND(_xlfn.NUMBERVALUE(RIGHT(A6218))=IF(LEN(A6218)&lt;12,"",_xlfn.NUMBERVALUE(RIGHT(10-_xlfn.NUMBERVALUE(RIGHT(SUMPRODUCT(1*MID(A6218,{1;3;5;7;9;11},1))+SUMPRODUCT(1*MID(_xlfn.NUMBERVALUE(_xlfn.CONCAT(1*MID(A6218,{2;4;6;8;10;12},1)))*2,ROW(INDIRECT("1:"&amp;LEN(_xlfn.NUMBERVALUE(_xlfn.CONCAT(1*MID(A6218,{2;4;6;8;10;12},1)))*2))),1))))))),ISERROR(IF(A6218="","",DATEVALUE(_xlfn.CONCAT(IF(_xlfn.NUMBERVALUE(LEFT(A6218,2))&lt;=_xlfn.NUMBERVALUE(TEXT(TODAY(),"YY")),"20","19"),LEFT(A6218,2),"-",MID(A6218,3,2),"-",MID(A6218,5,2)))))=FALSE),"",1))</f>
        <v/>
      </c>
      <c r="H6218" s="23" t="str">
        <f t="shared" si="391"/>
        <v/>
      </c>
    </row>
    <row r="6219" spans="2:8" x14ac:dyDescent="0.25">
      <c r="B6219" s="4" t="str">
        <f t="shared" ca="1" si="392"/>
        <v/>
      </c>
      <c r="C6219" s="7" t="str">
        <f t="shared" si="393"/>
        <v/>
      </c>
      <c r="D6219" s="7" t="str">
        <f t="shared" si="394"/>
        <v/>
      </c>
      <c r="E6219" s="12" t="str">
        <f ca="1">IF(LEN(A6219)&lt;12,"",_xlfn.NUMBERVALUE(RIGHT(10-_xlfn.NUMBERVALUE(RIGHT(SUMPRODUCT(1*MID(A6219,{1;3;5;7;9;11},1))+SUMPRODUCT(1*MID(_xlfn.NUMBERVALUE(_xlfn.CONCAT(1*MID(A6219,{2;4;6;8;10;12},1)))*2,ROW(INDIRECT("1:"&amp;LEN(_xlfn.NUMBERVALUE(_xlfn.CONCAT(1*MID(A6219,{2;4;6;8;10;12},1)))*2))),1)))))))</f>
        <v/>
      </c>
      <c r="F6219" s="23" t="str">
        <f ca="1">IF(A6219="","",IF(AND(_xlfn.NUMBERVALUE(RIGHT(A6219))=IF(LEN(A6219)&lt;12,"",_xlfn.NUMBERVALUE(RIGHT(10-_xlfn.NUMBERVALUE(RIGHT(SUMPRODUCT(1*MID(A6219,{1;3;5;7;9;11},1))+SUMPRODUCT(1*MID(_xlfn.NUMBERVALUE(_xlfn.CONCAT(1*MID(A6219,{2;4;6;8;10;12},1)))*2,ROW(INDIRECT("1:"&amp;LEN(_xlfn.NUMBERVALUE(_xlfn.CONCAT(1*MID(A6219,{2;4;6;8;10;12},1)))*2))),1))))))),ISERROR(IF(A6219="","",DATEVALUE(_xlfn.CONCAT(IF(_xlfn.NUMBERVALUE(LEFT(A6219,2))&lt;=_xlfn.NUMBERVALUE(TEXT(TODAY(),"YY")),"20","19"),LEFT(A6219,2),"-",MID(A6219,3,2),"-",MID(A6219,5,2)))))=FALSE),"",1))</f>
        <v/>
      </c>
      <c r="H6219" s="23" t="str">
        <f t="shared" si="391"/>
        <v/>
      </c>
    </row>
    <row r="6220" spans="2:8" x14ac:dyDescent="0.25">
      <c r="B6220" s="4" t="str">
        <f t="shared" ca="1" si="392"/>
        <v/>
      </c>
      <c r="C6220" s="7" t="str">
        <f t="shared" si="393"/>
        <v/>
      </c>
      <c r="D6220" s="7" t="str">
        <f t="shared" si="394"/>
        <v/>
      </c>
      <c r="E6220" s="12" t="str">
        <f ca="1">IF(LEN(A6220)&lt;12,"",_xlfn.NUMBERVALUE(RIGHT(10-_xlfn.NUMBERVALUE(RIGHT(SUMPRODUCT(1*MID(A6220,{1;3;5;7;9;11},1))+SUMPRODUCT(1*MID(_xlfn.NUMBERVALUE(_xlfn.CONCAT(1*MID(A6220,{2;4;6;8;10;12},1)))*2,ROW(INDIRECT("1:"&amp;LEN(_xlfn.NUMBERVALUE(_xlfn.CONCAT(1*MID(A6220,{2;4;6;8;10;12},1)))*2))),1)))))))</f>
        <v/>
      </c>
      <c r="F6220" s="23" t="str">
        <f ca="1">IF(A6220="","",IF(AND(_xlfn.NUMBERVALUE(RIGHT(A6220))=IF(LEN(A6220)&lt;12,"",_xlfn.NUMBERVALUE(RIGHT(10-_xlfn.NUMBERVALUE(RIGHT(SUMPRODUCT(1*MID(A6220,{1;3;5;7;9;11},1))+SUMPRODUCT(1*MID(_xlfn.NUMBERVALUE(_xlfn.CONCAT(1*MID(A6220,{2;4;6;8;10;12},1)))*2,ROW(INDIRECT("1:"&amp;LEN(_xlfn.NUMBERVALUE(_xlfn.CONCAT(1*MID(A6220,{2;4;6;8;10;12},1)))*2))),1))))))),ISERROR(IF(A6220="","",DATEVALUE(_xlfn.CONCAT(IF(_xlfn.NUMBERVALUE(LEFT(A6220,2))&lt;=_xlfn.NUMBERVALUE(TEXT(TODAY(),"YY")),"20","19"),LEFT(A6220,2),"-",MID(A6220,3,2),"-",MID(A6220,5,2)))))=FALSE),"",1))</f>
        <v/>
      </c>
      <c r="H6220" s="23" t="str">
        <f t="shared" si="391"/>
        <v/>
      </c>
    </row>
    <row r="6221" spans="2:8" x14ac:dyDescent="0.25">
      <c r="B6221" s="4" t="str">
        <f t="shared" ca="1" si="392"/>
        <v/>
      </c>
      <c r="C6221" s="7" t="str">
        <f t="shared" si="393"/>
        <v/>
      </c>
      <c r="D6221" s="7" t="str">
        <f t="shared" si="394"/>
        <v/>
      </c>
      <c r="E6221" s="12" t="str">
        <f ca="1">IF(LEN(A6221)&lt;12,"",_xlfn.NUMBERVALUE(RIGHT(10-_xlfn.NUMBERVALUE(RIGHT(SUMPRODUCT(1*MID(A6221,{1;3;5;7;9;11},1))+SUMPRODUCT(1*MID(_xlfn.NUMBERVALUE(_xlfn.CONCAT(1*MID(A6221,{2;4;6;8;10;12},1)))*2,ROW(INDIRECT("1:"&amp;LEN(_xlfn.NUMBERVALUE(_xlfn.CONCAT(1*MID(A6221,{2;4;6;8;10;12},1)))*2))),1)))))))</f>
        <v/>
      </c>
      <c r="F6221" s="23" t="str">
        <f ca="1">IF(A6221="","",IF(AND(_xlfn.NUMBERVALUE(RIGHT(A6221))=IF(LEN(A6221)&lt;12,"",_xlfn.NUMBERVALUE(RIGHT(10-_xlfn.NUMBERVALUE(RIGHT(SUMPRODUCT(1*MID(A6221,{1;3;5;7;9;11},1))+SUMPRODUCT(1*MID(_xlfn.NUMBERVALUE(_xlfn.CONCAT(1*MID(A6221,{2;4;6;8;10;12},1)))*2,ROW(INDIRECT("1:"&amp;LEN(_xlfn.NUMBERVALUE(_xlfn.CONCAT(1*MID(A6221,{2;4;6;8;10;12},1)))*2))),1))))))),ISERROR(IF(A6221="","",DATEVALUE(_xlfn.CONCAT(IF(_xlfn.NUMBERVALUE(LEFT(A6221,2))&lt;=_xlfn.NUMBERVALUE(TEXT(TODAY(),"YY")),"20","19"),LEFT(A6221,2),"-",MID(A6221,3,2),"-",MID(A6221,5,2)))))=FALSE),"",1))</f>
        <v/>
      </c>
      <c r="H6221" s="23" t="str">
        <f t="shared" si="391"/>
        <v/>
      </c>
    </row>
    <row r="6222" spans="2:8" x14ac:dyDescent="0.25">
      <c r="B6222" s="4" t="str">
        <f t="shared" ca="1" si="392"/>
        <v/>
      </c>
      <c r="C6222" s="7" t="str">
        <f t="shared" si="393"/>
        <v/>
      </c>
      <c r="D6222" s="7" t="str">
        <f t="shared" si="394"/>
        <v/>
      </c>
      <c r="E6222" s="12" t="str">
        <f ca="1">IF(LEN(A6222)&lt;12,"",_xlfn.NUMBERVALUE(RIGHT(10-_xlfn.NUMBERVALUE(RIGHT(SUMPRODUCT(1*MID(A6222,{1;3;5;7;9;11},1))+SUMPRODUCT(1*MID(_xlfn.NUMBERVALUE(_xlfn.CONCAT(1*MID(A6222,{2;4;6;8;10;12},1)))*2,ROW(INDIRECT("1:"&amp;LEN(_xlfn.NUMBERVALUE(_xlfn.CONCAT(1*MID(A6222,{2;4;6;8;10;12},1)))*2))),1)))))))</f>
        <v/>
      </c>
      <c r="F6222" s="23" t="str">
        <f ca="1">IF(A6222="","",IF(AND(_xlfn.NUMBERVALUE(RIGHT(A6222))=IF(LEN(A6222)&lt;12,"",_xlfn.NUMBERVALUE(RIGHT(10-_xlfn.NUMBERVALUE(RIGHT(SUMPRODUCT(1*MID(A6222,{1;3;5;7;9;11},1))+SUMPRODUCT(1*MID(_xlfn.NUMBERVALUE(_xlfn.CONCAT(1*MID(A6222,{2;4;6;8;10;12},1)))*2,ROW(INDIRECT("1:"&amp;LEN(_xlfn.NUMBERVALUE(_xlfn.CONCAT(1*MID(A6222,{2;4;6;8;10;12},1)))*2))),1))))))),ISERROR(IF(A6222="","",DATEVALUE(_xlfn.CONCAT(IF(_xlfn.NUMBERVALUE(LEFT(A6222,2))&lt;=_xlfn.NUMBERVALUE(TEXT(TODAY(),"YY")),"20","19"),LEFT(A6222,2),"-",MID(A6222,3,2),"-",MID(A6222,5,2)))))=FALSE),"",1))</f>
        <v/>
      </c>
      <c r="H6222" s="23" t="str">
        <f t="shared" si="391"/>
        <v/>
      </c>
    </row>
    <row r="6223" spans="2:8" x14ac:dyDescent="0.25">
      <c r="B6223" s="4" t="str">
        <f t="shared" ca="1" si="392"/>
        <v/>
      </c>
      <c r="C6223" s="7" t="str">
        <f t="shared" si="393"/>
        <v/>
      </c>
      <c r="D6223" s="7" t="str">
        <f t="shared" si="394"/>
        <v/>
      </c>
      <c r="E6223" s="12" t="str">
        <f ca="1">IF(LEN(A6223)&lt;12,"",_xlfn.NUMBERVALUE(RIGHT(10-_xlfn.NUMBERVALUE(RIGHT(SUMPRODUCT(1*MID(A6223,{1;3;5;7;9;11},1))+SUMPRODUCT(1*MID(_xlfn.NUMBERVALUE(_xlfn.CONCAT(1*MID(A6223,{2;4;6;8;10;12},1)))*2,ROW(INDIRECT("1:"&amp;LEN(_xlfn.NUMBERVALUE(_xlfn.CONCAT(1*MID(A6223,{2;4;6;8;10;12},1)))*2))),1)))))))</f>
        <v/>
      </c>
      <c r="F6223" s="23" t="str">
        <f ca="1">IF(A6223="","",IF(AND(_xlfn.NUMBERVALUE(RIGHT(A6223))=IF(LEN(A6223)&lt;12,"",_xlfn.NUMBERVALUE(RIGHT(10-_xlfn.NUMBERVALUE(RIGHT(SUMPRODUCT(1*MID(A6223,{1;3;5;7;9;11},1))+SUMPRODUCT(1*MID(_xlfn.NUMBERVALUE(_xlfn.CONCAT(1*MID(A6223,{2;4;6;8;10;12},1)))*2,ROW(INDIRECT("1:"&amp;LEN(_xlfn.NUMBERVALUE(_xlfn.CONCAT(1*MID(A6223,{2;4;6;8;10;12},1)))*2))),1))))))),ISERROR(IF(A6223="","",DATEVALUE(_xlfn.CONCAT(IF(_xlfn.NUMBERVALUE(LEFT(A6223,2))&lt;=_xlfn.NUMBERVALUE(TEXT(TODAY(),"YY")),"20","19"),LEFT(A6223,2),"-",MID(A6223,3,2),"-",MID(A6223,5,2)))))=FALSE),"",1))</f>
        <v/>
      </c>
      <c r="H6223" s="23" t="str">
        <f t="shared" si="391"/>
        <v/>
      </c>
    </row>
    <row r="6224" spans="2:8" x14ac:dyDescent="0.25">
      <c r="B6224" s="4" t="str">
        <f t="shared" ca="1" si="392"/>
        <v/>
      </c>
      <c r="C6224" s="7" t="str">
        <f t="shared" si="393"/>
        <v/>
      </c>
      <c r="D6224" s="7" t="str">
        <f t="shared" si="394"/>
        <v/>
      </c>
      <c r="E6224" s="12" t="str">
        <f ca="1">IF(LEN(A6224)&lt;12,"",_xlfn.NUMBERVALUE(RIGHT(10-_xlfn.NUMBERVALUE(RIGHT(SUMPRODUCT(1*MID(A6224,{1;3;5;7;9;11},1))+SUMPRODUCT(1*MID(_xlfn.NUMBERVALUE(_xlfn.CONCAT(1*MID(A6224,{2;4;6;8;10;12},1)))*2,ROW(INDIRECT("1:"&amp;LEN(_xlfn.NUMBERVALUE(_xlfn.CONCAT(1*MID(A6224,{2;4;6;8;10;12},1)))*2))),1)))))))</f>
        <v/>
      </c>
      <c r="F6224" s="23" t="str">
        <f ca="1">IF(A6224="","",IF(AND(_xlfn.NUMBERVALUE(RIGHT(A6224))=IF(LEN(A6224)&lt;12,"",_xlfn.NUMBERVALUE(RIGHT(10-_xlfn.NUMBERVALUE(RIGHT(SUMPRODUCT(1*MID(A6224,{1;3;5;7;9;11},1))+SUMPRODUCT(1*MID(_xlfn.NUMBERVALUE(_xlfn.CONCAT(1*MID(A6224,{2;4;6;8;10;12},1)))*2,ROW(INDIRECT("1:"&amp;LEN(_xlfn.NUMBERVALUE(_xlfn.CONCAT(1*MID(A6224,{2;4;6;8;10;12},1)))*2))),1))))))),ISERROR(IF(A6224="","",DATEVALUE(_xlfn.CONCAT(IF(_xlfn.NUMBERVALUE(LEFT(A6224,2))&lt;=_xlfn.NUMBERVALUE(TEXT(TODAY(),"YY")),"20","19"),LEFT(A6224,2),"-",MID(A6224,3,2),"-",MID(A6224,5,2)))))=FALSE),"",1))</f>
        <v/>
      </c>
      <c r="H6224" s="23" t="str">
        <f t="shared" si="391"/>
        <v/>
      </c>
    </row>
    <row r="6225" spans="2:8" x14ac:dyDescent="0.25">
      <c r="B6225" s="4" t="str">
        <f t="shared" ca="1" si="392"/>
        <v/>
      </c>
      <c r="C6225" s="7" t="str">
        <f t="shared" si="393"/>
        <v/>
      </c>
      <c r="D6225" s="7" t="str">
        <f t="shared" si="394"/>
        <v/>
      </c>
      <c r="E6225" s="12" t="str">
        <f ca="1">IF(LEN(A6225)&lt;12,"",_xlfn.NUMBERVALUE(RIGHT(10-_xlfn.NUMBERVALUE(RIGHT(SUMPRODUCT(1*MID(A6225,{1;3;5;7;9;11},1))+SUMPRODUCT(1*MID(_xlfn.NUMBERVALUE(_xlfn.CONCAT(1*MID(A6225,{2;4;6;8;10;12},1)))*2,ROW(INDIRECT("1:"&amp;LEN(_xlfn.NUMBERVALUE(_xlfn.CONCAT(1*MID(A6225,{2;4;6;8;10;12},1)))*2))),1)))))))</f>
        <v/>
      </c>
      <c r="F6225" s="23" t="str">
        <f ca="1">IF(A6225="","",IF(AND(_xlfn.NUMBERVALUE(RIGHT(A6225))=IF(LEN(A6225)&lt;12,"",_xlfn.NUMBERVALUE(RIGHT(10-_xlfn.NUMBERVALUE(RIGHT(SUMPRODUCT(1*MID(A6225,{1;3;5;7;9;11},1))+SUMPRODUCT(1*MID(_xlfn.NUMBERVALUE(_xlfn.CONCAT(1*MID(A6225,{2;4;6;8;10;12},1)))*2,ROW(INDIRECT("1:"&amp;LEN(_xlfn.NUMBERVALUE(_xlfn.CONCAT(1*MID(A6225,{2;4;6;8;10;12},1)))*2))),1))))))),ISERROR(IF(A6225="","",DATEVALUE(_xlfn.CONCAT(IF(_xlfn.NUMBERVALUE(LEFT(A6225,2))&lt;=_xlfn.NUMBERVALUE(TEXT(TODAY(),"YY")),"20","19"),LEFT(A6225,2),"-",MID(A6225,3,2),"-",MID(A6225,5,2)))))=FALSE),"",1))</f>
        <v/>
      </c>
      <c r="H6225" s="23" t="str">
        <f t="shared" si="391"/>
        <v/>
      </c>
    </row>
    <row r="6226" spans="2:8" x14ac:dyDescent="0.25">
      <c r="B6226" s="4" t="str">
        <f t="shared" ca="1" si="392"/>
        <v/>
      </c>
      <c r="C6226" s="7" t="str">
        <f t="shared" si="393"/>
        <v/>
      </c>
      <c r="D6226" s="7" t="str">
        <f t="shared" si="394"/>
        <v/>
      </c>
      <c r="E6226" s="12" t="str">
        <f ca="1">IF(LEN(A6226)&lt;12,"",_xlfn.NUMBERVALUE(RIGHT(10-_xlfn.NUMBERVALUE(RIGHT(SUMPRODUCT(1*MID(A6226,{1;3;5;7;9;11},1))+SUMPRODUCT(1*MID(_xlfn.NUMBERVALUE(_xlfn.CONCAT(1*MID(A6226,{2;4;6;8;10;12},1)))*2,ROW(INDIRECT("1:"&amp;LEN(_xlfn.NUMBERVALUE(_xlfn.CONCAT(1*MID(A6226,{2;4;6;8;10;12},1)))*2))),1)))))))</f>
        <v/>
      </c>
      <c r="F6226" s="23" t="str">
        <f ca="1">IF(A6226="","",IF(AND(_xlfn.NUMBERVALUE(RIGHT(A6226))=IF(LEN(A6226)&lt;12,"",_xlfn.NUMBERVALUE(RIGHT(10-_xlfn.NUMBERVALUE(RIGHT(SUMPRODUCT(1*MID(A6226,{1;3;5;7;9;11},1))+SUMPRODUCT(1*MID(_xlfn.NUMBERVALUE(_xlfn.CONCAT(1*MID(A6226,{2;4;6;8;10;12},1)))*2,ROW(INDIRECT("1:"&amp;LEN(_xlfn.NUMBERVALUE(_xlfn.CONCAT(1*MID(A6226,{2;4;6;8;10;12},1)))*2))),1))))))),ISERROR(IF(A6226="","",DATEVALUE(_xlfn.CONCAT(IF(_xlfn.NUMBERVALUE(LEFT(A6226,2))&lt;=_xlfn.NUMBERVALUE(TEXT(TODAY(),"YY")),"20","19"),LEFT(A6226,2),"-",MID(A6226,3,2),"-",MID(A6226,5,2)))))=FALSE),"",1))</f>
        <v/>
      </c>
      <c r="H6226" s="23" t="str">
        <f t="shared" si="391"/>
        <v/>
      </c>
    </row>
    <row r="6227" spans="2:8" x14ac:dyDescent="0.25">
      <c r="B6227" s="4" t="str">
        <f t="shared" ca="1" si="392"/>
        <v/>
      </c>
      <c r="C6227" s="7" t="str">
        <f t="shared" si="393"/>
        <v/>
      </c>
      <c r="D6227" s="7" t="str">
        <f t="shared" si="394"/>
        <v/>
      </c>
      <c r="E6227" s="12" t="str">
        <f ca="1">IF(LEN(A6227)&lt;12,"",_xlfn.NUMBERVALUE(RIGHT(10-_xlfn.NUMBERVALUE(RIGHT(SUMPRODUCT(1*MID(A6227,{1;3;5;7;9;11},1))+SUMPRODUCT(1*MID(_xlfn.NUMBERVALUE(_xlfn.CONCAT(1*MID(A6227,{2;4;6;8;10;12},1)))*2,ROW(INDIRECT("1:"&amp;LEN(_xlfn.NUMBERVALUE(_xlfn.CONCAT(1*MID(A6227,{2;4;6;8;10;12},1)))*2))),1)))))))</f>
        <v/>
      </c>
      <c r="F6227" s="23" t="str">
        <f ca="1">IF(A6227="","",IF(AND(_xlfn.NUMBERVALUE(RIGHT(A6227))=IF(LEN(A6227)&lt;12,"",_xlfn.NUMBERVALUE(RIGHT(10-_xlfn.NUMBERVALUE(RIGHT(SUMPRODUCT(1*MID(A6227,{1;3;5;7;9;11},1))+SUMPRODUCT(1*MID(_xlfn.NUMBERVALUE(_xlfn.CONCAT(1*MID(A6227,{2;4;6;8;10;12},1)))*2,ROW(INDIRECT("1:"&amp;LEN(_xlfn.NUMBERVALUE(_xlfn.CONCAT(1*MID(A6227,{2;4;6;8;10;12},1)))*2))),1))))))),ISERROR(IF(A6227="","",DATEVALUE(_xlfn.CONCAT(IF(_xlfn.NUMBERVALUE(LEFT(A6227,2))&lt;=_xlfn.NUMBERVALUE(TEXT(TODAY(),"YY")),"20","19"),LEFT(A6227,2),"-",MID(A6227,3,2),"-",MID(A6227,5,2)))))=FALSE),"",1))</f>
        <v/>
      </c>
      <c r="H6227" s="23" t="str">
        <f t="shared" si="391"/>
        <v/>
      </c>
    </row>
    <row r="6228" spans="2:8" x14ac:dyDescent="0.25">
      <c r="B6228" s="4" t="str">
        <f t="shared" ca="1" si="392"/>
        <v/>
      </c>
      <c r="C6228" s="7" t="str">
        <f t="shared" si="393"/>
        <v/>
      </c>
      <c r="D6228" s="7" t="str">
        <f t="shared" si="394"/>
        <v/>
      </c>
      <c r="E6228" s="12" t="str">
        <f ca="1">IF(LEN(A6228)&lt;12,"",_xlfn.NUMBERVALUE(RIGHT(10-_xlfn.NUMBERVALUE(RIGHT(SUMPRODUCT(1*MID(A6228,{1;3;5;7;9;11},1))+SUMPRODUCT(1*MID(_xlfn.NUMBERVALUE(_xlfn.CONCAT(1*MID(A6228,{2;4;6;8;10;12},1)))*2,ROW(INDIRECT("1:"&amp;LEN(_xlfn.NUMBERVALUE(_xlfn.CONCAT(1*MID(A6228,{2;4;6;8;10;12},1)))*2))),1)))))))</f>
        <v/>
      </c>
      <c r="F6228" s="23" t="str">
        <f ca="1">IF(A6228="","",IF(AND(_xlfn.NUMBERVALUE(RIGHT(A6228))=IF(LEN(A6228)&lt;12,"",_xlfn.NUMBERVALUE(RIGHT(10-_xlfn.NUMBERVALUE(RIGHT(SUMPRODUCT(1*MID(A6228,{1;3;5;7;9;11},1))+SUMPRODUCT(1*MID(_xlfn.NUMBERVALUE(_xlfn.CONCAT(1*MID(A6228,{2;4;6;8;10;12},1)))*2,ROW(INDIRECT("1:"&amp;LEN(_xlfn.NUMBERVALUE(_xlfn.CONCAT(1*MID(A6228,{2;4;6;8;10;12},1)))*2))),1))))))),ISERROR(IF(A6228="","",DATEVALUE(_xlfn.CONCAT(IF(_xlfn.NUMBERVALUE(LEFT(A6228,2))&lt;=_xlfn.NUMBERVALUE(TEXT(TODAY(),"YY")),"20","19"),LEFT(A6228,2),"-",MID(A6228,3,2),"-",MID(A6228,5,2)))))=FALSE),"",1))</f>
        <v/>
      </c>
      <c r="H6228" s="23" t="str">
        <f t="shared" si="391"/>
        <v/>
      </c>
    </row>
    <row r="6229" spans="2:8" x14ac:dyDescent="0.25">
      <c r="B6229" s="4" t="str">
        <f t="shared" ca="1" si="392"/>
        <v/>
      </c>
      <c r="C6229" s="7" t="str">
        <f t="shared" si="393"/>
        <v/>
      </c>
      <c r="D6229" s="7" t="str">
        <f t="shared" si="394"/>
        <v/>
      </c>
      <c r="E6229" s="12" t="str">
        <f ca="1">IF(LEN(A6229)&lt;12,"",_xlfn.NUMBERVALUE(RIGHT(10-_xlfn.NUMBERVALUE(RIGHT(SUMPRODUCT(1*MID(A6229,{1;3;5;7;9;11},1))+SUMPRODUCT(1*MID(_xlfn.NUMBERVALUE(_xlfn.CONCAT(1*MID(A6229,{2;4;6;8;10;12},1)))*2,ROW(INDIRECT("1:"&amp;LEN(_xlfn.NUMBERVALUE(_xlfn.CONCAT(1*MID(A6229,{2;4;6;8;10;12},1)))*2))),1)))))))</f>
        <v/>
      </c>
      <c r="F6229" s="23" t="str">
        <f ca="1">IF(A6229="","",IF(AND(_xlfn.NUMBERVALUE(RIGHT(A6229))=IF(LEN(A6229)&lt;12,"",_xlfn.NUMBERVALUE(RIGHT(10-_xlfn.NUMBERVALUE(RIGHT(SUMPRODUCT(1*MID(A6229,{1;3;5;7;9;11},1))+SUMPRODUCT(1*MID(_xlfn.NUMBERVALUE(_xlfn.CONCAT(1*MID(A6229,{2;4;6;8;10;12},1)))*2,ROW(INDIRECT("1:"&amp;LEN(_xlfn.NUMBERVALUE(_xlfn.CONCAT(1*MID(A6229,{2;4;6;8;10;12},1)))*2))),1))))))),ISERROR(IF(A6229="","",DATEVALUE(_xlfn.CONCAT(IF(_xlfn.NUMBERVALUE(LEFT(A6229,2))&lt;=_xlfn.NUMBERVALUE(TEXT(TODAY(),"YY")),"20","19"),LEFT(A6229,2),"-",MID(A6229,3,2),"-",MID(A6229,5,2)))))=FALSE),"",1))</f>
        <v/>
      </c>
      <c r="H6229" s="23" t="str">
        <f t="shared" si="391"/>
        <v/>
      </c>
    </row>
    <row r="6230" spans="2:8" x14ac:dyDescent="0.25">
      <c r="B6230" s="4" t="str">
        <f t="shared" ca="1" si="392"/>
        <v/>
      </c>
      <c r="C6230" s="7" t="str">
        <f t="shared" si="393"/>
        <v/>
      </c>
      <c r="D6230" s="7" t="str">
        <f t="shared" si="394"/>
        <v/>
      </c>
      <c r="E6230" s="12" t="str">
        <f ca="1">IF(LEN(A6230)&lt;12,"",_xlfn.NUMBERVALUE(RIGHT(10-_xlfn.NUMBERVALUE(RIGHT(SUMPRODUCT(1*MID(A6230,{1;3;5;7;9;11},1))+SUMPRODUCT(1*MID(_xlfn.NUMBERVALUE(_xlfn.CONCAT(1*MID(A6230,{2;4;6;8;10;12},1)))*2,ROW(INDIRECT("1:"&amp;LEN(_xlfn.NUMBERVALUE(_xlfn.CONCAT(1*MID(A6230,{2;4;6;8;10;12},1)))*2))),1)))))))</f>
        <v/>
      </c>
      <c r="F6230" s="23" t="str">
        <f ca="1">IF(A6230="","",IF(AND(_xlfn.NUMBERVALUE(RIGHT(A6230))=IF(LEN(A6230)&lt;12,"",_xlfn.NUMBERVALUE(RIGHT(10-_xlfn.NUMBERVALUE(RIGHT(SUMPRODUCT(1*MID(A6230,{1;3;5;7;9;11},1))+SUMPRODUCT(1*MID(_xlfn.NUMBERVALUE(_xlfn.CONCAT(1*MID(A6230,{2;4;6;8;10;12},1)))*2,ROW(INDIRECT("1:"&amp;LEN(_xlfn.NUMBERVALUE(_xlfn.CONCAT(1*MID(A6230,{2;4;6;8;10;12},1)))*2))),1))))))),ISERROR(IF(A6230="","",DATEVALUE(_xlfn.CONCAT(IF(_xlfn.NUMBERVALUE(LEFT(A6230,2))&lt;=_xlfn.NUMBERVALUE(TEXT(TODAY(),"YY")),"20","19"),LEFT(A6230,2),"-",MID(A6230,3,2),"-",MID(A6230,5,2)))))=FALSE),"",1))</f>
        <v/>
      </c>
      <c r="H6230" s="23" t="str">
        <f t="shared" si="391"/>
        <v/>
      </c>
    </row>
    <row r="6231" spans="2:8" x14ac:dyDescent="0.25">
      <c r="B6231" s="4" t="str">
        <f t="shared" ca="1" si="392"/>
        <v/>
      </c>
      <c r="C6231" s="7" t="str">
        <f t="shared" si="393"/>
        <v/>
      </c>
      <c r="D6231" s="7" t="str">
        <f t="shared" si="394"/>
        <v/>
      </c>
      <c r="E6231" s="12" t="str">
        <f ca="1">IF(LEN(A6231)&lt;12,"",_xlfn.NUMBERVALUE(RIGHT(10-_xlfn.NUMBERVALUE(RIGHT(SUMPRODUCT(1*MID(A6231,{1;3;5;7;9;11},1))+SUMPRODUCT(1*MID(_xlfn.NUMBERVALUE(_xlfn.CONCAT(1*MID(A6231,{2;4;6;8;10;12},1)))*2,ROW(INDIRECT("1:"&amp;LEN(_xlfn.NUMBERVALUE(_xlfn.CONCAT(1*MID(A6231,{2;4;6;8;10;12},1)))*2))),1)))))))</f>
        <v/>
      </c>
      <c r="F6231" s="23" t="str">
        <f ca="1">IF(A6231="","",IF(AND(_xlfn.NUMBERVALUE(RIGHT(A6231))=IF(LEN(A6231)&lt;12,"",_xlfn.NUMBERVALUE(RIGHT(10-_xlfn.NUMBERVALUE(RIGHT(SUMPRODUCT(1*MID(A6231,{1;3;5;7;9;11},1))+SUMPRODUCT(1*MID(_xlfn.NUMBERVALUE(_xlfn.CONCAT(1*MID(A6231,{2;4;6;8;10;12},1)))*2,ROW(INDIRECT("1:"&amp;LEN(_xlfn.NUMBERVALUE(_xlfn.CONCAT(1*MID(A6231,{2;4;6;8;10;12},1)))*2))),1))))))),ISERROR(IF(A6231="","",DATEVALUE(_xlfn.CONCAT(IF(_xlfn.NUMBERVALUE(LEFT(A6231,2))&lt;=_xlfn.NUMBERVALUE(TEXT(TODAY(),"YY")),"20","19"),LEFT(A6231,2),"-",MID(A6231,3,2),"-",MID(A6231,5,2)))))=FALSE),"",1))</f>
        <v/>
      </c>
      <c r="H6231" s="23" t="str">
        <f t="shared" si="391"/>
        <v/>
      </c>
    </row>
    <row r="6232" spans="2:8" x14ac:dyDescent="0.25">
      <c r="B6232" s="4" t="str">
        <f t="shared" ca="1" si="392"/>
        <v/>
      </c>
      <c r="C6232" s="7" t="str">
        <f t="shared" si="393"/>
        <v/>
      </c>
      <c r="D6232" s="7" t="str">
        <f t="shared" si="394"/>
        <v/>
      </c>
      <c r="E6232" s="12" t="str">
        <f ca="1">IF(LEN(A6232)&lt;12,"",_xlfn.NUMBERVALUE(RIGHT(10-_xlfn.NUMBERVALUE(RIGHT(SUMPRODUCT(1*MID(A6232,{1;3;5;7;9;11},1))+SUMPRODUCT(1*MID(_xlfn.NUMBERVALUE(_xlfn.CONCAT(1*MID(A6232,{2;4;6;8;10;12},1)))*2,ROW(INDIRECT("1:"&amp;LEN(_xlfn.NUMBERVALUE(_xlfn.CONCAT(1*MID(A6232,{2;4;6;8;10;12},1)))*2))),1)))))))</f>
        <v/>
      </c>
      <c r="F6232" s="23" t="str">
        <f ca="1">IF(A6232="","",IF(AND(_xlfn.NUMBERVALUE(RIGHT(A6232))=IF(LEN(A6232)&lt;12,"",_xlfn.NUMBERVALUE(RIGHT(10-_xlfn.NUMBERVALUE(RIGHT(SUMPRODUCT(1*MID(A6232,{1;3;5;7;9;11},1))+SUMPRODUCT(1*MID(_xlfn.NUMBERVALUE(_xlfn.CONCAT(1*MID(A6232,{2;4;6;8;10;12},1)))*2,ROW(INDIRECT("1:"&amp;LEN(_xlfn.NUMBERVALUE(_xlfn.CONCAT(1*MID(A6232,{2;4;6;8;10;12},1)))*2))),1))))))),ISERROR(IF(A6232="","",DATEVALUE(_xlfn.CONCAT(IF(_xlfn.NUMBERVALUE(LEFT(A6232,2))&lt;=_xlfn.NUMBERVALUE(TEXT(TODAY(),"YY")),"20","19"),LEFT(A6232,2),"-",MID(A6232,3,2),"-",MID(A6232,5,2)))))=FALSE),"",1))</f>
        <v/>
      </c>
      <c r="H6232" s="23" t="str">
        <f t="shared" si="391"/>
        <v/>
      </c>
    </row>
    <row r="6233" spans="2:8" x14ac:dyDescent="0.25">
      <c r="B6233" s="4" t="str">
        <f t="shared" ca="1" si="392"/>
        <v/>
      </c>
      <c r="C6233" s="7" t="str">
        <f t="shared" si="393"/>
        <v/>
      </c>
      <c r="D6233" s="7" t="str">
        <f t="shared" si="394"/>
        <v/>
      </c>
      <c r="E6233" s="12" t="str">
        <f ca="1">IF(LEN(A6233)&lt;12,"",_xlfn.NUMBERVALUE(RIGHT(10-_xlfn.NUMBERVALUE(RIGHT(SUMPRODUCT(1*MID(A6233,{1;3;5;7;9;11},1))+SUMPRODUCT(1*MID(_xlfn.NUMBERVALUE(_xlfn.CONCAT(1*MID(A6233,{2;4;6;8;10;12},1)))*2,ROW(INDIRECT("1:"&amp;LEN(_xlfn.NUMBERVALUE(_xlfn.CONCAT(1*MID(A6233,{2;4;6;8;10;12},1)))*2))),1)))))))</f>
        <v/>
      </c>
      <c r="F6233" s="23" t="str">
        <f ca="1">IF(A6233="","",IF(AND(_xlfn.NUMBERVALUE(RIGHT(A6233))=IF(LEN(A6233)&lt;12,"",_xlfn.NUMBERVALUE(RIGHT(10-_xlfn.NUMBERVALUE(RIGHT(SUMPRODUCT(1*MID(A6233,{1;3;5;7;9;11},1))+SUMPRODUCT(1*MID(_xlfn.NUMBERVALUE(_xlfn.CONCAT(1*MID(A6233,{2;4;6;8;10;12},1)))*2,ROW(INDIRECT("1:"&amp;LEN(_xlfn.NUMBERVALUE(_xlfn.CONCAT(1*MID(A6233,{2;4;6;8;10;12},1)))*2))),1))))))),ISERROR(IF(A6233="","",DATEVALUE(_xlfn.CONCAT(IF(_xlfn.NUMBERVALUE(LEFT(A6233,2))&lt;=_xlfn.NUMBERVALUE(TEXT(TODAY(),"YY")),"20","19"),LEFT(A6233,2),"-",MID(A6233,3,2),"-",MID(A6233,5,2)))))=FALSE),"",1))</f>
        <v/>
      </c>
      <c r="H6233" s="23" t="str">
        <f t="shared" si="391"/>
        <v/>
      </c>
    </row>
    <row r="6234" spans="2:8" x14ac:dyDescent="0.25">
      <c r="B6234" s="4" t="str">
        <f t="shared" ca="1" si="392"/>
        <v/>
      </c>
      <c r="C6234" s="7" t="str">
        <f t="shared" si="393"/>
        <v/>
      </c>
      <c r="D6234" s="7" t="str">
        <f t="shared" si="394"/>
        <v/>
      </c>
      <c r="E6234" s="12" t="str">
        <f ca="1">IF(LEN(A6234)&lt;12,"",_xlfn.NUMBERVALUE(RIGHT(10-_xlfn.NUMBERVALUE(RIGHT(SUMPRODUCT(1*MID(A6234,{1;3;5;7;9;11},1))+SUMPRODUCT(1*MID(_xlfn.NUMBERVALUE(_xlfn.CONCAT(1*MID(A6234,{2;4;6;8;10;12},1)))*2,ROW(INDIRECT("1:"&amp;LEN(_xlfn.NUMBERVALUE(_xlfn.CONCAT(1*MID(A6234,{2;4;6;8;10;12},1)))*2))),1)))))))</f>
        <v/>
      </c>
      <c r="F6234" s="23" t="str">
        <f ca="1">IF(A6234="","",IF(AND(_xlfn.NUMBERVALUE(RIGHT(A6234))=IF(LEN(A6234)&lt;12,"",_xlfn.NUMBERVALUE(RIGHT(10-_xlfn.NUMBERVALUE(RIGHT(SUMPRODUCT(1*MID(A6234,{1;3;5;7;9;11},1))+SUMPRODUCT(1*MID(_xlfn.NUMBERVALUE(_xlfn.CONCAT(1*MID(A6234,{2;4;6;8;10;12},1)))*2,ROW(INDIRECT("1:"&amp;LEN(_xlfn.NUMBERVALUE(_xlfn.CONCAT(1*MID(A6234,{2;4;6;8;10;12},1)))*2))),1))))))),ISERROR(IF(A6234="","",DATEVALUE(_xlfn.CONCAT(IF(_xlfn.NUMBERVALUE(LEFT(A6234,2))&lt;=_xlfn.NUMBERVALUE(TEXT(TODAY(),"YY")),"20","19"),LEFT(A6234,2),"-",MID(A6234,3,2),"-",MID(A6234,5,2)))))=FALSE),"",1))</f>
        <v/>
      </c>
      <c r="H6234" s="23" t="str">
        <f t="shared" si="391"/>
        <v/>
      </c>
    </row>
    <row r="6235" spans="2:8" x14ac:dyDescent="0.25">
      <c r="B6235" s="4" t="str">
        <f t="shared" ca="1" si="392"/>
        <v/>
      </c>
      <c r="C6235" s="7" t="str">
        <f t="shared" si="393"/>
        <v/>
      </c>
      <c r="D6235" s="7" t="str">
        <f t="shared" si="394"/>
        <v/>
      </c>
      <c r="E6235" s="12" t="str">
        <f ca="1">IF(LEN(A6235)&lt;12,"",_xlfn.NUMBERVALUE(RIGHT(10-_xlfn.NUMBERVALUE(RIGHT(SUMPRODUCT(1*MID(A6235,{1;3;5;7;9;11},1))+SUMPRODUCT(1*MID(_xlfn.NUMBERVALUE(_xlfn.CONCAT(1*MID(A6235,{2;4;6;8;10;12},1)))*2,ROW(INDIRECT("1:"&amp;LEN(_xlfn.NUMBERVALUE(_xlfn.CONCAT(1*MID(A6235,{2;4;6;8;10;12},1)))*2))),1)))))))</f>
        <v/>
      </c>
      <c r="F6235" s="23" t="str">
        <f ca="1">IF(A6235="","",IF(AND(_xlfn.NUMBERVALUE(RIGHT(A6235))=IF(LEN(A6235)&lt;12,"",_xlfn.NUMBERVALUE(RIGHT(10-_xlfn.NUMBERVALUE(RIGHT(SUMPRODUCT(1*MID(A6235,{1;3;5;7;9;11},1))+SUMPRODUCT(1*MID(_xlfn.NUMBERVALUE(_xlfn.CONCAT(1*MID(A6235,{2;4;6;8;10;12},1)))*2,ROW(INDIRECT("1:"&amp;LEN(_xlfn.NUMBERVALUE(_xlfn.CONCAT(1*MID(A6235,{2;4;6;8;10;12},1)))*2))),1))))))),ISERROR(IF(A6235="","",DATEVALUE(_xlfn.CONCAT(IF(_xlfn.NUMBERVALUE(LEFT(A6235,2))&lt;=_xlfn.NUMBERVALUE(TEXT(TODAY(),"YY")),"20","19"),LEFT(A6235,2),"-",MID(A6235,3,2),"-",MID(A6235,5,2)))))=FALSE),"",1))</f>
        <v/>
      </c>
      <c r="H6235" s="23" t="str">
        <f t="shared" si="391"/>
        <v/>
      </c>
    </row>
    <row r="6236" spans="2:8" x14ac:dyDescent="0.25">
      <c r="B6236" s="4" t="str">
        <f t="shared" ca="1" si="392"/>
        <v/>
      </c>
      <c r="C6236" s="7" t="str">
        <f t="shared" si="393"/>
        <v/>
      </c>
      <c r="D6236" s="7" t="str">
        <f t="shared" si="394"/>
        <v/>
      </c>
      <c r="E6236" s="12" t="str">
        <f ca="1">IF(LEN(A6236)&lt;12,"",_xlfn.NUMBERVALUE(RIGHT(10-_xlfn.NUMBERVALUE(RIGHT(SUMPRODUCT(1*MID(A6236,{1;3;5;7;9;11},1))+SUMPRODUCT(1*MID(_xlfn.NUMBERVALUE(_xlfn.CONCAT(1*MID(A6236,{2;4;6;8;10;12},1)))*2,ROW(INDIRECT("1:"&amp;LEN(_xlfn.NUMBERVALUE(_xlfn.CONCAT(1*MID(A6236,{2;4;6;8;10;12},1)))*2))),1)))))))</f>
        <v/>
      </c>
      <c r="F6236" s="23" t="str">
        <f ca="1">IF(A6236="","",IF(AND(_xlfn.NUMBERVALUE(RIGHT(A6236))=IF(LEN(A6236)&lt;12,"",_xlfn.NUMBERVALUE(RIGHT(10-_xlfn.NUMBERVALUE(RIGHT(SUMPRODUCT(1*MID(A6236,{1;3;5;7;9;11},1))+SUMPRODUCT(1*MID(_xlfn.NUMBERVALUE(_xlfn.CONCAT(1*MID(A6236,{2;4;6;8;10;12},1)))*2,ROW(INDIRECT("1:"&amp;LEN(_xlfn.NUMBERVALUE(_xlfn.CONCAT(1*MID(A6236,{2;4;6;8;10;12},1)))*2))),1))))))),ISERROR(IF(A6236="","",DATEVALUE(_xlfn.CONCAT(IF(_xlfn.NUMBERVALUE(LEFT(A6236,2))&lt;=_xlfn.NUMBERVALUE(TEXT(TODAY(),"YY")),"20","19"),LEFT(A6236,2),"-",MID(A6236,3,2),"-",MID(A6236,5,2)))))=FALSE),"",1))</f>
        <v/>
      </c>
      <c r="H6236" s="23" t="str">
        <f t="shared" si="391"/>
        <v/>
      </c>
    </row>
    <row r="6237" spans="2:8" x14ac:dyDescent="0.25">
      <c r="B6237" s="4" t="str">
        <f t="shared" ca="1" si="392"/>
        <v/>
      </c>
      <c r="C6237" s="7" t="str">
        <f t="shared" si="393"/>
        <v/>
      </c>
      <c r="D6237" s="7" t="str">
        <f t="shared" si="394"/>
        <v/>
      </c>
      <c r="E6237" s="12" t="str">
        <f ca="1">IF(LEN(A6237)&lt;12,"",_xlfn.NUMBERVALUE(RIGHT(10-_xlfn.NUMBERVALUE(RIGHT(SUMPRODUCT(1*MID(A6237,{1;3;5;7;9;11},1))+SUMPRODUCT(1*MID(_xlfn.NUMBERVALUE(_xlfn.CONCAT(1*MID(A6237,{2;4;6;8;10;12},1)))*2,ROW(INDIRECT("1:"&amp;LEN(_xlfn.NUMBERVALUE(_xlfn.CONCAT(1*MID(A6237,{2;4;6;8;10;12},1)))*2))),1)))))))</f>
        <v/>
      </c>
      <c r="F6237" s="23" t="str">
        <f ca="1">IF(A6237="","",IF(AND(_xlfn.NUMBERVALUE(RIGHT(A6237))=IF(LEN(A6237)&lt;12,"",_xlfn.NUMBERVALUE(RIGHT(10-_xlfn.NUMBERVALUE(RIGHT(SUMPRODUCT(1*MID(A6237,{1;3;5;7;9;11},1))+SUMPRODUCT(1*MID(_xlfn.NUMBERVALUE(_xlfn.CONCAT(1*MID(A6237,{2;4;6;8;10;12},1)))*2,ROW(INDIRECT("1:"&amp;LEN(_xlfn.NUMBERVALUE(_xlfn.CONCAT(1*MID(A6237,{2;4;6;8;10;12},1)))*2))),1))))))),ISERROR(IF(A6237="","",DATEVALUE(_xlfn.CONCAT(IF(_xlfn.NUMBERVALUE(LEFT(A6237,2))&lt;=_xlfn.NUMBERVALUE(TEXT(TODAY(),"YY")),"20","19"),LEFT(A6237,2),"-",MID(A6237,3,2),"-",MID(A6237,5,2)))))=FALSE),"",1))</f>
        <v/>
      </c>
      <c r="H6237" s="23" t="str">
        <f t="shared" si="391"/>
        <v/>
      </c>
    </row>
    <row r="6238" spans="2:8" x14ac:dyDescent="0.25">
      <c r="B6238" s="4" t="str">
        <f t="shared" ca="1" si="392"/>
        <v/>
      </c>
      <c r="C6238" s="7" t="str">
        <f t="shared" si="393"/>
        <v/>
      </c>
      <c r="D6238" s="7" t="str">
        <f t="shared" si="394"/>
        <v/>
      </c>
      <c r="E6238" s="12" t="str">
        <f ca="1">IF(LEN(A6238)&lt;12,"",_xlfn.NUMBERVALUE(RIGHT(10-_xlfn.NUMBERVALUE(RIGHT(SUMPRODUCT(1*MID(A6238,{1;3;5;7;9;11},1))+SUMPRODUCT(1*MID(_xlfn.NUMBERVALUE(_xlfn.CONCAT(1*MID(A6238,{2;4;6;8;10;12},1)))*2,ROW(INDIRECT("1:"&amp;LEN(_xlfn.NUMBERVALUE(_xlfn.CONCAT(1*MID(A6238,{2;4;6;8;10;12},1)))*2))),1)))))))</f>
        <v/>
      </c>
      <c r="F6238" s="23" t="str">
        <f ca="1">IF(A6238="","",IF(AND(_xlfn.NUMBERVALUE(RIGHT(A6238))=IF(LEN(A6238)&lt;12,"",_xlfn.NUMBERVALUE(RIGHT(10-_xlfn.NUMBERVALUE(RIGHT(SUMPRODUCT(1*MID(A6238,{1;3;5;7;9;11},1))+SUMPRODUCT(1*MID(_xlfn.NUMBERVALUE(_xlfn.CONCAT(1*MID(A6238,{2;4;6;8;10;12},1)))*2,ROW(INDIRECT("1:"&amp;LEN(_xlfn.NUMBERVALUE(_xlfn.CONCAT(1*MID(A6238,{2;4;6;8;10;12},1)))*2))),1))))))),ISERROR(IF(A6238="","",DATEVALUE(_xlfn.CONCAT(IF(_xlfn.NUMBERVALUE(LEFT(A6238,2))&lt;=_xlfn.NUMBERVALUE(TEXT(TODAY(),"YY")),"20","19"),LEFT(A6238,2),"-",MID(A6238,3,2),"-",MID(A6238,5,2)))))=FALSE),"",1))</f>
        <v/>
      </c>
      <c r="H6238" s="23" t="str">
        <f t="shared" si="391"/>
        <v/>
      </c>
    </row>
    <row r="6239" spans="2:8" x14ac:dyDescent="0.25">
      <c r="B6239" s="4" t="str">
        <f t="shared" ca="1" si="392"/>
        <v/>
      </c>
      <c r="C6239" s="7" t="str">
        <f t="shared" si="393"/>
        <v/>
      </c>
      <c r="D6239" s="7" t="str">
        <f t="shared" si="394"/>
        <v/>
      </c>
      <c r="E6239" s="12" t="str">
        <f ca="1">IF(LEN(A6239)&lt;12,"",_xlfn.NUMBERVALUE(RIGHT(10-_xlfn.NUMBERVALUE(RIGHT(SUMPRODUCT(1*MID(A6239,{1;3;5;7;9;11},1))+SUMPRODUCT(1*MID(_xlfn.NUMBERVALUE(_xlfn.CONCAT(1*MID(A6239,{2;4;6;8;10;12},1)))*2,ROW(INDIRECT("1:"&amp;LEN(_xlfn.NUMBERVALUE(_xlfn.CONCAT(1*MID(A6239,{2;4;6;8;10;12},1)))*2))),1)))))))</f>
        <v/>
      </c>
      <c r="F6239" s="23" t="str">
        <f ca="1">IF(A6239="","",IF(AND(_xlfn.NUMBERVALUE(RIGHT(A6239))=IF(LEN(A6239)&lt;12,"",_xlfn.NUMBERVALUE(RIGHT(10-_xlfn.NUMBERVALUE(RIGHT(SUMPRODUCT(1*MID(A6239,{1;3;5;7;9;11},1))+SUMPRODUCT(1*MID(_xlfn.NUMBERVALUE(_xlfn.CONCAT(1*MID(A6239,{2;4;6;8;10;12},1)))*2,ROW(INDIRECT("1:"&amp;LEN(_xlfn.NUMBERVALUE(_xlfn.CONCAT(1*MID(A6239,{2;4;6;8;10;12},1)))*2))),1))))))),ISERROR(IF(A6239="","",DATEVALUE(_xlfn.CONCAT(IF(_xlfn.NUMBERVALUE(LEFT(A6239,2))&lt;=_xlfn.NUMBERVALUE(TEXT(TODAY(),"YY")),"20","19"),LEFT(A6239,2),"-",MID(A6239,3,2),"-",MID(A6239,5,2)))))=FALSE),"",1))</f>
        <v/>
      </c>
      <c r="H6239" s="23" t="str">
        <f t="shared" si="391"/>
        <v/>
      </c>
    </row>
    <row r="6240" spans="2:8" x14ac:dyDescent="0.25">
      <c r="B6240" s="4" t="str">
        <f t="shared" ca="1" si="392"/>
        <v/>
      </c>
      <c r="C6240" s="7" t="str">
        <f t="shared" si="393"/>
        <v/>
      </c>
      <c r="D6240" s="7" t="str">
        <f t="shared" si="394"/>
        <v/>
      </c>
      <c r="E6240" s="12" t="str">
        <f ca="1">IF(LEN(A6240)&lt;12,"",_xlfn.NUMBERVALUE(RIGHT(10-_xlfn.NUMBERVALUE(RIGHT(SUMPRODUCT(1*MID(A6240,{1;3;5;7;9;11},1))+SUMPRODUCT(1*MID(_xlfn.NUMBERVALUE(_xlfn.CONCAT(1*MID(A6240,{2;4;6;8;10;12},1)))*2,ROW(INDIRECT("1:"&amp;LEN(_xlfn.NUMBERVALUE(_xlfn.CONCAT(1*MID(A6240,{2;4;6;8;10;12},1)))*2))),1)))))))</f>
        <v/>
      </c>
      <c r="F6240" s="23" t="str">
        <f ca="1">IF(A6240="","",IF(AND(_xlfn.NUMBERVALUE(RIGHT(A6240))=IF(LEN(A6240)&lt;12,"",_xlfn.NUMBERVALUE(RIGHT(10-_xlfn.NUMBERVALUE(RIGHT(SUMPRODUCT(1*MID(A6240,{1;3;5;7;9;11},1))+SUMPRODUCT(1*MID(_xlfn.NUMBERVALUE(_xlfn.CONCAT(1*MID(A6240,{2;4;6;8;10;12},1)))*2,ROW(INDIRECT("1:"&amp;LEN(_xlfn.NUMBERVALUE(_xlfn.CONCAT(1*MID(A6240,{2;4;6;8;10;12},1)))*2))),1))))))),ISERROR(IF(A6240="","",DATEVALUE(_xlfn.CONCAT(IF(_xlfn.NUMBERVALUE(LEFT(A6240,2))&lt;=_xlfn.NUMBERVALUE(TEXT(TODAY(),"YY")),"20","19"),LEFT(A6240,2),"-",MID(A6240,3,2),"-",MID(A6240,5,2)))))=FALSE),"",1))</f>
        <v/>
      </c>
      <c r="H6240" s="23" t="str">
        <f t="shared" si="391"/>
        <v/>
      </c>
    </row>
    <row r="6241" spans="2:8" x14ac:dyDescent="0.25">
      <c r="B6241" s="4" t="str">
        <f t="shared" ca="1" si="392"/>
        <v/>
      </c>
      <c r="C6241" s="7" t="str">
        <f t="shared" si="393"/>
        <v/>
      </c>
      <c r="D6241" s="7" t="str">
        <f t="shared" si="394"/>
        <v/>
      </c>
      <c r="E6241" s="12" t="str">
        <f ca="1">IF(LEN(A6241)&lt;12,"",_xlfn.NUMBERVALUE(RIGHT(10-_xlfn.NUMBERVALUE(RIGHT(SUMPRODUCT(1*MID(A6241,{1;3;5;7;9;11},1))+SUMPRODUCT(1*MID(_xlfn.NUMBERVALUE(_xlfn.CONCAT(1*MID(A6241,{2;4;6;8;10;12},1)))*2,ROW(INDIRECT("1:"&amp;LEN(_xlfn.NUMBERVALUE(_xlfn.CONCAT(1*MID(A6241,{2;4;6;8;10;12},1)))*2))),1)))))))</f>
        <v/>
      </c>
      <c r="F6241" s="23" t="str">
        <f ca="1">IF(A6241="","",IF(AND(_xlfn.NUMBERVALUE(RIGHT(A6241))=IF(LEN(A6241)&lt;12,"",_xlfn.NUMBERVALUE(RIGHT(10-_xlfn.NUMBERVALUE(RIGHT(SUMPRODUCT(1*MID(A6241,{1;3;5;7;9;11},1))+SUMPRODUCT(1*MID(_xlfn.NUMBERVALUE(_xlfn.CONCAT(1*MID(A6241,{2;4;6;8;10;12},1)))*2,ROW(INDIRECT("1:"&amp;LEN(_xlfn.NUMBERVALUE(_xlfn.CONCAT(1*MID(A6241,{2;4;6;8;10;12},1)))*2))),1))))))),ISERROR(IF(A6241="","",DATEVALUE(_xlfn.CONCAT(IF(_xlfn.NUMBERVALUE(LEFT(A6241,2))&lt;=_xlfn.NUMBERVALUE(TEXT(TODAY(),"YY")),"20","19"),LEFT(A6241,2),"-",MID(A6241,3,2),"-",MID(A6241,5,2)))))=FALSE),"",1))</f>
        <v/>
      </c>
      <c r="H6241" s="23" t="str">
        <f t="shared" si="391"/>
        <v/>
      </c>
    </row>
    <row r="6242" spans="2:8" x14ac:dyDescent="0.25">
      <c r="B6242" s="4" t="str">
        <f t="shared" ca="1" si="392"/>
        <v/>
      </c>
      <c r="C6242" s="7" t="str">
        <f t="shared" si="393"/>
        <v/>
      </c>
      <c r="D6242" s="7" t="str">
        <f t="shared" si="394"/>
        <v/>
      </c>
      <c r="E6242" s="12" t="str">
        <f ca="1">IF(LEN(A6242)&lt;12,"",_xlfn.NUMBERVALUE(RIGHT(10-_xlfn.NUMBERVALUE(RIGHT(SUMPRODUCT(1*MID(A6242,{1;3;5;7;9;11},1))+SUMPRODUCT(1*MID(_xlfn.NUMBERVALUE(_xlfn.CONCAT(1*MID(A6242,{2;4;6;8;10;12},1)))*2,ROW(INDIRECT("1:"&amp;LEN(_xlfn.NUMBERVALUE(_xlfn.CONCAT(1*MID(A6242,{2;4;6;8;10;12},1)))*2))),1)))))))</f>
        <v/>
      </c>
      <c r="F6242" s="23" t="str">
        <f ca="1">IF(A6242="","",IF(AND(_xlfn.NUMBERVALUE(RIGHT(A6242))=IF(LEN(A6242)&lt;12,"",_xlfn.NUMBERVALUE(RIGHT(10-_xlfn.NUMBERVALUE(RIGHT(SUMPRODUCT(1*MID(A6242,{1;3;5;7;9;11},1))+SUMPRODUCT(1*MID(_xlfn.NUMBERVALUE(_xlfn.CONCAT(1*MID(A6242,{2;4;6;8;10;12},1)))*2,ROW(INDIRECT("1:"&amp;LEN(_xlfn.NUMBERVALUE(_xlfn.CONCAT(1*MID(A6242,{2;4;6;8;10;12},1)))*2))),1))))))),ISERROR(IF(A6242="","",DATEVALUE(_xlfn.CONCAT(IF(_xlfn.NUMBERVALUE(LEFT(A6242,2))&lt;=_xlfn.NUMBERVALUE(TEXT(TODAY(),"YY")),"20","19"),LEFT(A6242,2),"-",MID(A6242,3,2),"-",MID(A6242,5,2)))))=FALSE),"",1))</f>
        <v/>
      </c>
      <c r="H6242" s="23" t="str">
        <f t="shared" si="391"/>
        <v/>
      </c>
    </row>
    <row r="6243" spans="2:8" x14ac:dyDescent="0.25">
      <c r="B6243" s="4" t="str">
        <f t="shared" ca="1" si="392"/>
        <v/>
      </c>
      <c r="C6243" s="7" t="str">
        <f t="shared" si="393"/>
        <v/>
      </c>
      <c r="D6243" s="7" t="str">
        <f t="shared" si="394"/>
        <v/>
      </c>
      <c r="E6243" s="12" t="str">
        <f ca="1">IF(LEN(A6243)&lt;12,"",_xlfn.NUMBERVALUE(RIGHT(10-_xlfn.NUMBERVALUE(RIGHT(SUMPRODUCT(1*MID(A6243,{1;3;5;7;9;11},1))+SUMPRODUCT(1*MID(_xlfn.NUMBERVALUE(_xlfn.CONCAT(1*MID(A6243,{2;4;6;8;10;12},1)))*2,ROW(INDIRECT("1:"&amp;LEN(_xlfn.NUMBERVALUE(_xlfn.CONCAT(1*MID(A6243,{2;4;6;8;10;12},1)))*2))),1)))))))</f>
        <v/>
      </c>
      <c r="F6243" s="23" t="str">
        <f ca="1">IF(A6243="","",IF(AND(_xlfn.NUMBERVALUE(RIGHT(A6243))=IF(LEN(A6243)&lt;12,"",_xlfn.NUMBERVALUE(RIGHT(10-_xlfn.NUMBERVALUE(RIGHT(SUMPRODUCT(1*MID(A6243,{1;3;5;7;9;11},1))+SUMPRODUCT(1*MID(_xlfn.NUMBERVALUE(_xlfn.CONCAT(1*MID(A6243,{2;4;6;8;10;12},1)))*2,ROW(INDIRECT("1:"&amp;LEN(_xlfn.NUMBERVALUE(_xlfn.CONCAT(1*MID(A6243,{2;4;6;8;10;12},1)))*2))),1))))))),ISERROR(IF(A6243="","",DATEVALUE(_xlfn.CONCAT(IF(_xlfn.NUMBERVALUE(LEFT(A6243,2))&lt;=_xlfn.NUMBERVALUE(TEXT(TODAY(),"YY")),"20","19"),LEFT(A6243,2),"-",MID(A6243,3,2),"-",MID(A6243,5,2)))))=FALSE),"",1))</f>
        <v/>
      </c>
      <c r="H6243" s="23" t="str">
        <f t="shared" si="391"/>
        <v/>
      </c>
    </row>
    <row r="6244" spans="2:8" x14ac:dyDescent="0.25">
      <c r="B6244" s="4" t="str">
        <f t="shared" ca="1" si="392"/>
        <v/>
      </c>
      <c r="C6244" s="7" t="str">
        <f t="shared" si="393"/>
        <v/>
      </c>
      <c r="D6244" s="7" t="str">
        <f t="shared" si="394"/>
        <v/>
      </c>
      <c r="E6244" s="12" t="str">
        <f ca="1">IF(LEN(A6244)&lt;12,"",_xlfn.NUMBERVALUE(RIGHT(10-_xlfn.NUMBERVALUE(RIGHT(SUMPRODUCT(1*MID(A6244,{1;3;5;7;9;11},1))+SUMPRODUCT(1*MID(_xlfn.NUMBERVALUE(_xlfn.CONCAT(1*MID(A6244,{2;4;6;8;10;12},1)))*2,ROW(INDIRECT("1:"&amp;LEN(_xlfn.NUMBERVALUE(_xlfn.CONCAT(1*MID(A6244,{2;4;6;8;10;12},1)))*2))),1)))))))</f>
        <v/>
      </c>
      <c r="F6244" s="23" t="str">
        <f ca="1">IF(A6244="","",IF(AND(_xlfn.NUMBERVALUE(RIGHT(A6244))=IF(LEN(A6244)&lt;12,"",_xlfn.NUMBERVALUE(RIGHT(10-_xlfn.NUMBERVALUE(RIGHT(SUMPRODUCT(1*MID(A6244,{1;3;5;7;9;11},1))+SUMPRODUCT(1*MID(_xlfn.NUMBERVALUE(_xlfn.CONCAT(1*MID(A6244,{2;4;6;8;10;12},1)))*2,ROW(INDIRECT("1:"&amp;LEN(_xlfn.NUMBERVALUE(_xlfn.CONCAT(1*MID(A6244,{2;4;6;8;10;12},1)))*2))),1))))))),ISERROR(IF(A6244="","",DATEVALUE(_xlfn.CONCAT(IF(_xlfn.NUMBERVALUE(LEFT(A6244,2))&lt;=_xlfn.NUMBERVALUE(TEXT(TODAY(),"YY")),"20","19"),LEFT(A6244,2),"-",MID(A6244,3,2),"-",MID(A6244,5,2)))))=FALSE),"",1))</f>
        <v/>
      </c>
      <c r="H6244" s="23" t="str">
        <f t="shared" si="391"/>
        <v/>
      </c>
    </row>
    <row r="6245" spans="2:8" x14ac:dyDescent="0.25">
      <c r="B6245" s="4" t="str">
        <f t="shared" ca="1" si="392"/>
        <v/>
      </c>
      <c r="C6245" s="7" t="str">
        <f t="shared" si="393"/>
        <v/>
      </c>
      <c r="D6245" s="7" t="str">
        <f t="shared" si="394"/>
        <v/>
      </c>
      <c r="E6245" s="12" t="str">
        <f ca="1">IF(LEN(A6245)&lt;12,"",_xlfn.NUMBERVALUE(RIGHT(10-_xlfn.NUMBERVALUE(RIGHT(SUMPRODUCT(1*MID(A6245,{1;3;5;7;9;11},1))+SUMPRODUCT(1*MID(_xlfn.NUMBERVALUE(_xlfn.CONCAT(1*MID(A6245,{2;4;6;8;10;12},1)))*2,ROW(INDIRECT("1:"&amp;LEN(_xlfn.NUMBERVALUE(_xlfn.CONCAT(1*MID(A6245,{2;4;6;8;10;12},1)))*2))),1)))))))</f>
        <v/>
      </c>
      <c r="F6245" s="23" t="str">
        <f ca="1">IF(A6245="","",IF(AND(_xlfn.NUMBERVALUE(RIGHT(A6245))=IF(LEN(A6245)&lt;12,"",_xlfn.NUMBERVALUE(RIGHT(10-_xlfn.NUMBERVALUE(RIGHT(SUMPRODUCT(1*MID(A6245,{1;3;5;7;9;11},1))+SUMPRODUCT(1*MID(_xlfn.NUMBERVALUE(_xlfn.CONCAT(1*MID(A6245,{2;4;6;8;10;12},1)))*2,ROW(INDIRECT("1:"&amp;LEN(_xlfn.NUMBERVALUE(_xlfn.CONCAT(1*MID(A6245,{2;4;6;8;10;12},1)))*2))),1))))))),ISERROR(IF(A6245="","",DATEVALUE(_xlfn.CONCAT(IF(_xlfn.NUMBERVALUE(LEFT(A6245,2))&lt;=_xlfn.NUMBERVALUE(TEXT(TODAY(),"YY")),"20","19"),LEFT(A6245,2),"-",MID(A6245,3,2),"-",MID(A6245,5,2)))))=FALSE),"",1))</f>
        <v/>
      </c>
      <c r="H6245" s="23" t="str">
        <f t="shared" si="391"/>
        <v/>
      </c>
    </row>
    <row r="6246" spans="2:8" x14ac:dyDescent="0.25">
      <c r="B6246" s="4" t="str">
        <f t="shared" ca="1" si="392"/>
        <v/>
      </c>
      <c r="C6246" s="7" t="str">
        <f t="shared" si="393"/>
        <v/>
      </c>
      <c r="D6246" s="7" t="str">
        <f t="shared" si="394"/>
        <v/>
      </c>
      <c r="E6246" s="12" t="str">
        <f ca="1">IF(LEN(A6246)&lt;12,"",_xlfn.NUMBERVALUE(RIGHT(10-_xlfn.NUMBERVALUE(RIGHT(SUMPRODUCT(1*MID(A6246,{1;3;5;7;9;11},1))+SUMPRODUCT(1*MID(_xlfn.NUMBERVALUE(_xlfn.CONCAT(1*MID(A6246,{2;4;6;8;10;12},1)))*2,ROW(INDIRECT("1:"&amp;LEN(_xlfn.NUMBERVALUE(_xlfn.CONCAT(1*MID(A6246,{2;4;6;8;10;12},1)))*2))),1)))))))</f>
        <v/>
      </c>
      <c r="F6246" s="23" t="str">
        <f ca="1">IF(A6246="","",IF(AND(_xlfn.NUMBERVALUE(RIGHT(A6246))=IF(LEN(A6246)&lt;12,"",_xlfn.NUMBERVALUE(RIGHT(10-_xlfn.NUMBERVALUE(RIGHT(SUMPRODUCT(1*MID(A6246,{1;3;5;7;9;11},1))+SUMPRODUCT(1*MID(_xlfn.NUMBERVALUE(_xlfn.CONCAT(1*MID(A6246,{2;4;6;8;10;12},1)))*2,ROW(INDIRECT("1:"&amp;LEN(_xlfn.NUMBERVALUE(_xlfn.CONCAT(1*MID(A6246,{2;4;6;8;10;12},1)))*2))),1))))))),ISERROR(IF(A6246="","",DATEVALUE(_xlfn.CONCAT(IF(_xlfn.NUMBERVALUE(LEFT(A6246,2))&lt;=_xlfn.NUMBERVALUE(TEXT(TODAY(),"YY")),"20","19"),LEFT(A6246,2),"-",MID(A6246,3,2),"-",MID(A6246,5,2)))))=FALSE),"",1))</f>
        <v/>
      </c>
      <c r="H6246" s="23" t="str">
        <f t="shared" si="391"/>
        <v/>
      </c>
    </row>
    <row r="6247" spans="2:8" x14ac:dyDescent="0.25">
      <c r="B6247" s="4" t="str">
        <f t="shared" ca="1" si="392"/>
        <v/>
      </c>
      <c r="C6247" s="7" t="str">
        <f t="shared" si="393"/>
        <v/>
      </c>
      <c r="D6247" s="7" t="str">
        <f t="shared" si="394"/>
        <v/>
      </c>
      <c r="E6247" s="12" t="str">
        <f ca="1">IF(LEN(A6247)&lt;12,"",_xlfn.NUMBERVALUE(RIGHT(10-_xlfn.NUMBERVALUE(RIGHT(SUMPRODUCT(1*MID(A6247,{1;3;5;7;9;11},1))+SUMPRODUCT(1*MID(_xlfn.NUMBERVALUE(_xlfn.CONCAT(1*MID(A6247,{2;4;6;8;10;12},1)))*2,ROW(INDIRECT("1:"&amp;LEN(_xlfn.NUMBERVALUE(_xlfn.CONCAT(1*MID(A6247,{2;4;6;8;10;12},1)))*2))),1)))))))</f>
        <v/>
      </c>
      <c r="F6247" s="23" t="str">
        <f ca="1">IF(A6247="","",IF(AND(_xlfn.NUMBERVALUE(RIGHT(A6247))=IF(LEN(A6247)&lt;12,"",_xlfn.NUMBERVALUE(RIGHT(10-_xlfn.NUMBERVALUE(RIGHT(SUMPRODUCT(1*MID(A6247,{1;3;5;7;9;11},1))+SUMPRODUCT(1*MID(_xlfn.NUMBERVALUE(_xlfn.CONCAT(1*MID(A6247,{2;4;6;8;10;12},1)))*2,ROW(INDIRECT("1:"&amp;LEN(_xlfn.NUMBERVALUE(_xlfn.CONCAT(1*MID(A6247,{2;4;6;8;10;12},1)))*2))),1))))))),ISERROR(IF(A6247="","",DATEVALUE(_xlfn.CONCAT(IF(_xlfn.NUMBERVALUE(LEFT(A6247,2))&lt;=_xlfn.NUMBERVALUE(TEXT(TODAY(),"YY")),"20","19"),LEFT(A6247,2),"-",MID(A6247,3,2),"-",MID(A6247,5,2)))))=FALSE),"",1))</f>
        <v/>
      </c>
      <c r="H6247" s="23" t="str">
        <f t="shared" si="391"/>
        <v/>
      </c>
    </row>
    <row r="6248" spans="2:8" x14ac:dyDescent="0.25">
      <c r="B6248" s="4" t="str">
        <f t="shared" ca="1" si="392"/>
        <v/>
      </c>
      <c r="C6248" s="7" t="str">
        <f t="shared" si="393"/>
        <v/>
      </c>
      <c r="D6248" s="7" t="str">
        <f t="shared" si="394"/>
        <v/>
      </c>
      <c r="E6248" s="12" t="str">
        <f ca="1">IF(LEN(A6248)&lt;12,"",_xlfn.NUMBERVALUE(RIGHT(10-_xlfn.NUMBERVALUE(RIGHT(SUMPRODUCT(1*MID(A6248,{1;3;5;7;9;11},1))+SUMPRODUCT(1*MID(_xlfn.NUMBERVALUE(_xlfn.CONCAT(1*MID(A6248,{2;4;6;8;10;12},1)))*2,ROW(INDIRECT("1:"&amp;LEN(_xlfn.NUMBERVALUE(_xlfn.CONCAT(1*MID(A6248,{2;4;6;8;10;12},1)))*2))),1)))))))</f>
        <v/>
      </c>
      <c r="F6248" s="23" t="str">
        <f ca="1">IF(A6248="","",IF(AND(_xlfn.NUMBERVALUE(RIGHT(A6248))=IF(LEN(A6248)&lt;12,"",_xlfn.NUMBERVALUE(RIGHT(10-_xlfn.NUMBERVALUE(RIGHT(SUMPRODUCT(1*MID(A6248,{1;3;5;7;9;11},1))+SUMPRODUCT(1*MID(_xlfn.NUMBERVALUE(_xlfn.CONCAT(1*MID(A6248,{2;4;6;8;10;12},1)))*2,ROW(INDIRECT("1:"&amp;LEN(_xlfn.NUMBERVALUE(_xlfn.CONCAT(1*MID(A6248,{2;4;6;8;10;12},1)))*2))),1))))))),ISERROR(IF(A6248="","",DATEVALUE(_xlfn.CONCAT(IF(_xlfn.NUMBERVALUE(LEFT(A6248,2))&lt;=_xlfn.NUMBERVALUE(TEXT(TODAY(),"YY")),"20","19"),LEFT(A6248,2),"-",MID(A6248,3,2),"-",MID(A6248,5,2)))))=FALSE),"",1))</f>
        <v/>
      </c>
      <c r="H6248" s="23" t="str">
        <f t="shared" si="391"/>
        <v/>
      </c>
    </row>
    <row r="6249" spans="2:8" x14ac:dyDescent="0.25">
      <c r="B6249" s="4" t="str">
        <f t="shared" ca="1" si="392"/>
        <v/>
      </c>
      <c r="C6249" s="7" t="str">
        <f t="shared" si="393"/>
        <v/>
      </c>
      <c r="D6249" s="7" t="str">
        <f t="shared" si="394"/>
        <v/>
      </c>
      <c r="E6249" s="12" t="str">
        <f ca="1">IF(LEN(A6249)&lt;12,"",_xlfn.NUMBERVALUE(RIGHT(10-_xlfn.NUMBERVALUE(RIGHT(SUMPRODUCT(1*MID(A6249,{1;3;5;7;9;11},1))+SUMPRODUCT(1*MID(_xlfn.NUMBERVALUE(_xlfn.CONCAT(1*MID(A6249,{2;4;6;8;10;12},1)))*2,ROW(INDIRECT("1:"&amp;LEN(_xlfn.NUMBERVALUE(_xlfn.CONCAT(1*MID(A6249,{2;4;6;8;10;12},1)))*2))),1)))))))</f>
        <v/>
      </c>
      <c r="F6249" s="23" t="str">
        <f ca="1">IF(A6249="","",IF(AND(_xlfn.NUMBERVALUE(RIGHT(A6249))=IF(LEN(A6249)&lt;12,"",_xlfn.NUMBERVALUE(RIGHT(10-_xlfn.NUMBERVALUE(RIGHT(SUMPRODUCT(1*MID(A6249,{1;3;5;7;9;11},1))+SUMPRODUCT(1*MID(_xlfn.NUMBERVALUE(_xlfn.CONCAT(1*MID(A6249,{2;4;6;8;10;12},1)))*2,ROW(INDIRECT("1:"&amp;LEN(_xlfn.NUMBERVALUE(_xlfn.CONCAT(1*MID(A6249,{2;4;6;8;10;12},1)))*2))),1))))))),ISERROR(IF(A6249="","",DATEVALUE(_xlfn.CONCAT(IF(_xlfn.NUMBERVALUE(LEFT(A6249,2))&lt;=_xlfn.NUMBERVALUE(TEXT(TODAY(),"YY")),"20","19"),LEFT(A6249,2),"-",MID(A6249,3,2),"-",MID(A6249,5,2)))))=FALSE),"",1))</f>
        <v/>
      </c>
      <c r="H6249" s="23" t="str">
        <f t="shared" si="391"/>
        <v/>
      </c>
    </row>
    <row r="6250" spans="2:8" x14ac:dyDescent="0.25">
      <c r="B6250" s="4" t="str">
        <f t="shared" ca="1" si="392"/>
        <v/>
      </c>
      <c r="C6250" s="7" t="str">
        <f t="shared" si="393"/>
        <v/>
      </c>
      <c r="D6250" s="7" t="str">
        <f t="shared" si="394"/>
        <v/>
      </c>
      <c r="E6250" s="12" t="str">
        <f ca="1">IF(LEN(A6250)&lt;12,"",_xlfn.NUMBERVALUE(RIGHT(10-_xlfn.NUMBERVALUE(RIGHT(SUMPRODUCT(1*MID(A6250,{1;3;5;7;9;11},1))+SUMPRODUCT(1*MID(_xlfn.NUMBERVALUE(_xlfn.CONCAT(1*MID(A6250,{2;4;6;8;10;12},1)))*2,ROW(INDIRECT("1:"&amp;LEN(_xlfn.NUMBERVALUE(_xlfn.CONCAT(1*MID(A6250,{2;4;6;8;10;12},1)))*2))),1)))))))</f>
        <v/>
      </c>
      <c r="F6250" s="23" t="str">
        <f ca="1">IF(A6250="","",IF(AND(_xlfn.NUMBERVALUE(RIGHT(A6250))=IF(LEN(A6250)&lt;12,"",_xlfn.NUMBERVALUE(RIGHT(10-_xlfn.NUMBERVALUE(RIGHT(SUMPRODUCT(1*MID(A6250,{1;3;5;7;9;11},1))+SUMPRODUCT(1*MID(_xlfn.NUMBERVALUE(_xlfn.CONCAT(1*MID(A6250,{2;4;6;8;10;12},1)))*2,ROW(INDIRECT("1:"&amp;LEN(_xlfn.NUMBERVALUE(_xlfn.CONCAT(1*MID(A6250,{2;4;6;8;10;12},1)))*2))),1))))))),ISERROR(IF(A6250="","",DATEVALUE(_xlfn.CONCAT(IF(_xlfn.NUMBERVALUE(LEFT(A6250,2))&lt;=_xlfn.NUMBERVALUE(TEXT(TODAY(),"YY")),"20","19"),LEFT(A6250,2),"-",MID(A6250,3,2),"-",MID(A6250,5,2)))))=FALSE),"",1))</f>
        <v/>
      </c>
      <c r="H6250" s="23" t="str">
        <f t="shared" si="391"/>
        <v/>
      </c>
    </row>
    <row r="6251" spans="2:8" x14ac:dyDescent="0.25">
      <c r="B6251" s="4" t="str">
        <f t="shared" ca="1" si="392"/>
        <v/>
      </c>
      <c r="C6251" s="7" t="str">
        <f t="shared" si="393"/>
        <v/>
      </c>
      <c r="D6251" s="7" t="str">
        <f t="shared" si="394"/>
        <v/>
      </c>
      <c r="E6251" s="12" t="str">
        <f ca="1">IF(LEN(A6251)&lt;12,"",_xlfn.NUMBERVALUE(RIGHT(10-_xlfn.NUMBERVALUE(RIGHT(SUMPRODUCT(1*MID(A6251,{1;3;5;7;9;11},1))+SUMPRODUCT(1*MID(_xlfn.NUMBERVALUE(_xlfn.CONCAT(1*MID(A6251,{2;4;6;8;10;12},1)))*2,ROW(INDIRECT("1:"&amp;LEN(_xlfn.NUMBERVALUE(_xlfn.CONCAT(1*MID(A6251,{2;4;6;8;10;12},1)))*2))),1)))))))</f>
        <v/>
      </c>
      <c r="F6251" s="23" t="str">
        <f ca="1">IF(A6251="","",IF(AND(_xlfn.NUMBERVALUE(RIGHT(A6251))=IF(LEN(A6251)&lt;12,"",_xlfn.NUMBERVALUE(RIGHT(10-_xlfn.NUMBERVALUE(RIGHT(SUMPRODUCT(1*MID(A6251,{1;3;5;7;9;11},1))+SUMPRODUCT(1*MID(_xlfn.NUMBERVALUE(_xlfn.CONCAT(1*MID(A6251,{2;4;6;8;10;12},1)))*2,ROW(INDIRECT("1:"&amp;LEN(_xlfn.NUMBERVALUE(_xlfn.CONCAT(1*MID(A6251,{2;4;6;8;10;12},1)))*2))),1))))))),ISERROR(IF(A6251="","",DATEVALUE(_xlfn.CONCAT(IF(_xlfn.NUMBERVALUE(LEFT(A6251,2))&lt;=_xlfn.NUMBERVALUE(TEXT(TODAY(),"YY")),"20","19"),LEFT(A6251,2),"-",MID(A6251,3,2),"-",MID(A6251,5,2)))))=FALSE),"",1))</f>
        <v/>
      </c>
      <c r="H6251" s="23" t="str">
        <f t="shared" si="391"/>
        <v/>
      </c>
    </row>
    <row r="6252" spans="2:8" x14ac:dyDescent="0.25">
      <c r="B6252" s="4" t="str">
        <f t="shared" ca="1" si="392"/>
        <v/>
      </c>
      <c r="C6252" s="7" t="str">
        <f t="shared" si="393"/>
        <v/>
      </c>
      <c r="D6252" s="7" t="str">
        <f t="shared" si="394"/>
        <v/>
      </c>
      <c r="E6252" s="12" t="str">
        <f ca="1">IF(LEN(A6252)&lt;12,"",_xlfn.NUMBERVALUE(RIGHT(10-_xlfn.NUMBERVALUE(RIGHT(SUMPRODUCT(1*MID(A6252,{1;3;5;7;9;11},1))+SUMPRODUCT(1*MID(_xlfn.NUMBERVALUE(_xlfn.CONCAT(1*MID(A6252,{2;4;6;8;10;12},1)))*2,ROW(INDIRECT("1:"&amp;LEN(_xlfn.NUMBERVALUE(_xlfn.CONCAT(1*MID(A6252,{2;4;6;8;10;12},1)))*2))),1)))))))</f>
        <v/>
      </c>
      <c r="F6252" s="23" t="str">
        <f ca="1">IF(A6252="","",IF(AND(_xlfn.NUMBERVALUE(RIGHT(A6252))=IF(LEN(A6252)&lt;12,"",_xlfn.NUMBERVALUE(RIGHT(10-_xlfn.NUMBERVALUE(RIGHT(SUMPRODUCT(1*MID(A6252,{1;3;5;7;9;11},1))+SUMPRODUCT(1*MID(_xlfn.NUMBERVALUE(_xlfn.CONCAT(1*MID(A6252,{2;4;6;8;10;12},1)))*2,ROW(INDIRECT("1:"&amp;LEN(_xlfn.NUMBERVALUE(_xlfn.CONCAT(1*MID(A6252,{2;4;6;8;10;12},1)))*2))),1))))))),ISERROR(IF(A6252="","",DATEVALUE(_xlfn.CONCAT(IF(_xlfn.NUMBERVALUE(LEFT(A6252,2))&lt;=_xlfn.NUMBERVALUE(TEXT(TODAY(),"YY")),"20","19"),LEFT(A6252,2),"-",MID(A6252,3,2),"-",MID(A6252,5,2)))))=FALSE),"",1))</f>
        <v/>
      </c>
      <c r="H6252" s="23" t="str">
        <f t="shared" si="391"/>
        <v/>
      </c>
    </row>
    <row r="6253" spans="2:8" x14ac:dyDescent="0.25">
      <c r="B6253" s="4" t="str">
        <f t="shared" ca="1" si="392"/>
        <v/>
      </c>
      <c r="C6253" s="7" t="str">
        <f t="shared" si="393"/>
        <v/>
      </c>
      <c r="D6253" s="7" t="str">
        <f t="shared" si="394"/>
        <v/>
      </c>
      <c r="E6253" s="12" t="str">
        <f ca="1">IF(LEN(A6253)&lt;12,"",_xlfn.NUMBERVALUE(RIGHT(10-_xlfn.NUMBERVALUE(RIGHT(SUMPRODUCT(1*MID(A6253,{1;3;5;7;9;11},1))+SUMPRODUCT(1*MID(_xlfn.NUMBERVALUE(_xlfn.CONCAT(1*MID(A6253,{2;4;6;8;10;12},1)))*2,ROW(INDIRECT("1:"&amp;LEN(_xlfn.NUMBERVALUE(_xlfn.CONCAT(1*MID(A6253,{2;4;6;8;10;12},1)))*2))),1)))))))</f>
        <v/>
      </c>
      <c r="F6253" s="23" t="str">
        <f ca="1">IF(A6253="","",IF(AND(_xlfn.NUMBERVALUE(RIGHT(A6253))=IF(LEN(A6253)&lt;12,"",_xlfn.NUMBERVALUE(RIGHT(10-_xlfn.NUMBERVALUE(RIGHT(SUMPRODUCT(1*MID(A6253,{1;3;5;7;9;11},1))+SUMPRODUCT(1*MID(_xlfn.NUMBERVALUE(_xlfn.CONCAT(1*MID(A6253,{2;4;6;8;10;12},1)))*2,ROW(INDIRECT("1:"&amp;LEN(_xlfn.NUMBERVALUE(_xlfn.CONCAT(1*MID(A6253,{2;4;6;8;10;12},1)))*2))),1))))))),ISERROR(IF(A6253="","",DATEVALUE(_xlfn.CONCAT(IF(_xlfn.NUMBERVALUE(LEFT(A6253,2))&lt;=_xlfn.NUMBERVALUE(TEXT(TODAY(),"YY")),"20","19"),LEFT(A6253,2),"-",MID(A6253,3,2),"-",MID(A6253,5,2)))))=FALSE),"",1))</f>
        <v/>
      </c>
      <c r="H6253" s="23" t="str">
        <f t="shared" si="391"/>
        <v/>
      </c>
    </row>
    <row r="6254" spans="2:8" x14ac:dyDescent="0.25">
      <c r="B6254" s="4" t="str">
        <f t="shared" ca="1" si="392"/>
        <v/>
      </c>
      <c r="C6254" s="7" t="str">
        <f t="shared" si="393"/>
        <v/>
      </c>
      <c r="D6254" s="7" t="str">
        <f t="shared" si="394"/>
        <v/>
      </c>
      <c r="E6254" s="12" t="str">
        <f ca="1">IF(LEN(A6254)&lt;12,"",_xlfn.NUMBERVALUE(RIGHT(10-_xlfn.NUMBERVALUE(RIGHT(SUMPRODUCT(1*MID(A6254,{1;3;5;7;9;11},1))+SUMPRODUCT(1*MID(_xlfn.NUMBERVALUE(_xlfn.CONCAT(1*MID(A6254,{2;4;6;8;10;12},1)))*2,ROW(INDIRECT("1:"&amp;LEN(_xlfn.NUMBERVALUE(_xlfn.CONCAT(1*MID(A6254,{2;4;6;8;10;12},1)))*2))),1)))))))</f>
        <v/>
      </c>
      <c r="F6254" s="23" t="str">
        <f ca="1">IF(A6254="","",IF(AND(_xlfn.NUMBERVALUE(RIGHT(A6254))=IF(LEN(A6254)&lt;12,"",_xlfn.NUMBERVALUE(RIGHT(10-_xlfn.NUMBERVALUE(RIGHT(SUMPRODUCT(1*MID(A6254,{1;3;5;7;9;11},1))+SUMPRODUCT(1*MID(_xlfn.NUMBERVALUE(_xlfn.CONCAT(1*MID(A6254,{2;4;6;8;10;12},1)))*2,ROW(INDIRECT("1:"&amp;LEN(_xlfn.NUMBERVALUE(_xlfn.CONCAT(1*MID(A6254,{2;4;6;8;10;12},1)))*2))),1))))))),ISERROR(IF(A6254="","",DATEVALUE(_xlfn.CONCAT(IF(_xlfn.NUMBERVALUE(LEFT(A6254,2))&lt;=_xlfn.NUMBERVALUE(TEXT(TODAY(),"YY")),"20","19"),LEFT(A6254,2),"-",MID(A6254,3,2),"-",MID(A6254,5,2)))))=FALSE),"",1))</f>
        <v/>
      </c>
      <c r="H6254" s="23" t="str">
        <f t="shared" si="391"/>
        <v/>
      </c>
    </row>
    <row r="6255" spans="2:8" x14ac:dyDescent="0.25">
      <c r="B6255" s="4" t="str">
        <f t="shared" ca="1" si="392"/>
        <v/>
      </c>
      <c r="C6255" s="7" t="str">
        <f t="shared" si="393"/>
        <v/>
      </c>
      <c r="D6255" s="7" t="str">
        <f t="shared" si="394"/>
        <v/>
      </c>
      <c r="E6255" s="12" t="str">
        <f ca="1">IF(LEN(A6255)&lt;12,"",_xlfn.NUMBERVALUE(RIGHT(10-_xlfn.NUMBERVALUE(RIGHT(SUMPRODUCT(1*MID(A6255,{1;3;5;7;9;11},1))+SUMPRODUCT(1*MID(_xlfn.NUMBERVALUE(_xlfn.CONCAT(1*MID(A6255,{2;4;6;8;10;12},1)))*2,ROW(INDIRECT("1:"&amp;LEN(_xlfn.NUMBERVALUE(_xlfn.CONCAT(1*MID(A6255,{2;4;6;8;10;12},1)))*2))),1)))))))</f>
        <v/>
      </c>
      <c r="F6255" s="23" t="str">
        <f ca="1">IF(A6255="","",IF(AND(_xlfn.NUMBERVALUE(RIGHT(A6255))=IF(LEN(A6255)&lt;12,"",_xlfn.NUMBERVALUE(RIGHT(10-_xlfn.NUMBERVALUE(RIGHT(SUMPRODUCT(1*MID(A6255,{1;3;5;7;9;11},1))+SUMPRODUCT(1*MID(_xlfn.NUMBERVALUE(_xlfn.CONCAT(1*MID(A6255,{2;4;6;8;10;12},1)))*2,ROW(INDIRECT("1:"&amp;LEN(_xlfn.NUMBERVALUE(_xlfn.CONCAT(1*MID(A6255,{2;4;6;8;10;12},1)))*2))),1))))))),ISERROR(IF(A6255="","",DATEVALUE(_xlfn.CONCAT(IF(_xlfn.NUMBERVALUE(LEFT(A6255,2))&lt;=_xlfn.NUMBERVALUE(TEXT(TODAY(),"YY")),"20","19"),LEFT(A6255,2),"-",MID(A6255,3,2),"-",MID(A6255,5,2)))))=FALSE),"",1))</f>
        <v/>
      </c>
      <c r="H6255" s="23" t="str">
        <f t="shared" si="391"/>
        <v/>
      </c>
    </row>
    <row r="6256" spans="2:8" x14ac:dyDescent="0.25">
      <c r="B6256" s="4" t="str">
        <f t="shared" ca="1" si="392"/>
        <v/>
      </c>
      <c r="C6256" s="7" t="str">
        <f t="shared" si="393"/>
        <v/>
      </c>
      <c r="D6256" s="7" t="str">
        <f t="shared" si="394"/>
        <v/>
      </c>
      <c r="E6256" s="12" t="str">
        <f ca="1">IF(LEN(A6256)&lt;12,"",_xlfn.NUMBERVALUE(RIGHT(10-_xlfn.NUMBERVALUE(RIGHT(SUMPRODUCT(1*MID(A6256,{1;3;5;7;9;11},1))+SUMPRODUCT(1*MID(_xlfn.NUMBERVALUE(_xlfn.CONCAT(1*MID(A6256,{2;4;6;8;10;12},1)))*2,ROW(INDIRECT("1:"&amp;LEN(_xlfn.NUMBERVALUE(_xlfn.CONCAT(1*MID(A6256,{2;4;6;8;10;12},1)))*2))),1)))))))</f>
        <v/>
      </c>
      <c r="F6256" s="23" t="str">
        <f ca="1">IF(A6256="","",IF(AND(_xlfn.NUMBERVALUE(RIGHT(A6256))=IF(LEN(A6256)&lt;12,"",_xlfn.NUMBERVALUE(RIGHT(10-_xlfn.NUMBERVALUE(RIGHT(SUMPRODUCT(1*MID(A6256,{1;3;5;7;9;11},1))+SUMPRODUCT(1*MID(_xlfn.NUMBERVALUE(_xlfn.CONCAT(1*MID(A6256,{2;4;6;8;10;12},1)))*2,ROW(INDIRECT("1:"&amp;LEN(_xlfn.NUMBERVALUE(_xlfn.CONCAT(1*MID(A6256,{2;4;6;8;10;12},1)))*2))),1))))))),ISERROR(IF(A6256="","",DATEVALUE(_xlfn.CONCAT(IF(_xlfn.NUMBERVALUE(LEFT(A6256,2))&lt;=_xlfn.NUMBERVALUE(TEXT(TODAY(),"YY")),"20","19"),LEFT(A6256,2),"-",MID(A6256,3,2),"-",MID(A6256,5,2)))))=FALSE),"",1))</f>
        <v/>
      </c>
      <c r="H6256" s="23" t="str">
        <f t="shared" si="391"/>
        <v/>
      </c>
    </row>
    <row r="6257" spans="2:8" x14ac:dyDescent="0.25">
      <c r="B6257" s="4" t="str">
        <f t="shared" ca="1" si="392"/>
        <v/>
      </c>
      <c r="C6257" s="7" t="str">
        <f t="shared" si="393"/>
        <v/>
      </c>
      <c r="D6257" s="7" t="str">
        <f t="shared" si="394"/>
        <v/>
      </c>
      <c r="E6257" s="12" t="str">
        <f ca="1">IF(LEN(A6257)&lt;12,"",_xlfn.NUMBERVALUE(RIGHT(10-_xlfn.NUMBERVALUE(RIGHT(SUMPRODUCT(1*MID(A6257,{1;3;5;7;9;11},1))+SUMPRODUCT(1*MID(_xlfn.NUMBERVALUE(_xlfn.CONCAT(1*MID(A6257,{2;4;6;8;10;12},1)))*2,ROW(INDIRECT("1:"&amp;LEN(_xlfn.NUMBERVALUE(_xlfn.CONCAT(1*MID(A6257,{2;4;6;8;10;12},1)))*2))),1)))))))</f>
        <v/>
      </c>
      <c r="F6257" s="23" t="str">
        <f ca="1">IF(A6257="","",IF(AND(_xlfn.NUMBERVALUE(RIGHT(A6257))=IF(LEN(A6257)&lt;12,"",_xlfn.NUMBERVALUE(RIGHT(10-_xlfn.NUMBERVALUE(RIGHT(SUMPRODUCT(1*MID(A6257,{1;3;5;7;9;11},1))+SUMPRODUCT(1*MID(_xlfn.NUMBERVALUE(_xlfn.CONCAT(1*MID(A6257,{2;4;6;8;10;12},1)))*2,ROW(INDIRECT("1:"&amp;LEN(_xlfn.NUMBERVALUE(_xlfn.CONCAT(1*MID(A6257,{2;4;6;8;10;12},1)))*2))),1))))))),ISERROR(IF(A6257="","",DATEVALUE(_xlfn.CONCAT(IF(_xlfn.NUMBERVALUE(LEFT(A6257,2))&lt;=_xlfn.NUMBERVALUE(TEXT(TODAY(),"YY")),"20","19"),LEFT(A6257,2),"-",MID(A6257,3,2),"-",MID(A6257,5,2)))))=FALSE),"",1))</f>
        <v/>
      </c>
      <c r="H6257" s="23" t="str">
        <f t="shared" si="391"/>
        <v/>
      </c>
    </row>
    <row r="6258" spans="2:8" x14ac:dyDescent="0.25">
      <c r="B6258" s="4" t="str">
        <f t="shared" ca="1" si="392"/>
        <v/>
      </c>
      <c r="C6258" s="7" t="str">
        <f t="shared" si="393"/>
        <v/>
      </c>
      <c r="D6258" s="7" t="str">
        <f t="shared" si="394"/>
        <v/>
      </c>
      <c r="E6258" s="12" t="str">
        <f ca="1">IF(LEN(A6258)&lt;12,"",_xlfn.NUMBERVALUE(RIGHT(10-_xlfn.NUMBERVALUE(RIGHT(SUMPRODUCT(1*MID(A6258,{1;3;5;7;9;11},1))+SUMPRODUCT(1*MID(_xlfn.NUMBERVALUE(_xlfn.CONCAT(1*MID(A6258,{2;4;6;8;10;12},1)))*2,ROW(INDIRECT("1:"&amp;LEN(_xlfn.NUMBERVALUE(_xlfn.CONCAT(1*MID(A6258,{2;4;6;8;10;12},1)))*2))),1)))))))</f>
        <v/>
      </c>
      <c r="F6258" s="23" t="str">
        <f ca="1">IF(A6258="","",IF(AND(_xlfn.NUMBERVALUE(RIGHT(A6258))=IF(LEN(A6258)&lt;12,"",_xlfn.NUMBERVALUE(RIGHT(10-_xlfn.NUMBERVALUE(RIGHT(SUMPRODUCT(1*MID(A6258,{1;3;5;7;9;11},1))+SUMPRODUCT(1*MID(_xlfn.NUMBERVALUE(_xlfn.CONCAT(1*MID(A6258,{2;4;6;8;10;12},1)))*2,ROW(INDIRECT("1:"&amp;LEN(_xlfn.NUMBERVALUE(_xlfn.CONCAT(1*MID(A6258,{2;4;6;8;10;12},1)))*2))),1))))))),ISERROR(IF(A6258="","",DATEVALUE(_xlfn.CONCAT(IF(_xlfn.NUMBERVALUE(LEFT(A6258,2))&lt;=_xlfn.NUMBERVALUE(TEXT(TODAY(),"YY")),"20","19"),LEFT(A6258,2),"-",MID(A6258,3,2),"-",MID(A6258,5,2)))))=FALSE),"",1))</f>
        <v/>
      </c>
      <c r="H6258" s="23" t="str">
        <f t="shared" si="391"/>
        <v/>
      </c>
    </row>
    <row r="6259" spans="2:8" x14ac:dyDescent="0.25">
      <c r="B6259" s="4" t="str">
        <f t="shared" ca="1" si="392"/>
        <v/>
      </c>
      <c r="C6259" s="7" t="str">
        <f t="shared" si="393"/>
        <v/>
      </c>
      <c r="D6259" s="7" t="str">
        <f t="shared" si="394"/>
        <v/>
      </c>
      <c r="E6259" s="12" t="str">
        <f ca="1">IF(LEN(A6259)&lt;12,"",_xlfn.NUMBERVALUE(RIGHT(10-_xlfn.NUMBERVALUE(RIGHT(SUMPRODUCT(1*MID(A6259,{1;3;5;7;9;11},1))+SUMPRODUCT(1*MID(_xlfn.NUMBERVALUE(_xlfn.CONCAT(1*MID(A6259,{2;4;6;8;10;12},1)))*2,ROW(INDIRECT("1:"&amp;LEN(_xlfn.NUMBERVALUE(_xlfn.CONCAT(1*MID(A6259,{2;4;6;8;10;12},1)))*2))),1)))))))</f>
        <v/>
      </c>
      <c r="F6259" s="23" t="str">
        <f ca="1">IF(A6259="","",IF(AND(_xlfn.NUMBERVALUE(RIGHT(A6259))=IF(LEN(A6259)&lt;12,"",_xlfn.NUMBERVALUE(RIGHT(10-_xlfn.NUMBERVALUE(RIGHT(SUMPRODUCT(1*MID(A6259,{1;3;5;7;9;11},1))+SUMPRODUCT(1*MID(_xlfn.NUMBERVALUE(_xlfn.CONCAT(1*MID(A6259,{2;4;6;8;10;12},1)))*2,ROW(INDIRECT("1:"&amp;LEN(_xlfn.NUMBERVALUE(_xlfn.CONCAT(1*MID(A6259,{2;4;6;8;10;12},1)))*2))),1))))))),ISERROR(IF(A6259="","",DATEVALUE(_xlfn.CONCAT(IF(_xlfn.NUMBERVALUE(LEFT(A6259,2))&lt;=_xlfn.NUMBERVALUE(TEXT(TODAY(),"YY")),"20","19"),LEFT(A6259,2),"-",MID(A6259,3,2),"-",MID(A6259,5,2)))))=FALSE),"",1))</f>
        <v/>
      </c>
      <c r="H6259" s="23" t="str">
        <f t="shared" si="391"/>
        <v/>
      </c>
    </row>
    <row r="6260" spans="2:8" x14ac:dyDescent="0.25">
      <c r="B6260" s="4" t="str">
        <f t="shared" ca="1" si="392"/>
        <v/>
      </c>
      <c r="C6260" s="7" t="str">
        <f t="shared" si="393"/>
        <v/>
      </c>
      <c r="D6260" s="7" t="str">
        <f t="shared" si="394"/>
        <v/>
      </c>
      <c r="E6260" s="12" t="str">
        <f ca="1">IF(LEN(A6260)&lt;12,"",_xlfn.NUMBERVALUE(RIGHT(10-_xlfn.NUMBERVALUE(RIGHT(SUMPRODUCT(1*MID(A6260,{1;3;5;7;9;11},1))+SUMPRODUCT(1*MID(_xlfn.NUMBERVALUE(_xlfn.CONCAT(1*MID(A6260,{2;4;6;8;10;12},1)))*2,ROW(INDIRECT("1:"&amp;LEN(_xlfn.NUMBERVALUE(_xlfn.CONCAT(1*MID(A6260,{2;4;6;8;10;12},1)))*2))),1)))))))</f>
        <v/>
      </c>
      <c r="F6260" s="23" t="str">
        <f ca="1">IF(A6260="","",IF(AND(_xlfn.NUMBERVALUE(RIGHT(A6260))=IF(LEN(A6260)&lt;12,"",_xlfn.NUMBERVALUE(RIGHT(10-_xlfn.NUMBERVALUE(RIGHT(SUMPRODUCT(1*MID(A6260,{1;3;5;7;9;11},1))+SUMPRODUCT(1*MID(_xlfn.NUMBERVALUE(_xlfn.CONCAT(1*MID(A6260,{2;4;6;8;10;12},1)))*2,ROW(INDIRECT("1:"&amp;LEN(_xlfn.NUMBERVALUE(_xlfn.CONCAT(1*MID(A6260,{2;4;6;8;10;12},1)))*2))),1))))))),ISERROR(IF(A6260="","",DATEVALUE(_xlfn.CONCAT(IF(_xlfn.NUMBERVALUE(LEFT(A6260,2))&lt;=_xlfn.NUMBERVALUE(TEXT(TODAY(),"YY")),"20","19"),LEFT(A6260,2),"-",MID(A6260,3,2),"-",MID(A6260,5,2)))))=FALSE),"",1))</f>
        <v/>
      </c>
      <c r="H6260" s="23" t="str">
        <f t="shared" si="391"/>
        <v/>
      </c>
    </row>
    <row r="6261" spans="2:8" x14ac:dyDescent="0.25">
      <c r="B6261" s="4" t="str">
        <f t="shared" ca="1" si="392"/>
        <v/>
      </c>
      <c r="C6261" s="7" t="str">
        <f t="shared" si="393"/>
        <v/>
      </c>
      <c r="D6261" s="7" t="str">
        <f t="shared" si="394"/>
        <v/>
      </c>
      <c r="E6261" s="12" t="str">
        <f ca="1">IF(LEN(A6261)&lt;12,"",_xlfn.NUMBERVALUE(RIGHT(10-_xlfn.NUMBERVALUE(RIGHT(SUMPRODUCT(1*MID(A6261,{1;3;5;7;9;11},1))+SUMPRODUCT(1*MID(_xlfn.NUMBERVALUE(_xlfn.CONCAT(1*MID(A6261,{2;4;6;8;10;12},1)))*2,ROW(INDIRECT("1:"&amp;LEN(_xlfn.NUMBERVALUE(_xlfn.CONCAT(1*MID(A6261,{2;4;6;8;10;12},1)))*2))),1)))))))</f>
        <v/>
      </c>
      <c r="F6261" s="23" t="str">
        <f ca="1">IF(A6261="","",IF(AND(_xlfn.NUMBERVALUE(RIGHT(A6261))=IF(LEN(A6261)&lt;12,"",_xlfn.NUMBERVALUE(RIGHT(10-_xlfn.NUMBERVALUE(RIGHT(SUMPRODUCT(1*MID(A6261,{1;3;5;7;9;11},1))+SUMPRODUCT(1*MID(_xlfn.NUMBERVALUE(_xlfn.CONCAT(1*MID(A6261,{2;4;6;8;10;12},1)))*2,ROW(INDIRECT("1:"&amp;LEN(_xlfn.NUMBERVALUE(_xlfn.CONCAT(1*MID(A6261,{2;4;6;8;10;12},1)))*2))),1))))))),ISERROR(IF(A6261="","",DATEVALUE(_xlfn.CONCAT(IF(_xlfn.NUMBERVALUE(LEFT(A6261,2))&lt;=_xlfn.NUMBERVALUE(TEXT(TODAY(),"YY")),"20","19"),LEFT(A6261,2),"-",MID(A6261,3,2),"-",MID(A6261,5,2)))))=FALSE),"",1))</f>
        <v/>
      </c>
      <c r="H6261" s="23" t="str">
        <f t="shared" si="391"/>
        <v/>
      </c>
    </row>
    <row r="6262" spans="2:8" x14ac:dyDescent="0.25">
      <c r="B6262" s="4" t="str">
        <f t="shared" ca="1" si="392"/>
        <v/>
      </c>
      <c r="C6262" s="7" t="str">
        <f t="shared" si="393"/>
        <v/>
      </c>
      <c r="D6262" s="7" t="str">
        <f t="shared" si="394"/>
        <v/>
      </c>
      <c r="E6262" s="12" t="str">
        <f ca="1">IF(LEN(A6262)&lt;12,"",_xlfn.NUMBERVALUE(RIGHT(10-_xlfn.NUMBERVALUE(RIGHT(SUMPRODUCT(1*MID(A6262,{1;3;5;7;9;11},1))+SUMPRODUCT(1*MID(_xlfn.NUMBERVALUE(_xlfn.CONCAT(1*MID(A6262,{2;4;6;8;10;12},1)))*2,ROW(INDIRECT("1:"&amp;LEN(_xlfn.NUMBERVALUE(_xlfn.CONCAT(1*MID(A6262,{2;4;6;8;10;12},1)))*2))),1)))))))</f>
        <v/>
      </c>
      <c r="F6262" s="23" t="str">
        <f ca="1">IF(A6262="","",IF(AND(_xlfn.NUMBERVALUE(RIGHT(A6262))=IF(LEN(A6262)&lt;12,"",_xlfn.NUMBERVALUE(RIGHT(10-_xlfn.NUMBERVALUE(RIGHT(SUMPRODUCT(1*MID(A6262,{1;3;5;7;9;11},1))+SUMPRODUCT(1*MID(_xlfn.NUMBERVALUE(_xlfn.CONCAT(1*MID(A6262,{2;4;6;8;10;12},1)))*2,ROW(INDIRECT("1:"&amp;LEN(_xlfn.NUMBERVALUE(_xlfn.CONCAT(1*MID(A6262,{2;4;6;8;10;12},1)))*2))),1))))))),ISERROR(IF(A6262="","",DATEVALUE(_xlfn.CONCAT(IF(_xlfn.NUMBERVALUE(LEFT(A6262,2))&lt;=_xlfn.NUMBERVALUE(TEXT(TODAY(),"YY")),"20","19"),LEFT(A6262,2),"-",MID(A6262,3,2),"-",MID(A6262,5,2)))))=FALSE),"",1))</f>
        <v/>
      </c>
      <c r="H6262" s="23" t="str">
        <f t="shared" si="391"/>
        <v/>
      </c>
    </row>
    <row r="6263" spans="2:8" x14ac:dyDescent="0.25">
      <c r="B6263" s="4" t="str">
        <f t="shared" ca="1" si="392"/>
        <v/>
      </c>
      <c r="C6263" s="7" t="str">
        <f t="shared" si="393"/>
        <v/>
      </c>
      <c r="D6263" s="7" t="str">
        <f t="shared" si="394"/>
        <v/>
      </c>
      <c r="E6263" s="12" t="str">
        <f ca="1">IF(LEN(A6263)&lt;12,"",_xlfn.NUMBERVALUE(RIGHT(10-_xlfn.NUMBERVALUE(RIGHT(SUMPRODUCT(1*MID(A6263,{1;3;5;7;9;11},1))+SUMPRODUCT(1*MID(_xlfn.NUMBERVALUE(_xlfn.CONCAT(1*MID(A6263,{2;4;6;8;10;12},1)))*2,ROW(INDIRECT("1:"&amp;LEN(_xlfn.NUMBERVALUE(_xlfn.CONCAT(1*MID(A6263,{2;4;6;8;10;12},1)))*2))),1)))))))</f>
        <v/>
      </c>
      <c r="F6263" s="23" t="str">
        <f ca="1">IF(A6263="","",IF(AND(_xlfn.NUMBERVALUE(RIGHT(A6263))=IF(LEN(A6263)&lt;12,"",_xlfn.NUMBERVALUE(RIGHT(10-_xlfn.NUMBERVALUE(RIGHT(SUMPRODUCT(1*MID(A6263,{1;3;5;7;9;11},1))+SUMPRODUCT(1*MID(_xlfn.NUMBERVALUE(_xlfn.CONCAT(1*MID(A6263,{2;4;6;8;10;12},1)))*2,ROW(INDIRECT("1:"&amp;LEN(_xlfn.NUMBERVALUE(_xlfn.CONCAT(1*MID(A6263,{2;4;6;8;10;12},1)))*2))),1))))))),ISERROR(IF(A6263="","",DATEVALUE(_xlfn.CONCAT(IF(_xlfn.NUMBERVALUE(LEFT(A6263,2))&lt;=_xlfn.NUMBERVALUE(TEXT(TODAY(),"YY")),"20","19"),LEFT(A6263,2),"-",MID(A6263,3,2),"-",MID(A6263,5,2)))))=FALSE),"",1))</f>
        <v/>
      </c>
      <c r="H6263" s="23" t="str">
        <f t="shared" si="391"/>
        <v/>
      </c>
    </row>
    <row r="6264" spans="2:8" x14ac:dyDescent="0.25">
      <c r="B6264" s="4" t="str">
        <f t="shared" ca="1" si="392"/>
        <v/>
      </c>
      <c r="C6264" s="7" t="str">
        <f t="shared" si="393"/>
        <v/>
      </c>
      <c r="D6264" s="7" t="str">
        <f t="shared" si="394"/>
        <v/>
      </c>
      <c r="E6264" s="12" t="str">
        <f ca="1">IF(LEN(A6264)&lt;12,"",_xlfn.NUMBERVALUE(RIGHT(10-_xlfn.NUMBERVALUE(RIGHT(SUMPRODUCT(1*MID(A6264,{1;3;5;7;9;11},1))+SUMPRODUCT(1*MID(_xlfn.NUMBERVALUE(_xlfn.CONCAT(1*MID(A6264,{2;4;6;8;10;12},1)))*2,ROW(INDIRECT("1:"&amp;LEN(_xlfn.NUMBERVALUE(_xlfn.CONCAT(1*MID(A6264,{2;4;6;8;10;12},1)))*2))),1)))))))</f>
        <v/>
      </c>
      <c r="F6264" s="23" t="str">
        <f ca="1">IF(A6264="","",IF(AND(_xlfn.NUMBERVALUE(RIGHT(A6264))=IF(LEN(A6264)&lt;12,"",_xlfn.NUMBERVALUE(RIGHT(10-_xlfn.NUMBERVALUE(RIGHT(SUMPRODUCT(1*MID(A6264,{1;3;5;7;9;11},1))+SUMPRODUCT(1*MID(_xlfn.NUMBERVALUE(_xlfn.CONCAT(1*MID(A6264,{2;4;6;8;10;12},1)))*2,ROW(INDIRECT("1:"&amp;LEN(_xlfn.NUMBERVALUE(_xlfn.CONCAT(1*MID(A6264,{2;4;6;8;10;12},1)))*2))),1))))))),ISERROR(IF(A6264="","",DATEVALUE(_xlfn.CONCAT(IF(_xlfn.NUMBERVALUE(LEFT(A6264,2))&lt;=_xlfn.NUMBERVALUE(TEXT(TODAY(),"YY")),"20","19"),LEFT(A6264,2),"-",MID(A6264,3,2),"-",MID(A6264,5,2)))))=FALSE),"",1))</f>
        <v/>
      </c>
      <c r="H6264" s="23" t="str">
        <f t="shared" si="391"/>
        <v/>
      </c>
    </row>
    <row r="6265" spans="2:8" x14ac:dyDescent="0.25">
      <c r="B6265" s="4" t="str">
        <f t="shared" ca="1" si="392"/>
        <v/>
      </c>
      <c r="C6265" s="7" t="str">
        <f t="shared" si="393"/>
        <v/>
      </c>
      <c r="D6265" s="7" t="str">
        <f t="shared" si="394"/>
        <v/>
      </c>
      <c r="E6265" s="12" t="str">
        <f ca="1">IF(LEN(A6265)&lt;12,"",_xlfn.NUMBERVALUE(RIGHT(10-_xlfn.NUMBERVALUE(RIGHT(SUMPRODUCT(1*MID(A6265,{1;3;5;7;9;11},1))+SUMPRODUCT(1*MID(_xlfn.NUMBERVALUE(_xlfn.CONCAT(1*MID(A6265,{2;4;6;8;10;12},1)))*2,ROW(INDIRECT("1:"&amp;LEN(_xlfn.NUMBERVALUE(_xlfn.CONCAT(1*MID(A6265,{2;4;6;8;10;12},1)))*2))),1)))))))</f>
        <v/>
      </c>
      <c r="F6265" s="23" t="str">
        <f ca="1">IF(A6265="","",IF(AND(_xlfn.NUMBERVALUE(RIGHT(A6265))=IF(LEN(A6265)&lt;12,"",_xlfn.NUMBERVALUE(RIGHT(10-_xlfn.NUMBERVALUE(RIGHT(SUMPRODUCT(1*MID(A6265,{1;3;5;7;9;11},1))+SUMPRODUCT(1*MID(_xlfn.NUMBERVALUE(_xlfn.CONCAT(1*MID(A6265,{2;4;6;8;10;12},1)))*2,ROW(INDIRECT("1:"&amp;LEN(_xlfn.NUMBERVALUE(_xlfn.CONCAT(1*MID(A6265,{2;4;6;8;10;12},1)))*2))),1))))))),ISERROR(IF(A6265="","",DATEVALUE(_xlfn.CONCAT(IF(_xlfn.NUMBERVALUE(LEFT(A6265,2))&lt;=_xlfn.NUMBERVALUE(TEXT(TODAY(),"YY")),"20","19"),LEFT(A6265,2),"-",MID(A6265,3,2),"-",MID(A6265,5,2)))))=FALSE),"",1))</f>
        <v/>
      </c>
      <c r="H6265" s="23" t="str">
        <f t="shared" si="391"/>
        <v/>
      </c>
    </row>
    <row r="6266" spans="2:8" x14ac:dyDescent="0.25">
      <c r="B6266" s="4" t="str">
        <f t="shared" ca="1" si="392"/>
        <v/>
      </c>
      <c r="C6266" s="7" t="str">
        <f t="shared" si="393"/>
        <v/>
      </c>
      <c r="D6266" s="7" t="str">
        <f t="shared" si="394"/>
        <v/>
      </c>
      <c r="E6266" s="12" t="str">
        <f ca="1">IF(LEN(A6266)&lt;12,"",_xlfn.NUMBERVALUE(RIGHT(10-_xlfn.NUMBERVALUE(RIGHT(SUMPRODUCT(1*MID(A6266,{1;3;5;7;9;11},1))+SUMPRODUCT(1*MID(_xlfn.NUMBERVALUE(_xlfn.CONCAT(1*MID(A6266,{2;4;6;8;10;12},1)))*2,ROW(INDIRECT("1:"&amp;LEN(_xlfn.NUMBERVALUE(_xlfn.CONCAT(1*MID(A6266,{2;4;6;8;10;12},1)))*2))),1)))))))</f>
        <v/>
      </c>
      <c r="F6266" s="23" t="str">
        <f ca="1">IF(A6266="","",IF(AND(_xlfn.NUMBERVALUE(RIGHT(A6266))=IF(LEN(A6266)&lt;12,"",_xlfn.NUMBERVALUE(RIGHT(10-_xlfn.NUMBERVALUE(RIGHT(SUMPRODUCT(1*MID(A6266,{1;3;5;7;9;11},1))+SUMPRODUCT(1*MID(_xlfn.NUMBERVALUE(_xlfn.CONCAT(1*MID(A6266,{2;4;6;8;10;12},1)))*2,ROW(INDIRECT("1:"&amp;LEN(_xlfn.NUMBERVALUE(_xlfn.CONCAT(1*MID(A6266,{2;4;6;8;10;12},1)))*2))),1))))))),ISERROR(IF(A6266="","",DATEVALUE(_xlfn.CONCAT(IF(_xlfn.NUMBERVALUE(LEFT(A6266,2))&lt;=_xlfn.NUMBERVALUE(TEXT(TODAY(),"YY")),"20","19"),LEFT(A6266,2),"-",MID(A6266,3,2),"-",MID(A6266,5,2)))))=FALSE),"",1))</f>
        <v/>
      </c>
      <c r="H6266" s="23" t="str">
        <f t="shared" si="391"/>
        <v/>
      </c>
    </row>
    <row r="6267" spans="2:8" x14ac:dyDescent="0.25">
      <c r="B6267" s="4" t="str">
        <f t="shared" ca="1" si="392"/>
        <v/>
      </c>
      <c r="C6267" s="7" t="str">
        <f t="shared" si="393"/>
        <v/>
      </c>
      <c r="D6267" s="7" t="str">
        <f t="shared" si="394"/>
        <v/>
      </c>
      <c r="E6267" s="12" t="str">
        <f ca="1">IF(LEN(A6267)&lt;12,"",_xlfn.NUMBERVALUE(RIGHT(10-_xlfn.NUMBERVALUE(RIGHT(SUMPRODUCT(1*MID(A6267,{1;3;5;7;9;11},1))+SUMPRODUCT(1*MID(_xlfn.NUMBERVALUE(_xlfn.CONCAT(1*MID(A6267,{2;4;6;8;10;12},1)))*2,ROW(INDIRECT("1:"&amp;LEN(_xlfn.NUMBERVALUE(_xlfn.CONCAT(1*MID(A6267,{2;4;6;8;10;12},1)))*2))),1)))))))</f>
        <v/>
      </c>
      <c r="F6267" s="23" t="str">
        <f ca="1">IF(A6267="","",IF(AND(_xlfn.NUMBERVALUE(RIGHT(A6267))=IF(LEN(A6267)&lt;12,"",_xlfn.NUMBERVALUE(RIGHT(10-_xlfn.NUMBERVALUE(RIGHT(SUMPRODUCT(1*MID(A6267,{1;3;5;7;9;11},1))+SUMPRODUCT(1*MID(_xlfn.NUMBERVALUE(_xlfn.CONCAT(1*MID(A6267,{2;4;6;8;10;12},1)))*2,ROW(INDIRECT("1:"&amp;LEN(_xlfn.NUMBERVALUE(_xlfn.CONCAT(1*MID(A6267,{2;4;6;8;10;12},1)))*2))),1))))))),ISERROR(IF(A6267="","",DATEVALUE(_xlfn.CONCAT(IF(_xlfn.NUMBERVALUE(LEFT(A6267,2))&lt;=_xlfn.NUMBERVALUE(TEXT(TODAY(),"YY")),"20","19"),LEFT(A6267,2),"-",MID(A6267,3,2),"-",MID(A6267,5,2)))))=FALSE),"",1))</f>
        <v/>
      </c>
      <c r="H6267" s="23" t="str">
        <f t="shared" si="391"/>
        <v/>
      </c>
    </row>
    <row r="6268" spans="2:8" x14ac:dyDescent="0.25">
      <c r="B6268" s="4" t="str">
        <f t="shared" ca="1" si="392"/>
        <v/>
      </c>
      <c r="C6268" s="7" t="str">
        <f t="shared" si="393"/>
        <v/>
      </c>
      <c r="D6268" s="7" t="str">
        <f t="shared" si="394"/>
        <v/>
      </c>
      <c r="E6268" s="12" t="str">
        <f ca="1">IF(LEN(A6268)&lt;12,"",_xlfn.NUMBERVALUE(RIGHT(10-_xlfn.NUMBERVALUE(RIGHT(SUMPRODUCT(1*MID(A6268,{1;3;5;7;9;11},1))+SUMPRODUCT(1*MID(_xlfn.NUMBERVALUE(_xlfn.CONCAT(1*MID(A6268,{2;4;6;8;10;12},1)))*2,ROW(INDIRECT("1:"&amp;LEN(_xlfn.NUMBERVALUE(_xlfn.CONCAT(1*MID(A6268,{2;4;6;8;10;12},1)))*2))),1)))))))</f>
        <v/>
      </c>
      <c r="F6268" s="23" t="str">
        <f ca="1">IF(A6268="","",IF(AND(_xlfn.NUMBERVALUE(RIGHT(A6268))=IF(LEN(A6268)&lt;12,"",_xlfn.NUMBERVALUE(RIGHT(10-_xlfn.NUMBERVALUE(RIGHT(SUMPRODUCT(1*MID(A6268,{1;3;5;7;9;11},1))+SUMPRODUCT(1*MID(_xlfn.NUMBERVALUE(_xlfn.CONCAT(1*MID(A6268,{2;4;6;8;10;12},1)))*2,ROW(INDIRECT("1:"&amp;LEN(_xlfn.NUMBERVALUE(_xlfn.CONCAT(1*MID(A6268,{2;4;6;8;10;12},1)))*2))),1))))))),ISERROR(IF(A6268="","",DATEVALUE(_xlfn.CONCAT(IF(_xlfn.NUMBERVALUE(LEFT(A6268,2))&lt;=_xlfn.NUMBERVALUE(TEXT(TODAY(),"YY")),"20","19"),LEFT(A6268,2),"-",MID(A6268,3,2),"-",MID(A6268,5,2)))))=FALSE),"",1))</f>
        <v/>
      </c>
      <c r="H6268" s="23" t="str">
        <f t="shared" si="391"/>
        <v/>
      </c>
    </row>
    <row r="6269" spans="2:8" x14ac:dyDescent="0.25">
      <c r="B6269" s="4" t="str">
        <f t="shared" ca="1" si="392"/>
        <v/>
      </c>
      <c r="C6269" s="7" t="str">
        <f t="shared" si="393"/>
        <v/>
      </c>
      <c r="D6269" s="7" t="str">
        <f t="shared" si="394"/>
        <v/>
      </c>
      <c r="E6269" s="12" t="str">
        <f ca="1">IF(LEN(A6269)&lt;12,"",_xlfn.NUMBERVALUE(RIGHT(10-_xlfn.NUMBERVALUE(RIGHT(SUMPRODUCT(1*MID(A6269,{1;3;5;7;9;11},1))+SUMPRODUCT(1*MID(_xlfn.NUMBERVALUE(_xlfn.CONCAT(1*MID(A6269,{2;4;6;8;10;12},1)))*2,ROW(INDIRECT("1:"&amp;LEN(_xlfn.NUMBERVALUE(_xlfn.CONCAT(1*MID(A6269,{2;4;6;8;10;12},1)))*2))),1)))))))</f>
        <v/>
      </c>
      <c r="F6269" s="23" t="str">
        <f ca="1">IF(A6269="","",IF(AND(_xlfn.NUMBERVALUE(RIGHT(A6269))=IF(LEN(A6269)&lt;12,"",_xlfn.NUMBERVALUE(RIGHT(10-_xlfn.NUMBERVALUE(RIGHT(SUMPRODUCT(1*MID(A6269,{1;3;5;7;9;11},1))+SUMPRODUCT(1*MID(_xlfn.NUMBERVALUE(_xlfn.CONCAT(1*MID(A6269,{2;4;6;8;10;12},1)))*2,ROW(INDIRECT("1:"&amp;LEN(_xlfn.NUMBERVALUE(_xlfn.CONCAT(1*MID(A6269,{2;4;6;8;10;12},1)))*2))),1))))))),ISERROR(IF(A6269="","",DATEVALUE(_xlfn.CONCAT(IF(_xlfn.NUMBERVALUE(LEFT(A6269,2))&lt;=_xlfn.NUMBERVALUE(TEXT(TODAY(),"YY")),"20","19"),LEFT(A6269,2),"-",MID(A6269,3,2),"-",MID(A6269,5,2)))))=FALSE),"",1))</f>
        <v/>
      </c>
      <c r="H6269" s="23" t="str">
        <f t="shared" si="391"/>
        <v/>
      </c>
    </row>
    <row r="6270" spans="2:8" x14ac:dyDescent="0.25">
      <c r="B6270" s="4" t="str">
        <f t="shared" ca="1" si="392"/>
        <v/>
      </c>
      <c r="C6270" s="7" t="str">
        <f t="shared" si="393"/>
        <v/>
      </c>
      <c r="D6270" s="7" t="str">
        <f t="shared" si="394"/>
        <v/>
      </c>
      <c r="E6270" s="12" t="str">
        <f ca="1">IF(LEN(A6270)&lt;12,"",_xlfn.NUMBERVALUE(RIGHT(10-_xlfn.NUMBERVALUE(RIGHT(SUMPRODUCT(1*MID(A6270,{1;3;5;7;9;11},1))+SUMPRODUCT(1*MID(_xlfn.NUMBERVALUE(_xlfn.CONCAT(1*MID(A6270,{2;4;6;8;10;12},1)))*2,ROW(INDIRECT("1:"&amp;LEN(_xlfn.NUMBERVALUE(_xlfn.CONCAT(1*MID(A6270,{2;4;6;8;10;12},1)))*2))),1)))))))</f>
        <v/>
      </c>
      <c r="F6270" s="23" t="str">
        <f ca="1">IF(A6270="","",IF(AND(_xlfn.NUMBERVALUE(RIGHT(A6270))=IF(LEN(A6270)&lt;12,"",_xlfn.NUMBERVALUE(RIGHT(10-_xlfn.NUMBERVALUE(RIGHT(SUMPRODUCT(1*MID(A6270,{1;3;5;7;9;11},1))+SUMPRODUCT(1*MID(_xlfn.NUMBERVALUE(_xlfn.CONCAT(1*MID(A6270,{2;4;6;8;10;12},1)))*2,ROW(INDIRECT("1:"&amp;LEN(_xlfn.NUMBERVALUE(_xlfn.CONCAT(1*MID(A6270,{2;4;6;8;10;12},1)))*2))),1))))))),ISERROR(IF(A6270="","",DATEVALUE(_xlfn.CONCAT(IF(_xlfn.NUMBERVALUE(LEFT(A6270,2))&lt;=_xlfn.NUMBERVALUE(TEXT(TODAY(),"YY")),"20","19"),LEFT(A6270,2),"-",MID(A6270,3,2),"-",MID(A6270,5,2)))))=FALSE),"",1))</f>
        <v/>
      </c>
      <c r="H6270" s="23" t="str">
        <f t="shared" si="391"/>
        <v/>
      </c>
    </row>
    <row r="6271" spans="2:8" x14ac:dyDescent="0.25">
      <c r="B6271" s="4" t="str">
        <f t="shared" ca="1" si="392"/>
        <v/>
      </c>
      <c r="C6271" s="7" t="str">
        <f t="shared" si="393"/>
        <v/>
      </c>
      <c r="D6271" s="7" t="str">
        <f t="shared" si="394"/>
        <v/>
      </c>
      <c r="E6271" s="12" t="str">
        <f ca="1">IF(LEN(A6271)&lt;12,"",_xlfn.NUMBERVALUE(RIGHT(10-_xlfn.NUMBERVALUE(RIGHT(SUMPRODUCT(1*MID(A6271,{1;3;5;7;9;11},1))+SUMPRODUCT(1*MID(_xlfn.NUMBERVALUE(_xlfn.CONCAT(1*MID(A6271,{2;4;6;8;10;12},1)))*2,ROW(INDIRECT("1:"&amp;LEN(_xlfn.NUMBERVALUE(_xlfn.CONCAT(1*MID(A6271,{2;4;6;8;10;12},1)))*2))),1)))))))</f>
        <v/>
      </c>
      <c r="F6271" s="23" t="str">
        <f ca="1">IF(A6271="","",IF(AND(_xlfn.NUMBERVALUE(RIGHT(A6271))=IF(LEN(A6271)&lt;12,"",_xlfn.NUMBERVALUE(RIGHT(10-_xlfn.NUMBERVALUE(RIGHT(SUMPRODUCT(1*MID(A6271,{1;3;5;7;9;11},1))+SUMPRODUCT(1*MID(_xlfn.NUMBERVALUE(_xlfn.CONCAT(1*MID(A6271,{2;4;6;8;10;12},1)))*2,ROW(INDIRECT("1:"&amp;LEN(_xlfn.NUMBERVALUE(_xlfn.CONCAT(1*MID(A6271,{2;4;6;8;10;12},1)))*2))),1))))))),ISERROR(IF(A6271="","",DATEVALUE(_xlfn.CONCAT(IF(_xlfn.NUMBERVALUE(LEFT(A6271,2))&lt;=_xlfn.NUMBERVALUE(TEXT(TODAY(),"YY")),"20","19"),LEFT(A6271,2),"-",MID(A6271,3,2),"-",MID(A6271,5,2)))))=FALSE),"",1))</f>
        <v/>
      </c>
      <c r="H6271" s="23" t="str">
        <f t="shared" si="391"/>
        <v/>
      </c>
    </row>
    <row r="6272" spans="2:8" x14ac:dyDescent="0.25">
      <c r="B6272" s="4" t="str">
        <f t="shared" ca="1" si="392"/>
        <v/>
      </c>
      <c r="C6272" s="7" t="str">
        <f t="shared" si="393"/>
        <v/>
      </c>
      <c r="D6272" s="7" t="str">
        <f t="shared" si="394"/>
        <v/>
      </c>
      <c r="E6272" s="12" t="str">
        <f ca="1">IF(LEN(A6272)&lt;12,"",_xlfn.NUMBERVALUE(RIGHT(10-_xlfn.NUMBERVALUE(RIGHT(SUMPRODUCT(1*MID(A6272,{1;3;5;7;9;11},1))+SUMPRODUCT(1*MID(_xlfn.NUMBERVALUE(_xlfn.CONCAT(1*MID(A6272,{2;4;6;8;10;12},1)))*2,ROW(INDIRECT("1:"&amp;LEN(_xlfn.NUMBERVALUE(_xlfn.CONCAT(1*MID(A6272,{2;4;6;8;10;12},1)))*2))),1)))))))</f>
        <v/>
      </c>
      <c r="F6272" s="23" t="str">
        <f ca="1">IF(A6272="","",IF(AND(_xlfn.NUMBERVALUE(RIGHT(A6272))=IF(LEN(A6272)&lt;12,"",_xlfn.NUMBERVALUE(RIGHT(10-_xlfn.NUMBERVALUE(RIGHT(SUMPRODUCT(1*MID(A6272,{1;3;5;7;9;11},1))+SUMPRODUCT(1*MID(_xlfn.NUMBERVALUE(_xlfn.CONCAT(1*MID(A6272,{2;4;6;8;10;12},1)))*2,ROW(INDIRECT("1:"&amp;LEN(_xlfn.NUMBERVALUE(_xlfn.CONCAT(1*MID(A6272,{2;4;6;8;10;12},1)))*2))),1))))))),ISERROR(IF(A6272="","",DATEVALUE(_xlfn.CONCAT(IF(_xlfn.NUMBERVALUE(LEFT(A6272,2))&lt;=_xlfn.NUMBERVALUE(TEXT(TODAY(),"YY")),"20","19"),LEFT(A6272,2),"-",MID(A6272,3,2),"-",MID(A6272,5,2)))))=FALSE),"",1))</f>
        <v/>
      </c>
      <c r="H6272" s="23" t="str">
        <f t="shared" si="391"/>
        <v/>
      </c>
    </row>
    <row r="6273" spans="2:8" x14ac:dyDescent="0.25">
      <c r="B6273" s="4" t="str">
        <f t="shared" ca="1" si="392"/>
        <v/>
      </c>
      <c r="C6273" s="7" t="str">
        <f t="shared" si="393"/>
        <v/>
      </c>
      <c r="D6273" s="7" t="str">
        <f t="shared" si="394"/>
        <v/>
      </c>
      <c r="E6273" s="12" t="str">
        <f ca="1">IF(LEN(A6273)&lt;12,"",_xlfn.NUMBERVALUE(RIGHT(10-_xlfn.NUMBERVALUE(RIGHT(SUMPRODUCT(1*MID(A6273,{1;3;5;7;9;11},1))+SUMPRODUCT(1*MID(_xlfn.NUMBERVALUE(_xlfn.CONCAT(1*MID(A6273,{2;4;6;8;10;12},1)))*2,ROW(INDIRECT("1:"&amp;LEN(_xlfn.NUMBERVALUE(_xlfn.CONCAT(1*MID(A6273,{2;4;6;8;10;12},1)))*2))),1)))))))</f>
        <v/>
      </c>
      <c r="F6273" s="23" t="str">
        <f ca="1">IF(A6273="","",IF(AND(_xlfn.NUMBERVALUE(RIGHT(A6273))=IF(LEN(A6273)&lt;12,"",_xlfn.NUMBERVALUE(RIGHT(10-_xlfn.NUMBERVALUE(RIGHT(SUMPRODUCT(1*MID(A6273,{1;3;5;7;9;11},1))+SUMPRODUCT(1*MID(_xlfn.NUMBERVALUE(_xlfn.CONCAT(1*MID(A6273,{2;4;6;8;10;12},1)))*2,ROW(INDIRECT("1:"&amp;LEN(_xlfn.NUMBERVALUE(_xlfn.CONCAT(1*MID(A6273,{2;4;6;8;10;12},1)))*2))),1))))))),ISERROR(IF(A6273="","",DATEVALUE(_xlfn.CONCAT(IF(_xlfn.NUMBERVALUE(LEFT(A6273,2))&lt;=_xlfn.NUMBERVALUE(TEXT(TODAY(),"YY")),"20","19"),LEFT(A6273,2),"-",MID(A6273,3,2),"-",MID(A6273,5,2)))))=FALSE),"",1))</f>
        <v/>
      </c>
      <c r="H6273" s="23" t="str">
        <f t="shared" si="391"/>
        <v/>
      </c>
    </row>
    <row r="6274" spans="2:8" x14ac:dyDescent="0.25">
      <c r="B6274" s="4" t="str">
        <f t="shared" ca="1" si="392"/>
        <v/>
      </c>
      <c r="C6274" s="7" t="str">
        <f t="shared" si="393"/>
        <v/>
      </c>
      <c r="D6274" s="7" t="str">
        <f t="shared" si="394"/>
        <v/>
      </c>
      <c r="E6274" s="12" t="str">
        <f ca="1">IF(LEN(A6274)&lt;12,"",_xlfn.NUMBERVALUE(RIGHT(10-_xlfn.NUMBERVALUE(RIGHT(SUMPRODUCT(1*MID(A6274,{1;3;5;7;9;11},1))+SUMPRODUCT(1*MID(_xlfn.NUMBERVALUE(_xlfn.CONCAT(1*MID(A6274,{2;4;6;8;10;12},1)))*2,ROW(INDIRECT("1:"&amp;LEN(_xlfn.NUMBERVALUE(_xlfn.CONCAT(1*MID(A6274,{2;4;6;8;10;12},1)))*2))),1)))))))</f>
        <v/>
      </c>
      <c r="F6274" s="23" t="str">
        <f ca="1">IF(A6274="","",IF(AND(_xlfn.NUMBERVALUE(RIGHT(A6274))=IF(LEN(A6274)&lt;12,"",_xlfn.NUMBERVALUE(RIGHT(10-_xlfn.NUMBERVALUE(RIGHT(SUMPRODUCT(1*MID(A6274,{1;3;5;7;9;11},1))+SUMPRODUCT(1*MID(_xlfn.NUMBERVALUE(_xlfn.CONCAT(1*MID(A6274,{2;4;6;8;10;12},1)))*2,ROW(INDIRECT("1:"&amp;LEN(_xlfn.NUMBERVALUE(_xlfn.CONCAT(1*MID(A6274,{2;4;6;8;10;12},1)))*2))),1))))))),ISERROR(IF(A6274="","",DATEVALUE(_xlfn.CONCAT(IF(_xlfn.NUMBERVALUE(LEFT(A6274,2))&lt;=_xlfn.NUMBERVALUE(TEXT(TODAY(),"YY")),"20","19"),LEFT(A6274,2),"-",MID(A6274,3,2),"-",MID(A6274,5,2)))))=FALSE),"",1))</f>
        <v/>
      </c>
      <c r="H6274" s="23" t="str">
        <f t="shared" si="391"/>
        <v/>
      </c>
    </row>
    <row r="6275" spans="2:8" x14ac:dyDescent="0.25">
      <c r="B6275" s="4" t="str">
        <f t="shared" ca="1" si="392"/>
        <v/>
      </c>
      <c r="C6275" s="7" t="str">
        <f t="shared" si="393"/>
        <v/>
      </c>
      <c r="D6275" s="7" t="str">
        <f t="shared" si="394"/>
        <v/>
      </c>
      <c r="E6275" s="12" t="str">
        <f ca="1">IF(LEN(A6275)&lt;12,"",_xlfn.NUMBERVALUE(RIGHT(10-_xlfn.NUMBERVALUE(RIGHT(SUMPRODUCT(1*MID(A6275,{1;3;5;7;9;11},1))+SUMPRODUCT(1*MID(_xlfn.NUMBERVALUE(_xlfn.CONCAT(1*MID(A6275,{2;4;6;8;10;12},1)))*2,ROW(INDIRECT("1:"&amp;LEN(_xlfn.NUMBERVALUE(_xlfn.CONCAT(1*MID(A6275,{2;4;6;8;10;12},1)))*2))),1)))))))</f>
        <v/>
      </c>
      <c r="F6275" s="23" t="str">
        <f ca="1">IF(A6275="","",IF(AND(_xlfn.NUMBERVALUE(RIGHT(A6275))=IF(LEN(A6275)&lt;12,"",_xlfn.NUMBERVALUE(RIGHT(10-_xlfn.NUMBERVALUE(RIGHT(SUMPRODUCT(1*MID(A6275,{1;3;5;7;9;11},1))+SUMPRODUCT(1*MID(_xlfn.NUMBERVALUE(_xlfn.CONCAT(1*MID(A6275,{2;4;6;8;10;12},1)))*2,ROW(INDIRECT("1:"&amp;LEN(_xlfn.NUMBERVALUE(_xlfn.CONCAT(1*MID(A6275,{2;4;6;8;10;12},1)))*2))),1))))))),ISERROR(IF(A6275="","",DATEVALUE(_xlfn.CONCAT(IF(_xlfn.NUMBERVALUE(LEFT(A6275,2))&lt;=_xlfn.NUMBERVALUE(TEXT(TODAY(),"YY")),"20","19"),LEFT(A6275,2),"-",MID(A6275,3,2),"-",MID(A6275,5,2)))))=FALSE),"",1))</f>
        <v/>
      </c>
      <c r="H6275" s="23" t="str">
        <f t="shared" ref="H6275:H6338" si="395">IF(A6275="","",IF(AND(_xlfn.NUMBERVALUE(RIGHT(A6275))=E6275,ISERROR(B6275)=FALSE),"",1))</f>
        <v/>
      </c>
    </row>
    <row r="6276" spans="2:8" x14ac:dyDescent="0.25">
      <c r="B6276" s="4" t="str">
        <f t="shared" ca="1" si="392"/>
        <v/>
      </c>
      <c r="C6276" s="7" t="str">
        <f t="shared" si="393"/>
        <v/>
      </c>
      <c r="D6276" s="7" t="str">
        <f t="shared" si="394"/>
        <v/>
      </c>
      <c r="E6276" s="12" t="str">
        <f ca="1">IF(LEN(A6276)&lt;12,"",_xlfn.NUMBERVALUE(RIGHT(10-_xlfn.NUMBERVALUE(RIGHT(SUMPRODUCT(1*MID(A6276,{1;3;5;7;9;11},1))+SUMPRODUCT(1*MID(_xlfn.NUMBERVALUE(_xlfn.CONCAT(1*MID(A6276,{2;4;6;8;10;12},1)))*2,ROW(INDIRECT("1:"&amp;LEN(_xlfn.NUMBERVALUE(_xlfn.CONCAT(1*MID(A6276,{2;4;6;8;10;12},1)))*2))),1)))))))</f>
        <v/>
      </c>
      <c r="F6276" s="23" t="str">
        <f ca="1">IF(A6276="","",IF(AND(_xlfn.NUMBERVALUE(RIGHT(A6276))=IF(LEN(A6276)&lt;12,"",_xlfn.NUMBERVALUE(RIGHT(10-_xlfn.NUMBERVALUE(RIGHT(SUMPRODUCT(1*MID(A6276,{1;3;5;7;9;11},1))+SUMPRODUCT(1*MID(_xlfn.NUMBERVALUE(_xlfn.CONCAT(1*MID(A6276,{2;4;6;8;10;12},1)))*2,ROW(INDIRECT("1:"&amp;LEN(_xlfn.NUMBERVALUE(_xlfn.CONCAT(1*MID(A6276,{2;4;6;8;10;12},1)))*2))),1))))))),ISERROR(IF(A6276="","",DATEVALUE(_xlfn.CONCAT(IF(_xlfn.NUMBERVALUE(LEFT(A6276,2))&lt;=_xlfn.NUMBERVALUE(TEXT(TODAY(),"YY")),"20","19"),LEFT(A6276,2),"-",MID(A6276,3,2),"-",MID(A6276,5,2)))))=FALSE),"",1))</f>
        <v/>
      </c>
      <c r="H6276" s="23" t="str">
        <f t="shared" si="395"/>
        <v/>
      </c>
    </row>
    <row r="6277" spans="2:8" x14ac:dyDescent="0.25">
      <c r="B6277" s="4" t="str">
        <f t="shared" ca="1" si="392"/>
        <v/>
      </c>
      <c r="C6277" s="7" t="str">
        <f t="shared" si="393"/>
        <v/>
      </c>
      <c r="D6277" s="7" t="str">
        <f t="shared" si="394"/>
        <v/>
      </c>
      <c r="E6277" s="12" t="str">
        <f ca="1">IF(LEN(A6277)&lt;12,"",_xlfn.NUMBERVALUE(RIGHT(10-_xlfn.NUMBERVALUE(RIGHT(SUMPRODUCT(1*MID(A6277,{1;3;5;7;9;11},1))+SUMPRODUCT(1*MID(_xlfn.NUMBERVALUE(_xlfn.CONCAT(1*MID(A6277,{2;4;6;8;10;12},1)))*2,ROW(INDIRECT("1:"&amp;LEN(_xlfn.NUMBERVALUE(_xlfn.CONCAT(1*MID(A6277,{2;4;6;8;10;12},1)))*2))),1)))))))</f>
        <v/>
      </c>
      <c r="F6277" s="23" t="str">
        <f ca="1">IF(A6277="","",IF(AND(_xlfn.NUMBERVALUE(RIGHT(A6277))=IF(LEN(A6277)&lt;12,"",_xlfn.NUMBERVALUE(RIGHT(10-_xlfn.NUMBERVALUE(RIGHT(SUMPRODUCT(1*MID(A6277,{1;3;5;7;9;11},1))+SUMPRODUCT(1*MID(_xlfn.NUMBERVALUE(_xlfn.CONCAT(1*MID(A6277,{2;4;6;8;10;12},1)))*2,ROW(INDIRECT("1:"&amp;LEN(_xlfn.NUMBERVALUE(_xlfn.CONCAT(1*MID(A6277,{2;4;6;8;10;12},1)))*2))),1))))))),ISERROR(IF(A6277="","",DATEVALUE(_xlfn.CONCAT(IF(_xlfn.NUMBERVALUE(LEFT(A6277,2))&lt;=_xlfn.NUMBERVALUE(TEXT(TODAY(),"YY")),"20","19"),LEFT(A6277,2),"-",MID(A6277,3,2),"-",MID(A6277,5,2)))))=FALSE),"",1))</f>
        <v/>
      </c>
      <c r="H6277" s="23" t="str">
        <f t="shared" si="395"/>
        <v/>
      </c>
    </row>
    <row r="6278" spans="2:8" x14ac:dyDescent="0.25">
      <c r="B6278" s="4" t="str">
        <f t="shared" ca="1" si="392"/>
        <v/>
      </c>
      <c r="C6278" s="7" t="str">
        <f t="shared" si="393"/>
        <v/>
      </c>
      <c r="D6278" s="7" t="str">
        <f t="shared" si="394"/>
        <v/>
      </c>
      <c r="E6278" s="12" t="str">
        <f ca="1">IF(LEN(A6278)&lt;12,"",_xlfn.NUMBERVALUE(RIGHT(10-_xlfn.NUMBERVALUE(RIGHT(SUMPRODUCT(1*MID(A6278,{1;3;5;7;9;11},1))+SUMPRODUCT(1*MID(_xlfn.NUMBERVALUE(_xlfn.CONCAT(1*MID(A6278,{2;4;6;8;10;12},1)))*2,ROW(INDIRECT("1:"&amp;LEN(_xlfn.NUMBERVALUE(_xlfn.CONCAT(1*MID(A6278,{2;4;6;8;10;12},1)))*2))),1)))))))</f>
        <v/>
      </c>
      <c r="F6278" s="23" t="str">
        <f ca="1">IF(A6278="","",IF(AND(_xlfn.NUMBERVALUE(RIGHT(A6278))=IF(LEN(A6278)&lt;12,"",_xlfn.NUMBERVALUE(RIGHT(10-_xlfn.NUMBERVALUE(RIGHT(SUMPRODUCT(1*MID(A6278,{1;3;5;7;9;11},1))+SUMPRODUCT(1*MID(_xlfn.NUMBERVALUE(_xlfn.CONCAT(1*MID(A6278,{2;4;6;8;10;12},1)))*2,ROW(INDIRECT("1:"&amp;LEN(_xlfn.NUMBERVALUE(_xlfn.CONCAT(1*MID(A6278,{2;4;6;8;10;12},1)))*2))),1))))))),ISERROR(IF(A6278="","",DATEVALUE(_xlfn.CONCAT(IF(_xlfn.NUMBERVALUE(LEFT(A6278,2))&lt;=_xlfn.NUMBERVALUE(TEXT(TODAY(),"YY")),"20","19"),LEFT(A6278,2),"-",MID(A6278,3,2),"-",MID(A6278,5,2)))))=FALSE),"",1))</f>
        <v/>
      </c>
      <c r="H6278" s="23" t="str">
        <f t="shared" si="395"/>
        <v/>
      </c>
    </row>
    <row r="6279" spans="2:8" x14ac:dyDescent="0.25">
      <c r="B6279" s="4" t="str">
        <f t="shared" ca="1" si="392"/>
        <v/>
      </c>
      <c r="C6279" s="7" t="str">
        <f t="shared" si="393"/>
        <v/>
      </c>
      <c r="D6279" s="7" t="str">
        <f t="shared" si="394"/>
        <v/>
      </c>
      <c r="E6279" s="12" t="str">
        <f ca="1">IF(LEN(A6279)&lt;12,"",_xlfn.NUMBERVALUE(RIGHT(10-_xlfn.NUMBERVALUE(RIGHT(SUMPRODUCT(1*MID(A6279,{1;3;5;7;9;11},1))+SUMPRODUCT(1*MID(_xlfn.NUMBERVALUE(_xlfn.CONCAT(1*MID(A6279,{2;4;6;8;10;12},1)))*2,ROW(INDIRECT("1:"&amp;LEN(_xlfn.NUMBERVALUE(_xlfn.CONCAT(1*MID(A6279,{2;4;6;8;10;12},1)))*2))),1)))))))</f>
        <v/>
      </c>
      <c r="F6279" s="23" t="str">
        <f ca="1">IF(A6279="","",IF(AND(_xlfn.NUMBERVALUE(RIGHT(A6279))=IF(LEN(A6279)&lt;12,"",_xlfn.NUMBERVALUE(RIGHT(10-_xlfn.NUMBERVALUE(RIGHT(SUMPRODUCT(1*MID(A6279,{1;3;5;7;9;11},1))+SUMPRODUCT(1*MID(_xlfn.NUMBERVALUE(_xlfn.CONCAT(1*MID(A6279,{2;4;6;8;10;12},1)))*2,ROW(INDIRECT("1:"&amp;LEN(_xlfn.NUMBERVALUE(_xlfn.CONCAT(1*MID(A6279,{2;4;6;8;10;12},1)))*2))),1))))))),ISERROR(IF(A6279="","",DATEVALUE(_xlfn.CONCAT(IF(_xlfn.NUMBERVALUE(LEFT(A6279,2))&lt;=_xlfn.NUMBERVALUE(TEXT(TODAY(),"YY")),"20","19"),LEFT(A6279,2),"-",MID(A6279,3,2),"-",MID(A6279,5,2)))))=FALSE),"",1))</f>
        <v/>
      </c>
      <c r="H6279" s="23" t="str">
        <f t="shared" si="395"/>
        <v/>
      </c>
    </row>
    <row r="6280" spans="2:8" x14ac:dyDescent="0.25">
      <c r="B6280" s="4" t="str">
        <f t="shared" ca="1" si="392"/>
        <v/>
      </c>
      <c r="C6280" s="7" t="str">
        <f t="shared" si="393"/>
        <v/>
      </c>
      <c r="D6280" s="7" t="str">
        <f t="shared" si="394"/>
        <v/>
      </c>
      <c r="E6280" s="12" t="str">
        <f ca="1">IF(LEN(A6280)&lt;12,"",_xlfn.NUMBERVALUE(RIGHT(10-_xlfn.NUMBERVALUE(RIGHT(SUMPRODUCT(1*MID(A6280,{1;3;5;7;9;11},1))+SUMPRODUCT(1*MID(_xlfn.NUMBERVALUE(_xlfn.CONCAT(1*MID(A6280,{2;4;6;8;10;12},1)))*2,ROW(INDIRECT("1:"&amp;LEN(_xlfn.NUMBERVALUE(_xlfn.CONCAT(1*MID(A6280,{2;4;6;8;10;12},1)))*2))),1)))))))</f>
        <v/>
      </c>
      <c r="F6280" s="23" t="str">
        <f ca="1">IF(A6280="","",IF(AND(_xlfn.NUMBERVALUE(RIGHT(A6280))=IF(LEN(A6280)&lt;12,"",_xlfn.NUMBERVALUE(RIGHT(10-_xlfn.NUMBERVALUE(RIGHT(SUMPRODUCT(1*MID(A6280,{1;3;5;7;9;11},1))+SUMPRODUCT(1*MID(_xlfn.NUMBERVALUE(_xlfn.CONCAT(1*MID(A6280,{2;4;6;8;10;12},1)))*2,ROW(INDIRECT("1:"&amp;LEN(_xlfn.NUMBERVALUE(_xlfn.CONCAT(1*MID(A6280,{2;4;6;8;10;12},1)))*2))),1))))))),ISERROR(IF(A6280="","",DATEVALUE(_xlfn.CONCAT(IF(_xlfn.NUMBERVALUE(LEFT(A6280,2))&lt;=_xlfn.NUMBERVALUE(TEXT(TODAY(),"YY")),"20","19"),LEFT(A6280,2),"-",MID(A6280,3,2),"-",MID(A6280,5,2)))))=FALSE),"",1))</f>
        <v/>
      </c>
      <c r="H6280" s="23" t="str">
        <f t="shared" si="395"/>
        <v/>
      </c>
    </row>
    <row r="6281" spans="2:8" x14ac:dyDescent="0.25">
      <c r="B6281" s="4" t="str">
        <f t="shared" ref="B6281:B6344" ca="1" si="396">IF(A6281="","",DATEVALUE(_xlfn.CONCAT(IF(_xlfn.NUMBERVALUE(LEFT(A6281,2))&lt;=_xlfn.NUMBERVALUE(TEXT(TODAY(),"YY")),"20","19"),LEFT(A6281,2),"-",MID(A6281,3,2),"-",MID(A6281,5,2))))</f>
        <v/>
      </c>
      <c r="C6281" s="7" t="str">
        <f t="shared" ref="C6281:C6344" si="397">IF(LEN(A6281)&lt;7,"",IF(_xlfn.NUMBERVALUE(MID(A6281,7,1))&gt;=5,"M","F"))</f>
        <v/>
      </c>
      <c r="D6281" s="7" t="str">
        <f t="shared" ref="D6281:D6344" si="398">IF(LEN(A6281)&lt;11,"",IF(MID(A6281,11,1)="0","",1))</f>
        <v/>
      </c>
      <c r="E6281" s="12" t="str">
        <f ca="1">IF(LEN(A6281)&lt;12,"",_xlfn.NUMBERVALUE(RIGHT(10-_xlfn.NUMBERVALUE(RIGHT(SUMPRODUCT(1*MID(A6281,{1;3;5;7;9;11},1))+SUMPRODUCT(1*MID(_xlfn.NUMBERVALUE(_xlfn.CONCAT(1*MID(A6281,{2;4;6;8;10;12},1)))*2,ROW(INDIRECT("1:"&amp;LEN(_xlfn.NUMBERVALUE(_xlfn.CONCAT(1*MID(A6281,{2;4;6;8;10;12},1)))*2))),1)))))))</f>
        <v/>
      </c>
      <c r="F6281" s="23" t="str">
        <f ca="1">IF(A6281="","",IF(AND(_xlfn.NUMBERVALUE(RIGHT(A6281))=IF(LEN(A6281)&lt;12,"",_xlfn.NUMBERVALUE(RIGHT(10-_xlfn.NUMBERVALUE(RIGHT(SUMPRODUCT(1*MID(A6281,{1;3;5;7;9;11},1))+SUMPRODUCT(1*MID(_xlfn.NUMBERVALUE(_xlfn.CONCAT(1*MID(A6281,{2;4;6;8;10;12},1)))*2,ROW(INDIRECT("1:"&amp;LEN(_xlfn.NUMBERVALUE(_xlfn.CONCAT(1*MID(A6281,{2;4;6;8;10;12},1)))*2))),1))))))),ISERROR(IF(A6281="","",DATEVALUE(_xlfn.CONCAT(IF(_xlfn.NUMBERVALUE(LEFT(A6281,2))&lt;=_xlfn.NUMBERVALUE(TEXT(TODAY(),"YY")),"20","19"),LEFT(A6281,2),"-",MID(A6281,3,2),"-",MID(A6281,5,2)))))=FALSE),"",1))</f>
        <v/>
      </c>
      <c r="H6281" s="23" t="str">
        <f t="shared" si="395"/>
        <v/>
      </c>
    </row>
    <row r="6282" spans="2:8" x14ac:dyDescent="0.25">
      <c r="B6282" s="4" t="str">
        <f t="shared" ca="1" si="396"/>
        <v/>
      </c>
      <c r="C6282" s="7" t="str">
        <f t="shared" si="397"/>
        <v/>
      </c>
      <c r="D6282" s="7" t="str">
        <f t="shared" si="398"/>
        <v/>
      </c>
      <c r="E6282" s="12" t="str">
        <f ca="1">IF(LEN(A6282)&lt;12,"",_xlfn.NUMBERVALUE(RIGHT(10-_xlfn.NUMBERVALUE(RIGHT(SUMPRODUCT(1*MID(A6282,{1;3;5;7;9;11},1))+SUMPRODUCT(1*MID(_xlfn.NUMBERVALUE(_xlfn.CONCAT(1*MID(A6282,{2;4;6;8;10;12},1)))*2,ROW(INDIRECT("1:"&amp;LEN(_xlfn.NUMBERVALUE(_xlfn.CONCAT(1*MID(A6282,{2;4;6;8;10;12},1)))*2))),1)))))))</f>
        <v/>
      </c>
      <c r="F6282" s="23" t="str">
        <f ca="1">IF(A6282="","",IF(AND(_xlfn.NUMBERVALUE(RIGHT(A6282))=IF(LEN(A6282)&lt;12,"",_xlfn.NUMBERVALUE(RIGHT(10-_xlfn.NUMBERVALUE(RIGHT(SUMPRODUCT(1*MID(A6282,{1;3;5;7;9;11},1))+SUMPRODUCT(1*MID(_xlfn.NUMBERVALUE(_xlfn.CONCAT(1*MID(A6282,{2;4;6;8;10;12},1)))*2,ROW(INDIRECT("1:"&amp;LEN(_xlfn.NUMBERVALUE(_xlfn.CONCAT(1*MID(A6282,{2;4;6;8;10;12},1)))*2))),1))))))),ISERROR(IF(A6282="","",DATEVALUE(_xlfn.CONCAT(IF(_xlfn.NUMBERVALUE(LEFT(A6282,2))&lt;=_xlfn.NUMBERVALUE(TEXT(TODAY(),"YY")),"20","19"),LEFT(A6282,2),"-",MID(A6282,3,2),"-",MID(A6282,5,2)))))=FALSE),"",1))</f>
        <v/>
      </c>
      <c r="H6282" s="23" t="str">
        <f t="shared" si="395"/>
        <v/>
      </c>
    </row>
    <row r="6283" spans="2:8" x14ac:dyDescent="0.25">
      <c r="B6283" s="4" t="str">
        <f t="shared" ca="1" si="396"/>
        <v/>
      </c>
      <c r="C6283" s="7" t="str">
        <f t="shared" si="397"/>
        <v/>
      </c>
      <c r="D6283" s="7" t="str">
        <f t="shared" si="398"/>
        <v/>
      </c>
      <c r="E6283" s="12" t="str">
        <f ca="1">IF(LEN(A6283)&lt;12,"",_xlfn.NUMBERVALUE(RIGHT(10-_xlfn.NUMBERVALUE(RIGHT(SUMPRODUCT(1*MID(A6283,{1;3;5;7;9;11},1))+SUMPRODUCT(1*MID(_xlfn.NUMBERVALUE(_xlfn.CONCAT(1*MID(A6283,{2;4;6;8;10;12},1)))*2,ROW(INDIRECT("1:"&amp;LEN(_xlfn.NUMBERVALUE(_xlfn.CONCAT(1*MID(A6283,{2;4;6;8;10;12},1)))*2))),1)))))))</f>
        <v/>
      </c>
      <c r="F6283" s="23" t="str">
        <f ca="1">IF(A6283="","",IF(AND(_xlfn.NUMBERVALUE(RIGHT(A6283))=IF(LEN(A6283)&lt;12,"",_xlfn.NUMBERVALUE(RIGHT(10-_xlfn.NUMBERVALUE(RIGHT(SUMPRODUCT(1*MID(A6283,{1;3;5;7;9;11},1))+SUMPRODUCT(1*MID(_xlfn.NUMBERVALUE(_xlfn.CONCAT(1*MID(A6283,{2;4;6;8;10;12},1)))*2,ROW(INDIRECT("1:"&amp;LEN(_xlfn.NUMBERVALUE(_xlfn.CONCAT(1*MID(A6283,{2;4;6;8;10;12},1)))*2))),1))))))),ISERROR(IF(A6283="","",DATEVALUE(_xlfn.CONCAT(IF(_xlfn.NUMBERVALUE(LEFT(A6283,2))&lt;=_xlfn.NUMBERVALUE(TEXT(TODAY(),"YY")),"20","19"),LEFT(A6283,2),"-",MID(A6283,3,2),"-",MID(A6283,5,2)))))=FALSE),"",1))</f>
        <v/>
      </c>
      <c r="H6283" s="23" t="str">
        <f t="shared" si="395"/>
        <v/>
      </c>
    </row>
    <row r="6284" spans="2:8" x14ac:dyDescent="0.25">
      <c r="B6284" s="4" t="str">
        <f t="shared" ca="1" si="396"/>
        <v/>
      </c>
      <c r="C6284" s="7" t="str">
        <f t="shared" si="397"/>
        <v/>
      </c>
      <c r="D6284" s="7" t="str">
        <f t="shared" si="398"/>
        <v/>
      </c>
      <c r="E6284" s="12" t="str">
        <f ca="1">IF(LEN(A6284)&lt;12,"",_xlfn.NUMBERVALUE(RIGHT(10-_xlfn.NUMBERVALUE(RIGHT(SUMPRODUCT(1*MID(A6284,{1;3;5;7;9;11},1))+SUMPRODUCT(1*MID(_xlfn.NUMBERVALUE(_xlfn.CONCAT(1*MID(A6284,{2;4;6;8;10;12},1)))*2,ROW(INDIRECT("1:"&amp;LEN(_xlfn.NUMBERVALUE(_xlfn.CONCAT(1*MID(A6284,{2;4;6;8;10;12},1)))*2))),1)))))))</f>
        <v/>
      </c>
      <c r="F6284" s="23" t="str">
        <f ca="1">IF(A6284="","",IF(AND(_xlfn.NUMBERVALUE(RIGHT(A6284))=IF(LEN(A6284)&lt;12,"",_xlfn.NUMBERVALUE(RIGHT(10-_xlfn.NUMBERVALUE(RIGHT(SUMPRODUCT(1*MID(A6284,{1;3;5;7;9;11},1))+SUMPRODUCT(1*MID(_xlfn.NUMBERVALUE(_xlfn.CONCAT(1*MID(A6284,{2;4;6;8;10;12},1)))*2,ROW(INDIRECT("1:"&amp;LEN(_xlfn.NUMBERVALUE(_xlfn.CONCAT(1*MID(A6284,{2;4;6;8;10;12},1)))*2))),1))))))),ISERROR(IF(A6284="","",DATEVALUE(_xlfn.CONCAT(IF(_xlfn.NUMBERVALUE(LEFT(A6284,2))&lt;=_xlfn.NUMBERVALUE(TEXT(TODAY(),"YY")),"20","19"),LEFT(A6284,2),"-",MID(A6284,3,2),"-",MID(A6284,5,2)))))=FALSE),"",1))</f>
        <v/>
      </c>
      <c r="H6284" s="23" t="str">
        <f t="shared" si="395"/>
        <v/>
      </c>
    </row>
    <row r="6285" spans="2:8" x14ac:dyDescent="0.25">
      <c r="B6285" s="4" t="str">
        <f t="shared" ca="1" si="396"/>
        <v/>
      </c>
      <c r="C6285" s="7" t="str">
        <f t="shared" si="397"/>
        <v/>
      </c>
      <c r="D6285" s="7" t="str">
        <f t="shared" si="398"/>
        <v/>
      </c>
      <c r="E6285" s="12" t="str">
        <f ca="1">IF(LEN(A6285)&lt;12,"",_xlfn.NUMBERVALUE(RIGHT(10-_xlfn.NUMBERVALUE(RIGHT(SUMPRODUCT(1*MID(A6285,{1;3;5;7;9;11},1))+SUMPRODUCT(1*MID(_xlfn.NUMBERVALUE(_xlfn.CONCAT(1*MID(A6285,{2;4;6;8;10;12},1)))*2,ROW(INDIRECT("1:"&amp;LEN(_xlfn.NUMBERVALUE(_xlfn.CONCAT(1*MID(A6285,{2;4;6;8;10;12},1)))*2))),1)))))))</f>
        <v/>
      </c>
      <c r="F6285" s="23" t="str">
        <f ca="1">IF(A6285="","",IF(AND(_xlfn.NUMBERVALUE(RIGHT(A6285))=IF(LEN(A6285)&lt;12,"",_xlfn.NUMBERVALUE(RIGHT(10-_xlfn.NUMBERVALUE(RIGHT(SUMPRODUCT(1*MID(A6285,{1;3;5;7;9;11},1))+SUMPRODUCT(1*MID(_xlfn.NUMBERVALUE(_xlfn.CONCAT(1*MID(A6285,{2;4;6;8;10;12},1)))*2,ROW(INDIRECT("1:"&amp;LEN(_xlfn.NUMBERVALUE(_xlfn.CONCAT(1*MID(A6285,{2;4;6;8;10;12},1)))*2))),1))))))),ISERROR(IF(A6285="","",DATEVALUE(_xlfn.CONCAT(IF(_xlfn.NUMBERVALUE(LEFT(A6285,2))&lt;=_xlfn.NUMBERVALUE(TEXT(TODAY(),"YY")),"20","19"),LEFT(A6285,2),"-",MID(A6285,3,2),"-",MID(A6285,5,2)))))=FALSE),"",1))</f>
        <v/>
      </c>
      <c r="H6285" s="23" t="str">
        <f t="shared" si="395"/>
        <v/>
      </c>
    </row>
    <row r="6286" spans="2:8" x14ac:dyDescent="0.25">
      <c r="B6286" s="4" t="str">
        <f t="shared" ca="1" si="396"/>
        <v/>
      </c>
      <c r="C6286" s="7" t="str">
        <f t="shared" si="397"/>
        <v/>
      </c>
      <c r="D6286" s="7" t="str">
        <f t="shared" si="398"/>
        <v/>
      </c>
      <c r="E6286" s="12" t="str">
        <f ca="1">IF(LEN(A6286)&lt;12,"",_xlfn.NUMBERVALUE(RIGHT(10-_xlfn.NUMBERVALUE(RIGHT(SUMPRODUCT(1*MID(A6286,{1;3;5;7;9;11},1))+SUMPRODUCT(1*MID(_xlfn.NUMBERVALUE(_xlfn.CONCAT(1*MID(A6286,{2;4;6;8;10;12},1)))*2,ROW(INDIRECT("1:"&amp;LEN(_xlfn.NUMBERVALUE(_xlfn.CONCAT(1*MID(A6286,{2;4;6;8;10;12},1)))*2))),1)))))))</f>
        <v/>
      </c>
      <c r="F6286" s="23" t="str">
        <f ca="1">IF(A6286="","",IF(AND(_xlfn.NUMBERVALUE(RIGHT(A6286))=IF(LEN(A6286)&lt;12,"",_xlfn.NUMBERVALUE(RIGHT(10-_xlfn.NUMBERVALUE(RIGHT(SUMPRODUCT(1*MID(A6286,{1;3;5;7;9;11},1))+SUMPRODUCT(1*MID(_xlfn.NUMBERVALUE(_xlfn.CONCAT(1*MID(A6286,{2;4;6;8;10;12},1)))*2,ROW(INDIRECT("1:"&amp;LEN(_xlfn.NUMBERVALUE(_xlfn.CONCAT(1*MID(A6286,{2;4;6;8;10;12},1)))*2))),1))))))),ISERROR(IF(A6286="","",DATEVALUE(_xlfn.CONCAT(IF(_xlfn.NUMBERVALUE(LEFT(A6286,2))&lt;=_xlfn.NUMBERVALUE(TEXT(TODAY(),"YY")),"20","19"),LEFT(A6286,2),"-",MID(A6286,3,2),"-",MID(A6286,5,2)))))=FALSE),"",1))</f>
        <v/>
      </c>
      <c r="H6286" s="23" t="str">
        <f t="shared" si="395"/>
        <v/>
      </c>
    </row>
    <row r="6287" spans="2:8" x14ac:dyDescent="0.25">
      <c r="B6287" s="4" t="str">
        <f t="shared" ca="1" si="396"/>
        <v/>
      </c>
      <c r="C6287" s="7" t="str">
        <f t="shared" si="397"/>
        <v/>
      </c>
      <c r="D6287" s="7" t="str">
        <f t="shared" si="398"/>
        <v/>
      </c>
      <c r="E6287" s="12" t="str">
        <f ca="1">IF(LEN(A6287)&lt;12,"",_xlfn.NUMBERVALUE(RIGHT(10-_xlfn.NUMBERVALUE(RIGHT(SUMPRODUCT(1*MID(A6287,{1;3;5;7;9;11},1))+SUMPRODUCT(1*MID(_xlfn.NUMBERVALUE(_xlfn.CONCAT(1*MID(A6287,{2;4;6;8;10;12},1)))*2,ROW(INDIRECT("1:"&amp;LEN(_xlfn.NUMBERVALUE(_xlfn.CONCAT(1*MID(A6287,{2;4;6;8;10;12},1)))*2))),1)))))))</f>
        <v/>
      </c>
      <c r="F6287" s="23" t="str">
        <f ca="1">IF(A6287="","",IF(AND(_xlfn.NUMBERVALUE(RIGHT(A6287))=IF(LEN(A6287)&lt;12,"",_xlfn.NUMBERVALUE(RIGHT(10-_xlfn.NUMBERVALUE(RIGHT(SUMPRODUCT(1*MID(A6287,{1;3;5;7;9;11},1))+SUMPRODUCT(1*MID(_xlfn.NUMBERVALUE(_xlfn.CONCAT(1*MID(A6287,{2;4;6;8;10;12},1)))*2,ROW(INDIRECT("1:"&amp;LEN(_xlfn.NUMBERVALUE(_xlfn.CONCAT(1*MID(A6287,{2;4;6;8;10;12},1)))*2))),1))))))),ISERROR(IF(A6287="","",DATEVALUE(_xlfn.CONCAT(IF(_xlfn.NUMBERVALUE(LEFT(A6287,2))&lt;=_xlfn.NUMBERVALUE(TEXT(TODAY(),"YY")),"20","19"),LEFT(A6287,2),"-",MID(A6287,3,2),"-",MID(A6287,5,2)))))=FALSE),"",1))</f>
        <v/>
      </c>
      <c r="H6287" s="23" t="str">
        <f t="shared" si="395"/>
        <v/>
      </c>
    </row>
    <row r="6288" spans="2:8" x14ac:dyDescent="0.25">
      <c r="B6288" s="4" t="str">
        <f t="shared" ca="1" si="396"/>
        <v/>
      </c>
      <c r="C6288" s="7" t="str">
        <f t="shared" si="397"/>
        <v/>
      </c>
      <c r="D6288" s="7" t="str">
        <f t="shared" si="398"/>
        <v/>
      </c>
      <c r="E6288" s="12" t="str">
        <f ca="1">IF(LEN(A6288)&lt;12,"",_xlfn.NUMBERVALUE(RIGHT(10-_xlfn.NUMBERVALUE(RIGHT(SUMPRODUCT(1*MID(A6288,{1;3;5;7;9;11},1))+SUMPRODUCT(1*MID(_xlfn.NUMBERVALUE(_xlfn.CONCAT(1*MID(A6288,{2;4;6;8;10;12},1)))*2,ROW(INDIRECT("1:"&amp;LEN(_xlfn.NUMBERVALUE(_xlfn.CONCAT(1*MID(A6288,{2;4;6;8;10;12},1)))*2))),1)))))))</f>
        <v/>
      </c>
      <c r="F6288" s="23" t="str">
        <f ca="1">IF(A6288="","",IF(AND(_xlfn.NUMBERVALUE(RIGHT(A6288))=IF(LEN(A6288)&lt;12,"",_xlfn.NUMBERVALUE(RIGHT(10-_xlfn.NUMBERVALUE(RIGHT(SUMPRODUCT(1*MID(A6288,{1;3;5;7;9;11},1))+SUMPRODUCT(1*MID(_xlfn.NUMBERVALUE(_xlfn.CONCAT(1*MID(A6288,{2;4;6;8;10;12},1)))*2,ROW(INDIRECT("1:"&amp;LEN(_xlfn.NUMBERVALUE(_xlfn.CONCAT(1*MID(A6288,{2;4;6;8;10;12},1)))*2))),1))))))),ISERROR(IF(A6288="","",DATEVALUE(_xlfn.CONCAT(IF(_xlfn.NUMBERVALUE(LEFT(A6288,2))&lt;=_xlfn.NUMBERVALUE(TEXT(TODAY(),"YY")),"20","19"),LEFT(A6288,2),"-",MID(A6288,3,2),"-",MID(A6288,5,2)))))=FALSE),"",1))</f>
        <v/>
      </c>
      <c r="H6288" s="23" t="str">
        <f t="shared" si="395"/>
        <v/>
      </c>
    </row>
    <row r="6289" spans="2:8" x14ac:dyDescent="0.25">
      <c r="B6289" s="4" t="str">
        <f t="shared" ca="1" si="396"/>
        <v/>
      </c>
      <c r="C6289" s="7" t="str">
        <f t="shared" si="397"/>
        <v/>
      </c>
      <c r="D6289" s="7" t="str">
        <f t="shared" si="398"/>
        <v/>
      </c>
      <c r="E6289" s="12" t="str">
        <f ca="1">IF(LEN(A6289)&lt;12,"",_xlfn.NUMBERVALUE(RIGHT(10-_xlfn.NUMBERVALUE(RIGHT(SUMPRODUCT(1*MID(A6289,{1;3;5;7;9;11},1))+SUMPRODUCT(1*MID(_xlfn.NUMBERVALUE(_xlfn.CONCAT(1*MID(A6289,{2;4;6;8;10;12},1)))*2,ROW(INDIRECT("1:"&amp;LEN(_xlfn.NUMBERVALUE(_xlfn.CONCAT(1*MID(A6289,{2;4;6;8;10;12},1)))*2))),1)))))))</f>
        <v/>
      </c>
      <c r="F6289" s="23" t="str">
        <f ca="1">IF(A6289="","",IF(AND(_xlfn.NUMBERVALUE(RIGHT(A6289))=IF(LEN(A6289)&lt;12,"",_xlfn.NUMBERVALUE(RIGHT(10-_xlfn.NUMBERVALUE(RIGHT(SUMPRODUCT(1*MID(A6289,{1;3;5;7;9;11},1))+SUMPRODUCT(1*MID(_xlfn.NUMBERVALUE(_xlfn.CONCAT(1*MID(A6289,{2;4;6;8;10;12},1)))*2,ROW(INDIRECT("1:"&amp;LEN(_xlfn.NUMBERVALUE(_xlfn.CONCAT(1*MID(A6289,{2;4;6;8;10;12},1)))*2))),1))))))),ISERROR(IF(A6289="","",DATEVALUE(_xlfn.CONCAT(IF(_xlfn.NUMBERVALUE(LEFT(A6289,2))&lt;=_xlfn.NUMBERVALUE(TEXT(TODAY(),"YY")),"20","19"),LEFT(A6289,2),"-",MID(A6289,3,2),"-",MID(A6289,5,2)))))=FALSE),"",1))</f>
        <v/>
      </c>
      <c r="H6289" s="23" t="str">
        <f t="shared" si="395"/>
        <v/>
      </c>
    </row>
    <row r="6290" spans="2:8" x14ac:dyDescent="0.25">
      <c r="B6290" s="4" t="str">
        <f t="shared" ca="1" si="396"/>
        <v/>
      </c>
      <c r="C6290" s="7" t="str">
        <f t="shared" si="397"/>
        <v/>
      </c>
      <c r="D6290" s="7" t="str">
        <f t="shared" si="398"/>
        <v/>
      </c>
      <c r="E6290" s="12" t="str">
        <f ca="1">IF(LEN(A6290)&lt;12,"",_xlfn.NUMBERVALUE(RIGHT(10-_xlfn.NUMBERVALUE(RIGHT(SUMPRODUCT(1*MID(A6290,{1;3;5;7;9;11},1))+SUMPRODUCT(1*MID(_xlfn.NUMBERVALUE(_xlfn.CONCAT(1*MID(A6290,{2;4;6;8;10;12},1)))*2,ROW(INDIRECT("1:"&amp;LEN(_xlfn.NUMBERVALUE(_xlfn.CONCAT(1*MID(A6290,{2;4;6;8;10;12},1)))*2))),1)))))))</f>
        <v/>
      </c>
      <c r="F6290" s="23" t="str">
        <f ca="1">IF(A6290="","",IF(AND(_xlfn.NUMBERVALUE(RIGHT(A6290))=IF(LEN(A6290)&lt;12,"",_xlfn.NUMBERVALUE(RIGHT(10-_xlfn.NUMBERVALUE(RIGHT(SUMPRODUCT(1*MID(A6290,{1;3;5;7;9;11},1))+SUMPRODUCT(1*MID(_xlfn.NUMBERVALUE(_xlfn.CONCAT(1*MID(A6290,{2;4;6;8;10;12},1)))*2,ROW(INDIRECT("1:"&amp;LEN(_xlfn.NUMBERVALUE(_xlfn.CONCAT(1*MID(A6290,{2;4;6;8;10;12},1)))*2))),1))))))),ISERROR(IF(A6290="","",DATEVALUE(_xlfn.CONCAT(IF(_xlfn.NUMBERVALUE(LEFT(A6290,2))&lt;=_xlfn.NUMBERVALUE(TEXT(TODAY(),"YY")),"20","19"),LEFT(A6290,2),"-",MID(A6290,3,2),"-",MID(A6290,5,2)))))=FALSE),"",1))</f>
        <v/>
      </c>
      <c r="H6290" s="23" t="str">
        <f t="shared" si="395"/>
        <v/>
      </c>
    </row>
    <row r="6291" spans="2:8" x14ac:dyDescent="0.25">
      <c r="B6291" s="4" t="str">
        <f t="shared" ca="1" si="396"/>
        <v/>
      </c>
      <c r="C6291" s="7" t="str">
        <f t="shared" si="397"/>
        <v/>
      </c>
      <c r="D6291" s="7" t="str">
        <f t="shared" si="398"/>
        <v/>
      </c>
      <c r="E6291" s="12" t="str">
        <f ca="1">IF(LEN(A6291)&lt;12,"",_xlfn.NUMBERVALUE(RIGHT(10-_xlfn.NUMBERVALUE(RIGHT(SUMPRODUCT(1*MID(A6291,{1;3;5;7;9;11},1))+SUMPRODUCT(1*MID(_xlfn.NUMBERVALUE(_xlfn.CONCAT(1*MID(A6291,{2;4;6;8;10;12},1)))*2,ROW(INDIRECT("1:"&amp;LEN(_xlfn.NUMBERVALUE(_xlfn.CONCAT(1*MID(A6291,{2;4;6;8;10;12},1)))*2))),1)))))))</f>
        <v/>
      </c>
      <c r="F6291" s="23" t="str">
        <f ca="1">IF(A6291="","",IF(AND(_xlfn.NUMBERVALUE(RIGHT(A6291))=IF(LEN(A6291)&lt;12,"",_xlfn.NUMBERVALUE(RIGHT(10-_xlfn.NUMBERVALUE(RIGHT(SUMPRODUCT(1*MID(A6291,{1;3;5;7;9;11},1))+SUMPRODUCT(1*MID(_xlfn.NUMBERVALUE(_xlfn.CONCAT(1*MID(A6291,{2;4;6;8;10;12},1)))*2,ROW(INDIRECT("1:"&amp;LEN(_xlfn.NUMBERVALUE(_xlfn.CONCAT(1*MID(A6291,{2;4;6;8;10;12},1)))*2))),1))))))),ISERROR(IF(A6291="","",DATEVALUE(_xlfn.CONCAT(IF(_xlfn.NUMBERVALUE(LEFT(A6291,2))&lt;=_xlfn.NUMBERVALUE(TEXT(TODAY(),"YY")),"20","19"),LEFT(A6291,2),"-",MID(A6291,3,2),"-",MID(A6291,5,2)))))=FALSE),"",1))</f>
        <v/>
      </c>
      <c r="H6291" s="23" t="str">
        <f t="shared" si="395"/>
        <v/>
      </c>
    </row>
    <row r="6292" spans="2:8" x14ac:dyDescent="0.25">
      <c r="B6292" s="4" t="str">
        <f t="shared" ca="1" si="396"/>
        <v/>
      </c>
      <c r="C6292" s="7" t="str">
        <f t="shared" si="397"/>
        <v/>
      </c>
      <c r="D6292" s="7" t="str">
        <f t="shared" si="398"/>
        <v/>
      </c>
      <c r="E6292" s="12" t="str">
        <f ca="1">IF(LEN(A6292)&lt;12,"",_xlfn.NUMBERVALUE(RIGHT(10-_xlfn.NUMBERVALUE(RIGHT(SUMPRODUCT(1*MID(A6292,{1;3;5;7;9;11},1))+SUMPRODUCT(1*MID(_xlfn.NUMBERVALUE(_xlfn.CONCAT(1*MID(A6292,{2;4;6;8;10;12},1)))*2,ROW(INDIRECT("1:"&amp;LEN(_xlfn.NUMBERVALUE(_xlfn.CONCAT(1*MID(A6292,{2;4;6;8;10;12},1)))*2))),1)))))))</f>
        <v/>
      </c>
      <c r="F6292" s="23" t="str">
        <f ca="1">IF(A6292="","",IF(AND(_xlfn.NUMBERVALUE(RIGHT(A6292))=IF(LEN(A6292)&lt;12,"",_xlfn.NUMBERVALUE(RIGHT(10-_xlfn.NUMBERVALUE(RIGHT(SUMPRODUCT(1*MID(A6292,{1;3;5;7;9;11},1))+SUMPRODUCT(1*MID(_xlfn.NUMBERVALUE(_xlfn.CONCAT(1*MID(A6292,{2;4;6;8;10;12},1)))*2,ROW(INDIRECT("1:"&amp;LEN(_xlfn.NUMBERVALUE(_xlfn.CONCAT(1*MID(A6292,{2;4;6;8;10;12},1)))*2))),1))))))),ISERROR(IF(A6292="","",DATEVALUE(_xlfn.CONCAT(IF(_xlfn.NUMBERVALUE(LEFT(A6292,2))&lt;=_xlfn.NUMBERVALUE(TEXT(TODAY(),"YY")),"20","19"),LEFT(A6292,2),"-",MID(A6292,3,2),"-",MID(A6292,5,2)))))=FALSE),"",1))</f>
        <v/>
      </c>
      <c r="H6292" s="23" t="str">
        <f t="shared" si="395"/>
        <v/>
      </c>
    </row>
    <row r="6293" spans="2:8" x14ac:dyDescent="0.25">
      <c r="B6293" s="4" t="str">
        <f t="shared" ca="1" si="396"/>
        <v/>
      </c>
      <c r="C6293" s="7" t="str">
        <f t="shared" si="397"/>
        <v/>
      </c>
      <c r="D6293" s="7" t="str">
        <f t="shared" si="398"/>
        <v/>
      </c>
      <c r="E6293" s="12" t="str">
        <f ca="1">IF(LEN(A6293)&lt;12,"",_xlfn.NUMBERVALUE(RIGHT(10-_xlfn.NUMBERVALUE(RIGHT(SUMPRODUCT(1*MID(A6293,{1;3;5;7;9;11},1))+SUMPRODUCT(1*MID(_xlfn.NUMBERVALUE(_xlfn.CONCAT(1*MID(A6293,{2;4;6;8;10;12},1)))*2,ROW(INDIRECT("1:"&amp;LEN(_xlfn.NUMBERVALUE(_xlfn.CONCAT(1*MID(A6293,{2;4;6;8;10;12},1)))*2))),1)))))))</f>
        <v/>
      </c>
      <c r="F6293" s="23" t="str">
        <f ca="1">IF(A6293="","",IF(AND(_xlfn.NUMBERVALUE(RIGHT(A6293))=IF(LEN(A6293)&lt;12,"",_xlfn.NUMBERVALUE(RIGHT(10-_xlfn.NUMBERVALUE(RIGHT(SUMPRODUCT(1*MID(A6293,{1;3;5;7;9;11},1))+SUMPRODUCT(1*MID(_xlfn.NUMBERVALUE(_xlfn.CONCAT(1*MID(A6293,{2;4;6;8;10;12},1)))*2,ROW(INDIRECT("1:"&amp;LEN(_xlfn.NUMBERVALUE(_xlfn.CONCAT(1*MID(A6293,{2;4;6;8;10;12},1)))*2))),1))))))),ISERROR(IF(A6293="","",DATEVALUE(_xlfn.CONCAT(IF(_xlfn.NUMBERVALUE(LEFT(A6293,2))&lt;=_xlfn.NUMBERVALUE(TEXT(TODAY(),"YY")),"20","19"),LEFT(A6293,2),"-",MID(A6293,3,2),"-",MID(A6293,5,2)))))=FALSE),"",1))</f>
        <v/>
      </c>
      <c r="H6293" s="23" t="str">
        <f t="shared" si="395"/>
        <v/>
      </c>
    </row>
    <row r="6294" spans="2:8" x14ac:dyDescent="0.25">
      <c r="B6294" s="4" t="str">
        <f t="shared" ca="1" si="396"/>
        <v/>
      </c>
      <c r="C6294" s="7" t="str">
        <f t="shared" si="397"/>
        <v/>
      </c>
      <c r="D6294" s="7" t="str">
        <f t="shared" si="398"/>
        <v/>
      </c>
      <c r="E6294" s="12" t="str">
        <f ca="1">IF(LEN(A6294)&lt;12,"",_xlfn.NUMBERVALUE(RIGHT(10-_xlfn.NUMBERVALUE(RIGHT(SUMPRODUCT(1*MID(A6294,{1;3;5;7;9;11},1))+SUMPRODUCT(1*MID(_xlfn.NUMBERVALUE(_xlfn.CONCAT(1*MID(A6294,{2;4;6;8;10;12},1)))*2,ROW(INDIRECT("1:"&amp;LEN(_xlfn.NUMBERVALUE(_xlfn.CONCAT(1*MID(A6294,{2;4;6;8;10;12},1)))*2))),1)))))))</f>
        <v/>
      </c>
      <c r="F6294" s="23" t="str">
        <f ca="1">IF(A6294="","",IF(AND(_xlfn.NUMBERVALUE(RIGHT(A6294))=IF(LEN(A6294)&lt;12,"",_xlfn.NUMBERVALUE(RIGHT(10-_xlfn.NUMBERVALUE(RIGHT(SUMPRODUCT(1*MID(A6294,{1;3;5;7;9;11},1))+SUMPRODUCT(1*MID(_xlfn.NUMBERVALUE(_xlfn.CONCAT(1*MID(A6294,{2;4;6;8;10;12},1)))*2,ROW(INDIRECT("1:"&amp;LEN(_xlfn.NUMBERVALUE(_xlfn.CONCAT(1*MID(A6294,{2;4;6;8;10;12},1)))*2))),1))))))),ISERROR(IF(A6294="","",DATEVALUE(_xlfn.CONCAT(IF(_xlfn.NUMBERVALUE(LEFT(A6294,2))&lt;=_xlfn.NUMBERVALUE(TEXT(TODAY(),"YY")),"20","19"),LEFT(A6294,2),"-",MID(A6294,3,2),"-",MID(A6294,5,2)))))=FALSE),"",1))</f>
        <v/>
      </c>
      <c r="H6294" s="23" t="str">
        <f t="shared" si="395"/>
        <v/>
      </c>
    </row>
    <row r="6295" spans="2:8" x14ac:dyDescent="0.25">
      <c r="B6295" s="4" t="str">
        <f t="shared" ca="1" si="396"/>
        <v/>
      </c>
      <c r="C6295" s="7" t="str">
        <f t="shared" si="397"/>
        <v/>
      </c>
      <c r="D6295" s="7" t="str">
        <f t="shared" si="398"/>
        <v/>
      </c>
      <c r="E6295" s="12" t="str">
        <f ca="1">IF(LEN(A6295)&lt;12,"",_xlfn.NUMBERVALUE(RIGHT(10-_xlfn.NUMBERVALUE(RIGHT(SUMPRODUCT(1*MID(A6295,{1;3;5;7;9;11},1))+SUMPRODUCT(1*MID(_xlfn.NUMBERVALUE(_xlfn.CONCAT(1*MID(A6295,{2;4;6;8;10;12},1)))*2,ROW(INDIRECT("1:"&amp;LEN(_xlfn.NUMBERVALUE(_xlfn.CONCAT(1*MID(A6295,{2;4;6;8;10;12},1)))*2))),1)))))))</f>
        <v/>
      </c>
      <c r="F6295" s="23" t="str">
        <f ca="1">IF(A6295="","",IF(AND(_xlfn.NUMBERVALUE(RIGHT(A6295))=IF(LEN(A6295)&lt;12,"",_xlfn.NUMBERVALUE(RIGHT(10-_xlfn.NUMBERVALUE(RIGHT(SUMPRODUCT(1*MID(A6295,{1;3;5;7;9;11},1))+SUMPRODUCT(1*MID(_xlfn.NUMBERVALUE(_xlfn.CONCAT(1*MID(A6295,{2;4;6;8;10;12},1)))*2,ROW(INDIRECT("1:"&amp;LEN(_xlfn.NUMBERVALUE(_xlfn.CONCAT(1*MID(A6295,{2;4;6;8;10;12},1)))*2))),1))))))),ISERROR(IF(A6295="","",DATEVALUE(_xlfn.CONCAT(IF(_xlfn.NUMBERVALUE(LEFT(A6295,2))&lt;=_xlfn.NUMBERVALUE(TEXT(TODAY(),"YY")),"20","19"),LEFT(A6295,2),"-",MID(A6295,3,2),"-",MID(A6295,5,2)))))=FALSE),"",1))</f>
        <v/>
      </c>
      <c r="H6295" s="23" t="str">
        <f t="shared" si="395"/>
        <v/>
      </c>
    </row>
    <row r="6296" spans="2:8" x14ac:dyDescent="0.25">
      <c r="B6296" s="4" t="str">
        <f t="shared" ca="1" si="396"/>
        <v/>
      </c>
      <c r="C6296" s="7" t="str">
        <f t="shared" si="397"/>
        <v/>
      </c>
      <c r="D6296" s="7" t="str">
        <f t="shared" si="398"/>
        <v/>
      </c>
      <c r="E6296" s="12" t="str">
        <f ca="1">IF(LEN(A6296)&lt;12,"",_xlfn.NUMBERVALUE(RIGHT(10-_xlfn.NUMBERVALUE(RIGHT(SUMPRODUCT(1*MID(A6296,{1;3;5;7;9;11},1))+SUMPRODUCT(1*MID(_xlfn.NUMBERVALUE(_xlfn.CONCAT(1*MID(A6296,{2;4;6;8;10;12},1)))*2,ROW(INDIRECT("1:"&amp;LEN(_xlfn.NUMBERVALUE(_xlfn.CONCAT(1*MID(A6296,{2;4;6;8;10;12},1)))*2))),1)))))))</f>
        <v/>
      </c>
      <c r="F6296" s="23" t="str">
        <f ca="1">IF(A6296="","",IF(AND(_xlfn.NUMBERVALUE(RIGHT(A6296))=IF(LEN(A6296)&lt;12,"",_xlfn.NUMBERVALUE(RIGHT(10-_xlfn.NUMBERVALUE(RIGHT(SUMPRODUCT(1*MID(A6296,{1;3;5;7;9;11},1))+SUMPRODUCT(1*MID(_xlfn.NUMBERVALUE(_xlfn.CONCAT(1*MID(A6296,{2;4;6;8;10;12},1)))*2,ROW(INDIRECT("1:"&amp;LEN(_xlfn.NUMBERVALUE(_xlfn.CONCAT(1*MID(A6296,{2;4;6;8;10;12},1)))*2))),1))))))),ISERROR(IF(A6296="","",DATEVALUE(_xlfn.CONCAT(IF(_xlfn.NUMBERVALUE(LEFT(A6296,2))&lt;=_xlfn.NUMBERVALUE(TEXT(TODAY(),"YY")),"20","19"),LEFT(A6296,2),"-",MID(A6296,3,2),"-",MID(A6296,5,2)))))=FALSE),"",1))</f>
        <v/>
      </c>
      <c r="H6296" s="23" t="str">
        <f t="shared" si="395"/>
        <v/>
      </c>
    </row>
    <row r="6297" spans="2:8" x14ac:dyDescent="0.25">
      <c r="B6297" s="4" t="str">
        <f t="shared" ca="1" si="396"/>
        <v/>
      </c>
      <c r="C6297" s="7" t="str">
        <f t="shared" si="397"/>
        <v/>
      </c>
      <c r="D6297" s="7" t="str">
        <f t="shared" si="398"/>
        <v/>
      </c>
      <c r="E6297" s="12" t="str">
        <f ca="1">IF(LEN(A6297)&lt;12,"",_xlfn.NUMBERVALUE(RIGHT(10-_xlfn.NUMBERVALUE(RIGHT(SUMPRODUCT(1*MID(A6297,{1;3;5;7;9;11},1))+SUMPRODUCT(1*MID(_xlfn.NUMBERVALUE(_xlfn.CONCAT(1*MID(A6297,{2;4;6;8;10;12},1)))*2,ROW(INDIRECT("1:"&amp;LEN(_xlfn.NUMBERVALUE(_xlfn.CONCAT(1*MID(A6297,{2;4;6;8;10;12},1)))*2))),1)))))))</f>
        <v/>
      </c>
      <c r="F6297" s="23" t="str">
        <f ca="1">IF(A6297="","",IF(AND(_xlfn.NUMBERVALUE(RIGHT(A6297))=IF(LEN(A6297)&lt;12,"",_xlfn.NUMBERVALUE(RIGHT(10-_xlfn.NUMBERVALUE(RIGHT(SUMPRODUCT(1*MID(A6297,{1;3;5;7;9;11},1))+SUMPRODUCT(1*MID(_xlfn.NUMBERVALUE(_xlfn.CONCAT(1*MID(A6297,{2;4;6;8;10;12},1)))*2,ROW(INDIRECT("1:"&amp;LEN(_xlfn.NUMBERVALUE(_xlfn.CONCAT(1*MID(A6297,{2;4;6;8;10;12},1)))*2))),1))))))),ISERROR(IF(A6297="","",DATEVALUE(_xlfn.CONCAT(IF(_xlfn.NUMBERVALUE(LEFT(A6297,2))&lt;=_xlfn.NUMBERVALUE(TEXT(TODAY(),"YY")),"20","19"),LEFT(A6297,2),"-",MID(A6297,3,2),"-",MID(A6297,5,2)))))=FALSE),"",1))</f>
        <v/>
      </c>
      <c r="H6297" s="23" t="str">
        <f t="shared" si="395"/>
        <v/>
      </c>
    </row>
    <row r="6298" spans="2:8" x14ac:dyDescent="0.25">
      <c r="B6298" s="4" t="str">
        <f t="shared" ca="1" si="396"/>
        <v/>
      </c>
      <c r="C6298" s="7" t="str">
        <f t="shared" si="397"/>
        <v/>
      </c>
      <c r="D6298" s="7" t="str">
        <f t="shared" si="398"/>
        <v/>
      </c>
      <c r="E6298" s="12" t="str">
        <f ca="1">IF(LEN(A6298)&lt;12,"",_xlfn.NUMBERVALUE(RIGHT(10-_xlfn.NUMBERVALUE(RIGHT(SUMPRODUCT(1*MID(A6298,{1;3;5;7;9;11},1))+SUMPRODUCT(1*MID(_xlfn.NUMBERVALUE(_xlfn.CONCAT(1*MID(A6298,{2;4;6;8;10;12},1)))*2,ROW(INDIRECT("1:"&amp;LEN(_xlfn.NUMBERVALUE(_xlfn.CONCAT(1*MID(A6298,{2;4;6;8;10;12},1)))*2))),1)))))))</f>
        <v/>
      </c>
      <c r="F6298" s="23" t="str">
        <f ca="1">IF(A6298="","",IF(AND(_xlfn.NUMBERVALUE(RIGHT(A6298))=IF(LEN(A6298)&lt;12,"",_xlfn.NUMBERVALUE(RIGHT(10-_xlfn.NUMBERVALUE(RIGHT(SUMPRODUCT(1*MID(A6298,{1;3;5;7;9;11},1))+SUMPRODUCT(1*MID(_xlfn.NUMBERVALUE(_xlfn.CONCAT(1*MID(A6298,{2;4;6;8;10;12},1)))*2,ROW(INDIRECT("1:"&amp;LEN(_xlfn.NUMBERVALUE(_xlfn.CONCAT(1*MID(A6298,{2;4;6;8;10;12},1)))*2))),1))))))),ISERROR(IF(A6298="","",DATEVALUE(_xlfn.CONCAT(IF(_xlfn.NUMBERVALUE(LEFT(A6298,2))&lt;=_xlfn.NUMBERVALUE(TEXT(TODAY(),"YY")),"20","19"),LEFT(A6298,2),"-",MID(A6298,3,2),"-",MID(A6298,5,2)))))=FALSE),"",1))</f>
        <v/>
      </c>
      <c r="H6298" s="23" t="str">
        <f t="shared" si="395"/>
        <v/>
      </c>
    </row>
    <row r="6299" spans="2:8" x14ac:dyDescent="0.25">
      <c r="B6299" s="4" t="str">
        <f t="shared" ca="1" si="396"/>
        <v/>
      </c>
      <c r="C6299" s="7" t="str">
        <f t="shared" si="397"/>
        <v/>
      </c>
      <c r="D6299" s="7" t="str">
        <f t="shared" si="398"/>
        <v/>
      </c>
      <c r="E6299" s="12" t="str">
        <f ca="1">IF(LEN(A6299)&lt;12,"",_xlfn.NUMBERVALUE(RIGHT(10-_xlfn.NUMBERVALUE(RIGHT(SUMPRODUCT(1*MID(A6299,{1;3;5;7;9;11},1))+SUMPRODUCT(1*MID(_xlfn.NUMBERVALUE(_xlfn.CONCAT(1*MID(A6299,{2;4;6;8;10;12},1)))*2,ROW(INDIRECT("1:"&amp;LEN(_xlfn.NUMBERVALUE(_xlfn.CONCAT(1*MID(A6299,{2;4;6;8;10;12},1)))*2))),1)))))))</f>
        <v/>
      </c>
      <c r="F6299" s="23" t="str">
        <f ca="1">IF(A6299="","",IF(AND(_xlfn.NUMBERVALUE(RIGHT(A6299))=IF(LEN(A6299)&lt;12,"",_xlfn.NUMBERVALUE(RIGHT(10-_xlfn.NUMBERVALUE(RIGHT(SUMPRODUCT(1*MID(A6299,{1;3;5;7;9;11},1))+SUMPRODUCT(1*MID(_xlfn.NUMBERVALUE(_xlfn.CONCAT(1*MID(A6299,{2;4;6;8;10;12},1)))*2,ROW(INDIRECT("1:"&amp;LEN(_xlfn.NUMBERVALUE(_xlfn.CONCAT(1*MID(A6299,{2;4;6;8;10;12},1)))*2))),1))))))),ISERROR(IF(A6299="","",DATEVALUE(_xlfn.CONCAT(IF(_xlfn.NUMBERVALUE(LEFT(A6299,2))&lt;=_xlfn.NUMBERVALUE(TEXT(TODAY(),"YY")),"20","19"),LEFT(A6299,2),"-",MID(A6299,3,2),"-",MID(A6299,5,2)))))=FALSE),"",1))</f>
        <v/>
      </c>
      <c r="H6299" s="23" t="str">
        <f t="shared" si="395"/>
        <v/>
      </c>
    </row>
    <row r="6300" spans="2:8" x14ac:dyDescent="0.25">
      <c r="B6300" s="4" t="str">
        <f t="shared" ca="1" si="396"/>
        <v/>
      </c>
      <c r="C6300" s="7" t="str">
        <f t="shared" si="397"/>
        <v/>
      </c>
      <c r="D6300" s="7" t="str">
        <f t="shared" si="398"/>
        <v/>
      </c>
      <c r="E6300" s="12" t="str">
        <f ca="1">IF(LEN(A6300)&lt;12,"",_xlfn.NUMBERVALUE(RIGHT(10-_xlfn.NUMBERVALUE(RIGHT(SUMPRODUCT(1*MID(A6300,{1;3;5;7;9;11},1))+SUMPRODUCT(1*MID(_xlfn.NUMBERVALUE(_xlfn.CONCAT(1*MID(A6300,{2;4;6;8;10;12},1)))*2,ROW(INDIRECT("1:"&amp;LEN(_xlfn.NUMBERVALUE(_xlfn.CONCAT(1*MID(A6300,{2;4;6;8;10;12},1)))*2))),1)))))))</f>
        <v/>
      </c>
      <c r="F6300" s="23" t="str">
        <f ca="1">IF(A6300="","",IF(AND(_xlfn.NUMBERVALUE(RIGHT(A6300))=IF(LEN(A6300)&lt;12,"",_xlfn.NUMBERVALUE(RIGHT(10-_xlfn.NUMBERVALUE(RIGHT(SUMPRODUCT(1*MID(A6300,{1;3;5;7;9;11},1))+SUMPRODUCT(1*MID(_xlfn.NUMBERVALUE(_xlfn.CONCAT(1*MID(A6300,{2;4;6;8;10;12},1)))*2,ROW(INDIRECT("1:"&amp;LEN(_xlfn.NUMBERVALUE(_xlfn.CONCAT(1*MID(A6300,{2;4;6;8;10;12},1)))*2))),1))))))),ISERROR(IF(A6300="","",DATEVALUE(_xlfn.CONCAT(IF(_xlfn.NUMBERVALUE(LEFT(A6300,2))&lt;=_xlfn.NUMBERVALUE(TEXT(TODAY(),"YY")),"20","19"),LEFT(A6300,2),"-",MID(A6300,3,2),"-",MID(A6300,5,2)))))=FALSE),"",1))</f>
        <v/>
      </c>
      <c r="H6300" s="23" t="str">
        <f t="shared" si="395"/>
        <v/>
      </c>
    </row>
    <row r="6301" spans="2:8" x14ac:dyDescent="0.25">
      <c r="B6301" s="4" t="str">
        <f t="shared" ca="1" si="396"/>
        <v/>
      </c>
      <c r="C6301" s="7" t="str">
        <f t="shared" si="397"/>
        <v/>
      </c>
      <c r="D6301" s="7" t="str">
        <f t="shared" si="398"/>
        <v/>
      </c>
      <c r="E6301" s="12" t="str">
        <f ca="1">IF(LEN(A6301)&lt;12,"",_xlfn.NUMBERVALUE(RIGHT(10-_xlfn.NUMBERVALUE(RIGHT(SUMPRODUCT(1*MID(A6301,{1;3;5;7;9;11},1))+SUMPRODUCT(1*MID(_xlfn.NUMBERVALUE(_xlfn.CONCAT(1*MID(A6301,{2;4;6;8;10;12},1)))*2,ROW(INDIRECT("1:"&amp;LEN(_xlfn.NUMBERVALUE(_xlfn.CONCAT(1*MID(A6301,{2;4;6;8;10;12},1)))*2))),1)))))))</f>
        <v/>
      </c>
      <c r="F6301" s="23" t="str">
        <f ca="1">IF(A6301="","",IF(AND(_xlfn.NUMBERVALUE(RIGHT(A6301))=IF(LEN(A6301)&lt;12,"",_xlfn.NUMBERVALUE(RIGHT(10-_xlfn.NUMBERVALUE(RIGHT(SUMPRODUCT(1*MID(A6301,{1;3;5;7;9;11},1))+SUMPRODUCT(1*MID(_xlfn.NUMBERVALUE(_xlfn.CONCAT(1*MID(A6301,{2;4;6;8;10;12},1)))*2,ROW(INDIRECT("1:"&amp;LEN(_xlfn.NUMBERVALUE(_xlfn.CONCAT(1*MID(A6301,{2;4;6;8;10;12},1)))*2))),1))))))),ISERROR(IF(A6301="","",DATEVALUE(_xlfn.CONCAT(IF(_xlfn.NUMBERVALUE(LEFT(A6301,2))&lt;=_xlfn.NUMBERVALUE(TEXT(TODAY(),"YY")),"20","19"),LEFT(A6301,2),"-",MID(A6301,3,2),"-",MID(A6301,5,2)))))=FALSE),"",1))</f>
        <v/>
      </c>
      <c r="H6301" s="23" t="str">
        <f t="shared" si="395"/>
        <v/>
      </c>
    </row>
    <row r="6302" spans="2:8" x14ac:dyDescent="0.25">
      <c r="B6302" s="4" t="str">
        <f t="shared" ca="1" si="396"/>
        <v/>
      </c>
      <c r="C6302" s="7" t="str">
        <f t="shared" si="397"/>
        <v/>
      </c>
      <c r="D6302" s="7" t="str">
        <f t="shared" si="398"/>
        <v/>
      </c>
      <c r="E6302" s="12" t="str">
        <f ca="1">IF(LEN(A6302)&lt;12,"",_xlfn.NUMBERVALUE(RIGHT(10-_xlfn.NUMBERVALUE(RIGHT(SUMPRODUCT(1*MID(A6302,{1;3;5;7;9;11},1))+SUMPRODUCT(1*MID(_xlfn.NUMBERVALUE(_xlfn.CONCAT(1*MID(A6302,{2;4;6;8;10;12},1)))*2,ROW(INDIRECT("1:"&amp;LEN(_xlfn.NUMBERVALUE(_xlfn.CONCAT(1*MID(A6302,{2;4;6;8;10;12},1)))*2))),1)))))))</f>
        <v/>
      </c>
      <c r="F6302" s="23" t="str">
        <f ca="1">IF(A6302="","",IF(AND(_xlfn.NUMBERVALUE(RIGHT(A6302))=IF(LEN(A6302)&lt;12,"",_xlfn.NUMBERVALUE(RIGHT(10-_xlfn.NUMBERVALUE(RIGHT(SUMPRODUCT(1*MID(A6302,{1;3;5;7;9;11},1))+SUMPRODUCT(1*MID(_xlfn.NUMBERVALUE(_xlfn.CONCAT(1*MID(A6302,{2;4;6;8;10;12},1)))*2,ROW(INDIRECT("1:"&amp;LEN(_xlfn.NUMBERVALUE(_xlfn.CONCAT(1*MID(A6302,{2;4;6;8;10;12},1)))*2))),1))))))),ISERROR(IF(A6302="","",DATEVALUE(_xlfn.CONCAT(IF(_xlfn.NUMBERVALUE(LEFT(A6302,2))&lt;=_xlfn.NUMBERVALUE(TEXT(TODAY(),"YY")),"20","19"),LEFT(A6302,2),"-",MID(A6302,3,2),"-",MID(A6302,5,2)))))=FALSE),"",1))</f>
        <v/>
      </c>
      <c r="H6302" s="23" t="str">
        <f t="shared" si="395"/>
        <v/>
      </c>
    </row>
    <row r="6303" spans="2:8" x14ac:dyDescent="0.25">
      <c r="B6303" s="4" t="str">
        <f t="shared" ca="1" si="396"/>
        <v/>
      </c>
      <c r="C6303" s="7" t="str">
        <f t="shared" si="397"/>
        <v/>
      </c>
      <c r="D6303" s="7" t="str">
        <f t="shared" si="398"/>
        <v/>
      </c>
      <c r="E6303" s="12" t="str">
        <f ca="1">IF(LEN(A6303)&lt;12,"",_xlfn.NUMBERVALUE(RIGHT(10-_xlfn.NUMBERVALUE(RIGHT(SUMPRODUCT(1*MID(A6303,{1;3;5;7;9;11},1))+SUMPRODUCT(1*MID(_xlfn.NUMBERVALUE(_xlfn.CONCAT(1*MID(A6303,{2;4;6;8;10;12},1)))*2,ROW(INDIRECT("1:"&amp;LEN(_xlfn.NUMBERVALUE(_xlfn.CONCAT(1*MID(A6303,{2;4;6;8;10;12},1)))*2))),1)))))))</f>
        <v/>
      </c>
      <c r="F6303" s="23" t="str">
        <f ca="1">IF(A6303="","",IF(AND(_xlfn.NUMBERVALUE(RIGHT(A6303))=IF(LEN(A6303)&lt;12,"",_xlfn.NUMBERVALUE(RIGHT(10-_xlfn.NUMBERVALUE(RIGHT(SUMPRODUCT(1*MID(A6303,{1;3;5;7;9;11},1))+SUMPRODUCT(1*MID(_xlfn.NUMBERVALUE(_xlfn.CONCAT(1*MID(A6303,{2;4;6;8;10;12},1)))*2,ROW(INDIRECT("1:"&amp;LEN(_xlfn.NUMBERVALUE(_xlfn.CONCAT(1*MID(A6303,{2;4;6;8;10;12},1)))*2))),1))))))),ISERROR(IF(A6303="","",DATEVALUE(_xlfn.CONCAT(IF(_xlfn.NUMBERVALUE(LEFT(A6303,2))&lt;=_xlfn.NUMBERVALUE(TEXT(TODAY(),"YY")),"20","19"),LEFT(A6303,2),"-",MID(A6303,3,2),"-",MID(A6303,5,2)))))=FALSE),"",1))</f>
        <v/>
      </c>
      <c r="H6303" s="23" t="str">
        <f t="shared" si="395"/>
        <v/>
      </c>
    </row>
    <row r="6304" spans="2:8" x14ac:dyDescent="0.25">
      <c r="B6304" s="4" t="str">
        <f t="shared" ca="1" si="396"/>
        <v/>
      </c>
      <c r="C6304" s="7" t="str">
        <f t="shared" si="397"/>
        <v/>
      </c>
      <c r="D6304" s="7" t="str">
        <f t="shared" si="398"/>
        <v/>
      </c>
      <c r="E6304" s="12" t="str">
        <f ca="1">IF(LEN(A6304)&lt;12,"",_xlfn.NUMBERVALUE(RIGHT(10-_xlfn.NUMBERVALUE(RIGHT(SUMPRODUCT(1*MID(A6304,{1;3;5;7;9;11},1))+SUMPRODUCT(1*MID(_xlfn.NUMBERVALUE(_xlfn.CONCAT(1*MID(A6304,{2;4;6;8;10;12},1)))*2,ROW(INDIRECT("1:"&amp;LEN(_xlfn.NUMBERVALUE(_xlfn.CONCAT(1*MID(A6304,{2;4;6;8;10;12},1)))*2))),1)))))))</f>
        <v/>
      </c>
      <c r="F6304" s="23" t="str">
        <f ca="1">IF(A6304="","",IF(AND(_xlfn.NUMBERVALUE(RIGHT(A6304))=IF(LEN(A6304)&lt;12,"",_xlfn.NUMBERVALUE(RIGHT(10-_xlfn.NUMBERVALUE(RIGHT(SUMPRODUCT(1*MID(A6304,{1;3;5;7;9;11},1))+SUMPRODUCT(1*MID(_xlfn.NUMBERVALUE(_xlfn.CONCAT(1*MID(A6304,{2;4;6;8;10;12},1)))*2,ROW(INDIRECT("1:"&amp;LEN(_xlfn.NUMBERVALUE(_xlfn.CONCAT(1*MID(A6304,{2;4;6;8;10;12},1)))*2))),1))))))),ISERROR(IF(A6304="","",DATEVALUE(_xlfn.CONCAT(IF(_xlfn.NUMBERVALUE(LEFT(A6304,2))&lt;=_xlfn.NUMBERVALUE(TEXT(TODAY(),"YY")),"20","19"),LEFT(A6304,2),"-",MID(A6304,3,2),"-",MID(A6304,5,2)))))=FALSE),"",1))</f>
        <v/>
      </c>
      <c r="H6304" s="23" t="str">
        <f t="shared" si="395"/>
        <v/>
      </c>
    </row>
    <row r="6305" spans="2:8" x14ac:dyDescent="0.25">
      <c r="B6305" s="4" t="str">
        <f t="shared" ca="1" si="396"/>
        <v/>
      </c>
      <c r="C6305" s="7" t="str">
        <f t="shared" si="397"/>
        <v/>
      </c>
      <c r="D6305" s="7" t="str">
        <f t="shared" si="398"/>
        <v/>
      </c>
      <c r="E6305" s="12" t="str">
        <f ca="1">IF(LEN(A6305)&lt;12,"",_xlfn.NUMBERVALUE(RIGHT(10-_xlfn.NUMBERVALUE(RIGHT(SUMPRODUCT(1*MID(A6305,{1;3;5;7;9;11},1))+SUMPRODUCT(1*MID(_xlfn.NUMBERVALUE(_xlfn.CONCAT(1*MID(A6305,{2;4;6;8;10;12},1)))*2,ROW(INDIRECT("1:"&amp;LEN(_xlfn.NUMBERVALUE(_xlfn.CONCAT(1*MID(A6305,{2;4;6;8;10;12},1)))*2))),1)))))))</f>
        <v/>
      </c>
      <c r="F6305" s="23" t="str">
        <f ca="1">IF(A6305="","",IF(AND(_xlfn.NUMBERVALUE(RIGHT(A6305))=IF(LEN(A6305)&lt;12,"",_xlfn.NUMBERVALUE(RIGHT(10-_xlfn.NUMBERVALUE(RIGHT(SUMPRODUCT(1*MID(A6305,{1;3;5;7;9;11},1))+SUMPRODUCT(1*MID(_xlfn.NUMBERVALUE(_xlfn.CONCAT(1*MID(A6305,{2;4;6;8;10;12},1)))*2,ROW(INDIRECT("1:"&amp;LEN(_xlfn.NUMBERVALUE(_xlfn.CONCAT(1*MID(A6305,{2;4;6;8;10;12},1)))*2))),1))))))),ISERROR(IF(A6305="","",DATEVALUE(_xlfn.CONCAT(IF(_xlfn.NUMBERVALUE(LEFT(A6305,2))&lt;=_xlfn.NUMBERVALUE(TEXT(TODAY(),"YY")),"20","19"),LEFT(A6305,2),"-",MID(A6305,3,2),"-",MID(A6305,5,2)))))=FALSE),"",1))</f>
        <v/>
      </c>
      <c r="H6305" s="23" t="str">
        <f t="shared" si="395"/>
        <v/>
      </c>
    </row>
    <row r="6306" spans="2:8" x14ac:dyDescent="0.25">
      <c r="B6306" s="4" t="str">
        <f t="shared" ca="1" si="396"/>
        <v/>
      </c>
      <c r="C6306" s="7" t="str">
        <f t="shared" si="397"/>
        <v/>
      </c>
      <c r="D6306" s="7" t="str">
        <f t="shared" si="398"/>
        <v/>
      </c>
      <c r="E6306" s="12" t="str">
        <f ca="1">IF(LEN(A6306)&lt;12,"",_xlfn.NUMBERVALUE(RIGHT(10-_xlfn.NUMBERVALUE(RIGHT(SUMPRODUCT(1*MID(A6306,{1;3;5;7;9;11},1))+SUMPRODUCT(1*MID(_xlfn.NUMBERVALUE(_xlfn.CONCAT(1*MID(A6306,{2;4;6;8;10;12},1)))*2,ROW(INDIRECT("1:"&amp;LEN(_xlfn.NUMBERVALUE(_xlfn.CONCAT(1*MID(A6306,{2;4;6;8;10;12},1)))*2))),1)))))))</f>
        <v/>
      </c>
      <c r="F6306" s="23" t="str">
        <f ca="1">IF(A6306="","",IF(AND(_xlfn.NUMBERVALUE(RIGHT(A6306))=IF(LEN(A6306)&lt;12,"",_xlfn.NUMBERVALUE(RIGHT(10-_xlfn.NUMBERVALUE(RIGHT(SUMPRODUCT(1*MID(A6306,{1;3;5;7;9;11},1))+SUMPRODUCT(1*MID(_xlfn.NUMBERVALUE(_xlfn.CONCAT(1*MID(A6306,{2;4;6;8;10;12},1)))*2,ROW(INDIRECT("1:"&amp;LEN(_xlfn.NUMBERVALUE(_xlfn.CONCAT(1*MID(A6306,{2;4;6;8;10;12},1)))*2))),1))))))),ISERROR(IF(A6306="","",DATEVALUE(_xlfn.CONCAT(IF(_xlfn.NUMBERVALUE(LEFT(A6306,2))&lt;=_xlfn.NUMBERVALUE(TEXT(TODAY(),"YY")),"20","19"),LEFT(A6306,2),"-",MID(A6306,3,2),"-",MID(A6306,5,2)))))=FALSE),"",1))</f>
        <v/>
      </c>
      <c r="H6306" s="23" t="str">
        <f t="shared" si="395"/>
        <v/>
      </c>
    </row>
    <row r="6307" spans="2:8" x14ac:dyDescent="0.25">
      <c r="B6307" s="4" t="str">
        <f t="shared" ca="1" si="396"/>
        <v/>
      </c>
      <c r="C6307" s="7" t="str">
        <f t="shared" si="397"/>
        <v/>
      </c>
      <c r="D6307" s="7" t="str">
        <f t="shared" si="398"/>
        <v/>
      </c>
      <c r="E6307" s="12" t="str">
        <f ca="1">IF(LEN(A6307)&lt;12,"",_xlfn.NUMBERVALUE(RIGHT(10-_xlfn.NUMBERVALUE(RIGHT(SUMPRODUCT(1*MID(A6307,{1;3;5;7;9;11},1))+SUMPRODUCT(1*MID(_xlfn.NUMBERVALUE(_xlfn.CONCAT(1*MID(A6307,{2;4;6;8;10;12},1)))*2,ROW(INDIRECT("1:"&amp;LEN(_xlfn.NUMBERVALUE(_xlfn.CONCAT(1*MID(A6307,{2;4;6;8;10;12},1)))*2))),1)))))))</f>
        <v/>
      </c>
      <c r="F6307" s="23" t="str">
        <f ca="1">IF(A6307="","",IF(AND(_xlfn.NUMBERVALUE(RIGHT(A6307))=IF(LEN(A6307)&lt;12,"",_xlfn.NUMBERVALUE(RIGHT(10-_xlfn.NUMBERVALUE(RIGHT(SUMPRODUCT(1*MID(A6307,{1;3;5;7;9;11},1))+SUMPRODUCT(1*MID(_xlfn.NUMBERVALUE(_xlfn.CONCAT(1*MID(A6307,{2;4;6;8;10;12},1)))*2,ROW(INDIRECT("1:"&amp;LEN(_xlfn.NUMBERVALUE(_xlfn.CONCAT(1*MID(A6307,{2;4;6;8;10;12},1)))*2))),1))))))),ISERROR(IF(A6307="","",DATEVALUE(_xlfn.CONCAT(IF(_xlfn.NUMBERVALUE(LEFT(A6307,2))&lt;=_xlfn.NUMBERVALUE(TEXT(TODAY(),"YY")),"20","19"),LEFT(A6307,2),"-",MID(A6307,3,2),"-",MID(A6307,5,2)))))=FALSE),"",1))</f>
        <v/>
      </c>
      <c r="H6307" s="23" t="str">
        <f t="shared" si="395"/>
        <v/>
      </c>
    </row>
    <row r="6308" spans="2:8" x14ac:dyDescent="0.25">
      <c r="B6308" s="4" t="str">
        <f t="shared" ca="1" si="396"/>
        <v/>
      </c>
      <c r="C6308" s="7" t="str">
        <f t="shared" si="397"/>
        <v/>
      </c>
      <c r="D6308" s="7" t="str">
        <f t="shared" si="398"/>
        <v/>
      </c>
      <c r="E6308" s="12" t="str">
        <f ca="1">IF(LEN(A6308)&lt;12,"",_xlfn.NUMBERVALUE(RIGHT(10-_xlfn.NUMBERVALUE(RIGHT(SUMPRODUCT(1*MID(A6308,{1;3;5;7;9;11},1))+SUMPRODUCT(1*MID(_xlfn.NUMBERVALUE(_xlfn.CONCAT(1*MID(A6308,{2;4;6;8;10;12},1)))*2,ROW(INDIRECT("1:"&amp;LEN(_xlfn.NUMBERVALUE(_xlfn.CONCAT(1*MID(A6308,{2;4;6;8;10;12},1)))*2))),1)))))))</f>
        <v/>
      </c>
      <c r="F6308" s="23" t="str">
        <f ca="1">IF(A6308="","",IF(AND(_xlfn.NUMBERVALUE(RIGHT(A6308))=IF(LEN(A6308)&lt;12,"",_xlfn.NUMBERVALUE(RIGHT(10-_xlfn.NUMBERVALUE(RIGHT(SUMPRODUCT(1*MID(A6308,{1;3;5;7;9;11},1))+SUMPRODUCT(1*MID(_xlfn.NUMBERVALUE(_xlfn.CONCAT(1*MID(A6308,{2;4;6;8;10;12},1)))*2,ROW(INDIRECT("1:"&amp;LEN(_xlfn.NUMBERVALUE(_xlfn.CONCAT(1*MID(A6308,{2;4;6;8;10;12},1)))*2))),1))))))),ISERROR(IF(A6308="","",DATEVALUE(_xlfn.CONCAT(IF(_xlfn.NUMBERVALUE(LEFT(A6308,2))&lt;=_xlfn.NUMBERVALUE(TEXT(TODAY(),"YY")),"20","19"),LEFT(A6308,2),"-",MID(A6308,3,2),"-",MID(A6308,5,2)))))=FALSE),"",1))</f>
        <v/>
      </c>
      <c r="H6308" s="23" t="str">
        <f t="shared" si="395"/>
        <v/>
      </c>
    </row>
    <row r="6309" spans="2:8" x14ac:dyDescent="0.25">
      <c r="B6309" s="4" t="str">
        <f t="shared" ca="1" si="396"/>
        <v/>
      </c>
      <c r="C6309" s="7" t="str">
        <f t="shared" si="397"/>
        <v/>
      </c>
      <c r="D6309" s="7" t="str">
        <f t="shared" si="398"/>
        <v/>
      </c>
      <c r="E6309" s="12" t="str">
        <f ca="1">IF(LEN(A6309)&lt;12,"",_xlfn.NUMBERVALUE(RIGHT(10-_xlfn.NUMBERVALUE(RIGHT(SUMPRODUCT(1*MID(A6309,{1;3;5;7;9;11},1))+SUMPRODUCT(1*MID(_xlfn.NUMBERVALUE(_xlfn.CONCAT(1*MID(A6309,{2;4;6;8;10;12},1)))*2,ROW(INDIRECT("1:"&amp;LEN(_xlfn.NUMBERVALUE(_xlfn.CONCAT(1*MID(A6309,{2;4;6;8;10;12},1)))*2))),1)))))))</f>
        <v/>
      </c>
      <c r="F6309" s="23" t="str">
        <f ca="1">IF(A6309="","",IF(AND(_xlfn.NUMBERVALUE(RIGHT(A6309))=IF(LEN(A6309)&lt;12,"",_xlfn.NUMBERVALUE(RIGHT(10-_xlfn.NUMBERVALUE(RIGHT(SUMPRODUCT(1*MID(A6309,{1;3;5;7;9;11},1))+SUMPRODUCT(1*MID(_xlfn.NUMBERVALUE(_xlfn.CONCAT(1*MID(A6309,{2;4;6;8;10;12},1)))*2,ROW(INDIRECT("1:"&amp;LEN(_xlfn.NUMBERVALUE(_xlfn.CONCAT(1*MID(A6309,{2;4;6;8;10;12},1)))*2))),1))))))),ISERROR(IF(A6309="","",DATEVALUE(_xlfn.CONCAT(IF(_xlfn.NUMBERVALUE(LEFT(A6309,2))&lt;=_xlfn.NUMBERVALUE(TEXT(TODAY(),"YY")),"20","19"),LEFT(A6309,2),"-",MID(A6309,3,2),"-",MID(A6309,5,2)))))=FALSE),"",1))</f>
        <v/>
      </c>
      <c r="H6309" s="23" t="str">
        <f t="shared" si="395"/>
        <v/>
      </c>
    </row>
    <row r="6310" spans="2:8" x14ac:dyDescent="0.25">
      <c r="B6310" s="4" t="str">
        <f t="shared" ca="1" si="396"/>
        <v/>
      </c>
      <c r="C6310" s="7" t="str">
        <f t="shared" si="397"/>
        <v/>
      </c>
      <c r="D6310" s="7" t="str">
        <f t="shared" si="398"/>
        <v/>
      </c>
      <c r="E6310" s="12" t="str">
        <f ca="1">IF(LEN(A6310)&lt;12,"",_xlfn.NUMBERVALUE(RIGHT(10-_xlfn.NUMBERVALUE(RIGHT(SUMPRODUCT(1*MID(A6310,{1;3;5;7;9;11},1))+SUMPRODUCT(1*MID(_xlfn.NUMBERVALUE(_xlfn.CONCAT(1*MID(A6310,{2;4;6;8;10;12},1)))*2,ROW(INDIRECT("1:"&amp;LEN(_xlfn.NUMBERVALUE(_xlfn.CONCAT(1*MID(A6310,{2;4;6;8;10;12},1)))*2))),1)))))))</f>
        <v/>
      </c>
      <c r="F6310" s="23" t="str">
        <f ca="1">IF(A6310="","",IF(AND(_xlfn.NUMBERVALUE(RIGHT(A6310))=IF(LEN(A6310)&lt;12,"",_xlfn.NUMBERVALUE(RIGHT(10-_xlfn.NUMBERVALUE(RIGHT(SUMPRODUCT(1*MID(A6310,{1;3;5;7;9;11},1))+SUMPRODUCT(1*MID(_xlfn.NUMBERVALUE(_xlfn.CONCAT(1*MID(A6310,{2;4;6;8;10;12},1)))*2,ROW(INDIRECT("1:"&amp;LEN(_xlfn.NUMBERVALUE(_xlfn.CONCAT(1*MID(A6310,{2;4;6;8;10;12},1)))*2))),1))))))),ISERROR(IF(A6310="","",DATEVALUE(_xlfn.CONCAT(IF(_xlfn.NUMBERVALUE(LEFT(A6310,2))&lt;=_xlfn.NUMBERVALUE(TEXT(TODAY(),"YY")),"20","19"),LEFT(A6310,2),"-",MID(A6310,3,2),"-",MID(A6310,5,2)))))=FALSE),"",1))</f>
        <v/>
      </c>
      <c r="H6310" s="23" t="str">
        <f t="shared" si="395"/>
        <v/>
      </c>
    </row>
    <row r="6311" spans="2:8" x14ac:dyDescent="0.25">
      <c r="B6311" s="4" t="str">
        <f t="shared" ca="1" si="396"/>
        <v/>
      </c>
      <c r="C6311" s="7" t="str">
        <f t="shared" si="397"/>
        <v/>
      </c>
      <c r="D6311" s="7" t="str">
        <f t="shared" si="398"/>
        <v/>
      </c>
      <c r="E6311" s="12" t="str">
        <f ca="1">IF(LEN(A6311)&lt;12,"",_xlfn.NUMBERVALUE(RIGHT(10-_xlfn.NUMBERVALUE(RIGHT(SUMPRODUCT(1*MID(A6311,{1;3;5;7;9;11},1))+SUMPRODUCT(1*MID(_xlfn.NUMBERVALUE(_xlfn.CONCAT(1*MID(A6311,{2;4;6;8;10;12},1)))*2,ROW(INDIRECT("1:"&amp;LEN(_xlfn.NUMBERVALUE(_xlfn.CONCAT(1*MID(A6311,{2;4;6;8;10;12},1)))*2))),1)))))))</f>
        <v/>
      </c>
      <c r="F6311" s="23" t="str">
        <f ca="1">IF(A6311="","",IF(AND(_xlfn.NUMBERVALUE(RIGHT(A6311))=IF(LEN(A6311)&lt;12,"",_xlfn.NUMBERVALUE(RIGHT(10-_xlfn.NUMBERVALUE(RIGHT(SUMPRODUCT(1*MID(A6311,{1;3;5;7;9;11},1))+SUMPRODUCT(1*MID(_xlfn.NUMBERVALUE(_xlfn.CONCAT(1*MID(A6311,{2;4;6;8;10;12},1)))*2,ROW(INDIRECT("1:"&amp;LEN(_xlfn.NUMBERVALUE(_xlfn.CONCAT(1*MID(A6311,{2;4;6;8;10;12},1)))*2))),1))))))),ISERROR(IF(A6311="","",DATEVALUE(_xlfn.CONCAT(IF(_xlfn.NUMBERVALUE(LEFT(A6311,2))&lt;=_xlfn.NUMBERVALUE(TEXT(TODAY(),"YY")),"20","19"),LEFT(A6311,2),"-",MID(A6311,3,2),"-",MID(A6311,5,2)))))=FALSE),"",1))</f>
        <v/>
      </c>
      <c r="H6311" s="23" t="str">
        <f t="shared" si="395"/>
        <v/>
      </c>
    </row>
    <row r="6312" spans="2:8" x14ac:dyDescent="0.25">
      <c r="B6312" s="4" t="str">
        <f t="shared" ca="1" si="396"/>
        <v/>
      </c>
      <c r="C6312" s="7" t="str">
        <f t="shared" si="397"/>
        <v/>
      </c>
      <c r="D6312" s="7" t="str">
        <f t="shared" si="398"/>
        <v/>
      </c>
      <c r="E6312" s="12" t="str">
        <f ca="1">IF(LEN(A6312)&lt;12,"",_xlfn.NUMBERVALUE(RIGHT(10-_xlfn.NUMBERVALUE(RIGHT(SUMPRODUCT(1*MID(A6312,{1;3;5;7;9;11},1))+SUMPRODUCT(1*MID(_xlfn.NUMBERVALUE(_xlfn.CONCAT(1*MID(A6312,{2;4;6;8;10;12},1)))*2,ROW(INDIRECT("1:"&amp;LEN(_xlfn.NUMBERVALUE(_xlfn.CONCAT(1*MID(A6312,{2;4;6;8;10;12},1)))*2))),1)))))))</f>
        <v/>
      </c>
      <c r="F6312" s="23" t="str">
        <f ca="1">IF(A6312="","",IF(AND(_xlfn.NUMBERVALUE(RIGHT(A6312))=IF(LEN(A6312)&lt;12,"",_xlfn.NUMBERVALUE(RIGHT(10-_xlfn.NUMBERVALUE(RIGHT(SUMPRODUCT(1*MID(A6312,{1;3;5;7;9;11},1))+SUMPRODUCT(1*MID(_xlfn.NUMBERVALUE(_xlfn.CONCAT(1*MID(A6312,{2;4;6;8;10;12},1)))*2,ROW(INDIRECT("1:"&amp;LEN(_xlfn.NUMBERVALUE(_xlfn.CONCAT(1*MID(A6312,{2;4;6;8;10;12},1)))*2))),1))))))),ISERROR(IF(A6312="","",DATEVALUE(_xlfn.CONCAT(IF(_xlfn.NUMBERVALUE(LEFT(A6312,2))&lt;=_xlfn.NUMBERVALUE(TEXT(TODAY(),"YY")),"20","19"),LEFT(A6312,2),"-",MID(A6312,3,2),"-",MID(A6312,5,2)))))=FALSE),"",1))</f>
        <v/>
      </c>
      <c r="H6312" s="23" t="str">
        <f t="shared" si="395"/>
        <v/>
      </c>
    </row>
    <row r="6313" spans="2:8" x14ac:dyDescent="0.25">
      <c r="B6313" s="4" t="str">
        <f t="shared" ca="1" si="396"/>
        <v/>
      </c>
      <c r="C6313" s="7" t="str">
        <f t="shared" si="397"/>
        <v/>
      </c>
      <c r="D6313" s="7" t="str">
        <f t="shared" si="398"/>
        <v/>
      </c>
      <c r="E6313" s="12" t="str">
        <f ca="1">IF(LEN(A6313)&lt;12,"",_xlfn.NUMBERVALUE(RIGHT(10-_xlfn.NUMBERVALUE(RIGHT(SUMPRODUCT(1*MID(A6313,{1;3;5;7;9;11},1))+SUMPRODUCT(1*MID(_xlfn.NUMBERVALUE(_xlfn.CONCAT(1*MID(A6313,{2;4;6;8;10;12},1)))*2,ROW(INDIRECT("1:"&amp;LEN(_xlfn.NUMBERVALUE(_xlfn.CONCAT(1*MID(A6313,{2;4;6;8;10;12},1)))*2))),1)))))))</f>
        <v/>
      </c>
      <c r="F6313" s="23" t="str">
        <f ca="1">IF(A6313="","",IF(AND(_xlfn.NUMBERVALUE(RIGHT(A6313))=IF(LEN(A6313)&lt;12,"",_xlfn.NUMBERVALUE(RIGHT(10-_xlfn.NUMBERVALUE(RIGHT(SUMPRODUCT(1*MID(A6313,{1;3;5;7;9;11},1))+SUMPRODUCT(1*MID(_xlfn.NUMBERVALUE(_xlfn.CONCAT(1*MID(A6313,{2;4;6;8;10;12},1)))*2,ROW(INDIRECT("1:"&amp;LEN(_xlfn.NUMBERVALUE(_xlfn.CONCAT(1*MID(A6313,{2;4;6;8;10;12},1)))*2))),1))))))),ISERROR(IF(A6313="","",DATEVALUE(_xlfn.CONCAT(IF(_xlfn.NUMBERVALUE(LEFT(A6313,2))&lt;=_xlfn.NUMBERVALUE(TEXT(TODAY(),"YY")),"20","19"),LEFT(A6313,2),"-",MID(A6313,3,2),"-",MID(A6313,5,2)))))=FALSE),"",1))</f>
        <v/>
      </c>
      <c r="H6313" s="23" t="str">
        <f t="shared" si="395"/>
        <v/>
      </c>
    </row>
    <row r="6314" spans="2:8" x14ac:dyDescent="0.25">
      <c r="B6314" s="4" t="str">
        <f t="shared" ca="1" si="396"/>
        <v/>
      </c>
      <c r="C6314" s="7" t="str">
        <f t="shared" si="397"/>
        <v/>
      </c>
      <c r="D6314" s="7" t="str">
        <f t="shared" si="398"/>
        <v/>
      </c>
      <c r="E6314" s="12" t="str">
        <f ca="1">IF(LEN(A6314)&lt;12,"",_xlfn.NUMBERVALUE(RIGHT(10-_xlfn.NUMBERVALUE(RIGHT(SUMPRODUCT(1*MID(A6314,{1;3;5;7;9;11},1))+SUMPRODUCT(1*MID(_xlfn.NUMBERVALUE(_xlfn.CONCAT(1*MID(A6314,{2;4;6;8;10;12},1)))*2,ROW(INDIRECT("1:"&amp;LEN(_xlfn.NUMBERVALUE(_xlfn.CONCAT(1*MID(A6314,{2;4;6;8;10;12},1)))*2))),1)))))))</f>
        <v/>
      </c>
      <c r="F6314" s="23" t="str">
        <f ca="1">IF(A6314="","",IF(AND(_xlfn.NUMBERVALUE(RIGHT(A6314))=IF(LEN(A6314)&lt;12,"",_xlfn.NUMBERVALUE(RIGHT(10-_xlfn.NUMBERVALUE(RIGHT(SUMPRODUCT(1*MID(A6314,{1;3;5;7;9;11},1))+SUMPRODUCT(1*MID(_xlfn.NUMBERVALUE(_xlfn.CONCAT(1*MID(A6314,{2;4;6;8;10;12},1)))*2,ROW(INDIRECT("1:"&amp;LEN(_xlfn.NUMBERVALUE(_xlfn.CONCAT(1*MID(A6314,{2;4;6;8;10;12},1)))*2))),1))))))),ISERROR(IF(A6314="","",DATEVALUE(_xlfn.CONCAT(IF(_xlfn.NUMBERVALUE(LEFT(A6314,2))&lt;=_xlfn.NUMBERVALUE(TEXT(TODAY(),"YY")),"20","19"),LEFT(A6314,2),"-",MID(A6314,3,2),"-",MID(A6314,5,2)))))=FALSE),"",1))</f>
        <v/>
      </c>
      <c r="H6314" s="23" t="str">
        <f t="shared" si="395"/>
        <v/>
      </c>
    </row>
    <row r="6315" spans="2:8" x14ac:dyDescent="0.25">
      <c r="B6315" s="4" t="str">
        <f t="shared" ca="1" si="396"/>
        <v/>
      </c>
      <c r="C6315" s="7" t="str">
        <f t="shared" si="397"/>
        <v/>
      </c>
      <c r="D6315" s="7" t="str">
        <f t="shared" si="398"/>
        <v/>
      </c>
      <c r="E6315" s="12" t="str">
        <f ca="1">IF(LEN(A6315)&lt;12,"",_xlfn.NUMBERVALUE(RIGHT(10-_xlfn.NUMBERVALUE(RIGHT(SUMPRODUCT(1*MID(A6315,{1;3;5;7;9;11},1))+SUMPRODUCT(1*MID(_xlfn.NUMBERVALUE(_xlfn.CONCAT(1*MID(A6315,{2;4;6;8;10;12},1)))*2,ROW(INDIRECT("1:"&amp;LEN(_xlfn.NUMBERVALUE(_xlfn.CONCAT(1*MID(A6315,{2;4;6;8;10;12},1)))*2))),1)))))))</f>
        <v/>
      </c>
      <c r="F6315" s="23" t="str">
        <f ca="1">IF(A6315="","",IF(AND(_xlfn.NUMBERVALUE(RIGHT(A6315))=IF(LEN(A6315)&lt;12,"",_xlfn.NUMBERVALUE(RIGHT(10-_xlfn.NUMBERVALUE(RIGHT(SUMPRODUCT(1*MID(A6315,{1;3;5;7;9;11},1))+SUMPRODUCT(1*MID(_xlfn.NUMBERVALUE(_xlfn.CONCAT(1*MID(A6315,{2;4;6;8;10;12},1)))*2,ROW(INDIRECT("1:"&amp;LEN(_xlfn.NUMBERVALUE(_xlfn.CONCAT(1*MID(A6315,{2;4;6;8;10;12},1)))*2))),1))))))),ISERROR(IF(A6315="","",DATEVALUE(_xlfn.CONCAT(IF(_xlfn.NUMBERVALUE(LEFT(A6315,2))&lt;=_xlfn.NUMBERVALUE(TEXT(TODAY(),"YY")),"20","19"),LEFT(A6315,2),"-",MID(A6315,3,2),"-",MID(A6315,5,2)))))=FALSE),"",1))</f>
        <v/>
      </c>
      <c r="H6315" s="23" t="str">
        <f t="shared" si="395"/>
        <v/>
      </c>
    </row>
    <row r="6316" spans="2:8" x14ac:dyDescent="0.25">
      <c r="B6316" s="4" t="str">
        <f t="shared" ca="1" si="396"/>
        <v/>
      </c>
      <c r="C6316" s="7" t="str">
        <f t="shared" si="397"/>
        <v/>
      </c>
      <c r="D6316" s="7" t="str">
        <f t="shared" si="398"/>
        <v/>
      </c>
      <c r="E6316" s="12" t="str">
        <f ca="1">IF(LEN(A6316)&lt;12,"",_xlfn.NUMBERVALUE(RIGHT(10-_xlfn.NUMBERVALUE(RIGHT(SUMPRODUCT(1*MID(A6316,{1;3;5;7;9;11},1))+SUMPRODUCT(1*MID(_xlfn.NUMBERVALUE(_xlfn.CONCAT(1*MID(A6316,{2;4;6;8;10;12},1)))*2,ROW(INDIRECT("1:"&amp;LEN(_xlfn.NUMBERVALUE(_xlfn.CONCAT(1*MID(A6316,{2;4;6;8;10;12},1)))*2))),1)))))))</f>
        <v/>
      </c>
      <c r="F6316" s="23" t="str">
        <f ca="1">IF(A6316="","",IF(AND(_xlfn.NUMBERVALUE(RIGHT(A6316))=IF(LEN(A6316)&lt;12,"",_xlfn.NUMBERVALUE(RIGHT(10-_xlfn.NUMBERVALUE(RIGHT(SUMPRODUCT(1*MID(A6316,{1;3;5;7;9;11},1))+SUMPRODUCT(1*MID(_xlfn.NUMBERVALUE(_xlfn.CONCAT(1*MID(A6316,{2;4;6;8;10;12},1)))*2,ROW(INDIRECT("1:"&amp;LEN(_xlfn.NUMBERVALUE(_xlfn.CONCAT(1*MID(A6316,{2;4;6;8;10;12},1)))*2))),1))))))),ISERROR(IF(A6316="","",DATEVALUE(_xlfn.CONCAT(IF(_xlfn.NUMBERVALUE(LEFT(A6316,2))&lt;=_xlfn.NUMBERVALUE(TEXT(TODAY(),"YY")),"20","19"),LEFT(A6316,2),"-",MID(A6316,3,2),"-",MID(A6316,5,2)))))=FALSE),"",1))</f>
        <v/>
      </c>
      <c r="H6316" s="23" t="str">
        <f t="shared" si="395"/>
        <v/>
      </c>
    </row>
    <row r="6317" spans="2:8" x14ac:dyDescent="0.25">
      <c r="B6317" s="4" t="str">
        <f t="shared" ca="1" si="396"/>
        <v/>
      </c>
      <c r="C6317" s="7" t="str">
        <f t="shared" si="397"/>
        <v/>
      </c>
      <c r="D6317" s="7" t="str">
        <f t="shared" si="398"/>
        <v/>
      </c>
      <c r="E6317" s="12" t="str">
        <f ca="1">IF(LEN(A6317)&lt;12,"",_xlfn.NUMBERVALUE(RIGHT(10-_xlfn.NUMBERVALUE(RIGHT(SUMPRODUCT(1*MID(A6317,{1;3;5;7;9;11},1))+SUMPRODUCT(1*MID(_xlfn.NUMBERVALUE(_xlfn.CONCAT(1*MID(A6317,{2;4;6;8;10;12},1)))*2,ROW(INDIRECT("1:"&amp;LEN(_xlfn.NUMBERVALUE(_xlfn.CONCAT(1*MID(A6317,{2;4;6;8;10;12},1)))*2))),1)))))))</f>
        <v/>
      </c>
      <c r="F6317" s="23" t="str">
        <f ca="1">IF(A6317="","",IF(AND(_xlfn.NUMBERVALUE(RIGHT(A6317))=IF(LEN(A6317)&lt;12,"",_xlfn.NUMBERVALUE(RIGHT(10-_xlfn.NUMBERVALUE(RIGHT(SUMPRODUCT(1*MID(A6317,{1;3;5;7;9;11},1))+SUMPRODUCT(1*MID(_xlfn.NUMBERVALUE(_xlfn.CONCAT(1*MID(A6317,{2;4;6;8;10;12},1)))*2,ROW(INDIRECT("1:"&amp;LEN(_xlfn.NUMBERVALUE(_xlfn.CONCAT(1*MID(A6317,{2;4;6;8;10;12},1)))*2))),1))))))),ISERROR(IF(A6317="","",DATEVALUE(_xlfn.CONCAT(IF(_xlfn.NUMBERVALUE(LEFT(A6317,2))&lt;=_xlfn.NUMBERVALUE(TEXT(TODAY(),"YY")),"20","19"),LEFT(A6317,2),"-",MID(A6317,3,2),"-",MID(A6317,5,2)))))=FALSE),"",1))</f>
        <v/>
      </c>
      <c r="H6317" s="23" t="str">
        <f t="shared" si="395"/>
        <v/>
      </c>
    </row>
    <row r="6318" spans="2:8" x14ac:dyDescent="0.25">
      <c r="B6318" s="4" t="str">
        <f t="shared" ca="1" si="396"/>
        <v/>
      </c>
      <c r="C6318" s="7" t="str">
        <f t="shared" si="397"/>
        <v/>
      </c>
      <c r="D6318" s="7" t="str">
        <f t="shared" si="398"/>
        <v/>
      </c>
      <c r="E6318" s="12" t="str">
        <f ca="1">IF(LEN(A6318)&lt;12,"",_xlfn.NUMBERVALUE(RIGHT(10-_xlfn.NUMBERVALUE(RIGHT(SUMPRODUCT(1*MID(A6318,{1;3;5;7;9;11},1))+SUMPRODUCT(1*MID(_xlfn.NUMBERVALUE(_xlfn.CONCAT(1*MID(A6318,{2;4;6;8;10;12},1)))*2,ROW(INDIRECT("1:"&amp;LEN(_xlfn.NUMBERVALUE(_xlfn.CONCAT(1*MID(A6318,{2;4;6;8;10;12},1)))*2))),1)))))))</f>
        <v/>
      </c>
      <c r="F6318" s="23" t="str">
        <f ca="1">IF(A6318="","",IF(AND(_xlfn.NUMBERVALUE(RIGHT(A6318))=IF(LEN(A6318)&lt;12,"",_xlfn.NUMBERVALUE(RIGHT(10-_xlfn.NUMBERVALUE(RIGHT(SUMPRODUCT(1*MID(A6318,{1;3;5;7;9;11},1))+SUMPRODUCT(1*MID(_xlfn.NUMBERVALUE(_xlfn.CONCAT(1*MID(A6318,{2;4;6;8;10;12},1)))*2,ROW(INDIRECT("1:"&amp;LEN(_xlfn.NUMBERVALUE(_xlfn.CONCAT(1*MID(A6318,{2;4;6;8;10;12},1)))*2))),1))))))),ISERROR(IF(A6318="","",DATEVALUE(_xlfn.CONCAT(IF(_xlfn.NUMBERVALUE(LEFT(A6318,2))&lt;=_xlfn.NUMBERVALUE(TEXT(TODAY(),"YY")),"20","19"),LEFT(A6318,2),"-",MID(A6318,3,2),"-",MID(A6318,5,2)))))=FALSE),"",1))</f>
        <v/>
      </c>
      <c r="H6318" s="23" t="str">
        <f t="shared" si="395"/>
        <v/>
      </c>
    </row>
    <row r="6319" spans="2:8" x14ac:dyDescent="0.25">
      <c r="B6319" s="4" t="str">
        <f t="shared" ca="1" si="396"/>
        <v/>
      </c>
      <c r="C6319" s="7" t="str">
        <f t="shared" si="397"/>
        <v/>
      </c>
      <c r="D6319" s="7" t="str">
        <f t="shared" si="398"/>
        <v/>
      </c>
      <c r="E6319" s="12" t="str">
        <f ca="1">IF(LEN(A6319)&lt;12,"",_xlfn.NUMBERVALUE(RIGHT(10-_xlfn.NUMBERVALUE(RIGHT(SUMPRODUCT(1*MID(A6319,{1;3;5;7;9;11},1))+SUMPRODUCT(1*MID(_xlfn.NUMBERVALUE(_xlfn.CONCAT(1*MID(A6319,{2;4;6;8;10;12},1)))*2,ROW(INDIRECT("1:"&amp;LEN(_xlfn.NUMBERVALUE(_xlfn.CONCAT(1*MID(A6319,{2;4;6;8;10;12},1)))*2))),1)))))))</f>
        <v/>
      </c>
      <c r="F6319" s="23" t="str">
        <f ca="1">IF(A6319="","",IF(AND(_xlfn.NUMBERVALUE(RIGHT(A6319))=IF(LEN(A6319)&lt;12,"",_xlfn.NUMBERVALUE(RIGHT(10-_xlfn.NUMBERVALUE(RIGHT(SUMPRODUCT(1*MID(A6319,{1;3;5;7;9;11},1))+SUMPRODUCT(1*MID(_xlfn.NUMBERVALUE(_xlfn.CONCAT(1*MID(A6319,{2;4;6;8;10;12},1)))*2,ROW(INDIRECT("1:"&amp;LEN(_xlfn.NUMBERVALUE(_xlfn.CONCAT(1*MID(A6319,{2;4;6;8;10;12},1)))*2))),1))))))),ISERROR(IF(A6319="","",DATEVALUE(_xlfn.CONCAT(IF(_xlfn.NUMBERVALUE(LEFT(A6319,2))&lt;=_xlfn.NUMBERVALUE(TEXT(TODAY(),"YY")),"20","19"),LEFT(A6319,2),"-",MID(A6319,3,2),"-",MID(A6319,5,2)))))=FALSE),"",1))</f>
        <v/>
      </c>
      <c r="H6319" s="23" t="str">
        <f t="shared" si="395"/>
        <v/>
      </c>
    </row>
    <row r="6320" spans="2:8" x14ac:dyDescent="0.25">
      <c r="B6320" s="4" t="str">
        <f t="shared" ca="1" si="396"/>
        <v/>
      </c>
      <c r="C6320" s="7" t="str">
        <f t="shared" si="397"/>
        <v/>
      </c>
      <c r="D6320" s="7" t="str">
        <f t="shared" si="398"/>
        <v/>
      </c>
      <c r="E6320" s="12" t="str">
        <f ca="1">IF(LEN(A6320)&lt;12,"",_xlfn.NUMBERVALUE(RIGHT(10-_xlfn.NUMBERVALUE(RIGHT(SUMPRODUCT(1*MID(A6320,{1;3;5;7;9;11},1))+SUMPRODUCT(1*MID(_xlfn.NUMBERVALUE(_xlfn.CONCAT(1*MID(A6320,{2;4;6;8;10;12},1)))*2,ROW(INDIRECT("1:"&amp;LEN(_xlfn.NUMBERVALUE(_xlfn.CONCAT(1*MID(A6320,{2;4;6;8;10;12},1)))*2))),1)))))))</f>
        <v/>
      </c>
      <c r="F6320" s="23" t="str">
        <f ca="1">IF(A6320="","",IF(AND(_xlfn.NUMBERVALUE(RIGHT(A6320))=IF(LEN(A6320)&lt;12,"",_xlfn.NUMBERVALUE(RIGHT(10-_xlfn.NUMBERVALUE(RIGHT(SUMPRODUCT(1*MID(A6320,{1;3;5;7;9;11},1))+SUMPRODUCT(1*MID(_xlfn.NUMBERVALUE(_xlfn.CONCAT(1*MID(A6320,{2;4;6;8;10;12},1)))*2,ROW(INDIRECT("1:"&amp;LEN(_xlfn.NUMBERVALUE(_xlfn.CONCAT(1*MID(A6320,{2;4;6;8;10;12},1)))*2))),1))))))),ISERROR(IF(A6320="","",DATEVALUE(_xlfn.CONCAT(IF(_xlfn.NUMBERVALUE(LEFT(A6320,2))&lt;=_xlfn.NUMBERVALUE(TEXT(TODAY(),"YY")),"20","19"),LEFT(A6320,2),"-",MID(A6320,3,2),"-",MID(A6320,5,2)))))=FALSE),"",1))</f>
        <v/>
      </c>
      <c r="H6320" s="23" t="str">
        <f t="shared" si="395"/>
        <v/>
      </c>
    </row>
    <row r="6321" spans="2:8" x14ac:dyDescent="0.25">
      <c r="B6321" s="4" t="str">
        <f t="shared" ca="1" si="396"/>
        <v/>
      </c>
      <c r="C6321" s="7" t="str">
        <f t="shared" si="397"/>
        <v/>
      </c>
      <c r="D6321" s="7" t="str">
        <f t="shared" si="398"/>
        <v/>
      </c>
      <c r="E6321" s="12" t="str">
        <f ca="1">IF(LEN(A6321)&lt;12,"",_xlfn.NUMBERVALUE(RIGHT(10-_xlfn.NUMBERVALUE(RIGHT(SUMPRODUCT(1*MID(A6321,{1;3;5;7;9;11},1))+SUMPRODUCT(1*MID(_xlfn.NUMBERVALUE(_xlfn.CONCAT(1*MID(A6321,{2;4;6;8;10;12},1)))*2,ROW(INDIRECT("1:"&amp;LEN(_xlfn.NUMBERVALUE(_xlfn.CONCAT(1*MID(A6321,{2;4;6;8;10;12},1)))*2))),1)))))))</f>
        <v/>
      </c>
      <c r="F6321" s="23" t="str">
        <f ca="1">IF(A6321="","",IF(AND(_xlfn.NUMBERVALUE(RIGHT(A6321))=IF(LEN(A6321)&lt;12,"",_xlfn.NUMBERVALUE(RIGHT(10-_xlfn.NUMBERVALUE(RIGHT(SUMPRODUCT(1*MID(A6321,{1;3;5;7;9;11},1))+SUMPRODUCT(1*MID(_xlfn.NUMBERVALUE(_xlfn.CONCAT(1*MID(A6321,{2;4;6;8;10;12},1)))*2,ROW(INDIRECT("1:"&amp;LEN(_xlfn.NUMBERVALUE(_xlfn.CONCAT(1*MID(A6321,{2;4;6;8;10;12},1)))*2))),1))))))),ISERROR(IF(A6321="","",DATEVALUE(_xlfn.CONCAT(IF(_xlfn.NUMBERVALUE(LEFT(A6321,2))&lt;=_xlfn.NUMBERVALUE(TEXT(TODAY(),"YY")),"20","19"),LEFT(A6321,2),"-",MID(A6321,3,2),"-",MID(A6321,5,2)))))=FALSE),"",1))</f>
        <v/>
      </c>
      <c r="H6321" s="23" t="str">
        <f t="shared" si="395"/>
        <v/>
      </c>
    </row>
    <row r="6322" spans="2:8" x14ac:dyDescent="0.25">
      <c r="B6322" s="4" t="str">
        <f t="shared" ca="1" si="396"/>
        <v/>
      </c>
      <c r="C6322" s="7" t="str">
        <f t="shared" si="397"/>
        <v/>
      </c>
      <c r="D6322" s="7" t="str">
        <f t="shared" si="398"/>
        <v/>
      </c>
      <c r="E6322" s="12" t="str">
        <f ca="1">IF(LEN(A6322)&lt;12,"",_xlfn.NUMBERVALUE(RIGHT(10-_xlfn.NUMBERVALUE(RIGHT(SUMPRODUCT(1*MID(A6322,{1;3;5;7;9;11},1))+SUMPRODUCT(1*MID(_xlfn.NUMBERVALUE(_xlfn.CONCAT(1*MID(A6322,{2;4;6;8;10;12},1)))*2,ROW(INDIRECT("1:"&amp;LEN(_xlfn.NUMBERVALUE(_xlfn.CONCAT(1*MID(A6322,{2;4;6;8;10;12},1)))*2))),1)))))))</f>
        <v/>
      </c>
      <c r="F6322" s="23" t="str">
        <f ca="1">IF(A6322="","",IF(AND(_xlfn.NUMBERVALUE(RIGHT(A6322))=IF(LEN(A6322)&lt;12,"",_xlfn.NUMBERVALUE(RIGHT(10-_xlfn.NUMBERVALUE(RIGHT(SUMPRODUCT(1*MID(A6322,{1;3;5;7;9;11},1))+SUMPRODUCT(1*MID(_xlfn.NUMBERVALUE(_xlfn.CONCAT(1*MID(A6322,{2;4;6;8;10;12},1)))*2,ROW(INDIRECT("1:"&amp;LEN(_xlfn.NUMBERVALUE(_xlfn.CONCAT(1*MID(A6322,{2;4;6;8;10;12},1)))*2))),1))))))),ISERROR(IF(A6322="","",DATEVALUE(_xlfn.CONCAT(IF(_xlfn.NUMBERVALUE(LEFT(A6322,2))&lt;=_xlfn.NUMBERVALUE(TEXT(TODAY(),"YY")),"20","19"),LEFT(A6322,2),"-",MID(A6322,3,2),"-",MID(A6322,5,2)))))=FALSE),"",1))</f>
        <v/>
      </c>
      <c r="H6322" s="23" t="str">
        <f t="shared" si="395"/>
        <v/>
      </c>
    </row>
    <row r="6323" spans="2:8" x14ac:dyDescent="0.25">
      <c r="B6323" s="4" t="str">
        <f t="shared" ca="1" si="396"/>
        <v/>
      </c>
      <c r="C6323" s="7" t="str">
        <f t="shared" si="397"/>
        <v/>
      </c>
      <c r="D6323" s="7" t="str">
        <f t="shared" si="398"/>
        <v/>
      </c>
      <c r="E6323" s="12" t="str">
        <f ca="1">IF(LEN(A6323)&lt;12,"",_xlfn.NUMBERVALUE(RIGHT(10-_xlfn.NUMBERVALUE(RIGHT(SUMPRODUCT(1*MID(A6323,{1;3;5;7;9;11},1))+SUMPRODUCT(1*MID(_xlfn.NUMBERVALUE(_xlfn.CONCAT(1*MID(A6323,{2;4;6;8;10;12},1)))*2,ROW(INDIRECT("1:"&amp;LEN(_xlfn.NUMBERVALUE(_xlfn.CONCAT(1*MID(A6323,{2;4;6;8;10;12},1)))*2))),1)))))))</f>
        <v/>
      </c>
      <c r="F6323" s="23" t="str">
        <f ca="1">IF(A6323="","",IF(AND(_xlfn.NUMBERVALUE(RIGHT(A6323))=IF(LEN(A6323)&lt;12,"",_xlfn.NUMBERVALUE(RIGHT(10-_xlfn.NUMBERVALUE(RIGHT(SUMPRODUCT(1*MID(A6323,{1;3;5;7;9;11},1))+SUMPRODUCT(1*MID(_xlfn.NUMBERVALUE(_xlfn.CONCAT(1*MID(A6323,{2;4;6;8;10;12},1)))*2,ROW(INDIRECT("1:"&amp;LEN(_xlfn.NUMBERVALUE(_xlfn.CONCAT(1*MID(A6323,{2;4;6;8;10;12},1)))*2))),1))))))),ISERROR(IF(A6323="","",DATEVALUE(_xlfn.CONCAT(IF(_xlfn.NUMBERVALUE(LEFT(A6323,2))&lt;=_xlfn.NUMBERVALUE(TEXT(TODAY(),"YY")),"20","19"),LEFT(A6323,2),"-",MID(A6323,3,2),"-",MID(A6323,5,2)))))=FALSE),"",1))</f>
        <v/>
      </c>
      <c r="H6323" s="23" t="str">
        <f t="shared" si="395"/>
        <v/>
      </c>
    </row>
    <row r="6324" spans="2:8" x14ac:dyDescent="0.25">
      <c r="B6324" s="4" t="str">
        <f t="shared" ca="1" si="396"/>
        <v/>
      </c>
      <c r="C6324" s="7" t="str">
        <f t="shared" si="397"/>
        <v/>
      </c>
      <c r="D6324" s="7" t="str">
        <f t="shared" si="398"/>
        <v/>
      </c>
      <c r="E6324" s="12" t="str">
        <f ca="1">IF(LEN(A6324)&lt;12,"",_xlfn.NUMBERVALUE(RIGHT(10-_xlfn.NUMBERVALUE(RIGHT(SUMPRODUCT(1*MID(A6324,{1;3;5;7;9;11},1))+SUMPRODUCT(1*MID(_xlfn.NUMBERVALUE(_xlfn.CONCAT(1*MID(A6324,{2;4;6;8;10;12},1)))*2,ROW(INDIRECT("1:"&amp;LEN(_xlfn.NUMBERVALUE(_xlfn.CONCAT(1*MID(A6324,{2;4;6;8;10;12},1)))*2))),1)))))))</f>
        <v/>
      </c>
      <c r="F6324" s="23" t="str">
        <f ca="1">IF(A6324="","",IF(AND(_xlfn.NUMBERVALUE(RIGHT(A6324))=IF(LEN(A6324)&lt;12,"",_xlfn.NUMBERVALUE(RIGHT(10-_xlfn.NUMBERVALUE(RIGHT(SUMPRODUCT(1*MID(A6324,{1;3;5;7;9;11},1))+SUMPRODUCT(1*MID(_xlfn.NUMBERVALUE(_xlfn.CONCAT(1*MID(A6324,{2;4;6;8;10;12},1)))*2,ROW(INDIRECT("1:"&amp;LEN(_xlfn.NUMBERVALUE(_xlfn.CONCAT(1*MID(A6324,{2;4;6;8;10;12},1)))*2))),1))))))),ISERROR(IF(A6324="","",DATEVALUE(_xlfn.CONCAT(IF(_xlfn.NUMBERVALUE(LEFT(A6324,2))&lt;=_xlfn.NUMBERVALUE(TEXT(TODAY(),"YY")),"20","19"),LEFT(A6324,2),"-",MID(A6324,3,2),"-",MID(A6324,5,2)))))=FALSE),"",1))</f>
        <v/>
      </c>
      <c r="H6324" s="23" t="str">
        <f t="shared" si="395"/>
        <v/>
      </c>
    </row>
    <row r="6325" spans="2:8" x14ac:dyDescent="0.25">
      <c r="B6325" s="4" t="str">
        <f t="shared" ca="1" si="396"/>
        <v/>
      </c>
      <c r="C6325" s="7" t="str">
        <f t="shared" si="397"/>
        <v/>
      </c>
      <c r="D6325" s="7" t="str">
        <f t="shared" si="398"/>
        <v/>
      </c>
      <c r="E6325" s="12" t="str">
        <f ca="1">IF(LEN(A6325)&lt;12,"",_xlfn.NUMBERVALUE(RIGHT(10-_xlfn.NUMBERVALUE(RIGHT(SUMPRODUCT(1*MID(A6325,{1;3;5;7;9;11},1))+SUMPRODUCT(1*MID(_xlfn.NUMBERVALUE(_xlfn.CONCAT(1*MID(A6325,{2;4;6;8;10;12},1)))*2,ROW(INDIRECT("1:"&amp;LEN(_xlfn.NUMBERVALUE(_xlfn.CONCAT(1*MID(A6325,{2;4;6;8;10;12},1)))*2))),1)))))))</f>
        <v/>
      </c>
      <c r="F6325" s="23" t="str">
        <f ca="1">IF(A6325="","",IF(AND(_xlfn.NUMBERVALUE(RIGHT(A6325))=IF(LEN(A6325)&lt;12,"",_xlfn.NUMBERVALUE(RIGHT(10-_xlfn.NUMBERVALUE(RIGHT(SUMPRODUCT(1*MID(A6325,{1;3;5;7;9;11},1))+SUMPRODUCT(1*MID(_xlfn.NUMBERVALUE(_xlfn.CONCAT(1*MID(A6325,{2;4;6;8;10;12},1)))*2,ROW(INDIRECT("1:"&amp;LEN(_xlfn.NUMBERVALUE(_xlfn.CONCAT(1*MID(A6325,{2;4;6;8;10;12},1)))*2))),1))))))),ISERROR(IF(A6325="","",DATEVALUE(_xlfn.CONCAT(IF(_xlfn.NUMBERVALUE(LEFT(A6325,2))&lt;=_xlfn.NUMBERVALUE(TEXT(TODAY(),"YY")),"20","19"),LEFT(A6325,2),"-",MID(A6325,3,2),"-",MID(A6325,5,2)))))=FALSE),"",1))</f>
        <v/>
      </c>
      <c r="H6325" s="23" t="str">
        <f t="shared" si="395"/>
        <v/>
      </c>
    </row>
    <row r="6326" spans="2:8" x14ac:dyDescent="0.25">
      <c r="B6326" s="4" t="str">
        <f t="shared" ca="1" si="396"/>
        <v/>
      </c>
      <c r="C6326" s="7" t="str">
        <f t="shared" si="397"/>
        <v/>
      </c>
      <c r="D6326" s="7" t="str">
        <f t="shared" si="398"/>
        <v/>
      </c>
      <c r="E6326" s="12" t="str">
        <f ca="1">IF(LEN(A6326)&lt;12,"",_xlfn.NUMBERVALUE(RIGHT(10-_xlfn.NUMBERVALUE(RIGHT(SUMPRODUCT(1*MID(A6326,{1;3;5;7;9;11},1))+SUMPRODUCT(1*MID(_xlfn.NUMBERVALUE(_xlfn.CONCAT(1*MID(A6326,{2;4;6;8;10;12},1)))*2,ROW(INDIRECT("1:"&amp;LEN(_xlfn.NUMBERVALUE(_xlfn.CONCAT(1*MID(A6326,{2;4;6;8;10;12},1)))*2))),1)))))))</f>
        <v/>
      </c>
      <c r="F6326" s="23" t="str">
        <f ca="1">IF(A6326="","",IF(AND(_xlfn.NUMBERVALUE(RIGHT(A6326))=IF(LEN(A6326)&lt;12,"",_xlfn.NUMBERVALUE(RIGHT(10-_xlfn.NUMBERVALUE(RIGHT(SUMPRODUCT(1*MID(A6326,{1;3;5;7;9;11},1))+SUMPRODUCT(1*MID(_xlfn.NUMBERVALUE(_xlfn.CONCAT(1*MID(A6326,{2;4;6;8;10;12},1)))*2,ROW(INDIRECT("1:"&amp;LEN(_xlfn.NUMBERVALUE(_xlfn.CONCAT(1*MID(A6326,{2;4;6;8;10;12},1)))*2))),1))))))),ISERROR(IF(A6326="","",DATEVALUE(_xlfn.CONCAT(IF(_xlfn.NUMBERVALUE(LEFT(A6326,2))&lt;=_xlfn.NUMBERVALUE(TEXT(TODAY(),"YY")),"20","19"),LEFT(A6326,2),"-",MID(A6326,3,2),"-",MID(A6326,5,2)))))=FALSE),"",1))</f>
        <v/>
      </c>
      <c r="H6326" s="23" t="str">
        <f t="shared" si="395"/>
        <v/>
      </c>
    </row>
    <row r="6327" spans="2:8" x14ac:dyDescent="0.25">
      <c r="B6327" s="4" t="str">
        <f t="shared" ca="1" si="396"/>
        <v/>
      </c>
      <c r="C6327" s="7" t="str">
        <f t="shared" si="397"/>
        <v/>
      </c>
      <c r="D6327" s="7" t="str">
        <f t="shared" si="398"/>
        <v/>
      </c>
      <c r="E6327" s="12" t="str">
        <f ca="1">IF(LEN(A6327)&lt;12,"",_xlfn.NUMBERVALUE(RIGHT(10-_xlfn.NUMBERVALUE(RIGHT(SUMPRODUCT(1*MID(A6327,{1;3;5;7;9;11},1))+SUMPRODUCT(1*MID(_xlfn.NUMBERVALUE(_xlfn.CONCAT(1*MID(A6327,{2;4;6;8;10;12},1)))*2,ROW(INDIRECT("1:"&amp;LEN(_xlfn.NUMBERVALUE(_xlfn.CONCAT(1*MID(A6327,{2;4;6;8;10;12},1)))*2))),1)))))))</f>
        <v/>
      </c>
      <c r="F6327" s="23" t="str">
        <f ca="1">IF(A6327="","",IF(AND(_xlfn.NUMBERVALUE(RIGHT(A6327))=IF(LEN(A6327)&lt;12,"",_xlfn.NUMBERVALUE(RIGHT(10-_xlfn.NUMBERVALUE(RIGHT(SUMPRODUCT(1*MID(A6327,{1;3;5;7;9;11},1))+SUMPRODUCT(1*MID(_xlfn.NUMBERVALUE(_xlfn.CONCAT(1*MID(A6327,{2;4;6;8;10;12},1)))*2,ROW(INDIRECT("1:"&amp;LEN(_xlfn.NUMBERVALUE(_xlfn.CONCAT(1*MID(A6327,{2;4;6;8;10;12},1)))*2))),1))))))),ISERROR(IF(A6327="","",DATEVALUE(_xlfn.CONCAT(IF(_xlfn.NUMBERVALUE(LEFT(A6327,2))&lt;=_xlfn.NUMBERVALUE(TEXT(TODAY(),"YY")),"20","19"),LEFT(A6327,2),"-",MID(A6327,3,2),"-",MID(A6327,5,2)))))=FALSE),"",1))</f>
        <v/>
      </c>
      <c r="H6327" s="23" t="str">
        <f t="shared" si="395"/>
        <v/>
      </c>
    </row>
    <row r="6328" spans="2:8" x14ac:dyDescent="0.25">
      <c r="B6328" s="4" t="str">
        <f t="shared" ca="1" si="396"/>
        <v/>
      </c>
      <c r="C6328" s="7" t="str">
        <f t="shared" si="397"/>
        <v/>
      </c>
      <c r="D6328" s="7" t="str">
        <f t="shared" si="398"/>
        <v/>
      </c>
      <c r="E6328" s="12" t="str">
        <f ca="1">IF(LEN(A6328)&lt;12,"",_xlfn.NUMBERVALUE(RIGHT(10-_xlfn.NUMBERVALUE(RIGHT(SUMPRODUCT(1*MID(A6328,{1;3;5;7;9;11},1))+SUMPRODUCT(1*MID(_xlfn.NUMBERVALUE(_xlfn.CONCAT(1*MID(A6328,{2;4;6;8;10;12},1)))*2,ROW(INDIRECT("1:"&amp;LEN(_xlfn.NUMBERVALUE(_xlfn.CONCAT(1*MID(A6328,{2;4;6;8;10;12},1)))*2))),1)))))))</f>
        <v/>
      </c>
      <c r="F6328" s="23" t="str">
        <f ca="1">IF(A6328="","",IF(AND(_xlfn.NUMBERVALUE(RIGHT(A6328))=IF(LEN(A6328)&lt;12,"",_xlfn.NUMBERVALUE(RIGHT(10-_xlfn.NUMBERVALUE(RIGHT(SUMPRODUCT(1*MID(A6328,{1;3;5;7;9;11},1))+SUMPRODUCT(1*MID(_xlfn.NUMBERVALUE(_xlfn.CONCAT(1*MID(A6328,{2;4;6;8;10;12},1)))*2,ROW(INDIRECT("1:"&amp;LEN(_xlfn.NUMBERVALUE(_xlfn.CONCAT(1*MID(A6328,{2;4;6;8;10;12},1)))*2))),1))))))),ISERROR(IF(A6328="","",DATEVALUE(_xlfn.CONCAT(IF(_xlfn.NUMBERVALUE(LEFT(A6328,2))&lt;=_xlfn.NUMBERVALUE(TEXT(TODAY(),"YY")),"20","19"),LEFT(A6328,2),"-",MID(A6328,3,2),"-",MID(A6328,5,2)))))=FALSE),"",1))</f>
        <v/>
      </c>
      <c r="H6328" s="23" t="str">
        <f t="shared" si="395"/>
        <v/>
      </c>
    </row>
    <row r="6329" spans="2:8" x14ac:dyDescent="0.25">
      <c r="B6329" s="4" t="str">
        <f t="shared" ca="1" si="396"/>
        <v/>
      </c>
      <c r="C6329" s="7" t="str">
        <f t="shared" si="397"/>
        <v/>
      </c>
      <c r="D6329" s="7" t="str">
        <f t="shared" si="398"/>
        <v/>
      </c>
      <c r="E6329" s="12" t="str">
        <f ca="1">IF(LEN(A6329)&lt;12,"",_xlfn.NUMBERVALUE(RIGHT(10-_xlfn.NUMBERVALUE(RIGHT(SUMPRODUCT(1*MID(A6329,{1;3;5;7;9;11},1))+SUMPRODUCT(1*MID(_xlfn.NUMBERVALUE(_xlfn.CONCAT(1*MID(A6329,{2;4;6;8;10;12},1)))*2,ROW(INDIRECT("1:"&amp;LEN(_xlfn.NUMBERVALUE(_xlfn.CONCAT(1*MID(A6329,{2;4;6;8;10;12},1)))*2))),1)))))))</f>
        <v/>
      </c>
      <c r="F6329" s="23" t="str">
        <f ca="1">IF(A6329="","",IF(AND(_xlfn.NUMBERVALUE(RIGHT(A6329))=IF(LEN(A6329)&lt;12,"",_xlfn.NUMBERVALUE(RIGHT(10-_xlfn.NUMBERVALUE(RIGHT(SUMPRODUCT(1*MID(A6329,{1;3;5;7;9;11},1))+SUMPRODUCT(1*MID(_xlfn.NUMBERVALUE(_xlfn.CONCAT(1*MID(A6329,{2;4;6;8;10;12},1)))*2,ROW(INDIRECT("1:"&amp;LEN(_xlfn.NUMBERVALUE(_xlfn.CONCAT(1*MID(A6329,{2;4;6;8;10;12},1)))*2))),1))))))),ISERROR(IF(A6329="","",DATEVALUE(_xlfn.CONCAT(IF(_xlfn.NUMBERVALUE(LEFT(A6329,2))&lt;=_xlfn.NUMBERVALUE(TEXT(TODAY(),"YY")),"20","19"),LEFT(A6329,2),"-",MID(A6329,3,2),"-",MID(A6329,5,2)))))=FALSE),"",1))</f>
        <v/>
      </c>
      <c r="H6329" s="23" t="str">
        <f t="shared" si="395"/>
        <v/>
      </c>
    </row>
    <row r="6330" spans="2:8" x14ac:dyDescent="0.25">
      <c r="B6330" s="4" t="str">
        <f t="shared" ca="1" si="396"/>
        <v/>
      </c>
      <c r="C6330" s="7" t="str">
        <f t="shared" si="397"/>
        <v/>
      </c>
      <c r="D6330" s="7" t="str">
        <f t="shared" si="398"/>
        <v/>
      </c>
      <c r="E6330" s="12" t="str">
        <f ca="1">IF(LEN(A6330)&lt;12,"",_xlfn.NUMBERVALUE(RIGHT(10-_xlfn.NUMBERVALUE(RIGHT(SUMPRODUCT(1*MID(A6330,{1;3;5;7;9;11},1))+SUMPRODUCT(1*MID(_xlfn.NUMBERVALUE(_xlfn.CONCAT(1*MID(A6330,{2;4;6;8;10;12},1)))*2,ROW(INDIRECT("1:"&amp;LEN(_xlfn.NUMBERVALUE(_xlfn.CONCAT(1*MID(A6330,{2;4;6;8;10;12},1)))*2))),1)))))))</f>
        <v/>
      </c>
      <c r="F6330" s="23" t="str">
        <f ca="1">IF(A6330="","",IF(AND(_xlfn.NUMBERVALUE(RIGHT(A6330))=IF(LEN(A6330)&lt;12,"",_xlfn.NUMBERVALUE(RIGHT(10-_xlfn.NUMBERVALUE(RIGHT(SUMPRODUCT(1*MID(A6330,{1;3;5;7;9;11},1))+SUMPRODUCT(1*MID(_xlfn.NUMBERVALUE(_xlfn.CONCAT(1*MID(A6330,{2;4;6;8;10;12},1)))*2,ROW(INDIRECT("1:"&amp;LEN(_xlfn.NUMBERVALUE(_xlfn.CONCAT(1*MID(A6330,{2;4;6;8;10;12},1)))*2))),1))))))),ISERROR(IF(A6330="","",DATEVALUE(_xlfn.CONCAT(IF(_xlfn.NUMBERVALUE(LEFT(A6330,2))&lt;=_xlfn.NUMBERVALUE(TEXT(TODAY(),"YY")),"20","19"),LEFT(A6330,2),"-",MID(A6330,3,2),"-",MID(A6330,5,2)))))=FALSE),"",1))</f>
        <v/>
      </c>
      <c r="H6330" s="23" t="str">
        <f t="shared" si="395"/>
        <v/>
      </c>
    </row>
    <row r="6331" spans="2:8" x14ac:dyDescent="0.25">
      <c r="B6331" s="4" t="str">
        <f t="shared" ca="1" si="396"/>
        <v/>
      </c>
      <c r="C6331" s="7" t="str">
        <f t="shared" si="397"/>
        <v/>
      </c>
      <c r="D6331" s="7" t="str">
        <f t="shared" si="398"/>
        <v/>
      </c>
      <c r="E6331" s="12" t="str">
        <f ca="1">IF(LEN(A6331)&lt;12,"",_xlfn.NUMBERVALUE(RIGHT(10-_xlfn.NUMBERVALUE(RIGHT(SUMPRODUCT(1*MID(A6331,{1;3;5;7;9;11},1))+SUMPRODUCT(1*MID(_xlfn.NUMBERVALUE(_xlfn.CONCAT(1*MID(A6331,{2;4;6;8;10;12},1)))*2,ROW(INDIRECT("1:"&amp;LEN(_xlfn.NUMBERVALUE(_xlfn.CONCAT(1*MID(A6331,{2;4;6;8;10;12},1)))*2))),1)))))))</f>
        <v/>
      </c>
      <c r="F6331" s="23" t="str">
        <f ca="1">IF(A6331="","",IF(AND(_xlfn.NUMBERVALUE(RIGHT(A6331))=IF(LEN(A6331)&lt;12,"",_xlfn.NUMBERVALUE(RIGHT(10-_xlfn.NUMBERVALUE(RIGHT(SUMPRODUCT(1*MID(A6331,{1;3;5;7;9;11},1))+SUMPRODUCT(1*MID(_xlfn.NUMBERVALUE(_xlfn.CONCAT(1*MID(A6331,{2;4;6;8;10;12},1)))*2,ROW(INDIRECT("1:"&amp;LEN(_xlfn.NUMBERVALUE(_xlfn.CONCAT(1*MID(A6331,{2;4;6;8;10;12},1)))*2))),1))))))),ISERROR(IF(A6331="","",DATEVALUE(_xlfn.CONCAT(IF(_xlfn.NUMBERVALUE(LEFT(A6331,2))&lt;=_xlfn.NUMBERVALUE(TEXT(TODAY(),"YY")),"20","19"),LEFT(A6331,2),"-",MID(A6331,3,2),"-",MID(A6331,5,2)))))=FALSE),"",1))</f>
        <v/>
      </c>
      <c r="H6331" s="23" t="str">
        <f t="shared" si="395"/>
        <v/>
      </c>
    </row>
    <row r="6332" spans="2:8" x14ac:dyDescent="0.25">
      <c r="B6332" s="4" t="str">
        <f t="shared" ca="1" si="396"/>
        <v/>
      </c>
      <c r="C6332" s="7" t="str">
        <f t="shared" si="397"/>
        <v/>
      </c>
      <c r="D6332" s="7" t="str">
        <f t="shared" si="398"/>
        <v/>
      </c>
      <c r="E6332" s="12" t="str">
        <f ca="1">IF(LEN(A6332)&lt;12,"",_xlfn.NUMBERVALUE(RIGHT(10-_xlfn.NUMBERVALUE(RIGHT(SUMPRODUCT(1*MID(A6332,{1;3;5;7;9;11},1))+SUMPRODUCT(1*MID(_xlfn.NUMBERVALUE(_xlfn.CONCAT(1*MID(A6332,{2;4;6;8;10;12},1)))*2,ROW(INDIRECT("1:"&amp;LEN(_xlfn.NUMBERVALUE(_xlfn.CONCAT(1*MID(A6332,{2;4;6;8;10;12},1)))*2))),1)))))))</f>
        <v/>
      </c>
      <c r="F6332" s="23" t="str">
        <f ca="1">IF(A6332="","",IF(AND(_xlfn.NUMBERVALUE(RIGHT(A6332))=IF(LEN(A6332)&lt;12,"",_xlfn.NUMBERVALUE(RIGHT(10-_xlfn.NUMBERVALUE(RIGHT(SUMPRODUCT(1*MID(A6332,{1;3;5;7;9;11},1))+SUMPRODUCT(1*MID(_xlfn.NUMBERVALUE(_xlfn.CONCAT(1*MID(A6332,{2;4;6;8;10;12},1)))*2,ROW(INDIRECT("1:"&amp;LEN(_xlfn.NUMBERVALUE(_xlfn.CONCAT(1*MID(A6332,{2;4;6;8;10;12},1)))*2))),1))))))),ISERROR(IF(A6332="","",DATEVALUE(_xlfn.CONCAT(IF(_xlfn.NUMBERVALUE(LEFT(A6332,2))&lt;=_xlfn.NUMBERVALUE(TEXT(TODAY(),"YY")),"20","19"),LEFT(A6332,2),"-",MID(A6332,3,2),"-",MID(A6332,5,2)))))=FALSE),"",1))</f>
        <v/>
      </c>
      <c r="H6332" s="23" t="str">
        <f t="shared" si="395"/>
        <v/>
      </c>
    </row>
    <row r="6333" spans="2:8" x14ac:dyDescent="0.25">
      <c r="B6333" s="4" t="str">
        <f t="shared" ca="1" si="396"/>
        <v/>
      </c>
      <c r="C6333" s="7" t="str">
        <f t="shared" si="397"/>
        <v/>
      </c>
      <c r="D6333" s="7" t="str">
        <f t="shared" si="398"/>
        <v/>
      </c>
      <c r="E6333" s="12" t="str">
        <f ca="1">IF(LEN(A6333)&lt;12,"",_xlfn.NUMBERVALUE(RIGHT(10-_xlfn.NUMBERVALUE(RIGHT(SUMPRODUCT(1*MID(A6333,{1;3;5;7;9;11},1))+SUMPRODUCT(1*MID(_xlfn.NUMBERVALUE(_xlfn.CONCAT(1*MID(A6333,{2;4;6;8;10;12},1)))*2,ROW(INDIRECT("1:"&amp;LEN(_xlfn.NUMBERVALUE(_xlfn.CONCAT(1*MID(A6333,{2;4;6;8;10;12},1)))*2))),1)))))))</f>
        <v/>
      </c>
      <c r="F6333" s="23" t="str">
        <f ca="1">IF(A6333="","",IF(AND(_xlfn.NUMBERVALUE(RIGHT(A6333))=IF(LEN(A6333)&lt;12,"",_xlfn.NUMBERVALUE(RIGHT(10-_xlfn.NUMBERVALUE(RIGHT(SUMPRODUCT(1*MID(A6333,{1;3;5;7;9;11},1))+SUMPRODUCT(1*MID(_xlfn.NUMBERVALUE(_xlfn.CONCAT(1*MID(A6333,{2;4;6;8;10;12},1)))*2,ROW(INDIRECT("1:"&amp;LEN(_xlfn.NUMBERVALUE(_xlfn.CONCAT(1*MID(A6333,{2;4;6;8;10;12},1)))*2))),1))))))),ISERROR(IF(A6333="","",DATEVALUE(_xlfn.CONCAT(IF(_xlfn.NUMBERVALUE(LEFT(A6333,2))&lt;=_xlfn.NUMBERVALUE(TEXT(TODAY(),"YY")),"20","19"),LEFT(A6333,2),"-",MID(A6333,3,2),"-",MID(A6333,5,2)))))=FALSE),"",1))</f>
        <v/>
      </c>
      <c r="H6333" s="23" t="str">
        <f t="shared" si="395"/>
        <v/>
      </c>
    </row>
    <row r="6334" spans="2:8" x14ac:dyDescent="0.25">
      <c r="B6334" s="4" t="str">
        <f t="shared" ca="1" si="396"/>
        <v/>
      </c>
      <c r="C6334" s="7" t="str">
        <f t="shared" si="397"/>
        <v/>
      </c>
      <c r="D6334" s="7" t="str">
        <f t="shared" si="398"/>
        <v/>
      </c>
      <c r="E6334" s="12" t="str">
        <f ca="1">IF(LEN(A6334)&lt;12,"",_xlfn.NUMBERVALUE(RIGHT(10-_xlfn.NUMBERVALUE(RIGHT(SUMPRODUCT(1*MID(A6334,{1;3;5;7;9;11},1))+SUMPRODUCT(1*MID(_xlfn.NUMBERVALUE(_xlfn.CONCAT(1*MID(A6334,{2;4;6;8;10;12},1)))*2,ROW(INDIRECT("1:"&amp;LEN(_xlfn.NUMBERVALUE(_xlfn.CONCAT(1*MID(A6334,{2;4;6;8;10;12},1)))*2))),1)))))))</f>
        <v/>
      </c>
      <c r="F6334" s="23" t="str">
        <f ca="1">IF(A6334="","",IF(AND(_xlfn.NUMBERVALUE(RIGHT(A6334))=IF(LEN(A6334)&lt;12,"",_xlfn.NUMBERVALUE(RIGHT(10-_xlfn.NUMBERVALUE(RIGHT(SUMPRODUCT(1*MID(A6334,{1;3;5;7;9;11},1))+SUMPRODUCT(1*MID(_xlfn.NUMBERVALUE(_xlfn.CONCAT(1*MID(A6334,{2;4;6;8;10;12},1)))*2,ROW(INDIRECT("1:"&amp;LEN(_xlfn.NUMBERVALUE(_xlfn.CONCAT(1*MID(A6334,{2;4;6;8;10;12},1)))*2))),1))))))),ISERROR(IF(A6334="","",DATEVALUE(_xlfn.CONCAT(IF(_xlfn.NUMBERVALUE(LEFT(A6334,2))&lt;=_xlfn.NUMBERVALUE(TEXT(TODAY(),"YY")),"20","19"),LEFT(A6334,2),"-",MID(A6334,3,2),"-",MID(A6334,5,2)))))=FALSE),"",1))</f>
        <v/>
      </c>
      <c r="H6334" s="23" t="str">
        <f t="shared" si="395"/>
        <v/>
      </c>
    </row>
    <row r="6335" spans="2:8" x14ac:dyDescent="0.25">
      <c r="B6335" s="4" t="str">
        <f t="shared" ca="1" si="396"/>
        <v/>
      </c>
      <c r="C6335" s="7" t="str">
        <f t="shared" si="397"/>
        <v/>
      </c>
      <c r="D6335" s="7" t="str">
        <f t="shared" si="398"/>
        <v/>
      </c>
      <c r="E6335" s="12" t="str">
        <f ca="1">IF(LEN(A6335)&lt;12,"",_xlfn.NUMBERVALUE(RIGHT(10-_xlfn.NUMBERVALUE(RIGHT(SUMPRODUCT(1*MID(A6335,{1;3;5;7;9;11},1))+SUMPRODUCT(1*MID(_xlfn.NUMBERVALUE(_xlfn.CONCAT(1*MID(A6335,{2;4;6;8;10;12},1)))*2,ROW(INDIRECT("1:"&amp;LEN(_xlfn.NUMBERVALUE(_xlfn.CONCAT(1*MID(A6335,{2;4;6;8;10;12},1)))*2))),1)))))))</f>
        <v/>
      </c>
      <c r="F6335" s="23" t="str">
        <f ca="1">IF(A6335="","",IF(AND(_xlfn.NUMBERVALUE(RIGHT(A6335))=IF(LEN(A6335)&lt;12,"",_xlfn.NUMBERVALUE(RIGHT(10-_xlfn.NUMBERVALUE(RIGHT(SUMPRODUCT(1*MID(A6335,{1;3;5;7;9;11},1))+SUMPRODUCT(1*MID(_xlfn.NUMBERVALUE(_xlfn.CONCAT(1*MID(A6335,{2;4;6;8;10;12},1)))*2,ROW(INDIRECT("1:"&amp;LEN(_xlfn.NUMBERVALUE(_xlfn.CONCAT(1*MID(A6335,{2;4;6;8;10;12},1)))*2))),1))))))),ISERROR(IF(A6335="","",DATEVALUE(_xlfn.CONCAT(IF(_xlfn.NUMBERVALUE(LEFT(A6335,2))&lt;=_xlfn.NUMBERVALUE(TEXT(TODAY(),"YY")),"20","19"),LEFT(A6335,2),"-",MID(A6335,3,2),"-",MID(A6335,5,2)))))=FALSE),"",1))</f>
        <v/>
      </c>
      <c r="H6335" s="23" t="str">
        <f t="shared" si="395"/>
        <v/>
      </c>
    </row>
    <row r="6336" spans="2:8" x14ac:dyDescent="0.25">
      <c r="B6336" s="4" t="str">
        <f t="shared" ca="1" si="396"/>
        <v/>
      </c>
      <c r="C6336" s="7" t="str">
        <f t="shared" si="397"/>
        <v/>
      </c>
      <c r="D6336" s="7" t="str">
        <f t="shared" si="398"/>
        <v/>
      </c>
      <c r="E6336" s="12" t="str">
        <f ca="1">IF(LEN(A6336)&lt;12,"",_xlfn.NUMBERVALUE(RIGHT(10-_xlfn.NUMBERVALUE(RIGHT(SUMPRODUCT(1*MID(A6336,{1;3;5;7;9;11},1))+SUMPRODUCT(1*MID(_xlfn.NUMBERVALUE(_xlfn.CONCAT(1*MID(A6336,{2;4;6;8;10;12},1)))*2,ROW(INDIRECT("1:"&amp;LEN(_xlfn.NUMBERVALUE(_xlfn.CONCAT(1*MID(A6336,{2;4;6;8;10;12},1)))*2))),1)))))))</f>
        <v/>
      </c>
      <c r="F6336" s="23" t="str">
        <f ca="1">IF(A6336="","",IF(AND(_xlfn.NUMBERVALUE(RIGHT(A6336))=IF(LEN(A6336)&lt;12,"",_xlfn.NUMBERVALUE(RIGHT(10-_xlfn.NUMBERVALUE(RIGHT(SUMPRODUCT(1*MID(A6336,{1;3;5;7;9;11},1))+SUMPRODUCT(1*MID(_xlfn.NUMBERVALUE(_xlfn.CONCAT(1*MID(A6336,{2;4;6;8;10;12},1)))*2,ROW(INDIRECT("1:"&amp;LEN(_xlfn.NUMBERVALUE(_xlfn.CONCAT(1*MID(A6336,{2;4;6;8;10;12},1)))*2))),1))))))),ISERROR(IF(A6336="","",DATEVALUE(_xlfn.CONCAT(IF(_xlfn.NUMBERVALUE(LEFT(A6336,2))&lt;=_xlfn.NUMBERVALUE(TEXT(TODAY(),"YY")),"20","19"),LEFT(A6336,2),"-",MID(A6336,3,2),"-",MID(A6336,5,2)))))=FALSE),"",1))</f>
        <v/>
      </c>
      <c r="H6336" s="23" t="str">
        <f t="shared" si="395"/>
        <v/>
      </c>
    </row>
    <row r="6337" spans="2:8" x14ac:dyDescent="0.25">
      <c r="B6337" s="4" t="str">
        <f t="shared" ca="1" si="396"/>
        <v/>
      </c>
      <c r="C6337" s="7" t="str">
        <f t="shared" si="397"/>
        <v/>
      </c>
      <c r="D6337" s="7" t="str">
        <f t="shared" si="398"/>
        <v/>
      </c>
      <c r="E6337" s="12" t="str">
        <f ca="1">IF(LEN(A6337)&lt;12,"",_xlfn.NUMBERVALUE(RIGHT(10-_xlfn.NUMBERVALUE(RIGHT(SUMPRODUCT(1*MID(A6337,{1;3;5;7;9;11},1))+SUMPRODUCT(1*MID(_xlfn.NUMBERVALUE(_xlfn.CONCAT(1*MID(A6337,{2;4;6;8;10;12},1)))*2,ROW(INDIRECT("1:"&amp;LEN(_xlfn.NUMBERVALUE(_xlfn.CONCAT(1*MID(A6337,{2;4;6;8;10;12},1)))*2))),1)))))))</f>
        <v/>
      </c>
      <c r="F6337" s="23" t="str">
        <f ca="1">IF(A6337="","",IF(AND(_xlfn.NUMBERVALUE(RIGHT(A6337))=IF(LEN(A6337)&lt;12,"",_xlfn.NUMBERVALUE(RIGHT(10-_xlfn.NUMBERVALUE(RIGHT(SUMPRODUCT(1*MID(A6337,{1;3;5;7;9;11},1))+SUMPRODUCT(1*MID(_xlfn.NUMBERVALUE(_xlfn.CONCAT(1*MID(A6337,{2;4;6;8;10;12},1)))*2,ROW(INDIRECT("1:"&amp;LEN(_xlfn.NUMBERVALUE(_xlfn.CONCAT(1*MID(A6337,{2;4;6;8;10;12},1)))*2))),1))))))),ISERROR(IF(A6337="","",DATEVALUE(_xlfn.CONCAT(IF(_xlfn.NUMBERVALUE(LEFT(A6337,2))&lt;=_xlfn.NUMBERVALUE(TEXT(TODAY(),"YY")),"20","19"),LEFT(A6337,2),"-",MID(A6337,3,2),"-",MID(A6337,5,2)))))=FALSE),"",1))</f>
        <v/>
      </c>
      <c r="H6337" s="23" t="str">
        <f t="shared" si="395"/>
        <v/>
      </c>
    </row>
    <row r="6338" spans="2:8" x14ac:dyDescent="0.25">
      <c r="B6338" s="4" t="str">
        <f t="shared" ca="1" si="396"/>
        <v/>
      </c>
      <c r="C6338" s="7" t="str">
        <f t="shared" si="397"/>
        <v/>
      </c>
      <c r="D6338" s="7" t="str">
        <f t="shared" si="398"/>
        <v/>
      </c>
      <c r="E6338" s="12" t="str">
        <f ca="1">IF(LEN(A6338)&lt;12,"",_xlfn.NUMBERVALUE(RIGHT(10-_xlfn.NUMBERVALUE(RIGHT(SUMPRODUCT(1*MID(A6338,{1;3;5;7;9;11},1))+SUMPRODUCT(1*MID(_xlfn.NUMBERVALUE(_xlfn.CONCAT(1*MID(A6338,{2;4;6;8;10;12},1)))*2,ROW(INDIRECT("1:"&amp;LEN(_xlfn.NUMBERVALUE(_xlfn.CONCAT(1*MID(A6338,{2;4;6;8;10;12},1)))*2))),1)))))))</f>
        <v/>
      </c>
      <c r="F6338" s="23" t="str">
        <f ca="1">IF(A6338="","",IF(AND(_xlfn.NUMBERVALUE(RIGHT(A6338))=IF(LEN(A6338)&lt;12,"",_xlfn.NUMBERVALUE(RIGHT(10-_xlfn.NUMBERVALUE(RIGHT(SUMPRODUCT(1*MID(A6338,{1;3;5;7;9;11},1))+SUMPRODUCT(1*MID(_xlfn.NUMBERVALUE(_xlfn.CONCAT(1*MID(A6338,{2;4;6;8;10;12},1)))*2,ROW(INDIRECT("1:"&amp;LEN(_xlfn.NUMBERVALUE(_xlfn.CONCAT(1*MID(A6338,{2;4;6;8;10;12},1)))*2))),1))))))),ISERROR(IF(A6338="","",DATEVALUE(_xlfn.CONCAT(IF(_xlfn.NUMBERVALUE(LEFT(A6338,2))&lt;=_xlfn.NUMBERVALUE(TEXT(TODAY(),"YY")),"20","19"),LEFT(A6338,2),"-",MID(A6338,3,2),"-",MID(A6338,5,2)))))=FALSE),"",1))</f>
        <v/>
      </c>
      <c r="H6338" s="23" t="str">
        <f t="shared" si="395"/>
        <v/>
      </c>
    </row>
    <row r="6339" spans="2:8" x14ac:dyDescent="0.25">
      <c r="B6339" s="4" t="str">
        <f t="shared" ca="1" si="396"/>
        <v/>
      </c>
      <c r="C6339" s="7" t="str">
        <f t="shared" si="397"/>
        <v/>
      </c>
      <c r="D6339" s="7" t="str">
        <f t="shared" si="398"/>
        <v/>
      </c>
      <c r="E6339" s="12" t="str">
        <f ca="1">IF(LEN(A6339)&lt;12,"",_xlfn.NUMBERVALUE(RIGHT(10-_xlfn.NUMBERVALUE(RIGHT(SUMPRODUCT(1*MID(A6339,{1;3;5;7;9;11},1))+SUMPRODUCT(1*MID(_xlfn.NUMBERVALUE(_xlfn.CONCAT(1*MID(A6339,{2;4;6;8;10;12},1)))*2,ROW(INDIRECT("1:"&amp;LEN(_xlfn.NUMBERVALUE(_xlfn.CONCAT(1*MID(A6339,{2;4;6;8;10;12},1)))*2))),1)))))))</f>
        <v/>
      </c>
      <c r="F6339" s="23" t="str">
        <f ca="1">IF(A6339="","",IF(AND(_xlfn.NUMBERVALUE(RIGHT(A6339))=IF(LEN(A6339)&lt;12,"",_xlfn.NUMBERVALUE(RIGHT(10-_xlfn.NUMBERVALUE(RIGHT(SUMPRODUCT(1*MID(A6339,{1;3;5;7;9;11},1))+SUMPRODUCT(1*MID(_xlfn.NUMBERVALUE(_xlfn.CONCAT(1*MID(A6339,{2;4;6;8;10;12},1)))*2,ROW(INDIRECT("1:"&amp;LEN(_xlfn.NUMBERVALUE(_xlfn.CONCAT(1*MID(A6339,{2;4;6;8;10;12},1)))*2))),1))))))),ISERROR(IF(A6339="","",DATEVALUE(_xlfn.CONCAT(IF(_xlfn.NUMBERVALUE(LEFT(A6339,2))&lt;=_xlfn.NUMBERVALUE(TEXT(TODAY(),"YY")),"20","19"),LEFT(A6339,2),"-",MID(A6339,3,2),"-",MID(A6339,5,2)))))=FALSE),"",1))</f>
        <v/>
      </c>
      <c r="H6339" s="23" t="str">
        <f t="shared" ref="H6339:H6402" si="399">IF(A6339="","",IF(AND(_xlfn.NUMBERVALUE(RIGHT(A6339))=E6339,ISERROR(B6339)=FALSE),"",1))</f>
        <v/>
      </c>
    </row>
    <row r="6340" spans="2:8" x14ac:dyDescent="0.25">
      <c r="B6340" s="4" t="str">
        <f t="shared" ca="1" si="396"/>
        <v/>
      </c>
      <c r="C6340" s="7" t="str">
        <f t="shared" si="397"/>
        <v/>
      </c>
      <c r="D6340" s="7" t="str">
        <f t="shared" si="398"/>
        <v/>
      </c>
      <c r="E6340" s="12" t="str">
        <f ca="1">IF(LEN(A6340)&lt;12,"",_xlfn.NUMBERVALUE(RIGHT(10-_xlfn.NUMBERVALUE(RIGHT(SUMPRODUCT(1*MID(A6340,{1;3;5;7;9;11},1))+SUMPRODUCT(1*MID(_xlfn.NUMBERVALUE(_xlfn.CONCAT(1*MID(A6340,{2;4;6;8;10;12},1)))*2,ROW(INDIRECT("1:"&amp;LEN(_xlfn.NUMBERVALUE(_xlfn.CONCAT(1*MID(A6340,{2;4;6;8;10;12},1)))*2))),1)))))))</f>
        <v/>
      </c>
      <c r="F6340" s="23" t="str">
        <f ca="1">IF(A6340="","",IF(AND(_xlfn.NUMBERVALUE(RIGHT(A6340))=IF(LEN(A6340)&lt;12,"",_xlfn.NUMBERVALUE(RIGHT(10-_xlfn.NUMBERVALUE(RIGHT(SUMPRODUCT(1*MID(A6340,{1;3;5;7;9;11},1))+SUMPRODUCT(1*MID(_xlfn.NUMBERVALUE(_xlfn.CONCAT(1*MID(A6340,{2;4;6;8;10;12},1)))*2,ROW(INDIRECT("1:"&amp;LEN(_xlfn.NUMBERVALUE(_xlfn.CONCAT(1*MID(A6340,{2;4;6;8;10;12},1)))*2))),1))))))),ISERROR(IF(A6340="","",DATEVALUE(_xlfn.CONCAT(IF(_xlfn.NUMBERVALUE(LEFT(A6340,2))&lt;=_xlfn.NUMBERVALUE(TEXT(TODAY(),"YY")),"20","19"),LEFT(A6340,2),"-",MID(A6340,3,2),"-",MID(A6340,5,2)))))=FALSE),"",1))</f>
        <v/>
      </c>
      <c r="H6340" s="23" t="str">
        <f t="shared" si="399"/>
        <v/>
      </c>
    </row>
    <row r="6341" spans="2:8" x14ac:dyDescent="0.25">
      <c r="B6341" s="4" t="str">
        <f t="shared" ca="1" si="396"/>
        <v/>
      </c>
      <c r="C6341" s="7" t="str">
        <f t="shared" si="397"/>
        <v/>
      </c>
      <c r="D6341" s="7" t="str">
        <f t="shared" si="398"/>
        <v/>
      </c>
      <c r="E6341" s="12" t="str">
        <f ca="1">IF(LEN(A6341)&lt;12,"",_xlfn.NUMBERVALUE(RIGHT(10-_xlfn.NUMBERVALUE(RIGHT(SUMPRODUCT(1*MID(A6341,{1;3;5;7;9;11},1))+SUMPRODUCT(1*MID(_xlfn.NUMBERVALUE(_xlfn.CONCAT(1*MID(A6341,{2;4;6;8;10;12},1)))*2,ROW(INDIRECT("1:"&amp;LEN(_xlfn.NUMBERVALUE(_xlfn.CONCAT(1*MID(A6341,{2;4;6;8;10;12},1)))*2))),1)))))))</f>
        <v/>
      </c>
      <c r="F6341" s="23" t="str">
        <f ca="1">IF(A6341="","",IF(AND(_xlfn.NUMBERVALUE(RIGHT(A6341))=IF(LEN(A6341)&lt;12,"",_xlfn.NUMBERVALUE(RIGHT(10-_xlfn.NUMBERVALUE(RIGHT(SUMPRODUCT(1*MID(A6341,{1;3;5;7;9;11},1))+SUMPRODUCT(1*MID(_xlfn.NUMBERVALUE(_xlfn.CONCAT(1*MID(A6341,{2;4;6;8;10;12},1)))*2,ROW(INDIRECT("1:"&amp;LEN(_xlfn.NUMBERVALUE(_xlfn.CONCAT(1*MID(A6341,{2;4;6;8;10;12},1)))*2))),1))))))),ISERROR(IF(A6341="","",DATEVALUE(_xlfn.CONCAT(IF(_xlfn.NUMBERVALUE(LEFT(A6341,2))&lt;=_xlfn.NUMBERVALUE(TEXT(TODAY(),"YY")),"20","19"),LEFT(A6341,2),"-",MID(A6341,3,2),"-",MID(A6341,5,2)))))=FALSE),"",1))</f>
        <v/>
      </c>
      <c r="H6341" s="23" t="str">
        <f t="shared" si="399"/>
        <v/>
      </c>
    </row>
    <row r="6342" spans="2:8" x14ac:dyDescent="0.25">
      <c r="B6342" s="4" t="str">
        <f t="shared" ca="1" si="396"/>
        <v/>
      </c>
      <c r="C6342" s="7" t="str">
        <f t="shared" si="397"/>
        <v/>
      </c>
      <c r="D6342" s="7" t="str">
        <f t="shared" si="398"/>
        <v/>
      </c>
      <c r="E6342" s="12" t="str">
        <f ca="1">IF(LEN(A6342)&lt;12,"",_xlfn.NUMBERVALUE(RIGHT(10-_xlfn.NUMBERVALUE(RIGHT(SUMPRODUCT(1*MID(A6342,{1;3;5;7;9;11},1))+SUMPRODUCT(1*MID(_xlfn.NUMBERVALUE(_xlfn.CONCAT(1*MID(A6342,{2;4;6;8;10;12},1)))*2,ROW(INDIRECT("1:"&amp;LEN(_xlfn.NUMBERVALUE(_xlfn.CONCAT(1*MID(A6342,{2;4;6;8;10;12},1)))*2))),1)))))))</f>
        <v/>
      </c>
      <c r="F6342" s="23" t="str">
        <f ca="1">IF(A6342="","",IF(AND(_xlfn.NUMBERVALUE(RIGHT(A6342))=IF(LEN(A6342)&lt;12,"",_xlfn.NUMBERVALUE(RIGHT(10-_xlfn.NUMBERVALUE(RIGHT(SUMPRODUCT(1*MID(A6342,{1;3;5;7;9;11},1))+SUMPRODUCT(1*MID(_xlfn.NUMBERVALUE(_xlfn.CONCAT(1*MID(A6342,{2;4;6;8;10;12},1)))*2,ROW(INDIRECT("1:"&amp;LEN(_xlfn.NUMBERVALUE(_xlfn.CONCAT(1*MID(A6342,{2;4;6;8;10;12},1)))*2))),1))))))),ISERROR(IF(A6342="","",DATEVALUE(_xlfn.CONCAT(IF(_xlfn.NUMBERVALUE(LEFT(A6342,2))&lt;=_xlfn.NUMBERVALUE(TEXT(TODAY(),"YY")),"20","19"),LEFT(A6342,2),"-",MID(A6342,3,2),"-",MID(A6342,5,2)))))=FALSE),"",1))</f>
        <v/>
      </c>
      <c r="H6342" s="23" t="str">
        <f t="shared" si="399"/>
        <v/>
      </c>
    </row>
    <row r="6343" spans="2:8" x14ac:dyDescent="0.25">
      <c r="B6343" s="4" t="str">
        <f t="shared" ca="1" si="396"/>
        <v/>
      </c>
      <c r="C6343" s="7" t="str">
        <f t="shared" si="397"/>
        <v/>
      </c>
      <c r="D6343" s="7" t="str">
        <f t="shared" si="398"/>
        <v/>
      </c>
      <c r="E6343" s="12" t="str">
        <f ca="1">IF(LEN(A6343)&lt;12,"",_xlfn.NUMBERVALUE(RIGHT(10-_xlfn.NUMBERVALUE(RIGHT(SUMPRODUCT(1*MID(A6343,{1;3;5;7;9;11},1))+SUMPRODUCT(1*MID(_xlfn.NUMBERVALUE(_xlfn.CONCAT(1*MID(A6343,{2;4;6;8;10;12},1)))*2,ROW(INDIRECT("1:"&amp;LEN(_xlfn.NUMBERVALUE(_xlfn.CONCAT(1*MID(A6343,{2;4;6;8;10;12},1)))*2))),1)))))))</f>
        <v/>
      </c>
      <c r="F6343" s="23" t="str">
        <f ca="1">IF(A6343="","",IF(AND(_xlfn.NUMBERVALUE(RIGHT(A6343))=IF(LEN(A6343)&lt;12,"",_xlfn.NUMBERVALUE(RIGHT(10-_xlfn.NUMBERVALUE(RIGHT(SUMPRODUCT(1*MID(A6343,{1;3;5;7;9;11},1))+SUMPRODUCT(1*MID(_xlfn.NUMBERVALUE(_xlfn.CONCAT(1*MID(A6343,{2;4;6;8;10;12},1)))*2,ROW(INDIRECT("1:"&amp;LEN(_xlfn.NUMBERVALUE(_xlfn.CONCAT(1*MID(A6343,{2;4;6;8;10;12},1)))*2))),1))))))),ISERROR(IF(A6343="","",DATEVALUE(_xlfn.CONCAT(IF(_xlfn.NUMBERVALUE(LEFT(A6343,2))&lt;=_xlfn.NUMBERVALUE(TEXT(TODAY(),"YY")),"20","19"),LEFT(A6343,2),"-",MID(A6343,3,2),"-",MID(A6343,5,2)))))=FALSE),"",1))</f>
        <v/>
      </c>
      <c r="H6343" s="23" t="str">
        <f t="shared" si="399"/>
        <v/>
      </c>
    </row>
    <row r="6344" spans="2:8" x14ac:dyDescent="0.25">
      <c r="B6344" s="4" t="str">
        <f t="shared" ca="1" si="396"/>
        <v/>
      </c>
      <c r="C6344" s="7" t="str">
        <f t="shared" si="397"/>
        <v/>
      </c>
      <c r="D6344" s="7" t="str">
        <f t="shared" si="398"/>
        <v/>
      </c>
      <c r="E6344" s="12" t="str">
        <f ca="1">IF(LEN(A6344)&lt;12,"",_xlfn.NUMBERVALUE(RIGHT(10-_xlfn.NUMBERVALUE(RIGHT(SUMPRODUCT(1*MID(A6344,{1;3;5;7;9;11},1))+SUMPRODUCT(1*MID(_xlfn.NUMBERVALUE(_xlfn.CONCAT(1*MID(A6344,{2;4;6;8;10;12},1)))*2,ROW(INDIRECT("1:"&amp;LEN(_xlfn.NUMBERVALUE(_xlfn.CONCAT(1*MID(A6344,{2;4;6;8;10;12},1)))*2))),1)))))))</f>
        <v/>
      </c>
      <c r="F6344" s="23" t="str">
        <f ca="1">IF(A6344="","",IF(AND(_xlfn.NUMBERVALUE(RIGHT(A6344))=IF(LEN(A6344)&lt;12,"",_xlfn.NUMBERVALUE(RIGHT(10-_xlfn.NUMBERVALUE(RIGHT(SUMPRODUCT(1*MID(A6344,{1;3;5;7;9;11},1))+SUMPRODUCT(1*MID(_xlfn.NUMBERVALUE(_xlfn.CONCAT(1*MID(A6344,{2;4;6;8;10;12},1)))*2,ROW(INDIRECT("1:"&amp;LEN(_xlfn.NUMBERVALUE(_xlfn.CONCAT(1*MID(A6344,{2;4;6;8;10;12},1)))*2))),1))))))),ISERROR(IF(A6344="","",DATEVALUE(_xlfn.CONCAT(IF(_xlfn.NUMBERVALUE(LEFT(A6344,2))&lt;=_xlfn.NUMBERVALUE(TEXT(TODAY(),"YY")),"20","19"),LEFT(A6344,2),"-",MID(A6344,3,2),"-",MID(A6344,5,2)))))=FALSE),"",1))</f>
        <v/>
      </c>
      <c r="H6344" s="23" t="str">
        <f t="shared" si="399"/>
        <v/>
      </c>
    </row>
    <row r="6345" spans="2:8" x14ac:dyDescent="0.25">
      <c r="B6345" s="4" t="str">
        <f t="shared" ref="B6345:B6408" ca="1" si="400">IF(A6345="","",DATEVALUE(_xlfn.CONCAT(IF(_xlfn.NUMBERVALUE(LEFT(A6345,2))&lt;=_xlfn.NUMBERVALUE(TEXT(TODAY(),"YY")),"20","19"),LEFT(A6345,2),"-",MID(A6345,3,2),"-",MID(A6345,5,2))))</f>
        <v/>
      </c>
      <c r="C6345" s="7" t="str">
        <f t="shared" ref="C6345:C6408" si="401">IF(LEN(A6345)&lt;7,"",IF(_xlfn.NUMBERVALUE(MID(A6345,7,1))&gt;=5,"M","F"))</f>
        <v/>
      </c>
      <c r="D6345" s="7" t="str">
        <f t="shared" ref="D6345:D6408" si="402">IF(LEN(A6345)&lt;11,"",IF(MID(A6345,11,1)="0","",1))</f>
        <v/>
      </c>
      <c r="E6345" s="12" t="str">
        <f ca="1">IF(LEN(A6345)&lt;12,"",_xlfn.NUMBERVALUE(RIGHT(10-_xlfn.NUMBERVALUE(RIGHT(SUMPRODUCT(1*MID(A6345,{1;3;5;7;9;11},1))+SUMPRODUCT(1*MID(_xlfn.NUMBERVALUE(_xlfn.CONCAT(1*MID(A6345,{2;4;6;8;10;12},1)))*2,ROW(INDIRECT("1:"&amp;LEN(_xlfn.NUMBERVALUE(_xlfn.CONCAT(1*MID(A6345,{2;4;6;8;10;12},1)))*2))),1)))))))</f>
        <v/>
      </c>
      <c r="F6345" s="23" t="str">
        <f ca="1">IF(A6345="","",IF(AND(_xlfn.NUMBERVALUE(RIGHT(A6345))=IF(LEN(A6345)&lt;12,"",_xlfn.NUMBERVALUE(RIGHT(10-_xlfn.NUMBERVALUE(RIGHT(SUMPRODUCT(1*MID(A6345,{1;3;5;7;9;11},1))+SUMPRODUCT(1*MID(_xlfn.NUMBERVALUE(_xlfn.CONCAT(1*MID(A6345,{2;4;6;8;10;12},1)))*2,ROW(INDIRECT("1:"&amp;LEN(_xlfn.NUMBERVALUE(_xlfn.CONCAT(1*MID(A6345,{2;4;6;8;10;12},1)))*2))),1))))))),ISERROR(IF(A6345="","",DATEVALUE(_xlfn.CONCAT(IF(_xlfn.NUMBERVALUE(LEFT(A6345,2))&lt;=_xlfn.NUMBERVALUE(TEXT(TODAY(),"YY")),"20","19"),LEFT(A6345,2),"-",MID(A6345,3,2),"-",MID(A6345,5,2)))))=FALSE),"",1))</f>
        <v/>
      </c>
      <c r="H6345" s="23" t="str">
        <f t="shared" si="399"/>
        <v/>
      </c>
    </row>
    <row r="6346" spans="2:8" x14ac:dyDescent="0.25">
      <c r="B6346" s="4" t="str">
        <f t="shared" ca="1" si="400"/>
        <v/>
      </c>
      <c r="C6346" s="7" t="str">
        <f t="shared" si="401"/>
        <v/>
      </c>
      <c r="D6346" s="7" t="str">
        <f t="shared" si="402"/>
        <v/>
      </c>
      <c r="E6346" s="12" t="str">
        <f ca="1">IF(LEN(A6346)&lt;12,"",_xlfn.NUMBERVALUE(RIGHT(10-_xlfn.NUMBERVALUE(RIGHT(SUMPRODUCT(1*MID(A6346,{1;3;5;7;9;11},1))+SUMPRODUCT(1*MID(_xlfn.NUMBERVALUE(_xlfn.CONCAT(1*MID(A6346,{2;4;6;8;10;12},1)))*2,ROW(INDIRECT("1:"&amp;LEN(_xlfn.NUMBERVALUE(_xlfn.CONCAT(1*MID(A6346,{2;4;6;8;10;12},1)))*2))),1)))))))</f>
        <v/>
      </c>
      <c r="F6346" s="23" t="str">
        <f ca="1">IF(A6346="","",IF(AND(_xlfn.NUMBERVALUE(RIGHT(A6346))=IF(LEN(A6346)&lt;12,"",_xlfn.NUMBERVALUE(RIGHT(10-_xlfn.NUMBERVALUE(RIGHT(SUMPRODUCT(1*MID(A6346,{1;3;5;7;9;11},1))+SUMPRODUCT(1*MID(_xlfn.NUMBERVALUE(_xlfn.CONCAT(1*MID(A6346,{2;4;6;8;10;12},1)))*2,ROW(INDIRECT("1:"&amp;LEN(_xlfn.NUMBERVALUE(_xlfn.CONCAT(1*MID(A6346,{2;4;6;8;10;12},1)))*2))),1))))))),ISERROR(IF(A6346="","",DATEVALUE(_xlfn.CONCAT(IF(_xlfn.NUMBERVALUE(LEFT(A6346,2))&lt;=_xlfn.NUMBERVALUE(TEXT(TODAY(),"YY")),"20","19"),LEFT(A6346,2),"-",MID(A6346,3,2),"-",MID(A6346,5,2)))))=FALSE),"",1))</f>
        <v/>
      </c>
      <c r="H6346" s="23" t="str">
        <f t="shared" si="399"/>
        <v/>
      </c>
    </row>
    <row r="6347" spans="2:8" x14ac:dyDescent="0.25">
      <c r="B6347" s="4" t="str">
        <f t="shared" ca="1" si="400"/>
        <v/>
      </c>
      <c r="C6347" s="7" t="str">
        <f t="shared" si="401"/>
        <v/>
      </c>
      <c r="D6347" s="7" t="str">
        <f t="shared" si="402"/>
        <v/>
      </c>
      <c r="E6347" s="12" t="str">
        <f ca="1">IF(LEN(A6347)&lt;12,"",_xlfn.NUMBERVALUE(RIGHT(10-_xlfn.NUMBERVALUE(RIGHT(SUMPRODUCT(1*MID(A6347,{1;3;5;7;9;11},1))+SUMPRODUCT(1*MID(_xlfn.NUMBERVALUE(_xlfn.CONCAT(1*MID(A6347,{2;4;6;8;10;12},1)))*2,ROW(INDIRECT("1:"&amp;LEN(_xlfn.NUMBERVALUE(_xlfn.CONCAT(1*MID(A6347,{2;4;6;8;10;12},1)))*2))),1)))))))</f>
        <v/>
      </c>
      <c r="F6347" s="23" t="str">
        <f ca="1">IF(A6347="","",IF(AND(_xlfn.NUMBERVALUE(RIGHT(A6347))=IF(LEN(A6347)&lt;12,"",_xlfn.NUMBERVALUE(RIGHT(10-_xlfn.NUMBERVALUE(RIGHT(SUMPRODUCT(1*MID(A6347,{1;3;5;7;9;11},1))+SUMPRODUCT(1*MID(_xlfn.NUMBERVALUE(_xlfn.CONCAT(1*MID(A6347,{2;4;6;8;10;12},1)))*2,ROW(INDIRECT("1:"&amp;LEN(_xlfn.NUMBERVALUE(_xlfn.CONCAT(1*MID(A6347,{2;4;6;8;10;12},1)))*2))),1))))))),ISERROR(IF(A6347="","",DATEVALUE(_xlfn.CONCAT(IF(_xlfn.NUMBERVALUE(LEFT(A6347,2))&lt;=_xlfn.NUMBERVALUE(TEXT(TODAY(),"YY")),"20","19"),LEFT(A6347,2),"-",MID(A6347,3,2),"-",MID(A6347,5,2)))))=FALSE),"",1))</f>
        <v/>
      </c>
      <c r="H6347" s="23" t="str">
        <f t="shared" si="399"/>
        <v/>
      </c>
    </row>
    <row r="6348" spans="2:8" x14ac:dyDescent="0.25">
      <c r="B6348" s="4" t="str">
        <f t="shared" ca="1" si="400"/>
        <v/>
      </c>
      <c r="C6348" s="7" t="str">
        <f t="shared" si="401"/>
        <v/>
      </c>
      <c r="D6348" s="7" t="str">
        <f t="shared" si="402"/>
        <v/>
      </c>
      <c r="E6348" s="12" t="str">
        <f ca="1">IF(LEN(A6348)&lt;12,"",_xlfn.NUMBERVALUE(RIGHT(10-_xlfn.NUMBERVALUE(RIGHT(SUMPRODUCT(1*MID(A6348,{1;3;5;7;9;11},1))+SUMPRODUCT(1*MID(_xlfn.NUMBERVALUE(_xlfn.CONCAT(1*MID(A6348,{2;4;6;8;10;12},1)))*2,ROW(INDIRECT("1:"&amp;LEN(_xlfn.NUMBERVALUE(_xlfn.CONCAT(1*MID(A6348,{2;4;6;8;10;12},1)))*2))),1)))))))</f>
        <v/>
      </c>
      <c r="F6348" s="23" t="str">
        <f ca="1">IF(A6348="","",IF(AND(_xlfn.NUMBERVALUE(RIGHT(A6348))=IF(LEN(A6348)&lt;12,"",_xlfn.NUMBERVALUE(RIGHT(10-_xlfn.NUMBERVALUE(RIGHT(SUMPRODUCT(1*MID(A6348,{1;3;5;7;9;11},1))+SUMPRODUCT(1*MID(_xlfn.NUMBERVALUE(_xlfn.CONCAT(1*MID(A6348,{2;4;6;8;10;12},1)))*2,ROW(INDIRECT("1:"&amp;LEN(_xlfn.NUMBERVALUE(_xlfn.CONCAT(1*MID(A6348,{2;4;6;8;10;12},1)))*2))),1))))))),ISERROR(IF(A6348="","",DATEVALUE(_xlfn.CONCAT(IF(_xlfn.NUMBERVALUE(LEFT(A6348,2))&lt;=_xlfn.NUMBERVALUE(TEXT(TODAY(),"YY")),"20","19"),LEFT(A6348,2),"-",MID(A6348,3,2),"-",MID(A6348,5,2)))))=FALSE),"",1))</f>
        <v/>
      </c>
      <c r="H6348" s="23" t="str">
        <f t="shared" si="399"/>
        <v/>
      </c>
    </row>
    <row r="6349" spans="2:8" x14ac:dyDescent="0.25">
      <c r="B6349" s="4" t="str">
        <f t="shared" ca="1" si="400"/>
        <v/>
      </c>
      <c r="C6349" s="7" t="str">
        <f t="shared" si="401"/>
        <v/>
      </c>
      <c r="D6349" s="7" t="str">
        <f t="shared" si="402"/>
        <v/>
      </c>
      <c r="E6349" s="12" t="str">
        <f ca="1">IF(LEN(A6349)&lt;12,"",_xlfn.NUMBERVALUE(RIGHT(10-_xlfn.NUMBERVALUE(RIGHT(SUMPRODUCT(1*MID(A6349,{1;3;5;7;9;11},1))+SUMPRODUCT(1*MID(_xlfn.NUMBERVALUE(_xlfn.CONCAT(1*MID(A6349,{2;4;6;8;10;12},1)))*2,ROW(INDIRECT("1:"&amp;LEN(_xlfn.NUMBERVALUE(_xlfn.CONCAT(1*MID(A6349,{2;4;6;8;10;12},1)))*2))),1)))))))</f>
        <v/>
      </c>
      <c r="F6349" s="23" t="str">
        <f ca="1">IF(A6349="","",IF(AND(_xlfn.NUMBERVALUE(RIGHT(A6349))=IF(LEN(A6349)&lt;12,"",_xlfn.NUMBERVALUE(RIGHT(10-_xlfn.NUMBERVALUE(RIGHT(SUMPRODUCT(1*MID(A6349,{1;3;5;7;9;11},1))+SUMPRODUCT(1*MID(_xlfn.NUMBERVALUE(_xlfn.CONCAT(1*MID(A6349,{2;4;6;8;10;12},1)))*2,ROW(INDIRECT("1:"&amp;LEN(_xlfn.NUMBERVALUE(_xlfn.CONCAT(1*MID(A6349,{2;4;6;8;10;12},1)))*2))),1))))))),ISERROR(IF(A6349="","",DATEVALUE(_xlfn.CONCAT(IF(_xlfn.NUMBERVALUE(LEFT(A6349,2))&lt;=_xlfn.NUMBERVALUE(TEXT(TODAY(),"YY")),"20","19"),LEFT(A6349,2),"-",MID(A6349,3,2),"-",MID(A6349,5,2)))))=FALSE),"",1))</f>
        <v/>
      </c>
      <c r="H6349" s="23" t="str">
        <f t="shared" si="399"/>
        <v/>
      </c>
    </row>
    <row r="6350" spans="2:8" x14ac:dyDescent="0.25">
      <c r="B6350" s="4" t="str">
        <f t="shared" ca="1" si="400"/>
        <v/>
      </c>
      <c r="C6350" s="7" t="str">
        <f t="shared" si="401"/>
        <v/>
      </c>
      <c r="D6350" s="7" t="str">
        <f t="shared" si="402"/>
        <v/>
      </c>
      <c r="E6350" s="12" t="str">
        <f ca="1">IF(LEN(A6350)&lt;12,"",_xlfn.NUMBERVALUE(RIGHT(10-_xlfn.NUMBERVALUE(RIGHT(SUMPRODUCT(1*MID(A6350,{1;3;5;7;9;11},1))+SUMPRODUCT(1*MID(_xlfn.NUMBERVALUE(_xlfn.CONCAT(1*MID(A6350,{2;4;6;8;10;12},1)))*2,ROW(INDIRECT("1:"&amp;LEN(_xlfn.NUMBERVALUE(_xlfn.CONCAT(1*MID(A6350,{2;4;6;8;10;12},1)))*2))),1)))))))</f>
        <v/>
      </c>
      <c r="F6350" s="23" t="str">
        <f ca="1">IF(A6350="","",IF(AND(_xlfn.NUMBERVALUE(RIGHT(A6350))=IF(LEN(A6350)&lt;12,"",_xlfn.NUMBERVALUE(RIGHT(10-_xlfn.NUMBERVALUE(RIGHT(SUMPRODUCT(1*MID(A6350,{1;3;5;7;9;11},1))+SUMPRODUCT(1*MID(_xlfn.NUMBERVALUE(_xlfn.CONCAT(1*MID(A6350,{2;4;6;8;10;12},1)))*2,ROW(INDIRECT("1:"&amp;LEN(_xlfn.NUMBERVALUE(_xlfn.CONCAT(1*MID(A6350,{2;4;6;8;10;12},1)))*2))),1))))))),ISERROR(IF(A6350="","",DATEVALUE(_xlfn.CONCAT(IF(_xlfn.NUMBERVALUE(LEFT(A6350,2))&lt;=_xlfn.NUMBERVALUE(TEXT(TODAY(),"YY")),"20","19"),LEFT(A6350,2),"-",MID(A6350,3,2),"-",MID(A6350,5,2)))))=FALSE),"",1))</f>
        <v/>
      </c>
      <c r="H6350" s="23" t="str">
        <f t="shared" si="399"/>
        <v/>
      </c>
    </row>
    <row r="6351" spans="2:8" x14ac:dyDescent="0.25">
      <c r="B6351" s="4" t="str">
        <f t="shared" ca="1" si="400"/>
        <v/>
      </c>
      <c r="C6351" s="7" t="str">
        <f t="shared" si="401"/>
        <v/>
      </c>
      <c r="D6351" s="7" t="str">
        <f t="shared" si="402"/>
        <v/>
      </c>
      <c r="E6351" s="12" t="str">
        <f ca="1">IF(LEN(A6351)&lt;12,"",_xlfn.NUMBERVALUE(RIGHT(10-_xlfn.NUMBERVALUE(RIGHT(SUMPRODUCT(1*MID(A6351,{1;3;5;7;9;11},1))+SUMPRODUCT(1*MID(_xlfn.NUMBERVALUE(_xlfn.CONCAT(1*MID(A6351,{2;4;6;8;10;12},1)))*2,ROW(INDIRECT("1:"&amp;LEN(_xlfn.NUMBERVALUE(_xlfn.CONCAT(1*MID(A6351,{2;4;6;8;10;12},1)))*2))),1)))))))</f>
        <v/>
      </c>
      <c r="F6351" s="23" t="str">
        <f ca="1">IF(A6351="","",IF(AND(_xlfn.NUMBERVALUE(RIGHT(A6351))=IF(LEN(A6351)&lt;12,"",_xlfn.NUMBERVALUE(RIGHT(10-_xlfn.NUMBERVALUE(RIGHT(SUMPRODUCT(1*MID(A6351,{1;3;5;7;9;11},1))+SUMPRODUCT(1*MID(_xlfn.NUMBERVALUE(_xlfn.CONCAT(1*MID(A6351,{2;4;6;8;10;12},1)))*2,ROW(INDIRECT("1:"&amp;LEN(_xlfn.NUMBERVALUE(_xlfn.CONCAT(1*MID(A6351,{2;4;6;8;10;12},1)))*2))),1))))))),ISERROR(IF(A6351="","",DATEVALUE(_xlfn.CONCAT(IF(_xlfn.NUMBERVALUE(LEFT(A6351,2))&lt;=_xlfn.NUMBERVALUE(TEXT(TODAY(),"YY")),"20","19"),LEFT(A6351,2),"-",MID(A6351,3,2),"-",MID(A6351,5,2)))))=FALSE),"",1))</f>
        <v/>
      </c>
      <c r="H6351" s="23" t="str">
        <f t="shared" si="399"/>
        <v/>
      </c>
    </row>
    <row r="6352" spans="2:8" x14ac:dyDescent="0.25">
      <c r="B6352" s="4" t="str">
        <f t="shared" ca="1" si="400"/>
        <v/>
      </c>
      <c r="C6352" s="7" t="str">
        <f t="shared" si="401"/>
        <v/>
      </c>
      <c r="D6352" s="7" t="str">
        <f t="shared" si="402"/>
        <v/>
      </c>
      <c r="E6352" s="12" t="str">
        <f ca="1">IF(LEN(A6352)&lt;12,"",_xlfn.NUMBERVALUE(RIGHT(10-_xlfn.NUMBERVALUE(RIGHT(SUMPRODUCT(1*MID(A6352,{1;3;5;7;9;11},1))+SUMPRODUCT(1*MID(_xlfn.NUMBERVALUE(_xlfn.CONCAT(1*MID(A6352,{2;4;6;8;10;12},1)))*2,ROW(INDIRECT("1:"&amp;LEN(_xlfn.NUMBERVALUE(_xlfn.CONCAT(1*MID(A6352,{2;4;6;8;10;12},1)))*2))),1)))))))</f>
        <v/>
      </c>
      <c r="F6352" s="23" t="str">
        <f ca="1">IF(A6352="","",IF(AND(_xlfn.NUMBERVALUE(RIGHT(A6352))=IF(LEN(A6352)&lt;12,"",_xlfn.NUMBERVALUE(RIGHT(10-_xlfn.NUMBERVALUE(RIGHT(SUMPRODUCT(1*MID(A6352,{1;3;5;7;9;11},1))+SUMPRODUCT(1*MID(_xlfn.NUMBERVALUE(_xlfn.CONCAT(1*MID(A6352,{2;4;6;8;10;12},1)))*2,ROW(INDIRECT("1:"&amp;LEN(_xlfn.NUMBERVALUE(_xlfn.CONCAT(1*MID(A6352,{2;4;6;8;10;12},1)))*2))),1))))))),ISERROR(IF(A6352="","",DATEVALUE(_xlfn.CONCAT(IF(_xlfn.NUMBERVALUE(LEFT(A6352,2))&lt;=_xlfn.NUMBERVALUE(TEXT(TODAY(),"YY")),"20","19"),LEFT(A6352,2),"-",MID(A6352,3,2),"-",MID(A6352,5,2)))))=FALSE),"",1))</f>
        <v/>
      </c>
      <c r="H6352" s="23" t="str">
        <f t="shared" si="399"/>
        <v/>
      </c>
    </row>
    <row r="6353" spans="2:8" x14ac:dyDescent="0.25">
      <c r="B6353" s="4" t="str">
        <f t="shared" ca="1" si="400"/>
        <v/>
      </c>
      <c r="C6353" s="7" t="str">
        <f t="shared" si="401"/>
        <v/>
      </c>
      <c r="D6353" s="7" t="str">
        <f t="shared" si="402"/>
        <v/>
      </c>
      <c r="E6353" s="12" t="str">
        <f ca="1">IF(LEN(A6353)&lt;12,"",_xlfn.NUMBERVALUE(RIGHT(10-_xlfn.NUMBERVALUE(RIGHT(SUMPRODUCT(1*MID(A6353,{1;3;5;7;9;11},1))+SUMPRODUCT(1*MID(_xlfn.NUMBERVALUE(_xlfn.CONCAT(1*MID(A6353,{2;4;6;8;10;12},1)))*2,ROW(INDIRECT("1:"&amp;LEN(_xlfn.NUMBERVALUE(_xlfn.CONCAT(1*MID(A6353,{2;4;6;8;10;12},1)))*2))),1)))))))</f>
        <v/>
      </c>
      <c r="F6353" s="23" t="str">
        <f ca="1">IF(A6353="","",IF(AND(_xlfn.NUMBERVALUE(RIGHT(A6353))=IF(LEN(A6353)&lt;12,"",_xlfn.NUMBERVALUE(RIGHT(10-_xlfn.NUMBERVALUE(RIGHT(SUMPRODUCT(1*MID(A6353,{1;3;5;7;9;11},1))+SUMPRODUCT(1*MID(_xlfn.NUMBERVALUE(_xlfn.CONCAT(1*MID(A6353,{2;4;6;8;10;12},1)))*2,ROW(INDIRECT("1:"&amp;LEN(_xlfn.NUMBERVALUE(_xlfn.CONCAT(1*MID(A6353,{2;4;6;8;10;12},1)))*2))),1))))))),ISERROR(IF(A6353="","",DATEVALUE(_xlfn.CONCAT(IF(_xlfn.NUMBERVALUE(LEFT(A6353,2))&lt;=_xlfn.NUMBERVALUE(TEXT(TODAY(),"YY")),"20","19"),LEFT(A6353,2),"-",MID(A6353,3,2),"-",MID(A6353,5,2)))))=FALSE),"",1))</f>
        <v/>
      </c>
      <c r="H6353" s="23" t="str">
        <f t="shared" si="399"/>
        <v/>
      </c>
    </row>
    <row r="6354" spans="2:8" x14ac:dyDescent="0.25">
      <c r="B6354" s="4" t="str">
        <f t="shared" ca="1" si="400"/>
        <v/>
      </c>
      <c r="C6354" s="7" t="str">
        <f t="shared" si="401"/>
        <v/>
      </c>
      <c r="D6354" s="7" t="str">
        <f t="shared" si="402"/>
        <v/>
      </c>
      <c r="E6354" s="12" t="str">
        <f ca="1">IF(LEN(A6354)&lt;12,"",_xlfn.NUMBERVALUE(RIGHT(10-_xlfn.NUMBERVALUE(RIGHT(SUMPRODUCT(1*MID(A6354,{1;3;5;7;9;11},1))+SUMPRODUCT(1*MID(_xlfn.NUMBERVALUE(_xlfn.CONCAT(1*MID(A6354,{2;4;6;8;10;12},1)))*2,ROW(INDIRECT("1:"&amp;LEN(_xlfn.NUMBERVALUE(_xlfn.CONCAT(1*MID(A6354,{2;4;6;8;10;12},1)))*2))),1)))))))</f>
        <v/>
      </c>
      <c r="F6354" s="23" t="str">
        <f ca="1">IF(A6354="","",IF(AND(_xlfn.NUMBERVALUE(RIGHT(A6354))=IF(LEN(A6354)&lt;12,"",_xlfn.NUMBERVALUE(RIGHT(10-_xlfn.NUMBERVALUE(RIGHT(SUMPRODUCT(1*MID(A6354,{1;3;5;7;9;11},1))+SUMPRODUCT(1*MID(_xlfn.NUMBERVALUE(_xlfn.CONCAT(1*MID(A6354,{2;4;6;8;10;12},1)))*2,ROW(INDIRECT("1:"&amp;LEN(_xlfn.NUMBERVALUE(_xlfn.CONCAT(1*MID(A6354,{2;4;6;8;10;12},1)))*2))),1))))))),ISERROR(IF(A6354="","",DATEVALUE(_xlfn.CONCAT(IF(_xlfn.NUMBERVALUE(LEFT(A6354,2))&lt;=_xlfn.NUMBERVALUE(TEXT(TODAY(),"YY")),"20","19"),LEFT(A6354,2),"-",MID(A6354,3,2),"-",MID(A6354,5,2)))))=FALSE),"",1))</f>
        <v/>
      </c>
      <c r="H6354" s="23" t="str">
        <f t="shared" si="399"/>
        <v/>
      </c>
    </row>
    <row r="6355" spans="2:8" x14ac:dyDescent="0.25">
      <c r="B6355" s="4" t="str">
        <f t="shared" ca="1" si="400"/>
        <v/>
      </c>
      <c r="C6355" s="7" t="str">
        <f t="shared" si="401"/>
        <v/>
      </c>
      <c r="D6355" s="7" t="str">
        <f t="shared" si="402"/>
        <v/>
      </c>
      <c r="E6355" s="12" t="str">
        <f ca="1">IF(LEN(A6355)&lt;12,"",_xlfn.NUMBERVALUE(RIGHT(10-_xlfn.NUMBERVALUE(RIGHT(SUMPRODUCT(1*MID(A6355,{1;3;5;7;9;11},1))+SUMPRODUCT(1*MID(_xlfn.NUMBERVALUE(_xlfn.CONCAT(1*MID(A6355,{2;4;6;8;10;12},1)))*2,ROW(INDIRECT("1:"&amp;LEN(_xlfn.NUMBERVALUE(_xlfn.CONCAT(1*MID(A6355,{2;4;6;8;10;12},1)))*2))),1)))))))</f>
        <v/>
      </c>
      <c r="F6355" s="23" t="str">
        <f ca="1">IF(A6355="","",IF(AND(_xlfn.NUMBERVALUE(RIGHT(A6355))=IF(LEN(A6355)&lt;12,"",_xlfn.NUMBERVALUE(RIGHT(10-_xlfn.NUMBERVALUE(RIGHT(SUMPRODUCT(1*MID(A6355,{1;3;5;7;9;11},1))+SUMPRODUCT(1*MID(_xlfn.NUMBERVALUE(_xlfn.CONCAT(1*MID(A6355,{2;4;6;8;10;12},1)))*2,ROW(INDIRECT("1:"&amp;LEN(_xlfn.NUMBERVALUE(_xlfn.CONCAT(1*MID(A6355,{2;4;6;8;10;12},1)))*2))),1))))))),ISERROR(IF(A6355="","",DATEVALUE(_xlfn.CONCAT(IF(_xlfn.NUMBERVALUE(LEFT(A6355,2))&lt;=_xlfn.NUMBERVALUE(TEXT(TODAY(),"YY")),"20","19"),LEFT(A6355,2),"-",MID(A6355,3,2),"-",MID(A6355,5,2)))))=FALSE),"",1))</f>
        <v/>
      </c>
      <c r="H6355" s="23" t="str">
        <f t="shared" si="399"/>
        <v/>
      </c>
    </row>
    <row r="6356" spans="2:8" x14ac:dyDescent="0.25">
      <c r="B6356" s="4" t="str">
        <f t="shared" ca="1" si="400"/>
        <v/>
      </c>
      <c r="C6356" s="7" t="str">
        <f t="shared" si="401"/>
        <v/>
      </c>
      <c r="D6356" s="7" t="str">
        <f t="shared" si="402"/>
        <v/>
      </c>
      <c r="E6356" s="12" t="str">
        <f ca="1">IF(LEN(A6356)&lt;12,"",_xlfn.NUMBERVALUE(RIGHT(10-_xlfn.NUMBERVALUE(RIGHT(SUMPRODUCT(1*MID(A6356,{1;3;5;7;9;11},1))+SUMPRODUCT(1*MID(_xlfn.NUMBERVALUE(_xlfn.CONCAT(1*MID(A6356,{2;4;6;8;10;12},1)))*2,ROW(INDIRECT("1:"&amp;LEN(_xlfn.NUMBERVALUE(_xlfn.CONCAT(1*MID(A6356,{2;4;6;8;10;12},1)))*2))),1)))))))</f>
        <v/>
      </c>
      <c r="F6356" s="23" t="str">
        <f ca="1">IF(A6356="","",IF(AND(_xlfn.NUMBERVALUE(RIGHT(A6356))=IF(LEN(A6356)&lt;12,"",_xlfn.NUMBERVALUE(RIGHT(10-_xlfn.NUMBERVALUE(RIGHT(SUMPRODUCT(1*MID(A6356,{1;3;5;7;9;11},1))+SUMPRODUCT(1*MID(_xlfn.NUMBERVALUE(_xlfn.CONCAT(1*MID(A6356,{2;4;6;8;10;12},1)))*2,ROW(INDIRECT("1:"&amp;LEN(_xlfn.NUMBERVALUE(_xlfn.CONCAT(1*MID(A6356,{2;4;6;8;10;12},1)))*2))),1))))))),ISERROR(IF(A6356="","",DATEVALUE(_xlfn.CONCAT(IF(_xlfn.NUMBERVALUE(LEFT(A6356,2))&lt;=_xlfn.NUMBERVALUE(TEXT(TODAY(),"YY")),"20","19"),LEFT(A6356,2),"-",MID(A6356,3,2),"-",MID(A6356,5,2)))))=FALSE),"",1))</f>
        <v/>
      </c>
      <c r="H6356" s="23" t="str">
        <f t="shared" si="399"/>
        <v/>
      </c>
    </row>
    <row r="6357" spans="2:8" x14ac:dyDescent="0.25">
      <c r="B6357" s="4" t="str">
        <f t="shared" ca="1" si="400"/>
        <v/>
      </c>
      <c r="C6357" s="7" t="str">
        <f t="shared" si="401"/>
        <v/>
      </c>
      <c r="D6357" s="7" t="str">
        <f t="shared" si="402"/>
        <v/>
      </c>
      <c r="E6357" s="12" t="str">
        <f ca="1">IF(LEN(A6357)&lt;12,"",_xlfn.NUMBERVALUE(RIGHT(10-_xlfn.NUMBERVALUE(RIGHT(SUMPRODUCT(1*MID(A6357,{1;3;5;7;9;11},1))+SUMPRODUCT(1*MID(_xlfn.NUMBERVALUE(_xlfn.CONCAT(1*MID(A6357,{2;4;6;8;10;12},1)))*2,ROW(INDIRECT("1:"&amp;LEN(_xlfn.NUMBERVALUE(_xlfn.CONCAT(1*MID(A6357,{2;4;6;8;10;12},1)))*2))),1)))))))</f>
        <v/>
      </c>
      <c r="F6357" s="23" t="str">
        <f ca="1">IF(A6357="","",IF(AND(_xlfn.NUMBERVALUE(RIGHT(A6357))=IF(LEN(A6357)&lt;12,"",_xlfn.NUMBERVALUE(RIGHT(10-_xlfn.NUMBERVALUE(RIGHT(SUMPRODUCT(1*MID(A6357,{1;3;5;7;9;11},1))+SUMPRODUCT(1*MID(_xlfn.NUMBERVALUE(_xlfn.CONCAT(1*MID(A6357,{2;4;6;8;10;12},1)))*2,ROW(INDIRECT("1:"&amp;LEN(_xlfn.NUMBERVALUE(_xlfn.CONCAT(1*MID(A6357,{2;4;6;8;10;12},1)))*2))),1))))))),ISERROR(IF(A6357="","",DATEVALUE(_xlfn.CONCAT(IF(_xlfn.NUMBERVALUE(LEFT(A6357,2))&lt;=_xlfn.NUMBERVALUE(TEXT(TODAY(),"YY")),"20","19"),LEFT(A6357,2),"-",MID(A6357,3,2),"-",MID(A6357,5,2)))))=FALSE),"",1))</f>
        <v/>
      </c>
      <c r="H6357" s="23" t="str">
        <f t="shared" si="399"/>
        <v/>
      </c>
    </row>
    <row r="6358" spans="2:8" x14ac:dyDescent="0.25">
      <c r="B6358" s="4" t="str">
        <f t="shared" ca="1" si="400"/>
        <v/>
      </c>
      <c r="C6358" s="7" t="str">
        <f t="shared" si="401"/>
        <v/>
      </c>
      <c r="D6358" s="7" t="str">
        <f t="shared" si="402"/>
        <v/>
      </c>
      <c r="E6358" s="12" t="str">
        <f ca="1">IF(LEN(A6358)&lt;12,"",_xlfn.NUMBERVALUE(RIGHT(10-_xlfn.NUMBERVALUE(RIGHT(SUMPRODUCT(1*MID(A6358,{1;3;5;7;9;11},1))+SUMPRODUCT(1*MID(_xlfn.NUMBERVALUE(_xlfn.CONCAT(1*MID(A6358,{2;4;6;8;10;12},1)))*2,ROW(INDIRECT("1:"&amp;LEN(_xlfn.NUMBERVALUE(_xlfn.CONCAT(1*MID(A6358,{2;4;6;8;10;12},1)))*2))),1)))))))</f>
        <v/>
      </c>
      <c r="F6358" s="23" t="str">
        <f ca="1">IF(A6358="","",IF(AND(_xlfn.NUMBERVALUE(RIGHT(A6358))=IF(LEN(A6358)&lt;12,"",_xlfn.NUMBERVALUE(RIGHT(10-_xlfn.NUMBERVALUE(RIGHT(SUMPRODUCT(1*MID(A6358,{1;3;5;7;9;11},1))+SUMPRODUCT(1*MID(_xlfn.NUMBERVALUE(_xlfn.CONCAT(1*MID(A6358,{2;4;6;8;10;12},1)))*2,ROW(INDIRECT("1:"&amp;LEN(_xlfn.NUMBERVALUE(_xlfn.CONCAT(1*MID(A6358,{2;4;6;8;10;12},1)))*2))),1))))))),ISERROR(IF(A6358="","",DATEVALUE(_xlfn.CONCAT(IF(_xlfn.NUMBERVALUE(LEFT(A6358,2))&lt;=_xlfn.NUMBERVALUE(TEXT(TODAY(),"YY")),"20","19"),LEFT(A6358,2),"-",MID(A6358,3,2),"-",MID(A6358,5,2)))))=FALSE),"",1))</f>
        <v/>
      </c>
      <c r="H6358" s="23" t="str">
        <f t="shared" si="399"/>
        <v/>
      </c>
    </row>
    <row r="6359" spans="2:8" x14ac:dyDescent="0.25">
      <c r="B6359" s="4" t="str">
        <f t="shared" ca="1" si="400"/>
        <v/>
      </c>
      <c r="C6359" s="7" t="str">
        <f t="shared" si="401"/>
        <v/>
      </c>
      <c r="D6359" s="7" t="str">
        <f t="shared" si="402"/>
        <v/>
      </c>
      <c r="E6359" s="12" t="str">
        <f ca="1">IF(LEN(A6359)&lt;12,"",_xlfn.NUMBERVALUE(RIGHT(10-_xlfn.NUMBERVALUE(RIGHT(SUMPRODUCT(1*MID(A6359,{1;3;5;7;9;11},1))+SUMPRODUCT(1*MID(_xlfn.NUMBERVALUE(_xlfn.CONCAT(1*MID(A6359,{2;4;6;8;10;12},1)))*2,ROW(INDIRECT("1:"&amp;LEN(_xlfn.NUMBERVALUE(_xlfn.CONCAT(1*MID(A6359,{2;4;6;8;10;12},1)))*2))),1)))))))</f>
        <v/>
      </c>
      <c r="F6359" s="23" t="str">
        <f ca="1">IF(A6359="","",IF(AND(_xlfn.NUMBERVALUE(RIGHT(A6359))=IF(LEN(A6359)&lt;12,"",_xlfn.NUMBERVALUE(RIGHT(10-_xlfn.NUMBERVALUE(RIGHT(SUMPRODUCT(1*MID(A6359,{1;3;5;7;9;11},1))+SUMPRODUCT(1*MID(_xlfn.NUMBERVALUE(_xlfn.CONCAT(1*MID(A6359,{2;4;6;8;10;12},1)))*2,ROW(INDIRECT("1:"&amp;LEN(_xlfn.NUMBERVALUE(_xlfn.CONCAT(1*MID(A6359,{2;4;6;8;10;12},1)))*2))),1))))))),ISERROR(IF(A6359="","",DATEVALUE(_xlfn.CONCAT(IF(_xlfn.NUMBERVALUE(LEFT(A6359,2))&lt;=_xlfn.NUMBERVALUE(TEXT(TODAY(),"YY")),"20","19"),LEFT(A6359,2),"-",MID(A6359,3,2),"-",MID(A6359,5,2)))))=FALSE),"",1))</f>
        <v/>
      </c>
      <c r="H6359" s="23" t="str">
        <f t="shared" si="399"/>
        <v/>
      </c>
    </row>
    <row r="6360" spans="2:8" x14ac:dyDescent="0.25">
      <c r="B6360" s="4" t="str">
        <f t="shared" ca="1" si="400"/>
        <v/>
      </c>
      <c r="C6360" s="7" t="str">
        <f t="shared" si="401"/>
        <v/>
      </c>
      <c r="D6360" s="7" t="str">
        <f t="shared" si="402"/>
        <v/>
      </c>
      <c r="E6360" s="12" t="str">
        <f ca="1">IF(LEN(A6360)&lt;12,"",_xlfn.NUMBERVALUE(RIGHT(10-_xlfn.NUMBERVALUE(RIGHT(SUMPRODUCT(1*MID(A6360,{1;3;5;7;9;11},1))+SUMPRODUCT(1*MID(_xlfn.NUMBERVALUE(_xlfn.CONCAT(1*MID(A6360,{2;4;6;8;10;12},1)))*2,ROW(INDIRECT("1:"&amp;LEN(_xlfn.NUMBERVALUE(_xlfn.CONCAT(1*MID(A6360,{2;4;6;8;10;12},1)))*2))),1)))))))</f>
        <v/>
      </c>
      <c r="F6360" s="23" t="str">
        <f ca="1">IF(A6360="","",IF(AND(_xlfn.NUMBERVALUE(RIGHT(A6360))=IF(LEN(A6360)&lt;12,"",_xlfn.NUMBERVALUE(RIGHT(10-_xlfn.NUMBERVALUE(RIGHT(SUMPRODUCT(1*MID(A6360,{1;3;5;7;9;11},1))+SUMPRODUCT(1*MID(_xlfn.NUMBERVALUE(_xlfn.CONCAT(1*MID(A6360,{2;4;6;8;10;12},1)))*2,ROW(INDIRECT("1:"&amp;LEN(_xlfn.NUMBERVALUE(_xlfn.CONCAT(1*MID(A6360,{2;4;6;8;10;12},1)))*2))),1))))))),ISERROR(IF(A6360="","",DATEVALUE(_xlfn.CONCAT(IF(_xlfn.NUMBERVALUE(LEFT(A6360,2))&lt;=_xlfn.NUMBERVALUE(TEXT(TODAY(),"YY")),"20","19"),LEFT(A6360,2),"-",MID(A6360,3,2),"-",MID(A6360,5,2)))))=FALSE),"",1))</f>
        <v/>
      </c>
      <c r="H6360" s="23" t="str">
        <f t="shared" si="399"/>
        <v/>
      </c>
    </row>
    <row r="6361" spans="2:8" x14ac:dyDescent="0.25">
      <c r="B6361" s="4" t="str">
        <f t="shared" ca="1" si="400"/>
        <v/>
      </c>
      <c r="C6361" s="7" t="str">
        <f t="shared" si="401"/>
        <v/>
      </c>
      <c r="D6361" s="7" t="str">
        <f t="shared" si="402"/>
        <v/>
      </c>
      <c r="E6361" s="12" t="str">
        <f ca="1">IF(LEN(A6361)&lt;12,"",_xlfn.NUMBERVALUE(RIGHT(10-_xlfn.NUMBERVALUE(RIGHT(SUMPRODUCT(1*MID(A6361,{1;3;5;7;9;11},1))+SUMPRODUCT(1*MID(_xlfn.NUMBERVALUE(_xlfn.CONCAT(1*MID(A6361,{2;4;6;8;10;12},1)))*2,ROW(INDIRECT("1:"&amp;LEN(_xlfn.NUMBERVALUE(_xlfn.CONCAT(1*MID(A6361,{2;4;6;8;10;12},1)))*2))),1)))))))</f>
        <v/>
      </c>
      <c r="F6361" s="23" t="str">
        <f ca="1">IF(A6361="","",IF(AND(_xlfn.NUMBERVALUE(RIGHT(A6361))=IF(LEN(A6361)&lt;12,"",_xlfn.NUMBERVALUE(RIGHT(10-_xlfn.NUMBERVALUE(RIGHT(SUMPRODUCT(1*MID(A6361,{1;3;5;7;9;11},1))+SUMPRODUCT(1*MID(_xlfn.NUMBERVALUE(_xlfn.CONCAT(1*MID(A6361,{2;4;6;8;10;12},1)))*2,ROW(INDIRECT("1:"&amp;LEN(_xlfn.NUMBERVALUE(_xlfn.CONCAT(1*MID(A6361,{2;4;6;8;10;12},1)))*2))),1))))))),ISERROR(IF(A6361="","",DATEVALUE(_xlfn.CONCAT(IF(_xlfn.NUMBERVALUE(LEFT(A6361,2))&lt;=_xlfn.NUMBERVALUE(TEXT(TODAY(),"YY")),"20","19"),LEFT(A6361,2),"-",MID(A6361,3,2),"-",MID(A6361,5,2)))))=FALSE),"",1))</f>
        <v/>
      </c>
      <c r="H6361" s="23" t="str">
        <f t="shared" si="399"/>
        <v/>
      </c>
    </row>
    <row r="6362" spans="2:8" x14ac:dyDescent="0.25">
      <c r="B6362" s="4" t="str">
        <f t="shared" ca="1" si="400"/>
        <v/>
      </c>
      <c r="C6362" s="7" t="str">
        <f t="shared" si="401"/>
        <v/>
      </c>
      <c r="D6362" s="7" t="str">
        <f t="shared" si="402"/>
        <v/>
      </c>
      <c r="E6362" s="12" t="str">
        <f ca="1">IF(LEN(A6362)&lt;12,"",_xlfn.NUMBERVALUE(RIGHT(10-_xlfn.NUMBERVALUE(RIGHT(SUMPRODUCT(1*MID(A6362,{1;3;5;7;9;11},1))+SUMPRODUCT(1*MID(_xlfn.NUMBERVALUE(_xlfn.CONCAT(1*MID(A6362,{2;4;6;8;10;12},1)))*2,ROW(INDIRECT("1:"&amp;LEN(_xlfn.NUMBERVALUE(_xlfn.CONCAT(1*MID(A6362,{2;4;6;8;10;12},1)))*2))),1)))))))</f>
        <v/>
      </c>
      <c r="F6362" s="23" t="str">
        <f ca="1">IF(A6362="","",IF(AND(_xlfn.NUMBERVALUE(RIGHT(A6362))=IF(LEN(A6362)&lt;12,"",_xlfn.NUMBERVALUE(RIGHT(10-_xlfn.NUMBERVALUE(RIGHT(SUMPRODUCT(1*MID(A6362,{1;3;5;7;9;11},1))+SUMPRODUCT(1*MID(_xlfn.NUMBERVALUE(_xlfn.CONCAT(1*MID(A6362,{2;4;6;8;10;12},1)))*2,ROW(INDIRECT("1:"&amp;LEN(_xlfn.NUMBERVALUE(_xlfn.CONCAT(1*MID(A6362,{2;4;6;8;10;12},1)))*2))),1))))))),ISERROR(IF(A6362="","",DATEVALUE(_xlfn.CONCAT(IF(_xlfn.NUMBERVALUE(LEFT(A6362,2))&lt;=_xlfn.NUMBERVALUE(TEXT(TODAY(),"YY")),"20","19"),LEFT(A6362,2),"-",MID(A6362,3,2),"-",MID(A6362,5,2)))))=FALSE),"",1))</f>
        <v/>
      </c>
      <c r="H6362" s="23" t="str">
        <f t="shared" si="399"/>
        <v/>
      </c>
    </row>
    <row r="6363" spans="2:8" x14ac:dyDescent="0.25">
      <c r="B6363" s="4" t="str">
        <f t="shared" ca="1" si="400"/>
        <v/>
      </c>
      <c r="C6363" s="7" t="str">
        <f t="shared" si="401"/>
        <v/>
      </c>
      <c r="D6363" s="7" t="str">
        <f t="shared" si="402"/>
        <v/>
      </c>
      <c r="E6363" s="12" t="str">
        <f ca="1">IF(LEN(A6363)&lt;12,"",_xlfn.NUMBERVALUE(RIGHT(10-_xlfn.NUMBERVALUE(RIGHT(SUMPRODUCT(1*MID(A6363,{1;3;5;7;9;11},1))+SUMPRODUCT(1*MID(_xlfn.NUMBERVALUE(_xlfn.CONCAT(1*MID(A6363,{2;4;6;8;10;12},1)))*2,ROW(INDIRECT("1:"&amp;LEN(_xlfn.NUMBERVALUE(_xlfn.CONCAT(1*MID(A6363,{2;4;6;8;10;12},1)))*2))),1)))))))</f>
        <v/>
      </c>
      <c r="F6363" s="23" t="str">
        <f ca="1">IF(A6363="","",IF(AND(_xlfn.NUMBERVALUE(RIGHT(A6363))=IF(LEN(A6363)&lt;12,"",_xlfn.NUMBERVALUE(RIGHT(10-_xlfn.NUMBERVALUE(RIGHT(SUMPRODUCT(1*MID(A6363,{1;3;5;7;9;11},1))+SUMPRODUCT(1*MID(_xlfn.NUMBERVALUE(_xlfn.CONCAT(1*MID(A6363,{2;4;6;8;10;12},1)))*2,ROW(INDIRECT("1:"&amp;LEN(_xlfn.NUMBERVALUE(_xlfn.CONCAT(1*MID(A6363,{2;4;6;8;10;12},1)))*2))),1))))))),ISERROR(IF(A6363="","",DATEVALUE(_xlfn.CONCAT(IF(_xlfn.NUMBERVALUE(LEFT(A6363,2))&lt;=_xlfn.NUMBERVALUE(TEXT(TODAY(),"YY")),"20","19"),LEFT(A6363,2),"-",MID(A6363,3,2),"-",MID(A6363,5,2)))))=FALSE),"",1))</f>
        <v/>
      </c>
      <c r="H6363" s="23" t="str">
        <f t="shared" si="399"/>
        <v/>
      </c>
    </row>
    <row r="6364" spans="2:8" x14ac:dyDescent="0.25">
      <c r="B6364" s="4" t="str">
        <f t="shared" ca="1" si="400"/>
        <v/>
      </c>
      <c r="C6364" s="7" t="str">
        <f t="shared" si="401"/>
        <v/>
      </c>
      <c r="D6364" s="7" t="str">
        <f t="shared" si="402"/>
        <v/>
      </c>
      <c r="E6364" s="12" t="str">
        <f ca="1">IF(LEN(A6364)&lt;12,"",_xlfn.NUMBERVALUE(RIGHT(10-_xlfn.NUMBERVALUE(RIGHT(SUMPRODUCT(1*MID(A6364,{1;3;5;7;9;11},1))+SUMPRODUCT(1*MID(_xlfn.NUMBERVALUE(_xlfn.CONCAT(1*MID(A6364,{2;4;6;8;10;12},1)))*2,ROW(INDIRECT("1:"&amp;LEN(_xlfn.NUMBERVALUE(_xlfn.CONCAT(1*MID(A6364,{2;4;6;8;10;12},1)))*2))),1)))))))</f>
        <v/>
      </c>
      <c r="F6364" s="23" t="str">
        <f ca="1">IF(A6364="","",IF(AND(_xlfn.NUMBERVALUE(RIGHT(A6364))=IF(LEN(A6364)&lt;12,"",_xlfn.NUMBERVALUE(RIGHT(10-_xlfn.NUMBERVALUE(RIGHT(SUMPRODUCT(1*MID(A6364,{1;3;5;7;9;11},1))+SUMPRODUCT(1*MID(_xlfn.NUMBERVALUE(_xlfn.CONCAT(1*MID(A6364,{2;4;6;8;10;12},1)))*2,ROW(INDIRECT("1:"&amp;LEN(_xlfn.NUMBERVALUE(_xlfn.CONCAT(1*MID(A6364,{2;4;6;8;10;12},1)))*2))),1))))))),ISERROR(IF(A6364="","",DATEVALUE(_xlfn.CONCAT(IF(_xlfn.NUMBERVALUE(LEFT(A6364,2))&lt;=_xlfn.NUMBERVALUE(TEXT(TODAY(),"YY")),"20","19"),LEFT(A6364,2),"-",MID(A6364,3,2),"-",MID(A6364,5,2)))))=FALSE),"",1))</f>
        <v/>
      </c>
      <c r="H6364" s="23" t="str">
        <f t="shared" si="399"/>
        <v/>
      </c>
    </row>
    <row r="6365" spans="2:8" x14ac:dyDescent="0.25">
      <c r="B6365" s="4" t="str">
        <f t="shared" ca="1" si="400"/>
        <v/>
      </c>
      <c r="C6365" s="7" t="str">
        <f t="shared" si="401"/>
        <v/>
      </c>
      <c r="D6365" s="7" t="str">
        <f t="shared" si="402"/>
        <v/>
      </c>
      <c r="E6365" s="12" t="str">
        <f ca="1">IF(LEN(A6365)&lt;12,"",_xlfn.NUMBERVALUE(RIGHT(10-_xlfn.NUMBERVALUE(RIGHT(SUMPRODUCT(1*MID(A6365,{1;3;5;7;9;11},1))+SUMPRODUCT(1*MID(_xlfn.NUMBERVALUE(_xlfn.CONCAT(1*MID(A6365,{2;4;6;8;10;12},1)))*2,ROW(INDIRECT("1:"&amp;LEN(_xlfn.NUMBERVALUE(_xlfn.CONCAT(1*MID(A6365,{2;4;6;8;10;12},1)))*2))),1)))))))</f>
        <v/>
      </c>
      <c r="F6365" s="23" t="str">
        <f ca="1">IF(A6365="","",IF(AND(_xlfn.NUMBERVALUE(RIGHT(A6365))=IF(LEN(A6365)&lt;12,"",_xlfn.NUMBERVALUE(RIGHT(10-_xlfn.NUMBERVALUE(RIGHT(SUMPRODUCT(1*MID(A6365,{1;3;5;7;9;11},1))+SUMPRODUCT(1*MID(_xlfn.NUMBERVALUE(_xlfn.CONCAT(1*MID(A6365,{2;4;6;8;10;12},1)))*2,ROW(INDIRECT("1:"&amp;LEN(_xlfn.NUMBERVALUE(_xlfn.CONCAT(1*MID(A6365,{2;4;6;8;10;12},1)))*2))),1))))))),ISERROR(IF(A6365="","",DATEVALUE(_xlfn.CONCAT(IF(_xlfn.NUMBERVALUE(LEFT(A6365,2))&lt;=_xlfn.NUMBERVALUE(TEXT(TODAY(),"YY")),"20","19"),LEFT(A6365,2),"-",MID(A6365,3,2),"-",MID(A6365,5,2)))))=FALSE),"",1))</f>
        <v/>
      </c>
      <c r="H6365" s="23" t="str">
        <f t="shared" si="399"/>
        <v/>
      </c>
    </row>
    <row r="6366" spans="2:8" x14ac:dyDescent="0.25">
      <c r="B6366" s="4" t="str">
        <f t="shared" ca="1" si="400"/>
        <v/>
      </c>
      <c r="C6366" s="7" t="str">
        <f t="shared" si="401"/>
        <v/>
      </c>
      <c r="D6366" s="7" t="str">
        <f t="shared" si="402"/>
        <v/>
      </c>
      <c r="E6366" s="12" t="str">
        <f ca="1">IF(LEN(A6366)&lt;12,"",_xlfn.NUMBERVALUE(RIGHT(10-_xlfn.NUMBERVALUE(RIGHT(SUMPRODUCT(1*MID(A6366,{1;3;5;7;9;11},1))+SUMPRODUCT(1*MID(_xlfn.NUMBERVALUE(_xlfn.CONCAT(1*MID(A6366,{2;4;6;8;10;12},1)))*2,ROW(INDIRECT("1:"&amp;LEN(_xlfn.NUMBERVALUE(_xlfn.CONCAT(1*MID(A6366,{2;4;6;8;10;12},1)))*2))),1)))))))</f>
        <v/>
      </c>
      <c r="F6366" s="23" t="str">
        <f ca="1">IF(A6366="","",IF(AND(_xlfn.NUMBERVALUE(RIGHT(A6366))=IF(LEN(A6366)&lt;12,"",_xlfn.NUMBERVALUE(RIGHT(10-_xlfn.NUMBERVALUE(RIGHT(SUMPRODUCT(1*MID(A6366,{1;3;5;7;9;11},1))+SUMPRODUCT(1*MID(_xlfn.NUMBERVALUE(_xlfn.CONCAT(1*MID(A6366,{2;4;6;8;10;12},1)))*2,ROW(INDIRECT("1:"&amp;LEN(_xlfn.NUMBERVALUE(_xlfn.CONCAT(1*MID(A6366,{2;4;6;8;10;12},1)))*2))),1))))))),ISERROR(IF(A6366="","",DATEVALUE(_xlfn.CONCAT(IF(_xlfn.NUMBERVALUE(LEFT(A6366,2))&lt;=_xlfn.NUMBERVALUE(TEXT(TODAY(),"YY")),"20","19"),LEFT(A6366,2),"-",MID(A6366,3,2),"-",MID(A6366,5,2)))))=FALSE),"",1))</f>
        <v/>
      </c>
      <c r="H6366" s="23" t="str">
        <f t="shared" si="399"/>
        <v/>
      </c>
    </row>
    <row r="6367" spans="2:8" x14ac:dyDescent="0.25">
      <c r="B6367" s="4" t="str">
        <f t="shared" ca="1" si="400"/>
        <v/>
      </c>
      <c r="C6367" s="7" t="str">
        <f t="shared" si="401"/>
        <v/>
      </c>
      <c r="D6367" s="7" t="str">
        <f t="shared" si="402"/>
        <v/>
      </c>
      <c r="E6367" s="12" t="str">
        <f ca="1">IF(LEN(A6367)&lt;12,"",_xlfn.NUMBERVALUE(RIGHT(10-_xlfn.NUMBERVALUE(RIGHT(SUMPRODUCT(1*MID(A6367,{1;3;5;7;9;11},1))+SUMPRODUCT(1*MID(_xlfn.NUMBERVALUE(_xlfn.CONCAT(1*MID(A6367,{2;4;6;8;10;12},1)))*2,ROW(INDIRECT("1:"&amp;LEN(_xlfn.NUMBERVALUE(_xlfn.CONCAT(1*MID(A6367,{2;4;6;8;10;12},1)))*2))),1)))))))</f>
        <v/>
      </c>
      <c r="F6367" s="23" t="str">
        <f ca="1">IF(A6367="","",IF(AND(_xlfn.NUMBERVALUE(RIGHT(A6367))=IF(LEN(A6367)&lt;12,"",_xlfn.NUMBERVALUE(RIGHT(10-_xlfn.NUMBERVALUE(RIGHT(SUMPRODUCT(1*MID(A6367,{1;3;5;7;9;11},1))+SUMPRODUCT(1*MID(_xlfn.NUMBERVALUE(_xlfn.CONCAT(1*MID(A6367,{2;4;6;8;10;12},1)))*2,ROW(INDIRECT("1:"&amp;LEN(_xlfn.NUMBERVALUE(_xlfn.CONCAT(1*MID(A6367,{2;4;6;8;10;12},1)))*2))),1))))))),ISERROR(IF(A6367="","",DATEVALUE(_xlfn.CONCAT(IF(_xlfn.NUMBERVALUE(LEFT(A6367,2))&lt;=_xlfn.NUMBERVALUE(TEXT(TODAY(),"YY")),"20","19"),LEFT(A6367,2),"-",MID(A6367,3,2),"-",MID(A6367,5,2)))))=FALSE),"",1))</f>
        <v/>
      </c>
      <c r="H6367" s="23" t="str">
        <f t="shared" si="399"/>
        <v/>
      </c>
    </row>
    <row r="6368" spans="2:8" x14ac:dyDescent="0.25">
      <c r="B6368" s="4" t="str">
        <f t="shared" ca="1" si="400"/>
        <v/>
      </c>
      <c r="C6368" s="7" t="str">
        <f t="shared" si="401"/>
        <v/>
      </c>
      <c r="D6368" s="7" t="str">
        <f t="shared" si="402"/>
        <v/>
      </c>
      <c r="E6368" s="12" t="str">
        <f ca="1">IF(LEN(A6368)&lt;12,"",_xlfn.NUMBERVALUE(RIGHT(10-_xlfn.NUMBERVALUE(RIGHT(SUMPRODUCT(1*MID(A6368,{1;3;5;7;9;11},1))+SUMPRODUCT(1*MID(_xlfn.NUMBERVALUE(_xlfn.CONCAT(1*MID(A6368,{2;4;6;8;10;12},1)))*2,ROW(INDIRECT("1:"&amp;LEN(_xlfn.NUMBERVALUE(_xlfn.CONCAT(1*MID(A6368,{2;4;6;8;10;12},1)))*2))),1)))))))</f>
        <v/>
      </c>
      <c r="F6368" s="23" t="str">
        <f ca="1">IF(A6368="","",IF(AND(_xlfn.NUMBERVALUE(RIGHT(A6368))=IF(LEN(A6368)&lt;12,"",_xlfn.NUMBERVALUE(RIGHT(10-_xlfn.NUMBERVALUE(RIGHT(SUMPRODUCT(1*MID(A6368,{1;3;5;7;9;11},1))+SUMPRODUCT(1*MID(_xlfn.NUMBERVALUE(_xlfn.CONCAT(1*MID(A6368,{2;4;6;8;10;12},1)))*2,ROW(INDIRECT("1:"&amp;LEN(_xlfn.NUMBERVALUE(_xlfn.CONCAT(1*MID(A6368,{2;4;6;8;10;12},1)))*2))),1))))))),ISERROR(IF(A6368="","",DATEVALUE(_xlfn.CONCAT(IF(_xlfn.NUMBERVALUE(LEFT(A6368,2))&lt;=_xlfn.NUMBERVALUE(TEXT(TODAY(),"YY")),"20","19"),LEFT(A6368,2),"-",MID(A6368,3,2),"-",MID(A6368,5,2)))))=FALSE),"",1))</f>
        <v/>
      </c>
      <c r="H6368" s="23" t="str">
        <f t="shared" si="399"/>
        <v/>
      </c>
    </row>
    <row r="6369" spans="2:8" x14ac:dyDescent="0.25">
      <c r="B6369" s="4" t="str">
        <f t="shared" ca="1" si="400"/>
        <v/>
      </c>
      <c r="C6369" s="7" t="str">
        <f t="shared" si="401"/>
        <v/>
      </c>
      <c r="D6369" s="7" t="str">
        <f t="shared" si="402"/>
        <v/>
      </c>
      <c r="E6369" s="12" t="str">
        <f ca="1">IF(LEN(A6369)&lt;12,"",_xlfn.NUMBERVALUE(RIGHT(10-_xlfn.NUMBERVALUE(RIGHT(SUMPRODUCT(1*MID(A6369,{1;3;5;7;9;11},1))+SUMPRODUCT(1*MID(_xlfn.NUMBERVALUE(_xlfn.CONCAT(1*MID(A6369,{2;4;6;8;10;12},1)))*2,ROW(INDIRECT("1:"&amp;LEN(_xlfn.NUMBERVALUE(_xlfn.CONCAT(1*MID(A6369,{2;4;6;8;10;12},1)))*2))),1)))))))</f>
        <v/>
      </c>
      <c r="F6369" s="23" t="str">
        <f ca="1">IF(A6369="","",IF(AND(_xlfn.NUMBERVALUE(RIGHT(A6369))=IF(LEN(A6369)&lt;12,"",_xlfn.NUMBERVALUE(RIGHT(10-_xlfn.NUMBERVALUE(RIGHT(SUMPRODUCT(1*MID(A6369,{1;3;5;7;9;11},1))+SUMPRODUCT(1*MID(_xlfn.NUMBERVALUE(_xlfn.CONCAT(1*MID(A6369,{2;4;6;8;10;12},1)))*2,ROW(INDIRECT("1:"&amp;LEN(_xlfn.NUMBERVALUE(_xlfn.CONCAT(1*MID(A6369,{2;4;6;8;10;12},1)))*2))),1))))))),ISERROR(IF(A6369="","",DATEVALUE(_xlfn.CONCAT(IF(_xlfn.NUMBERVALUE(LEFT(A6369,2))&lt;=_xlfn.NUMBERVALUE(TEXT(TODAY(),"YY")),"20","19"),LEFT(A6369,2),"-",MID(A6369,3,2),"-",MID(A6369,5,2)))))=FALSE),"",1))</f>
        <v/>
      </c>
      <c r="H6369" s="23" t="str">
        <f t="shared" si="399"/>
        <v/>
      </c>
    </row>
    <row r="6370" spans="2:8" x14ac:dyDescent="0.25">
      <c r="B6370" s="4" t="str">
        <f t="shared" ca="1" si="400"/>
        <v/>
      </c>
      <c r="C6370" s="7" t="str">
        <f t="shared" si="401"/>
        <v/>
      </c>
      <c r="D6370" s="7" t="str">
        <f t="shared" si="402"/>
        <v/>
      </c>
      <c r="E6370" s="12" t="str">
        <f ca="1">IF(LEN(A6370)&lt;12,"",_xlfn.NUMBERVALUE(RIGHT(10-_xlfn.NUMBERVALUE(RIGHT(SUMPRODUCT(1*MID(A6370,{1;3;5;7;9;11},1))+SUMPRODUCT(1*MID(_xlfn.NUMBERVALUE(_xlfn.CONCAT(1*MID(A6370,{2;4;6;8;10;12},1)))*2,ROW(INDIRECT("1:"&amp;LEN(_xlfn.NUMBERVALUE(_xlfn.CONCAT(1*MID(A6370,{2;4;6;8;10;12},1)))*2))),1)))))))</f>
        <v/>
      </c>
      <c r="F6370" s="23" t="str">
        <f ca="1">IF(A6370="","",IF(AND(_xlfn.NUMBERVALUE(RIGHT(A6370))=IF(LEN(A6370)&lt;12,"",_xlfn.NUMBERVALUE(RIGHT(10-_xlfn.NUMBERVALUE(RIGHT(SUMPRODUCT(1*MID(A6370,{1;3;5;7;9;11},1))+SUMPRODUCT(1*MID(_xlfn.NUMBERVALUE(_xlfn.CONCAT(1*MID(A6370,{2;4;6;8;10;12},1)))*2,ROW(INDIRECT("1:"&amp;LEN(_xlfn.NUMBERVALUE(_xlfn.CONCAT(1*MID(A6370,{2;4;6;8;10;12},1)))*2))),1))))))),ISERROR(IF(A6370="","",DATEVALUE(_xlfn.CONCAT(IF(_xlfn.NUMBERVALUE(LEFT(A6370,2))&lt;=_xlfn.NUMBERVALUE(TEXT(TODAY(),"YY")),"20","19"),LEFT(A6370,2),"-",MID(A6370,3,2),"-",MID(A6370,5,2)))))=FALSE),"",1))</f>
        <v/>
      </c>
      <c r="H6370" s="23" t="str">
        <f t="shared" si="399"/>
        <v/>
      </c>
    </row>
    <row r="6371" spans="2:8" x14ac:dyDescent="0.25">
      <c r="B6371" s="4" t="str">
        <f t="shared" ca="1" si="400"/>
        <v/>
      </c>
      <c r="C6371" s="7" t="str">
        <f t="shared" si="401"/>
        <v/>
      </c>
      <c r="D6371" s="7" t="str">
        <f t="shared" si="402"/>
        <v/>
      </c>
      <c r="E6371" s="12" t="str">
        <f ca="1">IF(LEN(A6371)&lt;12,"",_xlfn.NUMBERVALUE(RIGHT(10-_xlfn.NUMBERVALUE(RIGHT(SUMPRODUCT(1*MID(A6371,{1;3;5;7;9;11},1))+SUMPRODUCT(1*MID(_xlfn.NUMBERVALUE(_xlfn.CONCAT(1*MID(A6371,{2;4;6;8;10;12},1)))*2,ROW(INDIRECT("1:"&amp;LEN(_xlfn.NUMBERVALUE(_xlfn.CONCAT(1*MID(A6371,{2;4;6;8;10;12},1)))*2))),1)))))))</f>
        <v/>
      </c>
      <c r="F6371" s="23" t="str">
        <f ca="1">IF(A6371="","",IF(AND(_xlfn.NUMBERVALUE(RIGHT(A6371))=IF(LEN(A6371)&lt;12,"",_xlfn.NUMBERVALUE(RIGHT(10-_xlfn.NUMBERVALUE(RIGHT(SUMPRODUCT(1*MID(A6371,{1;3;5;7;9;11},1))+SUMPRODUCT(1*MID(_xlfn.NUMBERVALUE(_xlfn.CONCAT(1*MID(A6371,{2;4;6;8;10;12},1)))*2,ROW(INDIRECT("1:"&amp;LEN(_xlfn.NUMBERVALUE(_xlfn.CONCAT(1*MID(A6371,{2;4;6;8;10;12},1)))*2))),1))))))),ISERROR(IF(A6371="","",DATEVALUE(_xlfn.CONCAT(IF(_xlfn.NUMBERVALUE(LEFT(A6371,2))&lt;=_xlfn.NUMBERVALUE(TEXT(TODAY(),"YY")),"20","19"),LEFT(A6371,2),"-",MID(A6371,3,2),"-",MID(A6371,5,2)))))=FALSE),"",1))</f>
        <v/>
      </c>
      <c r="H6371" s="23" t="str">
        <f t="shared" si="399"/>
        <v/>
      </c>
    </row>
    <row r="6372" spans="2:8" x14ac:dyDescent="0.25">
      <c r="B6372" s="4" t="str">
        <f t="shared" ca="1" si="400"/>
        <v/>
      </c>
      <c r="C6372" s="7" t="str">
        <f t="shared" si="401"/>
        <v/>
      </c>
      <c r="D6372" s="7" t="str">
        <f t="shared" si="402"/>
        <v/>
      </c>
      <c r="E6372" s="12" t="str">
        <f ca="1">IF(LEN(A6372)&lt;12,"",_xlfn.NUMBERVALUE(RIGHT(10-_xlfn.NUMBERVALUE(RIGHT(SUMPRODUCT(1*MID(A6372,{1;3;5;7;9;11},1))+SUMPRODUCT(1*MID(_xlfn.NUMBERVALUE(_xlfn.CONCAT(1*MID(A6372,{2;4;6;8;10;12},1)))*2,ROW(INDIRECT("1:"&amp;LEN(_xlfn.NUMBERVALUE(_xlfn.CONCAT(1*MID(A6372,{2;4;6;8;10;12},1)))*2))),1)))))))</f>
        <v/>
      </c>
      <c r="F6372" s="23" t="str">
        <f ca="1">IF(A6372="","",IF(AND(_xlfn.NUMBERVALUE(RIGHT(A6372))=IF(LEN(A6372)&lt;12,"",_xlfn.NUMBERVALUE(RIGHT(10-_xlfn.NUMBERVALUE(RIGHT(SUMPRODUCT(1*MID(A6372,{1;3;5;7;9;11},1))+SUMPRODUCT(1*MID(_xlfn.NUMBERVALUE(_xlfn.CONCAT(1*MID(A6372,{2;4;6;8;10;12},1)))*2,ROW(INDIRECT("1:"&amp;LEN(_xlfn.NUMBERVALUE(_xlfn.CONCAT(1*MID(A6372,{2;4;6;8;10;12},1)))*2))),1))))))),ISERROR(IF(A6372="","",DATEVALUE(_xlfn.CONCAT(IF(_xlfn.NUMBERVALUE(LEFT(A6372,2))&lt;=_xlfn.NUMBERVALUE(TEXT(TODAY(),"YY")),"20","19"),LEFT(A6372,2),"-",MID(A6372,3,2),"-",MID(A6372,5,2)))))=FALSE),"",1))</f>
        <v/>
      </c>
      <c r="H6372" s="23" t="str">
        <f t="shared" si="399"/>
        <v/>
      </c>
    </row>
    <row r="6373" spans="2:8" x14ac:dyDescent="0.25">
      <c r="B6373" s="4" t="str">
        <f t="shared" ca="1" si="400"/>
        <v/>
      </c>
      <c r="C6373" s="7" t="str">
        <f t="shared" si="401"/>
        <v/>
      </c>
      <c r="D6373" s="7" t="str">
        <f t="shared" si="402"/>
        <v/>
      </c>
      <c r="E6373" s="12" t="str">
        <f ca="1">IF(LEN(A6373)&lt;12,"",_xlfn.NUMBERVALUE(RIGHT(10-_xlfn.NUMBERVALUE(RIGHT(SUMPRODUCT(1*MID(A6373,{1;3;5;7;9;11},1))+SUMPRODUCT(1*MID(_xlfn.NUMBERVALUE(_xlfn.CONCAT(1*MID(A6373,{2;4;6;8;10;12},1)))*2,ROW(INDIRECT("1:"&amp;LEN(_xlfn.NUMBERVALUE(_xlfn.CONCAT(1*MID(A6373,{2;4;6;8;10;12},1)))*2))),1)))))))</f>
        <v/>
      </c>
      <c r="F6373" s="23" t="str">
        <f ca="1">IF(A6373="","",IF(AND(_xlfn.NUMBERVALUE(RIGHT(A6373))=IF(LEN(A6373)&lt;12,"",_xlfn.NUMBERVALUE(RIGHT(10-_xlfn.NUMBERVALUE(RIGHT(SUMPRODUCT(1*MID(A6373,{1;3;5;7;9;11},1))+SUMPRODUCT(1*MID(_xlfn.NUMBERVALUE(_xlfn.CONCAT(1*MID(A6373,{2;4;6;8;10;12},1)))*2,ROW(INDIRECT("1:"&amp;LEN(_xlfn.NUMBERVALUE(_xlfn.CONCAT(1*MID(A6373,{2;4;6;8;10;12},1)))*2))),1))))))),ISERROR(IF(A6373="","",DATEVALUE(_xlfn.CONCAT(IF(_xlfn.NUMBERVALUE(LEFT(A6373,2))&lt;=_xlfn.NUMBERVALUE(TEXT(TODAY(),"YY")),"20","19"),LEFT(A6373,2),"-",MID(A6373,3,2),"-",MID(A6373,5,2)))))=FALSE),"",1))</f>
        <v/>
      </c>
      <c r="H6373" s="23" t="str">
        <f t="shared" si="399"/>
        <v/>
      </c>
    </row>
    <row r="6374" spans="2:8" x14ac:dyDescent="0.25">
      <c r="B6374" s="4" t="str">
        <f t="shared" ca="1" si="400"/>
        <v/>
      </c>
      <c r="C6374" s="7" t="str">
        <f t="shared" si="401"/>
        <v/>
      </c>
      <c r="D6374" s="7" t="str">
        <f t="shared" si="402"/>
        <v/>
      </c>
      <c r="E6374" s="12" t="str">
        <f ca="1">IF(LEN(A6374)&lt;12,"",_xlfn.NUMBERVALUE(RIGHT(10-_xlfn.NUMBERVALUE(RIGHT(SUMPRODUCT(1*MID(A6374,{1;3;5;7;9;11},1))+SUMPRODUCT(1*MID(_xlfn.NUMBERVALUE(_xlfn.CONCAT(1*MID(A6374,{2;4;6;8;10;12},1)))*2,ROW(INDIRECT("1:"&amp;LEN(_xlfn.NUMBERVALUE(_xlfn.CONCAT(1*MID(A6374,{2;4;6;8;10;12},1)))*2))),1)))))))</f>
        <v/>
      </c>
      <c r="F6374" s="23" t="str">
        <f ca="1">IF(A6374="","",IF(AND(_xlfn.NUMBERVALUE(RIGHT(A6374))=IF(LEN(A6374)&lt;12,"",_xlfn.NUMBERVALUE(RIGHT(10-_xlfn.NUMBERVALUE(RIGHT(SUMPRODUCT(1*MID(A6374,{1;3;5;7;9;11},1))+SUMPRODUCT(1*MID(_xlfn.NUMBERVALUE(_xlfn.CONCAT(1*MID(A6374,{2;4;6;8;10;12},1)))*2,ROW(INDIRECT("1:"&amp;LEN(_xlfn.NUMBERVALUE(_xlfn.CONCAT(1*MID(A6374,{2;4;6;8;10;12},1)))*2))),1))))))),ISERROR(IF(A6374="","",DATEVALUE(_xlfn.CONCAT(IF(_xlfn.NUMBERVALUE(LEFT(A6374,2))&lt;=_xlfn.NUMBERVALUE(TEXT(TODAY(),"YY")),"20","19"),LEFT(A6374,2),"-",MID(A6374,3,2),"-",MID(A6374,5,2)))))=FALSE),"",1))</f>
        <v/>
      </c>
      <c r="H6374" s="23" t="str">
        <f t="shared" si="399"/>
        <v/>
      </c>
    </row>
    <row r="6375" spans="2:8" x14ac:dyDescent="0.25">
      <c r="B6375" s="4" t="str">
        <f t="shared" ca="1" si="400"/>
        <v/>
      </c>
      <c r="C6375" s="7" t="str">
        <f t="shared" si="401"/>
        <v/>
      </c>
      <c r="D6375" s="7" t="str">
        <f t="shared" si="402"/>
        <v/>
      </c>
      <c r="E6375" s="12" t="str">
        <f ca="1">IF(LEN(A6375)&lt;12,"",_xlfn.NUMBERVALUE(RIGHT(10-_xlfn.NUMBERVALUE(RIGHT(SUMPRODUCT(1*MID(A6375,{1;3;5;7;9;11},1))+SUMPRODUCT(1*MID(_xlfn.NUMBERVALUE(_xlfn.CONCAT(1*MID(A6375,{2;4;6;8;10;12},1)))*2,ROW(INDIRECT("1:"&amp;LEN(_xlfn.NUMBERVALUE(_xlfn.CONCAT(1*MID(A6375,{2;4;6;8;10;12},1)))*2))),1)))))))</f>
        <v/>
      </c>
      <c r="F6375" s="23" t="str">
        <f ca="1">IF(A6375="","",IF(AND(_xlfn.NUMBERVALUE(RIGHT(A6375))=IF(LEN(A6375)&lt;12,"",_xlfn.NUMBERVALUE(RIGHT(10-_xlfn.NUMBERVALUE(RIGHT(SUMPRODUCT(1*MID(A6375,{1;3;5;7;9;11},1))+SUMPRODUCT(1*MID(_xlfn.NUMBERVALUE(_xlfn.CONCAT(1*MID(A6375,{2;4;6;8;10;12},1)))*2,ROW(INDIRECT("1:"&amp;LEN(_xlfn.NUMBERVALUE(_xlfn.CONCAT(1*MID(A6375,{2;4;6;8;10;12},1)))*2))),1))))))),ISERROR(IF(A6375="","",DATEVALUE(_xlfn.CONCAT(IF(_xlfn.NUMBERVALUE(LEFT(A6375,2))&lt;=_xlfn.NUMBERVALUE(TEXT(TODAY(),"YY")),"20","19"),LEFT(A6375,2),"-",MID(A6375,3,2),"-",MID(A6375,5,2)))))=FALSE),"",1))</f>
        <v/>
      </c>
      <c r="H6375" s="23" t="str">
        <f t="shared" si="399"/>
        <v/>
      </c>
    </row>
    <row r="6376" spans="2:8" x14ac:dyDescent="0.25">
      <c r="B6376" s="4" t="str">
        <f t="shared" ca="1" si="400"/>
        <v/>
      </c>
      <c r="C6376" s="7" t="str">
        <f t="shared" si="401"/>
        <v/>
      </c>
      <c r="D6376" s="7" t="str">
        <f t="shared" si="402"/>
        <v/>
      </c>
      <c r="E6376" s="12" t="str">
        <f ca="1">IF(LEN(A6376)&lt;12,"",_xlfn.NUMBERVALUE(RIGHT(10-_xlfn.NUMBERVALUE(RIGHT(SUMPRODUCT(1*MID(A6376,{1;3;5;7;9;11},1))+SUMPRODUCT(1*MID(_xlfn.NUMBERVALUE(_xlfn.CONCAT(1*MID(A6376,{2;4;6;8;10;12},1)))*2,ROW(INDIRECT("1:"&amp;LEN(_xlfn.NUMBERVALUE(_xlfn.CONCAT(1*MID(A6376,{2;4;6;8;10;12},1)))*2))),1)))))))</f>
        <v/>
      </c>
      <c r="F6376" s="23" t="str">
        <f ca="1">IF(A6376="","",IF(AND(_xlfn.NUMBERVALUE(RIGHT(A6376))=IF(LEN(A6376)&lt;12,"",_xlfn.NUMBERVALUE(RIGHT(10-_xlfn.NUMBERVALUE(RIGHT(SUMPRODUCT(1*MID(A6376,{1;3;5;7;9;11},1))+SUMPRODUCT(1*MID(_xlfn.NUMBERVALUE(_xlfn.CONCAT(1*MID(A6376,{2;4;6;8;10;12},1)))*2,ROW(INDIRECT("1:"&amp;LEN(_xlfn.NUMBERVALUE(_xlfn.CONCAT(1*MID(A6376,{2;4;6;8;10;12},1)))*2))),1))))))),ISERROR(IF(A6376="","",DATEVALUE(_xlfn.CONCAT(IF(_xlfn.NUMBERVALUE(LEFT(A6376,2))&lt;=_xlfn.NUMBERVALUE(TEXT(TODAY(),"YY")),"20","19"),LEFT(A6376,2),"-",MID(A6376,3,2),"-",MID(A6376,5,2)))))=FALSE),"",1))</f>
        <v/>
      </c>
      <c r="H6376" s="23" t="str">
        <f t="shared" si="399"/>
        <v/>
      </c>
    </row>
    <row r="6377" spans="2:8" x14ac:dyDescent="0.25">
      <c r="B6377" s="4" t="str">
        <f t="shared" ca="1" si="400"/>
        <v/>
      </c>
      <c r="C6377" s="7" t="str">
        <f t="shared" si="401"/>
        <v/>
      </c>
      <c r="D6377" s="7" t="str">
        <f t="shared" si="402"/>
        <v/>
      </c>
      <c r="E6377" s="12" t="str">
        <f ca="1">IF(LEN(A6377)&lt;12,"",_xlfn.NUMBERVALUE(RIGHT(10-_xlfn.NUMBERVALUE(RIGHT(SUMPRODUCT(1*MID(A6377,{1;3;5;7;9;11},1))+SUMPRODUCT(1*MID(_xlfn.NUMBERVALUE(_xlfn.CONCAT(1*MID(A6377,{2;4;6;8;10;12},1)))*2,ROW(INDIRECT("1:"&amp;LEN(_xlfn.NUMBERVALUE(_xlfn.CONCAT(1*MID(A6377,{2;4;6;8;10;12},1)))*2))),1)))))))</f>
        <v/>
      </c>
      <c r="F6377" s="23" t="str">
        <f ca="1">IF(A6377="","",IF(AND(_xlfn.NUMBERVALUE(RIGHT(A6377))=IF(LEN(A6377)&lt;12,"",_xlfn.NUMBERVALUE(RIGHT(10-_xlfn.NUMBERVALUE(RIGHT(SUMPRODUCT(1*MID(A6377,{1;3;5;7;9;11},1))+SUMPRODUCT(1*MID(_xlfn.NUMBERVALUE(_xlfn.CONCAT(1*MID(A6377,{2;4;6;8;10;12},1)))*2,ROW(INDIRECT("1:"&amp;LEN(_xlfn.NUMBERVALUE(_xlfn.CONCAT(1*MID(A6377,{2;4;6;8;10;12},1)))*2))),1))))))),ISERROR(IF(A6377="","",DATEVALUE(_xlfn.CONCAT(IF(_xlfn.NUMBERVALUE(LEFT(A6377,2))&lt;=_xlfn.NUMBERVALUE(TEXT(TODAY(),"YY")),"20","19"),LEFT(A6377,2),"-",MID(A6377,3,2),"-",MID(A6377,5,2)))))=FALSE),"",1))</f>
        <v/>
      </c>
      <c r="H6377" s="23" t="str">
        <f t="shared" si="399"/>
        <v/>
      </c>
    </row>
    <row r="6378" spans="2:8" x14ac:dyDescent="0.25">
      <c r="B6378" s="4" t="str">
        <f t="shared" ca="1" si="400"/>
        <v/>
      </c>
      <c r="C6378" s="7" t="str">
        <f t="shared" si="401"/>
        <v/>
      </c>
      <c r="D6378" s="7" t="str">
        <f t="shared" si="402"/>
        <v/>
      </c>
      <c r="E6378" s="12" t="str">
        <f ca="1">IF(LEN(A6378)&lt;12,"",_xlfn.NUMBERVALUE(RIGHT(10-_xlfn.NUMBERVALUE(RIGHT(SUMPRODUCT(1*MID(A6378,{1;3;5;7;9;11},1))+SUMPRODUCT(1*MID(_xlfn.NUMBERVALUE(_xlfn.CONCAT(1*MID(A6378,{2;4;6;8;10;12},1)))*2,ROW(INDIRECT("1:"&amp;LEN(_xlfn.NUMBERVALUE(_xlfn.CONCAT(1*MID(A6378,{2;4;6;8;10;12},1)))*2))),1)))))))</f>
        <v/>
      </c>
      <c r="F6378" s="23" t="str">
        <f ca="1">IF(A6378="","",IF(AND(_xlfn.NUMBERVALUE(RIGHT(A6378))=IF(LEN(A6378)&lt;12,"",_xlfn.NUMBERVALUE(RIGHT(10-_xlfn.NUMBERVALUE(RIGHT(SUMPRODUCT(1*MID(A6378,{1;3;5;7;9;11},1))+SUMPRODUCT(1*MID(_xlfn.NUMBERVALUE(_xlfn.CONCAT(1*MID(A6378,{2;4;6;8;10;12},1)))*2,ROW(INDIRECT("1:"&amp;LEN(_xlfn.NUMBERVALUE(_xlfn.CONCAT(1*MID(A6378,{2;4;6;8;10;12},1)))*2))),1))))))),ISERROR(IF(A6378="","",DATEVALUE(_xlfn.CONCAT(IF(_xlfn.NUMBERVALUE(LEFT(A6378,2))&lt;=_xlfn.NUMBERVALUE(TEXT(TODAY(),"YY")),"20","19"),LEFT(A6378,2),"-",MID(A6378,3,2),"-",MID(A6378,5,2)))))=FALSE),"",1))</f>
        <v/>
      </c>
      <c r="H6378" s="23" t="str">
        <f t="shared" si="399"/>
        <v/>
      </c>
    </row>
    <row r="6379" spans="2:8" x14ac:dyDescent="0.25">
      <c r="B6379" s="4" t="str">
        <f t="shared" ca="1" si="400"/>
        <v/>
      </c>
      <c r="C6379" s="7" t="str">
        <f t="shared" si="401"/>
        <v/>
      </c>
      <c r="D6379" s="7" t="str">
        <f t="shared" si="402"/>
        <v/>
      </c>
      <c r="E6379" s="12" t="str">
        <f ca="1">IF(LEN(A6379)&lt;12,"",_xlfn.NUMBERVALUE(RIGHT(10-_xlfn.NUMBERVALUE(RIGHT(SUMPRODUCT(1*MID(A6379,{1;3;5;7;9;11},1))+SUMPRODUCT(1*MID(_xlfn.NUMBERVALUE(_xlfn.CONCAT(1*MID(A6379,{2;4;6;8;10;12},1)))*2,ROW(INDIRECT("1:"&amp;LEN(_xlfn.NUMBERVALUE(_xlfn.CONCAT(1*MID(A6379,{2;4;6;8;10;12},1)))*2))),1)))))))</f>
        <v/>
      </c>
      <c r="F6379" s="23" t="str">
        <f ca="1">IF(A6379="","",IF(AND(_xlfn.NUMBERVALUE(RIGHT(A6379))=IF(LEN(A6379)&lt;12,"",_xlfn.NUMBERVALUE(RIGHT(10-_xlfn.NUMBERVALUE(RIGHT(SUMPRODUCT(1*MID(A6379,{1;3;5;7;9;11},1))+SUMPRODUCT(1*MID(_xlfn.NUMBERVALUE(_xlfn.CONCAT(1*MID(A6379,{2;4;6;8;10;12},1)))*2,ROW(INDIRECT("1:"&amp;LEN(_xlfn.NUMBERVALUE(_xlfn.CONCAT(1*MID(A6379,{2;4;6;8;10;12},1)))*2))),1))))))),ISERROR(IF(A6379="","",DATEVALUE(_xlfn.CONCAT(IF(_xlfn.NUMBERVALUE(LEFT(A6379,2))&lt;=_xlfn.NUMBERVALUE(TEXT(TODAY(),"YY")),"20","19"),LEFT(A6379,2),"-",MID(A6379,3,2),"-",MID(A6379,5,2)))))=FALSE),"",1))</f>
        <v/>
      </c>
      <c r="H6379" s="23" t="str">
        <f t="shared" si="399"/>
        <v/>
      </c>
    </row>
    <row r="6380" spans="2:8" x14ac:dyDescent="0.25">
      <c r="B6380" s="4" t="str">
        <f t="shared" ca="1" si="400"/>
        <v/>
      </c>
      <c r="C6380" s="7" t="str">
        <f t="shared" si="401"/>
        <v/>
      </c>
      <c r="D6380" s="7" t="str">
        <f t="shared" si="402"/>
        <v/>
      </c>
      <c r="E6380" s="12" t="str">
        <f ca="1">IF(LEN(A6380)&lt;12,"",_xlfn.NUMBERVALUE(RIGHT(10-_xlfn.NUMBERVALUE(RIGHT(SUMPRODUCT(1*MID(A6380,{1;3;5;7;9;11},1))+SUMPRODUCT(1*MID(_xlfn.NUMBERVALUE(_xlfn.CONCAT(1*MID(A6380,{2;4;6;8;10;12},1)))*2,ROW(INDIRECT("1:"&amp;LEN(_xlfn.NUMBERVALUE(_xlfn.CONCAT(1*MID(A6380,{2;4;6;8;10;12},1)))*2))),1)))))))</f>
        <v/>
      </c>
      <c r="F6380" s="23" t="str">
        <f ca="1">IF(A6380="","",IF(AND(_xlfn.NUMBERVALUE(RIGHT(A6380))=IF(LEN(A6380)&lt;12,"",_xlfn.NUMBERVALUE(RIGHT(10-_xlfn.NUMBERVALUE(RIGHT(SUMPRODUCT(1*MID(A6380,{1;3;5;7;9;11},1))+SUMPRODUCT(1*MID(_xlfn.NUMBERVALUE(_xlfn.CONCAT(1*MID(A6380,{2;4;6;8;10;12},1)))*2,ROW(INDIRECT("1:"&amp;LEN(_xlfn.NUMBERVALUE(_xlfn.CONCAT(1*MID(A6380,{2;4;6;8;10;12},1)))*2))),1))))))),ISERROR(IF(A6380="","",DATEVALUE(_xlfn.CONCAT(IF(_xlfn.NUMBERVALUE(LEFT(A6380,2))&lt;=_xlfn.NUMBERVALUE(TEXT(TODAY(),"YY")),"20","19"),LEFT(A6380,2),"-",MID(A6380,3,2),"-",MID(A6380,5,2)))))=FALSE),"",1))</f>
        <v/>
      </c>
      <c r="H6380" s="23" t="str">
        <f t="shared" si="399"/>
        <v/>
      </c>
    </row>
    <row r="6381" spans="2:8" x14ac:dyDescent="0.25">
      <c r="B6381" s="4" t="str">
        <f t="shared" ca="1" si="400"/>
        <v/>
      </c>
      <c r="C6381" s="7" t="str">
        <f t="shared" si="401"/>
        <v/>
      </c>
      <c r="D6381" s="7" t="str">
        <f t="shared" si="402"/>
        <v/>
      </c>
      <c r="E6381" s="12" t="str">
        <f ca="1">IF(LEN(A6381)&lt;12,"",_xlfn.NUMBERVALUE(RIGHT(10-_xlfn.NUMBERVALUE(RIGHT(SUMPRODUCT(1*MID(A6381,{1;3;5;7;9;11},1))+SUMPRODUCT(1*MID(_xlfn.NUMBERVALUE(_xlfn.CONCAT(1*MID(A6381,{2;4;6;8;10;12},1)))*2,ROW(INDIRECT("1:"&amp;LEN(_xlfn.NUMBERVALUE(_xlfn.CONCAT(1*MID(A6381,{2;4;6;8;10;12},1)))*2))),1)))))))</f>
        <v/>
      </c>
      <c r="F6381" s="23" t="str">
        <f ca="1">IF(A6381="","",IF(AND(_xlfn.NUMBERVALUE(RIGHT(A6381))=IF(LEN(A6381)&lt;12,"",_xlfn.NUMBERVALUE(RIGHT(10-_xlfn.NUMBERVALUE(RIGHT(SUMPRODUCT(1*MID(A6381,{1;3;5;7;9;11},1))+SUMPRODUCT(1*MID(_xlfn.NUMBERVALUE(_xlfn.CONCAT(1*MID(A6381,{2;4;6;8;10;12},1)))*2,ROW(INDIRECT("1:"&amp;LEN(_xlfn.NUMBERVALUE(_xlfn.CONCAT(1*MID(A6381,{2;4;6;8;10;12},1)))*2))),1))))))),ISERROR(IF(A6381="","",DATEVALUE(_xlfn.CONCAT(IF(_xlfn.NUMBERVALUE(LEFT(A6381,2))&lt;=_xlfn.NUMBERVALUE(TEXT(TODAY(),"YY")),"20","19"),LEFT(A6381,2),"-",MID(A6381,3,2),"-",MID(A6381,5,2)))))=FALSE),"",1))</f>
        <v/>
      </c>
      <c r="H6381" s="23" t="str">
        <f t="shared" si="399"/>
        <v/>
      </c>
    </row>
    <row r="6382" spans="2:8" x14ac:dyDescent="0.25">
      <c r="B6382" s="4" t="str">
        <f t="shared" ca="1" si="400"/>
        <v/>
      </c>
      <c r="C6382" s="7" t="str">
        <f t="shared" si="401"/>
        <v/>
      </c>
      <c r="D6382" s="7" t="str">
        <f t="shared" si="402"/>
        <v/>
      </c>
      <c r="E6382" s="12" t="str">
        <f ca="1">IF(LEN(A6382)&lt;12,"",_xlfn.NUMBERVALUE(RIGHT(10-_xlfn.NUMBERVALUE(RIGHT(SUMPRODUCT(1*MID(A6382,{1;3;5;7;9;11},1))+SUMPRODUCT(1*MID(_xlfn.NUMBERVALUE(_xlfn.CONCAT(1*MID(A6382,{2;4;6;8;10;12},1)))*2,ROW(INDIRECT("1:"&amp;LEN(_xlfn.NUMBERVALUE(_xlfn.CONCAT(1*MID(A6382,{2;4;6;8;10;12},1)))*2))),1)))))))</f>
        <v/>
      </c>
      <c r="F6382" s="23" t="str">
        <f ca="1">IF(A6382="","",IF(AND(_xlfn.NUMBERVALUE(RIGHT(A6382))=IF(LEN(A6382)&lt;12,"",_xlfn.NUMBERVALUE(RIGHT(10-_xlfn.NUMBERVALUE(RIGHT(SUMPRODUCT(1*MID(A6382,{1;3;5;7;9;11},1))+SUMPRODUCT(1*MID(_xlfn.NUMBERVALUE(_xlfn.CONCAT(1*MID(A6382,{2;4;6;8;10;12},1)))*2,ROW(INDIRECT("1:"&amp;LEN(_xlfn.NUMBERVALUE(_xlfn.CONCAT(1*MID(A6382,{2;4;6;8;10;12},1)))*2))),1))))))),ISERROR(IF(A6382="","",DATEVALUE(_xlfn.CONCAT(IF(_xlfn.NUMBERVALUE(LEFT(A6382,2))&lt;=_xlfn.NUMBERVALUE(TEXT(TODAY(),"YY")),"20","19"),LEFT(A6382,2),"-",MID(A6382,3,2),"-",MID(A6382,5,2)))))=FALSE),"",1))</f>
        <v/>
      </c>
      <c r="H6382" s="23" t="str">
        <f t="shared" si="399"/>
        <v/>
      </c>
    </row>
    <row r="6383" spans="2:8" x14ac:dyDescent="0.25">
      <c r="B6383" s="4" t="str">
        <f t="shared" ca="1" si="400"/>
        <v/>
      </c>
      <c r="C6383" s="7" t="str">
        <f t="shared" si="401"/>
        <v/>
      </c>
      <c r="D6383" s="7" t="str">
        <f t="shared" si="402"/>
        <v/>
      </c>
      <c r="E6383" s="12" t="str">
        <f ca="1">IF(LEN(A6383)&lt;12,"",_xlfn.NUMBERVALUE(RIGHT(10-_xlfn.NUMBERVALUE(RIGHT(SUMPRODUCT(1*MID(A6383,{1;3;5;7;9;11},1))+SUMPRODUCT(1*MID(_xlfn.NUMBERVALUE(_xlfn.CONCAT(1*MID(A6383,{2;4;6;8;10;12},1)))*2,ROW(INDIRECT("1:"&amp;LEN(_xlfn.NUMBERVALUE(_xlfn.CONCAT(1*MID(A6383,{2;4;6;8;10;12},1)))*2))),1)))))))</f>
        <v/>
      </c>
      <c r="F6383" s="23" t="str">
        <f ca="1">IF(A6383="","",IF(AND(_xlfn.NUMBERVALUE(RIGHT(A6383))=IF(LEN(A6383)&lt;12,"",_xlfn.NUMBERVALUE(RIGHT(10-_xlfn.NUMBERVALUE(RIGHT(SUMPRODUCT(1*MID(A6383,{1;3;5;7;9;11},1))+SUMPRODUCT(1*MID(_xlfn.NUMBERVALUE(_xlfn.CONCAT(1*MID(A6383,{2;4;6;8;10;12},1)))*2,ROW(INDIRECT("1:"&amp;LEN(_xlfn.NUMBERVALUE(_xlfn.CONCAT(1*MID(A6383,{2;4;6;8;10;12},1)))*2))),1))))))),ISERROR(IF(A6383="","",DATEVALUE(_xlfn.CONCAT(IF(_xlfn.NUMBERVALUE(LEFT(A6383,2))&lt;=_xlfn.NUMBERVALUE(TEXT(TODAY(),"YY")),"20","19"),LEFT(A6383,2),"-",MID(A6383,3,2),"-",MID(A6383,5,2)))))=FALSE),"",1))</f>
        <v/>
      </c>
      <c r="H6383" s="23" t="str">
        <f t="shared" si="399"/>
        <v/>
      </c>
    </row>
    <row r="6384" spans="2:8" x14ac:dyDescent="0.25">
      <c r="B6384" s="4" t="str">
        <f t="shared" ca="1" si="400"/>
        <v/>
      </c>
      <c r="C6384" s="7" t="str">
        <f t="shared" si="401"/>
        <v/>
      </c>
      <c r="D6384" s="7" t="str">
        <f t="shared" si="402"/>
        <v/>
      </c>
      <c r="E6384" s="12" t="str">
        <f ca="1">IF(LEN(A6384)&lt;12,"",_xlfn.NUMBERVALUE(RIGHT(10-_xlfn.NUMBERVALUE(RIGHT(SUMPRODUCT(1*MID(A6384,{1;3;5;7;9;11},1))+SUMPRODUCT(1*MID(_xlfn.NUMBERVALUE(_xlfn.CONCAT(1*MID(A6384,{2;4;6;8;10;12},1)))*2,ROW(INDIRECT("1:"&amp;LEN(_xlfn.NUMBERVALUE(_xlfn.CONCAT(1*MID(A6384,{2;4;6;8;10;12},1)))*2))),1)))))))</f>
        <v/>
      </c>
      <c r="F6384" s="23" t="str">
        <f ca="1">IF(A6384="","",IF(AND(_xlfn.NUMBERVALUE(RIGHT(A6384))=IF(LEN(A6384)&lt;12,"",_xlfn.NUMBERVALUE(RIGHT(10-_xlfn.NUMBERVALUE(RIGHT(SUMPRODUCT(1*MID(A6384,{1;3;5;7;9;11},1))+SUMPRODUCT(1*MID(_xlfn.NUMBERVALUE(_xlfn.CONCAT(1*MID(A6384,{2;4;6;8;10;12},1)))*2,ROW(INDIRECT("1:"&amp;LEN(_xlfn.NUMBERVALUE(_xlfn.CONCAT(1*MID(A6384,{2;4;6;8;10;12},1)))*2))),1))))))),ISERROR(IF(A6384="","",DATEVALUE(_xlfn.CONCAT(IF(_xlfn.NUMBERVALUE(LEFT(A6384,2))&lt;=_xlfn.NUMBERVALUE(TEXT(TODAY(),"YY")),"20","19"),LEFT(A6384,2),"-",MID(A6384,3,2),"-",MID(A6384,5,2)))))=FALSE),"",1))</f>
        <v/>
      </c>
      <c r="H6384" s="23" t="str">
        <f t="shared" si="399"/>
        <v/>
      </c>
    </row>
    <row r="6385" spans="2:8" x14ac:dyDescent="0.25">
      <c r="B6385" s="4" t="str">
        <f t="shared" ca="1" si="400"/>
        <v/>
      </c>
      <c r="C6385" s="7" t="str">
        <f t="shared" si="401"/>
        <v/>
      </c>
      <c r="D6385" s="7" t="str">
        <f t="shared" si="402"/>
        <v/>
      </c>
      <c r="E6385" s="12" t="str">
        <f ca="1">IF(LEN(A6385)&lt;12,"",_xlfn.NUMBERVALUE(RIGHT(10-_xlfn.NUMBERVALUE(RIGHT(SUMPRODUCT(1*MID(A6385,{1;3;5;7;9;11},1))+SUMPRODUCT(1*MID(_xlfn.NUMBERVALUE(_xlfn.CONCAT(1*MID(A6385,{2;4;6;8;10;12},1)))*2,ROW(INDIRECT("1:"&amp;LEN(_xlfn.NUMBERVALUE(_xlfn.CONCAT(1*MID(A6385,{2;4;6;8;10;12},1)))*2))),1)))))))</f>
        <v/>
      </c>
      <c r="F6385" s="23" t="str">
        <f ca="1">IF(A6385="","",IF(AND(_xlfn.NUMBERVALUE(RIGHT(A6385))=IF(LEN(A6385)&lt;12,"",_xlfn.NUMBERVALUE(RIGHT(10-_xlfn.NUMBERVALUE(RIGHT(SUMPRODUCT(1*MID(A6385,{1;3;5;7;9;11},1))+SUMPRODUCT(1*MID(_xlfn.NUMBERVALUE(_xlfn.CONCAT(1*MID(A6385,{2;4;6;8;10;12},1)))*2,ROW(INDIRECT("1:"&amp;LEN(_xlfn.NUMBERVALUE(_xlfn.CONCAT(1*MID(A6385,{2;4;6;8;10;12},1)))*2))),1))))))),ISERROR(IF(A6385="","",DATEVALUE(_xlfn.CONCAT(IF(_xlfn.NUMBERVALUE(LEFT(A6385,2))&lt;=_xlfn.NUMBERVALUE(TEXT(TODAY(),"YY")),"20","19"),LEFT(A6385,2),"-",MID(A6385,3,2),"-",MID(A6385,5,2)))))=FALSE),"",1))</f>
        <v/>
      </c>
      <c r="H6385" s="23" t="str">
        <f t="shared" si="399"/>
        <v/>
      </c>
    </row>
    <row r="6386" spans="2:8" x14ac:dyDescent="0.25">
      <c r="B6386" s="4" t="str">
        <f t="shared" ca="1" si="400"/>
        <v/>
      </c>
      <c r="C6386" s="7" t="str">
        <f t="shared" si="401"/>
        <v/>
      </c>
      <c r="D6386" s="7" t="str">
        <f t="shared" si="402"/>
        <v/>
      </c>
      <c r="E6386" s="12" t="str">
        <f ca="1">IF(LEN(A6386)&lt;12,"",_xlfn.NUMBERVALUE(RIGHT(10-_xlfn.NUMBERVALUE(RIGHT(SUMPRODUCT(1*MID(A6386,{1;3;5;7;9;11},1))+SUMPRODUCT(1*MID(_xlfn.NUMBERVALUE(_xlfn.CONCAT(1*MID(A6386,{2;4;6;8;10;12},1)))*2,ROW(INDIRECT("1:"&amp;LEN(_xlfn.NUMBERVALUE(_xlfn.CONCAT(1*MID(A6386,{2;4;6;8;10;12},1)))*2))),1)))))))</f>
        <v/>
      </c>
      <c r="F6386" s="23" t="str">
        <f ca="1">IF(A6386="","",IF(AND(_xlfn.NUMBERVALUE(RIGHT(A6386))=IF(LEN(A6386)&lt;12,"",_xlfn.NUMBERVALUE(RIGHT(10-_xlfn.NUMBERVALUE(RIGHT(SUMPRODUCT(1*MID(A6386,{1;3;5;7;9;11},1))+SUMPRODUCT(1*MID(_xlfn.NUMBERVALUE(_xlfn.CONCAT(1*MID(A6386,{2;4;6;8;10;12},1)))*2,ROW(INDIRECT("1:"&amp;LEN(_xlfn.NUMBERVALUE(_xlfn.CONCAT(1*MID(A6386,{2;4;6;8;10;12},1)))*2))),1))))))),ISERROR(IF(A6386="","",DATEVALUE(_xlfn.CONCAT(IF(_xlfn.NUMBERVALUE(LEFT(A6386,2))&lt;=_xlfn.NUMBERVALUE(TEXT(TODAY(),"YY")),"20","19"),LEFT(A6386,2),"-",MID(A6386,3,2),"-",MID(A6386,5,2)))))=FALSE),"",1))</f>
        <v/>
      </c>
      <c r="H6386" s="23" t="str">
        <f t="shared" si="399"/>
        <v/>
      </c>
    </row>
    <row r="6387" spans="2:8" x14ac:dyDescent="0.25">
      <c r="B6387" s="4" t="str">
        <f t="shared" ca="1" si="400"/>
        <v/>
      </c>
      <c r="C6387" s="7" t="str">
        <f t="shared" si="401"/>
        <v/>
      </c>
      <c r="D6387" s="7" t="str">
        <f t="shared" si="402"/>
        <v/>
      </c>
      <c r="E6387" s="12" t="str">
        <f ca="1">IF(LEN(A6387)&lt;12,"",_xlfn.NUMBERVALUE(RIGHT(10-_xlfn.NUMBERVALUE(RIGHT(SUMPRODUCT(1*MID(A6387,{1;3;5;7;9;11},1))+SUMPRODUCT(1*MID(_xlfn.NUMBERVALUE(_xlfn.CONCAT(1*MID(A6387,{2;4;6;8;10;12},1)))*2,ROW(INDIRECT("1:"&amp;LEN(_xlfn.NUMBERVALUE(_xlfn.CONCAT(1*MID(A6387,{2;4;6;8;10;12},1)))*2))),1)))))))</f>
        <v/>
      </c>
      <c r="F6387" s="23" t="str">
        <f ca="1">IF(A6387="","",IF(AND(_xlfn.NUMBERVALUE(RIGHT(A6387))=IF(LEN(A6387)&lt;12,"",_xlfn.NUMBERVALUE(RIGHT(10-_xlfn.NUMBERVALUE(RIGHT(SUMPRODUCT(1*MID(A6387,{1;3;5;7;9;11},1))+SUMPRODUCT(1*MID(_xlfn.NUMBERVALUE(_xlfn.CONCAT(1*MID(A6387,{2;4;6;8;10;12},1)))*2,ROW(INDIRECT("1:"&amp;LEN(_xlfn.NUMBERVALUE(_xlfn.CONCAT(1*MID(A6387,{2;4;6;8;10;12},1)))*2))),1))))))),ISERROR(IF(A6387="","",DATEVALUE(_xlfn.CONCAT(IF(_xlfn.NUMBERVALUE(LEFT(A6387,2))&lt;=_xlfn.NUMBERVALUE(TEXT(TODAY(),"YY")),"20","19"),LEFT(A6387,2),"-",MID(A6387,3,2),"-",MID(A6387,5,2)))))=FALSE),"",1))</f>
        <v/>
      </c>
      <c r="H6387" s="23" t="str">
        <f t="shared" si="399"/>
        <v/>
      </c>
    </row>
    <row r="6388" spans="2:8" x14ac:dyDescent="0.25">
      <c r="B6388" s="4" t="str">
        <f t="shared" ca="1" si="400"/>
        <v/>
      </c>
      <c r="C6388" s="7" t="str">
        <f t="shared" si="401"/>
        <v/>
      </c>
      <c r="D6388" s="7" t="str">
        <f t="shared" si="402"/>
        <v/>
      </c>
      <c r="E6388" s="12" t="str">
        <f ca="1">IF(LEN(A6388)&lt;12,"",_xlfn.NUMBERVALUE(RIGHT(10-_xlfn.NUMBERVALUE(RIGHT(SUMPRODUCT(1*MID(A6388,{1;3;5;7;9;11},1))+SUMPRODUCT(1*MID(_xlfn.NUMBERVALUE(_xlfn.CONCAT(1*MID(A6388,{2;4;6;8;10;12},1)))*2,ROW(INDIRECT("1:"&amp;LEN(_xlfn.NUMBERVALUE(_xlfn.CONCAT(1*MID(A6388,{2;4;6;8;10;12},1)))*2))),1)))))))</f>
        <v/>
      </c>
      <c r="F6388" s="23" t="str">
        <f ca="1">IF(A6388="","",IF(AND(_xlfn.NUMBERVALUE(RIGHT(A6388))=IF(LEN(A6388)&lt;12,"",_xlfn.NUMBERVALUE(RIGHT(10-_xlfn.NUMBERVALUE(RIGHT(SUMPRODUCT(1*MID(A6388,{1;3;5;7;9;11},1))+SUMPRODUCT(1*MID(_xlfn.NUMBERVALUE(_xlfn.CONCAT(1*MID(A6388,{2;4;6;8;10;12},1)))*2,ROW(INDIRECT("1:"&amp;LEN(_xlfn.NUMBERVALUE(_xlfn.CONCAT(1*MID(A6388,{2;4;6;8;10;12},1)))*2))),1))))))),ISERROR(IF(A6388="","",DATEVALUE(_xlfn.CONCAT(IF(_xlfn.NUMBERVALUE(LEFT(A6388,2))&lt;=_xlfn.NUMBERVALUE(TEXT(TODAY(),"YY")),"20","19"),LEFT(A6388,2),"-",MID(A6388,3,2),"-",MID(A6388,5,2)))))=FALSE),"",1))</f>
        <v/>
      </c>
      <c r="H6388" s="23" t="str">
        <f t="shared" si="399"/>
        <v/>
      </c>
    </row>
    <row r="6389" spans="2:8" x14ac:dyDescent="0.25">
      <c r="B6389" s="4" t="str">
        <f t="shared" ca="1" si="400"/>
        <v/>
      </c>
      <c r="C6389" s="7" t="str">
        <f t="shared" si="401"/>
        <v/>
      </c>
      <c r="D6389" s="7" t="str">
        <f t="shared" si="402"/>
        <v/>
      </c>
      <c r="E6389" s="12" t="str">
        <f ca="1">IF(LEN(A6389)&lt;12,"",_xlfn.NUMBERVALUE(RIGHT(10-_xlfn.NUMBERVALUE(RIGHT(SUMPRODUCT(1*MID(A6389,{1;3;5;7;9;11},1))+SUMPRODUCT(1*MID(_xlfn.NUMBERVALUE(_xlfn.CONCAT(1*MID(A6389,{2;4;6;8;10;12},1)))*2,ROW(INDIRECT("1:"&amp;LEN(_xlfn.NUMBERVALUE(_xlfn.CONCAT(1*MID(A6389,{2;4;6;8;10;12},1)))*2))),1)))))))</f>
        <v/>
      </c>
      <c r="F6389" s="23" t="str">
        <f ca="1">IF(A6389="","",IF(AND(_xlfn.NUMBERVALUE(RIGHT(A6389))=IF(LEN(A6389)&lt;12,"",_xlfn.NUMBERVALUE(RIGHT(10-_xlfn.NUMBERVALUE(RIGHT(SUMPRODUCT(1*MID(A6389,{1;3;5;7;9;11},1))+SUMPRODUCT(1*MID(_xlfn.NUMBERVALUE(_xlfn.CONCAT(1*MID(A6389,{2;4;6;8;10;12},1)))*2,ROW(INDIRECT("1:"&amp;LEN(_xlfn.NUMBERVALUE(_xlfn.CONCAT(1*MID(A6389,{2;4;6;8;10;12},1)))*2))),1))))))),ISERROR(IF(A6389="","",DATEVALUE(_xlfn.CONCAT(IF(_xlfn.NUMBERVALUE(LEFT(A6389,2))&lt;=_xlfn.NUMBERVALUE(TEXT(TODAY(),"YY")),"20","19"),LEFT(A6389,2),"-",MID(A6389,3,2),"-",MID(A6389,5,2)))))=FALSE),"",1))</f>
        <v/>
      </c>
      <c r="H6389" s="23" t="str">
        <f t="shared" si="399"/>
        <v/>
      </c>
    </row>
    <row r="6390" spans="2:8" x14ac:dyDescent="0.25">
      <c r="B6390" s="4" t="str">
        <f t="shared" ca="1" si="400"/>
        <v/>
      </c>
      <c r="C6390" s="7" t="str">
        <f t="shared" si="401"/>
        <v/>
      </c>
      <c r="D6390" s="7" t="str">
        <f t="shared" si="402"/>
        <v/>
      </c>
      <c r="E6390" s="12" t="str">
        <f ca="1">IF(LEN(A6390)&lt;12,"",_xlfn.NUMBERVALUE(RIGHT(10-_xlfn.NUMBERVALUE(RIGHT(SUMPRODUCT(1*MID(A6390,{1;3;5;7;9;11},1))+SUMPRODUCT(1*MID(_xlfn.NUMBERVALUE(_xlfn.CONCAT(1*MID(A6390,{2;4;6;8;10;12},1)))*2,ROW(INDIRECT("1:"&amp;LEN(_xlfn.NUMBERVALUE(_xlfn.CONCAT(1*MID(A6390,{2;4;6;8;10;12},1)))*2))),1)))))))</f>
        <v/>
      </c>
      <c r="F6390" s="23" t="str">
        <f ca="1">IF(A6390="","",IF(AND(_xlfn.NUMBERVALUE(RIGHT(A6390))=IF(LEN(A6390)&lt;12,"",_xlfn.NUMBERVALUE(RIGHT(10-_xlfn.NUMBERVALUE(RIGHT(SUMPRODUCT(1*MID(A6390,{1;3;5;7;9;11},1))+SUMPRODUCT(1*MID(_xlfn.NUMBERVALUE(_xlfn.CONCAT(1*MID(A6390,{2;4;6;8;10;12},1)))*2,ROW(INDIRECT("1:"&amp;LEN(_xlfn.NUMBERVALUE(_xlfn.CONCAT(1*MID(A6390,{2;4;6;8;10;12},1)))*2))),1))))))),ISERROR(IF(A6390="","",DATEVALUE(_xlfn.CONCAT(IF(_xlfn.NUMBERVALUE(LEFT(A6390,2))&lt;=_xlfn.NUMBERVALUE(TEXT(TODAY(),"YY")),"20","19"),LEFT(A6390,2),"-",MID(A6390,3,2),"-",MID(A6390,5,2)))))=FALSE),"",1))</f>
        <v/>
      </c>
      <c r="H6390" s="23" t="str">
        <f t="shared" si="399"/>
        <v/>
      </c>
    </row>
    <row r="6391" spans="2:8" x14ac:dyDescent="0.25">
      <c r="B6391" s="4" t="str">
        <f t="shared" ca="1" si="400"/>
        <v/>
      </c>
      <c r="C6391" s="7" t="str">
        <f t="shared" si="401"/>
        <v/>
      </c>
      <c r="D6391" s="7" t="str">
        <f t="shared" si="402"/>
        <v/>
      </c>
      <c r="E6391" s="12" t="str">
        <f ca="1">IF(LEN(A6391)&lt;12,"",_xlfn.NUMBERVALUE(RIGHT(10-_xlfn.NUMBERVALUE(RIGHT(SUMPRODUCT(1*MID(A6391,{1;3;5;7;9;11},1))+SUMPRODUCT(1*MID(_xlfn.NUMBERVALUE(_xlfn.CONCAT(1*MID(A6391,{2;4;6;8;10;12},1)))*2,ROW(INDIRECT("1:"&amp;LEN(_xlfn.NUMBERVALUE(_xlfn.CONCAT(1*MID(A6391,{2;4;6;8;10;12},1)))*2))),1)))))))</f>
        <v/>
      </c>
      <c r="F6391" s="23" t="str">
        <f ca="1">IF(A6391="","",IF(AND(_xlfn.NUMBERVALUE(RIGHT(A6391))=IF(LEN(A6391)&lt;12,"",_xlfn.NUMBERVALUE(RIGHT(10-_xlfn.NUMBERVALUE(RIGHT(SUMPRODUCT(1*MID(A6391,{1;3;5;7;9;11},1))+SUMPRODUCT(1*MID(_xlfn.NUMBERVALUE(_xlfn.CONCAT(1*MID(A6391,{2;4;6;8;10;12},1)))*2,ROW(INDIRECT("1:"&amp;LEN(_xlfn.NUMBERVALUE(_xlfn.CONCAT(1*MID(A6391,{2;4;6;8;10;12},1)))*2))),1))))))),ISERROR(IF(A6391="","",DATEVALUE(_xlfn.CONCAT(IF(_xlfn.NUMBERVALUE(LEFT(A6391,2))&lt;=_xlfn.NUMBERVALUE(TEXT(TODAY(),"YY")),"20","19"),LEFT(A6391,2),"-",MID(A6391,3,2),"-",MID(A6391,5,2)))))=FALSE),"",1))</f>
        <v/>
      </c>
      <c r="H6391" s="23" t="str">
        <f t="shared" si="399"/>
        <v/>
      </c>
    </row>
    <row r="6392" spans="2:8" x14ac:dyDescent="0.25">
      <c r="B6392" s="4" t="str">
        <f t="shared" ca="1" si="400"/>
        <v/>
      </c>
      <c r="C6392" s="7" t="str">
        <f t="shared" si="401"/>
        <v/>
      </c>
      <c r="D6392" s="7" t="str">
        <f t="shared" si="402"/>
        <v/>
      </c>
      <c r="E6392" s="12" t="str">
        <f ca="1">IF(LEN(A6392)&lt;12,"",_xlfn.NUMBERVALUE(RIGHT(10-_xlfn.NUMBERVALUE(RIGHT(SUMPRODUCT(1*MID(A6392,{1;3;5;7;9;11},1))+SUMPRODUCT(1*MID(_xlfn.NUMBERVALUE(_xlfn.CONCAT(1*MID(A6392,{2;4;6;8;10;12},1)))*2,ROW(INDIRECT("1:"&amp;LEN(_xlfn.NUMBERVALUE(_xlfn.CONCAT(1*MID(A6392,{2;4;6;8;10;12},1)))*2))),1)))))))</f>
        <v/>
      </c>
      <c r="F6392" s="23" t="str">
        <f ca="1">IF(A6392="","",IF(AND(_xlfn.NUMBERVALUE(RIGHT(A6392))=IF(LEN(A6392)&lt;12,"",_xlfn.NUMBERVALUE(RIGHT(10-_xlfn.NUMBERVALUE(RIGHT(SUMPRODUCT(1*MID(A6392,{1;3;5;7;9;11},1))+SUMPRODUCT(1*MID(_xlfn.NUMBERVALUE(_xlfn.CONCAT(1*MID(A6392,{2;4;6;8;10;12},1)))*2,ROW(INDIRECT("1:"&amp;LEN(_xlfn.NUMBERVALUE(_xlfn.CONCAT(1*MID(A6392,{2;4;6;8;10;12},1)))*2))),1))))))),ISERROR(IF(A6392="","",DATEVALUE(_xlfn.CONCAT(IF(_xlfn.NUMBERVALUE(LEFT(A6392,2))&lt;=_xlfn.NUMBERVALUE(TEXT(TODAY(),"YY")),"20","19"),LEFT(A6392,2),"-",MID(A6392,3,2),"-",MID(A6392,5,2)))))=FALSE),"",1))</f>
        <v/>
      </c>
      <c r="H6392" s="23" t="str">
        <f t="shared" si="399"/>
        <v/>
      </c>
    </row>
    <row r="6393" spans="2:8" x14ac:dyDescent="0.25">
      <c r="B6393" s="4" t="str">
        <f t="shared" ca="1" si="400"/>
        <v/>
      </c>
      <c r="C6393" s="7" t="str">
        <f t="shared" si="401"/>
        <v/>
      </c>
      <c r="D6393" s="7" t="str">
        <f t="shared" si="402"/>
        <v/>
      </c>
      <c r="E6393" s="12" t="str">
        <f ca="1">IF(LEN(A6393)&lt;12,"",_xlfn.NUMBERVALUE(RIGHT(10-_xlfn.NUMBERVALUE(RIGHT(SUMPRODUCT(1*MID(A6393,{1;3;5;7;9;11},1))+SUMPRODUCT(1*MID(_xlfn.NUMBERVALUE(_xlfn.CONCAT(1*MID(A6393,{2;4;6;8;10;12},1)))*2,ROW(INDIRECT("1:"&amp;LEN(_xlfn.NUMBERVALUE(_xlfn.CONCAT(1*MID(A6393,{2;4;6;8;10;12},1)))*2))),1)))))))</f>
        <v/>
      </c>
      <c r="F6393" s="23" t="str">
        <f ca="1">IF(A6393="","",IF(AND(_xlfn.NUMBERVALUE(RIGHT(A6393))=IF(LEN(A6393)&lt;12,"",_xlfn.NUMBERVALUE(RIGHT(10-_xlfn.NUMBERVALUE(RIGHT(SUMPRODUCT(1*MID(A6393,{1;3;5;7;9;11},1))+SUMPRODUCT(1*MID(_xlfn.NUMBERVALUE(_xlfn.CONCAT(1*MID(A6393,{2;4;6;8;10;12},1)))*2,ROW(INDIRECT("1:"&amp;LEN(_xlfn.NUMBERVALUE(_xlfn.CONCAT(1*MID(A6393,{2;4;6;8;10;12},1)))*2))),1))))))),ISERROR(IF(A6393="","",DATEVALUE(_xlfn.CONCAT(IF(_xlfn.NUMBERVALUE(LEFT(A6393,2))&lt;=_xlfn.NUMBERVALUE(TEXT(TODAY(),"YY")),"20","19"),LEFT(A6393,2),"-",MID(A6393,3,2),"-",MID(A6393,5,2)))))=FALSE),"",1))</f>
        <v/>
      </c>
      <c r="H6393" s="23" t="str">
        <f t="shared" si="399"/>
        <v/>
      </c>
    </row>
    <row r="6394" spans="2:8" x14ac:dyDescent="0.25">
      <c r="B6394" s="4" t="str">
        <f t="shared" ca="1" si="400"/>
        <v/>
      </c>
      <c r="C6394" s="7" t="str">
        <f t="shared" si="401"/>
        <v/>
      </c>
      <c r="D6394" s="7" t="str">
        <f t="shared" si="402"/>
        <v/>
      </c>
      <c r="E6394" s="12" t="str">
        <f ca="1">IF(LEN(A6394)&lt;12,"",_xlfn.NUMBERVALUE(RIGHT(10-_xlfn.NUMBERVALUE(RIGHT(SUMPRODUCT(1*MID(A6394,{1;3;5;7;9;11},1))+SUMPRODUCT(1*MID(_xlfn.NUMBERVALUE(_xlfn.CONCAT(1*MID(A6394,{2;4;6;8;10;12},1)))*2,ROW(INDIRECT("1:"&amp;LEN(_xlfn.NUMBERVALUE(_xlfn.CONCAT(1*MID(A6394,{2;4;6;8;10;12},1)))*2))),1)))))))</f>
        <v/>
      </c>
      <c r="F6394" s="23" t="str">
        <f ca="1">IF(A6394="","",IF(AND(_xlfn.NUMBERVALUE(RIGHT(A6394))=IF(LEN(A6394)&lt;12,"",_xlfn.NUMBERVALUE(RIGHT(10-_xlfn.NUMBERVALUE(RIGHT(SUMPRODUCT(1*MID(A6394,{1;3;5;7;9;11},1))+SUMPRODUCT(1*MID(_xlfn.NUMBERVALUE(_xlfn.CONCAT(1*MID(A6394,{2;4;6;8;10;12},1)))*2,ROW(INDIRECT("1:"&amp;LEN(_xlfn.NUMBERVALUE(_xlfn.CONCAT(1*MID(A6394,{2;4;6;8;10;12},1)))*2))),1))))))),ISERROR(IF(A6394="","",DATEVALUE(_xlfn.CONCAT(IF(_xlfn.NUMBERVALUE(LEFT(A6394,2))&lt;=_xlfn.NUMBERVALUE(TEXT(TODAY(),"YY")),"20","19"),LEFT(A6394,2),"-",MID(A6394,3,2),"-",MID(A6394,5,2)))))=FALSE),"",1))</f>
        <v/>
      </c>
      <c r="H6394" s="23" t="str">
        <f t="shared" si="399"/>
        <v/>
      </c>
    </row>
    <row r="6395" spans="2:8" x14ac:dyDescent="0.25">
      <c r="B6395" s="4" t="str">
        <f t="shared" ca="1" si="400"/>
        <v/>
      </c>
      <c r="C6395" s="7" t="str">
        <f t="shared" si="401"/>
        <v/>
      </c>
      <c r="D6395" s="7" t="str">
        <f t="shared" si="402"/>
        <v/>
      </c>
      <c r="E6395" s="12" t="str">
        <f ca="1">IF(LEN(A6395)&lt;12,"",_xlfn.NUMBERVALUE(RIGHT(10-_xlfn.NUMBERVALUE(RIGHT(SUMPRODUCT(1*MID(A6395,{1;3;5;7;9;11},1))+SUMPRODUCT(1*MID(_xlfn.NUMBERVALUE(_xlfn.CONCAT(1*MID(A6395,{2;4;6;8;10;12},1)))*2,ROW(INDIRECT("1:"&amp;LEN(_xlfn.NUMBERVALUE(_xlfn.CONCAT(1*MID(A6395,{2;4;6;8;10;12},1)))*2))),1)))))))</f>
        <v/>
      </c>
      <c r="F6395" s="23" t="str">
        <f ca="1">IF(A6395="","",IF(AND(_xlfn.NUMBERVALUE(RIGHT(A6395))=IF(LEN(A6395)&lt;12,"",_xlfn.NUMBERVALUE(RIGHT(10-_xlfn.NUMBERVALUE(RIGHT(SUMPRODUCT(1*MID(A6395,{1;3;5;7;9;11},1))+SUMPRODUCT(1*MID(_xlfn.NUMBERVALUE(_xlfn.CONCAT(1*MID(A6395,{2;4;6;8;10;12},1)))*2,ROW(INDIRECT("1:"&amp;LEN(_xlfn.NUMBERVALUE(_xlfn.CONCAT(1*MID(A6395,{2;4;6;8;10;12},1)))*2))),1))))))),ISERROR(IF(A6395="","",DATEVALUE(_xlfn.CONCAT(IF(_xlfn.NUMBERVALUE(LEFT(A6395,2))&lt;=_xlfn.NUMBERVALUE(TEXT(TODAY(),"YY")),"20","19"),LEFT(A6395,2),"-",MID(A6395,3,2),"-",MID(A6395,5,2)))))=FALSE),"",1))</f>
        <v/>
      </c>
      <c r="H6395" s="23" t="str">
        <f t="shared" si="399"/>
        <v/>
      </c>
    </row>
    <row r="6396" spans="2:8" x14ac:dyDescent="0.25">
      <c r="B6396" s="4" t="str">
        <f t="shared" ca="1" si="400"/>
        <v/>
      </c>
      <c r="C6396" s="7" t="str">
        <f t="shared" si="401"/>
        <v/>
      </c>
      <c r="D6396" s="7" t="str">
        <f t="shared" si="402"/>
        <v/>
      </c>
      <c r="E6396" s="12" t="str">
        <f ca="1">IF(LEN(A6396)&lt;12,"",_xlfn.NUMBERVALUE(RIGHT(10-_xlfn.NUMBERVALUE(RIGHT(SUMPRODUCT(1*MID(A6396,{1;3;5;7;9;11},1))+SUMPRODUCT(1*MID(_xlfn.NUMBERVALUE(_xlfn.CONCAT(1*MID(A6396,{2;4;6;8;10;12},1)))*2,ROW(INDIRECT("1:"&amp;LEN(_xlfn.NUMBERVALUE(_xlfn.CONCAT(1*MID(A6396,{2;4;6;8;10;12},1)))*2))),1)))))))</f>
        <v/>
      </c>
      <c r="F6396" s="23" t="str">
        <f ca="1">IF(A6396="","",IF(AND(_xlfn.NUMBERVALUE(RIGHT(A6396))=IF(LEN(A6396)&lt;12,"",_xlfn.NUMBERVALUE(RIGHT(10-_xlfn.NUMBERVALUE(RIGHT(SUMPRODUCT(1*MID(A6396,{1;3;5;7;9;11},1))+SUMPRODUCT(1*MID(_xlfn.NUMBERVALUE(_xlfn.CONCAT(1*MID(A6396,{2;4;6;8;10;12},1)))*2,ROW(INDIRECT("1:"&amp;LEN(_xlfn.NUMBERVALUE(_xlfn.CONCAT(1*MID(A6396,{2;4;6;8;10;12},1)))*2))),1))))))),ISERROR(IF(A6396="","",DATEVALUE(_xlfn.CONCAT(IF(_xlfn.NUMBERVALUE(LEFT(A6396,2))&lt;=_xlfn.NUMBERVALUE(TEXT(TODAY(),"YY")),"20","19"),LEFT(A6396,2),"-",MID(A6396,3,2),"-",MID(A6396,5,2)))))=FALSE),"",1))</f>
        <v/>
      </c>
      <c r="H6396" s="23" t="str">
        <f t="shared" si="399"/>
        <v/>
      </c>
    </row>
    <row r="6397" spans="2:8" x14ac:dyDescent="0.25">
      <c r="B6397" s="4" t="str">
        <f t="shared" ca="1" si="400"/>
        <v/>
      </c>
      <c r="C6397" s="7" t="str">
        <f t="shared" si="401"/>
        <v/>
      </c>
      <c r="D6397" s="7" t="str">
        <f t="shared" si="402"/>
        <v/>
      </c>
      <c r="E6397" s="12" t="str">
        <f ca="1">IF(LEN(A6397)&lt;12,"",_xlfn.NUMBERVALUE(RIGHT(10-_xlfn.NUMBERVALUE(RIGHT(SUMPRODUCT(1*MID(A6397,{1;3;5;7;9;11},1))+SUMPRODUCT(1*MID(_xlfn.NUMBERVALUE(_xlfn.CONCAT(1*MID(A6397,{2;4;6;8;10;12},1)))*2,ROW(INDIRECT("1:"&amp;LEN(_xlfn.NUMBERVALUE(_xlfn.CONCAT(1*MID(A6397,{2;4;6;8;10;12},1)))*2))),1)))))))</f>
        <v/>
      </c>
      <c r="F6397" s="23" t="str">
        <f ca="1">IF(A6397="","",IF(AND(_xlfn.NUMBERVALUE(RIGHT(A6397))=IF(LEN(A6397)&lt;12,"",_xlfn.NUMBERVALUE(RIGHT(10-_xlfn.NUMBERVALUE(RIGHT(SUMPRODUCT(1*MID(A6397,{1;3;5;7;9;11},1))+SUMPRODUCT(1*MID(_xlfn.NUMBERVALUE(_xlfn.CONCAT(1*MID(A6397,{2;4;6;8;10;12},1)))*2,ROW(INDIRECT("1:"&amp;LEN(_xlfn.NUMBERVALUE(_xlfn.CONCAT(1*MID(A6397,{2;4;6;8;10;12},1)))*2))),1))))))),ISERROR(IF(A6397="","",DATEVALUE(_xlfn.CONCAT(IF(_xlfn.NUMBERVALUE(LEFT(A6397,2))&lt;=_xlfn.NUMBERVALUE(TEXT(TODAY(),"YY")),"20","19"),LEFT(A6397,2),"-",MID(A6397,3,2),"-",MID(A6397,5,2)))))=FALSE),"",1))</f>
        <v/>
      </c>
      <c r="H6397" s="23" t="str">
        <f t="shared" si="399"/>
        <v/>
      </c>
    </row>
    <row r="6398" spans="2:8" x14ac:dyDescent="0.25">
      <c r="B6398" s="4" t="str">
        <f t="shared" ca="1" si="400"/>
        <v/>
      </c>
      <c r="C6398" s="7" t="str">
        <f t="shared" si="401"/>
        <v/>
      </c>
      <c r="D6398" s="7" t="str">
        <f t="shared" si="402"/>
        <v/>
      </c>
      <c r="E6398" s="12" t="str">
        <f ca="1">IF(LEN(A6398)&lt;12,"",_xlfn.NUMBERVALUE(RIGHT(10-_xlfn.NUMBERVALUE(RIGHT(SUMPRODUCT(1*MID(A6398,{1;3;5;7;9;11},1))+SUMPRODUCT(1*MID(_xlfn.NUMBERVALUE(_xlfn.CONCAT(1*MID(A6398,{2;4;6;8;10;12},1)))*2,ROW(INDIRECT("1:"&amp;LEN(_xlfn.NUMBERVALUE(_xlfn.CONCAT(1*MID(A6398,{2;4;6;8;10;12},1)))*2))),1)))))))</f>
        <v/>
      </c>
      <c r="F6398" s="23" t="str">
        <f ca="1">IF(A6398="","",IF(AND(_xlfn.NUMBERVALUE(RIGHT(A6398))=IF(LEN(A6398)&lt;12,"",_xlfn.NUMBERVALUE(RIGHT(10-_xlfn.NUMBERVALUE(RIGHT(SUMPRODUCT(1*MID(A6398,{1;3;5;7;9;11},1))+SUMPRODUCT(1*MID(_xlfn.NUMBERVALUE(_xlfn.CONCAT(1*MID(A6398,{2;4;6;8;10;12},1)))*2,ROW(INDIRECT("1:"&amp;LEN(_xlfn.NUMBERVALUE(_xlfn.CONCAT(1*MID(A6398,{2;4;6;8;10;12},1)))*2))),1))))))),ISERROR(IF(A6398="","",DATEVALUE(_xlfn.CONCAT(IF(_xlfn.NUMBERVALUE(LEFT(A6398,2))&lt;=_xlfn.NUMBERVALUE(TEXT(TODAY(),"YY")),"20","19"),LEFT(A6398,2),"-",MID(A6398,3,2),"-",MID(A6398,5,2)))))=FALSE),"",1))</f>
        <v/>
      </c>
      <c r="H6398" s="23" t="str">
        <f t="shared" si="399"/>
        <v/>
      </c>
    </row>
    <row r="6399" spans="2:8" x14ac:dyDescent="0.25">
      <c r="B6399" s="4" t="str">
        <f t="shared" ca="1" si="400"/>
        <v/>
      </c>
      <c r="C6399" s="7" t="str">
        <f t="shared" si="401"/>
        <v/>
      </c>
      <c r="D6399" s="7" t="str">
        <f t="shared" si="402"/>
        <v/>
      </c>
      <c r="E6399" s="12" t="str">
        <f ca="1">IF(LEN(A6399)&lt;12,"",_xlfn.NUMBERVALUE(RIGHT(10-_xlfn.NUMBERVALUE(RIGHT(SUMPRODUCT(1*MID(A6399,{1;3;5;7;9;11},1))+SUMPRODUCT(1*MID(_xlfn.NUMBERVALUE(_xlfn.CONCAT(1*MID(A6399,{2;4;6;8;10;12},1)))*2,ROW(INDIRECT("1:"&amp;LEN(_xlfn.NUMBERVALUE(_xlfn.CONCAT(1*MID(A6399,{2;4;6;8;10;12},1)))*2))),1)))))))</f>
        <v/>
      </c>
      <c r="F6399" s="23" t="str">
        <f ca="1">IF(A6399="","",IF(AND(_xlfn.NUMBERVALUE(RIGHT(A6399))=IF(LEN(A6399)&lt;12,"",_xlfn.NUMBERVALUE(RIGHT(10-_xlfn.NUMBERVALUE(RIGHT(SUMPRODUCT(1*MID(A6399,{1;3;5;7;9;11},1))+SUMPRODUCT(1*MID(_xlfn.NUMBERVALUE(_xlfn.CONCAT(1*MID(A6399,{2;4;6;8;10;12},1)))*2,ROW(INDIRECT("1:"&amp;LEN(_xlfn.NUMBERVALUE(_xlfn.CONCAT(1*MID(A6399,{2;4;6;8;10;12},1)))*2))),1))))))),ISERROR(IF(A6399="","",DATEVALUE(_xlfn.CONCAT(IF(_xlfn.NUMBERVALUE(LEFT(A6399,2))&lt;=_xlfn.NUMBERVALUE(TEXT(TODAY(),"YY")),"20","19"),LEFT(A6399,2),"-",MID(A6399,3,2),"-",MID(A6399,5,2)))))=FALSE),"",1))</f>
        <v/>
      </c>
      <c r="H6399" s="23" t="str">
        <f t="shared" si="399"/>
        <v/>
      </c>
    </row>
    <row r="6400" spans="2:8" x14ac:dyDescent="0.25">
      <c r="B6400" s="4" t="str">
        <f t="shared" ca="1" si="400"/>
        <v/>
      </c>
      <c r="C6400" s="7" t="str">
        <f t="shared" si="401"/>
        <v/>
      </c>
      <c r="D6400" s="7" t="str">
        <f t="shared" si="402"/>
        <v/>
      </c>
      <c r="E6400" s="12" t="str">
        <f ca="1">IF(LEN(A6400)&lt;12,"",_xlfn.NUMBERVALUE(RIGHT(10-_xlfn.NUMBERVALUE(RIGHT(SUMPRODUCT(1*MID(A6400,{1;3;5;7;9;11},1))+SUMPRODUCT(1*MID(_xlfn.NUMBERVALUE(_xlfn.CONCAT(1*MID(A6400,{2;4;6;8;10;12},1)))*2,ROW(INDIRECT("1:"&amp;LEN(_xlfn.NUMBERVALUE(_xlfn.CONCAT(1*MID(A6400,{2;4;6;8;10;12},1)))*2))),1)))))))</f>
        <v/>
      </c>
      <c r="F6400" s="23" t="str">
        <f ca="1">IF(A6400="","",IF(AND(_xlfn.NUMBERVALUE(RIGHT(A6400))=IF(LEN(A6400)&lt;12,"",_xlfn.NUMBERVALUE(RIGHT(10-_xlfn.NUMBERVALUE(RIGHT(SUMPRODUCT(1*MID(A6400,{1;3;5;7;9;11},1))+SUMPRODUCT(1*MID(_xlfn.NUMBERVALUE(_xlfn.CONCAT(1*MID(A6400,{2;4;6;8;10;12},1)))*2,ROW(INDIRECT("1:"&amp;LEN(_xlfn.NUMBERVALUE(_xlfn.CONCAT(1*MID(A6400,{2;4;6;8;10;12},1)))*2))),1))))))),ISERROR(IF(A6400="","",DATEVALUE(_xlfn.CONCAT(IF(_xlfn.NUMBERVALUE(LEFT(A6400,2))&lt;=_xlfn.NUMBERVALUE(TEXT(TODAY(),"YY")),"20","19"),LEFT(A6400,2),"-",MID(A6400,3,2),"-",MID(A6400,5,2)))))=FALSE),"",1))</f>
        <v/>
      </c>
      <c r="H6400" s="23" t="str">
        <f t="shared" si="399"/>
        <v/>
      </c>
    </row>
    <row r="6401" spans="2:8" x14ac:dyDescent="0.25">
      <c r="B6401" s="4" t="str">
        <f t="shared" ca="1" si="400"/>
        <v/>
      </c>
      <c r="C6401" s="7" t="str">
        <f t="shared" si="401"/>
        <v/>
      </c>
      <c r="D6401" s="7" t="str">
        <f t="shared" si="402"/>
        <v/>
      </c>
      <c r="E6401" s="12" t="str">
        <f ca="1">IF(LEN(A6401)&lt;12,"",_xlfn.NUMBERVALUE(RIGHT(10-_xlfn.NUMBERVALUE(RIGHT(SUMPRODUCT(1*MID(A6401,{1;3;5;7;9;11},1))+SUMPRODUCT(1*MID(_xlfn.NUMBERVALUE(_xlfn.CONCAT(1*MID(A6401,{2;4;6;8;10;12},1)))*2,ROW(INDIRECT("1:"&amp;LEN(_xlfn.NUMBERVALUE(_xlfn.CONCAT(1*MID(A6401,{2;4;6;8;10;12},1)))*2))),1)))))))</f>
        <v/>
      </c>
      <c r="F6401" s="23" t="str">
        <f ca="1">IF(A6401="","",IF(AND(_xlfn.NUMBERVALUE(RIGHT(A6401))=IF(LEN(A6401)&lt;12,"",_xlfn.NUMBERVALUE(RIGHT(10-_xlfn.NUMBERVALUE(RIGHT(SUMPRODUCT(1*MID(A6401,{1;3;5;7;9;11},1))+SUMPRODUCT(1*MID(_xlfn.NUMBERVALUE(_xlfn.CONCAT(1*MID(A6401,{2;4;6;8;10;12},1)))*2,ROW(INDIRECT("1:"&amp;LEN(_xlfn.NUMBERVALUE(_xlfn.CONCAT(1*MID(A6401,{2;4;6;8;10;12},1)))*2))),1))))))),ISERROR(IF(A6401="","",DATEVALUE(_xlfn.CONCAT(IF(_xlfn.NUMBERVALUE(LEFT(A6401,2))&lt;=_xlfn.NUMBERVALUE(TEXT(TODAY(),"YY")),"20","19"),LEFT(A6401,2),"-",MID(A6401,3,2),"-",MID(A6401,5,2)))))=FALSE),"",1))</f>
        <v/>
      </c>
      <c r="H6401" s="23" t="str">
        <f t="shared" si="399"/>
        <v/>
      </c>
    </row>
    <row r="6402" spans="2:8" x14ac:dyDescent="0.25">
      <c r="B6402" s="4" t="str">
        <f t="shared" ca="1" si="400"/>
        <v/>
      </c>
      <c r="C6402" s="7" t="str">
        <f t="shared" si="401"/>
        <v/>
      </c>
      <c r="D6402" s="7" t="str">
        <f t="shared" si="402"/>
        <v/>
      </c>
      <c r="E6402" s="12" t="str">
        <f ca="1">IF(LEN(A6402)&lt;12,"",_xlfn.NUMBERVALUE(RIGHT(10-_xlfn.NUMBERVALUE(RIGHT(SUMPRODUCT(1*MID(A6402,{1;3;5;7;9;11},1))+SUMPRODUCT(1*MID(_xlfn.NUMBERVALUE(_xlfn.CONCAT(1*MID(A6402,{2;4;6;8;10;12},1)))*2,ROW(INDIRECT("1:"&amp;LEN(_xlfn.NUMBERVALUE(_xlfn.CONCAT(1*MID(A6402,{2;4;6;8;10;12},1)))*2))),1)))))))</f>
        <v/>
      </c>
      <c r="F6402" s="23" t="str">
        <f ca="1">IF(A6402="","",IF(AND(_xlfn.NUMBERVALUE(RIGHT(A6402))=IF(LEN(A6402)&lt;12,"",_xlfn.NUMBERVALUE(RIGHT(10-_xlfn.NUMBERVALUE(RIGHT(SUMPRODUCT(1*MID(A6402,{1;3;5;7;9;11},1))+SUMPRODUCT(1*MID(_xlfn.NUMBERVALUE(_xlfn.CONCAT(1*MID(A6402,{2;4;6;8;10;12},1)))*2,ROW(INDIRECT("1:"&amp;LEN(_xlfn.NUMBERVALUE(_xlfn.CONCAT(1*MID(A6402,{2;4;6;8;10;12},1)))*2))),1))))))),ISERROR(IF(A6402="","",DATEVALUE(_xlfn.CONCAT(IF(_xlfn.NUMBERVALUE(LEFT(A6402,2))&lt;=_xlfn.NUMBERVALUE(TEXT(TODAY(),"YY")),"20","19"),LEFT(A6402,2),"-",MID(A6402,3,2),"-",MID(A6402,5,2)))))=FALSE),"",1))</f>
        <v/>
      </c>
      <c r="H6402" s="23" t="str">
        <f t="shared" si="399"/>
        <v/>
      </c>
    </row>
    <row r="6403" spans="2:8" x14ac:dyDescent="0.25">
      <c r="B6403" s="4" t="str">
        <f t="shared" ca="1" si="400"/>
        <v/>
      </c>
      <c r="C6403" s="7" t="str">
        <f t="shared" si="401"/>
        <v/>
      </c>
      <c r="D6403" s="7" t="str">
        <f t="shared" si="402"/>
        <v/>
      </c>
      <c r="E6403" s="12" t="str">
        <f ca="1">IF(LEN(A6403)&lt;12,"",_xlfn.NUMBERVALUE(RIGHT(10-_xlfn.NUMBERVALUE(RIGHT(SUMPRODUCT(1*MID(A6403,{1;3;5;7;9;11},1))+SUMPRODUCT(1*MID(_xlfn.NUMBERVALUE(_xlfn.CONCAT(1*MID(A6403,{2;4;6;8;10;12},1)))*2,ROW(INDIRECT("1:"&amp;LEN(_xlfn.NUMBERVALUE(_xlfn.CONCAT(1*MID(A6403,{2;4;6;8;10;12},1)))*2))),1)))))))</f>
        <v/>
      </c>
      <c r="F6403" s="23" t="str">
        <f ca="1">IF(A6403="","",IF(AND(_xlfn.NUMBERVALUE(RIGHT(A6403))=IF(LEN(A6403)&lt;12,"",_xlfn.NUMBERVALUE(RIGHT(10-_xlfn.NUMBERVALUE(RIGHT(SUMPRODUCT(1*MID(A6403,{1;3;5;7;9;11},1))+SUMPRODUCT(1*MID(_xlfn.NUMBERVALUE(_xlfn.CONCAT(1*MID(A6403,{2;4;6;8;10;12},1)))*2,ROW(INDIRECT("1:"&amp;LEN(_xlfn.NUMBERVALUE(_xlfn.CONCAT(1*MID(A6403,{2;4;6;8;10;12},1)))*2))),1))))))),ISERROR(IF(A6403="","",DATEVALUE(_xlfn.CONCAT(IF(_xlfn.NUMBERVALUE(LEFT(A6403,2))&lt;=_xlfn.NUMBERVALUE(TEXT(TODAY(),"YY")),"20","19"),LEFT(A6403,2),"-",MID(A6403,3,2),"-",MID(A6403,5,2)))))=FALSE),"",1))</f>
        <v/>
      </c>
      <c r="H6403" s="23" t="str">
        <f t="shared" ref="H6403:H6466" si="403">IF(A6403="","",IF(AND(_xlfn.NUMBERVALUE(RIGHT(A6403))=E6403,ISERROR(B6403)=FALSE),"",1))</f>
        <v/>
      </c>
    </row>
    <row r="6404" spans="2:8" x14ac:dyDescent="0.25">
      <c r="B6404" s="4" t="str">
        <f t="shared" ca="1" si="400"/>
        <v/>
      </c>
      <c r="C6404" s="7" t="str">
        <f t="shared" si="401"/>
        <v/>
      </c>
      <c r="D6404" s="7" t="str">
        <f t="shared" si="402"/>
        <v/>
      </c>
      <c r="E6404" s="12" t="str">
        <f ca="1">IF(LEN(A6404)&lt;12,"",_xlfn.NUMBERVALUE(RIGHT(10-_xlfn.NUMBERVALUE(RIGHT(SUMPRODUCT(1*MID(A6404,{1;3;5;7;9;11},1))+SUMPRODUCT(1*MID(_xlfn.NUMBERVALUE(_xlfn.CONCAT(1*MID(A6404,{2;4;6;8;10;12},1)))*2,ROW(INDIRECT("1:"&amp;LEN(_xlfn.NUMBERVALUE(_xlfn.CONCAT(1*MID(A6404,{2;4;6;8;10;12},1)))*2))),1)))))))</f>
        <v/>
      </c>
      <c r="F6404" s="23" t="str">
        <f ca="1">IF(A6404="","",IF(AND(_xlfn.NUMBERVALUE(RIGHT(A6404))=IF(LEN(A6404)&lt;12,"",_xlfn.NUMBERVALUE(RIGHT(10-_xlfn.NUMBERVALUE(RIGHT(SUMPRODUCT(1*MID(A6404,{1;3;5;7;9;11},1))+SUMPRODUCT(1*MID(_xlfn.NUMBERVALUE(_xlfn.CONCAT(1*MID(A6404,{2;4;6;8;10;12},1)))*2,ROW(INDIRECT("1:"&amp;LEN(_xlfn.NUMBERVALUE(_xlfn.CONCAT(1*MID(A6404,{2;4;6;8;10;12},1)))*2))),1))))))),ISERROR(IF(A6404="","",DATEVALUE(_xlfn.CONCAT(IF(_xlfn.NUMBERVALUE(LEFT(A6404,2))&lt;=_xlfn.NUMBERVALUE(TEXT(TODAY(),"YY")),"20","19"),LEFT(A6404,2),"-",MID(A6404,3,2),"-",MID(A6404,5,2)))))=FALSE),"",1))</f>
        <v/>
      </c>
      <c r="H6404" s="23" t="str">
        <f t="shared" si="403"/>
        <v/>
      </c>
    </row>
    <row r="6405" spans="2:8" x14ac:dyDescent="0.25">
      <c r="B6405" s="4" t="str">
        <f t="shared" ca="1" si="400"/>
        <v/>
      </c>
      <c r="C6405" s="7" t="str">
        <f t="shared" si="401"/>
        <v/>
      </c>
      <c r="D6405" s="7" t="str">
        <f t="shared" si="402"/>
        <v/>
      </c>
      <c r="E6405" s="12" t="str">
        <f ca="1">IF(LEN(A6405)&lt;12,"",_xlfn.NUMBERVALUE(RIGHT(10-_xlfn.NUMBERVALUE(RIGHT(SUMPRODUCT(1*MID(A6405,{1;3;5;7;9;11},1))+SUMPRODUCT(1*MID(_xlfn.NUMBERVALUE(_xlfn.CONCAT(1*MID(A6405,{2;4;6;8;10;12},1)))*2,ROW(INDIRECT("1:"&amp;LEN(_xlfn.NUMBERVALUE(_xlfn.CONCAT(1*MID(A6405,{2;4;6;8;10;12},1)))*2))),1)))))))</f>
        <v/>
      </c>
      <c r="F6405" s="23" t="str">
        <f ca="1">IF(A6405="","",IF(AND(_xlfn.NUMBERVALUE(RIGHT(A6405))=IF(LEN(A6405)&lt;12,"",_xlfn.NUMBERVALUE(RIGHT(10-_xlfn.NUMBERVALUE(RIGHT(SUMPRODUCT(1*MID(A6405,{1;3;5;7;9;11},1))+SUMPRODUCT(1*MID(_xlfn.NUMBERVALUE(_xlfn.CONCAT(1*MID(A6405,{2;4;6;8;10;12},1)))*2,ROW(INDIRECT("1:"&amp;LEN(_xlfn.NUMBERVALUE(_xlfn.CONCAT(1*MID(A6405,{2;4;6;8;10;12},1)))*2))),1))))))),ISERROR(IF(A6405="","",DATEVALUE(_xlfn.CONCAT(IF(_xlfn.NUMBERVALUE(LEFT(A6405,2))&lt;=_xlfn.NUMBERVALUE(TEXT(TODAY(),"YY")),"20","19"),LEFT(A6405,2),"-",MID(A6405,3,2),"-",MID(A6405,5,2)))))=FALSE),"",1))</f>
        <v/>
      </c>
      <c r="H6405" s="23" t="str">
        <f t="shared" si="403"/>
        <v/>
      </c>
    </row>
    <row r="6406" spans="2:8" x14ac:dyDescent="0.25">
      <c r="B6406" s="4" t="str">
        <f t="shared" ca="1" si="400"/>
        <v/>
      </c>
      <c r="C6406" s="7" t="str">
        <f t="shared" si="401"/>
        <v/>
      </c>
      <c r="D6406" s="7" t="str">
        <f t="shared" si="402"/>
        <v/>
      </c>
      <c r="E6406" s="12" t="str">
        <f ca="1">IF(LEN(A6406)&lt;12,"",_xlfn.NUMBERVALUE(RIGHT(10-_xlfn.NUMBERVALUE(RIGHT(SUMPRODUCT(1*MID(A6406,{1;3;5;7;9;11},1))+SUMPRODUCT(1*MID(_xlfn.NUMBERVALUE(_xlfn.CONCAT(1*MID(A6406,{2;4;6;8;10;12},1)))*2,ROW(INDIRECT("1:"&amp;LEN(_xlfn.NUMBERVALUE(_xlfn.CONCAT(1*MID(A6406,{2;4;6;8;10;12},1)))*2))),1)))))))</f>
        <v/>
      </c>
      <c r="F6406" s="23" t="str">
        <f ca="1">IF(A6406="","",IF(AND(_xlfn.NUMBERVALUE(RIGHT(A6406))=IF(LEN(A6406)&lt;12,"",_xlfn.NUMBERVALUE(RIGHT(10-_xlfn.NUMBERVALUE(RIGHT(SUMPRODUCT(1*MID(A6406,{1;3;5;7;9;11},1))+SUMPRODUCT(1*MID(_xlfn.NUMBERVALUE(_xlfn.CONCAT(1*MID(A6406,{2;4;6;8;10;12},1)))*2,ROW(INDIRECT("1:"&amp;LEN(_xlfn.NUMBERVALUE(_xlfn.CONCAT(1*MID(A6406,{2;4;6;8;10;12},1)))*2))),1))))))),ISERROR(IF(A6406="","",DATEVALUE(_xlfn.CONCAT(IF(_xlfn.NUMBERVALUE(LEFT(A6406,2))&lt;=_xlfn.NUMBERVALUE(TEXT(TODAY(),"YY")),"20","19"),LEFT(A6406,2),"-",MID(A6406,3,2),"-",MID(A6406,5,2)))))=FALSE),"",1))</f>
        <v/>
      </c>
      <c r="H6406" s="23" t="str">
        <f t="shared" si="403"/>
        <v/>
      </c>
    </row>
    <row r="6407" spans="2:8" x14ac:dyDescent="0.25">
      <c r="B6407" s="4" t="str">
        <f t="shared" ca="1" si="400"/>
        <v/>
      </c>
      <c r="C6407" s="7" t="str">
        <f t="shared" si="401"/>
        <v/>
      </c>
      <c r="D6407" s="7" t="str">
        <f t="shared" si="402"/>
        <v/>
      </c>
      <c r="E6407" s="12" t="str">
        <f ca="1">IF(LEN(A6407)&lt;12,"",_xlfn.NUMBERVALUE(RIGHT(10-_xlfn.NUMBERVALUE(RIGHT(SUMPRODUCT(1*MID(A6407,{1;3;5;7;9;11},1))+SUMPRODUCT(1*MID(_xlfn.NUMBERVALUE(_xlfn.CONCAT(1*MID(A6407,{2;4;6;8;10;12},1)))*2,ROW(INDIRECT("1:"&amp;LEN(_xlfn.NUMBERVALUE(_xlfn.CONCAT(1*MID(A6407,{2;4;6;8;10;12},1)))*2))),1)))))))</f>
        <v/>
      </c>
      <c r="F6407" s="23" t="str">
        <f ca="1">IF(A6407="","",IF(AND(_xlfn.NUMBERVALUE(RIGHT(A6407))=IF(LEN(A6407)&lt;12,"",_xlfn.NUMBERVALUE(RIGHT(10-_xlfn.NUMBERVALUE(RIGHT(SUMPRODUCT(1*MID(A6407,{1;3;5;7;9;11},1))+SUMPRODUCT(1*MID(_xlfn.NUMBERVALUE(_xlfn.CONCAT(1*MID(A6407,{2;4;6;8;10;12},1)))*2,ROW(INDIRECT("1:"&amp;LEN(_xlfn.NUMBERVALUE(_xlfn.CONCAT(1*MID(A6407,{2;4;6;8;10;12},1)))*2))),1))))))),ISERROR(IF(A6407="","",DATEVALUE(_xlfn.CONCAT(IF(_xlfn.NUMBERVALUE(LEFT(A6407,2))&lt;=_xlfn.NUMBERVALUE(TEXT(TODAY(),"YY")),"20","19"),LEFT(A6407,2),"-",MID(A6407,3,2),"-",MID(A6407,5,2)))))=FALSE),"",1))</f>
        <v/>
      </c>
      <c r="H6407" s="23" t="str">
        <f t="shared" si="403"/>
        <v/>
      </c>
    </row>
    <row r="6408" spans="2:8" x14ac:dyDescent="0.25">
      <c r="B6408" s="4" t="str">
        <f t="shared" ca="1" si="400"/>
        <v/>
      </c>
      <c r="C6408" s="7" t="str">
        <f t="shared" si="401"/>
        <v/>
      </c>
      <c r="D6408" s="7" t="str">
        <f t="shared" si="402"/>
        <v/>
      </c>
      <c r="E6408" s="12" t="str">
        <f ca="1">IF(LEN(A6408)&lt;12,"",_xlfn.NUMBERVALUE(RIGHT(10-_xlfn.NUMBERVALUE(RIGHT(SUMPRODUCT(1*MID(A6408,{1;3;5;7;9;11},1))+SUMPRODUCT(1*MID(_xlfn.NUMBERVALUE(_xlfn.CONCAT(1*MID(A6408,{2;4;6;8;10;12},1)))*2,ROW(INDIRECT("1:"&amp;LEN(_xlfn.NUMBERVALUE(_xlfn.CONCAT(1*MID(A6408,{2;4;6;8;10;12},1)))*2))),1)))))))</f>
        <v/>
      </c>
      <c r="F6408" s="23" t="str">
        <f ca="1">IF(A6408="","",IF(AND(_xlfn.NUMBERVALUE(RIGHT(A6408))=IF(LEN(A6408)&lt;12,"",_xlfn.NUMBERVALUE(RIGHT(10-_xlfn.NUMBERVALUE(RIGHT(SUMPRODUCT(1*MID(A6408,{1;3;5;7;9;11},1))+SUMPRODUCT(1*MID(_xlfn.NUMBERVALUE(_xlfn.CONCAT(1*MID(A6408,{2;4;6;8;10;12},1)))*2,ROW(INDIRECT("1:"&amp;LEN(_xlfn.NUMBERVALUE(_xlfn.CONCAT(1*MID(A6408,{2;4;6;8;10;12},1)))*2))),1))))))),ISERROR(IF(A6408="","",DATEVALUE(_xlfn.CONCAT(IF(_xlfn.NUMBERVALUE(LEFT(A6408,2))&lt;=_xlfn.NUMBERVALUE(TEXT(TODAY(),"YY")),"20","19"),LEFT(A6408,2),"-",MID(A6408,3,2),"-",MID(A6408,5,2)))))=FALSE),"",1))</f>
        <v/>
      </c>
      <c r="H6408" s="23" t="str">
        <f t="shared" si="403"/>
        <v/>
      </c>
    </row>
    <row r="6409" spans="2:8" x14ac:dyDescent="0.25">
      <c r="B6409" s="4" t="str">
        <f t="shared" ref="B6409:B6472" ca="1" si="404">IF(A6409="","",DATEVALUE(_xlfn.CONCAT(IF(_xlfn.NUMBERVALUE(LEFT(A6409,2))&lt;=_xlfn.NUMBERVALUE(TEXT(TODAY(),"YY")),"20","19"),LEFT(A6409,2),"-",MID(A6409,3,2),"-",MID(A6409,5,2))))</f>
        <v/>
      </c>
      <c r="C6409" s="7" t="str">
        <f t="shared" ref="C6409:C6472" si="405">IF(LEN(A6409)&lt;7,"",IF(_xlfn.NUMBERVALUE(MID(A6409,7,1))&gt;=5,"M","F"))</f>
        <v/>
      </c>
      <c r="D6409" s="7" t="str">
        <f t="shared" ref="D6409:D6472" si="406">IF(LEN(A6409)&lt;11,"",IF(MID(A6409,11,1)="0","",1))</f>
        <v/>
      </c>
      <c r="E6409" s="12" t="str">
        <f ca="1">IF(LEN(A6409)&lt;12,"",_xlfn.NUMBERVALUE(RIGHT(10-_xlfn.NUMBERVALUE(RIGHT(SUMPRODUCT(1*MID(A6409,{1;3;5;7;9;11},1))+SUMPRODUCT(1*MID(_xlfn.NUMBERVALUE(_xlfn.CONCAT(1*MID(A6409,{2;4;6;8;10;12},1)))*2,ROW(INDIRECT("1:"&amp;LEN(_xlfn.NUMBERVALUE(_xlfn.CONCAT(1*MID(A6409,{2;4;6;8;10;12},1)))*2))),1)))))))</f>
        <v/>
      </c>
      <c r="F6409" s="23" t="str">
        <f ca="1">IF(A6409="","",IF(AND(_xlfn.NUMBERVALUE(RIGHT(A6409))=IF(LEN(A6409)&lt;12,"",_xlfn.NUMBERVALUE(RIGHT(10-_xlfn.NUMBERVALUE(RIGHT(SUMPRODUCT(1*MID(A6409,{1;3;5;7;9;11},1))+SUMPRODUCT(1*MID(_xlfn.NUMBERVALUE(_xlfn.CONCAT(1*MID(A6409,{2;4;6;8;10;12},1)))*2,ROW(INDIRECT("1:"&amp;LEN(_xlfn.NUMBERVALUE(_xlfn.CONCAT(1*MID(A6409,{2;4;6;8;10;12},1)))*2))),1))))))),ISERROR(IF(A6409="","",DATEVALUE(_xlfn.CONCAT(IF(_xlfn.NUMBERVALUE(LEFT(A6409,2))&lt;=_xlfn.NUMBERVALUE(TEXT(TODAY(),"YY")),"20","19"),LEFT(A6409,2),"-",MID(A6409,3,2),"-",MID(A6409,5,2)))))=FALSE),"",1))</f>
        <v/>
      </c>
      <c r="H6409" s="23" t="str">
        <f t="shared" si="403"/>
        <v/>
      </c>
    </row>
    <row r="6410" spans="2:8" x14ac:dyDescent="0.25">
      <c r="B6410" s="4" t="str">
        <f t="shared" ca="1" si="404"/>
        <v/>
      </c>
      <c r="C6410" s="7" t="str">
        <f t="shared" si="405"/>
        <v/>
      </c>
      <c r="D6410" s="7" t="str">
        <f t="shared" si="406"/>
        <v/>
      </c>
      <c r="E6410" s="12" t="str">
        <f ca="1">IF(LEN(A6410)&lt;12,"",_xlfn.NUMBERVALUE(RIGHT(10-_xlfn.NUMBERVALUE(RIGHT(SUMPRODUCT(1*MID(A6410,{1;3;5;7;9;11},1))+SUMPRODUCT(1*MID(_xlfn.NUMBERVALUE(_xlfn.CONCAT(1*MID(A6410,{2;4;6;8;10;12},1)))*2,ROW(INDIRECT("1:"&amp;LEN(_xlfn.NUMBERVALUE(_xlfn.CONCAT(1*MID(A6410,{2;4;6;8;10;12},1)))*2))),1)))))))</f>
        <v/>
      </c>
      <c r="F6410" s="23" t="str">
        <f ca="1">IF(A6410="","",IF(AND(_xlfn.NUMBERVALUE(RIGHT(A6410))=IF(LEN(A6410)&lt;12,"",_xlfn.NUMBERVALUE(RIGHT(10-_xlfn.NUMBERVALUE(RIGHT(SUMPRODUCT(1*MID(A6410,{1;3;5;7;9;11},1))+SUMPRODUCT(1*MID(_xlfn.NUMBERVALUE(_xlfn.CONCAT(1*MID(A6410,{2;4;6;8;10;12},1)))*2,ROW(INDIRECT("1:"&amp;LEN(_xlfn.NUMBERVALUE(_xlfn.CONCAT(1*MID(A6410,{2;4;6;8;10;12},1)))*2))),1))))))),ISERROR(IF(A6410="","",DATEVALUE(_xlfn.CONCAT(IF(_xlfn.NUMBERVALUE(LEFT(A6410,2))&lt;=_xlfn.NUMBERVALUE(TEXT(TODAY(),"YY")),"20","19"),LEFT(A6410,2),"-",MID(A6410,3,2),"-",MID(A6410,5,2)))))=FALSE),"",1))</f>
        <v/>
      </c>
      <c r="H6410" s="23" t="str">
        <f t="shared" si="403"/>
        <v/>
      </c>
    </row>
    <row r="6411" spans="2:8" x14ac:dyDescent="0.25">
      <c r="B6411" s="4" t="str">
        <f t="shared" ca="1" si="404"/>
        <v/>
      </c>
      <c r="C6411" s="7" t="str">
        <f t="shared" si="405"/>
        <v/>
      </c>
      <c r="D6411" s="7" t="str">
        <f t="shared" si="406"/>
        <v/>
      </c>
      <c r="E6411" s="12" t="str">
        <f ca="1">IF(LEN(A6411)&lt;12,"",_xlfn.NUMBERVALUE(RIGHT(10-_xlfn.NUMBERVALUE(RIGHT(SUMPRODUCT(1*MID(A6411,{1;3;5;7;9;11},1))+SUMPRODUCT(1*MID(_xlfn.NUMBERVALUE(_xlfn.CONCAT(1*MID(A6411,{2;4;6;8;10;12},1)))*2,ROW(INDIRECT("1:"&amp;LEN(_xlfn.NUMBERVALUE(_xlfn.CONCAT(1*MID(A6411,{2;4;6;8;10;12},1)))*2))),1)))))))</f>
        <v/>
      </c>
      <c r="F6411" s="23" t="str">
        <f ca="1">IF(A6411="","",IF(AND(_xlfn.NUMBERVALUE(RIGHT(A6411))=IF(LEN(A6411)&lt;12,"",_xlfn.NUMBERVALUE(RIGHT(10-_xlfn.NUMBERVALUE(RIGHT(SUMPRODUCT(1*MID(A6411,{1;3;5;7;9;11},1))+SUMPRODUCT(1*MID(_xlfn.NUMBERVALUE(_xlfn.CONCAT(1*MID(A6411,{2;4;6;8;10;12},1)))*2,ROW(INDIRECT("1:"&amp;LEN(_xlfn.NUMBERVALUE(_xlfn.CONCAT(1*MID(A6411,{2;4;6;8;10;12},1)))*2))),1))))))),ISERROR(IF(A6411="","",DATEVALUE(_xlfn.CONCAT(IF(_xlfn.NUMBERVALUE(LEFT(A6411,2))&lt;=_xlfn.NUMBERVALUE(TEXT(TODAY(),"YY")),"20","19"),LEFT(A6411,2),"-",MID(A6411,3,2),"-",MID(A6411,5,2)))))=FALSE),"",1))</f>
        <v/>
      </c>
      <c r="H6411" s="23" t="str">
        <f t="shared" si="403"/>
        <v/>
      </c>
    </row>
    <row r="6412" spans="2:8" x14ac:dyDescent="0.25">
      <c r="B6412" s="4" t="str">
        <f t="shared" ca="1" si="404"/>
        <v/>
      </c>
      <c r="C6412" s="7" t="str">
        <f t="shared" si="405"/>
        <v/>
      </c>
      <c r="D6412" s="7" t="str">
        <f t="shared" si="406"/>
        <v/>
      </c>
      <c r="E6412" s="12" t="str">
        <f ca="1">IF(LEN(A6412)&lt;12,"",_xlfn.NUMBERVALUE(RIGHT(10-_xlfn.NUMBERVALUE(RIGHT(SUMPRODUCT(1*MID(A6412,{1;3;5;7;9;11},1))+SUMPRODUCT(1*MID(_xlfn.NUMBERVALUE(_xlfn.CONCAT(1*MID(A6412,{2;4;6;8;10;12},1)))*2,ROW(INDIRECT("1:"&amp;LEN(_xlfn.NUMBERVALUE(_xlfn.CONCAT(1*MID(A6412,{2;4;6;8;10;12},1)))*2))),1)))))))</f>
        <v/>
      </c>
      <c r="F6412" s="23" t="str">
        <f ca="1">IF(A6412="","",IF(AND(_xlfn.NUMBERVALUE(RIGHT(A6412))=IF(LEN(A6412)&lt;12,"",_xlfn.NUMBERVALUE(RIGHT(10-_xlfn.NUMBERVALUE(RIGHT(SUMPRODUCT(1*MID(A6412,{1;3;5;7;9;11},1))+SUMPRODUCT(1*MID(_xlfn.NUMBERVALUE(_xlfn.CONCAT(1*MID(A6412,{2;4;6;8;10;12},1)))*2,ROW(INDIRECT("1:"&amp;LEN(_xlfn.NUMBERVALUE(_xlfn.CONCAT(1*MID(A6412,{2;4;6;8;10;12},1)))*2))),1))))))),ISERROR(IF(A6412="","",DATEVALUE(_xlfn.CONCAT(IF(_xlfn.NUMBERVALUE(LEFT(A6412,2))&lt;=_xlfn.NUMBERVALUE(TEXT(TODAY(),"YY")),"20","19"),LEFT(A6412,2),"-",MID(A6412,3,2),"-",MID(A6412,5,2)))))=FALSE),"",1))</f>
        <v/>
      </c>
      <c r="H6412" s="23" t="str">
        <f t="shared" si="403"/>
        <v/>
      </c>
    </row>
    <row r="6413" spans="2:8" x14ac:dyDescent="0.25">
      <c r="B6413" s="4" t="str">
        <f t="shared" ca="1" si="404"/>
        <v/>
      </c>
      <c r="C6413" s="7" t="str">
        <f t="shared" si="405"/>
        <v/>
      </c>
      <c r="D6413" s="7" t="str">
        <f t="shared" si="406"/>
        <v/>
      </c>
      <c r="E6413" s="12" t="str">
        <f ca="1">IF(LEN(A6413)&lt;12,"",_xlfn.NUMBERVALUE(RIGHT(10-_xlfn.NUMBERVALUE(RIGHT(SUMPRODUCT(1*MID(A6413,{1;3;5;7;9;11},1))+SUMPRODUCT(1*MID(_xlfn.NUMBERVALUE(_xlfn.CONCAT(1*MID(A6413,{2;4;6;8;10;12},1)))*2,ROW(INDIRECT("1:"&amp;LEN(_xlfn.NUMBERVALUE(_xlfn.CONCAT(1*MID(A6413,{2;4;6;8;10;12},1)))*2))),1)))))))</f>
        <v/>
      </c>
      <c r="F6413" s="23" t="str">
        <f ca="1">IF(A6413="","",IF(AND(_xlfn.NUMBERVALUE(RIGHT(A6413))=IF(LEN(A6413)&lt;12,"",_xlfn.NUMBERVALUE(RIGHT(10-_xlfn.NUMBERVALUE(RIGHT(SUMPRODUCT(1*MID(A6413,{1;3;5;7;9;11},1))+SUMPRODUCT(1*MID(_xlfn.NUMBERVALUE(_xlfn.CONCAT(1*MID(A6413,{2;4;6;8;10;12},1)))*2,ROW(INDIRECT("1:"&amp;LEN(_xlfn.NUMBERVALUE(_xlfn.CONCAT(1*MID(A6413,{2;4;6;8;10;12},1)))*2))),1))))))),ISERROR(IF(A6413="","",DATEVALUE(_xlfn.CONCAT(IF(_xlfn.NUMBERVALUE(LEFT(A6413,2))&lt;=_xlfn.NUMBERVALUE(TEXT(TODAY(),"YY")),"20","19"),LEFT(A6413,2),"-",MID(A6413,3,2),"-",MID(A6413,5,2)))))=FALSE),"",1))</f>
        <v/>
      </c>
      <c r="H6413" s="23" t="str">
        <f t="shared" si="403"/>
        <v/>
      </c>
    </row>
    <row r="6414" spans="2:8" x14ac:dyDescent="0.25">
      <c r="B6414" s="4" t="str">
        <f t="shared" ca="1" si="404"/>
        <v/>
      </c>
      <c r="C6414" s="7" t="str">
        <f t="shared" si="405"/>
        <v/>
      </c>
      <c r="D6414" s="7" t="str">
        <f t="shared" si="406"/>
        <v/>
      </c>
      <c r="E6414" s="12" t="str">
        <f ca="1">IF(LEN(A6414)&lt;12,"",_xlfn.NUMBERVALUE(RIGHT(10-_xlfn.NUMBERVALUE(RIGHT(SUMPRODUCT(1*MID(A6414,{1;3;5;7;9;11},1))+SUMPRODUCT(1*MID(_xlfn.NUMBERVALUE(_xlfn.CONCAT(1*MID(A6414,{2;4;6;8;10;12},1)))*2,ROW(INDIRECT("1:"&amp;LEN(_xlfn.NUMBERVALUE(_xlfn.CONCAT(1*MID(A6414,{2;4;6;8;10;12},1)))*2))),1)))))))</f>
        <v/>
      </c>
      <c r="F6414" s="23" t="str">
        <f ca="1">IF(A6414="","",IF(AND(_xlfn.NUMBERVALUE(RIGHT(A6414))=IF(LEN(A6414)&lt;12,"",_xlfn.NUMBERVALUE(RIGHT(10-_xlfn.NUMBERVALUE(RIGHT(SUMPRODUCT(1*MID(A6414,{1;3;5;7;9;11},1))+SUMPRODUCT(1*MID(_xlfn.NUMBERVALUE(_xlfn.CONCAT(1*MID(A6414,{2;4;6;8;10;12},1)))*2,ROW(INDIRECT("1:"&amp;LEN(_xlfn.NUMBERVALUE(_xlfn.CONCAT(1*MID(A6414,{2;4;6;8;10;12},1)))*2))),1))))))),ISERROR(IF(A6414="","",DATEVALUE(_xlfn.CONCAT(IF(_xlfn.NUMBERVALUE(LEFT(A6414,2))&lt;=_xlfn.NUMBERVALUE(TEXT(TODAY(),"YY")),"20","19"),LEFT(A6414,2),"-",MID(A6414,3,2),"-",MID(A6414,5,2)))))=FALSE),"",1))</f>
        <v/>
      </c>
      <c r="H6414" s="23" t="str">
        <f t="shared" si="403"/>
        <v/>
      </c>
    </row>
    <row r="6415" spans="2:8" x14ac:dyDescent="0.25">
      <c r="B6415" s="4" t="str">
        <f t="shared" ca="1" si="404"/>
        <v/>
      </c>
      <c r="C6415" s="7" t="str">
        <f t="shared" si="405"/>
        <v/>
      </c>
      <c r="D6415" s="7" t="str">
        <f t="shared" si="406"/>
        <v/>
      </c>
      <c r="E6415" s="12" t="str">
        <f ca="1">IF(LEN(A6415)&lt;12,"",_xlfn.NUMBERVALUE(RIGHT(10-_xlfn.NUMBERVALUE(RIGHT(SUMPRODUCT(1*MID(A6415,{1;3;5;7;9;11},1))+SUMPRODUCT(1*MID(_xlfn.NUMBERVALUE(_xlfn.CONCAT(1*MID(A6415,{2;4;6;8;10;12},1)))*2,ROW(INDIRECT("1:"&amp;LEN(_xlfn.NUMBERVALUE(_xlfn.CONCAT(1*MID(A6415,{2;4;6;8;10;12},1)))*2))),1)))))))</f>
        <v/>
      </c>
      <c r="F6415" s="23" t="str">
        <f ca="1">IF(A6415="","",IF(AND(_xlfn.NUMBERVALUE(RIGHT(A6415))=IF(LEN(A6415)&lt;12,"",_xlfn.NUMBERVALUE(RIGHT(10-_xlfn.NUMBERVALUE(RIGHT(SUMPRODUCT(1*MID(A6415,{1;3;5;7;9;11},1))+SUMPRODUCT(1*MID(_xlfn.NUMBERVALUE(_xlfn.CONCAT(1*MID(A6415,{2;4;6;8;10;12},1)))*2,ROW(INDIRECT("1:"&amp;LEN(_xlfn.NUMBERVALUE(_xlfn.CONCAT(1*MID(A6415,{2;4;6;8;10;12},1)))*2))),1))))))),ISERROR(IF(A6415="","",DATEVALUE(_xlfn.CONCAT(IF(_xlfn.NUMBERVALUE(LEFT(A6415,2))&lt;=_xlfn.NUMBERVALUE(TEXT(TODAY(),"YY")),"20","19"),LEFT(A6415,2),"-",MID(A6415,3,2),"-",MID(A6415,5,2)))))=FALSE),"",1))</f>
        <v/>
      </c>
      <c r="H6415" s="23" t="str">
        <f t="shared" si="403"/>
        <v/>
      </c>
    </row>
    <row r="6416" spans="2:8" x14ac:dyDescent="0.25">
      <c r="B6416" s="4" t="str">
        <f t="shared" ca="1" si="404"/>
        <v/>
      </c>
      <c r="C6416" s="7" t="str">
        <f t="shared" si="405"/>
        <v/>
      </c>
      <c r="D6416" s="7" t="str">
        <f t="shared" si="406"/>
        <v/>
      </c>
      <c r="E6416" s="12" t="str">
        <f ca="1">IF(LEN(A6416)&lt;12,"",_xlfn.NUMBERVALUE(RIGHT(10-_xlfn.NUMBERVALUE(RIGHT(SUMPRODUCT(1*MID(A6416,{1;3;5;7;9;11},1))+SUMPRODUCT(1*MID(_xlfn.NUMBERVALUE(_xlfn.CONCAT(1*MID(A6416,{2;4;6;8;10;12},1)))*2,ROW(INDIRECT("1:"&amp;LEN(_xlfn.NUMBERVALUE(_xlfn.CONCAT(1*MID(A6416,{2;4;6;8;10;12},1)))*2))),1)))))))</f>
        <v/>
      </c>
      <c r="F6416" s="23" t="str">
        <f ca="1">IF(A6416="","",IF(AND(_xlfn.NUMBERVALUE(RIGHT(A6416))=IF(LEN(A6416)&lt;12,"",_xlfn.NUMBERVALUE(RIGHT(10-_xlfn.NUMBERVALUE(RIGHT(SUMPRODUCT(1*MID(A6416,{1;3;5;7;9;11},1))+SUMPRODUCT(1*MID(_xlfn.NUMBERVALUE(_xlfn.CONCAT(1*MID(A6416,{2;4;6;8;10;12},1)))*2,ROW(INDIRECT("1:"&amp;LEN(_xlfn.NUMBERVALUE(_xlfn.CONCAT(1*MID(A6416,{2;4;6;8;10;12},1)))*2))),1))))))),ISERROR(IF(A6416="","",DATEVALUE(_xlfn.CONCAT(IF(_xlfn.NUMBERVALUE(LEFT(A6416,2))&lt;=_xlfn.NUMBERVALUE(TEXT(TODAY(),"YY")),"20","19"),LEFT(A6416,2),"-",MID(A6416,3,2),"-",MID(A6416,5,2)))))=FALSE),"",1))</f>
        <v/>
      </c>
      <c r="H6416" s="23" t="str">
        <f t="shared" si="403"/>
        <v/>
      </c>
    </row>
    <row r="6417" spans="2:8" x14ac:dyDescent="0.25">
      <c r="B6417" s="4" t="str">
        <f t="shared" ca="1" si="404"/>
        <v/>
      </c>
      <c r="C6417" s="7" t="str">
        <f t="shared" si="405"/>
        <v/>
      </c>
      <c r="D6417" s="7" t="str">
        <f t="shared" si="406"/>
        <v/>
      </c>
      <c r="E6417" s="12" t="str">
        <f ca="1">IF(LEN(A6417)&lt;12,"",_xlfn.NUMBERVALUE(RIGHT(10-_xlfn.NUMBERVALUE(RIGHT(SUMPRODUCT(1*MID(A6417,{1;3;5;7;9;11},1))+SUMPRODUCT(1*MID(_xlfn.NUMBERVALUE(_xlfn.CONCAT(1*MID(A6417,{2;4;6;8;10;12},1)))*2,ROW(INDIRECT("1:"&amp;LEN(_xlfn.NUMBERVALUE(_xlfn.CONCAT(1*MID(A6417,{2;4;6;8;10;12},1)))*2))),1)))))))</f>
        <v/>
      </c>
      <c r="F6417" s="23" t="str">
        <f ca="1">IF(A6417="","",IF(AND(_xlfn.NUMBERVALUE(RIGHT(A6417))=IF(LEN(A6417)&lt;12,"",_xlfn.NUMBERVALUE(RIGHT(10-_xlfn.NUMBERVALUE(RIGHT(SUMPRODUCT(1*MID(A6417,{1;3;5;7;9;11},1))+SUMPRODUCT(1*MID(_xlfn.NUMBERVALUE(_xlfn.CONCAT(1*MID(A6417,{2;4;6;8;10;12},1)))*2,ROW(INDIRECT("1:"&amp;LEN(_xlfn.NUMBERVALUE(_xlfn.CONCAT(1*MID(A6417,{2;4;6;8;10;12},1)))*2))),1))))))),ISERROR(IF(A6417="","",DATEVALUE(_xlfn.CONCAT(IF(_xlfn.NUMBERVALUE(LEFT(A6417,2))&lt;=_xlfn.NUMBERVALUE(TEXT(TODAY(),"YY")),"20","19"),LEFT(A6417,2),"-",MID(A6417,3,2),"-",MID(A6417,5,2)))))=FALSE),"",1))</f>
        <v/>
      </c>
      <c r="H6417" s="23" t="str">
        <f t="shared" si="403"/>
        <v/>
      </c>
    </row>
    <row r="6418" spans="2:8" x14ac:dyDescent="0.25">
      <c r="B6418" s="4" t="str">
        <f t="shared" ca="1" si="404"/>
        <v/>
      </c>
      <c r="C6418" s="7" t="str">
        <f t="shared" si="405"/>
        <v/>
      </c>
      <c r="D6418" s="7" t="str">
        <f t="shared" si="406"/>
        <v/>
      </c>
      <c r="E6418" s="12" t="str">
        <f ca="1">IF(LEN(A6418)&lt;12,"",_xlfn.NUMBERVALUE(RIGHT(10-_xlfn.NUMBERVALUE(RIGHT(SUMPRODUCT(1*MID(A6418,{1;3;5;7;9;11},1))+SUMPRODUCT(1*MID(_xlfn.NUMBERVALUE(_xlfn.CONCAT(1*MID(A6418,{2;4;6;8;10;12},1)))*2,ROW(INDIRECT("1:"&amp;LEN(_xlfn.NUMBERVALUE(_xlfn.CONCAT(1*MID(A6418,{2;4;6;8;10;12},1)))*2))),1)))))))</f>
        <v/>
      </c>
      <c r="F6418" s="23" t="str">
        <f ca="1">IF(A6418="","",IF(AND(_xlfn.NUMBERVALUE(RIGHT(A6418))=IF(LEN(A6418)&lt;12,"",_xlfn.NUMBERVALUE(RIGHT(10-_xlfn.NUMBERVALUE(RIGHT(SUMPRODUCT(1*MID(A6418,{1;3;5;7;9;11},1))+SUMPRODUCT(1*MID(_xlfn.NUMBERVALUE(_xlfn.CONCAT(1*MID(A6418,{2;4;6;8;10;12},1)))*2,ROW(INDIRECT("1:"&amp;LEN(_xlfn.NUMBERVALUE(_xlfn.CONCAT(1*MID(A6418,{2;4;6;8;10;12},1)))*2))),1))))))),ISERROR(IF(A6418="","",DATEVALUE(_xlfn.CONCAT(IF(_xlfn.NUMBERVALUE(LEFT(A6418,2))&lt;=_xlfn.NUMBERVALUE(TEXT(TODAY(),"YY")),"20","19"),LEFT(A6418,2),"-",MID(A6418,3,2),"-",MID(A6418,5,2)))))=FALSE),"",1))</f>
        <v/>
      </c>
      <c r="H6418" s="23" t="str">
        <f t="shared" si="403"/>
        <v/>
      </c>
    </row>
    <row r="6419" spans="2:8" x14ac:dyDescent="0.25">
      <c r="B6419" s="4" t="str">
        <f t="shared" ca="1" si="404"/>
        <v/>
      </c>
      <c r="C6419" s="7" t="str">
        <f t="shared" si="405"/>
        <v/>
      </c>
      <c r="D6419" s="7" t="str">
        <f t="shared" si="406"/>
        <v/>
      </c>
      <c r="E6419" s="12" t="str">
        <f ca="1">IF(LEN(A6419)&lt;12,"",_xlfn.NUMBERVALUE(RIGHT(10-_xlfn.NUMBERVALUE(RIGHT(SUMPRODUCT(1*MID(A6419,{1;3;5;7;9;11},1))+SUMPRODUCT(1*MID(_xlfn.NUMBERVALUE(_xlfn.CONCAT(1*MID(A6419,{2;4;6;8;10;12},1)))*2,ROW(INDIRECT("1:"&amp;LEN(_xlfn.NUMBERVALUE(_xlfn.CONCAT(1*MID(A6419,{2;4;6;8;10;12},1)))*2))),1)))))))</f>
        <v/>
      </c>
      <c r="F6419" s="23" t="str">
        <f ca="1">IF(A6419="","",IF(AND(_xlfn.NUMBERVALUE(RIGHT(A6419))=IF(LEN(A6419)&lt;12,"",_xlfn.NUMBERVALUE(RIGHT(10-_xlfn.NUMBERVALUE(RIGHT(SUMPRODUCT(1*MID(A6419,{1;3;5;7;9;11},1))+SUMPRODUCT(1*MID(_xlfn.NUMBERVALUE(_xlfn.CONCAT(1*MID(A6419,{2;4;6;8;10;12},1)))*2,ROW(INDIRECT("1:"&amp;LEN(_xlfn.NUMBERVALUE(_xlfn.CONCAT(1*MID(A6419,{2;4;6;8;10;12},1)))*2))),1))))))),ISERROR(IF(A6419="","",DATEVALUE(_xlfn.CONCAT(IF(_xlfn.NUMBERVALUE(LEFT(A6419,2))&lt;=_xlfn.NUMBERVALUE(TEXT(TODAY(),"YY")),"20","19"),LEFT(A6419,2),"-",MID(A6419,3,2),"-",MID(A6419,5,2)))))=FALSE),"",1))</f>
        <v/>
      </c>
      <c r="H6419" s="23" t="str">
        <f t="shared" si="403"/>
        <v/>
      </c>
    </row>
    <row r="6420" spans="2:8" x14ac:dyDescent="0.25">
      <c r="B6420" s="4" t="str">
        <f t="shared" ca="1" si="404"/>
        <v/>
      </c>
      <c r="C6420" s="7" t="str">
        <f t="shared" si="405"/>
        <v/>
      </c>
      <c r="D6420" s="7" t="str">
        <f t="shared" si="406"/>
        <v/>
      </c>
      <c r="E6420" s="12" t="str">
        <f ca="1">IF(LEN(A6420)&lt;12,"",_xlfn.NUMBERVALUE(RIGHT(10-_xlfn.NUMBERVALUE(RIGHT(SUMPRODUCT(1*MID(A6420,{1;3;5;7;9;11},1))+SUMPRODUCT(1*MID(_xlfn.NUMBERVALUE(_xlfn.CONCAT(1*MID(A6420,{2;4;6;8;10;12},1)))*2,ROW(INDIRECT("1:"&amp;LEN(_xlfn.NUMBERVALUE(_xlfn.CONCAT(1*MID(A6420,{2;4;6;8;10;12},1)))*2))),1)))))))</f>
        <v/>
      </c>
      <c r="F6420" s="23" t="str">
        <f ca="1">IF(A6420="","",IF(AND(_xlfn.NUMBERVALUE(RIGHT(A6420))=IF(LEN(A6420)&lt;12,"",_xlfn.NUMBERVALUE(RIGHT(10-_xlfn.NUMBERVALUE(RIGHT(SUMPRODUCT(1*MID(A6420,{1;3;5;7;9;11},1))+SUMPRODUCT(1*MID(_xlfn.NUMBERVALUE(_xlfn.CONCAT(1*MID(A6420,{2;4;6;8;10;12},1)))*2,ROW(INDIRECT("1:"&amp;LEN(_xlfn.NUMBERVALUE(_xlfn.CONCAT(1*MID(A6420,{2;4;6;8;10;12},1)))*2))),1))))))),ISERROR(IF(A6420="","",DATEVALUE(_xlfn.CONCAT(IF(_xlfn.NUMBERVALUE(LEFT(A6420,2))&lt;=_xlfn.NUMBERVALUE(TEXT(TODAY(),"YY")),"20","19"),LEFT(A6420,2),"-",MID(A6420,3,2),"-",MID(A6420,5,2)))))=FALSE),"",1))</f>
        <v/>
      </c>
      <c r="H6420" s="23" t="str">
        <f t="shared" si="403"/>
        <v/>
      </c>
    </row>
    <row r="6421" spans="2:8" x14ac:dyDescent="0.25">
      <c r="B6421" s="4" t="str">
        <f t="shared" ca="1" si="404"/>
        <v/>
      </c>
      <c r="C6421" s="7" t="str">
        <f t="shared" si="405"/>
        <v/>
      </c>
      <c r="D6421" s="7" t="str">
        <f t="shared" si="406"/>
        <v/>
      </c>
      <c r="E6421" s="12" t="str">
        <f ca="1">IF(LEN(A6421)&lt;12,"",_xlfn.NUMBERVALUE(RIGHT(10-_xlfn.NUMBERVALUE(RIGHT(SUMPRODUCT(1*MID(A6421,{1;3;5;7;9;11},1))+SUMPRODUCT(1*MID(_xlfn.NUMBERVALUE(_xlfn.CONCAT(1*MID(A6421,{2;4;6;8;10;12},1)))*2,ROW(INDIRECT("1:"&amp;LEN(_xlfn.NUMBERVALUE(_xlfn.CONCAT(1*MID(A6421,{2;4;6;8;10;12},1)))*2))),1)))))))</f>
        <v/>
      </c>
      <c r="F6421" s="23" t="str">
        <f ca="1">IF(A6421="","",IF(AND(_xlfn.NUMBERVALUE(RIGHT(A6421))=IF(LEN(A6421)&lt;12,"",_xlfn.NUMBERVALUE(RIGHT(10-_xlfn.NUMBERVALUE(RIGHT(SUMPRODUCT(1*MID(A6421,{1;3;5;7;9;11},1))+SUMPRODUCT(1*MID(_xlfn.NUMBERVALUE(_xlfn.CONCAT(1*MID(A6421,{2;4;6;8;10;12},1)))*2,ROW(INDIRECT("1:"&amp;LEN(_xlfn.NUMBERVALUE(_xlfn.CONCAT(1*MID(A6421,{2;4;6;8;10;12},1)))*2))),1))))))),ISERROR(IF(A6421="","",DATEVALUE(_xlfn.CONCAT(IF(_xlfn.NUMBERVALUE(LEFT(A6421,2))&lt;=_xlfn.NUMBERVALUE(TEXT(TODAY(),"YY")),"20","19"),LEFT(A6421,2),"-",MID(A6421,3,2),"-",MID(A6421,5,2)))))=FALSE),"",1))</f>
        <v/>
      </c>
      <c r="H6421" s="23" t="str">
        <f t="shared" si="403"/>
        <v/>
      </c>
    </row>
    <row r="6422" spans="2:8" x14ac:dyDescent="0.25">
      <c r="B6422" s="4" t="str">
        <f t="shared" ca="1" si="404"/>
        <v/>
      </c>
      <c r="C6422" s="7" t="str">
        <f t="shared" si="405"/>
        <v/>
      </c>
      <c r="D6422" s="7" t="str">
        <f t="shared" si="406"/>
        <v/>
      </c>
      <c r="E6422" s="12" t="str">
        <f ca="1">IF(LEN(A6422)&lt;12,"",_xlfn.NUMBERVALUE(RIGHT(10-_xlfn.NUMBERVALUE(RIGHT(SUMPRODUCT(1*MID(A6422,{1;3;5;7;9;11},1))+SUMPRODUCT(1*MID(_xlfn.NUMBERVALUE(_xlfn.CONCAT(1*MID(A6422,{2;4;6;8;10;12},1)))*2,ROW(INDIRECT("1:"&amp;LEN(_xlfn.NUMBERVALUE(_xlfn.CONCAT(1*MID(A6422,{2;4;6;8;10;12},1)))*2))),1)))))))</f>
        <v/>
      </c>
      <c r="F6422" s="23" t="str">
        <f ca="1">IF(A6422="","",IF(AND(_xlfn.NUMBERVALUE(RIGHT(A6422))=IF(LEN(A6422)&lt;12,"",_xlfn.NUMBERVALUE(RIGHT(10-_xlfn.NUMBERVALUE(RIGHT(SUMPRODUCT(1*MID(A6422,{1;3;5;7;9;11},1))+SUMPRODUCT(1*MID(_xlfn.NUMBERVALUE(_xlfn.CONCAT(1*MID(A6422,{2;4;6;8;10;12},1)))*2,ROW(INDIRECT("1:"&amp;LEN(_xlfn.NUMBERVALUE(_xlfn.CONCAT(1*MID(A6422,{2;4;6;8;10;12},1)))*2))),1))))))),ISERROR(IF(A6422="","",DATEVALUE(_xlfn.CONCAT(IF(_xlfn.NUMBERVALUE(LEFT(A6422,2))&lt;=_xlfn.NUMBERVALUE(TEXT(TODAY(),"YY")),"20","19"),LEFT(A6422,2),"-",MID(A6422,3,2),"-",MID(A6422,5,2)))))=FALSE),"",1))</f>
        <v/>
      </c>
      <c r="H6422" s="23" t="str">
        <f t="shared" si="403"/>
        <v/>
      </c>
    </row>
    <row r="6423" spans="2:8" x14ac:dyDescent="0.25">
      <c r="B6423" s="4" t="str">
        <f t="shared" ca="1" si="404"/>
        <v/>
      </c>
      <c r="C6423" s="7" t="str">
        <f t="shared" si="405"/>
        <v/>
      </c>
      <c r="D6423" s="7" t="str">
        <f t="shared" si="406"/>
        <v/>
      </c>
      <c r="E6423" s="12" t="str">
        <f ca="1">IF(LEN(A6423)&lt;12,"",_xlfn.NUMBERVALUE(RIGHT(10-_xlfn.NUMBERVALUE(RIGHT(SUMPRODUCT(1*MID(A6423,{1;3;5;7;9;11},1))+SUMPRODUCT(1*MID(_xlfn.NUMBERVALUE(_xlfn.CONCAT(1*MID(A6423,{2;4;6;8;10;12},1)))*2,ROW(INDIRECT("1:"&amp;LEN(_xlfn.NUMBERVALUE(_xlfn.CONCAT(1*MID(A6423,{2;4;6;8;10;12},1)))*2))),1)))))))</f>
        <v/>
      </c>
      <c r="F6423" s="23" t="str">
        <f ca="1">IF(A6423="","",IF(AND(_xlfn.NUMBERVALUE(RIGHT(A6423))=IF(LEN(A6423)&lt;12,"",_xlfn.NUMBERVALUE(RIGHT(10-_xlfn.NUMBERVALUE(RIGHT(SUMPRODUCT(1*MID(A6423,{1;3;5;7;9;11},1))+SUMPRODUCT(1*MID(_xlfn.NUMBERVALUE(_xlfn.CONCAT(1*MID(A6423,{2;4;6;8;10;12},1)))*2,ROW(INDIRECT("1:"&amp;LEN(_xlfn.NUMBERVALUE(_xlfn.CONCAT(1*MID(A6423,{2;4;6;8;10;12},1)))*2))),1))))))),ISERROR(IF(A6423="","",DATEVALUE(_xlfn.CONCAT(IF(_xlfn.NUMBERVALUE(LEFT(A6423,2))&lt;=_xlfn.NUMBERVALUE(TEXT(TODAY(),"YY")),"20","19"),LEFT(A6423,2),"-",MID(A6423,3,2),"-",MID(A6423,5,2)))))=FALSE),"",1))</f>
        <v/>
      </c>
      <c r="H6423" s="23" t="str">
        <f t="shared" si="403"/>
        <v/>
      </c>
    </row>
    <row r="6424" spans="2:8" x14ac:dyDescent="0.25">
      <c r="B6424" s="4" t="str">
        <f t="shared" ca="1" si="404"/>
        <v/>
      </c>
      <c r="C6424" s="7" t="str">
        <f t="shared" si="405"/>
        <v/>
      </c>
      <c r="D6424" s="7" t="str">
        <f t="shared" si="406"/>
        <v/>
      </c>
      <c r="E6424" s="12" t="str">
        <f ca="1">IF(LEN(A6424)&lt;12,"",_xlfn.NUMBERVALUE(RIGHT(10-_xlfn.NUMBERVALUE(RIGHT(SUMPRODUCT(1*MID(A6424,{1;3;5;7;9;11},1))+SUMPRODUCT(1*MID(_xlfn.NUMBERVALUE(_xlfn.CONCAT(1*MID(A6424,{2;4;6;8;10;12},1)))*2,ROW(INDIRECT("1:"&amp;LEN(_xlfn.NUMBERVALUE(_xlfn.CONCAT(1*MID(A6424,{2;4;6;8;10;12},1)))*2))),1)))))))</f>
        <v/>
      </c>
      <c r="F6424" s="23" t="str">
        <f ca="1">IF(A6424="","",IF(AND(_xlfn.NUMBERVALUE(RIGHT(A6424))=IF(LEN(A6424)&lt;12,"",_xlfn.NUMBERVALUE(RIGHT(10-_xlfn.NUMBERVALUE(RIGHT(SUMPRODUCT(1*MID(A6424,{1;3;5;7;9;11},1))+SUMPRODUCT(1*MID(_xlfn.NUMBERVALUE(_xlfn.CONCAT(1*MID(A6424,{2;4;6;8;10;12},1)))*2,ROW(INDIRECT("1:"&amp;LEN(_xlfn.NUMBERVALUE(_xlfn.CONCAT(1*MID(A6424,{2;4;6;8;10;12},1)))*2))),1))))))),ISERROR(IF(A6424="","",DATEVALUE(_xlfn.CONCAT(IF(_xlfn.NUMBERVALUE(LEFT(A6424,2))&lt;=_xlfn.NUMBERVALUE(TEXT(TODAY(),"YY")),"20","19"),LEFT(A6424,2),"-",MID(A6424,3,2),"-",MID(A6424,5,2)))))=FALSE),"",1))</f>
        <v/>
      </c>
      <c r="H6424" s="23" t="str">
        <f t="shared" si="403"/>
        <v/>
      </c>
    </row>
    <row r="6425" spans="2:8" x14ac:dyDescent="0.25">
      <c r="B6425" s="4" t="str">
        <f t="shared" ca="1" si="404"/>
        <v/>
      </c>
      <c r="C6425" s="7" t="str">
        <f t="shared" si="405"/>
        <v/>
      </c>
      <c r="D6425" s="7" t="str">
        <f t="shared" si="406"/>
        <v/>
      </c>
      <c r="E6425" s="12" t="str">
        <f ca="1">IF(LEN(A6425)&lt;12,"",_xlfn.NUMBERVALUE(RIGHT(10-_xlfn.NUMBERVALUE(RIGHT(SUMPRODUCT(1*MID(A6425,{1;3;5;7;9;11},1))+SUMPRODUCT(1*MID(_xlfn.NUMBERVALUE(_xlfn.CONCAT(1*MID(A6425,{2;4;6;8;10;12},1)))*2,ROW(INDIRECT("1:"&amp;LEN(_xlfn.NUMBERVALUE(_xlfn.CONCAT(1*MID(A6425,{2;4;6;8;10;12},1)))*2))),1)))))))</f>
        <v/>
      </c>
      <c r="F6425" s="23" t="str">
        <f ca="1">IF(A6425="","",IF(AND(_xlfn.NUMBERVALUE(RIGHT(A6425))=IF(LEN(A6425)&lt;12,"",_xlfn.NUMBERVALUE(RIGHT(10-_xlfn.NUMBERVALUE(RIGHT(SUMPRODUCT(1*MID(A6425,{1;3;5;7;9;11},1))+SUMPRODUCT(1*MID(_xlfn.NUMBERVALUE(_xlfn.CONCAT(1*MID(A6425,{2;4;6;8;10;12},1)))*2,ROW(INDIRECT("1:"&amp;LEN(_xlfn.NUMBERVALUE(_xlfn.CONCAT(1*MID(A6425,{2;4;6;8;10;12},1)))*2))),1))))))),ISERROR(IF(A6425="","",DATEVALUE(_xlfn.CONCAT(IF(_xlfn.NUMBERVALUE(LEFT(A6425,2))&lt;=_xlfn.NUMBERVALUE(TEXT(TODAY(),"YY")),"20","19"),LEFT(A6425,2),"-",MID(A6425,3,2),"-",MID(A6425,5,2)))))=FALSE),"",1))</f>
        <v/>
      </c>
      <c r="H6425" s="23" t="str">
        <f t="shared" si="403"/>
        <v/>
      </c>
    </row>
    <row r="6426" spans="2:8" x14ac:dyDescent="0.25">
      <c r="B6426" s="4" t="str">
        <f t="shared" ca="1" si="404"/>
        <v/>
      </c>
      <c r="C6426" s="7" t="str">
        <f t="shared" si="405"/>
        <v/>
      </c>
      <c r="D6426" s="7" t="str">
        <f t="shared" si="406"/>
        <v/>
      </c>
      <c r="E6426" s="12" t="str">
        <f ca="1">IF(LEN(A6426)&lt;12,"",_xlfn.NUMBERVALUE(RIGHT(10-_xlfn.NUMBERVALUE(RIGHT(SUMPRODUCT(1*MID(A6426,{1;3;5;7;9;11},1))+SUMPRODUCT(1*MID(_xlfn.NUMBERVALUE(_xlfn.CONCAT(1*MID(A6426,{2;4;6;8;10;12},1)))*2,ROW(INDIRECT("1:"&amp;LEN(_xlfn.NUMBERVALUE(_xlfn.CONCAT(1*MID(A6426,{2;4;6;8;10;12},1)))*2))),1)))))))</f>
        <v/>
      </c>
      <c r="F6426" s="23" t="str">
        <f ca="1">IF(A6426="","",IF(AND(_xlfn.NUMBERVALUE(RIGHT(A6426))=IF(LEN(A6426)&lt;12,"",_xlfn.NUMBERVALUE(RIGHT(10-_xlfn.NUMBERVALUE(RIGHT(SUMPRODUCT(1*MID(A6426,{1;3;5;7;9;11},1))+SUMPRODUCT(1*MID(_xlfn.NUMBERVALUE(_xlfn.CONCAT(1*MID(A6426,{2;4;6;8;10;12},1)))*2,ROW(INDIRECT("1:"&amp;LEN(_xlfn.NUMBERVALUE(_xlfn.CONCAT(1*MID(A6426,{2;4;6;8;10;12},1)))*2))),1))))))),ISERROR(IF(A6426="","",DATEVALUE(_xlfn.CONCAT(IF(_xlfn.NUMBERVALUE(LEFT(A6426,2))&lt;=_xlfn.NUMBERVALUE(TEXT(TODAY(),"YY")),"20","19"),LEFT(A6426,2),"-",MID(A6426,3,2),"-",MID(A6426,5,2)))))=FALSE),"",1))</f>
        <v/>
      </c>
      <c r="H6426" s="23" t="str">
        <f t="shared" si="403"/>
        <v/>
      </c>
    </row>
    <row r="6427" spans="2:8" x14ac:dyDescent="0.25">
      <c r="B6427" s="4" t="str">
        <f t="shared" ca="1" si="404"/>
        <v/>
      </c>
      <c r="C6427" s="7" t="str">
        <f t="shared" si="405"/>
        <v/>
      </c>
      <c r="D6427" s="7" t="str">
        <f t="shared" si="406"/>
        <v/>
      </c>
      <c r="E6427" s="12" t="str">
        <f ca="1">IF(LEN(A6427)&lt;12,"",_xlfn.NUMBERVALUE(RIGHT(10-_xlfn.NUMBERVALUE(RIGHT(SUMPRODUCT(1*MID(A6427,{1;3;5;7;9;11},1))+SUMPRODUCT(1*MID(_xlfn.NUMBERVALUE(_xlfn.CONCAT(1*MID(A6427,{2;4;6;8;10;12},1)))*2,ROW(INDIRECT("1:"&amp;LEN(_xlfn.NUMBERVALUE(_xlfn.CONCAT(1*MID(A6427,{2;4;6;8;10;12},1)))*2))),1)))))))</f>
        <v/>
      </c>
      <c r="F6427" s="23" t="str">
        <f ca="1">IF(A6427="","",IF(AND(_xlfn.NUMBERVALUE(RIGHT(A6427))=IF(LEN(A6427)&lt;12,"",_xlfn.NUMBERVALUE(RIGHT(10-_xlfn.NUMBERVALUE(RIGHT(SUMPRODUCT(1*MID(A6427,{1;3;5;7;9;11},1))+SUMPRODUCT(1*MID(_xlfn.NUMBERVALUE(_xlfn.CONCAT(1*MID(A6427,{2;4;6;8;10;12},1)))*2,ROW(INDIRECT("1:"&amp;LEN(_xlfn.NUMBERVALUE(_xlfn.CONCAT(1*MID(A6427,{2;4;6;8;10;12},1)))*2))),1))))))),ISERROR(IF(A6427="","",DATEVALUE(_xlfn.CONCAT(IF(_xlfn.NUMBERVALUE(LEFT(A6427,2))&lt;=_xlfn.NUMBERVALUE(TEXT(TODAY(),"YY")),"20","19"),LEFT(A6427,2),"-",MID(A6427,3,2),"-",MID(A6427,5,2)))))=FALSE),"",1))</f>
        <v/>
      </c>
      <c r="H6427" s="23" t="str">
        <f t="shared" si="403"/>
        <v/>
      </c>
    </row>
    <row r="6428" spans="2:8" x14ac:dyDescent="0.25">
      <c r="B6428" s="4" t="str">
        <f t="shared" ca="1" si="404"/>
        <v/>
      </c>
      <c r="C6428" s="7" t="str">
        <f t="shared" si="405"/>
        <v/>
      </c>
      <c r="D6428" s="7" t="str">
        <f t="shared" si="406"/>
        <v/>
      </c>
      <c r="E6428" s="12" t="str">
        <f ca="1">IF(LEN(A6428)&lt;12,"",_xlfn.NUMBERVALUE(RIGHT(10-_xlfn.NUMBERVALUE(RIGHT(SUMPRODUCT(1*MID(A6428,{1;3;5;7;9;11},1))+SUMPRODUCT(1*MID(_xlfn.NUMBERVALUE(_xlfn.CONCAT(1*MID(A6428,{2;4;6;8;10;12},1)))*2,ROW(INDIRECT("1:"&amp;LEN(_xlfn.NUMBERVALUE(_xlfn.CONCAT(1*MID(A6428,{2;4;6;8;10;12},1)))*2))),1)))))))</f>
        <v/>
      </c>
      <c r="F6428" s="23" t="str">
        <f ca="1">IF(A6428="","",IF(AND(_xlfn.NUMBERVALUE(RIGHT(A6428))=IF(LEN(A6428)&lt;12,"",_xlfn.NUMBERVALUE(RIGHT(10-_xlfn.NUMBERVALUE(RIGHT(SUMPRODUCT(1*MID(A6428,{1;3;5;7;9;11},1))+SUMPRODUCT(1*MID(_xlfn.NUMBERVALUE(_xlfn.CONCAT(1*MID(A6428,{2;4;6;8;10;12},1)))*2,ROW(INDIRECT("1:"&amp;LEN(_xlfn.NUMBERVALUE(_xlfn.CONCAT(1*MID(A6428,{2;4;6;8;10;12},1)))*2))),1))))))),ISERROR(IF(A6428="","",DATEVALUE(_xlfn.CONCAT(IF(_xlfn.NUMBERVALUE(LEFT(A6428,2))&lt;=_xlfn.NUMBERVALUE(TEXT(TODAY(),"YY")),"20","19"),LEFT(A6428,2),"-",MID(A6428,3,2),"-",MID(A6428,5,2)))))=FALSE),"",1))</f>
        <v/>
      </c>
      <c r="H6428" s="23" t="str">
        <f t="shared" si="403"/>
        <v/>
      </c>
    </row>
    <row r="6429" spans="2:8" x14ac:dyDescent="0.25">
      <c r="B6429" s="4" t="str">
        <f t="shared" ca="1" si="404"/>
        <v/>
      </c>
      <c r="C6429" s="7" t="str">
        <f t="shared" si="405"/>
        <v/>
      </c>
      <c r="D6429" s="7" t="str">
        <f t="shared" si="406"/>
        <v/>
      </c>
      <c r="E6429" s="12" t="str">
        <f ca="1">IF(LEN(A6429)&lt;12,"",_xlfn.NUMBERVALUE(RIGHT(10-_xlfn.NUMBERVALUE(RIGHT(SUMPRODUCT(1*MID(A6429,{1;3;5;7;9;11},1))+SUMPRODUCT(1*MID(_xlfn.NUMBERVALUE(_xlfn.CONCAT(1*MID(A6429,{2;4;6;8;10;12},1)))*2,ROW(INDIRECT("1:"&amp;LEN(_xlfn.NUMBERVALUE(_xlfn.CONCAT(1*MID(A6429,{2;4;6;8;10;12},1)))*2))),1)))))))</f>
        <v/>
      </c>
      <c r="F6429" s="23" t="str">
        <f ca="1">IF(A6429="","",IF(AND(_xlfn.NUMBERVALUE(RIGHT(A6429))=IF(LEN(A6429)&lt;12,"",_xlfn.NUMBERVALUE(RIGHT(10-_xlfn.NUMBERVALUE(RIGHT(SUMPRODUCT(1*MID(A6429,{1;3;5;7;9;11},1))+SUMPRODUCT(1*MID(_xlfn.NUMBERVALUE(_xlfn.CONCAT(1*MID(A6429,{2;4;6;8;10;12},1)))*2,ROW(INDIRECT("1:"&amp;LEN(_xlfn.NUMBERVALUE(_xlfn.CONCAT(1*MID(A6429,{2;4;6;8;10;12},1)))*2))),1))))))),ISERROR(IF(A6429="","",DATEVALUE(_xlfn.CONCAT(IF(_xlfn.NUMBERVALUE(LEFT(A6429,2))&lt;=_xlfn.NUMBERVALUE(TEXT(TODAY(),"YY")),"20","19"),LEFT(A6429,2),"-",MID(A6429,3,2),"-",MID(A6429,5,2)))))=FALSE),"",1))</f>
        <v/>
      </c>
      <c r="H6429" s="23" t="str">
        <f t="shared" si="403"/>
        <v/>
      </c>
    </row>
    <row r="6430" spans="2:8" x14ac:dyDescent="0.25">
      <c r="B6430" s="4" t="str">
        <f t="shared" ca="1" si="404"/>
        <v/>
      </c>
      <c r="C6430" s="7" t="str">
        <f t="shared" si="405"/>
        <v/>
      </c>
      <c r="D6430" s="7" t="str">
        <f t="shared" si="406"/>
        <v/>
      </c>
      <c r="E6430" s="12" t="str">
        <f ca="1">IF(LEN(A6430)&lt;12,"",_xlfn.NUMBERVALUE(RIGHT(10-_xlfn.NUMBERVALUE(RIGHT(SUMPRODUCT(1*MID(A6430,{1;3;5;7;9;11},1))+SUMPRODUCT(1*MID(_xlfn.NUMBERVALUE(_xlfn.CONCAT(1*MID(A6430,{2;4;6;8;10;12},1)))*2,ROW(INDIRECT("1:"&amp;LEN(_xlfn.NUMBERVALUE(_xlfn.CONCAT(1*MID(A6430,{2;4;6;8;10;12},1)))*2))),1)))))))</f>
        <v/>
      </c>
      <c r="F6430" s="23" t="str">
        <f ca="1">IF(A6430="","",IF(AND(_xlfn.NUMBERVALUE(RIGHT(A6430))=IF(LEN(A6430)&lt;12,"",_xlfn.NUMBERVALUE(RIGHT(10-_xlfn.NUMBERVALUE(RIGHT(SUMPRODUCT(1*MID(A6430,{1;3;5;7;9;11},1))+SUMPRODUCT(1*MID(_xlfn.NUMBERVALUE(_xlfn.CONCAT(1*MID(A6430,{2;4;6;8;10;12},1)))*2,ROW(INDIRECT("1:"&amp;LEN(_xlfn.NUMBERVALUE(_xlfn.CONCAT(1*MID(A6430,{2;4;6;8;10;12},1)))*2))),1))))))),ISERROR(IF(A6430="","",DATEVALUE(_xlfn.CONCAT(IF(_xlfn.NUMBERVALUE(LEFT(A6430,2))&lt;=_xlfn.NUMBERVALUE(TEXT(TODAY(),"YY")),"20","19"),LEFT(A6430,2),"-",MID(A6430,3,2),"-",MID(A6430,5,2)))))=FALSE),"",1))</f>
        <v/>
      </c>
      <c r="H6430" s="23" t="str">
        <f t="shared" si="403"/>
        <v/>
      </c>
    </row>
    <row r="6431" spans="2:8" x14ac:dyDescent="0.25">
      <c r="B6431" s="4" t="str">
        <f t="shared" ca="1" si="404"/>
        <v/>
      </c>
      <c r="C6431" s="7" t="str">
        <f t="shared" si="405"/>
        <v/>
      </c>
      <c r="D6431" s="7" t="str">
        <f t="shared" si="406"/>
        <v/>
      </c>
      <c r="E6431" s="12" t="str">
        <f ca="1">IF(LEN(A6431)&lt;12,"",_xlfn.NUMBERVALUE(RIGHT(10-_xlfn.NUMBERVALUE(RIGHT(SUMPRODUCT(1*MID(A6431,{1;3;5;7;9;11},1))+SUMPRODUCT(1*MID(_xlfn.NUMBERVALUE(_xlfn.CONCAT(1*MID(A6431,{2;4;6;8;10;12},1)))*2,ROW(INDIRECT("1:"&amp;LEN(_xlfn.NUMBERVALUE(_xlfn.CONCAT(1*MID(A6431,{2;4;6;8;10;12},1)))*2))),1)))))))</f>
        <v/>
      </c>
      <c r="F6431" s="23" t="str">
        <f ca="1">IF(A6431="","",IF(AND(_xlfn.NUMBERVALUE(RIGHT(A6431))=IF(LEN(A6431)&lt;12,"",_xlfn.NUMBERVALUE(RIGHT(10-_xlfn.NUMBERVALUE(RIGHT(SUMPRODUCT(1*MID(A6431,{1;3;5;7;9;11},1))+SUMPRODUCT(1*MID(_xlfn.NUMBERVALUE(_xlfn.CONCAT(1*MID(A6431,{2;4;6;8;10;12},1)))*2,ROW(INDIRECT("1:"&amp;LEN(_xlfn.NUMBERVALUE(_xlfn.CONCAT(1*MID(A6431,{2;4;6;8;10;12},1)))*2))),1))))))),ISERROR(IF(A6431="","",DATEVALUE(_xlfn.CONCAT(IF(_xlfn.NUMBERVALUE(LEFT(A6431,2))&lt;=_xlfn.NUMBERVALUE(TEXT(TODAY(),"YY")),"20","19"),LEFT(A6431,2),"-",MID(A6431,3,2),"-",MID(A6431,5,2)))))=FALSE),"",1))</f>
        <v/>
      </c>
      <c r="H6431" s="23" t="str">
        <f t="shared" si="403"/>
        <v/>
      </c>
    </row>
    <row r="6432" spans="2:8" x14ac:dyDescent="0.25">
      <c r="B6432" s="4" t="str">
        <f t="shared" ca="1" si="404"/>
        <v/>
      </c>
      <c r="C6432" s="7" t="str">
        <f t="shared" si="405"/>
        <v/>
      </c>
      <c r="D6432" s="7" t="str">
        <f t="shared" si="406"/>
        <v/>
      </c>
      <c r="E6432" s="12" t="str">
        <f ca="1">IF(LEN(A6432)&lt;12,"",_xlfn.NUMBERVALUE(RIGHT(10-_xlfn.NUMBERVALUE(RIGHT(SUMPRODUCT(1*MID(A6432,{1;3;5;7;9;11},1))+SUMPRODUCT(1*MID(_xlfn.NUMBERVALUE(_xlfn.CONCAT(1*MID(A6432,{2;4;6;8;10;12},1)))*2,ROW(INDIRECT("1:"&amp;LEN(_xlfn.NUMBERVALUE(_xlfn.CONCAT(1*MID(A6432,{2;4;6;8;10;12},1)))*2))),1)))))))</f>
        <v/>
      </c>
      <c r="F6432" s="23" t="str">
        <f ca="1">IF(A6432="","",IF(AND(_xlfn.NUMBERVALUE(RIGHT(A6432))=IF(LEN(A6432)&lt;12,"",_xlfn.NUMBERVALUE(RIGHT(10-_xlfn.NUMBERVALUE(RIGHT(SUMPRODUCT(1*MID(A6432,{1;3;5;7;9;11},1))+SUMPRODUCT(1*MID(_xlfn.NUMBERVALUE(_xlfn.CONCAT(1*MID(A6432,{2;4;6;8;10;12},1)))*2,ROW(INDIRECT("1:"&amp;LEN(_xlfn.NUMBERVALUE(_xlfn.CONCAT(1*MID(A6432,{2;4;6;8;10;12},1)))*2))),1))))))),ISERROR(IF(A6432="","",DATEVALUE(_xlfn.CONCAT(IF(_xlfn.NUMBERVALUE(LEFT(A6432,2))&lt;=_xlfn.NUMBERVALUE(TEXT(TODAY(),"YY")),"20","19"),LEFT(A6432,2),"-",MID(A6432,3,2),"-",MID(A6432,5,2)))))=FALSE),"",1))</f>
        <v/>
      </c>
      <c r="H6432" s="23" t="str">
        <f t="shared" si="403"/>
        <v/>
      </c>
    </row>
    <row r="6433" spans="2:8" x14ac:dyDescent="0.25">
      <c r="B6433" s="4" t="str">
        <f t="shared" ca="1" si="404"/>
        <v/>
      </c>
      <c r="C6433" s="7" t="str">
        <f t="shared" si="405"/>
        <v/>
      </c>
      <c r="D6433" s="7" t="str">
        <f t="shared" si="406"/>
        <v/>
      </c>
      <c r="E6433" s="12" t="str">
        <f ca="1">IF(LEN(A6433)&lt;12,"",_xlfn.NUMBERVALUE(RIGHT(10-_xlfn.NUMBERVALUE(RIGHT(SUMPRODUCT(1*MID(A6433,{1;3;5;7;9;11},1))+SUMPRODUCT(1*MID(_xlfn.NUMBERVALUE(_xlfn.CONCAT(1*MID(A6433,{2;4;6;8;10;12},1)))*2,ROW(INDIRECT("1:"&amp;LEN(_xlfn.NUMBERVALUE(_xlfn.CONCAT(1*MID(A6433,{2;4;6;8;10;12},1)))*2))),1)))))))</f>
        <v/>
      </c>
      <c r="F6433" s="23" t="str">
        <f ca="1">IF(A6433="","",IF(AND(_xlfn.NUMBERVALUE(RIGHT(A6433))=IF(LEN(A6433)&lt;12,"",_xlfn.NUMBERVALUE(RIGHT(10-_xlfn.NUMBERVALUE(RIGHT(SUMPRODUCT(1*MID(A6433,{1;3;5;7;9;11},1))+SUMPRODUCT(1*MID(_xlfn.NUMBERVALUE(_xlfn.CONCAT(1*MID(A6433,{2;4;6;8;10;12},1)))*2,ROW(INDIRECT("1:"&amp;LEN(_xlfn.NUMBERVALUE(_xlfn.CONCAT(1*MID(A6433,{2;4;6;8;10;12},1)))*2))),1))))))),ISERROR(IF(A6433="","",DATEVALUE(_xlfn.CONCAT(IF(_xlfn.NUMBERVALUE(LEFT(A6433,2))&lt;=_xlfn.NUMBERVALUE(TEXT(TODAY(),"YY")),"20","19"),LEFT(A6433,2),"-",MID(A6433,3,2),"-",MID(A6433,5,2)))))=FALSE),"",1))</f>
        <v/>
      </c>
      <c r="H6433" s="23" t="str">
        <f t="shared" si="403"/>
        <v/>
      </c>
    </row>
    <row r="6434" spans="2:8" x14ac:dyDescent="0.25">
      <c r="B6434" s="4" t="str">
        <f t="shared" ca="1" si="404"/>
        <v/>
      </c>
      <c r="C6434" s="7" t="str">
        <f t="shared" si="405"/>
        <v/>
      </c>
      <c r="D6434" s="7" t="str">
        <f t="shared" si="406"/>
        <v/>
      </c>
      <c r="E6434" s="12" t="str">
        <f ca="1">IF(LEN(A6434)&lt;12,"",_xlfn.NUMBERVALUE(RIGHT(10-_xlfn.NUMBERVALUE(RIGHT(SUMPRODUCT(1*MID(A6434,{1;3;5;7;9;11},1))+SUMPRODUCT(1*MID(_xlfn.NUMBERVALUE(_xlfn.CONCAT(1*MID(A6434,{2;4;6;8;10;12},1)))*2,ROW(INDIRECT("1:"&amp;LEN(_xlfn.NUMBERVALUE(_xlfn.CONCAT(1*MID(A6434,{2;4;6;8;10;12},1)))*2))),1)))))))</f>
        <v/>
      </c>
      <c r="F6434" s="23" t="str">
        <f ca="1">IF(A6434="","",IF(AND(_xlfn.NUMBERVALUE(RIGHT(A6434))=IF(LEN(A6434)&lt;12,"",_xlfn.NUMBERVALUE(RIGHT(10-_xlfn.NUMBERVALUE(RIGHT(SUMPRODUCT(1*MID(A6434,{1;3;5;7;9;11},1))+SUMPRODUCT(1*MID(_xlfn.NUMBERVALUE(_xlfn.CONCAT(1*MID(A6434,{2;4;6;8;10;12},1)))*2,ROW(INDIRECT("1:"&amp;LEN(_xlfn.NUMBERVALUE(_xlfn.CONCAT(1*MID(A6434,{2;4;6;8;10;12},1)))*2))),1))))))),ISERROR(IF(A6434="","",DATEVALUE(_xlfn.CONCAT(IF(_xlfn.NUMBERVALUE(LEFT(A6434,2))&lt;=_xlfn.NUMBERVALUE(TEXT(TODAY(),"YY")),"20","19"),LEFT(A6434,2),"-",MID(A6434,3,2),"-",MID(A6434,5,2)))))=FALSE),"",1))</f>
        <v/>
      </c>
      <c r="H6434" s="23" t="str">
        <f t="shared" si="403"/>
        <v/>
      </c>
    </row>
    <row r="6435" spans="2:8" x14ac:dyDescent="0.25">
      <c r="B6435" s="4" t="str">
        <f t="shared" ca="1" si="404"/>
        <v/>
      </c>
      <c r="C6435" s="7" t="str">
        <f t="shared" si="405"/>
        <v/>
      </c>
      <c r="D6435" s="7" t="str">
        <f t="shared" si="406"/>
        <v/>
      </c>
      <c r="E6435" s="12" t="str">
        <f ca="1">IF(LEN(A6435)&lt;12,"",_xlfn.NUMBERVALUE(RIGHT(10-_xlfn.NUMBERVALUE(RIGHT(SUMPRODUCT(1*MID(A6435,{1;3;5;7;9;11},1))+SUMPRODUCT(1*MID(_xlfn.NUMBERVALUE(_xlfn.CONCAT(1*MID(A6435,{2;4;6;8;10;12},1)))*2,ROW(INDIRECT("1:"&amp;LEN(_xlfn.NUMBERVALUE(_xlfn.CONCAT(1*MID(A6435,{2;4;6;8;10;12},1)))*2))),1)))))))</f>
        <v/>
      </c>
      <c r="F6435" s="23" t="str">
        <f ca="1">IF(A6435="","",IF(AND(_xlfn.NUMBERVALUE(RIGHT(A6435))=IF(LEN(A6435)&lt;12,"",_xlfn.NUMBERVALUE(RIGHT(10-_xlfn.NUMBERVALUE(RIGHT(SUMPRODUCT(1*MID(A6435,{1;3;5;7;9;11},1))+SUMPRODUCT(1*MID(_xlfn.NUMBERVALUE(_xlfn.CONCAT(1*MID(A6435,{2;4;6;8;10;12},1)))*2,ROW(INDIRECT("1:"&amp;LEN(_xlfn.NUMBERVALUE(_xlfn.CONCAT(1*MID(A6435,{2;4;6;8;10;12},1)))*2))),1))))))),ISERROR(IF(A6435="","",DATEVALUE(_xlfn.CONCAT(IF(_xlfn.NUMBERVALUE(LEFT(A6435,2))&lt;=_xlfn.NUMBERVALUE(TEXT(TODAY(),"YY")),"20","19"),LEFT(A6435,2),"-",MID(A6435,3,2),"-",MID(A6435,5,2)))))=FALSE),"",1))</f>
        <v/>
      </c>
      <c r="H6435" s="23" t="str">
        <f t="shared" si="403"/>
        <v/>
      </c>
    </row>
    <row r="6436" spans="2:8" x14ac:dyDescent="0.25">
      <c r="B6436" s="4" t="str">
        <f t="shared" ca="1" si="404"/>
        <v/>
      </c>
      <c r="C6436" s="7" t="str">
        <f t="shared" si="405"/>
        <v/>
      </c>
      <c r="D6436" s="7" t="str">
        <f t="shared" si="406"/>
        <v/>
      </c>
      <c r="E6436" s="12" t="str">
        <f ca="1">IF(LEN(A6436)&lt;12,"",_xlfn.NUMBERVALUE(RIGHT(10-_xlfn.NUMBERVALUE(RIGHT(SUMPRODUCT(1*MID(A6436,{1;3;5;7;9;11},1))+SUMPRODUCT(1*MID(_xlfn.NUMBERVALUE(_xlfn.CONCAT(1*MID(A6436,{2;4;6;8;10;12},1)))*2,ROW(INDIRECT("1:"&amp;LEN(_xlfn.NUMBERVALUE(_xlfn.CONCAT(1*MID(A6436,{2;4;6;8;10;12},1)))*2))),1)))))))</f>
        <v/>
      </c>
      <c r="F6436" s="23" t="str">
        <f ca="1">IF(A6436="","",IF(AND(_xlfn.NUMBERVALUE(RIGHT(A6436))=IF(LEN(A6436)&lt;12,"",_xlfn.NUMBERVALUE(RIGHT(10-_xlfn.NUMBERVALUE(RIGHT(SUMPRODUCT(1*MID(A6436,{1;3;5;7;9;11},1))+SUMPRODUCT(1*MID(_xlfn.NUMBERVALUE(_xlfn.CONCAT(1*MID(A6436,{2;4;6;8;10;12},1)))*2,ROW(INDIRECT("1:"&amp;LEN(_xlfn.NUMBERVALUE(_xlfn.CONCAT(1*MID(A6436,{2;4;6;8;10;12},1)))*2))),1))))))),ISERROR(IF(A6436="","",DATEVALUE(_xlfn.CONCAT(IF(_xlfn.NUMBERVALUE(LEFT(A6436,2))&lt;=_xlfn.NUMBERVALUE(TEXT(TODAY(),"YY")),"20","19"),LEFT(A6436,2),"-",MID(A6436,3,2),"-",MID(A6436,5,2)))))=FALSE),"",1))</f>
        <v/>
      </c>
      <c r="H6436" s="23" t="str">
        <f t="shared" si="403"/>
        <v/>
      </c>
    </row>
    <row r="6437" spans="2:8" x14ac:dyDescent="0.25">
      <c r="B6437" s="4" t="str">
        <f t="shared" ca="1" si="404"/>
        <v/>
      </c>
      <c r="C6437" s="7" t="str">
        <f t="shared" si="405"/>
        <v/>
      </c>
      <c r="D6437" s="7" t="str">
        <f t="shared" si="406"/>
        <v/>
      </c>
      <c r="E6437" s="12" t="str">
        <f ca="1">IF(LEN(A6437)&lt;12,"",_xlfn.NUMBERVALUE(RIGHT(10-_xlfn.NUMBERVALUE(RIGHT(SUMPRODUCT(1*MID(A6437,{1;3;5;7;9;11},1))+SUMPRODUCT(1*MID(_xlfn.NUMBERVALUE(_xlfn.CONCAT(1*MID(A6437,{2;4;6;8;10;12},1)))*2,ROW(INDIRECT("1:"&amp;LEN(_xlfn.NUMBERVALUE(_xlfn.CONCAT(1*MID(A6437,{2;4;6;8;10;12},1)))*2))),1)))))))</f>
        <v/>
      </c>
      <c r="F6437" s="23" t="str">
        <f ca="1">IF(A6437="","",IF(AND(_xlfn.NUMBERVALUE(RIGHT(A6437))=IF(LEN(A6437)&lt;12,"",_xlfn.NUMBERVALUE(RIGHT(10-_xlfn.NUMBERVALUE(RIGHT(SUMPRODUCT(1*MID(A6437,{1;3;5;7;9;11},1))+SUMPRODUCT(1*MID(_xlfn.NUMBERVALUE(_xlfn.CONCAT(1*MID(A6437,{2;4;6;8;10;12},1)))*2,ROW(INDIRECT("1:"&amp;LEN(_xlfn.NUMBERVALUE(_xlfn.CONCAT(1*MID(A6437,{2;4;6;8;10;12},1)))*2))),1))))))),ISERROR(IF(A6437="","",DATEVALUE(_xlfn.CONCAT(IF(_xlfn.NUMBERVALUE(LEFT(A6437,2))&lt;=_xlfn.NUMBERVALUE(TEXT(TODAY(),"YY")),"20","19"),LEFT(A6437,2),"-",MID(A6437,3,2),"-",MID(A6437,5,2)))))=FALSE),"",1))</f>
        <v/>
      </c>
      <c r="H6437" s="23" t="str">
        <f t="shared" si="403"/>
        <v/>
      </c>
    </row>
    <row r="6438" spans="2:8" x14ac:dyDescent="0.25">
      <c r="B6438" s="4" t="str">
        <f t="shared" ca="1" si="404"/>
        <v/>
      </c>
      <c r="C6438" s="7" t="str">
        <f t="shared" si="405"/>
        <v/>
      </c>
      <c r="D6438" s="7" t="str">
        <f t="shared" si="406"/>
        <v/>
      </c>
      <c r="E6438" s="12" t="str">
        <f ca="1">IF(LEN(A6438)&lt;12,"",_xlfn.NUMBERVALUE(RIGHT(10-_xlfn.NUMBERVALUE(RIGHT(SUMPRODUCT(1*MID(A6438,{1;3;5;7;9;11},1))+SUMPRODUCT(1*MID(_xlfn.NUMBERVALUE(_xlfn.CONCAT(1*MID(A6438,{2;4;6;8;10;12},1)))*2,ROW(INDIRECT("1:"&amp;LEN(_xlfn.NUMBERVALUE(_xlfn.CONCAT(1*MID(A6438,{2;4;6;8;10;12},1)))*2))),1)))))))</f>
        <v/>
      </c>
      <c r="F6438" s="23" t="str">
        <f ca="1">IF(A6438="","",IF(AND(_xlfn.NUMBERVALUE(RIGHT(A6438))=IF(LEN(A6438)&lt;12,"",_xlfn.NUMBERVALUE(RIGHT(10-_xlfn.NUMBERVALUE(RIGHT(SUMPRODUCT(1*MID(A6438,{1;3;5;7;9;11},1))+SUMPRODUCT(1*MID(_xlfn.NUMBERVALUE(_xlfn.CONCAT(1*MID(A6438,{2;4;6;8;10;12},1)))*2,ROW(INDIRECT("1:"&amp;LEN(_xlfn.NUMBERVALUE(_xlfn.CONCAT(1*MID(A6438,{2;4;6;8;10;12},1)))*2))),1))))))),ISERROR(IF(A6438="","",DATEVALUE(_xlfn.CONCAT(IF(_xlfn.NUMBERVALUE(LEFT(A6438,2))&lt;=_xlfn.NUMBERVALUE(TEXT(TODAY(),"YY")),"20","19"),LEFT(A6438,2),"-",MID(A6438,3,2),"-",MID(A6438,5,2)))))=FALSE),"",1))</f>
        <v/>
      </c>
      <c r="H6438" s="23" t="str">
        <f t="shared" si="403"/>
        <v/>
      </c>
    </row>
    <row r="6439" spans="2:8" x14ac:dyDescent="0.25">
      <c r="B6439" s="4" t="str">
        <f t="shared" ca="1" si="404"/>
        <v/>
      </c>
      <c r="C6439" s="7" t="str">
        <f t="shared" si="405"/>
        <v/>
      </c>
      <c r="D6439" s="7" t="str">
        <f t="shared" si="406"/>
        <v/>
      </c>
      <c r="E6439" s="12" t="str">
        <f ca="1">IF(LEN(A6439)&lt;12,"",_xlfn.NUMBERVALUE(RIGHT(10-_xlfn.NUMBERVALUE(RIGHT(SUMPRODUCT(1*MID(A6439,{1;3;5;7;9;11},1))+SUMPRODUCT(1*MID(_xlfn.NUMBERVALUE(_xlfn.CONCAT(1*MID(A6439,{2;4;6;8;10;12},1)))*2,ROW(INDIRECT("1:"&amp;LEN(_xlfn.NUMBERVALUE(_xlfn.CONCAT(1*MID(A6439,{2;4;6;8;10;12},1)))*2))),1)))))))</f>
        <v/>
      </c>
      <c r="F6439" s="23" t="str">
        <f ca="1">IF(A6439="","",IF(AND(_xlfn.NUMBERVALUE(RIGHT(A6439))=IF(LEN(A6439)&lt;12,"",_xlfn.NUMBERVALUE(RIGHT(10-_xlfn.NUMBERVALUE(RIGHT(SUMPRODUCT(1*MID(A6439,{1;3;5;7;9;11},1))+SUMPRODUCT(1*MID(_xlfn.NUMBERVALUE(_xlfn.CONCAT(1*MID(A6439,{2;4;6;8;10;12},1)))*2,ROW(INDIRECT("1:"&amp;LEN(_xlfn.NUMBERVALUE(_xlfn.CONCAT(1*MID(A6439,{2;4;6;8;10;12},1)))*2))),1))))))),ISERROR(IF(A6439="","",DATEVALUE(_xlfn.CONCAT(IF(_xlfn.NUMBERVALUE(LEFT(A6439,2))&lt;=_xlfn.NUMBERVALUE(TEXT(TODAY(),"YY")),"20","19"),LEFT(A6439,2),"-",MID(A6439,3,2),"-",MID(A6439,5,2)))))=FALSE),"",1))</f>
        <v/>
      </c>
      <c r="H6439" s="23" t="str">
        <f t="shared" si="403"/>
        <v/>
      </c>
    </row>
    <row r="6440" spans="2:8" x14ac:dyDescent="0.25">
      <c r="B6440" s="4" t="str">
        <f t="shared" ca="1" si="404"/>
        <v/>
      </c>
      <c r="C6440" s="7" t="str">
        <f t="shared" si="405"/>
        <v/>
      </c>
      <c r="D6440" s="7" t="str">
        <f t="shared" si="406"/>
        <v/>
      </c>
      <c r="E6440" s="12" t="str">
        <f ca="1">IF(LEN(A6440)&lt;12,"",_xlfn.NUMBERVALUE(RIGHT(10-_xlfn.NUMBERVALUE(RIGHT(SUMPRODUCT(1*MID(A6440,{1;3;5;7;9;11},1))+SUMPRODUCT(1*MID(_xlfn.NUMBERVALUE(_xlfn.CONCAT(1*MID(A6440,{2;4;6;8;10;12},1)))*2,ROW(INDIRECT("1:"&amp;LEN(_xlfn.NUMBERVALUE(_xlfn.CONCAT(1*MID(A6440,{2;4;6;8;10;12},1)))*2))),1)))))))</f>
        <v/>
      </c>
      <c r="F6440" s="23" t="str">
        <f ca="1">IF(A6440="","",IF(AND(_xlfn.NUMBERVALUE(RIGHT(A6440))=IF(LEN(A6440)&lt;12,"",_xlfn.NUMBERVALUE(RIGHT(10-_xlfn.NUMBERVALUE(RIGHT(SUMPRODUCT(1*MID(A6440,{1;3;5;7;9;11},1))+SUMPRODUCT(1*MID(_xlfn.NUMBERVALUE(_xlfn.CONCAT(1*MID(A6440,{2;4;6;8;10;12},1)))*2,ROW(INDIRECT("1:"&amp;LEN(_xlfn.NUMBERVALUE(_xlfn.CONCAT(1*MID(A6440,{2;4;6;8;10;12},1)))*2))),1))))))),ISERROR(IF(A6440="","",DATEVALUE(_xlfn.CONCAT(IF(_xlfn.NUMBERVALUE(LEFT(A6440,2))&lt;=_xlfn.NUMBERVALUE(TEXT(TODAY(),"YY")),"20","19"),LEFT(A6440,2),"-",MID(A6440,3,2),"-",MID(A6440,5,2)))))=FALSE),"",1))</f>
        <v/>
      </c>
      <c r="H6440" s="23" t="str">
        <f t="shared" si="403"/>
        <v/>
      </c>
    </row>
    <row r="6441" spans="2:8" x14ac:dyDescent="0.25">
      <c r="B6441" s="4" t="str">
        <f t="shared" ca="1" si="404"/>
        <v/>
      </c>
      <c r="C6441" s="7" t="str">
        <f t="shared" si="405"/>
        <v/>
      </c>
      <c r="D6441" s="7" t="str">
        <f t="shared" si="406"/>
        <v/>
      </c>
      <c r="E6441" s="12" t="str">
        <f ca="1">IF(LEN(A6441)&lt;12,"",_xlfn.NUMBERVALUE(RIGHT(10-_xlfn.NUMBERVALUE(RIGHT(SUMPRODUCT(1*MID(A6441,{1;3;5;7;9;11},1))+SUMPRODUCT(1*MID(_xlfn.NUMBERVALUE(_xlfn.CONCAT(1*MID(A6441,{2;4;6;8;10;12},1)))*2,ROW(INDIRECT("1:"&amp;LEN(_xlfn.NUMBERVALUE(_xlfn.CONCAT(1*MID(A6441,{2;4;6;8;10;12},1)))*2))),1)))))))</f>
        <v/>
      </c>
      <c r="F6441" s="23" t="str">
        <f ca="1">IF(A6441="","",IF(AND(_xlfn.NUMBERVALUE(RIGHT(A6441))=IF(LEN(A6441)&lt;12,"",_xlfn.NUMBERVALUE(RIGHT(10-_xlfn.NUMBERVALUE(RIGHT(SUMPRODUCT(1*MID(A6441,{1;3;5;7;9;11},1))+SUMPRODUCT(1*MID(_xlfn.NUMBERVALUE(_xlfn.CONCAT(1*MID(A6441,{2;4;6;8;10;12},1)))*2,ROW(INDIRECT("1:"&amp;LEN(_xlfn.NUMBERVALUE(_xlfn.CONCAT(1*MID(A6441,{2;4;6;8;10;12},1)))*2))),1))))))),ISERROR(IF(A6441="","",DATEVALUE(_xlfn.CONCAT(IF(_xlfn.NUMBERVALUE(LEFT(A6441,2))&lt;=_xlfn.NUMBERVALUE(TEXT(TODAY(),"YY")),"20","19"),LEFT(A6441,2),"-",MID(A6441,3,2),"-",MID(A6441,5,2)))))=FALSE),"",1))</f>
        <v/>
      </c>
      <c r="H6441" s="23" t="str">
        <f t="shared" si="403"/>
        <v/>
      </c>
    </row>
    <row r="6442" spans="2:8" x14ac:dyDescent="0.25">
      <c r="B6442" s="4" t="str">
        <f t="shared" ca="1" si="404"/>
        <v/>
      </c>
      <c r="C6442" s="7" t="str">
        <f t="shared" si="405"/>
        <v/>
      </c>
      <c r="D6442" s="7" t="str">
        <f t="shared" si="406"/>
        <v/>
      </c>
      <c r="E6442" s="12" t="str">
        <f ca="1">IF(LEN(A6442)&lt;12,"",_xlfn.NUMBERVALUE(RIGHT(10-_xlfn.NUMBERVALUE(RIGHT(SUMPRODUCT(1*MID(A6442,{1;3;5;7;9;11},1))+SUMPRODUCT(1*MID(_xlfn.NUMBERVALUE(_xlfn.CONCAT(1*MID(A6442,{2;4;6;8;10;12},1)))*2,ROW(INDIRECT("1:"&amp;LEN(_xlfn.NUMBERVALUE(_xlfn.CONCAT(1*MID(A6442,{2;4;6;8;10;12},1)))*2))),1)))))))</f>
        <v/>
      </c>
      <c r="F6442" s="23" t="str">
        <f ca="1">IF(A6442="","",IF(AND(_xlfn.NUMBERVALUE(RIGHT(A6442))=IF(LEN(A6442)&lt;12,"",_xlfn.NUMBERVALUE(RIGHT(10-_xlfn.NUMBERVALUE(RIGHT(SUMPRODUCT(1*MID(A6442,{1;3;5;7;9;11},1))+SUMPRODUCT(1*MID(_xlfn.NUMBERVALUE(_xlfn.CONCAT(1*MID(A6442,{2;4;6;8;10;12},1)))*2,ROW(INDIRECT("1:"&amp;LEN(_xlfn.NUMBERVALUE(_xlfn.CONCAT(1*MID(A6442,{2;4;6;8;10;12},1)))*2))),1))))))),ISERROR(IF(A6442="","",DATEVALUE(_xlfn.CONCAT(IF(_xlfn.NUMBERVALUE(LEFT(A6442,2))&lt;=_xlfn.NUMBERVALUE(TEXT(TODAY(),"YY")),"20","19"),LEFT(A6442,2),"-",MID(A6442,3,2),"-",MID(A6442,5,2)))))=FALSE),"",1))</f>
        <v/>
      </c>
      <c r="H6442" s="23" t="str">
        <f t="shared" si="403"/>
        <v/>
      </c>
    </row>
    <row r="6443" spans="2:8" x14ac:dyDescent="0.25">
      <c r="B6443" s="4" t="str">
        <f t="shared" ca="1" si="404"/>
        <v/>
      </c>
      <c r="C6443" s="7" t="str">
        <f t="shared" si="405"/>
        <v/>
      </c>
      <c r="D6443" s="7" t="str">
        <f t="shared" si="406"/>
        <v/>
      </c>
      <c r="E6443" s="12" t="str">
        <f ca="1">IF(LEN(A6443)&lt;12,"",_xlfn.NUMBERVALUE(RIGHT(10-_xlfn.NUMBERVALUE(RIGHT(SUMPRODUCT(1*MID(A6443,{1;3;5;7;9;11},1))+SUMPRODUCT(1*MID(_xlfn.NUMBERVALUE(_xlfn.CONCAT(1*MID(A6443,{2;4;6;8;10;12},1)))*2,ROW(INDIRECT("1:"&amp;LEN(_xlfn.NUMBERVALUE(_xlfn.CONCAT(1*MID(A6443,{2;4;6;8;10;12},1)))*2))),1)))))))</f>
        <v/>
      </c>
      <c r="F6443" s="23" t="str">
        <f ca="1">IF(A6443="","",IF(AND(_xlfn.NUMBERVALUE(RIGHT(A6443))=IF(LEN(A6443)&lt;12,"",_xlfn.NUMBERVALUE(RIGHT(10-_xlfn.NUMBERVALUE(RIGHT(SUMPRODUCT(1*MID(A6443,{1;3;5;7;9;11},1))+SUMPRODUCT(1*MID(_xlfn.NUMBERVALUE(_xlfn.CONCAT(1*MID(A6443,{2;4;6;8;10;12},1)))*2,ROW(INDIRECT("1:"&amp;LEN(_xlfn.NUMBERVALUE(_xlfn.CONCAT(1*MID(A6443,{2;4;6;8;10;12},1)))*2))),1))))))),ISERROR(IF(A6443="","",DATEVALUE(_xlfn.CONCAT(IF(_xlfn.NUMBERVALUE(LEFT(A6443,2))&lt;=_xlfn.NUMBERVALUE(TEXT(TODAY(),"YY")),"20","19"),LEFT(A6443,2),"-",MID(A6443,3,2),"-",MID(A6443,5,2)))))=FALSE),"",1))</f>
        <v/>
      </c>
      <c r="H6443" s="23" t="str">
        <f t="shared" si="403"/>
        <v/>
      </c>
    </row>
    <row r="6444" spans="2:8" x14ac:dyDescent="0.25">
      <c r="B6444" s="4" t="str">
        <f t="shared" ca="1" si="404"/>
        <v/>
      </c>
      <c r="C6444" s="7" t="str">
        <f t="shared" si="405"/>
        <v/>
      </c>
      <c r="D6444" s="7" t="str">
        <f t="shared" si="406"/>
        <v/>
      </c>
      <c r="E6444" s="12" t="str">
        <f ca="1">IF(LEN(A6444)&lt;12,"",_xlfn.NUMBERVALUE(RIGHT(10-_xlfn.NUMBERVALUE(RIGHT(SUMPRODUCT(1*MID(A6444,{1;3;5;7;9;11},1))+SUMPRODUCT(1*MID(_xlfn.NUMBERVALUE(_xlfn.CONCAT(1*MID(A6444,{2;4;6;8;10;12},1)))*2,ROW(INDIRECT("1:"&amp;LEN(_xlfn.NUMBERVALUE(_xlfn.CONCAT(1*MID(A6444,{2;4;6;8;10;12},1)))*2))),1)))))))</f>
        <v/>
      </c>
      <c r="F6444" s="23" t="str">
        <f ca="1">IF(A6444="","",IF(AND(_xlfn.NUMBERVALUE(RIGHT(A6444))=IF(LEN(A6444)&lt;12,"",_xlfn.NUMBERVALUE(RIGHT(10-_xlfn.NUMBERVALUE(RIGHT(SUMPRODUCT(1*MID(A6444,{1;3;5;7;9;11},1))+SUMPRODUCT(1*MID(_xlfn.NUMBERVALUE(_xlfn.CONCAT(1*MID(A6444,{2;4;6;8;10;12},1)))*2,ROW(INDIRECT("1:"&amp;LEN(_xlfn.NUMBERVALUE(_xlfn.CONCAT(1*MID(A6444,{2;4;6;8;10;12},1)))*2))),1))))))),ISERROR(IF(A6444="","",DATEVALUE(_xlfn.CONCAT(IF(_xlfn.NUMBERVALUE(LEFT(A6444,2))&lt;=_xlfn.NUMBERVALUE(TEXT(TODAY(),"YY")),"20","19"),LEFT(A6444,2),"-",MID(A6444,3,2),"-",MID(A6444,5,2)))))=FALSE),"",1))</f>
        <v/>
      </c>
      <c r="H6444" s="23" t="str">
        <f t="shared" si="403"/>
        <v/>
      </c>
    </row>
    <row r="6445" spans="2:8" x14ac:dyDescent="0.25">
      <c r="B6445" s="4" t="str">
        <f t="shared" ca="1" si="404"/>
        <v/>
      </c>
      <c r="C6445" s="7" t="str">
        <f t="shared" si="405"/>
        <v/>
      </c>
      <c r="D6445" s="7" t="str">
        <f t="shared" si="406"/>
        <v/>
      </c>
      <c r="E6445" s="12" t="str">
        <f ca="1">IF(LEN(A6445)&lt;12,"",_xlfn.NUMBERVALUE(RIGHT(10-_xlfn.NUMBERVALUE(RIGHT(SUMPRODUCT(1*MID(A6445,{1;3;5;7;9;11},1))+SUMPRODUCT(1*MID(_xlfn.NUMBERVALUE(_xlfn.CONCAT(1*MID(A6445,{2;4;6;8;10;12},1)))*2,ROW(INDIRECT("1:"&amp;LEN(_xlfn.NUMBERVALUE(_xlfn.CONCAT(1*MID(A6445,{2;4;6;8;10;12},1)))*2))),1)))))))</f>
        <v/>
      </c>
      <c r="F6445" s="23" t="str">
        <f ca="1">IF(A6445="","",IF(AND(_xlfn.NUMBERVALUE(RIGHT(A6445))=IF(LEN(A6445)&lt;12,"",_xlfn.NUMBERVALUE(RIGHT(10-_xlfn.NUMBERVALUE(RIGHT(SUMPRODUCT(1*MID(A6445,{1;3;5;7;9;11},1))+SUMPRODUCT(1*MID(_xlfn.NUMBERVALUE(_xlfn.CONCAT(1*MID(A6445,{2;4;6;8;10;12},1)))*2,ROW(INDIRECT("1:"&amp;LEN(_xlfn.NUMBERVALUE(_xlfn.CONCAT(1*MID(A6445,{2;4;6;8;10;12},1)))*2))),1))))))),ISERROR(IF(A6445="","",DATEVALUE(_xlfn.CONCAT(IF(_xlfn.NUMBERVALUE(LEFT(A6445,2))&lt;=_xlfn.NUMBERVALUE(TEXT(TODAY(),"YY")),"20","19"),LEFT(A6445,2),"-",MID(A6445,3,2),"-",MID(A6445,5,2)))))=FALSE),"",1))</f>
        <v/>
      </c>
      <c r="H6445" s="23" t="str">
        <f t="shared" si="403"/>
        <v/>
      </c>
    </row>
    <row r="6446" spans="2:8" x14ac:dyDescent="0.25">
      <c r="B6446" s="4" t="str">
        <f t="shared" ca="1" si="404"/>
        <v/>
      </c>
      <c r="C6446" s="7" t="str">
        <f t="shared" si="405"/>
        <v/>
      </c>
      <c r="D6446" s="7" t="str">
        <f t="shared" si="406"/>
        <v/>
      </c>
      <c r="E6446" s="12" t="str">
        <f ca="1">IF(LEN(A6446)&lt;12,"",_xlfn.NUMBERVALUE(RIGHT(10-_xlfn.NUMBERVALUE(RIGHT(SUMPRODUCT(1*MID(A6446,{1;3;5;7;9;11},1))+SUMPRODUCT(1*MID(_xlfn.NUMBERVALUE(_xlfn.CONCAT(1*MID(A6446,{2;4;6;8;10;12},1)))*2,ROW(INDIRECT("1:"&amp;LEN(_xlfn.NUMBERVALUE(_xlfn.CONCAT(1*MID(A6446,{2;4;6;8;10;12},1)))*2))),1)))))))</f>
        <v/>
      </c>
      <c r="F6446" s="23" t="str">
        <f ca="1">IF(A6446="","",IF(AND(_xlfn.NUMBERVALUE(RIGHT(A6446))=IF(LEN(A6446)&lt;12,"",_xlfn.NUMBERVALUE(RIGHT(10-_xlfn.NUMBERVALUE(RIGHT(SUMPRODUCT(1*MID(A6446,{1;3;5;7;9;11},1))+SUMPRODUCT(1*MID(_xlfn.NUMBERVALUE(_xlfn.CONCAT(1*MID(A6446,{2;4;6;8;10;12},1)))*2,ROW(INDIRECT("1:"&amp;LEN(_xlfn.NUMBERVALUE(_xlfn.CONCAT(1*MID(A6446,{2;4;6;8;10;12},1)))*2))),1))))))),ISERROR(IF(A6446="","",DATEVALUE(_xlfn.CONCAT(IF(_xlfn.NUMBERVALUE(LEFT(A6446,2))&lt;=_xlfn.NUMBERVALUE(TEXT(TODAY(),"YY")),"20","19"),LEFT(A6446,2),"-",MID(A6446,3,2),"-",MID(A6446,5,2)))))=FALSE),"",1))</f>
        <v/>
      </c>
      <c r="H6446" s="23" t="str">
        <f t="shared" si="403"/>
        <v/>
      </c>
    </row>
    <row r="6447" spans="2:8" x14ac:dyDescent="0.25">
      <c r="B6447" s="4" t="str">
        <f t="shared" ca="1" si="404"/>
        <v/>
      </c>
      <c r="C6447" s="7" t="str">
        <f t="shared" si="405"/>
        <v/>
      </c>
      <c r="D6447" s="7" t="str">
        <f t="shared" si="406"/>
        <v/>
      </c>
      <c r="E6447" s="12" t="str">
        <f ca="1">IF(LEN(A6447)&lt;12,"",_xlfn.NUMBERVALUE(RIGHT(10-_xlfn.NUMBERVALUE(RIGHT(SUMPRODUCT(1*MID(A6447,{1;3;5;7;9;11},1))+SUMPRODUCT(1*MID(_xlfn.NUMBERVALUE(_xlfn.CONCAT(1*MID(A6447,{2;4;6;8;10;12},1)))*2,ROW(INDIRECT("1:"&amp;LEN(_xlfn.NUMBERVALUE(_xlfn.CONCAT(1*MID(A6447,{2;4;6;8;10;12},1)))*2))),1)))))))</f>
        <v/>
      </c>
      <c r="F6447" s="23" t="str">
        <f ca="1">IF(A6447="","",IF(AND(_xlfn.NUMBERVALUE(RIGHT(A6447))=IF(LEN(A6447)&lt;12,"",_xlfn.NUMBERVALUE(RIGHT(10-_xlfn.NUMBERVALUE(RIGHT(SUMPRODUCT(1*MID(A6447,{1;3;5;7;9;11},1))+SUMPRODUCT(1*MID(_xlfn.NUMBERVALUE(_xlfn.CONCAT(1*MID(A6447,{2;4;6;8;10;12},1)))*2,ROW(INDIRECT("1:"&amp;LEN(_xlfn.NUMBERVALUE(_xlfn.CONCAT(1*MID(A6447,{2;4;6;8;10;12},1)))*2))),1))))))),ISERROR(IF(A6447="","",DATEVALUE(_xlfn.CONCAT(IF(_xlfn.NUMBERVALUE(LEFT(A6447,2))&lt;=_xlfn.NUMBERVALUE(TEXT(TODAY(),"YY")),"20","19"),LEFT(A6447,2),"-",MID(A6447,3,2),"-",MID(A6447,5,2)))))=FALSE),"",1))</f>
        <v/>
      </c>
      <c r="H6447" s="23" t="str">
        <f t="shared" si="403"/>
        <v/>
      </c>
    </row>
    <row r="6448" spans="2:8" x14ac:dyDescent="0.25">
      <c r="B6448" s="4" t="str">
        <f t="shared" ca="1" si="404"/>
        <v/>
      </c>
      <c r="C6448" s="7" t="str">
        <f t="shared" si="405"/>
        <v/>
      </c>
      <c r="D6448" s="7" t="str">
        <f t="shared" si="406"/>
        <v/>
      </c>
      <c r="E6448" s="12" t="str">
        <f ca="1">IF(LEN(A6448)&lt;12,"",_xlfn.NUMBERVALUE(RIGHT(10-_xlfn.NUMBERVALUE(RIGHT(SUMPRODUCT(1*MID(A6448,{1;3;5;7;9;11},1))+SUMPRODUCT(1*MID(_xlfn.NUMBERVALUE(_xlfn.CONCAT(1*MID(A6448,{2;4;6;8;10;12},1)))*2,ROW(INDIRECT("1:"&amp;LEN(_xlfn.NUMBERVALUE(_xlfn.CONCAT(1*MID(A6448,{2;4;6;8;10;12},1)))*2))),1)))))))</f>
        <v/>
      </c>
      <c r="F6448" s="23" t="str">
        <f ca="1">IF(A6448="","",IF(AND(_xlfn.NUMBERVALUE(RIGHT(A6448))=IF(LEN(A6448)&lt;12,"",_xlfn.NUMBERVALUE(RIGHT(10-_xlfn.NUMBERVALUE(RIGHT(SUMPRODUCT(1*MID(A6448,{1;3;5;7;9;11},1))+SUMPRODUCT(1*MID(_xlfn.NUMBERVALUE(_xlfn.CONCAT(1*MID(A6448,{2;4;6;8;10;12},1)))*2,ROW(INDIRECT("1:"&amp;LEN(_xlfn.NUMBERVALUE(_xlfn.CONCAT(1*MID(A6448,{2;4;6;8;10;12},1)))*2))),1))))))),ISERROR(IF(A6448="","",DATEVALUE(_xlfn.CONCAT(IF(_xlfn.NUMBERVALUE(LEFT(A6448,2))&lt;=_xlfn.NUMBERVALUE(TEXT(TODAY(),"YY")),"20","19"),LEFT(A6448,2),"-",MID(A6448,3,2),"-",MID(A6448,5,2)))))=FALSE),"",1))</f>
        <v/>
      </c>
      <c r="H6448" s="23" t="str">
        <f t="shared" si="403"/>
        <v/>
      </c>
    </row>
    <row r="6449" spans="2:8" x14ac:dyDescent="0.25">
      <c r="B6449" s="4" t="str">
        <f t="shared" ca="1" si="404"/>
        <v/>
      </c>
      <c r="C6449" s="7" t="str">
        <f t="shared" si="405"/>
        <v/>
      </c>
      <c r="D6449" s="7" t="str">
        <f t="shared" si="406"/>
        <v/>
      </c>
      <c r="E6449" s="12" t="str">
        <f ca="1">IF(LEN(A6449)&lt;12,"",_xlfn.NUMBERVALUE(RIGHT(10-_xlfn.NUMBERVALUE(RIGHT(SUMPRODUCT(1*MID(A6449,{1;3;5;7;9;11},1))+SUMPRODUCT(1*MID(_xlfn.NUMBERVALUE(_xlfn.CONCAT(1*MID(A6449,{2;4;6;8;10;12},1)))*2,ROW(INDIRECT("1:"&amp;LEN(_xlfn.NUMBERVALUE(_xlfn.CONCAT(1*MID(A6449,{2;4;6;8;10;12},1)))*2))),1)))))))</f>
        <v/>
      </c>
      <c r="F6449" s="23" t="str">
        <f ca="1">IF(A6449="","",IF(AND(_xlfn.NUMBERVALUE(RIGHT(A6449))=IF(LEN(A6449)&lt;12,"",_xlfn.NUMBERVALUE(RIGHT(10-_xlfn.NUMBERVALUE(RIGHT(SUMPRODUCT(1*MID(A6449,{1;3;5;7;9;11},1))+SUMPRODUCT(1*MID(_xlfn.NUMBERVALUE(_xlfn.CONCAT(1*MID(A6449,{2;4;6;8;10;12},1)))*2,ROW(INDIRECT("1:"&amp;LEN(_xlfn.NUMBERVALUE(_xlfn.CONCAT(1*MID(A6449,{2;4;6;8;10;12},1)))*2))),1))))))),ISERROR(IF(A6449="","",DATEVALUE(_xlfn.CONCAT(IF(_xlfn.NUMBERVALUE(LEFT(A6449,2))&lt;=_xlfn.NUMBERVALUE(TEXT(TODAY(),"YY")),"20","19"),LEFT(A6449,2),"-",MID(A6449,3,2),"-",MID(A6449,5,2)))))=FALSE),"",1))</f>
        <v/>
      </c>
      <c r="H6449" s="23" t="str">
        <f t="shared" si="403"/>
        <v/>
      </c>
    </row>
    <row r="6450" spans="2:8" x14ac:dyDescent="0.25">
      <c r="B6450" s="4" t="str">
        <f t="shared" ca="1" si="404"/>
        <v/>
      </c>
      <c r="C6450" s="7" t="str">
        <f t="shared" si="405"/>
        <v/>
      </c>
      <c r="D6450" s="7" t="str">
        <f t="shared" si="406"/>
        <v/>
      </c>
      <c r="E6450" s="12" t="str">
        <f ca="1">IF(LEN(A6450)&lt;12,"",_xlfn.NUMBERVALUE(RIGHT(10-_xlfn.NUMBERVALUE(RIGHT(SUMPRODUCT(1*MID(A6450,{1;3;5;7;9;11},1))+SUMPRODUCT(1*MID(_xlfn.NUMBERVALUE(_xlfn.CONCAT(1*MID(A6450,{2;4;6;8;10;12},1)))*2,ROW(INDIRECT("1:"&amp;LEN(_xlfn.NUMBERVALUE(_xlfn.CONCAT(1*MID(A6450,{2;4;6;8;10;12},1)))*2))),1)))))))</f>
        <v/>
      </c>
      <c r="F6450" s="23" t="str">
        <f ca="1">IF(A6450="","",IF(AND(_xlfn.NUMBERVALUE(RIGHT(A6450))=IF(LEN(A6450)&lt;12,"",_xlfn.NUMBERVALUE(RIGHT(10-_xlfn.NUMBERVALUE(RIGHT(SUMPRODUCT(1*MID(A6450,{1;3;5;7;9;11},1))+SUMPRODUCT(1*MID(_xlfn.NUMBERVALUE(_xlfn.CONCAT(1*MID(A6450,{2;4;6;8;10;12},1)))*2,ROW(INDIRECT("1:"&amp;LEN(_xlfn.NUMBERVALUE(_xlfn.CONCAT(1*MID(A6450,{2;4;6;8;10;12},1)))*2))),1))))))),ISERROR(IF(A6450="","",DATEVALUE(_xlfn.CONCAT(IF(_xlfn.NUMBERVALUE(LEFT(A6450,2))&lt;=_xlfn.NUMBERVALUE(TEXT(TODAY(),"YY")),"20","19"),LEFT(A6450,2),"-",MID(A6450,3,2),"-",MID(A6450,5,2)))))=FALSE),"",1))</f>
        <v/>
      </c>
      <c r="H6450" s="23" t="str">
        <f t="shared" si="403"/>
        <v/>
      </c>
    </row>
    <row r="6451" spans="2:8" x14ac:dyDescent="0.25">
      <c r="B6451" s="4" t="str">
        <f t="shared" ca="1" si="404"/>
        <v/>
      </c>
      <c r="C6451" s="7" t="str">
        <f t="shared" si="405"/>
        <v/>
      </c>
      <c r="D6451" s="7" t="str">
        <f t="shared" si="406"/>
        <v/>
      </c>
      <c r="E6451" s="12" t="str">
        <f ca="1">IF(LEN(A6451)&lt;12,"",_xlfn.NUMBERVALUE(RIGHT(10-_xlfn.NUMBERVALUE(RIGHT(SUMPRODUCT(1*MID(A6451,{1;3;5;7;9;11},1))+SUMPRODUCT(1*MID(_xlfn.NUMBERVALUE(_xlfn.CONCAT(1*MID(A6451,{2;4;6;8;10;12},1)))*2,ROW(INDIRECT("1:"&amp;LEN(_xlfn.NUMBERVALUE(_xlfn.CONCAT(1*MID(A6451,{2;4;6;8;10;12},1)))*2))),1)))))))</f>
        <v/>
      </c>
      <c r="F6451" s="23" t="str">
        <f ca="1">IF(A6451="","",IF(AND(_xlfn.NUMBERVALUE(RIGHT(A6451))=IF(LEN(A6451)&lt;12,"",_xlfn.NUMBERVALUE(RIGHT(10-_xlfn.NUMBERVALUE(RIGHT(SUMPRODUCT(1*MID(A6451,{1;3;5;7;9;11},1))+SUMPRODUCT(1*MID(_xlfn.NUMBERVALUE(_xlfn.CONCAT(1*MID(A6451,{2;4;6;8;10;12},1)))*2,ROW(INDIRECT("1:"&amp;LEN(_xlfn.NUMBERVALUE(_xlfn.CONCAT(1*MID(A6451,{2;4;6;8;10;12},1)))*2))),1))))))),ISERROR(IF(A6451="","",DATEVALUE(_xlfn.CONCAT(IF(_xlfn.NUMBERVALUE(LEFT(A6451,2))&lt;=_xlfn.NUMBERVALUE(TEXT(TODAY(),"YY")),"20","19"),LEFT(A6451,2),"-",MID(A6451,3,2),"-",MID(A6451,5,2)))))=FALSE),"",1))</f>
        <v/>
      </c>
      <c r="H6451" s="23" t="str">
        <f t="shared" si="403"/>
        <v/>
      </c>
    </row>
    <row r="6452" spans="2:8" x14ac:dyDescent="0.25">
      <c r="B6452" s="4" t="str">
        <f t="shared" ca="1" si="404"/>
        <v/>
      </c>
      <c r="C6452" s="7" t="str">
        <f t="shared" si="405"/>
        <v/>
      </c>
      <c r="D6452" s="7" t="str">
        <f t="shared" si="406"/>
        <v/>
      </c>
      <c r="E6452" s="12" t="str">
        <f ca="1">IF(LEN(A6452)&lt;12,"",_xlfn.NUMBERVALUE(RIGHT(10-_xlfn.NUMBERVALUE(RIGHT(SUMPRODUCT(1*MID(A6452,{1;3;5;7;9;11},1))+SUMPRODUCT(1*MID(_xlfn.NUMBERVALUE(_xlfn.CONCAT(1*MID(A6452,{2;4;6;8;10;12},1)))*2,ROW(INDIRECT("1:"&amp;LEN(_xlfn.NUMBERVALUE(_xlfn.CONCAT(1*MID(A6452,{2;4;6;8;10;12},1)))*2))),1)))))))</f>
        <v/>
      </c>
      <c r="F6452" s="23" t="str">
        <f ca="1">IF(A6452="","",IF(AND(_xlfn.NUMBERVALUE(RIGHT(A6452))=IF(LEN(A6452)&lt;12,"",_xlfn.NUMBERVALUE(RIGHT(10-_xlfn.NUMBERVALUE(RIGHT(SUMPRODUCT(1*MID(A6452,{1;3;5;7;9;11},1))+SUMPRODUCT(1*MID(_xlfn.NUMBERVALUE(_xlfn.CONCAT(1*MID(A6452,{2;4;6;8;10;12},1)))*2,ROW(INDIRECT("1:"&amp;LEN(_xlfn.NUMBERVALUE(_xlfn.CONCAT(1*MID(A6452,{2;4;6;8;10;12},1)))*2))),1))))))),ISERROR(IF(A6452="","",DATEVALUE(_xlfn.CONCAT(IF(_xlfn.NUMBERVALUE(LEFT(A6452,2))&lt;=_xlfn.NUMBERVALUE(TEXT(TODAY(),"YY")),"20","19"),LEFT(A6452,2),"-",MID(A6452,3,2),"-",MID(A6452,5,2)))))=FALSE),"",1))</f>
        <v/>
      </c>
      <c r="H6452" s="23" t="str">
        <f t="shared" si="403"/>
        <v/>
      </c>
    </row>
    <row r="6453" spans="2:8" x14ac:dyDescent="0.25">
      <c r="B6453" s="4" t="str">
        <f t="shared" ca="1" si="404"/>
        <v/>
      </c>
      <c r="C6453" s="7" t="str">
        <f t="shared" si="405"/>
        <v/>
      </c>
      <c r="D6453" s="7" t="str">
        <f t="shared" si="406"/>
        <v/>
      </c>
      <c r="E6453" s="12" t="str">
        <f ca="1">IF(LEN(A6453)&lt;12,"",_xlfn.NUMBERVALUE(RIGHT(10-_xlfn.NUMBERVALUE(RIGHT(SUMPRODUCT(1*MID(A6453,{1;3;5;7;9;11},1))+SUMPRODUCT(1*MID(_xlfn.NUMBERVALUE(_xlfn.CONCAT(1*MID(A6453,{2;4;6;8;10;12},1)))*2,ROW(INDIRECT("1:"&amp;LEN(_xlfn.NUMBERVALUE(_xlfn.CONCAT(1*MID(A6453,{2;4;6;8;10;12},1)))*2))),1)))))))</f>
        <v/>
      </c>
      <c r="F6453" s="23" t="str">
        <f ca="1">IF(A6453="","",IF(AND(_xlfn.NUMBERVALUE(RIGHT(A6453))=IF(LEN(A6453)&lt;12,"",_xlfn.NUMBERVALUE(RIGHT(10-_xlfn.NUMBERVALUE(RIGHT(SUMPRODUCT(1*MID(A6453,{1;3;5;7;9;11},1))+SUMPRODUCT(1*MID(_xlfn.NUMBERVALUE(_xlfn.CONCAT(1*MID(A6453,{2;4;6;8;10;12},1)))*2,ROW(INDIRECT("1:"&amp;LEN(_xlfn.NUMBERVALUE(_xlfn.CONCAT(1*MID(A6453,{2;4;6;8;10;12},1)))*2))),1))))))),ISERROR(IF(A6453="","",DATEVALUE(_xlfn.CONCAT(IF(_xlfn.NUMBERVALUE(LEFT(A6453,2))&lt;=_xlfn.NUMBERVALUE(TEXT(TODAY(),"YY")),"20","19"),LEFT(A6453,2),"-",MID(A6453,3,2),"-",MID(A6453,5,2)))))=FALSE),"",1))</f>
        <v/>
      </c>
      <c r="H6453" s="23" t="str">
        <f t="shared" si="403"/>
        <v/>
      </c>
    </row>
    <row r="6454" spans="2:8" x14ac:dyDescent="0.25">
      <c r="B6454" s="4" t="str">
        <f t="shared" ca="1" si="404"/>
        <v/>
      </c>
      <c r="C6454" s="7" t="str">
        <f t="shared" si="405"/>
        <v/>
      </c>
      <c r="D6454" s="7" t="str">
        <f t="shared" si="406"/>
        <v/>
      </c>
      <c r="E6454" s="12" t="str">
        <f ca="1">IF(LEN(A6454)&lt;12,"",_xlfn.NUMBERVALUE(RIGHT(10-_xlfn.NUMBERVALUE(RIGHT(SUMPRODUCT(1*MID(A6454,{1;3;5;7;9;11},1))+SUMPRODUCT(1*MID(_xlfn.NUMBERVALUE(_xlfn.CONCAT(1*MID(A6454,{2;4;6;8;10;12},1)))*2,ROW(INDIRECT("1:"&amp;LEN(_xlfn.NUMBERVALUE(_xlfn.CONCAT(1*MID(A6454,{2;4;6;8;10;12},1)))*2))),1)))))))</f>
        <v/>
      </c>
      <c r="F6454" s="23" t="str">
        <f ca="1">IF(A6454="","",IF(AND(_xlfn.NUMBERVALUE(RIGHT(A6454))=IF(LEN(A6454)&lt;12,"",_xlfn.NUMBERVALUE(RIGHT(10-_xlfn.NUMBERVALUE(RIGHT(SUMPRODUCT(1*MID(A6454,{1;3;5;7;9;11},1))+SUMPRODUCT(1*MID(_xlfn.NUMBERVALUE(_xlfn.CONCAT(1*MID(A6454,{2;4;6;8;10;12},1)))*2,ROW(INDIRECT("1:"&amp;LEN(_xlfn.NUMBERVALUE(_xlfn.CONCAT(1*MID(A6454,{2;4;6;8;10;12},1)))*2))),1))))))),ISERROR(IF(A6454="","",DATEVALUE(_xlfn.CONCAT(IF(_xlfn.NUMBERVALUE(LEFT(A6454,2))&lt;=_xlfn.NUMBERVALUE(TEXT(TODAY(),"YY")),"20","19"),LEFT(A6454,2),"-",MID(A6454,3,2),"-",MID(A6454,5,2)))))=FALSE),"",1))</f>
        <v/>
      </c>
      <c r="H6454" s="23" t="str">
        <f t="shared" si="403"/>
        <v/>
      </c>
    </row>
    <row r="6455" spans="2:8" x14ac:dyDescent="0.25">
      <c r="B6455" s="4" t="str">
        <f t="shared" ca="1" si="404"/>
        <v/>
      </c>
      <c r="C6455" s="7" t="str">
        <f t="shared" si="405"/>
        <v/>
      </c>
      <c r="D6455" s="7" t="str">
        <f t="shared" si="406"/>
        <v/>
      </c>
      <c r="E6455" s="12" t="str">
        <f ca="1">IF(LEN(A6455)&lt;12,"",_xlfn.NUMBERVALUE(RIGHT(10-_xlfn.NUMBERVALUE(RIGHT(SUMPRODUCT(1*MID(A6455,{1;3;5;7;9;11},1))+SUMPRODUCT(1*MID(_xlfn.NUMBERVALUE(_xlfn.CONCAT(1*MID(A6455,{2;4;6;8;10;12},1)))*2,ROW(INDIRECT("1:"&amp;LEN(_xlfn.NUMBERVALUE(_xlfn.CONCAT(1*MID(A6455,{2;4;6;8;10;12},1)))*2))),1)))))))</f>
        <v/>
      </c>
      <c r="F6455" s="23" t="str">
        <f ca="1">IF(A6455="","",IF(AND(_xlfn.NUMBERVALUE(RIGHT(A6455))=IF(LEN(A6455)&lt;12,"",_xlfn.NUMBERVALUE(RIGHT(10-_xlfn.NUMBERVALUE(RIGHT(SUMPRODUCT(1*MID(A6455,{1;3;5;7;9;11},1))+SUMPRODUCT(1*MID(_xlfn.NUMBERVALUE(_xlfn.CONCAT(1*MID(A6455,{2;4;6;8;10;12},1)))*2,ROW(INDIRECT("1:"&amp;LEN(_xlfn.NUMBERVALUE(_xlfn.CONCAT(1*MID(A6455,{2;4;6;8;10;12},1)))*2))),1))))))),ISERROR(IF(A6455="","",DATEVALUE(_xlfn.CONCAT(IF(_xlfn.NUMBERVALUE(LEFT(A6455,2))&lt;=_xlfn.NUMBERVALUE(TEXT(TODAY(),"YY")),"20","19"),LEFT(A6455,2),"-",MID(A6455,3,2),"-",MID(A6455,5,2)))))=FALSE),"",1))</f>
        <v/>
      </c>
      <c r="H6455" s="23" t="str">
        <f t="shared" si="403"/>
        <v/>
      </c>
    </row>
    <row r="6456" spans="2:8" x14ac:dyDescent="0.25">
      <c r="B6456" s="4" t="str">
        <f t="shared" ca="1" si="404"/>
        <v/>
      </c>
      <c r="C6456" s="7" t="str">
        <f t="shared" si="405"/>
        <v/>
      </c>
      <c r="D6456" s="7" t="str">
        <f t="shared" si="406"/>
        <v/>
      </c>
      <c r="E6456" s="12" t="str">
        <f ca="1">IF(LEN(A6456)&lt;12,"",_xlfn.NUMBERVALUE(RIGHT(10-_xlfn.NUMBERVALUE(RIGHT(SUMPRODUCT(1*MID(A6456,{1;3;5;7;9;11},1))+SUMPRODUCT(1*MID(_xlfn.NUMBERVALUE(_xlfn.CONCAT(1*MID(A6456,{2;4;6;8;10;12},1)))*2,ROW(INDIRECT("1:"&amp;LEN(_xlfn.NUMBERVALUE(_xlfn.CONCAT(1*MID(A6456,{2;4;6;8;10;12},1)))*2))),1)))))))</f>
        <v/>
      </c>
      <c r="F6456" s="23" t="str">
        <f ca="1">IF(A6456="","",IF(AND(_xlfn.NUMBERVALUE(RIGHT(A6456))=IF(LEN(A6456)&lt;12,"",_xlfn.NUMBERVALUE(RIGHT(10-_xlfn.NUMBERVALUE(RIGHT(SUMPRODUCT(1*MID(A6456,{1;3;5;7;9;11},1))+SUMPRODUCT(1*MID(_xlfn.NUMBERVALUE(_xlfn.CONCAT(1*MID(A6456,{2;4;6;8;10;12},1)))*2,ROW(INDIRECT("1:"&amp;LEN(_xlfn.NUMBERVALUE(_xlfn.CONCAT(1*MID(A6456,{2;4;6;8;10;12},1)))*2))),1))))))),ISERROR(IF(A6456="","",DATEVALUE(_xlfn.CONCAT(IF(_xlfn.NUMBERVALUE(LEFT(A6456,2))&lt;=_xlfn.NUMBERVALUE(TEXT(TODAY(),"YY")),"20","19"),LEFT(A6456,2),"-",MID(A6456,3,2),"-",MID(A6456,5,2)))))=FALSE),"",1))</f>
        <v/>
      </c>
      <c r="H6456" s="23" t="str">
        <f t="shared" si="403"/>
        <v/>
      </c>
    </row>
    <row r="6457" spans="2:8" x14ac:dyDescent="0.25">
      <c r="B6457" s="4" t="str">
        <f t="shared" ca="1" si="404"/>
        <v/>
      </c>
      <c r="C6457" s="7" t="str">
        <f t="shared" si="405"/>
        <v/>
      </c>
      <c r="D6457" s="7" t="str">
        <f t="shared" si="406"/>
        <v/>
      </c>
      <c r="E6457" s="12" t="str">
        <f ca="1">IF(LEN(A6457)&lt;12,"",_xlfn.NUMBERVALUE(RIGHT(10-_xlfn.NUMBERVALUE(RIGHT(SUMPRODUCT(1*MID(A6457,{1;3;5;7;9;11},1))+SUMPRODUCT(1*MID(_xlfn.NUMBERVALUE(_xlfn.CONCAT(1*MID(A6457,{2;4;6;8;10;12},1)))*2,ROW(INDIRECT("1:"&amp;LEN(_xlfn.NUMBERVALUE(_xlfn.CONCAT(1*MID(A6457,{2;4;6;8;10;12},1)))*2))),1)))))))</f>
        <v/>
      </c>
      <c r="F6457" s="23" t="str">
        <f ca="1">IF(A6457="","",IF(AND(_xlfn.NUMBERVALUE(RIGHT(A6457))=IF(LEN(A6457)&lt;12,"",_xlfn.NUMBERVALUE(RIGHT(10-_xlfn.NUMBERVALUE(RIGHT(SUMPRODUCT(1*MID(A6457,{1;3;5;7;9;11},1))+SUMPRODUCT(1*MID(_xlfn.NUMBERVALUE(_xlfn.CONCAT(1*MID(A6457,{2;4;6;8;10;12},1)))*2,ROW(INDIRECT("1:"&amp;LEN(_xlfn.NUMBERVALUE(_xlfn.CONCAT(1*MID(A6457,{2;4;6;8;10;12},1)))*2))),1))))))),ISERROR(IF(A6457="","",DATEVALUE(_xlfn.CONCAT(IF(_xlfn.NUMBERVALUE(LEFT(A6457,2))&lt;=_xlfn.NUMBERVALUE(TEXT(TODAY(),"YY")),"20","19"),LEFT(A6457,2),"-",MID(A6457,3,2),"-",MID(A6457,5,2)))))=FALSE),"",1))</f>
        <v/>
      </c>
      <c r="H6457" s="23" t="str">
        <f t="shared" si="403"/>
        <v/>
      </c>
    </row>
    <row r="6458" spans="2:8" x14ac:dyDescent="0.25">
      <c r="B6458" s="4" t="str">
        <f t="shared" ca="1" si="404"/>
        <v/>
      </c>
      <c r="C6458" s="7" t="str">
        <f t="shared" si="405"/>
        <v/>
      </c>
      <c r="D6458" s="7" t="str">
        <f t="shared" si="406"/>
        <v/>
      </c>
      <c r="E6458" s="12" t="str">
        <f ca="1">IF(LEN(A6458)&lt;12,"",_xlfn.NUMBERVALUE(RIGHT(10-_xlfn.NUMBERVALUE(RIGHT(SUMPRODUCT(1*MID(A6458,{1;3;5;7;9;11},1))+SUMPRODUCT(1*MID(_xlfn.NUMBERVALUE(_xlfn.CONCAT(1*MID(A6458,{2;4;6;8;10;12},1)))*2,ROW(INDIRECT("1:"&amp;LEN(_xlfn.NUMBERVALUE(_xlfn.CONCAT(1*MID(A6458,{2;4;6;8;10;12},1)))*2))),1)))))))</f>
        <v/>
      </c>
      <c r="F6458" s="23" t="str">
        <f ca="1">IF(A6458="","",IF(AND(_xlfn.NUMBERVALUE(RIGHT(A6458))=IF(LEN(A6458)&lt;12,"",_xlfn.NUMBERVALUE(RIGHT(10-_xlfn.NUMBERVALUE(RIGHT(SUMPRODUCT(1*MID(A6458,{1;3;5;7;9;11},1))+SUMPRODUCT(1*MID(_xlfn.NUMBERVALUE(_xlfn.CONCAT(1*MID(A6458,{2;4;6;8;10;12},1)))*2,ROW(INDIRECT("1:"&amp;LEN(_xlfn.NUMBERVALUE(_xlfn.CONCAT(1*MID(A6458,{2;4;6;8;10;12},1)))*2))),1))))))),ISERROR(IF(A6458="","",DATEVALUE(_xlfn.CONCAT(IF(_xlfn.NUMBERVALUE(LEFT(A6458,2))&lt;=_xlfn.NUMBERVALUE(TEXT(TODAY(),"YY")),"20","19"),LEFT(A6458,2),"-",MID(A6458,3,2),"-",MID(A6458,5,2)))))=FALSE),"",1))</f>
        <v/>
      </c>
      <c r="H6458" s="23" t="str">
        <f t="shared" si="403"/>
        <v/>
      </c>
    </row>
    <row r="6459" spans="2:8" x14ac:dyDescent="0.25">
      <c r="B6459" s="4" t="str">
        <f t="shared" ca="1" si="404"/>
        <v/>
      </c>
      <c r="C6459" s="7" t="str">
        <f t="shared" si="405"/>
        <v/>
      </c>
      <c r="D6459" s="7" t="str">
        <f t="shared" si="406"/>
        <v/>
      </c>
      <c r="E6459" s="12" t="str">
        <f ca="1">IF(LEN(A6459)&lt;12,"",_xlfn.NUMBERVALUE(RIGHT(10-_xlfn.NUMBERVALUE(RIGHT(SUMPRODUCT(1*MID(A6459,{1;3;5;7;9;11},1))+SUMPRODUCT(1*MID(_xlfn.NUMBERVALUE(_xlfn.CONCAT(1*MID(A6459,{2;4;6;8;10;12},1)))*2,ROW(INDIRECT("1:"&amp;LEN(_xlfn.NUMBERVALUE(_xlfn.CONCAT(1*MID(A6459,{2;4;6;8;10;12},1)))*2))),1)))))))</f>
        <v/>
      </c>
      <c r="F6459" s="23" t="str">
        <f ca="1">IF(A6459="","",IF(AND(_xlfn.NUMBERVALUE(RIGHT(A6459))=IF(LEN(A6459)&lt;12,"",_xlfn.NUMBERVALUE(RIGHT(10-_xlfn.NUMBERVALUE(RIGHT(SUMPRODUCT(1*MID(A6459,{1;3;5;7;9;11},1))+SUMPRODUCT(1*MID(_xlfn.NUMBERVALUE(_xlfn.CONCAT(1*MID(A6459,{2;4;6;8;10;12},1)))*2,ROW(INDIRECT("1:"&amp;LEN(_xlfn.NUMBERVALUE(_xlfn.CONCAT(1*MID(A6459,{2;4;6;8;10;12},1)))*2))),1))))))),ISERROR(IF(A6459="","",DATEVALUE(_xlfn.CONCAT(IF(_xlfn.NUMBERVALUE(LEFT(A6459,2))&lt;=_xlfn.NUMBERVALUE(TEXT(TODAY(),"YY")),"20","19"),LEFT(A6459,2),"-",MID(A6459,3,2),"-",MID(A6459,5,2)))))=FALSE),"",1))</f>
        <v/>
      </c>
      <c r="H6459" s="23" t="str">
        <f t="shared" si="403"/>
        <v/>
      </c>
    </row>
    <row r="6460" spans="2:8" x14ac:dyDescent="0.25">
      <c r="B6460" s="4" t="str">
        <f t="shared" ca="1" si="404"/>
        <v/>
      </c>
      <c r="C6460" s="7" t="str">
        <f t="shared" si="405"/>
        <v/>
      </c>
      <c r="D6460" s="7" t="str">
        <f t="shared" si="406"/>
        <v/>
      </c>
      <c r="E6460" s="12" t="str">
        <f ca="1">IF(LEN(A6460)&lt;12,"",_xlfn.NUMBERVALUE(RIGHT(10-_xlfn.NUMBERVALUE(RIGHT(SUMPRODUCT(1*MID(A6460,{1;3;5;7;9;11},1))+SUMPRODUCT(1*MID(_xlfn.NUMBERVALUE(_xlfn.CONCAT(1*MID(A6460,{2;4;6;8;10;12},1)))*2,ROW(INDIRECT("1:"&amp;LEN(_xlfn.NUMBERVALUE(_xlfn.CONCAT(1*MID(A6460,{2;4;6;8;10;12},1)))*2))),1)))))))</f>
        <v/>
      </c>
      <c r="F6460" s="23" t="str">
        <f ca="1">IF(A6460="","",IF(AND(_xlfn.NUMBERVALUE(RIGHT(A6460))=IF(LEN(A6460)&lt;12,"",_xlfn.NUMBERVALUE(RIGHT(10-_xlfn.NUMBERVALUE(RIGHT(SUMPRODUCT(1*MID(A6460,{1;3;5;7;9;11},1))+SUMPRODUCT(1*MID(_xlfn.NUMBERVALUE(_xlfn.CONCAT(1*MID(A6460,{2;4;6;8;10;12},1)))*2,ROW(INDIRECT("1:"&amp;LEN(_xlfn.NUMBERVALUE(_xlfn.CONCAT(1*MID(A6460,{2;4;6;8;10;12},1)))*2))),1))))))),ISERROR(IF(A6460="","",DATEVALUE(_xlfn.CONCAT(IF(_xlfn.NUMBERVALUE(LEFT(A6460,2))&lt;=_xlfn.NUMBERVALUE(TEXT(TODAY(),"YY")),"20","19"),LEFT(A6460,2),"-",MID(A6460,3,2),"-",MID(A6460,5,2)))))=FALSE),"",1))</f>
        <v/>
      </c>
      <c r="H6460" s="23" t="str">
        <f t="shared" si="403"/>
        <v/>
      </c>
    </row>
    <row r="6461" spans="2:8" x14ac:dyDescent="0.25">
      <c r="B6461" s="4" t="str">
        <f t="shared" ca="1" si="404"/>
        <v/>
      </c>
      <c r="C6461" s="7" t="str">
        <f t="shared" si="405"/>
        <v/>
      </c>
      <c r="D6461" s="7" t="str">
        <f t="shared" si="406"/>
        <v/>
      </c>
      <c r="E6461" s="12" t="str">
        <f ca="1">IF(LEN(A6461)&lt;12,"",_xlfn.NUMBERVALUE(RIGHT(10-_xlfn.NUMBERVALUE(RIGHT(SUMPRODUCT(1*MID(A6461,{1;3;5;7;9;11},1))+SUMPRODUCT(1*MID(_xlfn.NUMBERVALUE(_xlfn.CONCAT(1*MID(A6461,{2;4;6;8;10;12},1)))*2,ROW(INDIRECT("1:"&amp;LEN(_xlfn.NUMBERVALUE(_xlfn.CONCAT(1*MID(A6461,{2;4;6;8;10;12},1)))*2))),1)))))))</f>
        <v/>
      </c>
      <c r="F6461" s="23" t="str">
        <f ca="1">IF(A6461="","",IF(AND(_xlfn.NUMBERVALUE(RIGHT(A6461))=IF(LEN(A6461)&lt;12,"",_xlfn.NUMBERVALUE(RIGHT(10-_xlfn.NUMBERVALUE(RIGHT(SUMPRODUCT(1*MID(A6461,{1;3;5;7;9;11},1))+SUMPRODUCT(1*MID(_xlfn.NUMBERVALUE(_xlfn.CONCAT(1*MID(A6461,{2;4;6;8;10;12},1)))*2,ROW(INDIRECT("1:"&amp;LEN(_xlfn.NUMBERVALUE(_xlfn.CONCAT(1*MID(A6461,{2;4;6;8;10;12},1)))*2))),1))))))),ISERROR(IF(A6461="","",DATEVALUE(_xlfn.CONCAT(IF(_xlfn.NUMBERVALUE(LEFT(A6461,2))&lt;=_xlfn.NUMBERVALUE(TEXT(TODAY(),"YY")),"20","19"),LEFT(A6461,2),"-",MID(A6461,3,2),"-",MID(A6461,5,2)))))=FALSE),"",1))</f>
        <v/>
      </c>
      <c r="H6461" s="23" t="str">
        <f t="shared" si="403"/>
        <v/>
      </c>
    </row>
    <row r="6462" spans="2:8" x14ac:dyDescent="0.25">
      <c r="B6462" s="4" t="str">
        <f t="shared" ca="1" si="404"/>
        <v/>
      </c>
      <c r="C6462" s="7" t="str">
        <f t="shared" si="405"/>
        <v/>
      </c>
      <c r="D6462" s="7" t="str">
        <f t="shared" si="406"/>
        <v/>
      </c>
      <c r="E6462" s="12" t="str">
        <f ca="1">IF(LEN(A6462)&lt;12,"",_xlfn.NUMBERVALUE(RIGHT(10-_xlfn.NUMBERVALUE(RIGHT(SUMPRODUCT(1*MID(A6462,{1;3;5;7;9;11},1))+SUMPRODUCT(1*MID(_xlfn.NUMBERVALUE(_xlfn.CONCAT(1*MID(A6462,{2;4;6;8;10;12},1)))*2,ROW(INDIRECT("1:"&amp;LEN(_xlfn.NUMBERVALUE(_xlfn.CONCAT(1*MID(A6462,{2;4;6;8;10;12},1)))*2))),1)))))))</f>
        <v/>
      </c>
      <c r="F6462" s="23" t="str">
        <f ca="1">IF(A6462="","",IF(AND(_xlfn.NUMBERVALUE(RIGHT(A6462))=IF(LEN(A6462)&lt;12,"",_xlfn.NUMBERVALUE(RIGHT(10-_xlfn.NUMBERVALUE(RIGHT(SUMPRODUCT(1*MID(A6462,{1;3;5;7;9;11},1))+SUMPRODUCT(1*MID(_xlfn.NUMBERVALUE(_xlfn.CONCAT(1*MID(A6462,{2;4;6;8;10;12},1)))*2,ROW(INDIRECT("1:"&amp;LEN(_xlfn.NUMBERVALUE(_xlfn.CONCAT(1*MID(A6462,{2;4;6;8;10;12},1)))*2))),1))))))),ISERROR(IF(A6462="","",DATEVALUE(_xlfn.CONCAT(IF(_xlfn.NUMBERVALUE(LEFT(A6462,2))&lt;=_xlfn.NUMBERVALUE(TEXT(TODAY(),"YY")),"20","19"),LEFT(A6462,2),"-",MID(A6462,3,2),"-",MID(A6462,5,2)))))=FALSE),"",1))</f>
        <v/>
      </c>
      <c r="H6462" s="23" t="str">
        <f t="shared" si="403"/>
        <v/>
      </c>
    </row>
    <row r="6463" spans="2:8" x14ac:dyDescent="0.25">
      <c r="B6463" s="4" t="str">
        <f t="shared" ca="1" si="404"/>
        <v/>
      </c>
      <c r="C6463" s="7" t="str">
        <f t="shared" si="405"/>
        <v/>
      </c>
      <c r="D6463" s="7" t="str">
        <f t="shared" si="406"/>
        <v/>
      </c>
      <c r="E6463" s="12" t="str">
        <f ca="1">IF(LEN(A6463)&lt;12,"",_xlfn.NUMBERVALUE(RIGHT(10-_xlfn.NUMBERVALUE(RIGHT(SUMPRODUCT(1*MID(A6463,{1;3;5;7;9;11},1))+SUMPRODUCT(1*MID(_xlfn.NUMBERVALUE(_xlfn.CONCAT(1*MID(A6463,{2;4;6;8;10;12},1)))*2,ROW(INDIRECT("1:"&amp;LEN(_xlfn.NUMBERVALUE(_xlfn.CONCAT(1*MID(A6463,{2;4;6;8;10;12},1)))*2))),1)))))))</f>
        <v/>
      </c>
      <c r="F6463" s="23" t="str">
        <f ca="1">IF(A6463="","",IF(AND(_xlfn.NUMBERVALUE(RIGHT(A6463))=IF(LEN(A6463)&lt;12,"",_xlfn.NUMBERVALUE(RIGHT(10-_xlfn.NUMBERVALUE(RIGHT(SUMPRODUCT(1*MID(A6463,{1;3;5;7;9;11},1))+SUMPRODUCT(1*MID(_xlfn.NUMBERVALUE(_xlfn.CONCAT(1*MID(A6463,{2;4;6;8;10;12},1)))*2,ROW(INDIRECT("1:"&amp;LEN(_xlfn.NUMBERVALUE(_xlfn.CONCAT(1*MID(A6463,{2;4;6;8;10;12},1)))*2))),1))))))),ISERROR(IF(A6463="","",DATEVALUE(_xlfn.CONCAT(IF(_xlfn.NUMBERVALUE(LEFT(A6463,2))&lt;=_xlfn.NUMBERVALUE(TEXT(TODAY(),"YY")),"20","19"),LEFT(A6463,2),"-",MID(A6463,3,2),"-",MID(A6463,5,2)))))=FALSE),"",1))</f>
        <v/>
      </c>
      <c r="H6463" s="23" t="str">
        <f t="shared" si="403"/>
        <v/>
      </c>
    </row>
    <row r="6464" spans="2:8" x14ac:dyDescent="0.25">
      <c r="B6464" s="4" t="str">
        <f t="shared" ca="1" si="404"/>
        <v/>
      </c>
      <c r="C6464" s="7" t="str">
        <f t="shared" si="405"/>
        <v/>
      </c>
      <c r="D6464" s="7" t="str">
        <f t="shared" si="406"/>
        <v/>
      </c>
      <c r="E6464" s="12" t="str">
        <f ca="1">IF(LEN(A6464)&lt;12,"",_xlfn.NUMBERVALUE(RIGHT(10-_xlfn.NUMBERVALUE(RIGHT(SUMPRODUCT(1*MID(A6464,{1;3;5;7;9;11},1))+SUMPRODUCT(1*MID(_xlfn.NUMBERVALUE(_xlfn.CONCAT(1*MID(A6464,{2;4;6;8;10;12},1)))*2,ROW(INDIRECT("1:"&amp;LEN(_xlfn.NUMBERVALUE(_xlfn.CONCAT(1*MID(A6464,{2;4;6;8;10;12},1)))*2))),1)))))))</f>
        <v/>
      </c>
      <c r="F6464" s="23" t="str">
        <f ca="1">IF(A6464="","",IF(AND(_xlfn.NUMBERVALUE(RIGHT(A6464))=IF(LEN(A6464)&lt;12,"",_xlfn.NUMBERVALUE(RIGHT(10-_xlfn.NUMBERVALUE(RIGHT(SUMPRODUCT(1*MID(A6464,{1;3;5;7;9;11},1))+SUMPRODUCT(1*MID(_xlfn.NUMBERVALUE(_xlfn.CONCAT(1*MID(A6464,{2;4;6;8;10;12},1)))*2,ROW(INDIRECT("1:"&amp;LEN(_xlfn.NUMBERVALUE(_xlfn.CONCAT(1*MID(A6464,{2;4;6;8;10;12},1)))*2))),1))))))),ISERROR(IF(A6464="","",DATEVALUE(_xlfn.CONCAT(IF(_xlfn.NUMBERVALUE(LEFT(A6464,2))&lt;=_xlfn.NUMBERVALUE(TEXT(TODAY(),"YY")),"20","19"),LEFT(A6464,2),"-",MID(A6464,3,2),"-",MID(A6464,5,2)))))=FALSE),"",1))</f>
        <v/>
      </c>
      <c r="H6464" s="23" t="str">
        <f t="shared" si="403"/>
        <v/>
      </c>
    </row>
    <row r="6465" spans="2:8" x14ac:dyDescent="0.25">
      <c r="B6465" s="4" t="str">
        <f t="shared" ca="1" si="404"/>
        <v/>
      </c>
      <c r="C6465" s="7" t="str">
        <f t="shared" si="405"/>
        <v/>
      </c>
      <c r="D6465" s="7" t="str">
        <f t="shared" si="406"/>
        <v/>
      </c>
      <c r="E6465" s="12" t="str">
        <f ca="1">IF(LEN(A6465)&lt;12,"",_xlfn.NUMBERVALUE(RIGHT(10-_xlfn.NUMBERVALUE(RIGHT(SUMPRODUCT(1*MID(A6465,{1;3;5;7;9;11},1))+SUMPRODUCT(1*MID(_xlfn.NUMBERVALUE(_xlfn.CONCAT(1*MID(A6465,{2;4;6;8;10;12},1)))*2,ROW(INDIRECT("1:"&amp;LEN(_xlfn.NUMBERVALUE(_xlfn.CONCAT(1*MID(A6465,{2;4;6;8;10;12},1)))*2))),1)))))))</f>
        <v/>
      </c>
      <c r="F6465" s="23" t="str">
        <f ca="1">IF(A6465="","",IF(AND(_xlfn.NUMBERVALUE(RIGHT(A6465))=IF(LEN(A6465)&lt;12,"",_xlfn.NUMBERVALUE(RIGHT(10-_xlfn.NUMBERVALUE(RIGHT(SUMPRODUCT(1*MID(A6465,{1;3;5;7;9;11},1))+SUMPRODUCT(1*MID(_xlfn.NUMBERVALUE(_xlfn.CONCAT(1*MID(A6465,{2;4;6;8;10;12},1)))*2,ROW(INDIRECT("1:"&amp;LEN(_xlfn.NUMBERVALUE(_xlfn.CONCAT(1*MID(A6465,{2;4;6;8;10;12},1)))*2))),1))))))),ISERROR(IF(A6465="","",DATEVALUE(_xlfn.CONCAT(IF(_xlfn.NUMBERVALUE(LEFT(A6465,2))&lt;=_xlfn.NUMBERVALUE(TEXT(TODAY(),"YY")),"20","19"),LEFT(A6465,2),"-",MID(A6465,3,2),"-",MID(A6465,5,2)))))=FALSE),"",1))</f>
        <v/>
      </c>
      <c r="H6465" s="23" t="str">
        <f t="shared" si="403"/>
        <v/>
      </c>
    </row>
    <row r="6466" spans="2:8" x14ac:dyDescent="0.25">
      <c r="B6466" s="4" t="str">
        <f t="shared" ca="1" si="404"/>
        <v/>
      </c>
      <c r="C6466" s="7" t="str">
        <f t="shared" si="405"/>
        <v/>
      </c>
      <c r="D6466" s="7" t="str">
        <f t="shared" si="406"/>
        <v/>
      </c>
      <c r="E6466" s="12" t="str">
        <f ca="1">IF(LEN(A6466)&lt;12,"",_xlfn.NUMBERVALUE(RIGHT(10-_xlfn.NUMBERVALUE(RIGHT(SUMPRODUCT(1*MID(A6466,{1;3;5;7;9;11},1))+SUMPRODUCT(1*MID(_xlfn.NUMBERVALUE(_xlfn.CONCAT(1*MID(A6466,{2;4;6;8;10;12},1)))*2,ROW(INDIRECT("1:"&amp;LEN(_xlfn.NUMBERVALUE(_xlfn.CONCAT(1*MID(A6466,{2;4;6;8;10;12},1)))*2))),1)))))))</f>
        <v/>
      </c>
      <c r="F6466" s="23" t="str">
        <f ca="1">IF(A6466="","",IF(AND(_xlfn.NUMBERVALUE(RIGHT(A6466))=IF(LEN(A6466)&lt;12,"",_xlfn.NUMBERVALUE(RIGHT(10-_xlfn.NUMBERVALUE(RIGHT(SUMPRODUCT(1*MID(A6466,{1;3;5;7;9;11},1))+SUMPRODUCT(1*MID(_xlfn.NUMBERVALUE(_xlfn.CONCAT(1*MID(A6466,{2;4;6;8;10;12},1)))*2,ROW(INDIRECT("1:"&amp;LEN(_xlfn.NUMBERVALUE(_xlfn.CONCAT(1*MID(A6466,{2;4;6;8;10;12},1)))*2))),1))))))),ISERROR(IF(A6466="","",DATEVALUE(_xlfn.CONCAT(IF(_xlfn.NUMBERVALUE(LEFT(A6466,2))&lt;=_xlfn.NUMBERVALUE(TEXT(TODAY(),"YY")),"20","19"),LEFT(A6466,2),"-",MID(A6466,3,2),"-",MID(A6466,5,2)))))=FALSE),"",1))</f>
        <v/>
      </c>
      <c r="H6466" s="23" t="str">
        <f t="shared" si="403"/>
        <v/>
      </c>
    </row>
    <row r="6467" spans="2:8" x14ac:dyDescent="0.25">
      <c r="B6467" s="4" t="str">
        <f t="shared" ca="1" si="404"/>
        <v/>
      </c>
      <c r="C6467" s="7" t="str">
        <f t="shared" si="405"/>
        <v/>
      </c>
      <c r="D6467" s="7" t="str">
        <f t="shared" si="406"/>
        <v/>
      </c>
      <c r="E6467" s="12" t="str">
        <f ca="1">IF(LEN(A6467)&lt;12,"",_xlfn.NUMBERVALUE(RIGHT(10-_xlfn.NUMBERVALUE(RIGHT(SUMPRODUCT(1*MID(A6467,{1;3;5;7;9;11},1))+SUMPRODUCT(1*MID(_xlfn.NUMBERVALUE(_xlfn.CONCAT(1*MID(A6467,{2;4;6;8;10;12},1)))*2,ROW(INDIRECT("1:"&amp;LEN(_xlfn.NUMBERVALUE(_xlfn.CONCAT(1*MID(A6467,{2;4;6;8;10;12},1)))*2))),1)))))))</f>
        <v/>
      </c>
      <c r="F6467" s="23" t="str">
        <f ca="1">IF(A6467="","",IF(AND(_xlfn.NUMBERVALUE(RIGHT(A6467))=IF(LEN(A6467)&lt;12,"",_xlfn.NUMBERVALUE(RIGHT(10-_xlfn.NUMBERVALUE(RIGHT(SUMPRODUCT(1*MID(A6467,{1;3;5;7;9;11},1))+SUMPRODUCT(1*MID(_xlfn.NUMBERVALUE(_xlfn.CONCAT(1*MID(A6467,{2;4;6;8;10;12},1)))*2,ROW(INDIRECT("1:"&amp;LEN(_xlfn.NUMBERVALUE(_xlfn.CONCAT(1*MID(A6467,{2;4;6;8;10;12},1)))*2))),1))))))),ISERROR(IF(A6467="","",DATEVALUE(_xlfn.CONCAT(IF(_xlfn.NUMBERVALUE(LEFT(A6467,2))&lt;=_xlfn.NUMBERVALUE(TEXT(TODAY(),"YY")),"20","19"),LEFT(A6467,2),"-",MID(A6467,3,2),"-",MID(A6467,5,2)))))=FALSE),"",1))</f>
        <v/>
      </c>
      <c r="H6467" s="23" t="str">
        <f t="shared" ref="H6467:H6530" si="407">IF(A6467="","",IF(AND(_xlfn.NUMBERVALUE(RIGHT(A6467))=E6467,ISERROR(B6467)=FALSE),"",1))</f>
        <v/>
      </c>
    </row>
    <row r="6468" spans="2:8" x14ac:dyDescent="0.25">
      <c r="B6468" s="4" t="str">
        <f t="shared" ca="1" si="404"/>
        <v/>
      </c>
      <c r="C6468" s="7" t="str">
        <f t="shared" si="405"/>
        <v/>
      </c>
      <c r="D6468" s="7" t="str">
        <f t="shared" si="406"/>
        <v/>
      </c>
      <c r="E6468" s="12" t="str">
        <f ca="1">IF(LEN(A6468)&lt;12,"",_xlfn.NUMBERVALUE(RIGHT(10-_xlfn.NUMBERVALUE(RIGHT(SUMPRODUCT(1*MID(A6468,{1;3;5;7;9;11},1))+SUMPRODUCT(1*MID(_xlfn.NUMBERVALUE(_xlfn.CONCAT(1*MID(A6468,{2;4;6;8;10;12},1)))*2,ROW(INDIRECT("1:"&amp;LEN(_xlfn.NUMBERVALUE(_xlfn.CONCAT(1*MID(A6468,{2;4;6;8;10;12},1)))*2))),1)))))))</f>
        <v/>
      </c>
      <c r="F6468" s="23" t="str">
        <f ca="1">IF(A6468="","",IF(AND(_xlfn.NUMBERVALUE(RIGHT(A6468))=IF(LEN(A6468)&lt;12,"",_xlfn.NUMBERVALUE(RIGHT(10-_xlfn.NUMBERVALUE(RIGHT(SUMPRODUCT(1*MID(A6468,{1;3;5;7;9;11},1))+SUMPRODUCT(1*MID(_xlfn.NUMBERVALUE(_xlfn.CONCAT(1*MID(A6468,{2;4;6;8;10;12},1)))*2,ROW(INDIRECT("1:"&amp;LEN(_xlfn.NUMBERVALUE(_xlfn.CONCAT(1*MID(A6468,{2;4;6;8;10;12},1)))*2))),1))))))),ISERROR(IF(A6468="","",DATEVALUE(_xlfn.CONCAT(IF(_xlfn.NUMBERVALUE(LEFT(A6468,2))&lt;=_xlfn.NUMBERVALUE(TEXT(TODAY(),"YY")),"20","19"),LEFT(A6468,2),"-",MID(A6468,3,2),"-",MID(A6468,5,2)))))=FALSE),"",1))</f>
        <v/>
      </c>
      <c r="H6468" s="23" t="str">
        <f t="shared" si="407"/>
        <v/>
      </c>
    </row>
    <row r="6469" spans="2:8" x14ac:dyDescent="0.25">
      <c r="B6469" s="4" t="str">
        <f t="shared" ca="1" si="404"/>
        <v/>
      </c>
      <c r="C6469" s="7" t="str">
        <f t="shared" si="405"/>
        <v/>
      </c>
      <c r="D6469" s="7" t="str">
        <f t="shared" si="406"/>
        <v/>
      </c>
      <c r="E6469" s="12" t="str">
        <f ca="1">IF(LEN(A6469)&lt;12,"",_xlfn.NUMBERVALUE(RIGHT(10-_xlfn.NUMBERVALUE(RIGHT(SUMPRODUCT(1*MID(A6469,{1;3;5;7;9;11},1))+SUMPRODUCT(1*MID(_xlfn.NUMBERVALUE(_xlfn.CONCAT(1*MID(A6469,{2;4;6;8;10;12},1)))*2,ROW(INDIRECT("1:"&amp;LEN(_xlfn.NUMBERVALUE(_xlfn.CONCAT(1*MID(A6469,{2;4;6;8;10;12},1)))*2))),1)))))))</f>
        <v/>
      </c>
      <c r="F6469" s="23" t="str">
        <f ca="1">IF(A6469="","",IF(AND(_xlfn.NUMBERVALUE(RIGHT(A6469))=IF(LEN(A6469)&lt;12,"",_xlfn.NUMBERVALUE(RIGHT(10-_xlfn.NUMBERVALUE(RIGHT(SUMPRODUCT(1*MID(A6469,{1;3;5;7;9;11},1))+SUMPRODUCT(1*MID(_xlfn.NUMBERVALUE(_xlfn.CONCAT(1*MID(A6469,{2;4;6;8;10;12},1)))*2,ROW(INDIRECT("1:"&amp;LEN(_xlfn.NUMBERVALUE(_xlfn.CONCAT(1*MID(A6469,{2;4;6;8;10;12},1)))*2))),1))))))),ISERROR(IF(A6469="","",DATEVALUE(_xlfn.CONCAT(IF(_xlfn.NUMBERVALUE(LEFT(A6469,2))&lt;=_xlfn.NUMBERVALUE(TEXT(TODAY(),"YY")),"20","19"),LEFT(A6469,2),"-",MID(A6469,3,2),"-",MID(A6469,5,2)))))=FALSE),"",1))</f>
        <v/>
      </c>
      <c r="H6469" s="23" t="str">
        <f t="shared" si="407"/>
        <v/>
      </c>
    </row>
    <row r="6470" spans="2:8" x14ac:dyDescent="0.25">
      <c r="B6470" s="4" t="str">
        <f t="shared" ca="1" si="404"/>
        <v/>
      </c>
      <c r="C6470" s="7" t="str">
        <f t="shared" si="405"/>
        <v/>
      </c>
      <c r="D6470" s="7" t="str">
        <f t="shared" si="406"/>
        <v/>
      </c>
      <c r="E6470" s="12" t="str">
        <f ca="1">IF(LEN(A6470)&lt;12,"",_xlfn.NUMBERVALUE(RIGHT(10-_xlfn.NUMBERVALUE(RIGHT(SUMPRODUCT(1*MID(A6470,{1;3;5;7;9;11},1))+SUMPRODUCT(1*MID(_xlfn.NUMBERVALUE(_xlfn.CONCAT(1*MID(A6470,{2;4;6;8;10;12},1)))*2,ROW(INDIRECT("1:"&amp;LEN(_xlfn.NUMBERVALUE(_xlfn.CONCAT(1*MID(A6470,{2;4;6;8;10;12},1)))*2))),1)))))))</f>
        <v/>
      </c>
      <c r="F6470" s="23" t="str">
        <f ca="1">IF(A6470="","",IF(AND(_xlfn.NUMBERVALUE(RIGHT(A6470))=IF(LEN(A6470)&lt;12,"",_xlfn.NUMBERVALUE(RIGHT(10-_xlfn.NUMBERVALUE(RIGHT(SUMPRODUCT(1*MID(A6470,{1;3;5;7;9;11},1))+SUMPRODUCT(1*MID(_xlfn.NUMBERVALUE(_xlfn.CONCAT(1*MID(A6470,{2;4;6;8;10;12},1)))*2,ROW(INDIRECT("1:"&amp;LEN(_xlfn.NUMBERVALUE(_xlfn.CONCAT(1*MID(A6470,{2;4;6;8;10;12},1)))*2))),1))))))),ISERROR(IF(A6470="","",DATEVALUE(_xlfn.CONCAT(IF(_xlfn.NUMBERVALUE(LEFT(A6470,2))&lt;=_xlfn.NUMBERVALUE(TEXT(TODAY(),"YY")),"20","19"),LEFT(A6470,2),"-",MID(A6470,3,2),"-",MID(A6470,5,2)))))=FALSE),"",1))</f>
        <v/>
      </c>
      <c r="H6470" s="23" t="str">
        <f t="shared" si="407"/>
        <v/>
      </c>
    </row>
    <row r="6471" spans="2:8" x14ac:dyDescent="0.25">
      <c r="B6471" s="4" t="str">
        <f t="shared" ca="1" si="404"/>
        <v/>
      </c>
      <c r="C6471" s="7" t="str">
        <f t="shared" si="405"/>
        <v/>
      </c>
      <c r="D6471" s="7" t="str">
        <f t="shared" si="406"/>
        <v/>
      </c>
      <c r="E6471" s="12" t="str">
        <f ca="1">IF(LEN(A6471)&lt;12,"",_xlfn.NUMBERVALUE(RIGHT(10-_xlfn.NUMBERVALUE(RIGHT(SUMPRODUCT(1*MID(A6471,{1;3;5;7;9;11},1))+SUMPRODUCT(1*MID(_xlfn.NUMBERVALUE(_xlfn.CONCAT(1*MID(A6471,{2;4;6;8;10;12},1)))*2,ROW(INDIRECT("1:"&amp;LEN(_xlfn.NUMBERVALUE(_xlfn.CONCAT(1*MID(A6471,{2;4;6;8;10;12},1)))*2))),1)))))))</f>
        <v/>
      </c>
      <c r="F6471" s="23" t="str">
        <f ca="1">IF(A6471="","",IF(AND(_xlfn.NUMBERVALUE(RIGHT(A6471))=IF(LEN(A6471)&lt;12,"",_xlfn.NUMBERVALUE(RIGHT(10-_xlfn.NUMBERVALUE(RIGHT(SUMPRODUCT(1*MID(A6471,{1;3;5;7;9;11},1))+SUMPRODUCT(1*MID(_xlfn.NUMBERVALUE(_xlfn.CONCAT(1*MID(A6471,{2;4;6;8;10;12},1)))*2,ROW(INDIRECT("1:"&amp;LEN(_xlfn.NUMBERVALUE(_xlfn.CONCAT(1*MID(A6471,{2;4;6;8;10;12},1)))*2))),1))))))),ISERROR(IF(A6471="","",DATEVALUE(_xlfn.CONCAT(IF(_xlfn.NUMBERVALUE(LEFT(A6471,2))&lt;=_xlfn.NUMBERVALUE(TEXT(TODAY(),"YY")),"20","19"),LEFT(A6471,2),"-",MID(A6471,3,2),"-",MID(A6471,5,2)))))=FALSE),"",1))</f>
        <v/>
      </c>
      <c r="H6471" s="23" t="str">
        <f t="shared" si="407"/>
        <v/>
      </c>
    </row>
    <row r="6472" spans="2:8" x14ac:dyDescent="0.25">
      <c r="B6472" s="4" t="str">
        <f t="shared" ca="1" si="404"/>
        <v/>
      </c>
      <c r="C6472" s="7" t="str">
        <f t="shared" si="405"/>
        <v/>
      </c>
      <c r="D6472" s="7" t="str">
        <f t="shared" si="406"/>
        <v/>
      </c>
      <c r="E6472" s="12" t="str">
        <f ca="1">IF(LEN(A6472)&lt;12,"",_xlfn.NUMBERVALUE(RIGHT(10-_xlfn.NUMBERVALUE(RIGHT(SUMPRODUCT(1*MID(A6472,{1;3;5;7;9;11},1))+SUMPRODUCT(1*MID(_xlfn.NUMBERVALUE(_xlfn.CONCAT(1*MID(A6472,{2;4;6;8;10;12},1)))*2,ROW(INDIRECT("1:"&amp;LEN(_xlfn.NUMBERVALUE(_xlfn.CONCAT(1*MID(A6472,{2;4;6;8;10;12},1)))*2))),1)))))))</f>
        <v/>
      </c>
      <c r="F6472" s="23" t="str">
        <f ca="1">IF(A6472="","",IF(AND(_xlfn.NUMBERVALUE(RIGHT(A6472))=IF(LEN(A6472)&lt;12,"",_xlfn.NUMBERVALUE(RIGHT(10-_xlfn.NUMBERVALUE(RIGHT(SUMPRODUCT(1*MID(A6472,{1;3;5;7;9;11},1))+SUMPRODUCT(1*MID(_xlfn.NUMBERVALUE(_xlfn.CONCAT(1*MID(A6472,{2;4;6;8;10;12},1)))*2,ROW(INDIRECT("1:"&amp;LEN(_xlfn.NUMBERVALUE(_xlfn.CONCAT(1*MID(A6472,{2;4;6;8;10;12},1)))*2))),1))))))),ISERROR(IF(A6472="","",DATEVALUE(_xlfn.CONCAT(IF(_xlfn.NUMBERVALUE(LEFT(A6472,2))&lt;=_xlfn.NUMBERVALUE(TEXT(TODAY(),"YY")),"20","19"),LEFT(A6472,2),"-",MID(A6472,3,2),"-",MID(A6472,5,2)))))=FALSE),"",1))</f>
        <v/>
      </c>
      <c r="H6472" s="23" t="str">
        <f t="shared" si="407"/>
        <v/>
      </c>
    </row>
    <row r="6473" spans="2:8" x14ac:dyDescent="0.25">
      <c r="B6473" s="4" t="str">
        <f t="shared" ref="B6473:B6536" ca="1" si="408">IF(A6473="","",DATEVALUE(_xlfn.CONCAT(IF(_xlfn.NUMBERVALUE(LEFT(A6473,2))&lt;=_xlfn.NUMBERVALUE(TEXT(TODAY(),"YY")),"20","19"),LEFT(A6473,2),"-",MID(A6473,3,2),"-",MID(A6473,5,2))))</f>
        <v/>
      </c>
      <c r="C6473" s="7" t="str">
        <f t="shared" ref="C6473:C6536" si="409">IF(LEN(A6473)&lt;7,"",IF(_xlfn.NUMBERVALUE(MID(A6473,7,1))&gt;=5,"M","F"))</f>
        <v/>
      </c>
      <c r="D6473" s="7" t="str">
        <f t="shared" ref="D6473:D6536" si="410">IF(LEN(A6473)&lt;11,"",IF(MID(A6473,11,1)="0","",1))</f>
        <v/>
      </c>
      <c r="E6473" s="12" t="str">
        <f ca="1">IF(LEN(A6473)&lt;12,"",_xlfn.NUMBERVALUE(RIGHT(10-_xlfn.NUMBERVALUE(RIGHT(SUMPRODUCT(1*MID(A6473,{1;3;5;7;9;11},1))+SUMPRODUCT(1*MID(_xlfn.NUMBERVALUE(_xlfn.CONCAT(1*MID(A6473,{2;4;6;8;10;12},1)))*2,ROW(INDIRECT("1:"&amp;LEN(_xlfn.NUMBERVALUE(_xlfn.CONCAT(1*MID(A6473,{2;4;6;8;10;12},1)))*2))),1)))))))</f>
        <v/>
      </c>
      <c r="F6473" s="23" t="str">
        <f ca="1">IF(A6473="","",IF(AND(_xlfn.NUMBERVALUE(RIGHT(A6473))=IF(LEN(A6473)&lt;12,"",_xlfn.NUMBERVALUE(RIGHT(10-_xlfn.NUMBERVALUE(RIGHT(SUMPRODUCT(1*MID(A6473,{1;3;5;7;9;11},1))+SUMPRODUCT(1*MID(_xlfn.NUMBERVALUE(_xlfn.CONCAT(1*MID(A6473,{2;4;6;8;10;12},1)))*2,ROW(INDIRECT("1:"&amp;LEN(_xlfn.NUMBERVALUE(_xlfn.CONCAT(1*MID(A6473,{2;4;6;8;10;12},1)))*2))),1))))))),ISERROR(IF(A6473="","",DATEVALUE(_xlfn.CONCAT(IF(_xlfn.NUMBERVALUE(LEFT(A6473,2))&lt;=_xlfn.NUMBERVALUE(TEXT(TODAY(),"YY")),"20","19"),LEFT(A6473,2),"-",MID(A6473,3,2),"-",MID(A6473,5,2)))))=FALSE),"",1))</f>
        <v/>
      </c>
      <c r="H6473" s="23" t="str">
        <f t="shared" si="407"/>
        <v/>
      </c>
    </row>
    <row r="6474" spans="2:8" x14ac:dyDescent="0.25">
      <c r="B6474" s="4" t="str">
        <f t="shared" ca="1" si="408"/>
        <v/>
      </c>
      <c r="C6474" s="7" t="str">
        <f t="shared" si="409"/>
        <v/>
      </c>
      <c r="D6474" s="7" t="str">
        <f t="shared" si="410"/>
        <v/>
      </c>
      <c r="E6474" s="12" t="str">
        <f ca="1">IF(LEN(A6474)&lt;12,"",_xlfn.NUMBERVALUE(RIGHT(10-_xlfn.NUMBERVALUE(RIGHT(SUMPRODUCT(1*MID(A6474,{1;3;5;7;9;11},1))+SUMPRODUCT(1*MID(_xlfn.NUMBERVALUE(_xlfn.CONCAT(1*MID(A6474,{2;4;6;8;10;12},1)))*2,ROW(INDIRECT("1:"&amp;LEN(_xlfn.NUMBERVALUE(_xlfn.CONCAT(1*MID(A6474,{2;4;6;8;10;12},1)))*2))),1)))))))</f>
        <v/>
      </c>
      <c r="F6474" s="23" t="str">
        <f ca="1">IF(A6474="","",IF(AND(_xlfn.NUMBERVALUE(RIGHT(A6474))=IF(LEN(A6474)&lt;12,"",_xlfn.NUMBERVALUE(RIGHT(10-_xlfn.NUMBERVALUE(RIGHT(SUMPRODUCT(1*MID(A6474,{1;3;5;7;9;11},1))+SUMPRODUCT(1*MID(_xlfn.NUMBERVALUE(_xlfn.CONCAT(1*MID(A6474,{2;4;6;8;10;12},1)))*2,ROW(INDIRECT("1:"&amp;LEN(_xlfn.NUMBERVALUE(_xlfn.CONCAT(1*MID(A6474,{2;4;6;8;10;12},1)))*2))),1))))))),ISERROR(IF(A6474="","",DATEVALUE(_xlfn.CONCAT(IF(_xlfn.NUMBERVALUE(LEFT(A6474,2))&lt;=_xlfn.NUMBERVALUE(TEXT(TODAY(),"YY")),"20","19"),LEFT(A6474,2),"-",MID(A6474,3,2),"-",MID(A6474,5,2)))))=FALSE),"",1))</f>
        <v/>
      </c>
      <c r="H6474" s="23" t="str">
        <f t="shared" si="407"/>
        <v/>
      </c>
    </row>
    <row r="6475" spans="2:8" x14ac:dyDescent="0.25">
      <c r="B6475" s="4" t="str">
        <f t="shared" ca="1" si="408"/>
        <v/>
      </c>
      <c r="C6475" s="7" t="str">
        <f t="shared" si="409"/>
        <v/>
      </c>
      <c r="D6475" s="7" t="str">
        <f t="shared" si="410"/>
        <v/>
      </c>
      <c r="E6475" s="12" t="str">
        <f ca="1">IF(LEN(A6475)&lt;12,"",_xlfn.NUMBERVALUE(RIGHT(10-_xlfn.NUMBERVALUE(RIGHT(SUMPRODUCT(1*MID(A6475,{1;3;5;7;9;11},1))+SUMPRODUCT(1*MID(_xlfn.NUMBERVALUE(_xlfn.CONCAT(1*MID(A6475,{2;4;6;8;10;12},1)))*2,ROW(INDIRECT("1:"&amp;LEN(_xlfn.NUMBERVALUE(_xlfn.CONCAT(1*MID(A6475,{2;4;6;8;10;12},1)))*2))),1)))))))</f>
        <v/>
      </c>
      <c r="F6475" s="23" t="str">
        <f ca="1">IF(A6475="","",IF(AND(_xlfn.NUMBERVALUE(RIGHT(A6475))=IF(LEN(A6475)&lt;12,"",_xlfn.NUMBERVALUE(RIGHT(10-_xlfn.NUMBERVALUE(RIGHT(SUMPRODUCT(1*MID(A6475,{1;3;5;7;9;11},1))+SUMPRODUCT(1*MID(_xlfn.NUMBERVALUE(_xlfn.CONCAT(1*MID(A6475,{2;4;6;8;10;12},1)))*2,ROW(INDIRECT("1:"&amp;LEN(_xlfn.NUMBERVALUE(_xlfn.CONCAT(1*MID(A6475,{2;4;6;8;10;12},1)))*2))),1))))))),ISERROR(IF(A6475="","",DATEVALUE(_xlfn.CONCAT(IF(_xlfn.NUMBERVALUE(LEFT(A6475,2))&lt;=_xlfn.NUMBERVALUE(TEXT(TODAY(),"YY")),"20","19"),LEFT(A6475,2),"-",MID(A6475,3,2),"-",MID(A6475,5,2)))))=FALSE),"",1))</f>
        <v/>
      </c>
      <c r="H6475" s="23" t="str">
        <f t="shared" si="407"/>
        <v/>
      </c>
    </row>
    <row r="6476" spans="2:8" x14ac:dyDescent="0.25">
      <c r="B6476" s="4" t="str">
        <f t="shared" ca="1" si="408"/>
        <v/>
      </c>
      <c r="C6476" s="7" t="str">
        <f t="shared" si="409"/>
        <v/>
      </c>
      <c r="D6476" s="7" t="str">
        <f t="shared" si="410"/>
        <v/>
      </c>
      <c r="E6476" s="12" t="str">
        <f ca="1">IF(LEN(A6476)&lt;12,"",_xlfn.NUMBERVALUE(RIGHT(10-_xlfn.NUMBERVALUE(RIGHT(SUMPRODUCT(1*MID(A6476,{1;3;5;7;9;11},1))+SUMPRODUCT(1*MID(_xlfn.NUMBERVALUE(_xlfn.CONCAT(1*MID(A6476,{2;4;6;8;10;12},1)))*2,ROW(INDIRECT("1:"&amp;LEN(_xlfn.NUMBERVALUE(_xlfn.CONCAT(1*MID(A6476,{2;4;6;8;10;12},1)))*2))),1)))))))</f>
        <v/>
      </c>
      <c r="F6476" s="23" t="str">
        <f ca="1">IF(A6476="","",IF(AND(_xlfn.NUMBERVALUE(RIGHT(A6476))=IF(LEN(A6476)&lt;12,"",_xlfn.NUMBERVALUE(RIGHT(10-_xlfn.NUMBERVALUE(RIGHT(SUMPRODUCT(1*MID(A6476,{1;3;5;7;9;11},1))+SUMPRODUCT(1*MID(_xlfn.NUMBERVALUE(_xlfn.CONCAT(1*MID(A6476,{2;4;6;8;10;12},1)))*2,ROW(INDIRECT("1:"&amp;LEN(_xlfn.NUMBERVALUE(_xlfn.CONCAT(1*MID(A6476,{2;4;6;8;10;12},1)))*2))),1))))))),ISERROR(IF(A6476="","",DATEVALUE(_xlfn.CONCAT(IF(_xlfn.NUMBERVALUE(LEFT(A6476,2))&lt;=_xlfn.NUMBERVALUE(TEXT(TODAY(),"YY")),"20","19"),LEFT(A6476,2),"-",MID(A6476,3,2),"-",MID(A6476,5,2)))))=FALSE),"",1))</f>
        <v/>
      </c>
      <c r="H6476" s="23" t="str">
        <f t="shared" si="407"/>
        <v/>
      </c>
    </row>
    <row r="6477" spans="2:8" x14ac:dyDescent="0.25">
      <c r="B6477" s="4" t="str">
        <f t="shared" ca="1" si="408"/>
        <v/>
      </c>
      <c r="C6477" s="7" t="str">
        <f t="shared" si="409"/>
        <v/>
      </c>
      <c r="D6477" s="7" t="str">
        <f t="shared" si="410"/>
        <v/>
      </c>
      <c r="E6477" s="12" t="str">
        <f ca="1">IF(LEN(A6477)&lt;12,"",_xlfn.NUMBERVALUE(RIGHT(10-_xlfn.NUMBERVALUE(RIGHT(SUMPRODUCT(1*MID(A6477,{1;3;5;7;9;11},1))+SUMPRODUCT(1*MID(_xlfn.NUMBERVALUE(_xlfn.CONCAT(1*MID(A6477,{2;4;6;8;10;12},1)))*2,ROW(INDIRECT("1:"&amp;LEN(_xlfn.NUMBERVALUE(_xlfn.CONCAT(1*MID(A6477,{2;4;6;8;10;12},1)))*2))),1)))))))</f>
        <v/>
      </c>
      <c r="F6477" s="23" t="str">
        <f ca="1">IF(A6477="","",IF(AND(_xlfn.NUMBERVALUE(RIGHT(A6477))=IF(LEN(A6477)&lt;12,"",_xlfn.NUMBERVALUE(RIGHT(10-_xlfn.NUMBERVALUE(RIGHT(SUMPRODUCT(1*MID(A6477,{1;3;5;7;9;11},1))+SUMPRODUCT(1*MID(_xlfn.NUMBERVALUE(_xlfn.CONCAT(1*MID(A6477,{2;4;6;8;10;12},1)))*2,ROW(INDIRECT("1:"&amp;LEN(_xlfn.NUMBERVALUE(_xlfn.CONCAT(1*MID(A6477,{2;4;6;8;10;12},1)))*2))),1))))))),ISERROR(IF(A6477="","",DATEVALUE(_xlfn.CONCAT(IF(_xlfn.NUMBERVALUE(LEFT(A6477,2))&lt;=_xlfn.NUMBERVALUE(TEXT(TODAY(),"YY")),"20","19"),LEFT(A6477,2),"-",MID(A6477,3,2),"-",MID(A6477,5,2)))))=FALSE),"",1))</f>
        <v/>
      </c>
      <c r="H6477" s="23" t="str">
        <f t="shared" si="407"/>
        <v/>
      </c>
    </row>
    <row r="6478" spans="2:8" x14ac:dyDescent="0.25">
      <c r="B6478" s="4" t="str">
        <f t="shared" ca="1" si="408"/>
        <v/>
      </c>
      <c r="C6478" s="7" t="str">
        <f t="shared" si="409"/>
        <v/>
      </c>
      <c r="D6478" s="7" t="str">
        <f t="shared" si="410"/>
        <v/>
      </c>
      <c r="E6478" s="12" t="str">
        <f ca="1">IF(LEN(A6478)&lt;12,"",_xlfn.NUMBERVALUE(RIGHT(10-_xlfn.NUMBERVALUE(RIGHT(SUMPRODUCT(1*MID(A6478,{1;3;5;7;9;11},1))+SUMPRODUCT(1*MID(_xlfn.NUMBERVALUE(_xlfn.CONCAT(1*MID(A6478,{2;4;6;8;10;12},1)))*2,ROW(INDIRECT("1:"&amp;LEN(_xlfn.NUMBERVALUE(_xlfn.CONCAT(1*MID(A6478,{2;4;6;8;10;12},1)))*2))),1)))))))</f>
        <v/>
      </c>
      <c r="F6478" s="23" t="str">
        <f ca="1">IF(A6478="","",IF(AND(_xlfn.NUMBERVALUE(RIGHT(A6478))=IF(LEN(A6478)&lt;12,"",_xlfn.NUMBERVALUE(RIGHT(10-_xlfn.NUMBERVALUE(RIGHT(SUMPRODUCT(1*MID(A6478,{1;3;5;7;9;11},1))+SUMPRODUCT(1*MID(_xlfn.NUMBERVALUE(_xlfn.CONCAT(1*MID(A6478,{2;4;6;8;10;12},1)))*2,ROW(INDIRECT("1:"&amp;LEN(_xlfn.NUMBERVALUE(_xlfn.CONCAT(1*MID(A6478,{2;4;6;8;10;12},1)))*2))),1))))))),ISERROR(IF(A6478="","",DATEVALUE(_xlfn.CONCAT(IF(_xlfn.NUMBERVALUE(LEFT(A6478,2))&lt;=_xlfn.NUMBERVALUE(TEXT(TODAY(),"YY")),"20","19"),LEFT(A6478,2),"-",MID(A6478,3,2),"-",MID(A6478,5,2)))))=FALSE),"",1))</f>
        <v/>
      </c>
      <c r="H6478" s="23" t="str">
        <f t="shared" si="407"/>
        <v/>
      </c>
    </row>
    <row r="6479" spans="2:8" x14ac:dyDescent="0.25">
      <c r="B6479" s="4" t="str">
        <f t="shared" ca="1" si="408"/>
        <v/>
      </c>
      <c r="C6479" s="7" t="str">
        <f t="shared" si="409"/>
        <v/>
      </c>
      <c r="D6479" s="7" t="str">
        <f t="shared" si="410"/>
        <v/>
      </c>
      <c r="E6479" s="12" t="str">
        <f ca="1">IF(LEN(A6479)&lt;12,"",_xlfn.NUMBERVALUE(RIGHT(10-_xlfn.NUMBERVALUE(RIGHT(SUMPRODUCT(1*MID(A6479,{1;3;5;7;9;11},1))+SUMPRODUCT(1*MID(_xlfn.NUMBERVALUE(_xlfn.CONCAT(1*MID(A6479,{2;4;6;8;10;12},1)))*2,ROW(INDIRECT("1:"&amp;LEN(_xlfn.NUMBERVALUE(_xlfn.CONCAT(1*MID(A6479,{2;4;6;8;10;12},1)))*2))),1)))))))</f>
        <v/>
      </c>
      <c r="F6479" s="23" t="str">
        <f ca="1">IF(A6479="","",IF(AND(_xlfn.NUMBERVALUE(RIGHT(A6479))=IF(LEN(A6479)&lt;12,"",_xlfn.NUMBERVALUE(RIGHT(10-_xlfn.NUMBERVALUE(RIGHT(SUMPRODUCT(1*MID(A6479,{1;3;5;7;9;11},1))+SUMPRODUCT(1*MID(_xlfn.NUMBERVALUE(_xlfn.CONCAT(1*MID(A6479,{2;4;6;8;10;12},1)))*2,ROW(INDIRECT("1:"&amp;LEN(_xlfn.NUMBERVALUE(_xlfn.CONCAT(1*MID(A6479,{2;4;6;8;10;12},1)))*2))),1))))))),ISERROR(IF(A6479="","",DATEVALUE(_xlfn.CONCAT(IF(_xlfn.NUMBERVALUE(LEFT(A6479,2))&lt;=_xlfn.NUMBERVALUE(TEXT(TODAY(),"YY")),"20","19"),LEFT(A6479,2),"-",MID(A6479,3,2),"-",MID(A6479,5,2)))))=FALSE),"",1))</f>
        <v/>
      </c>
      <c r="H6479" s="23" t="str">
        <f t="shared" si="407"/>
        <v/>
      </c>
    </row>
    <row r="6480" spans="2:8" x14ac:dyDescent="0.25">
      <c r="B6480" s="4" t="str">
        <f t="shared" ca="1" si="408"/>
        <v/>
      </c>
      <c r="C6480" s="7" t="str">
        <f t="shared" si="409"/>
        <v/>
      </c>
      <c r="D6480" s="7" t="str">
        <f t="shared" si="410"/>
        <v/>
      </c>
      <c r="E6480" s="12" t="str">
        <f ca="1">IF(LEN(A6480)&lt;12,"",_xlfn.NUMBERVALUE(RIGHT(10-_xlfn.NUMBERVALUE(RIGHT(SUMPRODUCT(1*MID(A6480,{1;3;5;7;9;11},1))+SUMPRODUCT(1*MID(_xlfn.NUMBERVALUE(_xlfn.CONCAT(1*MID(A6480,{2;4;6;8;10;12},1)))*2,ROW(INDIRECT("1:"&amp;LEN(_xlfn.NUMBERVALUE(_xlfn.CONCAT(1*MID(A6480,{2;4;6;8;10;12},1)))*2))),1)))))))</f>
        <v/>
      </c>
      <c r="F6480" s="23" t="str">
        <f ca="1">IF(A6480="","",IF(AND(_xlfn.NUMBERVALUE(RIGHT(A6480))=IF(LEN(A6480)&lt;12,"",_xlfn.NUMBERVALUE(RIGHT(10-_xlfn.NUMBERVALUE(RIGHT(SUMPRODUCT(1*MID(A6480,{1;3;5;7;9;11},1))+SUMPRODUCT(1*MID(_xlfn.NUMBERVALUE(_xlfn.CONCAT(1*MID(A6480,{2;4;6;8;10;12},1)))*2,ROW(INDIRECT("1:"&amp;LEN(_xlfn.NUMBERVALUE(_xlfn.CONCAT(1*MID(A6480,{2;4;6;8;10;12},1)))*2))),1))))))),ISERROR(IF(A6480="","",DATEVALUE(_xlfn.CONCAT(IF(_xlfn.NUMBERVALUE(LEFT(A6480,2))&lt;=_xlfn.NUMBERVALUE(TEXT(TODAY(),"YY")),"20","19"),LEFT(A6480,2),"-",MID(A6480,3,2),"-",MID(A6480,5,2)))))=FALSE),"",1))</f>
        <v/>
      </c>
      <c r="H6480" s="23" t="str">
        <f t="shared" si="407"/>
        <v/>
      </c>
    </row>
    <row r="6481" spans="2:8" x14ac:dyDescent="0.25">
      <c r="B6481" s="4" t="str">
        <f t="shared" ca="1" si="408"/>
        <v/>
      </c>
      <c r="C6481" s="7" t="str">
        <f t="shared" si="409"/>
        <v/>
      </c>
      <c r="D6481" s="7" t="str">
        <f t="shared" si="410"/>
        <v/>
      </c>
      <c r="E6481" s="12" t="str">
        <f ca="1">IF(LEN(A6481)&lt;12,"",_xlfn.NUMBERVALUE(RIGHT(10-_xlfn.NUMBERVALUE(RIGHT(SUMPRODUCT(1*MID(A6481,{1;3;5;7;9;11},1))+SUMPRODUCT(1*MID(_xlfn.NUMBERVALUE(_xlfn.CONCAT(1*MID(A6481,{2;4;6;8;10;12},1)))*2,ROW(INDIRECT("1:"&amp;LEN(_xlfn.NUMBERVALUE(_xlfn.CONCAT(1*MID(A6481,{2;4;6;8;10;12},1)))*2))),1)))))))</f>
        <v/>
      </c>
      <c r="F6481" s="23" t="str">
        <f ca="1">IF(A6481="","",IF(AND(_xlfn.NUMBERVALUE(RIGHT(A6481))=IF(LEN(A6481)&lt;12,"",_xlfn.NUMBERVALUE(RIGHT(10-_xlfn.NUMBERVALUE(RIGHT(SUMPRODUCT(1*MID(A6481,{1;3;5;7;9;11},1))+SUMPRODUCT(1*MID(_xlfn.NUMBERVALUE(_xlfn.CONCAT(1*MID(A6481,{2;4;6;8;10;12},1)))*2,ROW(INDIRECT("1:"&amp;LEN(_xlfn.NUMBERVALUE(_xlfn.CONCAT(1*MID(A6481,{2;4;6;8;10;12},1)))*2))),1))))))),ISERROR(IF(A6481="","",DATEVALUE(_xlfn.CONCAT(IF(_xlfn.NUMBERVALUE(LEFT(A6481,2))&lt;=_xlfn.NUMBERVALUE(TEXT(TODAY(),"YY")),"20","19"),LEFT(A6481,2),"-",MID(A6481,3,2),"-",MID(A6481,5,2)))))=FALSE),"",1))</f>
        <v/>
      </c>
      <c r="H6481" s="23" t="str">
        <f t="shared" si="407"/>
        <v/>
      </c>
    </row>
    <row r="6482" spans="2:8" x14ac:dyDescent="0.25">
      <c r="B6482" s="4" t="str">
        <f t="shared" ca="1" si="408"/>
        <v/>
      </c>
      <c r="C6482" s="7" t="str">
        <f t="shared" si="409"/>
        <v/>
      </c>
      <c r="D6482" s="7" t="str">
        <f t="shared" si="410"/>
        <v/>
      </c>
      <c r="E6482" s="12" t="str">
        <f ca="1">IF(LEN(A6482)&lt;12,"",_xlfn.NUMBERVALUE(RIGHT(10-_xlfn.NUMBERVALUE(RIGHT(SUMPRODUCT(1*MID(A6482,{1;3;5;7;9;11},1))+SUMPRODUCT(1*MID(_xlfn.NUMBERVALUE(_xlfn.CONCAT(1*MID(A6482,{2;4;6;8;10;12},1)))*2,ROW(INDIRECT("1:"&amp;LEN(_xlfn.NUMBERVALUE(_xlfn.CONCAT(1*MID(A6482,{2;4;6;8;10;12},1)))*2))),1)))))))</f>
        <v/>
      </c>
      <c r="F6482" s="23" t="str">
        <f ca="1">IF(A6482="","",IF(AND(_xlfn.NUMBERVALUE(RIGHT(A6482))=IF(LEN(A6482)&lt;12,"",_xlfn.NUMBERVALUE(RIGHT(10-_xlfn.NUMBERVALUE(RIGHT(SUMPRODUCT(1*MID(A6482,{1;3;5;7;9;11},1))+SUMPRODUCT(1*MID(_xlfn.NUMBERVALUE(_xlfn.CONCAT(1*MID(A6482,{2;4;6;8;10;12},1)))*2,ROW(INDIRECT("1:"&amp;LEN(_xlfn.NUMBERVALUE(_xlfn.CONCAT(1*MID(A6482,{2;4;6;8;10;12},1)))*2))),1))))))),ISERROR(IF(A6482="","",DATEVALUE(_xlfn.CONCAT(IF(_xlfn.NUMBERVALUE(LEFT(A6482,2))&lt;=_xlfn.NUMBERVALUE(TEXT(TODAY(),"YY")),"20","19"),LEFT(A6482,2),"-",MID(A6482,3,2),"-",MID(A6482,5,2)))))=FALSE),"",1))</f>
        <v/>
      </c>
      <c r="H6482" s="23" t="str">
        <f t="shared" si="407"/>
        <v/>
      </c>
    </row>
    <row r="6483" spans="2:8" x14ac:dyDescent="0.25">
      <c r="B6483" s="4" t="str">
        <f t="shared" ca="1" si="408"/>
        <v/>
      </c>
      <c r="C6483" s="7" t="str">
        <f t="shared" si="409"/>
        <v/>
      </c>
      <c r="D6483" s="7" t="str">
        <f t="shared" si="410"/>
        <v/>
      </c>
      <c r="E6483" s="12" t="str">
        <f ca="1">IF(LEN(A6483)&lt;12,"",_xlfn.NUMBERVALUE(RIGHT(10-_xlfn.NUMBERVALUE(RIGHT(SUMPRODUCT(1*MID(A6483,{1;3;5;7;9;11},1))+SUMPRODUCT(1*MID(_xlfn.NUMBERVALUE(_xlfn.CONCAT(1*MID(A6483,{2;4;6;8;10;12},1)))*2,ROW(INDIRECT("1:"&amp;LEN(_xlfn.NUMBERVALUE(_xlfn.CONCAT(1*MID(A6483,{2;4;6;8;10;12},1)))*2))),1)))))))</f>
        <v/>
      </c>
      <c r="F6483" s="23" t="str">
        <f ca="1">IF(A6483="","",IF(AND(_xlfn.NUMBERVALUE(RIGHT(A6483))=IF(LEN(A6483)&lt;12,"",_xlfn.NUMBERVALUE(RIGHT(10-_xlfn.NUMBERVALUE(RIGHT(SUMPRODUCT(1*MID(A6483,{1;3;5;7;9;11},1))+SUMPRODUCT(1*MID(_xlfn.NUMBERVALUE(_xlfn.CONCAT(1*MID(A6483,{2;4;6;8;10;12},1)))*2,ROW(INDIRECT("1:"&amp;LEN(_xlfn.NUMBERVALUE(_xlfn.CONCAT(1*MID(A6483,{2;4;6;8;10;12},1)))*2))),1))))))),ISERROR(IF(A6483="","",DATEVALUE(_xlfn.CONCAT(IF(_xlfn.NUMBERVALUE(LEFT(A6483,2))&lt;=_xlfn.NUMBERVALUE(TEXT(TODAY(),"YY")),"20","19"),LEFT(A6483,2),"-",MID(A6483,3,2),"-",MID(A6483,5,2)))))=FALSE),"",1))</f>
        <v/>
      </c>
      <c r="H6483" s="23" t="str">
        <f t="shared" si="407"/>
        <v/>
      </c>
    </row>
    <row r="6484" spans="2:8" x14ac:dyDescent="0.25">
      <c r="B6484" s="4" t="str">
        <f t="shared" ca="1" si="408"/>
        <v/>
      </c>
      <c r="C6484" s="7" t="str">
        <f t="shared" si="409"/>
        <v/>
      </c>
      <c r="D6484" s="7" t="str">
        <f t="shared" si="410"/>
        <v/>
      </c>
      <c r="E6484" s="12" t="str">
        <f ca="1">IF(LEN(A6484)&lt;12,"",_xlfn.NUMBERVALUE(RIGHT(10-_xlfn.NUMBERVALUE(RIGHT(SUMPRODUCT(1*MID(A6484,{1;3;5;7;9;11},1))+SUMPRODUCT(1*MID(_xlfn.NUMBERVALUE(_xlfn.CONCAT(1*MID(A6484,{2;4;6;8;10;12},1)))*2,ROW(INDIRECT("1:"&amp;LEN(_xlfn.NUMBERVALUE(_xlfn.CONCAT(1*MID(A6484,{2;4;6;8;10;12},1)))*2))),1)))))))</f>
        <v/>
      </c>
      <c r="F6484" s="23" t="str">
        <f ca="1">IF(A6484="","",IF(AND(_xlfn.NUMBERVALUE(RIGHT(A6484))=IF(LEN(A6484)&lt;12,"",_xlfn.NUMBERVALUE(RIGHT(10-_xlfn.NUMBERVALUE(RIGHT(SUMPRODUCT(1*MID(A6484,{1;3;5;7;9;11},1))+SUMPRODUCT(1*MID(_xlfn.NUMBERVALUE(_xlfn.CONCAT(1*MID(A6484,{2;4;6;8;10;12},1)))*2,ROW(INDIRECT("1:"&amp;LEN(_xlfn.NUMBERVALUE(_xlfn.CONCAT(1*MID(A6484,{2;4;6;8;10;12},1)))*2))),1))))))),ISERROR(IF(A6484="","",DATEVALUE(_xlfn.CONCAT(IF(_xlfn.NUMBERVALUE(LEFT(A6484,2))&lt;=_xlfn.NUMBERVALUE(TEXT(TODAY(),"YY")),"20","19"),LEFT(A6484,2),"-",MID(A6484,3,2),"-",MID(A6484,5,2)))))=FALSE),"",1))</f>
        <v/>
      </c>
      <c r="H6484" s="23" t="str">
        <f t="shared" si="407"/>
        <v/>
      </c>
    </row>
    <row r="6485" spans="2:8" x14ac:dyDescent="0.25">
      <c r="B6485" s="4" t="str">
        <f t="shared" ca="1" si="408"/>
        <v/>
      </c>
      <c r="C6485" s="7" t="str">
        <f t="shared" si="409"/>
        <v/>
      </c>
      <c r="D6485" s="7" t="str">
        <f t="shared" si="410"/>
        <v/>
      </c>
      <c r="E6485" s="12" t="str">
        <f ca="1">IF(LEN(A6485)&lt;12,"",_xlfn.NUMBERVALUE(RIGHT(10-_xlfn.NUMBERVALUE(RIGHT(SUMPRODUCT(1*MID(A6485,{1;3;5;7;9;11},1))+SUMPRODUCT(1*MID(_xlfn.NUMBERVALUE(_xlfn.CONCAT(1*MID(A6485,{2;4;6;8;10;12},1)))*2,ROW(INDIRECT("1:"&amp;LEN(_xlfn.NUMBERVALUE(_xlfn.CONCAT(1*MID(A6485,{2;4;6;8;10;12},1)))*2))),1)))))))</f>
        <v/>
      </c>
      <c r="F6485" s="23" t="str">
        <f ca="1">IF(A6485="","",IF(AND(_xlfn.NUMBERVALUE(RIGHT(A6485))=IF(LEN(A6485)&lt;12,"",_xlfn.NUMBERVALUE(RIGHT(10-_xlfn.NUMBERVALUE(RIGHT(SUMPRODUCT(1*MID(A6485,{1;3;5;7;9;11},1))+SUMPRODUCT(1*MID(_xlfn.NUMBERVALUE(_xlfn.CONCAT(1*MID(A6485,{2;4;6;8;10;12},1)))*2,ROW(INDIRECT("1:"&amp;LEN(_xlfn.NUMBERVALUE(_xlfn.CONCAT(1*MID(A6485,{2;4;6;8;10;12},1)))*2))),1))))))),ISERROR(IF(A6485="","",DATEVALUE(_xlfn.CONCAT(IF(_xlfn.NUMBERVALUE(LEFT(A6485,2))&lt;=_xlfn.NUMBERVALUE(TEXT(TODAY(),"YY")),"20","19"),LEFT(A6485,2),"-",MID(A6485,3,2),"-",MID(A6485,5,2)))))=FALSE),"",1))</f>
        <v/>
      </c>
      <c r="H6485" s="23" t="str">
        <f t="shared" si="407"/>
        <v/>
      </c>
    </row>
    <row r="6486" spans="2:8" x14ac:dyDescent="0.25">
      <c r="B6486" s="4" t="str">
        <f t="shared" ca="1" si="408"/>
        <v/>
      </c>
      <c r="C6486" s="7" t="str">
        <f t="shared" si="409"/>
        <v/>
      </c>
      <c r="D6486" s="7" t="str">
        <f t="shared" si="410"/>
        <v/>
      </c>
      <c r="E6486" s="12" t="str">
        <f ca="1">IF(LEN(A6486)&lt;12,"",_xlfn.NUMBERVALUE(RIGHT(10-_xlfn.NUMBERVALUE(RIGHT(SUMPRODUCT(1*MID(A6486,{1;3;5;7;9;11},1))+SUMPRODUCT(1*MID(_xlfn.NUMBERVALUE(_xlfn.CONCAT(1*MID(A6486,{2;4;6;8;10;12},1)))*2,ROW(INDIRECT("1:"&amp;LEN(_xlfn.NUMBERVALUE(_xlfn.CONCAT(1*MID(A6486,{2;4;6;8;10;12},1)))*2))),1)))))))</f>
        <v/>
      </c>
      <c r="F6486" s="23" t="str">
        <f ca="1">IF(A6486="","",IF(AND(_xlfn.NUMBERVALUE(RIGHT(A6486))=IF(LEN(A6486)&lt;12,"",_xlfn.NUMBERVALUE(RIGHT(10-_xlfn.NUMBERVALUE(RIGHT(SUMPRODUCT(1*MID(A6486,{1;3;5;7;9;11},1))+SUMPRODUCT(1*MID(_xlfn.NUMBERVALUE(_xlfn.CONCAT(1*MID(A6486,{2;4;6;8;10;12},1)))*2,ROW(INDIRECT("1:"&amp;LEN(_xlfn.NUMBERVALUE(_xlfn.CONCAT(1*MID(A6486,{2;4;6;8;10;12},1)))*2))),1))))))),ISERROR(IF(A6486="","",DATEVALUE(_xlfn.CONCAT(IF(_xlfn.NUMBERVALUE(LEFT(A6486,2))&lt;=_xlfn.NUMBERVALUE(TEXT(TODAY(),"YY")),"20","19"),LEFT(A6486,2),"-",MID(A6486,3,2),"-",MID(A6486,5,2)))))=FALSE),"",1))</f>
        <v/>
      </c>
      <c r="H6486" s="23" t="str">
        <f t="shared" si="407"/>
        <v/>
      </c>
    </row>
    <row r="6487" spans="2:8" x14ac:dyDescent="0.25">
      <c r="B6487" s="4" t="str">
        <f t="shared" ca="1" si="408"/>
        <v/>
      </c>
      <c r="C6487" s="7" t="str">
        <f t="shared" si="409"/>
        <v/>
      </c>
      <c r="D6487" s="7" t="str">
        <f t="shared" si="410"/>
        <v/>
      </c>
      <c r="E6487" s="12" t="str">
        <f ca="1">IF(LEN(A6487)&lt;12,"",_xlfn.NUMBERVALUE(RIGHT(10-_xlfn.NUMBERVALUE(RIGHT(SUMPRODUCT(1*MID(A6487,{1;3;5;7;9;11},1))+SUMPRODUCT(1*MID(_xlfn.NUMBERVALUE(_xlfn.CONCAT(1*MID(A6487,{2;4;6;8;10;12},1)))*2,ROW(INDIRECT("1:"&amp;LEN(_xlfn.NUMBERVALUE(_xlfn.CONCAT(1*MID(A6487,{2;4;6;8;10;12},1)))*2))),1)))))))</f>
        <v/>
      </c>
      <c r="F6487" s="23" t="str">
        <f ca="1">IF(A6487="","",IF(AND(_xlfn.NUMBERVALUE(RIGHT(A6487))=IF(LEN(A6487)&lt;12,"",_xlfn.NUMBERVALUE(RIGHT(10-_xlfn.NUMBERVALUE(RIGHT(SUMPRODUCT(1*MID(A6487,{1;3;5;7;9;11},1))+SUMPRODUCT(1*MID(_xlfn.NUMBERVALUE(_xlfn.CONCAT(1*MID(A6487,{2;4;6;8;10;12},1)))*2,ROW(INDIRECT("1:"&amp;LEN(_xlfn.NUMBERVALUE(_xlfn.CONCAT(1*MID(A6487,{2;4;6;8;10;12},1)))*2))),1))))))),ISERROR(IF(A6487="","",DATEVALUE(_xlfn.CONCAT(IF(_xlfn.NUMBERVALUE(LEFT(A6487,2))&lt;=_xlfn.NUMBERVALUE(TEXT(TODAY(),"YY")),"20","19"),LEFT(A6487,2),"-",MID(A6487,3,2),"-",MID(A6487,5,2)))))=FALSE),"",1))</f>
        <v/>
      </c>
      <c r="H6487" s="23" t="str">
        <f t="shared" si="407"/>
        <v/>
      </c>
    </row>
    <row r="6488" spans="2:8" x14ac:dyDescent="0.25">
      <c r="B6488" s="4" t="str">
        <f t="shared" ca="1" si="408"/>
        <v/>
      </c>
      <c r="C6488" s="7" t="str">
        <f t="shared" si="409"/>
        <v/>
      </c>
      <c r="D6488" s="7" t="str">
        <f t="shared" si="410"/>
        <v/>
      </c>
      <c r="E6488" s="12" t="str">
        <f ca="1">IF(LEN(A6488)&lt;12,"",_xlfn.NUMBERVALUE(RIGHT(10-_xlfn.NUMBERVALUE(RIGHT(SUMPRODUCT(1*MID(A6488,{1;3;5;7;9;11},1))+SUMPRODUCT(1*MID(_xlfn.NUMBERVALUE(_xlfn.CONCAT(1*MID(A6488,{2;4;6;8;10;12},1)))*2,ROW(INDIRECT("1:"&amp;LEN(_xlfn.NUMBERVALUE(_xlfn.CONCAT(1*MID(A6488,{2;4;6;8;10;12},1)))*2))),1)))))))</f>
        <v/>
      </c>
      <c r="F6488" s="23" t="str">
        <f ca="1">IF(A6488="","",IF(AND(_xlfn.NUMBERVALUE(RIGHT(A6488))=IF(LEN(A6488)&lt;12,"",_xlfn.NUMBERVALUE(RIGHT(10-_xlfn.NUMBERVALUE(RIGHT(SUMPRODUCT(1*MID(A6488,{1;3;5;7;9;11},1))+SUMPRODUCT(1*MID(_xlfn.NUMBERVALUE(_xlfn.CONCAT(1*MID(A6488,{2;4;6;8;10;12},1)))*2,ROW(INDIRECT("1:"&amp;LEN(_xlfn.NUMBERVALUE(_xlfn.CONCAT(1*MID(A6488,{2;4;6;8;10;12},1)))*2))),1))))))),ISERROR(IF(A6488="","",DATEVALUE(_xlfn.CONCAT(IF(_xlfn.NUMBERVALUE(LEFT(A6488,2))&lt;=_xlfn.NUMBERVALUE(TEXT(TODAY(),"YY")),"20","19"),LEFT(A6488,2),"-",MID(A6488,3,2),"-",MID(A6488,5,2)))))=FALSE),"",1))</f>
        <v/>
      </c>
      <c r="H6488" s="23" t="str">
        <f t="shared" si="407"/>
        <v/>
      </c>
    </row>
    <row r="6489" spans="2:8" x14ac:dyDescent="0.25">
      <c r="B6489" s="4" t="str">
        <f t="shared" ca="1" si="408"/>
        <v/>
      </c>
      <c r="C6489" s="7" t="str">
        <f t="shared" si="409"/>
        <v/>
      </c>
      <c r="D6489" s="7" t="str">
        <f t="shared" si="410"/>
        <v/>
      </c>
      <c r="E6489" s="12" t="str">
        <f ca="1">IF(LEN(A6489)&lt;12,"",_xlfn.NUMBERVALUE(RIGHT(10-_xlfn.NUMBERVALUE(RIGHT(SUMPRODUCT(1*MID(A6489,{1;3;5;7;9;11},1))+SUMPRODUCT(1*MID(_xlfn.NUMBERVALUE(_xlfn.CONCAT(1*MID(A6489,{2;4;6;8;10;12},1)))*2,ROW(INDIRECT("1:"&amp;LEN(_xlfn.NUMBERVALUE(_xlfn.CONCAT(1*MID(A6489,{2;4;6;8;10;12},1)))*2))),1)))))))</f>
        <v/>
      </c>
      <c r="F6489" s="23" t="str">
        <f ca="1">IF(A6489="","",IF(AND(_xlfn.NUMBERVALUE(RIGHT(A6489))=IF(LEN(A6489)&lt;12,"",_xlfn.NUMBERVALUE(RIGHT(10-_xlfn.NUMBERVALUE(RIGHT(SUMPRODUCT(1*MID(A6489,{1;3;5;7;9;11},1))+SUMPRODUCT(1*MID(_xlfn.NUMBERVALUE(_xlfn.CONCAT(1*MID(A6489,{2;4;6;8;10;12},1)))*2,ROW(INDIRECT("1:"&amp;LEN(_xlfn.NUMBERVALUE(_xlfn.CONCAT(1*MID(A6489,{2;4;6;8;10;12},1)))*2))),1))))))),ISERROR(IF(A6489="","",DATEVALUE(_xlfn.CONCAT(IF(_xlfn.NUMBERVALUE(LEFT(A6489,2))&lt;=_xlfn.NUMBERVALUE(TEXT(TODAY(),"YY")),"20","19"),LEFT(A6489,2),"-",MID(A6489,3,2),"-",MID(A6489,5,2)))))=FALSE),"",1))</f>
        <v/>
      </c>
      <c r="H6489" s="23" t="str">
        <f t="shared" si="407"/>
        <v/>
      </c>
    </row>
    <row r="6490" spans="2:8" x14ac:dyDescent="0.25">
      <c r="B6490" s="4" t="str">
        <f t="shared" ca="1" si="408"/>
        <v/>
      </c>
      <c r="C6490" s="7" t="str">
        <f t="shared" si="409"/>
        <v/>
      </c>
      <c r="D6490" s="7" t="str">
        <f t="shared" si="410"/>
        <v/>
      </c>
      <c r="E6490" s="12" t="str">
        <f ca="1">IF(LEN(A6490)&lt;12,"",_xlfn.NUMBERVALUE(RIGHT(10-_xlfn.NUMBERVALUE(RIGHT(SUMPRODUCT(1*MID(A6490,{1;3;5;7;9;11},1))+SUMPRODUCT(1*MID(_xlfn.NUMBERVALUE(_xlfn.CONCAT(1*MID(A6490,{2;4;6;8;10;12},1)))*2,ROW(INDIRECT("1:"&amp;LEN(_xlfn.NUMBERVALUE(_xlfn.CONCAT(1*MID(A6490,{2;4;6;8;10;12},1)))*2))),1)))))))</f>
        <v/>
      </c>
      <c r="F6490" s="23" t="str">
        <f ca="1">IF(A6490="","",IF(AND(_xlfn.NUMBERVALUE(RIGHT(A6490))=IF(LEN(A6490)&lt;12,"",_xlfn.NUMBERVALUE(RIGHT(10-_xlfn.NUMBERVALUE(RIGHT(SUMPRODUCT(1*MID(A6490,{1;3;5;7;9;11},1))+SUMPRODUCT(1*MID(_xlfn.NUMBERVALUE(_xlfn.CONCAT(1*MID(A6490,{2;4;6;8;10;12},1)))*2,ROW(INDIRECT("1:"&amp;LEN(_xlfn.NUMBERVALUE(_xlfn.CONCAT(1*MID(A6490,{2;4;6;8;10;12},1)))*2))),1))))))),ISERROR(IF(A6490="","",DATEVALUE(_xlfn.CONCAT(IF(_xlfn.NUMBERVALUE(LEFT(A6490,2))&lt;=_xlfn.NUMBERVALUE(TEXT(TODAY(),"YY")),"20","19"),LEFT(A6490,2),"-",MID(A6490,3,2),"-",MID(A6490,5,2)))))=FALSE),"",1))</f>
        <v/>
      </c>
      <c r="H6490" s="23" t="str">
        <f t="shared" si="407"/>
        <v/>
      </c>
    </row>
    <row r="6491" spans="2:8" x14ac:dyDescent="0.25">
      <c r="B6491" s="4" t="str">
        <f t="shared" ca="1" si="408"/>
        <v/>
      </c>
      <c r="C6491" s="7" t="str">
        <f t="shared" si="409"/>
        <v/>
      </c>
      <c r="D6491" s="7" t="str">
        <f t="shared" si="410"/>
        <v/>
      </c>
      <c r="E6491" s="12" t="str">
        <f ca="1">IF(LEN(A6491)&lt;12,"",_xlfn.NUMBERVALUE(RIGHT(10-_xlfn.NUMBERVALUE(RIGHT(SUMPRODUCT(1*MID(A6491,{1;3;5;7;9;11},1))+SUMPRODUCT(1*MID(_xlfn.NUMBERVALUE(_xlfn.CONCAT(1*MID(A6491,{2;4;6;8;10;12},1)))*2,ROW(INDIRECT("1:"&amp;LEN(_xlfn.NUMBERVALUE(_xlfn.CONCAT(1*MID(A6491,{2;4;6;8;10;12},1)))*2))),1)))))))</f>
        <v/>
      </c>
      <c r="F6491" s="23" t="str">
        <f ca="1">IF(A6491="","",IF(AND(_xlfn.NUMBERVALUE(RIGHT(A6491))=IF(LEN(A6491)&lt;12,"",_xlfn.NUMBERVALUE(RIGHT(10-_xlfn.NUMBERVALUE(RIGHT(SUMPRODUCT(1*MID(A6491,{1;3;5;7;9;11},1))+SUMPRODUCT(1*MID(_xlfn.NUMBERVALUE(_xlfn.CONCAT(1*MID(A6491,{2;4;6;8;10;12},1)))*2,ROW(INDIRECT("1:"&amp;LEN(_xlfn.NUMBERVALUE(_xlfn.CONCAT(1*MID(A6491,{2;4;6;8;10;12},1)))*2))),1))))))),ISERROR(IF(A6491="","",DATEVALUE(_xlfn.CONCAT(IF(_xlfn.NUMBERVALUE(LEFT(A6491,2))&lt;=_xlfn.NUMBERVALUE(TEXT(TODAY(),"YY")),"20","19"),LEFT(A6491,2),"-",MID(A6491,3,2),"-",MID(A6491,5,2)))))=FALSE),"",1))</f>
        <v/>
      </c>
      <c r="H6491" s="23" t="str">
        <f t="shared" si="407"/>
        <v/>
      </c>
    </row>
    <row r="6492" spans="2:8" x14ac:dyDescent="0.25">
      <c r="B6492" s="4" t="str">
        <f t="shared" ca="1" si="408"/>
        <v/>
      </c>
      <c r="C6492" s="7" t="str">
        <f t="shared" si="409"/>
        <v/>
      </c>
      <c r="D6492" s="7" t="str">
        <f t="shared" si="410"/>
        <v/>
      </c>
      <c r="E6492" s="12" t="str">
        <f ca="1">IF(LEN(A6492)&lt;12,"",_xlfn.NUMBERVALUE(RIGHT(10-_xlfn.NUMBERVALUE(RIGHT(SUMPRODUCT(1*MID(A6492,{1;3;5;7;9;11},1))+SUMPRODUCT(1*MID(_xlfn.NUMBERVALUE(_xlfn.CONCAT(1*MID(A6492,{2;4;6;8;10;12},1)))*2,ROW(INDIRECT("1:"&amp;LEN(_xlfn.NUMBERVALUE(_xlfn.CONCAT(1*MID(A6492,{2;4;6;8;10;12},1)))*2))),1)))))))</f>
        <v/>
      </c>
      <c r="F6492" s="23" t="str">
        <f ca="1">IF(A6492="","",IF(AND(_xlfn.NUMBERVALUE(RIGHT(A6492))=IF(LEN(A6492)&lt;12,"",_xlfn.NUMBERVALUE(RIGHT(10-_xlfn.NUMBERVALUE(RIGHT(SUMPRODUCT(1*MID(A6492,{1;3;5;7;9;11},1))+SUMPRODUCT(1*MID(_xlfn.NUMBERVALUE(_xlfn.CONCAT(1*MID(A6492,{2;4;6;8;10;12},1)))*2,ROW(INDIRECT("1:"&amp;LEN(_xlfn.NUMBERVALUE(_xlfn.CONCAT(1*MID(A6492,{2;4;6;8;10;12},1)))*2))),1))))))),ISERROR(IF(A6492="","",DATEVALUE(_xlfn.CONCAT(IF(_xlfn.NUMBERVALUE(LEFT(A6492,2))&lt;=_xlfn.NUMBERVALUE(TEXT(TODAY(),"YY")),"20","19"),LEFT(A6492,2),"-",MID(A6492,3,2),"-",MID(A6492,5,2)))))=FALSE),"",1))</f>
        <v/>
      </c>
      <c r="H6492" s="23" t="str">
        <f t="shared" si="407"/>
        <v/>
      </c>
    </row>
    <row r="6493" spans="2:8" x14ac:dyDescent="0.25">
      <c r="B6493" s="4" t="str">
        <f t="shared" ca="1" si="408"/>
        <v/>
      </c>
      <c r="C6493" s="7" t="str">
        <f t="shared" si="409"/>
        <v/>
      </c>
      <c r="D6493" s="7" t="str">
        <f t="shared" si="410"/>
        <v/>
      </c>
      <c r="E6493" s="12" t="str">
        <f ca="1">IF(LEN(A6493)&lt;12,"",_xlfn.NUMBERVALUE(RIGHT(10-_xlfn.NUMBERVALUE(RIGHT(SUMPRODUCT(1*MID(A6493,{1;3;5;7;9;11},1))+SUMPRODUCT(1*MID(_xlfn.NUMBERVALUE(_xlfn.CONCAT(1*MID(A6493,{2;4;6;8;10;12},1)))*2,ROW(INDIRECT("1:"&amp;LEN(_xlfn.NUMBERVALUE(_xlfn.CONCAT(1*MID(A6493,{2;4;6;8;10;12},1)))*2))),1)))))))</f>
        <v/>
      </c>
      <c r="F6493" s="23" t="str">
        <f ca="1">IF(A6493="","",IF(AND(_xlfn.NUMBERVALUE(RIGHT(A6493))=IF(LEN(A6493)&lt;12,"",_xlfn.NUMBERVALUE(RIGHT(10-_xlfn.NUMBERVALUE(RIGHT(SUMPRODUCT(1*MID(A6493,{1;3;5;7;9;11},1))+SUMPRODUCT(1*MID(_xlfn.NUMBERVALUE(_xlfn.CONCAT(1*MID(A6493,{2;4;6;8;10;12},1)))*2,ROW(INDIRECT("1:"&amp;LEN(_xlfn.NUMBERVALUE(_xlfn.CONCAT(1*MID(A6493,{2;4;6;8;10;12},1)))*2))),1))))))),ISERROR(IF(A6493="","",DATEVALUE(_xlfn.CONCAT(IF(_xlfn.NUMBERVALUE(LEFT(A6493,2))&lt;=_xlfn.NUMBERVALUE(TEXT(TODAY(),"YY")),"20","19"),LEFT(A6493,2),"-",MID(A6493,3,2),"-",MID(A6493,5,2)))))=FALSE),"",1))</f>
        <v/>
      </c>
      <c r="H6493" s="23" t="str">
        <f t="shared" si="407"/>
        <v/>
      </c>
    </row>
    <row r="6494" spans="2:8" x14ac:dyDescent="0.25">
      <c r="B6494" s="4" t="str">
        <f t="shared" ca="1" si="408"/>
        <v/>
      </c>
      <c r="C6494" s="7" t="str">
        <f t="shared" si="409"/>
        <v/>
      </c>
      <c r="D6494" s="7" t="str">
        <f t="shared" si="410"/>
        <v/>
      </c>
      <c r="E6494" s="12" t="str">
        <f ca="1">IF(LEN(A6494)&lt;12,"",_xlfn.NUMBERVALUE(RIGHT(10-_xlfn.NUMBERVALUE(RIGHT(SUMPRODUCT(1*MID(A6494,{1;3;5;7;9;11},1))+SUMPRODUCT(1*MID(_xlfn.NUMBERVALUE(_xlfn.CONCAT(1*MID(A6494,{2;4;6;8;10;12},1)))*2,ROW(INDIRECT("1:"&amp;LEN(_xlfn.NUMBERVALUE(_xlfn.CONCAT(1*MID(A6494,{2;4;6;8;10;12},1)))*2))),1)))))))</f>
        <v/>
      </c>
      <c r="F6494" s="23" t="str">
        <f ca="1">IF(A6494="","",IF(AND(_xlfn.NUMBERVALUE(RIGHT(A6494))=IF(LEN(A6494)&lt;12,"",_xlfn.NUMBERVALUE(RIGHT(10-_xlfn.NUMBERVALUE(RIGHT(SUMPRODUCT(1*MID(A6494,{1;3;5;7;9;11},1))+SUMPRODUCT(1*MID(_xlfn.NUMBERVALUE(_xlfn.CONCAT(1*MID(A6494,{2;4;6;8;10;12},1)))*2,ROW(INDIRECT("1:"&amp;LEN(_xlfn.NUMBERVALUE(_xlfn.CONCAT(1*MID(A6494,{2;4;6;8;10;12},1)))*2))),1))))))),ISERROR(IF(A6494="","",DATEVALUE(_xlfn.CONCAT(IF(_xlfn.NUMBERVALUE(LEFT(A6494,2))&lt;=_xlfn.NUMBERVALUE(TEXT(TODAY(),"YY")),"20","19"),LEFT(A6494,2),"-",MID(A6494,3,2),"-",MID(A6494,5,2)))))=FALSE),"",1))</f>
        <v/>
      </c>
      <c r="H6494" s="23" t="str">
        <f t="shared" si="407"/>
        <v/>
      </c>
    </row>
    <row r="6495" spans="2:8" x14ac:dyDescent="0.25">
      <c r="B6495" s="4" t="str">
        <f t="shared" ca="1" si="408"/>
        <v/>
      </c>
      <c r="C6495" s="7" t="str">
        <f t="shared" si="409"/>
        <v/>
      </c>
      <c r="D6495" s="7" t="str">
        <f t="shared" si="410"/>
        <v/>
      </c>
      <c r="E6495" s="12" t="str">
        <f ca="1">IF(LEN(A6495)&lt;12,"",_xlfn.NUMBERVALUE(RIGHT(10-_xlfn.NUMBERVALUE(RIGHT(SUMPRODUCT(1*MID(A6495,{1;3;5;7;9;11},1))+SUMPRODUCT(1*MID(_xlfn.NUMBERVALUE(_xlfn.CONCAT(1*MID(A6495,{2;4;6;8;10;12},1)))*2,ROW(INDIRECT("1:"&amp;LEN(_xlfn.NUMBERVALUE(_xlfn.CONCAT(1*MID(A6495,{2;4;6;8;10;12},1)))*2))),1)))))))</f>
        <v/>
      </c>
      <c r="F6495" s="23" t="str">
        <f ca="1">IF(A6495="","",IF(AND(_xlfn.NUMBERVALUE(RIGHT(A6495))=IF(LEN(A6495)&lt;12,"",_xlfn.NUMBERVALUE(RIGHT(10-_xlfn.NUMBERVALUE(RIGHT(SUMPRODUCT(1*MID(A6495,{1;3;5;7;9;11},1))+SUMPRODUCT(1*MID(_xlfn.NUMBERVALUE(_xlfn.CONCAT(1*MID(A6495,{2;4;6;8;10;12},1)))*2,ROW(INDIRECT("1:"&amp;LEN(_xlfn.NUMBERVALUE(_xlfn.CONCAT(1*MID(A6495,{2;4;6;8;10;12},1)))*2))),1))))))),ISERROR(IF(A6495="","",DATEVALUE(_xlfn.CONCAT(IF(_xlfn.NUMBERVALUE(LEFT(A6495,2))&lt;=_xlfn.NUMBERVALUE(TEXT(TODAY(),"YY")),"20","19"),LEFT(A6495,2),"-",MID(A6495,3,2),"-",MID(A6495,5,2)))))=FALSE),"",1))</f>
        <v/>
      </c>
      <c r="H6495" s="23" t="str">
        <f t="shared" si="407"/>
        <v/>
      </c>
    </row>
    <row r="6496" spans="2:8" x14ac:dyDescent="0.25">
      <c r="B6496" s="4" t="str">
        <f t="shared" ca="1" si="408"/>
        <v/>
      </c>
      <c r="C6496" s="7" t="str">
        <f t="shared" si="409"/>
        <v/>
      </c>
      <c r="D6496" s="7" t="str">
        <f t="shared" si="410"/>
        <v/>
      </c>
      <c r="E6496" s="12" t="str">
        <f ca="1">IF(LEN(A6496)&lt;12,"",_xlfn.NUMBERVALUE(RIGHT(10-_xlfn.NUMBERVALUE(RIGHT(SUMPRODUCT(1*MID(A6496,{1;3;5;7;9;11},1))+SUMPRODUCT(1*MID(_xlfn.NUMBERVALUE(_xlfn.CONCAT(1*MID(A6496,{2;4;6;8;10;12},1)))*2,ROW(INDIRECT("1:"&amp;LEN(_xlfn.NUMBERVALUE(_xlfn.CONCAT(1*MID(A6496,{2;4;6;8;10;12},1)))*2))),1)))))))</f>
        <v/>
      </c>
      <c r="F6496" s="23" t="str">
        <f ca="1">IF(A6496="","",IF(AND(_xlfn.NUMBERVALUE(RIGHT(A6496))=IF(LEN(A6496)&lt;12,"",_xlfn.NUMBERVALUE(RIGHT(10-_xlfn.NUMBERVALUE(RIGHT(SUMPRODUCT(1*MID(A6496,{1;3;5;7;9;11},1))+SUMPRODUCT(1*MID(_xlfn.NUMBERVALUE(_xlfn.CONCAT(1*MID(A6496,{2;4;6;8;10;12},1)))*2,ROW(INDIRECT("1:"&amp;LEN(_xlfn.NUMBERVALUE(_xlfn.CONCAT(1*MID(A6496,{2;4;6;8;10;12},1)))*2))),1))))))),ISERROR(IF(A6496="","",DATEVALUE(_xlfn.CONCAT(IF(_xlfn.NUMBERVALUE(LEFT(A6496,2))&lt;=_xlfn.NUMBERVALUE(TEXT(TODAY(),"YY")),"20","19"),LEFT(A6496,2),"-",MID(A6496,3,2),"-",MID(A6496,5,2)))))=FALSE),"",1))</f>
        <v/>
      </c>
      <c r="H6496" s="23" t="str">
        <f t="shared" si="407"/>
        <v/>
      </c>
    </row>
    <row r="6497" spans="2:8" x14ac:dyDescent="0.25">
      <c r="B6497" s="4" t="str">
        <f t="shared" ca="1" si="408"/>
        <v/>
      </c>
      <c r="C6497" s="7" t="str">
        <f t="shared" si="409"/>
        <v/>
      </c>
      <c r="D6497" s="7" t="str">
        <f t="shared" si="410"/>
        <v/>
      </c>
      <c r="E6497" s="12" t="str">
        <f ca="1">IF(LEN(A6497)&lt;12,"",_xlfn.NUMBERVALUE(RIGHT(10-_xlfn.NUMBERVALUE(RIGHT(SUMPRODUCT(1*MID(A6497,{1;3;5;7;9;11},1))+SUMPRODUCT(1*MID(_xlfn.NUMBERVALUE(_xlfn.CONCAT(1*MID(A6497,{2;4;6;8;10;12},1)))*2,ROW(INDIRECT("1:"&amp;LEN(_xlfn.NUMBERVALUE(_xlfn.CONCAT(1*MID(A6497,{2;4;6;8;10;12},1)))*2))),1)))))))</f>
        <v/>
      </c>
      <c r="F6497" s="23" t="str">
        <f ca="1">IF(A6497="","",IF(AND(_xlfn.NUMBERVALUE(RIGHT(A6497))=IF(LEN(A6497)&lt;12,"",_xlfn.NUMBERVALUE(RIGHT(10-_xlfn.NUMBERVALUE(RIGHT(SUMPRODUCT(1*MID(A6497,{1;3;5;7;9;11},1))+SUMPRODUCT(1*MID(_xlfn.NUMBERVALUE(_xlfn.CONCAT(1*MID(A6497,{2;4;6;8;10;12},1)))*2,ROW(INDIRECT("1:"&amp;LEN(_xlfn.NUMBERVALUE(_xlfn.CONCAT(1*MID(A6497,{2;4;6;8;10;12},1)))*2))),1))))))),ISERROR(IF(A6497="","",DATEVALUE(_xlfn.CONCAT(IF(_xlfn.NUMBERVALUE(LEFT(A6497,2))&lt;=_xlfn.NUMBERVALUE(TEXT(TODAY(),"YY")),"20","19"),LEFT(A6497,2),"-",MID(A6497,3,2),"-",MID(A6497,5,2)))))=FALSE),"",1))</f>
        <v/>
      </c>
      <c r="H6497" s="23" t="str">
        <f t="shared" si="407"/>
        <v/>
      </c>
    </row>
    <row r="6498" spans="2:8" x14ac:dyDescent="0.25">
      <c r="B6498" s="4" t="str">
        <f t="shared" ca="1" si="408"/>
        <v/>
      </c>
      <c r="C6498" s="7" t="str">
        <f t="shared" si="409"/>
        <v/>
      </c>
      <c r="D6498" s="7" t="str">
        <f t="shared" si="410"/>
        <v/>
      </c>
      <c r="E6498" s="12" t="str">
        <f ca="1">IF(LEN(A6498)&lt;12,"",_xlfn.NUMBERVALUE(RIGHT(10-_xlfn.NUMBERVALUE(RIGHT(SUMPRODUCT(1*MID(A6498,{1;3;5;7;9;11},1))+SUMPRODUCT(1*MID(_xlfn.NUMBERVALUE(_xlfn.CONCAT(1*MID(A6498,{2;4;6;8;10;12},1)))*2,ROW(INDIRECT("1:"&amp;LEN(_xlfn.NUMBERVALUE(_xlfn.CONCAT(1*MID(A6498,{2;4;6;8;10;12},1)))*2))),1)))))))</f>
        <v/>
      </c>
      <c r="F6498" s="23" t="str">
        <f ca="1">IF(A6498="","",IF(AND(_xlfn.NUMBERVALUE(RIGHT(A6498))=IF(LEN(A6498)&lt;12,"",_xlfn.NUMBERVALUE(RIGHT(10-_xlfn.NUMBERVALUE(RIGHT(SUMPRODUCT(1*MID(A6498,{1;3;5;7;9;11},1))+SUMPRODUCT(1*MID(_xlfn.NUMBERVALUE(_xlfn.CONCAT(1*MID(A6498,{2;4;6;8;10;12},1)))*2,ROW(INDIRECT("1:"&amp;LEN(_xlfn.NUMBERVALUE(_xlfn.CONCAT(1*MID(A6498,{2;4;6;8;10;12},1)))*2))),1))))))),ISERROR(IF(A6498="","",DATEVALUE(_xlfn.CONCAT(IF(_xlfn.NUMBERVALUE(LEFT(A6498,2))&lt;=_xlfn.NUMBERVALUE(TEXT(TODAY(),"YY")),"20","19"),LEFT(A6498,2),"-",MID(A6498,3,2),"-",MID(A6498,5,2)))))=FALSE),"",1))</f>
        <v/>
      </c>
      <c r="H6498" s="23" t="str">
        <f t="shared" si="407"/>
        <v/>
      </c>
    </row>
    <row r="6499" spans="2:8" x14ac:dyDescent="0.25">
      <c r="B6499" s="4" t="str">
        <f t="shared" ca="1" si="408"/>
        <v/>
      </c>
      <c r="C6499" s="7" t="str">
        <f t="shared" si="409"/>
        <v/>
      </c>
      <c r="D6499" s="7" t="str">
        <f t="shared" si="410"/>
        <v/>
      </c>
      <c r="E6499" s="12" t="str">
        <f ca="1">IF(LEN(A6499)&lt;12,"",_xlfn.NUMBERVALUE(RIGHT(10-_xlfn.NUMBERVALUE(RIGHT(SUMPRODUCT(1*MID(A6499,{1;3;5;7;9;11},1))+SUMPRODUCT(1*MID(_xlfn.NUMBERVALUE(_xlfn.CONCAT(1*MID(A6499,{2;4;6;8;10;12},1)))*2,ROW(INDIRECT("1:"&amp;LEN(_xlfn.NUMBERVALUE(_xlfn.CONCAT(1*MID(A6499,{2;4;6;8;10;12},1)))*2))),1)))))))</f>
        <v/>
      </c>
      <c r="F6499" s="23" t="str">
        <f ca="1">IF(A6499="","",IF(AND(_xlfn.NUMBERVALUE(RIGHT(A6499))=IF(LEN(A6499)&lt;12,"",_xlfn.NUMBERVALUE(RIGHT(10-_xlfn.NUMBERVALUE(RIGHT(SUMPRODUCT(1*MID(A6499,{1;3;5;7;9;11},1))+SUMPRODUCT(1*MID(_xlfn.NUMBERVALUE(_xlfn.CONCAT(1*MID(A6499,{2;4;6;8;10;12},1)))*2,ROW(INDIRECT("1:"&amp;LEN(_xlfn.NUMBERVALUE(_xlfn.CONCAT(1*MID(A6499,{2;4;6;8;10;12},1)))*2))),1))))))),ISERROR(IF(A6499="","",DATEVALUE(_xlfn.CONCAT(IF(_xlfn.NUMBERVALUE(LEFT(A6499,2))&lt;=_xlfn.NUMBERVALUE(TEXT(TODAY(),"YY")),"20","19"),LEFT(A6499,2),"-",MID(A6499,3,2),"-",MID(A6499,5,2)))))=FALSE),"",1))</f>
        <v/>
      </c>
      <c r="H6499" s="23" t="str">
        <f t="shared" si="407"/>
        <v/>
      </c>
    </row>
    <row r="6500" spans="2:8" x14ac:dyDescent="0.25">
      <c r="B6500" s="4" t="str">
        <f t="shared" ca="1" si="408"/>
        <v/>
      </c>
      <c r="C6500" s="7" t="str">
        <f t="shared" si="409"/>
        <v/>
      </c>
      <c r="D6500" s="7" t="str">
        <f t="shared" si="410"/>
        <v/>
      </c>
      <c r="E6500" s="12" t="str">
        <f ca="1">IF(LEN(A6500)&lt;12,"",_xlfn.NUMBERVALUE(RIGHT(10-_xlfn.NUMBERVALUE(RIGHT(SUMPRODUCT(1*MID(A6500,{1;3;5;7;9;11},1))+SUMPRODUCT(1*MID(_xlfn.NUMBERVALUE(_xlfn.CONCAT(1*MID(A6500,{2;4;6;8;10;12},1)))*2,ROW(INDIRECT("1:"&amp;LEN(_xlfn.NUMBERVALUE(_xlfn.CONCAT(1*MID(A6500,{2;4;6;8;10;12},1)))*2))),1)))))))</f>
        <v/>
      </c>
      <c r="F6500" s="23" t="str">
        <f ca="1">IF(A6500="","",IF(AND(_xlfn.NUMBERVALUE(RIGHT(A6500))=IF(LEN(A6500)&lt;12,"",_xlfn.NUMBERVALUE(RIGHT(10-_xlfn.NUMBERVALUE(RIGHT(SUMPRODUCT(1*MID(A6500,{1;3;5;7;9;11},1))+SUMPRODUCT(1*MID(_xlfn.NUMBERVALUE(_xlfn.CONCAT(1*MID(A6500,{2;4;6;8;10;12},1)))*2,ROW(INDIRECT("1:"&amp;LEN(_xlfn.NUMBERVALUE(_xlfn.CONCAT(1*MID(A6500,{2;4;6;8;10;12},1)))*2))),1))))))),ISERROR(IF(A6500="","",DATEVALUE(_xlfn.CONCAT(IF(_xlfn.NUMBERVALUE(LEFT(A6500,2))&lt;=_xlfn.NUMBERVALUE(TEXT(TODAY(),"YY")),"20","19"),LEFT(A6500,2),"-",MID(A6500,3,2),"-",MID(A6500,5,2)))))=FALSE),"",1))</f>
        <v/>
      </c>
      <c r="H6500" s="23" t="str">
        <f t="shared" si="407"/>
        <v/>
      </c>
    </row>
    <row r="6501" spans="2:8" x14ac:dyDescent="0.25">
      <c r="B6501" s="4" t="str">
        <f t="shared" ca="1" si="408"/>
        <v/>
      </c>
      <c r="C6501" s="7" t="str">
        <f t="shared" si="409"/>
        <v/>
      </c>
      <c r="D6501" s="7" t="str">
        <f t="shared" si="410"/>
        <v/>
      </c>
      <c r="E6501" s="12" t="str">
        <f ca="1">IF(LEN(A6501)&lt;12,"",_xlfn.NUMBERVALUE(RIGHT(10-_xlfn.NUMBERVALUE(RIGHT(SUMPRODUCT(1*MID(A6501,{1;3;5;7;9;11},1))+SUMPRODUCT(1*MID(_xlfn.NUMBERVALUE(_xlfn.CONCAT(1*MID(A6501,{2;4;6;8;10;12},1)))*2,ROW(INDIRECT("1:"&amp;LEN(_xlfn.NUMBERVALUE(_xlfn.CONCAT(1*MID(A6501,{2;4;6;8;10;12},1)))*2))),1)))))))</f>
        <v/>
      </c>
      <c r="F6501" s="23" t="str">
        <f ca="1">IF(A6501="","",IF(AND(_xlfn.NUMBERVALUE(RIGHT(A6501))=IF(LEN(A6501)&lt;12,"",_xlfn.NUMBERVALUE(RIGHT(10-_xlfn.NUMBERVALUE(RIGHT(SUMPRODUCT(1*MID(A6501,{1;3;5;7;9;11},1))+SUMPRODUCT(1*MID(_xlfn.NUMBERVALUE(_xlfn.CONCAT(1*MID(A6501,{2;4;6;8;10;12},1)))*2,ROW(INDIRECT("1:"&amp;LEN(_xlfn.NUMBERVALUE(_xlfn.CONCAT(1*MID(A6501,{2;4;6;8;10;12},1)))*2))),1))))))),ISERROR(IF(A6501="","",DATEVALUE(_xlfn.CONCAT(IF(_xlfn.NUMBERVALUE(LEFT(A6501,2))&lt;=_xlfn.NUMBERVALUE(TEXT(TODAY(),"YY")),"20","19"),LEFT(A6501,2),"-",MID(A6501,3,2),"-",MID(A6501,5,2)))))=FALSE),"",1))</f>
        <v/>
      </c>
      <c r="H6501" s="23" t="str">
        <f t="shared" si="407"/>
        <v/>
      </c>
    </row>
    <row r="6502" spans="2:8" x14ac:dyDescent="0.25">
      <c r="B6502" s="4" t="str">
        <f t="shared" ca="1" si="408"/>
        <v/>
      </c>
      <c r="C6502" s="7" t="str">
        <f t="shared" si="409"/>
        <v/>
      </c>
      <c r="D6502" s="7" t="str">
        <f t="shared" si="410"/>
        <v/>
      </c>
      <c r="E6502" s="12" t="str">
        <f ca="1">IF(LEN(A6502)&lt;12,"",_xlfn.NUMBERVALUE(RIGHT(10-_xlfn.NUMBERVALUE(RIGHT(SUMPRODUCT(1*MID(A6502,{1;3;5;7;9;11},1))+SUMPRODUCT(1*MID(_xlfn.NUMBERVALUE(_xlfn.CONCAT(1*MID(A6502,{2;4;6;8;10;12},1)))*2,ROW(INDIRECT("1:"&amp;LEN(_xlfn.NUMBERVALUE(_xlfn.CONCAT(1*MID(A6502,{2;4;6;8;10;12},1)))*2))),1)))))))</f>
        <v/>
      </c>
      <c r="F6502" s="23" t="str">
        <f ca="1">IF(A6502="","",IF(AND(_xlfn.NUMBERVALUE(RIGHT(A6502))=IF(LEN(A6502)&lt;12,"",_xlfn.NUMBERVALUE(RIGHT(10-_xlfn.NUMBERVALUE(RIGHT(SUMPRODUCT(1*MID(A6502,{1;3;5;7;9;11},1))+SUMPRODUCT(1*MID(_xlfn.NUMBERVALUE(_xlfn.CONCAT(1*MID(A6502,{2;4;6;8;10;12},1)))*2,ROW(INDIRECT("1:"&amp;LEN(_xlfn.NUMBERVALUE(_xlfn.CONCAT(1*MID(A6502,{2;4;6;8;10;12},1)))*2))),1))))))),ISERROR(IF(A6502="","",DATEVALUE(_xlfn.CONCAT(IF(_xlfn.NUMBERVALUE(LEFT(A6502,2))&lt;=_xlfn.NUMBERVALUE(TEXT(TODAY(),"YY")),"20","19"),LEFT(A6502,2),"-",MID(A6502,3,2),"-",MID(A6502,5,2)))))=FALSE),"",1))</f>
        <v/>
      </c>
      <c r="H6502" s="23" t="str">
        <f t="shared" si="407"/>
        <v/>
      </c>
    </row>
    <row r="6503" spans="2:8" x14ac:dyDescent="0.25">
      <c r="B6503" s="4" t="str">
        <f t="shared" ca="1" si="408"/>
        <v/>
      </c>
      <c r="C6503" s="7" t="str">
        <f t="shared" si="409"/>
        <v/>
      </c>
      <c r="D6503" s="7" t="str">
        <f t="shared" si="410"/>
        <v/>
      </c>
      <c r="E6503" s="12" t="str">
        <f ca="1">IF(LEN(A6503)&lt;12,"",_xlfn.NUMBERVALUE(RIGHT(10-_xlfn.NUMBERVALUE(RIGHT(SUMPRODUCT(1*MID(A6503,{1;3;5;7;9;11},1))+SUMPRODUCT(1*MID(_xlfn.NUMBERVALUE(_xlfn.CONCAT(1*MID(A6503,{2;4;6;8;10;12},1)))*2,ROW(INDIRECT("1:"&amp;LEN(_xlfn.NUMBERVALUE(_xlfn.CONCAT(1*MID(A6503,{2;4;6;8;10;12},1)))*2))),1)))))))</f>
        <v/>
      </c>
      <c r="F6503" s="23" t="str">
        <f ca="1">IF(A6503="","",IF(AND(_xlfn.NUMBERVALUE(RIGHT(A6503))=IF(LEN(A6503)&lt;12,"",_xlfn.NUMBERVALUE(RIGHT(10-_xlfn.NUMBERVALUE(RIGHT(SUMPRODUCT(1*MID(A6503,{1;3;5;7;9;11},1))+SUMPRODUCT(1*MID(_xlfn.NUMBERVALUE(_xlfn.CONCAT(1*MID(A6503,{2;4;6;8;10;12},1)))*2,ROW(INDIRECT("1:"&amp;LEN(_xlfn.NUMBERVALUE(_xlfn.CONCAT(1*MID(A6503,{2;4;6;8;10;12},1)))*2))),1))))))),ISERROR(IF(A6503="","",DATEVALUE(_xlfn.CONCAT(IF(_xlfn.NUMBERVALUE(LEFT(A6503,2))&lt;=_xlfn.NUMBERVALUE(TEXT(TODAY(),"YY")),"20","19"),LEFT(A6503,2),"-",MID(A6503,3,2),"-",MID(A6503,5,2)))))=FALSE),"",1))</f>
        <v/>
      </c>
      <c r="H6503" s="23" t="str">
        <f t="shared" si="407"/>
        <v/>
      </c>
    </row>
    <row r="6504" spans="2:8" x14ac:dyDescent="0.25">
      <c r="B6504" s="4" t="str">
        <f t="shared" ca="1" si="408"/>
        <v/>
      </c>
      <c r="C6504" s="7" t="str">
        <f t="shared" si="409"/>
        <v/>
      </c>
      <c r="D6504" s="7" t="str">
        <f t="shared" si="410"/>
        <v/>
      </c>
      <c r="E6504" s="12" t="str">
        <f ca="1">IF(LEN(A6504)&lt;12,"",_xlfn.NUMBERVALUE(RIGHT(10-_xlfn.NUMBERVALUE(RIGHT(SUMPRODUCT(1*MID(A6504,{1;3;5;7;9;11},1))+SUMPRODUCT(1*MID(_xlfn.NUMBERVALUE(_xlfn.CONCAT(1*MID(A6504,{2;4;6;8;10;12},1)))*2,ROW(INDIRECT("1:"&amp;LEN(_xlfn.NUMBERVALUE(_xlfn.CONCAT(1*MID(A6504,{2;4;6;8;10;12},1)))*2))),1)))))))</f>
        <v/>
      </c>
      <c r="F6504" s="23" t="str">
        <f ca="1">IF(A6504="","",IF(AND(_xlfn.NUMBERVALUE(RIGHT(A6504))=IF(LEN(A6504)&lt;12,"",_xlfn.NUMBERVALUE(RIGHT(10-_xlfn.NUMBERVALUE(RIGHT(SUMPRODUCT(1*MID(A6504,{1;3;5;7;9;11},1))+SUMPRODUCT(1*MID(_xlfn.NUMBERVALUE(_xlfn.CONCAT(1*MID(A6504,{2;4;6;8;10;12},1)))*2,ROW(INDIRECT("1:"&amp;LEN(_xlfn.NUMBERVALUE(_xlfn.CONCAT(1*MID(A6504,{2;4;6;8;10;12},1)))*2))),1))))))),ISERROR(IF(A6504="","",DATEVALUE(_xlfn.CONCAT(IF(_xlfn.NUMBERVALUE(LEFT(A6504,2))&lt;=_xlfn.NUMBERVALUE(TEXT(TODAY(),"YY")),"20","19"),LEFT(A6504,2),"-",MID(A6504,3,2),"-",MID(A6504,5,2)))))=FALSE),"",1))</f>
        <v/>
      </c>
      <c r="H6504" s="23" t="str">
        <f t="shared" si="407"/>
        <v/>
      </c>
    </row>
    <row r="6505" spans="2:8" x14ac:dyDescent="0.25">
      <c r="B6505" s="4" t="str">
        <f t="shared" ca="1" si="408"/>
        <v/>
      </c>
      <c r="C6505" s="7" t="str">
        <f t="shared" si="409"/>
        <v/>
      </c>
      <c r="D6505" s="7" t="str">
        <f t="shared" si="410"/>
        <v/>
      </c>
      <c r="E6505" s="12" t="str">
        <f ca="1">IF(LEN(A6505)&lt;12,"",_xlfn.NUMBERVALUE(RIGHT(10-_xlfn.NUMBERVALUE(RIGHT(SUMPRODUCT(1*MID(A6505,{1;3;5;7;9;11},1))+SUMPRODUCT(1*MID(_xlfn.NUMBERVALUE(_xlfn.CONCAT(1*MID(A6505,{2;4;6;8;10;12},1)))*2,ROW(INDIRECT("1:"&amp;LEN(_xlfn.NUMBERVALUE(_xlfn.CONCAT(1*MID(A6505,{2;4;6;8;10;12},1)))*2))),1)))))))</f>
        <v/>
      </c>
      <c r="F6505" s="23" t="str">
        <f ca="1">IF(A6505="","",IF(AND(_xlfn.NUMBERVALUE(RIGHT(A6505))=IF(LEN(A6505)&lt;12,"",_xlfn.NUMBERVALUE(RIGHT(10-_xlfn.NUMBERVALUE(RIGHT(SUMPRODUCT(1*MID(A6505,{1;3;5;7;9;11},1))+SUMPRODUCT(1*MID(_xlfn.NUMBERVALUE(_xlfn.CONCAT(1*MID(A6505,{2;4;6;8;10;12},1)))*2,ROW(INDIRECT("1:"&amp;LEN(_xlfn.NUMBERVALUE(_xlfn.CONCAT(1*MID(A6505,{2;4;6;8;10;12},1)))*2))),1))))))),ISERROR(IF(A6505="","",DATEVALUE(_xlfn.CONCAT(IF(_xlfn.NUMBERVALUE(LEFT(A6505,2))&lt;=_xlfn.NUMBERVALUE(TEXT(TODAY(),"YY")),"20","19"),LEFT(A6505,2),"-",MID(A6505,3,2),"-",MID(A6505,5,2)))))=FALSE),"",1))</f>
        <v/>
      </c>
      <c r="H6505" s="23" t="str">
        <f t="shared" si="407"/>
        <v/>
      </c>
    </row>
    <row r="6506" spans="2:8" x14ac:dyDescent="0.25">
      <c r="B6506" s="4" t="str">
        <f t="shared" ca="1" si="408"/>
        <v/>
      </c>
      <c r="C6506" s="7" t="str">
        <f t="shared" si="409"/>
        <v/>
      </c>
      <c r="D6506" s="7" t="str">
        <f t="shared" si="410"/>
        <v/>
      </c>
      <c r="E6506" s="12" t="str">
        <f ca="1">IF(LEN(A6506)&lt;12,"",_xlfn.NUMBERVALUE(RIGHT(10-_xlfn.NUMBERVALUE(RIGHT(SUMPRODUCT(1*MID(A6506,{1;3;5;7;9;11},1))+SUMPRODUCT(1*MID(_xlfn.NUMBERVALUE(_xlfn.CONCAT(1*MID(A6506,{2;4;6;8;10;12},1)))*2,ROW(INDIRECT("1:"&amp;LEN(_xlfn.NUMBERVALUE(_xlfn.CONCAT(1*MID(A6506,{2;4;6;8;10;12},1)))*2))),1)))))))</f>
        <v/>
      </c>
      <c r="F6506" s="23" t="str">
        <f ca="1">IF(A6506="","",IF(AND(_xlfn.NUMBERVALUE(RIGHT(A6506))=IF(LEN(A6506)&lt;12,"",_xlfn.NUMBERVALUE(RIGHT(10-_xlfn.NUMBERVALUE(RIGHT(SUMPRODUCT(1*MID(A6506,{1;3;5;7;9;11},1))+SUMPRODUCT(1*MID(_xlfn.NUMBERVALUE(_xlfn.CONCAT(1*MID(A6506,{2;4;6;8;10;12},1)))*2,ROW(INDIRECT("1:"&amp;LEN(_xlfn.NUMBERVALUE(_xlfn.CONCAT(1*MID(A6506,{2;4;6;8;10;12},1)))*2))),1))))))),ISERROR(IF(A6506="","",DATEVALUE(_xlfn.CONCAT(IF(_xlfn.NUMBERVALUE(LEFT(A6506,2))&lt;=_xlfn.NUMBERVALUE(TEXT(TODAY(),"YY")),"20","19"),LEFT(A6506,2),"-",MID(A6506,3,2),"-",MID(A6506,5,2)))))=FALSE),"",1))</f>
        <v/>
      </c>
      <c r="H6506" s="23" t="str">
        <f t="shared" si="407"/>
        <v/>
      </c>
    </row>
    <row r="6507" spans="2:8" x14ac:dyDescent="0.25">
      <c r="B6507" s="4" t="str">
        <f t="shared" ca="1" si="408"/>
        <v/>
      </c>
      <c r="C6507" s="7" t="str">
        <f t="shared" si="409"/>
        <v/>
      </c>
      <c r="D6507" s="7" t="str">
        <f t="shared" si="410"/>
        <v/>
      </c>
      <c r="E6507" s="12" t="str">
        <f ca="1">IF(LEN(A6507)&lt;12,"",_xlfn.NUMBERVALUE(RIGHT(10-_xlfn.NUMBERVALUE(RIGHT(SUMPRODUCT(1*MID(A6507,{1;3;5;7;9;11},1))+SUMPRODUCT(1*MID(_xlfn.NUMBERVALUE(_xlfn.CONCAT(1*MID(A6507,{2;4;6;8;10;12},1)))*2,ROW(INDIRECT("1:"&amp;LEN(_xlfn.NUMBERVALUE(_xlfn.CONCAT(1*MID(A6507,{2;4;6;8;10;12},1)))*2))),1)))))))</f>
        <v/>
      </c>
      <c r="F6507" s="23" t="str">
        <f ca="1">IF(A6507="","",IF(AND(_xlfn.NUMBERVALUE(RIGHT(A6507))=IF(LEN(A6507)&lt;12,"",_xlfn.NUMBERVALUE(RIGHT(10-_xlfn.NUMBERVALUE(RIGHT(SUMPRODUCT(1*MID(A6507,{1;3;5;7;9;11},1))+SUMPRODUCT(1*MID(_xlfn.NUMBERVALUE(_xlfn.CONCAT(1*MID(A6507,{2;4;6;8;10;12},1)))*2,ROW(INDIRECT("1:"&amp;LEN(_xlfn.NUMBERVALUE(_xlfn.CONCAT(1*MID(A6507,{2;4;6;8;10;12},1)))*2))),1))))))),ISERROR(IF(A6507="","",DATEVALUE(_xlfn.CONCAT(IF(_xlfn.NUMBERVALUE(LEFT(A6507,2))&lt;=_xlfn.NUMBERVALUE(TEXT(TODAY(),"YY")),"20","19"),LEFT(A6507,2),"-",MID(A6507,3,2),"-",MID(A6507,5,2)))))=FALSE),"",1))</f>
        <v/>
      </c>
      <c r="H6507" s="23" t="str">
        <f t="shared" si="407"/>
        <v/>
      </c>
    </row>
    <row r="6508" spans="2:8" x14ac:dyDescent="0.25">
      <c r="B6508" s="4" t="str">
        <f t="shared" ca="1" si="408"/>
        <v/>
      </c>
      <c r="C6508" s="7" t="str">
        <f t="shared" si="409"/>
        <v/>
      </c>
      <c r="D6508" s="7" t="str">
        <f t="shared" si="410"/>
        <v/>
      </c>
      <c r="E6508" s="12" t="str">
        <f ca="1">IF(LEN(A6508)&lt;12,"",_xlfn.NUMBERVALUE(RIGHT(10-_xlfn.NUMBERVALUE(RIGHT(SUMPRODUCT(1*MID(A6508,{1;3;5;7;9;11},1))+SUMPRODUCT(1*MID(_xlfn.NUMBERVALUE(_xlfn.CONCAT(1*MID(A6508,{2;4;6;8;10;12},1)))*2,ROW(INDIRECT("1:"&amp;LEN(_xlfn.NUMBERVALUE(_xlfn.CONCAT(1*MID(A6508,{2;4;6;8;10;12},1)))*2))),1)))))))</f>
        <v/>
      </c>
      <c r="F6508" s="23" t="str">
        <f ca="1">IF(A6508="","",IF(AND(_xlfn.NUMBERVALUE(RIGHT(A6508))=IF(LEN(A6508)&lt;12,"",_xlfn.NUMBERVALUE(RIGHT(10-_xlfn.NUMBERVALUE(RIGHT(SUMPRODUCT(1*MID(A6508,{1;3;5;7;9;11},1))+SUMPRODUCT(1*MID(_xlfn.NUMBERVALUE(_xlfn.CONCAT(1*MID(A6508,{2;4;6;8;10;12},1)))*2,ROW(INDIRECT("1:"&amp;LEN(_xlfn.NUMBERVALUE(_xlfn.CONCAT(1*MID(A6508,{2;4;6;8;10;12},1)))*2))),1))))))),ISERROR(IF(A6508="","",DATEVALUE(_xlfn.CONCAT(IF(_xlfn.NUMBERVALUE(LEFT(A6508,2))&lt;=_xlfn.NUMBERVALUE(TEXT(TODAY(),"YY")),"20","19"),LEFT(A6508,2),"-",MID(A6508,3,2),"-",MID(A6508,5,2)))))=FALSE),"",1))</f>
        <v/>
      </c>
      <c r="H6508" s="23" t="str">
        <f t="shared" si="407"/>
        <v/>
      </c>
    </row>
    <row r="6509" spans="2:8" x14ac:dyDescent="0.25">
      <c r="B6509" s="4" t="str">
        <f t="shared" ca="1" si="408"/>
        <v/>
      </c>
      <c r="C6509" s="7" t="str">
        <f t="shared" si="409"/>
        <v/>
      </c>
      <c r="D6509" s="7" t="str">
        <f t="shared" si="410"/>
        <v/>
      </c>
      <c r="E6509" s="12" t="str">
        <f ca="1">IF(LEN(A6509)&lt;12,"",_xlfn.NUMBERVALUE(RIGHT(10-_xlfn.NUMBERVALUE(RIGHT(SUMPRODUCT(1*MID(A6509,{1;3;5;7;9;11},1))+SUMPRODUCT(1*MID(_xlfn.NUMBERVALUE(_xlfn.CONCAT(1*MID(A6509,{2;4;6;8;10;12},1)))*2,ROW(INDIRECT("1:"&amp;LEN(_xlfn.NUMBERVALUE(_xlfn.CONCAT(1*MID(A6509,{2;4;6;8;10;12},1)))*2))),1)))))))</f>
        <v/>
      </c>
      <c r="F6509" s="23" t="str">
        <f ca="1">IF(A6509="","",IF(AND(_xlfn.NUMBERVALUE(RIGHT(A6509))=IF(LEN(A6509)&lt;12,"",_xlfn.NUMBERVALUE(RIGHT(10-_xlfn.NUMBERVALUE(RIGHT(SUMPRODUCT(1*MID(A6509,{1;3;5;7;9;11},1))+SUMPRODUCT(1*MID(_xlfn.NUMBERVALUE(_xlfn.CONCAT(1*MID(A6509,{2;4;6;8;10;12},1)))*2,ROW(INDIRECT("1:"&amp;LEN(_xlfn.NUMBERVALUE(_xlfn.CONCAT(1*MID(A6509,{2;4;6;8;10;12},1)))*2))),1))))))),ISERROR(IF(A6509="","",DATEVALUE(_xlfn.CONCAT(IF(_xlfn.NUMBERVALUE(LEFT(A6509,2))&lt;=_xlfn.NUMBERVALUE(TEXT(TODAY(),"YY")),"20","19"),LEFT(A6509,2),"-",MID(A6509,3,2),"-",MID(A6509,5,2)))))=FALSE),"",1))</f>
        <v/>
      </c>
      <c r="H6509" s="23" t="str">
        <f t="shared" si="407"/>
        <v/>
      </c>
    </row>
    <row r="6510" spans="2:8" x14ac:dyDescent="0.25">
      <c r="B6510" s="4" t="str">
        <f t="shared" ca="1" si="408"/>
        <v/>
      </c>
      <c r="C6510" s="7" t="str">
        <f t="shared" si="409"/>
        <v/>
      </c>
      <c r="D6510" s="7" t="str">
        <f t="shared" si="410"/>
        <v/>
      </c>
      <c r="E6510" s="12" t="str">
        <f ca="1">IF(LEN(A6510)&lt;12,"",_xlfn.NUMBERVALUE(RIGHT(10-_xlfn.NUMBERVALUE(RIGHT(SUMPRODUCT(1*MID(A6510,{1;3;5;7;9;11},1))+SUMPRODUCT(1*MID(_xlfn.NUMBERVALUE(_xlfn.CONCAT(1*MID(A6510,{2;4;6;8;10;12},1)))*2,ROW(INDIRECT("1:"&amp;LEN(_xlfn.NUMBERVALUE(_xlfn.CONCAT(1*MID(A6510,{2;4;6;8;10;12},1)))*2))),1)))))))</f>
        <v/>
      </c>
      <c r="F6510" s="23" t="str">
        <f ca="1">IF(A6510="","",IF(AND(_xlfn.NUMBERVALUE(RIGHT(A6510))=IF(LEN(A6510)&lt;12,"",_xlfn.NUMBERVALUE(RIGHT(10-_xlfn.NUMBERVALUE(RIGHT(SUMPRODUCT(1*MID(A6510,{1;3;5;7;9;11},1))+SUMPRODUCT(1*MID(_xlfn.NUMBERVALUE(_xlfn.CONCAT(1*MID(A6510,{2;4;6;8;10;12},1)))*2,ROW(INDIRECT("1:"&amp;LEN(_xlfn.NUMBERVALUE(_xlfn.CONCAT(1*MID(A6510,{2;4;6;8;10;12},1)))*2))),1))))))),ISERROR(IF(A6510="","",DATEVALUE(_xlfn.CONCAT(IF(_xlfn.NUMBERVALUE(LEFT(A6510,2))&lt;=_xlfn.NUMBERVALUE(TEXT(TODAY(),"YY")),"20","19"),LEFT(A6510,2),"-",MID(A6510,3,2),"-",MID(A6510,5,2)))))=FALSE),"",1))</f>
        <v/>
      </c>
      <c r="H6510" s="23" t="str">
        <f t="shared" si="407"/>
        <v/>
      </c>
    </row>
    <row r="6511" spans="2:8" x14ac:dyDescent="0.25">
      <c r="B6511" s="4" t="str">
        <f t="shared" ca="1" si="408"/>
        <v/>
      </c>
      <c r="C6511" s="7" t="str">
        <f t="shared" si="409"/>
        <v/>
      </c>
      <c r="D6511" s="7" t="str">
        <f t="shared" si="410"/>
        <v/>
      </c>
      <c r="E6511" s="12" t="str">
        <f ca="1">IF(LEN(A6511)&lt;12,"",_xlfn.NUMBERVALUE(RIGHT(10-_xlfn.NUMBERVALUE(RIGHT(SUMPRODUCT(1*MID(A6511,{1;3;5;7;9;11},1))+SUMPRODUCT(1*MID(_xlfn.NUMBERVALUE(_xlfn.CONCAT(1*MID(A6511,{2;4;6;8;10;12},1)))*2,ROW(INDIRECT("1:"&amp;LEN(_xlfn.NUMBERVALUE(_xlfn.CONCAT(1*MID(A6511,{2;4;6;8;10;12},1)))*2))),1)))))))</f>
        <v/>
      </c>
      <c r="F6511" s="23" t="str">
        <f ca="1">IF(A6511="","",IF(AND(_xlfn.NUMBERVALUE(RIGHT(A6511))=IF(LEN(A6511)&lt;12,"",_xlfn.NUMBERVALUE(RIGHT(10-_xlfn.NUMBERVALUE(RIGHT(SUMPRODUCT(1*MID(A6511,{1;3;5;7;9;11},1))+SUMPRODUCT(1*MID(_xlfn.NUMBERVALUE(_xlfn.CONCAT(1*MID(A6511,{2;4;6;8;10;12},1)))*2,ROW(INDIRECT("1:"&amp;LEN(_xlfn.NUMBERVALUE(_xlfn.CONCAT(1*MID(A6511,{2;4;6;8;10;12},1)))*2))),1))))))),ISERROR(IF(A6511="","",DATEVALUE(_xlfn.CONCAT(IF(_xlfn.NUMBERVALUE(LEFT(A6511,2))&lt;=_xlfn.NUMBERVALUE(TEXT(TODAY(),"YY")),"20","19"),LEFT(A6511,2),"-",MID(A6511,3,2),"-",MID(A6511,5,2)))))=FALSE),"",1))</f>
        <v/>
      </c>
      <c r="H6511" s="23" t="str">
        <f t="shared" si="407"/>
        <v/>
      </c>
    </row>
    <row r="6512" spans="2:8" x14ac:dyDescent="0.25">
      <c r="B6512" s="4" t="str">
        <f t="shared" ca="1" si="408"/>
        <v/>
      </c>
      <c r="C6512" s="7" t="str">
        <f t="shared" si="409"/>
        <v/>
      </c>
      <c r="D6512" s="7" t="str">
        <f t="shared" si="410"/>
        <v/>
      </c>
      <c r="E6512" s="12" t="str">
        <f ca="1">IF(LEN(A6512)&lt;12,"",_xlfn.NUMBERVALUE(RIGHT(10-_xlfn.NUMBERVALUE(RIGHT(SUMPRODUCT(1*MID(A6512,{1;3;5;7;9;11},1))+SUMPRODUCT(1*MID(_xlfn.NUMBERVALUE(_xlfn.CONCAT(1*MID(A6512,{2;4;6;8;10;12},1)))*2,ROW(INDIRECT("1:"&amp;LEN(_xlfn.NUMBERVALUE(_xlfn.CONCAT(1*MID(A6512,{2;4;6;8;10;12},1)))*2))),1)))))))</f>
        <v/>
      </c>
      <c r="F6512" s="23" t="str">
        <f ca="1">IF(A6512="","",IF(AND(_xlfn.NUMBERVALUE(RIGHT(A6512))=IF(LEN(A6512)&lt;12,"",_xlfn.NUMBERVALUE(RIGHT(10-_xlfn.NUMBERVALUE(RIGHT(SUMPRODUCT(1*MID(A6512,{1;3;5;7;9;11},1))+SUMPRODUCT(1*MID(_xlfn.NUMBERVALUE(_xlfn.CONCAT(1*MID(A6512,{2;4;6;8;10;12},1)))*2,ROW(INDIRECT("1:"&amp;LEN(_xlfn.NUMBERVALUE(_xlfn.CONCAT(1*MID(A6512,{2;4;6;8;10;12},1)))*2))),1))))))),ISERROR(IF(A6512="","",DATEVALUE(_xlfn.CONCAT(IF(_xlfn.NUMBERVALUE(LEFT(A6512,2))&lt;=_xlfn.NUMBERVALUE(TEXT(TODAY(),"YY")),"20","19"),LEFT(A6512,2),"-",MID(A6512,3,2),"-",MID(A6512,5,2)))))=FALSE),"",1))</f>
        <v/>
      </c>
      <c r="H6512" s="23" t="str">
        <f t="shared" si="407"/>
        <v/>
      </c>
    </row>
    <row r="6513" spans="2:8" x14ac:dyDescent="0.25">
      <c r="B6513" s="4" t="str">
        <f t="shared" ca="1" si="408"/>
        <v/>
      </c>
      <c r="C6513" s="7" t="str">
        <f t="shared" si="409"/>
        <v/>
      </c>
      <c r="D6513" s="7" t="str">
        <f t="shared" si="410"/>
        <v/>
      </c>
      <c r="E6513" s="12" t="str">
        <f ca="1">IF(LEN(A6513)&lt;12,"",_xlfn.NUMBERVALUE(RIGHT(10-_xlfn.NUMBERVALUE(RIGHT(SUMPRODUCT(1*MID(A6513,{1;3;5;7;9;11},1))+SUMPRODUCT(1*MID(_xlfn.NUMBERVALUE(_xlfn.CONCAT(1*MID(A6513,{2;4;6;8;10;12},1)))*2,ROW(INDIRECT("1:"&amp;LEN(_xlfn.NUMBERVALUE(_xlfn.CONCAT(1*MID(A6513,{2;4;6;8;10;12},1)))*2))),1)))))))</f>
        <v/>
      </c>
      <c r="F6513" s="23" t="str">
        <f ca="1">IF(A6513="","",IF(AND(_xlfn.NUMBERVALUE(RIGHT(A6513))=IF(LEN(A6513)&lt;12,"",_xlfn.NUMBERVALUE(RIGHT(10-_xlfn.NUMBERVALUE(RIGHT(SUMPRODUCT(1*MID(A6513,{1;3;5;7;9;11},1))+SUMPRODUCT(1*MID(_xlfn.NUMBERVALUE(_xlfn.CONCAT(1*MID(A6513,{2;4;6;8;10;12},1)))*2,ROW(INDIRECT("1:"&amp;LEN(_xlfn.NUMBERVALUE(_xlfn.CONCAT(1*MID(A6513,{2;4;6;8;10;12},1)))*2))),1))))))),ISERROR(IF(A6513="","",DATEVALUE(_xlfn.CONCAT(IF(_xlfn.NUMBERVALUE(LEFT(A6513,2))&lt;=_xlfn.NUMBERVALUE(TEXT(TODAY(),"YY")),"20","19"),LEFT(A6513,2),"-",MID(A6513,3,2),"-",MID(A6513,5,2)))))=FALSE),"",1))</f>
        <v/>
      </c>
      <c r="H6513" s="23" t="str">
        <f t="shared" si="407"/>
        <v/>
      </c>
    </row>
    <row r="6514" spans="2:8" x14ac:dyDescent="0.25">
      <c r="B6514" s="4" t="str">
        <f t="shared" ca="1" si="408"/>
        <v/>
      </c>
      <c r="C6514" s="7" t="str">
        <f t="shared" si="409"/>
        <v/>
      </c>
      <c r="D6514" s="7" t="str">
        <f t="shared" si="410"/>
        <v/>
      </c>
      <c r="E6514" s="12" t="str">
        <f ca="1">IF(LEN(A6514)&lt;12,"",_xlfn.NUMBERVALUE(RIGHT(10-_xlfn.NUMBERVALUE(RIGHT(SUMPRODUCT(1*MID(A6514,{1;3;5;7;9;11},1))+SUMPRODUCT(1*MID(_xlfn.NUMBERVALUE(_xlfn.CONCAT(1*MID(A6514,{2;4;6;8;10;12},1)))*2,ROW(INDIRECT("1:"&amp;LEN(_xlfn.NUMBERVALUE(_xlfn.CONCAT(1*MID(A6514,{2;4;6;8;10;12},1)))*2))),1)))))))</f>
        <v/>
      </c>
      <c r="F6514" s="23" t="str">
        <f ca="1">IF(A6514="","",IF(AND(_xlfn.NUMBERVALUE(RIGHT(A6514))=IF(LEN(A6514)&lt;12,"",_xlfn.NUMBERVALUE(RIGHT(10-_xlfn.NUMBERVALUE(RIGHT(SUMPRODUCT(1*MID(A6514,{1;3;5;7;9;11},1))+SUMPRODUCT(1*MID(_xlfn.NUMBERVALUE(_xlfn.CONCAT(1*MID(A6514,{2;4;6;8;10;12},1)))*2,ROW(INDIRECT("1:"&amp;LEN(_xlfn.NUMBERVALUE(_xlfn.CONCAT(1*MID(A6514,{2;4;6;8;10;12},1)))*2))),1))))))),ISERROR(IF(A6514="","",DATEVALUE(_xlfn.CONCAT(IF(_xlfn.NUMBERVALUE(LEFT(A6514,2))&lt;=_xlfn.NUMBERVALUE(TEXT(TODAY(),"YY")),"20","19"),LEFT(A6514,2),"-",MID(A6514,3,2),"-",MID(A6514,5,2)))))=FALSE),"",1))</f>
        <v/>
      </c>
      <c r="H6514" s="23" t="str">
        <f t="shared" si="407"/>
        <v/>
      </c>
    </row>
    <row r="6515" spans="2:8" x14ac:dyDescent="0.25">
      <c r="B6515" s="4" t="str">
        <f t="shared" ca="1" si="408"/>
        <v/>
      </c>
      <c r="C6515" s="7" t="str">
        <f t="shared" si="409"/>
        <v/>
      </c>
      <c r="D6515" s="7" t="str">
        <f t="shared" si="410"/>
        <v/>
      </c>
      <c r="E6515" s="12" t="str">
        <f ca="1">IF(LEN(A6515)&lt;12,"",_xlfn.NUMBERVALUE(RIGHT(10-_xlfn.NUMBERVALUE(RIGHT(SUMPRODUCT(1*MID(A6515,{1;3;5;7;9;11},1))+SUMPRODUCT(1*MID(_xlfn.NUMBERVALUE(_xlfn.CONCAT(1*MID(A6515,{2;4;6;8;10;12},1)))*2,ROW(INDIRECT("1:"&amp;LEN(_xlfn.NUMBERVALUE(_xlfn.CONCAT(1*MID(A6515,{2;4;6;8;10;12},1)))*2))),1)))))))</f>
        <v/>
      </c>
      <c r="F6515" s="23" t="str">
        <f ca="1">IF(A6515="","",IF(AND(_xlfn.NUMBERVALUE(RIGHT(A6515))=IF(LEN(A6515)&lt;12,"",_xlfn.NUMBERVALUE(RIGHT(10-_xlfn.NUMBERVALUE(RIGHT(SUMPRODUCT(1*MID(A6515,{1;3;5;7;9;11},1))+SUMPRODUCT(1*MID(_xlfn.NUMBERVALUE(_xlfn.CONCAT(1*MID(A6515,{2;4;6;8;10;12},1)))*2,ROW(INDIRECT("1:"&amp;LEN(_xlfn.NUMBERVALUE(_xlfn.CONCAT(1*MID(A6515,{2;4;6;8;10;12},1)))*2))),1))))))),ISERROR(IF(A6515="","",DATEVALUE(_xlfn.CONCAT(IF(_xlfn.NUMBERVALUE(LEFT(A6515,2))&lt;=_xlfn.NUMBERVALUE(TEXT(TODAY(),"YY")),"20","19"),LEFT(A6515,2),"-",MID(A6515,3,2),"-",MID(A6515,5,2)))))=FALSE),"",1))</f>
        <v/>
      </c>
      <c r="H6515" s="23" t="str">
        <f t="shared" si="407"/>
        <v/>
      </c>
    </row>
    <row r="6516" spans="2:8" x14ac:dyDescent="0.25">
      <c r="B6516" s="4" t="str">
        <f t="shared" ca="1" si="408"/>
        <v/>
      </c>
      <c r="C6516" s="7" t="str">
        <f t="shared" si="409"/>
        <v/>
      </c>
      <c r="D6516" s="7" t="str">
        <f t="shared" si="410"/>
        <v/>
      </c>
      <c r="E6516" s="12" t="str">
        <f ca="1">IF(LEN(A6516)&lt;12,"",_xlfn.NUMBERVALUE(RIGHT(10-_xlfn.NUMBERVALUE(RIGHT(SUMPRODUCT(1*MID(A6516,{1;3;5;7;9;11},1))+SUMPRODUCT(1*MID(_xlfn.NUMBERVALUE(_xlfn.CONCAT(1*MID(A6516,{2;4;6;8;10;12},1)))*2,ROW(INDIRECT("1:"&amp;LEN(_xlfn.NUMBERVALUE(_xlfn.CONCAT(1*MID(A6516,{2;4;6;8;10;12},1)))*2))),1)))))))</f>
        <v/>
      </c>
      <c r="F6516" s="23" t="str">
        <f ca="1">IF(A6516="","",IF(AND(_xlfn.NUMBERVALUE(RIGHT(A6516))=IF(LEN(A6516)&lt;12,"",_xlfn.NUMBERVALUE(RIGHT(10-_xlfn.NUMBERVALUE(RIGHT(SUMPRODUCT(1*MID(A6516,{1;3;5;7;9;11},1))+SUMPRODUCT(1*MID(_xlfn.NUMBERVALUE(_xlfn.CONCAT(1*MID(A6516,{2;4;6;8;10;12},1)))*2,ROW(INDIRECT("1:"&amp;LEN(_xlfn.NUMBERVALUE(_xlfn.CONCAT(1*MID(A6516,{2;4;6;8;10;12},1)))*2))),1))))))),ISERROR(IF(A6516="","",DATEVALUE(_xlfn.CONCAT(IF(_xlfn.NUMBERVALUE(LEFT(A6516,2))&lt;=_xlfn.NUMBERVALUE(TEXT(TODAY(),"YY")),"20","19"),LEFT(A6516,2),"-",MID(A6516,3,2),"-",MID(A6516,5,2)))))=FALSE),"",1))</f>
        <v/>
      </c>
      <c r="H6516" s="23" t="str">
        <f t="shared" si="407"/>
        <v/>
      </c>
    </row>
    <row r="6517" spans="2:8" x14ac:dyDescent="0.25">
      <c r="B6517" s="4" t="str">
        <f t="shared" ca="1" si="408"/>
        <v/>
      </c>
      <c r="C6517" s="7" t="str">
        <f t="shared" si="409"/>
        <v/>
      </c>
      <c r="D6517" s="7" t="str">
        <f t="shared" si="410"/>
        <v/>
      </c>
      <c r="E6517" s="12" t="str">
        <f ca="1">IF(LEN(A6517)&lt;12,"",_xlfn.NUMBERVALUE(RIGHT(10-_xlfn.NUMBERVALUE(RIGHT(SUMPRODUCT(1*MID(A6517,{1;3;5;7;9;11},1))+SUMPRODUCT(1*MID(_xlfn.NUMBERVALUE(_xlfn.CONCAT(1*MID(A6517,{2;4;6;8;10;12},1)))*2,ROW(INDIRECT("1:"&amp;LEN(_xlfn.NUMBERVALUE(_xlfn.CONCAT(1*MID(A6517,{2;4;6;8;10;12},1)))*2))),1)))))))</f>
        <v/>
      </c>
      <c r="F6517" s="23" t="str">
        <f ca="1">IF(A6517="","",IF(AND(_xlfn.NUMBERVALUE(RIGHT(A6517))=IF(LEN(A6517)&lt;12,"",_xlfn.NUMBERVALUE(RIGHT(10-_xlfn.NUMBERVALUE(RIGHT(SUMPRODUCT(1*MID(A6517,{1;3;5;7;9;11},1))+SUMPRODUCT(1*MID(_xlfn.NUMBERVALUE(_xlfn.CONCAT(1*MID(A6517,{2;4;6;8;10;12},1)))*2,ROW(INDIRECT("1:"&amp;LEN(_xlfn.NUMBERVALUE(_xlfn.CONCAT(1*MID(A6517,{2;4;6;8;10;12},1)))*2))),1))))))),ISERROR(IF(A6517="","",DATEVALUE(_xlfn.CONCAT(IF(_xlfn.NUMBERVALUE(LEFT(A6517,2))&lt;=_xlfn.NUMBERVALUE(TEXT(TODAY(),"YY")),"20","19"),LEFT(A6517,2),"-",MID(A6517,3,2),"-",MID(A6517,5,2)))))=FALSE),"",1))</f>
        <v/>
      </c>
      <c r="H6517" s="23" t="str">
        <f t="shared" si="407"/>
        <v/>
      </c>
    </row>
    <row r="6518" spans="2:8" x14ac:dyDescent="0.25">
      <c r="B6518" s="4" t="str">
        <f t="shared" ca="1" si="408"/>
        <v/>
      </c>
      <c r="C6518" s="7" t="str">
        <f t="shared" si="409"/>
        <v/>
      </c>
      <c r="D6518" s="7" t="str">
        <f t="shared" si="410"/>
        <v/>
      </c>
      <c r="E6518" s="12" t="str">
        <f ca="1">IF(LEN(A6518)&lt;12,"",_xlfn.NUMBERVALUE(RIGHT(10-_xlfn.NUMBERVALUE(RIGHT(SUMPRODUCT(1*MID(A6518,{1;3;5;7;9;11},1))+SUMPRODUCT(1*MID(_xlfn.NUMBERVALUE(_xlfn.CONCAT(1*MID(A6518,{2;4;6;8;10;12},1)))*2,ROW(INDIRECT("1:"&amp;LEN(_xlfn.NUMBERVALUE(_xlfn.CONCAT(1*MID(A6518,{2;4;6;8;10;12},1)))*2))),1)))))))</f>
        <v/>
      </c>
      <c r="F6518" s="23" t="str">
        <f ca="1">IF(A6518="","",IF(AND(_xlfn.NUMBERVALUE(RIGHT(A6518))=IF(LEN(A6518)&lt;12,"",_xlfn.NUMBERVALUE(RIGHT(10-_xlfn.NUMBERVALUE(RIGHT(SUMPRODUCT(1*MID(A6518,{1;3;5;7;9;11},1))+SUMPRODUCT(1*MID(_xlfn.NUMBERVALUE(_xlfn.CONCAT(1*MID(A6518,{2;4;6;8;10;12},1)))*2,ROW(INDIRECT("1:"&amp;LEN(_xlfn.NUMBERVALUE(_xlfn.CONCAT(1*MID(A6518,{2;4;6;8;10;12},1)))*2))),1))))))),ISERROR(IF(A6518="","",DATEVALUE(_xlfn.CONCAT(IF(_xlfn.NUMBERVALUE(LEFT(A6518,2))&lt;=_xlfn.NUMBERVALUE(TEXT(TODAY(),"YY")),"20","19"),LEFT(A6518,2),"-",MID(A6518,3,2),"-",MID(A6518,5,2)))))=FALSE),"",1))</f>
        <v/>
      </c>
      <c r="H6518" s="23" t="str">
        <f t="shared" si="407"/>
        <v/>
      </c>
    </row>
    <row r="6519" spans="2:8" x14ac:dyDescent="0.25">
      <c r="B6519" s="4" t="str">
        <f t="shared" ca="1" si="408"/>
        <v/>
      </c>
      <c r="C6519" s="7" t="str">
        <f t="shared" si="409"/>
        <v/>
      </c>
      <c r="D6519" s="7" t="str">
        <f t="shared" si="410"/>
        <v/>
      </c>
      <c r="E6519" s="12" t="str">
        <f ca="1">IF(LEN(A6519)&lt;12,"",_xlfn.NUMBERVALUE(RIGHT(10-_xlfn.NUMBERVALUE(RIGHT(SUMPRODUCT(1*MID(A6519,{1;3;5;7;9;11},1))+SUMPRODUCT(1*MID(_xlfn.NUMBERVALUE(_xlfn.CONCAT(1*MID(A6519,{2;4;6;8;10;12},1)))*2,ROW(INDIRECT("1:"&amp;LEN(_xlfn.NUMBERVALUE(_xlfn.CONCAT(1*MID(A6519,{2;4;6;8;10;12},1)))*2))),1)))))))</f>
        <v/>
      </c>
      <c r="F6519" s="23" t="str">
        <f ca="1">IF(A6519="","",IF(AND(_xlfn.NUMBERVALUE(RIGHT(A6519))=IF(LEN(A6519)&lt;12,"",_xlfn.NUMBERVALUE(RIGHT(10-_xlfn.NUMBERVALUE(RIGHT(SUMPRODUCT(1*MID(A6519,{1;3;5;7;9;11},1))+SUMPRODUCT(1*MID(_xlfn.NUMBERVALUE(_xlfn.CONCAT(1*MID(A6519,{2;4;6;8;10;12},1)))*2,ROW(INDIRECT("1:"&amp;LEN(_xlfn.NUMBERVALUE(_xlfn.CONCAT(1*MID(A6519,{2;4;6;8;10;12},1)))*2))),1))))))),ISERROR(IF(A6519="","",DATEVALUE(_xlfn.CONCAT(IF(_xlfn.NUMBERVALUE(LEFT(A6519,2))&lt;=_xlfn.NUMBERVALUE(TEXT(TODAY(),"YY")),"20","19"),LEFT(A6519,2),"-",MID(A6519,3,2),"-",MID(A6519,5,2)))))=FALSE),"",1))</f>
        <v/>
      </c>
      <c r="H6519" s="23" t="str">
        <f t="shared" si="407"/>
        <v/>
      </c>
    </row>
    <row r="6520" spans="2:8" x14ac:dyDescent="0.25">
      <c r="B6520" s="4" t="str">
        <f t="shared" ca="1" si="408"/>
        <v/>
      </c>
      <c r="C6520" s="7" t="str">
        <f t="shared" si="409"/>
        <v/>
      </c>
      <c r="D6520" s="7" t="str">
        <f t="shared" si="410"/>
        <v/>
      </c>
      <c r="E6520" s="12" t="str">
        <f ca="1">IF(LEN(A6520)&lt;12,"",_xlfn.NUMBERVALUE(RIGHT(10-_xlfn.NUMBERVALUE(RIGHT(SUMPRODUCT(1*MID(A6520,{1;3;5;7;9;11},1))+SUMPRODUCT(1*MID(_xlfn.NUMBERVALUE(_xlfn.CONCAT(1*MID(A6520,{2;4;6;8;10;12},1)))*2,ROW(INDIRECT("1:"&amp;LEN(_xlfn.NUMBERVALUE(_xlfn.CONCAT(1*MID(A6520,{2;4;6;8;10;12},1)))*2))),1)))))))</f>
        <v/>
      </c>
      <c r="F6520" s="23" t="str">
        <f ca="1">IF(A6520="","",IF(AND(_xlfn.NUMBERVALUE(RIGHT(A6520))=IF(LEN(A6520)&lt;12,"",_xlfn.NUMBERVALUE(RIGHT(10-_xlfn.NUMBERVALUE(RIGHT(SUMPRODUCT(1*MID(A6520,{1;3;5;7;9;11},1))+SUMPRODUCT(1*MID(_xlfn.NUMBERVALUE(_xlfn.CONCAT(1*MID(A6520,{2;4;6;8;10;12},1)))*2,ROW(INDIRECT("1:"&amp;LEN(_xlfn.NUMBERVALUE(_xlfn.CONCAT(1*MID(A6520,{2;4;6;8;10;12},1)))*2))),1))))))),ISERROR(IF(A6520="","",DATEVALUE(_xlfn.CONCAT(IF(_xlfn.NUMBERVALUE(LEFT(A6520,2))&lt;=_xlfn.NUMBERVALUE(TEXT(TODAY(),"YY")),"20","19"),LEFT(A6520,2),"-",MID(A6520,3,2),"-",MID(A6520,5,2)))))=FALSE),"",1))</f>
        <v/>
      </c>
      <c r="H6520" s="23" t="str">
        <f t="shared" si="407"/>
        <v/>
      </c>
    </row>
    <row r="6521" spans="2:8" x14ac:dyDescent="0.25">
      <c r="B6521" s="4" t="str">
        <f t="shared" ca="1" si="408"/>
        <v/>
      </c>
      <c r="C6521" s="7" t="str">
        <f t="shared" si="409"/>
        <v/>
      </c>
      <c r="D6521" s="7" t="str">
        <f t="shared" si="410"/>
        <v/>
      </c>
      <c r="E6521" s="12" t="str">
        <f ca="1">IF(LEN(A6521)&lt;12,"",_xlfn.NUMBERVALUE(RIGHT(10-_xlfn.NUMBERVALUE(RIGHT(SUMPRODUCT(1*MID(A6521,{1;3;5;7;9;11},1))+SUMPRODUCT(1*MID(_xlfn.NUMBERVALUE(_xlfn.CONCAT(1*MID(A6521,{2;4;6;8;10;12},1)))*2,ROW(INDIRECT("1:"&amp;LEN(_xlfn.NUMBERVALUE(_xlfn.CONCAT(1*MID(A6521,{2;4;6;8;10;12},1)))*2))),1)))))))</f>
        <v/>
      </c>
      <c r="F6521" s="23" t="str">
        <f ca="1">IF(A6521="","",IF(AND(_xlfn.NUMBERVALUE(RIGHT(A6521))=IF(LEN(A6521)&lt;12,"",_xlfn.NUMBERVALUE(RIGHT(10-_xlfn.NUMBERVALUE(RIGHT(SUMPRODUCT(1*MID(A6521,{1;3;5;7;9;11},1))+SUMPRODUCT(1*MID(_xlfn.NUMBERVALUE(_xlfn.CONCAT(1*MID(A6521,{2;4;6;8;10;12},1)))*2,ROW(INDIRECT("1:"&amp;LEN(_xlfn.NUMBERVALUE(_xlfn.CONCAT(1*MID(A6521,{2;4;6;8;10;12},1)))*2))),1))))))),ISERROR(IF(A6521="","",DATEVALUE(_xlfn.CONCAT(IF(_xlfn.NUMBERVALUE(LEFT(A6521,2))&lt;=_xlfn.NUMBERVALUE(TEXT(TODAY(),"YY")),"20","19"),LEFT(A6521,2),"-",MID(A6521,3,2),"-",MID(A6521,5,2)))))=FALSE),"",1))</f>
        <v/>
      </c>
      <c r="H6521" s="23" t="str">
        <f t="shared" si="407"/>
        <v/>
      </c>
    </row>
    <row r="6522" spans="2:8" x14ac:dyDescent="0.25">
      <c r="B6522" s="4" t="str">
        <f t="shared" ca="1" si="408"/>
        <v/>
      </c>
      <c r="C6522" s="7" t="str">
        <f t="shared" si="409"/>
        <v/>
      </c>
      <c r="D6522" s="7" t="str">
        <f t="shared" si="410"/>
        <v/>
      </c>
      <c r="E6522" s="12" t="str">
        <f ca="1">IF(LEN(A6522)&lt;12,"",_xlfn.NUMBERVALUE(RIGHT(10-_xlfn.NUMBERVALUE(RIGHT(SUMPRODUCT(1*MID(A6522,{1;3;5;7;9;11},1))+SUMPRODUCT(1*MID(_xlfn.NUMBERVALUE(_xlfn.CONCAT(1*MID(A6522,{2;4;6;8;10;12},1)))*2,ROW(INDIRECT("1:"&amp;LEN(_xlfn.NUMBERVALUE(_xlfn.CONCAT(1*MID(A6522,{2;4;6;8;10;12},1)))*2))),1)))))))</f>
        <v/>
      </c>
      <c r="F6522" s="23" t="str">
        <f ca="1">IF(A6522="","",IF(AND(_xlfn.NUMBERVALUE(RIGHT(A6522))=IF(LEN(A6522)&lt;12,"",_xlfn.NUMBERVALUE(RIGHT(10-_xlfn.NUMBERVALUE(RIGHT(SUMPRODUCT(1*MID(A6522,{1;3;5;7;9;11},1))+SUMPRODUCT(1*MID(_xlfn.NUMBERVALUE(_xlfn.CONCAT(1*MID(A6522,{2;4;6;8;10;12},1)))*2,ROW(INDIRECT("1:"&amp;LEN(_xlfn.NUMBERVALUE(_xlfn.CONCAT(1*MID(A6522,{2;4;6;8;10;12},1)))*2))),1))))))),ISERROR(IF(A6522="","",DATEVALUE(_xlfn.CONCAT(IF(_xlfn.NUMBERVALUE(LEFT(A6522,2))&lt;=_xlfn.NUMBERVALUE(TEXT(TODAY(),"YY")),"20","19"),LEFT(A6522,2),"-",MID(A6522,3,2),"-",MID(A6522,5,2)))))=FALSE),"",1))</f>
        <v/>
      </c>
      <c r="H6522" s="23" t="str">
        <f t="shared" si="407"/>
        <v/>
      </c>
    </row>
    <row r="6523" spans="2:8" x14ac:dyDescent="0.25">
      <c r="B6523" s="4" t="str">
        <f t="shared" ca="1" si="408"/>
        <v/>
      </c>
      <c r="C6523" s="7" t="str">
        <f t="shared" si="409"/>
        <v/>
      </c>
      <c r="D6523" s="7" t="str">
        <f t="shared" si="410"/>
        <v/>
      </c>
      <c r="E6523" s="12" t="str">
        <f ca="1">IF(LEN(A6523)&lt;12,"",_xlfn.NUMBERVALUE(RIGHT(10-_xlfn.NUMBERVALUE(RIGHT(SUMPRODUCT(1*MID(A6523,{1;3;5;7;9;11},1))+SUMPRODUCT(1*MID(_xlfn.NUMBERVALUE(_xlfn.CONCAT(1*MID(A6523,{2;4;6;8;10;12},1)))*2,ROW(INDIRECT("1:"&amp;LEN(_xlfn.NUMBERVALUE(_xlfn.CONCAT(1*MID(A6523,{2;4;6;8;10;12},1)))*2))),1)))))))</f>
        <v/>
      </c>
      <c r="F6523" s="23" t="str">
        <f ca="1">IF(A6523="","",IF(AND(_xlfn.NUMBERVALUE(RIGHT(A6523))=IF(LEN(A6523)&lt;12,"",_xlfn.NUMBERVALUE(RIGHT(10-_xlfn.NUMBERVALUE(RIGHT(SUMPRODUCT(1*MID(A6523,{1;3;5;7;9;11},1))+SUMPRODUCT(1*MID(_xlfn.NUMBERVALUE(_xlfn.CONCAT(1*MID(A6523,{2;4;6;8;10;12},1)))*2,ROW(INDIRECT("1:"&amp;LEN(_xlfn.NUMBERVALUE(_xlfn.CONCAT(1*MID(A6523,{2;4;6;8;10;12},1)))*2))),1))))))),ISERROR(IF(A6523="","",DATEVALUE(_xlfn.CONCAT(IF(_xlfn.NUMBERVALUE(LEFT(A6523,2))&lt;=_xlfn.NUMBERVALUE(TEXT(TODAY(),"YY")),"20","19"),LEFT(A6523,2),"-",MID(A6523,3,2),"-",MID(A6523,5,2)))))=FALSE),"",1))</f>
        <v/>
      </c>
      <c r="H6523" s="23" t="str">
        <f t="shared" si="407"/>
        <v/>
      </c>
    </row>
    <row r="6524" spans="2:8" x14ac:dyDescent="0.25">
      <c r="B6524" s="4" t="str">
        <f t="shared" ca="1" si="408"/>
        <v/>
      </c>
      <c r="C6524" s="7" t="str">
        <f t="shared" si="409"/>
        <v/>
      </c>
      <c r="D6524" s="7" t="str">
        <f t="shared" si="410"/>
        <v/>
      </c>
      <c r="E6524" s="12" t="str">
        <f ca="1">IF(LEN(A6524)&lt;12,"",_xlfn.NUMBERVALUE(RIGHT(10-_xlfn.NUMBERVALUE(RIGHT(SUMPRODUCT(1*MID(A6524,{1;3;5;7;9;11},1))+SUMPRODUCT(1*MID(_xlfn.NUMBERVALUE(_xlfn.CONCAT(1*MID(A6524,{2;4;6;8;10;12},1)))*2,ROW(INDIRECT("1:"&amp;LEN(_xlfn.NUMBERVALUE(_xlfn.CONCAT(1*MID(A6524,{2;4;6;8;10;12},1)))*2))),1)))))))</f>
        <v/>
      </c>
      <c r="F6524" s="23" t="str">
        <f ca="1">IF(A6524="","",IF(AND(_xlfn.NUMBERVALUE(RIGHT(A6524))=IF(LEN(A6524)&lt;12,"",_xlfn.NUMBERVALUE(RIGHT(10-_xlfn.NUMBERVALUE(RIGHT(SUMPRODUCT(1*MID(A6524,{1;3;5;7;9;11},1))+SUMPRODUCT(1*MID(_xlfn.NUMBERVALUE(_xlfn.CONCAT(1*MID(A6524,{2;4;6;8;10;12},1)))*2,ROW(INDIRECT("1:"&amp;LEN(_xlfn.NUMBERVALUE(_xlfn.CONCAT(1*MID(A6524,{2;4;6;8;10;12},1)))*2))),1))))))),ISERROR(IF(A6524="","",DATEVALUE(_xlfn.CONCAT(IF(_xlfn.NUMBERVALUE(LEFT(A6524,2))&lt;=_xlfn.NUMBERVALUE(TEXT(TODAY(),"YY")),"20","19"),LEFT(A6524,2),"-",MID(A6524,3,2),"-",MID(A6524,5,2)))))=FALSE),"",1))</f>
        <v/>
      </c>
      <c r="H6524" s="23" t="str">
        <f t="shared" si="407"/>
        <v/>
      </c>
    </row>
    <row r="6525" spans="2:8" x14ac:dyDescent="0.25">
      <c r="B6525" s="4" t="str">
        <f t="shared" ca="1" si="408"/>
        <v/>
      </c>
      <c r="C6525" s="7" t="str">
        <f t="shared" si="409"/>
        <v/>
      </c>
      <c r="D6525" s="7" t="str">
        <f t="shared" si="410"/>
        <v/>
      </c>
      <c r="E6525" s="12" t="str">
        <f ca="1">IF(LEN(A6525)&lt;12,"",_xlfn.NUMBERVALUE(RIGHT(10-_xlfn.NUMBERVALUE(RIGHT(SUMPRODUCT(1*MID(A6525,{1;3;5;7;9;11},1))+SUMPRODUCT(1*MID(_xlfn.NUMBERVALUE(_xlfn.CONCAT(1*MID(A6525,{2;4;6;8;10;12},1)))*2,ROW(INDIRECT("1:"&amp;LEN(_xlfn.NUMBERVALUE(_xlfn.CONCAT(1*MID(A6525,{2;4;6;8;10;12},1)))*2))),1)))))))</f>
        <v/>
      </c>
      <c r="F6525" s="23" t="str">
        <f ca="1">IF(A6525="","",IF(AND(_xlfn.NUMBERVALUE(RIGHT(A6525))=IF(LEN(A6525)&lt;12,"",_xlfn.NUMBERVALUE(RIGHT(10-_xlfn.NUMBERVALUE(RIGHT(SUMPRODUCT(1*MID(A6525,{1;3;5;7;9;11},1))+SUMPRODUCT(1*MID(_xlfn.NUMBERVALUE(_xlfn.CONCAT(1*MID(A6525,{2;4;6;8;10;12},1)))*2,ROW(INDIRECT("1:"&amp;LEN(_xlfn.NUMBERVALUE(_xlfn.CONCAT(1*MID(A6525,{2;4;6;8;10;12},1)))*2))),1))))))),ISERROR(IF(A6525="","",DATEVALUE(_xlfn.CONCAT(IF(_xlfn.NUMBERVALUE(LEFT(A6525,2))&lt;=_xlfn.NUMBERVALUE(TEXT(TODAY(),"YY")),"20","19"),LEFT(A6525,2),"-",MID(A6525,3,2),"-",MID(A6525,5,2)))))=FALSE),"",1))</f>
        <v/>
      </c>
      <c r="H6525" s="23" t="str">
        <f t="shared" si="407"/>
        <v/>
      </c>
    </row>
    <row r="6526" spans="2:8" x14ac:dyDescent="0.25">
      <c r="B6526" s="4" t="str">
        <f t="shared" ca="1" si="408"/>
        <v/>
      </c>
      <c r="C6526" s="7" t="str">
        <f t="shared" si="409"/>
        <v/>
      </c>
      <c r="D6526" s="7" t="str">
        <f t="shared" si="410"/>
        <v/>
      </c>
      <c r="E6526" s="12" t="str">
        <f ca="1">IF(LEN(A6526)&lt;12,"",_xlfn.NUMBERVALUE(RIGHT(10-_xlfn.NUMBERVALUE(RIGHT(SUMPRODUCT(1*MID(A6526,{1;3;5;7;9;11},1))+SUMPRODUCT(1*MID(_xlfn.NUMBERVALUE(_xlfn.CONCAT(1*MID(A6526,{2;4;6;8;10;12},1)))*2,ROW(INDIRECT("1:"&amp;LEN(_xlfn.NUMBERVALUE(_xlfn.CONCAT(1*MID(A6526,{2;4;6;8;10;12},1)))*2))),1)))))))</f>
        <v/>
      </c>
      <c r="F6526" s="23" t="str">
        <f ca="1">IF(A6526="","",IF(AND(_xlfn.NUMBERVALUE(RIGHT(A6526))=IF(LEN(A6526)&lt;12,"",_xlfn.NUMBERVALUE(RIGHT(10-_xlfn.NUMBERVALUE(RIGHT(SUMPRODUCT(1*MID(A6526,{1;3;5;7;9;11},1))+SUMPRODUCT(1*MID(_xlfn.NUMBERVALUE(_xlfn.CONCAT(1*MID(A6526,{2;4;6;8;10;12},1)))*2,ROW(INDIRECT("1:"&amp;LEN(_xlfn.NUMBERVALUE(_xlfn.CONCAT(1*MID(A6526,{2;4;6;8;10;12},1)))*2))),1))))))),ISERROR(IF(A6526="","",DATEVALUE(_xlfn.CONCAT(IF(_xlfn.NUMBERVALUE(LEFT(A6526,2))&lt;=_xlfn.NUMBERVALUE(TEXT(TODAY(),"YY")),"20","19"),LEFT(A6526,2),"-",MID(A6526,3,2),"-",MID(A6526,5,2)))))=FALSE),"",1))</f>
        <v/>
      </c>
      <c r="H6526" s="23" t="str">
        <f t="shared" si="407"/>
        <v/>
      </c>
    </row>
    <row r="6527" spans="2:8" x14ac:dyDescent="0.25">
      <c r="B6527" s="4" t="str">
        <f t="shared" ca="1" si="408"/>
        <v/>
      </c>
      <c r="C6527" s="7" t="str">
        <f t="shared" si="409"/>
        <v/>
      </c>
      <c r="D6527" s="7" t="str">
        <f t="shared" si="410"/>
        <v/>
      </c>
      <c r="E6527" s="12" t="str">
        <f ca="1">IF(LEN(A6527)&lt;12,"",_xlfn.NUMBERVALUE(RIGHT(10-_xlfn.NUMBERVALUE(RIGHT(SUMPRODUCT(1*MID(A6527,{1;3;5;7;9;11},1))+SUMPRODUCT(1*MID(_xlfn.NUMBERVALUE(_xlfn.CONCAT(1*MID(A6527,{2;4;6;8;10;12},1)))*2,ROW(INDIRECT("1:"&amp;LEN(_xlfn.NUMBERVALUE(_xlfn.CONCAT(1*MID(A6527,{2;4;6;8;10;12},1)))*2))),1)))))))</f>
        <v/>
      </c>
      <c r="F6527" s="23" t="str">
        <f ca="1">IF(A6527="","",IF(AND(_xlfn.NUMBERVALUE(RIGHT(A6527))=IF(LEN(A6527)&lt;12,"",_xlfn.NUMBERVALUE(RIGHT(10-_xlfn.NUMBERVALUE(RIGHT(SUMPRODUCT(1*MID(A6527,{1;3;5;7;9;11},1))+SUMPRODUCT(1*MID(_xlfn.NUMBERVALUE(_xlfn.CONCAT(1*MID(A6527,{2;4;6;8;10;12},1)))*2,ROW(INDIRECT("1:"&amp;LEN(_xlfn.NUMBERVALUE(_xlfn.CONCAT(1*MID(A6527,{2;4;6;8;10;12},1)))*2))),1))))))),ISERROR(IF(A6527="","",DATEVALUE(_xlfn.CONCAT(IF(_xlfn.NUMBERVALUE(LEFT(A6527,2))&lt;=_xlfn.NUMBERVALUE(TEXT(TODAY(),"YY")),"20","19"),LEFT(A6527,2),"-",MID(A6527,3,2),"-",MID(A6527,5,2)))))=FALSE),"",1))</f>
        <v/>
      </c>
      <c r="H6527" s="23" t="str">
        <f t="shared" si="407"/>
        <v/>
      </c>
    </row>
    <row r="6528" spans="2:8" x14ac:dyDescent="0.25">
      <c r="B6528" s="4" t="str">
        <f t="shared" ca="1" si="408"/>
        <v/>
      </c>
      <c r="C6528" s="7" t="str">
        <f t="shared" si="409"/>
        <v/>
      </c>
      <c r="D6528" s="7" t="str">
        <f t="shared" si="410"/>
        <v/>
      </c>
      <c r="E6528" s="12" t="str">
        <f ca="1">IF(LEN(A6528)&lt;12,"",_xlfn.NUMBERVALUE(RIGHT(10-_xlfn.NUMBERVALUE(RIGHT(SUMPRODUCT(1*MID(A6528,{1;3;5;7;9;11},1))+SUMPRODUCT(1*MID(_xlfn.NUMBERVALUE(_xlfn.CONCAT(1*MID(A6528,{2;4;6;8;10;12},1)))*2,ROW(INDIRECT("1:"&amp;LEN(_xlfn.NUMBERVALUE(_xlfn.CONCAT(1*MID(A6528,{2;4;6;8;10;12},1)))*2))),1)))))))</f>
        <v/>
      </c>
      <c r="F6528" s="23" t="str">
        <f ca="1">IF(A6528="","",IF(AND(_xlfn.NUMBERVALUE(RIGHT(A6528))=IF(LEN(A6528)&lt;12,"",_xlfn.NUMBERVALUE(RIGHT(10-_xlfn.NUMBERVALUE(RIGHT(SUMPRODUCT(1*MID(A6528,{1;3;5;7;9;11},1))+SUMPRODUCT(1*MID(_xlfn.NUMBERVALUE(_xlfn.CONCAT(1*MID(A6528,{2;4;6;8;10;12},1)))*2,ROW(INDIRECT("1:"&amp;LEN(_xlfn.NUMBERVALUE(_xlfn.CONCAT(1*MID(A6528,{2;4;6;8;10;12},1)))*2))),1))))))),ISERROR(IF(A6528="","",DATEVALUE(_xlfn.CONCAT(IF(_xlfn.NUMBERVALUE(LEFT(A6528,2))&lt;=_xlfn.NUMBERVALUE(TEXT(TODAY(),"YY")),"20","19"),LEFT(A6528,2),"-",MID(A6528,3,2),"-",MID(A6528,5,2)))))=FALSE),"",1))</f>
        <v/>
      </c>
      <c r="H6528" s="23" t="str">
        <f t="shared" si="407"/>
        <v/>
      </c>
    </row>
    <row r="6529" spans="2:8" x14ac:dyDescent="0.25">
      <c r="B6529" s="4" t="str">
        <f t="shared" ca="1" si="408"/>
        <v/>
      </c>
      <c r="C6529" s="7" t="str">
        <f t="shared" si="409"/>
        <v/>
      </c>
      <c r="D6529" s="7" t="str">
        <f t="shared" si="410"/>
        <v/>
      </c>
      <c r="E6529" s="12" t="str">
        <f ca="1">IF(LEN(A6529)&lt;12,"",_xlfn.NUMBERVALUE(RIGHT(10-_xlfn.NUMBERVALUE(RIGHT(SUMPRODUCT(1*MID(A6529,{1;3;5;7;9;11},1))+SUMPRODUCT(1*MID(_xlfn.NUMBERVALUE(_xlfn.CONCAT(1*MID(A6529,{2;4;6;8;10;12},1)))*2,ROW(INDIRECT("1:"&amp;LEN(_xlfn.NUMBERVALUE(_xlfn.CONCAT(1*MID(A6529,{2;4;6;8;10;12},1)))*2))),1)))))))</f>
        <v/>
      </c>
      <c r="F6529" s="23" t="str">
        <f ca="1">IF(A6529="","",IF(AND(_xlfn.NUMBERVALUE(RIGHT(A6529))=IF(LEN(A6529)&lt;12,"",_xlfn.NUMBERVALUE(RIGHT(10-_xlfn.NUMBERVALUE(RIGHT(SUMPRODUCT(1*MID(A6529,{1;3;5;7;9;11},1))+SUMPRODUCT(1*MID(_xlfn.NUMBERVALUE(_xlfn.CONCAT(1*MID(A6529,{2;4;6;8;10;12},1)))*2,ROW(INDIRECT("1:"&amp;LEN(_xlfn.NUMBERVALUE(_xlfn.CONCAT(1*MID(A6529,{2;4;6;8;10;12},1)))*2))),1))))))),ISERROR(IF(A6529="","",DATEVALUE(_xlfn.CONCAT(IF(_xlfn.NUMBERVALUE(LEFT(A6529,2))&lt;=_xlfn.NUMBERVALUE(TEXT(TODAY(),"YY")),"20","19"),LEFT(A6529,2),"-",MID(A6529,3,2),"-",MID(A6529,5,2)))))=FALSE),"",1))</f>
        <v/>
      </c>
      <c r="H6529" s="23" t="str">
        <f t="shared" si="407"/>
        <v/>
      </c>
    </row>
    <row r="6530" spans="2:8" x14ac:dyDescent="0.25">
      <c r="B6530" s="4" t="str">
        <f t="shared" ca="1" si="408"/>
        <v/>
      </c>
      <c r="C6530" s="7" t="str">
        <f t="shared" si="409"/>
        <v/>
      </c>
      <c r="D6530" s="7" t="str">
        <f t="shared" si="410"/>
        <v/>
      </c>
      <c r="E6530" s="12" t="str">
        <f ca="1">IF(LEN(A6530)&lt;12,"",_xlfn.NUMBERVALUE(RIGHT(10-_xlfn.NUMBERVALUE(RIGHT(SUMPRODUCT(1*MID(A6530,{1;3;5;7;9;11},1))+SUMPRODUCT(1*MID(_xlfn.NUMBERVALUE(_xlfn.CONCAT(1*MID(A6530,{2;4;6;8;10;12},1)))*2,ROW(INDIRECT("1:"&amp;LEN(_xlfn.NUMBERVALUE(_xlfn.CONCAT(1*MID(A6530,{2;4;6;8;10;12},1)))*2))),1)))))))</f>
        <v/>
      </c>
      <c r="F6530" s="23" t="str">
        <f ca="1">IF(A6530="","",IF(AND(_xlfn.NUMBERVALUE(RIGHT(A6530))=IF(LEN(A6530)&lt;12,"",_xlfn.NUMBERVALUE(RIGHT(10-_xlfn.NUMBERVALUE(RIGHT(SUMPRODUCT(1*MID(A6530,{1;3;5;7;9;11},1))+SUMPRODUCT(1*MID(_xlfn.NUMBERVALUE(_xlfn.CONCAT(1*MID(A6530,{2;4;6;8;10;12},1)))*2,ROW(INDIRECT("1:"&amp;LEN(_xlfn.NUMBERVALUE(_xlfn.CONCAT(1*MID(A6530,{2;4;6;8;10;12},1)))*2))),1))))))),ISERROR(IF(A6530="","",DATEVALUE(_xlfn.CONCAT(IF(_xlfn.NUMBERVALUE(LEFT(A6530,2))&lt;=_xlfn.NUMBERVALUE(TEXT(TODAY(),"YY")),"20","19"),LEFT(A6530,2),"-",MID(A6530,3,2),"-",MID(A6530,5,2)))))=FALSE),"",1))</f>
        <v/>
      </c>
      <c r="H6530" s="23" t="str">
        <f t="shared" si="407"/>
        <v/>
      </c>
    </row>
    <row r="6531" spans="2:8" x14ac:dyDescent="0.25">
      <c r="B6531" s="4" t="str">
        <f t="shared" ca="1" si="408"/>
        <v/>
      </c>
      <c r="C6531" s="7" t="str">
        <f t="shared" si="409"/>
        <v/>
      </c>
      <c r="D6531" s="7" t="str">
        <f t="shared" si="410"/>
        <v/>
      </c>
      <c r="E6531" s="12" t="str">
        <f ca="1">IF(LEN(A6531)&lt;12,"",_xlfn.NUMBERVALUE(RIGHT(10-_xlfn.NUMBERVALUE(RIGHT(SUMPRODUCT(1*MID(A6531,{1;3;5;7;9;11},1))+SUMPRODUCT(1*MID(_xlfn.NUMBERVALUE(_xlfn.CONCAT(1*MID(A6531,{2;4;6;8;10;12},1)))*2,ROW(INDIRECT("1:"&amp;LEN(_xlfn.NUMBERVALUE(_xlfn.CONCAT(1*MID(A6531,{2;4;6;8;10;12},1)))*2))),1)))))))</f>
        <v/>
      </c>
      <c r="F6531" s="23" t="str">
        <f ca="1">IF(A6531="","",IF(AND(_xlfn.NUMBERVALUE(RIGHT(A6531))=IF(LEN(A6531)&lt;12,"",_xlfn.NUMBERVALUE(RIGHT(10-_xlfn.NUMBERVALUE(RIGHT(SUMPRODUCT(1*MID(A6531,{1;3;5;7;9;11},1))+SUMPRODUCT(1*MID(_xlfn.NUMBERVALUE(_xlfn.CONCAT(1*MID(A6531,{2;4;6;8;10;12},1)))*2,ROW(INDIRECT("1:"&amp;LEN(_xlfn.NUMBERVALUE(_xlfn.CONCAT(1*MID(A6531,{2;4;6;8;10;12},1)))*2))),1))))))),ISERROR(IF(A6531="","",DATEVALUE(_xlfn.CONCAT(IF(_xlfn.NUMBERVALUE(LEFT(A6531,2))&lt;=_xlfn.NUMBERVALUE(TEXT(TODAY(),"YY")),"20","19"),LEFT(A6531,2),"-",MID(A6531,3,2),"-",MID(A6531,5,2)))))=FALSE),"",1))</f>
        <v/>
      </c>
      <c r="H6531" s="23" t="str">
        <f t="shared" ref="H6531:H6594" si="411">IF(A6531="","",IF(AND(_xlfn.NUMBERVALUE(RIGHT(A6531))=E6531,ISERROR(B6531)=FALSE),"",1))</f>
        <v/>
      </c>
    </row>
    <row r="6532" spans="2:8" x14ac:dyDescent="0.25">
      <c r="B6532" s="4" t="str">
        <f t="shared" ca="1" si="408"/>
        <v/>
      </c>
      <c r="C6532" s="7" t="str">
        <f t="shared" si="409"/>
        <v/>
      </c>
      <c r="D6532" s="7" t="str">
        <f t="shared" si="410"/>
        <v/>
      </c>
      <c r="E6532" s="12" t="str">
        <f ca="1">IF(LEN(A6532)&lt;12,"",_xlfn.NUMBERVALUE(RIGHT(10-_xlfn.NUMBERVALUE(RIGHT(SUMPRODUCT(1*MID(A6532,{1;3;5;7;9;11},1))+SUMPRODUCT(1*MID(_xlfn.NUMBERVALUE(_xlfn.CONCAT(1*MID(A6532,{2;4;6;8;10;12},1)))*2,ROW(INDIRECT("1:"&amp;LEN(_xlfn.NUMBERVALUE(_xlfn.CONCAT(1*MID(A6532,{2;4;6;8;10;12},1)))*2))),1)))))))</f>
        <v/>
      </c>
      <c r="F6532" s="23" t="str">
        <f ca="1">IF(A6532="","",IF(AND(_xlfn.NUMBERVALUE(RIGHT(A6532))=IF(LEN(A6532)&lt;12,"",_xlfn.NUMBERVALUE(RIGHT(10-_xlfn.NUMBERVALUE(RIGHT(SUMPRODUCT(1*MID(A6532,{1;3;5;7;9;11},1))+SUMPRODUCT(1*MID(_xlfn.NUMBERVALUE(_xlfn.CONCAT(1*MID(A6532,{2;4;6;8;10;12},1)))*2,ROW(INDIRECT("1:"&amp;LEN(_xlfn.NUMBERVALUE(_xlfn.CONCAT(1*MID(A6532,{2;4;6;8;10;12},1)))*2))),1))))))),ISERROR(IF(A6532="","",DATEVALUE(_xlfn.CONCAT(IF(_xlfn.NUMBERVALUE(LEFT(A6532,2))&lt;=_xlfn.NUMBERVALUE(TEXT(TODAY(),"YY")),"20","19"),LEFT(A6532,2),"-",MID(A6532,3,2),"-",MID(A6532,5,2)))))=FALSE),"",1))</f>
        <v/>
      </c>
      <c r="H6532" s="23" t="str">
        <f t="shared" si="411"/>
        <v/>
      </c>
    </row>
    <row r="6533" spans="2:8" x14ac:dyDescent="0.25">
      <c r="B6533" s="4" t="str">
        <f t="shared" ca="1" si="408"/>
        <v/>
      </c>
      <c r="C6533" s="7" t="str">
        <f t="shared" si="409"/>
        <v/>
      </c>
      <c r="D6533" s="7" t="str">
        <f t="shared" si="410"/>
        <v/>
      </c>
      <c r="E6533" s="12" t="str">
        <f ca="1">IF(LEN(A6533)&lt;12,"",_xlfn.NUMBERVALUE(RIGHT(10-_xlfn.NUMBERVALUE(RIGHT(SUMPRODUCT(1*MID(A6533,{1;3;5;7;9;11},1))+SUMPRODUCT(1*MID(_xlfn.NUMBERVALUE(_xlfn.CONCAT(1*MID(A6533,{2;4;6;8;10;12},1)))*2,ROW(INDIRECT("1:"&amp;LEN(_xlfn.NUMBERVALUE(_xlfn.CONCAT(1*MID(A6533,{2;4;6;8;10;12},1)))*2))),1)))))))</f>
        <v/>
      </c>
      <c r="F6533" s="23" t="str">
        <f ca="1">IF(A6533="","",IF(AND(_xlfn.NUMBERVALUE(RIGHT(A6533))=IF(LEN(A6533)&lt;12,"",_xlfn.NUMBERVALUE(RIGHT(10-_xlfn.NUMBERVALUE(RIGHT(SUMPRODUCT(1*MID(A6533,{1;3;5;7;9;11},1))+SUMPRODUCT(1*MID(_xlfn.NUMBERVALUE(_xlfn.CONCAT(1*MID(A6533,{2;4;6;8;10;12},1)))*2,ROW(INDIRECT("1:"&amp;LEN(_xlfn.NUMBERVALUE(_xlfn.CONCAT(1*MID(A6533,{2;4;6;8;10;12},1)))*2))),1))))))),ISERROR(IF(A6533="","",DATEVALUE(_xlfn.CONCAT(IF(_xlfn.NUMBERVALUE(LEFT(A6533,2))&lt;=_xlfn.NUMBERVALUE(TEXT(TODAY(),"YY")),"20","19"),LEFT(A6533,2),"-",MID(A6533,3,2),"-",MID(A6533,5,2)))))=FALSE),"",1))</f>
        <v/>
      </c>
      <c r="H6533" s="23" t="str">
        <f t="shared" si="411"/>
        <v/>
      </c>
    </row>
    <row r="6534" spans="2:8" x14ac:dyDescent="0.25">
      <c r="B6534" s="4" t="str">
        <f t="shared" ca="1" si="408"/>
        <v/>
      </c>
      <c r="C6534" s="7" t="str">
        <f t="shared" si="409"/>
        <v/>
      </c>
      <c r="D6534" s="7" t="str">
        <f t="shared" si="410"/>
        <v/>
      </c>
      <c r="E6534" s="12" t="str">
        <f ca="1">IF(LEN(A6534)&lt;12,"",_xlfn.NUMBERVALUE(RIGHT(10-_xlfn.NUMBERVALUE(RIGHT(SUMPRODUCT(1*MID(A6534,{1;3;5;7;9;11},1))+SUMPRODUCT(1*MID(_xlfn.NUMBERVALUE(_xlfn.CONCAT(1*MID(A6534,{2;4;6;8;10;12},1)))*2,ROW(INDIRECT("1:"&amp;LEN(_xlfn.NUMBERVALUE(_xlfn.CONCAT(1*MID(A6534,{2;4;6;8;10;12},1)))*2))),1)))))))</f>
        <v/>
      </c>
      <c r="F6534" s="23" t="str">
        <f ca="1">IF(A6534="","",IF(AND(_xlfn.NUMBERVALUE(RIGHT(A6534))=IF(LEN(A6534)&lt;12,"",_xlfn.NUMBERVALUE(RIGHT(10-_xlfn.NUMBERVALUE(RIGHT(SUMPRODUCT(1*MID(A6534,{1;3;5;7;9;11},1))+SUMPRODUCT(1*MID(_xlfn.NUMBERVALUE(_xlfn.CONCAT(1*MID(A6534,{2;4;6;8;10;12},1)))*2,ROW(INDIRECT("1:"&amp;LEN(_xlfn.NUMBERVALUE(_xlfn.CONCAT(1*MID(A6534,{2;4;6;8;10;12},1)))*2))),1))))))),ISERROR(IF(A6534="","",DATEVALUE(_xlfn.CONCAT(IF(_xlfn.NUMBERVALUE(LEFT(A6534,2))&lt;=_xlfn.NUMBERVALUE(TEXT(TODAY(),"YY")),"20","19"),LEFT(A6534,2),"-",MID(A6534,3,2),"-",MID(A6534,5,2)))))=FALSE),"",1))</f>
        <v/>
      </c>
      <c r="H6534" s="23" t="str">
        <f t="shared" si="411"/>
        <v/>
      </c>
    </row>
    <row r="6535" spans="2:8" x14ac:dyDescent="0.25">
      <c r="B6535" s="4" t="str">
        <f t="shared" ca="1" si="408"/>
        <v/>
      </c>
      <c r="C6535" s="7" t="str">
        <f t="shared" si="409"/>
        <v/>
      </c>
      <c r="D6535" s="7" t="str">
        <f t="shared" si="410"/>
        <v/>
      </c>
      <c r="E6535" s="12" t="str">
        <f ca="1">IF(LEN(A6535)&lt;12,"",_xlfn.NUMBERVALUE(RIGHT(10-_xlfn.NUMBERVALUE(RIGHT(SUMPRODUCT(1*MID(A6535,{1;3;5;7;9;11},1))+SUMPRODUCT(1*MID(_xlfn.NUMBERVALUE(_xlfn.CONCAT(1*MID(A6535,{2;4;6;8;10;12},1)))*2,ROW(INDIRECT("1:"&amp;LEN(_xlfn.NUMBERVALUE(_xlfn.CONCAT(1*MID(A6535,{2;4;6;8;10;12},1)))*2))),1)))))))</f>
        <v/>
      </c>
      <c r="F6535" s="23" t="str">
        <f ca="1">IF(A6535="","",IF(AND(_xlfn.NUMBERVALUE(RIGHT(A6535))=IF(LEN(A6535)&lt;12,"",_xlfn.NUMBERVALUE(RIGHT(10-_xlfn.NUMBERVALUE(RIGHT(SUMPRODUCT(1*MID(A6535,{1;3;5;7;9;11},1))+SUMPRODUCT(1*MID(_xlfn.NUMBERVALUE(_xlfn.CONCAT(1*MID(A6535,{2;4;6;8;10;12},1)))*2,ROW(INDIRECT("1:"&amp;LEN(_xlfn.NUMBERVALUE(_xlfn.CONCAT(1*MID(A6535,{2;4;6;8;10;12},1)))*2))),1))))))),ISERROR(IF(A6535="","",DATEVALUE(_xlfn.CONCAT(IF(_xlfn.NUMBERVALUE(LEFT(A6535,2))&lt;=_xlfn.NUMBERVALUE(TEXT(TODAY(),"YY")),"20","19"),LEFT(A6535,2),"-",MID(A6535,3,2),"-",MID(A6535,5,2)))))=FALSE),"",1))</f>
        <v/>
      </c>
      <c r="H6535" s="23" t="str">
        <f t="shared" si="411"/>
        <v/>
      </c>
    </row>
    <row r="6536" spans="2:8" x14ac:dyDescent="0.25">
      <c r="B6536" s="4" t="str">
        <f t="shared" ca="1" si="408"/>
        <v/>
      </c>
      <c r="C6536" s="7" t="str">
        <f t="shared" si="409"/>
        <v/>
      </c>
      <c r="D6536" s="7" t="str">
        <f t="shared" si="410"/>
        <v/>
      </c>
      <c r="E6536" s="12" t="str">
        <f ca="1">IF(LEN(A6536)&lt;12,"",_xlfn.NUMBERVALUE(RIGHT(10-_xlfn.NUMBERVALUE(RIGHT(SUMPRODUCT(1*MID(A6536,{1;3;5;7;9;11},1))+SUMPRODUCT(1*MID(_xlfn.NUMBERVALUE(_xlfn.CONCAT(1*MID(A6536,{2;4;6;8;10;12},1)))*2,ROW(INDIRECT("1:"&amp;LEN(_xlfn.NUMBERVALUE(_xlfn.CONCAT(1*MID(A6536,{2;4;6;8;10;12},1)))*2))),1)))))))</f>
        <v/>
      </c>
      <c r="F6536" s="23" t="str">
        <f ca="1">IF(A6536="","",IF(AND(_xlfn.NUMBERVALUE(RIGHT(A6536))=IF(LEN(A6536)&lt;12,"",_xlfn.NUMBERVALUE(RIGHT(10-_xlfn.NUMBERVALUE(RIGHT(SUMPRODUCT(1*MID(A6536,{1;3;5;7;9;11},1))+SUMPRODUCT(1*MID(_xlfn.NUMBERVALUE(_xlfn.CONCAT(1*MID(A6536,{2;4;6;8;10;12},1)))*2,ROW(INDIRECT("1:"&amp;LEN(_xlfn.NUMBERVALUE(_xlfn.CONCAT(1*MID(A6536,{2;4;6;8;10;12},1)))*2))),1))))))),ISERROR(IF(A6536="","",DATEVALUE(_xlfn.CONCAT(IF(_xlfn.NUMBERVALUE(LEFT(A6536,2))&lt;=_xlfn.NUMBERVALUE(TEXT(TODAY(),"YY")),"20","19"),LEFT(A6536,2),"-",MID(A6536,3,2),"-",MID(A6536,5,2)))))=FALSE),"",1))</f>
        <v/>
      </c>
      <c r="H6536" s="23" t="str">
        <f t="shared" si="411"/>
        <v/>
      </c>
    </row>
    <row r="6537" spans="2:8" x14ac:dyDescent="0.25">
      <c r="B6537" s="4" t="str">
        <f t="shared" ref="B6537:B6600" ca="1" si="412">IF(A6537="","",DATEVALUE(_xlfn.CONCAT(IF(_xlfn.NUMBERVALUE(LEFT(A6537,2))&lt;=_xlfn.NUMBERVALUE(TEXT(TODAY(),"YY")),"20","19"),LEFT(A6537,2),"-",MID(A6537,3,2),"-",MID(A6537,5,2))))</f>
        <v/>
      </c>
      <c r="C6537" s="7" t="str">
        <f t="shared" ref="C6537:C6600" si="413">IF(LEN(A6537)&lt;7,"",IF(_xlfn.NUMBERVALUE(MID(A6537,7,1))&gt;=5,"M","F"))</f>
        <v/>
      </c>
      <c r="D6537" s="7" t="str">
        <f t="shared" ref="D6537:D6600" si="414">IF(LEN(A6537)&lt;11,"",IF(MID(A6537,11,1)="0","",1))</f>
        <v/>
      </c>
      <c r="E6537" s="12" t="str">
        <f ca="1">IF(LEN(A6537)&lt;12,"",_xlfn.NUMBERVALUE(RIGHT(10-_xlfn.NUMBERVALUE(RIGHT(SUMPRODUCT(1*MID(A6537,{1;3;5;7;9;11},1))+SUMPRODUCT(1*MID(_xlfn.NUMBERVALUE(_xlfn.CONCAT(1*MID(A6537,{2;4;6;8;10;12},1)))*2,ROW(INDIRECT("1:"&amp;LEN(_xlfn.NUMBERVALUE(_xlfn.CONCAT(1*MID(A6537,{2;4;6;8;10;12},1)))*2))),1)))))))</f>
        <v/>
      </c>
      <c r="F6537" s="23" t="str">
        <f ca="1">IF(A6537="","",IF(AND(_xlfn.NUMBERVALUE(RIGHT(A6537))=IF(LEN(A6537)&lt;12,"",_xlfn.NUMBERVALUE(RIGHT(10-_xlfn.NUMBERVALUE(RIGHT(SUMPRODUCT(1*MID(A6537,{1;3;5;7;9;11},1))+SUMPRODUCT(1*MID(_xlfn.NUMBERVALUE(_xlfn.CONCAT(1*MID(A6537,{2;4;6;8;10;12},1)))*2,ROW(INDIRECT("1:"&amp;LEN(_xlfn.NUMBERVALUE(_xlfn.CONCAT(1*MID(A6537,{2;4;6;8;10;12},1)))*2))),1))))))),ISERROR(IF(A6537="","",DATEVALUE(_xlfn.CONCAT(IF(_xlfn.NUMBERVALUE(LEFT(A6537,2))&lt;=_xlfn.NUMBERVALUE(TEXT(TODAY(),"YY")),"20","19"),LEFT(A6537,2),"-",MID(A6537,3,2),"-",MID(A6537,5,2)))))=FALSE),"",1))</f>
        <v/>
      </c>
      <c r="H6537" s="23" t="str">
        <f t="shared" si="411"/>
        <v/>
      </c>
    </row>
    <row r="6538" spans="2:8" x14ac:dyDescent="0.25">
      <c r="B6538" s="4" t="str">
        <f t="shared" ca="1" si="412"/>
        <v/>
      </c>
      <c r="C6538" s="7" t="str">
        <f t="shared" si="413"/>
        <v/>
      </c>
      <c r="D6538" s="7" t="str">
        <f t="shared" si="414"/>
        <v/>
      </c>
      <c r="E6538" s="12" t="str">
        <f ca="1">IF(LEN(A6538)&lt;12,"",_xlfn.NUMBERVALUE(RIGHT(10-_xlfn.NUMBERVALUE(RIGHT(SUMPRODUCT(1*MID(A6538,{1;3;5;7;9;11},1))+SUMPRODUCT(1*MID(_xlfn.NUMBERVALUE(_xlfn.CONCAT(1*MID(A6538,{2;4;6;8;10;12},1)))*2,ROW(INDIRECT("1:"&amp;LEN(_xlfn.NUMBERVALUE(_xlfn.CONCAT(1*MID(A6538,{2;4;6;8;10;12},1)))*2))),1)))))))</f>
        <v/>
      </c>
      <c r="F6538" s="23" t="str">
        <f ca="1">IF(A6538="","",IF(AND(_xlfn.NUMBERVALUE(RIGHT(A6538))=IF(LEN(A6538)&lt;12,"",_xlfn.NUMBERVALUE(RIGHT(10-_xlfn.NUMBERVALUE(RIGHT(SUMPRODUCT(1*MID(A6538,{1;3;5;7;9;11},1))+SUMPRODUCT(1*MID(_xlfn.NUMBERVALUE(_xlfn.CONCAT(1*MID(A6538,{2;4;6;8;10;12},1)))*2,ROW(INDIRECT("1:"&amp;LEN(_xlfn.NUMBERVALUE(_xlfn.CONCAT(1*MID(A6538,{2;4;6;8;10;12},1)))*2))),1))))))),ISERROR(IF(A6538="","",DATEVALUE(_xlfn.CONCAT(IF(_xlfn.NUMBERVALUE(LEFT(A6538,2))&lt;=_xlfn.NUMBERVALUE(TEXT(TODAY(),"YY")),"20","19"),LEFT(A6538,2),"-",MID(A6538,3,2),"-",MID(A6538,5,2)))))=FALSE),"",1))</f>
        <v/>
      </c>
      <c r="H6538" s="23" t="str">
        <f t="shared" si="411"/>
        <v/>
      </c>
    </row>
    <row r="6539" spans="2:8" x14ac:dyDescent="0.25">
      <c r="B6539" s="4" t="str">
        <f t="shared" ca="1" si="412"/>
        <v/>
      </c>
      <c r="C6539" s="7" t="str">
        <f t="shared" si="413"/>
        <v/>
      </c>
      <c r="D6539" s="7" t="str">
        <f t="shared" si="414"/>
        <v/>
      </c>
      <c r="E6539" s="12" t="str">
        <f ca="1">IF(LEN(A6539)&lt;12,"",_xlfn.NUMBERVALUE(RIGHT(10-_xlfn.NUMBERVALUE(RIGHT(SUMPRODUCT(1*MID(A6539,{1;3;5;7;9;11},1))+SUMPRODUCT(1*MID(_xlfn.NUMBERVALUE(_xlfn.CONCAT(1*MID(A6539,{2;4;6;8;10;12},1)))*2,ROW(INDIRECT("1:"&amp;LEN(_xlfn.NUMBERVALUE(_xlfn.CONCAT(1*MID(A6539,{2;4;6;8;10;12},1)))*2))),1)))))))</f>
        <v/>
      </c>
      <c r="F6539" s="23" t="str">
        <f ca="1">IF(A6539="","",IF(AND(_xlfn.NUMBERVALUE(RIGHT(A6539))=IF(LEN(A6539)&lt;12,"",_xlfn.NUMBERVALUE(RIGHT(10-_xlfn.NUMBERVALUE(RIGHT(SUMPRODUCT(1*MID(A6539,{1;3;5;7;9;11},1))+SUMPRODUCT(1*MID(_xlfn.NUMBERVALUE(_xlfn.CONCAT(1*MID(A6539,{2;4;6;8;10;12},1)))*2,ROW(INDIRECT("1:"&amp;LEN(_xlfn.NUMBERVALUE(_xlfn.CONCAT(1*MID(A6539,{2;4;6;8;10;12},1)))*2))),1))))))),ISERROR(IF(A6539="","",DATEVALUE(_xlfn.CONCAT(IF(_xlfn.NUMBERVALUE(LEFT(A6539,2))&lt;=_xlfn.NUMBERVALUE(TEXT(TODAY(),"YY")),"20","19"),LEFT(A6539,2),"-",MID(A6539,3,2),"-",MID(A6539,5,2)))))=FALSE),"",1))</f>
        <v/>
      </c>
      <c r="H6539" s="23" t="str">
        <f t="shared" si="411"/>
        <v/>
      </c>
    </row>
    <row r="6540" spans="2:8" x14ac:dyDescent="0.25">
      <c r="B6540" s="4" t="str">
        <f t="shared" ca="1" si="412"/>
        <v/>
      </c>
      <c r="C6540" s="7" t="str">
        <f t="shared" si="413"/>
        <v/>
      </c>
      <c r="D6540" s="7" t="str">
        <f t="shared" si="414"/>
        <v/>
      </c>
      <c r="E6540" s="12" t="str">
        <f ca="1">IF(LEN(A6540)&lt;12,"",_xlfn.NUMBERVALUE(RIGHT(10-_xlfn.NUMBERVALUE(RIGHT(SUMPRODUCT(1*MID(A6540,{1;3;5;7;9;11},1))+SUMPRODUCT(1*MID(_xlfn.NUMBERVALUE(_xlfn.CONCAT(1*MID(A6540,{2;4;6;8;10;12},1)))*2,ROW(INDIRECT("1:"&amp;LEN(_xlfn.NUMBERVALUE(_xlfn.CONCAT(1*MID(A6540,{2;4;6;8;10;12},1)))*2))),1)))))))</f>
        <v/>
      </c>
      <c r="F6540" s="23" t="str">
        <f ca="1">IF(A6540="","",IF(AND(_xlfn.NUMBERVALUE(RIGHT(A6540))=IF(LEN(A6540)&lt;12,"",_xlfn.NUMBERVALUE(RIGHT(10-_xlfn.NUMBERVALUE(RIGHT(SUMPRODUCT(1*MID(A6540,{1;3;5;7;9;11},1))+SUMPRODUCT(1*MID(_xlfn.NUMBERVALUE(_xlfn.CONCAT(1*MID(A6540,{2;4;6;8;10;12},1)))*2,ROW(INDIRECT("1:"&amp;LEN(_xlfn.NUMBERVALUE(_xlfn.CONCAT(1*MID(A6540,{2;4;6;8;10;12},1)))*2))),1))))))),ISERROR(IF(A6540="","",DATEVALUE(_xlfn.CONCAT(IF(_xlfn.NUMBERVALUE(LEFT(A6540,2))&lt;=_xlfn.NUMBERVALUE(TEXT(TODAY(),"YY")),"20","19"),LEFT(A6540,2),"-",MID(A6540,3,2),"-",MID(A6540,5,2)))))=FALSE),"",1))</f>
        <v/>
      </c>
      <c r="H6540" s="23" t="str">
        <f t="shared" si="411"/>
        <v/>
      </c>
    </row>
    <row r="6541" spans="2:8" x14ac:dyDescent="0.25">
      <c r="B6541" s="4" t="str">
        <f t="shared" ca="1" si="412"/>
        <v/>
      </c>
      <c r="C6541" s="7" t="str">
        <f t="shared" si="413"/>
        <v/>
      </c>
      <c r="D6541" s="7" t="str">
        <f t="shared" si="414"/>
        <v/>
      </c>
      <c r="E6541" s="12" t="str">
        <f ca="1">IF(LEN(A6541)&lt;12,"",_xlfn.NUMBERVALUE(RIGHT(10-_xlfn.NUMBERVALUE(RIGHT(SUMPRODUCT(1*MID(A6541,{1;3;5;7;9;11},1))+SUMPRODUCT(1*MID(_xlfn.NUMBERVALUE(_xlfn.CONCAT(1*MID(A6541,{2;4;6;8;10;12},1)))*2,ROW(INDIRECT("1:"&amp;LEN(_xlfn.NUMBERVALUE(_xlfn.CONCAT(1*MID(A6541,{2;4;6;8;10;12},1)))*2))),1)))))))</f>
        <v/>
      </c>
      <c r="F6541" s="23" t="str">
        <f ca="1">IF(A6541="","",IF(AND(_xlfn.NUMBERVALUE(RIGHT(A6541))=IF(LEN(A6541)&lt;12,"",_xlfn.NUMBERVALUE(RIGHT(10-_xlfn.NUMBERVALUE(RIGHT(SUMPRODUCT(1*MID(A6541,{1;3;5;7;9;11},1))+SUMPRODUCT(1*MID(_xlfn.NUMBERVALUE(_xlfn.CONCAT(1*MID(A6541,{2;4;6;8;10;12},1)))*2,ROW(INDIRECT("1:"&amp;LEN(_xlfn.NUMBERVALUE(_xlfn.CONCAT(1*MID(A6541,{2;4;6;8;10;12},1)))*2))),1))))))),ISERROR(IF(A6541="","",DATEVALUE(_xlfn.CONCAT(IF(_xlfn.NUMBERVALUE(LEFT(A6541,2))&lt;=_xlfn.NUMBERVALUE(TEXT(TODAY(),"YY")),"20","19"),LEFT(A6541,2),"-",MID(A6541,3,2),"-",MID(A6541,5,2)))))=FALSE),"",1))</f>
        <v/>
      </c>
      <c r="H6541" s="23" t="str">
        <f t="shared" si="411"/>
        <v/>
      </c>
    </row>
    <row r="6542" spans="2:8" x14ac:dyDescent="0.25">
      <c r="B6542" s="4" t="str">
        <f t="shared" ca="1" si="412"/>
        <v/>
      </c>
      <c r="C6542" s="7" t="str">
        <f t="shared" si="413"/>
        <v/>
      </c>
      <c r="D6542" s="7" t="str">
        <f t="shared" si="414"/>
        <v/>
      </c>
      <c r="E6542" s="12" t="str">
        <f ca="1">IF(LEN(A6542)&lt;12,"",_xlfn.NUMBERVALUE(RIGHT(10-_xlfn.NUMBERVALUE(RIGHT(SUMPRODUCT(1*MID(A6542,{1;3;5;7;9;11},1))+SUMPRODUCT(1*MID(_xlfn.NUMBERVALUE(_xlfn.CONCAT(1*MID(A6542,{2;4;6;8;10;12},1)))*2,ROW(INDIRECT("1:"&amp;LEN(_xlfn.NUMBERVALUE(_xlfn.CONCAT(1*MID(A6542,{2;4;6;8;10;12},1)))*2))),1)))))))</f>
        <v/>
      </c>
      <c r="F6542" s="23" t="str">
        <f ca="1">IF(A6542="","",IF(AND(_xlfn.NUMBERVALUE(RIGHT(A6542))=IF(LEN(A6542)&lt;12,"",_xlfn.NUMBERVALUE(RIGHT(10-_xlfn.NUMBERVALUE(RIGHT(SUMPRODUCT(1*MID(A6542,{1;3;5;7;9;11},1))+SUMPRODUCT(1*MID(_xlfn.NUMBERVALUE(_xlfn.CONCAT(1*MID(A6542,{2;4;6;8;10;12},1)))*2,ROW(INDIRECT("1:"&amp;LEN(_xlfn.NUMBERVALUE(_xlfn.CONCAT(1*MID(A6542,{2;4;6;8;10;12},1)))*2))),1))))))),ISERROR(IF(A6542="","",DATEVALUE(_xlfn.CONCAT(IF(_xlfn.NUMBERVALUE(LEFT(A6542,2))&lt;=_xlfn.NUMBERVALUE(TEXT(TODAY(),"YY")),"20","19"),LEFT(A6542,2),"-",MID(A6542,3,2),"-",MID(A6542,5,2)))))=FALSE),"",1))</f>
        <v/>
      </c>
      <c r="H6542" s="23" t="str">
        <f t="shared" si="411"/>
        <v/>
      </c>
    </row>
    <row r="6543" spans="2:8" x14ac:dyDescent="0.25">
      <c r="B6543" s="4" t="str">
        <f t="shared" ca="1" si="412"/>
        <v/>
      </c>
      <c r="C6543" s="7" t="str">
        <f t="shared" si="413"/>
        <v/>
      </c>
      <c r="D6543" s="7" t="str">
        <f t="shared" si="414"/>
        <v/>
      </c>
      <c r="E6543" s="12" t="str">
        <f ca="1">IF(LEN(A6543)&lt;12,"",_xlfn.NUMBERVALUE(RIGHT(10-_xlfn.NUMBERVALUE(RIGHT(SUMPRODUCT(1*MID(A6543,{1;3;5;7;9;11},1))+SUMPRODUCT(1*MID(_xlfn.NUMBERVALUE(_xlfn.CONCAT(1*MID(A6543,{2;4;6;8;10;12},1)))*2,ROW(INDIRECT("1:"&amp;LEN(_xlfn.NUMBERVALUE(_xlfn.CONCAT(1*MID(A6543,{2;4;6;8;10;12},1)))*2))),1)))))))</f>
        <v/>
      </c>
      <c r="F6543" s="23" t="str">
        <f ca="1">IF(A6543="","",IF(AND(_xlfn.NUMBERVALUE(RIGHT(A6543))=IF(LEN(A6543)&lt;12,"",_xlfn.NUMBERVALUE(RIGHT(10-_xlfn.NUMBERVALUE(RIGHT(SUMPRODUCT(1*MID(A6543,{1;3;5;7;9;11},1))+SUMPRODUCT(1*MID(_xlfn.NUMBERVALUE(_xlfn.CONCAT(1*MID(A6543,{2;4;6;8;10;12},1)))*2,ROW(INDIRECT("1:"&amp;LEN(_xlfn.NUMBERVALUE(_xlfn.CONCAT(1*MID(A6543,{2;4;6;8;10;12},1)))*2))),1))))))),ISERROR(IF(A6543="","",DATEVALUE(_xlfn.CONCAT(IF(_xlfn.NUMBERVALUE(LEFT(A6543,2))&lt;=_xlfn.NUMBERVALUE(TEXT(TODAY(),"YY")),"20","19"),LEFT(A6543,2),"-",MID(A6543,3,2),"-",MID(A6543,5,2)))))=FALSE),"",1))</f>
        <v/>
      </c>
      <c r="H6543" s="23" t="str">
        <f t="shared" si="411"/>
        <v/>
      </c>
    </row>
    <row r="6544" spans="2:8" x14ac:dyDescent="0.25">
      <c r="B6544" s="4" t="str">
        <f t="shared" ca="1" si="412"/>
        <v/>
      </c>
      <c r="C6544" s="7" t="str">
        <f t="shared" si="413"/>
        <v/>
      </c>
      <c r="D6544" s="7" t="str">
        <f t="shared" si="414"/>
        <v/>
      </c>
      <c r="E6544" s="12" t="str">
        <f ca="1">IF(LEN(A6544)&lt;12,"",_xlfn.NUMBERVALUE(RIGHT(10-_xlfn.NUMBERVALUE(RIGHT(SUMPRODUCT(1*MID(A6544,{1;3;5;7;9;11},1))+SUMPRODUCT(1*MID(_xlfn.NUMBERVALUE(_xlfn.CONCAT(1*MID(A6544,{2;4;6;8;10;12},1)))*2,ROW(INDIRECT("1:"&amp;LEN(_xlfn.NUMBERVALUE(_xlfn.CONCAT(1*MID(A6544,{2;4;6;8;10;12},1)))*2))),1)))))))</f>
        <v/>
      </c>
      <c r="F6544" s="23" t="str">
        <f ca="1">IF(A6544="","",IF(AND(_xlfn.NUMBERVALUE(RIGHT(A6544))=IF(LEN(A6544)&lt;12,"",_xlfn.NUMBERVALUE(RIGHT(10-_xlfn.NUMBERVALUE(RIGHT(SUMPRODUCT(1*MID(A6544,{1;3;5;7;9;11},1))+SUMPRODUCT(1*MID(_xlfn.NUMBERVALUE(_xlfn.CONCAT(1*MID(A6544,{2;4;6;8;10;12},1)))*2,ROW(INDIRECT("1:"&amp;LEN(_xlfn.NUMBERVALUE(_xlfn.CONCAT(1*MID(A6544,{2;4;6;8;10;12},1)))*2))),1))))))),ISERROR(IF(A6544="","",DATEVALUE(_xlfn.CONCAT(IF(_xlfn.NUMBERVALUE(LEFT(A6544,2))&lt;=_xlfn.NUMBERVALUE(TEXT(TODAY(),"YY")),"20","19"),LEFT(A6544,2),"-",MID(A6544,3,2),"-",MID(A6544,5,2)))))=FALSE),"",1))</f>
        <v/>
      </c>
      <c r="H6544" s="23" t="str">
        <f t="shared" si="411"/>
        <v/>
      </c>
    </row>
    <row r="6545" spans="2:8" x14ac:dyDescent="0.25">
      <c r="B6545" s="4" t="str">
        <f t="shared" ca="1" si="412"/>
        <v/>
      </c>
      <c r="C6545" s="7" t="str">
        <f t="shared" si="413"/>
        <v/>
      </c>
      <c r="D6545" s="7" t="str">
        <f t="shared" si="414"/>
        <v/>
      </c>
      <c r="E6545" s="12" t="str">
        <f ca="1">IF(LEN(A6545)&lt;12,"",_xlfn.NUMBERVALUE(RIGHT(10-_xlfn.NUMBERVALUE(RIGHT(SUMPRODUCT(1*MID(A6545,{1;3;5;7;9;11},1))+SUMPRODUCT(1*MID(_xlfn.NUMBERVALUE(_xlfn.CONCAT(1*MID(A6545,{2;4;6;8;10;12},1)))*2,ROW(INDIRECT("1:"&amp;LEN(_xlfn.NUMBERVALUE(_xlfn.CONCAT(1*MID(A6545,{2;4;6;8;10;12},1)))*2))),1)))))))</f>
        <v/>
      </c>
      <c r="F6545" s="23" t="str">
        <f ca="1">IF(A6545="","",IF(AND(_xlfn.NUMBERVALUE(RIGHT(A6545))=IF(LEN(A6545)&lt;12,"",_xlfn.NUMBERVALUE(RIGHT(10-_xlfn.NUMBERVALUE(RIGHT(SUMPRODUCT(1*MID(A6545,{1;3;5;7;9;11},1))+SUMPRODUCT(1*MID(_xlfn.NUMBERVALUE(_xlfn.CONCAT(1*MID(A6545,{2;4;6;8;10;12},1)))*2,ROW(INDIRECT("1:"&amp;LEN(_xlfn.NUMBERVALUE(_xlfn.CONCAT(1*MID(A6545,{2;4;6;8;10;12},1)))*2))),1))))))),ISERROR(IF(A6545="","",DATEVALUE(_xlfn.CONCAT(IF(_xlfn.NUMBERVALUE(LEFT(A6545,2))&lt;=_xlfn.NUMBERVALUE(TEXT(TODAY(),"YY")),"20","19"),LEFT(A6545,2),"-",MID(A6545,3,2),"-",MID(A6545,5,2)))))=FALSE),"",1))</f>
        <v/>
      </c>
      <c r="H6545" s="23" t="str">
        <f t="shared" si="411"/>
        <v/>
      </c>
    </row>
    <row r="6546" spans="2:8" x14ac:dyDescent="0.25">
      <c r="B6546" s="4" t="str">
        <f t="shared" ca="1" si="412"/>
        <v/>
      </c>
      <c r="C6546" s="7" t="str">
        <f t="shared" si="413"/>
        <v/>
      </c>
      <c r="D6546" s="7" t="str">
        <f t="shared" si="414"/>
        <v/>
      </c>
      <c r="E6546" s="12" t="str">
        <f ca="1">IF(LEN(A6546)&lt;12,"",_xlfn.NUMBERVALUE(RIGHT(10-_xlfn.NUMBERVALUE(RIGHT(SUMPRODUCT(1*MID(A6546,{1;3;5;7;9;11},1))+SUMPRODUCT(1*MID(_xlfn.NUMBERVALUE(_xlfn.CONCAT(1*MID(A6546,{2;4;6;8;10;12},1)))*2,ROW(INDIRECT("1:"&amp;LEN(_xlfn.NUMBERVALUE(_xlfn.CONCAT(1*MID(A6546,{2;4;6;8;10;12},1)))*2))),1)))))))</f>
        <v/>
      </c>
      <c r="F6546" s="23" t="str">
        <f ca="1">IF(A6546="","",IF(AND(_xlfn.NUMBERVALUE(RIGHT(A6546))=IF(LEN(A6546)&lt;12,"",_xlfn.NUMBERVALUE(RIGHT(10-_xlfn.NUMBERVALUE(RIGHT(SUMPRODUCT(1*MID(A6546,{1;3;5;7;9;11},1))+SUMPRODUCT(1*MID(_xlfn.NUMBERVALUE(_xlfn.CONCAT(1*MID(A6546,{2;4;6;8;10;12},1)))*2,ROW(INDIRECT("1:"&amp;LEN(_xlfn.NUMBERVALUE(_xlfn.CONCAT(1*MID(A6546,{2;4;6;8;10;12},1)))*2))),1))))))),ISERROR(IF(A6546="","",DATEVALUE(_xlfn.CONCAT(IF(_xlfn.NUMBERVALUE(LEFT(A6546,2))&lt;=_xlfn.NUMBERVALUE(TEXT(TODAY(),"YY")),"20","19"),LEFT(A6546,2),"-",MID(A6546,3,2),"-",MID(A6546,5,2)))))=FALSE),"",1))</f>
        <v/>
      </c>
      <c r="H6546" s="23" t="str">
        <f t="shared" si="411"/>
        <v/>
      </c>
    </row>
    <row r="6547" spans="2:8" x14ac:dyDescent="0.25">
      <c r="B6547" s="4" t="str">
        <f t="shared" ca="1" si="412"/>
        <v/>
      </c>
      <c r="C6547" s="7" t="str">
        <f t="shared" si="413"/>
        <v/>
      </c>
      <c r="D6547" s="7" t="str">
        <f t="shared" si="414"/>
        <v/>
      </c>
      <c r="E6547" s="12" t="str">
        <f ca="1">IF(LEN(A6547)&lt;12,"",_xlfn.NUMBERVALUE(RIGHT(10-_xlfn.NUMBERVALUE(RIGHT(SUMPRODUCT(1*MID(A6547,{1;3;5;7;9;11},1))+SUMPRODUCT(1*MID(_xlfn.NUMBERVALUE(_xlfn.CONCAT(1*MID(A6547,{2;4;6;8;10;12},1)))*2,ROW(INDIRECT("1:"&amp;LEN(_xlfn.NUMBERVALUE(_xlfn.CONCAT(1*MID(A6547,{2;4;6;8;10;12},1)))*2))),1)))))))</f>
        <v/>
      </c>
      <c r="F6547" s="23" t="str">
        <f ca="1">IF(A6547="","",IF(AND(_xlfn.NUMBERVALUE(RIGHT(A6547))=IF(LEN(A6547)&lt;12,"",_xlfn.NUMBERVALUE(RIGHT(10-_xlfn.NUMBERVALUE(RIGHT(SUMPRODUCT(1*MID(A6547,{1;3;5;7;9;11},1))+SUMPRODUCT(1*MID(_xlfn.NUMBERVALUE(_xlfn.CONCAT(1*MID(A6547,{2;4;6;8;10;12},1)))*2,ROW(INDIRECT("1:"&amp;LEN(_xlfn.NUMBERVALUE(_xlfn.CONCAT(1*MID(A6547,{2;4;6;8;10;12},1)))*2))),1))))))),ISERROR(IF(A6547="","",DATEVALUE(_xlfn.CONCAT(IF(_xlfn.NUMBERVALUE(LEFT(A6547,2))&lt;=_xlfn.NUMBERVALUE(TEXT(TODAY(),"YY")),"20","19"),LEFT(A6547,2),"-",MID(A6547,3,2),"-",MID(A6547,5,2)))))=FALSE),"",1))</f>
        <v/>
      </c>
      <c r="H6547" s="23" t="str">
        <f t="shared" si="411"/>
        <v/>
      </c>
    </row>
    <row r="6548" spans="2:8" x14ac:dyDescent="0.25">
      <c r="B6548" s="4" t="str">
        <f t="shared" ca="1" si="412"/>
        <v/>
      </c>
      <c r="C6548" s="7" t="str">
        <f t="shared" si="413"/>
        <v/>
      </c>
      <c r="D6548" s="7" t="str">
        <f t="shared" si="414"/>
        <v/>
      </c>
      <c r="E6548" s="12" t="str">
        <f ca="1">IF(LEN(A6548)&lt;12,"",_xlfn.NUMBERVALUE(RIGHT(10-_xlfn.NUMBERVALUE(RIGHT(SUMPRODUCT(1*MID(A6548,{1;3;5;7;9;11},1))+SUMPRODUCT(1*MID(_xlfn.NUMBERVALUE(_xlfn.CONCAT(1*MID(A6548,{2;4;6;8;10;12},1)))*2,ROW(INDIRECT("1:"&amp;LEN(_xlfn.NUMBERVALUE(_xlfn.CONCAT(1*MID(A6548,{2;4;6;8;10;12},1)))*2))),1)))))))</f>
        <v/>
      </c>
      <c r="F6548" s="23" t="str">
        <f ca="1">IF(A6548="","",IF(AND(_xlfn.NUMBERVALUE(RIGHT(A6548))=IF(LEN(A6548)&lt;12,"",_xlfn.NUMBERVALUE(RIGHT(10-_xlfn.NUMBERVALUE(RIGHT(SUMPRODUCT(1*MID(A6548,{1;3;5;7;9;11},1))+SUMPRODUCT(1*MID(_xlfn.NUMBERVALUE(_xlfn.CONCAT(1*MID(A6548,{2;4;6;8;10;12},1)))*2,ROW(INDIRECT("1:"&amp;LEN(_xlfn.NUMBERVALUE(_xlfn.CONCAT(1*MID(A6548,{2;4;6;8;10;12},1)))*2))),1))))))),ISERROR(IF(A6548="","",DATEVALUE(_xlfn.CONCAT(IF(_xlfn.NUMBERVALUE(LEFT(A6548,2))&lt;=_xlfn.NUMBERVALUE(TEXT(TODAY(),"YY")),"20","19"),LEFT(A6548,2),"-",MID(A6548,3,2),"-",MID(A6548,5,2)))))=FALSE),"",1))</f>
        <v/>
      </c>
      <c r="H6548" s="23" t="str">
        <f t="shared" si="411"/>
        <v/>
      </c>
    </row>
    <row r="6549" spans="2:8" x14ac:dyDescent="0.25">
      <c r="B6549" s="4" t="str">
        <f t="shared" ca="1" si="412"/>
        <v/>
      </c>
      <c r="C6549" s="7" t="str">
        <f t="shared" si="413"/>
        <v/>
      </c>
      <c r="D6549" s="7" t="str">
        <f t="shared" si="414"/>
        <v/>
      </c>
      <c r="E6549" s="12" t="str">
        <f ca="1">IF(LEN(A6549)&lt;12,"",_xlfn.NUMBERVALUE(RIGHT(10-_xlfn.NUMBERVALUE(RIGHT(SUMPRODUCT(1*MID(A6549,{1;3;5;7;9;11},1))+SUMPRODUCT(1*MID(_xlfn.NUMBERVALUE(_xlfn.CONCAT(1*MID(A6549,{2;4;6;8;10;12},1)))*2,ROW(INDIRECT("1:"&amp;LEN(_xlfn.NUMBERVALUE(_xlfn.CONCAT(1*MID(A6549,{2;4;6;8;10;12},1)))*2))),1)))))))</f>
        <v/>
      </c>
      <c r="F6549" s="23" t="str">
        <f ca="1">IF(A6549="","",IF(AND(_xlfn.NUMBERVALUE(RIGHT(A6549))=IF(LEN(A6549)&lt;12,"",_xlfn.NUMBERVALUE(RIGHT(10-_xlfn.NUMBERVALUE(RIGHT(SUMPRODUCT(1*MID(A6549,{1;3;5;7;9;11},1))+SUMPRODUCT(1*MID(_xlfn.NUMBERVALUE(_xlfn.CONCAT(1*MID(A6549,{2;4;6;8;10;12},1)))*2,ROW(INDIRECT("1:"&amp;LEN(_xlfn.NUMBERVALUE(_xlfn.CONCAT(1*MID(A6549,{2;4;6;8;10;12},1)))*2))),1))))))),ISERROR(IF(A6549="","",DATEVALUE(_xlfn.CONCAT(IF(_xlfn.NUMBERVALUE(LEFT(A6549,2))&lt;=_xlfn.NUMBERVALUE(TEXT(TODAY(),"YY")),"20","19"),LEFT(A6549,2),"-",MID(A6549,3,2),"-",MID(A6549,5,2)))))=FALSE),"",1))</f>
        <v/>
      </c>
      <c r="H6549" s="23" t="str">
        <f t="shared" si="411"/>
        <v/>
      </c>
    </row>
    <row r="6550" spans="2:8" x14ac:dyDescent="0.25">
      <c r="B6550" s="4" t="str">
        <f t="shared" ca="1" si="412"/>
        <v/>
      </c>
      <c r="C6550" s="7" t="str">
        <f t="shared" si="413"/>
        <v/>
      </c>
      <c r="D6550" s="7" t="str">
        <f t="shared" si="414"/>
        <v/>
      </c>
      <c r="E6550" s="12" t="str">
        <f ca="1">IF(LEN(A6550)&lt;12,"",_xlfn.NUMBERVALUE(RIGHT(10-_xlfn.NUMBERVALUE(RIGHT(SUMPRODUCT(1*MID(A6550,{1;3;5;7;9;11},1))+SUMPRODUCT(1*MID(_xlfn.NUMBERVALUE(_xlfn.CONCAT(1*MID(A6550,{2;4;6;8;10;12},1)))*2,ROW(INDIRECT("1:"&amp;LEN(_xlfn.NUMBERVALUE(_xlfn.CONCAT(1*MID(A6550,{2;4;6;8;10;12},1)))*2))),1)))))))</f>
        <v/>
      </c>
      <c r="F6550" s="23" t="str">
        <f ca="1">IF(A6550="","",IF(AND(_xlfn.NUMBERVALUE(RIGHT(A6550))=IF(LEN(A6550)&lt;12,"",_xlfn.NUMBERVALUE(RIGHT(10-_xlfn.NUMBERVALUE(RIGHT(SUMPRODUCT(1*MID(A6550,{1;3;5;7;9;11},1))+SUMPRODUCT(1*MID(_xlfn.NUMBERVALUE(_xlfn.CONCAT(1*MID(A6550,{2;4;6;8;10;12},1)))*2,ROW(INDIRECT("1:"&amp;LEN(_xlfn.NUMBERVALUE(_xlfn.CONCAT(1*MID(A6550,{2;4;6;8;10;12},1)))*2))),1))))))),ISERROR(IF(A6550="","",DATEVALUE(_xlfn.CONCAT(IF(_xlfn.NUMBERVALUE(LEFT(A6550,2))&lt;=_xlfn.NUMBERVALUE(TEXT(TODAY(),"YY")),"20","19"),LEFT(A6550,2),"-",MID(A6550,3,2),"-",MID(A6550,5,2)))))=FALSE),"",1))</f>
        <v/>
      </c>
      <c r="H6550" s="23" t="str">
        <f t="shared" si="411"/>
        <v/>
      </c>
    </row>
    <row r="6551" spans="2:8" x14ac:dyDescent="0.25">
      <c r="B6551" s="4" t="str">
        <f t="shared" ca="1" si="412"/>
        <v/>
      </c>
      <c r="C6551" s="7" t="str">
        <f t="shared" si="413"/>
        <v/>
      </c>
      <c r="D6551" s="7" t="str">
        <f t="shared" si="414"/>
        <v/>
      </c>
      <c r="E6551" s="12" t="str">
        <f ca="1">IF(LEN(A6551)&lt;12,"",_xlfn.NUMBERVALUE(RIGHT(10-_xlfn.NUMBERVALUE(RIGHT(SUMPRODUCT(1*MID(A6551,{1;3;5;7;9;11},1))+SUMPRODUCT(1*MID(_xlfn.NUMBERVALUE(_xlfn.CONCAT(1*MID(A6551,{2;4;6;8;10;12},1)))*2,ROW(INDIRECT("1:"&amp;LEN(_xlfn.NUMBERVALUE(_xlfn.CONCAT(1*MID(A6551,{2;4;6;8;10;12},1)))*2))),1)))))))</f>
        <v/>
      </c>
      <c r="F6551" s="23" t="str">
        <f ca="1">IF(A6551="","",IF(AND(_xlfn.NUMBERVALUE(RIGHT(A6551))=IF(LEN(A6551)&lt;12,"",_xlfn.NUMBERVALUE(RIGHT(10-_xlfn.NUMBERVALUE(RIGHT(SUMPRODUCT(1*MID(A6551,{1;3;5;7;9;11},1))+SUMPRODUCT(1*MID(_xlfn.NUMBERVALUE(_xlfn.CONCAT(1*MID(A6551,{2;4;6;8;10;12},1)))*2,ROW(INDIRECT("1:"&amp;LEN(_xlfn.NUMBERVALUE(_xlfn.CONCAT(1*MID(A6551,{2;4;6;8;10;12},1)))*2))),1))))))),ISERROR(IF(A6551="","",DATEVALUE(_xlfn.CONCAT(IF(_xlfn.NUMBERVALUE(LEFT(A6551,2))&lt;=_xlfn.NUMBERVALUE(TEXT(TODAY(),"YY")),"20","19"),LEFT(A6551,2),"-",MID(A6551,3,2),"-",MID(A6551,5,2)))))=FALSE),"",1))</f>
        <v/>
      </c>
      <c r="H6551" s="23" t="str">
        <f t="shared" si="411"/>
        <v/>
      </c>
    </row>
    <row r="6552" spans="2:8" x14ac:dyDescent="0.25">
      <c r="B6552" s="4" t="str">
        <f t="shared" ca="1" si="412"/>
        <v/>
      </c>
      <c r="C6552" s="7" t="str">
        <f t="shared" si="413"/>
        <v/>
      </c>
      <c r="D6552" s="7" t="str">
        <f t="shared" si="414"/>
        <v/>
      </c>
      <c r="E6552" s="12" t="str">
        <f ca="1">IF(LEN(A6552)&lt;12,"",_xlfn.NUMBERVALUE(RIGHT(10-_xlfn.NUMBERVALUE(RIGHT(SUMPRODUCT(1*MID(A6552,{1;3;5;7;9;11},1))+SUMPRODUCT(1*MID(_xlfn.NUMBERVALUE(_xlfn.CONCAT(1*MID(A6552,{2;4;6;8;10;12},1)))*2,ROW(INDIRECT("1:"&amp;LEN(_xlfn.NUMBERVALUE(_xlfn.CONCAT(1*MID(A6552,{2;4;6;8;10;12},1)))*2))),1)))))))</f>
        <v/>
      </c>
      <c r="F6552" s="23" t="str">
        <f ca="1">IF(A6552="","",IF(AND(_xlfn.NUMBERVALUE(RIGHT(A6552))=IF(LEN(A6552)&lt;12,"",_xlfn.NUMBERVALUE(RIGHT(10-_xlfn.NUMBERVALUE(RIGHT(SUMPRODUCT(1*MID(A6552,{1;3;5;7;9;11},1))+SUMPRODUCT(1*MID(_xlfn.NUMBERVALUE(_xlfn.CONCAT(1*MID(A6552,{2;4;6;8;10;12},1)))*2,ROW(INDIRECT("1:"&amp;LEN(_xlfn.NUMBERVALUE(_xlfn.CONCAT(1*MID(A6552,{2;4;6;8;10;12},1)))*2))),1))))))),ISERROR(IF(A6552="","",DATEVALUE(_xlfn.CONCAT(IF(_xlfn.NUMBERVALUE(LEFT(A6552,2))&lt;=_xlfn.NUMBERVALUE(TEXT(TODAY(),"YY")),"20","19"),LEFT(A6552,2),"-",MID(A6552,3,2),"-",MID(A6552,5,2)))))=FALSE),"",1))</f>
        <v/>
      </c>
      <c r="H6552" s="23" t="str">
        <f t="shared" si="411"/>
        <v/>
      </c>
    </row>
    <row r="6553" spans="2:8" x14ac:dyDescent="0.25">
      <c r="B6553" s="4" t="str">
        <f t="shared" ca="1" si="412"/>
        <v/>
      </c>
      <c r="C6553" s="7" t="str">
        <f t="shared" si="413"/>
        <v/>
      </c>
      <c r="D6553" s="7" t="str">
        <f t="shared" si="414"/>
        <v/>
      </c>
      <c r="E6553" s="12" t="str">
        <f ca="1">IF(LEN(A6553)&lt;12,"",_xlfn.NUMBERVALUE(RIGHT(10-_xlfn.NUMBERVALUE(RIGHT(SUMPRODUCT(1*MID(A6553,{1;3;5;7;9;11},1))+SUMPRODUCT(1*MID(_xlfn.NUMBERVALUE(_xlfn.CONCAT(1*MID(A6553,{2;4;6;8;10;12},1)))*2,ROW(INDIRECT("1:"&amp;LEN(_xlfn.NUMBERVALUE(_xlfn.CONCAT(1*MID(A6553,{2;4;6;8;10;12},1)))*2))),1)))))))</f>
        <v/>
      </c>
      <c r="F6553" s="23" t="str">
        <f ca="1">IF(A6553="","",IF(AND(_xlfn.NUMBERVALUE(RIGHT(A6553))=IF(LEN(A6553)&lt;12,"",_xlfn.NUMBERVALUE(RIGHT(10-_xlfn.NUMBERVALUE(RIGHT(SUMPRODUCT(1*MID(A6553,{1;3;5;7;9;11},1))+SUMPRODUCT(1*MID(_xlfn.NUMBERVALUE(_xlfn.CONCAT(1*MID(A6553,{2;4;6;8;10;12},1)))*2,ROW(INDIRECT("1:"&amp;LEN(_xlfn.NUMBERVALUE(_xlfn.CONCAT(1*MID(A6553,{2;4;6;8;10;12},1)))*2))),1))))))),ISERROR(IF(A6553="","",DATEVALUE(_xlfn.CONCAT(IF(_xlfn.NUMBERVALUE(LEFT(A6553,2))&lt;=_xlfn.NUMBERVALUE(TEXT(TODAY(),"YY")),"20","19"),LEFT(A6553,2),"-",MID(A6553,3,2),"-",MID(A6553,5,2)))))=FALSE),"",1))</f>
        <v/>
      </c>
      <c r="H6553" s="23" t="str">
        <f t="shared" si="411"/>
        <v/>
      </c>
    </row>
    <row r="6554" spans="2:8" x14ac:dyDescent="0.25">
      <c r="B6554" s="4" t="str">
        <f t="shared" ca="1" si="412"/>
        <v/>
      </c>
      <c r="C6554" s="7" t="str">
        <f t="shared" si="413"/>
        <v/>
      </c>
      <c r="D6554" s="7" t="str">
        <f t="shared" si="414"/>
        <v/>
      </c>
      <c r="E6554" s="12" t="str">
        <f ca="1">IF(LEN(A6554)&lt;12,"",_xlfn.NUMBERVALUE(RIGHT(10-_xlfn.NUMBERVALUE(RIGHT(SUMPRODUCT(1*MID(A6554,{1;3;5;7;9;11},1))+SUMPRODUCT(1*MID(_xlfn.NUMBERVALUE(_xlfn.CONCAT(1*MID(A6554,{2;4;6;8;10;12},1)))*2,ROW(INDIRECT("1:"&amp;LEN(_xlfn.NUMBERVALUE(_xlfn.CONCAT(1*MID(A6554,{2;4;6;8;10;12},1)))*2))),1)))))))</f>
        <v/>
      </c>
      <c r="F6554" s="23" t="str">
        <f ca="1">IF(A6554="","",IF(AND(_xlfn.NUMBERVALUE(RIGHT(A6554))=IF(LEN(A6554)&lt;12,"",_xlfn.NUMBERVALUE(RIGHT(10-_xlfn.NUMBERVALUE(RIGHT(SUMPRODUCT(1*MID(A6554,{1;3;5;7;9;11},1))+SUMPRODUCT(1*MID(_xlfn.NUMBERVALUE(_xlfn.CONCAT(1*MID(A6554,{2;4;6;8;10;12},1)))*2,ROW(INDIRECT("1:"&amp;LEN(_xlfn.NUMBERVALUE(_xlfn.CONCAT(1*MID(A6554,{2;4;6;8;10;12},1)))*2))),1))))))),ISERROR(IF(A6554="","",DATEVALUE(_xlfn.CONCAT(IF(_xlfn.NUMBERVALUE(LEFT(A6554,2))&lt;=_xlfn.NUMBERVALUE(TEXT(TODAY(),"YY")),"20","19"),LEFT(A6554,2),"-",MID(A6554,3,2),"-",MID(A6554,5,2)))))=FALSE),"",1))</f>
        <v/>
      </c>
      <c r="H6554" s="23" t="str">
        <f t="shared" si="411"/>
        <v/>
      </c>
    </row>
    <row r="6555" spans="2:8" x14ac:dyDescent="0.25">
      <c r="B6555" s="4" t="str">
        <f t="shared" ca="1" si="412"/>
        <v/>
      </c>
      <c r="C6555" s="7" t="str">
        <f t="shared" si="413"/>
        <v/>
      </c>
      <c r="D6555" s="7" t="str">
        <f t="shared" si="414"/>
        <v/>
      </c>
      <c r="E6555" s="12" t="str">
        <f ca="1">IF(LEN(A6555)&lt;12,"",_xlfn.NUMBERVALUE(RIGHT(10-_xlfn.NUMBERVALUE(RIGHT(SUMPRODUCT(1*MID(A6555,{1;3;5;7;9;11},1))+SUMPRODUCT(1*MID(_xlfn.NUMBERVALUE(_xlfn.CONCAT(1*MID(A6555,{2;4;6;8;10;12},1)))*2,ROW(INDIRECT("1:"&amp;LEN(_xlfn.NUMBERVALUE(_xlfn.CONCAT(1*MID(A6555,{2;4;6;8;10;12},1)))*2))),1)))))))</f>
        <v/>
      </c>
      <c r="F6555" s="23" t="str">
        <f ca="1">IF(A6555="","",IF(AND(_xlfn.NUMBERVALUE(RIGHT(A6555))=IF(LEN(A6555)&lt;12,"",_xlfn.NUMBERVALUE(RIGHT(10-_xlfn.NUMBERVALUE(RIGHT(SUMPRODUCT(1*MID(A6555,{1;3;5;7;9;11},1))+SUMPRODUCT(1*MID(_xlfn.NUMBERVALUE(_xlfn.CONCAT(1*MID(A6555,{2;4;6;8;10;12},1)))*2,ROW(INDIRECT("1:"&amp;LEN(_xlfn.NUMBERVALUE(_xlfn.CONCAT(1*MID(A6555,{2;4;6;8;10;12},1)))*2))),1))))))),ISERROR(IF(A6555="","",DATEVALUE(_xlfn.CONCAT(IF(_xlfn.NUMBERVALUE(LEFT(A6555,2))&lt;=_xlfn.NUMBERVALUE(TEXT(TODAY(),"YY")),"20","19"),LEFT(A6555,2),"-",MID(A6555,3,2),"-",MID(A6555,5,2)))))=FALSE),"",1))</f>
        <v/>
      </c>
      <c r="H6555" s="23" t="str">
        <f t="shared" si="411"/>
        <v/>
      </c>
    </row>
    <row r="6556" spans="2:8" x14ac:dyDescent="0.25">
      <c r="B6556" s="4" t="str">
        <f t="shared" ca="1" si="412"/>
        <v/>
      </c>
      <c r="C6556" s="7" t="str">
        <f t="shared" si="413"/>
        <v/>
      </c>
      <c r="D6556" s="7" t="str">
        <f t="shared" si="414"/>
        <v/>
      </c>
      <c r="E6556" s="12" t="str">
        <f ca="1">IF(LEN(A6556)&lt;12,"",_xlfn.NUMBERVALUE(RIGHT(10-_xlfn.NUMBERVALUE(RIGHT(SUMPRODUCT(1*MID(A6556,{1;3;5;7;9;11},1))+SUMPRODUCT(1*MID(_xlfn.NUMBERVALUE(_xlfn.CONCAT(1*MID(A6556,{2;4;6;8;10;12},1)))*2,ROW(INDIRECT("1:"&amp;LEN(_xlfn.NUMBERVALUE(_xlfn.CONCAT(1*MID(A6556,{2;4;6;8;10;12},1)))*2))),1)))))))</f>
        <v/>
      </c>
      <c r="F6556" s="23" t="str">
        <f ca="1">IF(A6556="","",IF(AND(_xlfn.NUMBERVALUE(RIGHT(A6556))=IF(LEN(A6556)&lt;12,"",_xlfn.NUMBERVALUE(RIGHT(10-_xlfn.NUMBERVALUE(RIGHT(SUMPRODUCT(1*MID(A6556,{1;3;5;7;9;11},1))+SUMPRODUCT(1*MID(_xlfn.NUMBERVALUE(_xlfn.CONCAT(1*MID(A6556,{2;4;6;8;10;12},1)))*2,ROW(INDIRECT("1:"&amp;LEN(_xlfn.NUMBERVALUE(_xlfn.CONCAT(1*MID(A6556,{2;4;6;8;10;12},1)))*2))),1))))))),ISERROR(IF(A6556="","",DATEVALUE(_xlfn.CONCAT(IF(_xlfn.NUMBERVALUE(LEFT(A6556,2))&lt;=_xlfn.NUMBERVALUE(TEXT(TODAY(),"YY")),"20","19"),LEFT(A6556,2),"-",MID(A6556,3,2),"-",MID(A6556,5,2)))))=FALSE),"",1))</f>
        <v/>
      </c>
      <c r="H6556" s="23" t="str">
        <f t="shared" si="411"/>
        <v/>
      </c>
    </row>
    <row r="6557" spans="2:8" x14ac:dyDescent="0.25">
      <c r="B6557" s="4" t="str">
        <f t="shared" ca="1" si="412"/>
        <v/>
      </c>
      <c r="C6557" s="7" t="str">
        <f t="shared" si="413"/>
        <v/>
      </c>
      <c r="D6557" s="7" t="str">
        <f t="shared" si="414"/>
        <v/>
      </c>
      <c r="E6557" s="12" t="str">
        <f ca="1">IF(LEN(A6557)&lt;12,"",_xlfn.NUMBERVALUE(RIGHT(10-_xlfn.NUMBERVALUE(RIGHT(SUMPRODUCT(1*MID(A6557,{1;3;5;7;9;11},1))+SUMPRODUCT(1*MID(_xlfn.NUMBERVALUE(_xlfn.CONCAT(1*MID(A6557,{2;4;6;8;10;12},1)))*2,ROW(INDIRECT("1:"&amp;LEN(_xlfn.NUMBERVALUE(_xlfn.CONCAT(1*MID(A6557,{2;4;6;8;10;12},1)))*2))),1)))))))</f>
        <v/>
      </c>
      <c r="F6557" s="23" t="str">
        <f ca="1">IF(A6557="","",IF(AND(_xlfn.NUMBERVALUE(RIGHT(A6557))=IF(LEN(A6557)&lt;12,"",_xlfn.NUMBERVALUE(RIGHT(10-_xlfn.NUMBERVALUE(RIGHT(SUMPRODUCT(1*MID(A6557,{1;3;5;7;9;11},1))+SUMPRODUCT(1*MID(_xlfn.NUMBERVALUE(_xlfn.CONCAT(1*MID(A6557,{2;4;6;8;10;12},1)))*2,ROW(INDIRECT("1:"&amp;LEN(_xlfn.NUMBERVALUE(_xlfn.CONCAT(1*MID(A6557,{2;4;6;8;10;12},1)))*2))),1))))))),ISERROR(IF(A6557="","",DATEVALUE(_xlfn.CONCAT(IF(_xlfn.NUMBERVALUE(LEFT(A6557,2))&lt;=_xlfn.NUMBERVALUE(TEXT(TODAY(),"YY")),"20","19"),LEFT(A6557,2),"-",MID(A6557,3,2),"-",MID(A6557,5,2)))))=FALSE),"",1))</f>
        <v/>
      </c>
      <c r="H6557" s="23" t="str">
        <f t="shared" si="411"/>
        <v/>
      </c>
    </row>
    <row r="6558" spans="2:8" x14ac:dyDescent="0.25">
      <c r="B6558" s="4" t="str">
        <f t="shared" ca="1" si="412"/>
        <v/>
      </c>
      <c r="C6558" s="7" t="str">
        <f t="shared" si="413"/>
        <v/>
      </c>
      <c r="D6558" s="7" t="str">
        <f t="shared" si="414"/>
        <v/>
      </c>
      <c r="E6558" s="12" t="str">
        <f ca="1">IF(LEN(A6558)&lt;12,"",_xlfn.NUMBERVALUE(RIGHT(10-_xlfn.NUMBERVALUE(RIGHT(SUMPRODUCT(1*MID(A6558,{1;3;5;7;9;11},1))+SUMPRODUCT(1*MID(_xlfn.NUMBERVALUE(_xlfn.CONCAT(1*MID(A6558,{2;4;6;8;10;12},1)))*2,ROW(INDIRECT("1:"&amp;LEN(_xlfn.NUMBERVALUE(_xlfn.CONCAT(1*MID(A6558,{2;4;6;8;10;12},1)))*2))),1)))))))</f>
        <v/>
      </c>
      <c r="F6558" s="23" t="str">
        <f ca="1">IF(A6558="","",IF(AND(_xlfn.NUMBERVALUE(RIGHT(A6558))=IF(LEN(A6558)&lt;12,"",_xlfn.NUMBERVALUE(RIGHT(10-_xlfn.NUMBERVALUE(RIGHT(SUMPRODUCT(1*MID(A6558,{1;3;5;7;9;11},1))+SUMPRODUCT(1*MID(_xlfn.NUMBERVALUE(_xlfn.CONCAT(1*MID(A6558,{2;4;6;8;10;12},1)))*2,ROW(INDIRECT("1:"&amp;LEN(_xlfn.NUMBERVALUE(_xlfn.CONCAT(1*MID(A6558,{2;4;6;8;10;12},1)))*2))),1))))))),ISERROR(IF(A6558="","",DATEVALUE(_xlfn.CONCAT(IF(_xlfn.NUMBERVALUE(LEFT(A6558,2))&lt;=_xlfn.NUMBERVALUE(TEXT(TODAY(),"YY")),"20","19"),LEFT(A6558,2),"-",MID(A6558,3,2),"-",MID(A6558,5,2)))))=FALSE),"",1))</f>
        <v/>
      </c>
      <c r="H6558" s="23" t="str">
        <f t="shared" si="411"/>
        <v/>
      </c>
    </row>
    <row r="6559" spans="2:8" x14ac:dyDescent="0.25">
      <c r="B6559" s="4" t="str">
        <f t="shared" ca="1" si="412"/>
        <v/>
      </c>
      <c r="C6559" s="7" t="str">
        <f t="shared" si="413"/>
        <v/>
      </c>
      <c r="D6559" s="7" t="str">
        <f t="shared" si="414"/>
        <v/>
      </c>
      <c r="E6559" s="12" t="str">
        <f ca="1">IF(LEN(A6559)&lt;12,"",_xlfn.NUMBERVALUE(RIGHT(10-_xlfn.NUMBERVALUE(RIGHT(SUMPRODUCT(1*MID(A6559,{1;3;5;7;9;11},1))+SUMPRODUCT(1*MID(_xlfn.NUMBERVALUE(_xlfn.CONCAT(1*MID(A6559,{2;4;6;8;10;12},1)))*2,ROW(INDIRECT("1:"&amp;LEN(_xlfn.NUMBERVALUE(_xlfn.CONCAT(1*MID(A6559,{2;4;6;8;10;12},1)))*2))),1)))))))</f>
        <v/>
      </c>
      <c r="F6559" s="23" t="str">
        <f ca="1">IF(A6559="","",IF(AND(_xlfn.NUMBERVALUE(RIGHT(A6559))=IF(LEN(A6559)&lt;12,"",_xlfn.NUMBERVALUE(RIGHT(10-_xlfn.NUMBERVALUE(RIGHT(SUMPRODUCT(1*MID(A6559,{1;3;5;7;9;11},1))+SUMPRODUCT(1*MID(_xlfn.NUMBERVALUE(_xlfn.CONCAT(1*MID(A6559,{2;4;6;8;10;12},1)))*2,ROW(INDIRECT("1:"&amp;LEN(_xlfn.NUMBERVALUE(_xlfn.CONCAT(1*MID(A6559,{2;4;6;8;10;12},1)))*2))),1))))))),ISERROR(IF(A6559="","",DATEVALUE(_xlfn.CONCAT(IF(_xlfn.NUMBERVALUE(LEFT(A6559,2))&lt;=_xlfn.NUMBERVALUE(TEXT(TODAY(),"YY")),"20","19"),LEFT(A6559,2),"-",MID(A6559,3,2),"-",MID(A6559,5,2)))))=FALSE),"",1))</f>
        <v/>
      </c>
      <c r="H6559" s="23" t="str">
        <f t="shared" si="411"/>
        <v/>
      </c>
    </row>
    <row r="6560" spans="2:8" x14ac:dyDescent="0.25">
      <c r="B6560" s="4" t="str">
        <f t="shared" ca="1" si="412"/>
        <v/>
      </c>
      <c r="C6560" s="7" t="str">
        <f t="shared" si="413"/>
        <v/>
      </c>
      <c r="D6560" s="7" t="str">
        <f t="shared" si="414"/>
        <v/>
      </c>
      <c r="E6560" s="12" t="str">
        <f ca="1">IF(LEN(A6560)&lt;12,"",_xlfn.NUMBERVALUE(RIGHT(10-_xlfn.NUMBERVALUE(RIGHT(SUMPRODUCT(1*MID(A6560,{1;3;5;7;9;11},1))+SUMPRODUCT(1*MID(_xlfn.NUMBERVALUE(_xlfn.CONCAT(1*MID(A6560,{2;4;6;8;10;12},1)))*2,ROW(INDIRECT("1:"&amp;LEN(_xlfn.NUMBERVALUE(_xlfn.CONCAT(1*MID(A6560,{2;4;6;8;10;12},1)))*2))),1)))))))</f>
        <v/>
      </c>
      <c r="F6560" s="23" t="str">
        <f ca="1">IF(A6560="","",IF(AND(_xlfn.NUMBERVALUE(RIGHT(A6560))=IF(LEN(A6560)&lt;12,"",_xlfn.NUMBERVALUE(RIGHT(10-_xlfn.NUMBERVALUE(RIGHT(SUMPRODUCT(1*MID(A6560,{1;3;5;7;9;11},1))+SUMPRODUCT(1*MID(_xlfn.NUMBERVALUE(_xlfn.CONCAT(1*MID(A6560,{2;4;6;8;10;12},1)))*2,ROW(INDIRECT("1:"&amp;LEN(_xlfn.NUMBERVALUE(_xlfn.CONCAT(1*MID(A6560,{2;4;6;8;10;12},1)))*2))),1))))))),ISERROR(IF(A6560="","",DATEVALUE(_xlfn.CONCAT(IF(_xlfn.NUMBERVALUE(LEFT(A6560,2))&lt;=_xlfn.NUMBERVALUE(TEXT(TODAY(),"YY")),"20","19"),LEFT(A6560,2),"-",MID(A6560,3,2),"-",MID(A6560,5,2)))))=FALSE),"",1))</f>
        <v/>
      </c>
      <c r="H6560" s="23" t="str">
        <f t="shared" si="411"/>
        <v/>
      </c>
    </row>
    <row r="6561" spans="2:8" x14ac:dyDescent="0.25">
      <c r="B6561" s="4" t="str">
        <f t="shared" ca="1" si="412"/>
        <v/>
      </c>
      <c r="C6561" s="7" t="str">
        <f t="shared" si="413"/>
        <v/>
      </c>
      <c r="D6561" s="7" t="str">
        <f t="shared" si="414"/>
        <v/>
      </c>
      <c r="E6561" s="12" t="str">
        <f ca="1">IF(LEN(A6561)&lt;12,"",_xlfn.NUMBERVALUE(RIGHT(10-_xlfn.NUMBERVALUE(RIGHT(SUMPRODUCT(1*MID(A6561,{1;3;5;7;9;11},1))+SUMPRODUCT(1*MID(_xlfn.NUMBERVALUE(_xlfn.CONCAT(1*MID(A6561,{2;4;6;8;10;12},1)))*2,ROW(INDIRECT("1:"&amp;LEN(_xlfn.NUMBERVALUE(_xlfn.CONCAT(1*MID(A6561,{2;4;6;8;10;12},1)))*2))),1)))))))</f>
        <v/>
      </c>
      <c r="F6561" s="23" t="str">
        <f ca="1">IF(A6561="","",IF(AND(_xlfn.NUMBERVALUE(RIGHT(A6561))=IF(LEN(A6561)&lt;12,"",_xlfn.NUMBERVALUE(RIGHT(10-_xlfn.NUMBERVALUE(RIGHT(SUMPRODUCT(1*MID(A6561,{1;3;5;7;9;11},1))+SUMPRODUCT(1*MID(_xlfn.NUMBERVALUE(_xlfn.CONCAT(1*MID(A6561,{2;4;6;8;10;12},1)))*2,ROW(INDIRECT("1:"&amp;LEN(_xlfn.NUMBERVALUE(_xlfn.CONCAT(1*MID(A6561,{2;4;6;8;10;12},1)))*2))),1))))))),ISERROR(IF(A6561="","",DATEVALUE(_xlfn.CONCAT(IF(_xlfn.NUMBERVALUE(LEFT(A6561,2))&lt;=_xlfn.NUMBERVALUE(TEXT(TODAY(),"YY")),"20","19"),LEFT(A6561,2),"-",MID(A6561,3,2),"-",MID(A6561,5,2)))))=FALSE),"",1))</f>
        <v/>
      </c>
      <c r="H6561" s="23" t="str">
        <f t="shared" si="411"/>
        <v/>
      </c>
    </row>
    <row r="6562" spans="2:8" x14ac:dyDescent="0.25">
      <c r="B6562" s="4" t="str">
        <f t="shared" ca="1" si="412"/>
        <v/>
      </c>
      <c r="C6562" s="7" t="str">
        <f t="shared" si="413"/>
        <v/>
      </c>
      <c r="D6562" s="7" t="str">
        <f t="shared" si="414"/>
        <v/>
      </c>
      <c r="E6562" s="12" t="str">
        <f ca="1">IF(LEN(A6562)&lt;12,"",_xlfn.NUMBERVALUE(RIGHT(10-_xlfn.NUMBERVALUE(RIGHT(SUMPRODUCT(1*MID(A6562,{1;3;5;7;9;11},1))+SUMPRODUCT(1*MID(_xlfn.NUMBERVALUE(_xlfn.CONCAT(1*MID(A6562,{2;4;6;8;10;12},1)))*2,ROW(INDIRECT("1:"&amp;LEN(_xlfn.NUMBERVALUE(_xlfn.CONCAT(1*MID(A6562,{2;4;6;8;10;12},1)))*2))),1)))))))</f>
        <v/>
      </c>
      <c r="F6562" s="23" t="str">
        <f ca="1">IF(A6562="","",IF(AND(_xlfn.NUMBERVALUE(RIGHT(A6562))=IF(LEN(A6562)&lt;12,"",_xlfn.NUMBERVALUE(RIGHT(10-_xlfn.NUMBERVALUE(RIGHT(SUMPRODUCT(1*MID(A6562,{1;3;5;7;9;11},1))+SUMPRODUCT(1*MID(_xlfn.NUMBERVALUE(_xlfn.CONCAT(1*MID(A6562,{2;4;6;8;10;12},1)))*2,ROW(INDIRECT("1:"&amp;LEN(_xlfn.NUMBERVALUE(_xlfn.CONCAT(1*MID(A6562,{2;4;6;8;10;12},1)))*2))),1))))))),ISERROR(IF(A6562="","",DATEVALUE(_xlfn.CONCAT(IF(_xlfn.NUMBERVALUE(LEFT(A6562,2))&lt;=_xlfn.NUMBERVALUE(TEXT(TODAY(),"YY")),"20","19"),LEFT(A6562,2),"-",MID(A6562,3,2),"-",MID(A6562,5,2)))))=FALSE),"",1))</f>
        <v/>
      </c>
      <c r="H6562" s="23" t="str">
        <f t="shared" si="411"/>
        <v/>
      </c>
    </row>
    <row r="6563" spans="2:8" x14ac:dyDescent="0.25">
      <c r="B6563" s="4" t="str">
        <f t="shared" ca="1" si="412"/>
        <v/>
      </c>
      <c r="C6563" s="7" t="str">
        <f t="shared" si="413"/>
        <v/>
      </c>
      <c r="D6563" s="7" t="str">
        <f t="shared" si="414"/>
        <v/>
      </c>
      <c r="E6563" s="12" t="str">
        <f ca="1">IF(LEN(A6563)&lt;12,"",_xlfn.NUMBERVALUE(RIGHT(10-_xlfn.NUMBERVALUE(RIGHT(SUMPRODUCT(1*MID(A6563,{1;3;5;7;9;11},1))+SUMPRODUCT(1*MID(_xlfn.NUMBERVALUE(_xlfn.CONCAT(1*MID(A6563,{2;4;6;8;10;12},1)))*2,ROW(INDIRECT("1:"&amp;LEN(_xlfn.NUMBERVALUE(_xlfn.CONCAT(1*MID(A6563,{2;4;6;8;10;12},1)))*2))),1)))))))</f>
        <v/>
      </c>
      <c r="F6563" s="23" t="str">
        <f ca="1">IF(A6563="","",IF(AND(_xlfn.NUMBERVALUE(RIGHT(A6563))=IF(LEN(A6563)&lt;12,"",_xlfn.NUMBERVALUE(RIGHT(10-_xlfn.NUMBERVALUE(RIGHT(SUMPRODUCT(1*MID(A6563,{1;3;5;7;9;11},1))+SUMPRODUCT(1*MID(_xlfn.NUMBERVALUE(_xlfn.CONCAT(1*MID(A6563,{2;4;6;8;10;12},1)))*2,ROW(INDIRECT("1:"&amp;LEN(_xlfn.NUMBERVALUE(_xlfn.CONCAT(1*MID(A6563,{2;4;6;8;10;12},1)))*2))),1))))))),ISERROR(IF(A6563="","",DATEVALUE(_xlfn.CONCAT(IF(_xlfn.NUMBERVALUE(LEFT(A6563,2))&lt;=_xlfn.NUMBERVALUE(TEXT(TODAY(),"YY")),"20","19"),LEFT(A6563,2),"-",MID(A6563,3,2),"-",MID(A6563,5,2)))))=FALSE),"",1))</f>
        <v/>
      </c>
      <c r="H6563" s="23" t="str">
        <f t="shared" si="411"/>
        <v/>
      </c>
    </row>
    <row r="6564" spans="2:8" x14ac:dyDescent="0.25">
      <c r="B6564" s="4" t="str">
        <f t="shared" ca="1" si="412"/>
        <v/>
      </c>
      <c r="C6564" s="7" t="str">
        <f t="shared" si="413"/>
        <v/>
      </c>
      <c r="D6564" s="7" t="str">
        <f t="shared" si="414"/>
        <v/>
      </c>
      <c r="E6564" s="12" t="str">
        <f ca="1">IF(LEN(A6564)&lt;12,"",_xlfn.NUMBERVALUE(RIGHT(10-_xlfn.NUMBERVALUE(RIGHT(SUMPRODUCT(1*MID(A6564,{1;3;5;7;9;11},1))+SUMPRODUCT(1*MID(_xlfn.NUMBERVALUE(_xlfn.CONCAT(1*MID(A6564,{2;4;6;8;10;12},1)))*2,ROW(INDIRECT("1:"&amp;LEN(_xlfn.NUMBERVALUE(_xlfn.CONCAT(1*MID(A6564,{2;4;6;8;10;12},1)))*2))),1)))))))</f>
        <v/>
      </c>
      <c r="F6564" s="23" t="str">
        <f ca="1">IF(A6564="","",IF(AND(_xlfn.NUMBERVALUE(RIGHT(A6564))=IF(LEN(A6564)&lt;12,"",_xlfn.NUMBERVALUE(RIGHT(10-_xlfn.NUMBERVALUE(RIGHT(SUMPRODUCT(1*MID(A6564,{1;3;5;7;9;11},1))+SUMPRODUCT(1*MID(_xlfn.NUMBERVALUE(_xlfn.CONCAT(1*MID(A6564,{2;4;6;8;10;12},1)))*2,ROW(INDIRECT("1:"&amp;LEN(_xlfn.NUMBERVALUE(_xlfn.CONCAT(1*MID(A6564,{2;4;6;8;10;12},1)))*2))),1))))))),ISERROR(IF(A6564="","",DATEVALUE(_xlfn.CONCAT(IF(_xlfn.NUMBERVALUE(LEFT(A6564,2))&lt;=_xlfn.NUMBERVALUE(TEXT(TODAY(),"YY")),"20","19"),LEFT(A6564,2),"-",MID(A6564,3,2),"-",MID(A6564,5,2)))))=FALSE),"",1))</f>
        <v/>
      </c>
      <c r="H6564" s="23" t="str">
        <f t="shared" si="411"/>
        <v/>
      </c>
    </row>
    <row r="6565" spans="2:8" x14ac:dyDescent="0.25">
      <c r="B6565" s="4" t="str">
        <f t="shared" ca="1" si="412"/>
        <v/>
      </c>
      <c r="C6565" s="7" t="str">
        <f t="shared" si="413"/>
        <v/>
      </c>
      <c r="D6565" s="7" t="str">
        <f t="shared" si="414"/>
        <v/>
      </c>
      <c r="E6565" s="12" t="str">
        <f ca="1">IF(LEN(A6565)&lt;12,"",_xlfn.NUMBERVALUE(RIGHT(10-_xlfn.NUMBERVALUE(RIGHT(SUMPRODUCT(1*MID(A6565,{1;3;5;7;9;11},1))+SUMPRODUCT(1*MID(_xlfn.NUMBERVALUE(_xlfn.CONCAT(1*MID(A6565,{2;4;6;8;10;12},1)))*2,ROW(INDIRECT("1:"&amp;LEN(_xlfn.NUMBERVALUE(_xlfn.CONCAT(1*MID(A6565,{2;4;6;8;10;12},1)))*2))),1)))))))</f>
        <v/>
      </c>
      <c r="F6565" s="23" t="str">
        <f ca="1">IF(A6565="","",IF(AND(_xlfn.NUMBERVALUE(RIGHT(A6565))=IF(LEN(A6565)&lt;12,"",_xlfn.NUMBERVALUE(RIGHT(10-_xlfn.NUMBERVALUE(RIGHT(SUMPRODUCT(1*MID(A6565,{1;3;5;7;9;11},1))+SUMPRODUCT(1*MID(_xlfn.NUMBERVALUE(_xlfn.CONCAT(1*MID(A6565,{2;4;6;8;10;12},1)))*2,ROW(INDIRECT("1:"&amp;LEN(_xlfn.NUMBERVALUE(_xlfn.CONCAT(1*MID(A6565,{2;4;6;8;10;12},1)))*2))),1))))))),ISERROR(IF(A6565="","",DATEVALUE(_xlfn.CONCAT(IF(_xlfn.NUMBERVALUE(LEFT(A6565,2))&lt;=_xlfn.NUMBERVALUE(TEXT(TODAY(),"YY")),"20","19"),LEFT(A6565,2),"-",MID(A6565,3,2),"-",MID(A6565,5,2)))))=FALSE),"",1))</f>
        <v/>
      </c>
      <c r="H6565" s="23" t="str">
        <f t="shared" si="411"/>
        <v/>
      </c>
    </row>
    <row r="6566" spans="2:8" x14ac:dyDescent="0.25">
      <c r="B6566" s="4" t="str">
        <f t="shared" ca="1" si="412"/>
        <v/>
      </c>
      <c r="C6566" s="7" t="str">
        <f t="shared" si="413"/>
        <v/>
      </c>
      <c r="D6566" s="7" t="str">
        <f t="shared" si="414"/>
        <v/>
      </c>
      <c r="E6566" s="12" t="str">
        <f ca="1">IF(LEN(A6566)&lt;12,"",_xlfn.NUMBERVALUE(RIGHT(10-_xlfn.NUMBERVALUE(RIGHT(SUMPRODUCT(1*MID(A6566,{1;3;5;7;9;11},1))+SUMPRODUCT(1*MID(_xlfn.NUMBERVALUE(_xlfn.CONCAT(1*MID(A6566,{2;4;6;8;10;12},1)))*2,ROW(INDIRECT("1:"&amp;LEN(_xlfn.NUMBERVALUE(_xlfn.CONCAT(1*MID(A6566,{2;4;6;8;10;12},1)))*2))),1)))))))</f>
        <v/>
      </c>
      <c r="F6566" s="23" t="str">
        <f ca="1">IF(A6566="","",IF(AND(_xlfn.NUMBERVALUE(RIGHT(A6566))=IF(LEN(A6566)&lt;12,"",_xlfn.NUMBERVALUE(RIGHT(10-_xlfn.NUMBERVALUE(RIGHT(SUMPRODUCT(1*MID(A6566,{1;3;5;7;9;11},1))+SUMPRODUCT(1*MID(_xlfn.NUMBERVALUE(_xlfn.CONCAT(1*MID(A6566,{2;4;6;8;10;12},1)))*2,ROW(INDIRECT("1:"&amp;LEN(_xlfn.NUMBERVALUE(_xlfn.CONCAT(1*MID(A6566,{2;4;6;8;10;12},1)))*2))),1))))))),ISERROR(IF(A6566="","",DATEVALUE(_xlfn.CONCAT(IF(_xlfn.NUMBERVALUE(LEFT(A6566,2))&lt;=_xlfn.NUMBERVALUE(TEXT(TODAY(),"YY")),"20","19"),LEFT(A6566,2),"-",MID(A6566,3,2),"-",MID(A6566,5,2)))))=FALSE),"",1))</f>
        <v/>
      </c>
      <c r="H6566" s="23" t="str">
        <f t="shared" si="411"/>
        <v/>
      </c>
    </row>
    <row r="6567" spans="2:8" x14ac:dyDescent="0.25">
      <c r="B6567" s="4" t="str">
        <f t="shared" ca="1" si="412"/>
        <v/>
      </c>
      <c r="C6567" s="7" t="str">
        <f t="shared" si="413"/>
        <v/>
      </c>
      <c r="D6567" s="7" t="str">
        <f t="shared" si="414"/>
        <v/>
      </c>
      <c r="E6567" s="12" t="str">
        <f ca="1">IF(LEN(A6567)&lt;12,"",_xlfn.NUMBERVALUE(RIGHT(10-_xlfn.NUMBERVALUE(RIGHT(SUMPRODUCT(1*MID(A6567,{1;3;5;7;9;11},1))+SUMPRODUCT(1*MID(_xlfn.NUMBERVALUE(_xlfn.CONCAT(1*MID(A6567,{2;4;6;8;10;12},1)))*2,ROW(INDIRECT("1:"&amp;LEN(_xlfn.NUMBERVALUE(_xlfn.CONCAT(1*MID(A6567,{2;4;6;8;10;12},1)))*2))),1)))))))</f>
        <v/>
      </c>
      <c r="F6567" s="23" t="str">
        <f ca="1">IF(A6567="","",IF(AND(_xlfn.NUMBERVALUE(RIGHT(A6567))=IF(LEN(A6567)&lt;12,"",_xlfn.NUMBERVALUE(RIGHT(10-_xlfn.NUMBERVALUE(RIGHT(SUMPRODUCT(1*MID(A6567,{1;3;5;7;9;11},1))+SUMPRODUCT(1*MID(_xlfn.NUMBERVALUE(_xlfn.CONCAT(1*MID(A6567,{2;4;6;8;10;12},1)))*2,ROW(INDIRECT("1:"&amp;LEN(_xlfn.NUMBERVALUE(_xlfn.CONCAT(1*MID(A6567,{2;4;6;8;10;12},1)))*2))),1))))))),ISERROR(IF(A6567="","",DATEVALUE(_xlfn.CONCAT(IF(_xlfn.NUMBERVALUE(LEFT(A6567,2))&lt;=_xlfn.NUMBERVALUE(TEXT(TODAY(),"YY")),"20","19"),LEFT(A6567,2),"-",MID(A6567,3,2),"-",MID(A6567,5,2)))))=FALSE),"",1))</f>
        <v/>
      </c>
      <c r="H6567" s="23" t="str">
        <f t="shared" si="411"/>
        <v/>
      </c>
    </row>
    <row r="6568" spans="2:8" x14ac:dyDescent="0.25">
      <c r="B6568" s="4" t="str">
        <f t="shared" ca="1" si="412"/>
        <v/>
      </c>
      <c r="C6568" s="7" t="str">
        <f t="shared" si="413"/>
        <v/>
      </c>
      <c r="D6568" s="7" t="str">
        <f t="shared" si="414"/>
        <v/>
      </c>
      <c r="E6568" s="12" t="str">
        <f ca="1">IF(LEN(A6568)&lt;12,"",_xlfn.NUMBERVALUE(RIGHT(10-_xlfn.NUMBERVALUE(RIGHT(SUMPRODUCT(1*MID(A6568,{1;3;5;7;9;11},1))+SUMPRODUCT(1*MID(_xlfn.NUMBERVALUE(_xlfn.CONCAT(1*MID(A6568,{2;4;6;8;10;12},1)))*2,ROW(INDIRECT("1:"&amp;LEN(_xlfn.NUMBERVALUE(_xlfn.CONCAT(1*MID(A6568,{2;4;6;8;10;12},1)))*2))),1)))))))</f>
        <v/>
      </c>
      <c r="F6568" s="23" t="str">
        <f ca="1">IF(A6568="","",IF(AND(_xlfn.NUMBERVALUE(RIGHT(A6568))=IF(LEN(A6568)&lt;12,"",_xlfn.NUMBERVALUE(RIGHT(10-_xlfn.NUMBERVALUE(RIGHT(SUMPRODUCT(1*MID(A6568,{1;3;5;7;9;11},1))+SUMPRODUCT(1*MID(_xlfn.NUMBERVALUE(_xlfn.CONCAT(1*MID(A6568,{2;4;6;8;10;12},1)))*2,ROW(INDIRECT("1:"&amp;LEN(_xlfn.NUMBERVALUE(_xlfn.CONCAT(1*MID(A6568,{2;4;6;8;10;12},1)))*2))),1))))))),ISERROR(IF(A6568="","",DATEVALUE(_xlfn.CONCAT(IF(_xlfn.NUMBERVALUE(LEFT(A6568,2))&lt;=_xlfn.NUMBERVALUE(TEXT(TODAY(),"YY")),"20","19"),LEFT(A6568,2),"-",MID(A6568,3,2),"-",MID(A6568,5,2)))))=FALSE),"",1))</f>
        <v/>
      </c>
      <c r="H6568" s="23" t="str">
        <f t="shared" si="411"/>
        <v/>
      </c>
    </row>
    <row r="6569" spans="2:8" x14ac:dyDescent="0.25">
      <c r="B6569" s="4" t="str">
        <f t="shared" ca="1" si="412"/>
        <v/>
      </c>
      <c r="C6569" s="7" t="str">
        <f t="shared" si="413"/>
        <v/>
      </c>
      <c r="D6569" s="7" t="str">
        <f t="shared" si="414"/>
        <v/>
      </c>
      <c r="E6569" s="12" t="str">
        <f ca="1">IF(LEN(A6569)&lt;12,"",_xlfn.NUMBERVALUE(RIGHT(10-_xlfn.NUMBERVALUE(RIGHT(SUMPRODUCT(1*MID(A6569,{1;3;5;7;9;11},1))+SUMPRODUCT(1*MID(_xlfn.NUMBERVALUE(_xlfn.CONCAT(1*MID(A6569,{2;4;6;8;10;12},1)))*2,ROW(INDIRECT("1:"&amp;LEN(_xlfn.NUMBERVALUE(_xlfn.CONCAT(1*MID(A6569,{2;4;6;8;10;12},1)))*2))),1)))))))</f>
        <v/>
      </c>
      <c r="F6569" s="23" t="str">
        <f ca="1">IF(A6569="","",IF(AND(_xlfn.NUMBERVALUE(RIGHT(A6569))=IF(LEN(A6569)&lt;12,"",_xlfn.NUMBERVALUE(RIGHT(10-_xlfn.NUMBERVALUE(RIGHT(SUMPRODUCT(1*MID(A6569,{1;3;5;7;9;11},1))+SUMPRODUCT(1*MID(_xlfn.NUMBERVALUE(_xlfn.CONCAT(1*MID(A6569,{2;4;6;8;10;12},1)))*2,ROW(INDIRECT("1:"&amp;LEN(_xlfn.NUMBERVALUE(_xlfn.CONCAT(1*MID(A6569,{2;4;6;8;10;12},1)))*2))),1))))))),ISERROR(IF(A6569="","",DATEVALUE(_xlfn.CONCAT(IF(_xlfn.NUMBERVALUE(LEFT(A6569,2))&lt;=_xlfn.NUMBERVALUE(TEXT(TODAY(),"YY")),"20","19"),LEFT(A6569,2),"-",MID(A6569,3,2),"-",MID(A6569,5,2)))))=FALSE),"",1))</f>
        <v/>
      </c>
      <c r="H6569" s="23" t="str">
        <f t="shared" si="411"/>
        <v/>
      </c>
    </row>
    <row r="6570" spans="2:8" x14ac:dyDescent="0.25">
      <c r="B6570" s="4" t="str">
        <f t="shared" ca="1" si="412"/>
        <v/>
      </c>
      <c r="C6570" s="7" t="str">
        <f t="shared" si="413"/>
        <v/>
      </c>
      <c r="D6570" s="7" t="str">
        <f t="shared" si="414"/>
        <v/>
      </c>
      <c r="E6570" s="12" t="str">
        <f ca="1">IF(LEN(A6570)&lt;12,"",_xlfn.NUMBERVALUE(RIGHT(10-_xlfn.NUMBERVALUE(RIGHT(SUMPRODUCT(1*MID(A6570,{1;3;5;7;9;11},1))+SUMPRODUCT(1*MID(_xlfn.NUMBERVALUE(_xlfn.CONCAT(1*MID(A6570,{2;4;6;8;10;12},1)))*2,ROW(INDIRECT("1:"&amp;LEN(_xlfn.NUMBERVALUE(_xlfn.CONCAT(1*MID(A6570,{2;4;6;8;10;12},1)))*2))),1)))))))</f>
        <v/>
      </c>
      <c r="F6570" s="23" t="str">
        <f ca="1">IF(A6570="","",IF(AND(_xlfn.NUMBERVALUE(RIGHT(A6570))=IF(LEN(A6570)&lt;12,"",_xlfn.NUMBERVALUE(RIGHT(10-_xlfn.NUMBERVALUE(RIGHT(SUMPRODUCT(1*MID(A6570,{1;3;5;7;9;11},1))+SUMPRODUCT(1*MID(_xlfn.NUMBERVALUE(_xlfn.CONCAT(1*MID(A6570,{2;4;6;8;10;12},1)))*2,ROW(INDIRECT("1:"&amp;LEN(_xlfn.NUMBERVALUE(_xlfn.CONCAT(1*MID(A6570,{2;4;6;8;10;12},1)))*2))),1))))))),ISERROR(IF(A6570="","",DATEVALUE(_xlfn.CONCAT(IF(_xlfn.NUMBERVALUE(LEFT(A6570,2))&lt;=_xlfn.NUMBERVALUE(TEXT(TODAY(),"YY")),"20","19"),LEFT(A6570,2),"-",MID(A6570,3,2),"-",MID(A6570,5,2)))))=FALSE),"",1))</f>
        <v/>
      </c>
      <c r="H6570" s="23" t="str">
        <f t="shared" si="411"/>
        <v/>
      </c>
    </row>
    <row r="6571" spans="2:8" x14ac:dyDescent="0.25">
      <c r="B6571" s="4" t="str">
        <f t="shared" ca="1" si="412"/>
        <v/>
      </c>
      <c r="C6571" s="7" t="str">
        <f t="shared" si="413"/>
        <v/>
      </c>
      <c r="D6571" s="7" t="str">
        <f t="shared" si="414"/>
        <v/>
      </c>
      <c r="E6571" s="12" t="str">
        <f ca="1">IF(LEN(A6571)&lt;12,"",_xlfn.NUMBERVALUE(RIGHT(10-_xlfn.NUMBERVALUE(RIGHT(SUMPRODUCT(1*MID(A6571,{1;3;5;7;9;11},1))+SUMPRODUCT(1*MID(_xlfn.NUMBERVALUE(_xlfn.CONCAT(1*MID(A6571,{2;4;6;8;10;12},1)))*2,ROW(INDIRECT("1:"&amp;LEN(_xlfn.NUMBERVALUE(_xlfn.CONCAT(1*MID(A6571,{2;4;6;8;10;12},1)))*2))),1)))))))</f>
        <v/>
      </c>
      <c r="F6571" s="23" t="str">
        <f ca="1">IF(A6571="","",IF(AND(_xlfn.NUMBERVALUE(RIGHT(A6571))=IF(LEN(A6571)&lt;12,"",_xlfn.NUMBERVALUE(RIGHT(10-_xlfn.NUMBERVALUE(RIGHT(SUMPRODUCT(1*MID(A6571,{1;3;5;7;9;11},1))+SUMPRODUCT(1*MID(_xlfn.NUMBERVALUE(_xlfn.CONCAT(1*MID(A6571,{2;4;6;8;10;12},1)))*2,ROW(INDIRECT("1:"&amp;LEN(_xlfn.NUMBERVALUE(_xlfn.CONCAT(1*MID(A6571,{2;4;6;8;10;12},1)))*2))),1))))))),ISERROR(IF(A6571="","",DATEVALUE(_xlfn.CONCAT(IF(_xlfn.NUMBERVALUE(LEFT(A6571,2))&lt;=_xlfn.NUMBERVALUE(TEXT(TODAY(),"YY")),"20","19"),LEFT(A6571,2),"-",MID(A6571,3,2),"-",MID(A6571,5,2)))))=FALSE),"",1))</f>
        <v/>
      </c>
      <c r="H6571" s="23" t="str">
        <f t="shared" si="411"/>
        <v/>
      </c>
    </row>
    <row r="6572" spans="2:8" x14ac:dyDescent="0.25">
      <c r="B6572" s="4" t="str">
        <f t="shared" ca="1" si="412"/>
        <v/>
      </c>
      <c r="C6572" s="7" t="str">
        <f t="shared" si="413"/>
        <v/>
      </c>
      <c r="D6572" s="7" t="str">
        <f t="shared" si="414"/>
        <v/>
      </c>
      <c r="E6572" s="12" t="str">
        <f ca="1">IF(LEN(A6572)&lt;12,"",_xlfn.NUMBERVALUE(RIGHT(10-_xlfn.NUMBERVALUE(RIGHT(SUMPRODUCT(1*MID(A6572,{1;3;5;7;9;11},1))+SUMPRODUCT(1*MID(_xlfn.NUMBERVALUE(_xlfn.CONCAT(1*MID(A6572,{2;4;6;8;10;12},1)))*2,ROW(INDIRECT("1:"&amp;LEN(_xlfn.NUMBERVALUE(_xlfn.CONCAT(1*MID(A6572,{2;4;6;8;10;12},1)))*2))),1)))))))</f>
        <v/>
      </c>
      <c r="F6572" s="23" t="str">
        <f ca="1">IF(A6572="","",IF(AND(_xlfn.NUMBERVALUE(RIGHT(A6572))=IF(LEN(A6572)&lt;12,"",_xlfn.NUMBERVALUE(RIGHT(10-_xlfn.NUMBERVALUE(RIGHT(SUMPRODUCT(1*MID(A6572,{1;3;5;7;9;11},1))+SUMPRODUCT(1*MID(_xlfn.NUMBERVALUE(_xlfn.CONCAT(1*MID(A6572,{2;4;6;8;10;12},1)))*2,ROW(INDIRECT("1:"&amp;LEN(_xlfn.NUMBERVALUE(_xlfn.CONCAT(1*MID(A6572,{2;4;6;8;10;12},1)))*2))),1))))))),ISERROR(IF(A6572="","",DATEVALUE(_xlfn.CONCAT(IF(_xlfn.NUMBERVALUE(LEFT(A6572,2))&lt;=_xlfn.NUMBERVALUE(TEXT(TODAY(),"YY")),"20","19"),LEFT(A6572,2),"-",MID(A6572,3,2),"-",MID(A6572,5,2)))))=FALSE),"",1))</f>
        <v/>
      </c>
      <c r="H6572" s="23" t="str">
        <f t="shared" si="411"/>
        <v/>
      </c>
    </row>
    <row r="6573" spans="2:8" x14ac:dyDescent="0.25">
      <c r="B6573" s="4" t="str">
        <f t="shared" ca="1" si="412"/>
        <v/>
      </c>
      <c r="C6573" s="7" t="str">
        <f t="shared" si="413"/>
        <v/>
      </c>
      <c r="D6573" s="7" t="str">
        <f t="shared" si="414"/>
        <v/>
      </c>
      <c r="E6573" s="12" t="str">
        <f ca="1">IF(LEN(A6573)&lt;12,"",_xlfn.NUMBERVALUE(RIGHT(10-_xlfn.NUMBERVALUE(RIGHT(SUMPRODUCT(1*MID(A6573,{1;3;5;7;9;11},1))+SUMPRODUCT(1*MID(_xlfn.NUMBERVALUE(_xlfn.CONCAT(1*MID(A6573,{2;4;6;8;10;12},1)))*2,ROW(INDIRECT("1:"&amp;LEN(_xlfn.NUMBERVALUE(_xlfn.CONCAT(1*MID(A6573,{2;4;6;8;10;12},1)))*2))),1)))))))</f>
        <v/>
      </c>
      <c r="F6573" s="23" t="str">
        <f ca="1">IF(A6573="","",IF(AND(_xlfn.NUMBERVALUE(RIGHT(A6573))=IF(LEN(A6573)&lt;12,"",_xlfn.NUMBERVALUE(RIGHT(10-_xlfn.NUMBERVALUE(RIGHT(SUMPRODUCT(1*MID(A6573,{1;3;5;7;9;11},1))+SUMPRODUCT(1*MID(_xlfn.NUMBERVALUE(_xlfn.CONCAT(1*MID(A6573,{2;4;6;8;10;12},1)))*2,ROW(INDIRECT("1:"&amp;LEN(_xlfn.NUMBERVALUE(_xlfn.CONCAT(1*MID(A6573,{2;4;6;8;10;12},1)))*2))),1))))))),ISERROR(IF(A6573="","",DATEVALUE(_xlfn.CONCAT(IF(_xlfn.NUMBERVALUE(LEFT(A6573,2))&lt;=_xlfn.NUMBERVALUE(TEXT(TODAY(),"YY")),"20","19"),LEFT(A6573,2),"-",MID(A6573,3,2),"-",MID(A6573,5,2)))))=FALSE),"",1))</f>
        <v/>
      </c>
      <c r="H6573" s="23" t="str">
        <f t="shared" si="411"/>
        <v/>
      </c>
    </row>
    <row r="6574" spans="2:8" x14ac:dyDescent="0.25">
      <c r="B6574" s="4" t="str">
        <f t="shared" ca="1" si="412"/>
        <v/>
      </c>
      <c r="C6574" s="7" t="str">
        <f t="shared" si="413"/>
        <v/>
      </c>
      <c r="D6574" s="7" t="str">
        <f t="shared" si="414"/>
        <v/>
      </c>
      <c r="E6574" s="12" t="str">
        <f ca="1">IF(LEN(A6574)&lt;12,"",_xlfn.NUMBERVALUE(RIGHT(10-_xlfn.NUMBERVALUE(RIGHT(SUMPRODUCT(1*MID(A6574,{1;3;5;7;9;11},1))+SUMPRODUCT(1*MID(_xlfn.NUMBERVALUE(_xlfn.CONCAT(1*MID(A6574,{2;4;6;8;10;12},1)))*2,ROW(INDIRECT("1:"&amp;LEN(_xlfn.NUMBERVALUE(_xlfn.CONCAT(1*MID(A6574,{2;4;6;8;10;12},1)))*2))),1)))))))</f>
        <v/>
      </c>
      <c r="F6574" s="23" t="str">
        <f ca="1">IF(A6574="","",IF(AND(_xlfn.NUMBERVALUE(RIGHT(A6574))=IF(LEN(A6574)&lt;12,"",_xlfn.NUMBERVALUE(RIGHT(10-_xlfn.NUMBERVALUE(RIGHT(SUMPRODUCT(1*MID(A6574,{1;3;5;7;9;11},1))+SUMPRODUCT(1*MID(_xlfn.NUMBERVALUE(_xlfn.CONCAT(1*MID(A6574,{2;4;6;8;10;12},1)))*2,ROW(INDIRECT("1:"&amp;LEN(_xlfn.NUMBERVALUE(_xlfn.CONCAT(1*MID(A6574,{2;4;6;8;10;12},1)))*2))),1))))))),ISERROR(IF(A6574="","",DATEVALUE(_xlfn.CONCAT(IF(_xlfn.NUMBERVALUE(LEFT(A6574,2))&lt;=_xlfn.NUMBERVALUE(TEXT(TODAY(),"YY")),"20","19"),LEFT(A6574,2),"-",MID(A6574,3,2),"-",MID(A6574,5,2)))))=FALSE),"",1))</f>
        <v/>
      </c>
      <c r="H6574" s="23" t="str">
        <f t="shared" si="411"/>
        <v/>
      </c>
    </row>
    <row r="6575" spans="2:8" x14ac:dyDescent="0.25">
      <c r="B6575" s="4" t="str">
        <f t="shared" ca="1" si="412"/>
        <v/>
      </c>
      <c r="C6575" s="7" t="str">
        <f t="shared" si="413"/>
        <v/>
      </c>
      <c r="D6575" s="7" t="str">
        <f t="shared" si="414"/>
        <v/>
      </c>
      <c r="E6575" s="12" t="str">
        <f ca="1">IF(LEN(A6575)&lt;12,"",_xlfn.NUMBERVALUE(RIGHT(10-_xlfn.NUMBERVALUE(RIGHT(SUMPRODUCT(1*MID(A6575,{1;3;5;7;9;11},1))+SUMPRODUCT(1*MID(_xlfn.NUMBERVALUE(_xlfn.CONCAT(1*MID(A6575,{2;4;6;8;10;12},1)))*2,ROW(INDIRECT("1:"&amp;LEN(_xlfn.NUMBERVALUE(_xlfn.CONCAT(1*MID(A6575,{2;4;6;8;10;12},1)))*2))),1)))))))</f>
        <v/>
      </c>
      <c r="F6575" s="23" t="str">
        <f ca="1">IF(A6575="","",IF(AND(_xlfn.NUMBERVALUE(RIGHT(A6575))=IF(LEN(A6575)&lt;12,"",_xlfn.NUMBERVALUE(RIGHT(10-_xlfn.NUMBERVALUE(RIGHT(SUMPRODUCT(1*MID(A6575,{1;3;5;7;9;11},1))+SUMPRODUCT(1*MID(_xlfn.NUMBERVALUE(_xlfn.CONCAT(1*MID(A6575,{2;4;6;8;10;12},1)))*2,ROW(INDIRECT("1:"&amp;LEN(_xlfn.NUMBERVALUE(_xlfn.CONCAT(1*MID(A6575,{2;4;6;8;10;12},1)))*2))),1))))))),ISERROR(IF(A6575="","",DATEVALUE(_xlfn.CONCAT(IF(_xlfn.NUMBERVALUE(LEFT(A6575,2))&lt;=_xlfn.NUMBERVALUE(TEXT(TODAY(),"YY")),"20","19"),LEFT(A6575,2),"-",MID(A6575,3,2),"-",MID(A6575,5,2)))))=FALSE),"",1))</f>
        <v/>
      </c>
      <c r="H6575" s="23" t="str">
        <f t="shared" si="411"/>
        <v/>
      </c>
    </row>
    <row r="6576" spans="2:8" x14ac:dyDescent="0.25">
      <c r="B6576" s="4" t="str">
        <f t="shared" ca="1" si="412"/>
        <v/>
      </c>
      <c r="C6576" s="7" t="str">
        <f t="shared" si="413"/>
        <v/>
      </c>
      <c r="D6576" s="7" t="str">
        <f t="shared" si="414"/>
        <v/>
      </c>
      <c r="E6576" s="12" t="str">
        <f ca="1">IF(LEN(A6576)&lt;12,"",_xlfn.NUMBERVALUE(RIGHT(10-_xlfn.NUMBERVALUE(RIGHT(SUMPRODUCT(1*MID(A6576,{1;3;5;7;9;11},1))+SUMPRODUCT(1*MID(_xlfn.NUMBERVALUE(_xlfn.CONCAT(1*MID(A6576,{2;4;6;8;10;12},1)))*2,ROW(INDIRECT("1:"&amp;LEN(_xlfn.NUMBERVALUE(_xlfn.CONCAT(1*MID(A6576,{2;4;6;8;10;12},1)))*2))),1)))))))</f>
        <v/>
      </c>
      <c r="F6576" s="23" t="str">
        <f ca="1">IF(A6576="","",IF(AND(_xlfn.NUMBERVALUE(RIGHT(A6576))=IF(LEN(A6576)&lt;12,"",_xlfn.NUMBERVALUE(RIGHT(10-_xlfn.NUMBERVALUE(RIGHT(SUMPRODUCT(1*MID(A6576,{1;3;5;7;9;11},1))+SUMPRODUCT(1*MID(_xlfn.NUMBERVALUE(_xlfn.CONCAT(1*MID(A6576,{2;4;6;8;10;12},1)))*2,ROW(INDIRECT("1:"&amp;LEN(_xlfn.NUMBERVALUE(_xlfn.CONCAT(1*MID(A6576,{2;4;6;8;10;12},1)))*2))),1))))))),ISERROR(IF(A6576="","",DATEVALUE(_xlfn.CONCAT(IF(_xlfn.NUMBERVALUE(LEFT(A6576,2))&lt;=_xlfn.NUMBERVALUE(TEXT(TODAY(),"YY")),"20","19"),LEFT(A6576,2),"-",MID(A6576,3,2),"-",MID(A6576,5,2)))))=FALSE),"",1))</f>
        <v/>
      </c>
      <c r="H6576" s="23" t="str">
        <f t="shared" si="411"/>
        <v/>
      </c>
    </row>
    <row r="6577" spans="2:8" x14ac:dyDescent="0.25">
      <c r="B6577" s="4" t="str">
        <f t="shared" ca="1" si="412"/>
        <v/>
      </c>
      <c r="C6577" s="7" t="str">
        <f t="shared" si="413"/>
        <v/>
      </c>
      <c r="D6577" s="7" t="str">
        <f t="shared" si="414"/>
        <v/>
      </c>
      <c r="E6577" s="12" t="str">
        <f ca="1">IF(LEN(A6577)&lt;12,"",_xlfn.NUMBERVALUE(RIGHT(10-_xlfn.NUMBERVALUE(RIGHT(SUMPRODUCT(1*MID(A6577,{1;3;5;7;9;11},1))+SUMPRODUCT(1*MID(_xlfn.NUMBERVALUE(_xlfn.CONCAT(1*MID(A6577,{2;4;6;8;10;12},1)))*2,ROW(INDIRECT("1:"&amp;LEN(_xlfn.NUMBERVALUE(_xlfn.CONCAT(1*MID(A6577,{2;4;6;8;10;12},1)))*2))),1)))))))</f>
        <v/>
      </c>
      <c r="F6577" s="23" t="str">
        <f ca="1">IF(A6577="","",IF(AND(_xlfn.NUMBERVALUE(RIGHT(A6577))=IF(LEN(A6577)&lt;12,"",_xlfn.NUMBERVALUE(RIGHT(10-_xlfn.NUMBERVALUE(RIGHT(SUMPRODUCT(1*MID(A6577,{1;3;5;7;9;11},1))+SUMPRODUCT(1*MID(_xlfn.NUMBERVALUE(_xlfn.CONCAT(1*MID(A6577,{2;4;6;8;10;12},1)))*2,ROW(INDIRECT("1:"&amp;LEN(_xlfn.NUMBERVALUE(_xlfn.CONCAT(1*MID(A6577,{2;4;6;8;10;12},1)))*2))),1))))))),ISERROR(IF(A6577="","",DATEVALUE(_xlfn.CONCAT(IF(_xlfn.NUMBERVALUE(LEFT(A6577,2))&lt;=_xlfn.NUMBERVALUE(TEXT(TODAY(),"YY")),"20","19"),LEFT(A6577,2),"-",MID(A6577,3,2),"-",MID(A6577,5,2)))))=FALSE),"",1))</f>
        <v/>
      </c>
      <c r="H6577" s="23" t="str">
        <f t="shared" si="411"/>
        <v/>
      </c>
    </row>
    <row r="6578" spans="2:8" x14ac:dyDescent="0.25">
      <c r="B6578" s="4" t="str">
        <f t="shared" ca="1" si="412"/>
        <v/>
      </c>
      <c r="C6578" s="7" t="str">
        <f t="shared" si="413"/>
        <v/>
      </c>
      <c r="D6578" s="7" t="str">
        <f t="shared" si="414"/>
        <v/>
      </c>
      <c r="E6578" s="12" t="str">
        <f ca="1">IF(LEN(A6578)&lt;12,"",_xlfn.NUMBERVALUE(RIGHT(10-_xlfn.NUMBERVALUE(RIGHT(SUMPRODUCT(1*MID(A6578,{1;3;5;7;9;11},1))+SUMPRODUCT(1*MID(_xlfn.NUMBERVALUE(_xlfn.CONCAT(1*MID(A6578,{2;4;6;8;10;12},1)))*2,ROW(INDIRECT("1:"&amp;LEN(_xlfn.NUMBERVALUE(_xlfn.CONCAT(1*MID(A6578,{2;4;6;8;10;12},1)))*2))),1)))))))</f>
        <v/>
      </c>
      <c r="F6578" s="23" t="str">
        <f ca="1">IF(A6578="","",IF(AND(_xlfn.NUMBERVALUE(RIGHT(A6578))=IF(LEN(A6578)&lt;12,"",_xlfn.NUMBERVALUE(RIGHT(10-_xlfn.NUMBERVALUE(RIGHT(SUMPRODUCT(1*MID(A6578,{1;3;5;7;9;11},1))+SUMPRODUCT(1*MID(_xlfn.NUMBERVALUE(_xlfn.CONCAT(1*MID(A6578,{2;4;6;8;10;12},1)))*2,ROW(INDIRECT("1:"&amp;LEN(_xlfn.NUMBERVALUE(_xlfn.CONCAT(1*MID(A6578,{2;4;6;8;10;12},1)))*2))),1))))))),ISERROR(IF(A6578="","",DATEVALUE(_xlfn.CONCAT(IF(_xlfn.NUMBERVALUE(LEFT(A6578,2))&lt;=_xlfn.NUMBERVALUE(TEXT(TODAY(),"YY")),"20","19"),LEFT(A6578,2),"-",MID(A6578,3,2),"-",MID(A6578,5,2)))))=FALSE),"",1))</f>
        <v/>
      </c>
      <c r="H6578" s="23" t="str">
        <f t="shared" si="411"/>
        <v/>
      </c>
    </row>
    <row r="6579" spans="2:8" x14ac:dyDescent="0.25">
      <c r="B6579" s="4" t="str">
        <f t="shared" ca="1" si="412"/>
        <v/>
      </c>
      <c r="C6579" s="7" t="str">
        <f t="shared" si="413"/>
        <v/>
      </c>
      <c r="D6579" s="7" t="str">
        <f t="shared" si="414"/>
        <v/>
      </c>
      <c r="E6579" s="12" t="str">
        <f ca="1">IF(LEN(A6579)&lt;12,"",_xlfn.NUMBERVALUE(RIGHT(10-_xlfn.NUMBERVALUE(RIGHT(SUMPRODUCT(1*MID(A6579,{1;3;5;7;9;11},1))+SUMPRODUCT(1*MID(_xlfn.NUMBERVALUE(_xlfn.CONCAT(1*MID(A6579,{2;4;6;8;10;12},1)))*2,ROW(INDIRECT("1:"&amp;LEN(_xlfn.NUMBERVALUE(_xlfn.CONCAT(1*MID(A6579,{2;4;6;8;10;12},1)))*2))),1)))))))</f>
        <v/>
      </c>
      <c r="F6579" s="23" t="str">
        <f ca="1">IF(A6579="","",IF(AND(_xlfn.NUMBERVALUE(RIGHT(A6579))=IF(LEN(A6579)&lt;12,"",_xlfn.NUMBERVALUE(RIGHT(10-_xlfn.NUMBERVALUE(RIGHT(SUMPRODUCT(1*MID(A6579,{1;3;5;7;9;11},1))+SUMPRODUCT(1*MID(_xlfn.NUMBERVALUE(_xlfn.CONCAT(1*MID(A6579,{2;4;6;8;10;12},1)))*2,ROW(INDIRECT("1:"&amp;LEN(_xlfn.NUMBERVALUE(_xlfn.CONCAT(1*MID(A6579,{2;4;6;8;10;12},1)))*2))),1))))))),ISERROR(IF(A6579="","",DATEVALUE(_xlfn.CONCAT(IF(_xlfn.NUMBERVALUE(LEFT(A6579,2))&lt;=_xlfn.NUMBERVALUE(TEXT(TODAY(),"YY")),"20","19"),LEFT(A6579,2),"-",MID(A6579,3,2),"-",MID(A6579,5,2)))))=FALSE),"",1))</f>
        <v/>
      </c>
      <c r="H6579" s="23" t="str">
        <f t="shared" si="411"/>
        <v/>
      </c>
    </row>
    <row r="6580" spans="2:8" x14ac:dyDescent="0.25">
      <c r="B6580" s="4" t="str">
        <f t="shared" ca="1" si="412"/>
        <v/>
      </c>
      <c r="C6580" s="7" t="str">
        <f t="shared" si="413"/>
        <v/>
      </c>
      <c r="D6580" s="7" t="str">
        <f t="shared" si="414"/>
        <v/>
      </c>
      <c r="E6580" s="12" t="str">
        <f ca="1">IF(LEN(A6580)&lt;12,"",_xlfn.NUMBERVALUE(RIGHT(10-_xlfn.NUMBERVALUE(RIGHT(SUMPRODUCT(1*MID(A6580,{1;3;5;7;9;11},1))+SUMPRODUCT(1*MID(_xlfn.NUMBERVALUE(_xlfn.CONCAT(1*MID(A6580,{2;4;6;8;10;12},1)))*2,ROW(INDIRECT("1:"&amp;LEN(_xlfn.NUMBERVALUE(_xlfn.CONCAT(1*MID(A6580,{2;4;6;8;10;12},1)))*2))),1)))))))</f>
        <v/>
      </c>
      <c r="F6580" s="23" t="str">
        <f ca="1">IF(A6580="","",IF(AND(_xlfn.NUMBERVALUE(RIGHT(A6580))=IF(LEN(A6580)&lt;12,"",_xlfn.NUMBERVALUE(RIGHT(10-_xlfn.NUMBERVALUE(RIGHT(SUMPRODUCT(1*MID(A6580,{1;3;5;7;9;11},1))+SUMPRODUCT(1*MID(_xlfn.NUMBERVALUE(_xlfn.CONCAT(1*MID(A6580,{2;4;6;8;10;12},1)))*2,ROW(INDIRECT("1:"&amp;LEN(_xlfn.NUMBERVALUE(_xlfn.CONCAT(1*MID(A6580,{2;4;6;8;10;12},1)))*2))),1))))))),ISERROR(IF(A6580="","",DATEVALUE(_xlfn.CONCAT(IF(_xlfn.NUMBERVALUE(LEFT(A6580,2))&lt;=_xlfn.NUMBERVALUE(TEXT(TODAY(),"YY")),"20","19"),LEFT(A6580,2),"-",MID(A6580,3,2),"-",MID(A6580,5,2)))))=FALSE),"",1))</f>
        <v/>
      </c>
      <c r="H6580" s="23" t="str">
        <f t="shared" si="411"/>
        <v/>
      </c>
    </row>
    <row r="6581" spans="2:8" x14ac:dyDescent="0.25">
      <c r="B6581" s="4" t="str">
        <f t="shared" ca="1" si="412"/>
        <v/>
      </c>
      <c r="C6581" s="7" t="str">
        <f t="shared" si="413"/>
        <v/>
      </c>
      <c r="D6581" s="7" t="str">
        <f t="shared" si="414"/>
        <v/>
      </c>
      <c r="E6581" s="12" t="str">
        <f ca="1">IF(LEN(A6581)&lt;12,"",_xlfn.NUMBERVALUE(RIGHT(10-_xlfn.NUMBERVALUE(RIGHT(SUMPRODUCT(1*MID(A6581,{1;3;5;7;9;11},1))+SUMPRODUCT(1*MID(_xlfn.NUMBERVALUE(_xlfn.CONCAT(1*MID(A6581,{2;4;6;8;10;12},1)))*2,ROW(INDIRECT("1:"&amp;LEN(_xlfn.NUMBERVALUE(_xlfn.CONCAT(1*MID(A6581,{2;4;6;8;10;12},1)))*2))),1)))))))</f>
        <v/>
      </c>
      <c r="F6581" s="23" t="str">
        <f ca="1">IF(A6581="","",IF(AND(_xlfn.NUMBERVALUE(RIGHT(A6581))=IF(LEN(A6581)&lt;12,"",_xlfn.NUMBERVALUE(RIGHT(10-_xlfn.NUMBERVALUE(RIGHT(SUMPRODUCT(1*MID(A6581,{1;3;5;7;9;11},1))+SUMPRODUCT(1*MID(_xlfn.NUMBERVALUE(_xlfn.CONCAT(1*MID(A6581,{2;4;6;8;10;12},1)))*2,ROW(INDIRECT("1:"&amp;LEN(_xlfn.NUMBERVALUE(_xlfn.CONCAT(1*MID(A6581,{2;4;6;8;10;12},1)))*2))),1))))))),ISERROR(IF(A6581="","",DATEVALUE(_xlfn.CONCAT(IF(_xlfn.NUMBERVALUE(LEFT(A6581,2))&lt;=_xlfn.NUMBERVALUE(TEXT(TODAY(),"YY")),"20","19"),LEFT(A6581,2),"-",MID(A6581,3,2),"-",MID(A6581,5,2)))))=FALSE),"",1))</f>
        <v/>
      </c>
      <c r="H6581" s="23" t="str">
        <f t="shared" si="411"/>
        <v/>
      </c>
    </row>
    <row r="6582" spans="2:8" x14ac:dyDescent="0.25">
      <c r="B6582" s="4" t="str">
        <f t="shared" ca="1" si="412"/>
        <v/>
      </c>
      <c r="C6582" s="7" t="str">
        <f t="shared" si="413"/>
        <v/>
      </c>
      <c r="D6582" s="7" t="str">
        <f t="shared" si="414"/>
        <v/>
      </c>
      <c r="E6582" s="12" t="str">
        <f ca="1">IF(LEN(A6582)&lt;12,"",_xlfn.NUMBERVALUE(RIGHT(10-_xlfn.NUMBERVALUE(RIGHT(SUMPRODUCT(1*MID(A6582,{1;3;5;7;9;11},1))+SUMPRODUCT(1*MID(_xlfn.NUMBERVALUE(_xlfn.CONCAT(1*MID(A6582,{2;4;6;8;10;12},1)))*2,ROW(INDIRECT("1:"&amp;LEN(_xlfn.NUMBERVALUE(_xlfn.CONCAT(1*MID(A6582,{2;4;6;8;10;12},1)))*2))),1)))))))</f>
        <v/>
      </c>
      <c r="F6582" s="23" t="str">
        <f ca="1">IF(A6582="","",IF(AND(_xlfn.NUMBERVALUE(RIGHT(A6582))=IF(LEN(A6582)&lt;12,"",_xlfn.NUMBERVALUE(RIGHT(10-_xlfn.NUMBERVALUE(RIGHT(SUMPRODUCT(1*MID(A6582,{1;3;5;7;9;11},1))+SUMPRODUCT(1*MID(_xlfn.NUMBERVALUE(_xlfn.CONCAT(1*MID(A6582,{2;4;6;8;10;12},1)))*2,ROW(INDIRECT("1:"&amp;LEN(_xlfn.NUMBERVALUE(_xlfn.CONCAT(1*MID(A6582,{2;4;6;8;10;12},1)))*2))),1))))))),ISERROR(IF(A6582="","",DATEVALUE(_xlfn.CONCAT(IF(_xlfn.NUMBERVALUE(LEFT(A6582,2))&lt;=_xlfn.NUMBERVALUE(TEXT(TODAY(),"YY")),"20","19"),LEFT(A6582,2),"-",MID(A6582,3,2),"-",MID(A6582,5,2)))))=FALSE),"",1))</f>
        <v/>
      </c>
      <c r="H6582" s="23" t="str">
        <f t="shared" si="411"/>
        <v/>
      </c>
    </row>
    <row r="6583" spans="2:8" x14ac:dyDescent="0.25">
      <c r="B6583" s="4" t="str">
        <f t="shared" ca="1" si="412"/>
        <v/>
      </c>
      <c r="C6583" s="7" t="str">
        <f t="shared" si="413"/>
        <v/>
      </c>
      <c r="D6583" s="7" t="str">
        <f t="shared" si="414"/>
        <v/>
      </c>
      <c r="E6583" s="12" t="str">
        <f ca="1">IF(LEN(A6583)&lt;12,"",_xlfn.NUMBERVALUE(RIGHT(10-_xlfn.NUMBERVALUE(RIGHT(SUMPRODUCT(1*MID(A6583,{1;3;5;7;9;11},1))+SUMPRODUCT(1*MID(_xlfn.NUMBERVALUE(_xlfn.CONCAT(1*MID(A6583,{2;4;6;8;10;12},1)))*2,ROW(INDIRECT("1:"&amp;LEN(_xlfn.NUMBERVALUE(_xlfn.CONCAT(1*MID(A6583,{2;4;6;8;10;12},1)))*2))),1)))))))</f>
        <v/>
      </c>
      <c r="F6583" s="23" t="str">
        <f ca="1">IF(A6583="","",IF(AND(_xlfn.NUMBERVALUE(RIGHT(A6583))=IF(LEN(A6583)&lt;12,"",_xlfn.NUMBERVALUE(RIGHT(10-_xlfn.NUMBERVALUE(RIGHT(SUMPRODUCT(1*MID(A6583,{1;3;5;7;9;11},1))+SUMPRODUCT(1*MID(_xlfn.NUMBERVALUE(_xlfn.CONCAT(1*MID(A6583,{2;4;6;8;10;12},1)))*2,ROW(INDIRECT("1:"&amp;LEN(_xlfn.NUMBERVALUE(_xlfn.CONCAT(1*MID(A6583,{2;4;6;8;10;12},1)))*2))),1))))))),ISERROR(IF(A6583="","",DATEVALUE(_xlfn.CONCAT(IF(_xlfn.NUMBERVALUE(LEFT(A6583,2))&lt;=_xlfn.NUMBERVALUE(TEXT(TODAY(),"YY")),"20","19"),LEFT(A6583,2),"-",MID(A6583,3,2),"-",MID(A6583,5,2)))))=FALSE),"",1))</f>
        <v/>
      </c>
      <c r="H6583" s="23" t="str">
        <f t="shared" si="411"/>
        <v/>
      </c>
    </row>
    <row r="6584" spans="2:8" x14ac:dyDescent="0.25">
      <c r="B6584" s="4" t="str">
        <f t="shared" ca="1" si="412"/>
        <v/>
      </c>
      <c r="C6584" s="7" t="str">
        <f t="shared" si="413"/>
        <v/>
      </c>
      <c r="D6584" s="7" t="str">
        <f t="shared" si="414"/>
        <v/>
      </c>
      <c r="E6584" s="12" t="str">
        <f ca="1">IF(LEN(A6584)&lt;12,"",_xlfn.NUMBERVALUE(RIGHT(10-_xlfn.NUMBERVALUE(RIGHT(SUMPRODUCT(1*MID(A6584,{1;3;5;7;9;11},1))+SUMPRODUCT(1*MID(_xlfn.NUMBERVALUE(_xlfn.CONCAT(1*MID(A6584,{2;4;6;8;10;12},1)))*2,ROW(INDIRECT("1:"&amp;LEN(_xlfn.NUMBERVALUE(_xlfn.CONCAT(1*MID(A6584,{2;4;6;8;10;12},1)))*2))),1)))))))</f>
        <v/>
      </c>
      <c r="F6584" s="23" t="str">
        <f ca="1">IF(A6584="","",IF(AND(_xlfn.NUMBERVALUE(RIGHT(A6584))=IF(LEN(A6584)&lt;12,"",_xlfn.NUMBERVALUE(RIGHT(10-_xlfn.NUMBERVALUE(RIGHT(SUMPRODUCT(1*MID(A6584,{1;3;5;7;9;11},1))+SUMPRODUCT(1*MID(_xlfn.NUMBERVALUE(_xlfn.CONCAT(1*MID(A6584,{2;4;6;8;10;12},1)))*2,ROW(INDIRECT("1:"&amp;LEN(_xlfn.NUMBERVALUE(_xlfn.CONCAT(1*MID(A6584,{2;4;6;8;10;12},1)))*2))),1))))))),ISERROR(IF(A6584="","",DATEVALUE(_xlfn.CONCAT(IF(_xlfn.NUMBERVALUE(LEFT(A6584,2))&lt;=_xlfn.NUMBERVALUE(TEXT(TODAY(),"YY")),"20","19"),LEFT(A6584,2),"-",MID(A6584,3,2),"-",MID(A6584,5,2)))))=FALSE),"",1))</f>
        <v/>
      </c>
      <c r="H6584" s="23" t="str">
        <f t="shared" si="411"/>
        <v/>
      </c>
    </row>
    <row r="6585" spans="2:8" x14ac:dyDescent="0.25">
      <c r="B6585" s="4" t="str">
        <f t="shared" ca="1" si="412"/>
        <v/>
      </c>
      <c r="C6585" s="7" t="str">
        <f t="shared" si="413"/>
        <v/>
      </c>
      <c r="D6585" s="7" t="str">
        <f t="shared" si="414"/>
        <v/>
      </c>
      <c r="E6585" s="12" t="str">
        <f ca="1">IF(LEN(A6585)&lt;12,"",_xlfn.NUMBERVALUE(RIGHT(10-_xlfn.NUMBERVALUE(RIGHT(SUMPRODUCT(1*MID(A6585,{1;3;5;7;9;11},1))+SUMPRODUCT(1*MID(_xlfn.NUMBERVALUE(_xlfn.CONCAT(1*MID(A6585,{2;4;6;8;10;12},1)))*2,ROW(INDIRECT("1:"&amp;LEN(_xlfn.NUMBERVALUE(_xlfn.CONCAT(1*MID(A6585,{2;4;6;8;10;12},1)))*2))),1)))))))</f>
        <v/>
      </c>
      <c r="F6585" s="23" t="str">
        <f ca="1">IF(A6585="","",IF(AND(_xlfn.NUMBERVALUE(RIGHT(A6585))=IF(LEN(A6585)&lt;12,"",_xlfn.NUMBERVALUE(RIGHT(10-_xlfn.NUMBERVALUE(RIGHT(SUMPRODUCT(1*MID(A6585,{1;3;5;7;9;11},1))+SUMPRODUCT(1*MID(_xlfn.NUMBERVALUE(_xlfn.CONCAT(1*MID(A6585,{2;4;6;8;10;12},1)))*2,ROW(INDIRECT("1:"&amp;LEN(_xlfn.NUMBERVALUE(_xlfn.CONCAT(1*MID(A6585,{2;4;6;8;10;12},1)))*2))),1))))))),ISERROR(IF(A6585="","",DATEVALUE(_xlfn.CONCAT(IF(_xlfn.NUMBERVALUE(LEFT(A6585,2))&lt;=_xlfn.NUMBERVALUE(TEXT(TODAY(),"YY")),"20","19"),LEFT(A6585,2),"-",MID(A6585,3,2),"-",MID(A6585,5,2)))))=FALSE),"",1))</f>
        <v/>
      </c>
      <c r="H6585" s="23" t="str">
        <f t="shared" si="411"/>
        <v/>
      </c>
    </row>
    <row r="6586" spans="2:8" x14ac:dyDescent="0.25">
      <c r="B6586" s="4" t="str">
        <f t="shared" ca="1" si="412"/>
        <v/>
      </c>
      <c r="C6586" s="7" t="str">
        <f t="shared" si="413"/>
        <v/>
      </c>
      <c r="D6586" s="7" t="str">
        <f t="shared" si="414"/>
        <v/>
      </c>
      <c r="E6586" s="12" t="str">
        <f ca="1">IF(LEN(A6586)&lt;12,"",_xlfn.NUMBERVALUE(RIGHT(10-_xlfn.NUMBERVALUE(RIGHT(SUMPRODUCT(1*MID(A6586,{1;3;5;7;9;11},1))+SUMPRODUCT(1*MID(_xlfn.NUMBERVALUE(_xlfn.CONCAT(1*MID(A6586,{2;4;6;8;10;12},1)))*2,ROW(INDIRECT("1:"&amp;LEN(_xlfn.NUMBERVALUE(_xlfn.CONCAT(1*MID(A6586,{2;4;6;8;10;12},1)))*2))),1)))))))</f>
        <v/>
      </c>
      <c r="F6586" s="23" t="str">
        <f ca="1">IF(A6586="","",IF(AND(_xlfn.NUMBERVALUE(RIGHT(A6586))=IF(LEN(A6586)&lt;12,"",_xlfn.NUMBERVALUE(RIGHT(10-_xlfn.NUMBERVALUE(RIGHT(SUMPRODUCT(1*MID(A6586,{1;3;5;7;9;11},1))+SUMPRODUCT(1*MID(_xlfn.NUMBERVALUE(_xlfn.CONCAT(1*MID(A6586,{2;4;6;8;10;12},1)))*2,ROW(INDIRECT("1:"&amp;LEN(_xlfn.NUMBERVALUE(_xlfn.CONCAT(1*MID(A6586,{2;4;6;8;10;12},1)))*2))),1))))))),ISERROR(IF(A6586="","",DATEVALUE(_xlfn.CONCAT(IF(_xlfn.NUMBERVALUE(LEFT(A6586,2))&lt;=_xlfn.NUMBERVALUE(TEXT(TODAY(),"YY")),"20","19"),LEFT(A6586,2),"-",MID(A6586,3,2),"-",MID(A6586,5,2)))))=FALSE),"",1))</f>
        <v/>
      </c>
      <c r="H6586" s="23" t="str">
        <f t="shared" si="411"/>
        <v/>
      </c>
    </row>
    <row r="6587" spans="2:8" x14ac:dyDescent="0.25">
      <c r="B6587" s="4" t="str">
        <f t="shared" ca="1" si="412"/>
        <v/>
      </c>
      <c r="C6587" s="7" t="str">
        <f t="shared" si="413"/>
        <v/>
      </c>
      <c r="D6587" s="7" t="str">
        <f t="shared" si="414"/>
        <v/>
      </c>
      <c r="E6587" s="12" t="str">
        <f ca="1">IF(LEN(A6587)&lt;12,"",_xlfn.NUMBERVALUE(RIGHT(10-_xlfn.NUMBERVALUE(RIGHT(SUMPRODUCT(1*MID(A6587,{1;3;5;7;9;11},1))+SUMPRODUCT(1*MID(_xlfn.NUMBERVALUE(_xlfn.CONCAT(1*MID(A6587,{2;4;6;8;10;12},1)))*2,ROW(INDIRECT("1:"&amp;LEN(_xlfn.NUMBERVALUE(_xlfn.CONCAT(1*MID(A6587,{2;4;6;8;10;12},1)))*2))),1)))))))</f>
        <v/>
      </c>
      <c r="F6587" s="23" t="str">
        <f ca="1">IF(A6587="","",IF(AND(_xlfn.NUMBERVALUE(RIGHT(A6587))=IF(LEN(A6587)&lt;12,"",_xlfn.NUMBERVALUE(RIGHT(10-_xlfn.NUMBERVALUE(RIGHT(SUMPRODUCT(1*MID(A6587,{1;3;5;7;9;11},1))+SUMPRODUCT(1*MID(_xlfn.NUMBERVALUE(_xlfn.CONCAT(1*MID(A6587,{2;4;6;8;10;12},1)))*2,ROW(INDIRECT("1:"&amp;LEN(_xlfn.NUMBERVALUE(_xlfn.CONCAT(1*MID(A6587,{2;4;6;8;10;12},1)))*2))),1))))))),ISERROR(IF(A6587="","",DATEVALUE(_xlfn.CONCAT(IF(_xlfn.NUMBERVALUE(LEFT(A6587,2))&lt;=_xlfn.NUMBERVALUE(TEXT(TODAY(),"YY")),"20","19"),LEFT(A6587,2),"-",MID(A6587,3,2),"-",MID(A6587,5,2)))))=FALSE),"",1))</f>
        <v/>
      </c>
      <c r="H6587" s="23" t="str">
        <f t="shared" si="411"/>
        <v/>
      </c>
    </row>
    <row r="6588" spans="2:8" x14ac:dyDescent="0.25">
      <c r="B6588" s="4" t="str">
        <f t="shared" ca="1" si="412"/>
        <v/>
      </c>
      <c r="C6588" s="7" t="str">
        <f t="shared" si="413"/>
        <v/>
      </c>
      <c r="D6588" s="7" t="str">
        <f t="shared" si="414"/>
        <v/>
      </c>
      <c r="E6588" s="12" t="str">
        <f ca="1">IF(LEN(A6588)&lt;12,"",_xlfn.NUMBERVALUE(RIGHT(10-_xlfn.NUMBERVALUE(RIGHT(SUMPRODUCT(1*MID(A6588,{1;3;5;7;9;11},1))+SUMPRODUCT(1*MID(_xlfn.NUMBERVALUE(_xlfn.CONCAT(1*MID(A6588,{2;4;6;8;10;12},1)))*2,ROW(INDIRECT("1:"&amp;LEN(_xlfn.NUMBERVALUE(_xlfn.CONCAT(1*MID(A6588,{2;4;6;8;10;12},1)))*2))),1)))))))</f>
        <v/>
      </c>
      <c r="F6588" s="23" t="str">
        <f ca="1">IF(A6588="","",IF(AND(_xlfn.NUMBERVALUE(RIGHT(A6588))=IF(LEN(A6588)&lt;12,"",_xlfn.NUMBERVALUE(RIGHT(10-_xlfn.NUMBERVALUE(RIGHT(SUMPRODUCT(1*MID(A6588,{1;3;5;7;9;11},1))+SUMPRODUCT(1*MID(_xlfn.NUMBERVALUE(_xlfn.CONCAT(1*MID(A6588,{2;4;6;8;10;12},1)))*2,ROW(INDIRECT("1:"&amp;LEN(_xlfn.NUMBERVALUE(_xlfn.CONCAT(1*MID(A6588,{2;4;6;8;10;12},1)))*2))),1))))))),ISERROR(IF(A6588="","",DATEVALUE(_xlfn.CONCAT(IF(_xlfn.NUMBERVALUE(LEFT(A6588,2))&lt;=_xlfn.NUMBERVALUE(TEXT(TODAY(),"YY")),"20","19"),LEFT(A6588,2),"-",MID(A6588,3,2),"-",MID(A6588,5,2)))))=FALSE),"",1))</f>
        <v/>
      </c>
      <c r="H6588" s="23" t="str">
        <f t="shared" si="411"/>
        <v/>
      </c>
    </row>
    <row r="6589" spans="2:8" x14ac:dyDescent="0.25">
      <c r="B6589" s="4" t="str">
        <f t="shared" ca="1" si="412"/>
        <v/>
      </c>
      <c r="C6589" s="7" t="str">
        <f t="shared" si="413"/>
        <v/>
      </c>
      <c r="D6589" s="7" t="str">
        <f t="shared" si="414"/>
        <v/>
      </c>
      <c r="E6589" s="12" t="str">
        <f ca="1">IF(LEN(A6589)&lt;12,"",_xlfn.NUMBERVALUE(RIGHT(10-_xlfn.NUMBERVALUE(RIGHT(SUMPRODUCT(1*MID(A6589,{1;3;5;7;9;11},1))+SUMPRODUCT(1*MID(_xlfn.NUMBERVALUE(_xlfn.CONCAT(1*MID(A6589,{2;4;6;8;10;12},1)))*2,ROW(INDIRECT("1:"&amp;LEN(_xlfn.NUMBERVALUE(_xlfn.CONCAT(1*MID(A6589,{2;4;6;8;10;12},1)))*2))),1)))))))</f>
        <v/>
      </c>
      <c r="F6589" s="23" t="str">
        <f ca="1">IF(A6589="","",IF(AND(_xlfn.NUMBERVALUE(RIGHT(A6589))=IF(LEN(A6589)&lt;12,"",_xlfn.NUMBERVALUE(RIGHT(10-_xlfn.NUMBERVALUE(RIGHT(SUMPRODUCT(1*MID(A6589,{1;3;5;7;9;11},1))+SUMPRODUCT(1*MID(_xlfn.NUMBERVALUE(_xlfn.CONCAT(1*MID(A6589,{2;4;6;8;10;12},1)))*2,ROW(INDIRECT("1:"&amp;LEN(_xlfn.NUMBERVALUE(_xlfn.CONCAT(1*MID(A6589,{2;4;6;8;10;12},1)))*2))),1))))))),ISERROR(IF(A6589="","",DATEVALUE(_xlfn.CONCAT(IF(_xlfn.NUMBERVALUE(LEFT(A6589,2))&lt;=_xlfn.NUMBERVALUE(TEXT(TODAY(),"YY")),"20","19"),LEFT(A6589,2),"-",MID(A6589,3,2),"-",MID(A6589,5,2)))))=FALSE),"",1))</f>
        <v/>
      </c>
      <c r="H6589" s="23" t="str">
        <f t="shared" si="411"/>
        <v/>
      </c>
    </row>
    <row r="6590" spans="2:8" x14ac:dyDescent="0.25">
      <c r="B6590" s="4" t="str">
        <f t="shared" ca="1" si="412"/>
        <v/>
      </c>
      <c r="C6590" s="7" t="str">
        <f t="shared" si="413"/>
        <v/>
      </c>
      <c r="D6590" s="7" t="str">
        <f t="shared" si="414"/>
        <v/>
      </c>
      <c r="E6590" s="12" t="str">
        <f ca="1">IF(LEN(A6590)&lt;12,"",_xlfn.NUMBERVALUE(RIGHT(10-_xlfn.NUMBERVALUE(RIGHT(SUMPRODUCT(1*MID(A6590,{1;3;5;7;9;11},1))+SUMPRODUCT(1*MID(_xlfn.NUMBERVALUE(_xlfn.CONCAT(1*MID(A6590,{2;4;6;8;10;12},1)))*2,ROW(INDIRECT("1:"&amp;LEN(_xlfn.NUMBERVALUE(_xlfn.CONCAT(1*MID(A6590,{2;4;6;8;10;12},1)))*2))),1)))))))</f>
        <v/>
      </c>
      <c r="F6590" s="23" t="str">
        <f ca="1">IF(A6590="","",IF(AND(_xlfn.NUMBERVALUE(RIGHT(A6590))=IF(LEN(A6590)&lt;12,"",_xlfn.NUMBERVALUE(RIGHT(10-_xlfn.NUMBERVALUE(RIGHT(SUMPRODUCT(1*MID(A6590,{1;3;5;7;9;11},1))+SUMPRODUCT(1*MID(_xlfn.NUMBERVALUE(_xlfn.CONCAT(1*MID(A6590,{2;4;6;8;10;12},1)))*2,ROW(INDIRECT("1:"&amp;LEN(_xlfn.NUMBERVALUE(_xlfn.CONCAT(1*MID(A6590,{2;4;6;8;10;12},1)))*2))),1))))))),ISERROR(IF(A6590="","",DATEVALUE(_xlfn.CONCAT(IF(_xlfn.NUMBERVALUE(LEFT(A6590,2))&lt;=_xlfn.NUMBERVALUE(TEXT(TODAY(),"YY")),"20","19"),LEFT(A6590,2),"-",MID(A6590,3,2),"-",MID(A6590,5,2)))))=FALSE),"",1))</f>
        <v/>
      </c>
      <c r="H6590" s="23" t="str">
        <f t="shared" si="411"/>
        <v/>
      </c>
    </row>
    <row r="6591" spans="2:8" x14ac:dyDescent="0.25">
      <c r="B6591" s="4" t="str">
        <f t="shared" ca="1" si="412"/>
        <v/>
      </c>
      <c r="C6591" s="7" t="str">
        <f t="shared" si="413"/>
        <v/>
      </c>
      <c r="D6591" s="7" t="str">
        <f t="shared" si="414"/>
        <v/>
      </c>
      <c r="E6591" s="12" t="str">
        <f ca="1">IF(LEN(A6591)&lt;12,"",_xlfn.NUMBERVALUE(RIGHT(10-_xlfn.NUMBERVALUE(RIGHT(SUMPRODUCT(1*MID(A6591,{1;3;5;7;9;11},1))+SUMPRODUCT(1*MID(_xlfn.NUMBERVALUE(_xlfn.CONCAT(1*MID(A6591,{2;4;6;8;10;12},1)))*2,ROW(INDIRECT("1:"&amp;LEN(_xlfn.NUMBERVALUE(_xlfn.CONCAT(1*MID(A6591,{2;4;6;8;10;12},1)))*2))),1)))))))</f>
        <v/>
      </c>
      <c r="F6591" s="23" t="str">
        <f ca="1">IF(A6591="","",IF(AND(_xlfn.NUMBERVALUE(RIGHT(A6591))=IF(LEN(A6591)&lt;12,"",_xlfn.NUMBERVALUE(RIGHT(10-_xlfn.NUMBERVALUE(RIGHT(SUMPRODUCT(1*MID(A6591,{1;3;5;7;9;11},1))+SUMPRODUCT(1*MID(_xlfn.NUMBERVALUE(_xlfn.CONCAT(1*MID(A6591,{2;4;6;8;10;12},1)))*2,ROW(INDIRECT("1:"&amp;LEN(_xlfn.NUMBERVALUE(_xlfn.CONCAT(1*MID(A6591,{2;4;6;8;10;12},1)))*2))),1))))))),ISERROR(IF(A6591="","",DATEVALUE(_xlfn.CONCAT(IF(_xlfn.NUMBERVALUE(LEFT(A6591,2))&lt;=_xlfn.NUMBERVALUE(TEXT(TODAY(),"YY")),"20","19"),LEFT(A6591,2),"-",MID(A6591,3,2),"-",MID(A6591,5,2)))))=FALSE),"",1))</f>
        <v/>
      </c>
      <c r="H6591" s="23" t="str">
        <f t="shared" si="411"/>
        <v/>
      </c>
    </row>
    <row r="6592" spans="2:8" x14ac:dyDescent="0.25">
      <c r="B6592" s="4" t="str">
        <f t="shared" ca="1" si="412"/>
        <v/>
      </c>
      <c r="C6592" s="7" t="str">
        <f t="shared" si="413"/>
        <v/>
      </c>
      <c r="D6592" s="7" t="str">
        <f t="shared" si="414"/>
        <v/>
      </c>
      <c r="E6592" s="12" t="str">
        <f ca="1">IF(LEN(A6592)&lt;12,"",_xlfn.NUMBERVALUE(RIGHT(10-_xlfn.NUMBERVALUE(RIGHT(SUMPRODUCT(1*MID(A6592,{1;3;5;7;9;11},1))+SUMPRODUCT(1*MID(_xlfn.NUMBERVALUE(_xlfn.CONCAT(1*MID(A6592,{2;4;6;8;10;12},1)))*2,ROW(INDIRECT("1:"&amp;LEN(_xlfn.NUMBERVALUE(_xlfn.CONCAT(1*MID(A6592,{2;4;6;8;10;12},1)))*2))),1)))))))</f>
        <v/>
      </c>
      <c r="F6592" s="23" t="str">
        <f ca="1">IF(A6592="","",IF(AND(_xlfn.NUMBERVALUE(RIGHT(A6592))=IF(LEN(A6592)&lt;12,"",_xlfn.NUMBERVALUE(RIGHT(10-_xlfn.NUMBERVALUE(RIGHT(SUMPRODUCT(1*MID(A6592,{1;3;5;7;9;11},1))+SUMPRODUCT(1*MID(_xlfn.NUMBERVALUE(_xlfn.CONCAT(1*MID(A6592,{2;4;6;8;10;12},1)))*2,ROW(INDIRECT("1:"&amp;LEN(_xlfn.NUMBERVALUE(_xlfn.CONCAT(1*MID(A6592,{2;4;6;8;10;12},1)))*2))),1))))))),ISERROR(IF(A6592="","",DATEVALUE(_xlfn.CONCAT(IF(_xlfn.NUMBERVALUE(LEFT(A6592,2))&lt;=_xlfn.NUMBERVALUE(TEXT(TODAY(),"YY")),"20","19"),LEFT(A6592,2),"-",MID(A6592,3,2),"-",MID(A6592,5,2)))))=FALSE),"",1))</f>
        <v/>
      </c>
      <c r="H6592" s="23" t="str">
        <f t="shared" si="411"/>
        <v/>
      </c>
    </row>
    <row r="6593" spans="2:8" x14ac:dyDescent="0.25">
      <c r="B6593" s="4" t="str">
        <f t="shared" ca="1" si="412"/>
        <v/>
      </c>
      <c r="C6593" s="7" t="str">
        <f t="shared" si="413"/>
        <v/>
      </c>
      <c r="D6593" s="7" t="str">
        <f t="shared" si="414"/>
        <v/>
      </c>
      <c r="E6593" s="12" t="str">
        <f ca="1">IF(LEN(A6593)&lt;12,"",_xlfn.NUMBERVALUE(RIGHT(10-_xlfn.NUMBERVALUE(RIGHT(SUMPRODUCT(1*MID(A6593,{1;3;5;7;9;11},1))+SUMPRODUCT(1*MID(_xlfn.NUMBERVALUE(_xlfn.CONCAT(1*MID(A6593,{2;4;6;8;10;12},1)))*2,ROW(INDIRECT("1:"&amp;LEN(_xlfn.NUMBERVALUE(_xlfn.CONCAT(1*MID(A6593,{2;4;6;8;10;12},1)))*2))),1)))))))</f>
        <v/>
      </c>
      <c r="F6593" s="23" t="str">
        <f ca="1">IF(A6593="","",IF(AND(_xlfn.NUMBERVALUE(RIGHT(A6593))=IF(LEN(A6593)&lt;12,"",_xlfn.NUMBERVALUE(RIGHT(10-_xlfn.NUMBERVALUE(RIGHT(SUMPRODUCT(1*MID(A6593,{1;3;5;7;9;11},1))+SUMPRODUCT(1*MID(_xlfn.NUMBERVALUE(_xlfn.CONCAT(1*MID(A6593,{2;4;6;8;10;12},1)))*2,ROW(INDIRECT("1:"&amp;LEN(_xlfn.NUMBERVALUE(_xlfn.CONCAT(1*MID(A6593,{2;4;6;8;10;12},1)))*2))),1))))))),ISERROR(IF(A6593="","",DATEVALUE(_xlfn.CONCAT(IF(_xlfn.NUMBERVALUE(LEFT(A6593,2))&lt;=_xlfn.NUMBERVALUE(TEXT(TODAY(),"YY")),"20","19"),LEFT(A6593,2),"-",MID(A6593,3,2),"-",MID(A6593,5,2)))))=FALSE),"",1))</f>
        <v/>
      </c>
      <c r="H6593" s="23" t="str">
        <f t="shared" si="411"/>
        <v/>
      </c>
    </row>
    <row r="6594" spans="2:8" x14ac:dyDescent="0.25">
      <c r="B6594" s="4" t="str">
        <f t="shared" ca="1" si="412"/>
        <v/>
      </c>
      <c r="C6594" s="7" t="str">
        <f t="shared" si="413"/>
        <v/>
      </c>
      <c r="D6594" s="7" t="str">
        <f t="shared" si="414"/>
        <v/>
      </c>
      <c r="E6594" s="12" t="str">
        <f ca="1">IF(LEN(A6594)&lt;12,"",_xlfn.NUMBERVALUE(RIGHT(10-_xlfn.NUMBERVALUE(RIGHT(SUMPRODUCT(1*MID(A6594,{1;3;5;7;9;11},1))+SUMPRODUCT(1*MID(_xlfn.NUMBERVALUE(_xlfn.CONCAT(1*MID(A6594,{2;4;6;8;10;12},1)))*2,ROW(INDIRECT("1:"&amp;LEN(_xlfn.NUMBERVALUE(_xlfn.CONCAT(1*MID(A6594,{2;4;6;8;10;12},1)))*2))),1)))))))</f>
        <v/>
      </c>
      <c r="F6594" s="23" t="str">
        <f ca="1">IF(A6594="","",IF(AND(_xlfn.NUMBERVALUE(RIGHT(A6594))=IF(LEN(A6594)&lt;12,"",_xlfn.NUMBERVALUE(RIGHT(10-_xlfn.NUMBERVALUE(RIGHT(SUMPRODUCT(1*MID(A6594,{1;3;5;7;9;11},1))+SUMPRODUCT(1*MID(_xlfn.NUMBERVALUE(_xlfn.CONCAT(1*MID(A6594,{2;4;6;8;10;12},1)))*2,ROW(INDIRECT("1:"&amp;LEN(_xlfn.NUMBERVALUE(_xlfn.CONCAT(1*MID(A6594,{2;4;6;8;10;12},1)))*2))),1))))))),ISERROR(IF(A6594="","",DATEVALUE(_xlfn.CONCAT(IF(_xlfn.NUMBERVALUE(LEFT(A6594,2))&lt;=_xlfn.NUMBERVALUE(TEXT(TODAY(),"YY")),"20","19"),LEFT(A6594,2),"-",MID(A6594,3,2),"-",MID(A6594,5,2)))))=FALSE),"",1))</f>
        <v/>
      </c>
      <c r="H6594" s="23" t="str">
        <f t="shared" si="411"/>
        <v/>
      </c>
    </row>
    <row r="6595" spans="2:8" x14ac:dyDescent="0.25">
      <c r="B6595" s="4" t="str">
        <f t="shared" ca="1" si="412"/>
        <v/>
      </c>
      <c r="C6595" s="7" t="str">
        <f t="shared" si="413"/>
        <v/>
      </c>
      <c r="D6595" s="7" t="str">
        <f t="shared" si="414"/>
        <v/>
      </c>
      <c r="E6595" s="12" t="str">
        <f ca="1">IF(LEN(A6595)&lt;12,"",_xlfn.NUMBERVALUE(RIGHT(10-_xlfn.NUMBERVALUE(RIGHT(SUMPRODUCT(1*MID(A6595,{1;3;5;7;9;11},1))+SUMPRODUCT(1*MID(_xlfn.NUMBERVALUE(_xlfn.CONCAT(1*MID(A6595,{2;4;6;8;10;12},1)))*2,ROW(INDIRECT("1:"&amp;LEN(_xlfn.NUMBERVALUE(_xlfn.CONCAT(1*MID(A6595,{2;4;6;8;10;12},1)))*2))),1)))))))</f>
        <v/>
      </c>
      <c r="F6595" s="23" t="str">
        <f ca="1">IF(A6595="","",IF(AND(_xlfn.NUMBERVALUE(RIGHT(A6595))=IF(LEN(A6595)&lt;12,"",_xlfn.NUMBERVALUE(RIGHT(10-_xlfn.NUMBERVALUE(RIGHT(SUMPRODUCT(1*MID(A6595,{1;3;5;7;9;11},1))+SUMPRODUCT(1*MID(_xlfn.NUMBERVALUE(_xlfn.CONCAT(1*MID(A6595,{2;4;6;8;10;12},1)))*2,ROW(INDIRECT("1:"&amp;LEN(_xlfn.NUMBERVALUE(_xlfn.CONCAT(1*MID(A6595,{2;4;6;8;10;12},1)))*2))),1))))))),ISERROR(IF(A6595="","",DATEVALUE(_xlfn.CONCAT(IF(_xlfn.NUMBERVALUE(LEFT(A6595,2))&lt;=_xlfn.NUMBERVALUE(TEXT(TODAY(),"YY")),"20","19"),LEFT(A6595,2),"-",MID(A6595,3,2),"-",MID(A6595,5,2)))))=FALSE),"",1))</f>
        <v/>
      </c>
      <c r="H6595" s="23" t="str">
        <f t="shared" ref="H6595:H6658" si="415">IF(A6595="","",IF(AND(_xlfn.NUMBERVALUE(RIGHT(A6595))=E6595,ISERROR(B6595)=FALSE),"",1))</f>
        <v/>
      </c>
    </row>
    <row r="6596" spans="2:8" x14ac:dyDescent="0.25">
      <c r="B6596" s="4" t="str">
        <f t="shared" ca="1" si="412"/>
        <v/>
      </c>
      <c r="C6596" s="7" t="str">
        <f t="shared" si="413"/>
        <v/>
      </c>
      <c r="D6596" s="7" t="str">
        <f t="shared" si="414"/>
        <v/>
      </c>
      <c r="E6596" s="12" t="str">
        <f ca="1">IF(LEN(A6596)&lt;12,"",_xlfn.NUMBERVALUE(RIGHT(10-_xlfn.NUMBERVALUE(RIGHT(SUMPRODUCT(1*MID(A6596,{1;3;5;7;9;11},1))+SUMPRODUCT(1*MID(_xlfn.NUMBERVALUE(_xlfn.CONCAT(1*MID(A6596,{2;4;6;8;10;12},1)))*2,ROW(INDIRECT("1:"&amp;LEN(_xlfn.NUMBERVALUE(_xlfn.CONCAT(1*MID(A6596,{2;4;6;8;10;12},1)))*2))),1)))))))</f>
        <v/>
      </c>
      <c r="F6596" s="23" t="str">
        <f ca="1">IF(A6596="","",IF(AND(_xlfn.NUMBERVALUE(RIGHT(A6596))=IF(LEN(A6596)&lt;12,"",_xlfn.NUMBERVALUE(RIGHT(10-_xlfn.NUMBERVALUE(RIGHT(SUMPRODUCT(1*MID(A6596,{1;3;5;7;9;11},1))+SUMPRODUCT(1*MID(_xlfn.NUMBERVALUE(_xlfn.CONCAT(1*MID(A6596,{2;4;6;8;10;12},1)))*2,ROW(INDIRECT("1:"&amp;LEN(_xlfn.NUMBERVALUE(_xlfn.CONCAT(1*MID(A6596,{2;4;6;8;10;12},1)))*2))),1))))))),ISERROR(IF(A6596="","",DATEVALUE(_xlfn.CONCAT(IF(_xlfn.NUMBERVALUE(LEFT(A6596,2))&lt;=_xlfn.NUMBERVALUE(TEXT(TODAY(),"YY")),"20","19"),LEFT(A6596,2),"-",MID(A6596,3,2),"-",MID(A6596,5,2)))))=FALSE),"",1))</f>
        <v/>
      </c>
      <c r="H6596" s="23" t="str">
        <f t="shared" si="415"/>
        <v/>
      </c>
    </row>
    <row r="6597" spans="2:8" x14ac:dyDescent="0.25">
      <c r="B6597" s="4" t="str">
        <f t="shared" ca="1" si="412"/>
        <v/>
      </c>
      <c r="C6597" s="7" t="str">
        <f t="shared" si="413"/>
        <v/>
      </c>
      <c r="D6597" s="7" t="str">
        <f t="shared" si="414"/>
        <v/>
      </c>
      <c r="E6597" s="12" t="str">
        <f ca="1">IF(LEN(A6597)&lt;12,"",_xlfn.NUMBERVALUE(RIGHT(10-_xlfn.NUMBERVALUE(RIGHT(SUMPRODUCT(1*MID(A6597,{1;3;5;7;9;11},1))+SUMPRODUCT(1*MID(_xlfn.NUMBERVALUE(_xlfn.CONCAT(1*MID(A6597,{2;4;6;8;10;12},1)))*2,ROW(INDIRECT("1:"&amp;LEN(_xlfn.NUMBERVALUE(_xlfn.CONCAT(1*MID(A6597,{2;4;6;8;10;12},1)))*2))),1)))))))</f>
        <v/>
      </c>
      <c r="F6597" s="23" t="str">
        <f ca="1">IF(A6597="","",IF(AND(_xlfn.NUMBERVALUE(RIGHT(A6597))=IF(LEN(A6597)&lt;12,"",_xlfn.NUMBERVALUE(RIGHT(10-_xlfn.NUMBERVALUE(RIGHT(SUMPRODUCT(1*MID(A6597,{1;3;5;7;9;11},1))+SUMPRODUCT(1*MID(_xlfn.NUMBERVALUE(_xlfn.CONCAT(1*MID(A6597,{2;4;6;8;10;12},1)))*2,ROW(INDIRECT("1:"&amp;LEN(_xlfn.NUMBERVALUE(_xlfn.CONCAT(1*MID(A6597,{2;4;6;8;10;12},1)))*2))),1))))))),ISERROR(IF(A6597="","",DATEVALUE(_xlfn.CONCAT(IF(_xlfn.NUMBERVALUE(LEFT(A6597,2))&lt;=_xlfn.NUMBERVALUE(TEXT(TODAY(),"YY")),"20","19"),LEFT(A6597,2),"-",MID(A6597,3,2),"-",MID(A6597,5,2)))))=FALSE),"",1))</f>
        <v/>
      </c>
      <c r="H6597" s="23" t="str">
        <f t="shared" si="415"/>
        <v/>
      </c>
    </row>
    <row r="6598" spans="2:8" x14ac:dyDescent="0.25">
      <c r="B6598" s="4" t="str">
        <f t="shared" ca="1" si="412"/>
        <v/>
      </c>
      <c r="C6598" s="7" t="str">
        <f t="shared" si="413"/>
        <v/>
      </c>
      <c r="D6598" s="7" t="str">
        <f t="shared" si="414"/>
        <v/>
      </c>
      <c r="E6598" s="12" t="str">
        <f ca="1">IF(LEN(A6598)&lt;12,"",_xlfn.NUMBERVALUE(RIGHT(10-_xlfn.NUMBERVALUE(RIGHT(SUMPRODUCT(1*MID(A6598,{1;3;5;7;9;11},1))+SUMPRODUCT(1*MID(_xlfn.NUMBERVALUE(_xlfn.CONCAT(1*MID(A6598,{2;4;6;8;10;12},1)))*2,ROW(INDIRECT("1:"&amp;LEN(_xlfn.NUMBERVALUE(_xlfn.CONCAT(1*MID(A6598,{2;4;6;8;10;12},1)))*2))),1)))))))</f>
        <v/>
      </c>
      <c r="F6598" s="23" t="str">
        <f ca="1">IF(A6598="","",IF(AND(_xlfn.NUMBERVALUE(RIGHT(A6598))=IF(LEN(A6598)&lt;12,"",_xlfn.NUMBERVALUE(RIGHT(10-_xlfn.NUMBERVALUE(RIGHT(SUMPRODUCT(1*MID(A6598,{1;3;5;7;9;11},1))+SUMPRODUCT(1*MID(_xlfn.NUMBERVALUE(_xlfn.CONCAT(1*MID(A6598,{2;4;6;8;10;12},1)))*2,ROW(INDIRECT("1:"&amp;LEN(_xlfn.NUMBERVALUE(_xlfn.CONCAT(1*MID(A6598,{2;4;6;8;10;12},1)))*2))),1))))))),ISERROR(IF(A6598="","",DATEVALUE(_xlfn.CONCAT(IF(_xlfn.NUMBERVALUE(LEFT(A6598,2))&lt;=_xlfn.NUMBERVALUE(TEXT(TODAY(),"YY")),"20","19"),LEFT(A6598,2),"-",MID(A6598,3,2),"-",MID(A6598,5,2)))))=FALSE),"",1))</f>
        <v/>
      </c>
      <c r="H6598" s="23" t="str">
        <f t="shared" si="415"/>
        <v/>
      </c>
    </row>
    <row r="6599" spans="2:8" x14ac:dyDescent="0.25">
      <c r="B6599" s="4" t="str">
        <f t="shared" ca="1" si="412"/>
        <v/>
      </c>
      <c r="C6599" s="7" t="str">
        <f t="shared" si="413"/>
        <v/>
      </c>
      <c r="D6599" s="7" t="str">
        <f t="shared" si="414"/>
        <v/>
      </c>
      <c r="E6599" s="12" t="str">
        <f ca="1">IF(LEN(A6599)&lt;12,"",_xlfn.NUMBERVALUE(RIGHT(10-_xlfn.NUMBERVALUE(RIGHT(SUMPRODUCT(1*MID(A6599,{1;3;5;7;9;11},1))+SUMPRODUCT(1*MID(_xlfn.NUMBERVALUE(_xlfn.CONCAT(1*MID(A6599,{2;4;6;8;10;12},1)))*2,ROW(INDIRECT("1:"&amp;LEN(_xlfn.NUMBERVALUE(_xlfn.CONCAT(1*MID(A6599,{2;4;6;8;10;12},1)))*2))),1)))))))</f>
        <v/>
      </c>
      <c r="F6599" s="23" t="str">
        <f ca="1">IF(A6599="","",IF(AND(_xlfn.NUMBERVALUE(RIGHT(A6599))=IF(LEN(A6599)&lt;12,"",_xlfn.NUMBERVALUE(RIGHT(10-_xlfn.NUMBERVALUE(RIGHT(SUMPRODUCT(1*MID(A6599,{1;3;5;7;9;11},1))+SUMPRODUCT(1*MID(_xlfn.NUMBERVALUE(_xlfn.CONCAT(1*MID(A6599,{2;4;6;8;10;12},1)))*2,ROW(INDIRECT("1:"&amp;LEN(_xlfn.NUMBERVALUE(_xlfn.CONCAT(1*MID(A6599,{2;4;6;8;10;12},1)))*2))),1))))))),ISERROR(IF(A6599="","",DATEVALUE(_xlfn.CONCAT(IF(_xlfn.NUMBERVALUE(LEFT(A6599,2))&lt;=_xlfn.NUMBERVALUE(TEXT(TODAY(),"YY")),"20","19"),LEFT(A6599,2),"-",MID(A6599,3,2),"-",MID(A6599,5,2)))))=FALSE),"",1))</f>
        <v/>
      </c>
      <c r="H6599" s="23" t="str">
        <f t="shared" si="415"/>
        <v/>
      </c>
    </row>
    <row r="6600" spans="2:8" x14ac:dyDescent="0.25">
      <c r="B6600" s="4" t="str">
        <f t="shared" ca="1" si="412"/>
        <v/>
      </c>
      <c r="C6600" s="7" t="str">
        <f t="shared" si="413"/>
        <v/>
      </c>
      <c r="D6600" s="7" t="str">
        <f t="shared" si="414"/>
        <v/>
      </c>
      <c r="E6600" s="12" t="str">
        <f ca="1">IF(LEN(A6600)&lt;12,"",_xlfn.NUMBERVALUE(RIGHT(10-_xlfn.NUMBERVALUE(RIGHT(SUMPRODUCT(1*MID(A6600,{1;3;5;7;9;11},1))+SUMPRODUCT(1*MID(_xlfn.NUMBERVALUE(_xlfn.CONCAT(1*MID(A6600,{2;4;6;8;10;12},1)))*2,ROW(INDIRECT("1:"&amp;LEN(_xlfn.NUMBERVALUE(_xlfn.CONCAT(1*MID(A6600,{2;4;6;8;10;12},1)))*2))),1)))))))</f>
        <v/>
      </c>
      <c r="F6600" s="23" t="str">
        <f ca="1">IF(A6600="","",IF(AND(_xlfn.NUMBERVALUE(RIGHT(A6600))=IF(LEN(A6600)&lt;12,"",_xlfn.NUMBERVALUE(RIGHT(10-_xlfn.NUMBERVALUE(RIGHT(SUMPRODUCT(1*MID(A6600,{1;3;5;7;9;11},1))+SUMPRODUCT(1*MID(_xlfn.NUMBERVALUE(_xlfn.CONCAT(1*MID(A6600,{2;4;6;8;10;12},1)))*2,ROW(INDIRECT("1:"&amp;LEN(_xlfn.NUMBERVALUE(_xlfn.CONCAT(1*MID(A6600,{2;4;6;8;10;12},1)))*2))),1))))))),ISERROR(IF(A6600="","",DATEVALUE(_xlfn.CONCAT(IF(_xlfn.NUMBERVALUE(LEFT(A6600,2))&lt;=_xlfn.NUMBERVALUE(TEXT(TODAY(),"YY")),"20","19"),LEFT(A6600,2),"-",MID(A6600,3,2),"-",MID(A6600,5,2)))))=FALSE),"",1))</f>
        <v/>
      </c>
      <c r="H6600" s="23" t="str">
        <f t="shared" si="415"/>
        <v/>
      </c>
    </row>
    <row r="6601" spans="2:8" x14ac:dyDescent="0.25">
      <c r="B6601" s="4" t="str">
        <f t="shared" ref="B6601:B6664" ca="1" si="416">IF(A6601="","",DATEVALUE(_xlfn.CONCAT(IF(_xlfn.NUMBERVALUE(LEFT(A6601,2))&lt;=_xlfn.NUMBERVALUE(TEXT(TODAY(),"YY")),"20","19"),LEFT(A6601,2),"-",MID(A6601,3,2),"-",MID(A6601,5,2))))</f>
        <v/>
      </c>
      <c r="C6601" s="7" t="str">
        <f t="shared" ref="C6601:C6664" si="417">IF(LEN(A6601)&lt;7,"",IF(_xlfn.NUMBERVALUE(MID(A6601,7,1))&gt;=5,"M","F"))</f>
        <v/>
      </c>
      <c r="D6601" s="7" t="str">
        <f t="shared" ref="D6601:D6664" si="418">IF(LEN(A6601)&lt;11,"",IF(MID(A6601,11,1)="0","",1))</f>
        <v/>
      </c>
      <c r="E6601" s="12" t="str">
        <f ca="1">IF(LEN(A6601)&lt;12,"",_xlfn.NUMBERVALUE(RIGHT(10-_xlfn.NUMBERVALUE(RIGHT(SUMPRODUCT(1*MID(A6601,{1;3;5;7;9;11},1))+SUMPRODUCT(1*MID(_xlfn.NUMBERVALUE(_xlfn.CONCAT(1*MID(A6601,{2;4;6;8;10;12},1)))*2,ROW(INDIRECT("1:"&amp;LEN(_xlfn.NUMBERVALUE(_xlfn.CONCAT(1*MID(A6601,{2;4;6;8;10;12},1)))*2))),1)))))))</f>
        <v/>
      </c>
      <c r="F6601" s="23" t="str">
        <f ca="1">IF(A6601="","",IF(AND(_xlfn.NUMBERVALUE(RIGHT(A6601))=IF(LEN(A6601)&lt;12,"",_xlfn.NUMBERVALUE(RIGHT(10-_xlfn.NUMBERVALUE(RIGHT(SUMPRODUCT(1*MID(A6601,{1;3;5;7;9;11},1))+SUMPRODUCT(1*MID(_xlfn.NUMBERVALUE(_xlfn.CONCAT(1*MID(A6601,{2;4;6;8;10;12},1)))*2,ROW(INDIRECT("1:"&amp;LEN(_xlfn.NUMBERVALUE(_xlfn.CONCAT(1*MID(A6601,{2;4;6;8;10;12},1)))*2))),1))))))),ISERROR(IF(A6601="","",DATEVALUE(_xlfn.CONCAT(IF(_xlfn.NUMBERVALUE(LEFT(A6601,2))&lt;=_xlfn.NUMBERVALUE(TEXT(TODAY(),"YY")),"20","19"),LEFT(A6601,2),"-",MID(A6601,3,2),"-",MID(A6601,5,2)))))=FALSE),"",1))</f>
        <v/>
      </c>
      <c r="H6601" s="23" t="str">
        <f t="shared" si="415"/>
        <v/>
      </c>
    </row>
    <row r="6602" spans="2:8" x14ac:dyDescent="0.25">
      <c r="B6602" s="4" t="str">
        <f t="shared" ca="1" si="416"/>
        <v/>
      </c>
      <c r="C6602" s="7" t="str">
        <f t="shared" si="417"/>
        <v/>
      </c>
      <c r="D6602" s="7" t="str">
        <f t="shared" si="418"/>
        <v/>
      </c>
      <c r="E6602" s="12" t="str">
        <f ca="1">IF(LEN(A6602)&lt;12,"",_xlfn.NUMBERVALUE(RIGHT(10-_xlfn.NUMBERVALUE(RIGHT(SUMPRODUCT(1*MID(A6602,{1;3;5;7;9;11},1))+SUMPRODUCT(1*MID(_xlfn.NUMBERVALUE(_xlfn.CONCAT(1*MID(A6602,{2;4;6;8;10;12},1)))*2,ROW(INDIRECT("1:"&amp;LEN(_xlfn.NUMBERVALUE(_xlfn.CONCAT(1*MID(A6602,{2;4;6;8;10;12},1)))*2))),1)))))))</f>
        <v/>
      </c>
      <c r="F6602" s="23" t="str">
        <f ca="1">IF(A6602="","",IF(AND(_xlfn.NUMBERVALUE(RIGHT(A6602))=IF(LEN(A6602)&lt;12,"",_xlfn.NUMBERVALUE(RIGHT(10-_xlfn.NUMBERVALUE(RIGHT(SUMPRODUCT(1*MID(A6602,{1;3;5;7;9;11},1))+SUMPRODUCT(1*MID(_xlfn.NUMBERVALUE(_xlfn.CONCAT(1*MID(A6602,{2;4;6;8;10;12},1)))*2,ROW(INDIRECT("1:"&amp;LEN(_xlfn.NUMBERVALUE(_xlfn.CONCAT(1*MID(A6602,{2;4;6;8;10;12},1)))*2))),1))))))),ISERROR(IF(A6602="","",DATEVALUE(_xlfn.CONCAT(IF(_xlfn.NUMBERVALUE(LEFT(A6602,2))&lt;=_xlfn.NUMBERVALUE(TEXT(TODAY(),"YY")),"20","19"),LEFT(A6602,2),"-",MID(A6602,3,2),"-",MID(A6602,5,2)))))=FALSE),"",1))</f>
        <v/>
      </c>
      <c r="H6602" s="23" t="str">
        <f t="shared" si="415"/>
        <v/>
      </c>
    </row>
    <row r="6603" spans="2:8" x14ac:dyDescent="0.25">
      <c r="B6603" s="4" t="str">
        <f t="shared" ca="1" si="416"/>
        <v/>
      </c>
      <c r="C6603" s="7" t="str">
        <f t="shared" si="417"/>
        <v/>
      </c>
      <c r="D6603" s="7" t="str">
        <f t="shared" si="418"/>
        <v/>
      </c>
      <c r="E6603" s="12" t="str">
        <f ca="1">IF(LEN(A6603)&lt;12,"",_xlfn.NUMBERVALUE(RIGHT(10-_xlfn.NUMBERVALUE(RIGHT(SUMPRODUCT(1*MID(A6603,{1;3;5;7;9;11},1))+SUMPRODUCT(1*MID(_xlfn.NUMBERVALUE(_xlfn.CONCAT(1*MID(A6603,{2;4;6;8;10;12},1)))*2,ROW(INDIRECT("1:"&amp;LEN(_xlfn.NUMBERVALUE(_xlfn.CONCAT(1*MID(A6603,{2;4;6;8;10;12},1)))*2))),1)))))))</f>
        <v/>
      </c>
      <c r="F6603" s="23" t="str">
        <f ca="1">IF(A6603="","",IF(AND(_xlfn.NUMBERVALUE(RIGHT(A6603))=IF(LEN(A6603)&lt;12,"",_xlfn.NUMBERVALUE(RIGHT(10-_xlfn.NUMBERVALUE(RIGHT(SUMPRODUCT(1*MID(A6603,{1;3;5;7;9;11},1))+SUMPRODUCT(1*MID(_xlfn.NUMBERVALUE(_xlfn.CONCAT(1*MID(A6603,{2;4;6;8;10;12},1)))*2,ROW(INDIRECT("1:"&amp;LEN(_xlfn.NUMBERVALUE(_xlfn.CONCAT(1*MID(A6603,{2;4;6;8;10;12},1)))*2))),1))))))),ISERROR(IF(A6603="","",DATEVALUE(_xlfn.CONCAT(IF(_xlfn.NUMBERVALUE(LEFT(A6603,2))&lt;=_xlfn.NUMBERVALUE(TEXT(TODAY(),"YY")),"20","19"),LEFT(A6603,2),"-",MID(A6603,3,2),"-",MID(A6603,5,2)))))=FALSE),"",1))</f>
        <v/>
      </c>
      <c r="H6603" s="23" t="str">
        <f t="shared" si="415"/>
        <v/>
      </c>
    </row>
    <row r="6604" spans="2:8" x14ac:dyDescent="0.25">
      <c r="B6604" s="4" t="str">
        <f t="shared" ca="1" si="416"/>
        <v/>
      </c>
      <c r="C6604" s="7" t="str">
        <f t="shared" si="417"/>
        <v/>
      </c>
      <c r="D6604" s="7" t="str">
        <f t="shared" si="418"/>
        <v/>
      </c>
      <c r="E6604" s="12" t="str">
        <f ca="1">IF(LEN(A6604)&lt;12,"",_xlfn.NUMBERVALUE(RIGHT(10-_xlfn.NUMBERVALUE(RIGHT(SUMPRODUCT(1*MID(A6604,{1;3;5;7;9;11},1))+SUMPRODUCT(1*MID(_xlfn.NUMBERVALUE(_xlfn.CONCAT(1*MID(A6604,{2;4;6;8;10;12},1)))*2,ROW(INDIRECT("1:"&amp;LEN(_xlfn.NUMBERVALUE(_xlfn.CONCAT(1*MID(A6604,{2;4;6;8;10;12},1)))*2))),1)))))))</f>
        <v/>
      </c>
      <c r="F6604" s="23" t="str">
        <f ca="1">IF(A6604="","",IF(AND(_xlfn.NUMBERVALUE(RIGHT(A6604))=IF(LEN(A6604)&lt;12,"",_xlfn.NUMBERVALUE(RIGHT(10-_xlfn.NUMBERVALUE(RIGHT(SUMPRODUCT(1*MID(A6604,{1;3;5;7;9;11},1))+SUMPRODUCT(1*MID(_xlfn.NUMBERVALUE(_xlfn.CONCAT(1*MID(A6604,{2;4;6;8;10;12},1)))*2,ROW(INDIRECT("1:"&amp;LEN(_xlfn.NUMBERVALUE(_xlfn.CONCAT(1*MID(A6604,{2;4;6;8;10;12},1)))*2))),1))))))),ISERROR(IF(A6604="","",DATEVALUE(_xlfn.CONCAT(IF(_xlfn.NUMBERVALUE(LEFT(A6604,2))&lt;=_xlfn.NUMBERVALUE(TEXT(TODAY(),"YY")),"20","19"),LEFT(A6604,2),"-",MID(A6604,3,2),"-",MID(A6604,5,2)))))=FALSE),"",1))</f>
        <v/>
      </c>
      <c r="H6604" s="23" t="str">
        <f t="shared" si="415"/>
        <v/>
      </c>
    </row>
    <row r="6605" spans="2:8" x14ac:dyDescent="0.25">
      <c r="B6605" s="4" t="str">
        <f t="shared" ca="1" si="416"/>
        <v/>
      </c>
      <c r="C6605" s="7" t="str">
        <f t="shared" si="417"/>
        <v/>
      </c>
      <c r="D6605" s="7" t="str">
        <f t="shared" si="418"/>
        <v/>
      </c>
      <c r="E6605" s="12" t="str">
        <f ca="1">IF(LEN(A6605)&lt;12,"",_xlfn.NUMBERVALUE(RIGHT(10-_xlfn.NUMBERVALUE(RIGHT(SUMPRODUCT(1*MID(A6605,{1;3;5;7;9;11},1))+SUMPRODUCT(1*MID(_xlfn.NUMBERVALUE(_xlfn.CONCAT(1*MID(A6605,{2;4;6;8;10;12},1)))*2,ROW(INDIRECT("1:"&amp;LEN(_xlfn.NUMBERVALUE(_xlfn.CONCAT(1*MID(A6605,{2;4;6;8;10;12},1)))*2))),1)))))))</f>
        <v/>
      </c>
      <c r="F6605" s="23" t="str">
        <f ca="1">IF(A6605="","",IF(AND(_xlfn.NUMBERVALUE(RIGHT(A6605))=IF(LEN(A6605)&lt;12,"",_xlfn.NUMBERVALUE(RIGHT(10-_xlfn.NUMBERVALUE(RIGHT(SUMPRODUCT(1*MID(A6605,{1;3;5;7;9;11},1))+SUMPRODUCT(1*MID(_xlfn.NUMBERVALUE(_xlfn.CONCAT(1*MID(A6605,{2;4;6;8;10;12},1)))*2,ROW(INDIRECT("1:"&amp;LEN(_xlfn.NUMBERVALUE(_xlfn.CONCAT(1*MID(A6605,{2;4;6;8;10;12},1)))*2))),1))))))),ISERROR(IF(A6605="","",DATEVALUE(_xlfn.CONCAT(IF(_xlfn.NUMBERVALUE(LEFT(A6605,2))&lt;=_xlfn.NUMBERVALUE(TEXT(TODAY(),"YY")),"20","19"),LEFT(A6605,2),"-",MID(A6605,3,2),"-",MID(A6605,5,2)))))=FALSE),"",1))</f>
        <v/>
      </c>
      <c r="H6605" s="23" t="str">
        <f t="shared" si="415"/>
        <v/>
      </c>
    </row>
    <row r="6606" spans="2:8" x14ac:dyDescent="0.25">
      <c r="B6606" s="4" t="str">
        <f t="shared" ca="1" si="416"/>
        <v/>
      </c>
      <c r="C6606" s="7" t="str">
        <f t="shared" si="417"/>
        <v/>
      </c>
      <c r="D6606" s="7" t="str">
        <f t="shared" si="418"/>
        <v/>
      </c>
      <c r="E6606" s="12" t="str">
        <f ca="1">IF(LEN(A6606)&lt;12,"",_xlfn.NUMBERVALUE(RIGHT(10-_xlfn.NUMBERVALUE(RIGHT(SUMPRODUCT(1*MID(A6606,{1;3;5;7;9;11},1))+SUMPRODUCT(1*MID(_xlfn.NUMBERVALUE(_xlfn.CONCAT(1*MID(A6606,{2;4;6;8;10;12},1)))*2,ROW(INDIRECT("1:"&amp;LEN(_xlfn.NUMBERVALUE(_xlfn.CONCAT(1*MID(A6606,{2;4;6;8;10;12},1)))*2))),1)))))))</f>
        <v/>
      </c>
      <c r="F6606" s="23" t="str">
        <f ca="1">IF(A6606="","",IF(AND(_xlfn.NUMBERVALUE(RIGHT(A6606))=IF(LEN(A6606)&lt;12,"",_xlfn.NUMBERVALUE(RIGHT(10-_xlfn.NUMBERVALUE(RIGHT(SUMPRODUCT(1*MID(A6606,{1;3;5;7;9;11},1))+SUMPRODUCT(1*MID(_xlfn.NUMBERVALUE(_xlfn.CONCAT(1*MID(A6606,{2;4;6;8;10;12},1)))*2,ROW(INDIRECT("1:"&amp;LEN(_xlfn.NUMBERVALUE(_xlfn.CONCAT(1*MID(A6606,{2;4;6;8;10;12},1)))*2))),1))))))),ISERROR(IF(A6606="","",DATEVALUE(_xlfn.CONCAT(IF(_xlfn.NUMBERVALUE(LEFT(A6606,2))&lt;=_xlfn.NUMBERVALUE(TEXT(TODAY(),"YY")),"20","19"),LEFT(A6606,2),"-",MID(A6606,3,2),"-",MID(A6606,5,2)))))=FALSE),"",1))</f>
        <v/>
      </c>
      <c r="H6606" s="23" t="str">
        <f t="shared" si="415"/>
        <v/>
      </c>
    </row>
    <row r="6607" spans="2:8" x14ac:dyDescent="0.25">
      <c r="B6607" s="4" t="str">
        <f t="shared" ca="1" si="416"/>
        <v/>
      </c>
      <c r="C6607" s="7" t="str">
        <f t="shared" si="417"/>
        <v/>
      </c>
      <c r="D6607" s="7" t="str">
        <f t="shared" si="418"/>
        <v/>
      </c>
      <c r="E6607" s="12" t="str">
        <f ca="1">IF(LEN(A6607)&lt;12,"",_xlfn.NUMBERVALUE(RIGHT(10-_xlfn.NUMBERVALUE(RIGHT(SUMPRODUCT(1*MID(A6607,{1;3;5;7;9;11},1))+SUMPRODUCT(1*MID(_xlfn.NUMBERVALUE(_xlfn.CONCAT(1*MID(A6607,{2;4;6;8;10;12},1)))*2,ROW(INDIRECT("1:"&amp;LEN(_xlfn.NUMBERVALUE(_xlfn.CONCAT(1*MID(A6607,{2;4;6;8;10;12},1)))*2))),1)))))))</f>
        <v/>
      </c>
      <c r="F6607" s="23" t="str">
        <f ca="1">IF(A6607="","",IF(AND(_xlfn.NUMBERVALUE(RIGHT(A6607))=IF(LEN(A6607)&lt;12,"",_xlfn.NUMBERVALUE(RIGHT(10-_xlfn.NUMBERVALUE(RIGHT(SUMPRODUCT(1*MID(A6607,{1;3;5;7;9;11},1))+SUMPRODUCT(1*MID(_xlfn.NUMBERVALUE(_xlfn.CONCAT(1*MID(A6607,{2;4;6;8;10;12},1)))*2,ROW(INDIRECT("1:"&amp;LEN(_xlfn.NUMBERVALUE(_xlfn.CONCAT(1*MID(A6607,{2;4;6;8;10;12},1)))*2))),1))))))),ISERROR(IF(A6607="","",DATEVALUE(_xlfn.CONCAT(IF(_xlfn.NUMBERVALUE(LEFT(A6607,2))&lt;=_xlfn.NUMBERVALUE(TEXT(TODAY(),"YY")),"20","19"),LEFT(A6607,2),"-",MID(A6607,3,2),"-",MID(A6607,5,2)))))=FALSE),"",1))</f>
        <v/>
      </c>
      <c r="H6607" s="23" t="str">
        <f t="shared" si="415"/>
        <v/>
      </c>
    </row>
    <row r="6608" spans="2:8" x14ac:dyDescent="0.25">
      <c r="B6608" s="4" t="str">
        <f t="shared" ca="1" si="416"/>
        <v/>
      </c>
      <c r="C6608" s="7" t="str">
        <f t="shared" si="417"/>
        <v/>
      </c>
      <c r="D6608" s="7" t="str">
        <f t="shared" si="418"/>
        <v/>
      </c>
      <c r="E6608" s="12" t="str">
        <f ca="1">IF(LEN(A6608)&lt;12,"",_xlfn.NUMBERVALUE(RIGHT(10-_xlfn.NUMBERVALUE(RIGHT(SUMPRODUCT(1*MID(A6608,{1;3;5;7;9;11},1))+SUMPRODUCT(1*MID(_xlfn.NUMBERVALUE(_xlfn.CONCAT(1*MID(A6608,{2;4;6;8;10;12},1)))*2,ROW(INDIRECT("1:"&amp;LEN(_xlfn.NUMBERVALUE(_xlfn.CONCAT(1*MID(A6608,{2;4;6;8;10;12},1)))*2))),1)))))))</f>
        <v/>
      </c>
      <c r="F6608" s="23" t="str">
        <f ca="1">IF(A6608="","",IF(AND(_xlfn.NUMBERVALUE(RIGHT(A6608))=IF(LEN(A6608)&lt;12,"",_xlfn.NUMBERVALUE(RIGHT(10-_xlfn.NUMBERVALUE(RIGHT(SUMPRODUCT(1*MID(A6608,{1;3;5;7;9;11},1))+SUMPRODUCT(1*MID(_xlfn.NUMBERVALUE(_xlfn.CONCAT(1*MID(A6608,{2;4;6;8;10;12},1)))*2,ROW(INDIRECT("1:"&amp;LEN(_xlfn.NUMBERVALUE(_xlfn.CONCAT(1*MID(A6608,{2;4;6;8;10;12},1)))*2))),1))))))),ISERROR(IF(A6608="","",DATEVALUE(_xlfn.CONCAT(IF(_xlfn.NUMBERVALUE(LEFT(A6608,2))&lt;=_xlfn.NUMBERVALUE(TEXT(TODAY(),"YY")),"20","19"),LEFT(A6608,2),"-",MID(A6608,3,2),"-",MID(A6608,5,2)))))=FALSE),"",1))</f>
        <v/>
      </c>
      <c r="H6608" s="23" t="str">
        <f t="shared" si="415"/>
        <v/>
      </c>
    </row>
    <row r="6609" spans="2:8" x14ac:dyDescent="0.25">
      <c r="B6609" s="4" t="str">
        <f t="shared" ca="1" si="416"/>
        <v/>
      </c>
      <c r="C6609" s="7" t="str">
        <f t="shared" si="417"/>
        <v/>
      </c>
      <c r="D6609" s="7" t="str">
        <f t="shared" si="418"/>
        <v/>
      </c>
      <c r="E6609" s="12" t="str">
        <f ca="1">IF(LEN(A6609)&lt;12,"",_xlfn.NUMBERVALUE(RIGHT(10-_xlfn.NUMBERVALUE(RIGHT(SUMPRODUCT(1*MID(A6609,{1;3;5;7;9;11},1))+SUMPRODUCT(1*MID(_xlfn.NUMBERVALUE(_xlfn.CONCAT(1*MID(A6609,{2;4;6;8;10;12},1)))*2,ROW(INDIRECT("1:"&amp;LEN(_xlfn.NUMBERVALUE(_xlfn.CONCAT(1*MID(A6609,{2;4;6;8;10;12},1)))*2))),1)))))))</f>
        <v/>
      </c>
      <c r="F6609" s="23" t="str">
        <f ca="1">IF(A6609="","",IF(AND(_xlfn.NUMBERVALUE(RIGHT(A6609))=IF(LEN(A6609)&lt;12,"",_xlfn.NUMBERVALUE(RIGHT(10-_xlfn.NUMBERVALUE(RIGHT(SUMPRODUCT(1*MID(A6609,{1;3;5;7;9;11},1))+SUMPRODUCT(1*MID(_xlfn.NUMBERVALUE(_xlfn.CONCAT(1*MID(A6609,{2;4;6;8;10;12},1)))*2,ROW(INDIRECT("1:"&amp;LEN(_xlfn.NUMBERVALUE(_xlfn.CONCAT(1*MID(A6609,{2;4;6;8;10;12},1)))*2))),1))))))),ISERROR(IF(A6609="","",DATEVALUE(_xlfn.CONCAT(IF(_xlfn.NUMBERVALUE(LEFT(A6609,2))&lt;=_xlfn.NUMBERVALUE(TEXT(TODAY(),"YY")),"20","19"),LEFT(A6609,2),"-",MID(A6609,3,2),"-",MID(A6609,5,2)))))=FALSE),"",1))</f>
        <v/>
      </c>
      <c r="H6609" s="23" t="str">
        <f t="shared" si="415"/>
        <v/>
      </c>
    </row>
    <row r="6610" spans="2:8" x14ac:dyDescent="0.25">
      <c r="B6610" s="4" t="str">
        <f t="shared" ca="1" si="416"/>
        <v/>
      </c>
      <c r="C6610" s="7" t="str">
        <f t="shared" si="417"/>
        <v/>
      </c>
      <c r="D6610" s="7" t="str">
        <f t="shared" si="418"/>
        <v/>
      </c>
      <c r="E6610" s="12" t="str">
        <f ca="1">IF(LEN(A6610)&lt;12,"",_xlfn.NUMBERVALUE(RIGHT(10-_xlfn.NUMBERVALUE(RIGHT(SUMPRODUCT(1*MID(A6610,{1;3;5;7;9;11},1))+SUMPRODUCT(1*MID(_xlfn.NUMBERVALUE(_xlfn.CONCAT(1*MID(A6610,{2;4;6;8;10;12},1)))*2,ROW(INDIRECT("1:"&amp;LEN(_xlfn.NUMBERVALUE(_xlfn.CONCAT(1*MID(A6610,{2;4;6;8;10;12},1)))*2))),1)))))))</f>
        <v/>
      </c>
      <c r="F6610" s="23" t="str">
        <f ca="1">IF(A6610="","",IF(AND(_xlfn.NUMBERVALUE(RIGHT(A6610))=IF(LEN(A6610)&lt;12,"",_xlfn.NUMBERVALUE(RIGHT(10-_xlfn.NUMBERVALUE(RIGHT(SUMPRODUCT(1*MID(A6610,{1;3;5;7;9;11},1))+SUMPRODUCT(1*MID(_xlfn.NUMBERVALUE(_xlfn.CONCAT(1*MID(A6610,{2;4;6;8;10;12},1)))*2,ROW(INDIRECT("1:"&amp;LEN(_xlfn.NUMBERVALUE(_xlfn.CONCAT(1*MID(A6610,{2;4;6;8;10;12},1)))*2))),1))))))),ISERROR(IF(A6610="","",DATEVALUE(_xlfn.CONCAT(IF(_xlfn.NUMBERVALUE(LEFT(A6610,2))&lt;=_xlfn.NUMBERVALUE(TEXT(TODAY(),"YY")),"20","19"),LEFT(A6610,2),"-",MID(A6610,3,2),"-",MID(A6610,5,2)))))=FALSE),"",1))</f>
        <v/>
      </c>
      <c r="H6610" s="23" t="str">
        <f t="shared" si="415"/>
        <v/>
      </c>
    </row>
    <row r="6611" spans="2:8" x14ac:dyDescent="0.25">
      <c r="B6611" s="4" t="str">
        <f t="shared" ca="1" si="416"/>
        <v/>
      </c>
      <c r="C6611" s="7" t="str">
        <f t="shared" si="417"/>
        <v/>
      </c>
      <c r="D6611" s="7" t="str">
        <f t="shared" si="418"/>
        <v/>
      </c>
      <c r="E6611" s="12" t="str">
        <f ca="1">IF(LEN(A6611)&lt;12,"",_xlfn.NUMBERVALUE(RIGHT(10-_xlfn.NUMBERVALUE(RIGHT(SUMPRODUCT(1*MID(A6611,{1;3;5;7;9;11},1))+SUMPRODUCT(1*MID(_xlfn.NUMBERVALUE(_xlfn.CONCAT(1*MID(A6611,{2;4;6;8;10;12},1)))*2,ROW(INDIRECT("1:"&amp;LEN(_xlfn.NUMBERVALUE(_xlfn.CONCAT(1*MID(A6611,{2;4;6;8;10;12},1)))*2))),1)))))))</f>
        <v/>
      </c>
      <c r="F6611" s="23" t="str">
        <f ca="1">IF(A6611="","",IF(AND(_xlfn.NUMBERVALUE(RIGHT(A6611))=IF(LEN(A6611)&lt;12,"",_xlfn.NUMBERVALUE(RIGHT(10-_xlfn.NUMBERVALUE(RIGHT(SUMPRODUCT(1*MID(A6611,{1;3;5;7;9;11},1))+SUMPRODUCT(1*MID(_xlfn.NUMBERVALUE(_xlfn.CONCAT(1*MID(A6611,{2;4;6;8;10;12},1)))*2,ROW(INDIRECT("1:"&amp;LEN(_xlfn.NUMBERVALUE(_xlfn.CONCAT(1*MID(A6611,{2;4;6;8;10;12},1)))*2))),1))))))),ISERROR(IF(A6611="","",DATEVALUE(_xlfn.CONCAT(IF(_xlfn.NUMBERVALUE(LEFT(A6611,2))&lt;=_xlfn.NUMBERVALUE(TEXT(TODAY(),"YY")),"20","19"),LEFT(A6611,2),"-",MID(A6611,3,2),"-",MID(A6611,5,2)))))=FALSE),"",1))</f>
        <v/>
      </c>
      <c r="H6611" s="23" t="str">
        <f t="shared" si="415"/>
        <v/>
      </c>
    </row>
    <row r="6612" spans="2:8" x14ac:dyDescent="0.25">
      <c r="B6612" s="4" t="str">
        <f t="shared" ca="1" si="416"/>
        <v/>
      </c>
      <c r="C6612" s="7" t="str">
        <f t="shared" si="417"/>
        <v/>
      </c>
      <c r="D6612" s="7" t="str">
        <f t="shared" si="418"/>
        <v/>
      </c>
      <c r="E6612" s="12" t="str">
        <f ca="1">IF(LEN(A6612)&lt;12,"",_xlfn.NUMBERVALUE(RIGHT(10-_xlfn.NUMBERVALUE(RIGHT(SUMPRODUCT(1*MID(A6612,{1;3;5;7;9;11},1))+SUMPRODUCT(1*MID(_xlfn.NUMBERVALUE(_xlfn.CONCAT(1*MID(A6612,{2;4;6;8;10;12},1)))*2,ROW(INDIRECT("1:"&amp;LEN(_xlfn.NUMBERVALUE(_xlfn.CONCAT(1*MID(A6612,{2;4;6;8;10;12},1)))*2))),1)))))))</f>
        <v/>
      </c>
      <c r="F6612" s="23" t="str">
        <f ca="1">IF(A6612="","",IF(AND(_xlfn.NUMBERVALUE(RIGHT(A6612))=IF(LEN(A6612)&lt;12,"",_xlfn.NUMBERVALUE(RIGHT(10-_xlfn.NUMBERVALUE(RIGHT(SUMPRODUCT(1*MID(A6612,{1;3;5;7;9;11},1))+SUMPRODUCT(1*MID(_xlfn.NUMBERVALUE(_xlfn.CONCAT(1*MID(A6612,{2;4;6;8;10;12},1)))*2,ROW(INDIRECT("1:"&amp;LEN(_xlfn.NUMBERVALUE(_xlfn.CONCAT(1*MID(A6612,{2;4;6;8;10;12},1)))*2))),1))))))),ISERROR(IF(A6612="","",DATEVALUE(_xlfn.CONCAT(IF(_xlfn.NUMBERVALUE(LEFT(A6612,2))&lt;=_xlfn.NUMBERVALUE(TEXT(TODAY(),"YY")),"20","19"),LEFT(A6612,2),"-",MID(A6612,3,2),"-",MID(A6612,5,2)))))=FALSE),"",1))</f>
        <v/>
      </c>
      <c r="H6612" s="23" t="str">
        <f t="shared" si="415"/>
        <v/>
      </c>
    </row>
    <row r="6613" spans="2:8" x14ac:dyDescent="0.25">
      <c r="B6613" s="4" t="str">
        <f t="shared" ca="1" si="416"/>
        <v/>
      </c>
      <c r="C6613" s="7" t="str">
        <f t="shared" si="417"/>
        <v/>
      </c>
      <c r="D6613" s="7" t="str">
        <f t="shared" si="418"/>
        <v/>
      </c>
      <c r="E6613" s="12" t="str">
        <f ca="1">IF(LEN(A6613)&lt;12,"",_xlfn.NUMBERVALUE(RIGHT(10-_xlfn.NUMBERVALUE(RIGHT(SUMPRODUCT(1*MID(A6613,{1;3;5;7;9;11},1))+SUMPRODUCT(1*MID(_xlfn.NUMBERVALUE(_xlfn.CONCAT(1*MID(A6613,{2;4;6;8;10;12},1)))*2,ROW(INDIRECT("1:"&amp;LEN(_xlfn.NUMBERVALUE(_xlfn.CONCAT(1*MID(A6613,{2;4;6;8;10;12},1)))*2))),1)))))))</f>
        <v/>
      </c>
      <c r="F6613" s="23" t="str">
        <f ca="1">IF(A6613="","",IF(AND(_xlfn.NUMBERVALUE(RIGHT(A6613))=IF(LEN(A6613)&lt;12,"",_xlfn.NUMBERVALUE(RIGHT(10-_xlfn.NUMBERVALUE(RIGHT(SUMPRODUCT(1*MID(A6613,{1;3;5;7;9;11},1))+SUMPRODUCT(1*MID(_xlfn.NUMBERVALUE(_xlfn.CONCAT(1*MID(A6613,{2;4;6;8;10;12},1)))*2,ROW(INDIRECT("1:"&amp;LEN(_xlfn.NUMBERVALUE(_xlfn.CONCAT(1*MID(A6613,{2;4;6;8;10;12},1)))*2))),1))))))),ISERROR(IF(A6613="","",DATEVALUE(_xlfn.CONCAT(IF(_xlfn.NUMBERVALUE(LEFT(A6613,2))&lt;=_xlfn.NUMBERVALUE(TEXT(TODAY(),"YY")),"20","19"),LEFT(A6613,2),"-",MID(A6613,3,2),"-",MID(A6613,5,2)))))=FALSE),"",1))</f>
        <v/>
      </c>
      <c r="H6613" s="23" t="str">
        <f t="shared" si="415"/>
        <v/>
      </c>
    </row>
    <row r="6614" spans="2:8" x14ac:dyDescent="0.25">
      <c r="B6614" s="4" t="str">
        <f t="shared" ca="1" si="416"/>
        <v/>
      </c>
      <c r="C6614" s="7" t="str">
        <f t="shared" si="417"/>
        <v/>
      </c>
      <c r="D6614" s="7" t="str">
        <f t="shared" si="418"/>
        <v/>
      </c>
      <c r="E6614" s="12" t="str">
        <f ca="1">IF(LEN(A6614)&lt;12,"",_xlfn.NUMBERVALUE(RIGHT(10-_xlfn.NUMBERVALUE(RIGHT(SUMPRODUCT(1*MID(A6614,{1;3;5;7;9;11},1))+SUMPRODUCT(1*MID(_xlfn.NUMBERVALUE(_xlfn.CONCAT(1*MID(A6614,{2;4;6;8;10;12},1)))*2,ROW(INDIRECT("1:"&amp;LEN(_xlfn.NUMBERVALUE(_xlfn.CONCAT(1*MID(A6614,{2;4;6;8;10;12},1)))*2))),1)))))))</f>
        <v/>
      </c>
      <c r="F6614" s="23" t="str">
        <f ca="1">IF(A6614="","",IF(AND(_xlfn.NUMBERVALUE(RIGHT(A6614))=IF(LEN(A6614)&lt;12,"",_xlfn.NUMBERVALUE(RIGHT(10-_xlfn.NUMBERVALUE(RIGHT(SUMPRODUCT(1*MID(A6614,{1;3;5;7;9;11},1))+SUMPRODUCT(1*MID(_xlfn.NUMBERVALUE(_xlfn.CONCAT(1*MID(A6614,{2;4;6;8;10;12},1)))*2,ROW(INDIRECT("1:"&amp;LEN(_xlfn.NUMBERVALUE(_xlfn.CONCAT(1*MID(A6614,{2;4;6;8;10;12},1)))*2))),1))))))),ISERROR(IF(A6614="","",DATEVALUE(_xlfn.CONCAT(IF(_xlfn.NUMBERVALUE(LEFT(A6614,2))&lt;=_xlfn.NUMBERVALUE(TEXT(TODAY(),"YY")),"20","19"),LEFT(A6614,2),"-",MID(A6614,3,2),"-",MID(A6614,5,2)))))=FALSE),"",1))</f>
        <v/>
      </c>
      <c r="H6614" s="23" t="str">
        <f t="shared" si="415"/>
        <v/>
      </c>
    </row>
    <row r="6615" spans="2:8" x14ac:dyDescent="0.25">
      <c r="B6615" s="4" t="str">
        <f t="shared" ca="1" si="416"/>
        <v/>
      </c>
      <c r="C6615" s="7" t="str">
        <f t="shared" si="417"/>
        <v/>
      </c>
      <c r="D6615" s="7" t="str">
        <f t="shared" si="418"/>
        <v/>
      </c>
      <c r="E6615" s="12" t="str">
        <f ca="1">IF(LEN(A6615)&lt;12,"",_xlfn.NUMBERVALUE(RIGHT(10-_xlfn.NUMBERVALUE(RIGHT(SUMPRODUCT(1*MID(A6615,{1;3;5;7;9;11},1))+SUMPRODUCT(1*MID(_xlfn.NUMBERVALUE(_xlfn.CONCAT(1*MID(A6615,{2;4;6;8;10;12},1)))*2,ROW(INDIRECT("1:"&amp;LEN(_xlfn.NUMBERVALUE(_xlfn.CONCAT(1*MID(A6615,{2;4;6;8;10;12},1)))*2))),1)))))))</f>
        <v/>
      </c>
      <c r="F6615" s="23" t="str">
        <f ca="1">IF(A6615="","",IF(AND(_xlfn.NUMBERVALUE(RIGHT(A6615))=IF(LEN(A6615)&lt;12,"",_xlfn.NUMBERVALUE(RIGHT(10-_xlfn.NUMBERVALUE(RIGHT(SUMPRODUCT(1*MID(A6615,{1;3;5;7;9;11},1))+SUMPRODUCT(1*MID(_xlfn.NUMBERVALUE(_xlfn.CONCAT(1*MID(A6615,{2;4;6;8;10;12},1)))*2,ROW(INDIRECT("1:"&amp;LEN(_xlfn.NUMBERVALUE(_xlfn.CONCAT(1*MID(A6615,{2;4;6;8;10;12},1)))*2))),1))))))),ISERROR(IF(A6615="","",DATEVALUE(_xlfn.CONCAT(IF(_xlfn.NUMBERVALUE(LEFT(A6615,2))&lt;=_xlfn.NUMBERVALUE(TEXT(TODAY(),"YY")),"20","19"),LEFT(A6615,2),"-",MID(A6615,3,2),"-",MID(A6615,5,2)))))=FALSE),"",1))</f>
        <v/>
      </c>
      <c r="H6615" s="23" t="str">
        <f t="shared" si="415"/>
        <v/>
      </c>
    </row>
    <row r="6616" spans="2:8" x14ac:dyDescent="0.25">
      <c r="B6616" s="4" t="str">
        <f t="shared" ca="1" si="416"/>
        <v/>
      </c>
      <c r="C6616" s="7" t="str">
        <f t="shared" si="417"/>
        <v/>
      </c>
      <c r="D6616" s="7" t="str">
        <f t="shared" si="418"/>
        <v/>
      </c>
      <c r="E6616" s="12" t="str">
        <f ca="1">IF(LEN(A6616)&lt;12,"",_xlfn.NUMBERVALUE(RIGHT(10-_xlfn.NUMBERVALUE(RIGHT(SUMPRODUCT(1*MID(A6616,{1;3;5;7;9;11},1))+SUMPRODUCT(1*MID(_xlfn.NUMBERVALUE(_xlfn.CONCAT(1*MID(A6616,{2;4;6;8;10;12},1)))*2,ROW(INDIRECT("1:"&amp;LEN(_xlfn.NUMBERVALUE(_xlfn.CONCAT(1*MID(A6616,{2;4;6;8;10;12},1)))*2))),1)))))))</f>
        <v/>
      </c>
      <c r="F6616" s="23" t="str">
        <f ca="1">IF(A6616="","",IF(AND(_xlfn.NUMBERVALUE(RIGHT(A6616))=IF(LEN(A6616)&lt;12,"",_xlfn.NUMBERVALUE(RIGHT(10-_xlfn.NUMBERVALUE(RIGHT(SUMPRODUCT(1*MID(A6616,{1;3;5;7;9;11},1))+SUMPRODUCT(1*MID(_xlfn.NUMBERVALUE(_xlfn.CONCAT(1*MID(A6616,{2;4;6;8;10;12},1)))*2,ROW(INDIRECT("1:"&amp;LEN(_xlfn.NUMBERVALUE(_xlfn.CONCAT(1*MID(A6616,{2;4;6;8;10;12},1)))*2))),1))))))),ISERROR(IF(A6616="","",DATEVALUE(_xlfn.CONCAT(IF(_xlfn.NUMBERVALUE(LEFT(A6616,2))&lt;=_xlfn.NUMBERVALUE(TEXT(TODAY(),"YY")),"20","19"),LEFT(A6616,2),"-",MID(A6616,3,2),"-",MID(A6616,5,2)))))=FALSE),"",1))</f>
        <v/>
      </c>
      <c r="H6616" s="23" t="str">
        <f t="shared" si="415"/>
        <v/>
      </c>
    </row>
    <row r="6617" spans="2:8" x14ac:dyDescent="0.25">
      <c r="B6617" s="4" t="str">
        <f t="shared" ca="1" si="416"/>
        <v/>
      </c>
      <c r="C6617" s="7" t="str">
        <f t="shared" si="417"/>
        <v/>
      </c>
      <c r="D6617" s="7" t="str">
        <f t="shared" si="418"/>
        <v/>
      </c>
      <c r="E6617" s="12" t="str">
        <f ca="1">IF(LEN(A6617)&lt;12,"",_xlfn.NUMBERVALUE(RIGHT(10-_xlfn.NUMBERVALUE(RIGHT(SUMPRODUCT(1*MID(A6617,{1;3;5;7;9;11},1))+SUMPRODUCT(1*MID(_xlfn.NUMBERVALUE(_xlfn.CONCAT(1*MID(A6617,{2;4;6;8;10;12},1)))*2,ROW(INDIRECT("1:"&amp;LEN(_xlfn.NUMBERVALUE(_xlfn.CONCAT(1*MID(A6617,{2;4;6;8;10;12},1)))*2))),1)))))))</f>
        <v/>
      </c>
      <c r="F6617" s="23" t="str">
        <f ca="1">IF(A6617="","",IF(AND(_xlfn.NUMBERVALUE(RIGHT(A6617))=IF(LEN(A6617)&lt;12,"",_xlfn.NUMBERVALUE(RIGHT(10-_xlfn.NUMBERVALUE(RIGHT(SUMPRODUCT(1*MID(A6617,{1;3;5;7;9;11},1))+SUMPRODUCT(1*MID(_xlfn.NUMBERVALUE(_xlfn.CONCAT(1*MID(A6617,{2;4;6;8;10;12},1)))*2,ROW(INDIRECT("1:"&amp;LEN(_xlfn.NUMBERVALUE(_xlfn.CONCAT(1*MID(A6617,{2;4;6;8;10;12},1)))*2))),1))))))),ISERROR(IF(A6617="","",DATEVALUE(_xlfn.CONCAT(IF(_xlfn.NUMBERVALUE(LEFT(A6617,2))&lt;=_xlfn.NUMBERVALUE(TEXT(TODAY(),"YY")),"20","19"),LEFT(A6617,2),"-",MID(A6617,3,2),"-",MID(A6617,5,2)))))=FALSE),"",1))</f>
        <v/>
      </c>
      <c r="H6617" s="23" t="str">
        <f t="shared" si="415"/>
        <v/>
      </c>
    </row>
    <row r="6618" spans="2:8" x14ac:dyDescent="0.25">
      <c r="B6618" s="4" t="str">
        <f t="shared" ca="1" si="416"/>
        <v/>
      </c>
      <c r="C6618" s="7" t="str">
        <f t="shared" si="417"/>
        <v/>
      </c>
      <c r="D6618" s="7" t="str">
        <f t="shared" si="418"/>
        <v/>
      </c>
      <c r="E6618" s="12" t="str">
        <f ca="1">IF(LEN(A6618)&lt;12,"",_xlfn.NUMBERVALUE(RIGHT(10-_xlfn.NUMBERVALUE(RIGHT(SUMPRODUCT(1*MID(A6618,{1;3;5;7;9;11},1))+SUMPRODUCT(1*MID(_xlfn.NUMBERVALUE(_xlfn.CONCAT(1*MID(A6618,{2;4;6;8;10;12},1)))*2,ROW(INDIRECT("1:"&amp;LEN(_xlfn.NUMBERVALUE(_xlfn.CONCAT(1*MID(A6618,{2;4;6;8;10;12},1)))*2))),1)))))))</f>
        <v/>
      </c>
      <c r="F6618" s="23" t="str">
        <f ca="1">IF(A6618="","",IF(AND(_xlfn.NUMBERVALUE(RIGHT(A6618))=IF(LEN(A6618)&lt;12,"",_xlfn.NUMBERVALUE(RIGHT(10-_xlfn.NUMBERVALUE(RIGHT(SUMPRODUCT(1*MID(A6618,{1;3;5;7;9;11},1))+SUMPRODUCT(1*MID(_xlfn.NUMBERVALUE(_xlfn.CONCAT(1*MID(A6618,{2;4;6;8;10;12},1)))*2,ROW(INDIRECT("1:"&amp;LEN(_xlfn.NUMBERVALUE(_xlfn.CONCAT(1*MID(A6618,{2;4;6;8;10;12},1)))*2))),1))))))),ISERROR(IF(A6618="","",DATEVALUE(_xlfn.CONCAT(IF(_xlfn.NUMBERVALUE(LEFT(A6618,2))&lt;=_xlfn.NUMBERVALUE(TEXT(TODAY(),"YY")),"20","19"),LEFT(A6618,2),"-",MID(A6618,3,2),"-",MID(A6618,5,2)))))=FALSE),"",1))</f>
        <v/>
      </c>
      <c r="H6618" s="23" t="str">
        <f t="shared" si="415"/>
        <v/>
      </c>
    </row>
    <row r="6619" spans="2:8" x14ac:dyDescent="0.25">
      <c r="B6619" s="4" t="str">
        <f t="shared" ca="1" si="416"/>
        <v/>
      </c>
      <c r="C6619" s="7" t="str">
        <f t="shared" si="417"/>
        <v/>
      </c>
      <c r="D6619" s="7" t="str">
        <f t="shared" si="418"/>
        <v/>
      </c>
      <c r="E6619" s="12" t="str">
        <f ca="1">IF(LEN(A6619)&lt;12,"",_xlfn.NUMBERVALUE(RIGHT(10-_xlfn.NUMBERVALUE(RIGHT(SUMPRODUCT(1*MID(A6619,{1;3;5;7;9;11},1))+SUMPRODUCT(1*MID(_xlfn.NUMBERVALUE(_xlfn.CONCAT(1*MID(A6619,{2;4;6;8;10;12},1)))*2,ROW(INDIRECT("1:"&amp;LEN(_xlfn.NUMBERVALUE(_xlfn.CONCAT(1*MID(A6619,{2;4;6;8;10;12},1)))*2))),1)))))))</f>
        <v/>
      </c>
      <c r="F6619" s="23" t="str">
        <f ca="1">IF(A6619="","",IF(AND(_xlfn.NUMBERVALUE(RIGHT(A6619))=IF(LEN(A6619)&lt;12,"",_xlfn.NUMBERVALUE(RIGHT(10-_xlfn.NUMBERVALUE(RIGHT(SUMPRODUCT(1*MID(A6619,{1;3;5;7;9;11},1))+SUMPRODUCT(1*MID(_xlfn.NUMBERVALUE(_xlfn.CONCAT(1*MID(A6619,{2;4;6;8;10;12},1)))*2,ROW(INDIRECT("1:"&amp;LEN(_xlfn.NUMBERVALUE(_xlfn.CONCAT(1*MID(A6619,{2;4;6;8;10;12},1)))*2))),1))))))),ISERROR(IF(A6619="","",DATEVALUE(_xlfn.CONCAT(IF(_xlfn.NUMBERVALUE(LEFT(A6619,2))&lt;=_xlfn.NUMBERVALUE(TEXT(TODAY(),"YY")),"20","19"),LEFT(A6619,2),"-",MID(A6619,3,2),"-",MID(A6619,5,2)))))=FALSE),"",1))</f>
        <v/>
      </c>
      <c r="H6619" s="23" t="str">
        <f t="shared" si="415"/>
        <v/>
      </c>
    </row>
    <row r="6620" spans="2:8" x14ac:dyDescent="0.25">
      <c r="B6620" s="4" t="str">
        <f t="shared" ca="1" si="416"/>
        <v/>
      </c>
      <c r="C6620" s="7" t="str">
        <f t="shared" si="417"/>
        <v/>
      </c>
      <c r="D6620" s="7" t="str">
        <f t="shared" si="418"/>
        <v/>
      </c>
      <c r="E6620" s="12" t="str">
        <f ca="1">IF(LEN(A6620)&lt;12,"",_xlfn.NUMBERVALUE(RIGHT(10-_xlfn.NUMBERVALUE(RIGHT(SUMPRODUCT(1*MID(A6620,{1;3;5;7;9;11},1))+SUMPRODUCT(1*MID(_xlfn.NUMBERVALUE(_xlfn.CONCAT(1*MID(A6620,{2;4;6;8;10;12},1)))*2,ROW(INDIRECT("1:"&amp;LEN(_xlfn.NUMBERVALUE(_xlfn.CONCAT(1*MID(A6620,{2;4;6;8;10;12},1)))*2))),1)))))))</f>
        <v/>
      </c>
      <c r="F6620" s="23" t="str">
        <f ca="1">IF(A6620="","",IF(AND(_xlfn.NUMBERVALUE(RIGHT(A6620))=IF(LEN(A6620)&lt;12,"",_xlfn.NUMBERVALUE(RIGHT(10-_xlfn.NUMBERVALUE(RIGHT(SUMPRODUCT(1*MID(A6620,{1;3;5;7;9;11},1))+SUMPRODUCT(1*MID(_xlfn.NUMBERVALUE(_xlfn.CONCAT(1*MID(A6620,{2;4;6;8;10;12},1)))*2,ROW(INDIRECT("1:"&amp;LEN(_xlfn.NUMBERVALUE(_xlfn.CONCAT(1*MID(A6620,{2;4;6;8;10;12},1)))*2))),1))))))),ISERROR(IF(A6620="","",DATEVALUE(_xlfn.CONCAT(IF(_xlfn.NUMBERVALUE(LEFT(A6620,2))&lt;=_xlfn.NUMBERVALUE(TEXT(TODAY(),"YY")),"20","19"),LEFT(A6620,2),"-",MID(A6620,3,2),"-",MID(A6620,5,2)))))=FALSE),"",1))</f>
        <v/>
      </c>
      <c r="H6620" s="23" t="str">
        <f t="shared" si="415"/>
        <v/>
      </c>
    </row>
    <row r="6621" spans="2:8" x14ac:dyDescent="0.25">
      <c r="B6621" s="4" t="str">
        <f t="shared" ca="1" si="416"/>
        <v/>
      </c>
      <c r="C6621" s="7" t="str">
        <f t="shared" si="417"/>
        <v/>
      </c>
      <c r="D6621" s="7" t="str">
        <f t="shared" si="418"/>
        <v/>
      </c>
      <c r="E6621" s="12" t="str">
        <f ca="1">IF(LEN(A6621)&lt;12,"",_xlfn.NUMBERVALUE(RIGHT(10-_xlfn.NUMBERVALUE(RIGHT(SUMPRODUCT(1*MID(A6621,{1;3;5;7;9;11},1))+SUMPRODUCT(1*MID(_xlfn.NUMBERVALUE(_xlfn.CONCAT(1*MID(A6621,{2;4;6;8;10;12},1)))*2,ROW(INDIRECT("1:"&amp;LEN(_xlfn.NUMBERVALUE(_xlfn.CONCAT(1*MID(A6621,{2;4;6;8;10;12},1)))*2))),1)))))))</f>
        <v/>
      </c>
      <c r="F6621" s="23" t="str">
        <f ca="1">IF(A6621="","",IF(AND(_xlfn.NUMBERVALUE(RIGHT(A6621))=IF(LEN(A6621)&lt;12,"",_xlfn.NUMBERVALUE(RIGHT(10-_xlfn.NUMBERVALUE(RIGHT(SUMPRODUCT(1*MID(A6621,{1;3;5;7;9;11},1))+SUMPRODUCT(1*MID(_xlfn.NUMBERVALUE(_xlfn.CONCAT(1*MID(A6621,{2;4;6;8;10;12},1)))*2,ROW(INDIRECT("1:"&amp;LEN(_xlfn.NUMBERVALUE(_xlfn.CONCAT(1*MID(A6621,{2;4;6;8;10;12},1)))*2))),1))))))),ISERROR(IF(A6621="","",DATEVALUE(_xlfn.CONCAT(IF(_xlfn.NUMBERVALUE(LEFT(A6621,2))&lt;=_xlfn.NUMBERVALUE(TEXT(TODAY(),"YY")),"20","19"),LEFT(A6621,2),"-",MID(A6621,3,2),"-",MID(A6621,5,2)))))=FALSE),"",1))</f>
        <v/>
      </c>
      <c r="H6621" s="23" t="str">
        <f t="shared" si="415"/>
        <v/>
      </c>
    </row>
    <row r="6622" spans="2:8" x14ac:dyDescent="0.25">
      <c r="B6622" s="4" t="str">
        <f t="shared" ca="1" si="416"/>
        <v/>
      </c>
      <c r="C6622" s="7" t="str">
        <f t="shared" si="417"/>
        <v/>
      </c>
      <c r="D6622" s="7" t="str">
        <f t="shared" si="418"/>
        <v/>
      </c>
      <c r="E6622" s="12" t="str">
        <f ca="1">IF(LEN(A6622)&lt;12,"",_xlfn.NUMBERVALUE(RIGHT(10-_xlfn.NUMBERVALUE(RIGHT(SUMPRODUCT(1*MID(A6622,{1;3;5;7;9;11},1))+SUMPRODUCT(1*MID(_xlfn.NUMBERVALUE(_xlfn.CONCAT(1*MID(A6622,{2;4;6;8;10;12},1)))*2,ROW(INDIRECT("1:"&amp;LEN(_xlfn.NUMBERVALUE(_xlfn.CONCAT(1*MID(A6622,{2;4;6;8;10;12},1)))*2))),1)))))))</f>
        <v/>
      </c>
      <c r="F6622" s="23" t="str">
        <f ca="1">IF(A6622="","",IF(AND(_xlfn.NUMBERVALUE(RIGHT(A6622))=IF(LEN(A6622)&lt;12,"",_xlfn.NUMBERVALUE(RIGHT(10-_xlfn.NUMBERVALUE(RIGHT(SUMPRODUCT(1*MID(A6622,{1;3;5;7;9;11},1))+SUMPRODUCT(1*MID(_xlfn.NUMBERVALUE(_xlfn.CONCAT(1*MID(A6622,{2;4;6;8;10;12},1)))*2,ROW(INDIRECT("1:"&amp;LEN(_xlfn.NUMBERVALUE(_xlfn.CONCAT(1*MID(A6622,{2;4;6;8;10;12},1)))*2))),1))))))),ISERROR(IF(A6622="","",DATEVALUE(_xlfn.CONCAT(IF(_xlfn.NUMBERVALUE(LEFT(A6622,2))&lt;=_xlfn.NUMBERVALUE(TEXT(TODAY(),"YY")),"20","19"),LEFT(A6622,2),"-",MID(A6622,3,2),"-",MID(A6622,5,2)))))=FALSE),"",1))</f>
        <v/>
      </c>
      <c r="H6622" s="23" t="str">
        <f t="shared" si="415"/>
        <v/>
      </c>
    </row>
    <row r="6623" spans="2:8" x14ac:dyDescent="0.25">
      <c r="B6623" s="4" t="str">
        <f t="shared" ca="1" si="416"/>
        <v/>
      </c>
      <c r="C6623" s="7" t="str">
        <f t="shared" si="417"/>
        <v/>
      </c>
      <c r="D6623" s="7" t="str">
        <f t="shared" si="418"/>
        <v/>
      </c>
      <c r="E6623" s="12" t="str">
        <f ca="1">IF(LEN(A6623)&lt;12,"",_xlfn.NUMBERVALUE(RIGHT(10-_xlfn.NUMBERVALUE(RIGHT(SUMPRODUCT(1*MID(A6623,{1;3;5;7;9;11},1))+SUMPRODUCT(1*MID(_xlfn.NUMBERVALUE(_xlfn.CONCAT(1*MID(A6623,{2;4;6;8;10;12},1)))*2,ROW(INDIRECT("1:"&amp;LEN(_xlfn.NUMBERVALUE(_xlfn.CONCAT(1*MID(A6623,{2;4;6;8;10;12},1)))*2))),1)))))))</f>
        <v/>
      </c>
      <c r="F6623" s="23" t="str">
        <f ca="1">IF(A6623="","",IF(AND(_xlfn.NUMBERVALUE(RIGHT(A6623))=IF(LEN(A6623)&lt;12,"",_xlfn.NUMBERVALUE(RIGHT(10-_xlfn.NUMBERVALUE(RIGHT(SUMPRODUCT(1*MID(A6623,{1;3;5;7;9;11},1))+SUMPRODUCT(1*MID(_xlfn.NUMBERVALUE(_xlfn.CONCAT(1*MID(A6623,{2;4;6;8;10;12},1)))*2,ROW(INDIRECT("1:"&amp;LEN(_xlfn.NUMBERVALUE(_xlfn.CONCAT(1*MID(A6623,{2;4;6;8;10;12},1)))*2))),1))))))),ISERROR(IF(A6623="","",DATEVALUE(_xlfn.CONCAT(IF(_xlfn.NUMBERVALUE(LEFT(A6623,2))&lt;=_xlfn.NUMBERVALUE(TEXT(TODAY(),"YY")),"20","19"),LEFT(A6623,2),"-",MID(A6623,3,2),"-",MID(A6623,5,2)))))=FALSE),"",1))</f>
        <v/>
      </c>
      <c r="H6623" s="23" t="str">
        <f t="shared" si="415"/>
        <v/>
      </c>
    </row>
    <row r="6624" spans="2:8" x14ac:dyDescent="0.25">
      <c r="B6624" s="4" t="str">
        <f t="shared" ca="1" si="416"/>
        <v/>
      </c>
      <c r="C6624" s="7" t="str">
        <f t="shared" si="417"/>
        <v/>
      </c>
      <c r="D6624" s="7" t="str">
        <f t="shared" si="418"/>
        <v/>
      </c>
      <c r="E6624" s="12" t="str">
        <f ca="1">IF(LEN(A6624)&lt;12,"",_xlfn.NUMBERVALUE(RIGHT(10-_xlfn.NUMBERVALUE(RIGHT(SUMPRODUCT(1*MID(A6624,{1;3;5;7;9;11},1))+SUMPRODUCT(1*MID(_xlfn.NUMBERVALUE(_xlfn.CONCAT(1*MID(A6624,{2;4;6;8;10;12},1)))*2,ROW(INDIRECT("1:"&amp;LEN(_xlfn.NUMBERVALUE(_xlfn.CONCAT(1*MID(A6624,{2;4;6;8;10;12},1)))*2))),1)))))))</f>
        <v/>
      </c>
      <c r="F6624" s="23" t="str">
        <f ca="1">IF(A6624="","",IF(AND(_xlfn.NUMBERVALUE(RIGHT(A6624))=IF(LEN(A6624)&lt;12,"",_xlfn.NUMBERVALUE(RIGHT(10-_xlfn.NUMBERVALUE(RIGHT(SUMPRODUCT(1*MID(A6624,{1;3;5;7;9;11},1))+SUMPRODUCT(1*MID(_xlfn.NUMBERVALUE(_xlfn.CONCAT(1*MID(A6624,{2;4;6;8;10;12},1)))*2,ROW(INDIRECT("1:"&amp;LEN(_xlfn.NUMBERVALUE(_xlfn.CONCAT(1*MID(A6624,{2;4;6;8;10;12},1)))*2))),1))))))),ISERROR(IF(A6624="","",DATEVALUE(_xlfn.CONCAT(IF(_xlfn.NUMBERVALUE(LEFT(A6624,2))&lt;=_xlfn.NUMBERVALUE(TEXT(TODAY(),"YY")),"20","19"),LEFT(A6624,2),"-",MID(A6624,3,2),"-",MID(A6624,5,2)))))=FALSE),"",1))</f>
        <v/>
      </c>
      <c r="H6624" s="23" t="str">
        <f t="shared" si="415"/>
        <v/>
      </c>
    </row>
    <row r="6625" spans="2:8" x14ac:dyDescent="0.25">
      <c r="B6625" s="4" t="str">
        <f t="shared" ca="1" si="416"/>
        <v/>
      </c>
      <c r="C6625" s="7" t="str">
        <f t="shared" si="417"/>
        <v/>
      </c>
      <c r="D6625" s="7" t="str">
        <f t="shared" si="418"/>
        <v/>
      </c>
      <c r="E6625" s="12" t="str">
        <f ca="1">IF(LEN(A6625)&lt;12,"",_xlfn.NUMBERVALUE(RIGHT(10-_xlfn.NUMBERVALUE(RIGHT(SUMPRODUCT(1*MID(A6625,{1;3;5;7;9;11},1))+SUMPRODUCT(1*MID(_xlfn.NUMBERVALUE(_xlfn.CONCAT(1*MID(A6625,{2;4;6;8;10;12},1)))*2,ROW(INDIRECT("1:"&amp;LEN(_xlfn.NUMBERVALUE(_xlfn.CONCAT(1*MID(A6625,{2;4;6;8;10;12},1)))*2))),1)))))))</f>
        <v/>
      </c>
      <c r="F6625" s="23" t="str">
        <f ca="1">IF(A6625="","",IF(AND(_xlfn.NUMBERVALUE(RIGHT(A6625))=IF(LEN(A6625)&lt;12,"",_xlfn.NUMBERVALUE(RIGHT(10-_xlfn.NUMBERVALUE(RIGHT(SUMPRODUCT(1*MID(A6625,{1;3;5;7;9;11},1))+SUMPRODUCT(1*MID(_xlfn.NUMBERVALUE(_xlfn.CONCAT(1*MID(A6625,{2;4;6;8;10;12},1)))*2,ROW(INDIRECT("1:"&amp;LEN(_xlfn.NUMBERVALUE(_xlfn.CONCAT(1*MID(A6625,{2;4;6;8;10;12},1)))*2))),1))))))),ISERROR(IF(A6625="","",DATEVALUE(_xlfn.CONCAT(IF(_xlfn.NUMBERVALUE(LEFT(A6625,2))&lt;=_xlfn.NUMBERVALUE(TEXT(TODAY(),"YY")),"20","19"),LEFT(A6625,2),"-",MID(A6625,3,2),"-",MID(A6625,5,2)))))=FALSE),"",1))</f>
        <v/>
      </c>
      <c r="H6625" s="23" t="str">
        <f t="shared" si="415"/>
        <v/>
      </c>
    </row>
    <row r="6626" spans="2:8" x14ac:dyDescent="0.25">
      <c r="B6626" s="4" t="str">
        <f t="shared" ca="1" si="416"/>
        <v/>
      </c>
      <c r="C6626" s="7" t="str">
        <f t="shared" si="417"/>
        <v/>
      </c>
      <c r="D6626" s="7" t="str">
        <f t="shared" si="418"/>
        <v/>
      </c>
      <c r="E6626" s="12" t="str">
        <f ca="1">IF(LEN(A6626)&lt;12,"",_xlfn.NUMBERVALUE(RIGHT(10-_xlfn.NUMBERVALUE(RIGHT(SUMPRODUCT(1*MID(A6626,{1;3;5;7;9;11},1))+SUMPRODUCT(1*MID(_xlfn.NUMBERVALUE(_xlfn.CONCAT(1*MID(A6626,{2;4;6;8;10;12},1)))*2,ROW(INDIRECT("1:"&amp;LEN(_xlfn.NUMBERVALUE(_xlfn.CONCAT(1*MID(A6626,{2;4;6;8;10;12},1)))*2))),1)))))))</f>
        <v/>
      </c>
      <c r="F6626" s="23" t="str">
        <f ca="1">IF(A6626="","",IF(AND(_xlfn.NUMBERVALUE(RIGHT(A6626))=IF(LEN(A6626)&lt;12,"",_xlfn.NUMBERVALUE(RIGHT(10-_xlfn.NUMBERVALUE(RIGHT(SUMPRODUCT(1*MID(A6626,{1;3;5;7;9;11},1))+SUMPRODUCT(1*MID(_xlfn.NUMBERVALUE(_xlfn.CONCAT(1*MID(A6626,{2;4;6;8;10;12},1)))*2,ROW(INDIRECT("1:"&amp;LEN(_xlfn.NUMBERVALUE(_xlfn.CONCAT(1*MID(A6626,{2;4;6;8;10;12},1)))*2))),1))))))),ISERROR(IF(A6626="","",DATEVALUE(_xlfn.CONCAT(IF(_xlfn.NUMBERVALUE(LEFT(A6626,2))&lt;=_xlfn.NUMBERVALUE(TEXT(TODAY(),"YY")),"20","19"),LEFT(A6626,2),"-",MID(A6626,3,2),"-",MID(A6626,5,2)))))=FALSE),"",1))</f>
        <v/>
      </c>
      <c r="H6626" s="23" t="str">
        <f t="shared" si="415"/>
        <v/>
      </c>
    </row>
    <row r="6627" spans="2:8" x14ac:dyDescent="0.25">
      <c r="B6627" s="4" t="str">
        <f t="shared" ca="1" si="416"/>
        <v/>
      </c>
      <c r="C6627" s="7" t="str">
        <f t="shared" si="417"/>
        <v/>
      </c>
      <c r="D6627" s="7" t="str">
        <f t="shared" si="418"/>
        <v/>
      </c>
      <c r="E6627" s="12" t="str">
        <f ca="1">IF(LEN(A6627)&lt;12,"",_xlfn.NUMBERVALUE(RIGHT(10-_xlfn.NUMBERVALUE(RIGHT(SUMPRODUCT(1*MID(A6627,{1;3;5;7;9;11},1))+SUMPRODUCT(1*MID(_xlfn.NUMBERVALUE(_xlfn.CONCAT(1*MID(A6627,{2;4;6;8;10;12},1)))*2,ROW(INDIRECT("1:"&amp;LEN(_xlfn.NUMBERVALUE(_xlfn.CONCAT(1*MID(A6627,{2;4;6;8;10;12},1)))*2))),1)))))))</f>
        <v/>
      </c>
      <c r="F6627" s="23" t="str">
        <f ca="1">IF(A6627="","",IF(AND(_xlfn.NUMBERVALUE(RIGHT(A6627))=IF(LEN(A6627)&lt;12,"",_xlfn.NUMBERVALUE(RIGHT(10-_xlfn.NUMBERVALUE(RIGHT(SUMPRODUCT(1*MID(A6627,{1;3;5;7;9;11},1))+SUMPRODUCT(1*MID(_xlfn.NUMBERVALUE(_xlfn.CONCAT(1*MID(A6627,{2;4;6;8;10;12},1)))*2,ROW(INDIRECT("1:"&amp;LEN(_xlfn.NUMBERVALUE(_xlfn.CONCAT(1*MID(A6627,{2;4;6;8;10;12},1)))*2))),1))))))),ISERROR(IF(A6627="","",DATEVALUE(_xlfn.CONCAT(IF(_xlfn.NUMBERVALUE(LEFT(A6627,2))&lt;=_xlfn.NUMBERVALUE(TEXT(TODAY(),"YY")),"20","19"),LEFT(A6627,2),"-",MID(A6627,3,2),"-",MID(A6627,5,2)))))=FALSE),"",1))</f>
        <v/>
      </c>
      <c r="H6627" s="23" t="str">
        <f t="shared" si="415"/>
        <v/>
      </c>
    </row>
    <row r="6628" spans="2:8" x14ac:dyDescent="0.25">
      <c r="B6628" s="4" t="str">
        <f t="shared" ca="1" si="416"/>
        <v/>
      </c>
      <c r="C6628" s="7" t="str">
        <f t="shared" si="417"/>
        <v/>
      </c>
      <c r="D6628" s="7" t="str">
        <f t="shared" si="418"/>
        <v/>
      </c>
      <c r="E6628" s="12" t="str">
        <f ca="1">IF(LEN(A6628)&lt;12,"",_xlfn.NUMBERVALUE(RIGHT(10-_xlfn.NUMBERVALUE(RIGHT(SUMPRODUCT(1*MID(A6628,{1;3;5;7;9;11},1))+SUMPRODUCT(1*MID(_xlfn.NUMBERVALUE(_xlfn.CONCAT(1*MID(A6628,{2;4;6;8;10;12},1)))*2,ROW(INDIRECT("1:"&amp;LEN(_xlfn.NUMBERVALUE(_xlfn.CONCAT(1*MID(A6628,{2;4;6;8;10;12},1)))*2))),1)))))))</f>
        <v/>
      </c>
      <c r="F6628" s="23" t="str">
        <f ca="1">IF(A6628="","",IF(AND(_xlfn.NUMBERVALUE(RIGHT(A6628))=IF(LEN(A6628)&lt;12,"",_xlfn.NUMBERVALUE(RIGHT(10-_xlfn.NUMBERVALUE(RIGHT(SUMPRODUCT(1*MID(A6628,{1;3;5;7;9;11},1))+SUMPRODUCT(1*MID(_xlfn.NUMBERVALUE(_xlfn.CONCAT(1*MID(A6628,{2;4;6;8;10;12},1)))*2,ROW(INDIRECT("1:"&amp;LEN(_xlfn.NUMBERVALUE(_xlfn.CONCAT(1*MID(A6628,{2;4;6;8;10;12},1)))*2))),1))))))),ISERROR(IF(A6628="","",DATEVALUE(_xlfn.CONCAT(IF(_xlfn.NUMBERVALUE(LEFT(A6628,2))&lt;=_xlfn.NUMBERVALUE(TEXT(TODAY(),"YY")),"20","19"),LEFT(A6628,2),"-",MID(A6628,3,2),"-",MID(A6628,5,2)))))=FALSE),"",1))</f>
        <v/>
      </c>
      <c r="H6628" s="23" t="str">
        <f t="shared" si="415"/>
        <v/>
      </c>
    </row>
    <row r="6629" spans="2:8" x14ac:dyDescent="0.25">
      <c r="B6629" s="4" t="str">
        <f t="shared" ca="1" si="416"/>
        <v/>
      </c>
      <c r="C6629" s="7" t="str">
        <f t="shared" si="417"/>
        <v/>
      </c>
      <c r="D6629" s="7" t="str">
        <f t="shared" si="418"/>
        <v/>
      </c>
      <c r="E6629" s="12" t="str">
        <f ca="1">IF(LEN(A6629)&lt;12,"",_xlfn.NUMBERVALUE(RIGHT(10-_xlfn.NUMBERVALUE(RIGHT(SUMPRODUCT(1*MID(A6629,{1;3;5;7;9;11},1))+SUMPRODUCT(1*MID(_xlfn.NUMBERVALUE(_xlfn.CONCAT(1*MID(A6629,{2;4;6;8;10;12},1)))*2,ROW(INDIRECT("1:"&amp;LEN(_xlfn.NUMBERVALUE(_xlfn.CONCAT(1*MID(A6629,{2;4;6;8;10;12},1)))*2))),1)))))))</f>
        <v/>
      </c>
      <c r="F6629" s="23" t="str">
        <f ca="1">IF(A6629="","",IF(AND(_xlfn.NUMBERVALUE(RIGHT(A6629))=IF(LEN(A6629)&lt;12,"",_xlfn.NUMBERVALUE(RIGHT(10-_xlfn.NUMBERVALUE(RIGHT(SUMPRODUCT(1*MID(A6629,{1;3;5;7;9;11},1))+SUMPRODUCT(1*MID(_xlfn.NUMBERVALUE(_xlfn.CONCAT(1*MID(A6629,{2;4;6;8;10;12},1)))*2,ROW(INDIRECT("1:"&amp;LEN(_xlfn.NUMBERVALUE(_xlfn.CONCAT(1*MID(A6629,{2;4;6;8;10;12},1)))*2))),1))))))),ISERROR(IF(A6629="","",DATEVALUE(_xlfn.CONCAT(IF(_xlfn.NUMBERVALUE(LEFT(A6629,2))&lt;=_xlfn.NUMBERVALUE(TEXT(TODAY(),"YY")),"20","19"),LEFT(A6629,2),"-",MID(A6629,3,2),"-",MID(A6629,5,2)))))=FALSE),"",1))</f>
        <v/>
      </c>
      <c r="H6629" s="23" t="str">
        <f t="shared" si="415"/>
        <v/>
      </c>
    </row>
    <row r="6630" spans="2:8" x14ac:dyDescent="0.25">
      <c r="B6630" s="4" t="str">
        <f t="shared" ca="1" si="416"/>
        <v/>
      </c>
      <c r="C6630" s="7" t="str">
        <f t="shared" si="417"/>
        <v/>
      </c>
      <c r="D6630" s="7" t="str">
        <f t="shared" si="418"/>
        <v/>
      </c>
      <c r="E6630" s="12" t="str">
        <f ca="1">IF(LEN(A6630)&lt;12,"",_xlfn.NUMBERVALUE(RIGHT(10-_xlfn.NUMBERVALUE(RIGHT(SUMPRODUCT(1*MID(A6630,{1;3;5;7;9;11},1))+SUMPRODUCT(1*MID(_xlfn.NUMBERVALUE(_xlfn.CONCAT(1*MID(A6630,{2;4;6;8;10;12},1)))*2,ROW(INDIRECT("1:"&amp;LEN(_xlfn.NUMBERVALUE(_xlfn.CONCAT(1*MID(A6630,{2;4;6;8;10;12},1)))*2))),1)))))))</f>
        <v/>
      </c>
      <c r="F6630" s="23" t="str">
        <f ca="1">IF(A6630="","",IF(AND(_xlfn.NUMBERVALUE(RIGHT(A6630))=IF(LEN(A6630)&lt;12,"",_xlfn.NUMBERVALUE(RIGHT(10-_xlfn.NUMBERVALUE(RIGHT(SUMPRODUCT(1*MID(A6630,{1;3;5;7;9;11},1))+SUMPRODUCT(1*MID(_xlfn.NUMBERVALUE(_xlfn.CONCAT(1*MID(A6630,{2;4;6;8;10;12},1)))*2,ROW(INDIRECT("1:"&amp;LEN(_xlfn.NUMBERVALUE(_xlfn.CONCAT(1*MID(A6630,{2;4;6;8;10;12},1)))*2))),1))))))),ISERROR(IF(A6630="","",DATEVALUE(_xlfn.CONCAT(IF(_xlfn.NUMBERVALUE(LEFT(A6630,2))&lt;=_xlfn.NUMBERVALUE(TEXT(TODAY(),"YY")),"20","19"),LEFT(A6630,2),"-",MID(A6630,3,2),"-",MID(A6630,5,2)))))=FALSE),"",1))</f>
        <v/>
      </c>
      <c r="H6630" s="23" t="str">
        <f t="shared" si="415"/>
        <v/>
      </c>
    </row>
    <row r="6631" spans="2:8" x14ac:dyDescent="0.25">
      <c r="B6631" s="4" t="str">
        <f t="shared" ca="1" si="416"/>
        <v/>
      </c>
      <c r="C6631" s="7" t="str">
        <f t="shared" si="417"/>
        <v/>
      </c>
      <c r="D6631" s="7" t="str">
        <f t="shared" si="418"/>
        <v/>
      </c>
      <c r="E6631" s="12" t="str">
        <f ca="1">IF(LEN(A6631)&lt;12,"",_xlfn.NUMBERVALUE(RIGHT(10-_xlfn.NUMBERVALUE(RIGHT(SUMPRODUCT(1*MID(A6631,{1;3;5;7;9;11},1))+SUMPRODUCT(1*MID(_xlfn.NUMBERVALUE(_xlfn.CONCAT(1*MID(A6631,{2;4;6;8;10;12},1)))*2,ROW(INDIRECT("1:"&amp;LEN(_xlfn.NUMBERVALUE(_xlfn.CONCAT(1*MID(A6631,{2;4;6;8;10;12},1)))*2))),1)))))))</f>
        <v/>
      </c>
      <c r="F6631" s="23" t="str">
        <f ca="1">IF(A6631="","",IF(AND(_xlfn.NUMBERVALUE(RIGHT(A6631))=IF(LEN(A6631)&lt;12,"",_xlfn.NUMBERVALUE(RIGHT(10-_xlfn.NUMBERVALUE(RIGHT(SUMPRODUCT(1*MID(A6631,{1;3;5;7;9;11},1))+SUMPRODUCT(1*MID(_xlfn.NUMBERVALUE(_xlfn.CONCAT(1*MID(A6631,{2;4;6;8;10;12},1)))*2,ROW(INDIRECT("1:"&amp;LEN(_xlfn.NUMBERVALUE(_xlfn.CONCAT(1*MID(A6631,{2;4;6;8;10;12},1)))*2))),1))))))),ISERROR(IF(A6631="","",DATEVALUE(_xlfn.CONCAT(IF(_xlfn.NUMBERVALUE(LEFT(A6631,2))&lt;=_xlfn.NUMBERVALUE(TEXT(TODAY(),"YY")),"20","19"),LEFT(A6631,2),"-",MID(A6631,3,2),"-",MID(A6631,5,2)))))=FALSE),"",1))</f>
        <v/>
      </c>
      <c r="H6631" s="23" t="str">
        <f t="shared" si="415"/>
        <v/>
      </c>
    </row>
    <row r="6632" spans="2:8" x14ac:dyDescent="0.25">
      <c r="B6632" s="4" t="str">
        <f t="shared" ca="1" si="416"/>
        <v/>
      </c>
      <c r="C6632" s="7" t="str">
        <f t="shared" si="417"/>
        <v/>
      </c>
      <c r="D6632" s="7" t="str">
        <f t="shared" si="418"/>
        <v/>
      </c>
      <c r="E6632" s="12" t="str">
        <f ca="1">IF(LEN(A6632)&lt;12,"",_xlfn.NUMBERVALUE(RIGHT(10-_xlfn.NUMBERVALUE(RIGHT(SUMPRODUCT(1*MID(A6632,{1;3;5;7;9;11},1))+SUMPRODUCT(1*MID(_xlfn.NUMBERVALUE(_xlfn.CONCAT(1*MID(A6632,{2;4;6;8;10;12},1)))*2,ROW(INDIRECT("1:"&amp;LEN(_xlfn.NUMBERVALUE(_xlfn.CONCAT(1*MID(A6632,{2;4;6;8;10;12},1)))*2))),1)))))))</f>
        <v/>
      </c>
      <c r="F6632" s="23" t="str">
        <f ca="1">IF(A6632="","",IF(AND(_xlfn.NUMBERVALUE(RIGHT(A6632))=IF(LEN(A6632)&lt;12,"",_xlfn.NUMBERVALUE(RIGHT(10-_xlfn.NUMBERVALUE(RIGHT(SUMPRODUCT(1*MID(A6632,{1;3;5;7;9;11},1))+SUMPRODUCT(1*MID(_xlfn.NUMBERVALUE(_xlfn.CONCAT(1*MID(A6632,{2;4;6;8;10;12},1)))*2,ROW(INDIRECT("1:"&amp;LEN(_xlfn.NUMBERVALUE(_xlfn.CONCAT(1*MID(A6632,{2;4;6;8;10;12},1)))*2))),1))))))),ISERROR(IF(A6632="","",DATEVALUE(_xlfn.CONCAT(IF(_xlfn.NUMBERVALUE(LEFT(A6632,2))&lt;=_xlfn.NUMBERVALUE(TEXT(TODAY(),"YY")),"20","19"),LEFT(A6632,2),"-",MID(A6632,3,2),"-",MID(A6632,5,2)))))=FALSE),"",1))</f>
        <v/>
      </c>
      <c r="H6632" s="23" t="str">
        <f t="shared" si="415"/>
        <v/>
      </c>
    </row>
    <row r="6633" spans="2:8" x14ac:dyDescent="0.25">
      <c r="B6633" s="4" t="str">
        <f t="shared" ca="1" si="416"/>
        <v/>
      </c>
      <c r="C6633" s="7" t="str">
        <f t="shared" si="417"/>
        <v/>
      </c>
      <c r="D6633" s="7" t="str">
        <f t="shared" si="418"/>
        <v/>
      </c>
      <c r="E6633" s="12" t="str">
        <f ca="1">IF(LEN(A6633)&lt;12,"",_xlfn.NUMBERVALUE(RIGHT(10-_xlfn.NUMBERVALUE(RIGHT(SUMPRODUCT(1*MID(A6633,{1;3;5;7;9;11},1))+SUMPRODUCT(1*MID(_xlfn.NUMBERVALUE(_xlfn.CONCAT(1*MID(A6633,{2;4;6;8;10;12},1)))*2,ROW(INDIRECT("1:"&amp;LEN(_xlfn.NUMBERVALUE(_xlfn.CONCAT(1*MID(A6633,{2;4;6;8;10;12},1)))*2))),1)))))))</f>
        <v/>
      </c>
      <c r="F6633" s="23" t="str">
        <f ca="1">IF(A6633="","",IF(AND(_xlfn.NUMBERVALUE(RIGHT(A6633))=IF(LEN(A6633)&lt;12,"",_xlfn.NUMBERVALUE(RIGHT(10-_xlfn.NUMBERVALUE(RIGHT(SUMPRODUCT(1*MID(A6633,{1;3;5;7;9;11},1))+SUMPRODUCT(1*MID(_xlfn.NUMBERVALUE(_xlfn.CONCAT(1*MID(A6633,{2;4;6;8;10;12},1)))*2,ROW(INDIRECT("1:"&amp;LEN(_xlfn.NUMBERVALUE(_xlfn.CONCAT(1*MID(A6633,{2;4;6;8;10;12},1)))*2))),1))))))),ISERROR(IF(A6633="","",DATEVALUE(_xlfn.CONCAT(IF(_xlfn.NUMBERVALUE(LEFT(A6633,2))&lt;=_xlfn.NUMBERVALUE(TEXT(TODAY(),"YY")),"20","19"),LEFT(A6633,2),"-",MID(A6633,3,2),"-",MID(A6633,5,2)))))=FALSE),"",1))</f>
        <v/>
      </c>
      <c r="H6633" s="23" t="str">
        <f t="shared" si="415"/>
        <v/>
      </c>
    </row>
    <row r="6634" spans="2:8" x14ac:dyDescent="0.25">
      <c r="B6634" s="4" t="str">
        <f t="shared" ca="1" si="416"/>
        <v/>
      </c>
      <c r="C6634" s="7" t="str">
        <f t="shared" si="417"/>
        <v/>
      </c>
      <c r="D6634" s="7" t="str">
        <f t="shared" si="418"/>
        <v/>
      </c>
      <c r="E6634" s="12" t="str">
        <f ca="1">IF(LEN(A6634)&lt;12,"",_xlfn.NUMBERVALUE(RIGHT(10-_xlfn.NUMBERVALUE(RIGHT(SUMPRODUCT(1*MID(A6634,{1;3;5;7;9;11},1))+SUMPRODUCT(1*MID(_xlfn.NUMBERVALUE(_xlfn.CONCAT(1*MID(A6634,{2;4;6;8;10;12},1)))*2,ROW(INDIRECT("1:"&amp;LEN(_xlfn.NUMBERVALUE(_xlfn.CONCAT(1*MID(A6634,{2;4;6;8;10;12},1)))*2))),1)))))))</f>
        <v/>
      </c>
      <c r="F6634" s="23" t="str">
        <f ca="1">IF(A6634="","",IF(AND(_xlfn.NUMBERVALUE(RIGHT(A6634))=IF(LEN(A6634)&lt;12,"",_xlfn.NUMBERVALUE(RIGHT(10-_xlfn.NUMBERVALUE(RIGHT(SUMPRODUCT(1*MID(A6634,{1;3;5;7;9;11},1))+SUMPRODUCT(1*MID(_xlfn.NUMBERVALUE(_xlfn.CONCAT(1*MID(A6634,{2;4;6;8;10;12},1)))*2,ROW(INDIRECT("1:"&amp;LEN(_xlfn.NUMBERVALUE(_xlfn.CONCAT(1*MID(A6634,{2;4;6;8;10;12},1)))*2))),1))))))),ISERROR(IF(A6634="","",DATEVALUE(_xlfn.CONCAT(IF(_xlfn.NUMBERVALUE(LEFT(A6634,2))&lt;=_xlfn.NUMBERVALUE(TEXT(TODAY(),"YY")),"20","19"),LEFT(A6634,2),"-",MID(A6634,3,2),"-",MID(A6634,5,2)))))=FALSE),"",1))</f>
        <v/>
      </c>
      <c r="H6634" s="23" t="str">
        <f t="shared" si="415"/>
        <v/>
      </c>
    </row>
    <row r="6635" spans="2:8" x14ac:dyDescent="0.25">
      <c r="B6635" s="4" t="str">
        <f t="shared" ca="1" si="416"/>
        <v/>
      </c>
      <c r="C6635" s="7" t="str">
        <f t="shared" si="417"/>
        <v/>
      </c>
      <c r="D6635" s="7" t="str">
        <f t="shared" si="418"/>
        <v/>
      </c>
      <c r="E6635" s="12" t="str">
        <f ca="1">IF(LEN(A6635)&lt;12,"",_xlfn.NUMBERVALUE(RIGHT(10-_xlfn.NUMBERVALUE(RIGHT(SUMPRODUCT(1*MID(A6635,{1;3;5;7;9;11},1))+SUMPRODUCT(1*MID(_xlfn.NUMBERVALUE(_xlfn.CONCAT(1*MID(A6635,{2;4;6;8;10;12},1)))*2,ROW(INDIRECT("1:"&amp;LEN(_xlfn.NUMBERVALUE(_xlfn.CONCAT(1*MID(A6635,{2;4;6;8;10;12},1)))*2))),1)))))))</f>
        <v/>
      </c>
      <c r="F6635" s="23" t="str">
        <f ca="1">IF(A6635="","",IF(AND(_xlfn.NUMBERVALUE(RIGHT(A6635))=IF(LEN(A6635)&lt;12,"",_xlfn.NUMBERVALUE(RIGHT(10-_xlfn.NUMBERVALUE(RIGHT(SUMPRODUCT(1*MID(A6635,{1;3;5;7;9;11},1))+SUMPRODUCT(1*MID(_xlfn.NUMBERVALUE(_xlfn.CONCAT(1*MID(A6635,{2;4;6;8;10;12},1)))*2,ROW(INDIRECT("1:"&amp;LEN(_xlfn.NUMBERVALUE(_xlfn.CONCAT(1*MID(A6635,{2;4;6;8;10;12},1)))*2))),1))))))),ISERROR(IF(A6635="","",DATEVALUE(_xlfn.CONCAT(IF(_xlfn.NUMBERVALUE(LEFT(A6635,2))&lt;=_xlfn.NUMBERVALUE(TEXT(TODAY(),"YY")),"20","19"),LEFT(A6635,2),"-",MID(A6635,3,2),"-",MID(A6635,5,2)))))=FALSE),"",1))</f>
        <v/>
      </c>
      <c r="H6635" s="23" t="str">
        <f t="shared" si="415"/>
        <v/>
      </c>
    </row>
    <row r="6636" spans="2:8" x14ac:dyDescent="0.25">
      <c r="B6636" s="4" t="str">
        <f t="shared" ca="1" si="416"/>
        <v/>
      </c>
      <c r="C6636" s="7" t="str">
        <f t="shared" si="417"/>
        <v/>
      </c>
      <c r="D6636" s="7" t="str">
        <f t="shared" si="418"/>
        <v/>
      </c>
      <c r="E6636" s="12" t="str">
        <f ca="1">IF(LEN(A6636)&lt;12,"",_xlfn.NUMBERVALUE(RIGHT(10-_xlfn.NUMBERVALUE(RIGHT(SUMPRODUCT(1*MID(A6636,{1;3;5;7;9;11},1))+SUMPRODUCT(1*MID(_xlfn.NUMBERVALUE(_xlfn.CONCAT(1*MID(A6636,{2;4;6;8;10;12},1)))*2,ROW(INDIRECT("1:"&amp;LEN(_xlfn.NUMBERVALUE(_xlfn.CONCAT(1*MID(A6636,{2;4;6;8;10;12},1)))*2))),1)))))))</f>
        <v/>
      </c>
      <c r="F6636" s="23" t="str">
        <f ca="1">IF(A6636="","",IF(AND(_xlfn.NUMBERVALUE(RIGHT(A6636))=IF(LEN(A6636)&lt;12,"",_xlfn.NUMBERVALUE(RIGHT(10-_xlfn.NUMBERVALUE(RIGHT(SUMPRODUCT(1*MID(A6636,{1;3;5;7;9;11},1))+SUMPRODUCT(1*MID(_xlfn.NUMBERVALUE(_xlfn.CONCAT(1*MID(A6636,{2;4;6;8;10;12},1)))*2,ROW(INDIRECT("1:"&amp;LEN(_xlfn.NUMBERVALUE(_xlfn.CONCAT(1*MID(A6636,{2;4;6;8;10;12},1)))*2))),1))))))),ISERROR(IF(A6636="","",DATEVALUE(_xlfn.CONCAT(IF(_xlfn.NUMBERVALUE(LEFT(A6636,2))&lt;=_xlfn.NUMBERVALUE(TEXT(TODAY(),"YY")),"20","19"),LEFT(A6636,2),"-",MID(A6636,3,2),"-",MID(A6636,5,2)))))=FALSE),"",1))</f>
        <v/>
      </c>
      <c r="H6636" s="23" t="str">
        <f t="shared" si="415"/>
        <v/>
      </c>
    </row>
    <row r="6637" spans="2:8" x14ac:dyDescent="0.25">
      <c r="B6637" s="4" t="str">
        <f t="shared" ca="1" si="416"/>
        <v/>
      </c>
      <c r="C6637" s="7" t="str">
        <f t="shared" si="417"/>
        <v/>
      </c>
      <c r="D6637" s="7" t="str">
        <f t="shared" si="418"/>
        <v/>
      </c>
      <c r="E6637" s="12" t="str">
        <f ca="1">IF(LEN(A6637)&lt;12,"",_xlfn.NUMBERVALUE(RIGHT(10-_xlfn.NUMBERVALUE(RIGHT(SUMPRODUCT(1*MID(A6637,{1;3;5;7;9;11},1))+SUMPRODUCT(1*MID(_xlfn.NUMBERVALUE(_xlfn.CONCAT(1*MID(A6637,{2;4;6;8;10;12},1)))*2,ROW(INDIRECT("1:"&amp;LEN(_xlfn.NUMBERVALUE(_xlfn.CONCAT(1*MID(A6637,{2;4;6;8;10;12},1)))*2))),1)))))))</f>
        <v/>
      </c>
      <c r="F6637" s="23" t="str">
        <f ca="1">IF(A6637="","",IF(AND(_xlfn.NUMBERVALUE(RIGHT(A6637))=IF(LEN(A6637)&lt;12,"",_xlfn.NUMBERVALUE(RIGHT(10-_xlfn.NUMBERVALUE(RIGHT(SUMPRODUCT(1*MID(A6637,{1;3;5;7;9;11},1))+SUMPRODUCT(1*MID(_xlfn.NUMBERVALUE(_xlfn.CONCAT(1*MID(A6637,{2;4;6;8;10;12},1)))*2,ROW(INDIRECT("1:"&amp;LEN(_xlfn.NUMBERVALUE(_xlfn.CONCAT(1*MID(A6637,{2;4;6;8;10;12},1)))*2))),1))))))),ISERROR(IF(A6637="","",DATEVALUE(_xlfn.CONCAT(IF(_xlfn.NUMBERVALUE(LEFT(A6637,2))&lt;=_xlfn.NUMBERVALUE(TEXT(TODAY(),"YY")),"20","19"),LEFT(A6637,2),"-",MID(A6637,3,2),"-",MID(A6637,5,2)))))=FALSE),"",1))</f>
        <v/>
      </c>
      <c r="H6637" s="23" t="str">
        <f t="shared" si="415"/>
        <v/>
      </c>
    </row>
    <row r="6638" spans="2:8" x14ac:dyDescent="0.25">
      <c r="B6638" s="4" t="str">
        <f t="shared" ca="1" si="416"/>
        <v/>
      </c>
      <c r="C6638" s="7" t="str">
        <f t="shared" si="417"/>
        <v/>
      </c>
      <c r="D6638" s="7" t="str">
        <f t="shared" si="418"/>
        <v/>
      </c>
      <c r="E6638" s="12" t="str">
        <f ca="1">IF(LEN(A6638)&lt;12,"",_xlfn.NUMBERVALUE(RIGHT(10-_xlfn.NUMBERVALUE(RIGHT(SUMPRODUCT(1*MID(A6638,{1;3;5;7;9;11},1))+SUMPRODUCT(1*MID(_xlfn.NUMBERVALUE(_xlfn.CONCAT(1*MID(A6638,{2;4;6;8;10;12},1)))*2,ROW(INDIRECT("1:"&amp;LEN(_xlfn.NUMBERVALUE(_xlfn.CONCAT(1*MID(A6638,{2;4;6;8;10;12},1)))*2))),1)))))))</f>
        <v/>
      </c>
      <c r="F6638" s="23" t="str">
        <f ca="1">IF(A6638="","",IF(AND(_xlfn.NUMBERVALUE(RIGHT(A6638))=IF(LEN(A6638)&lt;12,"",_xlfn.NUMBERVALUE(RIGHT(10-_xlfn.NUMBERVALUE(RIGHT(SUMPRODUCT(1*MID(A6638,{1;3;5;7;9;11},1))+SUMPRODUCT(1*MID(_xlfn.NUMBERVALUE(_xlfn.CONCAT(1*MID(A6638,{2;4;6;8;10;12},1)))*2,ROW(INDIRECT("1:"&amp;LEN(_xlfn.NUMBERVALUE(_xlfn.CONCAT(1*MID(A6638,{2;4;6;8;10;12},1)))*2))),1))))))),ISERROR(IF(A6638="","",DATEVALUE(_xlfn.CONCAT(IF(_xlfn.NUMBERVALUE(LEFT(A6638,2))&lt;=_xlfn.NUMBERVALUE(TEXT(TODAY(),"YY")),"20","19"),LEFT(A6638,2),"-",MID(A6638,3,2),"-",MID(A6638,5,2)))))=FALSE),"",1))</f>
        <v/>
      </c>
      <c r="H6638" s="23" t="str">
        <f t="shared" si="415"/>
        <v/>
      </c>
    </row>
    <row r="6639" spans="2:8" x14ac:dyDescent="0.25">
      <c r="B6639" s="4" t="str">
        <f t="shared" ca="1" si="416"/>
        <v/>
      </c>
      <c r="C6639" s="7" t="str">
        <f t="shared" si="417"/>
        <v/>
      </c>
      <c r="D6639" s="7" t="str">
        <f t="shared" si="418"/>
        <v/>
      </c>
      <c r="E6639" s="12" t="str">
        <f ca="1">IF(LEN(A6639)&lt;12,"",_xlfn.NUMBERVALUE(RIGHT(10-_xlfn.NUMBERVALUE(RIGHT(SUMPRODUCT(1*MID(A6639,{1;3;5;7;9;11},1))+SUMPRODUCT(1*MID(_xlfn.NUMBERVALUE(_xlfn.CONCAT(1*MID(A6639,{2;4;6;8;10;12},1)))*2,ROW(INDIRECT("1:"&amp;LEN(_xlfn.NUMBERVALUE(_xlfn.CONCAT(1*MID(A6639,{2;4;6;8;10;12},1)))*2))),1)))))))</f>
        <v/>
      </c>
      <c r="F6639" s="23" t="str">
        <f ca="1">IF(A6639="","",IF(AND(_xlfn.NUMBERVALUE(RIGHT(A6639))=IF(LEN(A6639)&lt;12,"",_xlfn.NUMBERVALUE(RIGHT(10-_xlfn.NUMBERVALUE(RIGHT(SUMPRODUCT(1*MID(A6639,{1;3;5;7;9;11},1))+SUMPRODUCT(1*MID(_xlfn.NUMBERVALUE(_xlfn.CONCAT(1*MID(A6639,{2;4;6;8;10;12},1)))*2,ROW(INDIRECT("1:"&amp;LEN(_xlfn.NUMBERVALUE(_xlfn.CONCAT(1*MID(A6639,{2;4;6;8;10;12},1)))*2))),1))))))),ISERROR(IF(A6639="","",DATEVALUE(_xlfn.CONCAT(IF(_xlfn.NUMBERVALUE(LEFT(A6639,2))&lt;=_xlfn.NUMBERVALUE(TEXT(TODAY(),"YY")),"20","19"),LEFT(A6639,2),"-",MID(A6639,3,2),"-",MID(A6639,5,2)))))=FALSE),"",1))</f>
        <v/>
      </c>
      <c r="H6639" s="23" t="str">
        <f t="shared" si="415"/>
        <v/>
      </c>
    </row>
    <row r="6640" spans="2:8" x14ac:dyDescent="0.25">
      <c r="B6640" s="4" t="str">
        <f t="shared" ca="1" si="416"/>
        <v/>
      </c>
      <c r="C6640" s="7" t="str">
        <f t="shared" si="417"/>
        <v/>
      </c>
      <c r="D6640" s="7" t="str">
        <f t="shared" si="418"/>
        <v/>
      </c>
      <c r="E6640" s="12" t="str">
        <f ca="1">IF(LEN(A6640)&lt;12,"",_xlfn.NUMBERVALUE(RIGHT(10-_xlfn.NUMBERVALUE(RIGHT(SUMPRODUCT(1*MID(A6640,{1;3;5;7;9;11},1))+SUMPRODUCT(1*MID(_xlfn.NUMBERVALUE(_xlfn.CONCAT(1*MID(A6640,{2;4;6;8;10;12},1)))*2,ROW(INDIRECT("1:"&amp;LEN(_xlfn.NUMBERVALUE(_xlfn.CONCAT(1*MID(A6640,{2;4;6;8;10;12},1)))*2))),1)))))))</f>
        <v/>
      </c>
      <c r="F6640" s="23" t="str">
        <f ca="1">IF(A6640="","",IF(AND(_xlfn.NUMBERVALUE(RIGHT(A6640))=IF(LEN(A6640)&lt;12,"",_xlfn.NUMBERVALUE(RIGHT(10-_xlfn.NUMBERVALUE(RIGHT(SUMPRODUCT(1*MID(A6640,{1;3;5;7;9;11},1))+SUMPRODUCT(1*MID(_xlfn.NUMBERVALUE(_xlfn.CONCAT(1*MID(A6640,{2;4;6;8;10;12},1)))*2,ROW(INDIRECT("1:"&amp;LEN(_xlfn.NUMBERVALUE(_xlfn.CONCAT(1*MID(A6640,{2;4;6;8;10;12},1)))*2))),1))))))),ISERROR(IF(A6640="","",DATEVALUE(_xlfn.CONCAT(IF(_xlfn.NUMBERVALUE(LEFT(A6640,2))&lt;=_xlfn.NUMBERVALUE(TEXT(TODAY(),"YY")),"20","19"),LEFT(A6640,2),"-",MID(A6640,3,2),"-",MID(A6640,5,2)))))=FALSE),"",1))</f>
        <v/>
      </c>
      <c r="H6640" s="23" t="str">
        <f t="shared" si="415"/>
        <v/>
      </c>
    </row>
    <row r="6641" spans="2:8" x14ac:dyDescent="0.25">
      <c r="B6641" s="4" t="str">
        <f t="shared" ca="1" si="416"/>
        <v/>
      </c>
      <c r="C6641" s="7" t="str">
        <f t="shared" si="417"/>
        <v/>
      </c>
      <c r="D6641" s="7" t="str">
        <f t="shared" si="418"/>
        <v/>
      </c>
      <c r="E6641" s="12" t="str">
        <f ca="1">IF(LEN(A6641)&lt;12,"",_xlfn.NUMBERVALUE(RIGHT(10-_xlfn.NUMBERVALUE(RIGHT(SUMPRODUCT(1*MID(A6641,{1;3;5;7;9;11},1))+SUMPRODUCT(1*MID(_xlfn.NUMBERVALUE(_xlfn.CONCAT(1*MID(A6641,{2;4;6;8;10;12},1)))*2,ROW(INDIRECT("1:"&amp;LEN(_xlfn.NUMBERVALUE(_xlfn.CONCAT(1*MID(A6641,{2;4;6;8;10;12},1)))*2))),1)))))))</f>
        <v/>
      </c>
      <c r="F6641" s="23" t="str">
        <f ca="1">IF(A6641="","",IF(AND(_xlfn.NUMBERVALUE(RIGHT(A6641))=IF(LEN(A6641)&lt;12,"",_xlfn.NUMBERVALUE(RIGHT(10-_xlfn.NUMBERVALUE(RIGHT(SUMPRODUCT(1*MID(A6641,{1;3;5;7;9;11},1))+SUMPRODUCT(1*MID(_xlfn.NUMBERVALUE(_xlfn.CONCAT(1*MID(A6641,{2;4;6;8;10;12},1)))*2,ROW(INDIRECT("1:"&amp;LEN(_xlfn.NUMBERVALUE(_xlfn.CONCAT(1*MID(A6641,{2;4;6;8;10;12},1)))*2))),1))))))),ISERROR(IF(A6641="","",DATEVALUE(_xlfn.CONCAT(IF(_xlfn.NUMBERVALUE(LEFT(A6641,2))&lt;=_xlfn.NUMBERVALUE(TEXT(TODAY(),"YY")),"20","19"),LEFT(A6641,2),"-",MID(A6641,3,2),"-",MID(A6641,5,2)))))=FALSE),"",1))</f>
        <v/>
      </c>
      <c r="H6641" s="23" t="str">
        <f t="shared" si="415"/>
        <v/>
      </c>
    </row>
    <row r="6642" spans="2:8" x14ac:dyDescent="0.25">
      <c r="B6642" s="4" t="str">
        <f t="shared" ca="1" si="416"/>
        <v/>
      </c>
      <c r="C6642" s="7" t="str">
        <f t="shared" si="417"/>
        <v/>
      </c>
      <c r="D6642" s="7" t="str">
        <f t="shared" si="418"/>
        <v/>
      </c>
      <c r="E6642" s="12" t="str">
        <f ca="1">IF(LEN(A6642)&lt;12,"",_xlfn.NUMBERVALUE(RIGHT(10-_xlfn.NUMBERVALUE(RIGHT(SUMPRODUCT(1*MID(A6642,{1;3;5;7;9;11},1))+SUMPRODUCT(1*MID(_xlfn.NUMBERVALUE(_xlfn.CONCAT(1*MID(A6642,{2;4;6;8;10;12},1)))*2,ROW(INDIRECT("1:"&amp;LEN(_xlfn.NUMBERVALUE(_xlfn.CONCAT(1*MID(A6642,{2;4;6;8;10;12},1)))*2))),1)))))))</f>
        <v/>
      </c>
      <c r="F6642" s="23" t="str">
        <f ca="1">IF(A6642="","",IF(AND(_xlfn.NUMBERVALUE(RIGHT(A6642))=IF(LEN(A6642)&lt;12,"",_xlfn.NUMBERVALUE(RIGHT(10-_xlfn.NUMBERVALUE(RIGHT(SUMPRODUCT(1*MID(A6642,{1;3;5;7;9;11},1))+SUMPRODUCT(1*MID(_xlfn.NUMBERVALUE(_xlfn.CONCAT(1*MID(A6642,{2;4;6;8;10;12},1)))*2,ROW(INDIRECT("1:"&amp;LEN(_xlfn.NUMBERVALUE(_xlfn.CONCAT(1*MID(A6642,{2;4;6;8;10;12},1)))*2))),1))))))),ISERROR(IF(A6642="","",DATEVALUE(_xlfn.CONCAT(IF(_xlfn.NUMBERVALUE(LEFT(A6642,2))&lt;=_xlfn.NUMBERVALUE(TEXT(TODAY(),"YY")),"20","19"),LEFT(A6642,2),"-",MID(A6642,3,2),"-",MID(A6642,5,2)))))=FALSE),"",1))</f>
        <v/>
      </c>
      <c r="H6642" s="23" t="str">
        <f t="shared" si="415"/>
        <v/>
      </c>
    </row>
    <row r="6643" spans="2:8" x14ac:dyDescent="0.25">
      <c r="B6643" s="4" t="str">
        <f t="shared" ca="1" si="416"/>
        <v/>
      </c>
      <c r="C6643" s="7" t="str">
        <f t="shared" si="417"/>
        <v/>
      </c>
      <c r="D6643" s="7" t="str">
        <f t="shared" si="418"/>
        <v/>
      </c>
      <c r="E6643" s="12" t="str">
        <f ca="1">IF(LEN(A6643)&lt;12,"",_xlfn.NUMBERVALUE(RIGHT(10-_xlfn.NUMBERVALUE(RIGHT(SUMPRODUCT(1*MID(A6643,{1;3;5;7;9;11},1))+SUMPRODUCT(1*MID(_xlfn.NUMBERVALUE(_xlfn.CONCAT(1*MID(A6643,{2;4;6;8;10;12},1)))*2,ROW(INDIRECT("1:"&amp;LEN(_xlfn.NUMBERVALUE(_xlfn.CONCAT(1*MID(A6643,{2;4;6;8;10;12},1)))*2))),1)))))))</f>
        <v/>
      </c>
      <c r="F6643" s="23" t="str">
        <f ca="1">IF(A6643="","",IF(AND(_xlfn.NUMBERVALUE(RIGHT(A6643))=IF(LEN(A6643)&lt;12,"",_xlfn.NUMBERVALUE(RIGHT(10-_xlfn.NUMBERVALUE(RIGHT(SUMPRODUCT(1*MID(A6643,{1;3;5;7;9;11},1))+SUMPRODUCT(1*MID(_xlfn.NUMBERVALUE(_xlfn.CONCAT(1*MID(A6643,{2;4;6;8;10;12},1)))*2,ROW(INDIRECT("1:"&amp;LEN(_xlfn.NUMBERVALUE(_xlfn.CONCAT(1*MID(A6643,{2;4;6;8;10;12},1)))*2))),1))))))),ISERROR(IF(A6643="","",DATEVALUE(_xlfn.CONCAT(IF(_xlfn.NUMBERVALUE(LEFT(A6643,2))&lt;=_xlfn.NUMBERVALUE(TEXT(TODAY(),"YY")),"20","19"),LEFT(A6643,2),"-",MID(A6643,3,2),"-",MID(A6643,5,2)))))=FALSE),"",1))</f>
        <v/>
      </c>
      <c r="H6643" s="23" t="str">
        <f t="shared" si="415"/>
        <v/>
      </c>
    </row>
    <row r="6644" spans="2:8" x14ac:dyDescent="0.25">
      <c r="B6644" s="4" t="str">
        <f t="shared" ca="1" si="416"/>
        <v/>
      </c>
      <c r="C6644" s="7" t="str">
        <f t="shared" si="417"/>
        <v/>
      </c>
      <c r="D6644" s="7" t="str">
        <f t="shared" si="418"/>
        <v/>
      </c>
      <c r="E6644" s="12" t="str">
        <f ca="1">IF(LEN(A6644)&lt;12,"",_xlfn.NUMBERVALUE(RIGHT(10-_xlfn.NUMBERVALUE(RIGHT(SUMPRODUCT(1*MID(A6644,{1;3;5;7;9;11},1))+SUMPRODUCT(1*MID(_xlfn.NUMBERVALUE(_xlfn.CONCAT(1*MID(A6644,{2;4;6;8;10;12},1)))*2,ROW(INDIRECT("1:"&amp;LEN(_xlfn.NUMBERVALUE(_xlfn.CONCAT(1*MID(A6644,{2;4;6;8;10;12},1)))*2))),1)))))))</f>
        <v/>
      </c>
      <c r="F6644" s="23" t="str">
        <f ca="1">IF(A6644="","",IF(AND(_xlfn.NUMBERVALUE(RIGHT(A6644))=IF(LEN(A6644)&lt;12,"",_xlfn.NUMBERVALUE(RIGHT(10-_xlfn.NUMBERVALUE(RIGHT(SUMPRODUCT(1*MID(A6644,{1;3;5;7;9;11},1))+SUMPRODUCT(1*MID(_xlfn.NUMBERVALUE(_xlfn.CONCAT(1*MID(A6644,{2;4;6;8;10;12},1)))*2,ROW(INDIRECT("1:"&amp;LEN(_xlfn.NUMBERVALUE(_xlfn.CONCAT(1*MID(A6644,{2;4;6;8;10;12},1)))*2))),1))))))),ISERROR(IF(A6644="","",DATEVALUE(_xlfn.CONCAT(IF(_xlfn.NUMBERVALUE(LEFT(A6644,2))&lt;=_xlfn.NUMBERVALUE(TEXT(TODAY(),"YY")),"20","19"),LEFT(A6644,2),"-",MID(A6644,3,2),"-",MID(A6644,5,2)))))=FALSE),"",1))</f>
        <v/>
      </c>
      <c r="H6644" s="23" t="str">
        <f t="shared" si="415"/>
        <v/>
      </c>
    </row>
    <row r="6645" spans="2:8" x14ac:dyDescent="0.25">
      <c r="B6645" s="4" t="str">
        <f t="shared" ca="1" si="416"/>
        <v/>
      </c>
      <c r="C6645" s="7" t="str">
        <f t="shared" si="417"/>
        <v/>
      </c>
      <c r="D6645" s="7" t="str">
        <f t="shared" si="418"/>
        <v/>
      </c>
      <c r="E6645" s="12" t="str">
        <f ca="1">IF(LEN(A6645)&lt;12,"",_xlfn.NUMBERVALUE(RIGHT(10-_xlfn.NUMBERVALUE(RIGHT(SUMPRODUCT(1*MID(A6645,{1;3;5;7;9;11},1))+SUMPRODUCT(1*MID(_xlfn.NUMBERVALUE(_xlfn.CONCAT(1*MID(A6645,{2;4;6;8;10;12},1)))*2,ROW(INDIRECT("1:"&amp;LEN(_xlfn.NUMBERVALUE(_xlfn.CONCAT(1*MID(A6645,{2;4;6;8;10;12},1)))*2))),1)))))))</f>
        <v/>
      </c>
      <c r="F6645" s="23" t="str">
        <f ca="1">IF(A6645="","",IF(AND(_xlfn.NUMBERVALUE(RIGHT(A6645))=IF(LEN(A6645)&lt;12,"",_xlfn.NUMBERVALUE(RIGHT(10-_xlfn.NUMBERVALUE(RIGHT(SUMPRODUCT(1*MID(A6645,{1;3;5;7;9;11},1))+SUMPRODUCT(1*MID(_xlfn.NUMBERVALUE(_xlfn.CONCAT(1*MID(A6645,{2;4;6;8;10;12},1)))*2,ROW(INDIRECT("1:"&amp;LEN(_xlfn.NUMBERVALUE(_xlfn.CONCAT(1*MID(A6645,{2;4;6;8;10;12},1)))*2))),1))))))),ISERROR(IF(A6645="","",DATEVALUE(_xlfn.CONCAT(IF(_xlfn.NUMBERVALUE(LEFT(A6645,2))&lt;=_xlfn.NUMBERVALUE(TEXT(TODAY(),"YY")),"20","19"),LEFT(A6645,2),"-",MID(A6645,3,2),"-",MID(A6645,5,2)))))=FALSE),"",1))</f>
        <v/>
      </c>
      <c r="H6645" s="23" t="str">
        <f t="shared" si="415"/>
        <v/>
      </c>
    </row>
    <row r="6646" spans="2:8" x14ac:dyDescent="0.25">
      <c r="B6646" s="4" t="str">
        <f t="shared" ca="1" si="416"/>
        <v/>
      </c>
      <c r="C6646" s="7" t="str">
        <f t="shared" si="417"/>
        <v/>
      </c>
      <c r="D6646" s="7" t="str">
        <f t="shared" si="418"/>
        <v/>
      </c>
      <c r="E6646" s="12" t="str">
        <f ca="1">IF(LEN(A6646)&lt;12,"",_xlfn.NUMBERVALUE(RIGHT(10-_xlfn.NUMBERVALUE(RIGHT(SUMPRODUCT(1*MID(A6646,{1;3;5;7;9;11},1))+SUMPRODUCT(1*MID(_xlfn.NUMBERVALUE(_xlfn.CONCAT(1*MID(A6646,{2;4;6;8;10;12},1)))*2,ROW(INDIRECT("1:"&amp;LEN(_xlfn.NUMBERVALUE(_xlfn.CONCAT(1*MID(A6646,{2;4;6;8;10;12},1)))*2))),1)))))))</f>
        <v/>
      </c>
      <c r="F6646" s="23" t="str">
        <f ca="1">IF(A6646="","",IF(AND(_xlfn.NUMBERVALUE(RIGHT(A6646))=IF(LEN(A6646)&lt;12,"",_xlfn.NUMBERVALUE(RIGHT(10-_xlfn.NUMBERVALUE(RIGHT(SUMPRODUCT(1*MID(A6646,{1;3;5;7;9;11},1))+SUMPRODUCT(1*MID(_xlfn.NUMBERVALUE(_xlfn.CONCAT(1*MID(A6646,{2;4;6;8;10;12},1)))*2,ROW(INDIRECT("1:"&amp;LEN(_xlfn.NUMBERVALUE(_xlfn.CONCAT(1*MID(A6646,{2;4;6;8;10;12},1)))*2))),1))))))),ISERROR(IF(A6646="","",DATEVALUE(_xlfn.CONCAT(IF(_xlfn.NUMBERVALUE(LEFT(A6646,2))&lt;=_xlfn.NUMBERVALUE(TEXT(TODAY(),"YY")),"20","19"),LEFT(A6646,2),"-",MID(A6646,3,2),"-",MID(A6646,5,2)))))=FALSE),"",1))</f>
        <v/>
      </c>
      <c r="H6646" s="23" t="str">
        <f t="shared" si="415"/>
        <v/>
      </c>
    </row>
    <row r="6647" spans="2:8" x14ac:dyDescent="0.25">
      <c r="B6647" s="4" t="str">
        <f t="shared" ca="1" si="416"/>
        <v/>
      </c>
      <c r="C6647" s="7" t="str">
        <f t="shared" si="417"/>
        <v/>
      </c>
      <c r="D6647" s="7" t="str">
        <f t="shared" si="418"/>
        <v/>
      </c>
      <c r="E6647" s="12" t="str">
        <f ca="1">IF(LEN(A6647)&lt;12,"",_xlfn.NUMBERVALUE(RIGHT(10-_xlfn.NUMBERVALUE(RIGHT(SUMPRODUCT(1*MID(A6647,{1;3;5;7;9;11},1))+SUMPRODUCT(1*MID(_xlfn.NUMBERVALUE(_xlfn.CONCAT(1*MID(A6647,{2;4;6;8;10;12},1)))*2,ROW(INDIRECT("1:"&amp;LEN(_xlfn.NUMBERVALUE(_xlfn.CONCAT(1*MID(A6647,{2;4;6;8;10;12},1)))*2))),1)))))))</f>
        <v/>
      </c>
      <c r="F6647" s="23" t="str">
        <f ca="1">IF(A6647="","",IF(AND(_xlfn.NUMBERVALUE(RIGHT(A6647))=IF(LEN(A6647)&lt;12,"",_xlfn.NUMBERVALUE(RIGHT(10-_xlfn.NUMBERVALUE(RIGHT(SUMPRODUCT(1*MID(A6647,{1;3;5;7;9;11},1))+SUMPRODUCT(1*MID(_xlfn.NUMBERVALUE(_xlfn.CONCAT(1*MID(A6647,{2;4;6;8;10;12},1)))*2,ROW(INDIRECT("1:"&amp;LEN(_xlfn.NUMBERVALUE(_xlfn.CONCAT(1*MID(A6647,{2;4;6;8;10;12},1)))*2))),1))))))),ISERROR(IF(A6647="","",DATEVALUE(_xlfn.CONCAT(IF(_xlfn.NUMBERVALUE(LEFT(A6647,2))&lt;=_xlfn.NUMBERVALUE(TEXT(TODAY(),"YY")),"20","19"),LEFT(A6647,2),"-",MID(A6647,3,2),"-",MID(A6647,5,2)))))=FALSE),"",1))</f>
        <v/>
      </c>
      <c r="H6647" s="23" t="str">
        <f t="shared" si="415"/>
        <v/>
      </c>
    </row>
    <row r="6648" spans="2:8" x14ac:dyDescent="0.25">
      <c r="B6648" s="4" t="str">
        <f t="shared" ca="1" si="416"/>
        <v/>
      </c>
      <c r="C6648" s="7" t="str">
        <f t="shared" si="417"/>
        <v/>
      </c>
      <c r="D6648" s="7" t="str">
        <f t="shared" si="418"/>
        <v/>
      </c>
      <c r="E6648" s="12" t="str">
        <f ca="1">IF(LEN(A6648)&lt;12,"",_xlfn.NUMBERVALUE(RIGHT(10-_xlfn.NUMBERVALUE(RIGHT(SUMPRODUCT(1*MID(A6648,{1;3;5;7;9;11},1))+SUMPRODUCT(1*MID(_xlfn.NUMBERVALUE(_xlfn.CONCAT(1*MID(A6648,{2;4;6;8;10;12},1)))*2,ROW(INDIRECT("1:"&amp;LEN(_xlfn.NUMBERVALUE(_xlfn.CONCAT(1*MID(A6648,{2;4;6;8;10;12},1)))*2))),1)))))))</f>
        <v/>
      </c>
      <c r="F6648" s="23" t="str">
        <f ca="1">IF(A6648="","",IF(AND(_xlfn.NUMBERVALUE(RIGHT(A6648))=IF(LEN(A6648)&lt;12,"",_xlfn.NUMBERVALUE(RIGHT(10-_xlfn.NUMBERVALUE(RIGHT(SUMPRODUCT(1*MID(A6648,{1;3;5;7;9;11},1))+SUMPRODUCT(1*MID(_xlfn.NUMBERVALUE(_xlfn.CONCAT(1*MID(A6648,{2;4;6;8;10;12},1)))*2,ROW(INDIRECT("1:"&amp;LEN(_xlfn.NUMBERVALUE(_xlfn.CONCAT(1*MID(A6648,{2;4;6;8;10;12},1)))*2))),1))))))),ISERROR(IF(A6648="","",DATEVALUE(_xlfn.CONCAT(IF(_xlfn.NUMBERVALUE(LEFT(A6648,2))&lt;=_xlfn.NUMBERVALUE(TEXT(TODAY(),"YY")),"20","19"),LEFT(A6648,2),"-",MID(A6648,3,2),"-",MID(A6648,5,2)))))=FALSE),"",1))</f>
        <v/>
      </c>
      <c r="H6648" s="23" t="str">
        <f t="shared" si="415"/>
        <v/>
      </c>
    </row>
    <row r="6649" spans="2:8" x14ac:dyDescent="0.25">
      <c r="B6649" s="4" t="str">
        <f t="shared" ca="1" si="416"/>
        <v/>
      </c>
      <c r="C6649" s="7" t="str">
        <f t="shared" si="417"/>
        <v/>
      </c>
      <c r="D6649" s="7" t="str">
        <f t="shared" si="418"/>
        <v/>
      </c>
      <c r="E6649" s="12" t="str">
        <f ca="1">IF(LEN(A6649)&lt;12,"",_xlfn.NUMBERVALUE(RIGHT(10-_xlfn.NUMBERVALUE(RIGHT(SUMPRODUCT(1*MID(A6649,{1;3;5;7;9;11},1))+SUMPRODUCT(1*MID(_xlfn.NUMBERVALUE(_xlfn.CONCAT(1*MID(A6649,{2;4;6;8;10;12},1)))*2,ROW(INDIRECT("1:"&amp;LEN(_xlfn.NUMBERVALUE(_xlfn.CONCAT(1*MID(A6649,{2;4;6;8;10;12},1)))*2))),1)))))))</f>
        <v/>
      </c>
      <c r="F6649" s="23" t="str">
        <f ca="1">IF(A6649="","",IF(AND(_xlfn.NUMBERVALUE(RIGHT(A6649))=IF(LEN(A6649)&lt;12,"",_xlfn.NUMBERVALUE(RIGHT(10-_xlfn.NUMBERVALUE(RIGHT(SUMPRODUCT(1*MID(A6649,{1;3;5;7;9;11},1))+SUMPRODUCT(1*MID(_xlfn.NUMBERVALUE(_xlfn.CONCAT(1*MID(A6649,{2;4;6;8;10;12},1)))*2,ROW(INDIRECT("1:"&amp;LEN(_xlfn.NUMBERVALUE(_xlfn.CONCAT(1*MID(A6649,{2;4;6;8;10;12},1)))*2))),1))))))),ISERROR(IF(A6649="","",DATEVALUE(_xlfn.CONCAT(IF(_xlfn.NUMBERVALUE(LEFT(A6649,2))&lt;=_xlfn.NUMBERVALUE(TEXT(TODAY(),"YY")),"20","19"),LEFT(A6649,2),"-",MID(A6649,3,2),"-",MID(A6649,5,2)))))=FALSE),"",1))</f>
        <v/>
      </c>
      <c r="H6649" s="23" t="str">
        <f t="shared" si="415"/>
        <v/>
      </c>
    </row>
    <row r="6650" spans="2:8" x14ac:dyDescent="0.25">
      <c r="B6650" s="4" t="str">
        <f t="shared" ca="1" si="416"/>
        <v/>
      </c>
      <c r="C6650" s="7" t="str">
        <f t="shared" si="417"/>
        <v/>
      </c>
      <c r="D6650" s="7" t="str">
        <f t="shared" si="418"/>
        <v/>
      </c>
      <c r="E6650" s="12" t="str">
        <f ca="1">IF(LEN(A6650)&lt;12,"",_xlfn.NUMBERVALUE(RIGHT(10-_xlfn.NUMBERVALUE(RIGHT(SUMPRODUCT(1*MID(A6650,{1;3;5;7;9;11},1))+SUMPRODUCT(1*MID(_xlfn.NUMBERVALUE(_xlfn.CONCAT(1*MID(A6650,{2;4;6;8;10;12},1)))*2,ROW(INDIRECT("1:"&amp;LEN(_xlfn.NUMBERVALUE(_xlfn.CONCAT(1*MID(A6650,{2;4;6;8;10;12},1)))*2))),1)))))))</f>
        <v/>
      </c>
      <c r="F6650" s="23" t="str">
        <f ca="1">IF(A6650="","",IF(AND(_xlfn.NUMBERVALUE(RIGHT(A6650))=IF(LEN(A6650)&lt;12,"",_xlfn.NUMBERVALUE(RIGHT(10-_xlfn.NUMBERVALUE(RIGHT(SUMPRODUCT(1*MID(A6650,{1;3;5;7;9;11},1))+SUMPRODUCT(1*MID(_xlfn.NUMBERVALUE(_xlfn.CONCAT(1*MID(A6650,{2;4;6;8;10;12},1)))*2,ROW(INDIRECT("1:"&amp;LEN(_xlfn.NUMBERVALUE(_xlfn.CONCAT(1*MID(A6650,{2;4;6;8;10;12},1)))*2))),1))))))),ISERROR(IF(A6650="","",DATEVALUE(_xlfn.CONCAT(IF(_xlfn.NUMBERVALUE(LEFT(A6650,2))&lt;=_xlfn.NUMBERVALUE(TEXT(TODAY(),"YY")),"20","19"),LEFT(A6650,2),"-",MID(A6650,3,2),"-",MID(A6650,5,2)))))=FALSE),"",1))</f>
        <v/>
      </c>
      <c r="H6650" s="23" t="str">
        <f t="shared" si="415"/>
        <v/>
      </c>
    </row>
    <row r="6651" spans="2:8" x14ac:dyDescent="0.25">
      <c r="B6651" s="4" t="str">
        <f t="shared" ca="1" si="416"/>
        <v/>
      </c>
      <c r="C6651" s="7" t="str">
        <f t="shared" si="417"/>
        <v/>
      </c>
      <c r="D6651" s="7" t="str">
        <f t="shared" si="418"/>
        <v/>
      </c>
      <c r="E6651" s="12" t="str">
        <f ca="1">IF(LEN(A6651)&lt;12,"",_xlfn.NUMBERVALUE(RIGHT(10-_xlfn.NUMBERVALUE(RIGHT(SUMPRODUCT(1*MID(A6651,{1;3;5;7;9;11},1))+SUMPRODUCT(1*MID(_xlfn.NUMBERVALUE(_xlfn.CONCAT(1*MID(A6651,{2;4;6;8;10;12},1)))*2,ROW(INDIRECT("1:"&amp;LEN(_xlfn.NUMBERVALUE(_xlfn.CONCAT(1*MID(A6651,{2;4;6;8;10;12},1)))*2))),1)))))))</f>
        <v/>
      </c>
      <c r="F6651" s="23" t="str">
        <f ca="1">IF(A6651="","",IF(AND(_xlfn.NUMBERVALUE(RIGHT(A6651))=IF(LEN(A6651)&lt;12,"",_xlfn.NUMBERVALUE(RIGHT(10-_xlfn.NUMBERVALUE(RIGHT(SUMPRODUCT(1*MID(A6651,{1;3;5;7;9;11},1))+SUMPRODUCT(1*MID(_xlfn.NUMBERVALUE(_xlfn.CONCAT(1*MID(A6651,{2;4;6;8;10;12},1)))*2,ROW(INDIRECT("1:"&amp;LEN(_xlfn.NUMBERVALUE(_xlfn.CONCAT(1*MID(A6651,{2;4;6;8;10;12},1)))*2))),1))))))),ISERROR(IF(A6651="","",DATEVALUE(_xlfn.CONCAT(IF(_xlfn.NUMBERVALUE(LEFT(A6651,2))&lt;=_xlfn.NUMBERVALUE(TEXT(TODAY(),"YY")),"20","19"),LEFT(A6651,2),"-",MID(A6651,3,2),"-",MID(A6651,5,2)))))=FALSE),"",1))</f>
        <v/>
      </c>
      <c r="H6651" s="23" t="str">
        <f t="shared" si="415"/>
        <v/>
      </c>
    </row>
    <row r="6652" spans="2:8" x14ac:dyDescent="0.25">
      <c r="B6652" s="4" t="str">
        <f t="shared" ca="1" si="416"/>
        <v/>
      </c>
      <c r="C6652" s="7" t="str">
        <f t="shared" si="417"/>
        <v/>
      </c>
      <c r="D6652" s="7" t="str">
        <f t="shared" si="418"/>
        <v/>
      </c>
      <c r="E6652" s="12" t="str">
        <f ca="1">IF(LEN(A6652)&lt;12,"",_xlfn.NUMBERVALUE(RIGHT(10-_xlfn.NUMBERVALUE(RIGHT(SUMPRODUCT(1*MID(A6652,{1;3;5;7;9;11},1))+SUMPRODUCT(1*MID(_xlfn.NUMBERVALUE(_xlfn.CONCAT(1*MID(A6652,{2;4;6;8;10;12},1)))*2,ROW(INDIRECT("1:"&amp;LEN(_xlfn.NUMBERVALUE(_xlfn.CONCAT(1*MID(A6652,{2;4;6;8;10;12},1)))*2))),1)))))))</f>
        <v/>
      </c>
      <c r="F6652" s="23" t="str">
        <f ca="1">IF(A6652="","",IF(AND(_xlfn.NUMBERVALUE(RIGHT(A6652))=IF(LEN(A6652)&lt;12,"",_xlfn.NUMBERVALUE(RIGHT(10-_xlfn.NUMBERVALUE(RIGHT(SUMPRODUCT(1*MID(A6652,{1;3;5;7;9;11},1))+SUMPRODUCT(1*MID(_xlfn.NUMBERVALUE(_xlfn.CONCAT(1*MID(A6652,{2;4;6;8;10;12},1)))*2,ROW(INDIRECT("1:"&amp;LEN(_xlfn.NUMBERVALUE(_xlfn.CONCAT(1*MID(A6652,{2;4;6;8;10;12},1)))*2))),1))))))),ISERROR(IF(A6652="","",DATEVALUE(_xlfn.CONCAT(IF(_xlfn.NUMBERVALUE(LEFT(A6652,2))&lt;=_xlfn.NUMBERVALUE(TEXT(TODAY(),"YY")),"20","19"),LEFT(A6652,2),"-",MID(A6652,3,2),"-",MID(A6652,5,2)))))=FALSE),"",1))</f>
        <v/>
      </c>
      <c r="H6652" s="23" t="str">
        <f t="shared" si="415"/>
        <v/>
      </c>
    </row>
    <row r="6653" spans="2:8" x14ac:dyDescent="0.25">
      <c r="B6653" s="4" t="str">
        <f t="shared" ca="1" si="416"/>
        <v/>
      </c>
      <c r="C6653" s="7" t="str">
        <f t="shared" si="417"/>
        <v/>
      </c>
      <c r="D6653" s="7" t="str">
        <f t="shared" si="418"/>
        <v/>
      </c>
      <c r="E6653" s="12" t="str">
        <f ca="1">IF(LEN(A6653)&lt;12,"",_xlfn.NUMBERVALUE(RIGHT(10-_xlfn.NUMBERVALUE(RIGHT(SUMPRODUCT(1*MID(A6653,{1;3;5;7;9;11},1))+SUMPRODUCT(1*MID(_xlfn.NUMBERVALUE(_xlfn.CONCAT(1*MID(A6653,{2;4;6;8;10;12},1)))*2,ROW(INDIRECT("1:"&amp;LEN(_xlfn.NUMBERVALUE(_xlfn.CONCAT(1*MID(A6653,{2;4;6;8;10;12},1)))*2))),1)))))))</f>
        <v/>
      </c>
      <c r="F6653" s="23" t="str">
        <f ca="1">IF(A6653="","",IF(AND(_xlfn.NUMBERVALUE(RIGHT(A6653))=IF(LEN(A6653)&lt;12,"",_xlfn.NUMBERVALUE(RIGHT(10-_xlfn.NUMBERVALUE(RIGHT(SUMPRODUCT(1*MID(A6653,{1;3;5;7;9;11},1))+SUMPRODUCT(1*MID(_xlfn.NUMBERVALUE(_xlfn.CONCAT(1*MID(A6653,{2;4;6;8;10;12},1)))*2,ROW(INDIRECT("1:"&amp;LEN(_xlfn.NUMBERVALUE(_xlfn.CONCAT(1*MID(A6653,{2;4;6;8;10;12},1)))*2))),1))))))),ISERROR(IF(A6653="","",DATEVALUE(_xlfn.CONCAT(IF(_xlfn.NUMBERVALUE(LEFT(A6653,2))&lt;=_xlfn.NUMBERVALUE(TEXT(TODAY(),"YY")),"20","19"),LEFT(A6653,2),"-",MID(A6653,3,2),"-",MID(A6653,5,2)))))=FALSE),"",1))</f>
        <v/>
      </c>
      <c r="H6653" s="23" t="str">
        <f t="shared" si="415"/>
        <v/>
      </c>
    </row>
    <row r="6654" spans="2:8" x14ac:dyDescent="0.25">
      <c r="B6654" s="4" t="str">
        <f t="shared" ca="1" si="416"/>
        <v/>
      </c>
      <c r="C6654" s="7" t="str">
        <f t="shared" si="417"/>
        <v/>
      </c>
      <c r="D6654" s="7" t="str">
        <f t="shared" si="418"/>
        <v/>
      </c>
      <c r="E6654" s="12" t="str">
        <f ca="1">IF(LEN(A6654)&lt;12,"",_xlfn.NUMBERVALUE(RIGHT(10-_xlfn.NUMBERVALUE(RIGHT(SUMPRODUCT(1*MID(A6654,{1;3;5;7;9;11},1))+SUMPRODUCT(1*MID(_xlfn.NUMBERVALUE(_xlfn.CONCAT(1*MID(A6654,{2;4;6;8;10;12},1)))*2,ROW(INDIRECT("1:"&amp;LEN(_xlfn.NUMBERVALUE(_xlfn.CONCAT(1*MID(A6654,{2;4;6;8;10;12},1)))*2))),1)))))))</f>
        <v/>
      </c>
      <c r="F6654" s="23" t="str">
        <f ca="1">IF(A6654="","",IF(AND(_xlfn.NUMBERVALUE(RIGHT(A6654))=IF(LEN(A6654)&lt;12,"",_xlfn.NUMBERVALUE(RIGHT(10-_xlfn.NUMBERVALUE(RIGHT(SUMPRODUCT(1*MID(A6654,{1;3;5;7;9;11},1))+SUMPRODUCT(1*MID(_xlfn.NUMBERVALUE(_xlfn.CONCAT(1*MID(A6654,{2;4;6;8;10;12},1)))*2,ROW(INDIRECT("1:"&amp;LEN(_xlfn.NUMBERVALUE(_xlfn.CONCAT(1*MID(A6654,{2;4;6;8;10;12},1)))*2))),1))))))),ISERROR(IF(A6654="","",DATEVALUE(_xlfn.CONCAT(IF(_xlfn.NUMBERVALUE(LEFT(A6654,2))&lt;=_xlfn.NUMBERVALUE(TEXT(TODAY(),"YY")),"20","19"),LEFT(A6654,2),"-",MID(A6654,3,2),"-",MID(A6654,5,2)))))=FALSE),"",1))</f>
        <v/>
      </c>
      <c r="H6654" s="23" t="str">
        <f t="shared" si="415"/>
        <v/>
      </c>
    </row>
    <row r="6655" spans="2:8" x14ac:dyDescent="0.25">
      <c r="B6655" s="4" t="str">
        <f t="shared" ca="1" si="416"/>
        <v/>
      </c>
      <c r="C6655" s="7" t="str">
        <f t="shared" si="417"/>
        <v/>
      </c>
      <c r="D6655" s="7" t="str">
        <f t="shared" si="418"/>
        <v/>
      </c>
      <c r="E6655" s="12" t="str">
        <f ca="1">IF(LEN(A6655)&lt;12,"",_xlfn.NUMBERVALUE(RIGHT(10-_xlfn.NUMBERVALUE(RIGHT(SUMPRODUCT(1*MID(A6655,{1;3;5;7;9;11},1))+SUMPRODUCT(1*MID(_xlfn.NUMBERVALUE(_xlfn.CONCAT(1*MID(A6655,{2;4;6;8;10;12},1)))*2,ROW(INDIRECT("1:"&amp;LEN(_xlfn.NUMBERVALUE(_xlfn.CONCAT(1*MID(A6655,{2;4;6;8;10;12},1)))*2))),1)))))))</f>
        <v/>
      </c>
      <c r="F6655" s="23" t="str">
        <f ca="1">IF(A6655="","",IF(AND(_xlfn.NUMBERVALUE(RIGHT(A6655))=IF(LEN(A6655)&lt;12,"",_xlfn.NUMBERVALUE(RIGHT(10-_xlfn.NUMBERVALUE(RIGHT(SUMPRODUCT(1*MID(A6655,{1;3;5;7;9;11},1))+SUMPRODUCT(1*MID(_xlfn.NUMBERVALUE(_xlfn.CONCAT(1*MID(A6655,{2;4;6;8;10;12},1)))*2,ROW(INDIRECT("1:"&amp;LEN(_xlfn.NUMBERVALUE(_xlfn.CONCAT(1*MID(A6655,{2;4;6;8;10;12},1)))*2))),1))))))),ISERROR(IF(A6655="","",DATEVALUE(_xlfn.CONCAT(IF(_xlfn.NUMBERVALUE(LEFT(A6655,2))&lt;=_xlfn.NUMBERVALUE(TEXT(TODAY(),"YY")),"20","19"),LEFT(A6655,2),"-",MID(A6655,3,2),"-",MID(A6655,5,2)))))=FALSE),"",1))</f>
        <v/>
      </c>
      <c r="H6655" s="23" t="str">
        <f t="shared" si="415"/>
        <v/>
      </c>
    </row>
    <row r="6656" spans="2:8" x14ac:dyDescent="0.25">
      <c r="B6656" s="4" t="str">
        <f t="shared" ca="1" si="416"/>
        <v/>
      </c>
      <c r="C6656" s="7" t="str">
        <f t="shared" si="417"/>
        <v/>
      </c>
      <c r="D6656" s="7" t="str">
        <f t="shared" si="418"/>
        <v/>
      </c>
      <c r="E6656" s="12" t="str">
        <f ca="1">IF(LEN(A6656)&lt;12,"",_xlfn.NUMBERVALUE(RIGHT(10-_xlfn.NUMBERVALUE(RIGHT(SUMPRODUCT(1*MID(A6656,{1;3;5;7;9;11},1))+SUMPRODUCT(1*MID(_xlfn.NUMBERVALUE(_xlfn.CONCAT(1*MID(A6656,{2;4;6;8;10;12},1)))*2,ROW(INDIRECT("1:"&amp;LEN(_xlfn.NUMBERVALUE(_xlfn.CONCAT(1*MID(A6656,{2;4;6;8;10;12},1)))*2))),1)))))))</f>
        <v/>
      </c>
      <c r="F6656" s="23" t="str">
        <f ca="1">IF(A6656="","",IF(AND(_xlfn.NUMBERVALUE(RIGHT(A6656))=IF(LEN(A6656)&lt;12,"",_xlfn.NUMBERVALUE(RIGHT(10-_xlfn.NUMBERVALUE(RIGHT(SUMPRODUCT(1*MID(A6656,{1;3;5;7;9;11},1))+SUMPRODUCT(1*MID(_xlfn.NUMBERVALUE(_xlfn.CONCAT(1*MID(A6656,{2;4;6;8;10;12},1)))*2,ROW(INDIRECT("1:"&amp;LEN(_xlfn.NUMBERVALUE(_xlfn.CONCAT(1*MID(A6656,{2;4;6;8;10;12},1)))*2))),1))))))),ISERROR(IF(A6656="","",DATEVALUE(_xlfn.CONCAT(IF(_xlfn.NUMBERVALUE(LEFT(A6656,2))&lt;=_xlfn.NUMBERVALUE(TEXT(TODAY(),"YY")),"20","19"),LEFT(A6656,2),"-",MID(A6656,3,2),"-",MID(A6656,5,2)))))=FALSE),"",1))</f>
        <v/>
      </c>
      <c r="H6656" s="23" t="str">
        <f t="shared" si="415"/>
        <v/>
      </c>
    </row>
    <row r="6657" spans="2:8" x14ac:dyDescent="0.25">
      <c r="B6657" s="4" t="str">
        <f t="shared" ca="1" si="416"/>
        <v/>
      </c>
      <c r="C6657" s="7" t="str">
        <f t="shared" si="417"/>
        <v/>
      </c>
      <c r="D6657" s="7" t="str">
        <f t="shared" si="418"/>
        <v/>
      </c>
      <c r="E6657" s="12" t="str">
        <f ca="1">IF(LEN(A6657)&lt;12,"",_xlfn.NUMBERVALUE(RIGHT(10-_xlfn.NUMBERVALUE(RIGHT(SUMPRODUCT(1*MID(A6657,{1;3;5;7;9;11},1))+SUMPRODUCT(1*MID(_xlfn.NUMBERVALUE(_xlfn.CONCAT(1*MID(A6657,{2;4;6;8;10;12},1)))*2,ROW(INDIRECT("1:"&amp;LEN(_xlfn.NUMBERVALUE(_xlfn.CONCAT(1*MID(A6657,{2;4;6;8;10;12},1)))*2))),1)))))))</f>
        <v/>
      </c>
      <c r="F6657" s="23" t="str">
        <f ca="1">IF(A6657="","",IF(AND(_xlfn.NUMBERVALUE(RIGHT(A6657))=IF(LEN(A6657)&lt;12,"",_xlfn.NUMBERVALUE(RIGHT(10-_xlfn.NUMBERVALUE(RIGHT(SUMPRODUCT(1*MID(A6657,{1;3;5;7;9;11},1))+SUMPRODUCT(1*MID(_xlfn.NUMBERVALUE(_xlfn.CONCAT(1*MID(A6657,{2;4;6;8;10;12},1)))*2,ROW(INDIRECT("1:"&amp;LEN(_xlfn.NUMBERVALUE(_xlfn.CONCAT(1*MID(A6657,{2;4;6;8;10;12},1)))*2))),1))))))),ISERROR(IF(A6657="","",DATEVALUE(_xlfn.CONCAT(IF(_xlfn.NUMBERVALUE(LEFT(A6657,2))&lt;=_xlfn.NUMBERVALUE(TEXT(TODAY(),"YY")),"20","19"),LEFT(A6657,2),"-",MID(A6657,3,2),"-",MID(A6657,5,2)))))=FALSE),"",1))</f>
        <v/>
      </c>
      <c r="H6657" s="23" t="str">
        <f t="shared" si="415"/>
        <v/>
      </c>
    </row>
    <row r="6658" spans="2:8" x14ac:dyDescent="0.25">
      <c r="B6658" s="4" t="str">
        <f t="shared" ca="1" si="416"/>
        <v/>
      </c>
      <c r="C6658" s="7" t="str">
        <f t="shared" si="417"/>
        <v/>
      </c>
      <c r="D6658" s="7" t="str">
        <f t="shared" si="418"/>
        <v/>
      </c>
      <c r="E6658" s="12" t="str">
        <f ca="1">IF(LEN(A6658)&lt;12,"",_xlfn.NUMBERVALUE(RIGHT(10-_xlfn.NUMBERVALUE(RIGHT(SUMPRODUCT(1*MID(A6658,{1;3;5;7;9;11},1))+SUMPRODUCT(1*MID(_xlfn.NUMBERVALUE(_xlfn.CONCAT(1*MID(A6658,{2;4;6;8;10;12},1)))*2,ROW(INDIRECT("1:"&amp;LEN(_xlfn.NUMBERVALUE(_xlfn.CONCAT(1*MID(A6658,{2;4;6;8;10;12},1)))*2))),1)))))))</f>
        <v/>
      </c>
      <c r="F6658" s="23" t="str">
        <f ca="1">IF(A6658="","",IF(AND(_xlfn.NUMBERVALUE(RIGHT(A6658))=IF(LEN(A6658)&lt;12,"",_xlfn.NUMBERVALUE(RIGHT(10-_xlfn.NUMBERVALUE(RIGHT(SUMPRODUCT(1*MID(A6658,{1;3;5;7;9;11},1))+SUMPRODUCT(1*MID(_xlfn.NUMBERVALUE(_xlfn.CONCAT(1*MID(A6658,{2;4;6;8;10;12},1)))*2,ROW(INDIRECT("1:"&amp;LEN(_xlfn.NUMBERVALUE(_xlfn.CONCAT(1*MID(A6658,{2;4;6;8;10;12},1)))*2))),1))))))),ISERROR(IF(A6658="","",DATEVALUE(_xlfn.CONCAT(IF(_xlfn.NUMBERVALUE(LEFT(A6658,2))&lt;=_xlfn.NUMBERVALUE(TEXT(TODAY(),"YY")),"20","19"),LEFT(A6658,2),"-",MID(A6658,3,2),"-",MID(A6658,5,2)))))=FALSE),"",1))</f>
        <v/>
      </c>
      <c r="H6658" s="23" t="str">
        <f t="shared" si="415"/>
        <v/>
      </c>
    </row>
    <row r="6659" spans="2:8" x14ac:dyDescent="0.25">
      <c r="B6659" s="4" t="str">
        <f t="shared" ca="1" si="416"/>
        <v/>
      </c>
      <c r="C6659" s="7" t="str">
        <f t="shared" si="417"/>
        <v/>
      </c>
      <c r="D6659" s="7" t="str">
        <f t="shared" si="418"/>
        <v/>
      </c>
      <c r="E6659" s="12" t="str">
        <f ca="1">IF(LEN(A6659)&lt;12,"",_xlfn.NUMBERVALUE(RIGHT(10-_xlfn.NUMBERVALUE(RIGHT(SUMPRODUCT(1*MID(A6659,{1;3;5;7;9;11},1))+SUMPRODUCT(1*MID(_xlfn.NUMBERVALUE(_xlfn.CONCAT(1*MID(A6659,{2;4;6;8;10;12},1)))*2,ROW(INDIRECT("1:"&amp;LEN(_xlfn.NUMBERVALUE(_xlfn.CONCAT(1*MID(A6659,{2;4;6;8;10;12},1)))*2))),1)))))))</f>
        <v/>
      </c>
      <c r="F6659" s="23" t="str">
        <f ca="1">IF(A6659="","",IF(AND(_xlfn.NUMBERVALUE(RIGHT(A6659))=IF(LEN(A6659)&lt;12,"",_xlfn.NUMBERVALUE(RIGHT(10-_xlfn.NUMBERVALUE(RIGHT(SUMPRODUCT(1*MID(A6659,{1;3;5;7;9;11},1))+SUMPRODUCT(1*MID(_xlfn.NUMBERVALUE(_xlfn.CONCAT(1*MID(A6659,{2;4;6;8;10;12},1)))*2,ROW(INDIRECT("1:"&amp;LEN(_xlfn.NUMBERVALUE(_xlfn.CONCAT(1*MID(A6659,{2;4;6;8;10;12},1)))*2))),1))))))),ISERROR(IF(A6659="","",DATEVALUE(_xlfn.CONCAT(IF(_xlfn.NUMBERVALUE(LEFT(A6659,2))&lt;=_xlfn.NUMBERVALUE(TEXT(TODAY(),"YY")),"20","19"),LEFT(A6659,2),"-",MID(A6659,3,2),"-",MID(A6659,5,2)))))=FALSE),"",1))</f>
        <v/>
      </c>
      <c r="H6659" s="23" t="str">
        <f t="shared" ref="H6659:H6722" si="419">IF(A6659="","",IF(AND(_xlfn.NUMBERVALUE(RIGHT(A6659))=E6659,ISERROR(B6659)=FALSE),"",1))</f>
        <v/>
      </c>
    </row>
    <row r="6660" spans="2:8" x14ac:dyDescent="0.25">
      <c r="B6660" s="4" t="str">
        <f t="shared" ca="1" si="416"/>
        <v/>
      </c>
      <c r="C6660" s="7" t="str">
        <f t="shared" si="417"/>
        <v/>
      </c>
      <c r="D6660" s="7" t="str">
        <f t="shared" si="418"/>
        <v/>
      </c>
      <c r="E6660" s="12" t="str">
        <f ca="1">IF(LEN(A6660)&lt;12,"",_xlfn.NUMBERVALUE(RIGHT(10-_xlfn.NUMBERVALUE(RIGHT(SUMPRODUCT(1*MID(A6660,{1;3;5;7;9;11},1))+SUMPRODUCT(1*MID(_xlfn.NUMBERVALUE(_xlfn.CONCAT(1*MID(A6660,{2;4;6;8;10;12},1)))*2,ROW(INDIRECT("1:"&amp;LEN(_xlfn.NUMBERVALUE(_xlfn.CONCAT(1*MID(A6660,{2;4;6;8;10;12},1)))*2))),1)))))))</f>
        <v/>
      </c>
      <c r="F6660" s="23" t="str">
        <f ca="1">IF(A6660="","",IF(AND(_xlfn.NUMBERVALUE(RIGHT(A6660))=IF(LEN(A6660)&lt;12,"",_xlfn.NUMBERVALUE(RIGHT(10-_xlfn.NUMBERVALUE(RIGHT(SUMPRODUCT(1*MID(A6660,{1;3;5;7;9;11},1))+SUMPRODUCT(1*MID(_xlfn.NUMBERVALUE(_xlfn.CONCAT(1*MID(A6660,{2;4;6;8;10;12},1)))*2,ROW(INDIRECT("1:"&amp;LEN(_xlfn.NUMBERVALUE(_xlfn.CONCAT(1*MID(A6660,{2;4;6;8;10;12},1)))*2))),1))))))),ISERROR(IF(A6660="","",DATEVALUE(_xlfn.CONCAT(IF(_xlfn.NUMBERVALUE(LEFT(A6660,2))&lt;=_xlfn.NUMBERVALUE(TEXT(TODAY(),"YY")),"20","19"),LEFT(A6660,2),"-",MID(A6660,3,2),"-",MID(A6660,5,2)))))=FALSE),"",1))</f>
        <v/>
      </c>
      <c r="H6660" s="23" t="str">
        <f t="shared" si="419"/>
        <v/>
      </c>
    </row>
    <row r="6661" spans="2:8" x14ac:dyDescent="0.25">
      <c r="B6661" s="4" t="str">
        <f t="shared" ca="1" si="416"/>
        <v/>
      </c>
      <c r="C6661" s="7" t="str">
        <f t="shared" si="417"/>
        <v/>
      </c>
      <c r="D6661" s="7" t="str">
        <f t="shared" si="418"/>
        <v/>
      </c>
      <c r="E6661" s="12" t="str">
        <f ca="1">IF(LEN(A6661)&lt;12,"",_xlfn.NUMBERVALUE(RIGHT(10-_xlfn.NUMBERVALUE(RIGHT(SUMPRODUCT(1*MID(A6661,{1;3;5;7;9;11},1))+SUMPRODUCT(1*MID(_xlfn.NUMBERVALUE(_xlfn.CONCAT(1*MID(A6661,{2;4;6;8;10;12},1)))*2,ROW(INDIRECT("1:"&amp;LEN(_xlfn.NUMBERVALUE(_xlfn.CONCAT(1*MID(A6661,{2;4;6;8;10;12},1)))*2))),1)))))))</f>
        <v/>
      </c>
      <c r="F6661" s="23" t="str">
        <f ca="1">IF(A6661="","",IF(AND(_xlfn.NUMBERVALUE(RIGHT(A6661))=IF(LEN(A6661)&lt;12,"",_xlfn.NUMBERVALUE(RIGHT(10-_xlfn.NUMBERVALUE(RIGHT(SUMPRODUCT(1*MID(A6661,{1;3;5;7;9;11},1))+SUMPRODUCT(1*MID(_xlfn.NUMBERVALUE(_xlfn.CONCAT(1*MID(A6661,{2;4;6;8;10;12},1)))*2,ROW(INDIRECT("1:"&amp;LEN(_xlfn.NUMBERVALUE(_xlfn.CONCAT(1*MID(A6661,{2;4;6;8;10;12},1)))*2))),1))))))),ISERROR(IF(A6661="","",DATEVALUE(_xlfn.CONCAT(IF(_xlfn.NUMBERVALUE(LEFT(A6661,2))&lt;=_xlfn.NUMBERVALUE(TEXT(TODAY(),"YY")),"20","19"),LEFT(A6661,2),"-",MID(A6661,3,2),"-",MID(A6661,5,2)))))=FALSE),"",1))</f>
        <v/>
      </c>
      <c r="H6661" s="23" t="str">
        <f t="shared" si="419"/>
        <v/>
      </c>
    </row>
    <row r="6662" spans="2:8" x14ac:dyDescent="0.25">
      <c r="B6662" s="4" t="str">
        <f t="shared" ca="1" si="416"/>
        <v/>
      </c>
      <c r="C6662" s="7" t="str">
        <f t="shared" si="417"/>
        <v/>
      </c>
      <c r="D6662" s="7" t="str">
        <f t="shared" si="418"/>
        <v/>
      </c>
      <c r="E6662" s="12" t="str">
        <f ca="1">IF(LEN(A6662)&lt;12,"",_xlfn.NUMBERVALUE(RIGHT(10-_xlfn.NUMBERVALUE(RIGHT(SUMPRODUCT(1*MID(A6662,{1;3;5;7;9;11},1))+SUMPRODUCT(1*MID(_xlfn.NUMBERVALUE(_xlfn.CONCAT(1*MID(A6662,{2;4;6;8;10;12},1)))*2,ROW(INDIRECT("1:"&amp;LEN(_xlfn.NUMBERVALUE(_xlfn.CONCAT(1*MID(A6662,{2;4;6;8;10;12},1)))*2))),1)))))))</f>
        <v/>
      </c>
      <c r="F6662" s="23" t="str">
        <f ca="1">IF(A6662="","",IF(AND(_xlfn.NUMBERVALUE(RIGHT(A6662))=IF(LEN(A6662)&lt;12,"",_xlfn.NUMBERVALUE(RIGHT(10-_xlfn.NUMBERVALUE(RIGHT(SUMPRODUCT(1*MID(A6662,{1;3;5;7;9;11},1))+SUMPRODUCT(1*MID(_xlfn.NUMBERVALUE(_xlfn.CONCAT(1*MID(A6662,{2;4;6;8;10;12},1)))*2,ROW(INDIRECT("1:"&amp;LEN(_xlfn.NUMBERVALUE(_xlfn.CONCAT(1*MID(A6662,{2;4;6;8;10;12},1)))*2))),1))))))),ISERROR(IF(A6662="","",DATEVALUE(_xlfn.CONCAT(IF(_xlfn.NUMBERVALUE(LEFT(A6662,2))&lt;=_xlfn.NUMBERVALUE(TEXT(TODAY(),"YY")),"20","19"),LEFT(A6662,2),"-",MID(A6662,3,2),"-",MID(A6662,5,2)))))=FALSE),"",1))</f>
        <v/>
      </c>
      <c r="H6662" s="23" t="str">
        <f t="shared" si="419"/>
        <v/>
      </c>
    </row>
    <row r="6663" spans="2:8" x14ac:dyDescent="0.25">
      <c r="B6663" s="4" t="str">
        <f t="shared" ca="1" si="416"/>
        <v/>
      </c>
      <c r="C6663" s="7" t="str">
        <f t="shared" si="417"/>
        <v/>
      </c>
      <c r="D6663" s="7" t="str">
        <f t="shared" si="418"/>
        <v/>
      </c>
      <c r="E6663" s="12" t="str">
        <f ca="1">IF(LEN(A6663)&lt;12,"",_xlfn.NUMBERVALUE(RIGHT(10-_xlfn.NUMBERVALUE(RIGHT(SUMPRODUCT(1*MID(A6663,{1;3;5;7;9;11},1))+SUMPRODUCT(1*MID(_xlfn.NUMBERVALUE(_xlfn.CONCAT(1*MID(A6663,{2;4;6;8;10;12},1)))*2,ROW(INDIRECT("1:"&amp;LEN(_xlfn.NUMBERVALUE(_xlfn.CONCAT(1*MID(A6663,{2;4;6;8;10;12},1)))*2))),1)))))))</f>
        <v/>
      </c>
      <c r="F6663" s="23" t="str">
        <f ca="1">IF(A6663="","",IF(AND(_xlfn.NUMBERVALUE(RIGHT(A6663))=IF(LEN(A6663)&lt;12,"",_xlfn.NUMBERVALUE(RIGHT(10-_xlfn.NUMBERVALUE(RIGHT(SUMPRODUCT(1*MID(A6663,{1;3;5;7;9;11},1))+SUMPRODUCT(1*MID(_xlfn.NUMBERVALUE(_xlfn.CONCAT(1*MID(A6663,{2;4;6;8;10;12},1)))*2,ROW(INDIRECT("1:"&amp;LEN(_xlfn.NUMBERVALUE(_xlfn.CONCAT(1*MID(A6663,{2;4;6;8;10;12},1)))*2))),1))))))),ISERROR(IF(A6663="","",DATEVALUE(_xlfn.CONCAT(IF(_xlfn.NUMBERVALUE(LEFT(A6663,2))&lt;=_xlfn.NUMBERVALUE(TEXT(TODAY(),"YY")),"20","19"),LEFT(A6663,2),"-",MID(A6663,3,2),"-",MID(A6663,5,2)))))=FALSE),"",1))</f>
        <v/>
      </c>
      <c r="H6663" s="23" t="str">
        <f t="shared" si="419"/>
        <v/>
      </c>
    </row>
    <row r="6664" spans="2:8" x14ac:dyDescent="0.25">
      <c r="B6664" s="4" t="str">
        <f t="shared" ca="1" si="416"/>
        <v/>
      </c>
      <c r="C6664" s="7" t="str">
        <f t="shared" si="417"/>
        <v/>
      </c>
      <c r="D6664" s="7" t="str">
        <f t="shared" si="418"/>
        <v/>
      </c>
      <c r="E6664" s="12" t="str">
        <f ca="1">IF(LEN(A6664)&lt;12,"",_xlfn.NUMBERVALUE(RIGHT(10-_xlfn.NUMBERVALUE(RIGHT(SUMPRODUCT(1*MID(A6664,{1;3;5;7;9;11},1))+SUMPRODUCT(1*MID(_xlfn.NUMBERVALUE(_xlfn.CONCAT(1*MID(A6664,{2;4;6;8;10;12},1)))*2,ROW(INDIRECT("1:"&amp;LEN(_xlfn.NUMBERVALUE(_xlfn.CONCAT(1*MID(A6664,{2;4;6;8;10;12},1)))*2))),1)))))))</f>
        <v/>
      </c>
      <c r="F6664" s="23" t="str">
        <f ca="1">IF(A6664="","",IF(AND(_xlfn.NUMBERVALUE(RIGHT(A6664))=IF(LEN(A6664)&lt;12,"",_xlfn.NUMBERVALUE(RIGHT(10-_xlfn.NUMBERVALUE(RIGHT(SUMPRODUCT(1*MID(A6664,{1;3;5;7;9;11},1))+SUMPRODUCT(1*MID(_xlfn.NUMBERVALUE(_xlfn.CONCAT(1*MID(A6664,{2;4;6;8;10;12},1)))*2,ROW(INDIRECT("1:"&amp;LEN(_xlfn.NUMBERVALUE(_xlfn.CONCAT(1*MID(A6664,{2;4;6;8;10;12},1)))*2))),1))))))),ISERROR(IF(A6664="","",DATEVALUE(_xlfn.CONCAT(IF(_xlfn.NUMBERVALUE(LEFT(A6664,2))&lt;=_xlfn.NUMBERVALUE(TEXT(TODAY(),"YY")),"20","19"),LEFT(A6664,2),"-",MID(A6664,3,2),"-",MID(A6664,5,2)))))=FALSE),"",1))</f>
        <v/>
      </c>
      <c r="H6664" s="23" t="str">
        <f t="shared" si="419"/>
        <v/>
      </c>
    </row>
    <row r="6665" spans="2:8" x14ac:dyDescent="0.25">
      <c r="B6665" s="4" t="str">
        <f t="shared" ref="B6665:B6728" ca="1" si="420">IF(A6665="","",DATEVALUE(_xlfn.CONCAT(IF(_xlfn.NUMBERVALUE(LEFT(A6665,2))&lt;=_xlfn.NUMBERVALUE(TEXT(TODAY(),"YY")),"20","19"),LEFT(A6665,2),"-",MID(A6665,3,2),"-",MID(A6665,5,2))))</f>
        <v/>
      </c>
      <c r="C6665" s="7" t="str">
        <f t="shared" ref="C6665:C6728" si="421">IF(LEN(A6665)&lt;7,"",IF(_xlfn.NUMBERVALUE(MID(A6665,7,1))&gt;=5,"M","F"))</f>
        <v/>
      </c>
      <c r="D6665" s="7" t="str">
        <f t="shared" ref="D6665:D6728" si="422">IF(LEN(A6665)&lt;11,"",IF(MID(A6665,11,1)="0","",1))</f>
        <v/>
      </c>
      <c r="E6665" s="12" t="str">
        <f ca="1">IF(LEN(A6665)&lt;12,"",_xlfn.NUMBERVALUE(RIGHT(10-_xlfn.NUMBERVALUE(RIGHT(SUMPRODUCT(1*MID(A6665,{1;3;5;7;9;11},1))+SUMPRODUCT(1*MID(_xlfn.NUMBERVALUE(_xlfn.CONCAT(1*MID(A6665,{2;4;6;8;10;12},1)))*2,ROW(INDIRECT("1:"&amp;LEN(_xlfn.NUMBERVALUE(_xlfn.CONCAT(1*MID(A6665,{2;4;6;8;10;12},1)))*2))),1)))))))</f>
        <v/>
      </c>
      <c r="F6665" s="23" t="str">
        <f ca="1">IF(A6665="","",IF(AND(_xlfn.NUMBERVALUE(RIGHT(A6665))=IF(LEN(A6665)&lt;12,"",_xlfn.NUMBERVALUE(RIGHT(10-_xlfn.NUMBERVALUE(RIGHT(SUMPRODUCT(1*MID(A6665,{1;3;5;7;9;11},1))+SUMPRODUCT(1*MID(_xlfn.NUMBERVALUE(_xlfn.CONCAT(1*MID(A6665,{2;4;6;8;10;12},1)))*2,ROW(INDIRECT("1:"&amp;LEN(_xlfn.NUMBERVALUE(_xlfn.CONCAT(1*MID(A6665,{2;4;6;8;10;12},1)))*2))),1))))))),ISERROR(IF(A6665="","",DATEVALUE(_xlfn.CONCAT(IF(_xlfn.NUMBERVALUE(LEFT(A6665,2))&lt;=_xlfn.NUMBERVALUE(TEXT(TODAY(),"YY")),"20","19"),LEFT(A6665,2),"-",MID(A6665,3,2),"-",MID(A6665,5,2)))))=FALSE),"",1))</f>
        <v/>
      </c>
      <c r="H6665" s="23" t="str">
        <f t="shared" si="419"/>
        <v/>
      </c>
    </row>
    <row r="6666" spans="2:8" x14ac:dyDescent="0.25">
      <c r="B6666" s="4" t="str">
        <f t="shared" ca="1" si="420"/>
        <v/>
      </c>
      <c r="C6666" s="7" t="str">
        <f t="shared" si="421"/>
        <v/>
      </c>
      <c r="D6666" s="7" t="str">
        <f t="shared" si="422"/>
        <v/>
      </c>
      <c r="E6666" s="12" t="str">
        <f ca="1">IF(LEN(A6666)&lt;12,"",_xlfn.NUMBERVALUE(RIGHT(10-_xlfn.NUMBERVALUE(RIGHT(SUMPRODUCT(1*MID(A6666,{1;3;5;7;9;11},1))+SUMPRODUCT(1*MID(_xlfn.NUMBERVALUE(_xlfn.CONCAT(1*MID(A6666,{2;4;6;8;10;12},1)))*2,ROW(INDIRECT("1:"&amp;LEN(_xlfn.NUMBERVALUE(_xlfn.CONCAT(1*MID(A6666,{2;4;6;8;10;12},1)))*2))),1)))))))</f>
        <v/>
      </c>
      <c r="F6666" s="23" t="str">
        <f ca="1">IF(A6666="","",IF(AND(_xlfn.NUMBERVALUE(RIGHT(A6666))=IF(LEN(A6666)&lt;12,"",_xlfn.NUMBERVALUE(RIGHT(10-_xlfn.NUMBERVALUE(RIGHT(SUMPRODUCT(1*MID(A6666,{1;3;5;7;9;11},1))+SUMPRODUCT(1*MID(_xlfn.NUMBERVALUE(_xlfn.CONCAT(1*MID(A6666,{2;4;6;8;10;12},1)))*2,ROW(INDIRECT("1:"&amp;LEN(_xlfn.NUMBERVALUE(_xlfn.CONCAT(1*MID(A6666,{2;4;6;8;10;12},1)))*2))),1))))))),ISERROR(IF(A6666="","",DATEVALUE(_xlfn.CONCAT(IF(_xlfn.NUMBERVALUE(LEFT(A6666,2))&lt;=_xlfn.NUMBERVALUE(TEXT(TODAY(),"YY")),"20","19"),LEFT(A6666,2),"-",MID(A6666,3,2),"-",MID(A6666,5,2)))))=FALSE),"",1))</f>
        <v/>
      </c>
      <c r="H6666" s="23" t="str">
        <f t="shared" si="419"/>
        <v/>
      </c>
    </row>
    <row r="6667" spans="2:8" x14ac:dyDescent="0.25">
      <c r="B6667" s="4" t="str">
        <f t="shared" ca="1" si="420"/>
        <v/>
      </c>
      <c r="C6667" s="7" t="str">
        <f t="shared" si="421"/>
        <v/>
      </c>
      <c r="D6667" s="7" t="str">
        <f t="shared" si="422"/>
        <v/>
      </c>
      <c r="E6667" s="12" t="str">
        <f ca="1">IF(LEN(A6667)&lt;12,"",_xlfn.NUMBERVALUE(RIGHT(10-_xlfn.NUMBERVALUE(RIGHT(SUMPRODUCT(1*MID(A6667,{1;3;5;7;9;11},1))+SUMPRODUCT(1*MID(_xlfn.NUMBERVALUE(_xlfn.CONCAT(1*MID(A6667,{2;4;6;8;10;12},1)))*2,ROW(INDIRECT("1:"&amp;LEN(_xlfn.NUMBERVALUE(_xlfn.CONCAT(1*MID(A6667,{2;4;6;8;10;12},1)))*2))),1)))))))</f>
        <v/>
      </c>
      <c r="F6667" s="23" t="str">
        <f ca="1">IF(A6667="","",IF(AND(_xlfn.NUMBERVALUE(RIGHT(A6667))=IF(LEN(A6667)&lt;12,"",_xlfn.NUMBERVALUE(RIGHT(10-_xlfn.NUMBERVALUE(RIGHT(SUMPRODUCT(1*MID(A6667,{1;3;5;7;9;11},1))+SUMPRODUCT(1*MID(_xlfn.NUMBERVALUE(_xlfn.CONCAT(1*MID(A6667,{2;4;6;8;10;12},1)))*2,ROW(INDIRECT("1:"&amp;LEN(_xlfn.NUMBERVALUE(_xlfn.CONCAT(1*MID(A6667,{2;4;6;8;10;12},1)))*2))),1))))))),ISERROR(IF(A6667="","",DATEVALUE(_xlfn.CONCAT(IF(_xlfn.NUMBERVALUE(LEFT(A6667,2))&lt;=_xlfn.NUMBERVALUE(TEXT(TODAY(),"YY")),"20","19"),LEFT(A6667,2),"-",MID(A6667,3,2),"-",MID(A6667,5,2)))))=FALSE),"",1))</f>
        <v/>
      </c>
      <c r="H6667" s="23" t="str">
        <f t="shared" si="419"/>
        <v/>
      </c>
    </row>
    <row r="6668" spans="2:8" x14ac:dyDescent="0.25">
      <c r="B6668" s="4" t="str">
        <f t="shared" ca="1" si="420"/>
        <v/>
      </c>
      <c r="C6668" s="7" t="str">
        <f t="shared" si="421"/>
        <v/>
      </c>
      <c r="D6668" s="7" t="str">
        <f t="shared" si="422"/>
        <v/>
      </c>
      <c r="E6668" s="12" t="str">
        <f ca="1">IF(LEN(A6668)&lt;12,"",_xlfn.NUMBERVALUE(RIGHT(10-_xlfn.NUMBERVALUE(RIGHT(SUMPRODUCT(1*MID(A6668,{1;3;5;7;9;11},1))+SUMPRODUCT(1*MID(_xlfn.NUMBERVALUE(_xlfn.CONCAT(1*MID(A6668,{2;4;6;8;10;12},1)))*2,ROW(INDIRECT("1:"&amp;LEN(_xlfn.NUMBERVALUE(_xlfn.CONCAT(1*MID(A6668,{2;4;6;8;10;12},1)))*2))),1)))))))</f>
        <v/>
      </c>
      <c r="F6668" s="23" t="str">
        <f ca="1">IF(A6668="","",IF(AND(_xlfn.NUMBERVALUE(RIGHT(A6668))=IF(LEN(A6668)&lt;12,"",_xlfn.NUMBERVALUE(RIGHT(10-_xlfn.NUMBERVALUE(RIGHT(SUMPRODUCT(1*MID(A6668,{1;3;5;7;9;11},1))+SUMPRODUCT(1*MID(_xlfn.NUMBERVALUE(_xlfn.CONCAT(1*MID(A6668,{2;4;6;8;10;12},1)))*2,ROW(INDIRECT("1:"&amp;LEN(_xlfn.NUMBERVALUE(_xlfn.CONCAT(1*MID(A6668,{2;4;6;8;10;12},1)))*2))),1))))))),ISERROR(IF(A6668="","",DATEVALUE(_xlfn.CONCAT(IF(_xlfn.NUMBERVALUE(LEFT(A6668,2))&lt;=_xlfn.NUMBERVALUE(TEXT(TODAY(),"YY")),"20","19"),LEFT(A6668,2),"-",MID(A6668,3,2),"-",MID(A6668,5,2)))))=FALSE),"",1))</f>
        <v/>
      </c>
      <c r="H6668" s="23" t="str">
        <f t="shared" si="419"/>
        <v/>
      </c>
    </row>
    <row r="6669" spans="2:8" x14ac:dyDescent="0.25">
      <c r="B6669" s="4" t="str">
        <f t="shared" ca="1" si="420"/>
        <v/>
      </c>
      <c r="C6669" s="7" t="str">
        <f t="shared" si="421"/>
        <v/>
      </c>
      <c r="D6669" s="7" t="str">
        <f t="shared" si="422"/>
        <v/>
      </c>
      <c r="E6669" s="12" t="str">
        <f ca="1">IF(LEN(A6669)&lt;12,"",_xlfn.NUMBERVALUE(RIGHT(10-_xlfn.NUMBERVALUE(RIGHT(SUMPRODUCT(1*MID(A6669,{1;3;5;7;9;11},1))+SUMPRODUCT(1*MID(_xlfn.NUMBERVALUE(_xlfn.CONCAT(1*MID(A6669,{2;4;6;8;10;12},1)))*2,ROW(INDIRECT("1:"&amp;LEN(_xlfn.NUMBERVALUE(_xlfn.CONCAT(1*MID(A6669,{2;4;6;8;10;12},1)))*2))),1)))))))</f>
        <v/>
      </c>
      <c r="F6669" s="23" t="str">
        <f ca="1">IF(A6669="","",IF(AND(_xlfn.NUMBERVALUE(RIGHT(A6669))=IF(LEN(A6669)&lt;12,"",_xlfn.NUMBERVALUE(RIGHT(10-_xlfn.NUMBERVALUE(RIGHT(SUMPRODUCT(1*MID(A6669,{1;3;5;7;9;11},1))+SUMPRODUCT(1*MID(_xlfn.NUMBERVALUE(_xlfn.CONCAT(1*MID(A6669,{2;4;6;8;10;12},1)))*2,ROW(INDIRECT("1:"&amp;LEN(_xlfn.NUMBERVALUE(_xlfn.CONCAT(1*MID(A6669,{2;4;6;8;10;12},1)))*2))),1))))))),ISERROR(IF(A6669="","",DATEVALUE(_xlfn.CONCAT(IF(_xlfn.NUMBERVALUE(LEFT(A6669,2))&lt;=_xlfn.NUMBERVALUE(TEXT(TODAY(),"YY")),"20","19"),LEFT(A6669,2),"-",MID(A6669,3,2),"-",MID(A6669,5,2)))))=FALSE),"",1))</f>
        <v/>
      </c>
      <c r="H6669" s="23" t="str">
        <f t="shared" si="419"/>
        <v/>
      </c>
    </row>
    <row r="6670" spans="2:8" x14ac:dyDescent="0.25">
      <c r="B6670" s="4" t="str">
        <f t="shared" ca="1" si="420"/>
        <v/>
      </c>
      <c r="C6670" s="7" t="str">
        <f t="shared" si="421"/>
        <v/>
      </c>
      <c r="D6670" s="7" t="str">
        <f t="shared" si="422"/>
        <v/>
      </c>
      <c r="E6670" s="12" t="str">
        <f ca="1">IF(LEN(A6670)&lt;12,"",_xlfn.NUMBERVALUE(RIGHT(10-_xlfn.NUMBERVALUE(RIGHT(SUMPRODUCT(1*MID(A6670,{1;3;5;7;9;11},1))+SUMPRODUCT(1*MID(_xlfn.NUMBERVALUE(_xlfn.CONCAT(1*MID(A6670,{2;4;6;8;10;12},1)))*2,ROW(INDIRECT("1:"&amp;LEN(_xlfn.NUMBERVALUE(_xlfn.CONCAT(1*MID(A6670,{2;4;6;8;10;12},1)))*2))),1)))))))</f>
        <v/>
      </c>
      <c r="F6670" s="23" t="str">
        <f ca="1">IF(A6670="","",IF(AND(_xlfn.NUMBERVALUE(RIGHT(A6670))=IF(LEN(A6670)&lt;12,"",_xlfn.NUMBERVALUE(RIGHT(10-_xlfn.NUMBERVALUE(RIGHT(SUMPRODUCT(1*MID(A6670,{1;3;5;7;9;11},1))+SUMPRODUCT(1*MID(_xlfn.NUMBERVALUE(_xlfn.CONCAT(1*MID(A6670,{2;4;6;8;10;12},1)))*2,ROW(INDIRECT("1:"&amp;LEN(_xlfn.NUMBERVALUE(_xlfn.CONCAT(1*MID(A6670,{2;4;6;8;10;12},1)))*2))),1))))))),ISERROR(IF(A6670="","",DATEVALUE(_xlfn.CONCAT(IF(_xlfn.NUMBERVALUE(LEFT(A6670,2))&lt;=_xlfn.NUMBERVALUE(TEXT(TODAY(),"YY")),"20","19"),LEFT(A6670,2),"-",MID(A6670,3,2),"-",MID(A6670,5,2)))))=FALSE),"",1))</f>
        <v/>
      </c>
      <c r="H6670" s="23" t="str">
        <f t="shared" si="419"/>
        <v/>
      </c>
    </row>
    <row r="6671" spans="2:8" x14ac:dyDescent="0.25">
      <c r="B6671" s="4" t="str">
        <f t="shared" ca="1" si="420"/>
        <v/>
      </c>
      <c r="C6671" s="7" t="str">
        <f t="shared" si="421"/>
        <v/>
      </c>
      <c r="D6671" s="7" t="str">
        <f t="shared" si="422"/>
        <v/>
      </c>
      <c r="E6671" s="12" t="str">
        <f ca="1">IF(LEN(A6671)&lt;12,"",_xlfn.NUMBERVALUE(RIGHT(10-_xlfn.NUMBERVALUE(RIGHT(SUMPRODUCT(1*MID(A6671,{1;3;5;7;9;11},1))+SUMPRODUCT(1*MID(_xlfn.NUMBERVALUE(_xlfn.CONCAT(1*MID(A6671,{2;4;6;8;10;12},1)))*2,ROW(INDIRECT("1:"&amp;LEN(_xlfn.NUMBERVALUE(_xlfn.CONCAT(1*MID(A6671,{2;4;6;8;10;12},1)))*2))),1)))))))</f>
        <v/>
      </c>
      <c r="F6671" s="23" t="str">
        <f ca="1">IF(A6671="","",IF(AND(_xlfn.NUMBERVALUE(RIGHT(A6671))=IF(LEN(A6671)&lt;12,"",_xlfn.NUMBERVALUE(RIGHT(10-_xlfn.NUMBERVALUE(RIGHT(SUMPRODUCT(1*MID(A6671,{1;3;5;7;9;11},1))+SUMPRODUCT(1*MID(_xlfn.NUMBERVALUE(_xlfn.CONCAT(1*MID(A6671,{2;4;6;8;10;12},1)))*2,ROW(INDIRECT("1:"&amp;LEN(_xlfn.NUMBERVALUE(_xlfn.CONCAT(1*MID(A6671,{2;4;6;8;10;12},1)))*2))),1))))))),ISERROR(IF(A6671="","",DATEVALUE(_xlfn.CONCAT(IF(_xlfn.NUMBERVALUE(LEFT(A6671,2))&lt;=_xlfn.NUMBERVALUE(TEXT(TODAY(),"YY")),"20","19"),LEFT(A6671,2),"-",MID(A6671,3,2),"-",MID(A6671,5,2)))))=FALSE),"",1))</f>
        <v/>
      </c>
      <c r="H6671" s="23" t="str">
        <f t="shared" si="419"/>
        <v/>
      </c>
    </row>
    <row r="6672" spans="2:8" x14ac:dyDescent="0.25">
      <c r="B6672" s="4" t="str">
        <f t="shared" ca="1" si="420"/>
        <v/>
      </c>
      <c r="C6672" s="7" t="str">
        <f t="shared" si="421"/>
        <v/>
      </c>
      <c r="D6672" s="7" t="str">
        <f t="shared" si="422"/>
        <v/>
      </c>
      <c r="E6672" s="12" t="str">
        <f ca="1">IF(LEN(A6672)&lt;12,"",_xlfn.NUMBERVALUE(RIGHT(10-_xlfn.NUMBERVALUE(RIGHT(SUMPRODUCT(1*MID(A6672,{1;3;5;7;9;11},1))+SUMPRODUCT(1*MID(_xlfn.NUMBERVALUE(_xlfn.CONCAT(1*MID(A6672,{2;4;6;8;10;12},1)))*2,ROW(INDIRECT("1:"&amp;LEN(_xlfn.NUMBERVALUE(_xlfn.CONCAT(1*MID(A6672,{2;4;6;8;10;12},1)))*2))),1)))))))</f>
        <v/>
      </c>
      <c r="F6672" s="23" t="str">
        <f ca="1">IF(A6672="","",IF(AND(_xlfn.NUMBERVALUE(RIGHT(A6672))=IF(LEN(A6672)&lt;12,"",_xlfn.NUMBERVALUE(RIGHT(10-_xlfn.NUMBERVALUE(RIGHT(SUMPRODUCT(1*MID(A6672,{1;3;5;7;9;11},1))+SUMPRODUCT(1*MID(_xlfn.NUMBERVALUE(_xlfn.CONCAT(1*MID(A6672,{2;4;6;8;10;12},1)))*2,ROW(INDIRECT("1:"&amp;LEN(_xlfn.NUMBERVALUE(_xlfn.CONCAT(1*MID(A6672,{2;4;6;8;10;12},1)))*2))),1))))))),ISERROR(IF(A6672="","",DATEVALUE(_xlfn.CONCAT(IF(_xlfn.NUMBERVALUE(LEFT(A6672,2))&lt;=_xlfn.NUMBERVALUE(TEXT(TODAY(),"YY")),"20","19"),LEFT(A6672,2),"-",MID(A6672,3,2),"-",MID(A6672,5,2)))))=FALSE),"",1))</f>
        <v/>
      </c>
      <c r="H6672" s="23" t="str">
        <f t="shared" si="419"/>
        <v/>
      </c>
    </row>
    <row r="6673" spans="2:8" x14ac:dyDescent="0.25">
      <c r="B6673" s="4" t="str">
        <f t="shared" ca="1" si="420"/>
        <v/>
      </c>
      <c r="C6673" s="7" t="str">
        <f t="shared" si="421"/>
        <v/>
      </c>
      <c r="D6673" s="7" t="str">
        <f t="shared" si="422"/>
        <v/>
      </c>
      <c r="E6673" s="12" t="str">
        <f ca="1">IF(LEN(A6673)&lt;12,"",_xlfn.NUMBERVALUE(RIGHT(10-_xlfn.NUMBERVALUE(RIGHT(SUMPRODUCT(1*MID(A6673,{1;3;5;7;9;11},1))+SUMPRODUCT(1*MID(_xlfn.NUMBERVALUE(_xlfn.CONCAT(1*MID(A6673,{2;4;6;8;10;12},1)))*2,ROW(INDIRECT("1:"&amp;LEN(_xlfn.NUMBERVALUE(_xlfn.CONCAT(1*MID(A6673,{2;4;6;8;10;12},1)))*2))),1)))))))</f>
        <v/>
      </c>
      <c r="F6673" s="23" t="str">
        <f ca="1">IF(A6673="","",IF(AND(_xlfn.NUMBERVALUE(RIGHT(A6673))=IF(LEN(A6673)&lt;12,"",_xlfn.NUMBERVALUE(RIGHT(10-_xlfn.NUMBERVALUE(RIGHT(SUMPRODUCT(1*MID(A6673,{1;3;5;7;9;11},1))+SUMPRODUCT(1*MID(_xlfn.NUMBERVALUE(_xlfn.CONCAT(1*MID(A6673,{2;4;6;8;10;12},1)))*2,ROW(INDIRECT("1:"&amp;LEN(_xlfn.NUMBERVALUE(_xlfn.CONCAT(1*MID(A6673,{2;4;6;8;10;12},1)))*2))),1))))))),ISERROR(IF(A6673="","",DATEVALUE(_xlfn.CONCAT(IF(_xlfn.NUMBERVALUE(LEFT(A6673,2))&lt;=_xlfn.NUMBERVALUE(TEXT(TODAY(),"YY")),"20","19"),LEFT(A6673,2),"-",MID(A6673,3,2),"-",MID(A6673,5,2)))))=FALSE),"",1))</f>
        <v/>
      </c>
      <c r="H6673" s="23" t="str">
        <f t="shared" si="419"/>
        <v/>
      </c>
    </row>
    <row r="6674" spans="2:8" x14ac:dyDescent="0.25">
      <c r="B6674" s="4" t="str">
        <f t="shared" ca="1" si="420"/>
        <v/>
      </c>
      <c r="C6674" s="7" t="str">
        <f t="shared" si="421"/>
        <v/>
      </c>
      <c r="D6674" s="7" t="str">
        <f t="shared" si="422"/>
        <v/>
      </c>
      <c r="E6674" s="12" t="str">
        <f ca="1">IF(LEN(A6674)&lt;12,"",_xlfn.NUMBERVALUE(RIGHT(10-_xlfn.NUMBERVALUE(RIGHT(SUMPRODUCT(1*MID(A6674,{1;3;5;7;9;11},1))+SUMPRODUCT(1*MID(_xlfn.NUMBERVALUE(_xlfn.CONCAT(1*MID(A6674,{2;4;6;8;10;12},1)))*2,ROW(INDIRECT("1:"&amp;LEN(_xlfn.NUMBERVALUE(_xlfn.CONCAT(1*MID(A6674,{2;4;6;8;10;12},1)))*2))),1)))))))</f>
        <v/>
      </c>
      <c r="F6674" s="23" t="str">
        <f ca="1">IF(A6674="","",IF(AND(_xlfn.NUMBERVALUE(RIGHT(A6674))=IF(LEN(A6674)&lt;12,"",_xlfn.NUMBERVALUE(RIGHT(10-_xlfn.NUMBERVALUE(RIGHT(SUMPRODUCT(1*MID(A6674,{1;3;5;7;9;11},1))+SUMPRODUCT(1*MID(_xlfn.NUMBERVALUE(_xlfn.CONCAT(1*MID(A6674,{2;4;6;8;10;12},1)))*2,ROW(INDIRECT("1:"&amp;LEN(_xlfn.NUMBERVALUE(_xlfn.CONCAT(1*MID(A6674,{2;4;6;8;10;12},1)))*2))),1))))))),ISERROR(IF(A6674="","",DATEVALUE(_xlfn.CONCAT(IF(_xlfn.NUMBERVALUE(LEFT(A6674,2))&lt;=_xlfn.NUMBERVALUE(TEXT(TODAY(),"YY")),"20","19"),LEFT(A6674,2),"-",MID(A6674,3,2),"-",MID(A6674,5,2)))))=FALSE),"",1))</f>
        <v/>
      </c>
      <c r="H6674" s="23" t="str">
        <f t="shared" si="419"/>
        <v/>
      </c>
    </row>
    <row r="6675" spans="2:8" x14ac:dyDescent="0.25">
      <c r="B6675" s="4" t="str">
        <f t="shared" ca="1" si="420"/>
        <v/>
      </c>
      <c r="C6675" s="7" t="str">
        <f t="shared" si="421"/>
        <v/>
      </c>
      <c r="D6675" s="7" t="str">
        <f t="shared" si="422"/>
        <v/>
      </c>
      <c r="E6675" s="12" t="str">
        <f ca="1">IF(LEN(A6675)&lt;12,"",_xlfn.NUMBERVALUE(RIGHT(10-_xlfn.NUMBERVALUE(RIGHT(SUMPRODUCT(1*MID(A6675,{1;3;5;7;9;11},1))+SUMPRODUCT(1*MID(_xlfn.NUMBERVALUE(_xlfn.CONCAT(1*MID(A6675,{2;4;6;8;10;12},1)))*2,ROW(INDIRECT("1:"&amp;LEN(_xlfn.NUMBERVALUE(_xlfn.CONCAT(1*MID(A6675,{2;4;6;8;10;12},1)))*2))),1)))))))</f>
        <v/>
      </c>
      <c r="F6675" s="23" t="str">
        <f ca="1">IF(A6675="","",IF(AND(_xlfn.NUMBERVALUE(RIGHT(A6675))=IF(LEN(A6675)&lt;12,"",_xlfn.NUMBERVALUE(RIGHT(10-_xlfn.NUMBERVALUE(RIGHT(SUMPRODUCT(1*MID(A6675,{1;3;5;7;9;11},1))+SUMPRODUCT(1*MID(_xlfn.NUMBERVALUE(_xlfn.CONCAT(1*MID(A6675,{2;4;6;8;10;12},1)))*2,ROW(INDIRECT("1:"&amp;LEN(_xlfn.NUMBERVALUE(_xlfn.CONCAT(1*MID(A6675,{2;4;6;8;10;12},1)))*2))),1))))))),ISERROR(IF(A6675="","",DATEVALUE(_xlfn.CONCAT(IF(_xlfn.NUMBERVALUE(LEFT(A6675,2))&lt;=_xlfn.NUMBERVALUE(TEXT(TODAY(),"YY")),"20","19"),LEFT(A6675,2),"-",MID(A6675,3,2),"-",MID(A6675,5,2)))))=FALSE),"",1))</f>
        <v/>
      </c>
      <c r="H6675" s="23" t="str">
        <f t="shared" si="419"/>
        <v/>
      </c>
    </row>
    <row r="6676" spans="2:8" x14ac:dyDescent="0.25">
      <c r="B6676" s="4" t="str">
        <f t="shared" ca="1" si="420"/>
        <v/>
      </c>
      <c r="C6676" s="7" t="str">
        <f t="shared" si="421"/>
        <v/>
      </c>
      <c r="D6676" s="7" t="str">
        <f t="shared" si="422"/>
        <v/>
      </c>
      <c r="E6676" s="12" t="str">
        <f ca="1">IF(LEN(A6676)&lt;12,"",_xlfn.NUMBERVALUE(RIGHT(10-_xlfn.NUMBERVALUE(RIGHT(SUMPRODUCT(1*MID(A6676,{1;3;5;7;9;11},1))+SUMPRODUCT(1*MID(_xlfn.NUMBERVALUE(_xlfn.CONCAT(1*MID(A6676,{2;4;6;8;10;12},1)))*2,ROW(INDIRECT("1:"&amp;LEN(_xlfn.NUMBERVALUE(_xlfn.CONCAT(1*MID(A6676,{2;4;6;8;10;12},1)))*2))),1)))))))</f>
        <v/>
      </c>
      <c r="F6676" s="23" t="str">
        <f ca="1">IF(A6676="","",IF(AND(_xlfn.NUMBERVALUE(RIGHT(A6676))=IF(LEN(A6676)&lt;12,"",_xlfn.NUMBERVALUE(RIGHT(10-_xlfn.NUMBERVALUE(RIGHT(SUMPRODUCT(1*MID(A6676,{1;3;5;7;9;11},1))+SUMPRODUCT(1*MID(_xlfn.NUMBERVALUE(_xlfn.CONCAT(1*MID(A6676,{2;4;6;8;10;12},1)))*2,ROW(INDIRECT("1:"&amp;LEN(_xlfn.NUMBERVALUE(_xlfn.CONCAT(1*MID(A6676,{2;4;6;8;10;12},1)))*2))),1))))))),ISERROR(IF(A6676="","",DATEVALUE(_xlfn.CONCAT(IF(_xlfn.NUMBERVALUE(LEFT(A6676,2))&lt;=_xlfn.NUMBERVALUE(TEXT(TODAY(),"YY")),"20","19"),LEFT(A6676,2),"-",MID(A6676,3,2),"-",MID(A6676,5,2)))))=FALSE),"",1))</f>
        <v/>
      </c>
      <c r="H6676" s="23" t="str">
        <f t="shared" si="419"/>
        <v/>
      </c>
    </row>
    <row r="6677" spans="2:8" x14ac:dyDescent="0.25">
      <c r="B6677" s="4" t="str">
        <f t="shared" ca="1" si="420"/>
        <v/>
      </c>
      <c r="C6677" s="7" t="str">
        <f t="shared" si="421"/>
        <v/>
      </c>
      <c r="D6677" s="7" t="str">
        <f t="shared" si="422"/>
        <v/>
      </c>
      <c r="E6677" s="12" t="str">
        <f ca="1">IF(LEN(A6677)&lt;12,"",_xlfn.NUMBERVALUE(RIGHT(10-_xlfn.NUMBERVALUE(RIGHT(SUMPRODUCT(1*MID(A6677,{1;3;5;7;9;11},1))+SUMPRODUCT(1*MID(_xlfn.NUMBERVALUE(_xlfn.CONCAT(1*MID(A6677,{2;4;6;8;10;12},1)))*2,ROW(INDIRECT("1:"&amp;LEN(_xlfn.NUMBERVALUE(_xlfn.CONCAT(1*MID(A6677,{2;4;6;8;10;12},1)))*2))),1)))))))</f>
        <v/>
      </c>
      <c r="F6677" s="23" t="str">
        <f ca="1">IF(A6677="","",IF(AND(_xlfn.NUMBERVALUE(RIGHT(A6677))=IF(LEN(A6677)&lt;12,"",_xlfn.NUMBERVALUE(RIGHT(10-_xlfn.NUMBERVALUE(RIGHT(SUMPRODUCT(1*MID(A6677,{1;3;5;7;9;11},1))+SUMPRODUCT(1*MID(_xlfn.NUMBERVALUE(_xlfn.CONCAT(1*MID(A6677,{2;4;6;8;10;12},1)))*2,ROW(INDIRECT("1:"&amp;LEN(_xlfn.NUMBERVALUE(_xlfn.CONCAT(1*MID(A6677,{2;4;6;8;10;12},1)))*2))),1))))))),ISERROR(IF(A6677="","",DATEVALUE(_xlfn.CONCAT(IF(_xlfn.NUMBERVALUE(LEFT(A6677,2))&lt;=_xlfn.NUMBERVALUE(TEXT(TODAY(),"YY")),"20","19"),LEFT(A6677,2),"-",MID(A6677,3,2),"-",MID(A6677,5,2)))))=FALSE),"",1))</f>
        <v/>
      </c>
      <c r="H6677" s="23" t="str">
        <f t="shared" si="419"/>
        <v/>
      </c>
    </row>
    <row r="6678" spans="2:8" x14ac:dyDescent="0.25">
      <c r="B6678" s="4" t="str">
        <f t="shared" ca="1" si="420"/>
        <v/>
      </c>
      <c r="C6678" s="7" t="str">
        <f t="shared" si="421"/>
        <v/>
      </c>
      <c r="D6678" s="7" t="str">
        <f t="shared" si="422"/>
        <v/>
      </c>
      <c r="E6678" s="12" t="str">
        <f ca="1">IF(LEN(A6678)&lt;12,"",_xlfn.NUMBERVALUE(RIGHT(10-_xlfn.NUMBERVALUE(RIGHT(SUMPRODUCT(1*MID(A6678,{1;3;5;7;9;11},1))+SUMPRODUCT(1*MID(_xlfn.NUMBERVALUE(_xlfn.CONCAT(1*MID(A6678,{2;4;6;8;10;12},1)))*2,ROW(INDIRECT("1:"&amp;LEN(_xlfn.NUMBERVALUE(_xlfn.CONCAT(1*MID(A6678,{2;4;6;8;10;12},1)))*2))),1)))))))</f>
        <v/>
      </c>
      <c r="F6678" s="23" t="str">
        <f ca="1">IF(A6678="","",IF(AND(_xlfn.NUMBERVALUE(RIGHT(A6678))=IF(LEN(A6678)&lt;12,"",_xlfn.NUMBERVALUE(RIGHT(10-_xlfn.NUMBERVALUE(RIGHT(SUMPRODUCT(1*MID(A6678,{1;3;5;7;9;11},1))+SUMPRODUCT(1*MID(_xlfn.NUMBERVALUE(_xlfn.CONCAT(1*MID(A6678,{2;4;6;8;10;12},1)))*2,ROW(INDIRECT("1:"&amp;LEN(_xlfn.NUMBERVALUE(_xlfn.CONCAT(1*MID(A6678,{2;4;6;8;10;12},1)))*2))),1))))))),ISERROR(IF(A6678="","",DATEVALUE(_xlfn.CONCAT(IF(_xlfn.NUMBERVALUE(LEFT(A6678,2))&lt;=_xlfn.NUMBERVALUE(TEXT(TODAY(),"YY")),"20","19"),LEFT(A6678,2),"-",MID(A6678,3,2),"-",MID(A6678,5,2)))))=FALSE),"",1))</f>
        <v/>
      </c>
      <c r="H6678" s="23" t="str">
        <f t="shared" si="419"/>
        <v/>
      </c>
    </row>
    <row r="6679" spans="2:8" x14ac:dyDescent="0.25">
      <c r="B6679" s="4" t="str">
        <f t="shared" ca="1" si="420"/>
        <v/>
      </c>
      <c r="C6679" s="7" t="str">
        <f t="shared" si="421"/>
        <v/>
      </c>
      <c r="D6679" s="7" t="str">
        <f t="shared" si="422"/>
        <v/>
      </c>
      <c r="E6679" s="12" t="str">
        <f ca="1">IF(LEN(A6679)&lt;12,"",_xlfn.NUMBERVALUE(RIGHT(10-_xlfn.NUMBERVALUE(RIGHT(SUMPRODUCT(1*MID(A6679,{1;3;5;7;9;11},1))+SUMPRODUCT(1*MID(_xlfn.NUMBERVALUE(_xlfn.CONCAT(1*MID(A6679,{2;4;6;8;10;12},1)))*2,ROW(INDIRECT("1:"&amp;LEN(_xlfn.NUMBERVALUE(_xlfn.CONCAT(1*MID(A6679,{2;4;6;8;10;12},1)))*2))),1)))))))</f>
        <v/>
      </c>
      <c r="F6679" s="23" t="str">
        <f ca="1">IF(A6679="","",IF(AND(_xlfn.NUMBERVALUE(RIGHT(A6679))=IF(LEN(A6679)&lt;12,"",_xlfn.NUMBERVALUE(RIGHT(10-_xlfn.NUMBERVALUE(RIGHT(SUMPRODUCT(1*MID(A6679,{1;3;5;7;9;11},1))+SUMPRODUCT(1*MID(_xlfn.NUMBERVALUE(_xlfn.CONCAT(1*MID(A6679,{2;4;6;8;10;12},1)))*2,ROW(INDIRECT("1:"&amp;LEN(_xlfn.NUMBERVALUE(_xlfn.CONCAT(1*MID(A6679,{2;4;6;8;10;12},1)))*2))),1))))))),ISERROR(IF(A6679="","",DATEVALUE(_xlfn.CONCAT(IF(_xlfn.NUMBERVALUE(LEFT(A6679,2))&lt;=_xlfn.NUMBERVALUE(TEXT(TODAY(),"YY")),"20","19"),LEFT(A6679,2),"-",MID(A6679,3,2),"-",MID(A6679,5,2)))))=FALSE),"",1))</f>
        <v/>
      </c>
      <c r="H6679" s="23" t="str">
        <f t="shared" si="419"/>
        <v/>
      </c>
    </row>
    <row r="6680" spans="2:8" x14ac:dyDescent="0.25">
      <c r="B6680" s="4" t="str">
        <f t="shared" ca="1" si="420"/>
        <v/>
      </c>
      <c r="C6680" s="7" t="str">
        <f t="shared" si="421"/>
        <v/>
      </c>
      <c r="D6680" s="7" t="str">
        <f t="shared" si="422"/>
        <v/>
      </c>
      <c r="E6680" s="12" t="str">
        <f ca="1">IF(LEN(A6680)&lt;12,"",_xlfn.NUMBERVALUE(RIGHT(10-_xlfn.NUMBERVALUE(RIGHT(SUMPRODUCT(1*MID(A6680,{1;3;5;7;9;11},1))+SUMPRODUCT(1*MID(_xlfn.NUMBERVALUE(_xlfn.CONCAT(1*MID(A6680,{2;4;6;8;10;12},1)))*2,ROW(INDIRECT("1:"&amp;LEN(_xlfn.NUMBERVALUE(_xlfn.CONCAT(1*MID(A6680,{2;4;6;8;10;12},1)))*2))),1)))))))</f>
        <v/>
      </c>
      <c r="F6680" s="23" t="str">
        <f ca="1">IF(A6680="","",IF(AND(_xlfn.NUMBERVALUE(RIGHT(A6680))=IF(LEN(A6680)&lt;12,"",_xlfn.NUMBERVALUE(RIGHT(10-_xlfn.NUMBERVALUE(RIGHT(SUMPRODUCT(1*MID(A6680,{1;3;5;7;9;11},1))+SUMPRODUCT(1*MID(_xlfn.NUMBERVALUE(_xlfn.CONCAT(1*MID(A6680,{2;4;6;8;10;12},1)))*2,ROW(INDIRECT("1:"&amp;LEN(_xlfn.NUMBERVALUE(_xlfn.CONCAT(1*MID(A6680,{2;4;6;8;10;12},1)))*2))),1))))))),ISERROR(IF(A6680="","",DATEVALUE(_xlfn.CONCAT(IF(_xlfn.NUMBERVALUE(LEFT(A6680,2))&lt;=_xlfn.NUMBERVALUE(TEXT(TODAY(),"YY")),"20","19"),LEFT(A6680,2),"-",MID(A6680,3,2),"-",MID(A6680,5,2)))))=FALSE),"",1))</f>
        <v/>
      </c>
      <c r="H6680" s="23" t="str">
        <f t="shared" si="419"/>
        <v/>
      </c>
    </row>
    <row r="6681" spans="2:8" x14ac:dyDescent="0.25">
      <c r="B6681" s="4" t="str">
        <f t="shared" ca="1" si="420"/>
        <v/>
      </c>
      <c r="C6681" s="7" t="str">
        <f t="shared" si="421"/>
        <v/>
      </c>
      <c r="D6681" s="7" t="str">
        <f t="shared" si="422"/>
        <v/>
      </c>
      <c r="E6681" s="12" t="str">
        <f ca="1">IF(LEN(A6681)&lt;12,"",_xlfn.NUMBERVALUE(RIGHT(10-_xlfn.NUMBERVALUE(RIGHT(SUMPRODUCT(1*MID(A6681,{1;3;5;7;9;11},1))+SUMPRODUCT(1*MID(_xlfn.NUMBERVALUE(_xlfn.CONCAT(1*MID(A6681,{2;4;6;8;10;12},1)))*2,ROW(INDIRECT("1:"&amp;LEN(_xlfn.NUMBERVALUE(_xlfn.CONCAT(1*MID(A6681,{2;4;6;8;10;12},1)))*2))),1)))))))</f>
        <v/>
      </c>
      <c r="F6681" s="23" t="str">
        <f ca="1">IF(A6681="","",IF(AND(_xlfn.NUMBERVALUE(RIGHT(A6681))=IF(LEN(A6681)&lt;12,"",_xlfn.NUMBERVALUE(RIGHT(10-_xlfn.NUMBERVALUE(RIGHT(SUMPRODUCT(1*MID(A6681,{1;3;5;7;9;11},1))+SUMPRODUCT(1*MID(_xlfn.NUMBERVALUE(_xlfn.CONCAT(1*MID(A6681,{2;4;6;8;10;12},1)))*2,ROW(INDIRECT("1:"&amp;LEN(_xlfn.NUMBERVALUE(_xlfn.CONCAT(1*MID(A6681,{2;4;6;8;10;12},1)))*2))),1))))))),ISERROR(IF(A6681="","",DATEVALUE(_xlfn.CONCAT(IF(_xlfn.NUMBERVALUE(LEFT(A6681,2))&lt;=_xlfn.NUMBERVALUE(TEXT(TODAY(),"YY")),"20","19"),LEFT(A6681,2),"-",MID(A6681,3,2),"-",MID(A6681,5,2)))))=FALSE),"",1))</f>
        <v/>
      </c>
      <c r="H6681" s="23" t="str">
        <f t="shared" si="419"/>
        <v/>
      </c>
    </row>
    <row r="6682" spans="2:8" x14ac:dyDescent="0.25">
      <c r="B6682" s="4" t="str">
        <f t="shared" ca="1" si="420"/>
        <v/>
      </c>
      <c r="C6682" s="7" t="str">
        <f t="shared" si="421"/>
        <v/>
      </c>
      <c r="D6682" s="7" t="str">
        <f t="shared" si="422"/>
        <v/>
      </c>
      <c r="E6682" s="12" t="str">
        <f ca="1">IF(LEN(A6682)&lt;12,"",_xlfn.NUMBERVALUE(RIGHT(10-_xlfn.NUMBERVALUE(RIGHT(SUMPRODUCT(1*MID(A6682,{1;3;5;7;9;11},1))+SUMPRODUCT(1*MID(_xlfn.NUMBERVALUE(_xlfn.CONCAT(1*MID(A6682,{2;4;6;8;10;12},1)))*2,ROW(INDIRECT("1:"&amp;LEN(_xlfn.NUMBERVALUE(_xlfn.CONCAT(1*MID(A6682,{2;4;6;8;10;12},1)))*2))),1)))))))</f>
        <v/>
      </c>
      <c r="F6682" s="23" t="str">
        <f ca="1">IF(A6682="","",IF(AND(_xlfn.NUMBERVALUE(RIGHT(A6682))=IF(LEN(A6682)&lt;12,"",_xlfn.NUMBERVALUE(RIGHT(10-_xlfn.NUMBERVALUE(RIGHT(SUMPRODUCT(1*MID(A6682,{1;3;5;7;9;11},1))+SUMPRODUCT(1*MID(_xlfn.NUMBERVALUE(_xlfn.CONCAT(1*MID(A6682,{2;4;6;8;10;12},1)))*2,ROW(INDIRECT("1:"&amp;LEN(_xlfn.NUMBERVALUE(_xlfn.CONCAT(1*MID(A6682,{2;4;6;8;10;12},1)))*2))),1))))))),ISERROR(IF(A6682="","",DATEVALUE(_xlfn.CONCAT(IF(_xlfn.NUMBERVALUE(LEFT(A6682,2))&lt;=_xlfn.NUMBERVALUE(TEXT(TODAY(),"YY")),"20","19"),LEFT(A6682,2),"-",MID(A6682,3,2),"-",MID(A6682,5,2)))))=FALSE),"",1))</f>
        <v/>
      </c>
      <c r="H6682" s="23" t="str">
        <f t="shared" si="419"/>
        <v/>
      </c>
    </row>
    <row r="6683" spans="2:8" x14ac:dyDescent="0.25">
      <c r="B6683" s="4" t="str">
        <f t="shared" ca="1" si="420"/>
        <v/>
      </c>
      <c r="C6683" s="7" t="str">
        <f t="shared" si="421"/>
        <v/>
      </c>
      <c r="D6683" s="7" t="str">
        <f t="shared" si="422"/>
        <v/>
      </c>
      <c r="E6683" s="12" t="str">
        <f ca="1">IF(LEN(A6683)&lt;12,"",_xlfn.NUMBERVALUE(RIGHT(10-_xlfn.NUMBERVALUE(RIGHT(SUMPRODUCT(1*MID(A6683,{1;3;5;7;9;11},1))+SUMPRODUCT(1*MID(_xlfn.NUMBERVALUE(_xlfn.CONCAT(1*MID(A6683,{2;4;6;8;10;12},1)))*2,ROW(INDIRECT("1:"&amp;LEN(_xlfn.NUMBERVALUE(_xlfn.CONCAT(1*MID(A6683,{2;4;6;8;10;12},1)))*2))),1)))))))</f>
        <v/>
      </c>
      <c r="F6683" s="23" t="str">
        <f ca="1">IF(A6683="","",IF(AND(_xlfn.NUMBERVALUE(RIGHT(A6683))=IF(LEN(A6683)&lt;12,"",_xlfn.NUMBERVALUE(RIGHT(10-_xlfn.NUMBERVALUE(RIGHT(SUMPRODUCT(1*MID(A6683,{1;3;5;7;9;11},1))+SUMPRODUCT(1*MID(_xlfn.NUMBERVALUE(_xlfn.CONCAT(1*MID(A6683,{2;4;6;8;10;12},1)))*2,ROW(INDIRECT("1:"&amp;LEN(_xlfn.NUMBERVALUE(_xlfn.CONCAT(1*MID(A6683,{2;4;6;8;10;12},1)))*2))),1))))))),ISERROR(IF(A6683="","",DATEVALUE(_xlfn.CONCAT(IF(_xlfn.NUMBERVALUE(LEFT(A6683,2))&lt;=_xlfn.NUMBERVALUE(TEXT(TODAY(),"YY")),"20","19"),LEFT(A6683,2),"-",MID(A6683,3,2),"-",MID(A6683,5,2)))))=FALSE),"",1))</f>
        <v/>
      </c>
      <c r="H6683" s="23" t="str">
        <f t="shared" si="419"/>
        <v/>
      </c>
    </row>
    <row r="6684" spans="2:8" x14ac:dyDescent="0.25">
      <c r="B6684" s="4" t="str">
        <f t="shared" ca="1" si="420"/>
        <v/>
      </c>
      <c r="C6684" s="7" t="str">
        <f t="shared" si="421"/>
        <v/>
      </c>
      <c r="D6684" s="7" t="str">
        <f t="shared" si="422"/>
        <v/>
      </c>
      <c r="E6684" s="12" t="str">
        <f ca="1">IF(LEN(A6684)&lt;12,"",_xlfn.NUMBERVALUE(RIGHT(10-_xlfn.NUMBERVALUE(RIGHT(SUMPRODUCT(1*MID(A6684,{1;3;5;7;9;11},1))+SUMPRODUCT(1*MID(_xlfn.NUMBERVALUE(_xlfn.CONCAT(1*MID(A6684,{2;4;6;8;10;12},1)))*2,ROW(INDIRECT("1:"&amp;LEN(_xlfn.NUMBERVALUE(_xlfn.CONCAT(1*MID(A6684,{2;4;6;8;10;12},1)))*2))),1)))))))</f>
        <v/>
      </c>
      <c r="F6684" s="23" t="str">
        <f ca="1">IF(A6684="","",IF(AND(_xlfn.NUMBERVALUE(RIGHT(A6684))=IF(LEN(A6684)&lt;12,"",_xlfn.NUMBERVALUE(RIGHT(10-_xlfn.NUMBERVALUE(RIGHT(SUMPRODUCT(1*MID(A6684,{1;3;5;7;9;11},1))+SUMPRODUCT(1*MID(_xlfn.NUMBERVALUE(_xlfn.CONCAT(1*MID(A6684,{2;4;6;8;10;12},1)))*2,ROW(INDIRECT("1:"&amp;LEN(_xlfn.NUMBERVALUE(_xlfn.CONCAT(1*MID(A6684,{2;4;6;8;10;12},1)))*2))),1))))))),ISERROR(IF(A6684="","",DATEVALUE(_xlfn.CONCAT(IF(_xlfn.NUMBERVALUE(LEFT(A6684,2))&lt;=_xlfn.NUMBERVALUE(TEXT(TODAY(),"YY")),"20","19"),LEFT(A6684,2),"-",MID(A6684,3,2),"-",MID(A6684,5,2)))))=FALSE),"",1))</f>
        <v/>
      </c>
      <c r="H6684" s="23" t="str">
        <f t="shared" si="419"/>
        <v/>
      </c>
    </row>
    <row r="6685" spans="2:8" x14ac:dyDescent="0.25">
      <c r="B6685" s="4" t="str">
        <f t="shared" ca="1" si="420"/>
        <v/>
      </c>
      <c r="C6685" s="7" t="str">
        <f t="shared" si="421"/>
        <v/>
      </c>
      <c r="D6685" s="7" t="str">
        <f t="shared" si="422"/>
        <v/>
      </c>
      <c r="E6685" s="12" t="str">
        <f ca="1">IF(LEN(A6685)&lt;12,"",_xlfn.NUMBERVALUE(RIGHT(10-_xlfn.NUMBERVALUE(RIGHT(SUMPRODUCT(1*MID(A6685,{1;3;5;7;9;11},1))+SUMPRODUCT(1*MID(_xlfn.NUMBERVALUE(_xlfn.CONCAT(1*MID(A6685,{2;4;6;8;10;12},1)))*2,ROW(INDIRECT("1:"&amp;LEN(_xlfn.NUMBERVALUE(_xlfn.CONCAT(1*MID(A6685,{2;4;6;8;10;12},1)))*2))),1)))))))</f>
        <v/>
      </c>
      <c r="F6685" s="23" t="str">
        <f ca="1">IF(A6685="","",IF(AND(_xlfn.NUMBERVALUE(RIGHT(A6685))=IF(LEN(A6685)&lt;12,"",_xlfn.NUMBERVALUE(RIGHT(10-_xlfn.NUMBERVALUE(RIGHT(SUMPRODUCT(1*MID(A6685,{1;3;5;7;9;11},1))+SUMPRODUCT(1*MID(_xlfn.NUMBERVALUE(_xlfn.CONCAT(1*MID(A6685,{2;4;6;8;10;12},1)))*2,ROW(INDIRECT("1:"&amp;LEN(_xlfn.NUMBERVALUE(_xlfn.CONCAT(1*MID(A6685,{2;4;6;8;10;12},1)))*2))),1))))))),ISERROR(IF(A6685="","",DATEVALUE(_xlfn.CONCAT(IF(_xlfn.NUMBERVALUE(LEFT(A6685,2))&lt;=_xlfn.NUMBERVALUE(TEXT(TODAY(),"YY")),"20","19"),LEFT(A6685,2),"-",MID(A6685,3,2),"-",MID(A6685,5,2)))))=FALSE),"",1))</f>
        <v/>
      </c>
      <c r="H6685" s="23" t="str">
        <f t="shared" si="419"/>
        <v/>
      </c>
    </row>
    <row r="6686" spans="2:8" x14ac:dyDescent="0.25">
      <c r="B6686" s="4" t="str">
        <f t="shared" ca="1" si="420"/>
        <v/>
      </c>
      <c r="C6686" s="7" t="str">
        <f t="shared" si="421"/>
        <v/>
      </c>
      <c r="D6686" s="7" t="str">
        <f t="shared" si="422"/>
        <v/>
      </c>
      <c r="E6686" s="12" t="str">
        <f ca="1">IF(LEN(A6686)&lt;12,"",_xlfn.NUMBERVALUE(RIGHT(10-_xlfn.NUMBERVALUE(RIGHT(SUMPRODUCT(1*MID(A6686,{1;3;5;7;9;11},1))+SUMPRODUCT(1*MID(_xlfn.NUMBERVALUE(_xlfn.CONCAT(1*MID(A6686,{2;4;6;8;10;12},1)))*2,ROW(INDIRECT("1:"&amp;LEN(_xlfn.NUMBERVALUE(_xlfn.CONCAT(1*MID(A6686,{2;4;6;8;10;12},1)))*2))),1)))))))</f>
        <v/>
      </c>
      <c r="F6686" s="23" t="str">
        <f ca="1">IF(A6686="","",IF(AND(_xlfn.NUMBERVALUE(RIGHT(A6686))=IF(LEN(A6686)&lt;12,"",_xlfn.NUMBERVALUE(RIGHT(10-_xlfn.NUMBERVALUE(RIGHT(SUMPRODUCT(1*MID(A6686,{1;3;5;7;9;11},1))+SUMPRODUCT(1*MID(_xlfn.NUMBERVALUE(_xlfn.CONCAT(1*MID(A6686,{2;4;6;8;10;12},1)))*2,ROW(INDIRECT("1:"&amp;LEN(_xlfn.NUMBERVALUE(_xlfn.CONCAT(1*MID(A6686,{2;4;6;8;10;12},1)))*2))),1))))))),ISERROR(IF(A6686="","",DATEVALUE(_xlfn.CONCAT(IF(_xlfn.NUMBERVALUE(LEFT(A6686,2))&lt;=_xlfn.NUMBERVALUE(TEXT(TODAY(),"YY")),"20","19"),LEFT(A6686,2),"-",MID(A6686,3,2),"-",MID(A6686,5,2)))))=FALSE),"",1))</f>
        <v/>
      </c>
      <c r="H6686" s="23" t="str">
        <f t="shared" si="419"/>
        <v/>
      </c>
    </row>
    <row r="6687" spans="2:8" x14ac:dyDescent="0.25">
      <c r="B6687" s="4" t="str">
        <f t="shared" ca="1" si="420"/>
        <v/>
      </c>
      <c r="C6687" s="7" t="str">
        <f t="shared" si="421"/>
        <v/>
      </c>
      <c r="D6687" s="7" t="str">
        <f t="shared" si="422"/>
        <v/>
      </c>
      <c r="E6687" s="12" t="str">
        <f ca="1">IF(LEN(A6687)&lt;12,"",_xlfn.NUMBERVALUE(RIGHT(10-_xlfn.NUMBERVALUE(RIGHT(SUMPRODUCT(1*MID(A6687,{1;3;5;7;9;11},1))+SUMPRODUCT(1*MID(_xlfn.NUMBERVALUE(_xlfn.CONCAT(1*MID(A6687,{2;4;6;8;10;12},1)))*2,ROW(INDIRECT("1:"&amp;LEN(_xlfn.NUMBERVALUE(_xlfn.CONCAT(1*MID(A6687,{2;4;6;8;10;12},1)))*2))),1)))))))</f>
        <v/>
      </c>
      <c r="F6687" s="23" t="str">
        <f ca="1">IF(A6687="","",IF(AND(_xlfn.NUMBERVALUE(RIGHT(A6687))=IF(LEN(A6687)&lt;12,"",_xlfn.NUMBERVALUE(RIGHT(10-_xlfn.NUMBERVALUE(RIGHT(SUMPRODUCT(1*MID(A6687,{1;3;5;7;9;11},1))+SUMPRODUCT(1*MID(_xlfn.NUMBERVALUE(_xlfn.CONCAT(1*MID(A6687,{2;4;6;8;10;12},1)))*2,ROW(INDIRECT("1:"&amp;LEN(_xlfn.NUMBERVALUE(_xlfn.CONCAT(1*MID(A6687,{2;4;6;8;10;12},1)))*2))),1))))))),ISERROR(IF(A6687="","",DATEVALUE(_xlfn.CONCAT(IF(_xlfn.NUMBERVALUE(LEFT(A6687,2))&lt;=_xlfn.NUMBERVALUE(TEXT(TODAY(),"YY")),"20","19"),LEFT(A6687,2),"-",MID(A6687,3,2),"-",MID(A6687,5,2)))))=FALSE),"",1))</f>
        <v/>
      </c>
      <c r="H6687" s="23" t="str">
        <f t="shared" si="419"/>
        <v/>
      </c>
    </row>
    <row r="6688" spans="2:8" x14ac:dyDescent="0.25">
      <c r="B6688" s="4" t="str">
        <f t="shared" ca="1" si="420"/>
        <v/>
      </c>
      <c r="C6688" s="7" t="str">
        <f t="shared" si="421"/>
        <v/>
      </c>
      <c r="D6688" s="7" t="str">
        <f t="shared" si="422"/>
        <v/>
      </c>
      <c r="E6688" s="12" t="str">
        <f ca="1">IF(LEN(A6688)&lt;12,"",_xlfn.NUMBERVALUE(RIGHT(10-_xlfn.NUMBERVALUE(RIGHT(SUMPRODUCT(1*MID(A6688,{1;3;5;7;9;11},1))+SUMPRODUCT(1*MID(_xlfn.NUMBERVALUE(_xlfn.CONCAT(1*MID(A6688,{2;4;6;8;10;12},1)))*2,ROW(INDIRECT("1:"&amp;LEN(_xlfn.NUMBERVALUE(_xlfn.CONCAT(1*MID(A6688,{2;4;6;8;10;12},1)))*2))),1)))))))</f>
        <v/>
      </c>
      <c r="F6688" s="23" t="str">
        <f ca="1">IF(A6688="","",IF(AND(_xlfn.NUMBERVALUE(RIGHT(A6688))=IF(LEN(A6688)&lt;12,"",_xlfn.NUMBERVALUE(RIGHT(10-_xlfn.NUMBERVALUE(RIGHT(SUMPRODUCT(1*MID(A6688,{1;3;5;7;9;11},1))+SUMPRODUCT(1*MID(_xlfn.NUMBERVALUE(_xlfn.CONCAT(1*MID(A6688,{2;4;6;8;10;12},1)))*2,ROW(INDIRECT("1:"&amp;LEN(_xlfn.NUMBERVALUE(_xlfn.CONCAT(1*MID(A6688,{2;4;6;8;10;12},1)))*2))),1))))))),ISERROR(IF(A6688="","",DATEVALUE(_xlfn.CONCAT(IF(_xlfn.NUMBERVALUE(LEFT(A6688,2))&lt;=_xlfn.NUMBERVALUE(TEXT(TODAY(),"YY")),"20","19"),LEFT(A6688,2),"-",MID(A6688,3,2),"-",MID(A6688,5,2)))))=FALSE),"",1))</f>
        <v/>
      </c>
      <c r="H6688" s="23" t="str">
        <f t="shared" si="419"/>
        <v/>
      </c>
    </row>
    <row r="6689" spans="2:8" x14ac:dyDescent="0.25">
      <c r="B6689" s="4" t="str">
        <f t="shared" ca="1" si="420"/>
        <v/>
      </c>
      <c r="C6689" s="7" t="str">
        <f t="shared" si="421"/>
        <v/>
      </c>
      <c r="D6689" s="7" t="str">
        <f t="shared" si="422"/>
        <v/>
      </c>
      <c r="E6689" s="12" t="str">
        <f ca="1">IF(LEN(A6689)&lt;12,"",_xlfn.NUMBERVALUE(RIGHT(10-_xlfn.NUMBERVALUE(RIGHT(SUMPRODUCT(1*MID(A6689,{1;3;5;7;9;11},1))+SUMPRODUCT(1*MID(_xlfn.NUMBERVALUE(_xlfn.CONCAT(1*MID(A6689,{2;4;6;8;10;12},1)))*2,ROW(INDIRECT("1:"&amp;LEN(_xlfn.NUMBERVALUE(_xlfn.CONCAT(1*MID(A6689,{2;4;6;8;10;12},1)))*2))),1)))))))</f>
        <v/>
      </c>
      <c r="F6689" s="23" t="str">
        <f ca="1">IF(A6689="","",IF(AND(_xlfn.NUMBERVALUE(RIGHT(A6689))=IF(LEN(A6689)&lt;12,"",_xlfn.NUMBERVALUE(RIGHT(10-_xlfn.NUMBERVALUE(RIGHT(SUMPRODUCT(1*MID(A6689,{1;3;5;7;9;11},1))+SUMPRODUCT(1*MID(_xlfn.NUMBERVALUE(_xlfn.CONCAT(1*MID(A6689,{2;4;6;8;10;12},1)))*2,ROW(INDIRECT("1:"&amp;LEN(_xlfn.NUMBERVALUE(_xlfn.CONCAT(1*MID(A6689,{2;4;6;8;10;12},1)))*2))),1))))))),ISERROR(IF(A6689="","",DATEVALUE(_xlfn.CONCAT(IF(_xlfn.NUMBERVALUE(LEFT(A6689,2))&lt;=_xlfn.NUMBERVALUE(TEXT(TODAY(),"YY")),"20","19"),LEFT(A6689,2),"-",MID(A6689,3,2),"-",MID(A6689,5,2)))))=FALSE),"",1))</f>
        <v/>
      </c>
      <c r="H6689" s="23" t="str">
        <f t="shared" si="419"/>
        <v/>
      </c>
    </row>
    <row r="6690" spans="2:8" x14ac:dyDescent="0.25">
      <c r="B6690" s="4" t="str">
        <f t="shared" ca="1" si="420"/>
        <v/>
      </c>
      <c r="C6690" s="7" t="str">
        <f t="shared" si="421"/>
        <v/>
      </c>
      <c r="D6690" s="7" t="str">
        <f t="shared" si="422"/>
        <v/>
      </c>
      <c r="E6690" s="12" t="str">
        <f ca="1">IF(LEN(A6690)&lt;12,"",_xlfn.NUMBERVALUE(RIGHT(10-_xlfn.NUMBERVALUE(RIGHT(SUMPRODUCT(1*MID(A6690,{1;3;5;7;9;11},1))+SUMPRODUCT(1*MID(_xlfn.NUMBERVALUE(_xlfn.CONCAT(1*MID(A6690,{2;4;6;8;10;12},1)))*2,ROW(INDIRECT("1:"&amp;LEN(_xlfn.NUMBERVALUE(_xlfn.CONCAT(1*MID(A6690,{2;4;6;8;10;12},1)))*2))),1)))))))</f>
        <v/>
      </c>
      <c r="F6690" s="23" t="str">
        <f ca="1">IF(A6690="","",IF(AND(_xlfn.NUMBERVALUE(RIGHT(A6690))=IF(LEN(A6690)&lt;12,"",_xlfn.NUMBERVALUE(RIGHT(10-_xlfn.NUMBERVALUE(RIGHT(SUMPRODUCT(1*MID(A6690,{1;3;5;7;9;11},1))+SUMPRODUCT(1*MID(_xlfn.NUMBERVALUE(_xlfn.CONCAT(1*MID(A6690,{2;4;6;8;10;12},1)))*2,ROW(INDIRECT("1:"&amp;LEN(_xlfn.NUMBERVALUE(_xlfn.CONCAT(1*MID(A6690,{2;4;6;8;10;12},1)))*2))),1))))))),ISERROR(IF(A6690="","",DATEVALUE(_xlfn.CONCAT(IF(_xlfn.NUMBERVALUE(LEFT(A6690,2))&lt;=_xlfn.NUMBERVALUE(TEXT(TODAY(),"YY")),"20","19"),LEFT(A6690,2),"-",MID(A6690,3,2),"-",MID(A6690,5,2)))))=FALSE),"",1))</f>
        <v/>
      </c>
      <c r="H6690" s="23" t="str">
        <f t="shared" si="419"/>
        <v/>
      </c>
    </row>
    <row r="6691" spans="2:8" x14ac:dyDescent="0.25">
      <c r="B6691" s="4" t="str">
        <f t="shared" ca="1" si="420"/>
        <v/>
      </c>
      <c r="C6691" s="7" t="str">
        <f t="shared" si="421"/>
        <v/>
      </c>
      <c r="D6691" s="7" t="str">
        <f t="shared" si="422"/>
        <v/>
      </c>
      <c r="E6691" s="12" t="str">
        <f ca="1">IF(LEN(A6691)&lt;12,"",_xlfn.NUMBERVALUE(RIGHT(10-_xlfn.NUMBERVALUE(RIGHT(SUMPRODUCT(1*MID(A6691,{1;3;5;7;9;11},1))+SUMPRODUCT(1*MID(_xlfn.NUMBERVALUE(_xlfn.CONCAT(1*MID(A6691,{2;4;6;8;10;12},1)))*2,ROW(INDIRECT("1:"&amp;LEN(_xlfn.NUMBERVALUE(_xlfn.CONCAT(1*MID(A6691,{2;4;6;8;10;12},1)))*2))),1)))))))</f>
        <v/>
      </c>
      <c r="F6691" s="23" t="str">
        <f ca="1">IF(A6691="","",IF(AND(_xlfn.NUMBERVALUE(RIGHT(A6691))=IF(LEN(A6691)&lt;12,"",_xlfn.NUMBERVALUE(RIGHT(10-_xlfn.NUMBERVALUE(RIGHT(SUMPRODUCT(1*MID(A6691,{1;3;5;7;9;11},1))+SUMPRODUCT(1*MID(_xlfn.NUMBERVALUE(_xlfn.CONCAT(1*MID(A6691,{2;4;6;8;10;12},1)))*2,ROW(INDIRECT("1:"&amp;LEN(_xlfn.NUMBERVALUE(_xlfn.CONCAT(1*MID(A6691,{2;4;6;8;10;12},1)))*2))),1))))))),ISERROR(IF(A6691="","",DATEVALUE(_xlfn.CONCAT(IF(_xlfn.NUMBERVALUE(LEFT(A6691,2))&lt;=_xlfn.NUMBERVALUE(TEXT(TODAY(),"YY")),"20","19"),LEFT(A6691,2),"-",MID(A6691,3,2),"-",MID(A6691,5,2)))))=FALSE),"",1))</f>
        <v/>
      </c>
      <c r="H6691" s="23" t="str">
        <f t="shared" si="419"/>
        <v/>
      </c>
    </row>
    <row r="6692" spans="2:8" x14ac:dyDescent="0.25">
      <c r="B6692" s="4" t="str">
        <f t="shared" ca="1" si="420"/>
        <v/>
      </c>
      <c r="C6692" s="7" t="str">
        <f t="shared" si="421"/>
        <v/>
      </c>
      <c r="D6692" s="7" t="str">
        <f t="shared" si="422"/>
        <v/>
      </c>
      <c r="E6692" s="12" t="str">
        <f ca="1">IF(LEN(A6692)&lt;12,"",_xlfn.NUMBERVALUE(RIGHT(10-_xlfn.NUMBERVALUE(RIGHT(SUMPRODUCT(1*MID(A6692,{1;3;5;7;9;11},1))+SUMPRODUCT(1*MID(_xlfn.NUMBERVALUE(_xlfn.CONCAT(1*MID(A6692,{2;4;6;8;10;12},1)))*2,ROW(INDIRECT("1:"&amp;LEN(_xlfn.NUMBERVALUE(_xlfn.CONCAT(1*MID(A6692,{2;4;6;8;10;12},1)))*2))),1)))))))</f>
        <v/>
      </c>
      <c r="F6692" s="23" t="str">
        <f ca="1">IF(A6692="","",IF(AND(_xlfn.NUMBERVALUE(RIGHT(A6692))=IF(LEN(A6692)&lt;12,"",_xlfn.NUMBERVALUE(RIGHT(10-_xlfn.NUMBERVALUE(RIGHT(SUMPRODUCT(1*MID(A6692,{1;3;5;7;9;11},1))+SUMPRODUCT(1*MID(_xlfn.NUMBERVALUE(_xlfn.CONCAT(1*MID(A6692,{2;4;6;8;10;12},1)))*2,ROW(INDIRECT("1:"&amp;LEN(_xlfn.NUMBERVALUE(_xlfn.CONCAT(1*MID(A6692,{2;4;6;8;10;12},1)))*2))),1))))))),ISERROR(IF(A6692="","",DATEVALUE(_xlfn.CONCAT(IF(_xlfn.NUMBERVALUE(LEFT(A6692,2))&lt;=_xlfn.NUMBERVALUE(TEXT(TODAY(),"YY")),"20","19"),LEFT(A6692,2),"-",MID(A6692,3,2),"-",MID(A6692,5,2)))))=FALSE),"",1))</f>
        <v/>
      </c>
      <c r="H6692" s="23" t="str">
        <f t="shared" si="419"/>
        <v/>
      </c>
    </row>
    <row r="6693" spans="2:8" x14ac:dyDescent="0.25">
      <c r="B6693" s="4" t="str">
        <f t="shared" ca="1" si="420"/>
        <v/>
      </c>
      <c r="C6693" s="7" t="str">
        <f t="shared" si="421"/>
        <v/>
      </c>
      <c r="D6693" s="7" t="str">
        <f t="shared" si="422"/>
        <v/>
      </c>
      <c r="E6693" s="12" t="str">
        <f ca="1">IF(LEN(A6693)&lt;12,"",_xlfn.NUMBERVALUE(RIGHT(10-_xlfn.NUMBERVALUE(RIGHT(SUMPRODUCT(1*MID(A6693,{1;3;5;7;9;11},1))+SUMPRODUCT(1*MID(_xlfn.NUMBERVALUE(_xlfn.CONCAT(1*MID(A6693,{2;4;6;8;10;12},1)))*2,ROW(INDIRECT("1:"&amp;LEN(_xlfn.NUMBERVALUE(_xlfn.CONCAT(1*MID(A6693,{2;4;6;8;10;12},1)))*2))),1)))))))</f>
        <v/>
      </c>
      <c r="F6693" s="23" t="str">
        <f ca="1">IF(A6693="","",IF(AND(_xlfn.NUMBERVALUE(RIGHT(A6693))=IF(LEN(A6693)&lt;12,"",_xlfn.NUMBERVALUE(RIGHT(10-_xlfn.NUMBERVALUE(RIGHT(SUMPRODUCT(1*MID(A6693,{1;3;5;7;9;11},1))+SUMPRODUCT(1*MID(_xlfn.NUMBERVALUE(_xlfn.CONCAT(1*MID(A6693,{2;4;6;8;10;12},1)))*2,ROW(INDIRECT("1:"&amp;LEN(_xlfn.NUMBERVALUE(_xlfn.CONCAT(1*MID(A6693,{2;4;6;8;10;12},1)))*2))),1))))))),ISERROR(IF(A6693="","",DATEVALUE(_xlfn.CONCAT(IF(_xlfn.NUMBERVALUE(LEFT(A6693,2))&lt;=_xlfn.NUMBERVALUE(TEXT(TODAY(),"YY")),"20","19"),LEFT(A6693,2),"-",MID(A6693,3,2),"-",MID(A6693,5,2)))))=FALSE),"",1))</f>
        <v/>
      </c>
      <c r="H6693" s="23" t="str">
        <f t="shared" si="419"/>
        <v/>
      </c>
    </row>
    <row r="6694" spans="2:8" x14ac:dyDescent="0.25">
      <c r="B6694" s="4" t="str">
        <f t="shared" ca="1" si="420"/>
        <v/>
      </c>
      <c r="C6694" s="7" t="str">
        <f t="shared" si="421"/>
        <v/>
      </c>
      <c r="D6694" s="7" t="str">
        <f t="shared" si="422"/>
        <v/>
      </c>
      <c r="E6694" s="12" t="str">
        <f ca="1">IF(LEN(A6694)&lt;12,"",_xlfn.NUMBERVALUE(RIGHT(10-_xlfn.NUMBERVALUE(RIGHT(SUMPRODUCT(1*MID(A6694,{1;3;5;7;9;11},1))+SUMPRODUCT(1*MID(_xlfn.NUMBERVALUE(_xlfn.CONCAT(1*MID(A6694,{2;4;6;8;10;12},1)))*2,ROW(INDIRECT("1:"&amp;LEN(_xlfn.NUMBERVALUE(_xlfn.CONCAT(1*MID(A6694,{2;4;6;8;10;12},1)))*2))),1)))))))</f>
        <v/>
      </c>
      <c r="F6694" s="23" t="str">
        <f ca="1">IF(A6694="","",IF(AND(_xlfn.NUMBERVALUE(RIGHT(A6694))=IF(LEN(A6694)&lt;12,"",_xlfn.NUMBERVALUE(RIGHT(10-_xlfn.NUMBERVALUE(RIGHT(SUMPRODUCT(1*MID(A6694,{1;3;5;7;9;11},1))+SUMPRODUCT(1*MID(_xlfn.NUMBERVALUE(_xlfn.CONCAT(1*MID(A6694,{2;4;6;8;10;12},1)))*2,ROW(INDIRECT("1:"&amp;LEN(_xlfn.NUMBERVALUE(_xlfn.CONCAT(1*MID(A6694,{2;4;6;8;10;12},1)))*2))),1))))))),ISERROR(IF(A6694="","",DATEVALUE(_xlfn.CONCAT(IF(_xlfn.NUMBERVALUE(LEFT(A6694,2))&lt;=_xlfn.NUMBERVALUE(TEXT(TODAY(),"YY")),"20","19"),LEFT(A6694,2),"-",MID(A6694,3,2),"-",MID(A6694,5,2)))))=FALSE),"",1))</f>
        <v/>
      </c>
      <c r="H6694" s="23" t="str">
        <f t="shared" si="419"/>
        <v/>
      </c>
    </row>
    <row r="6695" spans="2:8" x14ac:dyDescent="0.25">
      <c r="B6695" s="4" t="str">
        <f t="shared" ca="1" si="420"/>
        <v/>
      </c>
      <c r="C6695" s="7" t="str">
        <f t="shared" si="421"/>
        <v/>
      </c>
      <c r="D6695" s="7" t="str">
        <f t="shared" si="422"/>
        <v/>
      </c>
      <c r="E6695" s="12" t="str">
        <f ca="1">IF(LEN(A6695)&lt;12,"",_xlfn.NUMBERVALUE(RIGHT(10-_xlfn.NUMBERVALUE(RIGHT(SUMPRODUCT(1*MID(A6695,{1;3;5;7;9;11},1))+SUMPRODUCT(1*MID(_xlfn.NUMBERVALUE(_xlfn.CONCAT(1*MID(A6695,{2;4;6;8;10;12},1)))*2,ROW(INDIRECT("1:"&amp;LEN(_xlfn.NUMBERVALUE(_xlfn.CONCAT(1*MID(A6695,{2;4;6;8;10;12},1)))*2))),1)))))))</f>
        <v/>
      </c>
      <c r="F6695" s="23" t="str">
        <f ca="1">IF(A6695="","",IF(AND(_xlfn.NUMBERVALUE(RIGHT(A6695))=IF(LEN(A6695)&lt;12,"",_xlfn.NUMBERVALUE(RIGHT(10-_xlfn.NUMBERVALUE(RIGHT(SUMPRODUCT(1*MID(A6695,{1;3;5;7;9;11},1))+SUMPRODUCT(1*MID(_xlfn.NUMBERVALUE(_xlfn.CONCAT(1*MID(A6695,{2;4;6;8;10;12},1)))*2,ROW(INDIRECT("1:"&amp;LEN(_xlfn.NUMBERVALUE(_xlfn.CONCAT(1*MID(A6695,{2;4;6;8;10;12},1)))*2))),1))))))),ISERROR(IF(A6695="","",DATEVALUE(_xlfn.CONCAT(IF(_xlfn.NUMBERVALUE(LEFT(A6695,2))&lt;=_xlfn.NUMBERVALUE(TEXT(TODAY(),"YY")),"20","19"),LEFT(A6695,2),"-",MID(A6695,3,2),"-",MID(A6695,5,2)))))=FALSE),"",1))</f>
        <v/>
      </c>
      <c r="H6695" s="23" t="str">
        <f t="shared" si="419"/>
        <v/>
      </c>
    </row>
    <row r="6696" spans="2:8" x14ac:dyDescent="0.25">
      <c r="B6696" s="4" t="str">
        <f t="shared" ca="1" si="420"/>
        <v/>
      </c>
      <c r="C6696" s="7" t="str">
        <f t="shared" si="421"/>
        <v/>
      </c>
      <c r="D6696" s="7" t="str">
        <f t="shared" si="422"/>
        <v/>
      </c>
      <c r="E6696" s="12" t="str">
        <f ca="1">IF(LEN(A6696)&lt;12,"",_xlfn.NUMBERVALUE(RIGHT(10-_xlfn.NUMBERVALUE(RIGHT(SUMPRODUCT(1*MID(A6696,{1;3;5;7;9;11},1))+SUMPRODUCT(1*MID(_xlfn.NUMBERVALUE(_xlfn.CONCAT(1*MID(A6696,{2;4;6;8;10;12},1)))*2,ROW(INDIRECT("1:"&amp;LEN(_xlfn.NUMBERVALUE(_xlfn.CONCAT(1*MID(A6696,{2;4;6;8;10;12},1)))*2))),1)))))))</f>
        <v/>
      </c>
      <c r="F6696" s="23" t="str">
        <f ca="1">IF(A6696="","",IF(AND(_xlfn.NUMBERVALUE(RIGHT(A6696))=IF(LEN(A6696)&lt;12,"",_xlfn.NUMBERVALUE(RIGHT(10-_xlfn.NUMBERVALUE(RIGHT(SUMPRODUCT(1*MID(A6696,{1;3;5;7;9;11},1))+SUMPRODUCT(1*MID(_xlfn.NUMBERVALUE(_xlfn.CONCAT(1*MID(A6696,{2;4;6;8;10;12},1)))*2,ROW(INDIRECT("1:"&amp;LEN(_xlfn.NUMBERVALUE(_xlfn.CONCAT(1*MID(A6696,{2;4;6;8;10;12},1)))*2))),1))))))),ISERROR(IF(A6696="","",DATEVALUE(_xlfn.CONCAT(IF(_xlfn.NUMBERVALUE(LEFT(A6696,2))&lt;=_xlfn.NUMBERVALUE(TEXT(TODAY(),"YY")),"20","19"),LEFT(A6696,2),"-",MID(A6696,3,2),"-",MID(A6696,5,2)))))=FALSE),"",1))</f>
        <v/>
      </c>
      <c r="H6696" s="23" t="str">
        <f t="shared" si="419"/>
        <v/>
      </c>
    </row>
    <row r="6697" spans="2:8" x14ac:dyDescent="0.25">
      <c r="B6697" s="4" t="str">
        <f t="shared" ca="1" si="420"/>
        <v/>
      </c>
      <c r="C6697" s="7" t="str">
        <f t="shared" si="421"/>
        <v/>
      </c>
      <c r="D6697" s="7" t="str">
        <f t="shared" si="422"/>
        <v/>
      </c>
      <c r="E6697" s="12" t="str">
        <f ca="1">IF(LEN(A6697)&lt;12,"",_xlfn.NUMBERVALUE(RIGHT(10-_xlfn.NUMBERVALUE(RIGHT(SUMPRODUCT(1*MID(A6697,{1;3;5;7;9;11},1))+SUMPRODUCT(1*MID(_xlfn.NUMBERVALUE(_xlfn.CONCAT(1*MID(A6697,{2;4;6;8;10;12},1)))*2,ROW(INDIRECT("1:"&amp;LEN(_xlfn.NUMBERVALUE(_xlfn.CONCAT(1*MID(A6697,{2;4;6;8;10;12},1)))*2))),1)))))))</f>
        <v/>
      </c>
      <c r="F6697" s="23" t="str">
        <f ca="1">IF(A6697="","",IF(AND(_xlfn.NUMBERVALUE(RIGHT(A6697))=IF(LEN(A6697)&lt;12,"",_xlfn.NUMBERVALUE(RIGHT(10-_xlfn.NUMBERVALUE(RIGHT(SUMPRODUCT(1*MID(A6697,{1;3;5;7;9;11},1))+SUMPRODUCT(1*MID(_xlfn.NUMBERVALUE(_xlfn.CONCAT(1*MID(A6697,{2;4;6;8;10;12},1)))*2,ROW(INDIRECT("1:"&amp;LEN(_xlfn.NUMBERVALUE(_xlfn.CONCAT(1*MID(A6697,{2;4;6;8;10;12},1)))*2))),1))))))),ISERROR(IF(A6697="","",DATEVALUE(_xlfn.CONCAT(IF(_xlfn.NUMBERVALUE(LEFT(A6697,2))&lt;=_xlfn.NUMBERVALUE(TEXT(TODAY(),"YY")),"20","19"),LEFT(A6697,2),"-",MID(A6697,3,2),"-",MID(A6697,5,2)))))=FALSE),"",1))</f>
        <v/>
      </c>
      <c r="H6697" s="23" t="str">
        <f t="shared" si="419"/>
        <v/>
      </c>
    </row>
    <row r="6698" spans="2:8" x14ac:dyDescent="0.25">
      <c r="B6698" s="4" t="str">
        <f t="shared" ca="1" si="420"/>
        <v/>
      </c>
      <c r="C6698" s="7" t="str">
        <f t="shared" si="421"/>
        <v/>
      </c>
      <c r="D6698" s="7" t="str">
        <f t="shared" si="422"/>
        <v/>
      </c>
      <c r="E6698" s="12" t="str">
        <f ca="1">IF(LEN(A6698)&lt;12,"",_xlfn.NUMBERVALUE(RIGHT(10-_xlfn.NUMBERVALUE(RIGHT(SUMPRODUCT(1*MID(A6698,{1;3;5;7;9;11},1))+SUMPRODUCT(1*MID(_xlfn.NUMBERVALUE(_xlfn.CONCAT(1*MID(A6698,{2;4;6;8;10;12},1)))*2,ROW(INDIRECT("1:"&amp;LEN(_xlfn.NUMBERVALUE(_xlfn.CONCAT(1*MID(A6698,{2;4;6;8;10;12},1)))*2))),1)))))))</f>
        <v/>
      </c>
      <c r="F6698" s="23" t="str">
        <f ca="1">IF(A6698="","",IF(AND(_xlfn.NUMBERVALUE(RIGHT(A6698))=IF(LEN(A6698)&lt;12,"",_xlfn.NUMBERVALUE(RIGHT(10-_xlfn.NUMBERVALUE(RIGHT(SUMPRODUCT(1*MID(A6698,{1;3;5;7;9;11},1))+SUMPRODUCT(1*MID(_xlfn.NUMBERVALUE(_xlfn.CONCAT(1*MID(A6698,{2;4;6;8;10;12},1)))*2,ROW(INDIRECT("1:"&amp;LEN(_xlfn.NUMBERVALUE(_xlfn.CONCAT(1*MID(A6698,{2;4;6;8;10;12},1)))*2))),1))))))),ISERROR(IF(A6698="","",DATEVALUE(_xlfn.CONCAT(IF(_xlfn.NUMBERVALUE(LEFT(A6698,2))&lt;=_xlfn.NUMBERVALUE(TEXT(TODAY(),"YY")),"20","19"),LEFT(A6698,2),"-",MID(A6698,3,2),"-",MID(A6698,5,2)))))=FALSE),"",1))</f>
        <v/>
      </c>
      <c r="H6698" s="23" t="str">
        <f t="shared" si="419"/>
        <v/>
      </c>
    </row>
    <row r="6699" spans="2:8" x14ac:dyDescent="0.25">
      <c r="B6699" s="4" t="str">
        <f t="shared" ca="1" si="420"/>
        <v/>
      </c>
      <c r="C6699" s="7" t="str">
        <f t="shared" si="421"/>
        <v/>
      </c>
      <c r="D6699" s="7" t="str">
        <f t="shared" si="422"/>
        <v/>
      </c>
      <c r="E6699" s="12" t="str">
        <f ca="1">IF(LEN(A6699)&lt;12,"",_xlfn.NUMBERVALUE(RIGHT(10-_xlfn.NUMBERVALUE(RIGHT(SUMPRODUCT(1*MID(A6699,{1;3;5;7;9;11},1))+SUMPRODUCT(1*MID(_xlfn.NUMBERVALUE(_xlfn.CONCAT(1*MID(A6699,{2;4;6;8;10;12},1)))*2,ROW(INDIRECT("1:"&amp;LEN(_xlfn.NUMBERVALUE(_xlfn.CONCAT(1*MID(A6699,{2;4;6;8;10;12},1)))*2))),1)))))))</f>
        <v/>
      </c>
      <c r="F6699" s="23" t="str">
        <f ca="1">IF(A6699="","",IF(AND(_xlfn.NUMBERVALUE(RIGHT(A6699))=IF(LEN(A6699)&lt;12,"",_xlfn.NUMBERVALUE(RIGHT(10-_xlfn.NUMBERVALUE(RIGHT(SUMPRODUCT(1*MID(A6699,{1;3;5;7;9;11},1))+SUMPRODUCT(1*MID(_xlfn.NUMBERVALUE(_xlfn.CONCAT(1*MID(A6699,{2;4;6;8;10;12},1)))*2,ROW(INDIRECT("1:"&amp;LEN(_xlfn.NUMBERVALUE(_xlfn.CONCAT(1*MID(A6699,{2;4;6;8;10;12},1)))*2))),1))))))),ISERROR(IF(A6699="","",DATEVALUE(_xlfn.CONCAT(IF(_xlfn.NUMBERVALUE(LEFT(A6699,2))&lt;=_xlfn.NUMBERVALUE(TEXT(TODAY(),"YY")),"20","19"),LEFT(A6699,2),"-",MID(A6699,3,2),"-",MID(A6699,5,2)))))=FALSE),"",1))</f>
        <v/>
      </c>
      <c r="H6699" s="23" t="str">
        <f t="shared" si="419"/>
        <v/>
      </c>
    </row>
    <row r="6700" spans="2:8" x14ac:dyDescent="0.25">
      <c r="B6700" s="4" t="str">
        <f t="shared" ca="1" si="420"/>
        <v/>
      </c>
      <c r="C6700" s="7" t="str">
        <f t="shared" si="421"/>
        <v/>
      </c>
      <c r="D6700" s="7" t="str">
        <f t="shared" si="422"/>
        <v/>
      </c>
      <c r="E6700" s="12" t="str">
        <f ca="1">IF(LEN(A6700)&lt;12,"",_xlfn.NUMBERVALUE(RIGHT(10-_xlfn.NUMBERVALUE(RIGHT(SUMPRODUCT(1*MID(A6700,{1;3;5;7;9;11},1))+SUMPRODUCT(1*MID(_xlfn.NUMBERVALUE(_xlfn.CONCAT(1*MID(A6700,{2;4;6;8;10;12},1)))*2,ROW(INDIRECT("1:"&amp;LEN(_xlfn.NUMBERVALUE(_xlfn.CONCAT(1*MID(A6700,{2;4;6;8;10;12},1)))*2))),1)))))))</f>
        <v/>
      </c>
      <c r="F6700" s="23" t="str">
        <f ca="1">IF(A6700="","",IF(AND(_xlfn.NUMBERVALUE(RIGHT(A6700))=IF(LEN(A6700)&lt;12,"",_xlfn.NUMBERVALUE(RIGHT(10-_xlfn.NUMBERVALUE(RIGHT(SUMPRODUCT(1*MID(A6700,{1;3;5;7;9;11},1))+SUMPRODUCT(1*MID(_xlfn.NUMBERVALUE(_xlfn.CONCAT(1*MID(A6700,{2;4;6;8;10;12},1)))*2,ROW(INDIRECT("1:"&amp;LEN(_xlfn.NUMBERVALUE(_xlfn.CONCAT(1*MID(A6700,{2;4;6;8;10;12},1)))*2))),1))))))),ISERROR(IF(A6700="","",DATEVALUE(_xlfn.CONCAT(IF(_xlfn.NUMBERVALUE(LEFT(A6700,2))&lt;=_xlfn.NUMBERVALUE(TEXT(TODAY(),"YY")),"20","19"),LEFT(A6700,2),"-",MID(A6700,3,2),"-",MID(A6700,5,2)))))=FALSE),"",1))</f>
        <v/>
      </c>
      <c r="H6700" s="23" t="str">
        <f t="shared" si="419"/>
        <v/>
      </c>
    </row>
    <row r="6701" spans="2:8" x14ac:dyDescent="0.25">
      <c r="B6701" s="4" t="str">
        <f t="shared" ca="1" si="420"/>
        <v/>
      </c>
      <c r="C6701" s="7" t="str">
        <f t="shared" si="421"/>
        <v/>
      </c>
      <c r="D6701" s="7" t="str">
        <f t="shared" si="422"/>
        <v/>
      </c>
      <c r="E6701" s="12" t="str">
        <f ca="1">IF(LEN(A6701)&lt;12,"",_xlfn.NUMBERVALUE(RIGHT(10-_xlfn.NUMBERVALUE(RIGHT(SUMPRODUCT(1*MID(A6701,{1;3;5;7;9;11},1))+SUMPRODUCT(1*MID(_xlfn.NUMBERVALUE(_xlfn.CONCAT(1*MID(A6701,{2;4;6;8;10;12},1)))*2,ROW(INDIRECT("1:"&amp;LEN(_xlfn.NUMBERVALUE(_xlfn.CONCAT(1*MID(A6701,{2;4;6;8;10;12},1)))*2))),1)))))))</f>
        <v/>
      </c>
      <c r="F6701" s="23" t="str">
        <f ca="1">IF(A6701="","",IF(AND(_xlfn.NUMBERVALUE(RIGHT(A6701))=IF(LEN(A6701)&lt;12,"",_xlfn.NUMBERVALUE(RIGHT(10-_xlfn.NUMBERVALUE(RIGHT(SUMPRODUCT(1*MID(A6701,{1;3;5;7;9;11},1))+SUMPRODUCT(1*MID(_xlfn.NUMBERVALUE(_xlfn.CONCAT(1*MID(A6701,{2;4;6;8;10;12},1)))*2,ROW(INDIRECT("1:"&amp;LEN(_xlfn.NUMBERVALUE(_xlfn.CONCAT(1*MID(A6701,{2;4;6;8;10;12},1)))*2))),1))))))),ISERROR(IF(A6701="","",DATEVALUE(_xlfn.CONCAT(IF(_xlfn.NUMBERVALUE(LEFT(A6701,2))&lt;=_xlfn.NUMBERVALUE(TEXT(TODAY(),"YY")),"20","19"),LEFT(A6701,2),"-",MID(A6701,3,2),"-",MID(A6701,5,2)))))=FALSE),"",1))</f>
        <v/>
      </c>
      <c r="H6701" s="23" t="str">
        <f t="shared" si="419"/>
        <v/>
      </c>
    </row>
    <row r="6702" spans="2:8" x14ac:dyDescent="0.25">
      <c r="B6702" s="4" t="str">
        <f t="shared" ca="1" si="420"/>
        <v/>
      </c>
      <c r="C6702" s="7" t="str">
        <f t="shared" si="421"/>
        <v/>
      </c>
      <c r="D6702" s="7" t="str">
        <f t="shared" si="422"/>
        <v/>
      </c>
      <c r="E6702" s="12" t="str">
        <f ca="1">IF(LEN(A6702)&lt;12,"",_xlfn.NUMBERVALUE(RIGHT(10-_xlfn.NUMBERVALUE(RIGHT(SUMPRODUCT(1*MID(A6702,{1;3;5;7;9;11},1))+SUMPRODUCT(1*MID(_xlfn.NUMBERVALUE(_xlfn.CONCAT(1*MID(A6702,{2;4;6;8;10;12},1)))*2,ROW(INDIRECT("1:"&amp;LEN(_xlfn.NUMBERVALUE(_xlfn.CONCAT(1*MID(A6702,{2;4;6;8;10;12},1)))*2))),1)))))))</f>
        <v/>
      </c>
      <c r="F6702" s="23" t="str">
        <f ca="1">IF(A6702="","",IF(AND(_xlfn.NUMBERVALUE(RIGHT(A6702))=IF(LEN(A6702)&lt;12,"",_xlfn.NUMBERVALUE(RIGHT(10-_xlfn.NUMBERVALUE(RIGHT(SUMPRODUCT(1*MID(A6702,{1;3;5;7;9;11},1))+SUMPRODUCT(1*MID(_xlfn.NUMBERVALUE(_xlfn.CONCAT(1*MID(A6702,{2;4;6;8;10;12},1)))*2,ROW(INDIRECT("1:"&amp;LEN(_xlfn.NUMBERVALUE(_xlfn.CONCAT(1*MID(A6702,{2;4;6;8;10;12},1)))*2))),1))))))),ISERROR(IF(A6702="","",DATEVALUE(_xlfn.CONCAT(IF(_xlfn.NUMBERVALUE(LEFT(A6702,2))&lt;=_xlfn.NUMBERVALUE(TEXT(TODAY(),"YY")),"20","19"),LEFT(A6702,2),"-",MID(A6702,3,2),"-",MID(A6702,5,2)))))=FALSE),"",1))</f>
        <v/>
      </c>
      <c r="H6702" s="23" t="str">
        <f t="shared" si="419"/>
        <v/>
      </c>
    </row>
    <row r="6703" spans="2:8" x14ac:dyDescent="0.25">
      <c r="B6703" s="4" t="str">
        <f t="shared" ca="1" si="420"/>
        <v/>
      </c>
      <c r="C6703" s="7" t="str">
        <f t="shared" si="421"/>
        <v/>
      </c>
      <c r="D6703" s="7" t="str">
        <f t="shared" si="422"/>
        <v/>
      </c>
      <c r="E6703" s="12" t="str">
        <f ca="1">IF(LEN(A6703)&lt;12,"",_xlfn.NUMBERVALUE(RIGHT(10-_xlfn.NUMBERVALUE(RIGHT(SUMPRODUCT(1*MID(A6703,{1;3;5;7;9;11},1))+SUMPRODUCT(1*MID(_xlfn.NUMBERVALUE(_xlfn.CONCAT(1*MID(A6703,{2;4;6;8;10;12},1)))*2,ROW(INDIRECT("1:"&amp;LEN(_xlfn.NUMBERVALUE(_xlfn.CONCAT(1*MID(A6703,{2;4;6;8;10;12},1)))*2))),1)))))))</f>
        <v/>
      </c>
      <c r="F6703" s="23" t="str">
        <f ca="1">IF(A6703="","",IF(AND(_xlfn.NUMBERVALUE(RIGHT(A6703))=IF(LEN(A6703)&lt;12,"",_xlfn.NUMBERVALUE(RIGHT(10-_xlfn.NUMBERVALUE(RIGHT(SUMPRODUCT(1*MID(A6703,{1;3;5;7;9;11},1))+SUMPRODUCT(1*MID(_xlfn.NUMBERVALUE(_xlfn.CONCAT(1*MID(A6703,{2;4;6;8;10;12},1)))*2,ROW(INDIRECT("1:"&amp;LEN(_xlfn.NUMBERVALUE(_xlfn.CONCAT(1*MID(A6703,{2;4;6;8;10;12},1)))*2))),1))))))),ISERROR(IF(A6703="","",DATEVALUE(_xlfn.CONCAT(IF(_xlfn.NUMBERVALUE(LEFT(A6703,2))&lt;=_xlfn.NUMBERVALUE(TEXT(TODAY(),"YY")),"20","19"),LEFT(A6703,2),"-",MID(A6703,3,2),"-",MID(A6703,5,2)))))=FALSE),"",1))</f>
        <v/>
      </c>
      <c r="H6703" s="23" t="str">
        <f t="shared" si="419"/>
        <v/>
      </c>
    </row>
    <row r="6704" spans="2:8" x14ac:dyDescent="0.25">
      <c r="B6704" s="4" t="str">
        <f t="shared" ca="1" si="420"/>
        <v/>
      </c>
      <c r="C6704" s="7" t="str">
        <f t="shared" si="421"/>
        <v/>
      </c>
      <c r="D6704" s="7" t="str">
        <f t="shared" si="422"/>
        <v/>
      </c>
      <c r="E6704" s="12" t="str">
        <f ca="1">IF(LEN(A6704)&lt;12,"",_xlfn.NUMBERVALUE(RIGHT(10-_xlfn.NUMBERVALUE(RIGHT(SUMPRODUCT(1*MID(A6704,{1;3;5;7;9;11},1))+SUMPRODUCT(1*MID(_xlfn.NUMBERVALUE(_xlfn.CONCAT(1*MID(A6704,{2;4;6;8;10;12},1)))*2,ROW(INDIRECT("1:"&amp;LEN(_xlfn.NUMBERVALUE(_xlfn.CONCAT(1*MID(A6704,{2;4;6;8;10;12},1)))*2))),1)))))))</f>
        <v/>
      </c>
      <c r="F6704" s="23" t="str">
        <f ca="1">IF(A6704="","",IF(AND(_xlfn.NUMBERVALUE(RIGHT(A6704))=IF(LEN(A6704)&lt;12,"",_xlfn.NUMBERVALUE(RIGHT(10-_xlfn.NUMBERVALUE(RIGHT(SUMPRODUCT(1*MID(A6704,{1;3;5;7;9;11},1))+SUMPRODUCT(1*MID(_xlfn.NUMBERVALUE(_xlfn.CONCAT(1*MID(A6704,{2;4;6;8;10;12},1)))*2,ROW(INDIRECT("1:"&amp;LEN(_xlfn.NUMBERVALUE(_xlfn.CONCAT(1*MID(A6704,{2;4;6;8;10;12},1)))*2))),1))))))),ISERROR(IF(A6704="","",DATEVALUE(_xlfn.CONCAT(IF(_xlfn.NUMBERVALUE(LEFT(A6704,2))&lt;=_xlfn.NUMBERVALUE(TEXT(TODAY(),"YY")),"20","19"),LEFT(A6704,2),"-",MID(A6704,3,2),"-",MID(A6704,5,2)))))=FALSE),"",1))</f>
        <v/>
      </c>
      <c r="H6704" s="23" t="str">
        <f t="shared" si="419"/>
        <v/>
      </c>
    </row>
    <row r="6705" spans="2:8" x14ac:dyDescent="0.25">
      <c r="B6705" s="4" t="str">
        <f t="shared" ca="1" si="420"/>
        <v/>
      </c>
      <c r="C6705" s="7" t="str">
        <f t="shared" si="421"/>
        <v/>
      </c>
      <c r="D6705" s="7" t="str">
        <f t="shared" si="422"/>
        <v/>
      </c>
      <c r="E6705" s="12" t="str">
        <f ca="1">IF(LEN(A6705)&lt;12,"",_xlfn.NUMBERVALUE(RIGHT(10-_xlfn.NUMBERVALUE(RIGHT(SUMPRODUCT(1*MID(A6705,{1;3;5;7;9;11},1))+SUMPRODUCT(1*MID(_xlfn.NUMBERVALUE(_xlfn.CONCAT(1*MID(A6705,{2;4;6;8;10;12},1)))*2,ROW(INDIRECT("1:"&amp;LEN(_xlfn.NUMBERVALUE(_xlfn.CONCAT(1*MID(A6705,{2;4;6;8;10;12},1)))*2))),1)))))))</f>
        <v/>
      </c>
      <c r="F6705" s="23" t="str">
        <f ca="1">IF(A6705="","",IF(AND(_xlfn.NUMBERVALUE(RIGHT(A6705))=IF(LEN(A6705)&lt;12,"",_xlfn.NUMBERVALUE(RIGHT(10-_xlfn.NUMBERVALUE(RIGHT(SUMPRODUCT(1*MID(A6705,{1;3;5;7;9;11},1))+SUMPRODUCT(1*MID(_xlfn.NUMBERVALUE(_xlfn.CONCAT(1*MID(A6705,{2;4;6;8;10;12},1)))*2,ROW(INDIRECT("1:"&amp;LEN(_xlfn.NUMBERVALUE(_xlfn.CONCAT(1*MID(A6705,{2;4;6;8;10;12},1)))*2))),1))))))),ISERROR(IF(A6705="","",DATEVALUE(_xlfn.CONCAT(IF(_xlfn.NUMBERVALUE(LEFT(A6705,2))&lt;=_xlfn.NUMBERVALUE(TEXT(TODAY(),"YY")),"20","19"),LEFT(A6705,2),"-",MID(A6705,3,2),"-",MID(A6705,5,2)))))=FALSE),"",1))</f>
        <v/>
      </c>
      <c r="H6705" s="23" t="str">
        <f t="shared" si="419"/>
        <v/>
      </c>
    </row>
    <row r="6706" spans="2:8" x14ac:dyDescent="0.25">
      <c r="B6706" s="4" t="str">
        <f t="shared" ca="1" si="420"/>
        <v/>
      </c>
      <c r="C6706" s="7" t="str">
        <f t="shared" si="421"/>
        <v/>
      </c>
      <c r="D6706" s="7" t="str">
        <f t="shared" si="422"/>
        <v/>
      </c>
      <c r="E6706" s="12" t="str">
        <f ca="1">IF(LEN(A6706)&lt;12,"",_xlfn.NUMBERVALUE(RIGHT(10-_xlfn.NUMBERVALUE(RIGHT(SUMPRODUCT(1*MID(A6706,{1;3;5;7;9;11},1))+SUMPRODUCT(1*MID(_xlfn.NUMBERVALUE(_xlfn.CONCAT(1*MID(A6706,{2;4;6;8;10;12},1)))*2,ROW(INDIRECT("1:"&amp;LEN(_xlfn.NUMBERVALUE(_xlfn.CONCAT(1*MID(A6706,{2;4;6;8;10;12},1)))*2))),1)))))))</f>
        <v/>
      </c>
      <c r="F6706" s="23" t="str">
        <f ca="1">IF(A6706="","",IF(AND(_xlfn.NUMBERVALUE(RIGHT(A6706))=IF(LEN(A6706)&lt;12,"",_xlfn.NUMBERVALUE(RIGHT(10-_xlfn.NUMBERVALUE(RIGHT(SUMPRODUCT(1*MID(A6706,{1;3;5;7;9;11},1))+SUMPRODUCT(1*MID(_xlfn.NUMBERVALUE(_xlfn.CONCAT(1*MID(A6706,{2;4;6;8;10;12},1)))*2,ROW(INDIRECT("1:"&amp;LEN(_xlfn.NUMBERVALUE(_xlfn.CONCAT(1*MID(A6706,{2;4;6;8;10;12},1)))*2))),1))))))),ISERROR(IF(A6706="","",DATEVALUE(_xlfn.CONCAT(IF(_xlfn.NUMBERVALUE(LEFT(A6706,2))&lt;=_xlfn.NUMBERVALUE(TEXT(TODAY(),"YY")),"20","19"),LEFT(A6706,2),"-",MID(A6706,3,2),"-",MID(A6706,5,2)))))=FALSE),"",1))</f>
        <v/>
      </c>
      <c r="H6706" s="23" t="str">
        <f t="shared" si="419"/>
        <v/>
      </c>
    </row>
    <row r="6707" spans="2:8" x14ac:dyDescent="0.25">
      <c r="B6707" s="4" t="str">
        <f t="shared" ca="1" si="420"/>
        <v/>
      </c>
      <c r="C6707" s="7" t="str">
        <f t="shared" si="421"/>
        <v/>
      </c>
      <c r="D6707" s="7" t="str">
        <f t="shared" si="422"/>
        <v/>
      </c>
      <c r="E6707" s="12" t="str">
        <f ca="1">IF(LEN(A6707)&lt;12,"",_xlfn.NUMBERVALUE(RIGHT(10-_xlfn.NUMBERVALUE(RIGHT(SUMPRODUCT(1*MID(A6707,{1;3;5;7;9;11},1))+SUMPRODUCT(1*MID(_xlfn.NUMBERVALUE(_xlfn.CONCAT(1*MID(A6707,{2;4;6;8;10;12},1)))*2,ROW(INDIRECT("1:"&amp;LEN(_xlfn.NUMBERVALUE(_xlfn.CONCAT(1*MID(A6707,{2;4;6;8;10;12},1)))*2))),1)))))))</f>
        <v/>
      </c>
      <c r="F6707" s="23" t="str">
        <f ca="1">IF(A6707="","",IF(AND(_xlfn.NUMBERVALUE(RIGHT(A6707))=IF(LEN(A6707)&lt;12,"",_xlfn.NUMBERVALUE(RIGHT(10-_xlfn.NUMBERVALUE(RIGHT(SUMPRODUCT(1*MID(A6707,{1;3;5;7;9;11},1))+SUMPRODUCT(1*MID(_xlfn.NUMBERVALUE(_xlfn.CONCAT(1*MID(A6707,{2;4;6;8;10;12},1)))*2,ROW(INDIRECT("1:"&amp;LEN(_xlfn.NUMBERVALUE(_xlfn.CONCAT(1*MID(A6707,{2;4;6;8;10;12},1)))*2))),1))))))),ISERROR(IF(A6707="","",DATEVALUE(_xlfn.CONCAT(IF(_xlfn.NUMBERVALUE(LEFT(A6707,2))&lt;=_xlfn.NUMBERVALUE(TEXT(TODAY(),"YY")),"20","19"),LEFT(A6707,2),"-",MID(A6707,3,2),"-",MID(A6707,5,2)))))=FALSE),"",1))</f>
        <v/>
      </c>
      <c r="H6707" s="23" t="str">
        <f t="shared" si="419"/>
        <v/>
      </c>
    </row>
    <row r="6708" spans="2:8" x14ac:dyDescent="0.25">
      <c r="B6708" s="4" t="str">
        <f t="shared" ca="1" si="420"/>
        <v/>
      </c>
      <c r="C6708" s="7" t="str">
        <f t="shared" si="421"/>
        <v/>
      </c>
      <c r="D6708" s="7" t="str">
        <f t="shared" si="422"/>
        <v/>
      </c>
      <c r="E6708" s="12" t="str">
        <f ca="1">IF(LEN(A6708)&lt;12,"",_xlfn.NUMBERVALUE(RIGHT(10-_xlfn.NUMBERVALUE(RIGHT(SUMPRODUCT(1*MID(A6708,{1;3;5;7;9;11},1))+SUMPRODUCT(1*MID(_xlfn.NUMBERVALUE(_xlfn.CONCAT(1*MID(A6708,{2;4;6;8;10;12},1)))*2,ROW(INDIRECT("1:"&amp;LEN(_xlfn.NUMBERVALUE(_xlfn.CONCAT(1*MID(A6708,{2;4;6;8;10;12},1)))*2))),1)))))))</f>
        <v/>
      </c>
      <c r="F6708" s="23" t="str">
        <f ca="1">IF(A6708="","",IF(AND(_xlfn.NUMBERVALUE(RIGHT(A6708))=IF(LEN(A6708)&lt;12,"",_xlfn.NUMBERVALUE(RIGHT(10-_xlfn.NUMBERVALUE(RIGHT(SUMPRODUCT(1*MID(A6708,{1;3;5;7;9;11},1))+SUMPRODUCT(1*MID(_xlfn.NUMBERVALUE(_xlfn.CONCAT(1*MID(A6708,{2;4;6;8;10;12},1)))*2,ROW(INDIRECT("1:"&amp;LEN(_xlfn.NUMBERVALUE(_xlfn.CONCAT(1*MID(A6708,{2;4;6;8;10;12},1)))*2))),1))))))),ISERROR(IF(A6708="","",DATEVALUE(_xlfn.CONCAT(IF(_xlfn.NUMBERVALUE(LEFT(A6708,2))&lt;=_xlfn.NUMBERVALUE(TEXT(TODAY(),"YY")),"20","19"),LEFT(A6708,2),"-",MID(A6708,3,2),"-",MID(A6708,5,2)))))=FALSE),"",1))</f>
        <v/>
      </c>
      <c r="H6708" s="23" t="str">
        <f t="shared" si="419"/>
        <v/>
      </c>
    </row>
    <row r="6709" spans="2:8" x14ac:dyDescent="0.25">
      <c r="B6709" s="4" t="str">
        <f t="shared" ca="1" si="420"/>
        <v/>
      </c>
      <c r="C6709" s="7" t="str">
        <f t="shared" si="421"/>
        <v/>
      </c>
      <c r="D6709" s="7" t="str">
        <f t="shared" si="422"/>
        <v/>
      </c>
      <c r="E6709" s="12" t="str">
        <f ca="1">IF(LEN(A6709)&lt;12,"",_xlfn.NUMBERVALUE(RIGHT(10-_xlfn.NUMBERVALUE(RIGHT(SUMPRODUCT(1*MID(A6709,{1;3;5;7;9;11},1))+SUMPRODUCT(1*MID(_xlfn.NUMBERVALUE(_xlfn.CONCAT(1*MID(A6709,{2;4;6;8;10;12},1)))*2,ROW(INDIRECT("1:"&amp;LEN(_xlfn.NUMBERVALUE(_xlfn.CONCAT(1*MID(A6709,{2;4;6;8;10;12},1)))*2))),1)))))))</f>
        <v/>
      </c>
      <c r="F6709" s="23" t="str">
        <f ca="1">IF(A6709="","",IF(AND(_xlfn.NUMBERVALUE(RIGHT(A6709))=IF(LEN(A6709)&lt;12,"",_xlfn.NUMBERVALUE(RIGHT(10-_xlfn.NUMBERVALUE(RIGHT(SUMPRODUCT(1*MID(A6709,{1;3;5;7;9;11},1))+SUMPRODUCT(1*MID(_xlfn.NUMBERVALUE(_xlfn.CONCAT(1*MID(A6709,{2;4;6;8;10;12},1)))*2,ROW(INDIRECT("1:"&amp;LEN(_xlfn.NUMBERVALUE(_xlfn.CONCAT(1*MID(A6709,{2;4;6;8;10;12},1)))*2))),1))))))),ISERROR(IF(A6709="","",DATEVALUE(_xlfn.CONCAT(IF(_xlfn.NUMBERVALUE(LEFT(A6709,2))&lt;=_xlfn.NUMBERVALUE(TEXT(TODAY(),"YY")),"20","19"),LEFT(A6709,2),"-",MID(A6709,3,2),"-",MID(A6709,5,2)))))=FALSE),"",1))</f>
        <v/>
      </c>
      <c r="H6709" s="23" t="str">
        <f t="shared" si="419"/>
        <v/>
      </c>
    </row>
    <row r="6710" spans="2:8" x14ac:dyDescent="0.25">
      <c r="B6710" s="4" t="str">
        <f t="shared" ca="1" si="420"/>
        <v/>
      </c>
      <c r="C6710" s="7" t="str">
        <f t="shared" si="421"/>
        <v/>
      </c>
      <c r="D6710" s="7" t="str">
        <f t="shared" si="422"/>
        <v/>
      </c>
      <c r="E6710" s="12" t="str">
        <f ca="1">IF(LEN(A6710)&lt;12,"",_xlfn.NUMBERVALUE(RIGHT(10-_xlfn.NUMBERVALUE(RIGHT(SUMPRODUCT(1*MID(A6710,{1;3;5;7;9;11},1))+SUMPRODUCT(1*MID(_xlfn.NUMBERVALUE(_xlfn.CONCAT(1*MID(A6710,{2;4;6;8;10;12},1)))*2,ROW(INDIRECT("1:"&amp;LEN(_xlfn.NUMBERVALUE(_xlfn.CONCAT(1*MID(A6710,{2;4;6;8;10;12},1)))*2))),1)))))))</f>
        <v/>
      </c>
      <c r="F6710" s="23" t="str">
        <f ca="1">IF(A6710="","",IF(AND(_xlfn.NUMBERVALUE(RIGHT(A6710))=IF(LEN(A6710)&lt;12,"",_xlfn.NUMBERVALUE(RIGHT(10-_xlfn.NUMBERVALUE(RIGHT(SUMPRODUCT(1*MID(A6710,{1;3;5;7;9;11},1))+SUMPRODUCT(1*MID(_xlfn.NUMBERVALUE(_xlfn.CONCAT(1*MID(A6710,{2;4;6;8;10;12},1)))*2,ROW(INDIRECT("1:"&amp;LEN(_xlfn.NUMBERVALUE(_xlfn.CONCAT(1*MID(A6710,{2;4;6;8;10;12},1)))*2))),1))))))),ISERROR(IF(A6710="","",DATEVALUE(_xlfn.CONCAT(IF(_xlfn.NUMBERVALUE(LEFT(A6710,2))&lt;=_xlfn.NUMBERVALUE(TEXT(TODAY(),"YY")),"20","19"),LEFT(A6710,2),"-",MID(A6710,3,2),"-",MID(A6710,5,2)))))=FALSE),"",1))</f>
        <v/>
      </c>
      <c r="H6710" s="23" t="str">
        <f t="shared" si="419"/>
        <v/>
      </c>
    </row>
    <row r="6711" spans="2:8" x14ac:dyDescent="0.25">
      <c r="B6711" s="4" t="str">
        <f t="shared" ca="1" si="420"/>
        <v/>
      </c>
      <c r="C6711" s="7" t="str">
        <f t="shared" si="421"/>
        <v/>
      </c>
      <c r="D6711" s="7" t="str">
        <f t="shared" si="422"/>
        <v/>
      </c>
      <c r="E6711" s="12" t="str">
        <f ca="1">IF(LEN(A6711)&lt;12,"",_xlfn.NUMBERVALUE(RIGHT(10-_xlfn.NUMBERVALUE(RIGHT(SUMPRODUCT(1*MID(A6711,{1;3;5;7;9;11},1))+SUMPRODUCT(1*MID(_xlfn.NUMBERVALUE(_xlfn.CONCAT(1*MID(A6711,{2;4;6;8;10;12},1)))*2,ROW(INDIRECT("1:"&amp;LEN(_xlfn.NUMBERVALUE(_xlfn.CONCAT(1*MID(A6711,{2;4;6;8;10;12},1)))*2))),1)))))))</f>
        <v/>
      </c>
      <c r="F6711" s="23" t="str">
        <f ca="1">IF(A6711="","",IF(AND(_xlfn.NUMBERVALUE(RIGHT(A6711))=IF(LEN(A6711)&lt;12,"",_xlfn.NUMBERVALUE(RIGHT(10-_xlfn.NUMBERVALUE(RIGHT(SUMPRODUCT(1*MID(A6711,{1;3;5;7;9;11},1))+SUMPRODUCT(1*MID(_xlfn.NUMBERVALUE(_xlfn.CONCAT(1*MID(A6711,{2;4;6;8;10;12},1)))*2,ROW(INDIRECT("1:"&amp;LEN(_xlfn.NUMBERVALUE(_xlfn.CONCAT(1*MID(A6711,{2;4;6;8;10;12},1)))*2))),1))))))),ISERROR(IF(A6711="","",DATEVALUE(_xlfn.CONCAT(IF(_xlfn.NUMBERVALUE(LEFT(A6711,2))&lt;=_xlfn.NUMBERVALUE(TEXT(TODAY(),"YY")),"20","19"),LEFT(A6711,2),"-",MID(A6711,3,2),"-",MID(A6711,5,2)))))=FALSE),"",1))</f>
        <v/>
      </c>
      <c r="H6711" s="23" t="str">
        <f t="shared" si="419"/>
        <v/>
      </c>
    </row>
    <row r="6712" spans="2:8" x14ac:dyDescent="0.25">
      <c r="B6712" s="4" t="str">
        <f t="shared" ca="1" si="420"/>
        <v/>
      </c>
      <c r="C6712" s="7" t="str">
        <f t="shared" si="421"/>
        <v/>
      </c>
      <c r="D6712" s="7" t="str">
        <f t="shared" si="422"/>
        <v/>
      </c>
      <c r="E6712" s="12" t="str">
        <f ca="1">IF(LEN(A6712)&lt;12,"",_xlfn.NUMBERVALUE(RIGHT(10-_xlfn.NUMBERVALUE(RIGHT(SUMPRODUCT(1*MID(A6712,{1;3;5;7;9;11},1))+SUMPRODUCT(1*MID(_xlfn.NUMBERVALUE(_xlfn.CONCAT(1*MID(A6712,{2;4;6;8;10;12},1)))*2,ROW(INDIRECT("1:"&amp;LEN(_xlfn.NUMBERVALUE(_xlfn.CONCAT(1*MID(A6712,{2;4;6;8;10;12},1)))*2))),1)))))))</f>
        <v/>
      </c>
      <c r="F6712" s="23" t="str">
        <f ca="1">IF(A6712="","",IF(AND(_xlfn.NUMBERVALUE(RIGHT(A6712))=IF(LEN(A6712)&lt;12,"",_xlfn.NUMBERVALUE(RIGHT(10-_xlfn.NUMBERVALUE(RIGHT(SUMPRODUCT(1*MID(A6712,{1;3;5;7;9;11},1))+SUMPRODUCT(1*MID(_xlfn.NUMBERVALUE(_xlfn.CONCAT(1*MID(A6712,{2;4;6;8;10;12},1)))*2,ROW(INDIRECT("1:"&amp;LEN(_xlfn.NUMBERVALUE(_xlfn.CONCAT(1*MID(A6712,{2;4;6;8;10;12},1)))*2))),1))))))),ISERROR(IF(A6712="","",DATEVALUE(_xlfn.CONCAT(IF(_xlfn.NUMBERVALUE(LEFT(A6712,2))&lt;=_xlfn.NUMBERVALUE(TEXT(TODAY(),"YY")),"20","19"),LEFT(A6712,2),"-",MID(A6712,3,2),"-",MID(A6712,5,2)))))=FALSE),"",1))</f>
        <v/>
      </c>
      <c r="H6712" s="23" t="str">
        <f t="shared" si="419"/>
        <v/>
      </c>
    </row>
    <row r="6713" spans="2:8" x14ac:dyDescent="0.25">
      <c r="B6713" s="4" t="str">
        <f t="shared" ca="1" si="420"/>
        <v/>
      </c>
      <c r="C6713" s="7" t="str">
        <f t="shared" si="421"/>
        <v/>
      </c>
      <c r="D6713" s="7" t="str">
        <f t="shared" si="422"/>
        <v/>
      </c>
      <c r="E6713" s="12" t="str">
        <f ca="1">IF(LEN(A6713)&lt;12,"",_xlfn.NUMBERVALUE(RIGHT(10-_xlfn.NUMBERVALUE(RIGHT(SUMPRODUCT(1*MID(A6713,{1;3;5;7;9;11},1))+SUMPRODUCT(1*MID(_xlfn.NUMBERVALUE(_xlfn.CONCAT(1*MID(A6713,{2;4;6;8;10;12},1)))*2,ROW(INDIRECT("1:"&amp;LEN(_xlfn.NUMBERVALUE(_xlfn.CONCAT(1*MID(A6713,{2;4;6;8;10;12},1)))*2))),1)))))))</f>
        <v/>
      </c>
      <c r="F6713" s="23" t="str">
        <f ca="1">IF(A6713="","",IF(AND(_xlfn.NUMBERVALUE(RIGHT(A6713))=IF(LEN(A6713)&lt;12,"",_xlfn.NUMBERVALUE(RIGHT(10-_xlfn.NUMBERVALUE(RIGHT(SUMPRODUCT(1*MID(A6713,{1;3;5;7;9;11},1))+SUMPRODUCT(1*MID(_xlfn.NUMBERVALUE(_xlfn.CONCAT(1*MID(A6713,{2;4;6;8;10;12},1)))*2,ROW(INDIRECT("1:"&amp;LEN(_xlfn.NUMBERVALUE(_xlfn.CONCAT(1*MID(A6713,{2;4;6;8;10;12},1)))*2))),1))))))),ISERROR(IF(A6713="","",DATEVALUE(_xlfn.CONCAT(IF(_xlfn.NUMBERVALUE(LEFT(A6713,2))&lt;=_xlfn.NUMBERVALUE(TEXT(TODAY(),"YY")),"20","19"),LEFT(A6713,2),"-",MID(A6713,3,2),"-",MID(A6713,5,2)))))=FALSE),"",1))</f>
        <v/>
      </c>
      <c r="H6713" s="23" t="str">
        <f t="shared" si="419"/>
        <v/>
      </c>
    </row>
    <row r="6714" spans="2:8" x14ac:dyDescent="0.25">
      <c r="B6714" s="4" t="str">
        <f t="shared" ca="1" si="420"/>
        <v/>
      </c>
      <c r="C6714" s="7" t="str">
        <f t="shared" si="421"/>
        <v/>
      </c>
      <c r="D6714" s="7" t="str">
        <f t="shared" si="422"/>
        <v/>
      </c>
      <c r="E6714" s="12" t="str">
        <f ca="1">IF(LEN(A6714)&lt;12,"",_xlfn.NUMBERVALUE(RIGHT(10-_xlfn.NUMBERVALUE(RIGHT(SUMPRODUCT(1*MID(A6714,{1;3;5;7;9;11},1))+SUMPRODUCT(1*MID(_xlfn.NUMBERVALUE(_xlfn.CONCAT(1*MID(A6714,{2;4;6;8;10;12},1)))*2,ROW(INDIRECT("1:"&amp;LEN(_xlfn.NUMBERVALUE(_xlfn.CONCAT(1*MID(A6714,{2;4;6;8;10;12},1)))*2))),1)))))))</f>
        <v/>
      </c>
      <c r="F6714" s="23" t="str">
        <f ca="1">IF(A6714="","",IF(AND(_xlfn.NUMBERVALUE(RIGHT(A6714))=IF(LEN(A6714)&lt;12,"",_xlfn.NUMBERVALUE(RIGHT(10-_xlfn.NUMBERVALUE(RIGHT(SUMPRODUCT(1*MID(A6714,{1;3;5;7;9;11},1))+SUMPRODUCT(1*MID(_xlfn.NUMBERVALUE(_xlfn.CONCAT(1*MID(A6714,{2;4;6;8;10;12},1)))*2,ROW(INDIRECT("1:"&amp;LEN(_xlfn.NUMBERVALUE(_xlfn.CONCAT(1*MID(A6714,{2;4;6;8;10;12},1)))*2))),1))))))),ISERROR(IF(A6714="","",DATEVALUE(_xlfn.CONCAT(IF(_xlfn.NUMBERVALUE(LEFT(A6714,2))&lt;=_xlfn.NUMBERVALUE(TEXT(TODAY(),"YY")),"20","19"),LEFT(A6714,2),"-",MID(A6714,3,2),"-",MID(A6714,5,2)))))=FALSE),"",1))</f>
        <v/>
      </c>
      <c r="H6714" s="23" t="str">
        <f t="shared" si="419"/>
        <v/>
      </c>
    </row>
    <row r="6715" spans="2:8" x14ac:dyDescent="0.25">
      <c r="B6715" s="4" t="str">
        <f t="shared" ca="1" si="420"/>
        <v/>
      </c>
      <c r="C6715" s="7" t="str">
        <f t="shared" si="421"/>
        <v/>
      </c>
      <c r="D6715" s="7" t="str">
        <f t="shared" si="422"/>
        <v/>
      </c>
      <c r="E6715" s="12" t="str">
        <f ca="1">IF(LEN(A6715)&lt;12,"",_xlfn.NUMBERVALUE(RIGHT(10-_xlfn.NUMBERVALUE(RIGHT(SUMPRODUCT(1*MID(A6715,{1;3;5;7;9;11},1))+SUMPRODUCT(1*MID(_xlfn.NUMBERVALUE(_xlfn.CONCAT(1*MID(A6715,{2;4;6;8;10;12},1)))*2,ROW(INDIRECT("1:"&amp;LEN(_xlfn.NUMBERVALUE(_xlfn.CONCAT(1*MID(A6715,{2;4;6;8;10;12},1)))*2))),1)))))))</f>
        <v/>
      </c>
      <c r="F6715" s="23" t="str">
        <f ca="1">IF(A6715="","",IF(AND(_xlfn.NUMBERVALUE(RIGHT(A6715))=IF(LEN(A6715)&lt;12,"",_xlfn.NUMBERVALUE(RIGHT(10-_xlfn.NUMBERVALUE(RIGHT(SUMPRODUCT(1*MID(A6715,{1;3;5;7;9;11},1))+SUMPRODUCT(1*MID(_xlfn.NUMBERVALUE(_xlfn.CONCAT(1*MID(A6715,{2;4;6;8;10;12},1)))*2,ROW(INDIRECT("1:"&amp;LEN(_xlfn.NUMBERVALUE(_xlfn.CONCAT(1*MID(A6715,{2;4;6;8;10;12},1)))*2))),1))))))),ISERROR(IF(A6715="","",DATEVALUE(_xlfn.CONCAT(IF(_xlfn.NUMBERVALUE(LEFT(A6715,2))&lt;=_xlfn.NUMBERVALUE(TEXT(TODAY(),"YY")),"20","19"),LEFT(A6715,2),"-",MID(A6715,3,2),"-",MID(A6715,5,2)))))=FALSE),"",1))</f>
        <v/>
      </c>
      <c r="H6715" s="23" t="str">
        <f t="shared" si="419"/>
        <v/>
      </c>
    </row>
    <row r="6716" spans="2:8" x14ac:dyDescent="0.25">
      <c r="B6716" s="4" t="str">
        <f t="shared" ca="1" si="420"/>
        <v/>
      </c>
      <c r="C6716" s="7" t="str">
        <f t="shared" si="421"/>
        <v/>
      </c>
      <c r="D6716" s="7" t="str">
        <f t="shared" si="422"/>
        <v/>
      </c>
      <c r="E6716" s="12" t="str">
        <f ca="1">IF(LEN(A6716)&lt;12,"",_xlfn.NUMBERVALUE(RIGHT(10-_xlfn.NUMBERVALUE(RIGHT(SUMPRODUCT(1*MID(A6716,{1;3;5;7;9;11},1))+SUMPRODUCT(1*MID(_xlfn.NUMBERVALUE(_xlfn.CONCAT(1*MID(A6716,{2;4;6;8;10;12},1)))*2,ROW(INDIRECT("1:"&amp;LEN(_xlfn.NUMBERVALUE(_xlfn.CONCAT(1*MID(A6716,{2;4;6;8;10;12},1)))*2))),1)))))))</f>
        <v/>
      </c>
      <c r="F6716" s="23" t="str">
        <f ca="1">IF(A6716="","",IF(AND(_xlfn.NUMBERVALUE(RIGHT(A6716))=IF(LEN(A6716)&lt;12,"",_xlfn.NUMBERVALUE(RIGHT(10-_xlfn.NUMBERVALUE(RIGHT(SUMPRODUCT(1*MID(A6716,{1;3;5;7;9;11},1))+SUMPRODUCT(1*MID(_xlfn.NUMBERVALUE(_xlfn.CONCAT(1*MID(A6716,{2;4;6;8;10;12},1)))*2,ROW(INDIRECT("1:"&amp;LEN(_xlfn.NUMBERVALUE(_xlfn.CONCAT(1*MID(A6716,{2;4;6;8;10;12},1)))*2))),1))))))),ISERROR(IF(A6716="","",DATEVALUE(_xlfn.CONCAT(IF(_xlfn.NUMBERVALUE(LEFT(A6716,2))&lt;=_xlfn.NUMBERVALUE(TEXT(TODAY(),"YY")),"20","19"),LEFT(A6716,2),"-",MID(A6716,3,2),"-",MID(A6716,5,2)))))=FALSE),"",1))</f>
        <v/>
      </c>
      <c r="H6716" s="23" t="str">
        <f t="shared" si="419"/>
        <v/>
      </c>
    </row>
    <row r="6717" spans="2:8" x14ac:dyDescent="0.25">
      <c r="B6717" s="4" t="str">
        <f t="shared" ca="1" si="420"/>
        <v/>
      </c>
      <c r="C6717" s="7" t="str">
        <f t="shared" si="421"/>
        <v/>
      </c>
      <c r="D6717" s="7" t="str">
        <f t="shared" si="422"/>
        <v/>
      </c>
      <c r="E6717" s="12" t="str">
        <f ca="1">IF(LEN(A6717)&lt;12,"",_xlfn.NUMBERVALUE(RIGHT(10-_xlfn.NUMBERVALUE(RIGHT(SUMPRODUCT(1*MID(A6717,{1;3;5;7;9;11},1))+SUMPRODUCT(1*MID(_xlfn.NUMBERVALUE(_xlfn.CONCAT(1*MID(A6717,{2;4;6;8;10;12},1)))*2,ROW(INDIRECT("1:"&amp;LEN(_xlfn.NUMBERVALUE(_xlfn.CONCAT(1*MID(A6717,{2;4;6;8;10;12},1)))*2))),1)))))))</f>
        <v/>
      </c>
      <c r="F6717" s="23" t="str">
        <f ca="1">IF(A6717="","",IF(AND(_xlfn.NUMBERVALUE(RIGHT(A6717))=IF(LEN(A6717)&lt;12,"",_xlfn.NUMBERVALUE(RIGHT(10-_xlfn.NUMBERVALUE(RIGHT(SUMPRODUCT(1*MID(A6717,{1;3;5;7;9;11},1))+SUMPRODUCT(1*MID(_xlfn.NUMBERVALUE(_xlfn.CONCAT(1*MID(A6717,{2;4;6;8;10;12},1)))*2,ROW(INDIRECT("1:"&amp;LEN(_xlfn.NUMBERVALUE(_xlfn.CONCAT(1*MID(A6717,{2;4;6;8;10;12},1)))*2))),1))))))),ISERROR(IF(A6717="","",DATEVALUE(_xlfn.CONCAT(IF(_xlfn.NUMBERVALUE(LEFT(A6717,2))&lt;=_xlfn.NUMBERVALUE(TEXT(TODAY(),"YY")),"20","19"),LEFT(A6717,2),"-",MID(A6717,3,2),"-",MID(A6717,5,2)))))=FALSE),"",1))</f>
        <v/>
      </c>
      <c r="H6717" s="23" t="str">
        <f t="shared" si="419"/>
        <v/>
      </c>
    </row>
    <row r="6718" spans="2:8" x14ac:dyDescent="0.25">
      <c r="B6718" s="4" t="str">
        <f t="shared" ca="1" si="420"/>
        <v/>
      </c>
      <c r="C6718" s="7" t="str">
        <f t="shared" si="421"/>
        <v/>
      </c>
      <c r="D6718" s="7" t="str">
        <f t="shared" si="422"/>
        <v/>
      </c>
      <c r="E6718" s="12" t="str">
        <f ca="1">IF(LEN(A6718)&lt;12,"",_xlfn.NUMBERVALUE(RIGHT(10-_xlfn.NUMBERVALUE(RIGHT(SUMPRODUCT(1*MID(A6718,{1;3;5;7;9;11},1))+SUMPRODUCT(1*MID(_xlfn.NUMBERVALUE(_xlfn.CONCAT(1*MID(A6718,{2;4;6;8;10;12},1)))*2,ROW(INDIRECT("1:"&amp;LEN(_xlfn.NUMBERVALUE(_xlfn.CONCAT(1*MID(A6718,{2;4;6;8;10;12},1)))*2))),1)))))))</f>
        <v/>
      </c>
      <c r="F6718" s="23" t="str">
        <f ca="1">IF(A6718="","",IF(AND(_xlfn.NUMBERVALUE(RIGHT(A6718))=IF(LEN(A6718)&lt;12,"",_xlfn.NUMBERVALUE(RIGHT(10-_xlfn.NUMBERVALUE(RIGHT(SUMPRODUCT(1*MID(A6718,{1;3;5;7;9;11},1))+SUMPRODUCT(1*MID(_xlfn.NUMBERVALUE(_xlfn.CONCAT(1*MID(A6718,{2;4;6;8;10;12},1)))*2,ROW(INDIRECT("1:"&amp;LEN(_xlfn.NUMBERVALUE(_xlfn.CONCAT(1*MID(A6718,{2;4;6;8;10;12},1)))*2))),1))))))),ISERROR(IF(A6718="","",DATEVALUE(_xlfn.CONCAT(IF(_xlfn.NUMBERVALUE(LEFT(A6718,2))&lt;=_xlfn.NUMBERVALUE(TEXT(TODAY(),"YY")),"20","19"),LEFT(A6718,2),"-",MID(A6718,3,2),"-",MID(A6718,5,2)))))=FALSE),"",1))</f>
        <v/>
      </c>
      <c r="H6718" s="23" t="str">
        <f t="shared" si="419"/>
        <v/>
      </c>
    </row>
    <row r="6719" spans="2:8" x14ac:dyDescent="0.25">
      <c r="B6719" s="4" t="str">
        <f t="shared" ca="1" si="420"/>
        <v/>
      </c>
      <c r="C6719" s="7" t="str">
        <f t="shared" si="421"/>
        <v/>
      </c>
      <c r="D6719" s="7" t="str">
        <f t="shared" si="422"/>
        <v/>
      </c>
      <c r="E6719" s="12" t="str">
        <f ca="1">IF(LEN(A6719)&lt;12,"",_xlfn.NUMBERVALUE(RIGHT(10-_xlfn.NUMBERVALUE(RIGHT(SUMPRODUCT(1*MID(A6719,{1;3;5;7;9;11},1))+SUMPRODUCT(1*MID(_xlfn.NUMBERVALUE(_xlfn.CONCAT(1*MID(A6719,{2;4;6;8;10;12},1)))*2,ROW(INDIRECT("1:"&amp;LEN(_xlfn.NUMBERVALUE(_xlfn.CONCAT(1*MID(A6719,{2;4;6;8;10;12},1)))*2))),1)))))))</f>
        <v/>
      </c>
      <c r="F6719" s="23" t="str">
        <f ca="1">IF(A6719="","",IF(AND(_xlfn.NUMBERVALUE(RIGHT(A6719))=IF(LEN(A6719)&lt;12,"",_xlfn.NUMBERVALUE(RIGHT(10-_xlfn.NUMBERVALUE(RIGHT(SUMPRODUCT(1*MID(A6719,{1;3;5;7;9;11},1))+SUMPRODUCT(1*MID(_xlfn.NUMBERVALUE(_xlfn.CONCAT(1*MID(A6719,{2;4;6;8;10;12},1)))*2,ROW(INDIRECT("1:"&amp;LEN(_xlfn.NUMBERVALUE(_xlfn.CONCAT(1*MID(A6719,{2;4;6;8;10;12},1)))*2))),1))))))),ISERROR(IF(A6719="","",DATEVALUE(_xlfn.CONCAT(IF(_xlfn.NUMBERVALUE(LEFT(A6719,2))&lt;=_xlfn.NUMBERVALUE(TEXT(TODAY(),"YY")),"20","19"),LEFT(A6719,2),"-",MID(A6719,3,2),"-",MID(A6719,5,2)))))=FALSE),"",1))</f>
        <v/>
      </c>
      <c r="H6719" s="23" t="str">
        <f t="shared" si="419"/>
        <v/>
      </c>
    </row>
    <row r="6720" spans="2:8" x14ac:dyDescent="0.25">
      <c r="B6720" s="4" t="str">
        <f t="shared" ca="1" si="420"/>
        <v/>
      </c>
      <c r="C6720" s="7" t="str">
        <f t="shared" si="421"/>
        <v/>
      </c>
      <c r="D6720" s="7" t="str">
        <f t="shared" si="422"/>
        <v/>
      </c>
      <c r="E6720" s="12" t="str">
        <f ca="1">IF(LEN(A6720)&lt;12,"",_xlfn.NUMBERVALUE(RIGHT(10-_xlfn.NUMBERVALUE(RIGHT(SUMPRODUCT(1*MID(A6720,{1;3;5;7;9;11},1))+SUMPRODUCT(1*MID(_xlfn.NUMBERVALUE(_xlfn.CONCAT(1*MID(A6720,{2;4;6;8;10;12},1)))*2,ROW(INDIRECT("1:"&amp;LEN(_xlfn.NUMBERVALUE(_xlfn.CONCAT(1*MID(A6720,{2;4;6;8;10;12},1)))*2))),1)))))))</f>
        <v/>
      </c>
      <c r="F6720" s="23" t="str">
        <f ca="1">IF(A6720="","",IF(AND(_xlfn.NUMBERVALUE(RIGHT(A6720))=IF(LEN(A6720)&lt;12,"",_xlfn.NUMBERVALUE(RIGHT(10-_xlfn.NUMBERVALUE(RIGHT(SUMPRODUCT(1*MID(A6720,{1;3;5;7;9;11},1))+SUMPRODUCT(1*MID(_xlfn.NUMBERVALUE(_xlfn.CONCAT(1*MID(A6720,{2;4;6;8;10;12},1)))*2,ROW(INDIRECT("1:"&amp;LEN(_xlfn.NUMBERVALUE(_xlfn.CONCAT(1*MID(A6720,{2;4;6;8;10;12},1)))*2))),1))))))),ISERROR(IF(A6720="","",DATEVALUE(_xlfn.CONCAT(IF(_xlfn.NUMBERVALUE(LEFT(A6720,2))&lt;=_xlfn.NUMBERVALUE(TEXT(TODAY(),"YY")),"20","19"),LEFT(A6720,2),"-",MID(A6720,3,2),"-",MID(A6720,5,2)))))=FALSE),"",1))</f>
        <v/>
      </c>
      <c r="H6720" s="23" t="str">
        <f t="shared" si="419"/>
        <v/>
      </c>
    </row>
    <row r="6721" spans="2:8" x14ac:dyDescent="0.25">
      <c r="B6721" s="4" t="str">
        <f t="shared" ca="1" si="420"/>
        <v/>
      </c>
      <c r="C6721" s="7" t="str">
        <f t="shared" si="421"/>
        <v/>
      </c>
      <c r="D6721" s="7" t="str">
        <f t="shared" si="422"/>
        <v/>
      </c>
      <c r="E6721" s="12" t="str">
        <f ca="1">IF(LEN(A6721)&lt;12,"",_xlfn.NUMBERVALUE(RIGHT(10-_xlfn.NUMBERVALUE(RIGHT(SUMPRODUCT(1*MID(A6721,{1;3;5;7;9;11},1))+SUMPRODUCT(1*MID(_xlfn.NUMBERVALUE(_xlfn.CONCAT(1*MID(A6721,{2;4;6;8;10;12},1)))*2,ROW(INDIRECT("1:"&amp;LEN(_xlfn.NUMBERVALUE(_xlfn.CONCAT(1*MID(A6721,{2;4;6;8;10;12},1)))*2))),1)))))))</f>
        <v/>
      </c>
      <c r="F6721" s="23" t="str">
        <f ca="1">IF(A6721="","",IF(AND(_xlfn.NUMBERVALUE(RIGHT(A6721))=IF(LEN(A6721)&lt;12,"",_xlfn.NUMBERVALUE(RIGHT(10-_xlfn.NUMBERVALUE(RIGHT(SUMPRODUCT(1*MID(A6721,{1;3;5;7;9;11},1))+SUMPRODUCT(1*MID(_xlfn.NUMBERVALUE(_xlfn.CONCAT(1*MID(A6721,{2;4;6;8;10;12},1)))*2,ROW(INDIRECT("1:"&amp;LEN(_xlfn.NUMBERVALUE(_xlfn.CONCAT(1*MID(A6721,{2;4;6;8;10;12},1)))*2))),1))))))),ISERROR(IF(A6721="","",DATEVALUE(_xlfn.CONCAT(IF(_xlfn.NUMBERVALUE(LEFT(A6721,2))&lt;=_xlfn.NUMBERVALUE(TEXT(TODAY(),"YY")),"20","19"),LEFT(A6721,2),"-",MID(A6721,3,2),"-",MID(A6721,5,2)))))=FALSE),"",1))</f>
        <v/>
      </c>
      <c r="H6721" s="23" t="str">
        <f t="shared" si="419"/>
        <v/>
      </c>
    </row>
    <row r="6722" spans="2:8" x14ac:dyDescent="0.25">
      <c r="B6722" s="4" t="str">
        <f t="shared" ca="1" si="420"/>
        <v/>
      </c>
      <c r="C6722" s="7" t="str">
        <f t="shared" si="421"/>
        <v/>
      </c>
      <c r="D6722" s="7" t="str">
        <f t="shared" si="422"/>
        <v/>
      </c>
      <c r="E6722" s="12" t="str">
        <f ca="1">IF(LEN(A6722)&lt;12,"",_xlfn.NUMBERVALUE(RIGHT(10-_xlfn.NUMBERVALUE(RIGHT(SUMPRODUCT(1*MID(A6722,{1;3;5;7;9;11},1))+SUMPRODUCT(1*MID(_xlfn.NUMBERVALUE(_xlfn.CONCAT(1*MID(A6722,{2;4;6;8;10;12},1)))*2,ROW(INDIRECT("1:"&amp;LEN(_xlfn.NUMBERVALUE(_xlfn.CONCAT(1*MID(A6722,{2;4;6;8;10;12},1)))*2))),1)))))))</f>
        <v/>
      </c>
      <c r="F6722" s="23" t="str">
        <f ca="1">IF(A6722="","",IF(AND(_xlfn.NUMBERVALUE(RIGHT(A6722))=IF(LEN(A6722)&lt;12,"",_xlfn.NUMBERVALUE(RIGHT(10-_xlfn.NUMBERVALUE(RIGHT(SUMPRODUCT(1*MID(A6722,{1;3;5;7;9;11},1))+SUMPRODUCT(1*MID(_xlfn.NUMBERVALUE(_xlfn.CONCAT(1*MID(A6722,{2;4;6;8;10;12},1)))*2,ROW(INDIRECT("1:"&amp;LEN(_xlfn.NUMBERVALUE(_xlfn.CONCAT(1*MID(A6722,{2;4;6;8;10;12},1)))*2))),1))))))),ISERROR(IF(A6722="","",DATEVALUE(_xlfn.CONCAT(IF(_xlfn.NUMBERVALUE(LEFT(A6722,2))&lt;=_xlfn.NUMBERVALUE(TEXT(TODAY(),"YY")),"20","19"),LEFT(A6722,2),"-",MID(A6722,3,2),"-",MID(A6722,5,2)))))=FALSE),"",1))</f>
        <v/>
      </c>
      <c r="H6722" s="23" t="str">
        <f t="shared" si="419"/>
        <v/>
      </c>
    </row>
    <row r="6723" spans="2:8" x14ac:dyDescent="0.25">
      <c r="B6723" s="4" t="str">
        <f t="shared" ca="1" si="420"/>
        <v/>
      </c>
      <c r="C6723" s="7" t="str">
        <f t="shared" si="421"/>
        <v/>
      </c>
      <c r="D6723" s="7" t="str">
        <f t="shared" si="422"/>
        <v/>
      </c>
      <c r="E6723" s="12" t="str">
        <f ca="1">IF(LEN(A6723)&lt;12,"",_xlfn.NUMBERVALUE(RIGHT(10-_xlfn.NUMBERVALUE(RIGHT(SUMPRODUCT(1*MID(A6723,{1;3;5;7;9;11},1))+SUMPRODUCT(1*MID(_xlfn.NUMBERVALUE(_xlfn.CONCAT(1*MID(A6723,{2;4;6;8;10;12},1)))*2,ROW(INDIRECT("1:"&amp;LEN(_xlfn.NUMBERVALUE(_xlfn.CONCAT(1*MID(A6723,{2;4;6;8;10;12},1)))*2))),1)))))))</f>
        <v/>
      </c>
      <c r="F6723" s="23" t="str">
        <f ca="1">IF(A6723="","",IF(AND(_xlfn.NUMBERVALUE(RIGHT(A6723))=IF(LEN(A6723)&lt;12,"",_xlfn.NUMBERVALUE(RIGHT(10-_xlfn.NUMBERVALUE(RIGHT(SUMPRODUCT(1*MID(A6723,{1;3;5;7;9;11},1))+SUMPRODUCT(1*MID(_xlfn.NUMBERVALUE(_xlfn.CONCAT(1*MID(A6723,{2;4;6;8;10;12},1)))*2,ROW(INDIRECT("1:"&amp;LEN(_xlfn.NUMBERVALUE(_xlfn.CONCAT(1*MID(A6723,{2;4;6;8;10;12},1)))*2))),1))))))),ISERROR(IF(A6723="","",DATEVALUE(_xlfn.CONCAT(IF(_xlfn.NUMBERVALUE(LEFT(A6723,2))&lt;=_xlfn.NUMBERVALUE(TEXT(TODAY(),"YY")),"20","19"),LEFT(A6723,2),"-",MID(A6723,3,2),"-",MID(A6723,5,2)))))=FALSE),"",1))</f>
        <v/>
      </c>
      <c r="H6723" s="23" t="str">
        <f t="shared" ref="H6723:H6786" si="423">IF(A6723="","",IF(AND(_xlfn.NUMBERVALUE(RIGHT(A6723))=E6723,ISERROR(B6723)=FALSE),"",1))</f>
        <v/>
      </c>
    </row>
    <row r="6724" spans="2:8" x14ac:dyDescent="0.25">
      <c r="B6724" s="4" t="str">
        <f t="shared" ca="1" si="420"/>
        <v/>
      </c>
      <c r="C6724" s="7" t="str">
        <f t="shared" si="421"/>
        <v/>
      </c>
      <c r="D6724" s="7" t="str">
        <f t="shared" si="422"/>
        <v/>
      </c>
      <c r="E6724" s="12" t="str">
        <f ca="1">IF(LEN(A6724)&lt;12,"",_xlfn.NUMBERVALUE(RIGHT(10-_xlfn.NUMBERVALUE(RIGHT(SUMPRODUCT(1*MID(A6724,{1;3;5;7;9;11},1))+SUMPRODUCT(1*MID(_xlfn.NUMBERVALUE(_xlfn.CONCAT(1*MID(A6724,{2;4;6;8;10;12},1)))*2,ROW(INDIRECT("1:"&amp;LEN(_xlfn.NUMBERVALUE(_xlfn.CONCAT(1*MID(A6724,{2;4;6;8;10;12},1)))*2))),1)))))))</f>
        <v/>
      </c>
      <c r="F6724" s="23" t="str">
        <f ca="1">IF(A6724="","",IF(AND(_xlfn.NUMBERVALUE(RIGHT(A6724))=IF(LEN(A6724)&lt;12,"",_xlfn.NUMBERVALUE(RIGHT(10-_xlfn.NUMBERVALUE(RIGHT(SUMPRODUCT(1*MID(A6724,{1;3;5;7;9;11},1))+SUMPRODUCT(1*MID(_xlfn.NUMBERVALUE(_xlfn.CONCAT(1*MID(A6724,{2;4;6;8;10;12},1)))*2,ROW(INDIRECT("1:"&amp;LEN(_xlfn.NUMBERVALUE(_xlfn.CONCAT(1*MID(A6724,{2;4;6;8;10;12},1)))*2))),1))))))),ISERROR(IF(A6724="","",DATEVALUE(_xlfn.CONCAT(IF(_xlfn.NUMBERVALUE(LEFT(A6724,2))&lt;=_xlfn.NUMBERVALUE(TEXT(TODAY(),"YY")),"20","19"),LEFT(A6724,2),"-",MID(A6724,3,2),"-",MID(A6724,5,2)))))=FALSE),"",1))</f>
        <v/>
      </c>
      <c r="H6724" s="23" t="str">
        <f t="shared" si="423"/>
        <v/>
      </c>
    </row>
    <row r="6725" spans="2:8" x14ac:dyDescent="0.25">
      <c r="B6725" s="4" t="str">
        <f t="shared" ca="1" si="420"/>
        <v/>
      </c>
      <c r="C6725" s="7" t="str">
        <f t="shared" si="421"/>
        <v/>
      </c>
      <c r="D6725" s="7" t="str">
        <f t="shared" si="422"/>
        <v/>
      </c>
      <c r="E6725" s="12" t="str">
        <f ca="1">IF(LEN(A6725)&lt;12,"",_xlfn.NUMBERVALUE(RIGHT(10-_xlfn.NUMBERVALUE(RIGHT(SUMPRODUCT(1*MID(A6725,{1;3;5;7;9;11},1))+SUMPRODUCT(1*MID(_xlfn.NUMBERVALUE(_xlfn.CONCAT(1*MID(A6725,{2;4;6;8;10;12},1)))*2,ROW(INDIRECT("1:"&amp;LEN(_xlfn.NUMBERVALUE(_xlfn.CONCAT(1*MID(A6725,{2;4;6;8;10;12},1)))*2))),1)))))))</f>
        <v/>
      </c>
      <c r="F6725" s="23" t="str">
        <f ca="1">IF(A6725="","",IF(AND(_xlfn.NUMBERVALUE(RIGHT(A6725))=IF(LEN(A6725)&lt;12,"",_xlfn.NUMBERVALUE(RIGHT(10-_xlfn.NUMBERVALUE(RIGHT(SUMPRODUCT(1*MID(A6725,{1;3;5;7;9;11},1))+SUMPRODUCT(1*MID(_xlfn.NUMBERVALUE(_xlfn.CONCAT(1*MID(A6725,{2;4;6;8;10;12},1)))*2,ROW(INDIRECT("1:"&amp;LEN(_xlfn.NUMBERVALUE(_xlfn.CONCAT(1*MID(A6725,{2;4;6;8;10;12},1)))*2))),1))))))),ISERROR(IF(A6725="","",DATEVALUE(_xlfn.CONCAT(IF(_xlfn.NUMBERVALUE(LEFT(A6725,2))&lt;=_xlfn.NUMBERVALUE(TEXT(TODAY(),"YY")),"20","19"),LEFT(A6725,2),"-",MID(A6725,3,2),"-",MID(A6725,5,2)))))=FALSE),"",1))</f>
        <v/>
      </c>
      <c r="H6725" s="23" t="str">
        <f t="shared" si="423"/>
        <v/>
      </c>
    </row>
    <row r="6726" spans="2:8" x14ac:dyDescent="0.25">
      <c r="B6726" s="4" t="str">
        <f t="shared" ca="1" si="420"/>
        <v/>
      </c>
      <c r="C6726" s="7" t="str">
        <f t="shared" si="421"/>
        <v/>
      </c>
      <c r="D6726" s="7" t="str">
        <f t="shared" si="422"/>
        <v/>
      </c>
      <c r="E6726" s="12" t="str">
        <f ca="1">IF(LEN(A6726)&lt;12,"",_xlfn.NUMBERVALUE(RIGHT(10-_xlfn.NUMBERVALUE(RIGHT(SUMPRODUCT(1*MID(A6726,{1;3;5;7;9;11},1))+SUMPRODUCT(1*MID(_xlfn.NUMBERVALUE(_xlfn.CONCAT(1*MID(A6726,{2;4;6;8;10;12},1)))*2,ROW(INDIRECT("1:"&amp;LEN(_xlfn.NUMBERVALUE(_xlfn.CONCAT(1*MID(A6726,{2;4;6;8;10;12},1)))*2))),1)))))))</f>
        <v/>
      </c>
      <c r="F6726" s="23" t="str">
        <f ca="1">IF(A6726="","",IF(AND(_xlfn.NUMBERVALUE(RIGHT(A6726))=IF(LEN(A6726)&lt;12,"",_xlfn.NUMBERVALUE(RIGHT(10-_xlfn.NUMBERVALUE(RIGHT(SUMPRODUCT(1*MID(A6726,{1;3;5;7;9;11},1))+SUMPRODUCT(1*MID(_xlfn.NUMBERVALUE(_xlfn.CONCAT(1*MID(A6726,{2;4;6;8;10;12},1)))*2,ROW(INDIRECT("1:"&amp;LEN(_xlfn.NUMBERVALUE(_xlfn.CONCAT(1*MID(A6726,{2;4;6;8;10;12},1)))*2))),1))))))),ISERROR(IF(A6726="","",DATEVALUE(_xlfn.CONCAT(IF(_xlfn.NUMBERVALUE(LEFT(A6726,2))&lt;=_xlfn.NUMBERVALUE(TEXT(TODAY(),"YY")),"20","19"),LEFT(A6726,2),"-",MID(A6726,3,2),"-",MID(A6726,5,2)))))=FALSE),"",1))</f>
        <v/>
      </c>
      <c r="H6726" s="23" t="str">
        <f t="shared" si="423"/>
        <v/>
      </c>
    </row>
    <row r="6727" spans="2:8" x14ac:dyDescent="0.25">
      <c r="B6727" s="4" t="str">
        <f t="shared" ca="1" si="420"/>
        <v/>
      </c>
      <c r="C6727" s="7" t="str">
        <f t="shared" si="421"/>
        <v/>
      </c>
      <c r="D6727" s="7" t="str">
        <f t="shared" si="422"/>
        <v/>
      </c>
      <c r="E6727" s="12" t="str">
        <f ca="1">IF(LEN(A6727)&lt;12,"",_xlfn.NUMBERVALUE(RIGHT(10-_xlfn.NUMBERVALUE(RIGHT(SUMPRODUCT(1*MID(A6727,{1;3;5;7;9;11},1))+SUMPRODUCT(1*MID(_xlfn.NUMBERVALUE(_xlfn.CONCAT(1*MID(A6727,{2;4;6;8;10;12},1)))*2,ROW(INDIRECT("1:"&amp;LEN(_xlfn.NUMBERVALUE(_xlfn.CONCAT(1*MID(A6727,{2;4;6;8;10;12},1)))*2))),1)))))))</f>
        <v/>
      </c>
      <c r="F6727" s="23" t="str">
        <f ca="1">IF(A6727="","",IF(AND(_xlfn.NUMBERVALUE(RIGHT(A6727))=IF(LEN(A6727)&lt;12,"",_xlfn.NUMBERVALUE(RIGHT(10-_xlfn.NUMBERVALUE(RIGHT(SUMPRODUCT(1*MID(A6727,{1;3;5;7;9;11},1))+SUMPRODUCT(1*MID(_xlfn.NUMBERVALUE(_xlfn.CONCAT(1*MID(A6727,{2;4;6;8;10;12},1)))*2,ROW(INDIRECT("1:"&amp;LEN(_xlfn.NUMBERVALUE(_xlfn.CONCAT(1*MID(A6727,{2;4;6;8;10;12},1)))*2))),1))))))),ISERROR(IF(A6727="","",DATEVALUE(_xlfn.CONCAT(IF(_xlfn.NUMBERVALUE(LEFT(A6727,2))&lt;=_xlfn.NUMBERVALUE(TEXT(TODAY(),"YY")),"20","19"),LEFT(A6727,2),"-",MID(A6727,3,2),"-",MID(A6727,5,2)))))=FALSE),"",1))</f>
        <v/>
      </c>
      <c r="H6727" s="23" t="str">
        <f t="shared" si="423"/>
        <v/>
      </c>
    </row>
    <row r="6728" spans="2:8" x14ac:dyDescent="0.25">
      <c r="B6728" s="4" t="str">
        <f t="shared" ca="1" si="420"/>
        <v/>
      </c>
      <c r="C6728" s="7" t="str">
        <f t="shared" si="421"/>
        <v/>
      </c>
      <c r="D6728" s="7" t="str">
        <f t="shared" si="422"/>
        <v/>
      </c>
      <c r="E6728" s="12" t="str">
        <f ca="1">IF(LEN(A6728)&lt;12,"",_xlfn.NUMBERVALUE(RIGHT(10-_xlfn.NUMBERVALUE(RIGHT(SUMPRODUCT(1*MID(A6728,{1;3;5;7;9;11},1))+SUMPRODUCT(1*MID(_xlfn.NUMBERVALUE(_xlfn.CONCAT(1*MID(A6728,{2;4;6;8;10;12},1)))*2,ROW(INDIRECT("1:"&amp;LEN(_xlfn.NUMBERVALUE(_xlfn.CONCAT(1*MID(A6728,{2;4;6;8;10;12},1)))*2))),1)))))))</f>
        <v/>
      </c>
      <c r="F6728" s="23" t="str">
        <f ca="1">IF(A6728="","",IF(AND(_xlfn.NUMBERVALUE(RIGHT(A6728))=IF(LEN(A6728)&lt;12,"",_xlfn.NUMBERVALUE(RIGHT(10-_xlfn.NUMBERVALUE(RIGHT(SUMPRODUCT(1*MID(A6728,{1;3;5;7;9;11},1))+SUMPRODUCT(1*MID(_xlfn.NUMBERVALUE(_xlfn.CONCAT(1*MID(A6728,{2;4;6;8;10;12},1)))*2,ROW(INDIRECT("1:"&amp;LEN(_xlfn.NUMBERVALUE(_xlfn.CONCAT(1*MID(A6728,{2;4;6;8;10;12},1)))*2))),1))))))),ISERROR(IF(A6728="","",DATEVALUE(_xlfn.CONCAT(IF(_xlfn.NUMBERVALUE(LEFT(A6728,2))&lt;=_xlfn.NUMBERVALUE(TEXT(TODAY(),"YY")),"20","19"),LEFT(A6728,2),"-",MID(A6728,3,2),"-",MID(A6728,5,2)))))=FALSE),"",1))</f>
        <v/>
      </c>
      <c r="H6728" s="23" t="str">
        <f t="shared" si="423"/>
        <v/>
      </c>
    </row>
    <row r="6729" spans="2:8" x14ac:dyDescent="0.25">
      <c r="B6729" s="4" t="str">
        <f t="shared" ref="B6729:B6792" ca="1" si="424">IF(A6729="","",DATEVALUE(_xlfn.CONCAT(IF(_xlfn.NUMBERVALUE(LEFT(A6729,2))&lt;=_xlfn.NUMBERVALUE(TEXT(TODAY(),"YY")),"20","19"),LEFT(A6729,2),"-",MID(A6729,3,2),"-",MID(A6729,5,2))))</f>
        <v/>
      </c>
      <c r="C6729" s="7" t="str">
        <f t="shared" ref="C6729:C6792" si="425">IF(LEN(A6729)&lt;7,"",IF(_xlfn.NUMBERVALUE(MID(A6729,7,1))&gt;=5,"M","F"))</f>
        <v/>
      </c>
      <c r="D6729" s="7" t="str">
        <f t="shared" ref="D6729:D6792" si="426">IF(LEN(A6729)&lt;11,"",IF(MID(A6729,11,1)="0","",1))</f>
        <v/>
      </c>
      <c r="E6729" s="12" t="str">
        <f ca="1">IF(LEN(A6729)&lt;12,"",_xlfn.NUMBERVALUE(RIGHT(10-_xlfn.NUMBERVALUE(RIGHT(SUMPRODUCT(1*MID(A6729,{1;3;5;7;9;11},1))+SUMPRODUCT(1*MID(_xlfn.NUMBERVALUE(_xlfn.CONCAT(1*MID(A6729,{2;4;6;8;10;12},1)))*2,ROW(INDIRECT("1:"&amp;LEN(_xlfn.NUMBERVALUE(_xlfn.CONCAT(1*MID(A6729,{2;4;6;8;10;12},1)))*2))),1)))))))</f>
        <v/>
      </c>
      <c r="F6729" s="23" t="str">
        <f ca="1">IF(A6729="","",IF(AND(_xlfn.NUMBERVALUE(RIGHT(A6729))=IF(LEN(A6729)&lt;12,"",_xlfn.NUMBERVALUE(RIGHT(10-_xlfn.NUMBERVALUE(RIGHT(SUMPRODUCT(1*MID(A6729,{1;3;5;7;9;11},1))+SUMPRODUCT(1*MID(_xlfn.NUMBERVALUE(_xlfn.CONCAT(1*MID(A6729,{2;4;6;8;10;12},1)))*2,ROW(INDIRECT("1:"&amp;LEN(_xlfn.NUMBERVALUE(_xlfn.CONCAT(1*MID(A6729,{2;4;6;8;10;12},1)))*2))),1))))))),ISERROR(IF(A6729="","",DATEVALUE(_xlfn.CONCAT(IF(_xlfn.NUMBERVALUE(LEFT(A6729,2))&lt;=_xlfn.NUMBERVALUE(TEXT(TODAY(),"YY")),"20","19"),LEFT(A6729,2),"-",MID(A6729,3,2),"-",MID(A6729,5,2)))))=FALSE),"",1))</f>
        <v/>
      </c>
      <c r="H6729" s="23" t="str">
        <f t="shared" si="423"/>
        <v/>
      </c>
    </row>
    <row r="6730" spans="2:8" x14ac:dyDescent="0.25">
      <c r="B6730" s="4" t="str">
        <f t="shared" ca="1" si="424"/>
        <v/>
      </c>
      <c r="C6730" s="7" t="str">
        <f t="shared" si="425"/>
        <v/>
      </c>
      <c r="D6730" s="7" t="str">
        <f t="shared" si="426"/>
        <v/>
      </c>
      <c r="E6730" s="12" t="str">
        <f ca="1">IF(LEN(A6730)&lt;12,"",_xlfn.NUMBERVALUE(RIGHT(10-_xlfn.NUMBERVALUE(RIGHT(SUMPRODUCT(1*MID(A6730,{1;3;5;7;9;11},1))+SUMPRODUCT(1*MID(_xlfn.NUMBERVALUE(_xlfn.CONCAT(1*MID(A6730,{2;4;6;8;10;12},1)))*2,ROW(INDIRECT("1:"&amp;LEN(_xlfn.NUMBERVALUE(_xlfn.CONCAT(1*MID(A6730,{2;4;6;8;10;12},1)))*2))),1)))))))</f>
        <v/>
      </c>
      <c r="F6730" s="23" t="str">
        <f ca="1">IF(A6730="","",IF(AND(_xlfn.NUMBERVALUE(RIGHT(A6730))=IF(LEN(A6730)&lt;12,"",_xlfn.NUMBERVALUE(RIGHT(10-_xlfn.NUMBERVALUE(RIGHT(SUMPRODUCT(1*MID(A6730,{1;3;5;7;9;11},1))+SUMPRODUCT(1*MID(_xlfn.NUMBERVALUE(_xlfn.CONCAT(1*MID(A6730,{2;4;6;8;10;12},1)))*2,ROW(INDIRECT("1:"&amp;LEN(_xlfn.NUMBERVALUE(_xlfn.CONCAT(1*MID(A6730,{2;4;6;8;10;12},1)))*2))),1))))))),ISERROR(IF(A6730="","",DATEVALUE(_xlfn.CONCAT(IF(_xlfn.NUMBERVALUE(LEFT(A6730,2))&lt;=_xlfn.NUMBERVALUE(TEXT(TODAY(),"YY")),"20","19"),LEFT(A6730,2),"-",MID(A6730,3,2),"-",MID(A6730,5,2)))))=FALSE),"",1))</f>
        <v/>
      </c>
      <c r="H6730" s="23" t="str">
        <f t="shared" si="423"/>
        <v/>
      </c>
    </row>
    <row r="6731" spans="2:8" x14ac:dyDescent="0.25">
      <c r="B6731" s="4" t="str">
        <f t="shared" ca="1" si="424"/>
        <v/>
      </c>
      <c r="C6731" s="7" t="str">
        <f t="shared" si="425"/>
        <v/>
      </c>
      <c r="D6731" s="7" t="str">
        <f t="shared" si="426"/>
        <v/>
      </c>
      <c r="E6731" s="12" t="str">
        <f ca="1">IF(LEN(A6731)&lt;12,"",_xlfn.NUMBERVALUE(RIGHT(10-_xlfn.NUMBERVALUE(RIGHT(SUMPRODUCT(1*MID(A6731,{1;3;5;7;9;11},1))+SUMPRODUCT(1*MID(_xlfn.NUMBERVALUE(_xlfn.CONCAT(1*MID(A6731,{2;4;6;8;10;12},1)))*2,ROW(INDIRECT("1:"&amp;LEN(_xlfn.NUMBERVALUE(_xlfn.CONCAT(1*MID(A6731,{2;4;6;8;10;12},1)))*2))),1)))))))</f>
        <v/>
      </c>
      <c r="F6731" s="23" t="str">
        <f ca="1">IF(A6731="","",IF(AND(_xlfn.NUMBERVALUE(RIGHT(A6731))=IF(LEN(A6731)&lt;12,"",_xlfn.NUMBERVALUE(RIGHT(10-_xlfn.NUMBERVALUE(RIGHT(SUMPRODUCT(1*MID(A6731,{1;3;5;7;9;11},1))+SUMPRODUCT(1*MID(_xlfn.NUMBERVALUE(_xlfn.CONCAT(1*MID(A6731,{2;4;6;8;10;12},1)))*2,ROW(INDIRECT("1:"&amp;LEN(_xlfn.NUMBERVALUE(_xlfn.CONCAT(1*MID(A6731,{2;4;6;8;10;12},1)))*2))),1))))))),ISERROR(IF(A6731="","",DATEVALUE(_xlfn.CONCAT(IF(_xlfn.NUMBERVALUE(LEFT(A6731,2))&lt;=_xlfn.NUMBERVALUE(TEXT(TODAY(),"YY")),"20","19"),LEFT(A6731,2),"-",MID(A6731,3,2),"-",MID(A6731,5,2)))))=FALSE),"",1))</f>
        <v/>
      </c>
      <c r="H6731" s="23" t="str">
        <f t="shared" si="423"/>
        <v/>
      </c>
    </row>
    <row r="6732" spans="2:8" x14ac:dyDescent="0.25">
      <c r="B6732" s="4" t="str">
        <f t="shared" ca="1" si="424"/>
        <v/>
      </c>
      <c r="C6732" s="7" t="str">
        <f t="shared" si="425"/>
        <v/>
      </c>
      <c r="D6732" s="7" t="str">
        <f t="shared" si="426"/>
        <v/>
      </c>
      <c r="E6732" s="12" t="str">
        <f ca="1">IF(LEN(A6732)&lt;12,"",_xlfn.NUMBERVALUE(RIGHT(10-_xlfn.NUMBERVALUE(RIGHT(SUMPRODUCT(1*MID(A6732,{1;3;5;7;9;11},1))+SUMPRODUCT(1*MID(_xlfn.NUMBERVALUE(_xlfn.CONCAT(1*MID(A6732,{2;4;6;8;10;12},1)))*2,ROW(INDIRECT("1:"&amp;LEN(_xlfn.NUMBERVALUE(_xlfn.CONCAT(1*MID(A6732,{2;4;6;8;10;12},1)))*2))),1)))))))</f>
        <v/>
      </c>
      <c r="F6732" s="23" t="str">
        <f ca="1">IF(A6732="","",IF(AND(_xlfn.NUMBERVALUE(RIGHT(A6732))=IF(LEN(A6732)&lt;12,"",_xlfn.NUMBERVALUE(RIGHT(10-_xlfn.NUMBERVALUE(RIGHT(SUMPRODUCT(1*MID(A6732,{1;3;5;7;9;11},1))+SUMPRODUCT(1*MID(_xlfn.NUMBERVALUE(_xlfn.CONCAT(1*MID(A6732,{2;4;6;8;10;12},1)))*2,ROW(INDIRECT("1:"&amp;LEN(_xlfn.NUMBERVALUE(_xlfn.CONCAT(1*MID(A6732,{2;4;6;8;10;12},1)))*2))),1))))))),ISERROR(IF(A6732="","",DATEVALUE(_xlfn.CONCAT(IF(_xlfn.NUMBERVALUE(LEFT(A6732,2))&lt;=_xlfn.NUMBERVALUE(TEXT(TODAY(),"YY")),"20","19"),LEFT(A6732,2),"-",MID(A6732,3,2),"-",MID(A6732,5,2)))))=FALSE),"",1))</f>
        <v/>
      </c>
      <c r="H6732" s="23" t="str">
        <f t="shared" si="423"/>
        <v/>
      </c>
    </row>
    <row r="6733" spans="2:8" x14ac:dyDescent="0.25">
      <c r="B6733" s="4" t="str">
        <f t="shared" ca="1" si="424"/>
        <v/>
      </c>
      <c r="C6733" s="7" t="str">
        <f t="shared" si="425"/>
        <v/>
      </c>
      <c r="D6733" s="7" t="str">
        <f t="shared" si="426"/>
        <v/>
      </c>
      <c r="E6733" s="12" t="str">
        <f ca="1">IF(LEN(A6733)&lt;12,"",_xlfn.NUMBERVALUE(RIGHT(10-_xlfn.NUMBERVALUE(RIGHT(SUMPRODUCT(1*MID(A6733,{1;3;5;7;9;11},1))+SUMPRODUCT(1*MID(_xlfn.NUMBERVALUE(_xlfn.CONCAT(1*MID(A6733,{2;4;6;8;10;12},1)))*2,ROW(INDIRECT("1:"&amp;LEN(_xlfn.NUMBERVALUE(_xlfn.CONCAT(1*MID(A6733,{2;4;6;8;10;12},1)))*2))),1)))))))</f>
        <v/>
      </c>
      <c r="F6733" s="23" t="str">
        <f ca="1">IF(A6733="","",IF(AND(_xlfn.NUMBERVALUE(RIGHT(A6733))=IF(LEN(A6733)&lt;12,"",_xlfn.NUMBERVALUE(RIGHT(10-_xlfn.NUMBERVALUE(RIGHT(SUMPRODUCT(1*MID(A6733,{1;3;5;7;9;11},1))+SUMPRODUCT(1*MID(_xlfn.NUMBERVALUE(_xlfn.CONCAT(1*MID(A6733,{2;4;6;8;10;12},1)))*2,ROW(INDIRECT("1:"&amp;LEN(_xlfn.NUMBERVALUE(_xlfn.CONCAT(1*MID(A6733,{2;4;6;8;10;12},1)))*2))),1))))))),ISERROR(IF(A6733="","",DATEVALUE(_xlfn.CONCAT(IF(_xlfn.NUMBERVALUE(LEFT(A6733,2))&lt;=_xlfn.NUMBERVALUE(TEXT(TODAY(),"YY")),"20","19"),LEFT(A6733,2),"-",MID(A6733,3,2),"-",MID(A6733,5,2)))))=FALSE),"",1))</f>
        <v/>
      </c>
      <c r="H6733" s="23" t="str">
        <f t="shared" si="423"/>
        <v/>
      </c>
    </row>
    <row r="6734" spans="2:8" x14ac:dyDescent="0.25">
      <c r="B6734" s="4" t="str">
        <f t="shared" ca="1" si="424"/>
        <v/>
      </c>
      <c r="C6734" s="7" t="str">
        <f t="shared" si="425"/>
        <v/>
      </c>
      <c r="D6734" s="7" t="str">
        <f t="shared" si="426"/>
        <v/>
      </c>
      <c r="E6734" s="12" t="str">
        <f ca="1">IF(LEN(A6734)&lt;12,"",_xlfn.NUMBERVALUE(RIGHT(10-_xlfn.NUMBERVALUE(RIGHT(SUMPRODUCT(1*MID(A6734,{1;3;5;7;9;11},1))+SUMPRODUCT(1*MID(_xlfn.NUMBERVALUE(_xlfn.CONCAT(1*MID(A6734,{2;4;6;8;10;12},1)))*2,ROW(INDIRECT("1:"&amp;LEN(_xlfn.NUMBERVALUE(_xlfn.CONCAT(1*MID(A6734,{2;4;6;8;10;12},1)))*2))),1)))))))</f>
        <v/>
      </c>
      <c r="F6734" s="23" t="str">
        <f ca="1">IF(A6734="","",IF(AND(_xlfn.NUMBERVALUE(RIGHT(A6734))=IF(LEN(A6734)&lt;12,"",_xlfn.NUMBERVALUE(RIGHT(10-_xlfn.NUMBERVALUE(RIGHT(SUMPRODUCT(1*MID(A6734,{1;3;5;7;9;11},1))+SUMPRODUCT(1*MID(_xlfn.NUMBERVALUE(_xlfn.CONCAT(1*MID(A6734,{2;4;6;8;10;12},1)))*2,ROW(INDIRECT("1:"&amp;LEN(_xlfn.NUMBERVALUE(_xlfn.CONCAT(1*MID(A6734,{2;4;6;8;10;12},1)))*2))),1))))))),ISERROR(IF(A6734="","",DATEVALUE(_xlfn.CONCAT(IF(_xlfn.NUMBERVALUE(LEFT(A6734,2))&lt;=_xlfn.NUMBERVALUE(TEXT(TODAY(),"YY")),"20","19"),LEFT(A6734,2),"-",MID(A6734,3,2),"-",MID(A6734,5,2)))))=FALSE),"",1))</f>
        <v/>
      </c>
      <c r="H6734" s="23" t="str">
        <f t="shared" si="423"/>
        <v/>
      </c>
    </row>
    <row r="6735" spans="2:8" x14ac:dyDescent="0.25">
      <c r="B6735" s="4" t="str">
        <f t="shared" ca="1" si="424"/>
        <v/>
      </c>
      <c r="C6735" s="7" t="str">
        <f t="shared" si="425"/>
        <v/>
      </c>
      <c r="D6735" s="7" t="str">
        <f t="shared" si="426"/>
        <v/>
      </c>
      <c r="E6735" s="12" t="str">
        <f ca="1">IF(LEN(A6735)&lt;12,"",_xlfn.NUMBERVALUE(RIGHT(10-_xlfn.NUMBERVALUE(RIGHT(SUMPRODUCT(1*MID(A6735,{1;3;5;7;9;11},1))+SUMPRODUCT(1*MID(_xlfn.NUMBERVALUE(_xlfn.CONCAT(1*MID(A6735,{2;4;6;8;10;12},1)))*2,ROW(INDIRECT("1:"&amp;LEN(_xlfn.NUMBERVALUE(_xlfn.CONCAT(1*MID(A6735,{2;4;6;8;10;12},1)))*2))),1)))))))</f>
        <v/>
      </c>
      <c r="F6735" s="23" t="str">
        <f ca="1">IF(A6735="","",IF(AND(_xlfn.NUMBERVALUE(RIGHT(A6735))=IF(LEN(A6735)&lt;12,"",_xlfn.NUMBERVALUE(RIGHT(10-_xlfn.NUMBERVALUE(RIGHT(SUMPRODUCT(1*MID(A6735,{1;3;5;7;9;11},1))+SUMPRODUCT(1*MID(_xlfn.NUMBERVALUE(_xlfn.CONCAT(1*MID(A6735,{2;4;6;8;10;12},1)))*2,ROW(INDIRECT("1:"&amp;LEN(_xlfn.NUMBERVALUE(_xlfn.CONCAT(1*MID(A6735,{2;4;6;8;10;12},1)))*2))),1))))))),ISERROR(IF(A6735="","",DATEVALUE(_xlfn.CONCAT(IF(_xlfn.NUMBERVALUE(LEFT(A6735,2))&lt;=_xlfn.NUMBERVALUE(TEXT(TODAY(),"YY")),"20","19"),LEFT(A6735,2),"-",MID(A6735,3,2),"-",MID(A6735,5,2)))))=FALSE),"",1))</f>
        <v/>
      </c>
      <c r="H6735" s="23" t="str">
        <f t="shared" si="423"/>
        <v/>
      </c>
    </row>
    <row r="6736" spans="2:8" x14ac:dyDescent="0.25">
      <c r="B6736" s="4" t="str">
        <f t="shared" ca="1" si="424"/>
        <v/>
      </c>
      <c r="C6736" s="7" t="str">
        <f t="shared" si="425"/>
        <v/>
      </c>
      <c r="D6736" s="7" t="str">
        <f t="shared" si="426"/>
        <v/>
      </c>
      <c r="E6736" s="12" t="str">
        <f ca="1">IF(LEN(A6736)&lt;12,"",_xlfn.NUMBERVALUE(RIGHT(10-_xlfn.NUMBERVALUE(RIGHT(SUMPRODUCT(1*MID(A6736,{1;3;5;7;9;11},1))+SUMPRODUCT(1*MID(_xlfn.NUMBERVALUE(_xlfn.CONCAT(1*MID(A6736,{2;4;6;8;10;12},1)))*2,ROW(INDIRECT("1:"&amp;LEN(_xlfn.NUMBERVALUE(_xlfn.CONCAT(1*MID(A6736,{2;4;6;8;10;12},1)))*2))),1)))))))</f>
        <v/>
      </c>
      <c r="F6736" s="23" t="str">
        <f ca="1">IF(A6736="","",IF(AND(_xlfn.NUMBERVALUE(RIGHT(A6736))=IF(LEN(A6736)&lt;12,"",_xlfn.NUMBERVALUE(RIGHT(10-_xlfn.NUMBERVALUE(RIGHT(SUMPRODUCT(1*MID(A6736,{1;3;5;7;9;11},1))+SUMPRODUCT(1*MID(_xlfn.NUMBERVALUE(_xlfn.CONCAT(1*MID(A6736,{2;4;6;8;10;12},1)))*2,ROW(INDIRECT("1:"&amp;LEN(_xlfn.NUMBERVALUE(_xlfn.CONCAT(1*MID(A6736,{2;4;6;8;10;12},1)))*2))),1))))))),ISERROR(IF(A6736="","",DATEVALUE(_xlfn.CONCAT(IF(_xlfn.NUMBERVALUE(LEFT(A6736,2))&lt;=_xlfn.NUMBERVALUE(TEXT(TODAY(),"YY")),"20","19"),LEFT(A6736,2),"-",MID(A6736,3,2),"-",MID(A6736,5,2)))))=FALSE),"",1))</f>
        <v/>
      </c>
      <c r="H6736" s="23" t="str">
        <f t="shared" si="423"/>
        <v/>
      </c>
    </row>
    <row r="6737" spans="2:8" x14ac:dyDescent="0.25">
      <c r="B6737" s="4" t="str">
        <f t="shared" ca="1" si="424"/>
        <v/>
      </c>
      <c r="C6737" s="7" t="str">
        <f t="shared" si="425"/>
        <v/>
      </c>
      <c r="D6737" s="7" t="str">
        <f t="shared" si="426"/>
        <v/>
      </c>
      <c r="E6737" s="12" t="str">
        <f ca="1">IF(LEN(A6737)&lt;12,"",_xlfn.NUMBERVALUE(RIGHT(10-_xlfn.NUMBERVALUE(RIGHT(SUMPRODUCT(1*MID(A6737,{1;3;5;7;9;11},1))+SUMPRODUCT(1*MID(_xlfn.NUMBERVALUE(_xlfn.CONCAT(1*MID(A6737,{2;4;6;8;10;12},1)))*2,ROW(INDIRECT("1:"&amp;LEN(_xlfn.NUMBERVALUE(_xlfn.CONCAT(1*MID(A6737,{2;4;6;8;10;12},1)))*2))),1)))))))</f>
        <v/>
      </c>
      <c r="F6737" s="23" t="str">
        <f ca="1">IF(A6737="","",IF(AND(_xlfn.NUMBERVALUE(RIGHT(A6737))=IF(LEN(A6737)&lt;12,"",_xlfn.NUMBERVALUE(RIGHT(10-_xlfn.NUMBERVALUE(RIGHT(SUMPRODUCT(1*MID(A6737,{1;3;5;7;9;11},1))+SUMPRODUCT(1*MID(_xlfn.NUMBERVALUE(_xlfn.CONCAT(1*MID(A6737,{2;4;6;8;10;12},1)))*2,ROW(INDIRECT("1:"&amp;LEN(_xlfn.NUMBERVALUE(_xlfn.CONCAT(1*MID(A6737,{2;4;6;8;10;12},1)))*2))),1))))))),ISERROR(IF(A6737="","",DATEVALUE(_xlfn.CONCAT(IF(_xlfn.NUMBERVALUE(LEFT(A6737,2))&lt;=_xlfn.NUMBERVALUE(TEXT(TODAY(),"YY")),"20","19"),LEFT(A6737,2),"-",MID(A6737,3,2),"-",MID(A6737,5,2)))))=FALSE),"",1))</f>
        <v/>
      </c>
      <c r="H6737" s="23" t="str">
        <f t="shared" si="423"/>
        <v/>
      </c>
    </row>
    <row r="6738" spans="2:8" x14ac:dyDescent="0.25">
      <c r="B6738" s="4" t="str">
        <f t="shared" ca="1" si="424"/>
        <v/>
      </c>
      <c r="C6738" s="7" t="str">
        <f t="shared" si="425"/>
        <v/>
      </c>
      <c r="D6738" s="7" t="str">
        <f t="shared" si="426"/>
        <v/>
      </c>
      <c r="E6738" s="12" t="str">
        <f ca="1">IF(LEN(A6738)&lt;12,"",_xlfn.NUMBERVALUE(RIGHT(10-_xlfn.NUMBERVALUE(RIGHT(SUMPRODUCT(1*MID(A6738,{1;3;5;7;9;11},1))+SUMPRODUCT(1*MID(_xlfn.NUMBERVALUE(_xlfn.CONCAT(1*MID(A6738,{2;4;6;8;10;12},1)))*2,ROW(INDIRECT("1:"&amp;LEN(_xlfn.NUMBERVALUE(_xlfn.CONCAT(1*MID(A6738,{2;4;6;8;10;12},1)))*2))),1)))))))</f>
        <v/>
      </c>
      <c r="F6738" s="23" t="str">
        <f ca="1">IF(A6738="","",IF(AND(_xlfn.NUMBERVALUE(RIGHT(A6738))=IF(LEN(A6738)&lt;12,"",_xlfn.NUMBERVALUE(RIGHT(10-_xlfn.NUMBERVALUE(RIGHT(SUMPRODUCT(1*MID(A6738,{1;3;5;7;9;11},1))+SUMPRODUCT(1*MID(_xlfn.NUMBERVALUE(_xlfn.CONCAT(1*MID(A6738,{2;4;6;8;10;12},1)))*2,ROW(INDIRECT("1:"&amp;LEN(_xlfn.NUMBERVALUE(_xlfn.CONCAT(1*MID(A6738,{2;4;6;8;10;12},1)))*2))),1))))))),ISERROR(IF(A6738="","",DATEVALUE(_xlfn.CONCAT(IF(_xlfn.NUMBERVALUE(LEFT(A6738,2))&lt;=_xlfn.NUMBERVALUE(TEXT(TODAY(),"YY")),"20","19"),LEFT(A6738,2),"-",MID(A6738,3,2),"-",MID(A6738,5,2)))))=FALSE),"",1))</f>
        <v/>
      </c>
      <c r="H6738" s="23" t="str">
        <f t="shared" si="423"/>
        <v/>
      </c>
    </row>
    <row r="6739" spans="2:8" x14ac:dyDescent="0.25">
      <c r="B6739" s="4" t="str">
        <f t="shared" ca="1" si="424"/>
        <v/>
      </c>
      <c r="C6739" s="7" t="str">
        <f t="shared" si="425"/>
        <v/>
      </c>
      <c r="D6739" s="7" t="str">
        <f t="shared" si="426"/>
        <v/>
      </c>
      <c r="E6739" s="12" t="str">
        <f ca="1">IF(LEN(A6739)&lt;12,"",_xlfn.NUMBERVALUE(RIGHT(10-_xlfn.NUMBERVALUE(RIGHT(SUMPRODUCT(1*MID(A6739,{1;3;5;7;9;11},1))+SUMPRODUCT(1*MID(_xlfn.NUMBERVALUE(_xlfn.CONCAT(1*MID(A6739,{2;4;6;8;10;12},1)))*2,ROW(INDIRECT("1:"&amp;LEN(_xlfn.NUMBERVALUE(_xlfn.CONCAT(1*MID(A6739,{2;4;6;8;10;12},1)))*2))),1)))))))</f>
        <v/>
      </c>
      <c r="F6739" s="23" t="str">
        <f ca="1">IF(A6739="","",IF(AND(_xlfn.NUMBERVALUE(RIGHT(A6739))=IF(LEN(A6739)&lt;12,"",_xlfn.NUMBERVALUE(RIGHT(10-_xlfn.NUMBERVALUE(RIGHT(SUMPRODUCT(1*MID(A6739,{1;3;5;7;9;11},1))+SUMPRODUCT(1*MID(_xlfn.NUMBERVALUE(_xlfn.CONCAT(1*MID(A6739,{2;4;6;8;10;12},1)))*2,ROW(INDIRECT("1:"&amp;LEN(_xlfn.NUMBERVALUE(_xlfn.CONCAT(1*MID(A6739,{2;4;6;8;10;12},1)))*2))),1))))))),ISERROR(IF(A6739="","",DATEVALUE(_xlfn.CONCAT(IF(_xlfn.NUMBERVALUE(LEFT(A6739,2))&lt;=_xlfn.NUMBERVALUE(TEXT(TODAY(),"YY")),"20","19"),LEFT(A6739,2),"-",MID(A6739,3,2),"-",MID(A6739,5,2)))))=FALSE),"",1))</f>
        <v/>
      </c>
      <c r="H6739" s="23" t="str">
        <f t="shared" si="423"/>
        <v/>
      </c>
    </row>
    <row r="6740" spans="2:8" x14ac:dyDescent="0.25">
      <c r="B6740" s="4" t="str">
        <f t="shared" ca="1" si="424"/>
        <v/>
      </c>
      <c r="C6740" s="7" t="str">
        <f t="shared" si="425"/>
        <v/>
      </c>
      <c r="D6740" s="7" t="str">
        <f t="shared" si="426"/>
        <v/>
      </c>
      <c r="E6740" s="12" t="str">
        <f ca="1">IF(LEN(A6740)&lt;12,"",_xlfn.NUMBERVALUE(RIGHT(10-_xlfn.NUMBERVALUE(RIGHT(SUMPRODUCT(1*MID(A6740,{1;3;5;7;9;11},1))+SUMPRODUCT(1*MID(_xlfn.NUMBERVALUE(_xlfn.CONCAT(1*MID(A6740,{2;4;6;8;10;12},1)))*2,ROW(INDIRECT("1:"&amp;LEN(_xlfn.NUMBERVALUE(_xlfn.CONCAT(1*MID(A6740,{2;4;6;8;10;12},1)))*2))),1)))))))</f>
        <v/>
      </c>
      <c r="F6740" s="23" t="str">
        <f ca="1">IF(A6740="","",IF(AND(_xlfn.NUMBERVALUE(RIGHT(A6740))=IF(LEN(A6740)&lt;12,"",_xlfn.NUMBERVALUE(RIGHT(10-_xlfn.NUMBERVALUE(RIGHT(SUMPRODUCT(1*MID(A6740,{1;3;5;7;9;11},1))+SUMPRODUCT(1*MID(_xlfn.NUMBERVALUE(_xlfn.CONCAT(1*MID(A6740,{2;4;6;8;10;12},1)))*2,ROW(INDIRECT("1:"&amp;LEN(_xlfn.NUMBERVALUE(_xlfn.CONCAT(1*MID(A6740,{2;4;6;8;10;12},1)))*2))),1))))))),ISERROR(IF(A6740="","",DATEVALUE(_xlfn.CONCAT(IF(_xlfn.NUMBERVALUE(LEFT(A6740,2))&lt;=_xlfn.NUMBERVALUE(TEXT(TODAY(),"YY")),"20","19"),LEFT(A6740,2),"-",MID(A6740,3,2),"-",MID(A6740,5,2)))))=FALSE),"",1))</f>
        <v/>
      </c>
      <c r="H6740" s="23" t="str">
        <f t="shared" si="423"/>
        <v/>
      </c>
    </row>
    <row r="6741" spans="2:8" x14ac:dyDescent="0.25">
      <c r="B6741" s="4" t="str">
        <f t="shared" ca="1" si="424"/>
        <v/>
      </c>
      <c r="C6741" s="7" t="str">
        <f t="shared" si="425"/>
        <v/>
      </c>
      <c r="D6741" s="7" t="str">
        <f t="shared" si="426"/>
        <v/>
      </c>
      <c r="E6741" s="12" t="str">
        <f ca="1">IF(LEN(A6741)&lt;12,"",_xlfn.NUMBERVALUE(RIGHT(10-_xlfn.NUMBERVALUE(RIGHT(SUMPRODUCT(1*MID(A6741,{1;3;5;7;9;11},1))+SUMPRODUCT(1*MID(_xlfn.NUMBERVALUE(_xlfn.CONCAT(1*MID(A6741,{2;4;6;8;10;12},1)))*2,ROW(INDIRECT("1:"&amp;LEN(_xlfn.NUMBERVALUE(_xlfn.CONCAT(1*MID(A6741,{2;4;6;8;10;12},1)))*2))),1)))))))</f>
        <v/>
      </c>
      <c r="F6741" s="23" t="str">
        <f ca="1">IF(A6741="","",IF(AND(_xlfn.NUMBERVALUE(RIGHT(A6741))=IF(LEN(A6741)&lt;12,"",_xlfn.NUMBERVALUE(RIGHT(10-_xlfn.NUMBERVALUE(RIGHT(SUMPRODUCT(1*MID(A6741,{1;3;5;7;9;11},1))+SUMPRODUCT(1*MID(_xlfn.NUMBERVALUE(_xlfn.CONCAT(1*MID(A6741,{2;4;6;8;10;12},1)))*2,ROW(INDIRECT("1:"&amp;LEN(_xlfn.NUMBERVALUE(_xlfn.CONCAT(1*MID(A6741,{2;4;6;8;10;12},1)))*2))),1))))))),ISERROR(IF(A6741="","",DATEVALUE(_xlfn.CONCAT(IF(_xlfn.NUMBERVALUE(LEFT(A6741,2))&lt;=_xlfn.NUMBERVALUE(TEXT(TODAY(),"YY")),"20","19"),LEFT(A6741,2),"-",MID(A6741,3,2),"-",MID(A6741,5,2)))))=FALSE),"",1))</f>
        <v/>
      </c>
      <c r="H6741" s="23" t="str">
        <f t="shared" si="423"/>
        <v/>
      </c>
    </row>
    <row r="6742" spans="2:8" x14ac:dyDescent="0.25">
      <c r="B6742" s="4" t="str">
        <f t="shared" ca="1" si="424"/>
        <v/>
      </c>
      <c r="C6742" s="7" t="str">
        <f t="shared" si="425"/>
        <v/>
      </c>
      <c r="D6742" s="7" t="str">
        <f t="shared" si="426"/>
        <v/>
      </c>
      <c r="E6742" s="12" t="str">
        <f ca="1">IF(LEN(A6742)&lt;12,"",_xlfn.NUMBERVALUE(RIGHT(10-_xlfn.NUMBERVALUE(RIGHT(SUMPRODUCT(1*MID(A6742,{1;3;5;7;9;11},1))+SUMPRODUCT(1*MID(_xlfn.NUMBERVALUE(_xlfn.CONCAT(1*MID(A6742,{2;4;6;8;10;12},1)))*2,ROW(INDIRECT("1:"&amp;LEN(_xlfn.NUMBERVALUE(_xlfn.CONCAT(1*MID(A6742,{2;4;6;8;10;12},1)))*2))),1)))))))</f>
        <v/>
      </c>
      <c r="F6742" s="23" t="str">
        <f ca="1">IF(A6742="","",IF(AND(_xlfn.NUMBERVALUE(RIGHT(A6742))=IF(LEN(A6742)&lt;12,"",_xlfn.NUMBERVALUE(RIGHT(10-_xlfn.NUMBERVALUE(RIGHT(SUMPRODUCT(1*MID(A6742,{1;3;5;7;9;11},1))+SUMPRODUCT(1*MID(_xlfn.NUMBERVALUE(_xlfn.CONCAT(1*MID(A6742,{2;4;6;8;10;12},1)))*2,ROW(INDIRECT("1:"&amp;LEN(_xlfn.NUMBERVALUE(_xlfn.CONCAT(1*MID(A6742,{2;4;6;8;10;12},1)))*2))),1))))))),ISERROR(IF(A6742="","",DATEVALUE(_xlfn.CONCAT(IF(_xlfn.NUMBERVALUE(LEFT(A6742,2))&lt;=_xlfn.NUMBERVALUE(TEXT(TODAY(),"YY")),"20","19"),LEFT(A6742,2),"-",MID(A6742,3,2),"-",MID(A6742,5,2)))))=FALSE),"",1))</f>
        <v/>
      </c>
      <c r="H6742" s="23" t="str">
        <f t="shared" si="423"/>
        <v/>
      </c>
    </row>
    <row r="6743" spans="2:8" x14ac:dyDescent="0.25">
      <c r="B6743" s="4" t="str">
        <f t="shared" ca="1" si="424"/>
        <v/>
      </c>
      <c r="C6743" s="7" t="str">
        <f t="shared" si="425"/>
        <v/>
      </c>
      <c r="D6743" s="7" t="str">
        <f t="shared" si="426"/>
        <v/>
      </c>
      <c r="E6743" s="12" t="str">
        <f ca="1">IF(LEN(A6743)&lt;12,"",_xlfn.NUMBERVALUE(RIGHT(10-_xlfn.NUMBERVALUE(RIGHT(SUMPRODUCT(1*MID(A6743,{1;3;5;7;9;11},1))+SUMPRODUCT(1*MID(_xlfn.NUMBERVALUE(_xlfn.CONCAT(1*MID(A6743,{2;4;6;8;10;12},1)))*2,ROW(INDIRECT("1:"&amp;LEN(_xlfn.NUMBERVALUE(_xlfn.CONCAT(1*MID(A6743,{2;4;6;8;10;12},1)))*2))),1)))))))</f>
        <v/>
      </c>
      <c r="F6743" s="23" t="str">
        <f ca="1">IF(A6743="","",IF(AND(_xlfn.NUMBERVALUE(RIGHT(A6743))=IF(LEN(A6743)&lt;12,"",_xlfn.NUMBERVALUE(RIGHT(10-_xlfn.NUMBERVALUE(RIGHT(SUMPRODUCT(1*MID(A6743,{1;3;5;7;9;11},1))+SUMPRODUCT(1*MID(_xlfn.NUMBERVALUE(_xlfn.CONCAT(1*MID(A6743,{2;4;6;8;10;12},1)))*2,ROW(INDIRECT("1:"&amp;LEN(_xlfn.NUMBERVALUE(_xlfn.CONCAT(1*MID(A6743,{2;4;6;8;10;12},1)))*2))),1))))))),ISERROR(IF(A6743="","",DATEVALUE(_xlfn.CONCAT(IF(_xlfn.NUMBERVALUE(LEFT(A6743,2))&lt;=_xlfn.NUMBERVALUE(TEXT(TODAY(),"YY")),"20","19"),LEFT(A6743,2),"-",MID(A6743,3,2),"-",MID(A6743,5,2)))))=FALSE),"",1))</f>
        <v/>
      </c>
      <c r="H6743" s="23" t="str">
        <f t="shared" si="423"/>
        <v/>
      </c>
    </row>
    <row r="6744" spans="2:8" x14ac:dyDescent="0.25">
      <c r="B6744" s="4" t="str">
        <f t="shared" ca="1" si="424"/>
        <v/>
      </c>
      <c r="C6744" s="7" t="str">
        <f t="shared" si="425"/>
        <v/>
      </c>
      <c r="D6744" s="7" t="str">
        <f t="shared" si="426"/>
        <v/>
      </c>
      <c r="E6744" s="12" t="str">
        <f ca="1">IF(LEN(A6744)&lt;12,"",_xlfn.NUMBERVALUE(RIGHT(10-_xlfn.NUMBERVALUE(RIGHT(SUMPRODUCT(1*MID(A6744,{1;3;5;7;9;11},1))+SUMPRODUCT(1*MID(_xlfn.NUMBERVALUE(_xlfn.CONCAT(1*MID(A6744,{2;4;6;8;10;12},1)))*2,ROW(INDIRECT("1:"&amp;LEN(_xlfn.NUMBERVALUE(_xlfn.CONCAT(1*MID(A6744,{2;4;6;8;10;12},1)))*2))),1)))))))</f>
        <v/>
      </c>
      <c r="F6744" s="23" t="str">
        <f ca="1">IF(A6744="","",IF(AND(_xlfn.NUMBERVALUE(RIGHT(A6744))=IF(LEN(A6744)&lt;12,"",_xlfn.NUMBERVALUE(RIGHT(10-_xlfn.NUMBERVALUE(RIGHT(SUMPRODUCT(1*MID(A6744,{1;3;5;7;9;11},1))+SUMPRODUCT(1*MID(_xlfn.NUMBERVALUE(_xlfn.CONCAT(1*MID(A6744,{2;4;6;8;10;12},1)))*2,ROW(INDIRECT("1:"&amp;LEN(_xlfn.NUMBERVALUE(_xlfn.CONCAT(1*MID(A6744,{2;4;6;8;10;12},1)))*2))),1))))))),ISERROR(IF(A6744="","",DATEVALUE(_xlfn.CONCAT(IF(_xlfn.NUMBERVALUE(LEFT(A6744,2))&lt;=_xlfn.NUMBERVALUE(TEXT(TODAY(),"YY")),"20","19"),LEFT(A6744,2),"-",MID(A6744,3,2),"-",MID(A6744,5,2)))))=FALSE),"",1))</f>
        <v/>
      </c>
      <c r="H6744" s="23" t="str">
        <f t="shared" si="423"/>
        <v/>
      </c>
    </row>
    <row r="6745" spans="2:8" x14ac:dyDescent="0.25">
      <c r="B6745" s="4" t="str">
        <f t="shared" ca="1" si="424"/>
        <v/>
      </c>
      <c r="C6745" s="7" t="str">
        <f t="shared" si="425"/>
        <v/>
      </c>
      <c r="D6745" s="7" t="str">
        <f t="shared" si="426"/>
        <v/>
      </c>
      <c r="E6745" s="12" t="str">
        <f ca="1">IF(LEN(A6745)&lt;12,"",_xlfn.NUMBERVALUE(RIGHT(10-_xlfn.NUMBERVALUE(RIGHT(SUMPRODUCT(1*MID(A6745,{1;3;5;7;9;11},1))+SUMPRODUCT(1*MID(_xlfn.NUMBERVALUE(_xlfn.CONCAT(1*MID(A6745,{2;4;6;8;10;12},1)))*2,ROW(INDIRECT("1:"&amp;LEN(_xlfn.NUMBERVALUE(_xlfn.CONCAT(1*MID(A6745,{2;4;6;8;10;12},1)))*2))),1)))))))</f>
        <v/>
      </c>
      <c r="F6745" s="23" t="str">
        <f ca="1">IF(A6745="","",IF(AND(_xlfn.NUMBERVALUE(RIGHT(A6745))=IF(LEN(A6745)&lt;12,"",_xlfn.NUMBERVALUE(RIGHT(10-_xlfn.NUMBERVALUE(RIGHT(SUMPRODUCT(1*MID(A6745,{1;3;5;7;9;11},1))+SUMPRODUCT(1*MID(_xlfn.NUMBERVALUE(_xlfn.CONCAT(1*MID(A6745,{2;4;6;8;10;12},1)))*2,ROW(INDIRECT("1:"&amp;LEN(_xlfn.NUMBERVALUE(_xlfn.CONCAT(1*MID(A6745,{2;4;6;8;10;12},1)))*2))),1))))))),ISERROR(IF(A6745="","",DATEVALUE(_xlfn.CONCAT(IF(_xlfn.NUMBERVALUE(LEFT(A6745,2))&lt;=_xlfn.NUMBERVALUE(TEXT(TODAY(),"YY")),"20","19"),LEFT(A6745,2),"-",MID(A6745,3,2),"-",MID(A6745,5,2)))))=FALSE),"",1))</f>
        <v/>
      </c>
      <c r="H6745" s="23" t="str">
        <f t="shared" si="423"/>
        <v/>
      </c>
    </row>
    <row r="6746" spans="2:8" x14ac:dyDescent="0.25">
      <c r="B6746" s="4" t="str">
        <f t="shared" ca="1" si="424"/>
        <v/>
      </c>
      <c r="C6746" s="7" t="str">
        <f t="shared" si="425"/>
        <v/>
      </c>
      <c r="D6746" s="7" t="str">
        <f t="shared" si="426"/>
        <v/>
      </c>
      <c r="E6746" s="12" t="str">
        <f ca="1">IF(LEN(A6746)&lt;12,"",_xlfn.NUMBERVALUE(RIGHT(10-_xlfn.NUMBERVALUE(RIGHT(SUMPRODUCT(1*MID(A6746,{1;3;5;7;9;11},1))+SUMPRODUCT(1*MID(_xlfn.NUMBERVALUE(_xlfn.CONCAT(1*MID(A6746,{2;4;6;8;10;12},1)))*2,ROW(INDIRECT("1:"&amp;LEN(_xlfn.NUMBERVALUE(_xlfn.CONCAT(1*MID(A6746,{2;4;6;8;10;12},1)))*2))),1)))))))</f>
        <v/>
      </c>
      <c r="F6746" s="23" t="str">
        <f ca="1">IF(A6746="","",IF(AND(_xlfn.NUMBERVALUE(RIGHT(A6746))=IF(LEN(A6746)&lt;12,"",_xlfn.NUMBERVALUE(RIGHT(10-_xlfn.NUMBERVALUE(RIGHT(SUMPRODUCT(1*MID(A6746,{1;3;5;7;9;11},1))+SUMPRODUCT(1*MID(_xlfn.NUMBERVALUE(_xlfn.CONCAT(1*MID(A6746,{2;4;6;8;10;12},1)))*2,ROW(INDIRECT("1:"&amp;LEN(_xlfn.NUMBERVALUE(_xlfn.CONCAT(1*MID(A6746,{2;4;6;8;10;12},1)))*2))),1))))))),ISERROR(IF(A6746="","",DATEVALUE(_xlfn.CONCAT(IF(_xlfn.NUMBERVALUE(LEFT(A6746,2))&lt;=_xlfn.NUMBERVALUE(TEXT(TODAY(),"YY")),"20","19"),LEFT(A6746,2),"-",MID(A6746,3,2),"-",MID(A6746,5,2)))))=FALSE),"",1))</f>
        <v/>
      </c>
      <c r="H6746" s="23" t="str">
        <f t="shared" si="423"/>
        <v/>
      </c>
    </row>
    <row r="6747" spans="2:8" x14ac:dyDescent="0.25">
      <c r="B6747" s="4" t="str">
        <f t="shared" ca="1" si="424"/>
        <v/>
      </c>
      <c r="C6747" s="7" t="str">
        <f t="shared" si="425"/>
        <v/>
      </c>
      <c r="D6747" s="7" t="str">
        <f t="shared" si="426"/>
        <v/>
      </c>
      <c r="E6747" s="12" t="str">
        <f ca="1">IF(LEN(A6747)&lt;12,"",_xlfn.NUMBERVALUE(RIGHT(10-_xlfn.NUMBERVALUE(RIGHT(SUMPRODUCT(1*MID(A6747,{1;3;5;7;9;11},1))+SUMPRODUCT(1*MID(_xlfn.NUMBERVALUE(_xlfn.CONCAT(1*MID(A6747,{2;4;6;8;10;12},1)))*2,ROW(INDIRECT("1:"&amp;LEN(_xlfn.NUMBERVALUE(_xlfn.CONCAT(1*MID(A6747,{2;4;6;8;10;12},1)))*2))),1)))))))</f>
        <v/>
      </c>
      <c r="F6747" s="23" t="str">
        <f ca="1">IF(A6747="","",IF(AND(_xlfn.NUMBERVALUE(RIGHT(A6747))=IF(LEN(A6747)&lt;12,"",_xlfn.NUMBERVALUE(RIGHT(10-_xlfn.NUMBERVALUE(RIGHT(SUMPRODUCT(1*MID(A6747,{1;3;5;7;9;11},1))+SUMPRODUCT(1*MID(_xlfn.NUMBERVALUE(_xlfn.CONCAT(1*MID(A6747,{2;4;6;8;10;12},1)))*2,ROW(INDIRECT("1:"&amp;LEN(_xlfn.NUMBERVALUE(_xlfn.CONCAT(1*MID(A6747,{2;4;6;8;10;12},1)))*2))),1))))))),ISERROR(IF(A6747="","",DATEVALUE(_xlfn.CONCAT(IF(_xlfn.NUMBERVALUE(LEFT(A6747,2))&lt;=_xlfn.NUMBERVALUE(TEXT(TODAY(),"YY")),"20","19"),LEFT(A6747,2),"-",MID(A6747,3,2),"-",MID(A6747,5,2)))))=FALSE),"",1))</f>
        <v/>
      </c>
      <c r="H6747" s="23" t="str">
        <f t="shared" si="423"/>
        <v/>
      </c>
    </row>
    <row r="6748" spans="2:8" x14ac:dyDescent="0.25">
      <c r="B6748" s="4" t="str">
        <f t="shared" ca="1" si="424"/>
        <v/>
      </c>
      <c r="C6748" s="7" t="str">
        <f t="shared" si="425"/>
        <v/>
      </c>
      <c r="D6748" s="7" t="str">
        <f t="shared" si="426"/>
        <v/>
      </c>
      <c r="E6748" s="12" t="str">
        <f ca="1">IF(LEN(A6748)&lt;12,"",_xlfn.NUMBERVALUE(RIGHT(10-_xlfn.NUMBERVALUE(RIGHT(SUMPRODUCT(1*MID(A6748,{1;3;5;7;9;11},1))+SUMPRODUCT(1*MID(_xlfn.NUMBERVALUE(_xlfn.CONCAT(1*MID(A6748,{2;4;6;8;10;12},1)))*2,ROW(INDIRECT("1:"&amp;LEN(_xlfn.NUMBERVALUE(_xlfn.CONCAT(1*MID(A6748,{2;4;6;8;10;12},1)))*2))),1)))))))</f>
        <v/>
      </c>
      <c r="F6748" s="23" t="str">
        <f ca="1">IF(A6748="","",IF(AND(_xlfn.NUMBERVALUE(RIGHT(A6748))=IF(LEN(A6748)&lt;12,"",_xlfn.NUMBERVALUE(RIGHT(10-_xlfn.NUMBERVALUE(RIGHT(SUMPRODUCT(1*MID(A6748,{1;3;5;7;9;11},1))+SUMPRODUCT(1*MID(_xlfn.NUMBERVALUE(_xlfn.CONCAT(1*MID(A6748,{2;4;6;8;10;12},1)))*2,ROW(INDIRECT("1:"&amp;LEN(_xlfn.NUMBERVALUE(_xlfn.CONCAT(1*MID(A6748,{2;4;6;8;10;12},1)))*2))),1))))))),ISERROR(IF(A6748="","",DATEVALUE(_xlfn.CONCAT(IF(_xlfn.NUMBERVALUE(LEFT(A6748,2))&lt;=_xlfn.NUMBERVALUE(TEXT(TODAY(),"YY")),"20","19"),LEFT(A6748,2),"-",MID(A6748,3,2),"-",MID(A6748,5,2)))))=FALSE),"",1))</f>
        <v/>
      </c>
      <c r="H6748" s="23" t="str">
        <f t="shared" si="423"/>
        <v/>
      </c>
    </row>
    <row r="6749" spans="2:8" x14ac:dyDescent="0.25">
      <c r="B6749" s="4" t="str">
        <f t="shared" ca="1" si="424"/>
        <v/>
      </c>
      <c r="C6749" s="7" t="str">
        <f t="shared" si="425"/>
        <v/>
      </c>
      <c r="D6749" s="7" t="str">
        <f t="shared" si="426"/>
        <v/>
      </c>
      <c r="E6749" s="12" t="str">
        <f ca="1">IF(LEN(A6749)&lt;12,"",_xlfn.NUMBERVALUE(RIGHT(10-_xlfn.NUMBERVALUE(RIGHT(SUMPRODUCT(1*MID(A6749,{1;3;5;7;9;11},1))+SUMPRODUCT(1*MID(_xlfn.NUMBERVALUE(_xlfn.CONCAT(1*MID(A6749,{2;4;6;8;10;12},1)))*2,ROW(INDIRECT("1:"&amp;LEN(_xlfn.NUMBERVALUE(_xlfn.CONCAT(1*MID(A6749,{2;4;6;8;10;12},1)))*2))),1)))))))</f>
        <v/>
      </c>
      <c r="F6749" s="23" t="str">
        <f ca="1">IF(A6749="","",IF(AND(_xlfn.NUMBERVALUE(RIGHT(A6749))=IF(LEN(A6749)&lt;12,"",_xlfn.NUMBERVALUE(RIGHT(10-_xlfn.NUMBERVALUE(RIGHT(SUMPRODUCT(1*MID(A6749,{1;3;5;7;9;11},1))+SUMPRODUCT(1*MID(_xlfn.NUMBERVALUE(_xlfn.CONCAT(1*MID(A6749,{2;4;6;8;10;12},1)))*2,ROW(INDIRECT("1:"&amp;LEN(_xlfn.NUMBERVALUE(_xlfn.CONCAT(1*MID(A6749,{2;4;6;8;10;12},1)))*2))),1))))))),ISERROR(IF(A6749="","",DATEVALUE(_xlfn.CONCAT(IF(_xlfn.NUMBERVALUE(LEFT(A6749,2))&lt;=_xlfn.NUMBERVALUE(TEXT(TODAY(),"YY")),"20","19"),LEFT(A6749,2),"-",MID(A6749,3,2),"-",MID(A6749,5,2)))))=FALSE),"",1))</f>
        <v/>
      </c>
      <c r="H6749" s="23" t="str">
        <f t="shared" si="423"/>
        <v/>
      </c>
    </row>
    <row r="6750" spans="2:8" x14ac:dyDescent="0.25">
      <c r="B6750" s="4" t="str">
        <f t="shared" ca="1" si="424"/>
        <v/>
      </c>
      <c r="C6750" s="7" t="str">
        <f t="shared" si="425"/>
        <v/>
      </c>
      <c r="D6750" s="7" t="str">
        <f t="shared" si="426"/>
        <v/>
      </c>
      <c r="E6750" s="12" t="str">
        <f ca="1">IF(LEN(A6750)&lt;12,"",_xlfn.NUMBERVALUE(RIGHT(10-_xlfn.NUMBERVALUE(RIGHT(SUMPRODUCT(1*MID(A6750,{1;3;5;7;9;11},1))+SUMPRODUCT(1*MID(_xlfn.NUMBERVALUE(_xlfn.CONCAT(1*MID(A6750,{2;4;6;8;10;12},1)))*2,ROW(INDIRECT("1:"&amp;LEN(_xlfn.NUMBERVALUE(_xlfn.CONCAT(1*MID(A6750,{2;4;6;8;10;12},1)))*2))),1)))))))</f>
        <v/>
      </c>
      <c r="F6750" s="23" t="str">
        <f ca="1">IF(A6750="","",IF(AND(_xlfn.NUMBERVALUE(RIGHT(A6750))=IF(LEN(A6750)&lt;12,"",_xlfn.NUMBERVALUE(RIGHT(10-_xlfn.NUMBERVALUE(RIGHT(SUMPRODUCT(1*MID(A6750,{1;3;5;7;9;11},1))+SUMPRODUCT(1*MID(_xlfn.NUMBERVALUE(_xlfn.CONCAT(1*MID(A6750,{2;4;6;8;10;12},1)))*2,ROW(INDIRECT("1:"&amp;LEN(_xlfn.NUMBERVALUE(_xlfn.CONCAT(1*MID(A6750,{2;4;6;8;10;12},1)))*2))),1))))))),ISERROR(IF(A6750="","",DATEVALUE(_xlfn.CONCAT(IF(_xlfn.NUMBERVALUE(LEFT(A6750,2))&lt;=_xlfn.NUMBERVALUE(TEXT(TODAY(),"YY")),"20","19"),LEFT(A6750,2),"-",MID(A6750,3,2),"-",MID(A6750,5,2)))))=FALSE),"",1))</f>
        <v/>
      </c>
      <c r="H6750" s="23" t="str">
        <f t="shared" si="423"/>
        <v/>
      </c>
    </row>
    <row r="6751" spans="2:8" x14ac:dyDescent="0.25">
      <c r="B6751" s="4" t="str">
        <f t="shared" ca="1" si="424"/>
        <v/>
      </c>
      <c r="C6751" s="7" t="str">
        <f t="shared" si="425"/>
        <v/>
      </c>
      <c r="D6751" s="7" t="str">
        <f t="shared" si="426"/>
        <v/>
      </c>
      <c r="E6751" s="12" t="str">
        <f ca="1">IF(LEN(A6751)&lt;12,"",_xlfn.NUMBERVALUE(RIGHT(10-_xlfn.NUMBERVALUE(RIGHT(SUMPRODUCT(1*MID(A6751,{1;3;5;7;9;11},1))+SUMPRODUCT(1*MID(_xlfn.NUMBERVALUE(_xlfn.CONCAT(1*MID(A6751,{2;4;6;8;10;12},1)))*2,ROW(INDIRECT("1:"&amp;LEN(_xlfn.NUMBERVALUE(_xlfn.CONCAT(1*MID(A6751,{2;4;6;8;10;12},1)))*2))),1)))))))</f>
        <v/>
      </c>
      <c r="F6751" s="23" t="str">
        <f ca="1">IF(A6751="","",IF(AND(_xlfn.NUMBERVALUE(RIGHT(A6751))=IF(LEN(A6751)&lt;12,"",_xlfn.NUMBERVALUE(RIGHT(10-_xlfn.NUMBERVALUE(RIGHT(SUMPRODUCT(1*MID(A6751,{1;3;5;7;9;11},1))+SUMPRODUCT(1*MID(_xlfn.NUMBERVALUE(_xlfn.CONCAT(1*MID(A6751,{2;4;6;8;10;12},1)))*2,ROW(INDIRECT("1:"&amp;LEN(_xlfn.NUMBERVALUE(_xlfn.CONCAT(1*MID(A6751,{2;4;6;8;10;12},1)))*2))),1))))))),ISERROR(IF(A6751="","",DATEVALUE(_xlfn.CONCAT(IF(_xlfn.NUMBERVALUE(LEFT(A6751,2))&lt;=_xlfn.NUMBERVALUE(TEXT(TODAY(),"YY")),"20","19"),LEFT(A6751,2),"-",MID(A6751,3,2),"-",MID(A6751,5,2)))))=FALSE),"",1))</f>
        <v/>
      </c>
      <c r="H6751" s="23" t="str">
        <f t="shared" si="423"/>
        <v/>
      </c>
    </row>
    <row r="6752" spans="2:8" x14ac:dyDescent="0.25">
      <c r="B6752" s="4" t="str">
        <f t="shared" ca="1" si="424"/>
        <v/>
      </c>
      <c r="C6752" s="7" t="str">
        <f t="shared" si="425"/>
        <v/>
      </c>
      <c r="D6752" s="7" t="str">
        <f t="shared" si="426"/>
        <v/>
      </c>
      <c r="E6752" s="12" t="str">
        <f ca="1">IF(LEN(A6752)&lt;12,"",_xlfn.NUMBERVALUE(RIGHT(10-_xlfn.NUMBERVALUE(RIGHT(SUMPRODUCT(1*MID(A6752,{1;3;5;7;9;11},1))+SUMPRODUCT(1*MID(_xlfn.NUMBERVALUE(_xlfn.CONCAT(1*MID(A6752,{2;4;6;8;10;12},1)))*2,ROW(INDIRECT("1:"&amp;LEN(_xlfn.NUMBERVALUE(_xlfn.CONCAT(1*MID(A6752,{2;4;6;8;10;12},1)))*2))),1)))))))</f>
        <v/>
      </c>
      <c r="F6752" s="23" t="str">
        <f ca="1">IF(A6752="","",IF(AND(_xlfn.NUMBERVALUE(RIGHT(A6752))=IF(LEN(A6752)&lt;12,"",_xlfn.NUMBERVALUE(RIGHT(10-_xlfn.NUMBERVALUE(RIGHT(SUMPRODUCT(1*MID(A6752,{1;3;5;7;9;11},1))+SUMPRODUCT(1*MID(_xlfn.NUMBERVALUE(_xlfn.CONCAT(1*MID(A6752,{2;4;6;8;10;12},1)))*2,ROW(INDIRECT("1:"&amp;LEN(_xlfn.NUMBERVALUE(_xlfn.CONCAT(1*MID(A6752,{2;4;6;8;10;12},1)))*2))),1))))))),ISERROR(IF(A6752="","",DATEVALUE(_xlfn.CONCAT(IF(_xlfn.NUMBERVALUE(LEFT(A6752,2))&lt;=_xlfn.NUMBERVALUE(TEXT(TODAY(),"YY")),"20","19"),LEFT(A6752,2),"-",MID(A6752,3,2),"-",MID(A6752,5,2)))))=FALSE),"",1))</f>
        <v/>
      </c>
      <c r="H6752" s="23" t="str">
        <f t="shared" si="423"/>
        <v/>
      </c>
    </row>
    <row r="6753" spans="2:8" x14ac:dyDescent="0.25">
      <c r="B6753" s="4" t="str">
        <f t="shared" ca="1" si="424"/>
        <v/>
      </c>
      <c r="C6753" s="7" t="str">
        <f t="shared" si="425"/>
        <v/>
      </c>
      <c r="D6753" s="7" t="str">
        <f t="shared" si="426"/>
        <v/>
      </c>
      <c r="E6753" s="12" t="str">
        <f ca="1">IF(LEN(A6753)&lt;12,"",_xlfn.NUMBERVALUE(RIGHT(10-_xlfn.NUMBERVALUE(RIGHT(SUMPRODUCT(1*MID(A6753,{1;3;5;7;9;11},1))+SUMPRODUCT(1*MID(_xlfn.NUMBERVALUE(_xlfn.CONCAT(1*MID(A6753,{2;4;6;8;10;12},1)))*2,ROW(INDIRECT("1:"&amp;LEN(_xlfn.NUMBERVALUE(_xlfn.CONCAT(1*MID(A6753,{2;4;6;8;10;12},1)))*2))),1)))))))</f>
        <v/>
      </c>
      <c r="F6753" s="23" t="str">
        <f ca="1">IF(A6753="","",IF(AND(_xlfn.NUMBERVALUE(RIGHT(A6753))=IF(LEN(A6753)&lt;12,"",_xlfn.NUMBERVALUE(RIGHT(10-_xlfn.NUMBERVALUE(RIGHT(SUMPRODUCT(1*MID(A6753,{1;3;5;7;9;11},1))+SUMPRODUCT(1*MID(_xlfn.NUMBERVALUE(_xlfn.CONCAT(1*MID(A6753,{2;4;6;8;10;12},1)))*2,ROW(INDIRECT("1:"&amp;LEN(_xlfn.NUMBERVALUE(_xlfn.CONCAT(1*MID(A6753,{2;4;6;8;10;12},1)))*2))),1))))))),ISERROR(IF(A6753="","",DATEVALUE(_xlfn.CONCAT(IF(_xlfn.NUMBERVALUE(LEFT(A6753,2))&lt;=_xlfn.NUMBERVALUE(TEXT(TODAY(),"YY")),"20","19"),LEFT(A6753,2),"-",MID(A6753,3,2),"-",MID(A6753,5,2)))))=FALSE),"",1))</f>
        <v/>
      </c>
      <c r="H6753" s="23" t="str">
        <f t="shared" si="423"/>
        <v/>
      </c>
    </row>
    <row r="6754" spans="2:8" x14ac:dyDescent="0.25">
      <c r="B6754" s="4" t="str">
        <f t="shared" ca="1" si="424"/>
        <v/>
      </c>
      <c r="C6754" s="7" t="str">
        <f t="shared" si="425"/>
        <v/>
      </c>
      <c r="D6754" s="7" t="str">
        <f t="shared" si="426"/>
        <v/>
      </c>
      <c r="E6754" s="12" t="str">
        <f ca="1">IF(LEN(A6754)&lt;12,"",_xlfn.NUMBERVALUE(RIGHT(10-_xlfn.NUMBERVALUE(RIGHT(SUMPRODUCT(1*MID(A6754,{1;3;5;7;9;11},1))+SUMPRODUCT(1*MID(_xlfn.NUMBERVALUE(_xlfn.CONCAT(1*MID(A6754,{2;4;6;8;10;12},1)))*2,ROW(INDIRECT("1:"&amp;LEN(_xlfn.NUMBERVALUE(_xlfn.CONCAT(1*MID(A6754,{2;4;6;8;10;12},1)))*2))),1)))))))</f>
        <v/>
      </c>
      <c r="F6754" s="23" t="str">
        <f ca="1">IF(A6754="","",IF(AND(_xlfn.NUMBERVALUE(RIGHT(A6754))=IF(LEN(A6754)&lt;12,"",_xlfn.NUMBERVALUE(RIGHT(10-_xlfn.NUMBERVALUE(RIGHT(SUMPRODUCT(1*MID(A6754,{1;3;5;7;9;11},1))+SUMPRODUCT(1*MID(_xlfn.NUMBERVALUE(_xlfn.CONCAT(1*MID(A6754,{2;4;6;8;10;12},1)))*2,ROW(INDIRECT("1:"&amp;LEN(_xlfn.NUMBERVALUE(_xlfn.CONCAT(1*MID(A6754,{2;4;6;8;10;12},1)))*2))),1))))))),ISERROR(IF(A6754="","",DATEVALUE(_xlfn.CONCAT(IF(_xlfn.NUMBERVALUE(LEFT(A6754,2))&lt;=_xlfn.NUMBERVALUE(TEXT(TODAY(),"YY")),"20","19"),LEFT(A6754,2),"-",MID(A6754,3,2),"-",MID(A6754,5,2)))))=FALSE),"",1))</f>
        <v/>
      </c>
      <c r="H6754" s="23" t="str">
        <f t="shared" si="423"/>
        <v/>
      </c>
    </row>
    <row r="6755" spans="2:8" x14ac:dyDescent="0.25">
      <c r="B6755" s="4" t="str">
        <f t="shared" ca="1" si="424"/>
        <v/>
      </c>
      <c r="C6755" s="7" t="str">
        <f t="shared" si="425"/>
        <v/>
      </c>
      <c r="D6755" s="7" t="str">
        <f t="shared" si="426"/>
        <v/>
      </c>
      <c r="E6755" s="12" t="str">
        <f ca="1">IF(LEN(A6755)&lt;12,"",_xlfn.NUMBERVALUE(RIGHT(10-_xlfn.NUMBERVALUE(RIGHT(SUMPRODUCT(1*MID(A6755,{1;3;5;7;9;11},1))+SUMPRODUCT(1*MID(_xlfn.NUMBERVALUE(_xlfn.CONCAT(1*MID(A6755,{2;4;6;8;10;12},1)))*2,ROW(INDIRECT("1:"&amp;LEN(_xlfn.NUMBERVALUE(_xlfn.CONCAT(1*MID(A6755,{2;4;6;8;10;12},1)))*2))),1)))))))</f>
        <v/>
      </c>
      <c r="F6755" s="23" t="str">
        <f ca="1">IF(A6755="","",IF(AND(_xlfn.NUMBERVALUE(RIGHT(A6755))=IF(LEN(A6755)&lt;12,"",_xlfn.NUMBERVALUE(RIGHT(10-_xlfn.NUMBERVALUE(RIGHT(SUMPRODUCT(1*MID(A6755,{1;3;5;7;9;11},1))+SUMPRODUCT(1*MID(_xlfn.NUMBERVALUE(_xlfn.CONCAT(1*MID(A6755,{2;4;6;8;10;12},1)))*2,ROW(INDIRECT("1:"&amp;LEN(_xlfn.NUMBERVALUE(_xlfn.CONCAT(1*MID(A6755,{2;4;6;8;10;12},1)))*2))),1))))))),ISERROR(IF(A6755="","",DATEVALUE(_xlfn.CONCAT(IF(_xlfn.NUMBERVALUE(LEFT(A6755,2))&lt;=_xlfn.NUMBERVALUE(TEXT(TODAY(),"YY")),"20","19"),LEFT(A6755,2),"-",MID(A6755,3,2),"-",MID(A6755,5,2)))))=FALSE),"",1))</f>
        <v/>
      </c>
      <c r="H6755" s="23" t="str">
        <f t="shared" si="423"/>
        <v/>
      </c>
    </row>
    <row r="6756" spans="2:8" x14ac:dyDescent="0.25">
      <c r="B6756" s="4" t="str">
        <f t="shared" ca="1" si="424"/>
        <v/>
      </c>
      <c r="C6756" s="7" t="str">
        <f t="shared" si="425"/>
        <v/>
      </c>
      <c r="D6756" s="7" t="str">
        <f t="shared" si="426"/>
        <v/>
      </c>
      <c r="E6756" s="12" t="str">
        <f ca="1">IF(LEN(A6756)&lt;12,"",_xlfn.NUMBERVALUE(RIGHT(10-_xlfn.NUMBERVALUE(RIGHT(SUMPRODUCT(1*MID(A6756,{1;3;5;7;9;11},1))+SUMPRODUCT(1*MID(_xlfn.NUMBERVALUE(_xlfn.CONCAT(1*MID(A6756,{2;4;6;8;10;12},1)))*2,ROW(INDIRECT("1:"&amp;LEN(_xlfn.NUMBERVALUE(_xlfn.CONCAT(1*MID(A6756,{2;4;6;8;10;12},1)))*2))),1)))))))</f>
        <v/>
      </c>
      <c r="F6756" s="23" t="str">
        <f ca="1">IF(A6756="","",IF(AND(_xlfn.NUMBERVALUE(RIGHT(A6756))=IF(LEN(A6756)&lt;12,"",_xlfn.NUMBERVALUE(RIGHT(10-_xlfn.NUMBERVALUE(RIGHT(SUMPRODUCT(1*MID(A6756,{1;3;5;7;9;11},1))+SUMPRODUCT(1*MID(_xlfn.NUMBERVALUE(_xlfn.CONCAT(1*MID(A6756,{2;4;6;8;10;12},1)))*2,ROW(INDIRECT("1:"&amp;LEN(_xlfn.NUMBERVALUE(_xlfn.CONCAT(1*MID(A6756,{2;4;6;8;10;12},1)))*2))),1))))))),ISERROR(IF(A6756="","",DATEVALUE(_xlfn.CONCAT(IF(_xlfn.NUMBERVALUE(LEFT(A6756,2))&lt;=_xlfn.NUMBERVALUE(TEXT(TODAY(),"YY")),"20","19"),LEFT(A6756,2),"-",MID(A6756,3,2),"-",MID(A6756,5,2)))))=FALSE),"",1))</f>
        <v/>
      </c>
      <c r="H6756" s="23" t="str">
        <f t="shared" si="423"/>
        <v/>
      </c>
    </row>
    <row r="6757" spans="2:8" x14ac:dyDescent="0.25">
      <c r="B6757" s="4" t="str">
        <f t="shared" ca="1" si="424"/>
        <v/>
      </c>
      <c r="C6757" s="7" t="str">
        <f t="shared" si="425"/>
        <v/>
      </c>
      <c r="D6757" s="7" t="str">
        <f t="shared" si="426"/>
        <v/>
      </c>
      <c r="E6757" s="12" t="str">
        <f ca="1">IF(LEN(A6757)&lt;12,"",_xlfn.NUMBERVALUE(RIGHT(10-_xlfn.NUMBERVALUE(RIGHT(SUMPRODUCT(1*MID(A6757,{1;3;5;7;9;11},1))+SUMPRODUCT(1*MID(_xlfn.NUMBERVALUE(_xlfn.CONCAT(1*MID(A6757,{2;4;6;8;10;12},1)))*2,ROW(INDIRECT("1:"&amp;LEN(_xlfn.NUMBERVALUE(_xlfn.CONCAT(1*MID(A6757,{2;4;6;8;10;12},1)))*2))),1)))))))</f>
        <v/>
      </c>
      <c r="F6757" s="23" t="str">
        <f ca="1">IF(A6757="","",IF(AND(_xlfn.NUMBERVALUE(RIGHT(A6757))=IF(LEN(A6757)&lt;12,"",_xlfn.NUMBERVALUE(RIGHT(10-_xlfn.NUMBERVALUE(RIGHT(SUMPRODUCT(1*MID(A6757,{1;3;5;7;9;11},1))+SUMPRODUCT(1*MID(_xlfn.NUMBERVALUE(_xlfn.CONCAT(1*MID(A6757,{2;4;6;8;10;12},1)))*2,ROW(INDIRECT("1:"&amp;LEN(_xlfn.NUMBERVALUE(_xlfn.CONCAT(1*MID(A6757,{2;4;6;8;10;12},1)))*2))),1))))))),ISERROR(IF(A6757="","",DATEVALUE(_xlfn.CONCAT(IF(_xlfn.NUMBERVALUE(LEFT(A6757,2))&lt;=_xlfn.NUMBERVALUE(TEXT(TODAY(),"YY")),"20","19"),LEFT(A6757,2),"-",MID(A6757,3,2),"-",MID(A6757,5,2)))))=FALSE),"",1))</f>
        <v/>
      </c>
      <c r="H6757" s="23" t="str">
        <f t="shared" si="423"/>
        <v/>
      </c>
    </row>
    <row r="6758" spans="2:8" x14ac:dyDescent="0.25">
      <c r="B6758" s="4" t="str">
        <f t="shared" ca="1" si="424"/>
        <v/>
      </c>
      <c r="C6758" s="7" t="str">
        <f t="shared" si="425"/>
        <v/>
      </c>
      <c r="D6758" s="7" t="str">
        <f t="shared" si="426"/>
        <v/>
      </c>
      <c r="E6758" s="12" t="str">
        <f ca="1">IF(LEN(A6758)&lt;12,"",_xlfn.NUMBERVALUE(RIGHT(10-_xlfn.NUMBERVALUE(RIGHT(SUMPRODUCT(1*MID(A6758,{1;3;5;7;9;11},1))+SUMPRODUCT(1*MID(_xlfn.NUMBERVALUE(_xlfn.CONCAT(1*MID(A6758,{2;4;6;8;10;12},1)))*2,ROW(INDIRECT("1:"&amp;LEN(_xlfn.NUMBERVALUE(_xlfn.CONCAT(1*MID(A6758,{2;4;6;8;10;12},1)))*2))),1)))))))</f>
        <v/>
      </c>
      <c r="F6758" s="23" t="str">
        <f ca="1">IF(A6758="","",IF(AND(_xlfn.NUMBERVALUE(RIGHT(A6758))=IF(LEN(A6758)&lt;12,"",_xlfn.NUMBERVALUE(RIGHT(10-_xlfn.NUMBERVALUE(RIGHT(SUMPRODUCT(1*MID(A6758,{1;3;5;7;9;11},1))+SUMPRODUCT(1*MID(_xlfn.NUMBERVALUE(_xlfn.CONCAT(1*MID(A6758,{2;4;6;8;10;12},1)))*2,ROW(INDIRECT("1:"&amp;LEN(_xlfn.NUMBERVALUE(_xlfn.CONCAT(1*MID(A6758,{2;4;6;8;10;12},1)))*2))),1))))))),ISERROR(IF(A6758="","",DATEVALUE(_xlfn.CONCAT(IF(_xlfn.NUMBERVALUE(LEFT(A6758,2))&lt;=_xlfn.NUMBERVALUE(TEXT(TODAY(),"YY")),"20","19"),LEFT(A6758,2),"-",MID(A6758,3,2),"-",MID(A6758,5,2)))))=FALSE),"",1))</f>
        <v/>
      </c>
      <c r="H6758" s="23" t="str">
        <f t="shared" si="423"/>
        <v/>
      </c>
    </row>
    <row r="6759" spans="2:8" x14ac:dyDescent="0.25">
      <c r="B6759" s="4" t="str">
        <f t="shared" ca="1" si="424"/>
        <v/>
      </c>
      <c r="C6759" s="7" t="str">
        <f t="shared" si="425"/>
        <v/>
      </c>
      <c r="D6759" s="7" t="str">
        <f t="shared" si="426"/>
        <v/>
      </c>
      <c r="E6759" s="12" t="str">
        <f ca="1">IF(LEN(A6759)&lt;12,"",_xlfn.NUMBERVALUE(RIGHT(10-_xlfn.NUMBERVALUE(RIGHT(SUMPRODUCT(1*MID(A6759,{1;3;5;7;9;11},1))+SUMPRODUCT(1*MID(_xlfn.NUMBERVALUE(_xlfn.CONCAT(1*MID(A6759,{2;4;6;8;10;12},1)))*2,ROW(INDIRECT("1:"&amp;LEN(_xlfn.NUMBERVALUE(_xlfn.CONCAT(1*MID(A6759,{2;4;6;8;10;12},1)))*2))),1)))))))</f>
        <v/>
      </c>
      <c r="F6759" s="23" t="str">
        <f ca="1">IF(A6759="","",IF(AND(_xlfn.NUMBERVALUE(RIGHT(A6759))=IF(LEN(A6759)&lt;12,"",_xlfn.NUMBERVALUE(RIGHT(10-_xlfn.NUMBERVALUE(RIGHT(SUMPRODUCT(1*MID(A6759,{1;3;5;7;9;11},1))+SUMPRODUCT(1*MID(_xlfn.NUMBERVALUE(_xlfn.CONCAT(1*MID(A6759,{2;4;6;8;10;12},1)))*2,ROW(INDIRECT("1:"&amp;LEN(_xlfn.NUMBERVALUE(_xlfn.CONCAT(1*MID(A6759,{2;4;6;8;10;12},1)))*2))),1))))))),ISERROR(IF(A6759="","",DATEVALUE(_xlfn.CONCAT(IF(_xlfn.NUMBERVALUE(LEFT(A6759,2))&lt;=_xlfn.NUMBERVALUE(TEXT(TODAY(),"YY")),"20","19"),LEFT(A6759,2),"-",MID(A6759,3,2),"-",MID(A6759,5,2)))))=FALSE),"",1))</f>
        <v/>
      </c>
      <c r="H6759" s="23" t="str">
        <f t="shared" si="423"/>
        <v/>
      </c>
    </row>
    <row r="6760" spans="2:8" x14ac:dyDescent="0.25">
      <c r="B6760" s="4" t="str">
        <f t="shared" ca="1" si="424"/>
        <v/>
      </c>
      <c r="C6760" s="7" t="str">
        <f t="shared" si="425"/>
        <v/>
      </c>
      <c r="D6760" s="7" t="str">
        <f t="shared" si="426"/>
        <v/>
      </c>
      <c r="E6760" s="12" t="str">
        <f ca="1">IF(LEN(A6760)&lt;12,"",_xlfn.NUMBERVALUE(RIGHT(10-_xlfn.NUMBERVALUE(RIGHT(SUMPRODUCT(1*MID(A6760,{1;3;5;7;9;11},1))+SUMPRODUCT(1*MID(_xlfn.NUMBERVALUE(_xlfn.CONCAT(1*MID(A6760,{2;4;6;8;10;12},1)))*2,ROW(INDIRECT("1:"&amp;LEN(_xlfn.NUMBERVALUE(_xlfn.CONCAT(1*MID(A6760,{2;4;6;8;10;12},1)))*2))),1)))))))</f>
        <v/>
      </c>
      <c r="F6760" s="23" t="str">
        <f ca="1">IF(A6760="","",IF(AND(_xlfn.NUMBERVALUE(RIGHT(A6760))=IF(LEN(A6760)&lt;12,"",_xlfn.NUMBERVALUE(RIGHT(10-_xlfn.NUMBERVALUE(RIGHT(SUMPRODUCT(1*MID(A6760,{1;3;5;7;9;11},1))+SUMPRODUCT(1*MID(_xlfn.NUMBERVALUE(_xlfn.CONCAT(1*MID(A6760,{2;4;6;8;10;12},1)))*2,ROW(INDIRECT("1:"&amp;LEN(_xlfn.NUMBERVALUE(_xlfn.CONCAT(1*MID(A6760,{2;4;6;8;10;12},1)))*2))),1))))))),ISERROR(IF(A6760="","",DATEVALUE(_xlfn.CONCAT(IF(_xlfn.NUMBERVALUE(LEFT(A6760,2))&lt;=_xlfn.NUMBERVALUE(TEXT(TODAY(),"YY")),"20","19"),LEFT(A6760,2),"-",MID(A6760,3,2),"-",MID(A6760,5,2)))))=FALSE),"",1))</f>
        <v/>
      </c>
      <c r="H6760" s="23" t="str">
        <f t="shared" si="423"/>
        <v/>
      </c>
    </row>
    <row r="6761" spans="2:8" x14ac:dyDescent="0.25">
      <c r="B6761" s="4" t="str">
        <f t="shared" ca="1" si="424"/>
        <v/>
      </c>
      <c r="C6761" s="7" t="str">
        <f t="shared" si="425"/>
        <v/>
      </c>
      <c r="D6761" s="7" t="str">
        <f t="shared" si="426"/>
        <v/>
      </c>
      <c r="E6761" s="12" t="str">
        <f ca="1">IF(LEN(A6761)&lt;12,"",_xlfn.NUMBERVALUE(RIGHT(10-_xlfn.NUMBERVALUE(RIGHT(SUMPRODUCT(1*MID(A6761,{1;3;5;7;9;11},1))+SUMPRODUCT(1*MID(_xlfn.NUMBERVALUE(_xlfn.CONCAT(1*MID(A6761,{2;4;6;8;10;12},1)))*2,ROW(INDIRECT("1:"&amp;LEN(_xlfn.NUMBERVALUE(_xlfn.CONCAT(1*MID(A6761,{2;4;6;8;10;12},1)))*2))),1)))))))</f>
        <v/>
      </c>
      <c r="F6761" s="23" t="str">
        <f ca="1">IF(A6761="","",IF(AND(_xlfn.NUMBERVALUE(RIGHT(A6761))=IF(LEN(A6761)&lt;12,"",_xlfn.NUMBERVALUE(RIGHT(10-_xlfn.NUMBERVALUE(RIGHT(SUMPRODUCT(1*MID(A6761,{1;3;5;7;9;11},1))+SUMPRODUCT(1*MID(_xlfn.NUMBERVALUE(_xlfn.CONCAT(1*MID(A6761,{2;4;6;8;10;12},1)))*2,ROW(INDIRECT("1:"&amp;LEN(_xlfn.NUMBERVALUE(_xlfn.CONCAT(1*MID(A6761,{2;4;6;8;10;12},1)))*2))),1))))))),ISERROR(IF(A6761="","",DATEVALUE(_xlfn.CONCAT(IF(_xlfn.NUMBERVALUE(LEFT(A6761,2))&lt;=_xlfn.NUMBERVALUE(TEXT(TODAY(),"YY")),"20","19"),LEFT(A6761,2),"-",MID(A6761,3,2),"-",MID(A6761,5,2)))))=FALSE),"",1))</f>
        <v/>
      </c>
      <c r="H6761" s="23" t="str">
        <f t="shared" si="423"/>
        <v/>
      </c>
    </row>
    <row r="6762" spans="2:8" x14ac:dyDescent="0.25">
      <c r="B6762" s="4" t="str">
        <f t="shared" ca="1" si="424"/>
        <v/>
      </c>
      <c r="C6762" s="7" t="str">
        <f t="shared" si="425"/>
        <v/>
      </c>
      <c r="D6762" s="7" t="str">
        <f t="shared" si="426"/>
        <v/>
      </c>
      <c r="E6762" s="12" t="str">
        <f ca="1">IF(LEN(A6762)&lt;12,"",_xlfn.NUMBERVALUE(RIGHT(10-_xlfn.NUMBERVALUE(RIGHT(SUMPRODUCT(1*MID(A6762,{1;3;5;7;9;11},1))+SUMPRODUCT(1*MID(_xlfn.NUMBERVALUE(_xlfn.CONCAT(1*MID(A6762,{2;4;6;8;10;12},1)))*2,ROW(INDIRECT("1:"&amp;LEN(_xlfn.NUMBERVALUE(_xlfn.CONCAT(1*MID(A6762,{2;4;6;8;10;12},1)))*2))),1)))))))</f>
        <v/>
      </c>
      <c r="F6762" s="23" t="str">
        <f ca="1">IF(A6762="","",IF(AND(_xlfn.NUMBERVALUE(RIGHT(A6762))=IF(LEN(A6762)&lt;12,"",_xlfn.NUMBERVALUE(RIGHT(10-_xlfn.NUMBERVALUE(RIGHT(SUMPRODUCT(1*MID(A6762,{1;3;5;7;9;11},1))+SUMPRODUCT(1*MID(_xlfn.NUMBERVALUE(_xlfn.CONCAT(1*MID(A6762,{2;4;6;8;10;12},1)))*2,ROW(INDIRECT("1:"&amp;LEN(_xlfn.NUMBERVALUE(_xlfn.CONCAT(1*MID(A6762,{2;4;6;8;10;12},1)))*2))),1))))))),ISERROR(IF(A6762="","",DATEVALUE(_xlfn.CONCAT(IF(_xlfn.NUMBERVALUE(LEFT(A6762,2))&lt;=_xlfn.NUMBERVALUE(TEXT(TODAY(),"YY")),"20","19"),LEFT(A6762,2),"-",MID(A6762,3,2),"-",MID(A6762,5,2)))))=FALSE),"",1))</f>
        <v/>
      </c>
      <c r="H6762" s="23" t="str">
        <f t="shared" si="423"/>
        <v/>
      </c>
    </row>
    <row r="6763" spans="2:8" x14ac:dyDescent="0.25">
      <c r="B6763" s="4" t="str">
        <f t="shared" ca="1" si="424"/>
        <v/>
      </c>
      <c r="C6763" s="7" t="str">
        <f t="shared" si="425"/>
        <v/>
      </c>
      <c r="D6763" s="7" t="str">
        <f t="shared" si="426"/>
        <v/>
      </c>
      <c r="E6763" s="12" t="str">
        <f ca="1">IF(LEN(A6763)&lt;12,"",_xlfn.NUMBERVALUE(RIGHT(10-_xlfn.NUMBERVALUE(RIGHT(SUMPRODUCT(1*MID(A6763,{1;3;5;7;9;11},1))+SUMPRODUCT(1*MID(_xlfn.NUMBERVALUE(_xlfn.CONCAT(1*MID(A6763,{2;4;6;8;10;12},1)))*2,ROW(INDIRECT("1:"&amp;LEN(_xlfn.NUMBERVALUE(_xlfn.CONCAT(1*MID(A6763,{2;4;6;8;10;12},1)))*2))),1)))))))</f>
        <v/>
      </c>
      <c r="F6763" s="23" t="str">
        <f ca="1">IF(A6763="","",IF(AND(_xlfn.NUMBERVALUE(RIGHT(A6763))=IF(LEN(A6763)&lt;12,"",_xlfn.NUMBERVALUE(RIGHT(10-_xlfn.NUMBERVALUE(RIGHT(SUMPRODUCT(1*MID(A6763,{1;3;5;7;9;11},1))+SUMPRODUCT(1*MID(_xlfn.NUMBERVALUE(_xlfn.CONCAT(1*MID(A6763,{2;4;6;8;10;12},1)))*2,ROW(INDIRECT("1:"&amp;LEN(_xlfn.NUMBERVALUE(_xlfn.CONCAT(1*MID(A6763,{2;4;6;8;10;12},1)))*2))),1))))))),ISERROR(IF(A6763="","",DATEVALUE(_xlfn.CONCAT(IF(_xlfn.NUMBERVALUE(LEFT(A6763,2))&lt;=_xlfn.NUMBERVALUE(TEXT(TODAY(),"YY")),"20","19"),LEFT(A6763,2),"-",MID(A6763,3,2),"-",MID(A6763,5,2)))))=FALSE),"",1))</f>
        <v/>
      </c>
      <c r="H6763" s="23" t="str">
        <f t="shared" si="423"/>
        <v/>
      </c>
    </row>
    <row r="6764" spans="2:8" x14ac:dyDescent="0.25">
      <c r="B6764" s="4" t="str">
        <f t="shared" ca="1" si="424"/>
        <v/>
      </c>
      <c r="C6764" s="7" t="str">
        <f t="shared" si="425"/>
        <v/>
      </c>
      <c r="D6764" s="7" t="str">
        <f t="shared" si="426"/>
        <v/>
      </c>
      <c r="E6764" s="12" t="str">
        <f ca="1">IF(LEN(A6764)&lt;12,"",_xlfn.NUMBERVALUE(RIGHT(10-_xlfn.NUMBERVALUE(RIGHT(SUMPRODUCT(1*MID(A6764,{1;3;5;7;9;11},1))+SUMPRODUCT(1*MID(_xlfn.NUMBERVALUE(_xlfn.CONCAT(1*MID(A6764,{2;4;6;8;10;12},1)))*2,ROW(INDIRECT("1:"&amp;LEN(_xlfn.NUMBERVALUE(_xlfn.CONCAT(1*MID(A6764,{2;4;6;8;10;12},1)))*2))),1)))))))</f>
        <v/>
      </c>
      <c r="F6764" s="23" t="str">
        <f ca="1">IF(A6764="","",IF(AND(_xlfn.NUMBERVALUE(RIGHT(A6764))=IF(LEN(A6764)&lt;12,"",_xlfn.NUMBERVALUE(RIGHT(10-_xlfn.NUMBERVALUE(RIGHT(SUMPRODUCT(1*MID(A6764,{1;3;5;7;9;11},1))+SUMPRODUCT(1*MID(_xlfn.NUMBERVALUE(_xlfn.CONCAT(1*MID(A6764,{2;4;6;8;10;12},1)))*2,ROW(INDIRECT("1:"&amp;LEN(_xlfn.NUMBERVALUE(_xlfn.CONCAT(1*MID(A6764,{2;4;6;8;10;12},1)))*2))),1))))))),ISERROR(IF(A6764="","",DATEVALUE(_xlfn.CONCAT(IF(_xlfn.NUMBERVALUE(LEFT(A6764,2))&lt;=_xlfn.NUMBERVALUE(TEXT(TODAY(),"YY")),"20","19"),LEFT(A6764,2),"-",MID(A6764,3,2),"-",MID(A6764,5,2)))))=FALSE),"",1))</f>
        <v/>
      </c>
      <c r="H6764" s="23" t="str">
        <f t="shared" si="423"/>
        <v/>
      </c>
    </row>
    <row r="6765" spans="2:8" x14ac:dyDescent="0.25">
      <c r="B6765" s="4" t="str">
        <f t="shared" ca="1" si="424"/>
        <v/>
      </c>
      <c r="C6765" s="7" t="str">
        <f t="shared" si="425"/>
        <v/>
      </c>
      <c r="D6765" s="7" t="str">
        <f t="shared" si="426"/>
        <v/>
      </c>
      <c r="E6765" s="12" t="str">
        <f ca="1">IF(LEN(A6765)&lt;12,"",_xlfn.NUMBERVALUE(RIGHT(10-_xlfn.NUMBERVALUE(RIGHT(SUMPRODUCT(1*MID(A6765,{1;3;5;7;9;11},1))+SUMPRODUCT(1*MID(_xlfn.NUMBERVALUE(_xlfn.CONCAT(1*MID(A6765,{2;4;6;8;10;12},1)))*2,ROW(INDIRECT("1:"&amp;LEN(_xlfn.NUMBERVALUE(_xlfn.CONCAT(1*MID(A6765,{2;4;6;8;10;12},1)))*2))),1)))))))</f>
        <v/>
      </c>
      <c r="F6765" s="23" t="str">
        <f ca="1">IF(A6765="","",IF(AND(_xlfn.NUMBERVALUE(RIGHT(A6765))=IF(LEN(A6765)&lt;12,"",_xlfn.NUMBERVALUE(RIGHT(10-_xlfn.NUMBERVALUE(RIGHT(SUMPRODUCT(1*MID(A6765,{1;3;5;7;9;11},1))+SUMPRODUCT(1*MID(_xlfn.NUMBERVALUE(_xlfn.CONCAT(1*MID(A6765,{2;4;6;8;10;12},1)))*2,ROW(INDIRECT("1:"&amp;LEN(_xlfn.NUMBERVALUE(_xlfn.CONCAT(1*MID(A6765,{2;4;6;8;10;12},1)))*2))),1))))))),ISERROR(IF(A6765="","",DATEVALUE(_xlfn.CONCAT(IF(_xlfn.NUMBERVALUE(LEFT(A6765,2))&lt;=_xlfn.NUMBERVALUE(TEXT(TODAY(),"YY")),"20","19"),LEFT(A6765,2),"-",MID(A6765,3,2),"-",MID(A6765,5,2)))))=FALSE),"",1))</f>
        <v/>
      </c>
      <c r="H6765" s="23" t="str">
        <f t="shared" si="423"/>
        <v/>
      </c>
    </row>
    <row r="6766" spans="2:8" x14ac:dyDescent="0.25">
      <c r="B6766" s="4" t="str">
        <f t="shared" ca="1" si="424"/>
        <v/>
      </c>
      <c r="C6766" s="7" t="str">
        <f t="shared" si="425"/>
        <v/>
      </c>
      <c r="D6766" s="7" t="str">
        <f t="shared" si="426"/>
        <v/>
      </c>
      <c r="E6766" s="12" t="str">
        <f ca="1">IF(LEN(A6766)&lt;12,"",_xlfn.NUMBERVALUE(RIGHT(10-_xlfn.NUMBERVALUE(RIGHT(SUMPRODUCT(1*MID(A6766,{1;3;5;7;9;11},1))+SUMPRODUCT(1*MID(_xlfn.NUMBERVALUE(_xlfn.CONCAT(1*MID(A6766,{2;4;6;8;10;12},1)))*2,ROW(INDIRECT("1:"&amp;LEN(_xlfn.NUMBERVALUE(_xlfn.CONCAT(1*MID(A6766,{2;4;6;8;10;12},1)))*2))),1)))))))</f>
        <v/>
      </c>
      <c r="F6766" s="23" t="str">
        <f ca="1">IF(A6766="","",IF(AND(_xlfn.NUMBERVALUE(RIGHT(A6766))=IF(LEN(A6766)&lt;12,"",_xlfn.NUMBERVALUE(RIGHT(10-_xlfn.NUMBERVALUE(RIGHT(SUMPRODUCT(1*MID(A6766,{1;3;5;7;9;11},1))+SUMPRODUCT(1*MID(_xlfn.NUMBERVALUE(_xlfn.CONCAT(1*MID(A6766,{2;4;6;8;10;12},1)))*2,ROW(INDIRECT("1:"&amp;LEN(_xlfn.NUMBERVALUE(_xlfn.CONCAT(1*MID(A6766,{2;4;6;8;10;12},1)))*2))),1))))))),ISERROR(IF(A6766="","",DATEVALUE(_xlfn.CONCAT(IF(_xlfn.NUMBERVALUE(LEFT(A6766,2))&lt;=_xlfn.NUMBERVALUE(TEXT(TODAY(),"YY")),"20","19"),LEFT(A6766,2),"-",MID(A6766,3,2),"-",MID(A6766,5,2)))))=FALSE),"",1))</f>
        <v/>
      </c>
      <c r="H6766" s="23" t="str">
        <f t="shared" si="423"/>
        <v/>
      </c>
    </row>
    <row r="6767" spans="2:8" x14ac:dyDescent="0.25">
      <c r="B6767" s="4" t="str">
        <f t="shared" ca="1" si="424"/>
        <v/>
      </c>
      <c r="C6767" s="7" t="str">
        <f t="shared" si="425"/>
        <v/>
      </c>
      <c r="D6767" s="7" t="str">
        <f t="shared" si="426"/>
        <v/>
      </c>
      <c r="E6767" s="12" t="str">
        <f ca="1">IF(LEN(A6767)&lt;12,"",_xlfn.NUMBERVALUE(RIGHT(10-_xlfn.NUMBERVALUE(RIGHT(SUMPRODUCT(1*MID(A6767,{1;3;5;7;9;11},1))+SUMPRODUCT(1*MID(_xlfn.NUMBERVALUE(_xlfn.CONCAT(1*MID(A6767,{2;4;6;8;10;12},1)))*2,ROW(INDIRECT("1:"&amp;LEN(_xlfn.NUMBERVALUE(_xlfn.CONCAT(1*MID(A6767,{2;4;6;8;10;12},1)))*2))),1)))))))</f>
        <v/>
      </c>
      <c r="F6767" s="23" t="str">
        <f ca="1">IF(A6767="","",IF(AND(_xlfn.NUMBERVALUE(RIGHT(A6767))=IF(LEN(A6767)&lt;12,"",_xlfn.NUMBERVALUE(RIGHT(10-_xlfn.NUMBERVALUE(RIGHT(SUMPRODUCT(1*MID(A6767,{1;3;5;7;9;11},1))+SUMPRODUCT(1*MID(_xlfn.NUMBERVALUE(_xlfn.CONCAT(1*MID(A6767,{2;4;6;8;10;12},1)))*2,ROW(INDIRECT("1:"&amp;LEN(_xlfn.NUMBERVALUE(_xlfn.CONCAT(1*MID(A6767,{2;4;6;8;10;12},1)))*2))),1))))))),ISERROR(IF(A6767="","",DATEVALUE(_xlfn.CONCAT(IF(_xlfn.NUMBERVALUE(LEFT(A6767,2))&lt;=_xlfn.NUMBERVALUE(TEXT(TODAY(),"YY")),"20","19"),LEFT(A6767,2),"-",MID(A6767,3,2),"-",MID(A6767,5,2)))))=FALSE),"",1))</f>
        <v/>
      </c>
      <c r="H6767" s="23" t="str">
        <f t="shared" si="423"/>
        <v/>
      </c>
    </row>
    <row r="6768" spans="2:8" x14ac:dyDescent="0.25">
      <c r="B6768" s="4" t="str">
        <f t="shared" ca="1" si="424"/>
        <v/>
      </c>
      <c r="C6768" s="7" t="str">
        <f t="shared" si="425"/>
        <v/>
      </c>
      <c r="D6768" s="7" t="str">
        <f t="shared" si="426"/>
        <v/>
      </c>
      <c r="E6768" s="12" t="str">
        <f ca="1">IF(LEN(A6768)&lt;12,"",_xlfn.NUMBERVALUE(RIGHT(10-_xlfn.NUMBERVALUE(RIGHT(SUMPRODUCT(1*MID(A6768,{1;3;5;7;9;11},1))+SUMPRODUCT(1*MID(_xlfn.NUMBERVALUE(_xlfn.CONCAT(1*MID(A6768,{2;4;6;8;10;12},1)))*2,ROW(INDIRECT("1:"&amp;LEN(_xlfn.NUMBERVALUE(_xlfn.CONCAT(1*MID(A6768,{2;4;6;8;10;12},1)))*2))),1)))))))</f>
        <v/>
      </c>
      <c r="F6768" s="23" t="str">
        <f ca="1">IF(A6768="","",IF(AND(_xlfn.NUMBERVALUE(RIGHT(A6768))=IF(LEN(A6768)&lt;12,"",_xlfn.NUMBERVALUE(RIGHT(10-_xlfn.NUMBERVALUE(RIGHT(SUMPRODUCT(1*MID(A6768,{1;3;5;7;9;11},1))+SUMPRODUCT(1*MID(_xlfn.NUMBERVALUE(_xlfn.CONCAT(1*MID(A6768,{2;4;6;8;10;12},1)))*2,ROW(INDIRECT("1:"&amp;LEN(_xlfn.NUMBERVALUE(_xlfn.CONCAT(1*MID(A6768,{2;4;6;8;10;12},1)))*2))),1))))))),ISERROR(IF(A6768="","",DATEVALUE(_xlfn.CONCAT(IF(_xlfn.NUMBERVALUE(LEFT(A6768,2))&lt;=_xlfn.NUMBERVALUE(TEXT(TODAY(),"YY")),"20","19"),LEFT(A6768,2),"-",MID(A6768,3,2),"-",MID(A6768,5,2)))))=FALSE),"",1))</f>
        <v/>
      </c>
      <c r="H6768" s="23" t="str">
        <f t="shared" si="423"/>
        <v/>
      </c>
    </row>
    <row r="6769" spans="2:8" x14ac:dyDescent="0.25">
      <c r="B6769" s="4" t="str">
        <f t="shared" ca="1" si="424"/>
        <v/>
      </c>
      <c r="C6769" s="7" t="str">
        <f t="shared" si="425"/>
        <v/>
      </c>
      <c r="D6769" s="7" t="str">
        <f t="shared" si="426"/>
        <v/>
      </c>
      <c r="E6769" s="12" t="str">
        <f ca="1">IF(LEN(A6769)&lt;12,"",_xlfn.NUMBERVALUE(RIGHT(10-_xlfn.NUMBERVALUE(RIGHT(SUMPRODUCT(1*MID(A6769,{1;3;5;7;9;11},1))+SUMPRODUCT(1*MID(_xlfn.NUMBERVALUE(_xlfn.CONCAT(1*MID(A6769,{2;4;6;8;10;12},1)))*2,ROW(INDIRECT("1:"&amp;LEN(_xlfn.NUMBERVALUE(_xlfn.CONCAT(1*MID(A6769,{2;4;6;8;10;12},1)))*2))),1)))))))</f>
        <v/>
      </c>
      <c r="F6769" s="23" t="str">
        <f ca="1">IF(A6769="","",IF(AND(_xlfn.NUMBERVALUE(RIGHT(A6769))=IF(LEN(A6769)&lt;12,"",_xlfn.NUMBERVALUE(RIGHT(10-_xlfn.NUMBERVALUE(RIGHT(SUMPRODUCT(1*MID(A6769,{1;3;5;7;9;11},1))+SUMPRODUCT(1*MID(_xlfn.NUMBERVALUE(_xlfn.CONCAT(1*MID(A6769,{2;4;6;8;10;12},1)))*2,ROW(INDIRECT("1:"&amp;LEN(_xlfn.NUMBERVALUE(_xlfn.CONCAT(1*MID(A6769,{2;4;6;8;10;12},1)))*2))),1))))))),ISERROR(IF(A6769="","",DATEVALUE(_xlfn.CONCAT(IF(_xlfn.NUMBERVALUE(LEFT(A6769,2))&lt;=_xlfn.NUMBERVALUE(TEXT(TODAY(),"YY")),"20","19"),LEFT(A6769,2),"-",MID(A6769,3,2),"-",MID(A6769,5,2)))))=FALSE),"",1))</f>
        <v/>
      </c>
      <c r="H6769" s="23" t="str">
        <f t="shared" si="423"/>
        <v/>
      </c>
    </row>
    <row r="6770" spans="2:8" x14ac:dyDescent="0.25">
      <c r="B6770" s="4" t="str">
        <f t="shared" ca="1" si="424"/>
        <v/>
      </c>
      <c r="C6770" s="7" t="str">
        <f t="shared" si="425"/>
        <v/>
      </c>
      <c r="D6770" s="7" t="str">
        <f t="shared" si="426"/>
        <v/>
      </c>
      <c r="E6770" s="12" t="str">
        <f ca="1">IF(LEN(A6770)&lt;12,"",_xlfn.NUMBERVALUE(RIGHT(10-_xlfn.NUMBERVALUE(RIGHT(SUMPRODUCT(1*MID(A6770,{1;3;5;7;9;11},1))+SUMPRODUCT(1*MID(_xlfn.NUMBERVALUE(_xlfn.CONCAT(1*MID(A6770,{2;4;6;8;10;12},1)))*2,ROW(INDIRECT("1:"&amp;LEN(_xlfn.NUMBERVALUE(_xlfn.CONCAT(1*MID(A6770,{2;4;6;8;10;12},1)))*2))),1)))))))</f>
        <v/>
      </c>
      <c r="F6770" s="23" t="str">
        <f ca="1">IF(A6770="","",IF(AND(_xlfn.NUMBERVALUE(RIGHT(A6770))=IF(LEN(A6770)&lt;12,"",_xlfn.NUMBERVALUE(RIGHT(10-_xlfn.NUMBERVALUE(RIGHT(SUMPRODUCT(1*MID(A6770,{1;3;5;7;9;11},1))+SUMPRODUCT(1*MID(_xlfn.NUMBERVALUE(_xlfn.CONCAT(1*MID(A6770,{2;4;6;8;10;12},1)))*2,ROW(INDIRECT("1:"&amp;LEN(_xlfn.NUMBERVALUE(_xlfn.CONCAT(1*MID(A6770,{2;4;6;8;10;12},1)))*2))),1))))))),ISERROR(IF(A6770="","",DATEVALUE(_xlfn.CONCAT(IF(_xlfn.NUMBERVALUE(LEFT(A6770,2))&lt;=_xlfn.NUMBERVALUE(TEXT(TODAY(),"YY")),"20","19"),LEFT(A6770,2),"-",MID(A6770,3,2),"-",MID(A6770,5,2)))))=FALSE),"",1))</f>
        <v/>
      </c>
      <c r="H6770" s="23" t="str">
        <f t="shared" si="423"/>
        <v/>
      </c>
    </row>
    <row r="6771" spans="2:8" x14ac:dyDescent="0.25">
      <c r="B6771" s="4" t="str">
        <f t="shared" ca="1" si="424"/>
        <v/>
      </c>
      <c r="C6771" s="7" t="str">
        <f t="shared" si="425"/>
        <v/>
      </c>
      <c r="D6771" s="7" t="str">
        <f t="shared" si="426"/>
        <v/>
      </c>
      <c r="E6771" s="12" t="str">
        <f ca="1">IF(LEN(A6771)&lt;12,"",_xlfn.NUMBERVALUE(RIGHT(10-_xlfn.NUMBERVALUE(RIGHT(SUMPRODUCT(1*MID(A6771,{1;3;5;7;9;11},1))+SUMPRODUCT(1*MID(_xlfn.NUMBERVALUE(_xlfn.CONCAT(1*MID(A6771,{2;4;6;8;10;12},1)))*2,ROW(INDIRECT("1:"&amp;LEN(_xlfn.NUMBERVALUE(_xlfn.CONCAT(1*MID(A6771,{2;4;6;8;10;12},1)))*2))),1)))))))</f>
        <v/>
      </c>
      <c r="F6771" s="23" t="str">
        <f ca="1">IF(A6771="","",IF(AND(_xlfn.NUMBERVALUE(RIGHT(A6771))=IF(LEN(A6771)&lt;12,"",_xlfn.NUMBERVALUE(RIGHT(10-_xlfn.NUMBERVALUE(RIGHT(SUMPRODUCT(1*MID(A6771,{1;3;5;7;9;11},1))+SUMPRODUCT(1*MID(_xlfn.NUMBERVALUE(_xlfn.CONCAT(1*MID(A6771,{2;4;6;8;10;12},1)))*2,ROW(INDIRECT("1:"&amp;LEN(_xlfn.NUMBERVALUE(_xlfn.CONCAT(1*MID(A6771,{2;4;6;8;10;12},1)))*2))),1))))))),ISERROR(IF(A6771="","",DATEVALUE(_xlfn.CONCAT(IF(_xlfn.NUMBERVALUE(LEFT(A6771,2))&lt;=_xlfn.NUMBERVALUE(TEXT(TODAY(),"YY")),"20","19"),LEFT(A6771,2),"-",MID(A6771,3,2),"-",MID(A6771,5,2)))))=FALSE),"",1))</f>
        <v/>
      </c>
      <c r="H6771" s="23" t="str">
        <f t="shared" si="423"/>
        <v/>
      </c>
    </row>
    <row r="6772" spans="2:8" x14ac:dyDescent="0.25">
      <c r="B6772" s="4" t="str">
        <f t="shared" ca="1" si="424"/>
        <v/>
      </c>
      <c r="C6772" s="7" t="str">
        <f t="shared" si="425"/>
        <v/>
      </c>
      <c r="D6772" s="7" t="str">
        <f t="shared" si="426"/>
        <v/>
      </c>
      <c r="E6772" s="12" t="str">
        <f ca="1">IF(LEN(A6772)&lt;12,"",_xlfn.NUMBERVALUE(RIGHT(10-_xlfn.NUMBERVALUE(RIGHT(SUMPRODUCT(1*MID(A6772,{1;3;5;7;9;11},1))+SUMPRODUCT(1*MID(_xlfn.NUMBERVALUE(_xlfn.CONCAT(1*MID(A6772,{2;4;6;8;10;12},1)))*2,ROW(INDIRECT("1:"&amp;LEN(_xlfn.NUMBERVALUE(_xlfn.CONCAT(1*MID(A6772,{2;4;6;8;10;12},1)))*2))),1)))))))</f>
        <v/>
      </c>
      <c r="F6772" s="23" t="str">
        <f ca="1">IF(A6772="","",IF(AND(_xlfn.NUMBERVALUE(RIGHT(A6772))=IF(LEN(A6772)&lt;12,"",_xlfn.NUMBERVALUE(RIGHT(10-_xlfn.NUMBERVALUE(RIGHT(SUMPRODUCT(1*MID(A6772,{1;3;5;7;9;11},1))+SUMPRODUCT(1*MID(_xlfn.NUMBERVALUE(_xlfn.CONCAT(1*MID(A6772,{2;4;6;8;10;12},1)))*2,ROW(INDIRECT("1:"&amp;LEN(_xlfn.NUMBERVALUE(_xlfn.CONCAT(1*MID(A6772,{2;4;6;8;10;12},1)))*2))),1))))))),ISERROR(IF(A6772="","",DATEVALUE(_xlfn.CONCAT(IF(_xlfn.NUMBERVALUE(LEFT(A6772,2))&lt;=_xlfn.NUMBERVALUE(TEXT(TODAY(),"YY")),"20","19"),LEFT(A6772,2),"-",MID(A6772,3,2),"-",MID(A6772,5,2)))))=FALSE),"",1))</f>
        <v/>
      </c>
      <c r="H6772" s="23" t="str">
        <f t="shared" si="423"/>
        <v/>
      </c>
    </row>
    <row r="6773" spans="2:8" x14ac:dyDescent="0.25">
      <c r="B6773" s="4" t="str">
        <f t="shared" ca="1" si="424"/>
        <v/>
      </c>
      <c r="C6773" s="7" t="str">
        <f t="shared" si="425"/>
        <v/>
      </c>
      <c r="D6773" s="7" t="str">
        <f t="shared" si="426"/>
        <v/>
      </c>
      <c r="E6773" s="12" t="str">
        <f ca="1">IF(LEN(A6773)&lt;12,"",_xlfn.NUMBERVALUE(RIGHT(10-_xlfn.NUMBERVALUE(RIGHT(SUMPRODUCT(1*MID(A6773,{1;3;5;7;9;11},1))+SUMPRODUCT(1*MID(_xlfn.NUMBERVALUE(_xlfn.CONCAT(1*MID(A6773,{2;4;6;8;10;12},1)))*2,ROW(INDIRECT("1:"&amp;LEN(_xlfn.NUMBERVALUE(_xlfn.CONCAT(1*MID(A6773,{2;4;6;8;10;12},1)))*2))),1)))))))</f>
        <v/>
      </c>
      <c r="F6773" s="23" t="str">
        <f ca="1">IF(A6773="","",IF(AND(_xlfn.NUMBERVALUE(RIGHT(A6773))=IF(LEN(A6773)&lt;12,"",_xlfn.NUMBERVALUE(RIGHT(10-_xlfn.NUMBERVALUE(RIGHT(SUMPRODUCT(1*MID(A6773,{1;3;5;7;9;11},1))+SUMPRODUCT(1*MID(_xlfn.NUMBERVALUE(_xlfn.CONCAT(1*MID(A6773,{2;4;6;8;10;12},1)))*2,ROW(INDIRECT("1:"&amp;LEN(_xlfn.NUMBERVALUE(_xlfn.CONCAT(1*MID(A6773,{2;4;6;8;10;12},1)))*2))),1))))))),ISERROR(IF(A6773="","",DATEVALUE(_xlfn.CONCAT(IF(_xlfn.NUMBERVALUE(LEFT(A6773,2))&lt;=_xlfn.NUMBERVALUE(TEXT(TODAY(),"YY")),"20","19"),LEFT(A6773,2),"-",MID(A6773,3,2),"-",MID(A6773,5,2)))))=FALSE),"",1))</f>
        <v/>
      </c>
      <c r="H6773" s="23" t="str">
        <f t="shared" si="423"/>
        <v/>
      </c>
    </row>
    <row r="6774" spans="2:8" x14ac:dyDescent="0.25">
      <c r="B6774" s="4" t="str">
        <f t="shared" ca="1" si="424"/>
        <v/>
      </c>
      <c r="C6774" s="7" t="str">
        <f t="shared" si="425"/>
        <v/>
      </c>
      <c r="D6774" s="7" t="str">
        <f t="shared" si="426"/>
        <v/>
      </c>
      <c r="E6774" s="12" t="str">
        <f ca="1">IF(LEN(A6774)&lt;12,"",_xlfn.NUMBERVALUE(RIGHT(10-_xlfn.NUMBERVALUE(RIGHT(SUMPRODUCT(1*MID(A6774,{1;3;5;7;9;11},1))+SUMPRODUCT(1*MID(_xlfn.NUMBERVALUE(_xlfn.CONCAT(1*MID(A6774,{2;4;6;8;10;12},1)))*2,ROW(INDIRECT("1:"&amp;LEN(_xlfn.NUMBERVALUE(_xlfn.CONCAT(1*MID(A6774,{2;4;6;8;10;12},1)))*2))),1)))))))</f>
        <v/>
      </c>
      <c r="F6774" s="23" t="str">
        <f ca="1">IF(A6774="","",IF(AND(_xlfn.NUMBERVALUE(RIGHT(A6774))=IF(LEN(A6774)&lt;12,"",_xlfn.NUMBERVALUE(RIGHT(10-_xlfn.NUMBERVALUE(RIGHT(SUMPRODUCT(1*MID(A6774,{1;3;5;7;9;11},1))+SUMPRODUCT(1*MID(_xlfn.NUMBERVALUE(_xlfn.CONCAT(1*MID(A6774,{2;4;6;8;10;12},1)))*2,ROW(INDIRECT("1:"&amp;LEN(_xlfn.NUMBERVALUE(_xlfn.CONCAT(1*MID(A6774,{2;4;6;8;10;12},1)))*2))),1))))))),ISERROR(IF(A6774="","",DATEVALUE(_xlfn.CONCAT(IF(_xlfn.NUMBERVALUE(LEFT(A6774,2))&lt;=_xlfn.NUMBERVALUE(TEXT(TODAY(),"YY")),"20","19"),LEFT(A6774,2),"-",MID(A6774,3,2),"-",MID(A6774,5,2)))))=FALSE),"",1))</f>
        <v/>
      </c>
      <c r="H6774" s="23" t="str">
        <f t="shared" si="423"/>
        <v/>
      </c>
    </row>
    <row r="6775" spans="2:8" x14ac:dyDescent="0.25">
      <c r="B6775" s="4" t="str">
        <f t="shared" ca="1" si="424"/>
        <v/>
      </c>
      <c r="C6775" s="7" t="str">
        <f t="shared" si="425"/>
        <v/>
      </c>
      <c r="D6775" s="7" t="str">
        <f t="shared" si="426"/>
        <v/>
      </c>
      <c r="E6775" s="12" t="str">
        <f ca="1">IF(LEN(A6775)&lt;12,"",_xlfn.NUMBERVALUE(RIGHT(10-_xlfn.NUMBERVALUE(RIGHT(SUMPRODUCT(1*MID(A6775,{1;3;5;7;9;11},1))+SUMPRODUCT(1*MID(_xlfn.NUMBERVALUE(_xlfn.CONCAT(1*MID(A6775,{2;4;6;8;10;12},1)))*2,ROW(INDIRECT("1:"&amp;LEN(_xlfn.NUMBERVALUE(_xlfn.CONCAT(1*MID(A6775,{2;4;6;8;10;12},1)))*2))),1)))))))</f>
        <v/>
      </c>
      <c r="F6775" s="23" t="str">
        <f ca="1">IF(A6775="","",IF(AND(_xlfn.NUMBERVALUE(RIGHT(A6775))=IF(LEN(A6775)&lt;12,"",_xlfn.NUMBERVALUE(RIGHT(10-_xlfn.NUMBERVALUE(RIGHT(SUMPRODUCT(1*MID(A6775,{1;3;5;7;9;11},1))+SUMPRODUCT(1*MID(_xlfn.NUMBERVALUE(_xlfn.CONCAT(1*MID(A6775,{2;4;6;8;10;12},1)))*2,ROW(INDIRECT("1:"&amp;LEN(_xlfn.NUMBERVALUE(_xlfn.CONCAT(1*MID(A6775,{2;4;6;8;10;12},1)))*2))),1))))))),ISERROR(IF(A6775="","",DATEVALUE(_xlfn.CONCAT(IF(_xlfn.NUMBERVALUE(LEFT(A6775,2))&lt;=_xlfn.NUMBERVALUE(TEXT(TODAY(),"YY")),"20","19"),LEFT(A6775,2),"-",MID(A6775,3,2),"-",MID(A6775,5,2)))))=FALSE),"",1))</f>
        <v/>
      </c>
      <c r="H6775" s="23" t="str">
        <f t="shared" si="423"/>
        <v/>
      </c>
    </row>
    <row r="6776" spans="2:8" x14ac:dyDescent="0.25">
      <c r="B6776" s="4" t="str">
        <f t="shared" ca="1" si="424"/>
        <v/>
      </c>
      <c r="C6776" s="7" t="str">
        <f t="shared" si="425"/>
        <v/>
      </c>
      <c r="D6776" s="7" t="str">
        <f t="shared" si="426"/>
        <v/>
      </c>
      <c r="E6776" s="12" t="str">
        <f ca="1">IF(LEN(A6776)&lt;12,"",_xlfn.NUMBERVALUE(RIGHT(10-_xlfn.NUMBERVALUE(RIGHT(SUMPRODUCT(1*MID(A6776,{1;3;5;7;9;11},1))+SUMPRODUCT(1*MID(_xlfn.NUMBERVALUE(_xlfn.CONCAT(1*MID(A6776,{2;4;6;8;10;12},1)))*2,ROW(INDIRECT("1:"&amp;LEN(_xlfn.NUMBERVALUE(_xlfn.CONCAT(1*MID(A6776,{2;4;6;8;10;12},1)))*2))),1)))))))</f>
        <v/>
      </c>
      <c r="F6776" s="23" t="str">
        <f ca="1">IF(A6776="","",IF(AND(_xlfn.NUMBERVALUE(RIGHT(A6776))=IF(LEN(A6776)&lt;12,"",_xlfn.NUMBERVALUE(RIGHT(10-_xlfn.NUMBERVALUE(RIGHT(SUMPRODUCT(1*MID(A6776,{1;3;5;7;9;11},1))+SUMPRODUCT(1*MID(_xlfn.NUMBERVALUE(_xlfn.CONCAT(1*MID(A6776,{2;4;6;8;10;12},1)))*2,ROW(INDIRECT("1:"&amp;LEN(_xlfn.NUMBERVALUE(_xlfn.CONCAT(1*MID(A6776,{2;4;6;8;10;12},1)))*2))),1))))))),ISERROR(IF(A6776="","",DATEVALUE(_xlfn.CONCAT(IF(_xlfn.NUMBERVALUE(LEFT(A6776,2))&lt;=_xlfn.NUMBERVALUE(TEXT(TODAY(),"YY")),"20","19"),LEFT(A6776,2),"-",MID(A6776,3,2),"-",MID(A6776,5,2)))))=FALSE),"",1))</f>
        <v/>
      </c>
      <c r="H6776" s="23" t="str">
        <f t="shared" si="423"/>
        <v/>
      </c>
    </row>
    <row r="6777" spans="2:8" x14ac:dyDescent="0.25">
      <c r="B6777" s="4" t="str">
        <f t="shared" ca="1" si="424"/>
        <v/>
      </c>
      <c r="C6777" s="7" t="str">
        <f t="shared" si="425"/>
        <v/>
      </c>
      <c r="D6777" s="7" t="str">
        <f t="shared" si="426"/>
        <v/>
      </c>
      <c r="E6777" s="12" t="str">
        <f ca="1">IF(LEN(A6777)&lt;12,"",_xlfn.NUMBERVALUE(RIGHT(10-_xlfn.NUMBERVALUE(RIGHT(SUMPRODUCT(1*MID(A6777,{1;3;5;7;9;11},1))+SUMPRODUCT(1*MID(_xlfn.NUMBERVALUE(_xlfn.CONCAT(1*MID(A6777,{2;4;6;8;10;12},1)))*2,ROW(INDIRECT("1:"&amp;LEN(_xlfn.NUMBERVALUE(_xlfn.CONCAT(1*MID(A6777,{2;4;6;8;10;12},1)))*2))),1)))))))</f>
        <v/>
      </c>
      <c r="F6777" s="23" t="str">
        <f ca="1">IF(A6777="","",IF(AND(_xlfn.NUMBERVALUE(RIGHT(A6777))=IF(LEN(A6777)&lt;12,"",_xlfn.NUMBERVALUE(RIGHT(10-_xlfn.NUMBERVALUE(RIGHT(SUMPRODUCT(1*MID(A6777,{1;3;5;7;9;11},1))+SUMPRODUCT(1*MID(_xlfn.NUMBERVALUE(_xlfn.CONCAT(1*MID(A6777,{2;4;6;8;10;12},1)))*2,ROW(INDIRECT("1:"&amp;LEN(_xlfn.NUMBERVALUE(_xlfn.CONCAT(1*MID(A6777,{2;4;6;8;10;12},1)))*2))),1))))))),ISERROR(IF(A6777="","",DATEVALUE(_xlfn.CONCAT(IF(_xlfn.NUMBERVALUE(LEFT(A6777,2))&lt;=_xlfn.NUMBERVALUE(TEXT(TODAY(),"YY")),"20","19"),LEFT(A6777,2),"-",MID(A6777,3,2),"-",MID(A6777,5,2)))))=FALSE),"",1))</f>
        <v/>
      </c>
      <c r="H6777" s="23" t="str">
        <f t="shared" si="423"/>
        <v/>
      </c>
    </row>
    <row r="6778" spans="2:8" x14ac:dyDescent="0.25">
      <c r="B6778" s="4" t="str">
        <f t="shared" ca="1" si="424"/>
        <v/>
      </c>
      <c r="C6778" s="7" t="str">
        <f t="shared" si="425"/>
        <v/>
      </c>
      <c r="D6778" s="7" t="str">
        <f t="shared" si="426"/>
        <v/>
      </c>
      <c r="E6778" s="12" t="str">
        <f ca="1">IF(LEN(A6778)&lt;12,"",_xlfn.NUMBERVALUE(RIGHT(10-_xlfn.NUMBERVALUE(RIGHT(SUMPRODUCT(1*MID(A6778,{1;3;5;7;9;11},1))+SUMPRODUCT(1*MID(_xlfn.NUMBERVALUE(_xlfn.CONCAT(1*MID(A6778,{2;4;6;8;10;12},1)))*2,ROW(INDIRECT("1:"&amp;LEN(_xlfn.NUMBERVALUE(_xlfn.CONCAT(1*MID(A6778,{2;4;6;8;10;12},1)))*2))),1)))))))</f>
        <v/>
      </c>
      <c r="F6778" s="23" t="str">
        <f ca="1">IF(A6778="","",IF(AND(_xlfn.NUMBERVALUE(RIGHT(A6778))=IF(LEN(A6778)&lt;12,"",_xlfn.NUMBERVALUE(RIGHT(10-_xlfn.NUMBERVALUE(RIGHT(SUMPRODUCT(1*MID(A6778,{1;3;5;7;9;11},1))+SUMPRODUCT(1*MID(_xlfn.NUMBERVALUE(_xlfn.CONCAT(1*MID(A6778,{2;4;6;8;10;12},1)))*2,ROW(INDIRECT("1:"&amp;LEN(_xlfn.NUMBERVALUE(_xlfn.CONCAT(1*MID(A6778,{2;4;6;8;10;12},1)))*2))),1))))))),ISERROR(IF(A6778="","",DATEVALUE(_xlfn.CONCAT(IF(_xlfn.NUMBERVALUE(LEFT(A6778,2))&lt;=_xlfn.NUMBERVALUE(TEXT(TODAY(),"YY")),"20","19"),LEFT(A6778,2),"-",MID(A6778,3,2),"-",MID(A6778,5,2)))))=FALSE),"",1))</f>
        <v/>
      </c>
      <c r="H6778" s="23" t="str">
        <f t="shared" si="423"/>
        <v/>
      </c>
    </row>
    <row r="6779" spans="2:8" x14ac:dyDescent="0.25">
      <c r="B6779" s="4" t="str">
        <f t="shared" ca="1" si="424"/>
        <v/>
      </c>
      <c r="C6779" s="7" t="str">
        <f t="shared" si="425"/>
        <v/>
      </c>
      <c r="D6779" s="7" t="str">
        <f t="shared" si="426"/>
        <v/>
      </c>
      <c r="E6779" s="12" t="str">
        <f ca="1">IF(LEN(A6779)&lt;12,"",_xlfn.NUMBERVALUE(RIGHT(10-_xlfn.NUMBERVALUE(RIGHT(SUMPRODUCT(1*MID(A6779,{1;3;5;7;9;11},1))+SUMPRODUCT(1*MID(_xlfn.NUMBERVALUE(_xlfn.CONCAT(1*MID(A6779,{2;4;6;8;10;12},1)))*2,ROW(INDIRECT("1:"&amp;LEN(_xlfn.NUMBERVALUE(_xlfn.CONCAT(1*MID(A6779,{2;4;6;8;10;12},1)))*2))),1)))))))</f>
        <v/>
      </c>
      <c r="F6779" s="23" t="str">
        <f ca="1">IF(A6779="","",IF(AND(_xlfn.NUMBERVALUE(RIGHT(A6779))=IF(LEN(A6779)&lt;12,"",_xlfn.NUMBERVALUE(RIGHT(10-_xlfn.NUMBERVALUE(RIGHT(SUMPRODUCT(1*MID(A6779,{1;3;5;7;9;11},1))+SUMPRODUCT(1*MID(_xlfn.NUMBERVALUE(_xlfn.CONCAT(1*MID(A6779,{2;4;6;8;10;12},1)))*2,ROW(INDIRECT("1:"&amp;LEN(_xlfn.NUMBERVALUE(_xlfn.CONCAT(1*MID(A6779,{2;4;6;8;10;12},1)))*2))),1))))))),ISERROR(IF(A6779="","",DATEVALUE(_xlfn.CONCAT(IF(_xlfn.NUMBERVALUE(LEFT(A6779,2))&lt;=_xlfn.NUMBERVALUE(TEXT(TODAY(),"YY")),"20","19"),LEFT(A6779,2),"-",MID(A6779,3,2),"-",MID(A6779,5,2)))))=FALSE),"",1))</f>
        <v/>
      </c>
      <c r="H6779" s="23" t="str">
        <f t="shared" si="423"/>
        <v/>
      </c>
    </row>
    <row r="6780" spans="2:8" x14ac:dyDescent="0.25">
      <c r="B6780" s="4" t="str">
        <f t="shared" ca="1" si="424"/>
        <v/>
      </c>
      <c r="C6780" s="7" t="str">
        <f t="shared" si="425"/>
        <v/>
      </c>
      <c r="D6780" s="7" t="str">
        <f t="shared" si="426"/>
        <v/>
      </c>
      <c r="E6780" s="12" t="str">
        <f ca="1">IF(LEN(A6780)&lt;12,"",_xlfn.NUMBERVALUE(RIGHT(10-_xlfn.NUMBERVALUE(RIGHT(SUMPRODUCT(1*MID(A6780,{1;3;5;7;9;11},1))+SUMPRODUCT(1*MID(_xlfn.NUMBERVALUE(_xlfn.CONCAT(1*MID(A6780,{2;4;6;8;10;12},1)))*2,ROW(INDIRECT("1:"&amp;LEN(_xlfn.NUMBERVALUE(_xlfn.CONCAT(1*MID(A6780,{2;4;6;8;10;12},1)))*2))),1)))))))</f>
        <v/>
      </c>
      <c r="F6780" s="23" t="str">
        <f ca="1">IF(A6780="","",IF(AND(_xlfn.NUMBERVALUE(RIGHT(A6780))=IF(LEN(A6780)&lt;12,"",_xlfn.NUMBERVALUE(RIGHT(10-_xlfn.NUMBERVALUE(RIGHT(SUMPRODUCT(1*MID(A6780,{1;3;5;7;9;11},1))+SUMPRODUCT(1*MID(_xlfn.NUMBERVALUE(_xlfn.CONCAT(1*MID(A6780,{2;4;6;8;10;12},1)))*2,ROW(INDIRECT("1:"&amp;LEN(_xlfn.NUMBERVALUE(_xlfn.CONCAT(1*MID(A6780,{2;4;6;8;10;12},1)))*2))),1))))))),ISERROR(IF(A6780="","",DATEVALUE(_xlfn.CONCAT(IF(_xlfn.NUMBERVALUE(LEFT(A6780,2))&lt;=_xlfn.NUMBERVALUE(TEXT(TODAY(),"YY")),"20","19"),LEFT(A6780,2),"-",MID(A6780,3,2),"-",MID(A6780,5,2)))))=FALSE),"",1))</f>
        <v/>
      </c>
      <c r="H6780" s="23" t="str">
        <f t="shared" si="423"/>
        <v/>
      </c>
    </row>
    <row r="6781" spans="2:8" x14ac:dyDescent="0.25">
      <c r="B6781" s="4" t="str">
        <f t="shared" ca="1" si="424"/>
        <v/>
      </c>
      <c r="C6781" s="7" t="str">
        <f t="shared" si="425"/>
        <v/>
      </c>
      <c r="D6781" s="7" t="str">
        <f t="shared" si="426"/>
        <v/>
      </c>
      <c r="E6781" s="12" t="str">
        <f ca="1">IF(LEN(A6781)&lt;12,"",_xlfn.NUMBERVALUE(RIGHT(10-_xlfn.NUMBERVALUE(RIGHT(SUMPRODUCT(1*MID(A6781,{1;3;5;7;9;11},1))+SUMPRODUCT(1*MID(_xlfn.NUMBERVALUE(_xlfn.CONCAT(1*MID(A6781,{2;4;6;8;10;12},1)))*2,ROW(INDIRECT("1:"&amp;LEN(_xlfn.NUMBERVALUE(_xlfn.CONCAT(1*MID(A6781,{2;4;6;8;10;12},1)))*2))),1)))))))</f>
        <v/>
      </c>
      <c r="F6781" s="23" t="str">
        <f ca="1">IF(A6781="","",IF(AND(_xlfn.NUMBERVALUE(RIGHT(A6781))=IF(LEN(A6781)&lt;12,"",_xlfn.NUMBERVALUE(RIGHT(10-_xlfn.NUMBERVALUE(RIGHT(SUMPRODUCT(1*MID(A6781,{1;3;5;7;9;11},1))+SUMPRODUCT(1*MID(_xlfn.NUMBERVALUE(_xlfn.CONCAT(1*MID(A6781,{2;4;6;8;10;12},1)))*2,ROW(INDIRECT("1:"&amp;LEN(_xlfn.NUMBERVALUE(_xlfn.CONCAT(1*MID(A6781,{2;4;6;8;10;12},1)))*2))),1))))))),ISERROR(IF(A6781="","",DATEVALUE(_xlfn.CONCAT(IF(_xlfn.NUMBERVALUE(LEFT(A6781,2))&lt;=_xlfn.NUMBERVALUE(TEXT(TODAY(),"YY")),"20","19"),LEFT(A6781,2),"-",MID(A6781,3,2),"-",MID(A6781,5,2)))))=FALSE),"",1))</f>
        <v/>
      </c>
      <c r="H6781" s="23" t="str">
        <f t="shared" si="423"/>
        <v/>
      </c>
    </row>
    <row r="6782" spans="2:8" x14ac:dyDescent="0.25">
      <c r="B6782" s="4" t="str">
        <f t="shared" ca="1" si="424"/>
        <v/>
      </c>
      <c r="C6782" s="7" t="str">
        <f t="shared" si="425"/>
        <v/>
      </c>
      <c r="D6782" s="7" t="str">
        <f t="shared" si="426"/>
        <v/>
      </c>
      <c r="E6782" s="12" t="str">
        <f ca="1">IF(LEN(A6782)&lt;12,"",_xlfn.NUMBERVALUE(RIGHT(10-_xlfn.NUMBERVALUE(RIGHT(SUMPRODUCT(1*MID(A6782,{1;3;5;7;9;11},1))+SUMPRODUCT(1*MID(_xlfn.NUMBERVALUE(_xlfn.CONCAT(1*MID(A6782,{2;4;6;8;10;12},1)))*2,ROW(INDIRECT("1:"&amp;LEN(_xlfn.NUMBERVALUE(_xlfn.CONCAT(1*MID(A6782,{2;4;6;8;10;12},1)))*2))),1)))))))</f>
        <v/>
      </c>
      <c r="F6782" s="23" t="str">
        <f ca="1">IF(A6782="","",IF(AND(_xlfn.NUMBERVALUE(RIGHT(A6782))=IF(LEN(A6782)&lt;12,"",_xlfn.NUMBERVALUE(RIGHT(10-_xlfn.NUMBERVALUE(RIGHT(SUMPRODUCT(1*MID(A6782,{1;3;5;7;9;11},1))+SUMPRODUCT(1*MID(_xlfn.NUMBERVALUE(_xlfn.CONCAT(1*MID(A6782,{2;4;6;8;10;12},1)))*2,ROW(INDIRECT("1:"&amp;LEN(_xlfn.NUMBERVALUE(_xlfn.CONCAT(1*MID(A6782,{2;4;6;8;10;12},1)))*2))),1))))))),ISERROR(IF(A6782="","",DATEVALUE(_xlfn.CONCAT(IF(_xlfn.NUMBERVALUE(LEFT(A6782,2))&lt;=_xlfn.NUMBERVALUE(TEXT(TODAY(),"YY")),"20","19"),LEFT(A6782,2),"-",MID(A6782,3,2),"-",MID(A6782,5,2)))))=FALSE),"",1))</f>
        <v/>
      </c>
      <c r="H6782" s="23" t="str">
        <f t="shared" si="423"/>
        <v/>
      </c>
    </row>
    <row r="6783" spans="2:8" x14ac:dyDescent="0.25">
      <c r="B6783" s="4" t="str">
        <f t="shared" ca="1" si="424"/>
        <v/>
      </c>
      <c r="C6783" s="7" t="str">
        <f t="shared" si="425"/>
        <v/>
      </c>
      <c r="D6783" s="7" t="str">
        <f t="shared" si="426"/>
        <v/>
      </c>
      <c r="E6783" s="12" t="str">
        <f ca="1">IF(LEN(A6783)&lt;12,"",_xlfn.NUMBERVALUE(RIGHT(10-_xlfn.NUMBERVALUE(RIGHT(SUMPRODUCT(1*MID(A6783,{1;3;5;7;9;11},1))+SUMPRODUCT(1*MID(_xlfn.NUMBERVALUE(_xlfn.CONCAT(1*MID(A6783,{2;4;6;8;10;12},1)))*2,ROW(INDIRECT("1:"&amp;LEN(_xlfn.NUMBERVALUE(_xlfn.CONCAT(1*MID(A6783,{2;4;6;8;10;12},1)))*2))),1)))))))</f>
        <v/>
      </c>
      <c r="F6783" s="23" t="str">
        <f ca="1">IF(A6783="","",IF(AND(_xlfn.NUMBERVALUE(RIGHT(A6783))=IF(LEN(A6783)&lt;12,"",_xlfn.NUMBERVALUE(RIGHT(10-_xlfn.NUMBERVALUE(RIGHT(SUMPRODUCT(1*MID(A6783,{1;3;5;7;9;11},1))+SUMPRODUCT(1*MID(_xlfn.NUMBERVALUE(_xlfn.CONCAT(1*MID(A6783,{2;4;6;8;10;12},1)))*2,ROW(INDIRECT("1:"&amp;LEN(_xlfn.NUMBERVALUE(_xlfn.CONCAT(1*MID(A6783,{2;4;6;8;10;12},1)))*2))),1))))))),ISERROR(IF(A6783="","",DATEVALUE(_xlfn.CONCAT(IF(_xlfn.NUMBERVALUE(LEFT(A6783,2))&lt;=_xlfn.NUMBERVALUE(TEXT(TODAY(),"YY")),"20","19"),LEFT(A6783,2),"-",MID(A6783,3,2),"-",MID(A6783,5,2)))))=FALSE),"",1))</f>
        <v/>
      </c>
      <c r="H6783" s="23" t="str">
        <f t="shared" si="423"/>
        <v/>
      </c>
    </row>
    <row r="6784" spans="2:8" x14ac:dyDescent="0.25">
      <c r="B6784" s="4" t="str">
        <f t="shared" ca="1" si="424"/>
        <v/>
      </c>
      <c r="C6784" s="7" t="str">
        <f t="shared" si="425"/>
        <v/>
      </c>
      <c r="D6784" s="7" t="str">
        <f t="shared" si="426"/>
        <v/>
      </c>
      <c r="E6784" s="12" t="str">
        <f ca="1">IF(LEN(A6784)&lt;12,"",_xlfn.NUMBERVALUE(RIGHT(10-_xlfn.NUMBERVALUE(RIGHT(SUMPRODUCT(1*MID(A6784,{1;3;5;7;9;11},1))+SUMPRODUCT(1*MID(_xlfn.NUMBERVALUE(_xlfn.CONCAT(1*MID(A6784,{2;4;6;8;10;12},1)))*2,ROW(INDIRECT("1:"&amp;LEN(_xlfn.NUMBERVALUE(_xlfn.CONCAT(1*MID(A6784,{2;4;6;8;10;12},1)))*2))),1)))))))</f>
        <v/>
      </c>
      <c r="F6784" s="23" t="str">
        <f ca="1">IF(A6784="","",IF(AND(_xlfn.NUMBERVALUE(RIGHT(A6784))=IF(LEN(A6784)&lt;12,"",_xlfn.NUMBERVALUE(RIGHT(10-_xlfn.NUMBERVALUE(RIGHT(SUMPRODUCT(1*MID(A6784,{1;3;5;7;9;11},1))+SUMPRODUCT(1*MID(_xlfn.NUMBERVALUE(_xlfn.CONCAT(1*MID(A6784,{2;4;6;8;10;12},1)))*2,ROW(INDIRECT("1:"&amp;LEN(_xlfn.NUMBERVALUE(_xlfn.CONCAT(1*MID(A6784,{2;4;6;8;10;12},1)))*2))),1))))))),ISERROR(IF(A6784="","",DATEVALUE(_xlfn.CONCAT(IF(_xlfn.NUMBERVALUE(LEFT(A6784,2))&lt;=_xlfn.NUMBERVALUE(TEXT(TODAY(),"YY")),"20","19"),LEFT(A6784,2),"-",MID(A6784,3,2),"-",MID(A6784,5,2)))))=FALSE),"",1))</f>
        <v/>
      </c>
      <c r="H6784" s="23" t="str">
        <f t="shared" si="423"/>
        <v/>
      </c>
    </row>
    <row r="6785" spans="2:8" x14ac:dyDescent="0.25">
      <c r="B6785" s="4" t="str">
        <f t="shared" ca="1" si="424"/>
        <v/>
      </c>
      <c r="C6785" s="7" t="str">
        <f t="shared" si="425"/>
        <v/>
      </c>
      <c r="D6785" s="7" t="str">
        <f t="shared" si="426"/>
        <v/>
      </c>
      <c r="E6785" s="12" t="str">
        <f ca="1">IF(LEN(A6785)&lt;12,"",_xlfn.NUMBERVALUE(RIGHT(10-_xlfn.NUMBERVALUE(RIGHT(SUMPRODUCT(1*MID(A6785,{1;3;5;7;9;11},1))+SUMPRODUCT(1*MID(_xlfn.NUMBERVALUE(_xlfn.CONCAT(1*MID(A6785,{2;4;6;8;10;12},1)))*2,ROW(INDIRECT("1:"&amp;LEN(_xlfn.NUMBERVALUE(_xlfn.CONCAT(1*MID(A6785,{2;4;6;8;10;12},1)))*2))),1)))))))</f>
        <v/>
      </c>
      <c r="F6785" s="23" t="str">
        <f ca="1">IF(A6785="","",IF(AND(_xlfn.NUMBERVALUE(RIGHT(A6785))=IF(LEN(A6785)&lt;12,"",_xlfn.NUMBERVALUE(RIGHT(10-_xlfn.NUMBERVALUE(RIGHT(SUMPRODUCT(1*MID(A6785,{1;3;5;7;9;11},1))+SUMPRODUCT(1*MID(_xlfn.NUMBERVALUE(_xlfn.CONCAT(1*MID(A6785,{2;4;6;8;10;12},1)))*2,ROW(INDIRECT("1:"&amp;LEN(_xlfn.NUMBERVALUE(_xlfn.CONCAT(1*MID(A6785,{2;4;6;8;10;12},1)))*2))),1))))))),ISERROR(IF(A6785="","",DATEVALUE(_xlfn.CONCAT(IF(_xlfn.NUMBERVALUE(LEFT(A6785,2))&lt;=_xlfn.NUMBERVALUE(TEXT(TODAY(),"YY")),"20","19"),LEFT(A6785,2),"-",MID(A6785,3,2),"-",MID(A6785,5,2)))))=FALSE),"",1))</f>
        <v/>
      </c>
      <c r="H6785" s="23" t="str">
        <f t="shared" si="423"/>
        <v/>
      </c>
    </row>
    <row r="6786" spans="2:8" x14ac:dyDescent="0.25">
      <c r="B6786" s="4" t="str">
        <f t="shared" ca="1" si="424"/>
        <v/>
      </c>
      <c r="C6786" s="7" t="str">
        <f t="shared" si="425"/>
        <v/>
      </c>
      <c r="D6786" s="7" t="str">
        <f t="shared" si="426"/>
        <v/>
      </c>
      <c r="E6786" s="12" t="str">
        <f ca="1">IF(LEN(A6786)&lt;12,"",_xlfn.NUMBERVALUE(RIGHT(10-_xlfn.NUMBERVALUE(RIGHT(SUMPRODUCT(1*MID(A6786,{1;3;5;7;9;11},1))+SUMPRODUCT(1*MID(_xlfn.NUMBERVALUE(_xlfn.CONCAT(1*MID(A6786,{2;4;6;8;10;12},1)))*2,ROW(INDIRECT("1:"&amp;LEN(_xlfn.NUMBERVALUE(_xlfn.CONCAT(1*MID(A6786,{2;4;6;8;10;12},1)))*2))),1)))))))</f>
        <v/>
      </c>
      <c r="F6786" s="23" t="str">
        <f ca="1">IF(A6786="","",IF(AND(_xlfn.NUMBERVALUE(RIGHT(A6786))=IF(LEN(A6786)&lt;12,"",_xlfn.NUMBERVALUE(RIGHT(10-_xlfn.NUMBERVALUE(RIGHT(SUMPRODUCT(1*MID(A6786,{1;3;5;7;9;11},1))+SUMPRODUCT(1*MID(_xlfn.NUMBERVALUE(_xlfn.CONCAT(1*MID(A6786,{2;4;6;8;10;12},1)))*2,ROW(INDIRECT("1:"&amp;LEN(_xlfn.NUMBERVALUE(_xlfn.CONCAT(1*MID(A6786,{2;4;6;8;10;12},1)))*2))),1))))))),ISERROR(IF(A6786="","",DATEVALUE(_xlfn.CONCAT(IF(_xlfn.NUMBERVALUE(LEFT(A6786,2))&lt;=_xlfn.NUMBERVALUE(TEXT(TODAY(),"YY")),"20","19"),LEFT(A6786,2),"-",MID(A6786,3,2),"-",MID(A6786,5,2)))))=FALSE),"",1))</f>
        <v/>
      </c>
      <c r="H6786" s="23" t="str">
        <f t="shared" si="423"/>
        <v/>
      </c>
    </row>
    <row r="6787" spans="2:8" x14ac:dyDescent="0.25">
      <c r="B6787" s="4" t="str">
        <f t="shared" ca="1" si="424"/>
        <v/>
      </c>
      <c r="C6787" s="7" t="str">
        <f t="shared" si="425"/>
        <v/>
      </c>
      <c r="D6787" s="7" t="str">
        <f t="shared" si="426"/>
        <v/>
      </c>
      <c r="E6787" s="12" t="str">
        <f ca="1">IF(LEN(A6787)&lt;12,"",_xlfn.NUMBERVALUE(RIGHT(10-_xlfn.NUMBERVALUE(RIGHT(SUMPRODUCT(1*MID(A6787,{1;3;5;7;9;11},1))+SUMPRODUCT(1*MID(_xlfn.NUMBERVALUE(_xlfn.CONCAT(1*MID(A6787,{2;4;6;8;10;12},1)))*2,ROW(INDIRECT("1:"&amp;LEN(_xlfn.NUMBERVALUE(_xlfn.CONCAT(1*MID(A6787,{2;4;6;8;10;12},1)))*2))),1)))))))</f>
        <v/>
      </c>
      <c r="F6787" s="23" t="str">
        <f ca="1">IF(A6787="","",IF(AND(_xlfn.NUMBERVALUE(RIGHT(A6787))=IF(LEN(A6787)&lt;12,"",_xlfn.NUMBERVALUE(RIGHT(10-_xlfn.NUMBERVALUE(RIGHT(SUMPRODUCT(1*MID(A6787,{1;3;5;7;9;11},1))+SUMPRODUCT(1*MID(_xlfn.NUMBERVALUE(_xlfn.CONCAT(1*MID(A6787,{2;4;6;8;10;12},1)))*2,ROW(INDIRECT("1:"&amp;LEN(_xlfn.NUMBERVALUE(_xlfn.CONCAT(1*MID(A6787,{2;4;6;8;10;12},1)))*2))),1))))))),ISERROR(IF(A6787="","",DATEVALUE(_xlfn.CONCAT(IF(_xlfn.NUMBERVALUE(LEFT(A6787,2))&lt;=_xlfn.NUMBERVALUE(TEXT(TODAY(),"YY")),"20","19"),LEFT(A6787,2),"-",MID(A6787,3,2),"-",MID(A6787,5,2)))))=FALSE),"",1))</f>
        <v/>
      </c>
      <c r="H6787" s="23" t="str">
        <f t="shared" ref="H6787:H6850" si="427">IF(A6787="","",IF(AND(_xlfn.NUMBERVALUE(RIGHT(A6787))=E6787,ISERROR(B6787)=FALSE),"",1))</f>
        <v/>
      </c>
    </row>
    <row r="6788" spans="2:8" x14ac:dyDescent="0.25">
      <c r="B6788" s="4" t="str">
        <f t="shared" ca="1" si="424"/>
        <v/>
      </c>
      <c r="C6788" s="7" t="str">
        <f t="shared" si="425"/>
        <v/>
      </c>
      <c r="D6788" s="7" t="str">
        <f t="shared" si="426"/>
        <v/>
      </c>
      <c r="E6788" s="12" t="str">
        <f ca="1">IF(LEN(A6788)&lt;12,"",_xlfn.NUMBERVALUE(RIGHT(10-_xlfn.NUMBERVALUE(RIGHT(SUMPRODUCT(1*MID(A6788,{1;3;5;7;9;11},1))+SUMPRODUCT(1*MID(_xlfn.NUMBERVALUE(_xlfn.CONCAT(1*MID(A6788,{2;4;6;8;10;12},1)))*2,ROW(INDIRECT("1:"&amp;LEN(_xlfn.NUMBERVALUE(_xlfn.CONCAT(1*MID(A6788,{2;4;6;8;10;12},1)))*2))),1)))))))</f>
        <v/>
      </c>
      <c r="F6788" s="23" t="str">
        <f ca="1">IF(A6788="","",IF(AND(_xlfn.NUMBERVALUE(RIGHT(A6788))=IF(LEN(A6788)&lt;12,"",_xlfn.NUMBERVALUE(RIGHT(10-_xlfn.NUMBERVALUE(RIGHT(SUMPRODUCT(1*MID(A6788,{1;3;5;7;9;11},1))+SUMPRODUCT(1*MID(_xlfn.NUMBERVALUE(_xlfn.CONCAT(1*MID(A6788,{2;4;6;8;10;12},1)))*2,ROW(INDIRECT("1:"&amp;LEN(_xlfn.NUMBERVALUE(_xlfn.CONCAT(1*MID(A6788,{2;4;6;8;10;12},1)))*2))),1))))))),ISERROR(IF(A6788="","",DATEVALUE(_xlfn.CONCAT(IF(_xlfn.NUMBERVALUE(LEFT(A6788,2))&lt;=_xlfn.NUMBERVALUE(TEXT(TODAY(),"YY")),"20","19"),LEFT(A6788,2),"-",MID(A6788,3,2),"-",MID(A6788,5,2)))))=FALSE),"",1))</f>
        <v/>
      </c>
      <c r="H6788" s="23" t="str">
        <f t="shared" si="427"/>
        <v/>
      </c>
    </row>
    <row r="6789" spans="2:8" x14ac:dyDescent="0.25">
      <c r="B6789" s="4" t="str">
        <f t="shared" ca="1" si="424"/>
        <v/>
      </c>
      <c r="C6789" s="7" t="str">
        <f t="shared" si="425"/>
        <v/>
      </c>
      <c r="D6789" s="7" t="str">
        <f t="shared" si="426"/>
        <v/>
      </c>
      <c r="E6789" s="12" t="str">
        <f ca="1">IF(LEN(A6789)&lt;12,"",_xlfn.NUMBERVALUE(RIGHT(10-_xlfn.NUMBERVALUE(RIGHT(SUMPRODUCT(1*MID(A6789,{1;3;5;7;9;11},1))+SUMPRODUCT(1*MID(_xlfn.NUMBERVALUE(_xlfn.CONCAT(1*MID(A6789,{2;4;6;8;10;12},1)))*2,ROW(INDIRECT("1:"&amp;LEN(_xlfn.NUMBERVALUE(_xlfn.CONCAT(1*MID(A6789,{2;4;6;8;10;12},1)))*2))),1)))))))</f>
        <v/>
      </c>
      <c r="F6789" s="23" t="str">
        <f ca="1">IF(A6789="","",IF(AND(_xlfn.NUMBERVALUE(RIGHT(A6789))=IF(LEN(A6789)&lt;12,"",_xlfn.NUMBERVALUE(RIGHT(10-_xlfn.NUMBERVALUE(RIGHT(SUMPRODUCT(1*MID(A6789,{1;3;5;7;9;11},1))+SUMPRODUCT(1*MID(_xlfn.NUMBERVALUE(_xlfn.CONCAT(1*MID(A6789,{2;4;6;8;10;12},1)))*2,ROW(INDIRECT("1:"&amp;LEN(_xlfn.NUMBERVALUE(_xlfn.CONCAT(1*MID(A6789,{2;4;6;8;10;12},1)))*2))),1))))))),ISERROR(IF(A6789="","",DATEVALUE(_xlfn.CONCAT(IF(_xlfn.NUMBERVALUE(LEFT(A6789,2))&lt;=_xlfn.NUMBERVALUE(TEXT(TODAY(),"YY")),"20","19"),LEFT(A6789,2),"-",MID(A6789,3,2),"-",MID(A6789,5,2)))))=FALSE),"",1))</f>
        <v/>
      </c>
      <c r="H6789" s="23" t="str">
        <f t="shared" si="427"/>
        <v/>
      </c>
    </row>
    <row r="6790" spans="2:8" x14ac:dyDescent="0.25">
      <c r="B6790" s="4" t="str">
        <f t="shared" ca="1" si="424"/>
        <v/>
      </c>
      <c r="C6790" s="7" t="str">
        <f t="shared" si="425"/>
        <v/>
      </c>
      <c r="D6790" s="7" t="str">
        <f t="shared" si="426"/>
        <v/>
      </c>
      <c r="E6790" s="12" t="str">
        <f ca="1">IF(LEN(A6790)&lt;12,"",_xlfn.NUMBERVALUE(RIGHT(10-_xlfn.NUMBERVALUE(RIGHT(SUMPRODUCT(1*MID(A6790,{1;3;5;7;9;11},1))+SUMPRODUCT(1*MID(_xlfn.NUMBERVALUE(_xlfn.CONCAT(1*MID(A6790,{2;4;6;8;10;12},1)))*2,ROW(INDIRECT("1:"&amp;LEN(_xlfn.NUMBERVALUE(_xlfn.CONCAT(1*MID(A6790,{2;4;6;8;10;12},1)))*2))),1)))))))</f>
        <v/>
      </c>
      <c r="F6790" s="23" t="str">
        <f ca="1">IF(A6790="","",IF(AND(_xlfn.NUMBERVALUE(RIGHT(A6790))=IF(LEN(A6790)&lt;12,"",_xlfn.NUMBERVALUE(RIGHT(10-_xlfn.NUMBERVALUE(RIGHT(SUMPRODUCT(1*MID(A6790,{1;3;5;7;9;11},1))+SUMPRODUCT(1*MID(_xlfn.NUMBERVALUE(_xlfn.CONCAT(1*MID(A6790,{2;4;6;8;10;12},1)))*2,ROW(INDIRECT("1:"&amp;LEN(_xlfn.NUMBERVALUE(_xlfn.CONCAT(1*MID(A6790,{2;4;6;8;10;12},1)))*2))),1))))))),ISERROR(IF(A6790="","",DATEVALUE(_xlfn.CONCAT(IF(_xlfn.NUMBERVALUE(LEFT(A6790,2))&lt;=_xlfn.NUMBERVALUE(TEXT(TODAY(),"YY")),"20","19"),LEFT(A6790,2),"-",MID(A6790,3,2),"-",MID(A6790,5,2)))))=FALSE),"",1))</f>
        <v/>
      </c>
      <c r="H6790" s="23" t="str">
        <f t="shared" si="427"/>
        <v/>
      </c>
    </row>
    <row r="6791" spans="2:8" x14ac:dyDescent="0.25">
      <c r="B6791" s="4" t="str">
        <f t="shared" ca="1" si="424"/>
        <v/>
      </c>
      <c r="C6791" s="7" t="str">
        <f t="shared" si="425"/>
        <v/>
      </c>
      <c r="D6791" s="7" t="str">
        <f t="shared" si="426"/>
        <v/>
      </c>
      <c r="E6791" s="12" t="str">
        <f ca="1">IF(LEN(A6791)&lt;12,"",_xlfn.NUMBERVALUE(RIGHT(10-_xlfn.NUMBERVALUE(RIGHT(SUMPRODUCT(1*MID(A6791,{1;3;5;7;9;11},1))+SUMPRODUCT(1*MID(_xlfn.NUMBERVALUE(_xlfn.CONCAT(1*MID(A6791,{2;4;6;8;10;12},1)))*2,ROW(INDIRECT("1:"&amp;LEN(_xlfn.NUMBERVALUE(_xlfn.CONCAT(1*MID(A6791,{2;4;6;8;10;12},1)))*2))),1)))))))</f>
        <v/>
      </c>
      <c r="F6791" s="23" t="str">
        <f ca="1">IF(A6791="","",IF(AND(_xlfn.NUMBERVALUE(RIGHT(A6791))=IF(LEN(A6791)&lt;12,"",_xlfn.NUMBERVALUE(RIGHT(10-_xlfn.NUMBERVALUE(RIGHT(SUMPRODUCT(1*MID(A6791,{1;3;5;7;9;11},1))+SUMPRODUCT(1*MID(_xlfn.NUMBERVALUE(_xlfn.CONCAT(1*MID(A6791,{2;4;6;8;10;12},1)))*2,ROW(INDIRECT("1:"&amp;LEN(_xlfn.NUMBERVALUE(_xlfn.CONCAT(1*MID(A6791,{2;4;6;8;10;12},1)))*2))),1))))))),ISERROR(IF(A6791="","",DATEVALUE(_xlfn.CONCAT(IF(_xlfn.NUMBERVALUE(LEFT(A6791,2))&lt;=_xlfn.NUMBERVALUE(TEXT(TODAY(),"YY")),"20","19"),LEFT(A6791,2),"-",MID(A6791,3,2),"-",MID(A6791,5,2)))))=FALSE),"",1))</f>
        <v/>
      </c>
      <c r="H6791" s="23" t="str">
        <f t="shared" si="427"/>
        <v/>
      </c>
    </row>
    <row r="6792" spans="2:8" x14ac:dyDescent="0.25">
      <c r="B6792" s="4" t="str">
        <f t="shared" ca="1" si="424"/>
        <v/>
      </c>
      <c r="C6792" s="7" t="str">
        <f t="shared" si="425"/>
        <v/>
      </c>
      <c r="D6792" s="7" t="str">
        <f t="shared" si="426"/>
        <v/>
      </c>
      <c r="E6792" s="12" t="str">
        <f ca="1">IF(LEN(A6792)&lt;12,"",_xlfn.NUMBERVALUE(RIGHT(10-_xlfn.NUMBERVALUE(RIGHT(SUMPRODUCT(1*MID(A6792,{1;3;5;7;9;11},1))+SUMPRODUCT(1*MID(_xlfn.NUMBERVALUE(_xlfn.CONCAT(1*MID(A6792,{2;4;6;8;10;12},1)))*2,ROW(INDIRECT("1:"&amp;LEN(_xlfn.NUMBERVALUE(_xlfn.CONCAT(1*MID(A6792,{2;4;6;8;10;12},1)))*2))),1)))))))</f>
        <v/>
      </c>
      <c r="F6792" s="23" t="str">
        <f ca="1">IF(A6792="","",IF(AND(_xlfn.NUMBERVALUE(RIGHT(A6792))=IF(LEN(A6792)&lt;12,"",_xlfn.NUMBERVALUE(RIGHT(10-_xlfn.NUMBERVALUE(RIGHT(SUMPRODUCT(1*MID(A6792,{1;3;5;7;9;11},1))+SUMPRODUCT(1*MID(_xlfn.NUMBERVALUE(_xlfn.CONCAT(1*MID(A6792,{2;4;6;8;10;12},1)))*2,ROW(INDIRECT("1:"&amp;LEN(_xlfn.NUMBERVALUE(_xlfn.CONCAT(1*MID(A6792,{2;4;6;8;10;12},1)))*2))),1))))))),ISERROR(IF(A6792="","",DATEVALUE(_xlfn.CONCAT(IF(_xlfn.NUMBERVALUE(LEFT(A6792,2))&lt;=_xlfn.NUMBERVALUE(TEXT(TODAY(),"YY")),"20","19"),LEFT(A6792,2),"-",MID(A6792,3,2),"-",MID(A6792,5,2)))))=FALSE),"",1))</f>
        <v/>
      </c>
      <c r="H6792" s="23" t="str">
        <f t="shared" si="427"/>
        <v/>
      </c>
    </row>
    <row r="6793" spans="2:8" x14ac:dyDescent="0.25">
      <c r="B6793" s="4" t="str">
        <f t="shared" ref="B6793:B6856" ca="1" si="428">IF(A6793="","",DATEVALUE(_xlfn.CONCAT(IF(_xlfn.NUMBERVALUE(LEFT(A6793,2))&lt;=_xlfn.NUMBERVALUE(TEXT(TODAY(),"YY")),"20","19"),LEFT(A6793,2),"-",MID(A6793,3,2),"-",MID(A6793,5,2))))</f>
        <v/>
      </c>
      <c r="C6793" s="7" t="str">
        <f t="shared" ref="C6793:C6856" si="429">IF(LEN(A6793)&lt;7,"",IF(_xlfn.NUMBERVALUE(MID(A6793,7,1))&gt;=5,"M","F"))</f>
        <v/>
      </c>
      <c r="D6793" s="7" t="str">
        <f t="shared" ref="D6793:D6856" si="430">IF(LEN(A6793)&lt;11,"",IF(MID(A6793,11,1)="0","",1))</f>
        <v/>
      </c>
      <c r="E6793" s="12" t="str">
        <f ca="1">IF(LEN(A6793)&lt;12,"",_xlfn.NUMBERVALUE(RIGHT(10-_xlfn.NUMBERVALUE(RIGHT(SUMPRODUCT(1*MID(A6793,{1;3;5;7;9;11},1))+SUMPRODUCT(1*MID(_xlfn.NUMBERVALUE(_xlfn.CONCAT(1*MID(A6793,{2;4;6;8;10;12},1)))*2,ROW(INDIRECT("1:"&amp;LEN(_xlfn.NUMBERVALUE(_xlfn.CONCAT(1*MID(A6793,{2;4;6;8;10;12},1)))*2))),1)))))))</f>
        <v/>
      </c>
      <c r="F6793" s="23" t="str">
        <f ca="1">IF(A6793="","",IF(AND(_xlfn.NUMBERVALUE(RIGHT(A6793))=IF(LEN(A6793)&lt;12,"",_xlfn.NUMBERVALUE(RIGHT(10-_xlfn.NUMBERVALUE(RIGHT(SUMPRODUCT(1*MID(A6793,{1;3;5;7;9;11},1))+SUMPRODUCT(1*MID(_xlfn.NUMBERVALUE(_xlfn.CONCAT(1*MID(A6793,{2;4;6;8;10;12},1)))*2,ROW(INDIRECT("1:"&amp;LEN(_xlfn.NUMBERVALUE(_xlfn.CONCAT(1*MID(A6793,{2;4;6;8;10;12},1)))*2))),1))))))),ISERROR(IF(A6793="","",DATEVALUE(_xlfn.CONCAT(IF(_xlfn.NUMBERVALUE(LEFT(A6793,2))&lt;=_xlfn.NUMBERVALUE(TEXT(TODAY(),"YY")),"20","19"),LEFT(A6793,2),"-",MID(A6793,3,2),"-",MID(A6793,5,2)))))=FALSE),"",1))</f>
        <v/>
      </c>
      <c r="H6793" s="23" t="str">
        <f t="shared" si="427"/>
        <v/>
      </c>
    </row>
    <row r="6794" spans="2:8" x14ac:dyDescent="0.25">
      <c r="B6794" s="4" t="str">
        <f t="shared" ca="1" si="428"/>
        <v/>
      </c>
      <c r="C6794" s="7" t="str">
        <f t="shared" si="429"/>
        <v/>
      </c>
      <c r="D6794" s="7" t="str">
        <f t="shared" si="430"/>
        <v/>
      </c>
      <c r="E6794" s="12" t="str">
        <f ca="1">IF(LEN(A6794)&lt;12,"",_xlfn.NUMBERVALUE(RIGHT(10-_xlfn.NUMBERVALUE(RIGHT(SUMPRODUCT(1*MID(A6794,{1;3;5;7;9;11},1))+SUMPRODUCT(1*MID(_xlfn.NUMBERVALUE(_xlfn.CONCAT(1*MID(A6794,{2;4;6;8;10;12},1)))*2,ROW(INDIRECT("1:"&amp;LEN(_xlfn.NUMBERVALUE(_xlfn.CONCAT(1*MID(A6794,{2;4;6;8;10;12},1)))*2))),1)))))))</f>
        <v/>
      </c>
      <c r="F6794" s="23" t="str">
        <f ca="1">IF(A6794="","",IF(AND(_xlfn.NUMBERVALUE(RIGHT(A6794))=IF(LEN(A6794)&lt;12,"",_xlfn.NUMBERVALUE(RIGHT(10-_xlfn.NUMBERVALUE(RIGHT(SUMPRODUCT(1*MID(A6794,{1;3;5;7;9;11},1))+SUMPRODUCT(1*MID(_xlfn.NUMBERVALUE(_xlfn.CONCAT(1*MID(A6794,{2;4;6;8;10;12},1)))*2,ROW(INDIRECT("1:"&amp;LEN(_xlfn.NUMBERVALUE(_xlfn.CONCAT(1*MID(A6794,{2;4;6;8;10;12},1)))*2))),1))))))),ISERROR(IF(A6794="","",DATEVALUE(_xlfn.CONCAT(IF(_xlfn.NUMBERVALUE(LEFT(A6794,2))&lt;=_xlfn.NUMBERVALUE(TEXT(TODAY(),"YY")),"20","19"),LEFT(A6794,2),"-",MID(A6794,3,2),"-",MID(A6794,5,2)))))=FALSE),"",1))</f>
        <v/>
      </c>
      <c r="H6794" s="23" t="str">
        <f t="shared" si="427"/>
        <v/>
      </c>
    </row>
    <row r="6795" spans="2:8" x14ac:dyDescent="0.25">
      <c r="B6795" s="4" t="str">
        <f t="shared" ca="1" si="428"/>
        <v/>
      </c>
      <c r="C6795" s="7" t="str">
        <f t="shared" si="429"/>
        <v/>
      </c>
      <c r="D6795" s="7" t="str">
        <f t="shared" si="430"/>
        <v/>
      </c>
      <c r="E6795" s="12" t="str">
        <f ca="1">IF(LEN(A6795)&lt;12,"",_xlfn.NUMBERVALUE(RIGHT(10-_xlfn.NUMBERVALUE(RIGHT(SUMPRODUCT(1*MID(A6795,{1;3;5;7;9;11},1))+SUMPRODUCT(1*MID(_xlfn.NUMBERVALUE(_xlfn.CONCAT(1*MID(A6795,{2;4;6;8;10;12},1)))*2,ROW(INDIRECT("1:"&amp;LEN(_xlfn.NUMBERVALUE(_xlfn.CONCAT(1*MID(A6795,{2;4;6;8;10;12},1)))*2))),1)))))))</f>
        <v/>
      </c>
      <c r="F6795" s="23" t="str">
        <f ca="1">IF(A6795="","",IF(AND(_xlfn.NUMBERVALUE(RIGHT(A6795))=IF(LEN(A6795)&lt;12,"",_xlfn.NUMBERVALUE(RIGHT(10-_xlfn.NUMBERVALUE(RIGHT(SUMPRODUCT(1*MID(A6795,{1;3;5;7;9;11},1))+SUMPRODUCT(1*MID(_xlfn.NUMBERVALUE(_xlfn.CONCAT(1*MID(A6795,{2;4;6;8;10;12},1)))*2,ROW(INDIRECT("1:"&amp;LEN(_xlfn.NUMBERVALUE(_xlfn.CONCAT(1*MID(A6795,{2;4;6;8;10;12},1)))*2))),1))))))),ISERROR(IF(A6795="","",DATEVALUE(_xlfn.CONCAT(IF(_xlfn.NUMBERVALUE(LEFT(A6795,2))&lt;=_xlfn.NUMBERVALUE(TEXT(TODAY(),"YY")),"20","19"),LEFT(A6795,2),"-",MID(A6795,3,2),"-",MID(A6795,5,2)))))=FALSE),"",1))</f>
        <v/>
      </c>
      <c r="H6795" s="23" t="str">
        <f t="shared" si="427"/>
        <v/>
      </c>
    </row>
    <row r="6796" spans="2:8" x14ac:dyDescent="0.25">
      <c r="B6796" s="4" t="str">
        <f t="shared" ca="1" si="428"/>
        <v/>
      </c>
      <c r="C6796" s="7" t="str">
        <f t="shared" si="429"/>
        <v/>
      </c>
      <c r="D6796" s="7" t="str">
        <f t="shared" si="430"/>
        <v/>
      </c>
      <c r="E6796" s="12" t="str">
        <f ca="1">IF(LEN(A6796)&lt;12,"",_xlfn.NUMBERVALUE(RIGHT(10-_xlfn.NUMBERVALUE(RIGHT(SUMPRODUCT(1*MID(A6796,{1;3;5;7;9;11},1))+SUMPRODUCT(1*MID(_xlfn.NUMBERVALUE(_xlfn.CONCAT(1*MID(A6796,{2;4;6;8;10;12},1)))*2,ROW(INDIRECT("1:"&amp;LEN(_xlfn.NUMBERVALUE(_xlfn.CONCAT(1*MID(A6796,{2;4;6;8;10;12},1)))*2))),1)))))))</f>
        <v/>
      </c>
      <c r="F6796" s="23" t="str">
        <f ca="1">IF(A6796="","",IF(AND(_xlfn.NUMBERVALUE(RIGHT(A6796))=IF(LEN(A6796)&lt;12,"",_xlfn.NUMBERVALUE(RIGHT(10-_xlfn.NUMBERVALUE(RIGHT(SUMPRODUCT(1*MID(A6796,{1;3;5;7;9;11},1))+SUMPRODUCT(1*MID(_xlfn.NUMBERVALUE(_xlfn.CONCAT(1*MID(A6796,{2;4;6;8;10;12},1)))*2,ROW(INDIRECT("1:"&amp;LEN(_xlfn.NUMBERVALUE(_xlfn.CONCAT(1*MID(A6796,{2;4;6;8;10;12},1)))*2))),1))))))),ISERROR(IF(A6796="","",DATEVALUE(_xlfn.CONCAT(IF(_xlfn.NUMBERVALUE(LEFT(A6796,2))&lt;=_xlfn.NUMBERVALUE(TEXT(TODAY(),"YY")),"20","19"),LEFT(A6796,2),"-",MID(A6796,3,2),"-",MID(A6796,5,2)))))=FALSE),"",1))</f>
        <v/>
      </c>
      <c r="H6796" s="23" t="str">
        <f t="shared" si="427"/>
        <v/>
      </c>
    </row>
    <row r="6797" spans="2:8" x14ac:dyDescent="0.25">
      <c r="B6797" s="4" t="str">
        <f t="shared" ca="1" si="428"/>
        <v/>
      </c>
      <c r="C6797" s="7" t="str">
        <f t="shared" si="429"/>
        <v/>
      </c>
      <c r="D6797" s="7" t="str">
        <f t="shared" si="430"/>
        <v/>
      </c>
      <c r="E6797" s="12" t="str">
        <f ca="1">IF(LEN(A6797)&lt;12,"",_xlfn.NUMBERVALUE(RIGHT(10-_xlfn.NUMBERVALUE(RIGHT(SUMPRODUCT(1*MID(A6797,{1;3;5;7;9;11},1))+SUMPRODUCT(1*MID(_xlfn.NUMBERVALUE(_xlfn.CONCAT(1*MID(A6797,{2;4;6;8;10;12},1)))*2,ROW(INDIRECT("1:"&amp;LEN(_xlfn.NUMBERVALUE(_xlfn.CONCAT(1*MID(A6797,{2;4;6;8;10;12},1)))*2))),1)))))))</f>
        <v/>
      </c>
      <c r="F6797" s="23" t="str">
        <f ca="1">IF(A6797="","",IF(AND(_xlfn.NUMBERVALUE(RIGHT(A6797))=IF(LEN(A6797)&lt;12,"",_xlfn.NUMBERVALUE(RIGHT(10-_xlfn.NUMBERVALUE(RIGHT(SUMPRODUCT(1*MID(A6797,{1;3;5;7;9;11},1))+SUMPRODUCT(1*MID(_xlfn.NUMBERVALUE(_xlfn.CONCAT(1*MID(A6797,{2;4;6;8;10;12},1)))*2,ROW(INDIRECT("1:"&amp;LEN(_xlfn.NUMBERVALUE(_xlfn.CONCAT(1*MID(A6797,{2;4;6;8;10;12},1)))*2))),1))))))),ISERROR(IF(A6797="","",DATEVALUE(_xlfn.CONCAT(IF(_xlfn.NUMBERVALUE(LEFT(A6797,2))&lt;=_xlfn.NUMBERVALUE(TEXT(TODAY(),"YY")),"20","19"),LEFT(A6797,2),"-",MID(A6797,3,2),"-",MID(A6797,5,2)))))=FALSE),"",1))</f>
        <v/>
      </c>
      <c r="H6797" s="23" t="str">
        <f t="shared" si="427"/>
        <v/>
      </c>
    </row>
    <row r="6798" spans="2:8" x14ac:dyDescent="0.25">
      <c r="B6798" s="4" t="str">
        <f t="shared" ca="1" si="428"/>
        <v/>
      </c>
      <c r="C6798" s="7" t="str">
        <f t="shared" si="429"/>
        <v/>
      </c>
      <c r="D6798" s="7" t="str">
        <f t="shared" si="430"/>
        <v/>
      </c>
      <c r="E6798" s="12" t="str">
        <f ca="1">IF(LEN(A6798)&lt;12,"",_xlfn.NUMBERVALUE(RIGHT(10-_xlfn.NUMBERVALUE(RIGHT(SUMPRODUCT(1*MID(A6798,{1;3;5;7;9;11},1))+SUMPRODUCT(1*MID(_xlfn.NUMBERVALUE(_xlfn.CONCAT(1*MID(A6798,{2;4;6;8;10;12},1)))*2,ROW(INDIRECT("1:"&amp;LEN(_xlfn.NUMBERVALUE(_xlfn.CONCAT(1*MID(A6798,{2;4;6;8;10;12},1)))*2))),1)))))))</f>
        <v/>
      </c>
      <c r="F6798" s="23" t="str">
        <f ca="1">IF(A6798="","",IF(AND(_xlfn.NUMBERVALUE(RIGHT(A6798))=IF(LEN(A6798)&lt;12,"",_xlfn.NUMBERVALUE(RIGHT(10-_xlfn.NUMBERVALUE(RIGHT(SUMPRODUCT(1*MID(A6798,{1;3;5;7;9;11},1))+SUMPRODUCT(1*MID(_xlfn.NUMBERVALUE(_xlfn.CONCAT(1*MID(A6798,{2;4;6;8;10;12},1)))*2,ROW(INDIRECT("1:"&amp;LEN(_xlfn.NUMBERVALUE(_xlfn.CONCAT(1*MID(A6798,{2;4;6;8;10;12},1)))*2))),1))))))),ISERROR(IF(A6798="","",DATEVALUE(_xlfn.CONCAT(IF(_xlfn.NUMBERVALUE(LEFT(A6798,2))&lt;=_xlfn.NUMBERVALUE(TEXT(TODAY(),"YY")),"20","19"),LEFT(A6798,2),"-",MID(A6798,3,2),"-",MID(A6798,5,2)))))=FALSE),"",1))</f>
        <v/>
      </c>
      <c r="H6798" s="23" t="str">
        <f t="shared" si="427"/>
        <v/>
      </c>
    </row>
    <row r="6799" spans="2:8" x14ac:dyDescent="0.25">
      <c r="B6799" s="4" t="str">
        <f t="shared" ca="1" si="428"/>
        <v/>
      </c>
      <c r="C6799" s="7" t="str">
        <f t="shared" si="429"/>
        <v/>
      </c>
      <c r="D6799" s="7" t="str">
        <f t="shared" si="430"/>
        <v/>
      </c>
      <c r="E6799" s="12" t="str">
        <f ca="1">IF(LEN(A6799)&lt;12,"",_xlfn.NUMBERVALUE(RIGHT(10-_xlfn.NUMBERVALUE(RIGHT(SUMPRODUCT(1*MID(A6799,{1;3;5;7;9;11},1))+SUMPRODUCT(1*MID(_xlfn.NUMBERVALUE(_xlfn.CONCAT(1*MID(A6799,{2;4;6;8;10;12},1)))*2,ROW(INDIRECT("1:"&amp;LEN(_xlfn.NUMBERVALUE(_xlfn.CONCAT(1*MID(A6799,{2;4;6;8;10;12},1)))*2))),1)))))))</f>
        <v/>
      </c>
      <c r="F6799" s="23" t="str">
        <f ca="1">IF(A6799="","",IF(AND(_xlfn.NUMBERVALUE(RIGHT(A6799))=IF(LEN(A6799)&lt;12,"",_xlfn.NUMBERVALUE(RIGHT(10-_xlfn.NUMBERVALUE(RIGHT(SUMPRODUCT(1*MID(A6799,{1;3;5;7;9;11},1))+SUMPRODUCT(1*MID(_xlfn.NUMBERVALUE(_xlfn.CONCAT(1*MID(A6799,{2;4;6;8;10;12},1)))*2,ROW(INDIRECT("1:"&amp;LEN(_xlfn.NUMBERVALUE(_xlfn.CONCAT(1*MID(A6799,{2;4;6;8;10;12},1)))*2))),1))))))),ISERROR(IF(A6799="","",DATEVALUE(_xlfn.CONCAT(IF(_xlfn.NUMBERVALUE(LEFT(A6799,2))&lt;=_xlfn.NUMBERVALUE(TEXT(TODAY(),"YY")),"20","19"),LEFT(A6799,2),"-",MID(A6799,3,2),"-",MID(A6799,5,2)))))=FALSE),"",1))</f>
        <v/>
      </c>
      <c r="H6799" s="23" t="str">
        <f t="shared" si="427"/>
        <v/>
      </c>
    </row>
    <row r="6800" spans="2:8" x14ac:dyDescent="0.25">
      <c r="B6800" s="4" t="str">
        <f t="shared" ca="1" si="428"/>
        <v/>
      </c>
      <c r="C6800" s="7" t="str">
        <f t="shared" si="429"/>
        <v/>
      </c>
      <c r="D6800" s="7" t="str">
        <f t="shared" si="430"/>
        <v/>
      </c>
      <c r="E6800" s="12" t="str">
        <f ca="1">IF(LEN(A6800)&lt;12,"",_xlfn.NUMBERVALUE(RIGHT(10-_xlfn.NUMBERVALUE(RIGHT(SUMPRODUCT(1*MID(A6800,{1;3;5;7;9;11},1))+SUMPRODUCT(1*MID(_xlfn.NUMBERVALUE(_xlfn.CONCAT(1*MID(A6800,{2;4;6;8;10;12},1)))*2,ROW(INDIRECT("1:"&amp;LEN(_xlfn.NUMBERVALUE(_xlfn.CONCAT(1*MID(A6800,{2;4;6;8;10;12},1)))*2))),1)))))))</f>
        <v/>
      </c>
      <c r="F6800" s="23" t="str">
        <f ca="1">IF(A6800="","",IF(AND(_xlfn.NUMBERVALUE(RIGHT(A6800))=IF(LEN(A6800)&lt;12,"",_xlfn.NUMBERVALUE(RIGHT(10-_xlfn.NUMBERVALUE(RIGHT(SUMPRODUCT(1*MID(A6800,{1;3;5;7;9;11},1))+SUMPRODUCT(1*MID(_xlfn.NUMBERVALUE(_xlfn.CONCAT(1*MID(A6800,{2;4;6;8;10;12},1)))*2,ROW(INDIRECT("1:"&amp;LEN(_xlfn.NUMBERVALUE(_xlfn.CONCAT(1*MID(A6800,{2;4;6;8;10;12},1)))*2))),1))))))),ISERROR(IF(A6800="","",DATEVALUE(_xlfn.CONCAT(IF(_xlfn.NUMBERVALUE(LEFT(A6800,2))&lt;=_xlfn.NUMBERVALUE(TEXT(TODAY(),"YY")),"20","19"),LEFT(A6800,2),"-",MID(A6800,3,2),"-",MID(A6800,5,2)))))=FALSE),"",1))</f>
        <v/>
      </c>
      <c r="H6800" s="23" t="str">
        <f t="shared" si="427"/>
        <v/>
      </c>
    </row>
    <row r="6801" spans="2:8" x14ac:dyDescent="0.25">
      <c r="B6801" s="4" t="str">
        <f t="shared" ca="1" si="428"/>
        <v/>
      </c>
      <c r="C6801" s="7" t="str">
        <f t="shared" si="429"/>
        <v/>
      </c>
      <c r="D6801" s="7" t="str">
        <f t="shared" si="430"/>
        <v/>
      </c>
      <c r="E6801" s="12" t="str">
        <f ca="1">IF(LEN(A6801)&lt;12,"",_xlfn.NUMBERVALUE(RIGHT(10-_xlfn.NUMBERVALUE(RIGHT(SUMPRODUCT(1*MID(A6801,{1;3;5;7;9;11},1))+SUMPRODUCT(1*MID(_xlfn.NUMBERVALUE(_xlfn.CONCAT(1*MID(A6801,{2;4;6;8;10;12},1)))*2,ROW(INDIRECT("1:"&amp;LEN(_xlfn.NUMBERVALUE(_xlfn.CONCAT(1*MID(A6801,{2;4;6;8;10;12},1)))*2))),1)))))))</f>
        <v/>
      </c>
      <c r="F6801" s="23" t="str">
        <f ca="1">IF(A6801="","",IF(AND(_xlfn.NUMBERVALUE(RIGHT(A6801))=IF(LEN(A6801)&lt;12,"",_xlfn.NUMBERVALUE(RIGHT(10-_xlfn.NUMBERVALUE(RIGHT(SUMPRODUCT(1*MID(A6801,{1;3;5;7;9;11},1))+SUMPRODUCT(1*MID(_xlfn.NUMBERVALUE(_xlfn.CONCAT(1*MID(A6801,{2;4;6;8;10;12},1)))*2,ROW(INDIRECT("1:"&amp;LEN(_xlfn.NUMBERVALUE(_xlfn.CONCAT(1*MID(A6801,{2;4;6;8;10;12},1)))*2))),1))))))),ISERROR(IF(A6801="","",DATEVALUE(_xlfn.CONCAT(IF(_xlfn.NUMBERVALUE(LEFT(A6801,2))&lt;=_xlfn.NUMBERVALUE(TEXT(TODAY(),"YY")),"20","19"),LEFT(A6801,2),"-",MID(A6801,3,2),"-",MID(A6801,5,2)))))=FALSE),"",1))</f>
        <v/>
      </c>
      <c r="H6801" s="23" t="str">
        <f t="shared" si="427"/>
        <v/>
      </c>
    </row>
    <row r="6802" spans="2:8" x14ac:dyDescent="0.25">
      <c r="B6802" s="4" t="str">
        <f t="shared" ca="1" si="428"/>
        <v/>
      </c>
      <c r="C6802" s="7" t="str">
        <f t="shared" si="429"/>
        <v/>
      </c>
      <c r="D6802" s="7" t="str">
        <f t="shared" si="430"/>
        <v/>
      </c>
      <c r="E6802" s="12" t="str">
        <f ca="1">IF(LEN(A6802)&lt;12,"",_xlfn.NUMBERVALUE(RIGHT(10-_xlfn.NUMBERVALUE(RIGHT(SUMPRODUCT(1*MID(A6802,{1;3;5;7;9;11},1))+SUMPRODUCT(1*MID(_xlfn.NUMBERVALUE(_xlfn.CONCAT(1*MID(A6802,{2;4;6;8;10;12},1)))*2,ROW(INDIRECT("1:"&amp;LEN(_xlfn.NUMBERVALUE(_xlfn.CONCAT(1*MID(A6802,{2;4;6;8;10;12},1)))*2))),1)))))))</f>
        <v/>
      </c>
      <c r="F6802" s="23" t="str">
        <f ca="1">IF(A6802="","",IF(AND(_xlfn.NUMBERVALUE(RIGHT(A6802))=IF(LEN(A6802)&lt;12,"",_xlfn.NUMBERVALUE(RIGHT(10-_xlfn.NUMBERVALUE(RIGHT(SUMPRODUCT(1*MID(A6802,{1;3;5;7;9;11},1))+SUMPRODUCT(1*MID(_xlfn.NUMBERVALUE(_xlfn.CONCAT(1*MID(A6802,{2;4;6;8;10;12},1)))*2,ROW(INDIRECT("1:"&amp;LEN(_xlfn.NUMBERVALUE(_xlfn.CONCAT(1*MID(A6802,{2;4;6;8;10;12},1)))*2))),1))))))),ISERROR(IF(A6802="","",DATEVALUE(_xlfn.CONCAT(IF(_xlfn.NUMBERVALUE(LEFT(A6802,2))&lt;=_xlfn.NUMBERVALUE(TEXT(TODAY(),"YY")),"20","19"),LEFT(A6802,2),"-",MID(A6802,3,2),"-",MID(A6802,5,2)))))=FALSE),"",1))</f>
        <v/>
      </c>
      <c r="H6802" s="23" t="str">
        <f t="shared" si="427"/>
        <v/>
      </c>
    </row>
    <row r="6803" spans="2:8" x14ac:dyDescent="0.25">
      <c r="B6803" s="4" t="str">
        <f t="shared" ca="1" si="428"/>
        <v/>
      </c>
      <c r="C6803" s="7" t="str">
        <f t="shared" si="429"/>
        <v/>
      </c>
      <c r="D6803" s="7" t="str">
        <f t="shared" si="430"/>
        <v/>
      </c>
      <c r="E6803" s="12" t="str">
        <f ca="1">IF(LEN(A6803)&lt;12,"",_xlfn.NUMBERVALUE(RIGHT(10-_xlfn.NUMBERVALUE(RIGHT(SUMPRODUCT(1*MID(A6803,{1;3;5;7;9;11},1))+SUMPRODUCT(1*MID(_xlfn.NUMBERVALUE(_xlfn.CONCAT(1*MID(A6803,{2;4;6;8;10;12},1)))*2,ROW(INDIRECT("1:"&amp;LEN(_xlfn.NUMBERVALUE(_xlfn.CONCAT(1*MID(A6803,{2;4;6;8;10;12},1)))*2))),1)))))))</f>
        <v/>
      </c>
      <c r="F6803" s="23" t="str">
        <f ca="1">IF(A6803="","",IF(AND(_xlfn.NUMBERVALUE(RIGHT(A6803))=IF(LEN(A6803)&lt;12,"",_xlfn.NUMBERVALUE(RIGHT(10-_xlfn.NUMBERVALUE(RIGHT(SUMPRODUCT(1*MID(A6803,{1;3;5;7;9;11},1))+SUMPRODUCT(1*MID(_xlfn.NUMBERVALUE(_xlfn.CONCAT(1*MID(A6803,{2;4;6;8;10;12},1)))*2,ROW(INDIRECT("1:"&amp;LEN(_xlfn.NUMBERVALUE(_xlfn.CONCAT(1*MID(A6803,{2;4;6;8;10;12},1)))*2))),1))))))),ISERROR(IF(A6803="","",DATEVALUE(_xlfn.CONCAT(IF(_xlfn.NUMBERVALUE(LEFT(A6803,2))&lt;=_xlfn.NUMBERVALUE(TEXT(TODAY(),"YY")),"20","19"),LEFT(A6803,2),"-",MID(A6803,3,2),"-",MID(A6803,5,2)))))=FALSE),"",1))</f>
        <v/>
      </c>
      <c r="H6803" s="23" t="str">
        <f t="shared" si="427"/>
        <v/>
      </c>
    </row>
    <row r="6804" spans="2:8" x14ac:dyDescent="0.25">
      <c r="B6804" s="4" t="str">
        <f t="shared" ca="1" si="428"/>
        <v/>
      </c>
      <c r="C6804" s="7" t="str">
        <f t="shared" si="429"/>
        <v/>
      </c>
      <c r="D6804" s="7" t="str">
        <f t="shared" si="430"/>
        <v/>
      </c>
      <c r="E6804" s="12" t="str">
        <f ca="1">IF(LEN(A6804)&lt;12,"",_xlfn.NUMBERVALUE(RIGHT(10-_xlfn.NUMBERVALUE(RIGHT(SUMPRODUCT(1*MID(A6804,{1;3;5;7;9;11},1))+SUMPRODUCT(1*MID(_xlfn.NUMBERVALUE(_xlfn.CONCAT(1*MID(A6804,{2;4;6;8;10;12},1)))*2,ROW(INDIRECT("1:"&amp;LEN(_xlfn.NUMBERVALUE(_xlfn.CONCAT(1*MID(A6804,{2;4;6;8;10;12},1)))*2))),1)))))))</f>
        <v/>
      </c>
      <c r="F6804" s="23" t="str">
        <f ca="1">IF(A6804="","",IF(AND(_xlfn.NUMBERVALUE(RIGHT(A6804))=IF(LEN(A6804)&lt;12,"",_xlfn.NUMBERVALUE(RIGHT(10-_xlfn.NUMBERVALUE(RIGHT(SUMPRODUCT(1*MID(A6804,{1;3;5;7;9;11},1))+SUMPRODUCT(1*MID(_xlfn.NUMBERVALUE(_xlfn.CONCAT(1*MID(A6804,{2;4;6;8;10;12},1)))*2,ROW(INDIRECT("1:"&amp;LEN(_xlfn.NUMBERVALUE(_xlfn.CONCAT(1*MID(A6804,{2;4;6;8;10;12},1)))*2))),1))))))),ISERROR(IF(A6804="","",DATEVALUE(_xlfn.CONCAT(IF(_xlfn.NUMBERVALUE(LEFT(A6804,2))&lt;=_xlfn.NUMBERVALUE(TEXT(TODAY(),"YY")),"20","19"),LEFT(A6804,2),"-",MID(A6804,3,2),"-",MID(A6804,5,2)))))=FALSE),"",1))</f>
        <v/>
      </c>
      <c r="H6804" s="23" t="str">
        <f t="shared" si="427"/>
        <v/>
      </c>
    </row>
    <row r="6805" spans="2:8" x14ac:dyDescent="0.25">
      <c r="B6805" s="4" t="str">
        <f t="shared" ca="1" si="428"/>
        <v/>
      </c>
      <c r="C6805" s="7" t="str">
        <f t="shared" si="429"/>
        <v/>
      </c>
      <c r="D6805" s="7" t="str">
        <f t="shared" si="430"/>
        <v/>
      </c>
      <c r="E6805" s="12" t="str">
        <f ca="1">IF(LEN(A6805)&lt;12,"",_xlfn.NUMBERVALUE(RIGHT(10-_xlfn.NUMBERVALUE(RIGHT(SUMPRODUCT(1*MID(A6805,{1;3;5;7;9;11},1))+SUMPRODUCT(1*MID(_xlfn.NUMBERVALUE(_xlfn.CONCAT(1*MID(A6805,{2;4;6;8;10;12},1)))*2,ROW(INDIRECT("1:"&amp;LEN(_xlfn.NUMBERVALUE(_xlfn.CONCAT(1*MID(A6805,{2;4;6;8;10;12},1)))*2))),1)))))))</f>
        <v/>
      </c>
      <c r="F6805" s="23" t="str">
        <f ca="1">IF(A6805="","",IF(AND(_xlfn.NUMBERVALUE(RIGHT(A6805))=IF(LEN(A6805)&lt;12,"",_xlfn.NUMBERVALUE(RIGHT(10-_xlfn.NUMBERVALUE(RIGHT(SUMPRODUCT(1*MID(A6805,{1;3;5;7;9;11},1))+SUMPRODUCT(1*MID(_xlfn.NUMBERVALUE(_xlfn.CONCAT(1*MID(A6805,{2;4;6;8;10;12},1)))*2,ROW(INDIRECT("1:"&amp;LEN(_xlfn.NUMBERVALUE(_xlfn.CONCAT(1*MID(A6805,{2;4;6;8;10;12},1)))*2))),1))))))),ISERROR(IF(A6805="","",DATEVALUE(_xlfn.CONCAT(IF(_xlfn.NUMBERVALUE(LEFT(A6805,2))&lt;=_xlfn.NUMBERVALUE(TEXT(TODAY(),"YY")),"20","19"),LEFT(A6805,2),"-",MID(A6805,3,2),"-",MID(A6805,5,2)))))=FALSE),"",1))</f>
        <v/>
      </c>
      <c r="H6805" s="23" t="str">
        <f t="shared" si="427"/>
        <v/>
      </c>
    </row>
    <row r="6806" spans="2:8" x14ac:dyDescent="0.25">
      <c r="B6806" s="4" t="str">
        <f t="shared" ca="1" si="428"/>
        <v/>
      </c>
      <c r="C6806" s="7" t="str">
        <f t="shared" si="429"/>
        <v/>
      </c>
      <c r="D6806" s="7" t="str">
        <f t="shared" si="430"/>
        <v/>
      </c>
      <c r="E6806" s="12" t="str">
        <f ca="1">IF(LEN(A6806)&lt;12,"",_xlfn.NUMBERVALUE(RIGHT(10-_xlfn.NUMBERVALUE(RIGHT(SUMPRODUCT(1*MID(A6806,{1;3;5;7;9;11},1))+SUMPRODUCT(1*MID(_xlfn.NUMBERVALUE(_xlfn.CONCAT(1*MID(A6806,{2;4;6;8;10;12},1)))*2,ROW(INDIRECT("1:"&amp;LEN(_xlfn.NUMBERVALUE(_xlfn.CONCAT(1*MID(A6806,{2;4;6;8;10;12},1)))*2))),1)))))))</f>
        <v/>
      </c>
      <c r="F6806" s="23" t="str">
        <f ca="1">IF(A6806="","",IF(AND(_xlfn.NUMBERVALUE(RIGHT(A6806))=IF(LEN(A6806)&lt;12,"",_xlfn.NUMBERVALUE(RIGHT(10-_xlfn.NUMBERVALUE(RIGHT(SUMPRODUCT(1*MID(A6806,{1;3;5;7;9;11},1))+SUMPRODUCT(1*MID(_xlfn.NUMBERVALUE(_xlfn.CONCAT(1*MID(A6806,{2;4;6;8;10;12},1)))*2,ROW(INDIRECT("1:"&amp;LEN(_xlfn.NUMBERVALUE(_xlfn.CONCAT(1*MID(A6806,{2;4;6;8;10;12},1)))*2))),1))))))),ISERROR(IF(A6806="","",DATEVALUE(_xlfn.CONCAT(IF(_xlfn.NUMBERVALUE(LEFT(A6806,2))&lt;=_xlfn.NUMBERVALUE(TEXT(TODAY(),"YY")),"20","19"),LEFT(A6806,2),"-",MID(A6806,3,2),"-",MID(A6806,5,2)))))=FALSE),"",1))</f>
        <v/>
      </c>
      <c r="H6806" s="23" t="str">
        <f t="shared" si="427"/>
        <v/>
      </c>
    </row>
    <row r="6807" spans="2:8" x14ac:dyDescent="0.25">
      <c r="B6807" s="4" t="str">
        <f t="shared" ca="1" si="428"/>
        <v/>
      </c>
      <c r="C6807" s="7" t="str">
        <f t="shared" si="429"/>
        <v/>
      </c>
      <c r="D6807" s="7" t="str">
        <f t="shared" si="430"/>
        <v/>
      </c>
      <c r="E6807" s="12" t="str">
        <f ca="1">IF(LEN(A6807)&lt;12,"",_xlfn.NUMBERVALUE(RIGHT(10-_xlfn.NUMBERVALUE(RIGHT(SUMPRODUCT(1*MID(A6807,{1;3;5;7;9;11},1))+SUMPRODUCT(1*MID(_xlfn.NUMBERVALUE(_xlfn.CONCAT(1*MID(A6807,{2;4;6;8;10;12},1)))*2,ROW(INDIRECT("1:"&amp;LEN(_xlfn.NUMBERVALUE(_xlfn.CONCAT(1*MID(A6807,{2;4;6;8;10;12},1)))*2))),1)))))))</f>
        <v/>
      </c>
      <c r="F6807" s="23" t="str">
        <f ca="1">IF(A6807="","",IF(AND(_xlfn.NUMBERVALUE(RIGHT(A6807))=IF(LEN(A6807)&lt;12,"",_xlfn.NUMBERVALUE(RIGHT(10-_xlfn.NUMBERVALUE(RIGHT(SUMPRODUCT(1*MID(A6807,{1;3;5;7;9;11},1))+SUMPRODUCT(1*MID(_xlfn.NUMBERVALUE(_xlfn.CONCAT(1*MID(A6807,{2;4;6;8;10;12},1)))*2,ROW(INDIRECT("1:"&amp;LEN(_xlfn.NUMBERVALUE(_xlfn.CONCAT(1*MID(A6807,{2;4;6;8;10;12},1)))*2))),1))))))),ISERROR(IF(A6807="","",DATEVALUE(_xlfn.CONCAT(IF(_xlfn.NUMBERVALUE(LEFT(A6807,2))&lt;=_xlfn.NUMBERVALUE(TEXT(TODAY(),"YY")),"20","19"),LEFT(A6807,2),"-",MID(A6807,3,2),"-",MID(A6807,5,2)))))=FALSE),"",1))</f>
        <v/>
      </c>
      <c r="H6807" s="23" t="str">
        <f t="shared" si="427"/>
        <v/>
      </c>
    </row>
    <row r="6808" spans="2:8" x14ac:dyDescent="0.25">
      <c r="B6808" s="4" t="str">
        <f t="shared" ca="1" si="428"/>
        <v/>
      </c>
      <c r="C6808" s="7" t="str">
        <f t="shared" si="429"/>
        <v/>
      </c>
      <c r="D6808" s="7" t="str">
        <f t="shared" si="430"/>
        <v/>
      </c>
      <c r="E6808" s="12" t="str">
        <f ca="1">IF(LEN(A6808)&lt;12,"",_xlfn.NUMBERVALUE(RIGHT(10-_xlfn.NUMBERVALUE(RIGHT(SUMPRODUCT(1*MID(A6808,{1;3;5;7;9;11},1))+SUMPRODUCT(1*MID(_xlfn.NUMBERVALUE(_xlfn.CONCAT(1*MID(A6808,{2;4;6;8;10;12},1)))*2,ROW(INDIRECT("1:"&amp;LEN(_xlfn.NUMBERVALUE(_xlfn.CONCAT(1*MID(A6808,{2;4;6;8;10;12},1)))*2))),1)))))))</f>
        <v/>
      </c>
      <c r="F6808" s="23" t="str">
        <f ca="1">IF(A6808="","",IF(AND(_xlfn.NUMBERVALUE(RIGHT(A6808))=IF(LEN(A6808)&lt;12,"",_xlfn.NUMBERVALUE(RIGHT(10-_xlfn.NUMBERVALUE(RIGHT(SUMPRODUCT(1*MID(A6808,{1;3;5;7;9;11},1))+SUMPRODUCT(1*MID(_xlfn.NUMBERVALUE(_xlfn.CONCAT(1*MID(A6808,{2;4;6;8;10;12},1)))*2,ROW(INDIRECT("1:"&amp;LEN(_xlfn.NUMBERVALUE(_xlfn.CONCAT(1*MID(A6808,{2;4;6;8;10;12},1)))*2))),1))))))),ISERROR(IF(A6808="","",DATEVALUE(_xlfn.CONCAT(IF(_xlfn.NUMBERVALUE(LEFT(A6808,2))&lt;=_xlfn.NUMBERVALUE(TEXT(TODAY(),"YY")),"20","19"),LEFT(A6808,2),"-",MID(A6808,3,2),"-",MID(A6808,5,2)))))=FALSE),"",1))</f>
        <v/>
      </c>
      <c r="H6808" s="23" t="str">
        <f t="shared" si="427"/>
        <v/>
      </c>
    </row>
    <row r="6809" spans="2:8" x14ac:dyDescent="0.25">
      <c r="B6809" s="4" t="str">
        <f t="shared" ca="1" si="428"/>
        <v/>
      </c>
      <c r="C6809" s="7" t="str">
        <f t="shared" si="429"/>
        <v/>
      </c>
      <c r="D6809" s="7" t="str">
        <f t="shared" si="430"/>
        <v/>
      </c>
      <c r="E6809" s="12" t="str">
        <f ca="1">IF(LEN(A6809)&lt;12,"",_xlfn.NUMBERVALUE(RIGHT(10-_xlfn.NUMBERVALUE(RIGHT(SUMPRODUCT(1*MID(A6809,{1;3;5;7;9;11},1))+SUMPRODUCT(1*MID(_xlfn.NUMBERVALUE(_xlfn.CONCAT(1*MID(A6809,{2;4;6;8;10;12},1)))*2,ROW(INDIRECT("1:"&amp;LEN(_xlfn.NUMBERVALUE(_xlfn.CONCAT(1*MID(A6809,{2;4;6;8;10;12},1)))*2))),1)))))))</f>
        <v/>
      </c>
      <c r="F6809" s="23" t="str">
        <f ca="1">IF(A6809="","",IF(AND(_xlfn.NUMBERVALUE(RIGHT(A6809))=IF(LEN(A6809)&lt;12,"",_xlfn.NUMBERVALUE(RIGHT(10-_xlfn.NUMBERVALUE(RIGHT(SUMPRODUCT(1*MID(A6809,{1;3;5;7;9;11},1))+SUMPRODUCT(1*MID(_xlfn.NUMBERVALUE(_xlfn.CONCAT(1*MID(A6809,{2;4;6;8;10;12},1)))*2,ROW(INDIRECT("1:"&amp;LEN(_xlfn.NUMBERVALUE(_xlfn.CONCAT(1*MID(A6809,{2;4;6;8;10;12},1)))*2))),1))))))),ISERROR(IF(A6809="","",DATEVALUE(_xlfn.CONCAT(IF(_xlfn.NUMBERVALUE(LEFT(A6809,2))&lt;=_xlfn.NUMBERVALUE(TEXT(TODAY(),"YY")),"20","19"),LEFT(A6809,2),"-",MID(A6809,3,2),"-",MID(A6809,5,2)))))=FALSE),"",1))</f>
        <v/>
      </c>
      <c r="H6809" s="23" t="str">
        <f t="shared" si="427"/>
        <v/>
      </c>
    </row>
    <row r="6810" spans="2:8" x14ac:dyDescent="0.25">
      <c r="B6810" s="4" t="str">
        <f t="shared" ca="1" si="428"/>
        <v/>
      </c>
      <c r="C6810" s="7" t="str">
        <f t="shared" si="429"/>
        <v/>
      </c>
      <c r="D6810" s="7" t="str">
        <f t="shared" si="430"/>
        <v/>
      </c>
      <c r="E6810" s="12" t="str">
        <f ca="1">IF(LEN(A6810)&lt;12,"",_xlfn.NUMBERVALUE(RIGHT(10-_xlfn.NUMBERVALUE(RIGHT(SUMPRODUCT(1*MID(A6810,{1;3;5;7;9;11},1))+SUMPRODUCT(1*MID(_xlfn.NUMBERVALUE(_xlfn.CONCAT(1*MID(A6810,{2;4;6;8;10;12},1)))*2,ROW(INDIRECT("1:"&amp;LEN(_xlfn.NUMBERVALUE(_xlfn.CONCAT(1*MID(A6810,{2;4;6;8;10;12},1)))*2))),1)))))))</f>
        <v/>
      </c>
      <c r="F6810" s="23" t="str">
        <f ca="1">IF(A6810="","",IF(AND(_xlfn.NUMBERVALUE(RIGHT(A6810))=IF(LEN(A6810)&lt;12,"",_xlfn.NUMBERVALUE(RIGHT(10-_xlfn.NUMBERVALUE(RIGHT(SUMPRODUCT(1*MID(A6810,{1;3;5;7;9;11},1))+SUMPRODUCT(1*MID(_xlfn.NUMBERVALUE(_xlfn.CONCAT(1*MID(A6810,{2;4;6;8;10;12},1)))*2,ROW(INDIRECT("1:"&amp;LEN(_xlfn.NUMBERVALUE(_xlfn.CONCAT(1*MID(A6810,{2;4;6;8;10;12},1)))*2))),1))))))),ISERROR(IF(A6810="","",DATEVALUE(_xlfn.CONCAT(IF(_xlfn.NUMBERVALUE(LEFT(A6810,2))&lt;=_xlfn.NUMBERVALUE(TEXT(TODAY(),"YY")),"20","19"),LEFT(A6810,2),"-",MID(A6810,3,2),"-",MID(A6810,5,2)))))=FALSE),"",1))</f>
        <v/>
      </c>
      <c r="H6810" s="23" t="str">
        <f t="shared" si="427"/>
        <v/>
      </c>
    </row>
    <row r="6811" spans="2:8" x14ac:dyDescent="0.25">
      <c r="B6811" s="4" t="str">
        <f t="shared" ca="1" si="428"/>
        <v/>
      </c>
      <c r="C6811" s="7" t="str">
        <f t="shared" si="429"/>
        <v/>
      </c>
      <c r="D6811" s="7" t="str">
        <f t="shared" si="430"/>
        <v/>
      </c>
      <c r="E6811" s="12" t="str">
        <f ca="1">IF(LEN(A6811)&lt;12,"",_xlfn.NUMBERVALUE(RIGHT(10-_xlfn.NUMBERVALUE(RIGHT(SUMPRODUCT(1*MID(A6811,{1;3;5;7;9;11},1))+SUMPRODUCT(1*MID(_xlfn.NUMBERVALUE(_xlfn.CONCAT(1*MID(A6811,{2;4;6;8;10;12},1)))*2,ROW(INDIRECT("1:"&amp;LEN(_xlfn.NUMBERVALUE(_xlfn.CONCAT(1*MID(A6811,{2;4;6;8;10;12},1)))*2))),1)))))))</f>
        <v/>
      </c>
      <c r="F6811" s="23" t="str">
        <f ca="1">IF(A6811="","",IF(AND(_xlfn.NUMBERVALUE(RIGHT(A6811))=IF(LEN(A6811)&lt;12,"",_xlfn.NUMBERVALUE(RIGHT(10-_xlfn.NUMBERVALUE(RIGHT(SUMPRODUCT(1*MID(A6811,{1;3;5;7;9;11},1))+SUMPRODUCT(1*MID(_xlfn.NUMBERVALUE(_xlfn.CONCAT(1*MID(A6811,{2;4;6;8;10;12},1)))*2,ROW(INDIRECT("1:"&amp;LEN(_xlfn.NUMBERVALUE(_xlfn.CONCAT(1*MID(A6811,{2;4;6;8;10;12},1)))*2))),1))))))),ISERROR(IF(A6811="","",DATEVALUE(_xlfn.CONCAT(IF(_xlfn.NUMBERVALUE(LEFT(A6811,2))&lt;=_xlfn.NUMBERVALUE(TEXT(TODAY(),"YY")),"20","19"),LEFT(A6811,2),"-",MID(A6811,3,2),"-",MID(A6811,5,2)))))=FALSE),"",1))</f>
        <v/>
      </c>
      <c r="H6811" s="23" t="str">
        <f t="shared" si="427"/>
        <v/>
      </c>
    </row>
    <row r="6812" spans="2:8" x14ac:dyDescent="0.25">
      <c r="B6812" s="4" t="str">
        <f t="shared" ca="1" si="428"/>
        <v/>
      </c>
      <c r="C6812" s="7" t="str">
        <f t="shared" si="429"/>
        <v/>
      </c>
      <c r="D6812" s="7" t="str">
        <f t="shared" si="430"/>
        <v/>
      </c>
      <c r="E6812" s="12" t="str">
        <f ca="1">IF(LEN(A6812)&lt;12,"",_xlfn.NUMBERVALUE(RIGHT(10-_xlfn.NUMBERVALUE(RIGHT(SUMPRODUCT(1*MID(A6812,{1;3;5;7;9;11},1))+SUMPRODUCT(1*MID(_xlfn.NUMBERVALUE(_xlfn.CONCAT(1*MID(A6812,{2;4;6;8;10;12},1)))*2,ROW(INDIRECT("1:"&amp;LEN(_xlfn.NUMBERVALUE(_xlfn.CONCAT(1*MID(A6812,{2;4;6;8;10;12},1)))*2))),1)))))))</f>
        <v/>
      </c>
      <c r="F6812" s="23" t="str">
        <f ca="1">IF(A6812="","",IF(AND(_xlfn.NUMBERVALUE(RIGHT(A6812))=IF(LEN(A6812)&lt;12,"",_xlfn.NUMBERVALUE(RIGHT(10-_xlfn.NUMBERVALUE(RIGHT(SUMPRODUCT(1*MID(A6812,{1;3;5;7;9;11},1))+SUMPRODUCT(1*MID(_xlfn.NUMBERVALUE(_xlfn.CONCAT(1*MID(A6812,{2;4;6;8;10;12},1)))*2,ROW(INDIRECT("1:"&amp;LEN(_xlfn.NUMBERVALUE(_xlfn.CONCAT(1*MID(A6812,{2;4;6;8;10;12},1)))*2))),1))))))),ISERROR(IF(A6812="","",DATEVALUE(_xlfn.CONCAT(IF(_xlfn.NUMBERVALUE(LEFT(A6812,2))&lt;=_xlfn.NUMBERVALUE(TEXT(TODAY(),"YY")),"20","19"),LEFT(A6812,2),"-",MID(A6812,3,2),"-",MID(A6812,5,2)))))=FALSE),"",1))</f>
        <v/>
      </c>
      <c r="H6812" s="23" t="str">
        <f t="shared" si="427"/>
        <v/>
      </c>
    </row>
    <row r="6813" spans="2:8" x14ac:dyDescent="0.25">
      <c r="B6813" s="4" t="str">
        <f t="shared" ca="1" si="428"/>
        <v/>
      </c>
      <c r="C6813" s="7" t="str">
        <f t="shared" si="429"/>
        <v/>
      </c>
      <c r="D6813" s="7" t="str">
        <f t="shared" si="430"/>
        <v/>
      </c>
      <c r="E6813" s="12" t="str">
        <f ca="1">IF(LEN(A6813)&lt;12,"",_xlfn.NUMBERVALUE(RIGHT(10-_xlfn.NUMBERVALUE(RIGHT(SUMPRODUCT(1*MID(A6813,{1;3;5;7;9;11},1))+SUMPRODUCT(1*MID(_xlfn.NUMBERVALUE(_xlfn.CONCAT(1*MID(A6813,{2;4;6;8;10;12},1)))*2,ROW(INDIRECT("1:"&amp;LEN(_xlfn.NUMBERVALUE(_xlfn.CONCAT(1*MID(A6813,{2;4;6;8;10;12},1)))*2))),1)))))))</f>
        <v/>
      </c>
      <c r="F6813" s="23" t="str">
        <f ca="1">IF(A6813="","",IF(AND(_xlfn.NUMBERVALUE(RIGHT(A6813))=IF(LEN(A6813)&lt;12,"",_xlfn.NUMBERVALUE(RIGHT(10-_xlfn.NUMBERVALUE(RIGHT(SUMPRODUCT(1*MID(A6813,{1;3;5;7;9;11},1))+SUMPRODUCT(1*MID(_xlfn.NUMBERVALUE(_xlfn.CONCAT(1*MID(A6813,{2;4;6;8;10;12},1)))*2,ROW(INDIRECT("1:"&amp;LEN(_xlfn.NUMBERVALUE(_xlfn.CONCAT(1*MID(A6813,{2;4;6;8;10;12},1)))*2))),1))))))),ISERROR(IF(A6813="","",DATEVALUE(_xlfn.CONCAT(IF(_xlfn.NUMBERVALUE(LEFT(A6813,2))&lt;=_xlfn.NUMBERVALUE(TEXT(TODAY(),"YY")),"20","19"),LEFT(A6813,2),"-",MID(A6813,3,2),"-",MID(A6813,5,2)))))=FALSE),"",1))</f>
        <v/>
      </c>
      <c r="H6813" s="23" t="str">
        <f t="shared" si="427"/>
        <v/>
      </c>
    </row>
    <row r="6814" spans="2:8" x14ac:dyDescent="0.25">
      <c r="B6814" s="4" t="str">
        <f t="shared" ca="1" si="428"/>
        <v/>
      </c>
      <c r="C6814" s="7" t="str">
        <f t="shared" si="429"/>
        <v/>
      </c>
      <c r="D6814" s="7" t="str">
        <f t="shared" si="430"/>
        <v/>
      </c>
      <c r="E6814" s="12" t="str">
        <f ca="1">IF(LEN(A6814)&lt;12,"",_xlfn.NUMBERVALUE(RIGHT(10-_xlfn.NUMBERVALUE(RIGHT(SUMPRODUCT(1*MID(A6814,{1;3;5;7;9;11},1))+SUMPRODUCT(1*MID(_xlfn.NUMBERVALUE(_xlfn.CONCAT(1*MID(A6814,{2;4;6;8;10;12},1)))*2,ROW(INDIRECT("1:"&amp;LEN(_xlfn.NUMBERVALUE(_xlfn.CONCAT(1*MID(A6814,{2;4;6;8;10;12},1)))*2))),1)))))))</f>
        <v/>
      </c>
      <c r="F6814" s="23" t="str">
        <f ca="1">IF(A6814="","",IF(AND(_xlfn.NUMBERVALUE(RIGHT(A6814))=IF(LEN(A6814)&lt;12,"",_xlfn.NUMBERVALUE(RIGHT(10-_xlfn.NUMBERVALUE(RIGHT(SUMPRODUCT(1*MID(A6814,{1;3;5;7;9;11},1))+SUMPRODUCT(1*MID(_xlfn.NUMBERVALUE(_xlfn.CONCAT(1*MID(A6814,{2;4;6;8;10;12},1)))*2,ROW(INDIRECT("1:"&amp;LEN(_xlfn.NUMBERVALUE(_xlfn.CONCAT(1*MID(A6814,{2;4;6;8;10;12},1)))*2))),1))))))),ISERROR(IF(A6814="","",DATEVALUE(_xlfn.CONCAT(IF(_xlfn.NUMBERVALUE(LEFT(A6814,2))&lt;=_xlfn.NUMBERVALUE(TEXT(TODAY(),"YY")),"20","19"),LEFT(A6814,2),"-",MID(A6814,3,2),"-",MID(A6814,5,2)))))=FALSE),"",1))</f>
        <v/>
      </c>
      <c r="H6814" s="23" t="str">
        <f t="shared" si="427"/>
        <v/>
      </c>
    </row>
    <row r="6815" spans="2:8" x14ac:dyDescent="0.25">
      <c r="B6815" s="4" t="str">
        <f t="shared" ca="1" si="428"/>
        <v/>
      </c>
      <c r="C6815" s="7" t="str">
        <f t="shared" si="429"/>
        <v/>
      </c>
      <c r="D6815" s="7" t="str">
        <f t="shared" si="430"/>
        <v/>
      </c>
      <c r="E6815" s="12" t="str">
        <f ca="1">IF(LEN(A6815)&lt;12,"",_xlfn.NUMBERVALUE(RIGHT(10-_xlfn.NUMBERVALUE(RIGHT(SUMPRODUCT(1*MID(A6815,{1;3;5;7;9;11},1))+SUMPRODUCT(1*MID(_xlfn.NUMBERVALUE(_xlfn.CONCAT(1*MID(A6815,{2;4;6;8;10;12},1)))*2,ROW(INDIRECT("1:"&amp;LEN(_xlfn.NUMBERVALUE(_xlfn.CONCAT(1*MID(A6815,{2;4;6;8;10;12},1)))*2))),1)))))))</f>
        <v/>
      </c>
      <c r="F6815" s="23" t="str">
        <f ca="1">IF(A6815="","",IF(AND(_xlfn.NUMBERVALUE(RIGHT(A6815))=IF(LEN(A6815)&lt;12,"",_xlfn.NUMBERVALUE(RIGHT(10-_xlfn.NUMBERVALUE(RIGHT(SUMPRODUCT(1*MID(A6815,{1;3;5;7;9;11},1))+SUMPRODUCT(1*MID(_xlfn.NUMBERVALUE(_xlfn.CONCAT(1*MID(A6815,{2;4;6;8;10;12},1)))*2,ROW(INDIRECT("1:"&amp;LEN(_xlfn.NUMBERVALUE(_xlfn.CONCAT(1*MID(A6815,{2;4;6;8;10;12},1)))*2))),1))))))),ISERROR(IF(A6815="","",DATEVALUE(_xlfn.CONCAT(IF(_xlfn.NUMBERVALUE(LEFT(A6815,2))&lt;=_xlfn.NUMBERVALUE(TEXT(TODAY(),"YY")),"20","19"),LEFT(A6815,2),"-",MID(A6815,3,2),"-",MID(A6815,5,2)))))=FALSE),"",1))</f>
        <v/>
      </c>
      <c r="H6815" s="23" t="str">
        <f t="shared" si="427"/>
        <v/>
      </c>
    </row>
    <row r="6816" spans="2:8" x14ac:dyDescent="0.25">
      <c r="B6816" s="4" t="str">
        <f t="shared" ca="1" si="428"/>
        <v/>
      </c>
      <c r="C6816" s="7" t="str">
        <f t="shared" si="429"/>
        <v/>
      </c>
      <c r="D6816" s="7" t="str">
        <f t="shared" si="430"/>
        <v/>
      </c>
      <c r="E6816" s="12" t="str">
        <f ca="1">IF(LEN(A6816)&lt;12,"",_xlfn.NUMBERVALUE(RIGHT(10-_xlfn.NUMBERVALUE(RIGHT(SUMPRODUCT(1*MID(A6816,{1;3;5;7;9;11},1))+SUMPRODUCT(1*MID(_xlfn.NUMBERVALUE(_xlfn.CONCAT(1*MID(A6816,{2;4;6;8;10;12},1)))*2,ROW(INDIRECT("1:"&amp;LEN(_xlfn.NUMBERVALUE(_xlfn.CONCAT(1*MID(A6816,{2;4;6;8;10;12},1)))*2))),1)))))))</f>
        <v/>
      </c>
      <c r="F6816" s="23" t="str">
        <f ca="1">IF(A6816="","",IF(AND(_xlfn.NUMBERVALUE(RIGHT(A6816))=IF(LEN(A6816)&lt;12,"",_xlfn.NUMBERVALUE(RIGHT(10-_xlfn.NUMBERVALUE(RIGHT(SUMPRODUCT(1*MID(A6816,{1;3;5;7;9;11},1))+SUMPRODUCT(1*MID(_xlfn.NUMBERVALUE(_xlfn.CONCAT(1*MID(A6816,{2;4;6;8;10;12},1)))*2,ROW(INDIRECT("1:"&amp;LEN(_xlfn.NUMBERVALUE(_xlfn.CONCAT(1*MID(A6816,{2;4;6;8;10;12},1)))*2))),1))))))),ISERROR(IF(A6816="","",DATEVALUE(_xlfn.CONCAT(IF(_xlfn.NUMBERVALUE(LEFT(A6816,2))&lt;=_xlfn.NUMBERVALUE(TEXT(TODAY(),"YY")),"20","19"),LEFT(A6816,2),"-",MID(A6816,3,2),"-",MID(A6816,5,2)))))=FALSE),"",1))</f>
        <v/>
      </c>
      <c r="H6816" s="23" t="str">
        <f t="shared" si="427"/>
        <v/>
      </c>
    </row>
    <row r="6817" spans="2:8" x14ac:dyDescent="0.25">
      <c r="B6817" s="4" t="str">
        <f t="shared" ca="1" si="428"/>
        <v/>
      </c>
      <c r="C6817" s="7" t="str">
        <f t="shared" si="429"/>
        <v/>
      </c>
      <c r="D6817" s="7" t="str">
        <f t="shared" si="430"/>
        <v/>
      </c>
      <c r="E6817" s="12" t="str">
        <f ca="1">IF(LEN(A6817)&lt;12,"",_xlfn.NUMBERVALUE(RIGHT(10-_xlfn.NUMBERVALUE(RIGHT(SUMPRODUCT(1*MID(A6817,{1;3;5;7;9;11},1))+SUMPRODUCT(1*MID(_xlfn.NUMBERVALUE(_xlfn.CONCAT(1*MID(A6817,{2;4;6;8;10;12},1)))*2,ROW(INDIRECT("1:"&amp;LEN(_xlfn.NUMBERVALUE(_xlfn.CONCAT(1*MID(A6817,{2;4;6;8;10;12},1)))*2))),1)))))))</f>
        <v/>
      </c>
      <c r="F6817" s="23" t="str">
        <f ca="1">IF(A6817="","",IF(AND(_xlfn.NUMBERVALUE(RIGHT(A6817))=IF(LEN(A6817)&lt;12,"",_xlfn.NUMBERVALUE(RIGHT(10-_xlfn.NUMBERVALUE(RIGHT(SUMPRODUCT(1*MID(A6817,{1;3;5;7;9;11},1))+SUMPRODUCT(1*MID(_xlfn.NUMBERVALUE(_xlfn.CONCAT(1*MID(A6817,{2;4;6;8;10;12},1)))*2,ROW(INDIRECT("1:"&amp;LEN(_xlfn.NUMBERVALUE(_xlfn.CONCAT(1*MID(A6817,{2;4;6;8;10;12},1)))*2))),1))))))),ISERROR(IF(A6817="","",DATEVALUE(_xlfn.CONCAT(IF(_xlfn.NUMBERVALUE(LEFT(A6817,2))&lt;=_xlfn.NUMBERVALUE(TEXT(TODAY(),"YY")),"20","19"),LEFT(A6817,2),"-",MID(A6817,3,2),"-",MID(A6817,5,2)))))=FALSE),"",1))</f>
        <v/>
      </c>
      <c r="H6817" s="23" t="str">
        <f t="shared" si="427"/>
        <v/>
      </c>
    </row>
    <row r="6818" spans="2:8" x14ac:dyDescent="0.25">
      <c r="B6818" s="4" t="str">
        <f t="shared" ca="1" si="428"/>
        <v/>
      </c>
      <c r="C6818" s="7" t="str">
        <f t="shared" si="429"/>
        <v/>
      </c>
      <c r="D6818" s="7" t="str">
        <f t="shared" si="430"/>
        <v/>
      </c>
      <c r="E6818" s="12" t="str">
        <f ca="1">IF(LEN(A6818)&lt;12,"",_xlfn.NUMBERVALUE(RIGHT(10-_xlfn.NUMBERVALUE(RIGHT(SUMPRODUCT(1*MID(A6818,{1;3;5;7;9;11},1))+SUMPRODUCT(1*MID(_xlfn.NUMBERVALUE(_xlfn.CONCAT(1*MID(A6818,{2;4;6;8;10;12},1)))*2,ROW(INDIRECT("1:"&amp;LEN(_xlfn.NUMBERVALUE(_xlfn.CONCAT(1*MID(A6818,{2;4;6;8;10;12},1)))*2))),1)))))))</f>
        <v/>
      </c>
      <c r="F6818" s="23" t="str">
        <f ca="1">IF(A6818="","",IF(AND(_xlfn.NUMBERVALUE(RIGHT(A6818))=IF(LEN(A6818)&lt;12,"",_xlfn.NUMBERVALUE(RIGHT(10-_xlfn.NUMBERVALUE(RIGHT(SUMPRODUCT(1*MID(A6818,{1;3;5;7;9;11},1))+SUMPRODUCT(1*MID(_xlfn.NUMBERVALUE(_xlfn.CONCAT(1*MID(A6818,{2;4;6;8;10;12},1)))*2,ROW(INDIRECT("1:"&amp;LEN(_xlfn.NUMBERVALUE(_xlfn.CONCAT(1*MID(A6818,{2;4;6;8;10;12},1)))*2))),1))))))),ISERROR(IF(A6818="","",DATEVALUE(_xlfn.CONCAT(IF(_xlfn.NUMBERVALUE(LEFT(A6818,2))&lt;=_xlfn.NUMBERVALUE(TEXT(TODAY(),"YY")),"20","19"),LEFT(A6818,2),"-",MID(A6818,3,2),"-",MID(A6818,5,2)))))=FALSE),"",1))</f>
        <v/>
      </c>
      <c r="H6818" s="23" t="str">
        <f t="shared" si="427"/>
        <v/>
      </c>
    </row>
    <row r="6819" spans="2:8" x14ac:dyDescent="0.25">
      <c r="B6819" s="4" t="str">
        <f t="shared" ca="1" si="428"/>
        <v/>
      </c>
      <c r="C6819" s="7" t="str">
        <f t="shared" si="429"/>
        <v/>
      </c>
      <c r="D6819" s="7" t="str">
        <f t="shared" si="430"/>
        <v/>
      </c>
      <c r="E6819" s="12" t="str">
        <f ca="1">IF(LEN(A6819)&lt;12,"",_xlfn.NUMBERVALUE(RIGHT(10-_xlfn.NUMBERVALUE(RIGHT(SUMPRODUCT(1*MID(A6819,{1;3;5;7;9;11},1))+SUMPRODUCT(1*MID(_xlfn.NUMBERVALUE(_xlfn.CONCAT(1*MID(A6819,{2;4;6;8;10;12},1)))*2,ROW(INDIRECT("1:"&amp;LEN(_xlfn.NUMBERVALUE(_xlfn.CONCAT(1*MID(A6819,{2;4;6;8;10;12},1)))*2))),1)))))))</f>
        <v/>
      </c>
      <c r="F6819" s="23" t="str">
        <f ca="1">IF(A6819="","",IF(AND(_xlfn.NUMBERVALUE(RIGHT(A6819))=IF(LEN(A6819)&lt;12,"",_xlfn.NUMBERVALUE(RIGHT(10-_xlfn.NUMBERVALUE(RIGHT(SUMPRODUCT(1*MID(A6819,{1;3;5;7;9;11},1))+SUMPRODUCT(1*MID(_xlfn.NUMBERVALUE(_xlfn.CONCAT(1*MID(A6819,{2;4;6;8;10;12},1)))*2,ROW(INDIRECT("1:"&amp;LEN(_xlfn.NUMBERVALUE(_xlfn.CONCAT(1*MID(A6819,{2;4;6;8;10;12},1)))*2))),1))))))),ISERROR(IF(A6819="","",DATEVALUE(_xlfn.CONCAT(IF(_xlfn.NUMBERVALUE(LEFT(A6819,2))&lt;=_xlfn.NUMBERVALUE(TEXT(TODAY(),"YY")),"20","19"),LEFT(A6819,2),"-",MID(A6819,3,2),"-",MID(A6819,5,2)))))=FALSE),"",1))</f>
        <v/>
      </c>
      <c r="H6819" s="23" t="str">
        <f t="shared" si="427"/>
        <v/>
      </c>
    </row>
    <row r="6820" spans="2:8" x14ac:dyDescent="0.25">
      <c r="B6820" s="4" t="str">
        <f t="shared" ca="1" si="428"/>
        <v/>
      </c>
      <c r="C6820" s="7" t="str">
        <f t="shared" si="429"/>
        <v/>
      </c>
      <c r="D6820" s="7" t="str">
        <f t="shared" si="430"/>
        <v/>
      </c>
      <c r="E6820" s="12" t="str">
        <f ca="1">IF(LEN(A6820)&lt;12,"",_xlfn.NUMBERVALUE(RIGHT(10-_xlfn.NUMBERVALUE(RIGHT(SUMPRODUCT(1*MID(A6820,{1;3;5;7;9;11},1))+SUMPRODUCT(1*MID(_xlfn.NUMBERVALUE(_xlfn.CONCAT(1*MID(A6820,{2;4;6;8;10;12},1)))*2,ROW(INDIRECT("1:"&amp;LEN(_xlfn.NUMBERVALUE(_xlfn.CONCAT(1*MID(A6820,{2;4;6;8;10;12},1)))*2))),1)))))))</f>
        <v/>
      </c>
      <c r="F6820" s="23" t="str">
        <f ca="1">IF(A6820="","",IF(AND(_xlfn.NUMBERVALUE(RIGHT(A6820))=IF(LEN(A6820)&lt;12,"",_xlfn.NUMBERVALUE(RIGHT(10-_xlfn.NUMBERVALUE(RIGHT(SUMPRODUCT(1*MID(A6820,{1;3;5;7;9;11},1))+SUMPRODUCT(1*MID(_xlfn.NUMBERVALUE(_xlfn.CONCAT(1*MID(A6820,{2;4;6;8;10;12},1)))*2,ROW(INDIRECT("1:"&amp;LEN(_xlfn.NUMBERVALUE(_xlfn.CONCAT(1*MID(A6820,{2;4;6;8;10;12},1)))*2))),1))))))),ISERROR(IF(A6820="","",DATEVALUE(_xlfn.CONCAT(IF(_xlfn.NUMBERVALUE(LEFT(A6820,2))&lt;=_xlfn.NUMBERVALUE(TEXT(TODAY(),"YY")),"20","19"),LEFT(A6820,2),"-",MID(A6820,3,2),"-",MID(A6820,5,2)))))=FALSE),"",1))</f>
        <v/>
      </c>
      <c r="H6820" s="23" t="str">
        <f t="shared" si="427"/>
        <v/>
      </c>
    </row>
    <row r="6821" spans="2:8" x14ac:dyDescent="0.25">
      <c r="B6821" s="4" t="str">
        <f t="shared" ca="1" si="428"/>
        <v/>
      </c>
      <c r="C6821" s="7" t="str">
        <f t="shared" si="429"/>
        <v/>
      </c>
      <c r="D6821" s="7" t="str">
        <f t="shared" si="430"/>
        <v/>
      </c>
      <c r="E6821" s="12" t="str">
        <f ca="1">IF(LEN(A6821)&lt;12,"",_xlfn.NUMBERVALUE(RIGHT(10-_xlfn.NUMBERVALUE(RIGHT(SUMPRODUCT(1*MID(A6821,{1;3;5;7;9;11},1))+SUMPRODUCT(1*MID(_xlfn.NUMBERVALUE(_xlfn.CONCAT(1*MID(A6821,{2;4;6;8;10;12},1)))*2,ROW(INDIRECT("1:"&amp;LEN(_xlfn.NUMBERVALUE(_xlfn.CONCAT(1*MID(A6821,{2;4;6;8;10;12},1)))*2))),1)))))))</f>
        <v/>
      </c>
      <c r="F6821" s="23" t="str">
        <f ca="1">IF(A6821="","",IF(AND(_xlfn.NUMBERVALUE(RIGHT(A6821))=IF(LEN(A6821)&lt;12,"",_xlfn.NUMBERVALUE(RIGHT(10-_xlfn.NUMBERVALUE(RIGHT(SUMPRODUCT(1*MID(A6821,{1;3;5;7;9;11},1))+SUMPRODUCT(1*MID(_xlfn.NUMBERVALUE(_xlfn.CONCAT(1*MID(A6821,{2;4;6;8;10;12},1)))*2,ROW(INDIRECT("1:"&amp;LEN(_xlfn.NUMBERVALUE(_xlfn.CONCAT(1*MID(A6821,{2;4;6;8;10;12},1)))*2))),1))))))),ISERROR(IF(A6821="","",DATEVALUE(_xlfn.CONCAT(IF(_xlfn.NUMBERVALUE(LEFT(A6821,2))&lt;=_xlfn.NUMBERVALUE(TEXT(TODAY(),"YY")),"20","19"),LEFT(A6821,2),"-",MID(A6821,3,2),"-",MID(A6821,5,2)))))=FALSE),"",1))</f>
        <v/>
      </c>
      <c r="H6821" s="23" t="str">
        <f t="shared" si="427"/>
        <v/>
      </c>
    </row>
    <row r="6822" spans="2:8" x14ac:dyDescent="0.25">
      <c r="B6822" s="4" t="str">
        <f t="shared" ca="1" si="428"/>
        <v/>
      </c>
      <c r="C6822" s="7" t="str">
        <f t="shared" si="429"/>
        <v/>
      </c>
      <c r="D6822" s="7" t="str">
        <f t="shared" si="430"/>
        <v/>
      </c>
      <c r="E6822" s="12" t="str">
        <f ca="1">IF(LEN(A6822)&lt;12,"",_xlfn.NUMBERVALUE(RIGHT(10-_xlfn.NUMBERVALUE(RIGHT(SUMPRODUCT(1*MID(A6822,{1;3;5;7;9;11},1))+SUMPRODUCT(1*MID(_xlfn.NUMBERVALUE(_xlfn.CONCAT(1*MID(A6822,{2;4;6;8;10;12},1)))*2,ROW(INDIRECT("1:"&amp;LEN(_xlfn.NUMBERVALUE(_xlfn.CONCAT(1*MID(A6822,{2;4;6;8;10;12},1)))*2))),1)))))))</f>
        <v/>
      </c>
      <c r="F6822" s="23" t="str">
        <f ca="1">IF(A6822="","",IF(AND(_xlfn.NUMBERVALUE(RIGHT(A6822))=IF(LEN(A6822)&lt;12,"",_xlfn.NUMBERVALUE(RIGHT(10-_xlfn.NUMBERVALUE(RIGHT(SUMPRODUCT(1*MID(A6822,{1;3;5;7;9;11},1))+SUMPRODUCT(1*MID(_xlfn.NUMBERVALUE(_xlfn.CONCAT(1*MID(A6822,{2;4;6;8;10;12},1)))*2,ROW(INDIRECT("1:"&amp;LEN(_xlfn.NUMBERVALUE(_xlfn.CONCAT(1*MID(A6822,{2;4;6;8;10;12},1)))*2))),1))))))),ISERROR(IF(A6822="","",DATEVALUE(_xlfn.CONCAT(IF(_xlfn.NUMBERVALUE(LEFT(A6822,2))&lt;=_xlfn.NUMBERVALUE(TEXT(TODAY(),"YY")),"20","19"),LEFT(A6822,2),"-",MID(A6822,3,2),"-",MID(A6822,5,2)))))=FALSE),"",1))</f>
        <v/>
      </c>
      <c r="H6822" s="23" t="str">
        <f t="shared" si="427"/>
        <v/>
      </c>
    </row>
    <row r="6823" spans="2:8" x14ac:dyDescent="0.25">
      <c r="B6823" s="4" t="str">
        <f t="shared" ca="1" si="428"/>
        <v/>
      </c>
      <c r="C6823" s="7" t="str">
        <f t="shared" si="429"/>
        <v/>
      </c>
      <c r="D6823" s="7" t="str">
        <f t="shared" si="430"/>
        <v/>
      </c>
      <c r="E6823" s="12" t="str">
        <f ca="1">IF(LEN(A6823)&lt;12,"",_xlfn.NUMBERVALUE(RIGHT(10-_xlfn.NUMBERVALUE(RIGHT(SUMPRODUCT(1*MID(A6823,{1;3;5;7;9;11},1))+SUMPRODUCT(1*MID(_xlfn.NUMBERVALUE(_xlfn.CONCAT(1*MID(A6823,{2;4;6;8;10;12},1)))*2,ROW(INDIRECT("1:"&amp;LEN(_xlfn.NUMBERVALUE(_xlfn.CONCAT(1*MID(A6823,{2;4;6;8;10;12},1)))*2))),1)))))))</f>
        <v/>
      </c>
      <c r="F6823" s="23" t="str">
        <f ca="1">IF(A6823="","",IF(AND(_xlfn.NUMBERVALUE(RIGHT(A6823))=IF(LEN(A6823)&lt;12,"",_xlfn.NUMBERVALUE(RIGHT(10-_xlfn.NUMBERVALUE(RIGHT(SUMPRODUCT(1*MID(A6823,{1;3;5;7;9;11},1))+SUMPRODUCT(1*MID(_xlfn.NUMBERVALUE(_xlfn.CONCAT(1*MID(A6823,{2;4;6;8;10;12},1)))*2,ROW(INDIRECT("1:"&amp;LEN(_xlfn.NUMBERVALUE(_xlfn.CONCAT(1*MID(A6823,{2;4;6;8;10;12},1)))*2))),1))))))),ISERROR(IF(A6823="","",DATEVALUE(_xlfn.CONCAT(IF(_xlfn.NUMBERVALUE(LEFT(A6823,2))&lt;=_xlfn.NUMBERVALUE(TEXT(TODAY(),"YY")),"20","19"),LEFT(A6823,2),"-",MID(A6823,3,2),"-",MID(A6823,5,2)))))=FALSE),"",1))</f>
        <v/>
      </c>
      <c r="H6823" s="23" t="str">
        <f t="shared" si="427"/>
        <v/>
      </c>
    </row>
    <row r="6824" spans="2:8" x14ac:dyDescent="0.25">
      <c r="B6824" s="4" t="str">
        <f t="shared" ca="1" si="428"/>
        <v/>
      </c>
      <c r="C6824" s="7" t="str">
        <f t="shared" si="429"/>
        <v/>
      </c>
      <c r="D6824" s="7" t="str">
        <f t="shared" si="430"/>
        <v/>
      </c>
      <c r="E6824" s="12" t="str">
        <f ca="1">IF(LEN(A6824)&lt;12,"",_xlfn.NUMBERVALUE(RIGHT(10-_xlfn.NUMBERVALUE(RIGHT(SUMPRODUCT(1*MID(A6824,{1;3;5;7;9;11},1))+SUMPRODUCT(1*MID(_xlfn.NUMBERVALUE(_xlfn.CONCAT(1*MID(A6824,{2;4;6;8;10;12},1)))*2,ROW(INDIRECT("1:"&amp;LEN(_xlfn.NUMBERVALUE(_xlfn.CONCAT(1*MID(A6824,{2;4;6;8;10;12},1)))*2))),1)))))))</f>
        <v/>
      </c>
      <c r="F6824" s="23" t="str">
        <f ca="1">IF(A6824="","",IF(AND(_xlfn.NUMBERVALUE(RIGHT(A6824))=IF(LEN(A6824)&lt;12,"",_xlfn.NUMBERVALUE(RIGHT(10-_xlfn.NUMBERVALUE(RIGHT(SUMPRODUCT(1*MID(A6824,{1;3;5;7;9;11},1))+SUMPRODUCT(1*MID(_xlfn.NUMBERVALUE(_xlfn.CONCAT(1*MID(A6824,{2;4;6;8;10;12},1)))*2,ROW(INDIRECT("1:"&amp;LEN(_xlfn.NUMBERVALUE(_xlfn.CONCAT(1*MID(A6824,{2;4;6;8;10;12},1)))*2))),1))))))),ISERROR(IF(A6824="","",DATEVALUE(_xlfn.CONCAT(IF(_xlfn.NUMBERVALUE(LEFT(A6824,2))&lt;=_xlfn.NUMBERVALUE(TEXT(TODAY(),"YY")),"20","19"),LEFT(A6824,2),"-",MID(A6824,3,2),"-",MID(A6824,5,2)))))=FALSE),"",1))</f>
        <v/>
      </c>
      <c r="H6824" s="23" t="str">
        <f t="shared" si="427"/>
        <v/>
      </c>
    </row>
    <row r="6825" spans="2:8" x14ac:dyDescent="0.25">
      <c r="B6825" s="4" t="str">
        <f t="shared" ca="1" si="428"/>
        <v/>
      </c>
      <c r="C6825" s="7" t="str">
        <f t="shared" si="429"/>
        <v/>
      </c>
      <c r="D6825" s="7" t="str">
        <f t="shared" si="430"/>
        <v/>
      </c>
      <c r="E6825" s="12" t="str">
        <f ca="1">IF(LEN(A6825)&lt;12,"",_xlfn.NUMBERVALUE(RIGHT(10-_xlfn.NUMBERVALUE(RIGHT(SUMPRODUCT(1*MID(A6825,{1;3;5;7;9;11},1))+SUMPRODUCT(1*MID(_xlfn.NUMBERVALUE(_xlfn.CONCAT(1*MID(A6825,{2;4;6;8;10;12},1)))*2,ROW(INDIRECT("1:"&amp;LEN(_xlfn.NUMBERVALUE(_xlfn.CONCAT(1*MID(A6825,{2;4;6;8;10;12},1)))*2))),1)))))))</f>
        <v/>
      </c>
      <c r="F6825" s="23" t="str">
        <f ca="1">IF(A6825="","",IF(AND(_xlfn.NUMBERVALUE(RIGHT(A6825))=IF(LEN(A6825)&lt;12,"",_xlfn.NUMBERVALUE(RIGHT(10-_xlfn.NUMBERVALUE(RIGHT(SUMPRODUCT(1*MID(A6825,{1;3;5;7;9;11},1))+SUMPRODUCT(1*MID(_xlfn.NUMBERVALUE(_xlfn.CONCAT(1*MID(A6825,{2;4;6;8;10;12},1)))*2,ROW(INDIRECT("1:"&amp;LEN(_xlfn.NUMBERVALUE(_xlfn.CONCAT(1*MID(A6825,{2;4;6;8;10;12},1)))*2))),1))))))),ISERROR(IF(A6825="","",DATEVALUE(_xlfn.CONCAT(IF(_xlfn.NUMBERVALUE(LEFT(A6825,2))&lt;=_xlfn.NUMBERVALUE(TEXT(TODAY(),"YY")),"20","19"),LEFT(A6825,2),"-",MID(A6825,3,2),"-",MID(A6825,5,2)))))=FALSE),"",1))</f>
        <v/>
      </c>
      <c r="H6825" s="23" t="str">
        <f t="shared" si="427"/>
        <v/>
      </c>
    </row>
    <row r="6826" spans="2:8" x14ac:dyDescent="0.25">
      <c r="B6826" s="4" t="str">
        <f t="shared" ca="1" si="428"/>
        <v/>
      </c>
      <c r="C6826" s="7" t="str">
        <f t="shared" si="429"/>
        <v/>
      </c>
      <c r="D6826" s="7" t="str">
        <f t="shared" si="430"/>
        <v/>
      </c>
      <c r="E6826" s="12" t="str">
        <f ca="1">IF(LEN(A6826)&lt;12,"",_xlfn.NUMBERVALUE(RIGHT(10-_xlfn.NUMBERVALUE(RIGHT(SUMPRODUCT(1*MID(A6826,{1;3;5;7;9;11},1))+SUMPRODUCT(1*MID(_xlfn.NUMBERVALUE(_xlfn.CONCAT(1*MID(A6826,{2;4;6;8;10;12},1)))*2,ROW(INDIRECT("1:"&amp;LEN(_xlfn.NUMBERVALUE(_xlfn.CONCAT(1*MID(A6826,{2;4;6;8;10;12},1)))*2))),1)))))))</f>
        <v/>
      </c>
      <c r="F6826" s="23" t="str">
        <f ca="1">IF(A6826="","",IF(AND(_xlfn.NUMBERVALUE(RIGHT(A6826))=IF(LEN(A6826)&lt;12,"",_xlfn.NUMBERVALUE(RIGHT(10-_xlfn.NUMBERVALUE(RIGHT(SUMPRODUCT(1*MID(A6826,{1;3;5;7;9;11},1))+SUMPRODUCT(1*MID(_xlfn.NUMBERVALUE(_xlfn.CONCAT(1*MID(A6826,{2;4;6;8;10;12},1)))*2,ROW(INDIRECT("1:"&amp;LEN(_xlfn.NUMBERVALUE(_xlfn.CONCAT(1*MID(A6826,{2;4;6;8;10;12},1)))*2))),1))))))),ISERROR(IF(A6826="","",DATEVALUE(_xlfn.CONCAT(IF(_xlfn.NUMBERVALUE(LEFT(A6826,2))&lt;=_xlfn.NUMBERVALUE(TEXT(TODAY(),"YY")),"20","19"),LEFT(A6826,2),"-",MID(A6826,3,2),"-",MID(A6826,5,2)))))=FALSE),"",1))</f>
        <v/>
      </c>
      <c r="H6826" s="23" t="str">
        <f t="shared" si="427"/>
        <v/>
      </c>
    </row>
    <row r="6827" spans="2:8" x14ac:dyDescent="0.25">
      <c r="B6827" s="4" t="str">
        <f t="shared" ca="1" si="428"/>
        <v/>
      </c>
      <c r="C6827" s="7" t="str">
        <f t="shared" si="429"/>
        <v/>
      </c>
      <c r="D6827" s="7" t="str">
        <f t="shared" si="430"/>
        <v/>
      </c>
      <c r="E6827" s="12" t="str">
        <f ca="1">IF(LEN(A6827)&lt;12,"",_xlfn.NUMBERVALUE(RIGHT(10-_xlfn.NUMBERVALUE(RIGHT(SUMPRODUCT(1*MID(A6827,{1;3;5;7;9;11},1))+SUMPRODUCT(1*MID(_xlfn.NUMBERVALUE(_xlfn.CONCAT(1*MID(A6827,{2;4;6;8;10;12},1)))*2,ROW(INDIRECT("1:"&amp;LEN(_xlfn.NUMBERVALUE(_xlfn.CONCAT(1*MID(A6827,{2;4;6;8;10;12},1)))*2))),1)))))))</f>
        <v/>
      </c>
      <c r="F6827" s="23" t="str">
        <f ca="1">IF(A6827="","",IF(AND(_xlfn.NUMBERVALUE(RIGHT(A6827))=IF(LEN(A6827)&lt;12,"",_xlfn.NUMBERVALUE(RIGHT(10-_xlfn.NUMBERVALUE(RIGHT(SUMPRODUCT(1*MID(A6827,{1;3;5;7;9;11},1))+SUMPRODUCT(1*MID(_xlfn.NUMBERVALUE(_xlfn.CONCAT(1*MID(A6827,{2;4;6;8;10;12},1)))*2,ROW(INDIRECT("1:"&amp;LEN(_xlfn.NUMBERVALUE(_xlfn.CONCAT(1*MID(A6827,{2;4;6;8;10;12},1)))*2))),1))))))),ISERROR(IF(A6827="","",DATEVALUE(_xlfn.CONCAT(IF(_xlfn.NUMBERVALUE(LEFT(A6827,2))&lt;=_xlfn.NUMBERVALUE(TEXT(TODAY(),"YY")),"20","19"),LEFT(A6827,2),"-",MID(A6827,3,2),"-",MID(A6827,5,2)))))=FALSE),"",1))</f>
        <v/>
      </c>
      <c r="H6827" s="23" t="str">
        <f t="shared" si="427"/>
        <v/>
      </c>
    </row>
    <row r="6828" spans="2:8" x14ac:dyDescent="0.25">
      <c r="B6828" s="4" t="str">
        <f t="shared" ca="1" si="428"/>
        <v/>
      </c>
      <c r="C6828" s="7" t="str">
        <f t="shared" si="429"/>
        <v/>
      </c>
      <c r="D6828" s="7" t="str">
        <f t="shared" si="430"/>
        <v/>
      </c>
      <c r="E6828" s="12" t="str">
        <f ca="1">IF(LEN(A6828)&lt;12,"",_xlfn.NUMBERVALUE(RIGHT(10-_xlfn.NUMBERVALUE(RIGHT(SUMPRODUCT(1*MID(A6828,{1;3;5;7;9;11},1))+SUMPRODUCT(1*MID(_xlfn.NUMBERVALUE(_xlfn.CONCAT(1*MID(A6828,{2;4;6;8;10;12},1)))*2,ROW(INDIRECT("1:"&amp;LEN(_xlfn.NUMBERVALUE(_xlfn.CONCAT(1*MID(A6828,{2;4;6;8;10;12},1)))*2))),1)))))))</f>
        <v/>
      </c>
      <c r="F6828" s="23" t="str">
        <f ca="1">IF(A6828="","",IF(AND(_xlfn.NUMBERVALUE(RIGHT(A6828))=IF(LEN(A6828)&lt;12,"",_xlfn.NUMBERVALUE(RIGHT(10-_xlfn.NUMBERVALUE(RIGHT(SUMPRODUCT(1*MID(A6828,{1;3;5;7;9;11},1))+SUMPRODUCT(1*MID(_xlfn.NUMBERVALUE(_xlfn.CONCAT(1*MID(A6828,{2;4;6;8;10;12},1)))*2,ROW(INDIRECT("1:"&amp;LEN(_xlfn.NUMBERVALUE(_xlfn.CONCAT(1*MID(A6828,{2;4;6;8;10;12},1)))*2))),1))))))),ISERROR(IF(A6828="","",DATEVALUE(_xlfn.CONCAT(IF(_xlfn.NUMBERVALUE(LEFT(A6828,2))&lt;=_xlfn.NUMBERVALUE(TEXT(TODAY(),"YY")),"20","19"),LEFT(A6828,2),"-",MID(A6828,3,2),"-",MID(A6828,5,2)))))=FALSE),"",1))</f>
        <v/>
      </c>
      <c r="H6828" s="23" t="str">
        <f t="shared" si="427"/>
        <v/>
      </c>
    </row>
    <row r="6829" spans="2:8" x14ac:dyDescent="0.25">
      <c r="B6829" s="4" t="str">
        <f t="shared" ca="1" si="428"/>
        <v/>
      </c>
      <c r="C6829" s="7" t="str">
        <f t="shared" si="429"/>
        <v/>
      </c>
      <c r="D6829" s="7" t="str">
        <f t="shared" si="430"/>
        <v/>
      </c>
      <c r="E6829" s="12" t="str">
        <f ca="1">IF(LEN(A6829)&lt;12,"",_xlfn.NUMBERVALUE(RIGHT(10-_xlfn.NUMBERVALUE(RIGHT(SUMPRODUCT(1*MID(A6829,{1;3;5;7;9;11},1))+SUMPRODUCT(1*MID(_xlfn.NUMBERVALUE(_xlfn.CONCAT(1*MID(A6829,{2;4;6;8;10;12},1)))*2,ROW(INDIRECT("1:"&amp;LEN(_xlfn.NUMBERVALUE(_xlfn.CONCAT(1*MID(A6829,{2;4;6;8;10;12},1)))*2))),1)))))))</f>
        <v/>
      </c>
      <c r="F6829" s="23" t="str">
        <f ca="1">IF(A6829="","",IF(AND(_xlfn.NUMBERVALUE(RIGHT(A6829))=IF(LEN(A6829)&lt;12,"",_xlfn.NUMBERVALUE(RIGHT(10-_xlfn.NUMBERVALUE(RIGHT(SUMPRODUCT(1*MID(A6829,{1;3;5;7;9;11},1))+SUMPRODUCT(1*MID(_xlfn.NUMBERVALUE(_xlfn.CONCAT(1*MID(A6829,{2;4;6;8;10;12},1)))*2,ROW(INDIRECT("1:"&amp;LEN(_xlfn.NUMBERVALUE(_xlfn.CONCAT(1*MID(A6829,{2;4;6;8;10;12},1)))*2))),1))))))),ISERROR(IF(A6829="","",DATEVALUE(_xlfn.CONCAT(IF(_xlfn.NUMBERVALUE(LEFT(A6829,2))&lt;=_xlfn.NUMBERVALUE(TEXT(TODAY(),"YY")),"20","19"),LEFT(A6829,2),"-",MID(A6829,3,2),"-",MID(A6829,5,2)))))=FALSE),"",1))</f>
        <v/>
      </c>
      <c r="H6829" s="23" t="str">
        <f t="shared" si="427"/>
        <v/>
      </c>
    </row>
    <row r="6830" spans="2:8" x14ac:dyDescent="0.25">
      <c r="B6830" s="4" t="str">
        <f t="shared" ca="1" si="428"/>
        <v/>
      </c>
      <c r="C6830" s="7" t="str">
        <f t="shared" si="429"/>
        <v/>
      </c>
      <c r="D6830" s="7" t="str">
        <f t="shared" si="430"/>
        <v/>
      </c>
      <c r="E6830" s="12" t="str">
        <f ca="1">IF(LEN(A6830)&lt;12,"",_xlfn.NUMBERVALUE(RIGHT(10-_xlfn.NUMBERVALUE(RIGHT(SUMPRODUCT(1*MID(A6830,{1;3;5;7;9;11},1))+SUMPRODUCT(1*MID(_xlfn.NUMBERVALUE(_xlfn.CONCAT(1*MID(A6830,{2;4;6;8;10;12},1)))*2,ROW(INDIRECT("1:"&amp;LEN(_xlfn.NUMBERVALUE(_xlfn.CONCAT(1*MID(A6830,{2;4;6;8;10;12},1)))*2))),1)))))))</f>
        <v/>
      </c>
      <c r="F6830" s="23" t="str">
        <f ca="1">IF(A6830="","",IF(AND(_xlfn.NUMBERVALUE(RIGHT(A6830))=IF(LEN(A6830)&lt;12,"",_xlfn.NUMBERVALUE(RIGHT(10-_xlfn.NUMBERVALUE(RIGHT(SUMPRODUCT(1*MID(A6830,{1;3;5;7;9;11},1))+SUMPRODUCT(1*MID(_xlfn.NUMBERVALUE(_xlfn.CONCAT(1*MID(A6830,{2;4;6;8;10;12},1)))*2,ROW(INDIRECT("1:"&amp;LEN(_xlfn.NUMBERVALUE(_xlfn.CONCAT(1*MID(A6830,{2;4;6;8;10;12},1)))*2))),1))))))),ISERROR(IF(A6830="","",DATEVALUE(_xlfn.CONCAT(IF(_xlfn.NUMBERVALUE(LEFT(A6830,2))&lt;=_xlfn.NUMBERVALUE(TEXT(TODAY(),"YY")),"20","19"),LEFT(A6830,2),"-",MID(A6830,3,2),"-",MID(A6830,5,2)))))=FALSE),"",1))</f>
        <v/>
      </c>
      <c r="H6830" s="23" t="str">
        <f t="shared" si="427"/>
        <v/>
      </c>
    </row>
    <row r="6831" spans="2:8" x14ac:dyDescent="0.25">
      <c r="B6831" s="4" t="str">
        <f t="shared" ca="1" si="428"/>
        <v/>
      </c>
      <c r="C6831" s="7" t="str">
        <f t="shared" si="429"/>
        <v/>
      </c>
      <c r="D6831" s="7" t="str">
        <f t="shared" si="430"/>
        <v/>
      </c>
      <c r="E6831" s="12" t="str">
        <f ca="1">IF(LEN(A6831)&lt;12,"",_xlfn.NUMBERVALUE(RIGHT(10-_xlfn.NUMBERVALUE(RIGHT(SUMPRODUCT(1*MID(A6831,{1;3;5;7;9;11},1))+SUMPRODUCT(1*MID(_xlfn.NUMBERVALUE(_xlfn.CONCAT(1*MID(A6831,{2;4;6;8;10;12},1)))*2,ROW(INDIRECT("1:"&amp;LEN(_xlfn.NUMBERVALUE(_xlfn.CONCAT(1*MID(A6831,{2;4;6;8;10;12},1)))*2))),1)))))))</f>
        <v/>
      </c>
      <c r="F6831" s="23" t="str">
        <f ca="1">IF(A6831="","",IF(AND(_xlfn.NUMBERVALUE(RIGHT(A6831))=IF(LEN(A6831)&lt;12,"",_xlfn.NUMBERVALUE(RIGHT(10-_xlfn.NUMBERVALUE(RIGHT(SUMPRODUCT(1*MID(A6831,{1;3;5;7;9;11},1))+SUMPRODUCT(1*MID(_xlfn.NUMBERVALUE(_xlfn.CONCAT(1*MID(A6831,{2;4;6;8;10;12},1)))*2,ROW(INDIRECT("1:"&amp;LEN(_xlfn.NUMBERVALUE(_xlfn.CONCAT(1*MID(A6831,{2;4;6;8;10;12},1)))*2))),1))))))),ISERROR(IF(A6831="","",DATEVALUE(_xlfn.CONCAT(IF(_xlfn.NUMBERVALUE(LEFT(A6831,2))&lt;=_xlfn.NUMBERVALUE(TEXT(TODAY(),"YY")),"20","19"),LEFT(A6831,2),"-",MID(A6831,3,2),"-",MID(A6831,5,2)))))=FALSE),"",1))</f>
        <v/>
      </c>
      <c r="H6831" s="23" t="str">
        <f t="shared" si="427"/>
        <v/>
      </c>
    </row>
    <row r="6832" spans="2:8" x14ac:dyDescent="0.25">
      <c r="B6832" s="4" t="str">
        <f t="shared" ca="1" si="428"/>
        <v/>
      </c>
      <c r="C6832" s="7" t="str">
        <f t="shared" si="429"/>
        <v/>
      </c>
      <c r="D6832" s="7" t="str">
        <f t="shared" si="430"/>
        <v/>
      </c>
      <c r="E6832" s="12" t="str">
        <f ca="1">IF(LEN(A6832)&lt;12,"",_xlfn.NUMBERVALUE(RIGHT(10-_xlfn.NUMBERVALUE(RIGHT(SUMPRODUCT(1*MID(A6832,{1;3;5;7;9;11},1))+SUMPRODUCT(1*MID(_xlfn.NUMBERVALUE(_xlfn.CONCAT(1*MID(A6832,{2;4;6;8;10;12},1)))*2,ROW(INDIRECT("1:"&amp;LEN(_xlfn.NUMBERVALUE(_xlfn.CONCAT(1*MID(A6832,{2;4;6;8;10;12},1)))*2))),1)))))))</f>
        <v/>
      </c>
      <c r="F6832" s="23" t="str">
        <f ca="1">IF(A6832="","",IF(AND(_xlfn.NUMBERVALUE(RIGHT(A6832))=IF(LEN(A6832)&lt;12,"",_xlfn.NUMBERVALUE(RIGHT(10-_xlfn.NUMBERVALUE(RIGHT(SUMPRODUCT(1*MID(A6832,{1;3;5;7;9;11},1))+SUMPRODUCT(1*MID(_xlfn.NUMBERVALUE(_xlfn.CONCAT(1*MID(A6832,{2;4;6;8;10;12},1)))*2,ROW(INDIRECT("1:"&amp;LEN(_xlfn.NUMBERVALUE(_xlfn.CONCAT(1*MID(A6832,{2;4;6;8;10;12},1)))*2))),1))))))),ISERROR(IF(A6832="","",DATEVALUE(_xlfn.CONCAT(IF(_xlfn.NUMBERVALUE(LEFT(A6832,2))&lt;=_xlfn.NUMBERVALUE(TEXT(TODAY(),"YY")),"20","19"),LEFT(A6832,2),"-",MID(A6832,3,2),"-",MID(A6832,5,2)))))=FALSE),"",1))</f>
        <v/>
      </c>
      <c r="H6832" s="23" t="str">
        <f t="shared" si="427"/>
        <v/>
      </c>
    </row>
    <row r="6833" spans="2:8" x14ac:dyDescent="0.25">
      <c r="B6833" s="4" t="str">
        <f t="shared" ca="1" si="428"/>
        <v/>
      </c>
      <c r="C6833" s="7" t="str">
        <f t="shared" si="429"/>
        <v/>
      </c>
      <c r="D6833" s="7" t="str">
        <f t="shared" si="430"/>
        <v/>
      </c>
      <c r="E6833" s="12" t="str">
        <f ca="1">IF(LEN(A6833)&lt;12,"",_xlfn.NUMBERVALUE(RIGHT(10-_xlfn.NUMBERVALUE(RIGHT(SUMPRODUCT(1*MID(A6833,{1;3;5;7;9;11},1))+SUMPRODUCT(1*MID(_xlfn.NUMBERVALUE(_xlfn.CONCAT(1*MID(A6833,{2;4;6;8;10;12},1)))*2,ROW(INDIRECT("1:"&amp;LEN(_xlfn.NUMBERVALUE(_xlfn.CONCAT(1*MID(A6833,{2;4;6;8;10;12},1)))*2))),1)))))))</f>
        <v/>
      </c>
      <c r="F6833" s="23" t="str">
        <f ca="1">IF(A6833="","",IF(AND(_xlfn.NUMBERVALUE(RIGHT(A6833))=IF(LEN(A6833)&lt;12,"",_xlfn.NUMBERVALUE(RIGHT(10-_xlfn.NUMBERVALUE(RIGHT(SUMPRODUCT(1*MID(A6833,{1;3;5;7;9;11},1))+SUMPRODUCT(1*MID(_xlfn.NUMBERVALUE(_xlfn.CONCAT(1*MID(A6833,{2;4;6;8;10;12},1)))*2,ROW(INDIRECT("1:"&amp;LEN(_xlfn.NUMBERVALUE(_xlfn.CONCAT(1*MID(A6833,{2;4;6;8;10;12},1)))*2))),1))))))),ISERROR(IF(A6833="","",DATEVALUE(_xlfn.CONCAT(IF(_xlfn.NUMBERVALUE(LEFT(A6833,2))&lt;=_xlfn.NUMBERVALUE(TEXT(TODAY(),"YY")),"20","19"),LEFT(A6833,2),"-",MID(A6833,3,2),"-",MID(A6833,5,2)))))=FALSE),"",1))</f>
        <v/>
      </c>
      <c r="H6833" s="23" t="str">
        <f t="shared" si="427"/>
        <v/>
      </c>
    </row>
    <row r="6834" spans="2:8" x14ac:dyDescent="0.25">
      <c r="B6834" s="4" t="str">
        <f t="shared" ca="1" si="428"/>
        <v/>
      </c>
      <c r="C6834" s="7" t="str">
        <f t="shared" si="429"/>
        <v/>
      </c>
      <c r="D6834" s="7" t="str">
        <f t="shared" si="430"/>
        <v/>
      </c>
      <c r="E6834" s="12" t="str">
        <f ca="1">IF(LEN(A6834)&lt;12,"",_xlfn.NUMBERVALUE(RIGHT(10-_xlfn.NUMBERVALUE(RIGHT(SUMPRODUCT(1*MID(A6834,{1;3;5;7;9;11},1))+SUMPRODUCT(1*MID(_xlfn.NUMBERVALUE(_xlfn.CONCAT(1*MID(A6834,{2;4;6;8;10;12},1)))*2,ROW(INDIRECT("1:"&amp;LEN(_xlfn.NUMBERVALUE(_xlfn.CONCAT(1*MID(A6834,{2;4;6;8;10;12},1)))*2))),1)))))))</f>
        <v/>
      </c>
      <c r="F6834" s="23" t="str">
        <f ca="1">IF(A6834="","",IF(AND(_xlfn.NUMBERVALUE(RIGHT(A6834))=IF(LEN(A6834)&lt;12,"",_xlfn.NUMBERVALUE(RIGHT(10-_xlfn.NUMBERVALUE(RIGHT(SUMPRODUCT(1*MID(A6834,{1;3;5;7;9;11},1))+SUMPRODUCT(1*MID(_xlfn.NUMBERVALUE(_xlfn.CONCAT(1*MID(A6834,{2;4;6;8;10;12},1)))*2,ROW(INDIRECT("1:"&amp;LEN(_xlfn.NUMBERVALUE(_xlfn.CONCAT(1*MID(A6834,{2;4;6;8;10;12},1)))*2))),1))))))),ISERROR(IF(A6834="","",DATEVALUE(_xlfn.CONCAT(IF(_xlfn.NUMBERVALUE(LEFT(A6834,2))&lt;=_xlfn.NUMBERVALUE(TEXT(TODAY(),"YY")),"20","19"),LEFT(A6834,2),"-",MID(A6834,3,2),"-",MID(A6834,5,2)))))=FALSE),"",1))</f>
        <v/>
      </c>
      <c r="H6834" s="23" t="str">
        <f t="shared" si="427"/>
        <v/>
      </c>
    </row>
    <row r="6835" spans="2:8" x14ac:dyDescent="0.25">
      <c r="B6835" s="4" t="str">
        <f t="shared" ca="1" si="428"/>
        <v/>
      </c>
      <c r="C6835" s="7" t="str">
        <f t="shared" si="429"/>
        <v/>
      </c>
      <c r="D6835" s="7" t="str">
        <f t="shared" si="430"/>
        <v/>
      </c>
      <c r="E6835" s="12" t="str">
        <f ca="1">IF(LEN(A6835)&lt;12,"",_xlfn.NUMBERVALUE(RIGHT(10-_xlfn.NUMBERVALUE(RIGHT(SUMPRODUCT(1*MID(A6835,{1;3;5;7;9;11},1))+SUMPRODUCT(1*MID(_xlfn.NUMBERVALUE(_xlfn.CONCAT(1*MID(A6835,{2;4;6;8;10;12},1)))*2,ROW(INDIRECT("1:"&amp;LEN(_xlfn.NUMBERVALUE(_xlfn.CONCAT(1*MID(A6835,{2;4;6;8;10;12},1)))*2))),1)))))))</f>
        <v/>
      </c>
      <c r="F6835" s="23" t="str">
        <f ca="1">IF(A6835="","",IF(AND(_xlfn.NUMBERVALUE(RIGHT(A6835))=IF(LEN(A6835)&lt;12,"",_xlfn.NUMBERVALUE(RIGHT(10-_xlfn.NUMBERVALUE(RIGHT(SUMPRODUCT(1*MID(A6835,{1;3;5;7;9;11},1))+SUMPRODUCT(1*MID(_xlfn.NUMBERVALUE(_xlfn.CONCAT(1*MID(A6835,{2;4;6;8;10;12},1)))*2,ROW(INDIRECT("1:"&amp;LEN(_xlfn.NUMBERVALUE(_xlfn.CONCAT(1*MID(A6835,{2;4;6;8;10;12},1)))*2))),1))))))),ISERROR(IF(A6835="","",DATEVALUE(_xlfn.CONCAT(IF(_xlfn.NUMBERVALUE(LEFT(A6835,2))&lt;=_xlfn.NUMBERVALUE(TEXT(TODAY(),"YY")),"20","19"),LEFT(A6835,2),"-",MID(A6835,3,2),"-",MID(A6835,5,2)))))=FALSE),"",1))</f>
        <v/>
      </c>
      <c r="H6835" s="23" t="str">
        <f t="shared" si="427"/>
        <v/>
      </c>
    </row>
    <row r="6836" spans="2:8" x14ac:dyDescent="0.25">
      <c r="B6836" s="4" t="str">
        <f t="shared" ca="1" si="428"/>
        <v/>
      </c>
      <c r="C6836" s="7" t="str">
        <f t="shared" si="429"/>
        <v/>
      </c>
      <c r="D6836" s="7" t="str">
        <f t="shared" si="430"/>
        <v/>
      </c>
      <c r="E6836" s="12" t="str">
        <f ca="1">IF(LEN(A6836)&lt;12,"",_xlfn.NUMBERVALUE(RIGHT(10-_xlfn.NUMBERVALUE(RIGHT(SUMPRODUCT(1*MID(A6836,{1;3;5;7;9;11},1))+SUMPRODUCT(1*MID(_xlfn.NUMBERVALUE(_xlfn.CONCAT(1*MID(A6836,{2;4;6;8;10;12},1)))*2,ROW(INDIRECT("1:"&amp;LEN(_xlfn.NUMBERVALUE(_xlfn.CONCAT(1*MID(A6836,{2;4;6;8;10;12},1)))*2))),1)))))))</f>
        <v/>
      </c>
      <c r="F6836" s="23" t="str">
        <f ca="1">IF(A6836="","",IF(AND(_xlfn.NUMBERVALUE(RIGHT(A6836))=IF(LEN(A6836)&lt;12,"",_xlfn.NUMBERVALUE(RIGHT(10-_xlfn.NUMBERVALUE(RIGHT(SUMPRODUCT(1*MID(A6836,{1;3;5;7;9;11},1))+SUMPRODUCT(1*MID(_xlfn.NUMBERVALUE(_xlfn.CONCAT(1*MID(A6836,{2;4;6;8;10;12},1)))*2,ROW(INDIRECT("1:"&amp;LEN(_xlfn.NUMBERVALUE(_xlfn.CONCAT(1*MID(A6836,{2;4;6;8;10;12},1)))*2))),1))))))),ISERROR(IF(A6836="","",DATEVALUE(_xlfn.CONCAT(IF(_xlfn.NUMBERVALUE(LEFT(A6836,2))&lt;=_xlfn.NUMBERVALUE(TEXT(TODAY(),"YY")),"20","19"),LEFT(A6836,2),"-",MID(A6836,3,2),"-",MID(A6836,5,2)))))=FALSE),"",1))</f>
        <v/>
      </c>
      <c r="H6836" s="23" t="str">
        <f t="shared" si="427"/>
        <v/>
      </c>
    </row>
    <row r="6837" spans="2:8" x14ac:dyDescent="0.25">
      <c r="B6837" s="4" t="str">
        <f t="shared" ca="1" si="428"/>
        <v/>
      </c>
      <c r="C6837" s="7" t="str">
        <f t="shared" si="429"/>
        <v/>
      </c>
      <c r="D6837" s="7" t="str">
        <f t="shared" si="430"/>
        <v/>
      </c>
      <c r="E6837" s="12" t="str">
        <f ca="1">IF(LEN(A6837)&lt;12,"",_xlfn.NUMBERVALUE(RIGHT(10-_xlfn.NUMBERVALUE(RIGHT(SUMPRODUCT(1*MID(A6837,{1;3;5;7;9;11},1))+SUMPRODUCT(1*MID(_xlfn.NUMBERVALUE(_xlfn.CONCAT(1*MID(A6837,{2;4;6;8;10;12},1)))*2,ROW(INDIRECT("1:"&amp;LEN(_xlfn.NUMBERVALUE(_xlfn.CONCAT(1*MID(A6837,{2;4;6;8;10;12},1)))*2))),1)))))))</f>
        <v/>
      </c>
      <c r="F6837" s="23" t="str">
        <f ca="1">IF(A6837="","",IF(AND(_xlfn.NUMBERVALUE(RIGHT(A6837))=IF(LEN(A6837)&lt;12,"",_xlfn.NUMBERVALUE(RIGHT(10-_xlfn.NUMBERVALUE(RIGHT(SUMPRODUCT(1*MID(A6837,{1;3;5;7;9;11},1))+SUMPRODUCT(1*MID(_xlfn.NUMBERVALUE(_xlfn.CONCAT(1*MID(A6837,{2;4;6;8;10;12},1)))*2,ROW(INDIRECT("1:"&amp;LEN(_xlfn.NUMBERVALUE(_xlfn.CONCAT(1*MID(A6837,{2;4;6;8;10;12},1)))*2))),1))))))),ISERROR(IF(A6837="","",DATEVALUE(_xlfn.CONCAT(IF(_xlfn.NUMBERVALUE(LEFT(A6837,2))&lt;=_xlfn.NUMBERVALUE(TEXT(TODAY(),"YY")),"20","19"),LEFT(A6837,2),"-",MID(A6837,3,2),"-",MID(A6837,5,2)))))=FALSE),"",1))</f>
        <v/>
      </c>
      <c r="H6837" s="23" t="str">
        <f t="shared" si="427"/>
        <v/>
      </c>
    </row>
    <row r="6838" spans="2:8" x14ac:dyDescent="0.25">
      <c r="B6838" s="4" t="str">
        <f t="shared" ca="1" si="428"/>
        <v/>
      </c>
      <c r="C6838" s="7" t="str">
        <f t="shared" si="429"/>
        <v/>
      </c>
      <c r="D6838" s="7" t="str">
        <f t="shared" si="430"/>
        <v/>
      </c>
      <c r="E6838" s="12" t="str">
        <f ca="1">IF(LEN(A6838)&lt;12,"",_xlfn.NUMBERVALUE(RIGHT(10-_xlfn.NUMBERVALUE(RIGHT(SUMPRODUCT(1*MID(A6838,{1;3;5;7;9;11},1))+SUMPRODUCT(1*MID(_xlfn.NUMBERVALUE(_xlfn.CONCAT(1*MID(A6838,{2;4;6;8;10;12},1)))*2,ROW(INDIRECT("1:"&amp;LEN(_xlfn.NUMBERVALUE(_xlfn.CONCAT(1*MID(A6838,{2;4;6;8;10;12},1)))*2))),1)))))))</f>
        <v/>
      </c>
      <c r="F6838" s="23" t="str">
        <f ca="1">IF(A6838="","",IF(AND(_xlfn.NUMBERVALUE(RIGHT(A6838))=IF(LEN(A6838)&lt;12,"",_xlfn.NUMBERVALUE(RIGHT(10-_xlfn.NUMBERVALUE(RIGHT(SUMPRODUCT(1*MID(A6838,{1;3;5;7;9;11},1))+SUMPRODUCT(1*MID(_xlfn.NUMBERVALUE(_xlfn.CONCAT(1*MID(A6838,{2;4;6;8;10;12},1)))*2,ROW(INDIRECT("1:"&amp;LEN(_xlfn.NUMBERVALUE(_xlfn.CONCAT(1*MID(A6838,{2;4;6;8;10;12},1)))*2))),1))))))),ISERROR(IF(A6838="","",DATEVALUE(_xlfn.CONCAT(IF(_xlfn.NUMBERVALUE(LEFT(A6838,2))&lt;=_xlfn.NUMBERVALUE(TEXT(TODAY(),"YY")),"20","19"),LEFT(A6838,2),"-",MID(A6838,3,2),"-",MID(A6838,5,2)))))=FALSE),"",1))</f>
        <v/>
      </c>
      <c r="H6838" s="23" t="str">
        <f t="shared" si="427"/>
        <v/>
      </c>
    </row>
    <row r="6839" spans="2:8" x14ac:dyDescent="0.25">
      <c r="B6839" s="4" t="str">
        <f t="shared" ca="1" si="428"/>
        <v/>
      </c>
      <c r="C6839" s="7" t="str">
        <f t="shared" si="429"/>
        <v/>
      </c>
      <c r="D6839" s="7" t="str">
        <f t="shared" si="430"/>
        <v/>
      </c>
      <c r="E6839" s="12" t="str">
        <f ca="1">IF(LEN(A6839)&lt;12,"",_xlfn.NUMBERVALUE(RIGHT(10-_xlfn.NUMBERVALUE(RIGHT(SUMPRODUCT(1*MID(A6839,{1;3;5;7;9;11},1))+SUMPRODUCT(1*MID(_xlfn.NUMBERVALUE(_xlfn.CONCAT(1*MID(A6839,{2;4;6;8;10;12},1)))*2,ROW(INDIRECT("1:"&amp;LEN(_xlfn.NUMBERVALUE(_xlfn.CONCAT(1*MID(A6839,{2;4;6;8;10;12},1)))*2))),1)))))))</f>
        <v/>
      </c>
      <c r="F6839" s="23" t="str">
        <f ca="1">IF(A6839="","",IF(AND(_xlfn.NUMBERVALUE(RIGHT(A6839))=IF(LEN(A6839)&lt;12,"",_xlfn.NUMBERVALUE(RIGHT(10-_xlfn.NUMBERVALUE(RIGHT(SUMPRODUCT(1*MID(A6839,{1;3;5;7;9;11},1))+SUMPRODUCT(1*MID(_xlfn.NUMBERVALUE(_xlfn.CONCAT(1*MID(A6839,{2;4;6;8;10;12},1)))*2,ROW(INDIRECT("1:"&amp;LEN(_xlfn.NUMBERVALUE(_xlfn.CONCAT(1*MID(A6839,{2;4;6;8;10;12},1)))*2))),1))))))),ISERROR(IF(A6839="","",DATEVALUE(_xlfn.CONCAT(IF(_xlfn.NUMBERVALUE(LEFT(A6839,2))&lt;=_xlfn.NUMBERVALUE(TEXT(TODAY(),"YY")),"20","19"),LEFT(A6839,2),"-",MID(A6839,3,2),"-",MID(A6839,5,2)))))=FALSE),"",1))</f>
        <v/>
      </c>
      <c r="H6839" s="23" t="str">
        <f t="shared" si="427"/>
        <v/>
      </c>
    </row>
    <row r="6840" spans="2:8" x14ac:dyDescent="0.25">
      <c r="B6840" s="4" t="str">
        <f t="shared" ca="1" si="428"/>
        <v/>
      </c>
      <c r="C6840" s="7" t="str">
        <f t="shared" si="429"/>
        <v/>
      </c>
      <c r="D6840" s="7" t="str">
        <f t="shared" si="430"/>
        <v/>
      </c>
      <c r="E6840" s="12" t="str">
        <f ca="1">IF(LEN(A6840)&lt;12,"",_xlfn.NUMBERVALUE(RIGHT(10-_xlfn.NUMBERVALUE(RIGHT(SUMPRODUCT(1*MID(A6840,{1;3;5;7;9;11},1))+SUMPRODUCT(1*MID(_xlfn.NUMBERVALUE(_xlfn.CONCAT(1*MID(A6840,{2;4;6;8;10;12},1)))*2,ROW(INDIRECT("1:"&amp;LEN(_xlfn.NUMBERVALUE(_xlfn.CONCAT(1*MID(A6840,{2;4;6;8;10;12},1)))*2))),1)))))))</f>
        <v/>
      </c>
      <c r="F6840" s="23" t="str">
        <f ca="1">IF(A6840="","",IF(AND(_xlfn.NUMBERVALUE(RIGHT(A6840))=IF(LEN(A6840)&lt;12,"",_xlfn.NUMBERVALUE(RIGHT(10-_xlfn.NUMBERVALUE(RIGHT(SUMPRODUCT(1*MID(A6840,{1;3;5;7;9;11},1))+SUMPRODUCT(1*MID(_xlfn.NUMBERVALUE(_xlfn.CONCAT(1*MID(A6840,{2;4;6;8;10;12},1)))*2,ROW(INDIRECT("1:"&amp;LEN(_xlfn.NUMBERVALUE(_xlfn.CONCAT(1*MID(A6840,{2;4;6;8;10;12},1)))*2))),1))))))),ISERROR(IF(A6840="","",DATEVALUE(_xlfn.CONCAT(IF(_xlfn.NUMBERVALUE(LEFT(A6840,2))&lt;=_xlfn.NUMBERVALUE(TEXT(TODAY(),"YY")),"20","19"),LEFT(A6840,2),"-",MID(A6840,3,2),"-",MID(A6840,5,2)))))=FALSE),"",1))</f>
        <v/>
      </c>
      <c r="H6840" s="23" t="str">
        <f t="shared" si="427"/>
        <v/>
      </c>
    </row>
    <row r="6841" spans="2:8" x14ac:dyDescent="0.25">
      <c r="B6841" s="4" t="str">
        <f t="shared" ca="1" si="428"/>
        <v/>
      </c>
      <c r="C6841" s="7" t="str">
        <f t="shared" si="429"/>
        <v/>
      </c>
      <c r="D6841" s="7" t="str">
        <f t="shared" si="430"/>
        <v/>
      </c>
      <c r="E6841" s="12" t="str">
        <f ca="1">IF(LEN(A6841)&lt;12,"",_xlfn.NUMBERVALUE(RIGHT(10-_xlfn.NUMBERVALUE(RIGHT(SUMPRODUCT(1*MID(A6841,{1;3;5;7;9;11},1))+SUMPRODUCT(1*MID(_xlfn.NUMBERVALUE(_xlfn.CONCAT(1*MID(A6841,{2;4;6;8;10;12},1)))*2,ROW(INDIRECT("1:"&amp;LEN(_xlfn.NUMBERVALUE(_xlfn.CONCAT(1*MID(A6841,{2;4;6;8;10;12},1)))*2))),1)))))))</f>
        <v/>
      </c>
      <c r="F6841" s="23" t="str">
        <f ca="1">IF(A6841="","",IF(AND(_xlfn.NUMBERVALUE(RIGHT(A6841))=IF(LEN(A6841)&lt;12,"",_xlfn.NUMBERVALUE(RIGHT(10-_xlfn.NUMBERVALUE(RIGHT(SUMPRODUCT(1*MID(A6841,{1;3;5;7;9;11},1))+SUMPRODUCT(1*MID(_xlfn.NUMBERVALUE(_xlfn.CONCAT(1*MID(A6841,{2;4;6;8;10;12},1)))*2,ROW(INDIRECT("1:"&amp;LEN(_xlfn.NUMBERVALUE(_xlfn.CONCAT(1*MID(A6841,{2;4;6;8;10;12},1)))*2))),1))))))),ISERROR(IF(A6841="","",DATEVALUE(_xlfn.CONCAT(IF(_xlfn.NUMBERVALUE(LEFT(A6841,2))&lt;=_xlfn.NUMBERVALUE(TEXT(TODAY(),"YY")),"20","19"),LEFT(A6841,2),"-",MID(A6841,3,2),"-",MID(A6841,5,2)))))=FALSE),"",1))</f>
        <v/>
      </c>
      <c r="H6841" s="23" t="str">
        <f t="shared" si="427"/>
        <v/>
      </c>
    </row>
    <row r="6842" spans="2:8" x14ac:dyDescent="0.25">
      <c r="B6842" s="4" t="str">
        <f t="shared" ca="1" si="428"/>
        <v/>
      </c>
      <c r="C6842" s="7" t="str">
        <f t="shared" si="429"/>
        <v/>
      </c>
      <c r="D6842" s="7" t="str">
        <f t="shared" si="430"/>
        <v/>
      </c>
      <c r="E6842" s="12" t="str">
        <f ca="1">IF(LEN(A6842)&lt;12,"",_xlfn.NUMBERVALUE(RIGHT(10-_xlfn.NUMBERVALUE(RIGHT(SUMPRODUCT(1*MID(A6842,{1;3;5;7;9;11},1))+SUMPRODUCT(1*MID(_xlfn.NUMBERVALUE(_xlfn.CONCAT(1*MID(A6842,{2;4;6;8;10;12},1)))*2,ROW(INDIRECT("1:"&amp;LEN(_xlfn.NUMBERVALUE(_xlfn.CONCAT(1*MID(A6842,{2;4;6;8;10;12},1)))*2))),1)))))))</f>
        <v/>
      </c>
      <c r="F6842" s="23" t="str">
        <f ca="1">IF(A6842="","",IF(AND(_xlfn.NUMBERVALUE(RIGHT(A6842))=IF(LEN(A6842)&lt;12,"",_xlfn.NUMBERVALUE(RIGHT(10-_xlfn.NUMBERVALUE(RIGHT(SUMPRODUCT(1*MID(A6842,{1;3;5;7;9;11},1))+SUMPRODUCT(1*MID(_xlfn.NUMBERVALUE(_xlfn.CONCAT(1*MID(A6842,{2;4;6;8;10;12},1)))*2,ROW(INDIRECT("1:"&amp;LEN(_xlfn.NUMBERVALUE(_xlfn.CONCAT(1*MID(A6842,{2;4;6;8;10;12},1)))*2))),1))))))),ISERROR(IF(A6842="","",DATEVALUE(_xlfn.CONCAT(IF(_xlfn.NUMBERVALUE(LEFT(A6842,2))&lt;=_xlfn.NUMBERVALUE(TEXT(TODAY(),"YY")),"20","19"),LEFT(A6842,2),"-",MID(A6842,3,2),"-",MID(A6842,5,2)))))=FALSE),"",1))</f>
        <v/>
      </c>
      <c r="H6842" s="23" t="str">
        <f t="shared" si="427"/>
        <v/>
      </c>
    </row>
    <row r="6843" spans="2:8" x14ac:dyDescent="0.25">
      <c r="B6843" s="4" t="str">
        <f t="shared" ca="1" si="428"/>
        <v/>
      </c>
      <c r="C6843" s="7" t="str">
        <f t="shared" si="429"/>
        <v/>
      </c>
      <c r="D6843" s="7" t="str">
        <f t="shared" si="430"/>
        <v/>
      </c>
      <c r="E6843" s="12" t="str">
        <f ca="1">IF(LEN(A6843)&lt;12,"",_xlfn.NUMBERVALUE(RIGHT(10-_xlfn.NUMBERVALUE(RIGHT(SUMPRODUCT(1*MID(A6843,{1;3;5;7;9;11},1))+SUMPRODUCT(1*MID(_xlfn.NUMBERVALUE(_xlfn.CONCAT(1*MID(A6843,{2;4;6;8;10;12},1)))*2,ROW(INDIRECT("1:"&amp;LEN(_xlfn.NUMBERVALUE(_xlfn.CONCAT(1*MID(A6843,{2;4;6;8;10;12},1)))*2))),1)))))))</f>
        <v/>
      </c>
      <c r="F6843" s="23" t="str">
        <f ca="1">IF(A6843="","",IF(AND(_xlfn.NUMBERVALUE(RIGHT(A6843))=IF(LEN(A6843)&lt;12,"",_xlfn.NUMBERVALUE(RIGHT(10-_xlfn.NUMBERVALUE(RIGHT(SUMPRODUCT(1*MID(A6843,{1;3;5;7;9;11},1))+SUMPRODUCT(1*MID(_xlfn.NUMBERVALUE(_xlfn.CONCAT(1*MID(A6843,{2;4;6;8;10;12},1)))*2,ROW(INDIRECT("1:"&amp;LEN(_xlfn.NUMBERVALUE(_xlfn.CONCAT(1*MID(A6843,{2;4;6;8;10;12},1)))*2))),1))))))),ISERROR(IF(A6843="","",DATEVALUE(_xlfn.CONCAT(IF(_xlfn.NUMBERVALUE(LEFT(A6843,2))&lt;=_xlfn.NUMBERVALUE(TEXT(TODAY(),"YY")),"20","19"),LEFT(A6843,2),"-",MID(A6843,3,2),"-",MID(A6843,5,2)))))=FALSE),"",1))</f>
        <v/>
      </c>
      <c r="H6843" s="23" t="str">
        <f t="shared" si="427"/>
        <v/>
      </c>
    </row>
    <row r="6844" spans="2:8" x14ac:dyDescent="0.25">
      <c r="B6844" s="4" t="str">
        <f t="shared" ca="1" si="428"/>
        <v/>
      </c>
      <c r="C6844" s="7" t="str">
        <f t="shared" si="429"/>
        <v/>
      </c>
      <c r="D6844" s="7" t="str">
        <f t="shared" si="430"/>
        <v/>
      </c>
      <c r="E6844" s="12" t="str">
        <f ca="1">IF(LEN(A6844)&lt;12,"",_xlfn.NUMBERVALUE(RIGHT(10-_xlfn.NUMBERVALUE(RIGHT(SUMPRODUCT(1*MID(A6844,{1;3;5;7;9;11},1))+SUMPRODUCT(1*MID(_xlfn.NUMBERVALUE(_xlfn.CONCAT(1*MID(A6844,{2;4;6;8;10;12},1)))*2,ROW(INDIRECT("1:"&amp;LEN(_xlfn.NUMBERVALUE(_xlfn.CONCAT(1*MID(A6844,{2;4;6;8;10;12},1)))*2))),1)))))))</f>
        <v/>
      </c>
      <c r="F6844" s="23" t="str">
        <f ca="1">IF(A6844="","",IF(AND(_xlfn.NUMBERVALUE(RIGHT(A6844))=IF(LEN(A6844)&lt;12,"",_xlfn.NUMBERVALUE(RIGHT(10-_xlfn.NUMBERVALUE(RIGHT(SUMPRODUCT(1*MID(A6844,{1;3;5;7;9;11},1))+SUMPRODUCT(1*MID(_xlfn.NUMBERVALUE(_xlfn.CONCAT(1*MID(A6844,{2;4;6;8;10;12},1)))*2,ROW(INDIRECT("1:"&amp;LEN(_xlfn.NUMBERVALUE(_xlfn.CONCAT(1*MID(A6844,{2;4;6;8;10;12},1)))*2))),1))))))),ISERROR(IF(A6844="","",DATEVALUE(_xlfn.CONCAT(IF(_xlfn.NUMBERVALUE(LEFT(A6844,2))&lt;=_xlfn.NUMBERVALUE(TEXT(TODAY(),"YY")),"20","19"),LEFT(A6844,2),"-",MID(A6844,3,2),"-",MID(A6844,5,2)))))=FALSE),"",1))</f>
        <v/>
      </c>
      <c r="H6844" s="23" t="str">
        <f t="shared" si="427"/>
        <v/>
      </c>
    </row>
    <row r="6845" spans="2:8" x14ac:dyDescent="0.25">
      <c r="B6845" s="4" t="str">
        <f t="shared" ca="1" si="428"/>
        <v/>
      </c>
      <c r="C6845" s="7" t="str">
        <f t="shared" si="429"/>
        <v/>
      </c>
      <c r="D6845" s="7" t="str">
        <f t="shared" si="430"/>
        <v/>
      </c>
      <c r="E6845" s="12" t="str">
        <f ca="1">IF(LEN(A6845)&lt;12,"",_xlfn.NUMBERVALUE(RIGHT(10-_xlfn.NUMBERVALUE(RIGHT(SUMPRODUCT(1*MID(A6845,{1;3;5;7;9;11},1))+SUMPRODUCT(1*MID(_xlfn.NUMBERVALUE(_xlfn.CONCAT(1*MID(A6845,{2;4;6;8;10;12},1)))*2,ROW(INDIRECT("1:"&amp;LEN(_xlfn.NUMBERVALUE(_xlfn.CONCAT(1*MID(A6845,{2;4;6;8;10;12},1)))*2))),1)))))))</f>
        <v/>
      </c>
      <c r="F6845" s="23" t="str">
        <f ca="1">IF(A6845="","",IF(AND(_xlfn.NUMBERVALUE(RIGHT(A6845))=IF(LEN(A6845)&lt;12,"",_xlfn.NUMBERVALUE(RIGHT(10-_xlfn.NUMBERVALUE(RIGHT(SUMPRODUCT(1*MID(A6845,{1;3;5;7;9;11},1))+SUMPRODUCT(1*MID(_xlfn.NUMBERVALUE(_xlfn.CONCAT(1*MID(A6845,{2;4;6;8;10;12},1)))*2,ROW(INDIRECT("1:"&amp;LEN(_xlfn.NUMBERVALUE(_xlfn.CONCAT(1*MID(A6845,{2;4;6;8;10;12},1)))*2))),1))))))),ISERROR(IF(A6845="","",DATEVALUE(_xlfn.CONCAT(IF(_xlfn.NUMBERVALUE(LEFT(A6845,2))&lt;=_xlfn.NUMBERVALUE(TEXT(TODAY(),"YY")),"20","19"),LEFT(A6845,2),"-",MID(A6845,3,2),"-",MID(A6845,5,2)))))=FALSE),"",1))</f>
        <v/>
      </c>
      <c r="H6845" s="23" t="str">
        <f t="shared" si="427"/>
        <v/>
      </c>
    </row>
    <row r="6846" spans="2:8" x14ac:dyDescent="0.25">
      <c r="B6846" s="4" t="str">
        <f t="shared" ca="1" si="428"/>
        <v/>
      </c>
      <c r="C6846" s="7" t="str">
        <f t="shared" si="429"/>
        <v/>
      </c>
      <c r="D6846" s="7" t="str">
        <f t="shared" si="430"/>
        <v/>
      </c>
      <c r="E6846" s="12" t="str">
        <f ca="1">IF(LEN(A6846)&lt;12,"",_xlfn.NUMBERVALUE(RIGHT(10-_xlfn.NUMBERVALUE(RIGHT(SUMPRODUCT(1*MID(A6846,{1;3;5;7;9;11},1))+SUMPRODUCT(1*MID(_xlfn.NUMBERVALUE(_xlfn.CONCAT(1*MID(A6846,{2;4;6;8;10;12},1)))*2,ROW(INDIRECT("1:"&amp;LEN(_xlfn.NUMBERVALUE(_xlfn.CONCAT(1*MID(A6846,{2;4;6;8;10;12},1)))*2))),1)))))))</f>
        <v/>
      </c>
      <c r="F6846" s="23" t="str">
        <f ca="1">IF(A6846="","",IF(AND(_xlfn.NUMBERVALUE(RIGHT(A6846))=IF(LEN(A6846)&lt;12,"",_xlfn.NUMBERVALUE(RIGHT(10-_xlfn.NUMBERVALUE(RIGHT(SUMPRODUCT(1*MID(A6846,{1;3;5;7;9;11},1))+SUMPRODUCT(1*MID(_xlfn.NUMBERVALUE(_xlfn.CONCAT(1*MID(A6846,{2;4;6;8;10;12},1)))*2,ROW(INDIRECT("1:"&amp;LEN(_xlfn.NUMBERVALUE(_xlfn.CONCAT(1*MID(A6846,{2;4;6;8;10;12},1)))*2))),1))))))),ISERROR(IF(A6846="","",DATEVALUE(_xlfn.CONCAT(IF(_xlfn.NUMBERVALUE(LEFT(A6846,2))&lt;=_xlfn.NUMBERVALUE(TEXT(TODAY(),"YY")),"20","19"),LEFT(A6846,2),"-",MID(A6846,3,2),"-",MID(A6846,5,2)))))=FALSE),"",1))</f>
        <v/>
      </c>
      <c r="H6846" s="23" t="str">
        <f t="shared" si="427"/>
        <v/>
      </c>
    </row>
    <row r="6847" spans="2:8" x14ac:dyDescent="0.25">
      <c r="B6847" s="4" t="str">
        <f t="shared" ca="1" si="428"/>
        <v/>
      </c>
      <c r="C6847" s="7" t="str">
        <f t="shared" si="429"/>
        <v/>
      </c>
      <c r="D6847" s="7" t="str">
        <f t="shared" si="430"/>
        <v/>
      </c>
      <c r="E6847" s="12" t="str">
        <f ca="1">IF(LEN(A6847)&lt;12,"",_xlfn.NUMBERVALUE(RIGHT(10-_xlfn.NUMBERVALUE(RIGHT(SUMPRODUCT(1*MID(A6847,{1;3;5;7;9;11},1))+SUMPRODUCT(1*MID(_xlfn.NUMBERVALUE(_xlfn.CONCAT(1*MID(A6847,{2;4;6;8;10;12},1)))*2,ROW(INDIRECT("1:"&amp;LEN(_xlfn.NUMBERVALUE(_xlfn.CONCAT(1*MID(A6847,{2;4;6;8;10;12},1)))*2))),1)))))))</f>
        <v/>
      </c>
      <c r="F6847" s="23" t="str">
        <f ca="1">IF(A6847="","",IF(AND(_xlfn.NUMBERVALUE(RIGHT(A6847))=IF(LEN(A6847)&lt;12,"",_xlfn.NUMBERVALUE(RIGHT(10-_xlfn.NUMBERVALUE(RIGHT(SUMPRODUCT(1*MID(A6847,{1;3;5;7;9;11},1))+SUMPRODUCT(1*MID(_xlfn.NUMBERVALUE(_xlfn.CONCAT(1*MID(A6847,{2;4;6;8;10;12},1)))*2,ROW(INDIRECT("1:"&amp;LEN(_xlfn.NUMBERVALUE(_xlfn.CONCAT(1*MID(A6847,{2;4;6;8;10;12},1)))*2))),1))))))),ISERROR(IF(A6847="","",DATEVALUE(_xlfn.CONCAT(IF(_xlfn.NUMBERVALUE(LEFT(A6847,2))&lt;=_xlfn.NUMBERVALUE(TEXT(TODAY(),"YY")),"20","19"),LEFT(A6847,2),"-",MID(A6847,3,2),"-",MID(A6847,5,2)))))=FALSE),"",1))</f>
        <v/>
      </c>
      <c r="H6847" s="23" t="str">
        <f t="shared" si="427"/>
        <v/>
      </c>
    </row>
    <row r="6848" spans="2:8" x14ac:dyDescent="0.25">
      <c r="B6848" s="4" t="str">
        <f t="shared" ca="1" si="428"/>
        <v/>
      </c>
      <c r="C6848" s="7" t="str">
        <f t="shared" si="429"/>
        <v/>
      </c>
      <c r="D6848" s="7" t="str">
        <f t="shared" si="430"/>
        <v/>
      </c>
      <c r="E6848" s="12" t="str">
        <f ca="1">IF(LEN(A6848)&lt;12,"",_xlfn.NUMBERVALUE(RIGHT(10-_xlfn.NUMBERVALUE(RIGHT(SUMPRODUCT(1*MID(A6848,{1;3;5;7;9;11},1))+SUMPRODUCT(1*MID(_xlfn.NUMBERVALUE(_xlfn.CONCAT(1*MID(A6848,{2;4;6;8;10;12},1)))*2,ROW(INDIRECT("1:"&amp;LEN(_xlfn.NUMBERVALUE(_xlfn.CONCAT(1*MID(A6848,{2;4;6;8;10;12},1)))*2))),1)))))))</f>
        <v/>
      </c>
      <c r="F6848" s="23" t="str">
        <f ca="1">IF(A6848="","",IF(AND(_xlfn.NUMBERVALUE(RIGHT(A6848))=IF(LEN(A6848)&lt;12,"",_xlfn.NUMBERVALUE(RIGHT(10-_xlfn.NUMBERVALUE(RIGHT(SUMPRODUCT(1*MID(A6848,{1;3;5;7;9;11},1))+SUMPRODUCT(1*MID(_xlfn.NUMBERVALUE(_xlfn.CONCAT(1*MID(A6848,{2;4;6;8;10;12},1)))*2,ROW(INDIRECT("1:"&amp;LEN(_xlfn.NUMBERVALUE(_xlfn.CONCAT(1*MID(A6848,{2;4;6;8;10;12},1)))*2))),1))))))),ISERROR(IF(A6848="","",DATEVALUE(_xlfn.CONCAT(IF(_xlfn.NUMBERVALUE(LEFT(A6848,2))&lt;=_xlfn.NUMBERVALUE(TEXT(TODAY(),"YY")),"20","19"),LEFT(A6848,2),"-",MID(A6848,3,2),"-",MID(A6848,5,2)))))=FALSE),"",1))</f>
        <v/>
      </c>
      <c r="H6848" s="23" t="str">
        <f t="shared" si="427"/>
        <v/>
      </c>
    </row>
    <row r="6849" spans="2:8" x14ac:dyDescent="0.25">
      <c r="B6849" s="4" t="str">
        <f t="shared" ca="1" si="428"/>
        <v/>
      </c>
      <c r="C6849" s="7" t="str">
        <f t="shared" si="429"/>
        <v/>
      </c>
      <c r="D6849" s="7" t="str">
        <f t="shared" si="430"/>
        <v/>
      </c>
      <c r="E6849" s="12" t="str">
        <f ca="1">IF(LEN(A6849)&lt;12,"",_xlfn.NUMBERVALUE(RIGHT(10-_xlfn.NUMBERVALUE(RIGHT(SUMPRODUCT(1*MID(A6849,{1;3;5;7;9;11},1))+SUMPRODUCT(1*MID(_xlfn.NUMBERVALUE(_xlfn.CONCAT(1*MID(A6849,{2;4;6;8;10;12},1)))*2,ROW(INDIRECT("1:"&amp;LEN(_xlfn.NUMBERVALUE(_xlfn.CONCAT(1*MID(A6849,{2;4;6;8;10;12},1)))*2))),1)))))))</f>
        <v/>
      </c>
      <c r="F6849" s="23" t="str">
        <f ca="1">IF(A6849="","",IF(AND(_xlfn.NUMBERVALUE(RIGHT(A6849))=IF(LEN(A6849)&lt;12,"",_xlfn.NUMBERVALUE(RIGHT(10-_xlfn.NUMBERVALUE(RIGHT(SUMPRODUCT(1*MID(A6849,{1;3;5;7;9;11},1))+SUMPRODUCT(1*MID(_xlfn.NUMBERVALUE(_xlfn.CONCAT(1*MID(A6849,{2;4;6;8;10;12},1)))*2,ROW(INDIRECT("1:"&amp;LEN(_xlfn.NUMBERVALUE(_xlfn.CONCAT(1*MID(A6849,{2;4;6;8;10;12},1)))*2))),1))))))),ISERROR(IF(A6849="","",DATEVALUE(_xlfn.CONCAT(IF(_xlfn.NUMBERVALUE(LEFT(A6849,2))&lt;=_xlfn.NUMBERVALUE(TEXT(TODAY(),"YY")),"20","19"),LEFT(A6849,2),"-",MID(A6849,3,2),"-",MID(A6849,5,2)))))=FALSE),"",1))</f>
        <v/>
      </c>
      <c r="H6849" s="23" t="str">
        <f t="shared" si="427"/>
        <v/>
      </c>
    </row>
    <row r="6850" spans="2:8" x14ac:dyDescent="0.25">
      <c r="B6850" s="4" t="str">
        <f t="shared" ca="1" si="428"/>
        <v/>
      </c>
      <c r="C6850" s="7" t="str">
        <f t="shared" si="429"/>
        <v/>
      </c>
      <c r="D6850" s="7" t="str">
        <f t="shared" si="430"/>
        <v/>
      </c>
      <c r="E6850" s="12" t="str">
        <f ca="1">IF(LEN(A6850)&lt;12,"",_xlfn.NUMBERVALUE(RIGHT(10-_xlfn.NUMBERVALUE(RIGHT(SUMPRODUCT(1*MID(A6850,{1;3;5;7;9;11},1))+SUMPRODUCT(1*MID(_xlfn.NUMBERVALUE(_xlfn.CONCAT(1*MID(A6850,{2;4;6;8;10;12},1)))*2,ROW(INDIRECT("1:"&amp;LEN(_xlfn.NUMBERVALUE(_xlfn.CONCAT(1*MID(A6850,{2;4;6;8;10;12},1)))*2))),1)))))))</f>
        <v/>
      </c>
      <c r="F6850" s="23" t="str">
        <f ca="1">IF(A6850="","",IF(AND(_xlfn.NUMBERVALUE(RIGHT(A6850))=IF(LEN(A6850)&lt;12,"",_xlfn.NUMBERVALUE(RIGHT(10-_xlfn.NUMBERVALUE(RIGHT(SUMPRODUCT(1*MID(A6850,{1;3;5;7;9;11},1))+SUMPRODUCT(1*MID(_xlfn.NUMBERVALUE(_xlfn.CONCAT(1*MID(A6850,{2;4;6;8;10;12},1)))*2,ROW(INDIRECT("1:"&amp;LEN(_xlfn.NUMBERVALUE(_xlfn.CONCAT(1*MID(A6850,{2;4;6;8;10;12},1)))*2))),1))))))),ISERROR(IF(A6850="","",DATEVALUE(_xlfn.CONCAT(IF(_xlfn.NUMBERVALUE(LEFT(A6850,2))&lt;=_xlfn.NUMBERVALUE(TEXT(TODAY(),"YY")),"20","19"),LEFT(A6850,2),"-",MID(A6850,3,2),"-",MID(A6850,5,2)))))=FALSE),"",1))</f>
        <v/>
      </c>
      <c r="H6850" s="23" t="str">
        <f t="shared" si="427"/>
        <v/>
      </c>
    </row>
    <row r="6851" spans="2:8" x14ac:dyDescent="0.25">
      <c r="B6851" s="4" t="str">
        <f t="shared" ca="1" si="428"/>
        <v/>
      </c>
      <c r="C6851" s="7" t="str">
        <f t="shared" si="429"/>
        <v/>
      </c>
      <c r="D6851" s="7" t="str">
        <f t="shared" si="430"/>
        <v/>
      </c>
      <c r="E6851" s="12" t="str">
        <f ca="1">IF(LEN(A6851)&lt;12,"",_xlfn.NUMBERVALUE(RIGHT(10-_xlfn.NUMBERVALUE(RIGHT(SUMPRODUCT(1*MID(A6851,{1;3;5;7;9;11},1))+SUMPRODUCT(1*MID(_xlfn.NUMBERVALUE(_xlfn.CONCAT(1*MID(A6851,{2;4;6;8;10;12},1)))*2,ROW(INDIRECT("1:"&amp;LEN(_xlfn.NUMBERVALUE(_xlfn.CONCAT(1*MID(A6851,{2;4;6;8;10;12},1)))*2))),1)))))))</f>
        <v/>
      </c>
      <c r="F6851" s="23" t="str">
        <f ca="1">IF(A6851="","",IF(AND(_xlfn.NUMBERVALUE(RIGHT(A6851))=IF(LEN(A6851)&lt;12,"",_xlfn.NUMBERVALUE(RIGHT(10-_xlfn.NUMBERVALUE(RIGHT(SUMPRODUCT(1*MID(A6851,{1;3;5;7;9;11},1))+SUMPRODUCT(1*MID(_xlfn.NUMBERVALUE(_xlfn.CONCAT(1*MID(A6851,{2;4;6;8;10;12},1)))*2,ROW(INDIRECT("1:"&amp;LEN(_xlfn.NUMBERVALUE(_xlfn.CONCAT(1*MID(A6851,{2;4;6;8;10;12},1)))*2))),1))))))),ISERROR(IF(A6851="","",DATEVALUE(_xlfn.CONCAT(IF(_xlfn.NUMBERVALUE(LEFT(A6851,2))&lt;=_xlfn.NUMBERVALUE(TEXT(TODAY(),"YY")),"20","19"),LEFT(A6851,2),"-",MID(A6851,3,2),"-",MID(A6851,5,2)))))=FALSE),"",1))</f>
        <v/>
      </c>
      <c r="H6851" s="23" t="str">
        <f t="shared" ref="H6851:H6914" si="431">IF(A6851="","",IF(AND(_xlfn.NUMBERVALUE(RIGHT(A6851))=E6851,ISERROR(B6851)=FALSE),"",1))</f>
        <v/>
      </c>
    </row>
    <row r="6852" spans="2:8" x14ac:dyDescent="0.25">
      <c r="B6852" s="4" t="str">
        <f t="shared" ca="1" si="428"/>
        <v/>
      </c>
      <c r="C6852" s="7" t="str">
        <f t="shared" si="429"/>
        <v/>
      </c>
      <c r="D6852" s="7" t="str">
        <f t="shared" si="430"/>
        <v/>
      </c>
      <c r="E6852" s="12" t="str">
        <f ca="1">IF(LEN(A6852)&lt;12,"",_xlfn.NUMBERVALUE(RIGHT(10-_xlfn.NUMBERVALUE(RIGHT(SUMPRODUCT(1*MID(A6852,{1;3;5;7;9;11},1))+SUMPRODUCT(1*MID(_xlfn.NUMBERVALUE(_xlfn.CONCAT(1*MID(A6852,{2;4;6;8;10;12},1)))*2,ROW(INDIRECT("1:"&amp;LEN(_xlfn.NUMBERVALUE(_xlfn.CONCAT(1*MID(A6852,{2;4;6;8;10;12},1)))*2))),1)))))))</f>
        <v/>
      </c>
      <c r="F6852" s="23" t="str">
        <f ca="1">IF(A6852="","",IF(AND(_xlfn.NUMBERVALUE(RIGHT(A6852))=IF(LEN(A6852)&lt;12,"",_xlfn.NUMBERVALUE(RIGHT(10-_xlfn.NUMBERVALUE(RIGHT(SUMPRODUCT(1*MID(A6852,{1;3;5;7;9;11},1))+SUMPRODUCT(1*MID(_xlfn.NUMBERVALUE(_xlfn.CONCAT(1*MID(A6852,{2;4;6;8;10;12},1)))*2,ROW(INDIRECT("1:"&amp;LEN(_xlfn.NUMBERVALUE(_xlfn.CONCAT(1*MID(A6852,{2;4;6;8;10;12},1)))*2))),1))))))),ISERROR(IF(A6852="","",DATEVALUE(_xlfn.CONCAT(IF(_xlfn.NUMBERVALUE(LEFT(A6852,2))&lt;=_xlfn.NUMBERVALUE(TEXT(TODAY(),"YY")),"20","19"),LEFT(A6852,2),"-",MID(A6852,3,2),"-",MID(A6852,5,2)))))=FALSE),"",1))</f>
        <v/>
      </c>
      <c r="H6852" s="23" t="str">
        <f t="shared" si="431"/>
        <v/>
      </c>
    </row>
    <row r="6853" spans="2:8" x14ac:dyDescent="0.25">
      <c r="B6853" s="4" t="str">
        <f t="shared" ca="1" si="428"/>
        <v/>
      </c>
      <c r="C6853" s="7" t="str">
        <f t="shared" si="429"/>
        <v/>
      </c>
      <c r="D6853" s="7" t="str">
        <f t="shared" si="430"/>
        <v/>
      </c>
      <c r="E6853" s="12" t="str">
        <f ca="1">IF(LEN(A6853)&lt;12,"",_xlfn.NUMBERVALUE(RIGHT(10-_xlfn.NUMBERVALUE(RIGHT(SUMPRODUCT(1*MID(A6853,{1;3;5;7;9;11},1))+SUMPRODUCT(1*MID(_xlfn.NUMBERVALUE(_xlfn.CONCAT(1*MID(A6853,{2;4;6;8;10;12},1)))*2,ROW(INDIRECT("1:"&amp;LEN(_xlfn.NUMBERVALUE(_xlfn.CONCAT(1*MID(A6853,{2;4;6;8;10;12},1)))*2))),1)))))))</f>
        <v/>
      </c>
      <c r="F6853" s="23" t="str">
        <f ca="1">IF(A6853="","",IF(AND(_xlfn.NUMBERVALUE(RIGHT(A6853))=IF(LEN(A6853)&lt;12,"",_xlfn.NUMBERVALUE(RIGHT(10-_xlfn.NUMBERVALUE(RIGHT(SUMPRODUCT(1*MID(A6853,{1;3;5;7;9;11},1))+SUMPRODUCT(1*MID(_xlfn.NUMBERVALUE(_xlfn.CONCAT(1*MID(A6853,{2;4;6;8;10;12},1)))*2,ROW(INDIRECT("1:"&amp;LEN(_xlfn.NUMBERVALUE(_xlfn.CONCAT(1*MID(A6853,{2;4;6;8;10;12},1)))*2))),1))))))),ISERROR(IF(A6853="","",DATEVALUE(_xlfn.CONCAT(IF(_xlfn.NUMBERVALUE(LEFT(A6853,2))&lt;=_xlfn.NUMBERVALUE(TEXT(TODAY(),"YY")),"20","19"),LEFT(A6853,2),"-",MID(A6853,3,2),"-",MID(A6853,5,2)))))=FALSE),"",1))</f>
        <v/>
      </c>
      <c r="H6853" s="23" t="str">
        <f t="shared" si="431"/>
        <v/>
      </c>
    </row>
    <row r="6854" spans="2:8" x14ac:dyDescent="0.25">
      <c r="B6854" s="4" t="str">
        <f t="shared" ca="1" si="428"/>
        <v/>
      </c>
      <c r="C6854" s="7" t="str">
        <f t="shared" si="429"/>
        <v/>
      </c>
      <c r="D6854" s="7" t="str">
        <f t="shared" si="430"/>
        <v/>
      </c>
      <c r="E6854" s="12" t="str">
        <f ca="1">IF(LEN(A6854)&lt;12,"",_xlfn.NUMBERVALUE(RIGHT(10-_xlfn.NUMBERVALUE(RIGHT(SUMPRODUCT(1*MID(A6854,{1;3;5;7;9;11},1))+SUMPRODUCT(1*MID(_xlfn.NUMBERVALUE(_xlfn.CONCAT(1*MID(A6854,{2;4;6;8;10;12},1)))*2,ROW(INDIRECT("1:"&amp;LEN(_xlfn.NUMBERVALUE(_xlfn.CONCAT(1*MID(A6854,{2;4;6;8;10;12},1)))*2))),1)))))))</f>
        <v/>
      </c>
      <c r="F6854" s="23" t="str">
        <f ca="1">IF(A6854="","",IF(AND(_xlfn.NUMBERVALUE(RIGHT(A6854))=IF(LEN(A6854)&lt;12,"",_xlfn.NUMBERVALUE(RIGHT(10-_xlfn.NUMBERVALUE(RIGHT(SUMPRODUCT(1*MID(A6854,{1;3;5;7;9;11},1))+SUMPRODUCT(1*MID(_xlfn.NUMBERVALUE(_xlfn.CONCAT(1*MID(A6854,{2;4;6;8;10;12},1)))*2,ROW(INDIRECT("1:"&amp;LEN(_xlfn.NUMBERVALUE(_xlfn.CONCAT(1*MID(A6854,{2;4;6;8;10;12},1)))*2))),1))))))),ISERROR(IF(A6854="","",DATEVALUE(_xlfn.CONCAT(IF(_xlfn.NUMBERVALUE(LEFT(A6854,2))&lt;=_xlfn.NUMBERVALUE(TEXT(TODAY(),"YY")),"20","19"),LEFT(A6854,2),"-",MID(A6854,3,2),"-",MID(A6854,5,2)))))=FALSE),"",1))</f>
        <v/>
      </c>
      <c r="H6854" s="23" t="str">
        <f t="shared" si="431"/>
        <v/>
      </c>
    </row>
    <row r="6855" spans="2:8" x14ac:dyDescent="0.25">
      <c r="B6855" s="4" t="str">
        <f t="shared" ca="1" si="428"/>
        <v/>
      </c>
      <c r="C6855" s="7" t="str">
        <f t="shared" si="429"/>
        <v/>
      </c>
      <c r="D6855" s="7" t="str">
        <f t="shared" si="430"/>
        <v/>
      </c>
      <c r="E6855" s="12" t="str">
        <f ca="1">IF(LEN(A6855)&lt;12,"",_xlfn.NUMBERVALUE(RIGHT(10-_xlfn.NUMBERVALUE(RIGHT(SUMPRODUCT(1*MID(A6855,{1;3;5;7;9;11},1))+SUMPRODUCT(1*MID(_xlfn.NUMBERVALUE(_xlfn.CONCAT(1*MID(A6855,{2;4;6;8;10;12},1)))*2,ROW(INDIRECT("1:"&amp;LEN(_xlfn.NUMBERVALUE(_xlfn.CONCAT(1*MID(A6855,{2;4;6;8;10;12},1)))*2))),1)))))))</f>
        <v/>
      </c>
      <c r="F6855" s="23" t="str">
        <f ca="1">IF(A6855="","",IF(AND(_xlfn.NUMBERVALUE(RIGHT(A6855))=IF(LEN(A6855)&lt;12,"",_xlfn.NUMBERVALUE(RIGHT(10-_xlfn.NUMBERVALUE(RIGHT(SUMPRODUCT(1*MID(A6855,{1;3;5;7;9;11},1))+SUMPRODUCT(1*MID(_xlfn.NUMBERVALUE(_xlfn.CONCAT(1*MID(A6855,{2;4;6;8;10;12},1)))*2,ROW(INDIRECT("1:"&amp;LEN(_xlfn.NUMBERVALUE(_xlfn.CONCAT(1*MID(A6855,{2;4;6;8;10;12},1)))*2))),1))))))),ISERROR(IF(A6855="","",DATEVALUE(_xlfn.CONCAT(IF(_xlfn.NUMBERVALUE(LEFT(A6855,2))&lt;=_xlfn.NUMBERVALUE(TEXT(TODAY(),"YY")),"20","19"),LEFT(A6855,2),"-",MID(A6855,3,2),"-",MID(A6855,5,2)))))=FALSE),"",1))</f>
        <v/>
      </c>
      <c r="H6855" s="23" t="str">
        <f t="shared" si="431"/>
        <v/>
      </c>
    </row>
    <row r="6856" spans="2:8" x14ac:dyDescent="0.25">
      <c r="B6856" s="4" t="str">
        <f t="shared" ca="1" si="428"/>
        <v/>
      </c>
      <c r="C6856" s="7" t="str">
        <f t="shared" si="429"/>
        <v/>
      </c>
      <c r="D6856" s="7" t="str">
        <f t="shared" si="430"/>
        <v/>
      </c>
      <c r="E6856" s="12" t="str">
        <f ca="1">IF(LEN(A6856)&lt;12,"",_xlfn.NUMBERVALUE(RIGHT(10-_xlfn.NUMBERVALUE(RIGHT(SUMPRODUCT(1*MID(A6856,{1;3;5;7;9;11},1))+SUMPRODUCT(1*MID(_xlfn.NUMBERVALUE(_xlfn.CONCAT(1*MID(A6856,{2;4;6;8;10;12},1)))*2,ROW(INDIRECT("1:"&amp;LEN(_xlfn.NUMBERVALUE(_xlfn.CONCAT(1*MID(A6856,{2;4;6;8;10;12},1)))*2))),1)))))))</f>
        <v/>
      </c>
      <c r="F6856" s="23" t="str">
        <f ca="1">IF(A6856="","",IF(AND(_xlfn.NUMBERVALUE(RIGHT(A6856))=IF(LEN(A6856)&lt;12,"",_xlfn.NUMBERVALUE(RIGHT(10-_xlfn.NUMBERVALUE(RIGHT(SUMPRODUCT(1*MID(A6856,{1;3;5;7;9;11},1))+SUMPRODUCT(1*MID(_xlfn.NUMBERVALUE(_xlfn.CONCAT(1*MID(A6856,{2;4;6;8;10;12},1)))*2,ROW(INDIRECT("1:"&amp;LEN(_xlfn.NUMBERVALUE(_xlfn.CONCAT(1*MID(A6856,{2;4;6;8;10;12},1)))*2))),1))))))),ISERROR(IF(A6856="","",DATEVALUE(_xlfn.CONCAT(IF(_xlfn.NUMBERVALUE(LEFT(A6856,2))&lt;=_xlfn.NUMBERVALUE(TEXT(TODAY(),"YY")),"20","19"),LEFT(A6856,2),"-",MID(A6856,3,2),"-",MID(A6856,5,2)))))=FALSE),"",1))</f>
        <v/>
      </c>
      <c r="H6856" s="23" t="str">
        <f t="shared" si="431"/>
        <v/>
      </c>
    </row>
    <row r="6857" spans="2:8" x14ac:dyDescent="0.25">
      <c r="B6857" s="4" t="str">
        <f t="shared" ref="B6857:B6920" ca="1" si="432">IF(A6857="","",DATEVALUE(_xlfn.CONCAT(IF(_xlfn.NUMBERVALUE(LEFT(A6857,2))&lt;=_xlfn.NUMBERVALUE(TEXT(TODAY(),"YY")),"20","19"),LEFT(A6857,2),"-",MID(A6857,3,2),"-",MID(A6857,5,2))))</f>
        <v/>
      </c>
      <c r="C6857" s="7" t="str">
        <f t="shared" ref="C6857:C6920" si="433">IF(LEN(A6857)&lt;7,"",IF(_xlfn.NUMBERVALUE(MID(A6857,7,1))&gt;=5,"M","F"))</f>
        <v/>
      </c>
      <c r="D6857" s="7" t="str">
        <f t="shared" ref="D6857:D6920" si="434">IF(LEN(A6857)&lt;11,"",IF(MID(A6857,11,1)="0","",1))</f>
        <v/>
      </c>
      <c r="E6857" s="12" t="str">
        <f ca="1">IF(LEN(A6857)&lt;12,"",_xlfn.NUMBERVALUE(RIGHT(10-_xlfn.NUMBERVALUE(RIGHT(SUMPRODUCT(1*MID(A6857,{1;3;5;7;9;11},1))+SUMPRODUCT(1*MID(_xlfn.NUMBERVALUE(_xlfn.CONCAT(1*MID(A6857,{2;4;6;8;10;12},1)))*2,ROW(INDIRECT("1:"&amp;LEN(_xlfn.NUMBERVALUE(_xlfn.CONCAT(1*MID(A6857,{2;4;6;8;10;12},1)))*2))),1)))))))</f>
        <v/>
      </c>
      <c r="F6857" s="23" t="str">
        <f ca="1">IF(A6857="","",IF(AND(_xlfn.NUMBERVALUE(RIGHT(A6857))=IF(LEN(A6857)&lt;12,"",_xlfn.NUMBERVALUE(RIGHT(10-_xlfn.NUMBERVALUE(RIGHT(SUMPRODUCT(1*MID(A6857,{1;3;5;7;9;11},1))+SUMPRODUCT(1*MID(_xlfn.NUMBERVALUE(_xlfn.CONCAT(1*MID(A6857,{2;4;6;8;10;12},1)))*2,ROW(INDIRECT("1:"&amp;LEN(_xlfn.NUMBERVALUE(_xlfn.CONCAT(1*MID(A6857,{2;4;6;8;10;12},1)))*2))),1))))))),ISERROR(IF(A6857="","",DATEVALUE(_xlfn.CONCAT(IF(_xlfn.NUMBERVALUE(LEFT(A6857,2))&lt;=_xlfn.NUMBERVALUE(TEXT(TODAY(),"YY")),"20","19"),LEFT(A6857,2),"-",MID(A6857,3,2),"-",MID(A6857,5,2)))))=FALSE),"",1))</f>
        <v/>
      </c>
      <c r="H6857" s="23" t="str">
        <f t="shared" si="431"/>
        <v/>
      </c>
    </row>
    <row r="6858" spans="2:8" x14ac:dyDescent="0.25">
      <c r="B6858" s="4" t="str">
        <f t="shared" ca="1" si="432"/>
        <v/>
      </c>
      <c r="C6858" s="7" t="str">
        <f t="shared" si="433"/>
        <v/>
      </c>
      <c r="D6858" s="7" t="str">
        <f t="shared" si="434"/>
        <v/>
      </c>
      <c r="E6858" s="12" t="str">
        <f ca="1">IF(LEN(A6858)&lt;12,"",_xlfn.NUMBERVALUE(RIGHT(10-_xlfn.NUMBERVALUE(RIGHT(SUMPRODUCT(1*MID(A6858,{1;3;5;7;9;11},1))+SUMPRODUCT(1*MID(_xlfn.NUMBERVALUE(_xlfn.CONCAT(1*MID(A6858,{2;4;6;8;10;12},1)))*2,ROW(INDIRECT("1:"&amp;LEN(_xlfn.NUMBERVALUE(_xlfn.CONCAT(1*MID(A6858,{2;4;6;8;10;12},1)))*2))),1)))))))</f>
        <v/>
      </c>
      <c r="F6858" s="23" t="str">
        <f ca="1">IF(A6858="","",IF(AND(_xlfn.NUMBERVALUE(RIGHT(A6858))=IF(LEN(A6858)&lt;12,"",_xlfn.NUMBERVALUE(RIGHT(10-_xlfn.NUMBERVALUE(RIGHT(SUMPRODUCT(1*MID(A6858,{1;3;5;7;9;11},1))+SUMPRODUCT(1*MID(_xlfn.NUMBERVALUE(_xlfn.CONCAT(1*MID(A6858,{2;4;6;8;10;12},1)))*2,ROW(INDIRECT("1:"&amp;LEN(_xlfn.NUMBERVALUE(_xlfn.CONCAT(1*MID(A6858,{2;4;6;8;10;12},1)))*2))),1))))))),ISERROR(IF(A6858="","",DATEVALUE(_xlfn.CONCAT(IF(_xlfn.NUMBERVALUE(LEFT(A6858,2))&lt;=_xlfn.NUMBERVALUE(TEXT(TODAY(),"YY")),"20","19"),LEFT(A6858,2),"-",MID(A6858,3,2),"-",MID(A6858,5,2)))))=FALSE),"",1))</f>
        <v/>
      </c>
      <c r="H6858" s="23" t="str">
        <f t="shared" si="431"/>
        <v/>
      </c>
    </row>
    <row r="6859" spans="2:8" x14ac:dyDescent="0.25">
      <c r="B6859" s="4" t="str">
        <f t="shared" ca="1" si="432"/>
        <v/>
      </c>
      <c r="C6859" s="7" t="str">
        <f t="shared" si="433"/>
        <v/>
      </c>
      <c r="D6859" s="7" t="str">
        <f t="shared" si="434"/>
        <v/>
      </c>
      <c r="E6859" s="12" t="str">
        <f ca="1">IF(LEN(A6859)&lt;12,"",_xlfn.NUMBERVALUE(RIGHT(10-_xlfn.NUMBERVALUE(RIGHT(SUMPRODUCT(1*MID(A6859,{1;3;5;7;9;11},1))+SUMPRODUCT(1*MID(_xlfn.NUMBERVALUE(_xlfn.CONCAT(1*MID(A6859,{2;4;6;8;10;12},1)))*2,ROW(INDIRECT("1:"&amp;LEN(_xlfn.NUMBERVALUE(_xlfn.CONCAT(1*MID(A6859,{2;4;6;8;10;12},1)))*2))),1)))))))</f>
        <v/>
      </c>
      <c r="F6859" s="23" t="str">
        <f ca="1">IF(A6859="","",IF(AND(_xlfn.NUMBERVALUE(RIGHT(A6859))=IF(LEN(A6859)&lt;12,"",_xlfn.NUMBERVALUE(RIGHT(10-_xlfn.NUMBERVALUE(RIGHT(SUMPRODUCT(1*MID(A6859,{1;3;5;7;9;11},1))+SUMPRODUCT(1*MID(_xlfn.NUMBERVALUE(_xlfn.CONCAT(1*MID(A6859,{2;4;6;8;10;12},1)))*2,ROW(INDIRECT("1:"&amp;LEN(_xlfn.NUMBERVALUE(_xlfn.CONCAT(1*MID(A6859,{2;4;6;8;10;12},1)))*2))),1))))))),ISERROR(IF(A6859="","",DATEVALUE(_xlfn.CONCAT(IF(_xlfn.NUMBERVALUE(LEFT(A6859,2))&lt;=_xlfn.NUMBERVALUE(TEXT(TODAY(),"YY")),"20","19"),LEFT(A6859,2),"-",MID(A6859,3,2),"-",MID(A6859,5,2)))))=FALSE),"",1))</f>
        <v/>
      </c>
      <c r="H6859" s="23" t="str">
        <f t="shared" si="431"/>
        <v/>
      </c>
    </row>
    <row r="6860" spans="2:8" x14ac:dyDescent="0.25">
      <c r="B6860" s="4" t="str">
        <f t="shared" ca="1" si="432"/>
        <v/>
      </c>
      <c r="C6860" s="7" t="str">
        <f t="shared" si="433"/>
        <v/>
      </c>
      <c r="D6860" s="7" t="str">
        <f t="shared" si="434"/>
        <v/>
      </c>
      <c r="E6860" s="12" t="str">
        <f ca="1">IF(LEN(A6860)&lt;12,"",_xlfn.NUMBERVALUE(RIGHT(10-_xlfn.NUMBERVALUE(RIGHT(SUMPRODUCT(1*MID(A6860,{1;3;5;7;9;11},1))+SUMPRODUCT(1*MID(_xlfn.NUMBERVALUE(_xlfn.CONCAT(1*MID(A6860,{2;4;6;8;10;12},1)))*2,ROW(INDIRECT("1:"&amp;LEN(_xlfn.NUMBERVALUE(_xlfn.CONCAT(1*MID(A6860,{2;4;6;8;10;12},1)))*2))),1)))))))</f>
        <v/>
      </c>
      <c r="F6860" s="23" t="str">
        <f ca="1">IF(A6860="","",IF(AND(_xlfn.NUMBERVALUE(RIGHT(A6860))=IF(LEN(A6860)&lt;12,"",_xlfn.NUMBERVALUE(RIGHT(10-_xlfn.NUMBERVALUE(RIGHT(SUMPRODUCT(1*MID(A6860,{1;3;5;7;9;11},1))+SUMPRODUCT(1*MID(_xlfn.NUMBERVALUE(_xlfn.CONCAT(1*MID(A6860,{2;4;6;8;10;12},1)))*2,ROW(INDIRECT("1:"&amp;LEN(_xlfn.NUMBERVALUE(_xlfn.CONCAT(1*MID(A6860,{2;4;6;8;10;12},1)))*2))),1))))))),ISERROR(IF(A6860="","",DATEVALUE(_xlfn.CONCAT(IF(_xlfn.NUMBERVALUE(LEFT(A6860,2))&lt;=_xlfn.NUMBERVALUE(TEXT(TODAY(),"YY")),"20","19"),LEFT(A6860,2),"-",MID(A6860,3,2),"-",MID(A6860,5,2)))))=FALSE),"",1))</f>
        <v/>
      </c>
      <c r="H6860" s="23" t="str">
        <f t="shared" si="431"/>
        <v/>
      </c>
    </row>
    <row r="6861" spans="2:8" x14ac:dyDescent="0.25">
      <c r="B6861" s="4" t="str">
        <f t="shared" ca="1" si="432"/>
        <v/>
      </c>
      <c r="C6861" s="7" t="str">
        <f t="shared" si="433"/>
        <v/>
      </c>
      <c r="D6861" s="7" t="str">
        <f t="shared" si="434"/>
        <v/>
      </c>
      <c r="E6861" s="12" t="str">
        <f ca="1">IF(LEN(A6861)&lt;12,"",_xlfn.NUMBERVALUE(RIGHT(10-_xlfn.NUMBERVALUE(RIGHT(SUMPRODUCT(1*MID(A6861,{1;3;5;7;9;11},1))+SUMPRODUCT(1*MID(_xlfn.NUMBERVALUE(_xlfn.CONCAT(1*MID(A6861,{2;4;6;8;10;12},1)))*2,ROW(INDIRECT("1:"&amp;LEN(_xlfn.NUMBERVALUE(_xlfn.CONCAT(1*MID(A6861,{2;4;6;8;10;12},1)))*2))),1)))))))</f>
        <v/>
      </c>
      <c r="F6861" s="23" t="str">
        <f ca="1">IF(A6861="","",IF(AND(_xlfn.NUMBERVALUE(RIGHT(A6861))=IF(LEN(A6861)&lt;12,"",_xlfn.NUMBERVALUE(RIGHT(10-_xlfn.NUMBERVALUE(RIGHT(SUMPRODUCT(1*MID(A6861,{1;3;5;7;9;11},1))+SUMPRODUCT(1*MID(_xlfn.NUMBERVALUE(_xlfn.CONCAT(1*MID(A6861,{2;4;6;8;10;12},1)))*2,ROW(INDIRECT("1:"&amp;LEN(_xlfn.NUMBERVALUE(_xlfn.CONCAT(1*MID(A6861,{2;4;6;8;10;12},1)))*2))),1))))))),ISERROR(IF(A6861="","",DATEVALUE(_xlfn.CONCAT(IF(_xlfn.NUMBERVALUE(LEFT(A6861,2))&lt;=_xlfn.NUMBERVALUE(TEXT(TODAY(),"YY")),"20","19"),LEFT(A6861,2),"-",MID(A6861,3,2),"-",MID(A6861,5,2)))))=FALSE),"",1))</f>
        <v/>
      </c>
      <c r="H6861" s="23" t="str">
        <f t="shared" si="431"/>
        <v/>
      </c>
    </row>
    <row r="6862" spans="2:8" x14ac:dyDescent="0.25">
      <c r="B6862" s="4" t="str">
        <f t="shared" ca="1" si="432"/>
        <v/>
      </c>
      <c r="C6862" s="7" t="str">
        <f t="shared" si="433"/>
        <v/>
      </c>
      <c r="D6862" s="7" t="str">
        <f t="shared" si="434"/>
        <v/>
      </c>
      <c r="E6862" s="12" t="str">
        <f ca="1">IF(LEN(A6862)&lt;12,"",_xlfn.NUMBERVALUE(RIGHT(10-_xlfn.NUMBERVALUE(RIGHT(SUMPRODUCT(1*MID(A6862,{1;3;5;7;9;11},1))+SUMPRODUCT(1*MID(_xlfn.NUMBERVALUE(_xlfn.CONCAT(1*MID(A6862,{2;4;6;8;10;12},1)))*2,ROW(INDIRECT("1:"&amp;LEN(_xlfn.NUMBERVALUE(_xlfn.CONCAT(1*MID(A6862,{2;4;6;8;10;12},1)))*2))),1)))))))</f>
        <v/>
      </c>
      <c r="F6862" s="23" t="str">
        <f ca="1">IF(A6862="","",IF(AND(_xlfn.NUMBERVALUE(RIGHT(A6862))=IF(LEN(A6862)&lt;12,"",_xlfn.NUMBERVALUE(RIGHT(10-_xlfn.NUMBERVALUE(RIGHT(SUMPRODUCT(1*MID(A6862,{1;3;5;7;9;11},1))+SUMPRODUCT(1*MID(_xlfn.NUMBERVALUE(_xlfn.CONCAT(1*MID(A6862,{2;4;6;8;10;12},1)))*2,ROW(INDIRECT("1:"&amp;LEN(_xlfn.NUMBERVALUE(_xlfn.CONCAT(1*MID(A6862,{2;4;6;8;10;12},1)))*2))),1))))))),ISERROR(IF(A6862="","",DATEVALUE(_xlfn.CONCAT(IF(_xlfn.NUMBERVALUE(LEFT(A6862,2))&lt;=_xlfn.NUMBERVALUE(TEXT(TODAY(),"YY")),"20","19"),LEFT(A6862,2),"-",MID(A6862,3,2),"-",MID(A6862,5,2)))))=FALSE),"",1))</f>
        <v/>
      </c>
      <c r="H6862" s="23" t="str">
        <f t="shared" si="431"/>
        <v/>
      </c>
    </row>
    <row r="6863" spans="2:8" x14ac:dyDescent="0.25">
      <c r="B6863" s="4" t="str">
        <f t="shared" ca="1" si="432"/>
        <v/>
      </c>
      <c r="C6863" s="7" t="str">
        <f t="shared" si="433"/>
        <v/>
      </c>
      <c r="D6863" s="7" t="str">
        <f t="shared" si="434"/>
        <v/>
      </c>
      <c r="E6863" s="12" t="str">
        <f ca="1">IF(LEN(A6863)&lt;12,"",_xlfn.NUMBERVALUE(RIGHT(10-_xlfn.NUMBERVALUE(RIGHT(SUMPRODUCT(1*MID(A6863,{1;3;5;7;9;11},1))+SUMPRODUCT(1*MID(_xlfn.NUMBERVALUE(_xlfn.CONCAT(1*MID(A6863,{2;4;6;8;10;12},1)))*2,ROW(INDIRECT("1:"&amp;LEN(_xlfn.NUMBERVALUE(_xlfn.CONCAT(1*MID(A6863,{2;4;6;8;10;12},1)))*2))),1)))))))</f>
        <v/>
      </c>
      <c r="F6863" s="23" t="str">
        <f ca="1">IF(A6863="","",IF(AND(_xlfn.NUMBERVALUE(RIGHT(A6863))=IF(LEN(A6863)&lt;12,"",_xlfn.NUMBERVALUE(RIGHT(10-_xlfn.NUMBERVALUE(RIGHT(SUMPRODUCT(1*MID(A6863,{1;3;5;7;9;11},1))+SUMPRODUCT(1*MID(_xlfn.NUMBERVALUE(_xlfn.CONCAT(1*MID(A6863,{2;4;6;8;10;12},1)))*2,ROW(INDIRECT("1:"&amp;LEN(_xlfn.NUMBERVALUE(_xlfn.CONCAT(1*MID(A6863,{2;4;6;8;10;12},1)))*2))),1))))))),ISERROR(IF(A6863="","",DATEVALUE(_xlfn.CONCAT(IF(_xlfn.NUMBERVALUE(LEFT(A6863,2))&lt;=_xlfn.NUMBERVALUE(TEXT(TODAY(),"YY")),"20","19"),LEFT(A6863,2),"-",MID(A6863,3,2),"-",MID(A6863,5,2)))))=FALSE),"",1))</f>
        <v/>
      </c>
      <c r="H6863" s="23" t="str">
        <f t="shared" si="431"/>
        <v/>
      </c>
    </row>
    <row r="6864" spans="2:8" x14ac:dyDescent="0.25">
      <c r="B6864" s="4" t="str">
        <f t="shared" ca="1" si="432"/>
        <v/>
      </c>
      <c r="C6864" s="7" t="str">
        <f t="shared" si="433"/>
        <v/>
      </c>
      <c r="D6864" s="7" t="str">
        <f t="shared" si="434"/>
        <v/>
      </c>
      <c r="E6864" s="12" t="str">
        <f ca="1">IF(LEN(A6864)&lt;12,"",_xlfn.NUMBERVALUE(RIGHT(10-_xlfn.NUMBERVALUE(RIGHT(SUMPRODUCT(1*MID(A6864,{1;3;5;7;9;11},1))+SUMPRODUCT(1*MID(_xlfn.NUMBERVALUE(_xlfn.CONCAT(1*MID(A6864,{2;4;6;8;10;12},1)))*2,ROW(INDIRECT("1:"&amp;LEN(_xlfn.NUMBERVALUE(_xlfn.CONCAT(1*MID(A6864,{2;4;6;8;10;12},1)))*2))),1)))))))</f>
        <v/>
      </c>
      <c r="F6864" s="23" t="str">
        <f ca="1">IF(A6864="","",IF(AND(_xlfn.NUMBERVALUE(RIGHT(A6864))=IF(LEN(A6864)&lt;12,"",_xlfn.NUMBERVALUE(RIGHT(10-_xlfn.NUMBERVALUE(RIGHT(SUMPRODUCT(1*MID(A6864,{1;3;5;7;9;11},1))+SUMPRODUCT(1*MID(_xlfn.NUMBERVALUE(_xlfn.CONCAT(1*MID(A6864,{2;4;6;8;10;12},1)))*2,ROW(INDIRECT("1:"&amp;LEN(_xlfn.NUMBERVALUE(_xlfn.CONCAT(1*MID(A6864,{2;4;6;8;10;12},1)))*2))),1))))))),ISERROR(IF(A6864="","",DATEVALUE(_xlfn.CONCAT(IF(_xlfn.NUMBERVALUE(LEFT(A6864,2))&lt;=_xlfn.NUMBERVALUE(TEXT(TODAY(),"YY")),"20","19"),LEFT(A6864,2),"-",MID(A6864,3,2),"-",MID(A6864,5,2)))))=FALSE),"",1))</f>
        <v/>
      </c>
      <c r="H6864" s="23" t="str">
        <f t="shared" si="431"/>
        <v/>
      </c>
    </row>
    <row r="6865" spans="2:8" x14ac:dyDescent="0.25">
      <c r="B6865" s="4" t="str">
        <f t="shared" ca="1" si="432"/>
        <v/>
      </c>
      <c r="C6865" s="7" t="str">
        <f t="shared" si="433"/>
        <v/>
      </c>
      <c r="D6865" s="7" t="str">
        <f t="shared" si="434"/>
        <v/>
      </c>
      <c r="E6865" s="12" t="str">
        <f ca="1">IF(LEN(A6865)&lt;12,"",_xlfn.NUMBERVALUE(RIGHT(10-_xlfn.NUMBERVALUE(RIGHT(SUMPRODUCT(1*MID(A6865,{1;3;5;7;9;11},1))+SUMPRODUCT(1*MID(_xlfn.NUMBERVALUE(_xlfn.CONCAT(1*MID(A6865,{2;4;6;8;10;12},1)))*2,ROW(INDIRECT("1:"&amp;LEN(_xlfn.NUMBERVALUE(_xlfn.CONCAT(1*MID(A6865,{2;4;6;8;10;12},1)))*2))),1)))))))</f>
        <v/>
      </c>
      <c r="F6865" s="23" t="str">
        <f ca="1">IF(A6865="","",IF(AND(_xlfn.NUMBERVALUE(RIGHT(A6865))=IF(LEN(A6865)&lt;12,"",_xlfn.NUMBERVALUE(RIGHT(10-_xlfn.NUMBERVALUE(RIGHT(SUMPRODUCT(1*MID(A6865,{1;3;5;7;9;11},1))+SUMPRODUCT(1*MID(_xlfn.NUMBERVALUE(_xlfn.CONCAT(1*MID(A6865,{2;4;6;8;10;12},1)))*2,ROW(INDIRECT("1:"&amp;LEN(_xlfn.NUMBERVALUE(_xlfn.CONCAT(1*MID(A6865,{2;4;6;8;10;12},1)))*2))),1))))))),ISERROR(IF(A6865="","",DATEVALUE(_xlfn.CONCAT(IF(_xlfn.NUMBERVALUE(LEFT(A6865,2))&lt;=_xlfn.NUMBERVALUE(TEXT(TODAY(),"YY")),"20","19"),LEFT(A6865,2),"-",MID(A6865,3,2),"-",MID(A6865,5,2)))))=FALSE),"",1))</f>
        <v/>
      </c>
      <c r="H6865" s="23" t="str">
        <f t="shared" si="431"/>
        <v/>
      </c>
    </row>
    <row r="6866" spans="2:8" x14ac:dyDescent="0.25">
      <c r="B6866" s="4" t="str">
        <f t="shared" ca="1" si="432"/>
        <v/>
      </c>
      <c r="C6866" s="7" t="str">
        <f t="shared" si="433"/>
        <v/>
      </c>
      <c r="D6866" s="7" t="str">
        <f t="shared" si="434"/>
        <v/>
      </c>
      <c r="E6866" s="12" t="str">
        <f ca="1">IF(LEN(A6866)&lt;12,"",_xlfn.NUMBERVALUE(RIGHT(10-_xlfn.NUMBERVALUE(RIGHT(SUMPRODUCT(1*MID(A6866,{1;3;5;7;9;11},1))+SUMPRODUCT(1*MID(_xlfn.NUMBERVALUE(_xlfn.CONCAT(1*MID(A6866,{2;4;6;8;10;12},1)))*2,ROW(INDIRECT("1:"&amp;LEN(_xlfn.NUMBERVALUE(_xlfn.CONCAT(1*MID(A6866,{2;4;6;8;10;12},1)))*2))),1)))))))</f>
        <v/>
      </c>
      <c r="F6866" s="23" t="str">
        <f ca="1">IF(A6866="","",IF(AND(_xlfn.NUMBERVALUE(RIGHT(A6866))=IF(LEN(A6866)&lt;12,"",_xlfn.NUMBERVALUE(RIGHT(10-_xlfn.NUMBERVALUE(RIGHT(SUMPRODUCT(1*MID(A6866,{1;3;5;7;9;11},1))+SUMPRODUCT(1*MID(_xlfn.NUMBERVALUE(_xlfn.CONCAT(1*MID(A6866,{2;4;6;8;10;12},1)))*2,ROW(INDIRECT("1:"&amp;LEN(_xlfn.NUMBERVALUE(_xlfn.CONCAT(1*MID(A6866,{2;4;6;8;10;12},1)))*2))),1))))))),ISERROR(IF(A6866="","",DATEVALUE(_xlfn.CONCAT(IF(_xlfn.NUMBERVALUE(LEFT(A6866,2))&lt;=_xlfn.NUMBERVALUE(TEXT(TODAY(),"YY")),"20","19"),LEFT(A6866,2),"-",MID(A6866,3,2),"-",MID(A6866,5,2)))))=FALSE),"",1))</f>
        <v/>
      </c>
      <c r="H6866" s="23" t="str">
        <f t="shared" si="431"/>
        <v/>
      </c>
    </row>
    <row r="6867" spans="2:8" x14ac:dyDescent="0.25">
      <c r="B6867" s="4" t="str">
        <f t="shared" ca="1" si="432"/>
        <v/>
      </c>
      <c r="C6867" s="7" t="str">
        <f t="shared" si="433"/>
        <v/>
      </c>
      <c r="D6867" s="7" t="str">
        <f t="shared" si="434"/>
        <v/>
      </c>
      <c r="E6867" s="12" t="str">
        <f ca="1">IF(LEN(A6867)&lt;12,"",_xlfn.NUMBERVALUE(RIGHT(10-_xlfn.NUMBERVALUE(RIGHT(SUMPRODUCT(1*MID(A6867,{1;3;5;7;9;11},1))+SUMPRODUCT(1*MID(_xlfn.NUMBERVALUE(_xlfn.CONCAT(1*MID(A6867,{2;4;6;8;10;12},1)))*2,ROW(INDIRECT("1:"&amp;LEN(_xlfn.NUMBERVALUE(_xlfn.CONCAT(1*MID(A6867,{2;4;6;8;10;12},1)))*2))),1)))))))</f>
        <v/>
      </c>
      <c r="F6867" s="23" t="str">
        <f ca="1">IF(A6867="","",IF(AND(_xlfn.NUMBERVALUE(RIGHT(A6867))=IF(LEN(A6867)&lt;12,"",_xlfn.NUMBERVALUE(RIGHT(10-_xlfn.NUMBERVALUE(RIGHT(SUMPRODUCT(1*MID(A6867,{1;3;5;7;9;11},1))+SUMPRODUCT(1*MID(_xlfn.NUMBERVALUE(_xlfn.CONCAT(1*MID(A6867,{2;4;6;8;10;12},1)))*2,ROW(INDIRECT("1:"&amp;LEN(_xlfn.NUMBERVALUE(_xlfn.CONCAT(1*MID(A6867,{2;4;6;8;10;12},1)))*2))),1))))))),ISERROR(IF(A6867="","",DATEVALUE(_xlfn.CONCAT(IF(_xlfn.NUMBERVALUE(LEFT(A6867,2))&lt;=_xlfn.NUMBERVALUE(TEXT(TODAY(),"YY")),"20","19"),LEFT(A6867,2),"-",MID(A6867,3,2),"-",MID(A6867,5,2)))))=FALSE),"",1))</f>
        <v/>
      </c>
      <c r="H6867" s="23" t="str">
        <f t="shared" si="431"/>
        <v/>
      </c>
    </row>
    <row r="6868" spans="2:8" x14ac:dyDescent="0.25">
      <c r="B6868" s="4" t="str">
        <f t="shared" ca="1" si="432"/>
        <v/>
      </c>
      <c r="C6868" s="7" t="str">
        <f t="shared" si="433"/>
        <v/>
      </c>
      <c r="D6868" s="7" t="str">
        <f t="shared" si="434"/>
        <v/>
      </c>
      <c r="E6868" s="12" t="str">
        <f ca="1">IF(LEN(A6868)&lt;12,"",_xlfn.NUMBERVALUE(RIGHT(10-_xlfn.NUMBERVALUE(RIGHT(SUMPRODUCT(1*MID(A6868,{1;3;5;7;9;11},1))+SUMPRODUCT(1*MID(_xlfn.NUMBERVALUE(_xlfn.CONCAT(1*MID(A6868,{2;4;6;8;10;12},1)))*2,ROW(INDIRECT("1:"&amp;LEN(_xlfn.NUMBERVALUE(_xlfn.CONCAT(1*MID(A6868,{2;4;6;8;10;12},1)))*2))),1)))))))</f>
        <v/>
      </c>
      <c r="F6868" s="23" t="str">
        <f ca="1">IF(A6868="","",IF(AND(_xlfn.NUMBERVALUE(RIGHT(A6868))=IF(LEN(A6868)&lt;12,"",_xlfn.NUMBERVALUE(RIGHT(10-_xlfn.NUMBERVALUE(RIGHT(SUMPRODUCT(1*MID(A6868,{1;3;5;7;9;11},1))+SUMPRODUCT(1*MID(_xlfn.NUMBERVALUE(_xlfn.CONCAT(1*MID(A6868,{2;4;6;8;10;12},1)))*2,ROW(INDIRECT("1:"&amp;LEN(_xlfn.NUMBERVALUE(_xlfn.CONCAT(1*MID(A6868,{2;4;6;8;10;12},1)))*2))),1))))))),ISERROR(IF(A6868="","",DATEVALUE(_xlfn.CONCAT(IF(_xlfn.NUMBERVALUE(LEFT(A6868,2))&lt;=_xlfn.NUMBERVALUE(TEXT(TODAY(),"YY")),"20","19"),LEFT(A6868,2),"-",MID(A6868,3,2),"-",MID(A6868,5,2)))))=FALSE),"",1))</f>
        <v/>
      </c>
      <c r="H6868" s="23" t="str">
        <f t="shared" si="431"/>
        <v/>
      </c>
    </row>
    <row r="6869" spans="2:8" x14ac:dyDescent="0.25">
      <c r="B6869" s="4" t="str">
        <f t="shared" ca="1" si="432"/>
        <v/>
      </c>
      <c r="C6869" s="7" t="str">
        <f t="shared" si="433"/>
        <v/>
      </c>
      <c r="D6869" s="7" t="str">
        <f t="shared" si="434"/>
        <v/>
      </c>
      <c r="E6869" s="12" t="str">
        <f ca="1">IF(LEN(A6869)&lt;12,"",_xlfn.NUMBERVALUE(RIGHT(10-_xlfn.NUMBERVALUE(RIGHT(SUMPRODUCT(1*MID(A6869,{1;3;5;7;9;11},1))+SUMPRODUCT(1*MID(_xlfn.NUMBERVALUE(_xlfn.CONCAT(1*MID(A6869,{2;4;6;8;10;12},1)))*2,ROW(INDIRECT("1:"&amp;LEN(_xlfn.NUMBERVALUE(_xlfn.CONCAT(1*MID(A6869,{2;4;6;8;10;12},1)))*2))),1)))))))</f>
        <v/>
      </c>
      <c r="F6869" s="23" t="str">
        <f ca="1">IF(A6869="","",IF(AND(_xlfn.NUMBERVALUE(RIGHT(A6869))=IF(LEN(A6869)&lt;12,"",_xlfn.NUMBERVALUE(RIGHT(10-_xlfn.NUMBERVALUE(RIGHT(SUMPRODUCT(1*MID(A6869,{1;3;5;7;9;11},1))+SUMPRODUCT(1*MID(_xlfn.NUMBERVALUE(_xlfn.CONCAT(1*MID(A6869,{2;4;6;8;10;12},1)))*2,ROW(INDIRECT("1:"&amp;LEN(_xlfn.NUMBERVALUE(_xlfn.CONCAT(1*MID(A6869,{2;4;6;8;10;12},1)))*2))),1))))))),ISERROR(IF(A6869="","",DATEVALUE(_xlfn.CONCAT(IF(_xlfn.NUMBERVALUE(LEFT(A6869,2))&lt;=_xlfn.NUMBERVALUE(TEXT(TODAY(),"YY")),"20","19"),LEFT(A6869,2),"-",MID(A6869,3,2),"-",MID(A6869,5,2)))))=FALSE),"",1))</f>
        <v/>
      </c>
      <c r="H6869" s="23" t="str">
        <f t="shared" si="431"/>
        <v/>
      </c>
    </row>
    <row r="6870" spans="2:8" x14ac:dyDescent="0.25">
      <c r="B6870" s="4" t="str">
        <f t="shared" ca="1" si="432"/>
        <v/>
      </c>
      <c r="C6870" s="7" t="str">
        <f t="shared" si="433"/>
        <v/>
      </c>
      <c r="D6870" s="7" t="str">
        <f t="shared" si="434"/>
        <v/>
      </c>
      <c r="E6870" s="12" t="str">
        <f ca="1">IF(LEN(A6870)&lt;12,"",_xlfn.NUMBERVALUE(RIGHT(10-_xlfn.NUMBERVALUE(RIGHT(SUMPRODUCT(1*MID(A6870,{1;3;5;7;9;11},1))+SUMPRODUCT(1*MID(_xlfn.NUMBERVALUE(_xlfn.CONCAT(1*MID(A6870,{2;4;6;8;10;12},1)))*2,ROW(INDIRECT("1:"&amp;LEN(_xlfn.NUMBERVALUE(_xlfn.CONCAT(1*MID(A6870,{2;4;6;8;10;12},1)))*2))),1)))))))</f>
        <v/>
      </c>
      <c r="F6870" s="23" t="str">
        <f ca="1">IF(A6870="","",IF(AND(_xlfn.NUMBERVALUE(RIGHT(A6870))=IF(LEN(A6870)&lt;12,"",_xlfn.NUMBERVALUE(RIGHT(10-_xlfn.NUMBERVALUE(RIGHT(SUMPRODUCT(1*MID(A6870,{1;3;5;7;9;11},1))+SUMPRODUCT(1*MID(_xlfn.NUMBERVALUE(_xlfn.CONCAT(1*MID(A6870,{2;4;6;8;10;12},1)))*2,ROW(INDIRECT("1:"&amp;LEN(_xlfn.NUMBERVALUE(_xlfn.CONCAT(1*MID(A6870,{2;4;6;8;10;12},1)))*2))),1))))))),ISERROR(IF(A6870="","",DATEVALUE(_xlfn.CONCAT(IF(_xlfn.NUMBERVALUE(LEFT(A6870,2))&lt;=_xlfn.NUMBERVALUE(TEXT(TODAY(),"YY")),"20","19"),LEFT(A6870,2),"-",MID(A6870,3,2),"-",MID(A6870,5,2)))))=FALSE),"",1))</f>
        <v/>
      </c>
      <c r="H6870" s="23" t="str">
        <f t="shared" si="431"/>
        <v/>
      </c>
    </row>
    <row r="6871" spans="2:8" x14ac:dyDescent="0.25">
      <c r="B6871" s="4" t="str">
        <f t="shared" ca="1" si="432"/>
        <v/>
      </c>
      <c r="C6871" s="7" t="str">
        <f t="shared" si="433"/>
        <v/>
      </c>
      <c r="D6871" s="7" t="str">
        <f t="shared" si="434"/>
        <v/>
      </c>
      <c r="E6871" s="12" t="str">
        <f ca="1">IF(LEN(A6871)&lt;12,"",_xlfn.NUMBERVALUE(RIGHT(10-_xlfn.NUMBERVALUE(RIGHT(SUMPRODUCT(1*MID(A6871,{1;3;5;7;9;11},1))+SUMPRODUCT(1*MID(_xlfn.NUMBERVALUE(_xlfn.CONCAT(1*MID(A6871,{2;4;6;8;10;12},1)))*2,ROW(INDIRECT("1:"&amp;LEN(_xlfn.NUMBERVALUE(_xlfn.CONCAT(1*MID(A6871,{2;4;6;8;10;12},1)))*2))),1)))))))</f>
        <v/>
      </c>
      <c r="F6871" s="23" t="str">
        <f ca="1">IF(A6871="","",IF(AND(_xlfn.NUMBERVALUE(RIGHT(A6871))=IF(LEN(A6871)&lt;12,"",_xlfn.NUMBERVALUE(RIGHT(10-_xlfn.NUMBERVALUE(RIGHT(SUMPRODUCT(1*MID(A6871,{1;3;5;7;9;11},1))+SUMPRODUCT(1*MID(_xlfn.NUMBERVALUE(_xlfn.CONCAT(1*MID(A6871,{2;4;6;8;10;12},1)))*2,ROW(INDIRECT("1:"&amp;LEN(_xlfn.NUMBERVALUE(_xlfn.CONCAT(1*MID(A6871,{2;4;6;8;10;12},1)))*2))),1))))))),ISERROR(IF(A6871="","",DATEVALUE(_xlfn.CONCAT(IF(_xlfn.NUMBERVALUE(LEFT(A6871,2))&lt;=_xlfn.NUMBERVALUE(TEXT(TODAY(),"YY")),"20","19"),LEFT(A6871,2),"-",MID(A6871,3,2),"-",MID(A6871,5,2)))))=FALSE),"",1))</f>
        <v/>
      </c>
      <c r="H6871" s="23" t="str">
        <f t="shared" si="431"/>
        <v/>
      </c>
    </row>
    <row r="6872" spans="2:8" x14ac:dyDescent="0.25">
      <c r="B6872" s="4" t="str">
        <f t="shared" ca="1" si="432"/>
        <v/>
      </c>
      <c r="C6872" s="7" t="str">
        <f t="shared" si="433"/>
        <v/>
      </c>
      <c r="D6872" s="7" t="str">
        <f t="shared" si="434"/>
        <v/>
      </c>
      <c r="E6872" s="12" t="str">
        <f ca="1">IF(LEN(A6872)&lt;12,"",_xlfn.NUMBERVALUE(RIGHT(10-_xlfn.NUMBERVALUE(RIGHT(SUMPRODUCT(1*MID(A6872,{1;3;5;7;9;11},1))+SUMPRODUCT(1*MID(_xlfn.NUMBERVALUE(_xlfn.CONCAT(1*MID(A6872,{2;4;6;8;10;12},1)))*2,ROW(INDIRECT("1:"&amp;LEN(_xlfn.NUMBERVALUE(_xlfn.CONCAT(1*MID(A6872,{2;4;6;8;10;12},1)))*2))),1)))))))</f>
        <v/>
      </c>
      <c r="F6872" s="23" t="str">
        <f ca="1">IF(A6872="","",IF(AND(_xlfn.NUMBERVALUE(RIGHT(A6872))=IF(LEN(A6872)&lt;12,"",_xlfn.NUMBERVALUE(RIGHT(10-_xlfn.NUMBERVALUE(RIGHT(SUMPRODUCT(1*MID(A6872,{1;3;5;7;9;11},1))+SUMPRODUCT(1*MID(_xlfn.NUMBERVALUE(_xlfn.CONCAT(1*MID(A6872,{2;4;6;8;10;12},1)))*2,ROW(INDIRECT("1:"&amp;LEN(_xlfn.NUMBERVALUE(_xlfn.CONCAT(1*MID(A6872,{2;4;6;8;10;12},1)))*2))),1))))))),ISERROR(IF(A6872="","",DATEVALUE(_xlfn.CONCAT(IF(_xlfn.NUMBERVALUE(LEFT(A6872,2))&lt;=_xlfn.NUMBERVALUE(TEXT(TODAY(),"YY")),"20","19"),LEFT(A6872,2),"-",MID(A6872,3,2),"-",MID(A6872,5,2)))))=FALSE),"",1))</f>
        <v/>
      </c>
      <c r="H6872" s="23" t="str">
        <f t="shared" si="431"/>
        <v/>
      </c>
    </row>
    <row r="6873" spans="2:8" x14ac:dyDescent="0.25">
      <c r="B6873" s="4" t="str">
        <f t="shared" ca="1" si="432"/>
        <v/>
      </c>
      <c r="C6873" s="7" t="str">
        <f t="shared" si="433"/>
        <v/>
      </c>
      <c r="D6873" s="7" t="str">
        <f t="shared" si="434"/>
        <v/>
      </c>
      <c r="E6873" s="12" t="str">
        <f ca="1">IF(LEN(A6873)&lt;12,"",_xlfn.NUMBERVALUE(RIGHT(10-_xlfn.NUMBERVALUE(RIGHT(SUMPRODUCT(1*MID(A6873,{1;3;5;7;9;11},1))+SUMPRODUCT(1*MID(_xlfn.NUMBERVALUE(_xlfn.CONCAT(1*MID(A6873,{2;4;6;8;10;12},1)))*2,ROW(INDIRECT("1:"&amp;LEN(_xlfn.NUMBERVALUE(_xlfn.CONCAT(1*MID(A6873,{2;4;6;8;10;12},1)))*2))),1)))))))</f>
        <v/>
      </c>
      <c r="F6873" s="23" t="str">
        <f ca="1">IF(A6873="","",IF(AND(_xlfn.NUMBERVALUE(RIGHT(A6873))=IF(LEN(A6873)&lt;12,"",_xlfn.NUMBERVALUE(RIGHT(10-_xlfn.NUMBERVALUE(RIGHT(SUMPRODUCT(1*MID(A6873,{1;3;5;7;9;11},1))+SUMPRODUCT(1*MID(_xlfn.NUMBERVALUE(_xlfn.CONCAT(1*MID(A6873,{2;4;6;8;10;12},1)))*2,ROW(INDIRECT("1:"&amp;LEN(_xlfn.NUMBERVALUE(_xlfn.CONCAT(1*MID(A6873,{2;4;6;8;10;12},1)))*2))),1))))))),ISERROR(IF(A6873="","",DATEVALUE(_xlfn.CONCAT(IF(_xlfn.NUMBERVALUE(LEFT(A6873,2))&lt;=_xlfn.NUMBERVALUE(TEXT(TODAY(),"YY")),"20","19"),LEFT(A6873,2),"-",MID(A6873,3,2),"-",MID(A6873,5,2)))))=FALSE),"",1))</f>
        <v/>
      </c>
      <c r="H6873" s="23" t="str">
        <f t="shared" si="431"/>
        <v/>
      </c>
    </row>
    <row r="6874" spans="2:8" x14ac:dyDescent="0.25">
      <c r="B6874" s="4" t="str">
        <f t="shared" ca="1" si="432"/>
        <v/>
      </c>
      <c r="C6874" s="7" t="str">
        <f t="shared" si="433"/>
        <v/>
      </c>
      <c r="D6874" s="7" t="str">
        <f t="shared" si="434"/>
        <v/>
      </c>
      <c r="E6874" s="12" t="str">
        <f ca="1">IF(LEN(A6874)&lt;12,"",_xlfn.NUMBERVALUE(RIGHT(10-_xlfn.NUMBERVALUE(RIGHT(SUMPRODUCT(1*MID(A6874,{1;3;5;7;9;11},1))+SUMPRODUCT(1*MID(_xlfn.NUMBERVALUE(_xlfn.CONCAT(1*MID(A6874,{2;4;6;8;10;12},1)))*2,ROW(INDIRECT("1:"&amp;LEN(_xlfn.NUMBERVALUE(_xlfn.CONCAT(1*MID(A6874,{2;4;6;8;10;12},1)))*2))),1)))))))</f>
        <v/>
      </c>
      <c r="F6874" s="23" t="str">
        <f ca="1">IF(A6874="","",IF(AND(_xlfn.NUMBERVALUE(RIGHT(A6874))=IF(LEN(A6874)&lt;12,"",_xlfn.NUMBERVALUE(RIGHT(10-_xlfn.NUMBERVALUE(RIGHT(SUMPRODUCT(1*MID(A6874,{1;3;5;7;9;11},1))+SUMPRODUCT(1*MID(_xlfn.NUMBERVALUE(_xlfn.CONCAT(1*MID(A6874,{2;4;6;8;10;12},1)))*2,ROW(INDIRECT("1:"&amp;LEN(_xlfn.NUMBERVALUE(_xlfn.CONCAT(1*MID(A6874,{2;4;6;8;10;12},1)))*2))),1))))))),ISERROR(IF(A6874="","",DATEVALUE(_xlfn.CONCAT(IF(_xlfn.NUMBERVALUE(LEFT(A6874,2))&lt;=_xlfn.NUMBERVALUE(TEXT(TODAY(),"YY")),"20","19"),LEFT(A6874,2),"-",MID(A6874,3,2),"-",MID(A6874,5,2)))))=FALSE),"",1))</f>
        <v/>
      </c>
      <c r="H6874" s="23" t="str">
        <f t="shared" si="431"/>
        <v/>
      </c>
    </row>
    <row r="6875" spans="2:8" x14ac:dyDescent="0.25">
      <c r="B6875" s="4" t="str">
        <f t="shared" ca="1" si="432"/>
        <v/>
      </c>
      <c r="C6875" s="7" t="str">
        <f t="shared" si="433"/>
        <v/>
      </c>
      <c r="D6875" s="7" t="str">
        <f t="shared" si="434"/>
        <v/>
      </c>
      <c r="E6875" s="12" t="str">
        <f ca="1">IF(LEN(A6875)&lt;12,"",_xlfn.NUMBERVALUE(RIGHT(10-_xlfn.NUMBERVALUE(RIGHT(SUMPRODUCT(1*MID(A6875,{1;3;5;7;9;11},1))+SUMPRODUCT(1*MID(_xlfn.NUMBERVALUE(_xlfn.CONCAT(1*MID(A6875,{2;4;6;8;10;12},1)))*2,ROW(INDIRECT("1:"&amp;LEN(_xlfn.NUMBERVALUE(_xlfn.CONCAT(1*MID(A6875,{2;4;6;8;10;12},1)))*2))),1)))))))</f>
        <v/>
      </c>
      <c r="F6875" s="23" t="str">
        <f ca="1">IF(A6875="","",IF(AND(_xlfn.NUMBERVALUE(RIGHT(A6875))=IF(LEN(A6875)&lt;12,"",_xlfn.NUMBERVALUE(RIGHT(10-_xlfn.NUMBERVALUE(RIGHT(SUMPRODUCT(1*MID(A6875,{1;3;5;7;9;11},1))+SUMPRODUCT(1*MID(_xlfn.NUMBERVALUE(_xlfn.CONCAT(1*MID(A6875,{2;4;6;8;10;12},1)))*2,ROW(INDIRECT("1:"&amp;LEN(_xlfn.NUMBERVALUE(_xlfn.CONCAT(1*MID(A6875,{2;4;6;8;10;12},1)))*2))),1))))))),ISERROR(IF(A6875="","",DATEVALUE(_xlfn.CONCAT(IF(_xlfn.NUMBERVALUE(LEFT(A6875,2))&lt;=_xlfn.NUMBERVALUE(TEXT(TODAY(),"YY")),"20","19"),LEFT(A6875,2),"-",MID(A6875,3,2),"-",MID(A6875,5,2)))))=FALSE),"",1))</f>
        <v/>
      </c>
      <c r="H6875" s="23" t="str">
        <f t="shared" si="431"/>
        <v/>
      </c>
    </row>
    <row r="6876" spans="2:8" x14ac:dyDescent="0.25">
      <c r="B6876" s="4" t="str">
        <f t="shared" ca="1" si="432"/>
        <v/>
      </c>
      <c r="C6876" s="7" t="str">
        <f t="shared" si="433"/>
        <v/>
      </c>
      <c r="D6876" s="7" t="str">
        <f t="shared" si="434"/>
        <v/>
      </c>
      <c r="E6876" s="12" t="str">
        <f ca="1">IF(LEN(A6876)&lt;12,"",_xlfn.NUMBERVALUE(RIGHT(10-_xlfn.NUMBERVALUE(RIGHT(SUMPRODUCT(1*MID(A6876,{1;3;5;7;9;11},1))+SUMPRODUCT(1*MID(_xlfn.NUMBERVALUE(_xlfn.CONCAT(1*MID(A6876,{2;4;6;8;10;12},1)))*2,ROW(INDIRECT("1:"&amp;LEN(_xlfn.NUMBERVALUE(_xlfn.CONCAT(1*MID(A6876,{2;4;6;8;10;12},1)))*2))),1)))))))</f>
        <v/>
      </c>
      <c r="F6876" s="23" t="str">
        <f ca="1">IF(A6876="","",IF(AND(_xlfn.NUMBERVALUE(RIGHT(A6876))=IF(LEN(A6876)&lt;12,"",_xlfn.NUMBERVALUE(RIGHT(10-_xlfn.NUMBERVALUE(RIGHT(SUMPRODUCT(1*MID(A6876,{1;3;5;7;9;11},1))+SUMPRODUCT(1*MID(_xlfn.NUMBERVALUE(_xlfn.CONCAT(1*MID(A6876,{2;4;6;8;10;12},1)))*2,ROW(INDIRECT("1:"&amp;LEN(_xlfn.NUMBERVALUE(_xlfn.CONCAT(1*MID(A6876,{2;4;6;8;10;12},1)))*2))),1))))))),ISERROR(IF(A6876="","",DATEVALUE(_xlfn.CONCAT(IF(_xlfn.NUMBERVALUE(LEFT(A6876,2))&lt;=_xlfn.NUMBERVALUE(TEXT(TODAY(),"YY")),"20","19"),LEFT(A6876,2),"-",MID(A6876,3,2),"-",MID(A6876,5,2)))))=FALSE),"",1))</f>
        <v/>
      </c>
      <c r="H6876" s="23" t="str">
        <f t="shared" si="431"/>
        <v/>
      </c>
    </row>
    <row r="6877" spans="2:8" x14ac:dyDescent="0.25">
      <c r="B6877" s="4" t="str">
        <f t="shared" ca="1" si="432"/>
        <v/>
      </c>
      <c r="C6877" s="7" t="str">
        <f t="shared" si="433"/>
        <v/>
      </c>
      <c r="D6877" s="7" t="str">
        <f t="shared" si="434"/>
        <v/>
      </c>
      <c r="E6877" s="12" t="str">
        <f ca="1">IF(LEN(A6877)&lt;12,"",_xlfn.NUMBERVALUE(RIGHT(10-_xlfn.NUMBERVALUE(RIGHT(SUMPRODUCT(1*MID(A6877,{1;3;5;7;9;11},1))+SUMPRODUCT(1*MID(_xlfn.NUMBERVALUE(_xlfn.CONCAT(1*MID(A6877,{2;4;6;8;10;12},1)))*2,ROW(INDIRECT("1:"&amp;LEN(_xlfn.NUMBERVALUE(_xlfn.CONCAT(1*MID(A6877,{2;4;6;8;10;12},1)))*2))),1)))))))</f>
        <v/>
      </c>
      <c r="F6877" s="23" t="str">
        <f ca="1">IF(A6877="","",IF(AND(_xlfn.NUMBERVALUE(RIGHT(A6877))=IF(LEN(A6877)&lt;12,"",_xlfn.NUMBERVALUE(RIGHT(10-_xlfn.NUMBERVALUE(RIGHT(SUMPRODUCT(1*MID(A6877,{1;3;5;7;9;11},1))+SUMPRODUCT(1*MID(_xlfn.NUMBERVALUE(_xlfn.CONCAT(1*MID(A6877,{2;4;6;8;10;12},1)))*2,ROW(INDIRECT("1:"&amp;LEN(_xlfn.NUMBERVALUE(_xlfn.CONCAT(1*MID(A6877,{2;4;6;8;10;12},1)))*2))),1))))))),ISERROR(IF(A6877="","",DATEVALUE(_xlfn.CONCAT(IF(_xlfn.NUMBERVALUE(LEFT(A6877,2))&lt;=_xlfn.NUMBERVALUE(TEXT(TODAY(),"YY")),"20","19"),LEFT(A6877,2),"-",MID(A6877,3,2),"-",MID(A6877,5,2)))))=FALSE),"",1))</f>
        <v/>
      </c>
      <c r="H6877" s="23" t="str">
        <f t="shared" si="431"/>
        <v/>
      </c>
    </row>
    <row r="6878" spans="2:8" x14ac:dyDescent="0.25">
      <c r="B6878" s="4" t="str">
        <f t="shared" ca="1" si="432"/>
        <v/>
      </c>
      <c r="C6878" s="7" t="str">
        <f t="shared" si="433"/>
        <v/>
      </c>
      <c r="D6878" s="7" t="str">
        <f t="shared" si="434"/>
        <v/>
      </c>
      <c r="E6878" s="12" t="str">
        <f ca="1">IF(LEN(A6878)&lt;12,"",_xlfn.NUMBERVALUE(RIGHT(10-_xlfn.NUMBERVALUE(RIGHT(SUMPRODUCT(1*MID(A6878,{1;3;5;7;9;11},1))+SUMPRODUCT(1*MID(_xlfn.NUMBERVALUE(_xlfn.CONCAT(1*MID(A6878,{2;4;6;8;10;12},1)))*2,ROW(INDIRECT("1:"&amp;LEN(_xlfn.NUMBERVALUE(_xlfn.CONCAT(1*MID(A6878,{2;4;6;8;10;12},1)))*2))),1)))))))</f>
        <v/>
      </c>
      <c r="F6878" s="23" t="str">
        <f ca="1">IF(A6878="","",IF(AND(_xlfn.NUMBERVALUE(RIGHT(A6878))=IF(LEN(A6878)&lt;12,"",_xlfn.NUMBERVALUE(RIGHT(10-_xlfn.NUMBERVALUE(RIGHT(SUMPRODUCT(1*MID(A6878,{1;3;5;7;9;11},1))+SUMPRODUCT(1*MID(_xlfn.NUMBERVALUE(_xlfn.CONCAT(1*MID(A6878,{2;4;6;8;10;12},1)))*2,ROW(INDIRECT("1:"&amp;LEN(_xlfn.NUMBERVALUE(_xlfn.CONCAT(1*MID(A6878,{2;4;6;8;10;12},1)))*2))),1))))))),ISERROR(IF(A6878="","",DATEVALUE(_xlfn.CONCAT(IF(_xlfn.NUMBERVALUE(LEFT(A6878,2))&lt;=_xlfn.NUMBERVALUE(TEXT(TODAY(),"YY")),"20","19"),LEFT(A6878,2),"-",MID(A6878,3,2),"-",MID(A6878,5,2)))))=FALSE),"",1))</f>
        <v/>
      </c>
      <c r="H6878" s="23" t="str">
        <f t="shared" si="431"/>
        <v/>
      </c>
    </row>
    <row r="6879" spans="2:8" x14ac:dyDescent="0.25">
      <c r="B6879" s="4" t="str">
        <f t="shared" ca="1" si="432"/>
        <v/>
      </c>
      <c r="C6879" s="7" t="str">
        <f t="shared" si="433"/>
        <v/>
      </c>
      <c r="D6879" s="7" t="str">
        <f t="shared" si="434"/>
        <v/>
      </c>
      <c r="E6879" s="12" t="str">
        <f ca="1">IF(LEN(A6879)&lt;12,"",_xlfn.NUMBERVALUE(RIGHT(10-_xlfn.NUMBERVALUE(RIGHT(SUMPRODUCT(1*MID(A6879,{1;3;5;7;9;11},1))+SUMPRODUCT(1*MID(_xlfn.NUMBERVALUE(_xlfn.CONCAT(1*MID(A6879,{2;4;6;8;10;12},1)))*2,ROW(INDIRECT("1:"&amp;LEN(_xlfn.NUMBERVALUE(_xlfn.CONCAT(1*MID(A6879,{2;4;6;8;10;12},1)))*2))),1)))))))</f>
        <v/>
      </c>
      <c r="F6879" s="23" t="str">
        <f ca="1">IF(A6879="","",IF(AND(_xlfn.NUMBERVALUE(RIGHT(A6879))=IF(LEN(A6879)&lt;12,"",_xlfn.NUMBERVALUE(RIGHT(10-_xlfn.NUMBERVALUE(RIGHT(SUMPRODUCT(1*MID(A6879,{1;3;5;7;9;11},1))+SUMPRODUCT(1*MID(_xlfn.NUMBERVALUE(_xlfn.CONCAT(1*MID(A6879,{2;4;6;8;10;12},1)))*2,ROW(INDIRECT("1:"&amp;LEN(_xlfn.NUMBERVALUE(_xlfn.CONCAT(1*MID(A6879,{2;4;6;8;10;12},1)))*2))),1))))))),ISERROR(IF(A6879="","",DATEVALUE(_xlfn.CONCAT(IF(_xlfn.NUMBERVALUE(LEFT(A6879,2))&lt;=_xlfn.NUMBERVALUE(TEXT(TODAY(),"YY")),"20","19"),LEFT(A6879,2),"-",MID(A6879,3,2),"-",MID(A6879,5,2)))))=FALSE),"",1))</f>
        <v/>
      </c>
      <c r="H6879" s="23" t="str">
        <f t="shared" si="431"/>
        <v/>
      </c>
    </row>
    <row r="6880" spans="2:8" x14ac:dyDescent="0.25">
      <c r="B6880" s="4" t="str">
        <f t="shared" ca="1" si="432"/>
        <v/>
      </c>
      <c r="C6880" s="7" t="str">
        <f t="shared" si="433"/>
        <v/>
      </c>
      <c r="D6880" s="7" t="str">
        <f t="shared" si="434"/>
        <v/>
      </c>
      <c r="E6880" s="12" t="str">
        <f ca="1">IF(LEN(A6880)&lt;12,"",_xlfn.NUMBERVALUE(RIGHT(10-_xlfn.NUMBERVALUE(RIGHT(SUMPRODUCT(1*MID(A6880,{1;3;5;7;9;11},1))+SUMPRODUCT(1*MID(_xlfn.NUMBERVALUE(_xlfn.CONCAT(1*MID(A6880,{2;4;6;8;10;12},1)))*2,ROW(INDIRECT("1:"&amp;LEN(_xlfn.NUMBERVALUE(_xlfn.CONCAT(1*MID(A6880,{2;4;6;8;10;12},1)))*2))),1)))))))</f>
        <v/>
      </c>
      <c r="F6880" s="23" t="str">
        <f ca="1">IF(A6880="","",IF(AND(_xlfn.NUMBERVALUE(RIGHT(A6880))=IF(LEN(A6880)&lt;12,"",_xlfn.NUMBERVALUE(RIGHT(10-_xlfn.NUMBERVALUE(RIGHT(SUMPRODUCT(1*MID(A6880,{1;3;5;7;9;11},1))+SUMPRODUCT(1*MID(_xlfn.NUMBERVALUE(_xlfn.CONCAT(1*MID(A6880,{2;4;6;8;10;12},1)))*2,ROW(INDIRECT("1:"&amp;LEN(_xlfn.NUMBERVALUE(_xlfn.CONCAT(1*MID(A6880,{2;4;6;8;10;12},1)))*2))),1))))))),ISERROR(IF(A6880="","",DATEVALUE(_xlfn.CONCAT(IF(_xlfn.NUMBERVALUE(LEFT(A6880,2))&lt;=_xlfn.NUMBERVALUE(TEXT(TODAY(),"YY")),"20","19"),LEFT(A6880,2),"-",MID(A6880,3,2),"-",MID(A6880,5,2)))))=FALSE),"",1))</f>
        <v/>
      </c>
      <c r="H6880" s="23" t="str">
        <f t="shared" si="431"/>
        <v/>
      </c>
    </row>
    <row r="6881" spans="2:8" x14ac:dyDescent="0.25">
      <c r="B6881" s="4" t="str">
        <f t="shared" ca="1" si="432"/>
        <v/>
      </c>
      <c r="C6881" s="7" t="str">
        <f t="shared" si="433"/>
        <v/>
      </c>
      <c r="D6881" s="7" t="str">
        <f t="shared" si="434"/>
        <v/>
      </c>
      <c r="E6881" s="12" t="str">
        <f ca="1">IF(LEN(A6881)&lt;12,"",_xlfn.NUMBERVALUE(RIGHT(10-_xlfn.NUMBERVALUE(RIGHT(SUMPRODUCT(1*MID(A6881,{1;3;5;7;9;11},1))+SUMPRODUCT(1*MID(_xlfn.NUMBERVALUE(_xlfn.CONCAT(1*MID(A6881,{2;4;6;8;10;12},1)))*2,ROW(INDIRECT("1:"&amp;LEN(_xlfn.NUMBERVALUE(_xlfn.CONCAT(1*MID(A6881,{2;4;6;8;10;12},1)))*2))),1)))))))</f>
        <v/>
      </c>
      <c r="F6881" s="23" t="str">
        <f ca="1">IF(A6881="","",IF(AND(_xlfn.NUMBERVALUE(RIGHT(A6881))=IF(LEN(A6881)&lt;12,"",_xlfn.NUMBERVALUE(RIGHT(10-_xlfn.NUMBERVALUE(RIGHT(SUMPRODUCT(1*MID(A6881,{1;3;5;7;9;11},1))+SUMPRODUCT(1*MID(_xlfn.NUMBERVALUE(_xlfn.CONCAT(1*MID(A6881,{2;4;6;8;10;12},1)))*2,ROW(INDIRECT("1:"&amp;LEN(_xlfn.NUMBERVALUE(_xlfn.CONCAT(1*MID(A6881,{2;4;6;8;10;12},1)))*2))),1))))))),ISERROR(IF(A6881="","",DATEVALUE(_xlfn.CONCAT(IF(_xlfn.NUMBERVALUE(LEFT(A6881,2))&lt;=_xlfn.NUMBERVALUE(TEXT(TODAY(),"YY")),"20","19"),LEFT(A6881,2),"-",MID(A6881,3,2),"-",MID(A6881,5,2)))))=FALSE),"",1))</f>
        <v/>
      </c>
      <c r="H6881" s="23" t="str">
        <f t="shared" si="431"/>
        <v/>
      </c>
    </row>
    <row r="6882" spans="2:8" x14ac:dyDescent="0.25">
      <c r="B6882" s="4" t="str">
        <f t="shared" ca="1" si="432"/>
        <v/>
      </c>
      <c r="C6882" s="7" t="str">
        <f t="shared" si="433"/>
        <v/>
      </c>
      <c r="D6882" s="7" t="str">
        <f t="shared" si="434"/>
        <v/>
      </c>
      <c r="E6882" s="12" t="str">
        <f ca="1">IF(LEN(A6882)&lt;12,"",_xlfn.NUMBERVALUE(RIGHT(10-_xlfn.NUMBERVALUE(RIGHT(SUMPRODUCT(1*MID(A6882,{1;3;5;7;9;11},1))+SUMPRODUCT(1*MID(_xlfn.NUMBERVALUE(_xlfn.CONCAT(1*MID(A6882,{2;4;6;8;10;12},1)))*2,ROW(INDIRECT("1:"&amp;LEN(_xlfn.NUMBERVALUE(_xlfn.CONCAT(1*MID(A6882,{2;4;6;8;10;12},1)))*2))),1)))))))</f>
        <v/>
      </c>
      <c r="F6882" s="23" t="str">
        <f ca="1">IF(A6882="","",IF(AND(_xlfn.NUMBERVALUE(RIGHT(A6882))=IF(LEN(A6882)&lt;12,"",_xlfn.NUMBERVALUE(RIGHT(10-_xlfn.NUMBERVALUE(RIGHT(SUMPRODUCT(1*MID(A6882,{1;3;5;7;9;11},1))+SUMPRODUCT(1*MID(_xlfn.NUMBERVALUE(_xlfn.CONCAT(1*MID(A6882,{2;4;6;8;10;12},1)))*2,ROW(INDIRECT("1:"&amp;LEN(_xlfn.NUMBERVALUE(_xlfn.CONCAT(1*MID(A6882,{2;4;6;8;10;12},1)))*2))),1))))))),ISERROR(IF(A6882="","",DATEVALUE(_xlfn.CONCAT(IF(_xlfn.NUMBERVALUE(LEFT(A6882,2))&lt;=_xlfn.NUMBERVALUE(TEXT(TODAY(),"YY")),"20","19"),LEFT(A6882,2),"-",MID(A6882,3,2),"-",MID(A6882,5,2)))))=FALSE),"",1))</f>
        <v/>
      </c>
      <c r="H6882" s="23" t="str">
        <f t="shared" si="431"/>
        <v/>
      </c>
    </row>
    <row r="6883" spans="2:8" x14ac:dyDescent="0.25">
      <c r="B6883" s="4" t="str">
        <f t="shared" ca="1" si="432"/>
        <v/>
      </c>
      <c r="C6883" s="7" t="str">
        <f t="shared" si="433"/>
        <v/>
      </c>
      <c r="D6883" s="7" t="str">
        <f t="shared" si="434"/>
        <v/>
      </c>
      <c r="E6883" s="12" t="str">
        <f ca="1">IF(LEN(A6883)&lt;12,"",_xlfn.NUMBERVALUE(RIGHT(10-_xlfn.NUMBERVALUE(RIGHT(SUMPRODUCT(1*MID(A6883,{1;3;5;7;9;11},1))+SUMPRODUCT(1*MID(_xlfn.NUMBERVALUE(_xlfn.CONCAT(1*MID(A6883,{2;4;6;8;10;12},1)))*2,ROW(INDIRECT("1:"&amp;LEN(_xlfn.NUMBERVALUE(_xlfn.CONCAT(1*MID(A6883,{2;4;6;8;10;12},1)))*2))),1)))))))</f>
        <v/>
      </c>
      <c r="F6883" s="23" t="str">
        <f ca="1">IF(A6883="","",IF(AND(_xlfn.NUMBERVALUE(RIGHT(A6883))=IF(LEN(A6883)&lt;12,"",_xlfn.NUMBERVALUE(RIGHT(10-_xlfn.NUMBERVALUE(RIGHT(SUMPRODUCT(1*MID(A6883,{1;3;5;7;9;11},1))+SUMPRODUCT(1*MID(_xlfn.NUMBERVALUE(_xlfn.CONCAT(1*MID(A6883,{2;4;6;8;10;12},1)))*2,ROW(INDIRECT("1:"&amp;LEN(_xlfn.NUMBERVALUE(_xlfn.CONCAT(1*MID(A6883,{2;4;6;8;10;12},1)))*2))),1))))))),ISERROR(IF(A6883="","",DATEVALUE(_xlfn.CONCAT(IF(_xlfn.NUMBERVALUE(LEFT(A6883,2))&lt;=_xlfn.NUMBERVALUE(TEXT(TODAY(),"YY")),"20","19"),LEFT(A6883,2),"-",MID(A6883,3,2),"-",MID(A6883,5,2)))))=FALSE),"",1))</f>
        <v/>
      </c>
      <c r="H6883" s="23" t="str">
        <f t="shared" si="431"/>
        <v/>
      </c>
    </row>
    <row r="6884" spans="2:8" x14ac:dyDescent="0.25">
      <c r="B6884" s="4" t="str">
        <f t="shared" ca="1" si="432"/>
        <v/>
      </c>
      <c r="C6884" s="7" t="str">
        <f t="shared" si="433"/>
        <v/>
      </c>
      <c r="D6884" s="7" t="str">
        <f t="shared" si="434"/>
        <v/>
      </c>
      <c r="E6884" s="12" t="str">
        <f ca="1">IF(LEN(A6884)&lt;12,"",_xlfn.NUMBERVALUE(RIGHT(10-_xlfn.NUMBERVALUE(RIGHT(SUMPRODUCT(1*MID(A6884,{1;3;5;7;9;11},1))+SUMPRODUCT(1*MID(_xlfn.NUMBERVALUE(_xlfn.CONCAT(1*MID(A6884,{2;4;6;8;10;12},1)))*2,ROW(INDIRECT("1:"&amp;LEN(_xlfn.NUMBERVALUE(_xlfn.CONCAT(1*MID(A6884,{2;4;6;8;10;12},1)))*2))),1)))))))</f>
        <v/>
      </c>
      <c r="F6884" s="23" t="str">
        <f ca="1">IF(A6884="","",IF(AND(_xlfn.NUMBERVALUE(RIGHT(A6884))=IF(LEN(A6884)&lt;12,"",_xlfn.NUMBERVALUE(RIGHT(10-_xlfn.NUMBERVALUE(RIGHT(SUMPRODUCT(1*MID(A6884,{1;3;5;7;9;11},1))+SUMPRODUCT(1*MID(_xlfn.NUMBERVALUE(_xlfn.CONCAT(1*MID(A6884,{2;4;6;8;10;12},1)))*2,ROW(INDIRECT("1:"&amp;LEN(_xlfn.NUMBERVALUE(_xlfn.CONCAT(1*MID(A6884,{2;4;6;8;10;12},1)))*2))),1))))))),ISERROR(IF(A6884="","",DATEVALUE(_xlfn.CONCAT(IF(_xlfn.NUMBERVALUE(LEFT(A6884,2))&lt;=_xlfn.NUMBERVALUE(TEXT(TODAY(),"YY")),"20","19"),LEFT(A6884,2),"-",MID(A6884,3,2),"-",MID(A6884,5,2)))))=FALSE),"",1))</f>
        <v/>
      </c>
      <c r="H6884" s="23" t="str">
        <f t="shared" si="431"/>
        <v/>
      </c>
    </row>
    <row r="6885" spans="2:8" x14ac:dyDescent="0.25">
      <c r="B6885" s="4" t="str">
        <f t="shared" ca="1" si="432"/>
        <v/>
      </c>
      <c r="C6885" s="7" t="str">
        <f t="shared" si="433"/>
        <v/>
      </c>
      <c r="D6885" s="7" t="str">
        <f t="shared" si="434"/>
        <v/>
      </c>
      <c r="E6885" s="12" t="str">
        <f ca="1">IF(LEN(A6885)&lt;12,"",_xlfn.NUMBERVALUE(RIGHT(10-_xlfn.NUMBERVALUE(RIGHT(SUMPRODUCT(1*MID(A6885,{1;3;5;7;9;11},1))+SUMPRODUCT(1*MID(_xlfn.NUMBERVALUE(_xlfn.CONCAT(1*MID(A6885,{2;4;6;8;10;12},1)))*2,ROW(INDIRECT("1:"&amp;LEN(_xlfn.NUMBERVALUE(_xlfn.CONCAT(1*MID(A6885,{2;4;6;8;10;12},1)))*2))),1)))))))</f>
        <v/>
      </c>
      <c r="F6885" s="23" t="str">
        <f ca="1">IF(A6885="","",IF(AND(_xlfn.NUMBERVALUE(RIGHT(A6885))=IF(LEN(A6885)&lt;12,"",_xlfn.NUMBERVALUE(RIGHT(10-_xlfn.NUMBERVALUE(RIGHT(SUMPRODUCT(1*MID(A6885,{1;3;5;7;9;11},1))+SUMPRODUCT(1*MID(_xlfn.NUMBERVALUE(_xlfn.CONCAT(1*MID(A6885,{2;4;6;8;10;12},1)))*2,ROW(INDIRECT("1:"&amp;LEN(_xlfn.NUMBERVALUE(_xlfn.CONCAT(1*MID(A6885,{2;4;6;8;10;12},1)))*2))),1))))))),ISERROR(IF(A6885="","",DATEVALUE(_xlfn.CONCAT(IF(_xlfn.NUMBERVALUE(LEFT(A6885,2))&lt;=_xlfn.NUMBERVALUE(TEXT(TODAY(),"YY")),"20","19"),LEFT(A6885,2),"-",MID(A6885,3,2),"-",MID(A6885,5,2)))))=FALSE),"",1))</f>
        <v/>
      </c>
      <c r="H6885" s="23" t="str">
        <f t="shared" si="431"/>
        <v/>
      </c>
    </row>
    <row r="6886" spans="2:8" x14ac:dyDescent="0.25">
      <c r="B6886" s="4" t="str">
        <f t="shared" ca="1" si="432"/>
        <v/>
      </c>
      <c r="C6886" s="7" t="str">
        <f t="shared" si="433"/>
        <v/>
      </c>
      <c r="D6886" s="7" t="str">
        <f t="shared" si="434"/>
        <v/>
      </c>
      <c r="E6886" s="12" t="str">
        <f ca="1">IF(LEN(A6886)&lt;12,"",_xlfn.NUMBERVALUE(RIGHT(10-_xlfn.NUMBERVALUE(RIGHT(SUMPRODUCT(1*MID(A6886,{1;3;5;7;9;11},1))+SUMPRODUCT(1*MID(_xlfn.NUMBERVALUE(_xlfn.CONCAT(1*MID(A6886,{2;4;6;8;10;12},1)))*2,ROW(INDIRECT("1:"&amp;LEN(_xlfn.NUMBERVALUE(_xlfn.CONCAT(1*MID(A6886,{2;4;6;8;10;12},1)))*2))),1)))))))</f>
        <v/>
      </c>
      <c r="F6886" s="23" t="str">
        <f ca="1">IF(A6886="","",IF(AND(_xlfn.NUMBERVALUE(RIGHT(A6886))=IF(LEN(A6886)&lt;12,"",_xlfn.NUMBERVALUE(RIGHT(10-_xlfn.NUMBERVALUE(RIGHT(SUMPRODUCT(1*MID(A6886,{1;3;5;7;9;11},1))+SUMPRODUCT(1*MID(_xlfn.NUMBERVALUE(_xlfn.CONCAT(1*MID(A6886,{2;4;6;8;10;12},1)))*2,ROW(INDIRECT("1:"&amp;LEN(_xlfn.NUMBERVALUE(_xlfn.CONCAT(1*MID(A6886,{2;4;6;8;10;12},1)))*2))),1))))))),ISERROR(IF(A6886="","",DATEVALUE(_xlfn.CONCAT(IF(_xlfn.NUMBERVALUE(LEFT(A6886,2))&lt;=_xlfn.NUMBERVALUE(TEXT(TODAY(),"YY")),"20","19"),LEFT(A6886,2),"-",MID(A6886,3,2),"-",MID(A6886,5,2)))))=FALSE),"",1))</f>
        <v/>
      </c>
      <c r="H6886" s="23" t="str">
        <f t="shared" si="431"/>
        <v/>
      </c>
    </row>
    <row r="6887" spans="2:8" x14ac:dyDescent="0.25">
      <c r="B6887" s="4" t="str">
        <f t="shared" ca="1" si="432"/>
        <v/>
      </c>
      <c r="C6887" s="7" t="str">
        <f t="shared" si="433"/>
        <v/>
      </c>
      <c r="D6887" s="7" t="str">
        <f t="shared" si="434"/>
        <v/>
      </c>
      <c r="E6887" s="12" t="str">
        <f ca="1">IF(LEN(A6887)&lt;12,"",_xlfn.NUMBERVALUE(RIGHT(10-_xlfn.NUMBERVALUE(RIGHT(SUMPRODUCT(1*MID(A6887,{1;3;5;7;9;11},1))+SUMPRODUCT(1*MID(_xlfn.NUMBERVALUE(_xlfn.CONCAT(1*MID(A6887,{2;4;6;8;10;12},1)))*2,ROW(INDIRECT("1:"&amp;LEN(_xlfn.NUMBERVALUE(_xlfn.CONCAT(1*MID(A6887,{2;4;6;8;10;12},1)))*2))),1)))))))</f>
        <v/>
      </c>
      <c r="F6887" s="23" t="str">
        <f ca="1">IF(A6887="","",IF(AND(_xlfn.NUMBERVALUE(RIGHT(A6887))=IF(LEN(A6887)&lt;12,"",_xlfn.NUMBERVALUE(RIGHT(10-_xlfn.NUMBERVALUE(RIGHT(SUMPRODUCT(1*MID(A6887,{1;3;5;7;9;11},1))+SUMPRODUCT(1*MID(_xlfn.NUMBERVALUE(_xlfn.CONCAT(1*MID(A6887,{2;4;6;8;10;12},1)))*2,ROW(INDIRECT("1:"&amp;LEN(_xlfn.NUMBERVALUE(_xlfn.CONCAT(1*MID(A6887,{2;4;6;8;10;12},1)))*2))),1))))))),ISERROR(IF(A6887="","",DATEVALUE(_xlfn.CONCAT(IF(_xlfn.NUMBERVALUE(LEFT(A6887,2))&lt;=_xlfn.NUMBERVALUE(TEXT(TODAY(),"YY")),"20","19"),LEFT(A6887,2),"-",MID(A6887,3,2),"-",MID(A6887,5,2)))))=FALSE),"",1))</f>
        <v/>
      </c>
      <c r="H6887" s="23" t="str">
        <f t="shared" si="431"/>
        <v/>
      </c>
    </row>
    <row r="6888" spans="2:8" x14ac:dyDescent="0.25">
      <c r="B6888" s="4" t="str">
        <f t="shared" ca="1" si="432"/>
        <v/>
      </c>
      <c r="C6888" s="7" t="str">
        <f t="shared" si="433"/>
        <v/>
      </c>
      <c r="D6888" s="7" t="str">
        <f t="shared" si="434"/>
        <v/>
      </c>
      <c r="E6888" s="12" t="str">
        <f ca="1">IF(LEN(A6888)&lt;12,"",_xlfn.NUMBERVALUE(RIGHT(10-_xlfn.NUMBERVALUE(RIGHT(SUMPRODUCT(1*MID(A6888,{1;3;5;7;9;11},1))+SUMPRODUCT(1*MID(_xlfn.NUMBERVALUE(_xlfn.CONCAT(1*MID(A6888,{2;4;6;8;10;12},1)))*2,ROW(INDIRECT("1:"&amp;LEN(_xlfn.NUMBERVALUE(_xlfn.CONCAT(1*MID(A6888,{2;4;6;8;10;12},1)))*2))),1)))))))</f>
        <v/>
      </c>
      <c r="F6888" s="23" t="str">
        <f ca="1">IF(A6888="","",IF(AND(_xlfn.NUMBERVALUE(RIGHT(A6888))=IF(LEN(A6888)&lt;12,"",_xlfn.NUMBERVALUE(RIGHT(10-_xlfn.NUMBERVALUE(RIGHT(SUMPRODUCT(1*MID(A6888,{1;3;5;7;9;11},1))+SUMPRODUCT(1*MID(_xlfn.NUMBERVALUE(_xlfn.CONCAT(1*MID(A6888,{2;4;6;8;10;12},1)))*2,ROW(INDIRECT("1:"&amp;LEN(_xlfn.NUMBERVALUE(_xlfn.CONCAT(1*MID(A6888,{2;4;6;8;10;12},1)))*2))),1))))))),ISERROR(IF(A6888="","",DATEVALUE(_xlfn.CONCAT(IF(_xlfn.NUMBERVALUE(LEFT(A6888,2))&lt;=_xlfn.NUMBERVALUE(TEXT(TODAY(),"YY")),"20","19"),LEFT(A6888,2),"-",MID(A6888,3,2),"-",MID(A6888,5,2)))))=FALSE),"",1))</f>
        <v/>
      </c>
      <c r="H6888" s="23" t="str">
        <f t="shared" si="431"/>
        <v/>
      </c>
    </row>
    <row r="6889" spans="2:8" x14ac:dyDescent="0.25">
      <c r="B6889" s="4" t="str">
        <f t="shared" ca="1" si="432"/>
        <v/>
      </c>
      <c r="C6889" s="7" t="str">
        <f t="shared" si="433"/>
        <v/>
      </c>
      <c r="D6889" s="7" t="str">
        <f t="shared" si="434"/>
        <v/>
      </c>
      <c r="E6889" s="12" t="str">
        <f ca="1">IF(LEN(A6889)&lt;12,"",_xlfn.NUMBERVALUE(RIGHT(10-_xlfn.NUMBERVALUE(RIGHT(SUMPRODUCT(1*MID(A6889,{1;3;5;7;9;11},1))+SUMPRODUCT(1*MID(_xlfn.NUMBERVALUE(_xlfn.CONCAT(1*MID(A6889,{2;4;6;8;10;12},1)))*2,ROW(INDIRECT("1:"&amp;LEN(_xlfn.NUMBERVALUE(_xlfn.CONCAT(1*MID(A6889,{2;4;6;8;10;12},1)))*2))),1)))))))</f>
        <v/>
      </c>
      <c r="F6889" s="23" t="str">
        <f ca="1">IF(A6889="","",IF(AND(_xlfn.NUMBERVALUE(RIGHT(A6889))=IF(LEN(A6889)&lt;12,"",_xlfn.NUMBERVALUE(RIGHT(10-_xlfn.NUMBERVALUE(RIGHT(SUMPRODUCT(1*MID(A6889,{1;3;5;7;9;11},1))+SUMPRODUCT(1*MID(_xlfn.NUMBERVALUE(_xlfn.CONCAT(1*MID(A6889,{2;4;6;8;10;12},1)))*2,ROW(INDIRECT("1:"&amp;LEN(_xlfn.NUMBERVALUE(_xlfn.CONCAT(1*MID(A6889,{2;4;6;8;10;12},1)))*2))),1))))))),ISERROR(IF(A6889="","",DATEVALUE(_xlfn.CONCAT(IF(_xlfn.NUMBERVALUE(LEFT(A6889,2))&lt;=_xlfn.NUMBERVALUE(TEXT(TODAY(),"YY")),"20","19"),LEFT(A6889,2),"-",MID(A6889,3,2),"-",MID(A6889,5,2)))))=FALSE),"",1))</f>
        <v/>
      </c>
      <c r="H6889" s="23" t="str">
        <f t="shared" si="431"/>
        <v/>
      </c>
    </row>
    <row r="6890" spans="2:8" x14ac:dyDescent="0.25">
      <c r="B6890" s="4" t="str">
        <f t="shared" ca="1" si="432"/>
        <v/>
      </c>
      <c r="C6890" s="7" t="str">
        <f t="shared" si="433"/>
        <v/>
      </c>
      <c r="D6890" s="7" t="str">
        <f t="shared" si="434"/>
        <v/>
      </c>
      <c r="E6890" s="12" t="str">
        <f ca="1">IF(LEN(A6890)&lt;12,"",_xlfn.NUMBERVALUE(RIGHT(10-_xlfn.NUMBERVALUE(RIGHT(SUMPRODUCT(1*MID(A6890,{1;3;5;7;9;11},1))+SUMPRODUCT(1*MID(_xlfn.NUMBERVALUE(_xlfn.CONCAT(1*MID(A6890,{2;4;6;8;10;12},1)))*2,ROW(INDIRECT("1:"&amp;LEN(_xlfn.NUMBERVALUE(_xlfn.CONCAT(1*MID(A6890,{2;4;6;8;10;12},1)))*2))),1)))))))</f>
        <v/>
      </c>
      <c r="F6890" s="23" t="str">
        <f ca="1">IF(A6890="","",IF(AND(_xlfn.NUMBERVALUE(RIGHT(A6890))=IF(LEN(A6890)&lt;12,"",_xlfn.NUMBERVALUE(RIGHT(10-_xlfn.NUMBERVALUE(RIGHT(SUMPRODUCT(1*MID(A6890,{1;3;5;7;9;11},1))+SUMPRODUCT(1*MID(_xlfn.NUMBERVALUE(_xlfn.CONCAT(1*MID(A6890,{2;4;6;8;10;12},1)))*2,ROW(INDIRECT("1:"&amp;LEN(_xlfn.NUMBERVALUE(_xlfn.CONCAT(1*MID(A6890,{2;4;6;8;10;12},1)))*2))),1))))))),ISERROR(IF(A6890="","",DATEVALUE(_xlfn.CONCAT(IF(_xlfn.NUMBERVALUE(LEFT(A6890,2))&lt;=_xlfn.NUMBERVALUE(TEXT(TODAY(),"YY")),"20","19"),LEFT(A6890,2),"-",MID(A6890,3,2),"-",MID(A6890,5,2)))))=FALSE),"",1))</f>
        <v/>
      </c>
      <c r="H6890" s="23" t="str">
        <f t="shared" si="431"/>
        <v/>
      </c>
    </row>
    <row r="6891" spans="2:8" x14ac:dyDescent="0.25">
      <c r="B6891" s="4" t="str">
        <f t="shared" ca="1" si="432"/>
        <v/>
      </c>
      <c r="C6891" s="7" t="str">
        <f t="shared" si="433"/>
        <v/>
      </c>
      <c r="D6891" s="7" t="str">
        <f t="shared" si="434"/>
        <v/>
      </c>
      <c r="E6891" s="12" t="str">
        <f ca="1">IF(LEN(A6891)&lt;12,"",_xlfn.NUMBERVALUE(RIGHT(10-_xlfn.NUMBERVALUE(RIGHT(SUMPRODUCT(1*MID(A6891,{1;3;5;7;9;11},1))+SUMPRODUCT(1*MID(_xlfn.NUMBERVALUE(_xlfn.CONCAT(1*MID(A6891,{2;4;6;8;10;12},1)))*2,ROW(INDIRECT("1:"&amp;LEN(_xlfn.NUMBERVALUE(_xlfn.CONCAT(1*MID(A6891,{2;4;6;8;10;12},1)))*2))),1)))))))</f>
        <v/>
      </c>
      <c r="F6891" s="23" t="str">
        <f ca="1">IF(A6891="","",IF(AND(_xlfn.NUMBERVALUE(RIGHT(A6891))=IF(LEN(A6891)&lt;12,"",_xlfn.NUMBERVALUE(RIGHT(10-_xlfn.NUMBERVALUE(RIGHT(SUMPRODUCT(1*MID(A6891,{1;3;5;7;9;11},1))+SUMPRODUCT(1*MID(_xlfn.NUMBERVALUE(_xlfn.CONCAT(1*MID(A6891,{2;4;6;8;10;12},1)))*2,ROW(INDIRECT("1:"&amp;LEN(_xlfn.NUMBERVALUE(_xlfn.CONCAT(1*MID(A6891,{2;4;6;8;10;12},1)))*2))),1))))))),ISERROR(IF(A6891="","",DATEVALUE(_xlfn.CONCAT(IF(_xlfn.NUMBERVALUE(LEFT(A6891,2))&lt;=_xlfn.NUMBERVALUE(TEXT(TODAY(),"YY")),"20","19"),LEFT(A6891,2),"-",MID(A6891,3,2),"-",MID(A6891,5,2)))))=FALSE),"",1))</f>
        <v/>
      </c>
      <c r="H6891" s="23" t="str">
        <f t="shared" si="431"/>
        <v/>
      </c>
    </row>
    <row r="6892" spans="2:8" x14ac:dyDescent="0.25">
      <c r="B6892" s="4" t="str">
        <f t="shared" ca="1" si="432"/>
        <v/>
      </c>
      <c r="C6892" s="7" t="str">
        <f t="shared" si="433"/>
        <v/>
      </c>
      <c r="D6892" s="7" t="str">
        <f t="shared" si="434"/>
        <v/>
      </c>
      <c r="E6892" s="12" t="str">
        <f ca="1">IF(LEN(A6892)&lt;12,"",_xlfn.NUMBERVALUE(RIGHT(10-_xlfn.NUMBERVALUE(RIGHT(SUMPRODUCT(1*MID(A6892,{1;3;5;7;9;11},1))+SUMPRODUCT(1*MID(_xlfn.NUMBERVALUE(_xlfn.CONCAT(1*MID(A6892,{2;4;6;8;10;12},1)))*2,ROW(INDIRECT("1:"&amp;LEN(_xlfn.NUMBERVALUE(_xlfn.CONCAT(1*MID(A6892,{2;4;6;8;10;12},1)))*2))),1)))))))</f>
        <v/>
      </c>
      <c r="F6892" s="23" t="str">
        <f ca="1">IF(A6892="","",IF(AND(_xlfn.NUMBERVALUE(RIGHT(A6892))=IF(LEN(A6892)&lt;12,"",_xlfn.NUMBERVALUE(RIGHT(10-_xlfn.NUMBERVALUE(RIGHT(SUMPRODUCT(1*MID(A6892,{1;3;5;7;9;11},1))+SUMPRODUCT(1*MID(_xlfn.NUMBERVALUE(_xlfn.CONCAT(1*MID(A6892,{2;4;6;8;10;12},1)))*2,ROW(INDIRECT("1:"&amp;LEN(_xlfn.NUMBERVALUE(_xlfn.CONCAT(1*MID(A6892,{2;4;6;8;10;12},1)))*2))),1))))))),ISERROR(IF(A6892="","",DATEVALUE(_xlfn.CONCAT(IF(_xlfn.NUMBERVALUE(LEFT(A6892,2))&lt;=_xlfn.NUMBERVALUE(TEXT(TODAY(),"YY")),"20","19"),LEFT(A6892,2),"-",MID(A6892,3,2),"-",MID(A6892,5,2)))))=FALSE),"",1))</f>
        <v/>
      </c>
      <c r="H6892" s="23" t="str">
        <f t="shared" si="431"/>
        <v/>
      </c>
    </row>
    <row r="6893" spans="2:8" x14ac:dyDescent="0.25">
      <c r="B6893" s="4" t="str">
        <f t="shared" ca="1" si="432"/>
        <v/>
      </c>
      <c r="C6893" s="7" t="str">
        <f t="shared" si="433"/>
        <v/>
      </c>
      <c r="D6893" s="7" t="str">
        <f t="shared" si="434"/>
        <v/>
      </c>
      <c r="E6893" s="12" t="str">
        <f ca="1">IF(LEN(A6893)&lt;12,"",_xlfn.NUMBERVALUE(RIGHT(10-_xlfn.NUMBERVALUE(RIGHT(SUMPRODUCT(1*MID(A6893,{1;3;5;7;9;11},1))+SUMPRODUCT(1*MID(_xlfn.NUMBERVALUE(_xlfn.CONCAT(1*MID(A6893,{2;4;6;8;10;12},1)))*2,ROW(INDIRECT("1:"&amp;LEN(_xlfn.NUMBERVALUE(_xlfn.CONCAT(1*MID(A6893,{2;4;6;8;10;12},1)))*2))),1)))))))</f>
        <v/>
      </c>
      <c r="F6893" s="23" t="str">
        <f ca="1">IF(A6893="","",IF(AND(_xlfn.NUMBERVALUE(RIGHT(A6893))=IF(LEN(A6893)&lt;12,"",_xlfn.NUMBERVALUE(RIGHT(10-_xlfn.NUMBERVALUE(RIGHT(SUMPRODUCT(1*MID(A6893,{1;3;5;7;9;11},1))+SUMPRODUCT(1*MID(_xlfn.NUMBERVALUE(_xlfn.CONCAT(1*MID(A6893,{2;4;6;8;10;12},1)))*2,ROW(INDIRECT("1:"&amp;LEN(_xlfn.NUMBERVALUE(_xlfn.CONCAT(1*MID(A6893,{2;4;6;8;10;12},1)))*2))),1))))))),ISERROR(IF(A6893="","",DATEVALUE(_xlfn.CONCAT(IF(_xlfn.NUMBERVALUE(LEFT(A6893,2))&lt;=_xlfn.NUMBERVALUE(TEXT(TODAY(),"YY")),"20","19"),LEFT(A6893,2),"-",MID(A6893,3,2),"-",MID(A6893,5,2)))))=FALSE),"",1))</f>
        <v/>
      </c>
      <c r="H6893" s="23" t="str">
        <f t="shared" si="431"/>
        <v/>
      </c>
    </row>
    <row r="6894" spans="2:8" x14ac:dyDescent="0.25">
      <c r="B6894" s="4" t="str">
        <f t="shared" ca="1" si="432"/>
        <v/>
      </c>
      <c r="C6894" s="7" t="str">
        <f t="shared" si="433"/>
        <v/>
      </c>
      <c r="D6894" s="7" t="str">
        <f t="shared" si="434"/>
        <v/>
      </c>
      <c r="E6894" s="12" t="str">
        <f ca="1">IF(LEN(A6894)&lt;12,"",_xlfn.NUMBERVALUE(RIGHT(10-_xlfn.NUMBERVALUE(RIGHT(SUMPRODUCT(1*MID(A6894,{1;3;5;7;9;11},1))+SUMPRODUCT(1*MID(_xlfn.NUMBERVALUE(_xlfn.CONCAT(1*MID(A6894,{2;4;6;8;10;12},1)))*2,ROW(INDIRECT("1:"&amp;LEN(_xlfn.NUMBERVALUE(_xlfn.CONCAT(1*MID(A6894,{2;4;6;8;10;12},1)))*2))),1)))))))</f>
        <v/>
      </c>
      <c r="F6894" s="23" t="str">
        <f ca="1">IF(A6894="","",IF(AND(_xlfn.NUMBERVALUE(RIGHT(A6894))=IF(LEN(A6894)&lt;12,"",_xlfn.NUMBERVALUE(RIGHT(10-_xlfn.NUMBERVALUE(RIGHT(SUMPRODUCT(1*MID(A6894,{1;3;5;7;9;11},1))+SUMPRODUCT(1*MID(_xlfn.NUMBERVALUE(_xlfn.CONCAT(1*MID(A6894,{2;4;6;8;10;12},1)))*2,ROW(INDIRECT("1:"&amp;LEN(_xlfn.NUMBERVALUE(_xlfn.CONCAT(1*MID(A6894,{2;4;6;8;10;12},1)))*2))),1))))))),ISERROR(IF(A6894="","",DATEVALUE(_xlfn.CONCAT(IF(_xlfn.NUMBERVALUE(LEFT(A6894,2))&lt;=_xlfn.NUMBERVALUE(TEXT(TODAY(),"YY")),"20","19"),LEFT(A6894,2),"-",MID(A6894,3,2),"-",MID(A6894,5,2)))))=FALSE),"",1))</f>
        <v/>
      </c>
      <c r="H6894" s="23" t="str">
        <f t="shared" si="431"/>
        <v/>
      </c>
    </row>
    <row r="6895" spans="2:8" x14ac:dyDescent="0.25">
      <c r="B6895" s="4" t="str">
        <f t="shared" ca="1" si="432"/>
        <v/>
      </c>
      <c r="C6895" s="7" t="str">
        <f t="shared" si="433"/>
        <v/>
      </c>
      <c r="D6895" s="7" t="str">
        <f t="shared" si="434"/>
        <v/>
      </c>
      <c r="E6895" s="12" t="str">
        <f ca="1">IF(LEN(A6895)&lt;12,"",_xlfn.NUMBERVALUE(RIGHT(10-_xlfn.NUMBERVALUE(RIGHT(SUMPRODUCT(1*MID(A6895,{1;3;5;7;9;11},1))+SUMPRODUCT(1*MID(_xlfn.NUMBERVALUE(_xlfn.CONCAT(1*MID(A6895,{2;4;6;8;10;12},1)))*2,ROW(INDIRECT("1:"&amp;LEN(_xlfn.NUMBERVALUE(_xlfn.CONCAT(1*MID(A6895,{2;4;6;8;10;12},1)))*2))),1)))))))</f>
        <v/>
      </c>
      <c r="F6895" s="23" t="str">
        <f ca="1">IF(A6895="","",IF(AND(_xlfn.NUMBERVALUE(RIGHT(A6895))=IF(LEN(A6895)&lt;12,"",_xlfn.NUMBERVALUE(RIGHT(10-_xlfn.NUMBERVALUE(RIGHT(SUMPRODUCT(1*MID(A6895,{1;3;5;7;9;11},1))+SUMPRODUCT(1*MID(_xlfn.NUMBERVALUE(_xlfn.CONCAT(1*MID(A6895,{2;4;6;8;10;12},1)))*2,ROW(INDIRECT("1:"&amp;LEN(_xlfn.NUMBERVALUE(_xlfn.CONCAT(1*MID(A6895,{2;4;6;8;10;12},1)))*2))),1))))))),ISERROR(IF(A6895="","",DATEVALUE(_xlfn.CONCAT(IF(_xlfn.NUMBERVALUE(LEFT(A6895,2))&lt;=_xlfn.NUMBERVALUE(TEXT(TODAY(),"YY")),"20","19"),LEFT(A6895,2),"-",MID(A6895,3,2),"-",MID(A6895,5,2)))))=FALSE),"",1))</f>
        <v/>
      </c>
      <c r="H6895" s="23" t="str">
        <f t="shared" si="431"/>
        <v/>
      </c>
    </row>
    <row r="6896" spans="2:8" x14ac:dyDescent="0.25">
      <c r="B6896" s="4" t="str">
        <f t="shared" ca="1" si="432"/>
        <v/>
      </c>
      <c r="C6896" s="7" t="str">
        <f t="shared" si="433"/>
        <v/>
      </c>
      <c r="D6896" s="7" t="str">
        <f t="shared" si="434"/>
        <v/>
      </c>
      <c r="E6896" s="12" t="str">
        <f ca="1">IF(LEN(A6896)&lt;12,"",_xlfn.NUMBERVALUE(RIGHT(10-_xlfn.NUMBERVALUE(RIGHT(SUMPRODUCT(1*MID(A6896,{1;3;5;7;9;11},1))+SUMPRODUCT(1*MID(_xlfn.NUMBERVALUE(_xlfn.CONCAT(1*MID(A6896,{2;4;6;8;10;12},1)))*2,ROW(INDIRECT("1:"&amp;LEN(_xlfn.NUMBERVALUE(_xlfn.CONCAT(1*MID(A6896,{2;4;6;8;10;12},1)))*2))),1)))))))</f>
        <v/>
      </c>
      <c r="F6896" s="23" t="str">
        <f ca="1">IF(A6896="","",IF(AND(_xlfn.NUMBERVALUE(RIGHT(A6896))=IF(LEN(A6896)&lt;12,"",_xlfn.NUMBERVALUE(RIGHT(10-_xlfn.NUMBERVALUE(RIGHT(SUMPRODUCT(1*MID(A6896,{1;3;5;7;9;11},1))+SUMPRODUCT(1*MID(_xlfn.NUMBERVALUE(_xlfn.CONCAT(1*MID(A6896,{2;4;6;8;10;12},1)))*2,ROW(INDIRECT("1:"&amp;LEN(_xlfn.NUMBERVALUE(_xlfn.CONCAT(1*MID(A6896,{2;4;6;8;10;12},1)))*2))),1))))))),ISERROR(IF(A6896="","",DATEVALUE(_xlfn.CONCAT(IF(_xlfn.NUMBERVALUE(LEFT(A6896,2))&lt;=_xlfn.NUMBERVALUE(TEXT(TODAY(),"YY")),"20","19"),LEFT(A6896,2),"-",MID(A6896,3,2),"-",MID(A6896,5,2)))))=FALSE),"",1))</f>
        <v/>
      </c>
      <c r="H6896" s="23" t="str">
        <f t="shared" si="431"/>
        <v/>
      </c>
    </row>
    <row r="6897" spans="2:8" x14ac:dyDescent="0.25">
      <c r="B6897" s="4" t="str">
        <f t="shared" ca="1" si="432"/>
        <v/>
      </c>
      <c r="C6897" s="7" t="str">
        <f t="shared" si="433"/>
        <v/>
      </c>
      <c r="D6897" s="7" t="str">
        <f t="shared" si="434"/>
        <v/>
      </c>
      <c r="E6897" s="12" t="str">
        <f ca="1">IF(LEN(A6897)&lt;12,"",_xlfn.NUMBERVALUE(RIGHT(10-_xlfn.NUMBERVALUE(RIGHT(SUMPRODUCT(1*MID(A6897,{1;3;5;7;9;11},1))+SUMPRODUCT(1*MID(_xlfn.NUMBERVALUE(_xlfn.CONCAT(1*MID(A6897,{2;4;6;8;10;12},1)))*2,ROW(INDIRECT("1:"&amp;LEN(_xlfn.NUMBERVALUE(_xlfn.CONCAT(1*MID(A6897,{2;4;6;8;10;12},1)))*2))),1)))))))</f>
        <v/>
      </c>
      <c r="F6897" s="23" t="str">
        <f ca="1">IF(A6897="","",IF(AND(_xlfn.NUMBERVALUE(RIGHT(A6897))=IF(LEN(A6897)&lt;12,"",_xlfn.NUMBERVALUE(RIGHT(10-_xlfn.NUMBERVALUE(RIGHT(SUMPRODUCT(1*MID(A6897,{1;3;5;7;9;11},1))+SUMPRODUCT(1*MID(_xlfn.NUMBERVALUE(_xlfn.CONCAT(1*MID(A6897,{2;4;6;8;10;12},1)))*2,ROW(INDIRECT("1:"&amp;LEN(_xlfn.NUMBERVALUE(_xlfn.CONCAT(1*MID(A6897,{2;4;6;8;10;12},1)))*2))),1))))))),ISERROR(IF(A6897="","",DATEVALUE(_xlfn.CONCAT(IF(_xlfn.NUMBERVALUE(LEFT(A6897,2))&lt;=_xlfn.NUMBERVALUE(TEXT(TODAY(),"YY")),"20","19"),LEFT(A6897,2),"-",MID(A6897,3,2),"-",MID(A6897,5,2)))))=FALSE),"",1))</f>
        <v/>
      </c>
      <c r="H6897" s="23" t="str">
        <f t="shared" si="431"/>
        <v/>
      </c>
    </row>
    <row r="6898" spans="2:8" x14ac:dyDescent="0.25">
      <c r="B6898" s="4" t="str">
        <f t="shared" ca="1" si="432"/>
        <v/>
      </c>
      <c r="C6898" s="7" t="str">
        <f t="shared" si="433"/>
        <v/>
      </c>
      <c r="D6898" s="7" t="str">
        <f t="shared" si="434"/>
        <v/>
      </c>
      <c r="E6898" s="12" t="str">
        <f ca="1">IF(LEN(A6898)&lt;12,"",_xlfn.NUMBERVALUE(RIGHT(10-_xlfn.NUMBERVALUE(RIGHT(SUMPRODUCT(1*MID(A6898,{1;3;5;7;9;11},1))+SUMPRODUCT(1*MID(_xlfn.NUMBERVALUE(_xlfn.CONCAT(1*MID(A6898,{2;4;6;8;10;12},1)))*2,ROW(INDIRECT("1:"&amp;LEN(_xlfn.NUMBERVALUE(_xlfn.CONCAT(1*MID(A6898,{2;4;6;8;10;12},1)))*2))),1)))))))</f>
        <v/>
      </c>
      <c r="F6898" s="23" t="str">
        <f ca="1">IF(A6898="","",IF(AND(_xlfn.NUMBERVALUE(RIGHT(A6898))=IF(LEN(A6898)&lt;12,"",_xlfn.NUMBERVALUE(RIGHT(10-_xlfn.NUMBERVALUE(RIGHT(SUMPRODUCT(1*MID(A6898,{1;3;5;7;9;11},1))+SUMPRODUCT(1*MID(_xlfn.NUMBERVALUE(_xlfn.CONCAT(1*MID(A6898,{2;4;6;8;10;12},1)))*2,ROW(INDIRECT("1:"&amp;LEN(_xlfn.NUMBERVALUE(_xlfn.CONCAT(1*MID(A6898,{2;4;6;8;10;12},1)))*2))),1))))))),ISERROR(IF(A6898="","",DATEVALUE(_xlfn.CONCAT(IF(_xlfn.NUMBERVALUE(LEFT(A6898,2))&lt;=_xlfn.NUMBERVALUE(TEXT(TODAY(),"YY")),"20","19"),LEFT(A6898,2),"-",MID(A6898,3,2),"-",MID(A6898,5,2)))))=FALSE),"",1))</f>
        <v/>
      </c>
      <c r="H6898" s="23" t="str">
        <f t="shared" si="431"/>
        <v/>
      </c>
    </row>
    <row r="6899" spans="2:8" x14ac:dyDescent="0.25">
      <c r="B6899" s="4" t="str">
        <f t="shared" ca="1" si="432"/>
        <v/>
      </c>
      <c r="C6899" s="7" t="str">
        <f t="shared" si="433"/>
        <v/>
      </c>
      <c r="D6899" s="7" t="str">
        <f t="shared" si="434"/>
        <v/>
      </c>
      <c r="E6899" s="12" t="str">
        <f ca="1">IF(LEN(A6899)&lt;12,"",_xlfn.NUMBERVALUE(RIGHT(10-_xlfn.NUMBERVALUE(RIGHT(SUMPRODUCT(1*MID(A6899,{1;3;5;7;9;11},1))+SUMPRODUCT(1*MID(_xlfn.NUMBERVALUE(_xlfn.CONCAT(1*MID(A6899,{2;4;6;8;10;12},1)))*2,ROW(INDIRECT("1:"&amp;LEN(_xlfn.NUMBERVALUE(_xlfn.CONCAT(1*MID(A6899,{2;4;6;8;10;12},1)))*2))),1)))))))</f>
        <v/>
      </c>
      <c r="F6899" s="23" t="str">
        <f ca="1">IF(A6899="","",IF(AND(_xlfn.NUMBERVALUE(RIGHT(A6899))=IF(LEN(A6899)&lt;12,"",_xlfn.NUMBERVALUE(RIGHT(10-_xlfn.NUMBERVALUE(RIGHT(SUMPRODUCT(1*MID(A6899,{1;3;5;7;9;11},1))+SUMPRODUCT(1*MID(_xlfn.NUMBERVALUE(_xlfn.CONCAT(1*MID(A6899,{2;4;6;8;10;12},1)))*2,ROW(INDIRECT("1:"&amp;LEN(_xlfn.NUMBERVALUE(_xlfn.CONCAT(1*MID(A6899,{2;4;6;8;10;12},1)))*2))),1))))))),ISERROR(IF(A6899="","",DATEVALUE(_xlfn.CONCAT(IF(_xlfn.NUMBERVALUE(LEFT(A6899,2))&lt;=_xlfn.NUMBERVALUE(TEXT(TODAY(),"YY")),"20","19"),LEFT(A6899,2),"-",MID(A6899,3,2),"-",MID(A6899,5,2)))))=FALSE),"",1))</f>
        <v/>
      </c>
      <c r="H6899" s="23" t="str">
        <f t="shared" si="431"/>
        <v/>
      </c>
    </row>
    <row r="6900" spans="2:8" x14ac:dyDescent="0.25">
      <c r="B6900" s="4" t="str">
        <f t="shared" ca="1" si="432"/>
        <v/>
      </c>
      <c r="C6900" s="7" t="str">
        <f t="shared" si="433"/>
        <v/>
      </c>
      <c r="D6900" s="7" t="str">
        <f t="shared" si="434"/>
        <v/>
      </c>
      <c r="E6900" s="12" t="str">
        <f ca="1">IF(LEN(A6900)&lt;12,"",_xlfn.NUMBERVALUE(RIGHT(10-_xlfn.NUMBERVALUE(RIGHT(SUMPRODUCT(1*MID(A6900,{1;3;5;7;9;11},1))+SUMPRODUCT(1*MID(_xlfn.NUMBERVALUE(_xlfn.CONCAT(1*MID(A6900,{2;4;6;8;10;12},1)))*2,ROW(INDIRECT("1:"&amp;LEN(_xlfn.NUMBERVALUE(_xlfn.CONCAT(1*MID(A6900,{2;4;6;8;10;12},1)))*2))),1)))))))</f>
        <v/>
      </c>
      <c r="F6900" s="23" t="str">
        <f ca="1">IF(A6900="","",IF(AND(_xlfn.NUMBERVALUE(RIGHT(A6900))=IF(LEN(A6900)&lt;12,"",_xlfn.NUMBERVALUE(RIGHT(10-_xlfn.NUMBERVALUE(RIGHT(SUMPRODUCT(1*MID(A6900,{1;3;5;7;9;11},1))+SUMPRODUCT(1*MID(_xlfn.NUMBERVALUE(_xlfn.CONCAT(1*MID(A6900,{2;4;6;8;10;12},1)))*2,ROW(INDIRECT("1:"&amp;LEN(_xlfn.NUMBERVALUE(_xlfn.CONCAT(1*MID(A6900,{2;4;6;8;10;12},1)))*2))),1))))))),ISERROR(IF(A6900="","",DATEVALUE(_xlfn.CONCAT(IF(_xlfn.NUMBERVALUE(LEFT(A6900,2))&lt;=_xlfn.NUMBERVALUE(TEXT(TODAY(),"YY")),"20","19"),LEFT(A6900,2),"-",MID(A6900,3,2),"-",MID(A6900,5,2)))))=FALSE),"",1))</f>
        <v/>
      </c>
      <c r="H6900" s="23" t="str">
        <f t="shared" si="431"/>
        <v/>
      </c>
    </row>
    <row r="6901" spans="2:8" x14ac:dyDescent="0.25">
      <c r="B6901" s="4" t="str">
        <f t="shared" ca="1" si="432"/>
        <v/>
      </c>
      <c r="C6901" s="7" t="str">
        <f t="shared" si="433"/>
        <v/>
      </c>
      <c r="D6901" s="7" t="str">
        <f t="shared" si="434"/>
        <v/>
      </c>
      <c r="E6901" s="12" t="str">
        <f ca="1">IF(LEN(A6901)&lt;12,"",_xlfn.NUMBERVALUE(RIGHT(10-_xlfn.NUMBERVALUE(RIGHT(SUMPRODUCT(1*MID(A6901,{1;3;5;7;9;11},1))+SUMPRODUCT(1*MID(_xlfn.NUMBERVALUE(_xlfn.CONCAT(1*MID(A6901,{2;4;6;8;10;12},1)))*2,ROW(INDIRECT("1:"&amp;LEN(_xlfn.NUMBERVALUE(_xlfn.CONCAT(1*MID(A6901,{2;4;6;8;10;12},1)))*2))),1)))))))</f>
        <v/>
      </c>
      <c r="F6901" s="23" t="str">
        <f ca="1">IF(A6901="","",IF(AND(_xlfn.NUMBERVALUE(RIGHT(A6901))=IF(LEN(A6901)&lt;12,"",_xlfn.NUMBERVALUE(RIGHT(10-_xlfn.NUMBERVALUE(RIGHT(SUMPRODUCT(1*MID(A6901,{1;3;5;7;9;11},1))+SUMPRODUCT(1*MID(_xlfn.NUMBERVALUE(_xlfn.CONCAT(1*MID(A6901,{2;4;6;8;10;12},1)))*2,ROW(INDIRECT("1:"&amp;LEN(_xlfn.NUMBERVALUE(_xlfn.CONCAT(1*MID(A6901,{2;4;6;8;10;12},1)))*2))),1))))))),ISERROR(IF(A6901="","",DATEVALUE(_xlfn.CONCAT(IF(_xlfn.NUMBERVALUE(LEFT(A6901,2))&lt;=_xlfn.NUMBERVALUE(TEXT(TODAY(),"YY")),"20","19"),LEFT(A6901,2),"-",MID(A6901,3,2),"-",MID(A6901,5,2)))))=FALSE),"",1))</f>
        <v/>
      </c>
      <c r="H6901" s="23" t="str">
        <f t="shared" si="431"/>
        <v/>
      </c>
    </row>
    <row r="6902" spans="2:8" x14ac:dyDescent="0.25">
      <c r="B6902" s="4" t="str">
        <f t="shared" ca="1" si="432"/>
        <v/>
      </c>
      <c r="C6902" s="7" t="str">
        <f t="shared" si="433"/>
        <v/>
      </c>
      <c r="D6902" s="7" t="str">
        <f t="shared" si="434"/>
        <v/>
      </c>
      <c r="E6902" s="12" t="str">
        <f ca="1">IF(LEN(A6902)&lt;12,"",_xlfn.NUMBERVALUE(RIGHT(10-_xlfn.NUMBERVALUE(RIGHT(SUMPRODUCT(1*MID(A6902,{1;3;5;7;9;11},1))+SUMPRODUCT(1*MID(_xlfn.NUMBERVALUE(_xlfn.CONCAT(1*MID(A6902,{2;4;6;8;10;12},1)))*2,ROW(INDIRECT("1:"&amp;LEN(_xlfn.NUMBERVALUE(_xlfn.CONCAT(1*MID(A6902,{2;4;6;8;10;12},1)))*2))),1)))))))</f>
        <v/>
      </c>
      <c r="F6902" s="23" t="str">
        <f ca="1">IF(A6902="","",IF(AND(_xlfn.NUMBERVALUE(RIGHT(A6902))=IF(LEN(A6902)&lt;12,"",_xlfn.NUMBERVALUE(RIGHT(10-_xlfn.NUMBERVALUE(RIGHT(SUMPRODUCT(1*MID(A6902,{1;3;5;7;9;11},1))+SUMPRODUCT(1*MID(_xlfn.NUMBERVALUE(_xlfn.CONCAT(1*MID(A6902,{2;4;6;8;10;12},1)))*2,ROW(INDIRECT("1:"&amp;LEN(_xlfn.NUMBERVALUE(_xlfn.CONCAT(1*MID(A6902,{2;4;6;8;10;12},1)))*2))),1))))))),ISERROR(IF(A6902="","",DATEVALUE(_xlfn.CONCAT(IF(_xlfn.NUMBERVALUE(LEFT(A6902,2))&lt;=_xlfn.NUMBERVALUE(TEXT(TODAY(),"YY")),"20","19"),LEFT(A6902,2),"-",MID(A6902,3,2),"-",MID(A6902,5,2)))))=FALSE),"",1))</f>
        <v/>
      </c>
      <c r="H6902" s="23" t="str">
        <f t="shared" si="431"/>
        <v/>
      </c>
    </row>
    <row r="6903" spans="2:8" x14ac:dyDescent="0.25">
      <c r="B6903" s="4" t="str">
        <f t="shared" ca="1" si="432"/>
        <v/>
      </c>
      <c r="C6903" s="7" t="str">
        <f t="shared" si="433"/>
        <v/>
      </c>
      <c r="D6903" s="7" t="str">
        <f t="shared" si="434"/>
        <v/>
      </c>
      <c r="E6903" s="12" t="str">
        <f ca="1">IF(LEN(A6903)&lt;12,"",_xlfn.NUMBERVALUE(RIGHT(10-_xlfn.NUMBERVALUE(RIGHT(SUMPRODUCT(1*MID(A6903,{1;3;5;7;9;11},1))+SUMPRODUCT(1*MID(_xlfn.NUMBERVALUE(_xlfn.CONCAT(1*MID(A6903,{2;4;6;8;10;12},1)))*2,ROW(INDIRECT("1:"&amp;LEN(_xlfn.NUMBERVALUE(_xlfn.CONCAT(1*MID(A6903,{2;4;6;8;10;12},1)))*2))),1)))))))</f>
        <v/>
      </c>
      <c r="F6903" s="23" t="str">
        <f ca="1">IF(A6903="","",IF(AND(_xlfn.NUMBERVALUE(RIGHT(A6903))=IF(LEN(A6903)&lt;12,"",_xlfn.NUMBERVALUE(RIGHT(10-_xlfn.NUMBERVALUE(RIGHT(SUMPRODUCT(1*MID(A6903,{1;3;5;7;9;11},1))+SUMPRODUCT(1*MID(_xlfn.NUMBERVALUE(_xlfn.CONCAT(1*MID(A6903,{2;4;6;8;10;12},1)))*2,ROW(INDIRECT("1:"&amp;LEN(_xlfn.NUMBERVALUE(_xlfn.CONCAT(1*MID(A6903,{2;4;6;8;10;12},1)))*2))),1))))))),ISERROR(IF(A6903="","",DATEVALUE(_xlfn.CONCAT(IF(_xlfn.NUMBERVALUE(LEFT(A6903,2))&lt;=_xlfn.NUMBERVALUE(TEXT(TODAY(),"YY")),"20","19"),LEFT(A6903,2),"-",MID(A6903,3,2),"-",MID(A6903,5,2)))))=FALSE),"",1))</f>
        <v/>
      </c>
      <c r="H6903" s="23" t="str">
        <f t="shared" si="431"/>
        <v/>
      </c>
    </row>
    <row r="6904" spans="2:8" x14ac:dyDescent="0.25">
      <c r="B6904" s="4" t="str">
        <f t="shared" ca="1" si="432"/>
        <v/>
      </c>
      <c r="C6904" s="7" t="str">
        <f t="shared" si="433"/>
        <v/>
      </c>
      <c r="D6904" s="7" t="str">
        <f t="shared" si="434"/>
        <v/>
      </c>
      <c r="E6904" s="12" t="str">
        <f ca="1">IF(LEN(A6904)&lt;12,"",_xlfn.NUMBERVALUE(RIGHT(10-_xlfn.NUMBERVALUE(RIGHT(SUMPRODUCT(1*MID(A6904,{1;3;5;7;9;11},1))+SUMPRODUCT(1*MID(_xlfn.NUMBERVALUE(_xlfn.CONCAT(1*MID(A6904,{2;4;6;8;10;12},1)))*2,ROW(INDIRECT("1:"&amp;LEN(_xlfn.NUMBERVALUE(_xlfn.CONCAT(1*MID(A6904,{2;4;6;8;10;12},1)))*2))),1)))))))</f>
        <v/>
      </c>
      <c r="F6904" s="23" t="str">
        <f ca="1">IF(A6904="","",IF(AND(_xlfn.NUMBERVALUE(RIGHT(A6904))=IF(LEN(A6904)&lt;12,"",_xlfn.NUMBERVALUE(RIGHT(10-_xlfn.NUMBERVALUE(RIGHT(SUMPRODUCT(1*MID(A6904,{1;3;5;7;9;11},1))+SUMPRODUCT(1*MID(_xlfn.NUMBERVALUE(_xlfn.CONCAT(1*MID(A6904,{2;4;6;8;10;12},1)))*2,ROW(INDIRECT("1:"&amp;LEN(_xlfn.NUMBERVALUE(_xlfn.CONCAT(1*MID(A6904,{2;4;6;8;10;12},1)))*2))),1))))))),ISERROR(IF(A6904="","",DATEVALUE(_xlfn.CONCAT(IF(_xlfn.NUMBERVALUE(LEFT(A6904,2))&lt;=_xlfn.NUMBERVALUE(TEXT(TODAY(),"YY")),"20","19"),LEFT(A6904,2),"-",MID(A6904,3,2),"-",MID(A6904,5,2)))))=FALSE),"",1))</f>
        <v/>
      </c>
      <c r="H6904" s="23" t="str">
        <f t="shared" si="431"/>
        <v/>
      </c>
    </row>
    <row r="6905" spans="2:8" x14ac:dyDescent="0.25">
      <c r="B6905" s="4" t="str">
        <f t="shared" ca="1" si="432"/>
        <v/>
      </c>
      <c r="C6905" s="7" t="str">
        <f t="shared" si="433"/>
        <v/>
      </c>
      <c r="D6905" s="7" t="str">
        <f t="shared" si="434"/>
        <v/>
      </c>
      <c r="E6905" s="12" t="str">
        <f ca="1">IF(LEN(A6905)&lt;12,"",_xlfn.NUMBERVALUE(RIGHT(10-_xlfn.NUMBERVALUE(RIGHT(SUMPRODUCT(1*MID(A6905,{1;3;5;7;9;11},1))+SUMPRODUCT(1*MID(_xlfn.NUMBERVALUE(_xlfn.CONCAT(1*MID(A6905,{2;4;6;8;10;12},1)))*2,ROW(INDIRECT("1:"&amp;LEN(_xlfn.NUMBERVALUE(_xlfn.CONCAT(1*MID(A6905,{2;4;6;8;10;12},1)))*2))),1)))))))</f>
        <v/>
      </c>
      <c r="F6905" s="23" t="str">
        <f ca="1">IF(A6905="","",IF(AND(_xlfn.NUMBERVALUE(RIGHT(A6905))=IF(LEN(A6905)&lt;12,"",_xlfn.NUMBERVALUE(RIGHT(10-_xlfn.NUMBERVALUE(RIGHT(SUMPRODUCT(1*MID(A6905,{1;3;5;7;9;11},1))+SUMPRODUCT(1*MID(_xlfn.NUMBERVALUE(_xlfn.CONCAT(1*MID(A6905,{2;4;6;8;10;12},1)))*2,ROW(INDIRECT("1:"&amp;LEN(_xlfn.NUMBERVALUE(_xlfn.CONCAT(1*MID(A6905,{2;4;6;8;10;12},1)))*2))),1))))))),ISERROR(IF(A6905="","",DATEVALUE(_xlfn.CONCAT(IF(_xlfn.NUMBERVALUE(LEFT(A6905,2))&lt;=_xlfn.NUMBERVALUE(TEXT(TODAY(),"YY")),"20","19"),LEFT(A6905,2),"-",MID(A6905,3,2),"-",MID(A6905,5,2)))))=FALSE),"",1))</f>
        <v/>
      </c>
      <c r="H6905" s="23" t="str">
        <f t="shared" si="431"/>
        <v/>
      </c>
    </row>
    <row r="6906" spans="2:8" x14ac:dyDescent="0.25">
      <c r="B6906" s="4" t="str">
        <f t="shared" ca="1" si="432"/>
        <v/>
      </c>
      <c r="C6906" s="7" t="str">
        <f t="shared" si="433"/>
        <v/>
      </c>
      <c r="D6906" s="7" t="str">
        <f t="shared" si="434"/>
        <v/>
      </c>
      <c r="E6906" s="12" t="str">
        <f ca="1">IF(LEN(A6906)&lt;12,"",_xlfn.NUMBERVALUE(RIGHT(10-_xlfn.NUMBERVALUE(RIGHT(SUMPRODUCT(1*MID(A6906,{1;3;5;7;9;11},1))+SUMPRODUCT(1*MID(_xlfn.NUMBERVALUE(_xlfn.CONCAT(1*MID(A6906,{2;4;6;8;10;12},1)))*2,ROW(INDIRECT("1:"&amp;LEN(_xlfn.NUMBERVALUE(_xlfn.CONCAT(1*MID(A6906,{2;4;6;8;10;12},1)))*2))),1)))))))</f>
        <v/>
      </c>
      <c r="F6906" s="23" t="str">
        <f ca="1">IF(A6906="","",IF(AND(_xlfn.NUMBERVALUE(RIGHT(A6906))=IF(LEN(A6906)&lt;12,"",_xlfn.NUMBERVALUE(RIGHT(10-_xlfn.NUMBERVALUE(RIGHT(SUMPRODUCT(1*MID(A6906,{1;3;5;7;9;11},1))+SUMPRODUCT(1*MID(_xlfn.NUMBERVALUE(_xlfn.CONCAT(1*MID(A6906,{2;4;6;8;10;12},1)))*2,ROW(INDIRECT("1:"&amp;LEN(_xlfn.NUMBERVALUE(_xlfn.CONCAT(1*MID(A6906,{2;4;6;8;10;12},1)))*2))),1))))))),ISERROR(IF(A6906="","",DATEVALUE(_xlfn.CONCAT(IF(_xlfn.NUMBERVALUE(LEFT(A6906,2))&lt;=_xlfn.NUMBERVALUE(TEXT(TODAY(),"YY")),"20","19"),LEFT(A6906,2),"-",MID(A6906,3,2),"-",MID(A6906,5,2)))))=FALSE),"",1))</f>
        <v/>
      </c>
      <c r="H6906" s="23" t="str">
        <f t="shared" si="431"/>
        <v/>
      </c>
    </row>
    <row r="6907" spans="2:8" x14ac:dyDescent="0.25">
      <c r="B6907" s="4" t="str">
        <f t="shared" ca="1" si="432"/>
        <v/>
      </c>
      <c r="C6907" s="7" t="str">
        <f t="shared" si="433"/>
        <v/>
      </c>
      <c r="D6907" s="7" t="str">
        <f t="shared" si="434"/>
        <v/>
      </c>
      <c r="E6907" s="12" t="str">
        <f ca="1">IF(LEN(A6907)&lt;12,"",_xlfn.NUMBERVALUE(RIGHT(10-_xlfn.NUMBERVALUE(RIGHT(SUMPRODUCT(1*MID(A6907,{1;3;5;7;9;11},1))+SUMPRODUCT(1*MID(_xlfn.NUMBERVALUE(_xlfn.CONCAT(1*MID(A6907,{2;4;6;8;10;12},1)))*2,ROW(INDIRECT("1:"&amp;LEN(_xlfn.NUMBERVALUE(_xlfn.CONCAT(1*MID(A6907,{2;4;6;8;10;12},1)))*2))),1)))))))</f>
        <v/>
      </c>
      <c r="F6907" s="23" t="str">
        <f ca="1">IF(A6907="","",IF(AND(_xlfn.NUMBERVALUE(RIGHT(A6907))=IF(LEN(A6907)&lt;12,"",_xlfn.NUMBERVALUE(RIGHT(10-_xlfn.NUMBERVALUE(RIGHT(SUMPRODUCT(1*MID(A6907,{1;3;5;7;9;11},1))+SUMPRODUCT(1*MID(_xlfn.NUMBERVALUE(_xlfn.CONCAT(1*MID(A6907,{2;4;6;8;10;12},1)))*2,ROW(INDIRECT("1:"&amp;LEN(_xlfn.NUMBERVALUE(_xlfn.CONCAT(1*MID(A6907,{2;4;6;8;10;12},1)))*2))),1))))))),ISERROR(IF(A6907="","",DATEVALUE(_xlfn.CONCAT(IF(_xlfn.NUMBERVALUE(LEFT(A6907,2))&lt;=_xlfn.NUMBERVALUE(TEXT(TODAY(),"YY")),"20","19"),LEFT(A6907,2),"-",MID(A6907,3,2),"-",MID(A6907,5,2)))))=FALSE),"",1))</f>
        <v/>
      </c>
      <c r="H6907" s="23" t="str">
        <f t="shared" si="431"/>
        <v/>
      </c>
    </row>
    <row r="6908" spans="2:8" x14ac:dyDescent="0.25">
      <c r="B6908" s="4" t="str">
        <f t="shared" ca="1" si="432"/>
        <v/>
      </c>
      <c r="C6908" s="7" t="str">
        <f t="shared" si="433"/>
        <v/>
      </c>
      <c r="D6908" s="7" t="str">
        <f t="shared" si="434"/>
        <v/>
      </c>
      <c r="E6908" s="12" t="str">
        <f ca="1">IF(LEN(A6908)&lt;12,"",_xlfn.NUMBERVALUE(RIGHT(10-_xlfn.NUMBERVALUE(RIGHT(SUMPRODUCT(1*MID(A6908,{1;3;5;7;9;11},1))+SUMPRODUCT(1*MID(_xlfn.NUMBERVALUE(_xlfn.CONCAT(1*MID(A6908,{2;4;6;8;10;12},1)))*2,ROW(INDIRECT("1:"&amp;LEN(_xlfn.NUMBERVALUE(_xlfn.CONCAT(1*MID(A6908,{2;4;6;8;10;12},1)))*2))),1)))))))</f>
        <v/>
      </c>
      <c r="F6908" s="23" t="str">
        <f ca="1">IF(A6908="","",IF(AND(_xlfn.NUMBERVALUE(RIGHT(A6908))=IF(LEN(A6908)&lt;12,"",_xlfn.NUMBERVALUE(RIGHT(10-_xlfn.NUMBERVALUE(RIGHT(SUMPRODUCT(1*MID(A6908,{1;3;5;7;9;11},1))+SUMPRODUCT(1*MID(_xlfn.NUMBERVALUE(_xlfn.CONCAT(1*MID(A6908,{2;4;6;8;10;12},1)))*2,ROW(INDIRECT("1:"&amp;LEN(_xlfn.NUMBERVALUE(_xlfn.CONCAT(1*MID(A6908,{2;4;6;8;10;12},1)))*2))),1))))))),ISERROR(IF(A6908="","",DATEVALUE(_xlfn.CONCAT(IF(_xlfn.NUMBERVALUE(LEFT(A6908,2))&lt;=_xlfn.NUMBERVALUE(TEXT(TODAY(),"YY")),"20","19"),LEFT(A6908,2),"-",MID(A6908,3,2),"-",MID(A6908,5,2)))))=FALSE),"",1))</f>
        <v/>
      </c>
      <c r="H6908" s="23" t="str">
        <f t="shared" si="431"/>
        <v/>
      </c>
    </row>
    <row r="6909" spans="2:8" x14ac:dyDescent="0.25">
      <c r="B6909" s="4" t="str">
        <f t="shared" ca="1" si="432"/>
        <v/>
      </c>
      <c r="C6909" s="7" t="str">
        <f t="shared" si="433"/>
        <v/>
      </c>
      <c r="D6909" s="7" t="str">
        <f t="shared" si="434"/>
        <v/>
      </c>
      <c r="E6909" s="12" t="str">
        <f ca="1">IF(LEN(A6909)&lt;12,"",_xlfn.NUMBERVALUE(RIGHT(10-_xlfn.NUMBERVALUE(RIGHT(SUMPRODUCT(1*MID(A6909,{1;3;5;7;9;11},1))+SUMPRODUCT(1*MID(_xlfn.NUMBERVALUE(_xlfn.CONCAT(1*MID(A6909,{2;4;6;8;10;12},1)))*2,ROW(INDIRECT("1:"&amp;LEN(_xlfn.NUMBERVALUE(_xlfn.CONCAT(1*MID(A6909,{2;4;6;8;10;12},1)))*2))),1)))))))</f>
        <v/>
      </c>
      <c r="F6909" s="23" t="str">
        <f ca="1">IF(A6909="","",IF(AND(_xlfn.NUMBERVALUE(RIGHT(A6909))=IF(LEN(A6909)&lt;12,"",_xlfn.NUMBERVALUE(RIGHT(10-_xlfn.NUMBERVALUE(RIGHT(SUMPRODUCT(1*MID(A6909,{1;3;5;7;9;11},1))+SUMPRODUCT(1*MID(_xlfn.NUMBERVALUE(_xlfn.CONCAT(1*MID(A6909,{2;4;6;8;10;12},1)))*2,ROW(INDIRECT("1:"&amp;LEN(_xlfn.NUMBERVALUE(_xlfn.CONCAT(1*MID(A6909,{2;4;6;8;10;12},1)))*2))),1))))))),ISERROR(IF(A6909="","",DATEVALUE(_xlfn.CONCAT(IF(_xlfn.NUMBERVALUE(LEFT(A6909,2))&lt;=_xlfn.NUMBERVALUE(TEXT(TODAY(),"YY")),"20","19"),LEFT(A6909,2),"-",MID(A6909,3,2),"-",MID(A6909,5,2)))))=FALSE),"",1))</f>
        <v/>
      </c>
      <c r="H6909" s="23" t="str">
        <f t="shared" si="431"/>
        <v/>
      </c>
    </row>
    <row r="6910" spans="2:8" x14ac:dyDescent="0.25">
      <c r="B6910" s="4" t="str">
        <f t="shared" ca="1" si="432"/>
        <v/>
      </c>
      <c r="C6910" s="7" t="str">
        <f t="shared" si="433"/>
        <v/>
      </c>
      <c r="D6910" s="7" t="str">
        <f t="shared" si="434"/>
        <v/>
      </c>
      <c r="E6910" s="12" t="str">
        <f ca="1">IF(LEN(A6910)&lt;12,"",_xlfn.NUMBERVALUE(RIGHT(10-_xlfn.NUMBERVALUE(RIGHT(SUMPRODUCT(1*MID(A6910,{1;3;5;7;9;11},1))+SUMPRODUCT(1*MID(_xlfn.NUMBERVALUE(_xlfn.CONCAT(1*MID(A6910,{2;4;6;8;10;12},1)))*2,ROW(INDIRECT("1:"&amp;LEN(_xlfn.NUMBERVALUE(_xlfn.CONCAT(1*MID(A6910,{2;4;6;8;10;12},1)))*2))),1)))))))</f>
        <v/>
      </c>
      <c r="F6910" s="23" t="str">
        <f ca="1">IF(A6910="","",IF(AND(_xlfn.NUMBERVALUE(RIGHT(A6910))=IF(LEN(A6910)&lt;12,"",_xlfn.NUMBERVALUE(RIGHT(10-_xlfn.NUMBERVALUE(RIGHT(SUMPRODUCT(1*MID(A6910,{1;3;5;7;9;11},1))+SUMPRODUCT(1*MID(_xlfn.NUMBERVALUE(_xlfn.CONCAT(1*MID(A6910,{2;4;6;8;10;12},1)))*2,ROW(INDIRECT("1:"&amp;LEN(_xlfn.NUMBERVALUE(_xlfn.CONCAT(1*MID(A6910,{2;4;6;8;10;12},1)))*2))),1))))))),ISERROR(IF(A6910="","",DATEVALUE(_xlfn.CONCAT(IF(_xlfn.NUMBERVALUE(LEFT(A6910,2))&lt;=_xlfn.NUMBERVALUE(TEXT(TODAY(),"YY")),"20","19"),LEFT(A6910,2),"-",MID(A6910,3,2),"-",MID(A6910,5,2)))))=FALSE),"",1))</f>
        <v/>
      </c>
      <c r="H6910" s="23" t="str">
        <f t="shared" si="431"/>
        <v/>
      </c>
    </row>
    <row r="6911" spans="2:8" x14ac:dyDescent="0.25">
      <c r="B6911" s="4" t="str">
        <f t="shared" ca="1" si="432"/>
        <v/>
      </c>
      <c r="C6911" s="7" t="str">
        <f t="shared" si="433"/>
        <v/>
      </c>
      <c r="D6911" s="7" t="str">
        <f t="shared" si="434"/>
        <v/>
      </c>
      <c r="E6911" s="12" t="str">
        <f ca="1">IF(LEN(A6911)&lt;12,"",_xlfn.NUMBERVALUE(RIGHT(10-_xlfn.NUMBERVALUE(RIGHT(SUMPRODUCT(1*MID(A6911,{1;3;5;7;9;11},1))+SUMPRODUCT(1*MID(_xlfn.NUMBERVALUE(_xlfn.CONCAT(1*MID(A6911,{2;4;6;8;10;12},1)))*2,ROW(INDIRECT("1:"&amp;LEN(_xlfn.NUMBERVALUE(_xlfn.CONCAT(1*MID(A6911,{2;4;6;8;10;12},1)))*2))),1)))))))</f>
        <v/>
      </c>
      <c r="F6911" s="23" t="str">
        <f ca="1">IF(A6911="","",IF(AND(_xlfn.NUMBERVALUE(RIGHT(A6911))=IF(LEN(A6911)&lt;12,"",_xlfn.NUMBERVALUE(RIGHT(10-_xlfn.NUMBERVALUE(RIGHT(SUMPRODUCT(1*MID(A6911,{1;3;5;7;9;11},1))+SUMPRODUCT(1*MID(_xlfn.NUMBERVALUE(_xlfn.CONCAT(1*MID(A6911,{2;4;6;8;10;12},1)))*2,ROW(INDIRECT("1:"&amp;LEN(_xlfn.NUMBERVALUE(_xlfn.CONCAT(1*MID(A6911,{2;4;6;8;10;12},1)))*2))),1))))))),ISERROR(IF(A6911="","",DATEVALUE(_xlfn.CONCAT(IF(_xlfn.NUMBERVALUE(LEFT(A6911,2))&lt;=_xlfn.NUMBERVALUE(TEXT(TODAY(),"YY")),"20","19"),LEFT(A6911,2),"-",MID(A6911,3,2),"-",MID(A6911,5,2)))))=FALSE),"",1))</f>
        <v/>
      </c>
      <c r="H6911" s="23" t="str">
        <f t="shared" si="431"/>
        <v/>
      </c>
    </row>
    <row r="6912" spans="2:8" x14ac:dyDescent="0.25">
      <c r="B6912" s="4" t="str">
        <f t="shared" ca="1" si="432"/>
        <v/>
      </c>
      <c r="C6912" s="7" t="str">
        <f t="shared" si="433"/>
        <v/>
      </c>
      <c r="D6912" s="7" t="str">
        <f t="shared" si="434"/>
        <v/>
      </c>
      <c r="E6912" s="12" t="str">
        <f ca="1">IF(LEN(A6912)&lt;12,"",_xlfn.NUMBERVALUE(RIGHT(10-_xlfn.NUMBERVALUE(RIGHT(SUMPRODUCT(1*MID(A6912,{1;3;5;7;9;11},1))+SUMPRODUCT(1*MID(_xlfn.NUMBERVALUE(_xlfn.CONCAT(1*MID(A6912,{2;4;6;8;10;12},1)))*2,ROW(INDIRECT("1:"&amp;LEN(_xlfn.NUMBERVALUE(_xlfn.CONCAT(1*MID(A6912,{2;4;6;8;10;12},1)))*2))),1)))))))</f>
        <v/>
      </c>
      <c r="F6912" s="23" t="str">
        <f ca="1">IF(A6912="","",IF(AND(_xlfn.NUMBERVALUE(RIGHT(A6912))=IF(LEN(A6912)&lt;12,"",_xlfn.NUMBERVALUE(RIGHT(10-_xlfn.NUMBERVALUE(RIGHT(SUMPRODUCT(1*MID(A6912,{1;3;5;7;9;11},1))+SUMPRODUCT(1*MID(_xlfn.NUMBERVALUE(_xlfn.CONCAT(1*MID(A6912,{2;4;6;8;10;12},1)))*2,ROW(INDIRECT("1:"&amp;LEN(_xlfn.NUMBERVALUE(_xlfn.CONCAT(1*MID(A6912,{2;4;6;8;10;12},1)))*2))),1))))))),ISERROR(IF(A6912="","",DATEVALUE(_xlfn.CONCAT(IF(_xlfn.NUMBERVALUE(LEFT(A6912,2))&lt;=_xlfn.NUMBERVALUE(TEXT(TODAY(),"YY")),"20","19"),LEFT(A6912,2),"-",MID(A6912,3,2),"-",MID(A6912,5,2)))))=FALSE),"",1))</f>
        <v/>
      </c>
      <c r="H6912" s="23" t="str">
        <f t="shared" si="431"/>
        <v/>
      </c>
    </row>
    <row r="6913" spans="2:8" x14ac:dyDescent="0.25">
      <c r="B6913" s="4" t="str">
        <f t="shared" ca="1" si="432"/>
        <v/>
      </c>
      <c r="C6913" s="7" t="str">
        <f t="shared" si="433"/>
        <v/>
      </c>
      <c r="D6913" s="7" t="str">
        <f t="shared" si="434"/>
        <v/>
      </c>
      <c r="E6913" s="12" t="str">
        <f ca="1">IF(LEN(A6913)&lt;12,"",_xlfn.NUMBERVALUE(RIGHT(10-_xlfn.NUMBERVALUE(RIGHT(SUMPRODUCT(1*MID(A6913,{1;3;5;7;9;11},1))+SUMPRODUCT(1*MID(_xlfn.NUMBERVALUE(_xlfn.CONCAT(1*MID(A6913,{2;4;6;8;10;12},1)))*2,ROW(INDIRECT("1:"&amp;LEN(_xlfn.NUMBERVALUE(_xlfn.CONCAT(1*MID(A6913,{2;4;6;8;10;12},1)))*2))),1)))))))</f>
        <v/>
      </c>
      <c r="F6913" s="23" t="str">
        <f ca="1">IF(A6913="","",IF(AND(_xlfn.NUMBERVALUE(RIGHT(A6913))=IF(LEN(A6913)&lt;12,"",_xlfn.NUMBERVALUE(RIGHT(10-_xlfn.NUMBERVALUE(RIGHT(SUMPRODUCT(1*MID(A6913,{1;3;5;7;9;11},1))+SUMPRODUCT(1*MID(_xlfn.NUMBERVALUE(_xlfn.CONCAT(1*MID(A6913,{2;4;6;8;10;12},1)))*2,ROW(INDIRECT("1:"&amp;LEN(_xlfn.NUMBERVALUE(_xlfn.CONCAT(1*MID(A6913,{2;4;6;8;10;12},1)))*2))),1))))))),ISERROR(IF(A6913="","",DATEVALUE(_xlfn.CONCAT(IF(_xlfn.NUMBERVALUE(LEFT(A6913,2))&lt;=_xlfn.NUMBERVALUE(TEXT(TODAY(),"YY")),"20","19"),LEFT(A6913,2),"-",MID(A6913,3,2),"-",MID(A6913,5,2)))))=FALSE),"",1))</f>
        <v/>
      </c>
      <c r="H6913" s="23" t="str">
        <f t="shared" si="431"/>
        <v/>
      </c>
    </row>
    <row r="6914" spans="2:8" x14ac:dyDescent="0.25">
      <c r="B6914" s="4" t="str">
        <f t="shared" ca="1" si="432"/>
        <v/>
      </c>
      <c r="C6914" s="7" t="str">
        <f t="shared" si="433"/>
        <v/>
      </c>
      <c r="D6914" s="7" t="str">
        <f t="shared" si="434"/>
        <v/>
      </c>
      <c r="E6914" s="12" t="str">
        <f ca="1">IF(LEN(A6914)&lt;12,"",_xlfn.NUMBERVALUE(RIGHT(10-_xlfn.NUMBERVALUE(RIGHT(SUMPRODUCT(1*MID(A6914,{1;3;5;7;9;11},1))+SUMPRODUCT(1*MID(_xlfn.NUMBERVALUE(_xlfn.CONCAT(1*MID(A6914,{2;4;6;8;10;12},1)))*2,ROW(INDIRECT("1:"&amp;LEN(_xlfn.NUMBERVALUE(_xlfn.CONCAT(1*MID(A6914,{2;4;6;8;10;12},1)))*2))),1)))))))</f>
        <v/>
      </c>
      <c r="F6914" s="23" t="str">
        <f ca="1">IF(A6914="","",IF(AND(_xlfn.NUMBERVALUE(RIGHT(A6914))=IF(LEN(A6914)&lt;12,"",_xlfn.NUMBERVALUE(RIGHT(10-_xlfn.NUMBERVALUE(RIGHT(SUMPRODUCT(1*MID(A6914,{1;3;5;7;9;11},1))+SUMPRODUCT(1*MID(_xlfn.NUMBERVALUE(_xlfn.CONCAT(1*MID(A6914,{2;4;6;8;10;12},1)))*2,ROW(INDIRECT("1:"&amp;LEN(_xlfn.NUMBERVALUE(_xlfn.CONCAT(1*MID(A6914,{2;4;6;8;10;12},1)))*2))),1))))))),ISERROR(IF(A6914="","",DATEVALUE(_xlfn.CONCAT(IF(_xlfn.NUMBERVALUE(LEFT(A6914,2))&lt;=_xlfn.NUMBERVALUE(TEXT(TODAY(),"YY")),"20","19"),LEFT(A6914,2),"-",MID(A6914,3,2),"-",MID(A6914,5,2)))))=FALSE),"",1))</f>
        <v/>
      </c>
      <c r="H6914" s="23" t="str">
        <f t="shared" si="431"/>
        <v/>
      </c>
    </row>
    <row r="6915" spans="2:8" x14ac:dyDescent="0.25">
      <c r="B6915" s="4" t="str">
        <f t="shared" ca="1" si="432"/>
        <v/>
      </c>
      <c r="C6915" s="7" t="str">
        <f t="shared" si="433"/>
        <v/>
      </c>
      <c r="D6915" s="7" t="str">
        <f t="shared" si="434"/>
        <v/>
      </c>
      <c r="E6915" s="12" t="str">
        <f ca="1">IF(LEN(A6915)&lt;12,"",_xlfn.NUMBERVALUE(RIGHT(10-_xlfn.NUMBERVALUE(RIGHT(SUMPRODUCT(1*MID(A6915,{1;3;5;7;9;11},1))+SUMPRODUCT(1*MID(_xlfn.NUMBERVALUE(_xlfn.CONCAT(1*MID(A6915,{2;4;6;8;10;12},1)))*2,ROW(INDIRECT("1:"&amp;LEN(_xlfn.NUMBERVALUE(_xlfn.CONCAT(1*MID(A6915,{2;4;6;8;10;12},1)))*2))),1)))))))</f>
        <v/>
      </c>
      <c r="F6915" s="23" t="str">
        <f ca="1">IF(A6915="","",IF(AND(_xlfn.NUMBERVALUE(RIGHT(A6915))=IF(LEN(A6915)&lt;12,"",_xlfn.NUMBERVALUE(RIGHT(10-_xlfn.NUMBERVALUE(RIGHT(SUMPRODUCT(1*MID(A6915,{1;3;5;7;9;11},1))+SUMPRODUCT(1*MID(_xlfn.NUMBERVALUE(_xlfn.CONCAT(1*MID(A6915,{2;4;6;8;10;12},1)))*2,ROW(INDIRECT("1:"&amp;LEN(_xlfn.NUMBERVALUE(_xlfn.CONCAT(1*MID(A6915,{2;4;6;8;10;12},1)))*2))),1))))))),ISERROR(IF(A6915="","",DATEVALUE(_xlfn.CONCAT(IF(_xlfn.NUMBERVALUE(LEFT(A6915,2))&lt;=_xlfn.NUMBERVALUE(TEXT(TODAY(),"YY")),"20","19"),LEFT(A6915,2),"-",MID(A6915,3,2),"-",MID(A6915,5,2)))))=FALSE),"",1))</f>
        <v/>
      </c>
      <c r="H6915" s="23" t="str">
        <f t="shared" ref="H6915:H6978" si="435">IF(A6915="","",IF(AND(_xlfn.NUMBERVALUE(RIGHT(A6915))=E6915,ISERROR(B6915)=FALSE),"",1))</f>
        <v/>
      </c>
    </row>
    <row r="6916" spans="2:8" x14ac:dyDescent="0.25">
      <c r="B6916" s="4" t="str">
        <f t="shared" ca="1" si="432"/>
        <v/>
      </c>
      <c r="C6916" s="7" t="str">
        <f t="shared" si="433"/>
        <v/>
      </c>
      <c r="D6916" s="7" t="str">
        <f t="shared" si="434"/>
        <v/>
      </c>
      <c r="E6916" s="12" t="str">
        <f ca="1">IF(LEN(A6916)&lt;12,"",_xlfn.NUMBERVALUE(RIGHT(10-_xlfn.NUMBERVALUE(RIGHT(SUMPRODUCT(1*MID(A6916,{1;3;5;7;9;11},1))+SUMPRODUCT(1*MID(_xlfn.NUMBERVALUE(_xlfn.CONCAT(1*MID(A6916,{2;4;6;8;10;12},1)))*2,ROW(INDIRECT("1:"&amp;LEN(_xlfn.NUMBERVALUE(_xlfn.CONCAT(1*MID(A6916,{2;4;6;8;10;12},1)))*2))),1)))))))</f>
        <v/>
      </c>
      <c r="F6916" s="23" t="str">
        <f ca="1">IF(A6916="","",IF(AND(_xlfn.NUMBERVALUE(RIGHT(A6916))=IF(LEN(A6916)&lt;12,"",_xlfn.NUMBERVALUE(RIGHT(10-_xlfn.NUMBERVALUE(RIGHT(SUMPRODUCT(1*MID(A6916,{1;3;5;7;9;11},1))+SUMPRODUCT(1*MID(_xlfn.NUMBERVALUE(_xlfn.CONCAT(1*MID(A6916,{2;4;6;8;10;12},1)))*2,ROW(INDIRECT("1:"&amp;LEN(_xlfn.NUMBERVALUE(_xlfn.CONCAT(1*MID(A6916,{2;4;6;8;10;12},1)))*2))),1))))))),ISERROR(IF(A6916="","",DATEVALUE(_xlfn.CONCAT(IF(_xlfn.NUMBERVALUE(LEFT(A6916,2))&lt;=_xlfn.NUMBERVALUE(TEXT(TODAY(),"YY")),"20","19"),LEFT(A6916,2),"-",MID(A6916,3,2),"-",MID(A6916,5,2)))))=FALSE),"",1))</f>
        <v/>
      </c>
      <c r="H6916" s="23" t="str">
        <f t="shared" si="435"/>
        <v/>
      </c>
    </row>
    <row r="6917" spans="2:8" x14ac:dyDescent="0.25">
      <c r="B6917" s="4" t="str">
        <f t="shared" ca="1" si="432"/>
        <v/>
      </c>
      <c r="C6917" s="7" t="str">
        <f t="shared" si="433"/>
        <v/>
      </c>
      <c r="D6917" s="7" t="str">
        <f t="shared" si="434"/>
        <v/>
      </c>
      <c r="E6917" s="12" t="str">
        <f ca="1">IF(LEN(A6917)&lt;12,"",_xlfn.NUMBERVALUE(RIGHT(10-_xlfn.NUMBERVALUE(RIGHT(SUMPRODUCT(1*MID(A6917,{1;3;5;7;9;11},1))+SUMPRODUCT(1*MID(_xlfn.NUMBERVALUE(_xlfn.CONCAT(1*MID(A6917,{2;4;6;8;10;12},1)))*2,ROW(INDIRECT("1:"&amp;LEN(_xlfn.NUMBERVALUE(_xlfn.CONCAT(1*MID(A6917,{2;4;6;8;10;12},1)))*2))),1)))))))</f>
        <v/>
      </c>
      <c r="F6917" s="23" t="str">
        <f ca="1">IF(A6917="","",IF(AND(_xlfn.NUMBERVALUE(RIGHT(A6917))=IF(LEN(A6917)&lt;12,"",_xlfn.NUMBERVALUE(RIGHT(10-_xlfn.NUMBERVALUE(RIGHT(SUMPRODUCT(1*MID(A6917,{1;3;5;7;9;11},1))+SUMPRODUCT(1*MID(_xlfn.NUMBERVALUE(_xlfn.CONCAT(1*MID(A6917,{2;4;6;8;10;12},1)))*2,ROW(INDIRECT("1:"&amp;LEN(_xlfn.NUMBERVALUE(_xlfn.CONCAT(1*MID(A6917,{2;4;6;8;10;12},1)))*2))),1))))))),ISERROR(IF(A6917="","",DATEVALUE(_xlfn.CONCAT(IF(_xlfn.NUMBERVALUE(LEFT(A6917,2))&lt;=_xlfn.NUMBERVALUE(TEXT(TODAY(),"YY")),"20","19"),LEFT(A6917,2),"-",MID(A6917,3,2),"-",MID(A6917,5,2)))))=FALSE),"",1))</f>
        <v/>
      </c>
      <c r="H6917" s="23" t="str">
        <f t="shared" si="435"/>
        <v/>
      </c>
    </row>
    <row r="6918" spans="2:8" x14ac:dyDescent="0.25">
      <c r="B6918" s="4" t="str">
        <f t="shared" ca="1" si="432"/>
        <v/>
      </c>
      <c r="C6918" s="7" t="str">
        <f t="shared" si="433"/>
        <v/>
      </c>
      <c r="D6918" s="7" t="str">
        <f t="shared" si="434"/>
        <v/>
      </c>
      <c r="E6918" s="12" t="str">
        <f ca="1">IF(LEN(A6918)&lt;12,"",_xlfn.NUMBERVALUE(RIGHT(10-_xlfn.NUMBERVALUE(RIGHT(SUMPRODUCT(1*MID(A6918,{1;3;5;7;9;11},1))+SUMPRODUCT(1*MID(_xlfn.NUMBERVALUE(_xlfn.CONCAT(1*MID(A6918,{2;4;6;8;10;12},1)))*2,ROW(INDIRECT("1:"&amp;LEN(_xlfn.NUMBERVALUE(_xlfn.CONCAT(1*MID(A6918,{2;4;6;8;10;12},1)))*2))),1)))))))</f>
        <v/>
      </c>
      <c r="F6918" s="23" t="str">
        <f ca="1">IF(A6918="","",IF(AND(_xlfn.NUMBERVALUE(RIGHT(A6918))=IF(LEN(A6918)&lt;12,"",_xlfn.NUMBERVALUE(RIGHT(10-_xlfn.NUMBERVALUE(RIGHT(SUMPRODUCT(1*MID(A6918,{1;3;5;7;9;11},1))+SUMPRODUCT(1*MID(_xlfn.NUMBERVALUE(_xlfn.CONCAT(1*MID(A6918,{2;4;6;8;10;12},1)))*2,ROW(INDIRECT("1:"&amp;LEN(_xlfn.NUMBERVALUE(_xlfn.CONCAT(1*MID(A6918,{2;4;6;8;10;12},1)))*2))),1))))))),ISERROR(IF(A6918="","",DATEVALUE(_xlfn.CONCAT(IF(_xlfn.NUMBERVALUE(LEFT(A6918,2))&lt;=_xlfn.NUMBERVALUE(TEXT(TODAY(),"YY")),"20","19"),LEFT(A6918,2),"-",MID(A6918,3,2),"-",MID(A6918,5,2)))))=FALSE),"",1))</f>
        <v/>
      </c>
      <c r="H6918" s="23" t="str">
        <f t="shared" si="435"/>
        <v/>
      </c>
    </row>
    <row r="6919" spans="2:8" x14ac:dyDescent="0.25">
      <c r="B6919" s="4" t="str">
        <f t="shared" ca="1" si="432"/>
        <v/>
      </c>
      <c r="C6919" s="7" t="str">
        <f t="shared" si="433"/>
        <v/>
      </c>
      <c r="D6919" s="7" t="str">
        <f t="shared" si="434"/>
        <v/>
      </c>
      <c r="E6919" s="12" t="str">
        <f ca="1">IF(LEN(A6919)&lt;12,"",_xlfn.NUMBERVALUE(RIGHT(10-_xlfn.NUMBERVALUE(RIGHT(SUMPRODUCT(1*MID(A6919,{1;3;5;7;9;11},1))+SUMPRODUCT(1*MID(_xlfn.NUMBERVALUE(_xlfn.CONCAT(1*MID(A6919,{2;4;6;8;10;12},1)))*2,ROW(INDIRECT("1:"&amp;LEN(_xlfn.NUMBERVALUE(_xlfn.CONCAT(1*MID(A6919,{2;4;6;8;10;12},1)))*2))),1)))))))</f>
        <v/>
      </c>
      <c r="F6919" s="23" t="str">
        <f ca="1">IF(A6919="","",IF(AND(_xlfn.NUMBERVALUE(RIGHT(A6919))=IF(LEN(A6919)&lt;12,"",_xlfn.NUMBERVALUE(RIGHT(10-_xlfn.NUMBERVALUE(RIGHT(SUMPRODUCT(1*MID(A6919,{1;3;5;7;9;11},1))+SUMPRODUCT(1*MID(_xlfn.NUMBERVALUE(_xlfn.CONCAT(1*MID(A6919,{2;4;6;8;10;12},1)))*2,ROW(INDIRECT("1:"&amp;LEN(_xlfn.NUMBERVALUE(_xlfn.CONCAT(1*MID(A6919,{2;4;6;8;10;12},1)))*2))),1))))))),ISERROR(IF(A6919="","",DATEVALUE(_xlfn.CONCAT(IF(_xlfn.NUMBERVALUE(LEFT(A6919,2))&lt;=_xlfn.NUMBERVALUE(TEXT(TODAY(),"YY")),"20","19"),LEFT(A6919,2),"-",MID(A6919,3,2),"-",MID(A6919,5,2)))))=FALSE),"",1))</f>
        <v/>
      </c>
      <c r="H6919" s="23" t="str">
        <f t="shared" si="435"/>
        <v/>
      </c>
    </row>
    <row r="6920" spans="2:8" x14ac:dyDescent="0.25">
      <c r="B6920" s="4" t="str">
        <f t="shared" ca="1" si="432"/>
        <v/>
      </c>
      <c r="C6920" s="7" t="str">
        <f t="shared" si="433"/>
        <v/>
      </c>
      <c r="D6920" s="7" t="str">
        <f t="shared" si="434"/>
        <v/>
      </c>
      <c r="E6920" s="12" t="str">
        <f ca="1">IF(LEN(A6920)&lt;12,"",_xlfn.NUMBERVALUE(RIGHT(10-_xlfn.NUMBERVALUE(RIGHT(SUMPRODUCT(1*MID(A6920,{1;3;5;7;9;11},1))+SUMPRODUCT(1*MID(_xlfn.NUMBERVALUE(_xlfn.CONCAT(1*MID(A6920,{2;4;6;8;10;12},1)))*2,ROW(INDIRECT("1:"&amp;LEN(_xlfn.NUMBERVALUE(_xlfn.CONCAT(1*MID(A6920,{2;4;6;8;10;12},1)))*2))),1)))))))</f>
        <v/>
      </c>
      <c r="F6920" s="23" t="str">
        <f ca="1">IF(A6920="","",IF(AND(_xlfn.NUMBERVALUE(RIGHT(A6920))=IF(LEN(A6920)&lt;12,"",_xlfn.NUMBERVALUE(RIGHT(10-_xlfn.NUMBERVALUE(RIGHT(SUMPRODUCT(1*MID(A6920,{1;3;5;7;9;11},1))+SUMPRODUCT(1*MID(_xlfn.NUMBERVALUE(_xlfn.CONCAT(1*MID(A6920,{2;4;6;8;10;12},1)))*2,ROW(INDIRECT("1:"&amp;LEN(_xlfn.NUMBERVALUE(_xlfn.CONCAT(1*MID(A6920,{2;4;6;8;10;12},1)))*2))),1))))))),ISERROR(IF(A6920="","",DATEVALUE(_xlfn.CONCAT(IF(_xlfn.NUMBERVALUE(LEFT(A6920,2))&lt;=_xlfn.NUMBERVALUE(TEXT(TODAY(),"YY")),"20","19"),LEFT(A6920,2),"-",MID(A6920,3,2),"-",MID(A6920,5,2)))))=FALSE),"",1))</f>
        <v/>
      </c>
      <c r="H6920" s="23" t="str">
        <f t="shared" si="435"/>
        <v/>
      </c>
    </row>
    <row r="6921" spans="2:8" x14ac:dyDescent="0.25">
      <c r="B6921" s="4" t="str">
        <f t="shared" ref="B6921:B6984" ca="1" si="436">IF(A6921="","",DATEVALUE(_xlfn.CONCAT(IF(_xlfn.NUMBERVALUE(LEFT(A6921,2))&lt;=_xlfn.NUMBERVALUE(TEXT(TODAY(),"YY")),"20","19"),LEFT(A6921,2),"-",MID(A6921,3,2),"-",MID(A6921,5,2))))</f>
        <v/>
      </c>
      <c r="C6921" s="7" t="str">
        <f t="shared" ref="C6921:C6984" si="437">IF(LEN(A6921)&lt;7,"",IF(_xlfn.NUMBERVALUE(MID(A6921,7,1))&gt;=5,"M","F"))</f>
        <v/>
      </c>
      <c r="D6921" s="7" t="str">
        <f t="shared" ref="D6921:D6984" si="438">IF(LEN(A6921)&lt;11,"",IF(MID(A6921,11,1)="0","",1))</f>
        <v/>
      </c>
      <c r="E6921" s="12" t="str">
        <f ca="1">IF(LEN(A6921)&lt;12,"",_xlfn.NUMBERVALUE(RIGHT(10-_xlfn.NUMBERVALUE(RIGHT(SUMPRODUCT(1*MID(A6921,{1;3;5;7;9;11},1))+SUMPRODUCT(1*MID(_xlfn.NUMBERVALUE(_xlfn.CONCAT(1*MID(A6921,{2;4;6;8;10;12},1)))*2,ROW(INDIRECT("1:"&amp;LEN(_xlfn.NUMBERVALUE(_xlfn.CONCAT(1*MID(A6921,{2;4;6;8;10;12},1)))*2))),1)))))))</f>
        <v/>
      </c>
      <c r="F6921" s="23" t="str">
        <f ca="1">IF(A6921="","",IF(AND(_xlfn.NUMBERVALUE(RIGHT(A6921))=IF(LEN(A6921)&lt;12,"",_xlfn.NUMBERVALUE(RIGHT(10-_xlfn.NUMBERVALUE(RIGHT(SUMPRODUCT(1*MID(A6921,{1;3;5;7;9;11},1))+SUMPRODUCT(1*MID(_xlfn.NUMBERVALUE(_xlfn.CONCAT(1*MID(A6921,{2;4;6;8;10;12},1)))*2,ROW(INDIRECT("1:"&amp;LEN(_xlfn.NUMBERVALUE(_xlfn.CONCAT(1*MID(A6921,{2;4;6;8;10;12},1)))*2))),1))))))),ISERROR(IF(A6921="","",DATEVALUE(_xlfn.CONCAT(IF(_xlfn.NUMBERVALUE(LEFT(A6921,2))&lt;=_xlfn.NUMBERVALUE(TEXT(TODAY(),"YY")),"20","19"),LEFT(A6921,2),"-",MID(A6921,3,2),"-",MID(A6921,5,2)))))=FALSE),"",1))</f>
        <v/>
      </c>
      <c r="H6921" s="23" t="str">
        <f t="shared" si="435"/>
        <v/>
      </c>
    </row>
    <row r="6922" spans="2:8" x14ac:dyDescent="0.25">
      <c r="B6922" s="4" t="str">
        <f t="shared" ca="1" si="436"/>
        <v/>
      </c>
      <c r="C6922" s="7" t="str">
        <f t="shared" si="437"/>
        <v/>
      </c>
      <c r="D6922" s="7" t="str">
        <f t="shared" si="438"/>
        <v/>
      </c>
      <c r="E6922" s="12" t="str">
        <f ca="1">IF(LEN(A6922)&lt;12,"",_xlfn.NUMBERVALUE(RIGHT(10-_xlfn.NUMBERVALUE(RIGHT(SUMPRODUCT(1*MID(A6922,{1;3;5;7;9;11},1))+SUMPRODUCT(1*MID(_xlfn.NUMBERVALUE(_xlfn.CONCAT(1*MID(A6922,{2;4;6;8;10;12},1)))*2,ROW(INDIRECT("1:"&amp;LEN(_xlfn.NUMBERVALUE(_xlfn.CONCAT(1*MID(A6922,{2;4;6;8;10;12},1)))*2))),1)))))))</f>
        <v/>
      </c>
      <c r="F6922" s="23" t="str">
        <f ca="1">IF(A6922="","",IF(AND(_xlfn.NUMBERVALUE(RIGHT(A6922))=IF(LEN(A6922)&lt;12,"",_xlfn.NUMBERVALUE(RIGHT(10-_xlfn.NUMBERVALUE(RIGHT(SUMPRODUCT(1*MID(A6922,{1;3;5;7;9;11},1))+SUMPRODUCT(1*MID(_xlfn.NUMBERVALUE(_xlfn.CONCAT(1*MID(A6922,{2;4;6;8;10;12},1)))*2,ROW(INDIRECT("1:"&amp;LEN(_xlfn.NUMBERVALUE(_xlfn.CONCAT(1*MID(A6922,{2;4;6;8;10;12},1)))*2))),1))))))),ISERROR(IF(A6922="","",DATEVALUE(_xlfn.CONCAT(IF(_xlfn.NUMBERVALUE(LEFT(A6922,2))&lt;=_xlfn.NUMBERVALUE(TEXT(TODAY(),"YY")),"20","19"),LEFT(A6922,2),"-",MID(A6922,3,2),"-",MID(A6922,5,2)))))=FALSE),"",1))</f>
        <v/>
      </c>
      <c r="H6922" s="23" t="str">
        <f t="shared" si="435"/>
        <v/>
      </c>
    </row>
    <row r="6923" spans="2:8" x14ac:dyDescent="0.25">
      <c r="B6923" s="4" t="str">
        <f t="shared" ca="1" si="436"/>
        <v/>
      </c>
      <c r="C6923" s="7" t="str">
        <f t="shared" si="437"/>
        <v/>
      </c>
      <c r="D6923" s="7" t="str">
        <f t="shared" si="438"/>
        <v/>
      </c>
      <c r="E6923" s="12" t="str">
        <f ca="1">IF(LEN(A6923)&lt;12,"",_xlfn.NUMBERVALUE(RIGHT(10-_xlfn.NUMBERVALUE(RIGHT(SUMPRODUCT(1*MID(A6923,{1;3;5;7;9;11},1))+SUMPRODUCT(1*MID(_xlfn.NUMBERVALUE(_xlfn.CONCAT(1*MID(A6923,{2;4;6;8;10;12},1)))*2,ROW(INDIRECT("1:"&amp;LEN(_xlfn.NUMBERVALUE(_xlfn.CONCAT(1*MID(A6923,{2;4;6;8;10;12},1)))*2))),1)))))))</f>
        <v/>
      </c>
      <c r="F6923" s="23" t="str">
        <f ca="1">IF(A6923="","",IF(AND(_xlfn.NUMBERVALUE(RIGHT(A6923))=IF(LEN(A6923)&lt;12,"",_xlfn.NUMBERVALUE(RIGHT(10-_xlfn.NUMBERVALUE(RIGHT(SUMPRODUCT(1*MID(A6923,{1;3;5;7;9;11},1))+SUMPRODUCT(1*MID(_xlfn.NUMBERVALUE(_xlfn.CONCAT(1*MID(A6923,{2;4;6;8;10;12},1)))*2,ROW(INDIRECT("1:"&amp;LEN(_xlfn.NUMBERVALUE(_xlfn.CONCAT(1*MID(A6923,{2;4;6;8;10;12},1)))*2))),1))))))),ISERROR(IF(A6923="","",DATEVALUE(_xlfn.CONCAT(IF(_xlfn.NUMBERVALUE(LEFT(A6923,2))&lt;=_xlfn.NUMBERVALUE(TEXT(TODAY(),"YY")),"20","19"),LEFT(A6923,2),"-",MID(A6923,3,2),"-",MID(A6923,5,2)))))=FALSE),"",1))</f>
        <v/>
      </c>
      <c r="H6923" s="23" t="str">
        <f t="shared" si="435"/>
        <v/>
      </c>
    </row>
    <row r="6924" spans="2:8" x14ac:dyDescent="0.25">
      <c r="B6924" s="4" t="str">
        <f t="shared" ca="1" si="436"/>
        <v/>
      </c>
      <c r="C6924" s="7" t="str">
        <f t="shared" si="437"/>
        <v/>
      </c>
      <c r="D6924" s="7" t="str">
        <f t="shared" si="438"/>
        <v/>
      </c>
      <c r="E6924" s="12" t="str">
        <f ca="1">IF(LEN(A6924)&lt;12,"",_xlfn.NUMBERVALUE(RIGHT(10-_xlfn.NUMBERVALUE(RIGHT(SUMPRODUCT(1*MID(A6924,{1;3;5;7;9;11},1))+SUMPRODUCT(1*MID(_xlfn.NUMBERVALUE(_xlfn.CONCAT(1*MID(A6924,{2;4;6;8;10;12},1)))*2,ROW(INDIRECT("1:"&amp;LEN(_xlfn.NUMBERVALUE(_xlfn.CONCAT(1*MID(A6924,{2;4;6;8;10;12},1)))*2))),1)))))))</f>
        <v/>
      </c>
      <c r="F6924" s="23" t="str">
        <f ca="1">IF(A6924="","",IF(AND(_xlfn.NUMBERVALUE(RIGHT(A6924))=IF(LEN(A6924)&lt;12,"",_xlfn.NUMBERVALUE(RIGHT(10-_xlfn.NUMBERVALUE(RIGHT(SUMPRODUCT(1*MID(A6924,{1;3;5;7;9;11},1))+SUMPRODUCT(1*MID(_xlfn.NUMBERVALUE(_xlfn.CONCAT(1*MID(A6924,{2;4;6;8;10;12},1)))*2,ROW(INDIRECT("1:"&amp;LEN(_xlfn.NUMBERVALUE(_xlfn.CONCAT(1*MID(A6924,{2;4;6;8;10;12},1)))*2))),1))))))),ISERROR(IF(A6924="","",DATEVALUE(_xlfn.CONCAT(IF(_xlfn.NUMBERVALUE(LEFT(A6924,2))&lt;=_xlfn.NUMBERVALUE(TEXT(TODAY(),"YY")),"20","19"),LEFT(A6924,2),"-",MID(A6924,3,2),"-",MID(A6924,5,2)))))=FALSE),"",1))</f>
        <v/>
      </c>
      <c r="H6924" s="23" t="str">
        <f t="shared" si="435"/>
        <v/>
      </c>
    </row>
    <row r="6925" spans="2:8" x14ac:dyDescent="0.25">
      <c r="B6925" s="4" t="str">
        <f t="shared" ca="1" si="436"/>
        <v/>
      </c>
      <c r="C6925" s="7" t="str">
        <f t="shared" si="437"/>
        <v/>
      </c>
      <c r="D6925" s="7" t="str">
        <f t="shared" si="438"/>
        <v/>
      </c>
      <c r="E6925" s="12" t="str">
        <f ca="1">IF(LEN(A6925)&lt;12,"",_xlfn.NUMBERVALUE(RIGHT(10-_xlfn.NUMBERVALUE(RIGHT(SUMPRODUCT(1*MID(A6925,{1;3;5;7;9;11},1))+SUMPRODUCT(1*MID(_xlfn.NUMBERVALUE(_xlfn.CONCAT(1*MID(A6925,{2;4;6;8;10;12},1)))*2,ROW(INDIRECT("1:"&amp;LEN(_xlfn.NUMBERVALUE(_xlfn.CONCAT(1*MID(A6925,{2;4;6;8;10;12},1)))*2))),1)))))))</f>
        <v/>
      </c>
      <c r="F6925" s="23" t="str">
        <f ca="1">IF(A6925="","",IF(AND(_xlfn.NUMBERVALUE(RIGHT(A6925))=IF(LEN(A6925)&lt;12,"",_xlfn.NUMBERVALUE(RIGHT(10-_xlfn.NUMBERVALUE(RIGHT(SUMPRODUCT(1*MID(A6925,{1;3;5;7;9;11},1))+SUMPRODUCT(1*MID(_xlfn.NUMBERVALUE(_xlfn.CONCAT(1*MID(A6925,{2;4;6;8;10;12},1)))*2,ROW(INDIRECT("1:"&amp;LEN(_xlfn.NUMBERVALUE(_xlfn.CONCAT(1*MID(A6925,{2;4;6;8;10;12},1)))*2))),1))))))),ISERROR(IF(A6925="","",DATEVALUE(_xlfn.CONCAT(IF(_xlfn.NUMBERVALUE(LEFT(A6925,2))&lt;=_xlfn.NUMBERVALUE(TEXT(TODAY(),"YY")),"20","19"),LEFT(A6925,2),"-",MID(A6925,3,2),"-",MID(A6925,5,2)))))=FALSE),"",1))</f>
        <v/>
      </c>
      <c r="H6925" s="23" t="str">
        <f t="shared" si="435"/>
        <v/>
      </c>
    </row>
    <row r="6926" spans="2:8" x14ac:dyDescent="0.25">
      <c r="B6926" s="4" t="str">
        <f t="shared" ca="1" si="436"/>
        <v/>
      </c>
      <c r="C6926" s="7" t="str">
        <f t="shared" si="437"/>
        <v/>
      </c>
      <c r="D6926" s="7" t="str">
        <f t="shared" si="438"/>
        <v/>
      </c>
      <c r="E6926" s="12" t="str">
        <f ca="1">IF(LEN(A6926)&lt;12,"",_xlfn.NUMBERVALUE(RIGHT(10-_xlfn.NUMBERVALUE(RIGHT(SUMPRODUCT(1*MID(A6926,{1;3;5;7;9;11},1))+SUMPRODUCT(1*MID(_xlfn.NUMBERVALUE(_xlfn.CONCAT(1*MID(A6926,{2;4;6;8;10;12},1)))*2,ROW(INDIRECT("1:"&amp;LEN(_xlfn.NUMBERVALUE(_xlfn.CONCAT(1*MID(A6926,{2;4;6;8;10;12},1)))*2))),1)))))))</f>
        <v/>
      </c>
      <c r="F6926" s="23" t="str">
        <f ca="1">IF(A6926="","",IF(AND(_xlfn.NUMBERVALUE(RIGHT(A6926))=IF(LEN(A6926)&lt;12,"",_xlfn.NUMBERVALUE(RIGHT(10-_xlfn.NUMBERVALUE(RIGHT(SUMPRODUCT(1*MID(A6926,{1;3;5;7;9;11},1))+SUMPRODUCT(1*MID(_xlfn.NUMBERVALUE(_xlfn.CONCAT(1*MID(A6926,{2;4;6;8;10;12},1)))*2,ROW(INDIRECT("1:"&amp;LEN(_xlfn.NUMBERVALUE(_xlfn.CONCAT(1*MID(A6926,{2;4;6;8;10;12},1)))*2))),1))))))),ISERROR(IF(A6926="","",DATEVALUE(_xlfn.CONCAT(IF(_xlfn.NUMBERVALUE(LEFT(A6926,2))&lt;=_xlfn.NUMBERVALUE(TEXT(TODAY(),"YY")),"20","19"),LEFT(A6926,2),"-",MID(A6926,3,2),"-",MID(A6926,5,2)))))=FALSE),"",1))</f>
        <v/>
      </c>
      <c r="H6926" s="23" t="str">
        <f t="shared" si="435"/>
        <v/>
      </c>
    </row>
    <row r="6927" spans="2:8" x14ac:dyDescent="0.25">
      <c r="B6927" s="4" t="str">
        <f t="shared" ca="1" si="436"/>
        <v/>
      </c>
      <c r="C6927" s="7" t="str">
        <f t="shared" si="437"/>
        <v/>
      </c>
      <c r="D6927" s="7" t="str">
        <f t="shared" si="438"/>
        <v/>
      </c>
      <c r="E6927" s="12" t="str">
        <f ca="1">IF(LEN(A6927)&lt;12,"",_xlfn.NUMBERVALUE(RIGHT(10-_xlfn.NUMBERVALUE(RIGHT(SUMPRODUCT(1*MID(A6927,{1;3;5;7;9;11},1))+SUMPRODUCT(1*MID(_xlfn.NUMBERVALUE(_xlfn.CONCAT(1*MID(A6927,{2;4;6;8;10;12},1)))*2,ROW(INDIRECT("1:"&amp;LEN(_xlfn.NUMBERVALUE(_xlfn.CONCAT(1*MID(A6927,{2;4;6;8;10;12},1)))*2))),1)))))))</f>
        <v/>
      </c>
      <c r="F6927" s="23" t="str">
        <f ca="1">IF(A6927="","",IF(AND(_xlfn.NUMBERVALUE(RIGHT(A6927))=IF(LEN(A6927)&lt;12,"",_xlfn.NUMBERVALUE(RIGHT(10-_xlfn.NUMBERVALUE(RIGHT(SUMPRODUCT(1*MID(A6927,{1;3;5;7;9;11},1))+SUMPRODUCT(1*MID(_xlfn.NUMBERVALUE(_xlfn.CONCAT(1*MID(A6927,{2;4;6;8;10;12},1)))*2,ROW(INDIRECT("1:"&amp;LEN(_xlfn.NUMBERVALUE(_xlfn.CONCAT(1*MID(A6927,{2;4;6;8;10;12},1)))*2))),1))))))),ISERROR(IF(A6927="","",DATEVALUE(_xlfn.CONCAT(IF(_xlfn.NUMBERVALUE(LEFT(A6927,2))&lt;=_xlfn.NUMBERVALUE(TEXT(TODAY(),"YY")),"20","19"),LEFT(A6927,2),"-",MID(A6927,3,2),"-",MID(A6927,5,2)))))=FALSE),"",1))</f>
        <v/>
      </c>
      <c r="H6927" s="23" t="str">
        <f t="shared" si="435"/>
        <v/>
      </c>
    </row>
    <row r="6928" spans="2:8" x14ac:dyDescent="0.25">
      <c r="B6928" s="4" t="str">
        <f t="shared" ca="1" si="436"/>
        <v/>
      </c>
      <c r="C6928" s="7" t="str">
        <f t="shared" si="437"/>
        <v/>
      </c>
      <c r="D6928" s="7" t="str">
        <f t="shared" si="438"/>
        <v/>
      </c>
      <c r="E6928" s="12" t="str">
        <f ca="1">IF(LEN(A6928)&lt;12,"",_xlfn.NUMBERVALUE(RIGHT(10-_xlfn.NUMBERVALUE(RIGHT(SUMPRODUCT(1*MID(A6928,{1;3;5;7;9;11},1))+SUMPRODUCT(1*MID(_xlfn.NUMBERVALUE(_xlfn.CONCAT(1*MID(A6928,{2;4;6;8;10;12},1)))*2,ROW(INDIRECT("1:"&amp;LEN(_xlfn.NUMBERVALUE(_xlfn.CONCAT(1*MID(A6928,{2;4;6;8;10;12},1)))*2))),1)))))))</f>
        <v/>
      </c>
      <c r="F6928" s="23" t="str">
        <f ca="1">IF(A6928="","",IF(AND(_xlfn.NUMBERVALUE(RIGHT(A6928))=IF(LEN(A6928)&lt;12,"",_xlfn.NUMBERVALUE(RIGHT(10-_xlfn.NUMBERVALUE(RIGHT(SUMPRODUCT(1*MID(A6928,{1;3;5;7;9;11},1))+SUMPRODUCT(1*MID(_xlfn.NUMBERVALUE(_xlfn.CONCAT(1*MID(A6928,{2;4;6;8;10;12},1)))*2,ROW(INDIRECT("1:"&amp;LEN(_xlfn.NUMBERVALUE(_xlfn.CONCAT(1*MID(A6928,{2;4;6;8;10;12},1)))*2))),1))))))),ISERROR(IF(A6928="","",DATEVALUE(_xlfn.CONCAT(IF(_xlfn.NUMBERVALUE(LEFT(A6928,2))&lt;=_xlfn.NUMBERVALUE(TEXT(TODAY(),"YY")),"20","19"),LEFT(A6928,2),"-",MID(A6928,3,2),"-",MID(A6928,5,2)))))=FALSE),"",1))</f>
        <v/>
      </c>
      <c r="H6928" s="23" t="str">
        <f t="shared" si="435"/>
        <v/>
      </c>
    </row>
    <row r="6929" spans="2:8" x14ac:dyDescent="0.25">
      <c r="B6929" s="4" t="str">
        <f t="shared" ca="1" si="436"/>
        <v/>
      </c>
      <c r="C6929" s="7" t="str">
        <f t="shared" si="437"/>
        <v/>
      </c>
      <c r="D6929" s="7" t="str">
        <f t="shared" si="438"/>
        <v/>
      </c>
      <c r="E6929" s="12" t="str">
        <f ca="1">IF(LEN(A6929)&lt;12,"",_xlfn.NUMBERVALUE(RIGHT(10-_xlfn.NUMBERVALUE(RIGHT(SUMPRODUCT(1*MID(A6929,{1;3;5;7;9;11},1))+SUMPRODUCT(1*MID(_xlfn.NUMBERVALUE(_xlfn.CONCAT(1*MID(A6929,{2;4;6;8;10;12},1)))*2,ROW(INDIRECT("1:"&amp;LEN(_xlfn.NUMBERVALUE(_xlfn.CONCAT(1*MID(A6929,{2;4;6;8;10;12},1)))*2))),1)))))))</f>
        <v/>
      </c>
      <c r="F6929" s="23" t="str">
        <f ca="1">IF(A6929="","",IF(AND(_xlfn.NUMBERVALUE(RIGHT(A6929))=IF(LEN(A6929)&lt;12,"",_xlfn.NUMBERVALUE(RIGHT(10-_xlfn.NUMBERVALUE(RIGHT(SUMPRODUCT(1*MID(A6929,{1;3;5;7;9;11},1))+SUMPRODUCT(1*MID(_xlfn.NUMBERVALUE(_xlfn.CONCAT(1*MID(A6929,{2;4;6;8;10;12},1)))*2,ROW(INDIRECT("1:"&amp;LEN(_xlfn.NUMBERVALUE(_xlfn.CONCAT(1*MID(A6929,{2;4;6;8;10;12},1)))*2))),1))))))),ISERROR(IF(A6929="","",DATEVALUE(_xlfn.CONCAT(IF(_xlfn.NUMBERVALUE(LEFT(A6929,2))&lt;=_xlfn.NUMBERVALUE(TEXT(TODAY(),"YY")),"20","19"),LEFT(A6929,2),"-",MID(A6929,3,2),"-",MID(A6929,5,2)))))=FALSE),"",1))</f>
        <v/>
      </c>
      <c r="H6929" s="23" t="str">
        <f t="shared" si="435"/>
        <v/>
      </c>
    </row>
    <row r="6930" spans="2:8" x14ac:dyDescent="0.25">
      <c r="B6930" s="4" t="str">
        <f t="shared" ca="1" si="436"/>
        <v/>
      </c>
      <c r="C6930" s="7" t="str">
        <f t="shared" si="437"/>
        <v/>
      </c>
      <c r="D6930" s="7" t="str">
        <f t="shared" si="438"/>
        <v/>
      </c>
      <c r="E6930" s="12" t="str">
        <f ca="1">IF(LEN(A6930)&lt;12,"",_xlfn.NUMBERVALUE(RIGHT(10-_xlfn.NUMBERVALUE(RIGHT(SUMPRODUCT(1*MID(A6930,{1;3;5;7;9;11},1))+SUMPRODUCT(1*MID(_xlfn.NUMBERVALUE(_xlfn.CONCAT(1*MID(A6930,{2;4;6;8;10;12},1)))*2,ROW(INDIRECT("1:"&amp;LEN(_xlfn.NUMBERVALUE(_xlfn.CONCAT(1*MID(A6930,{2;4;6;8;10;12},1)))*2))),1)))))))</f>
        <v/>
      </c>
      <c r="F6930" s="23" t="str">
        <f ca="1">IF(A6930="","",IF(AND(_xlfn.NUMBERVALUE(RIGHT(A6930))=IF(LEN(A6930)&lt;12,"",_xlfn.NUMBERVALUE(RIGHT(10-_xlfn.NUMBERVALUE(RIGHT(SUMPRODUCT(1*MID(A6930,{1;3;5;7;9;11},1))+SUMPRODUCT(1*MID(_xlfn.NUMBERVALUE(_xlfn.CONCAT(1*MID(A6930,{2;4;6;8;10;12},1)))*2,ROW(INDIRECT("1:"&amp;LEN(_xlfn.NUMBERVALUE(_xlfn.CONCAT(1*MID(A6930,{2;4;6;8;10;12},1)))*2))),1))))))),ISERROR(IF(A6930="","",DATEVALUE(_xlfn.CONCAT(IF(_xlfn.NUMBERVALUE(LEFT(A6930,2))&lt;=_xlfn.NUMBERVALUE(TEXT(TODAY(),"YY")),"20","19"),LEFT(A6930,2),"-",MID(A6930,3,2),"-",MID(A6930,5,2)))))=FALSE),"",1))</f>
        <v/>
      </c>
      <c r="H6930" s="23" t="str">
        <f t="shared" si="435"/>
        <v/>
      </c>
    </row>
    <row r="6931" spans="2:8" x14ac:dyDescent="0.25">
      <c r="B6931" s="4" t="str">
        <f t="shared" ca="1" si="436"/>
        <v/>
      </c>
      <c r="C6931" s="7" t="str">
        <f t="shared" si="437"/>
        <v/>
      </c>
      <c r="D6931" s="7" t="str">
        <f t="shared" si="438"/>
        <v/>
      </c>
      <c r="E6931" s="12" t="str">
        <f ca="1">IF(LEN(A6931)&lt;12,"",_xlfn.NUMBERVALUE(RIGHT(10-_xlfn.NUMBERVALUE(RIGHT(SUMPRODUCT(1*MID(A6931,{1;3;5;7;9;11},1))+SUMPRODUCT(1*MID(_xlfn.NUMBERVALUE(_xlfn.CONCAT(1*MID(A6931,{2;4;6;8;10;12},1)))*2,ROW(INDIRECT("1:"&amp;LEN(_xlfn.NUMBERVALUE(_xlfn.CONCAT(1*MID(A6931,{2;4;6;8;10;12},1)))*2))),1)))))))</f>
        <v/>
      </c>
      <c r="F6931" s="23" t="str">
        <f ca="1">IF(A6931="","",IF(AND(_xlfn.NUMBERVALUE(RIGHT(A6931))=IF(LEN(A6931)&lt;12,"",_xlfn.NUMBERVALUE(RIGHT(10-_xlfn.NUMBERVALUE(RIGHT(SUMPRODUCT(1*MID(A6931,{1;3;5;7;9;11},1))+SUMPRODUCT(1*MID(_xlfn.NUMBERVALUE(_xlfn.CONCAT(1*MID(A6931,{2;4;6;8;10;12},1)))*2,ROW(INDIRECT("1:"&amp;LEN(_xlfn.NUMBERVALUE(_xlfn.CONCAT(1*MID(A6931,{2;4;6;8;10;12},1)))*2))),1))))))),ISERROR(IF(A6931="","",DATEVALUE(_xlfn.CONCAT(IF(_xlfn.NUMBERVALUE(LEFT(A6931,2))&lt;=_xlfn.NUMBERVALUE(TEXT(TODAY(),"YY")),"20","19"),LEFT(A6931,2),"-",MID(A6931,3,2),"-",MID(A6931,5,2)))))=FALSE),"",1))</f>
        <v/>
      </c>
      <c r="H6931" s="23" t="str">
        <f t="shared" si="435"/>
        <v/>
      </c>
    </row>
    <row r="6932" spans="2:8" x14ac:dyDescent="0.25">
      <c r="B6932" s="4" t="str">
        <f t="shared" ca="1" si="436"/>
        <v/>
      </c>
      <c r="C6932" s="7" t="str">
        <f t="shared" si="437"/>
        <v/>
      </c>
      <c r="D6932" s="7" t="str">
        <f t="shared" si="438"/>
        <v/>
      </c>
      <c r="E6932" s="12" t="str">
        <f ca="1">IF(LEN(A6932)&lt;12,"",_xlfn.NUMBERVALUE(RIGHT(10-_xlfn.NUMBERVALUE(RIGHT(SUMPRODUCT(1*MID(A6932,{1;3;5;7;9;11},1))+SUMPRODUCT(1*MID(_xlfn.NUMBERVALUE(_xlfn.CONCAT(1*MID(A6932,{2;4;6;8;10;12},1)))*2,ROW(INDIRECT("1:"&amp;LEN(_xlfn.NUMBERVALUE(_xlfn.CONCAT(1*MID(A6932,{2;4;6;8;10;12},1)))*2))),1)))))))</f>
        <v/>
      </c>
      <c r="F6932" s="23" t="str">
        <f ca="1">IF(A6932="","",IF(AND(_xlfn.NUMBERVALUE(RIGHT(A6932))=IF(LEN(A6932)&lt;12,"",_xlfn.NUMBERVALUE(RIGHT(10-_xlfn.NUMBERVALUE(RIGHT(SUMPRODUCT(1*MID(A6932,{1;3;5;7;9;11},1))+SUMPRODUCT(1*MID(_xlfn.NUMBERVALUE(_xlfn.CONCAT(1*MID(A6932,{2;4;6;8;10;12},1)))*2,ROW(INDIRECT("1:"&amp;LEN(_xlfn.NUMBERVALUE(_xlfn.CONCAT(1*MID(A6932,{2;4;6;8;10;12},1)))*2))),1))))))),ISERROR(IF(A6932="","",DATEVALUE(_xlfn.CONCAT(IF(_xlfn.NUMBERVALUE(LEFT(A6932,2))&lt;=_xlfn.NUMBERVALUE(TEXT(TODAY(),"YY")),"20","19"),LEFT(A6932,2),"-",MID(A6932,3,2),"-",MID(A6932,5,2)))))=FALSE),"",1))</f>
        <v/>
      </c>
      <c r="H6932" s="23" t="str">
        <f t="shared" si="435"/>
        <v/>
      </c>
    </row>
    <row r="6933" spans="2:8" x14ac:dyDescent="0.25">
      <c r="B6933" s="4" t="str">
        <f t="shared" ca="1" si="436"/>
        <v/>
      </c>
      <c r="C6933" s="7" t="str">
        <f t="shared" si="437"/>
        <v/>
      </c>
      <c r="D6933" s="7" t="str">
        <f t="shared" si="438"/>
        <v/>
      </c>
      <c r="E6933" s="12" t="str">
        <f ca="1">IF(LEN(A6933)&lt;12,"",_xlfn.NUMBERVALUE(RIGHT(10-_xlfn.NUMBERVALUE(RIGHT(SUMPRODUCT(1*MID(A6933,{1;3;5;7;9;11},1))+SUMPRODUCT(1*MID(_xlfn.NUMBERVALUE(_xlfn.CONCAT(1*MID(A6933,{2;4;6;8;10;12},1)))*2,ROW(INDIRECT("1:"&amp;LEN(_xlfn.NUMBERVALUE(_xlfn.CONCAT(1*MID(A6933,{2;4;6;8;10;12},1)))*2))),1)))))))</f>
        <v/>
      </c>
      <c r="F6933" s="23" t="str">
        <f ca="1">IF(A6933="","",IF(AND(_xlfn.NUMBERVALUE(RIGHT(A6933))=IF(LEN(A6933)&lt;12,"",_xlfn.NUMBERVALUE(RIGHT(10-_xlfn.NUMBERVALUE(RIGHT(SUMPRODUCT(1*MID(A6933,{1;3;5;7;9;11},1))+SUMPRODUCT(1*MID(_xlfn.NUMBERVALUE(_xlfn.CONCAT(1*MID(A6933,{2;4;6;8;10;12},1)))*2,ROW(INDIRECT("1:"&amp;LEN(_xlfn.NUMBERVALUE(_xlfn.CONCAT(1*MID(A6933,{2;4;6;8;10;12},1)))*2))),1))))))),ISERROR(IF(A6933="","",DATEVALUE(_xlfn.CONCAT(IF(_xlfn.NUMBERVALUE(LEFT(A6933,2))&lt;=_xlfn.NUMBERVALUE(TEXT(TODAY(),"YY")),"20","19"),LEFT(A6933,2),"-",MID(A6933,3,2),"-",MID(A6933,5,2)))))=FALSE),"",1))</f>
        <v/>
      </c>
      <c r="H6933" s="23" t="str">
        <f t="shared" si="435"/>
        <v/>
      </c>
    </row>
    <row r="6934" spans="2:8" x14ac:dyDescent="0.25">
      <c r="B6934" s="4" t="str">
        <f t="shared" ca="1" si="436"/>
        <v/>
      </c>
      <c r="C6934" s="7" t="str">
        <f t="shared" si="437"/>
        <v/>
      </c>
      <c r="D6934" s="7" t="str">
        <f t="shared" si="438"/>
        <v/>
      </c>
      <c r="E6934" s="12" t="str">
        <f ca="1">IF(LEN(A6934)&lt;12,"",_xlfn.NUMBERVALUE(RIGHT(10-_xlfn.NUMBERVALUE(RIGHT(SUMPRODUCT(1*MID(A6934,{1;3;5;7;9;11},1))+SUMPRODUCT(1*MID(_xlfn.NUMBERVALUE(_xlfn.CONCAT(1*MID(A6934,{2;4;6;8;10;12},1)))*2,ROW(INDIRECT("1:"&amp;LEN(_xlfn.NUMBERVALUE(_xlfn.CONCAT(1*MID(A6934,{2;4;6;8;10;12},1)))*2))),1)))))))</f>
        <v/>
      </c>
      <c r="F6934" s="23" t="str">
        <f ca="1">IF(A6934="","",IF(AND(_xlfn.NUMBERVALUE(RIGHT(A6934))=IF(LEN(A6934)&lt;12,"",_xlfn.NUMBERVALUE(RIGHT(10-_xlfn.NUMBERVALUE(RIGHT(SUMPRODUCT(1*MID(A6934,{1;3;5;7;9;11},1))+SUMPRODUCT(1*MID(_xlfn.NUMBERVALUE(_xlfn.CONCAT(1*MID(A6934,{2;4;6;8;10;12},1)))*2,ROW(INDIRECT("1:"&amp;LEN(_xlfn.NUMBERVALUE(_xlfn.CONCAT(1*MID(A6934,{2;4;6;8;10;12},1)))*2))),1))))))),ISERROR(IF(A6934="","",DATEVALUE(_xlfn.CONCAT(IF(_xlfn.NUMBERVALUE(LEFT(A6934,2))&lt;=_xlfn.NUMBERVALUE(TEXT(TODAY(),"YY")),"20","19"),LEFT(A6934,2),"-",MID(A6934,3,2),"-",MID(A6934,5,2)))))=FALSE),"",1))</f>
        <v/>
      </c>
      <c r="H6934" s="23" t="str">
        <f t="shared" si="435"/>
        <v/>
      </c>
    </row>
    <row r="6935" spans="2:8" x14ac:dyDescent="0.25">
      <c r="B6935" s="4" t="str">
        <f t="shared" ca="1" si="436"/>
        <v/>
      </c>
      <c r="C6935" s="7" t="str">
        <f t="shared" si="437"/>
        <v/>
      </c>
      <c r="D6935" s="7" t="str">
        <f t="shared" si="438"/>
        <v/>
      </c>
      <c r="E6935" s="12" t="str">
        <f ca="1">IF(LEN(A6935)&lt;12,"",_xlfn.NUMBERVALUE(RIGHT(10-_xlfn.NUMBERVALUE(RIGHT(SUMPRODUCT(1*MID(A6935,{1;3;5;7;9;11},1))+SUMPRODUCT(1*MID(_xlfn.NUMBERVALUE(_xlfn.CONCAT(1*MID(A6935,{2;4;6;8;10;12},1)))*2,ROW(INDIRECT("1:"&amp;LEN(_xlfn.NUMBERVALUE(_xlfn.CONCAT(1*MID(A6935,{2;4;6;8;10;12},1)))*2))),1)))))))</f>
        <v/>
      </c>
      <c r="F6935" s="23" t="str">
        <f ca="1">IF(A6935="","",IF(AND(_xlfn.NUMBERVALUE(RIGHT(A6935))=IF(LEN(A6935)&lt;12,"",_xlfn.NUMBERVALUE(RIGHT(10-_xlfn.NUMBERVALUE(RIGHT(SUMPRODUCT(1*MID(A6935,{1;3;5;7;9;11},1))+SUMPRODUCT(1*MID(_xlfn.NUMBERVALUE(_xlfn.CONCAT(1*MID(A6935,{2;4;6;8;10;12},1)))*2,ROW(INDIRECT("1:"&amp;LEN(_xlfn.NUMBERVALUE(_xlfn.CONCAT(1*MID(A6935,{2;4;6;8;10;12},1)))*2))),1))))))),ISERROR(IF(A6935="","",DATEVALUE(_xlfn.CONCAT(IF(_xlfn.NUMBERVALUE(LEFT(A6935,2))&lt;=_xlfn.NUMBERVALUE(TEXT(TODAY(),"YY")),"20","19"),LEFT(A6935,2),"-",MID(A6935,3,2),"-",MID(A6935,5,2)))))=FALSE),"",1))</f>
        <v/>
      </c>
      <c r="H6935" s="23" t="str">
        <f t="shared" si="435"/>
        <v/>
      </c>
    </row>
    <row r="6936" spans="2:8" x14ac:dyDescent="0.25">
      <c r="B6936" s="4" t="str">
        <f t="shared" ca="1" si="436"/>
        <v/>
      </c>
      <c r="C6936" s="7" t="str">
        <f t="shared" si="437"/>
        <v/>
      </c>
      <c r="D6936" s="7" t="str">
        <f t="shared" si="438"/>
        <v/>
      </c>
      <c r="E6936" s="12" t="str">
        <f ca="1">IF(LEN(A6936)&lt;12,"",_xlfn.NUMBERVALUE(RIGHT(10-_xlfn.NUMBERVALUE(RIGHT(SUMPRODUCT(1*MID(A6936,{1;3;5;7;9;11},1))+SUMPRODUCT(1*MID(_xlfn.NUMBERVALUE(_xlfn.CONCAT(1*MID(A6936,{2;4;6;8;10;12},1)))*2,ROW(INDIRECT("1:"&amp;LEN(_xlfn.NUMBERVALUE(_xlfn.CONCAT(1*MID(A6936,{2;4;6;8;10;12},1)))*2))),1)))))))</f>
        <v/>
      </c>
      <c r="F6936" s="23" t="str">
        <f ca="1">IF(A6936="","",IF(AND(_xlfn.NUMBERVALUE(RIGHT(A6936))=IF(LEN(A6936)&lt;12,"",_xlfn.NUMBERVALUE(RIGHT(10-_xlfn.NUMBERVALUE(RIGHT(SUMPRODUCT(1*MID(A6936,{1;3;5;7;9;11},1))+SUMPRODUCT(1*MID(_xlfn.NUMBERVALUE(_xlfn.CONCAT(1*MID(A6936,{2;4;6;8;10;12},1)))*2,ROW(INDIRECT("1:"&amp;LEN(_xlfn.NUMBERVALUE(_xlfn.CONCAT(1*MID(A6936,{2;4;6;8;10;12},1)))*2))),1))))))),ISERROR(IF(A6936="","",DATEVALUE(_xlfn.CONCAT(IF(_xlfn.NUMBERVALUE(LEFT(A6936,2))&lt;=_xlfn.NUMBERVALUE(TEXT(TODAY(),"YY")),"20","19"),LEFT(A6936,2),"-",MID(A6936,3,2),"-",MID(A6936,5,2)))))=FALSE),"",1))</f>
        <v/>
      </c>
      <c r="H6936" s="23" t="str">
        <f t="shared" si="435"/>
        <v/>
      </c>
    </row>
    <row r="6937" spans="2:8" x14ac:dyDescent="0.25">
      <c r="B6937" s="4" t="str">
        <f t="shared" ca="1" si="436"/>
        <v/>
      </c>
      <c r="C6937" s="7" t="str">
        <f t="shared" si="437"/>
        <v/>
      </c>
      <c r="D6937" s="7" t="str">
        <f t="shared" si="438"/>
        <v/>
      </c>
      <c r="E6937" s="12" t="str">
        <f ca="1">IF(LEN(A6937)&lt;12,"",_xlfn.NUMBERVALUE(RIGHT(10-_xlfn.NUMBERVALUE(RIGHT(SUMPRODUCT(1*MID(A6937,{1;3;5;7;9;11},1))+SUMPRODUCT(1*MID(_xlfn.NUMBERVALUE(_xlfn.CONCAT(1*MID(A6937,{2;4;6;8;10;12},1)))*2,ROW(INDIRECT("1:"&amp;LEN(_xlfn.NUMBERVALUE(_xlfn.CONCAT(1*MID(A6937,{2;4;6;8;10;12},1)))*2))),1)))))))</f>
        <v/>
      </c>
      <c r="F6937" s="23" t="str">
        <f ca="1">IF(A6937="","",IF(AND(_xlfn.NUMBERVALUE(RIGHT(A6937))=IF(LEN(A6937)&lt;12,"",_xlfn.NUMBERVALUE(RIGHT(10-_xlfn.NUMBERVALUE(RIGHT(SUMPRODUCT(1*MID(A6937,{1;3;5;7;9;11},1))+SUMPRODUCT(1*MID(_xlfn.NUMBERVALUE(_xlfn.CONCAT(1*MID(A6937,{2;4;6;8;10;12},1)))*2,ROW(INDIRECT("1:"&amp;LEN(_xlfn.NUMBERVALUE(_xlfn.CONCAT(1*MID(A6937,{2;4;6;8;10;12},1)))*2))),1))))))),ISERROR(IF(A6937="","",DATEVALUE(_xlfn.CONCAT(IF(_xlfn.NUMBERVALUE(LEFT(A6937,2))&lt;=_xlfn.NUMBERVALUE(TEXT(TODAY(),"YY")),"20","19"),LEFT(A6937,2),"-",MID(A6937,3,2),"-",MID(A6937,5,2)))))=FALSE),"",1))</f>
        <v/>
      </c>
      <c r="H6937" s="23" t="str">
        <f t="shared" si="435"/>
        <v/>
      </c>
    </row>
    <row r="6938" spans="2:8" x14ac:dyDescent="0.25">
      <c r="B6938" s="4" t="str">
        <f t="shared" ca="1" si="436"/>
        <v/>
      </c>
      <c r="C6938" s="7" t="str">
        <f t="shared" si="437"/>
        <v/>
      </c>
      <c r="D6938" s="7" t="str">
        <f t="shared" si="438"/>
        <v/>
      </c>
      <c r="E6938" s="12" t="str">
        <f ca="1">IF(LEN(A6938)&lt;12,"",_xlfn.NUMBERVALUE(RIGHT(10-_xlfn.NUMBERVALUE(RIGHT(SUMPRODUCT(1*MID(A6938,{1;3;5;7;9;11},1))+SUMPRODUCT(1*MID(_xlfn.NUMBERVALUE(_xlfn.CONCAT(1*MID(A6938,{2;4;6;8;10;12},1)))*2,ROW(INDIRECT("1:"&amp;LEN(_xlfn.NUMBERVALUE(_xlfn.CONCAT(1*MID(A6938,{2;4;6;8;10;12},1)))*2))),1)))))))</f>
        <v/>
      </c>
      <c r="F6938" s="23" t="str">
        <f ca="1">IF(A6938="","",IF(AND(_xlfn.NUMBERVALUE(RIGHT(A6938))=IF(LEN(A6938)&lt;12,"",_xlfn.NUMBERVALUE(RIGHT(10-_xlfn.NUMBERVALUE(RIGHT(SUMPRODUCT(1*MID(A6938,{1;3;5;7;9;11},1))+SUMPRODUCT(1*MID(_xlfn.NUMBERVALUE(_xlfn.CONCAT(1*MID(A6938,{2;4;6;8;10;12},1)))*2,ROW(INDIRECT("1:"&amp;LEN(_xlfn.NUMBERVALUE(_xlfn.CONCAT(1*MID(A6938,{2;4;6;8;10;12},1)))*2))),1))))))),ISERROR(IF(A6938="","",DATEVALUE(_xlfn.CONCAT(IF(_xlfn.NUMBERVALUE(LEFT(A6938,2))&lt;=_xlfn.NUMBERVALUE(TEXT(TODAY(),"YY")),"20","19"),LEFT(A6938,2),"-",MID(A6938,3,2),"-",MID(A6938,5,2)))))=FALSE),"",1))</f>
        <v/>
      </c>
      <c r="H6938" s="23" t="str">
        <f t="shared" si="435"/>
        <v/>
      </c>
    </row>
    <row r="6939" spans="2:8" x14ac:dyDescent="0.25">
      <c r="B6939" s="4" t="str">
        <f t="shared" ca="1" si="436"/>
        <v/>
      </c>
      <c r="C6939" s="7" t="str">
        <f t="shared" si="437"/>
        <v/>
      </c>
      <c r="D6939" s="7" t="str">
        <f t="shared" si="438"/>
        <v/>
      </c>
      <c r="E6939" s="12" t="str">
        <f ca="1">IF(LEN(A6939)&lt;12,"",_xlfn.NUMBERVALUE(RIGHT(10-_xlfn.NUMBERVALUE(RIGHT(SUMPRODUCT(1*MID(A6939,{1;3;5;7;9;11},1))+SUMPRODUCT(1*MID(_xlfn.NUMBERVALUE(_xlfn.CONCAT(1*MID(A6939,{2;4;6;8;10;12},1)))*2,ROW(INDIRECT("1:"&amp;LEN(_xlfn.NUMBERVALUE(_xlfn.CONCAT(1*MID(A6939,{2;4;6;8;10;12},1)))*2))),1)))))))</f>
        <v/>
      </c>
      <c r="F6939" s="23" t="str">
        <f ca="1">IF(A6939="","",IF(AND(_xlfn.NUMBERVALUE(RIGHT(A6939))=IF(LEN(A6939)&lt;12,"",_xlfn.NUMBERVALUE(RIGHT(10-_xlfn.NUMBERVALUE(RIGHT(SUMPRODUCT(1*MID(A6939,{1;3;5;7;9;11},1))+SUMPRODUCT(1*MID(_xlfn.NUMBERVALUE(_xlfn.CONCAT(1*MID(A6939,{2;4;6;8;10;12},1)))*2,ROW(INDIRECT("1:"&amp;LEN(_xlfn.NUMBERVALUE(_xlfn.CONCAT(1*MID(A6939,{2;4;6;8;10;12},1)))*2))),1))))))),ISERROR(IF(A6939="","",DATEVALUE(_xlfn.CONCAT(IF(_xlfn.NUMBERVALUE(LEFT(A6939,2))&lt;=_xlfn.NUMBERVALUE(TEXT(TODAY(),"YY")),"20","19"),LEFT(A6939,2),"-",MID(A6939,3,2),"-",MID(A6939,5,2)))))=FALSE),"",1))</f>
        <v/>
      </c>
      <c r="H6939" s="23" t="str">
        <f t="shared" si="435"/>
        <v/>
      </c>
    </row>
    <row r="6940" spans="2:8" x14ac:dyDescent="0.25">
      <c r="B6940" s="4" t="str">
        <f t="shared" ca="1" si="436"/>
        <v/>
      </c>
      <c r="C6940" s="7" t="str">
        <f t="shared" si="437"/>
        <v/>
      </c>
      <c r="D6940" s="7" t="str">
        <f t="shared" si="438"/>
        <v/>
      </c>
      <c r="E6940" s="12" t="str">
        <f ca="1">IF(LEN(A6940)&lt;12,"",_xlfn.NUMBERVALUE(RIGHT(10-_xlfn.NUMBERVALUE(RIGHT(SUMPRODUCT(1*MID(A6940,{1;3;5;7;9;11},1))+SUMPRODUCT(1*MID(_xlfn.NUMBERVALUE(_xlfn.CONCAT(1*MID(A6940,{2;4;6;8;10;12},1)))*2,ROW(INDIRECT("1:"&amp;LEN(_xlfn.NUMBERVALUE(_xlfn.CONCAT(1*MID(A6940,{2;4;6;8;10;12},1)))*2))),1)))))))</f>
        <v/>
      </c>
      <c r="F6940" s="23" t="str">
        <f ca="1">IF(A6940="","",IF(AND(_xlfn.NUMBERVALUE(RIGHT(A6940))=IF(LEN(A6940)&lt;12,"",_xlfn.NUMBERVALUE(RIGHT(10-_xlfn.NUMBERVALUE(RIGHT(SUMPRODUCT(1*MID(A6940,{1;3;5;7;9;11},1))+SUMPRODUCT(1*MID(_xlfn.NUMBERVALUE(_xlfn.CONCAT(1*MID(A6940,{2;4;6;8;10;12},1)))*2,ROW(INDIRECT("1:"&amp;LEN(_xlfn.NUMBERVALUE(_xlfn.CONCAT(1*MID(A6940,{2;4;6;8;10;12},1)))*2))),1))))))),ISERROR(IF(A6940="","",DATEVALUE(_xlfn.CONCAT(IF(_xlfn.NUMBERVALUE(LEFT(A6940,2))&lt;=_xlfn.NUMBERVALUE(TEXT(TODAY(),"YY")),"20","19"),LEFT(A6940,2),"-",MID(A6940,3,2),"-",MID(A6940,5,2)))))=FALSE),"",1))</f>
        <v/>
      </c>
      <c r="H6940" s="23" t="str">
        <f t="shared" si="435"/>
        <v/>
      </c>
    </row>
    <row r="6941" spans="2:8" x14ac:dyDescent="0.25">
      <c r="B6941" s="4" t="str">
        <f t="shared" ca="1" si="436"/>
        <v/>
      </c>
      <c r="C6941" s="7" t="str">
        <f t="shared" si="437"/>
        <v/>
      </c>
      <c r="D6941" s="7" t="str">
        <f t="shared" si="438"/>
        <v/>
      </c>
      <c r="E6941" s="12" t="str">
        <f ca="1">IF(LEN(A6941)&lt;12,"",_xlfn.NUMBERVALUE(RIGHT(10-_xlfn.NUMBERVALUE(RIGHT(SUMPRODUCT(1*MID(A6941,{1;3;5;7;9;11},1))+SUMPRODUCT(1*MID(_xlfn.NUMBERVALUE(_xlfn.CONCAT(1*MID(A6941,{2;4;6;8;10;12},1)))*2,ROW(INDIRECT("1:"&amp;LEN(_xlfn.NUMBERVALUE(_xlfn.CONCAT(1*MID(A6941,{2;4;6;8;10;12},1)))*2))),1)))))))</f>
        <v/>
      </c>
      <c r="F6941" s="23" t="str">
        <f ca="1">IF(A6941="","",IF(AND(_xlfn.NUMBERVALUE(RIGHT(A6941))=IF(LEN(A6941)&lt;12,"",_xlfn.NUMBERVALUE(RIGHT(10-_xlfn.NUMBERVALUE(RIGHT(SUMPRODUCT(1*MID(A6941,{1;3;5;7;9;11},1))+SUMPRODUCT(1*MID(_xlfn.NUMBERVALUE(_xlfn.CONCAT(1*MID(A6941,{2;4;6;8;10;12},1)))*2,ROW(INDIRECT("1:"&amp;LEN(_xlfn.NUMBERVALUE(_xlfn.CONCAT(1*MID(A6941,{2;4;6;8;10;12},1)))*2))),1))))))),ISERROR(IF(A6941="","",DATEVALUE(_xlfn.CONCAT(IF(_xlfn.NUMBERVALUE(LEFT(A6941,2))&lt;=_xlfn.NUMBERVALUE(TEXT(TODAY(),"YY")),"20","19"),LEFT(A6941,2),"-",MID(A6941,3,2),"-",MID(A6941,5,2)))))=FALSE),"",1))</f>
        <v/>
      </c>
      <c r="H6941" s="23" t="str">
        <f t="shared" si="435"/>
        <v/>
      </c>
    </row>
    <row r="6942" spans="2:8" x14ac:dyDescent="0.25">
      <c r="B6942" s="4" t="str">
        <f t="shared" ca="1" si="436"/>
        <v/>
      </c>
      <c r="C6942" s="7" t="str">
        <f t="shared" si="437"/>
        <v/>
      </c>
      <c r="D6942" s="7" t="str">
        <f t="shared" si="438"/>
        <v/>
      </c>
      <c r="E6942" s="12" t="str">
        <f ca="1">IF(LEN(A6942)&lt;12,"",_xlfn.NUMBERVALUE(RIGHT(10-_xlfn.NUMBERVALUE(RIGHT(SUMPRODUCT(1*MID(A6942,{1;3;5;7;9;11},1))+SUMPRODUCT(1*MID(_xlfn.NUMBERVALUE(_xlfn.CONCAT(1*MID(A6942,{2;4;6;8;10;12},1)))*2,ROW(INDIRECT("1:"&amp;LEN(_xlfn.NUMBERVALUE(_xlfn.CONCAT(1*MID(A6942,{2;4;6;8;10;12},1)))*2))),1)))))))</f>
        <v/>
      </c>
      <c r="F6942" s="23" t="str">
        <f ca="1">IF(A6942="","",IF(AND(_xlfn.NUMBERVALUE(RIGHT(A6942))=IF(LEN(A6942)&lt;12,"",_xlfn.NUMBERVALUE(RIGHT(10-_xlfn.NUMBERVALUE(RIGHT(SUMPRODUCT(1*MID(A6942,{1;3;5;7;9;11},1))+SUMPRODUCT(1*MID(_xlfn.NUMBERVALUE(_xlfn.CONCAT(1*MID(A6942,{2;4;6;8;10;12},1)))*2,ROW(INDIRECT("1:"&amp;LEN(_xlfn.NUMBERVALUE(_xlfn.CONCAT(1*MID(A6942,{2;4;6;8;10;12},1)))*2))),1))))))),ISERROR(IF(A6942="","",DATEVALUE(_xlfn.CONCAT(IF(_xlfn.NUMBERVALUE(LEFT(A6942,2))&lt;=_xlfn.NUMBERVALUE(TEXT(TODAY(),"YY")),"20","19"),LEFT(A6942,2),"-",MID(A6942,3,2),"-",MID(A6942,5,2)))))=FALSE),"",1))</f>
        <v/>
      </c>
      <c r="H6942" s="23" t="str">
        <f t="shared" si="435"/>
        <v/>
      </c>
    </row>
    <row r="6943" spans="2:8" x14ac:dyDescent="0.25">
      <c r="B6943" s="4" t="str">
        <f t="shared" ca="1" si="436"/>
        <v/>
      </c>
      <c r="C6943" s="7" t="str">
        <f t="shared" si="437"/>
        <v/>
      </c>
      <c r="D6943" s="7" t="str">
        <f t="shared" si="438"/>
        <v/>
      </c>
      <c r="E6943" s="12" t="str">
        <f ca="1">IF(LEN(A6943)&lt;12,"",_xlfn.NUMBERVALUE(RIGHT(10-_xlfn.NUMBERVALUE(RIGHT(SUMPRODUCT(1*MID(A6943,{1;3;5;7;9;11},1))+SUMPRODUCT(1*MID(_xlfn.NUMBERVALUE(_xlfn.CONCAT(1*MID(A6943,{2;4;6;8;10;12},1)))*2,ROW(INDIRECT("1:"&amp;LEN(_xlfn.NUMBERVALUE(_xlfn.CONCAT(1*MID(A6943,{2;4;6;8;10;12},1)))*2))),1)))))))</f>
        <v/>
      </c>
      <c r="F6943" s="23" t="str">
        <f ca="1">IF(A6943="","",IF(AND(_xlfn.NUMBERVALUE(RIGHT(A6943))=IF(LEN(A6943)&lt;12,"",_xlfn.NUMBERVALUE(RIGHT(10-_xlfn.NUMBERVALUE(RIGHT(SUMPRODUCT(1*MID(A6943,{1;3;5;7;9;11},1))+SUMPRODUCT(1*MID(_xlfn.NUMBERVALUE(_xlfn.CONCAT(1*MID(A6943,{2;4;6;8;10;12},1)))*2,ROW(INDIRECT("1:"&amp;LEN(_xlfn.NUMBERVALUE(_xlfn.CONCAT(1*MID(A6943,{2;4;6;8;10;12},1)))*2))),1))))))),ISERROR(IF(A6943="","",DATEVALUE(_xlfn.CONCAT(IF(_xlfn.NUMBERVALUE(LEFT(A6943,2))&lt;=_xlfn.NUMBERVALUE(TEXT(TODAY(),"YY")),"20","19"),LEFT(A6943,2),"-",MID(A6943,3,2),"-",MID(A6943,5,2)))))=FALSE),"",1))</f>
        <v/>
      </c>
      <c r="H6943" s="23" t="str">
        <f t="shared" si="435"/>
        <v/>
      </c>
    </row>
    <row r="6944" spans="2:8" x14ac:dyDescent="0.25">
      <c r="B6944" s="4" t="str">
        <f t="shared" ca="1" si="436"/>
        <v/>
      </c>
      <c r="C6944" s="7" t="str">
        <f t="shared" si="437"/>
        <v/>
      </c>
      <c r="D6944" s="7" t="str">
        <f t="shared" si="438"/>
        <v/>
      </c>
      <c r="E6944" s="12" t="str">
        <f ca="1">IF(LEN(A6944)&lt;12,"",_xlfn.NUMBERVALUE(RIGHT(10-_xlfn.NUMBERVALUE(RIGHT(SUMPRODUCT(1*MID(A6944,{1;3;5;7;9;11},1))+SUMPRODUCT(1*MID(_xlfn.NUMBERVALUE(_xlfn.CONCAT(1*MID(A6944,{2;4;6;8;10;12},1)))*2,ROW(INDIRECT("1:"&amp;LEN(_xlfn.NUMBERVALUE(_xlfn.CONCAT(1*MID(A6944,{2;4;6;8;10;12},1)))*2))),1)))))))</f>
        <v/>
      </c>
      <c r="F6944" s="23" t="str">
        <f ca="1">IF(A6944="","",IF(AND(_xlfn.NUMBERVALUE(RIGHT(A6944))=IF(LEN(A6944)&lt;12,"",_xlfn.NUMBERVALUE(RIGHT(10-_xlfn.NUMBERVALUE(RIGHT(SUMPRODUCT(1*MID(A6944,{1;3;5;7;9;11},1))+SUMPRODUCT(1*MID(_xlfn.NUMBERVALUE(_xlfn.CONCAT(1*MID(A6944,{2;4;6;8;10;12},1)))*2,ROW(INDIRECT("1:"&amp;LEN(_xlfn.NUMBERVALUE(_xlfn.CONCAT(1*MID(A6944,{2;4;6;8;10;12},1)))*2))),1))))))),ISERROR(IF(A6944="","",DATEVALUE(_xlfn.CONCAT(IF(_xlfn.NUMBERVALUE(LEFT(A6944,2))&lt;=_xlfn.NUMBERVALUE(TEXT(TODAY(),"YY")),"20","19"),LEFT(A6944,2),"-",MID(A6944,3,2),"-",MID(A6944,5,2)))))=FALSE),"",1))</f>
        <v/>
      </c>
      <c r="H6944" s="23" t="str">
        <f t="shared" si="435"/>
        <v/>
      </c>
    </row>
    <row r="6945" spans="2:8" x14ac:dyDescent="0.25">
      <c r="B6945" s="4" t="str">
        <f t="shared" ca="1" si="436"/>
        <v/>
      </c>
      <c r="C6945" s="7" t="str">
        <f t="shared" si="437"/>
        <v/>
      </c>
      <c r="D6945" s="7" t="str">
        <f t="shared" si="438"/>
        <v/>
      </c>
      <c r="E6945" s="12" t="str">
        <f ca="1">IF(LEN(A6945)&lt;12,"",_xlfn.NUMBERVALUE(RIGHT(10-_xlfn.NUMBERVALUE(RIGHT(SUMPRODUCT(1*MID(A6945,{1;3;5;7;9;11},1))+SUMPRODUCT(1*MID(_xlfn.NUMBERVALUE(_xlfn.CONCAT(1*MID(A6945,{2;4;6;8;10;12},1)))*2,ROW(INDIRECT("1:"&amp;LEN(_xlfn.NUMBERVALUE(_xlfn.CONCAT(1*MID(A6945,{2;4;6;8;10;12},1)))*2))),1)))))))</f>
        <v/>
      </c>
      <c r="F6945" s="23" t="str">
        <f ca="1">IF(A6945="","",IF(AND(_xlfn.NUMBERVALUE(RIGHT(A6945))=IF(LEN(A6945)&lt;12,"",_xlfn.NUMBERVALUE(RIGHT(10-_xlfn.NUMBERVALUE(RIGHT(SUMPRODUCT(1*MID(A6945,{1;3;5;7;9;11},1))+SUMPRODUCT(1*MID(_xlfn.NUMBERVALUE(_xlfn.CONCAT(1*MID(A6945,{2;4;6;8;10;12},1)))*2,ROW(INDIRECT("1:"&amp;LEN(_xlfn.NUMBERVALUE(_xlfn.CONCAT(1*MID(A6945,{2;4;6;8;10;12},1)))*2))),1))))))),ISERROR(IF(A6945="","",DATEVALUE(_xlfn.CONCAT(IF(_xlfn.NUMBERVALUE(LEFT(A6945,2))&lt;=_xlfn.NUMBERVALUE(TEXT(TODAY(),"YY")),"20","19"),LEFT(A6945,2),"-",MID(A6945,3,2),"-",MID(A6945,5,2)))))=FALSE),"",1))</f>
        <v/>
      </c>
      <c r="H6945" s="23" t="str">
        <f t="shared" si="435"/>
        <v/>
      </c>
    </row>
    <row r="6946" spans="2:8" x14ac:dyDescent="0.25">
      <c r="B6946" s="4" t="str">
        <f t="shared" ca="1" si="436"/>
        <v/>
      </c>
      <c r="C6946" s="7" t="str">
        <f t="shared" si="437"/>
        <v/>
      </c>
      <c r="D6946" s="7" t="str">
        <f t="shared" si="438"/>
        <v/>
      </c>
      <c r="E6946" s="12" t="str">
        <f ca="1">IF(LEN(A6946)&lt;12,"",_xlfn.NUMBERVALUE(RIGHT(10-_xlfn.NUMBERVALUE(RIGHT(SUMPRODUCT(1*MID(A6946,{1;3;5;7;9;11},1))+SUMPRODUCT(1*MID(_xlfn.NUMBERVALUE(_xlfn.CONCAT(1*MID(A6946,{2;4;6;8;10;12},1)))*2,ROW(INDIRECT("1:"&amp;LEN(_xlfn.NUMBERVALUE(_xlfn.CONCAT(1*MID(A6946,{2;4;6;8;10;12},1)))*2))),1)))))))</f>
        <v/>
      </c>
      <c r="F6946" s="23" t="str">
        <f ca="1">IF(A6946="","",IF(AND(_xlfn.NUMBERVALUE(RIGHT(A6946))=IF(LEN(A6946)&lt;12,"",_xlfn.NUMBERVALUE(RIGHT(10-_xlfn.NUMBERVALUE(RIGHT(SUMPRODUCT(1*MID(A6946,{1;3;5;7;9;11},1))+SUMPRODUCT(1*MID(_xlfn.NUMBERVALUE(_xlfn.CONCAT(1*MID(A6946,{2;4;6;8;10;12},1)))*2,ROW(INDIRECT("1:"&amp;LEN(_xlfn.NUMBERVALUE(_xlfn.CONCAT(1*MID(A6946,{2;4;6;8;10;12},1)))*2))),1))))))),ISERROR(IF(A6946="","",DATEVALUE(_xlfn.CONCAT(IF(_xlfn.NUMBERVALUE(LEFT(A6946,2))&lt;=_xlfn.NUMBERVALUE(TEXT(TODAY(),"YY")),"20","19"),LEFT(A6946,2),"-",MID(A6946,3,2),"-",MID(A6946,5,2)))))=FALSE),"",1))</f>
        <v/>
      </c>
      <c r="H6946" s="23" t="str">
        <f t="shared" si="435"/>
        <v/>
      </c>
    </row>
    <row r="6947" spans="2:8" x14ac:dyDescent="0.25">
      <c r="B6947" s="4" t="str">
        <f t="shared" ca="1" si="436"/>
        <v/>
      </c>
      <c r="C6947" s="7" t="str">
        <f t="shared" si="437"/>
        <v/>
      </c>
      <c r="D6947" s="7" t="str">
        <f t="shared" si="438"/>
        <v/>
      </c>
      <c r="E6947" s="12" t="str">
        <f ca="1">IF(LEN(A6947)&lt;12,"",_xlfn.NUMBERVALUE(RIGHT(10-_xlfn.NUMBERVALUE(RIGHT(SUMPRODUCT(1*MID(A6947,{1;3;5;7;9;11},1))+SUMPRODUCT(1*MID(_xlfn.NUMBERVALUE(_xlfn.CONCAT(1*MID(A6947,{2;4;6;8;10;12},1)))*2,ROW(INDIRECT("1:"&amp;LEN(_xlfn.NUMBERVALUE(_xlfn.CONCAT(1*MID(A6947,{2;4;6;8;10;12},1)))*2))),1)))))))</f>
        <v/>
      </c>
      <c r="F6947" s="23" t="str">
        <f ca="1">IF(A6947="","",IF(AND(_xlfn.NUMBERVALUE(RIGHT(A6947))=IF(LEN(A6947)&lt;12,"",_xlfn.NUMBERVALUE(RIGHT(10-_xlfn.NUMBERVALUE(RIGHT(SUMPRODUCT(1*MID(A6947,{1;3;5;7;9;11},1))+SUMPRODUCT(1*MID(_xlfn.NUMBERVALUE(_xlfn.CONCAT(1*MID(A6947,{2;4;6;8;10;12},1)))*2,ROW(INDIRECT("1:"&amp;LEN(_xlfn.NUMBERVALUE(_xlfn.CONCAT(1*MID(A6947,{2;4;6;8;10;12},1)))*2))),1))))))),ISERROR(IF(A6947="","",DATEVALUE(_xlfn.CONCAT(IF(_xlfn.NUMBERVALUE(LEFT(A6947,2))&lt;=_xlfn.NUMBERVALUE(TEXT(TODAY(),"YY")),"20","19"),LEFT(A6947,2),"-",MID(A6947,3,2),"-",MID(A6947,5,2)))))=FALSE),"",1))</f>
        <v/>
      </c>
      <c r="H6947" s="23" t="str">
        <f t="shared" si="435"/>
        <v/>
      </c>
    </row>
    <row r="6948" spans="2:8" x14ac:dyDescent="0.25">
      <c r="B6948" s="4" t="str">
        <f t="shared" ca="1" si="436"/>
        <v/>
      </c>
      <c r="C6948" s="7" t="str">
        <f t="shared" si="437"/>
        <v/>
      </c>
      <c r="D6948" s="7" t="str">
        <f t="shared" si="438"/>
        <v/>
      </c>
      <c r="E6948" s="12" t="str">
        <f ca="1">IF(LEN(A6948)&lt;12,"",_xlfn.NUMBERVALUE(RIGHT(10-_xlfn.NUMBERVALUE(RIGHT(SUMPRODUCT(1*MID(A6948,{1;3;5;7;9;11},1))+SUMPRODUCT(1*MID(_xlfn.NUMBERVALUE(_xlfn.CONCAT(1*MID(A6948,{2;4;6;8;10;12},1)))*2,ROW(INDIRECT("1:"&amp;LEN(_xlfn.NUMBERVALUE(_xlfn.CONCAT(1*MID(A6948,{2;4;6;8;10;12},1)))*2))),1)))))))</f>
        <v/>
      </c>
      <c r="F6948" s="23" t="str">
        <f ca="1">IF(A6948="","",IF(AND(_xlfn.NUMBERVALUE(RIGHT(A6948))=IF(LEN(A6948)&lt;12,"",_xlfn.NUMBERVALUE(RIGHT(10-_xlfn.NUMBERVALUE(RIGHT(SUMPRODUCT(1*MID(A6948,{1;3;5;7;9;11},1))+SUMPRODUCT(1*MID(_xlfn.NUMBERVALUE(_xlfn.CONCAT(1*MID(A6948,{2;4;6;8;10;12},1)))*2,ROW(INDIRECT("1:"&amp;LEN(_xlfn.NUMBERVALUE(_xlfn.CONCAT(1*MID(A6948,{2;4;6;8;10;12},1)))*2))),1))))))),ISERROR(IF(A6948="","",DATEVALUE(_xlfn.CONCAT(IF(_xlfn.NUMBERVALUE(LEFT(A6948,2))&lt;=_xlfn.NUMBERVALUE(TEXT(TODAY(),"YY")),"20","19"),LEFT(A6948,2),"-",MID(A6948,3,2),"-",MID(A6948,5,2)))))=FALSE),"",1))</f>
        <v/>
      </c>
      <c r="H6948" s="23" t="str">
        <f t="shared" si="435"/>
        <v/>
      </c>
    </row>
    <row r="6949" spans="2:8" x14ac:dyDescent="0.25">
      <c r="B6949" s="4" t="str">
        <f t="shared" ca="1" si="436"/>
        <v/>
      </c>
      <c r="C6949" s="7" t="str">
        <f t="shared" si="437"/>
        <v/>
      </c>
      <c r="D6949" s="7" t="str">
        <f t="shared" si="438"/>
        <v/>
      </c>
      <c r="E6949" s="12" t="str">
        <f ca="1">IF(LEN(A6949)&lt;12,"",_xlfn.NUMBERVALUE(RIGHT(10-_xlfn.NUMBERVALUE(RIGHT(SUMPRODUCT(1*MID(A6949,{1;3;5;7;9;11},1))+SUMPRODUCT(1*MID(_xlfn.NUMBERVALUE(_xlfn.CONCAT(1*MID(A6949,{2;4;6;8;10;12},1)))*2,ROW(INDIRECT("1:"&amp;LEN(_xlfn.NUMBERVALUE(_xlfn.CONCAT(1*MID(A6949,{2;4;6;8;10;12},1)))*2))),1)))))))</f>
        <v/>
      </c>
      <c r="F6949" s="23" t="str">
        <f ca="1">IF(A6949="","",IF(AND(_xlfn.NUMBERVALUE(RIGHT(A6949))=IF(LEN(A6949)&lt;12,"",_xlfn.NUMBERVALUE(RIGHT(10-_xlfn.NUMBERVALUE(RIGHT(SUMPRODUCT(1*MID(A6949,{1;3;5;7;9;11},1))+SUMPRODUCT(1*MID(_xlfn.NUMBERVALUE(_xlfn.CONCAT(1*MID(A6949,{2;4;6;8;10;12},1)))*2,ROW(INDIRECT("1:"&amp;LEN(_xlfn.NUMBERVALUE(_xlfn.CONCAT(1*MID(A6949,{2;4;6;8;10;12},1)))*2))),1))))))),ISERROR(IF(A6949="","",DATEVALUE(_xlfn.CONCAT(IF(_xlfn.NUMBERVALUE(LEFT(A6949,2))&lt;=_xlfn.NUMBERVALUE(TEXT(TODAY(),"YY")),"20","19"),LEFT(A6949,2),"-",MID(A6949,3,2),"-",MID(A6949,5,2)))))=FALSE),"",1))</f>
        <v/>
      </c>
      <c r="H6949" s="23" t="str">
        <f t="shared" si="435"/>
        <v/>
      </c>
    </row>
    <row r="6950" spans="2:8" x14ac:dyDescent="0.25">
      <c r="B6950" s="4" t="str">
        <f t="shared" ca="1" si="436"/>
        <v/>
      </c>
      <c r="C6950" s="7" t="str">
        <f t="shared" si="437"/>
        <v/>
      </c>
      <c r="D6950" s="7" t="str">
        <f t="shared" si="438"/>
        <v/>
      </c>
      <c r="E6950" s="12" t="str">
        <f ca="1">IF(LEN(A6950)&lt;12,"",_xlfn.NUMBERVALUE(RIGHT(10-_xlfn.NUMBERVALUE(RIGHT(SUMPRODUCT(1*MID(A6950,{1;3;5;7;9;11},1))+SUMPRODUCT(1*MID(_xlfn.NUMBERVALUE(_xlfn.CONCAT(1*MID(A6950,{2;4;6;8;10;12},1)))*2,ROW(INDIRECT("1:"&amp;LEN(_xlfn.NUMBERVALUE(_xlfn.CONCAT(1*MID(A6950,{2;4;6;8;10;12},1)))*2))),1)))))))</f>
        <v/>
      </c>
      <c r="F6950" s="23" t="str">
        <f ca="1">IF(A6950="","",IF(AND(_xlfn.NUMBERVALUE(RIGHT(A6950))=IF(LEN(A6950)&lt;12,"",_xlfn.NUMBERVALUE(RIGHT(10-_xlfn.NUMBERVALUE(RIGHT(SUMPRODUCT(1*MID(A6950,{1;3;5;7;9;11},1))+SUMPRODUCT(1*MID(_xlfn.NUMBERVALUE(_xlfn.CONCAT(1*MID(A6950,{2;4;6;8;10;12},1)))*2,ROW(INDIRECT("1:"&amp;LEN(_xlfn.NUMBERVALUE(_xlfn.CONCAT(1*MID(A6950,{2;4;6;8;10;12},1)))*2))),1))))))),ISERROR(IF(A6950="","",DATEVALUE(_xlfn.CONCAT(IF(_xlfn.NUMBERVALUE(LEFT(A6950,2))&lt;=_xlfn.NUMBERVALUE(TEXT(TODAY(),"YY")),"20","19"),LEFT(A6950,2),"-",MID(A6950,3,2),"-",MID(A6950,5,2)))))=FALSE),"",1))</f>
        <v/>
      </c>
      <c r="H6950" s="23" t="str">
        <f t="shared" si="435"/>
        <v/>
      </c>
    </row>
    <row r="6951" spans="2:8" x14ac:dyDescent="0.25">
      <c r="B6951" s="4" t="str">
        <f t="shared" ca="1" si="436"/>
        <v/>
      </c>
      <c r="C6951" s="7" t="str">
        <f t="shared" si="437"/>
        <v/>
      </c>
      <c r="D6951" s="7" t="str">
        <f t="shared" si="438"/>
        <v/>
      </c>
      <c r="E6951" s="12" t="str">
        <f ca="1">IF(LEN(A6951)&lt;12,"",_xlfn.NUMBERVALUE(RIGHT(10-_xlfn.NUMBERVALUE(RIGHT(SUMPRODUCT(1*MID(A6951,{1;3;5;7;9;11},1))+SUMPRODUCT(1*MID(_xlfn.NUMBERVALUE(_xlfn.CONCAT(1*MID(A6951,{2;4;6;8;10;12},1)))*2,ROW(INDIRECT("1:"&amp;LEN(_xlfn.NUMBERVALUE(_xlfn.CONCAT(1*MID(A6951,{2;4;6;8;10;12},1)))*2))),1)))))))</f>
        <v/>
      </c>
      <c r="F6951" s="23" t="str">
        <f ca="1">IF(A6951="","",IF(AND(_xlfn.NUMBERVALUE(RIGHT(A6951))=IF(LEN(A6951)&lt;12,"",_xlfn.NUMBERVALUE(RIGHT(10-_xlfn.NUMBERVALUE(RIGHT(SUMPRODUCT(1*MID(A6951,{1;3;5;7;9;11},1))+SUMPRODUCT(1*MID(_xlfn.NUMBERVALUE(_xlfn.CONCAT(1*MID(A6951,{2;4;6;8;10;12},1)))*2,ROW(INDIRECT("1:"&amp;LEN(_xlfn.NUMBERVALUE(_xlfn.CONCAT(1*MID(A6951,{2;4;6;8;10;12},1)))*2))),1))))))),ISERROR(IF(A6951="","",DATEVALUE(_xlfn.CONCAT(IF(_xlfn.NUMBERVALUE(LEFT(A6951,2))&lt;=_xlfn.NUMBERVALUE(TEXT(TODAY(),"YY")),"20","19"),LEFT(A6951,2),"-",MID(A6951,3,2),"-",MID(A6951,5,2)))))=FALSE),"",1))</f>
        <v/>
      </c>
      <c r="H6951" s="23" t="str">
        <f t="shared" si="435"/>
        <v/>
      </c>
    </row>
    <row r="6952" spans="2:8" x14ac:dyDescent="0.25">
      <c r="B6952" s="4" t="str">
        <f t="shared" ca="1" si="436"/>
        <v/>
      </c>
      <c r="C6952" s="7" t="str">
        <f t="shared" si="437"/>
        <v/>
      </c>
      <c r="D6952" s="7" t="str">
        <f t="shared" si="438"/>
        <v/>
      </c>
      <c r="E6952" s="12" t="str">
        <f ca="1">IF(LEN(A6952)&lt;12,"",_xlfn.NUMBERVALUE(RIGHT(10-_xlfn.NUMBERVALUE(RIGHT(SUMPRODUCT(1*MID(A6952,{1;3;5;7;9;11},1))+SUMPRODUCT(1*MID(_xlfn.NUMBERVALUE(_xlfn.CONCAT(1*MID(A6952,{2;4;6;8;10;12},1)))*2,ROW(INDIRECT("1:"&amp;LEN(_xlfn.NUMBERVALUE(_xlfn.CONCAT(1*MID(A6952,{2;4;6;8;10;12},1)))*2))),1)))))))</f>
        <v/>
      </c>
      <c r="F6952" s="23" t="str">
        <f ca="1">IF(A6952="","",IF(AND(_xlfn.NUMBERVALUE(RIGHT(A6952))=IF(LEN(A6952)&lt;12,"",_xlfn.NUMBERVALUE(RIGHT(10-_xlfn.NUMBERVALUE(RIGHT(SUMPRODUCT(1*MID(A6952,{1;3;5;7;9;11},1))+SUMPRODUCT(1*MID(_xlfn.NUMBERVALUE(_xlfn.CONCAT(1*MID(A6952,{2;4;6;8;10;12},1)))*2,ROW(INDIRECT("1:"&amp;LEN(_xlfn.NUMBERVALUE(_xlfn.CONCAT(1*MID(A6952,{2;4;6;8;10;12},1)))*2))),1))))))),ISERROR(IF(A6952="","",DATEVALUE(_xlfn.CONCAT(IF(_xlfn.NUMBERVALUE(LEFT(A6952,2))&lt;=_xlfn.NUMBERVALUE(TEXT(TODAY(),"YY")),"20","19"),LEFT(A6952,2),"-",MID(A6952,3,2),"-",MID(A6952,5,2)))))=FALSE),"",1))</f>
        <v/>
      </c>
      <c r="H6952" s="23" t="str">
        <f t="shared" si="435"/>
        <v/>
      </c>
    </row>
    <row r="6953" spans="2:8" x14ac:dyDescent="0.25">
      <c r="B6953" s="4" t="str">
        <f t="shared" ca="1" si="436"/>
        <v/>
      </c>
      <c r="C6953" s="7" t="str">
        <f t="shared" si="437"/>
        <v/>
      </c>
      <c r="D6953" s="7" t="str">
        <f t="shared" si="438"/>
        <v/>
      </c>
      <c r="E6953" s="12" t="str">
        <f ca="1">IF(LEN(A6953)&lt;12,"",_xlfn.NUMBERVALUE(RIGHT(10-_xlfn.NUMBERVALUE(RIGHT(SUMPRODUCT(1*MID(A6953,{1;3;5;7;9;11},1))+SUMPRODUCT(1*MID(_xlfn.NUMBERVALUE(_xlfn.CONCAT(1*MID(A6953,{2;4;6;8;10;12},1)))*2,ROW(INDIRECT("1:"&amp;LEN(_xlfn.NUMBERVALUE(_xlfn.CONCAT(1*MID(A6953,{2;4;6;8;10;12},1)))*2))),1)))))))</f>
        <v/>
      </c>
      <c r="F6953" s="23" t="str">
        <f ca="1">IF(A6953="","",IF(AND(_xlfn.NUMBERVALUE(RIGHT(A6953))=IF(LEN(A6953)&lt;12,"",_xlfn.NUMBERVALUE(RIGHT(10-_xlfn.NUMBERVALUE(RIGHT(SUMPRODUCT(1*MID(A6953,{1;3;5;7;9;11},1))+SUMPRODUCT(1*MID(_xlfn.NUMBERVALUE(_xlfn.CONCAT(1*MID(A6953,{2;4;6;8;10;12},1)))*2,ROW(INDIRECT("1:"&amp;LEN(_xlfn.NUMBERVALUE(_xlfn.CONCAT(1*MID(A6953,{2;4;6;8;10;12},1)))*2))),1))))))),ISERROR(IF(A6953="","",DATEVALUE(_xlfn.CONCAT(IF(_xlfn.NUMBERVALUE(LEFT(A6953,2))&lt;=_xlfn.NUMBERVALUE(TEXT(TODAY(),"YY")),"20","19"),LEFT(A6953,2),"-",MID(A6953,3,2),"-",MID(A6953,5,2)))))=FALSE),"",1))</f>
        <v/>
      </c>
      <c r="H6953" s="23" t="str">
        <f t="shared" si="435"/>
        <v/>
      </c>
    </row>
    <row r="6954" spans="2:8" x14ac:dyDescent="0.25">
      <c r="B6954" s="4" t="str">
        <f t="shared" ca="1" si="436"/>
        <v/>
      </c>
      <c r="C6954" s="7" t="str">
        <f t="shared" si="437"/>
        <v/>
      </c>
      <c r="D6954" s="7" t="str">
        <f t="shared" si="438"/>
        <v/>
      </c>
      <c r="E6954" s="12" t="str">
        <f ca="1">IF(LEN(A6954)&lt;12,"",_xlfn.NUMBERVALUE(RIGHT(10-_xlfn.NUMBERVALUE(RIGHT(SUMPRODUCT(1*MID(A6954,{1;3;5;7;9;11},1))+SUMPRODUCT(1*MID(_xlfn.NUMBERVALUE(_xlfn.CONCAT(1*MID(A6954,{2;4;6;8;10;12},1)))*2,ROW(INDIRECT("1:"&amp;LEN(_xlfn.NUMBERVALUE(_xlfn.CONCAT(1*MID(A6954,{2;4;6;8;10;12},1)))*2))),1)))))))</f>
        <v/>
      </c>
      <c r="F6954" s="23" t="str">
        <f ca="1">IF(A6954="","",IF(AND(_xlfn.NUMBERVALUE(RIGHT(A6954))=IF(LEN(A6954)&lt;12,"",_xlfn.NUMBERVALUE(RIGHT(10-_xlfn.NUMBERVALUE(RIGHT(SUMPRODUCT(1*MID(A6954,{1;3;5;7;9;11},1))+SUMPRODUCT(1*MID(_xlfn.NUMBERVALUE(_xlfn.CONCAT(1*MID(A6954,{2;4;6;8;10;12},1)))*2,ROW(INDIRECT("1:"&amp;LEN(_xlfn.NUMBERVALUE(_xlfn.CONCAT(1*MID(A6954,{2;4;6;8;10;12},1)))*2))),1))))))),ISERROR(IF(A6954="","",DATEVALUE(_xlfn.CONCAT(IF(_xlfn.NUMBERVALUE(LEFT(A6954,2))&lt;=_xlfn.NUMBERVALUE(TEXT(TODAY(),"YY")),"20","19"),LEFT(A6954,2),"-",MID(A6954,3,2),"-",MID(A6954,5,2)))))=FALSE),"",1))</f>
        <v/>
      </c>
      <c r="H6954" s="23" t="str">
        <f t="shared" si="435"/>
        <v/>
      </c>
    </row>
    <row r="6955" spans="2:8" x14ac:dyDescent="0.25">
      <c r="B6955" s="4" t="str">
        <f t="shared" ca="1" si="436"/>
        <v/>
      </c>
      <c r="C6955" s="7" t="str">
        <f t="shared" si="437"/>
        <v/>
      </c>
      <c r="D6955" s="7" t="str">
        <f t="shared" si="438"/>
        <v/>
      </c>
      <c r="E6955" s="12" t="str">
        <f ca="1">IF(LEN(A6955)&lt;12,"",_xlfn.NUMBERVALUE(RIGHT(10-_xlfn.NUMBERVALUE(RIGHT(SUMPRODUCT(1*MID(A6955,{1;3;5;7;9;11},1))+SUMPRODUCT(1*MID(_xlfn.NUMBERVALUE(_xlfn.CONCAT(1*MID(A6955,{2;4;6;8;10;12},1)))*2,ROW(INDIRECT("1:"&amp;LEN(_xlfn.NUMBERVALUE(_xlfn.CONCAT(1*MID(A6955,{2;4;6;8;10;12},1)))*2))),1)))))))</f>
        <v/>
      </c>
      <c r="F6955" s="23" t="str">
        <f ca="1">IF(A6955="","",IF(AND(_xlfn.NUMBERVALUE(RIGHT(A6955))=IF(LEN(A6955)&lt;12,"",_xlfn.NUMBERVALUE(RIGHT(10-_xlfn.NUMBERVALUE(RIGHT(SUMPRODUCT(1*MID(A6955,{1;3;5;7;9;11},1))+SUMPRODUCT(1*MID(_xlfn.NUMBERVALUE(_xlfn.CONCAT(1*MID(A6955,{2;4;6;8;10;12},1)))*2,ROW(INDIRECT("1:"&amp;LEN(_xlfn.NUMBERVALUE(_xlfn.CONCAT(1*MID(A6955,{2;4;6;8;10;12},1)))*2))),1))))))),ISERROR(IF(A6955="","",DATEVALUE(_xlfn.CONCAT(IF(_xlfn.NUMBERVALUE(LEFT(A6955,2))&lt;=_xlfn.NUMBERVALUE(TEXT(TODAY(),"YY")),"20","19"),LEFT(A6955,2),"-",MID(A6955,3,2),"-",MID(A6955,5,2)))))=FALSE),"",1))</f>
        <v/>
      </c>
      <c r="H6955" s="23" t="str">
        <f t="shared" si="435"/>
        <v/>
      </c>
    </row>
    <row r="6956" spans="2:8" x14ac:dyDescent="0.25">
      <c r="B6956" s="4" t="str">
        <f t="shared" ca="1" si="436"/>
        <v/>
      </c>
      <c r="C6956" s="7" t="str">
        <f t="shared" si="437"/>
        <v/>
      </c>
      <c r="D6956" s="7" t="str">
        <f t="shared" si="438"/>
        <v/>
      </c>
      <c r="E6956" s="12" t="str">
        <f ca="1">IF(LEN(A6956)&lt;12,"",_xlfn.NUMBERVALUE(RIGHT(10-_xlfn.NUMBERVALUE(RIGHT(SUMPRODUCT(1*MID(A6956,{1;3;5;7;9;11},1))+SUMPRODUCT(1*MID(_xlfn.NUMBERVALUE(_xlfn.CONCAT(1*MID(A6956,{2;4;6;8;10;12},1)))*2,ROW(INDIRECT("1:"&amp;LEN(_xlfn.NUMBERVALUE(_xlfn.CONCAT(1*MID(A6956,{2;4;6;8;10;12},1)))*2))),1)))))))</f>
        <v/>
      </c>
      <c r="F6956" s="23" t="str">
        <f ca="1">IF(A6956="","",IF(AND(_xlfn.NUMBERVALUE(RIGHT(A6956))=IF(LEN(A6956)&lt;12,"",_xlfn.NUMBERVALUE(RIGHT(10-_xlfn.NUMBERVALUE(RIGHT(SUMPRODUCT(1*MID(A6956,{1;3;5;7;9;11},1))+SUMPRODUCT(1*MID(_xlfn.NUMBERVALUE(_xlfn.CONCAT(1*MID(A6956,{2;4;6;8;10;12},1)))*2,ROW(INDIRECT("1:"&amp;LEN(_xlfn.NUMBERVALUE(_xlfn.CONCAT(1*MID(A6956,{2;4;6;8;10;12},1)))*2))),1))))))),ISERROR(IF(A6956="","",DATEVALUE(_xlfn.CONCAT(IF(_xlfn.NUMBERVALUE(LEFT(A6956,2))&lt;=_xlfn.NUMBERVALUE(TEXT(TODAY(),"YY")),"20","19"),LEFT(A6956,2),"-",MID(A6956,3,2),"-",MID(A6956,5,2)))))=FALSE),"",1))</f>
        <v/>
      </c>
      <c r="H6956" s="23" t="str">
        <f t="shared" si="435"/>
        <v/>
      </c>
    </row>
    <row r="6957" spans="2:8" x14ac:dyDescent="0.25">
      <c r="B6957" s="4" t="str">
        <f t="shared" ca="1" si="436"/>
        <v/>
      </c>
      <c r="C6957" s="7" t="str">
        <f t="shared" si="437"/>
        <v/>
      </c>
      <c r="D6957" s="7" t="str">
        <f t="shared" si="438"/>
        <v/>
      </c>
      <c r="E6957" s="12" t="str">
        <f ca="1">IF(LEN(A6957)&lt;12,"",_xlfn.NUMBERVALUE(RIGHT(10-_xlfn.NUMBERVALUE(RIGHT(SUMPRODUCT(1*MID(A6957,{1;3;5;7;9;11},1))+SUMPRODUCT(1*MID(_xlfn.NUMBERVALUE(_xlfn.CONCAT(1*MID(A6957,{2;4;6;8;10;12},1)))*2,ROW(INDIRECT("1:"&amp;LEN(_xlfn.NUMBERVALUE(_xlfn.CONCAT(1*MID(A6957,{2;4;6;8;10;12},1)))*2))),1)))))))</f>
        <v/>
      </c>
      <c r="F6957" s="23" t="str">
        <f ca="1">IF(A6957="","",IF(AND(_xlfn.NUMBERVALUE(RIGHT(A6957))=IF(LEN(A6957)&lt;12,"",_xlfn.NUMBERVALUE(RIGHT(10-_xlfn.NUMBERVALUE(RIGHT(SUMPRODUCT(1*MID(A6957,{1;3;5;7;9;11},1))+SUMPRODUCT(1*MID(_xlfn.NUMBERVALUE(_xlfn.CONCAT(1*MID(A6957,{2;4;6;8;10;12},1)))*2,ROW(INDIRECT("1:"&amp;LEN(_xlfn.NUMBERVALUE(_xlfn.CONCAT(1*MID(A6957,{2;4;6;8;10;12},1)))*2))),1))))))),ISERROR(IF(A6957="","",DATEVALUE(_xlfn.CONCAT(IF(_xlfn.NUMBERVALUE(LEFT(A6957,2))&lt;=_xlfn.NUMBERVALUE(TEXT(TODAY(),"YY")),"20","19"),LEFT(A6957,2),"-",MID(A6957,3,2),"-",MID(A6957,5,2)))))=FALSE),"",1))</f>
        <v/>
      </c>
      <c r="H6957" s="23" t="str">
        <f t="shared" si="435"/>
        <v/>
      </c>
    </row>
    <row r="6958" spans="2:8" x14ac:dyDescent="0.25">
      <c r="B6958" s="4" t="str">
        <f t="shared" ca="1" si="436"/>
        <v/>
      </c>
      <c r="C6958" s="7" t="str">
        <f t="shared" si="437"/>
        <v/>
      </c>
      <c r="D6958" s="7" t="str">
        <f t="shared" si="438"/>
        <v/>
      </c>
      <c r="E6958" s="12" t="str">
        <f ca="1">IF(LEN(A6958)&lt;12,"",_xlfn.NUMBERVALUE(RIGHT(10-_xlfn.NUMBERVALUE(RIGHT(SUMPRODUCT(1*MID(A6958,{1;3;5;7;9;11},1))+SUMPRODUCT(1*MID(_xlfn.NUMBERVALUE(_xlfn.CONCAT(1*MID(A6958,{2;4;6;8;10;12},1)))*2,ROW(INDIRECT("1:"&amp;LEN(_xlfn.NUMBERVALUE(_xlfn.CONCAT(1*MID(A6958,{2;4;6;8;10;12},1)))*2))),1)))))))</f>
        <v/>
      </c>
      <c r="F6958" s="23" t="str">
        <f ca="1">IF(A6958="","",IF(AND(_xlfn.NUMBERVALUE(RIGHT(A6958))=IF(LEN(A6958)&lt;12,"",_xlfn.NUMBERVALUE(RIGHT(10-_xlfn.NUMBERVALUE(RIGHT(SUMPRODUCT(1*MID(A6958,{1;3;5;7;9;11},1))+SUMPRODUCT(1*MID(_xlfn.NUMBERVALUE(_xlfn.CONCAT(1*MID(A6958,{2;4;6;8;10;12},1)))*2,ROW(INDIRECT("1:"&amp;LEN(_xlfn.NUMBERVALUE(_xlfn.CONCAT(1*MID(A6958,{2;4;6;8;10;12},1)))*2))),1))))))),ISERROR(IF(A6958="","",DATEVALUE(_xlfn.CONCAT(IF(_xlfn.NUMBERVALUE(LEFT(A6958,2))&lt;=_xlfn.NUMBERVALUE(TEXT(TODAY(),"YY")),"20","19"),LEFT(A6958,2),"-",MID(A6958,3,2),"-",MID(A6958,5,2)))))=FALSE),"",1))</f>
        <v/>
      </c>
      <c r="H6958" s="23" t="str">
        <f t="shared" si="435"/>
        <v/>
      </c>
    </row>
    <row r="6959" spans="2:8" x14ac:dyDescent="0.25">
      <c r="B6959" s="4" t="str">
        <f t="shared" ca="1" si="436"/>
        <v/>
      </c>
      <c r="C6959" s="7" t="str">
        <f t="shared" si="437"/>
        <v/>
      </c>
      <c r="D6959" s="7" t="str">
        <f t="shared" si="438"/>
        <v/>
      </c>
      <c r="E6959" s="12" t="str">
        <f ca="1">IF(LEN(A6959)&lt;12,"",_xlfn.NUMBERVALUE(RIGHT(10-_xlfn.NUMBERVALUE(RIGHT(SUMPRODUCT(1*MID(A6959,{1;3;5;7;9;11},1))+SUMPRODUCT(1*MID(_xlfn.NUMBERVALUE(_xlfn.CONCAT(1*MID(A6959,{2;4;6;8;10;12},1)))*2,ROW(INDIRECT("1:"&amp;LEN(_xlfn.NUMBERVALUE(_xlfn.CONCAT(1*MID(A6959,{2;4;6;8;10;12},1)))*2))),1)))))))</f>
        <v/>
      </c>
      <c r="F6959" s="23" t="str">
        <f ca="1">IF(A6959="","",IF(AND(_xlfn.NUMBERVALUE(RIGHT(A6959))=IF(LEN(A6959)&lt;12,"",_xlfn.NUMBERVALUE(RIGHT(10-_xlfn.NUMBERVALUE(RIGHT(SUMPRODUCT(1*MID(A6959,{1;3;5;7;9;11},1))+SUMPRODUCT(1*MID(_xlfn.NUMBERVALUE(_xlfn.CONCAT(1*MID(A6959,{2;4;6;8;10;12},1)))*2,ROW(INDIRECT("1:"&amp;LEN(_xlfn.NUMBERVALUE(_xlfn.CONCAT(1*MID(A6959,{2;4;6;8;10;12},1)))*2))),1))))))),ISERROR(IF(A6959="","",DATEVALUE(_xlfn.CONCAT(IF(_xlfn.NUMBERVALUE(LEFT(A6959,2))&lt;=_xlfn.NUMBERVALUE(TEXT(TODAY(),"YY")),"20","19"),LEFT(A6959,2),"-",MID(A6959,3,2),"-",MID(A6959,5,2)))))=FALSE),"",1))</f>
        <v/>
      </c>
      <c r="H6959" s="23" t="str">
        <f t="shared" si="435"/>
        <v/>
      </c>
    </row>
    <row r="6960" spans="2:8" x14ac:dyDescent="0.25">
      <c r="B6960" s="4" t="str">
        <f t="shared" ca="1" si="436"/>
        <v/>
      </c>
      <c r="C6960" s="7" t="str">
        <f t="shared" si="437"/>
        <v/>
      </c>
      <c r="D6960" s="7" t="str">
        <f t="shared" si="438"/>
        <v/>
      </c>
      <c r="E6960" s="12" t="str">
        <f ca="1">IF(LEN(A6960)&lt;12,"",_xlfn.NUMBERVALUE(RIGHT(10-_xlfn.NUMBERVALUE(RIGHT(SUMPRODUCT(1*MID(A6960,{1;3;5;7;9;11},1))+SUMPRODUCT(1*MID(_xlfn.NUMBERVALUE(_xlfn.CONCAT(1*MID(A6960,{2;4;6;8;10;12},1)))*2,ROW(INDIRECT("1:"&amp;LEN(_xlfn.NUMBERVALUE(_xlfn.CONCAT(1*MID(A6960,{2;4;6;8;10;12},1)))*2))),1)))))))</f>
        <v/>
      </c>
      <c r="F6960" s="23" t="str">
        <f ca="1">IF(A6960="","",IF(AND(_xlfn.NUMBERVALUE(RIGHT(A6960))=IF(LEN(A6960)&lt;12,"",_xlfn.NUMBERVALUE(RIGHT(10-_xlfn.NUMBERVALUE(RIGHT(SUMPRODUCT(1*MID(A6960,{1;3;5;7;9;11},1))+SUMPRODUCT(1*MID(_xlfn.NUMBERVALUE(_xlfn.CONCAT(1*MID(A6960,{2;4;6;8;10;12},1)))*2,ROW(INDIRECT("1:"&amp;LEN(_xlfn.NUMBERVALUE(_xlfn.CONCAT(1*MID(A6960,{2;4;6;8;10;12},1)))*2))),1))))))),ISERROR(IF(A6960="","",DATEVALUE(_xlfn.CONCAT(IF(_xlfn.NUMBERVALUE(LEFT(A6960,2))&lt;=_xlfn.NUMBERVALUE(TEXT(TODAY(),"YY")),"20","19"),LEFT(A6960,2),"-",MID(A6960,3,2),"-",MID(A6960,5,2)))))=FALSE),"",1))</f>
        <v/>
      </c>
      <c r="H6960" s="23" t="str">
        <f t="shared" si="435"/>
        <v/>
      </c>
    </row>
    <row r="6961" spans="2:8" x14ac:dyDescent="0.25">
      <c r="B6961" s="4" t="str">
        <f t="shared" ca="1" si="436"/>
        <v/>
      </c>
      <c r="C6961" s="7" t="str">
        <f t="shared" si="437"/>
        <v/>
      </c>
      <c r="D6961" s="7" t="str">
        <f t="shared" si="438"/>
        <v/>
      </c>
      <c r="E6961" s="12" t="str">
        <f ca="1">IF(LEN(A6961)&lt;12,"",_xlfn.NUMBERVALUE(RIGHT(10-_xlfn.NUMBERVALUE(RIGHT(SUMPRODUCT(1*MID(A6961,{1;3;5;7;9;11},1))+SUMPRODUCT(1*MID(_xlfn.NUMBERVALUE(_xlfn.CONCAT(1*MID(A6961,{2;4;6;8;10;12},1)))*2,ROW(INDIRECT("1:"&amp;LEN(_xlfn.NUMBERVALUE(_xlfn.CONCAT(1*MID(A6961,{2;4;6;8;10;12},1)))*2))),1)))))))</f>
        <v/>
      </c>
      <c r="F6961" s="23" t="str">
        <f ca="1">IF(A6961="","",IF(AND(_xlfn.NUMBERVALUE(RIGHT(A6961))=IF(LEN(A6961)&lt;12,"",_xlfn.NUMBERVALUE(RIGHT(10-_xlfn.NUMBERVALUE(RIGHT(SUMPRODUCT(1*MID(A6961,{1;3;5;7;9;11},1))+SUMPRODUCT(1*MID(_xlfn.NUMBERVALUE(_xlfn.CONCAT(1*MID(A6961,{2;4;6;8;10;12},1)))*2,ROW(INDIRECT("1:"&amp;LEN(_xlfn.NUMBERVALUE(_xlfn.CONCAT(1*MID(A6961,{2;4;6;8;10;12},1)))*2))),1))))))),ISERROR(IF(A6961="","",DATEVALUE(_xlfn.CONCAT(IF(_xlfn.NUMBERVALUE(LEFT(A6961,2))&lt;=_xlfn.NUMBERVALUE(TEXT(TODAY(),"YY")),"20","19"),LEFT(A6961,2),"-",MID(A6961,3,2),"-",MID(A6961,5,2)))))=FALSE),"",1))</f>
        <v/>
      </c>
      <c r="H6961" s="23" t="str">
        <f t="shared" si="435"/>
        <v/>
      </c>
    </row>
    <row r="6962" spans="2:8" x14ac:dyDescent="0.25">
      <c r="B6962" s="4" t="str">
        <f t="shared" ca="1" si="436"/>
        <v/>
      </c>
      <c r="C6962" s="7" t="str">
        <f t="shared" si="437"/>
        <v/>
      </c>
      <c r="D6962" s="7" t="str">
        <f t="shared" si="438"/>
        <v/>
      </c>
      <c r="E6962" s="12" t="str">
        <f ca="1">IF(LEN(A6962)&lt;12,"",_xlfn.NUMBERVALUE(RIGHT(10-_xlfn.NUMBERVALUE(RIGHT(SUMPRODUCT(1*MID(A6962,{1;3;5;7;9;11},1))+SUMPRODUCT(1*MID(_xlfn.NUMBERVALUE(_xlfn.CONCAT(1*MID(A6962,{2;4;6;8;10;12},1)))*2,ROW(INDIRECT("1:"&amp;LEN(_xlfn.NUMBERVALUE(_xlfn.CONCAT(1*MID(A6962,{2;4;6;8;10;12},1)))*2))),1)))))))</f>
        <v/>
      </c>
      <c r="F6962" s="23" t="str">
        <f ca="1">IF(A6962="","",IF(AND(_xlfn.NUMBERVALUE(RIGHT(A6962))=IF(LEN(A6962)&lt;12,"",_xlfn.NUMBERVALUE(RIGHT(10-_xlfn.NUMBERVALUE(RIGHT(SUMPRODUCT(1*MID(A6962,{1;3;5;7;9;11},1))+SUMPRODUCT(1*MID(_xlfn.NUMBERVALUE(_xlfn.CONCAT(1*MID(A6962,{2;4;6;8;10;12},1)))*2,ROW(INDIRECT("1:"&amp;LEN(_xlfn.NUMBERVALUE(_xlfn.CONCAT(1*MID(A6962,{2;4;6;8;10;12},1)))*2))),1))))))),ISERROR(IF(A6962="","",DATEVALUE(_xlfn.CONCAT(IF(_xlfn.NUMBERVALUE(LEFT(A6962,2))&lt;=_xlfn.NUMBERVALUE(TEXT(TODAY(),"YY")),"20","19"),LEFT(A6962,2),"-",MID(A6962,3,2),"-",MID(A6962,5,2)))))=FALSE),"",1))</f>
        <v/>
      </c>
      <c r="H6962" s="23" t="str">
        <f t="shared" si="435"/>
        <v/>
      </c>
    </row>
    <row r="6963" spans="2:8" x14ac:dyDescent="0.25">
      <c r="B6963" s="4" t="str">
        <f t="shared" ca="1" si="436"/>
        <v/>
      </c>
      <c r="C6963" s="7" t="str">
        <f t="shared" si="437"/>
        <v/>
      </c>
      <c r="D6963" s="7" t="str">
        <f t="shared" si="438"/>
        <v/>
      </c>
      <c r="E6963" s="12" t="str">
        <f ca="1">IF(LEN(A6963)&lt;12,"",_xlfn.NUMBERVALUE(RIGHT(10-_xlfn.NUMBERVALUE(RIGHT(SUMPRODUCT(1*MID(A6963,{1;3;5;7;9;11},1))+SUMPRODUCT(1*MID(_xlfn.NUMBERVALUE(_xlfn.CONCAT(1*MID(A6963,{2;4;6;8;10;12},1)))*2,ROW(INDIRECT("1:"&amp;LEN(_xlfn.NUMBERVALUE(_xlfn.CONCAT(1*MID(A6963,{2;4;6;8;10;12},1)))*2))),1)))))))</f>
        <v/>
      </c>
      <c r="F6963" s="23" t="str">
        <f ca="1">IF(A6963="","",IF(AND(_xlfn.NUMBERVALUE(RIGHT(A6963))=IF(LEN(A6963)&lt;12,"",_xlfn.NUMBERVALUE(RIGHT(10-_xlfn.NUMBERVALUE(RIGHT(SUMPRODUCT(1*MID(A6963,{1;3;5;7;9;11},1))+SUMPRODUCT(1*MID(_xlfn.NUMBERVALUE(_xlfn.CONCAT(1*MID(A6963,{2;4;6;8;10;12},1)))*2,ROW(INDIRECT("1:"&amp;LEN(_xlfn.NUMBERVALUE(_xlfn.CONCAT(1*MID(A6963,{2;4;6;8;10;12},1)))*2))),1))))))),ISERROR(IF(A6963="","",DATEVALUE(_xlfn.CONCAT(IF(_xlfn.NUMBERVALUE(LEFT(A6963,2))&lt;=_xlfn.NUMBERVALUE(TEXT(TODAY(),"YY")),"20","19"),LEFT(A6963,2),"-",MID(A6963,3,2),"-",MID(A6963,5,2)))))=FALSE),"",1))</f>
        <v/>
      </c>
      <c r="H6963" s="23" t="str">
        <f t="shared" si="435"/>
        <v/>
      </c>
    </row>
    <row r="6964" spans="2:8" x14ac:dyDescent="0.25">
      <c r="B6964" s="4" t="str">
        <f t="shared" ca="1" si="436"/>
        <v/>
      </c>
      <c r="C6964" s="7" t="str">
        <f t="shared" si="437"/>
        <v/>
      </c>
      <c r="D6964" s="7" t="str">
        <f t="shared" si="438"/>
        <v/>
      </c>
      <c r="E6964" s="12" t="str">
        <f ca="1">IF(LEN(A6964)&lt;12,"",_xlfn.NUMBERVALUE(RIGHT(10-_xlfn.NUMBERVALUE(RIGHT(SUMPRODUCT(1*MID(A6964,{1;3;5;7;9;11},1))+SUMPRODUCT(1*MID(_xlfn.NUMBERVALUE(_xlfn.CONCAT(1*MID(A6964,{2;4;6;8;10;12},1)))*2,ROW(INDIRECT("1:"&amp;LEN(_xlfn.NUMBERVALUE(_xlfn.CONCAT(1*MID(A6964,{2;4;6;8;10;12},1)))*2))),1)))))))</f>
        <v/>
      </c>
      <c r="F6964" s="23" t="str">
        <f ca="1">IF(A6964="","",IF(AND(_xlfn.NUMBERVALUE(RIGHT(A6964))=IF(LEN(A6964)&lt;12,"",_xlfn.NUMBERVALUE(RIGHT(10-_xlfn.NUMBERVALUE(RIGHT(SUMPRODUCT(1*MID(A6964,{1;3;5;7;9;11},1))+SUMPRODUCT(1*MID(_xlfn.NUMBERVALUE(_xlfn.CONCAT(1*MID(A6964,{2;4;6;8;10;12},1)))*2,ROW(INDIRECT("1:"&amp;LEN(_xlfn.NUMBERVALUE(_xlfn.CONCAT(1*MID(A6964,{2;4;6;8;10;12},1)))*2))),1))))))),ISERROR(IF(A6964="","",DATEVALUE(_xlfn.CONCAT(IF(_xlfn.NUMBERVALUE(LEFT(A6964,2))&lt;=_xlfn.NUMBERVALUE(TEXT(TODAY(),"YY")),"20","19"),LEFT(A6964,2),"-",MID(A6964,3,2),"-",MID(A6964,5,2)))))=FALSE),"",1))</f>
        <v/>
      </c>
      <c r="H6964" s="23" t="str">
        <f t="shared" si="435"/>
        <v/>
      </c>
    </row>
    <row r="6965" spans="2:8" x14ac:dyDescent="0.25">
      <c r="B6965" s="4" t="str">
        <f t="shared" ca="1" si="436"/>
        <v/>
      </c>
      <c r="C6965" s="7" t="str">
        <f t="shared" si="437"/>
        <v/>
      </c>
      <c r="D6965" s="7" t="str">
        <f t="shared" si="438"/>
        <v/>
      </c>
      <c r="E6965" s="12" t="str">
        <f ca="1">IF(LEN(A6965)&lt;12,"",_xlfn.NUMBERVALUE(RIGHT(10-_xlfn.NUMBERVALUE(RIGHT(SUMPRODUCT(1*MID(A6965,{1;3;5;7;9;11},1))+SUMPRODUCT(1*MID(_xlfn.NUMBERVALUE(_xlfn.CONCAT(1*MID(A6965,{2;4;6;8;10;12},1)))*2,ROW(INDIRECT("1:"&amp;LEN(_xlfn.NUMBERVALUE(_xlfn.CONCAT(1*MID(A6965,{2;4;6;8;10;12},1)))*2))),1)))))))</f>
        <v/>
      </c>
      <c r="F6965" s="23" t="str">
        <f ca="1">IF(A6965="","",IF(AND(_xlfn.NUMBERVALUE(RIGHT(A6965))=IF(LEN(A6965)&lt;12,"",_xlfn.NUMBERVALUE(RIGHT(10-_xlfn.NUMBERVALUE(RIGHT(SUMPRODUCT(1*MID(A6965,{1;3;5;7;9;11},1))+SUMPRODUCT(1*MID(_xlfn.NUMBERVALUE(_xlfn.CONCAT(1*MID(A6965,{2;4;6;8;10;12},1)))*2,ROW(INDIRECT("1:"&amp;LEN(_xlfn.NUMBERVALUE(_xlfn.CONCAT(1*MID(A6965,{2;4;6;8;10;12},1)))*2))),1))))))),ISERROR(IF(A6965="","",DATEVALUE(_xlfn.CONCAT(IF(_xlfn.NUMBERVALUE(LEFT(A6965,2))&lt;=_xlfn.NUMBERVALUE(TEXT(TODAY(),"YY")),"20","19"),LEFT(A6965,2),"-",MID(A6965,3,2),"-",MID(A6965,5,2)))))=FALSE),"",1))</f>
        <v/>
      </c>
      <c r="H6965" s="23" t="str">
        <f t="shared" si="435"/>
        <v/>
      </c>
    </row>
    <row r="6966" spans="2:8" x14ac:dyDescent="0.25">
      <c r="B6966" s="4" t="str">
        <f t="shared" ca="1" si="436"/>
        <v/>
      </c>
      <c r="C6966" s="7" t="str">
        <f t="shared" si="437"/>
        <v/>
      </c>
      <c r="D6966" s="7" t="str">
        <f t="shared" si="438"/>
        <v/>
      </c>
      <c r="E6966" s="12" t="str">
        <f ca="1">IF(LEN(A6966)&lt;12,"",_xlfn.NUMBERVALUE(RIGHT(10-_xlfn.NUMBERVALUE(RIGHT(SUMPRODUCT(1*MID(A6966,{1;3;5;7;9;11},1))+SUMPRODUCT(1*MID(_xlfn.NUMBERVALUE(_xlfn.CONCAT(1*MID(A6966,{2;4;6;8;10;12},1)))*2,ROW(INDIRECT("1:"&amp;LEN(_xlfn.NUMBERVALUE(_xlfn.CONCAT(1*MID(A6966,{2;4;6;8;10;12},1)))*2))),1)))))))</f>
        <v/>
      </c>
      <c r="F6966" s="23" t="str">
        <f ca="1">IF(A6966="","",IF(AND(_xlfn.NUMBERVALUE(RIGHT(A6966))=IF(LEN(A6966)&lt;12,"",_xlfn.NUMBERVALUE(RIGHT(10-_xlfn.NUMBERVALUE(RIGHT(SUMPRODUCT(1*MID(A6966,{1;3;5;7;9;11},1))+SUMPRODUCT(1*MID(_xlfn.NUMBERVALUE(_xlfn.CONCAT(1*MID(A6966,{2;4;6;8;10;12},1)))*2,ROW(INDIRECT("1:"&amp;LEN(_xlfn.NUMBERVALUE(_xlfn.CONCAT(1*MID(A6966,{2;4;6;8;10;12},1)))*2))),1))))))),ISERROR(IF(A6966="","",DATEVALUE(_xlfn.CONCAT(IF(_xlfn.NUMBERVALUE(LEFT(A6966,2))&lt;=_xlfn.NUMBERVALUE(TEXT(TODAY(),"YY")),"20","19"),LEFT(A6966,2),"-",MID(A6966,3,2),"-",MID(A6966,5,2)))))=FALSE),"",1))</f>
        <v/>
      </c>
      <c r="H6966" s="23" t="str">
        <f t="shared" si="435"/>
        <v/>
      </c>
    </row>
    <row r="6967" spans="2:8" x14ac:dyDescent="0.25">
      <c r="B6967" s="4" t="str">
        <f t="shared" ca="1" si="436"/>
        <v/>
      </c>
      <c r="C6967" s="7" t="str">
        <f t="shared" si="437"/>
        <v/>
      </c>
      <c r="D6967" s="7" t="str">
        <f t="shared" si="438"/>
        <v/>
      </c>
      <c r="E6967" s="12" t="str">
        <f ca="1">IF(LEN(A6967)&lt;12,"",_xlfn.NUMBERVALUE(RIGHT(10-_xlfn.NUMBERVALUE(RIGHT(SUMPRODUCT(1*MID(A6967,{1;3;5;7;9;11},1))+SUMPRODUCT(1*MID(_xlfn.NUMBERVALUE(_xlfn.CONCAT(1*MID(A6967,{2;4;6;8;10;12},1)))*2,ROW(INDIRECT("1:"&amp;LEN(_xlfn.NUMBERVALUE(_xlfn.CONCAT(1*MID(A6967,{2;4;6;8;10;12},1)))*2))),1)))))))</f>
        <v/>
      </c>
      <c r="F6967" s="23" t="str">
        <f ca="1">IF(A6967="","",IF(AND(_xlfn.NUMBERVALUE(RIGHT(A6967))=IF(LEN(A6967)&lt;12,"",_xlfn.NUMBERVALUE(RIGHT(10-_xlfn.NUMBERVALUE(RIGHT(SUMPRODUCT(1*MID(A6967,{1;3;5;7;9;11},1))+SUMPRODUCT(1*MID(_xlfn.NUMBERVALUE(_xlfn.CONCAT(1*MID(A6967,{2;4;6;8;10;12},1)))*2,ROW(INDIRECT("1:"&amp;LEN(_xlfn.NUMBERVALUE(_xlfn.CONCAT(1*MID(A6967,{2;4;6;8;10;12},1)))*2))),1))))))),ISERROR(IF(A6967="","",DATEVALUE(_xlfn.CONCAT(IF(_xlfn.NUMBERVALUE(LEFT(A6967,2))&lt;=_xlfn.NUMBERVALUE(TEXT(TODAY(),"YY")),"20","19"),LEFT(A6967,2),"-",MID(A6967,3,2),"-",MID(A6967,5,2)))))=FALSE),"",1))</f>
        <v/>
      </c>
      <c r="H6967" s="23" t="str">
        <f t="shared" si="435"/>
        <v/>
      </c>
    </row>
    <row r="6968" spans="2:8" x14ac:dyDescent="0.25">
      <c r="B6968" s="4" t="str">
        <f t="shared" ca="1" si="436"/>
        <v/>
      </c>
      <c r="C6968" s="7" t="str">
        <f t="shared" si="437"/>
        <v/>
      </c>
      <c r="D6968" s="7" t="str">
        <f t="shared" si="438"/>
        <v/>
      </c>
      <c r="E6968" s="12" t="str">
        <f ca="1">IF(LEN(A6968)&lt;12,"",_xlfn.NUMBERVALUE(RIGHT(10-_xlfn.NUMBERVALUE(RIGHT(SUMPRODUCT(1*MID(A6968,{1;3;5;7;9;11},1))+SUMPRODUCT(1*MID(_xlfn.NUMBERVALUE(_xlfn.CONCAT(1*MID(A6968,{2;4;6;8;10;12},1)))*2,ROW(INDIRECT("1:"&amp;LEN(_xlfn.NUMBERVALUE(_xlfn.CONCAT(1*MID(A6968,{2;4;6;8;10;12},1)))*2))),1)))))))</f>
        <v/>
      </c>
      <c r="F6968" s="23" t="str">
        <f ca="1">IF(A6968="","",IF(AND(_xlfn.NUMBERVALUE(RIGHT(A6968))=IF(LEN(A6968)&lt;12,"",_xlfn.NUMBERVALUE(RIGHT(10-_xlfn.NUMBERVALUE(RIGHT(SUMPRODUCT(1*MID(A6968,{1;3;5;7;9;11},1))+SUMPRODUCT(1*MID(_xlfn.NUMBERVALUE(_xlfn.CONCAT(1*MID(A6968,{2;4;6;8;10;12},1)))*2,ROW(INDIRECT("1:"&amp;LEN(_xlfn.NUMBERVALUE(_xlfn.CONCAT(1*MID(A6968,{2;4;6;8;10;12},1)))*2))),1))))))),ISERROR(IF(A6968="","",DATEVALUE(_xlfn.CONCAT(IF(_xlfn.NUMBERVALUE(LEFT(A6968,2))&lt;=_xlfn.NUMBERVALUE(TEXT(TODAY(),"YY")),"20","19"),LEFT(A6968,2),"-",MID(A6968,3,2),"-",MID(A6968,5,2)))))=FALSE),"",1))</f>
        <v/>
      </c>
      <c r="H6968" s="23" t="str">
        <f t="shared" si="435"/>
        <v/>
      </c>
    </row>
    <row r="6969" spans="2:8" x14ac:dyDescent="0.25">
      <c r="B6969" s="4" t="str">
        <f t="shared" ca="1" si="436"/>
        <v/>
      </c>
      <c r="C6969" s="7" t="str">
        <f t="shared" si="437"/>
        <v/>
      </c>
      <c r="D6969" s="7" t="str">
        <f t="shared" si="438"/>
        <v/>
      </c>
      <c r="E6969" s="12" t="str">
        <f ca="1">IF(LEN(A6969)&lt;12,"",_xlfn.NUMBERVALUE(RIGHT(10-_xlfn.NUMBERVALUE(RIGHT(SUMPRODUCT(1*MID(A6969,{1;3;5;7;9;11},1))+SUMPRODUCT(1*MID(_xlfn.NUMBERVALUE(_xlfn.CONCAT(1*MID(A6969,{2;4;6;8;10;12},1)))*2,ROW(INDIRECT("1:"&amp;LEN(_xlfn.NUMBERVALUE(_xlfn.CONCAT(1*MID(A6969,{2;4;6;8;10;12},1)))*2))),1)))))))</f>
        <v/>
      </c>
      <c r="F6969" s="23" t="str">
        <f ca="1">IF(A6969="","",IF(AND(_xlfn.NUMBERVALUE(RIGHT(A6969))=IF(LEN(A6969)&lt;12,"",_xlfn.NUMBERVALUE(RIGHT(10-_xlfn.NUMBERVALUE(RIGHT(SUMPRODUCT(1*MID(A6969,{1;3;5;7;9;11},1))+SUMPRODUCT(1*MID(_xlfn.NUMBERVALUE(_xlfn.CONCAT(1*MID(A6969,{2;4;6;8;10;12},1)))*2,ROW(INDIRECT("1:"&amp;LEN(_xlfn.NUMBERVALUE(_xlfn.CONCAT(1*MID(A6969,{2;4;6;8;10;12},1)))*2))),1))))))),ISERROR(IF(A6969="","",DATEVALUE(_xlfn.CONCAT(IF(_xlfn.NUMBERVALUE(LEFT(A6969,2))&lt;=_xlfn.NUMBERVALUE(TEXT(TODAY(),"YY")),"20","19"),LEFT(A6969,2),"-",MID(A6969,3,2),"-",MID(A6969,5,2)))))=FALSE),"",1))</f>
        <v/>
      </c>
      <c r="H6969" s="23" t="str">
        <f t="shared" si="435"/>
        <v/>
      </c>
    </row>
    <row r="6970" spans="2:8" x14ac:dyDescent="0.25">
      <c r="B6970" s="4" t="str">
        <f t="shared" ca="1" si="436"/>
        <v/>
      </c>
      <c r="C6970" s="7" t="str">
        <f t="shared" si="437"/>
        <v/>
      </c>
      <c r="D6970" s="7" t="str">
        <f t="shared" si="438"/>
        <v/>
      </c>
      <c r="E6970" s="12" t="str">
        <f ca="1">IF(LEN(A6970)&lt;12,"",_xlfn.NUMBERVALUE(RIGHT(10-_xlfn.NUMBERVALUE(RIGHT(SUMPRODUCT(1*MID(A6970,{1;3;5;7;9;11},1))+SUMPRODUCT(1*MID(_xlfn.NUMBERVALUE(_xlfn.CONCAT(1*MID(A6970,{2;4;6;8;10;12},1)))*2,ROW(INDIRECT("1:"&amp;LEN(_xlfn.NUMBERVALUE(_xlfn.CONCAT(1*MID(A6970,{2;4;6;8;10;12},1)))*2))),1)))))))</f>
        <v/>
      </c>
      <c r="F6970" s="23" t="str">
        <f ca="1">IF(A6970="","",IF(AND(_xlfn.NUMBERVALUE(RIGHT(A6970))=IF(LEN(A6970)&lt;12,"",_xlfn.NUMBERVALUE(RIGHT(10-_xlfn.NUMBERVALUE(RIGHT(SUMPRODUCT(1*MID(A6970,{1;3;5;7;9;11},1))+SUMPRODUCT(1*MID(_xlfn.NUMBERVALUE(_xlfn.CONCAT(1*MID(A6970,{2;4;6;8;10;12},1)))*2,ROW(INDIRECT("1:"&amp;LEN(_xlfn.NUMBERVALUE(_xlfn.CONCAT(1*MID(A6970,{2;4;6;8;10;12},1)))*2))),1))))))),ISERROR(IF(A6970="","",DATEVALUE(_xlfn.CONCAT(IF(_xlfn.NUMBERVALUE(LEFT(A6970,2))&lt;=_xlfn.NUMBERVALUE(TEXT(TODAY(),"YY")),"20","19"),LEFT(A6970,2),"-",MID(A6970,3,2),"-",MID(A6970,5,2)))))=FALSE),"",1))</f>
        <v/>
      </c>
      <c r="H6970" s="23" t="str">
        <f t="shared" si="435"/>
        <v/>
      </c>
    </row>
    <row r="6971" spans="2:8" x14ac:dyDescent="0.25">
      <c r="B6971" s="4" t="str">
        <f t="shared" ca="1" si="436"/>
        <v/>
      </c>
      <c r="C6971" s="7" t="str">
        <f t="shared" si="437"/>
        <v/>
      </c>
      <c r="D6971" s="7" t="str">
        <f t="shared" si="438"/>
        <v/>
      </c>
      <c r="E6971" s="12" t="str">
        <f ca="1">IF(LEN(A6971)&lt;12,"",_xlfn.NUMBERVALUE(RIGHT(10-_xlfn.NUMBERVALUE(RIGHT(SUMPRODUCT(1*MID(A6971,{1;3;5;7;9;11},1))+SUMPRODUCT(1*MID(_xlfn.NUMBERVALUE(_xlfn.CONCAT(1*MID(A6971,{2;4;6;8;10;12},1)))*2,ROW(INDIRECT("1:"&amp;LEN(_xlfn.NUMBERVALUE(_xlfn.CONCAT(1*MID(A6971,{2;4;6;8;10;12},1)))*2))),1)))))))</f>
        <v/>
      </c>
      <c r="F6971" s="23" t="str">
        <f ca="1">IF(A6971="","",IF(AND(_xlfn.NUMBERVALUE(RIGHT(A6971))=IF(LEN(A6971)&lt;12,"",_xlfn.NUMBERVALUE(RIGHT(10-_xlfn.NUMBERVALUE(RIGHT(SUMPRODUCT(1*MID(A6971,{1;3;5;7;9;11},1))+SUMPRODUCT(1*MID(_xlfn.NUMBERVALUE(_xlfn.CONCAT(1*MID(A6971,{2;4;6;8;10;12},1)))*2,ROW(INDIRECT("1:"&amp;LEN(_xlfn.NUMBERVALUE(_xlfn.CONCAT(1*MID(A6971,{2;4;6;8;10;12},1)))*2))),1))))))),ISERROR(IF(A6971="","",DATEVALUE(_xlfn.CONCAT(IF(_xlfn.NUMBERVALUE(LEFT(A6971,2))&lt;=_xlfn.NUMBERVALUE(TEXT(TODAY(),"YY")),"20","19"),LEFT(A6971,2),"-",MID(A6971,3,2),"-",MID(A6971,5,2)))))=FALSE),"",1))</f>
        <v/>
      </c>
      <c r="H6971" s="23" t="str">
        <f t="shared" si="435"/>
        <v/>
      </c>
    </row>
    <row r="6972" spans="2:8" x14ac:dyDescent="0.25">
      <c r="B6972" s="4" t="str">
        <f t="shared" ca="1" si="436"/>
        <v/>
      </c>
      <c r="C6972" s="7" t="str">
        <f t="shared" si="437"/>
        <v/>
      </c>
      <c r="D6972" s="7" t="str">
        <f t="shared" si="438"/>
        <v/>
      </c>
      <c r="E6972" s="12" t="str">
        <f ca="1">IF(LEN(A6972)&lt;12,"",_xlfn.NUMBERVALUE(RIGHT(10-_xlfn.NUMBERVALUE(RIGHT(SUMPRODUCT(1*MID(A6972,{1;3;5;7;9;11},1))+SUMPRODUCT(1*MID(_xlfn.NUMBERVALUE(_xlfn.CONCAT(1*MID(A6972,{2;4;6;8;10;12},1)))*2,ROW(INDIRECT("1:"&amp;LEN(_xlfn.NUMBERVALUE(_xlfn.CONCAT(1*MID(A6972,{2;4;6;8;10;12},1)))*2))),1)))))))</f>
        <v/>
      </c>
      <c r="F6972" s="23" t="str">
        <f ca="1">IF(A6972="","",IF(AND(_xlfn.NUMBERVALUE(RIGHT(A6972))=IF(LEN(A6972)&lt;12,"",_xlfn.NUMBERVALUE(RIGHT(10-_xlfn.NUMBERVALUE(RIGHT(SUMPRODUCT(1*MID(A6972,{1;3;5;7;9;11},1))+SUMPRODUCT(1*MID(_xlfn.NUMBERVALUE(_xlfn.CONCAT(1*MID(A6972,{2;4;6;8;10;12},1)))*2,ROW(INDIRECT("1:"&amp;LEN(_xlfn.NUMBERVALUE(_xlfn.CONCAT(1*MID(A6972,{2;4;6;8;10;12},1)))*2))),1))))))),ISERROR(IF(A6972="","",DATEVALUE(_xlfn.CONCAT(IF(_xlfn.NUMBERVALUE(LEFT(A6972,2))&lt;=_xlfn.NUMBERVALUE(TEXT(TODAY(),"YY")),"20","19"),LEFT(A6972,2),"-",MID(A6972,3,2),"-",MID(A6972,5,2)))))=FALSE),"",1))</f>
        <v/>
      </c>
      <c r="H6972" s="23" t="str">
        <f t="shared" si="435"/>
        <v/>
      </c>
    </row>
    <row r="6973" spans="2:8" x14ac:dyDescent="0.25">
      <c r="B6973" s="4" t="str">
        <f t="shared" ca="1" si="436"/>
        <v/>
      </c>
      <c r="C6973" s="7" t="str">
        <f t="shared" si="437"/>
        <v/>
      </c>
      <c r="D6973" s="7" t="str">
        <f t="shared" si="438"/>
        <v/>
      </c>
      <c r="E6973" s="12" t="str">
        <f ca="1">IF(LEN(A6973)&lt;12,"",_xlfn.NUMBERVALUE(RIGHT(10-_xlfn.NUMBERVALUE(RIGHT(SUMPRODUCT(1*MID(A6973,{1;3;5;7;9;11},1))+SUMPRODUCT(1*MID(_xlfn.NUMBERVALUE(_xlfn.CONCAT(1*MID(A6973,{2;4;6;8;10;12},1)))*2,ROW(INDIRECT("1:"&amp;LEN(_xlfn.NUMBERVALUE(_xlfn.CONCAT(1*MID(A6973,{2;4;6;8;10;12},1)))*2))),1)))))))</f>
        <v/>
      </c>
      <c r="F6973" s="23" t="str">
        <f ca="1">IF(A6973="","",IF(AND(_xlfn.NUMBERVALUE(RIGHT(A6973))=IF(LEN(A6973)&lt;12,"",_xlfn.NUMBERVALUE(RIGHT(10-_xlfn.NUMBERVALUE(RIGHT(SUMPRODUCT(1*MID(A6973,{1;3;5;7;9;11},1))+SUMPRODUCT(1*MID(_xlfn.NUMBERVALUE(_xlfn.CONCAT(1*MID(A6973,{2;4;6;8;10;12},1)))*2,ROW(INDIRECT("1:"&amp;LEN(_xlfn.NUMBERVALUE(_xlfn.CONCAT(1*MID(A6973,{2;4;6;8;10;12},1)))*2))),1))))))),ISERROR(IF(A6973="","",DATEVALUE(_xlfn.CONCAT(IF(_xlfn.NUMBERVALUE(LEFT(A6973,2))&lt;=_xlfn.NUMBERVALUE(TEXT(TODAY(),"YY")),"20","19"),LEFT(A6973,2),"-",MID(A6973,3,2),"-",MID(A6973,5,2)))))=FALSE),"",1))</f>
        <v/>
      </c>
      <c r="H6973" s="23" t="str">
        <f t="shared" si="435"/>
        <v/>
      </c>
    </row>
    <row r="6974" spans="2:8" x14ac:dyDescent="0.25">
      <c r="B6974" s="4" t="str">
        <f t="shared" ca="1" si="436"/>
        <v/>
      </c>
      <c r="C6974" s="7" t="str">
        <f t="shared" si="437"/>
        <v/>
      </c>
      <c r="D6974" s="7" t="str">
        <f t="shared" si="438"/>
        <v/>
      </c>
      <c r="E6974" s="12" t="str">
        <f ca="1">IF(LEN(A6974)&lt;12,"",_xlfn.NUMBERVALUE(RIGHT(10-_xlfn.NUMBERVALUE(RIGHT(SUMPRODUCT(1*MID(A6974,{1;3;5;7;9;11},1))+SUMPRODUCT(1*MID(_xlfn.NUMBERVALUE(_xlfn.CONCAT(1*MID(A6974,{2;4;6;8;10;12},1)))*2,ROW(INDIRECT("1:"&amp;LEN(_xlfn.NUMBERVALUE(_xlfn.CONCAT(1*MID(A6974,{2;4;6;8;10;12},1)))*2))),1)))))))</f>
        <v/>
      </c>
      <c r="F6974" s="23" t="str">
        <f ca="1">IF(A6974="","",IF(AND(_xlfn.NUMBERVALUE(RIGHT(A6974))=IF(LEN(A6974)&lt;12,"",_xlfn.NUMBERVALUE(RIGHT(10-_xlfn.NUMBERVALUE(RIGHT(SUMPRODUCT(1*MID(A6974,{1;3;5;7;9;11},1))+SUMPRODUCT(1*MID(_xlfn.NUMBERVALUE(_xlfn.CONCAT(1*MID(A6974,{2;4;6;8;10;12},1)))*2,ROW(INDIRECT("1:"&amp;LEN(_xlfn.NUMBERVALUE(_xlfn.CONCAT(1*MID(A6974,{2;4;6;8;10;12},1)))*2))),1))))))),ISERROR(IF(A6974="","",DATEVALUE(_xlfn.CONCAT(IF(_xlfn.NUMBERVALUE(LEFT(A6974,2))&lt;=_xlfn.NUMBERVALUE(TEXT(TODAY(),"YY")),"20","19"),LEFT(A6974,2),"-",MID(A6974,3,2),"-",MID(A6974,5,2)))))=FALSE),"",1))</f>
        <v/>
      </c>
      <c r="H6974" s="23" t="str">
        <f t="shared" si="435"/>
        <v/>
      </c>
    </row>
    <row r="6975" spans="2:8" x14ac:dyDescent="0.25">
      <c r="B6975" s="4" t="str">
        <f t="shared" ca="1" si="436"/>
        <v/>
      </c>
      <c r="C6975" s="7" t="str">
        <f t="shared" si="437"/>
        <v/>
      </c>
      <c r="D6975" s="7" t="str">
        <f t="shared" si="438"/>
        <v/>
      </c>
      <c r="E6975" s="12" t="str">
        <f ca="1">IF(LEN(A6975)&lt;12,"",_xlfn.NUMBERVALUE(RIGHT(10-_xlfn.NUMBERVALUE(RIGHT(SUMPRODUCT(1*MID(A6975,{1;3;5;7;9;11},1))+SUMPRODUCT(1*MID(_xlfn.NUMBERVALUE(_xlfn.CONCAT(1*MID(A6975,{2;4;6;8;10;12},1)))*2,ROW(INDIRECT("1:"&amp;LEN(_xlfn.NUMBERVALUE(_xlfn.CONCAT(1*MID(A6975,{2;4;6;8;10;12},1)))*2))),1)))))))</f>
        <v/>
      </c>
      <c r="F6975" s="23" t="str">
        <f ca="1">IF(A6975="","",IF(AND(_xlfn.NUMBERVALUE(RIGHT(A6975))=IF(LEN(A6975)&lt;12,"",_xlfn.NUMBERVALUE(RIGHT(10-_xlfn.NUMBERVALUE(RIGHT(SUMPRODUCT(1*MID(A6975,{1;3;5;7;9;11},1))+SUMPRODUCT(1*MID(_xlfn.NUMBERVALUE(_xlfn.CONCAT(1*MID(A6975,{2;4;6;8;10;12},1)))*2,ROW(INDIRECT("1:"&amp;LEN(_xlfn.NUMBERVALUE(_xlfn.CONCAT(1*MID(A6975,{2;4;6;8;10;12},1)))*2))),1))))))),ISERROR(IF(A6975="","",DATEVALUE(_xlfn.CONCAT(IF(_xlfn.NUMBERVALUE(LEFT(A6975,2))&lt;=_xlfn.NUMBERVALUE(TEXT(TODAY(),"YY")),"20","19"),LEFT(A6975,2),"-",MID(A6975,3,2),"-",MID(A6975,5,2)))))=FALSE),"",1))</f>
        <v/>
      </c>
      <c r="H6975" s="23" t="str">
        <f t="shared" si="435"/>
        <v/>
      </c>
    </row>
    <row r="6976" spans="2:8" x14ac:dyDescent="0.25">
      <c r="B6976" s="4" t="str">
        <f t="shared" ca="1" si="436"/>
        <v/>
      </c>
      <c r="C6976" s="7" t="str">
        <f t="shared" si="437"/>
        <v/>
      </c>
      <c r="D6976" s="7" t="str">
        <f t="shared" si="438"/>
        <v/>
      </c>
      <c r="E6976" s="12" t="str">
        <f ca="1">IF(LEN(A6976)&lt;12,"",_xlfn.NUMBERVALUE(RIGHT(10-_xlfn.NUMBERVALUE(RIGHT(SUMPRODUCT(1*MID(A6976,{1;3;5;7;9;11},1))+SUMPRODUCT(1*MID(_xlfn.NUMBERVALUE(_xlfn.CONCAT(1*MID(A6976,{2;4;6;8;10;12},1)))*2,ROW(INDIRECT("1:"&amp;LEN(_xlfn.NUMBERVALUE(_xlfn.CONCAT(1*MID(A6976,{2;4;6;8;10;12},1)))*2))),1)))))))</f>
        <v/>
      </c>
      <c r="F6976" s="23" t="str">
        <f ca="1">IF(A6976="","",IF(AND(_xlfn.NUMBERVALUE(RIGHT(A6976))=IF(LEN(A6976)&lt;12,"",_xlfn.NUMBERVALUE(RIGHT(10-_xlfn.NUMBERVALUE(RIGHT(SUMPRODUCT(1*MID(A6976,{1;3;5;7;9;11},1))+SUMPRODUCT(1*MID(_xlfn.NUMBERVALUE(_xlfn.CONCAT(1*MID(A6976,{2;4;6;8;10;12},1)))*2,ROW(INDIRECT("1:"&amp;LEN(_xlfn.NUMBERVALUE(_xlfn.CONCAT(1*MID(A6976,{2;4;6;8;10;12},1)))*2))),1))))))),ISERROR(IF(A6976="","",DATEVALUE(_xlfn.CONCAT(IF(_xlfn.NUMBERVALUE(LEFT(A6976,2))&lt;=_xlfn.NUMBERVALUE(TEXT(TODAY(),"YY")),"20","19"),LEFT(A6976,2),"-",MID(A6976,3,2),"-",MID(A6976,5,2)))))=FALSE),"",1))</f>
        <v/>
      </c>
      <c r="H6976" s="23" t="str">
        <f t="shared" si="435"/>
        <v/>
      </c>
    </row>
    <row r="6977" spans="2:8" x14ac:dyDescent="0.25">
      <c r="B6977" s="4" t="str">
        <f t="shared" ca="1" si="436"/>
        <v/>
      </c>
      <c r="C6977" s="7" t="str">
        <f t="shared" si="437"/>
        <v/>
      </c>
      <c r="D6977" s="7" t="str">
        <f t="shared" si="438"/>
        <v/>
      </c>
      <c r="E6977" s="12" t="str">
        <f ca="1">IF(LEN(A6977)&lt;12,"",_xlfn.NUMBERVALUE(RIGHT(10-_xlfn.NUMBERVALUE(RIGHT(SUMPRODUCT(1*MID(A6977,{1;3;5;7;9;11},1))+SUMPRODUCT(1*MID(_xlfn.NUMBERVALUE(_xlfn.CONCAT(1*MID(A6977,{2;4;6;8;10;12},1)))*2,ROW(INDIRECT("1:"&amp;LEN(_xlfn.NUMBERVALUE(_xlfn.CONCAT(1*MID(A6977,{2;4;6;8;10;12},1)))*2))),1)))))))</f>
        <v/>
      </c>
      <c r="F6977" s="23" t="str">
        <f ca="1">IF(A6977="","",IF(AND(_xlfn.NUMBERVALUE(RIGHT(A6977))=IF(LEN(A6977)&lt;12,"",_xlfn.NUMBERVALUE(RIGHT(10-_xlfn.NUMBERVALUE(RIGHT(SUMPRODUCT(1*MID(A6977,{1;3;5;7;9;11},1))+SUMPRODUCT(1*MID(_xlfn.NUMBERVALUE(_xlfn.CONCAT(1*MID(A6977,{2;4;6;8;10;12},1)))*2,ROW(INDIRECT("1:"&amp;LEN(_xlfn.NUMBERVALUE(_xlfn.CONCAT(1*MID(A6977,{2;4;6;8;10;12},1)))*2))),1))))))),ISERROR(IF(A6977="","",DATEVALUE(_xlfn.CONCAT(IF(_xlfn.NUMBERVALUE(LEFT(A6977,2))&lt;=_xlfn.NUMBERVALUE(TEXT(TODAY(),"YY")),"20","19"),LEFT(A6977,2),"-",MID(A6977,3,2),"-",MID(A6977,5,2)))))=FALSE),"",1))</f>
        <v/>
      </c>
      <c r="H6977" s="23" t="str">
        <f t="shared" si="435"/>
        <v/>
      </c>
    </row>
    <row r="6978" spans="2:8" x14ac:dyDescent="0.25">
      <c r="B6978" s="4" t="str">
        <f t="shared" ca="1" si="436"/>
        <v/>
      </c>
      <c r="C6978" s="7" t="str">
        <f t="shared" si="437"/>
        <v/>
      </c>
      <c r="D6978" s="7" t="str">
        <f t="shared" si="438"/>
        <v/>
      </c>
      <c r="E6978" s="12" t="str">
        <f ca="1">IF(LEN(A6978)&lt;12,"",_xlfn.NUMBERVALUE(RIGHT(10-_xlfn.NUMBERVALUE(RIGHT(SUMPRODUCT(1*MID(A6978,{1;3;5;7;9;11},1))+SUMPRODUCT(1*MID(_xlfn.NUMBERVALUE(_xlfn.CONCAT(1*MID(A6978,{2;4;6;8;10;12},1)))*2,ROW(INDIRECT("1:"&amp;LEN(_xlfn.NUMBERVALUE(_xlfn.CONCAT(1*MID(A6978,{2;4;6;8;10;12},1)))*2))),1)))))))</f>
        <v/>
      </c>
      <c r="F6978" s="23" t="str">
        <f ca="1">IF(A6978="","",IF(AND(_xlfn.NUMBERVALUE(RIGHT(A6978))=IF(LEN(A6978)&lt;12,"",_xlfn.NUMBERVALUE(RIGHT(10-_xlfn.NUMBERVALUE(RIGHT(SUMPRODUCT(1*MID(A6978,{1;3;5;7;9;11},1))+SUMPRODUCT(1*MID(_xlfn.NUMBERVALUE(_xlfn.CONCAT(1*MID(A6978,{2;4;6;8;10;12},1)))*2,ROW(INDIRECT("1:"&amp;LEN(_xlfn.NUMBERVALUE(_xlfn.CONCAT(1*MID(A6978,{2;4;6;8;10;12},1)))*2))),1))))))),ISERROR(IF(A6978="","",DATEVALUE(_xlfn.CONCAT(IF(_xlfn.NUMBERVALUE(LEFT(A6978,2))&lt;=_xlfn.NUMBERVALUE(TEXT(TODAY(),"YY")),"20","19"),LEFT(A6978,2),"-",MID(A6978,3,2),"-",MID(A6978,5,2)))))=FALSE),"",1))</f>
        <v/>
      </c>
      <c r="H6978" s="23" t="str">
        <f t="shared" si="435"/>
        <v/>
      </c>
    </row>
    <row r="6979" spans="2:8" x14ac:dyDescent="0.25">
      <c r="B6979" s="4" t="str">
        <f t="shared" ca="1" si="436"/>
        <v/>
      </c>
      <c r="C6979" s="7" t="str">
        <f t="shared" si="437"/>
        <v/>
      </c>
      <c r="D6979" s="7" t="str">
        <f t="shared" si="438"/>
        <v/>
      </c>
      <c r="E6979" s="12" t="str">
        <f ca="1">IF(LEN(A6979)&lt;12,"",_xlfn.NUMBERVALUE(RIGHT(10-_xlfn.NUMBERVALUE(RIGHT(SUMPRODUCT(1*MID(A6979,{1;3;5;7;9;11},1))+SUMPRODUCT(1*MID(_xlfn.NUMBERVALUE(_xlfn.CONCAT(1*MID(A6979,{2;4;6;8;10;12},1)))*2,ROW(INDIRECT("1:"&amp;LEN(_xlfn.NUMBERVALUE(_xlfn.CONCAT(1*MID(A6979,{2;4;6;8;10;12},1)))*2))),1)))))))</f>
        <v/>
      </c>
      <c r="F6979" s="23" t="str">
        <f ca="1">IF(A6979="","",IF(AND(_xlfn.NUMBERVALUE(RIGHT(A6979))=IF(LEN(A6979)&lt;12,"",_xlfn.NUMBERVALUE(RIGHT(10-_xlfn.NUMBERVALUE(RIGHT(SUMPRODUCT(1*MID(A6979,{1;3;5;7;9;11},1))+SUMPRODUCT(1*MID(_xlfn.NUMBERVALUE(_xlfn.CONCAT(1*MID(A6979,{2;4;6;8;10;12},1)))*2,ROW(INDIRECT("1:"&amp;LEN(_xlfn.NUMBERVALUE(_xlfn.CONCAT(1*MID(A6979,{2;4;6;8;10;12},1)))*2))),1))))))),ISERROR(IF(A6979="","",DATEVALUE(_xlfn.CONCAT(IF(_xlfn.NUMBERVALUE(LEFT(A6979,2))&lt;=_xlfn.NUMBERVALUE(TEXT(TODAY(),"YY")),"20","19"),LEFT(A6979,2),"-",MID(A6979,3,2),"-",MID(A6979,5,2)))))=FALSE),"",1))</f>
        <v/>
      </c>
      <c r="H6979" s="23" t="str">
        <f t="shared" ref="H6979:H7042" si="439">IF(A6979="","",IF(AND(_xlfn.NUMBERVALUE(RIGHT(A6979))=E6979,ISERROR(B6979)=FALSE),"",1))</f>
        <v/>
      </c>
    </row>
    <row r="6980" spans="2:8" x14ac:dyDescent="0.25">
      <c r="B6980" s="4" t="str">
        <f t="shared" ca="1" si="436"/>
        <v/>
      </c>
      <c r="C6980" s="7" t="str">
        <f t="shared" si="437"/>
        <v/>
      </c>
      <c r="D6980" s="7" t="str">
        <f t="shared" si="438"/>
        <v/>
      </c>
      <c r="E6980" s="12" t="str">
        <f ca="1">IF(LEN(A6980)&lt;12,"",_xlfn.NUMBERVALUE(RIGHT(10-_xlfn.NUMBERVALUE(RIGHT(SUMPRODUCT(1*MID(A6980,{1;3;5;7;9;11},1))+SUMPRODUCT(1*MID(_xlfn.NUMBERVALUE(_xlfn.CONCAT(1*MID(A6980,{2;4;6;8;10;12},1)))*2,ROW(INDIRECT("1:"&amp;LEN(_xlfn.NUMBERVALUE(_xlfn.CONCAT(1*MID(A6980,{2;4;6;8;10;12},1)))*2))),1)))))))</f>
        <v/>
      </c>
      <c r="F6980" s="23" t="str">
        <f ca="1">IF(A6980="","",IF(AND(_xlfn.NUMBERVALUE(RIGHT(A6980))=IF(LEN(A6980)&lt;12,"",_xlfn.NUMBERVALUE(RIGHT(10-_xlfn.NUMBERVALUE(RIGHT(SUMPRODUCT(1*MID(A6980,{1;3;5;7;9;11},1))+SUMPRODUCT(1*MID(_xlfn.NUMBERVALUE(_xlfn.CONCAT(1*MID(A6980,{2;4;6;8;10;12},1)))*2,ROW(INDIRECT("1:"&amp;LEN(_xlfn.NUMBERVALUE(_xlfn.CONCAT(1*MID(A6980,{2;4;6;8;10;12},1)))*2))),1))))))),ISERROR(IF(A6980="","",DATEVALUE(_xlfn.CONCAT(IF(_xlfn.NUMBERVALUE(LEFT(A6980,2))&lt;=_xlfn.NUMBERVALUE(TEXT(TODAY(),"YY")),"20","19"),LEFT(A6980,2),"-",MID(A6980,3,2),"-",MID(A6980,5,2)))))=FALSE),"",1))</f>
        <v/>
      </c>
      <c r="H6980" s="23" t="str">
        <f t="shared" si="439"/>
        <v/>
      </c>
    </row>
    <row r="6981" spans="2:8" x14ac:dyDescent="0.25">
      <c r="B6981" s="4" t="str">
        <f t="shared" ca="1" si="436"/>
        <v/>
      </c>
      <c r="C6981" s="7" t="str">
        <f t="shared" si="437"/>
        <v/>
      </c>
      <c r="D6981" s="7" t="str">
        <f t="shared" si="438"/>
        <v/>
      </c>
      <c r="E6981" s="12" t="str">
        <f ca="1">IF(LEN(A6981)&lt;12,"",_xlfn.NUMBERVALUE(RIGHT(10-_xlfn.NUMBERVALUE(RIGHT(SUMPRODUCT(1*MID(A6981,{1;3;5;7;9;11},1))+SUMPRODUCT(1*MID(_xlfn.NUMBERVALUE(_xlfn.CONCAT(1*MID(A6981,{2;4;6;8;10;12},1)))*2,ROW(INDIRECT("1:"&amp;LEN(_xlfn.NUMBERVALUE(_xlfn.CONCAT(1*MID(A6981,{2;4;6;8;10;12},1)))*2))),1)))))))</f>
        <v/>
      </c>
      <c r="F6981" s="23" t="str">
        <f ca="1">IF(A6981="","",IF(AND(_xlfn.NUMBERVALUE(RIGHT(A6981))=IF(LEN(A6981)&lt;12,"",_xlfn.NUMBERVALUE(RIGHT(10-_xlfn.NUMBERVALUE(RIGHT(SUMPRODUCT(1*MID(A6981,{1;3;5;7;9;11},1))+SUMPRODUCT(1*MID(_xlfn.NUMBERVALUE(_xlfn.CONCAT(1*MID(A6981,{2;4;6;8;10;12},1)))*2,ROW(INDIRECT("1:"&amp;LEN(_xlfn.NUMBERVALUE(_xlfn.CONCAT(1*MID(A6981,{2;4;6;8;10;12},1)))*2))),1))))))),ISERROR(IF(A6981="","",DATEVALUE(_xlfn.CONCAT(IF(_xlfn.NUMBERVALUE(LEFT(A6981,2))&lt;=_xlfn.NUMBERVALUE(TEXT(TODAY(),"YY")),"20","19"),LEFT(A6981,2),"-",MID(A6981,3,2),"-",MID(A6981,5,2)))))=FALSE),"",1))</f>
        <v/>
      </c>
      <c r="H6981" s="23" t="str">
        <f t="shared" si="439"/>
        <v/>
      </c>
    </row>
    <row r="6982" spans="2:8" x14ac:dyDescent="0.25">
      <c r="B6982" s="4" t="str">
        <f t="shared" ca="1" si="436"/>
        <v/>
      </c>
      <c r="C6982" s="7" t="str">
        <f t="shared" si="437"/>
        <v/>
      </c>
      <c r="D6982" s="7" t="str">
        <f t="shared" si="438"/>
        <v/>
      </c>
      <c r="E6982" s="12" t="str">
        <f ca="1">IF(LEN(A6982)&lt;12,"",_xlfn.NUMBERVALUE(RIGHT(10-_xlfn.NUMBERVALUE(RIGHT(SUMPRODUCT(1*MID(A6982,{1;3;5;7;9;11},1))+SUMPRODUCT(1*MID(_xlfn.NUMBERVALUE(_xlfn.CONCAT(1*MID(A6982,{2;4;6;8;10;12},1)))*2,ROW(INDIRECT("1:"&amp;LEN(_xlfn.NUMBERVALUE(_xlfn.CONCAT(1*MID(A6982,{2;4;6;8;10;12},1)))*2))),1)))))))</f>
        <v/>
      </c>
      <c r="F6982" s="23" t="str">
        <f ca="1">IF(A6982="","",IF(AND(_xlfn.NUMBERVALUE(RIGHT(A6982))=IF(LEN(A6982)&lt;12,"",_xlfn.NUMBERVALUE(RIGHT(10-_xlfn.NUMBERVALUE(RIGHT(SUMPRODUCT(1*MID(A6982,{1;3;5;7;9;11},1))+SUMPRODUCT(1*MID(_xlfn.NUMBERVALUE(_xlfn.CONCAT(1*MID(A6982,{2;4;6;8;10;12},1)))*2,ROW(INDIRECT("1:"&amp;LEN(_xlfn.NUMBERVALUE(_xlfn.CONCAT(1*MID(A6982,{2;4;6;8;10;12},1)))*2))),1))))))),ISERROR(IF(A6982="","",DATEVALUE(_xlfn.CONCAT(IF(_xlfn.NUMBERVALUE(LEFT(A6982,2))&lt;=_xlfn.NUMBERVALUE(TEXT(TODAY(),"YY")),"20","19"),LEFT(A6982,2),"-",MID(A6982,3,2),"-",MID(A6982,5,2)))))=FALSE),"",1))</f>
        <v/>
      </c>
      <c r="H6982" s="23" t="str">
        <f t="shared" si="439"/>
        <v/>
      </c>
    </row>
    <row r="6983" spans="2:8" x14ac:dyDescent="0.25">
      <c r="B6983" s="4" t="str">
        <f t="shared" ca="1" si="436"/>
        <v/>
      </c>
      <c r="C6983" s="7" t="str">
        <f t="shared" si="437"/>
        <v/>
      </c>
      <c r="D6983" s="7" t="str">
        <f t="shared" si="438"/>
        <v/>
      </c>
      <c r="E6983" s="12" t="str">
        <f ca="1">IF(LEN(A6983)&lt;12,"",_xlfn.NUMBERVALUE(RIGHT(10-_xlfn.NUMBERVALUE(RIGHT(SUMPRODUCT(1*MID(A6983,{1;3;5;7;9;11},1))+SUMPRODUCT(1*MID(_xlfn.NUMBERVALUE(_xlfn.CONCAT(1*MID(A6983,{2;4;6;8;10;12},1)))*2,ROW(INDIRECT("1:"&amp;LEN(_xlfn.NUMBERVALUE(_xlfn.CONCAT(1*MID(A6983,{2;4;6;8;10;12},1)))*2))),1)))))))</f>
        <v/>
      </c>
      <c r="F6983" s="23" t="str">
        <f ca="1">IF(A6983="","",IF(AND(_xlfn.NUMBERVALUE(RIGHT(A6983))=IF(LEN(A6983)&lt;12,"",_xlfn.NUMBERVALUE(RIGHT(10-_xlfn.NUMBERVALUE(RIGHT(SUMPRODUCT(1*MID(A6983,{1;3;5;7;9;11},1))+SUMPRODUCT(1*MID(_xlfn.NUMBERVALUE(_xlfn.CONCAT(1*MID(A6983,{2;4;6;8;10;12},1)))*2,ROW(INDIRECT("1:"&amp;LEN(_xlfn.NUMBERVALUE(_xlfn.CONCAT(1*MID(A6983,{2;4;6;8;10;12},1)))*2))),1))))))),ISERROR(IF(A6983="","",DATEVALUE(_xlfn.CONCAT(IF(_xlfn.NUMBERVALUE(LEFT(A6983,2))&lt;=_xlfn.NUMBERVALUE(TEXT(TODAY(),"YY")),"20","19"),LEFT(A6983,2),"-",MID(A6983,3,2),"-",MID(A6983,5,2)))))=FALSE),"",1))</f>
        <v/>
      </c>
      <c r="H6983" s="23" t="str">
        <f t="shared" si="439"/>
        <v/>
      </c>
    </row>
    <row r="6984" spans="2:8" x14ac:dyDescent="0.25">
      <c r="B6984" s="4" t="str">
        <f t="shared" ca="1" si="436"/>
        <v/>
      </c>
      <c r="C6984" s="7" t="str">
        <f t="shared" si="437"/>
        <v/>
      </c>
      <c r="D6984" s="7" t="str">
        <f t="shared" si="438"/>
        <v/>
      </c>
      <c r="E6984" s="12" t="str">
        <f ca="1">IF(LEN(A6984)&lt;12,"",_xlfn.NUMBERVALUE(RIGHT(10-_xlfn.NUMBERVALUE(RIGHT(SUMPRODUCT(1*MID(A6984,{1;3;5;7;9;11},1))+SUMPRODUCT(1*MID(_xlfn.NUMBERVALUE(_xlfn.CONCAT(1*MID(A6984,{2;4;6;8;10;12},1)))*2,ROW(INDIRECT("1:"&amp;LEN(_xlfn.NUMBERVALUE(_xlfn.CONCAT(1*MID(A6984,{2;4;6;8;10;12},1)))*2))),1)))))))</f>
        <v/>
      </c>
      <c r="F6984" s="23" t="str">
        <f ca="1">IF(A6984="","",IF(AND(_xlfn.NUMBERVALUE(RIGHT(A6984))=IF(LEN(A6984)&lt;12,"",_xlfn.NUMBERVALUE(RIGHT(10-_xlfn.NUMBERVALUE(RIGHT(SUMPRODUCT(1*MID(A6984,{1;3;5;7;9;11},1))+SUMPRODUCT(1*MID(_xlfn.NUMBERVALUE(_xlfn.CONCAT(1*MID(A6984,{2;4;6;8;10;12},1)))*2,ROW(INDIRECT("1:"&amp;LEN(_xlfn.NUMBERVALUE(_xlfn.CONCAT(1*MID(A6984,{2;4;6;8;10;12},1)))*2))),1))))))),ISERROR(IF(A6984="","",DATEVALUE(_xlfn.CONCAT(IF(_xlfn.NUMBERVALUE(LEFT(A6984,2))&lt;=_xlfn.NUMBERVALUE(TEXT(TODAY(),"YY")),"20","19"),LEFT(A6984,2),"-",MID(A6984,3,2),"-",MID(A6984,5,2)))))=FALSE),"",1))</f>
        <v/>
      </c>
      <c r="H6984" s="23" t="str">
        <f t="shared" si="439"/>
        <v/>
      </c>
    </row>
    <row r="6985" spans="2:8" x14ac:dyDescent="0.25">
      <c r="B6985" s="4" t="str">
        <f t="shared" ref="B6985:B7048" ca="1" si="440">IF(A6985="","",DATEVALUE(_xlfn.CONCAT(IF(_xlfn.NUMBERVALUE(LEFT(A6985,2))&lt;=_xlfn.NUMBERVALUE(TEXT(TODAY(),"YY")),"20","19"),LEFT(A6985,2),"-",MID(A6985,3,2),"-",MID(A6985,5,2))))</f>
        <v/>
      </c>
      <c r="C6985" s="7" t="str">
        <f t="shared" ref="C6985:C7048" si="441">IF(LEN(A6985)&lt;7,"",IF(_xlfn.NUMBERVALUE(MID(A6985,7,1))&gt;=5,"M","F"))</f>
        <v/>
      </c>
      <c r="D6985" s="7" t="str">
        <f t="shared" ref="D6985:D7048" si="442">IF(LEN(A6985)&lt;11,"",IF(MID(A6985,11,1)="0","",1))</f>
        <v/>
      </c>
      <c r="E6985" s="12" t="str">
        <f ca="1">IF(LEN(A6985)&lt;12,"",_xlfn.NUMBERVALUE(RIGHT(10-_xlfn.NUMBERVALUE(RIGHT(SUMPRODUCT(1*MID(A6985,{1;3;5;7;9;11},1))+SUMPRODUCT(1*MID(_xlfn.NUMBERVALUE(_xlfn.CONCAT(1*MID(A6985,{2;4;6;8;10;12},1)))*2,ROW(INDIRECT("1:"&amp;LEN(_xlfn.NUMBERVALUE(_xlfn.CONCAT(1*MID(A6985,{2;4;6;8;10;12},1)))*2))),1)))))))</f>
        <v/>
      </c>
      <c r="F6985" s="23" t="str">
        <f ca="1">IF(A6985="","",IF(AND(_xlfn.NUMBERVALUE(RIGHT(A6985))=IF(LEN(A6985)&lt;12,"",_xlfn.NUMBERVALUE(RIGHT(10-_xlfn.NUMBERVALUE(RIGHT(SUMPRODUCT(1*MID(A6985,{1;3;5;7;9;11},1))+SUMPRODUCT(1*MID(_xlfn.NUMBERVALUE(_xlfn.CONCAT(1*MID(A6985,{2;4;6;8;10;12},1)))*2,ROW(INDIRECT("1:"&amp;LEN(_xlfn.NUMBERVALUE(_xlfn.CONCAT(1*MID(A6985,{2;4;6;8;10;12},1)))*2))),1))))))),ISERROR(IF(A6985="","",DATEVALUE(_xlfn.CONCAT(IF(_xlfn.NUMBERVALUE(LEFT(A6985,2))&lt;=_xlfn.NUMBERVALUE(TEXT(TODAY(),"YY")),"20","19"),LEFT(A6985,2),"-",MID(A6985,3,2),"-",MID(A6985,5,2)))))=FALSE),"",1))</f>
        <v/>
      </c>
      <c r="H6985" s="23" t="str">
        <f t="shared" si="439"/>
        <v/>
      </c>
    </row>
    <row r="6986" spans="2:8" x14ac:dyDescent="0.25">
      <c r="B6986" s="4" t="str">
        <f t="shared" ca="1" si="440"/>
        <v/>
      </c>
      <c r="C6986" s="7" t="str">
        <f t="shared" si="441"/>
        <v/>
      </c>
      <c r="D6986" s="7" t="str">
        <f t="shared" si="442"/>
        <v/>
      </c>
      <c r="E6986" s="12" t="str">
        <f ca="1">IF(LEN(A6986)&lt;12,"",_xlfn.NUMBERVALUE(RIGHT(10-_xlfn.NUMBERVALUE(RIGHT(SUMPRODUCT(1*MID(A6986,{1;3;5;7;9;11},1))+SUMPRODUCT(1*MID(_xlfn.NUMBERVALUE(_xlfn.CONCAT(1*MID(A6986,{2;4;6;8;10;12},1)))*2,ROW(INDIRECT("1:"&amp;LEN(_xlfn.NUMBERVALUE(_xlfn.CONCAT(1*MID(A6986,{2;4;6;8;10;12},1)))*2))),1)))))))</f>
        <v/>
      </c>
      <c r="F6986" s="23" t="str">
        <f ca="1">IF(A6986="","",IF(AND(_xlfn.NUMBERVALUE(RIGHT(A6986))=IF(LEN(A6986)&lt;12,"",_xlfn.NUMBERVALUE(RIGHT(10-_xlfn.NUMBERVALUE(RIGHT(SUMPRODUCT(1*MID(A6986,{1;3;5;7;9;11},1))+SUMPRODUCT(1*MID(_xlfn.NUMBERVALUE(_xlfn.CONCAT(1*MID(A6986,{2;4;6;8;10;12},1)))*2,ROW(INDIRECT("1:"&amp;LEN(_xlfn.NUMBERVALUE(_xlfn.CONCAT(1*MID(A6986,{2;4;6;8;10;12},1)))*2))),1))))))),ISERROR(IF(A6986="","",DATEVALUE(_xlfn.CONCAT(IF(_xlfn.NUMBERVALUE(LEFT(A6986,2))&lt;=_xlfn.NUMBERVALUE(TEXT(TODAY(),"YY")),"20","19"),LEFT(A6986,2),"-",MID(A6986,3,2),"-",MID(A6986,5,2)))))=FALSE),"",1))</f>
        <v/>
      </c>
      <c r="H6986" s="23" t="str">
        <f t="shared" si="439"/>
        <v/>
      </c>
    </row>
    <row r="6987" spans="2:8" x14ac:dyDescent="0.25">
      <c r="B6987" s="4" t="str">
        <f t="shared" ca="1" si="440"/>
        <v/>
      </c>
      <c r="C6987" s="7" t="str">
        <f t="shared" si="441"/>
        <v/>
      </c>
      <c r="D6987" s="7" t="str">
        <f t="shared" si="442"/>
        <v/>
      </c>
      <c r="E6987" s="12" t="str">
        <f ca="1">IF(LEN(A6987)&lt;12,"",_xlfn.NUMBERVALUE(RIGHT(10-_xlfn.NUMBERVALUE(RIGHT(SUMPRODUCT(1*MID(A6987,{1;3;5;7;9;11},1))+SUMPRODUCT(1*MID(_xlfn.NUMBERVALUE(_xlfn.CONCAT(1*MID(A6987,{2;4;6;8;10;12},1)))*2,ROW(INDIRECT("1:"&amp;LEN(_xlfn.NUMBERVALUE(_xlfn.CONCAT(1*MID(A6987,{2;4;6;8;10;12},1)))*2))),1)))))))</f>
        <v/>
      </c>
      <c r="F6987" s="23" t="str">
        <f ca="1">IF(A6987="","",IF(AND(_xlfn.NUMBERVALUE(RIGHT(A6987))=IF(LEN(A6987)&lt;12,"",_xlfn.NUMBERVALUE(RIGHT(10-_xlfn.NUMBERVALUE(RIGHT(SUMPRODUCT(1*MID(A6987,{1;3;5;7;9;11},1))+SUMPRODUCT(1*MID(_xlfn.NUMBERVALUE(_xlfn.CONCAT(1*MID(A6987,{2;4;6;8;10;12},1)))*2,ROW(INDIRECT("1:"&amp;LEN(_xlfn.NUMBERVALUE(_xlfn.CONCAT(1*MID(A6987,{2;4;6;8;10;12},1)))*2))),1))))))),ISERROR(IF(A6987="","",DATEVALUE(_xlfn.CONCAT(IF(_xlfn.NUMBERVALUE(LEFT(A6987,2))&lt;=_xlfn.NUMBERVALUE(TEXT(TODAY(),"YY")),"20","19"),LEFT(A6987,2),"-",MID(A6987,3,2),"-",MID(A6987,5,2)))))=FALSE),"",1))</f>
        <v/>
      </c>
      <c r="H6987" s="23" t="str">
        <f t="shared" si="439"/>
        <v/>
      </c>
    </row>
    <row r="6988" spans="2:8" x14ac:dyDescent="0.25">
      <c r="B6988" s="4" t="str">
        <f t="shared" ca="1" si="440"/>
        <v/>
      </c>
      <c r="C6988" s="7" t="str">
        <f t="shared" si="441"/>
        <v/>
      </c>
      <c r="D6988" s="7" t="str">
        <f t="shared" si="442"/>
        <v/>
      </c>
      <c r="E6988" s="12" t="str">
        <f ca="1">IF(LEN(A6988)&lt;12,"",_xlfn.NUMBERVALUE(RIGHT(10-_xlfn.NUMBERVALUE(RIGHT(SUMPRODUCT(1*MID(A6988,{1;3;5;7;9;11},1))+SUMPRODUCT(1*MID(_xlfn.NUMBERVALUE(_xlfn.CONCAT(1*MID(A6988,{2;4;6;8;10;12},1)))*2,ROW(INDIRECT("1:"&amp;LEN(_xlfn.NUMBERVALUE(_xlfn.CONCAT(1*MID(A6988,{2;4;6;8;10;12},1)))*2))),1)))))))</f>
        <v/>
      </c>
      <c r="F6988" s="23" t="str">
        <f ca="1">IF(A6988="","",IF(AND(_xlfn.NUMBERVALUE(RIGHT(A6988))=IF(LEN(A6988)&lt;12,"",_xlfn.NUMBERVALUE(RIGHT(10-_xlfn.NUMBERVALUE(RIGHT(SUMPRODUCT(1*MID(A6988,{1;3;5;7;9;11},1))+SUMPRODUCT(1*MID(_xlfn.NUMBERVALUE(_xlfn.CONCAT(1*MID(A6988,{2;4;6;8;10;12},1)))*2,ROW(INDIRECT("1:"&amp;LEN(_xlfn.NUMBERVALUE(_xlfn.CONCAT(1*MID(A6988,{2;4;6;8;10;12},1)))*2))),1))))))),ISERROR(IF(A6988="","",DATEVALUE(_xlfn.CONCAT(IF(_xlfn.NUMBERVALUE(LEFT(A6988,2))&lt;=_xlfn.NUMBERVALUE(TEXT(TODAY(),"YY")),"20","19"),LEFT(A6988,2),"-",MID(A6988,3,2),"-",MID(A6988,5,2)))))=FALSE),"",1))</f>
        <v/>
      </c>
      <c r="H6988" s="23" t="str">
        <f t="shared" si="439"/>
        <v/>
      </c>
    </row>
    <row r="6989" spans="2:8" x14ac:dyDescent="0.25">
      <c r="B6989" s="4" t="str">
        <f t="shared" ca="1" si="440"/>
        <v/>
      </c>
      <c r="C6989" s="7" t="str">
        <f t="shared" si="441"/>
        <v/>
      </c>
      <c r="D6989" s="7" t="str">
        <f t="shared" si="442"/>
        <v/>
      </c>
      <c r="E6989" s="12" t="str">
        <f ca="1">IF(LEN(A6989)&lt;12,"",_xlfn.NUMBERVALUE(RIGHT(10-_xlfn.NUMBERVALUE(RIGHT(SUMPRODUCT(1*MID(A6989,{1;3;5;7;9;11},1))+SUMPRODUCT(1*MID(_xlfn.NUMBERVALUE(_xlfn.CONCAT(1*MID(A6989,{2;4;6;8;10;12},1)))*2,ROW(INDIRECT("1:"&amp;LEN(_xlfn.NUMBERVALUE(_xlfn.CONCAT(1*MID(A6989,{2;4;6;8;10;12},1)))*2))),1)))))))</f>
        <v/>
      </c>
      <c r="F6989" s="23" t="str">
        <f ca="1">IF(A6989="","",IF(AND(_xlfn.NUMBERVALUE(RIGHT(A6989))=IF(LEN(A6989)&lt;12,"",_xlfn.NUMBERVALUE(RIGHT(10-_xlfn.NUMBERVALUE(RIGHT(SUMPRODUCT(1*MID(A6989,{1;3;5;7;9;11},1))+SUMPRODUCT(1*MID(_xlfn.NUMBERVALUE(_xlfn.CONCAT(1*MID(A6989,{2;4;6;8;10;12},1)))*2,ROW(INDIRECT("1:"&amp;LEN(_xlfn.NUMBERVALUE(_xlfn.CONCAT(1*MID(A6989,{2;4;6;8;10;12},1)))*2))),1))))))),ISERROR(IF(A6989="","",DATEVALUE(_xlfn.CONCAT(IF(_xlfn.NUMBERVALUE(LEFT(A6989,2))&lt;=_xlfn.NUMBERVALUE(TEXT(TODAY(),"YY")),"20","19"),LEFT(A6989,2),"-",MID(A6989,3,2),"-",MID(A6989,5,2)))))=FALSE),"",1))</f>
        <v/>
      </c>
      <c r="H6989" s="23" t="str">
        <f t="shared" si="439"/>
        <v/>
      </c>
    </row>
    <row r="6990" spans="2:8" x14ac:dyDescent="0.25">
      <c r="B6990" s="4" t="str">
        <f t="shared" ca="1" si="440"/>
        <v/>
      </c>
      <c r="C6990" s="7" t="str">
        <f t="shared" si="441"/>
        <v/>
      </c>
      <c r="D6990" s="7" t="str">
        <f t="shared" si="442"/>
        <v/>
      </c>
      <c r="E6990" s="12" t="str">
        <f ca="1">IF(LEN(A6990)&lt;12,"",_xlfn.NUMBERVALUE(RIGHT(10-_xlfn.NUMBERVALUE(RIGHT(SUMPRODUCT(1*MID(A6990,{1;3;5;7;9;11},1))+SUMPRODUCT(1*MID(_xlfn.NUMBERVALUE(_xlfn.CONCAT(1*MID(A6990,{2;4;6;8;10;12},1)))*2,ROW(INDIRECT("1:"&amp;LEN(_xlfn.NUMBERVALUE(_xlfn.CONCAT(1*MID(A6990,{2;4;6;8;10;12},1)))*2))),1)))))))</f>
        <v/>
      </c>
      <c r="F6990" s="23" t="str">
        <f ca="1">IF(A6990="","",IF(AND(_xlfn.NUMBERVALUE(RIGHT(A6990))=IF(LEN(A6990)&lt;12,"",_xlfn.NUMBERVALUE(RIGHT(10-_xlfn.NUMBERVALUE(RIGHT(SUMPRODUCT(1*MID(A6990,{1;3;5;7;9;11},1))+SUMPRODUCT(1*MID(_xlfn.NUMBERVALUE(_xlfn.CONCAT(1*MID(A6990,{2;4;6;8;10;12},1)))*2,ROW(INDIRECT("1:"&amp;LEN(_xlfn.NUMBERVALUE(_xlfn.CONCAT(1*MID(A6990,{2;4;6;8;10;12},1)))*2))),1))))))),ISERROR(IF(A6990="","",DATEVALUE(_xlfn.CONCAT(IF(_xlfn.NUMBERVALUE(LEFT(A6990,2))&lt;=_xlfn.NUMBERVALUE(TEXT(TODAY(),"YY")),"20","19"),LEFT(A6990,2),"-",MID(A6990,3,2),"-",MID(A6990,5,2)))))=FALSE),"",1))</f>
        <v/>
      </c>
      <c r="H6990" s="23" t="str">
        <f t="shared" si="439"/>
        <v/>
      </c>
    </row>
    <row r="6991" spans="2:8" x14ac:dyDescent="0.25">
      <c r="B6991" s="4" t="str">
        <f t="shared" ca="1" si="440"/>
        <v/>
      </c>
      <c r="C6991" s="7" t="str">
        <f t="shared" si="441"/>
        <v/>
      </c>
      <c r="D6991" s="7" t="str">
        <f t="shared" si="442"/>
        <v/>
      </c>
      <c r="E6991" s="12" t="str">
        <f ca="1">IF(LEN(A6991)&lt;12,"",_xlfn.NUMBERVALUE(RIGHT(10-_xlfn.NUMBERVALUE(RIGHT(SUMPRODUCT(1*MID(A6991,{1;3;5;7;9;11},1))+SUMPRODUCT(1*MID(_xlfn.NUMBERVALUE(_xlfn.CONCAT(1*MID(A6991,{2;4;6;8;10;12},1)))*2,ROW(INDIRECT("1:"&amp;LEN(_xlfn.NUMBERVALUE(_xlfn.CONCAT(1*MID(A6991,{2;4;6;8;10;12},1)))*2))),1)))))))</f>
        <v/>
      </c>
      <c r="F6991" s="23" t="str">
        <f ca="1">IF(A6991="","",IF(AND(_xlfn.NUMBERVALUE(RIGHT(A6991))=IF(LEN(A6991)&lt;12,"",_xlfn.NUMBERVALUE(RIGHT(10-_xlfn.NUMBERVALUE(RIGHT(SUMPRODUCT(1*MID(A6991,{1;3;5;7;9;11},1))+SUMPRODUCT(1*MID(_xlfn.NUMBERVALUE(_xlfn.CONCAT(1*MID(A6991,{2;4;6;8;10;12},1)))*2,ROW(INDIRECT("1:"&amp;LEN(_xlfn.NUMBERVALUE(_xlfn.CONCAT(1*MID(A6991,{2;4;6;8;10;12},1)))*2))),1))))))),ISERROR(IF(A6991="","",DATEVALUE(_xlfn.CONCAT(IF(_xlfn.NUMBERVALUE(LEFT(A6991,2))&lt;=_xlfn.NUMBERVALUE(TEXT(TODAY(),"YY")),"20","19"),LEFT(A6991,2),"-",MID(A6991,3,2),"-",MID(A6991,5,2)))))=FALSE),"",1))</f>
        <v/>
      </c>
      <c r="H6991" s="23" t="str">
        <f t="shared" si="439"/>
        <v/>
      </c>
    </row>
    <row r="6992" spans="2:8" x14ac:dyDescent="0.25">
      <c r="B6992" s="4" t="str">
        <f t="shared" ca="1" si="440"/>
        <v/>
      </c>
      <c r="C6992" s="7" t="str">
        <f t="shared" si="441"/>
        <v/>
      </c>
      <c r="D6992" s="7" t="str">
        <f t="shared" si="442"/>
        <v/>
      </c>
      <c r="E6992" s="12" t="str">
        <f ca="1">IF(LEN(A6992)&lt;12,"",_xlfn.NUMBERVALUE(RIGHT(10-_xlfn.NUMBERVALUE(RIGHT(SUMPRODUCT(1*MID(A6992,{1;3;5;7;9;11},1))+SUMPRODUCT(1*MID(_xlfn.NUMBERVALUE(_xlfn.CONCAT(1*MID(A6992,{2;4;6;8;10;12},1)))*2,ROW(INDIRECT("1:"&amp;LEN(_xlfn.NUMBERVALUE(_xlfn.CONCAT(1*MID(A6992,{2;4;6;8;10;12},1)))*2))),1)))))))</f>
        <v/>
      </c>
      <c r="F6992" s="23" t="str">
        <f ca="1">IF(A6992="","",IF(AND(_xlfn.NUMBERVALUE(RIGHT(A6992))=IF(LEN(A6992)&lt;12,"",_xlfn.NUMBERVALUE(RIGHT(10-_xlfn.NUMBERVALUE(RIGHT(SUMPRODUCT(1*MID(A6992,{1;3;5;7;9;11},1))+SUMPRODUCT(1*MID(_xlfn.NUMBERVALUE(_xlfn.CONCAT(1*MID(A6992,{2;4;6;8;10;12},1)))*2,ROW(INDIRECT("1:"&amp;LEN(_xlfn.NUMBERVALUE(_xlfn.CONCAT(1*MID(A6992,{2;4;6;8;10;12},1)))*2))),1))))))),ISERROR(IF(A6992="","",DATEVALUE(_xlfn.CONCAT(IF(_xlfn.NUMBERVALUE(LEFT(A6992,2))&lt;=_xlfn.NUMBERVALUE(TEXT(TODAY(),"YY")),"20","19"),LEFT(A6992,2),"-",MID(A6992,3,2),"-",MID(A6992,5,2)))))=FALSE),"",1))</f>
        <v/>
      </c>
      <c r="H6992" s="23" t="str">
        <f t="shared" si="439"/>
        <v/>
      </c>
    </row>
    <row r="6993" spans="2:8" x14ac:dyDescent="0.25">
      <c r="B6993" s="4" t="str">
        <f t="shared" ca="1" si="440"/>
        <v/>
      </c>
      <c r="C6993" s="7" t="str">
        <f t="shared" si="441"/>
        <v/>
      </c>
      <c r="D6993" s="7" t="str">
        <f t="shared" si="442"/>
        <v/>
      </c>
      <c r="E6993" s="12" t="str">
        <f ca="1">IF(LEN(A6993)&lt;12,"",_xlfn.NUMBERVALUE(RIGHT(10-_xlfn.NUMBERVALUE(RIGHT(SUMPRODUCT(1*MID(A6993,{1;3;5;7;9;11},1))+SUMPRODUCT(1*MID(_xlfn.NUMBERVALUE(_xlfn.CONCAT(1*MID(A6993,{2;4;6;8;10;12},1)))*2,ROW(INDIRECT("1:"&amp;LEN(_xlfn.NUMBERVALUE(_xlfn.CONCAT(1*MID(A6993,{2;4;6;8;10;12},1)))*2))),1)))))))</f>
        <v/>
      </c>
      <c r="F6993" s="23" t="str">
        <f ca="1">IF(A6993="","",IF(AND(_xlfn.NUMBERVALUE(RIGHT(A6993))=IF(LEN(A6993)&lt;12,"",_xlfn.NUMBERVALUE(RIGHT(10-_xlfn.NUMBERVALUE(RIGHT(SUMPRODUCT(1*MID(A6993,{1;3;5;7;9;11},1))+SUMPRODUCT(1*MID(_xlfn.NUMBERVALUE(_xlfn.CONCAT(1*MID(A6993,{2;4;6;8;10;12},1)))*2,ROW(INDIRECT("1:"&amp;LEN(_xlfn.NUMBERVALUE(_xlfn.CONCAT(1*MID(A6993,{2;4;6;8;10;12},1)))*2))),1))))))),ISERROR(IF(A6993="","",DATEVALUE(_xlfn.CONCAT(IF(_xlfn.NUMBERVALUE(LEFT(A6993,2))&lt;=_xlfn.NUMBERVALUE(TEXT(TODAY(),"YY")),"20","19"),LEFT(A6993,2),"-",MID(A6993,3,2),"-",MID(A6993,5,2)))))=FALSE),"",1))</f>
        <v/>
      </c>
      <c r="H6993" s="23" t="str">
        <f t="shared" si="439"/>
        <v/>
      </c>
    </row>
    <row r="6994" spans="2:8" x14ac:dyDescent="0.25">
      <c r="B6994" s="4" t="str">
        <f t="shared" ca="1" si="440"/>
        <v/>
      </c>
      <c r="C6994" s="7" t="str">
        <f t="shared" si="441"/>
        <v/>
      </c>
      <c r="D6994" s="7" t="str">
        <f t="shared" si="442"/>
        <v/>
      </c>
      <c r="E6994" s="12" t="str">
        <f ca="1">IF(LEN(A6994)&lt;12,"",_xlfn.NUMBERVALUE(RIGHT(10-_xlfn.NUMBERVALUE(RIGHT(SUMPRODUCT(1*MID(A6994,{1;3;5;7;9;11},1))+SUMPRODUCT(1*MID(_xlfn.NUMBERVALUE(_xlfn.CONCAT(1*MID(A6994,{2;4;6;8;10;12},1)))*2,ROW(INDIRECT("1:"&amp;LEN(_xlfn.NUMBERVALUE(_xlfn.CONCAT(1*MID(A6994,{2;4;6;8;10;12},1)))*2))),1)))))))</f>
        <v/>
      </c>
      <c r="F6994" s="23" t="str">
        <f ca="1">IF(A6994="","",IF(AND(_xlfn.NUMBERVALUE(RIGHT(A6994))=IF(LEN(A6994)&lt;12,"",_xlfn.NUMBERVALUE(RIGHT(10-_xlfn.NUMBERVALUE(RIGHT(SUMPRODUCT(1*MID(A6994,{1;3;5;7;9;11},1))+SUMPRODUCT(1*MID(_xlfn.NUMBERVALUE(_xlfn.CONCAT(1*MID(A6994,{2;4;6;8;10;12},1)))*2,ROW(INDIRECT("1:"&amp;LEN(_xlfn.NUMBERVALUE(_xlfn.CONCAT(1*MID(A6994,{2;4;6;8;10;12},1)))*2))),1))))))),ISERROR(IF(A6994="","",DATEVALUE(_xlfn.CONCAT(IF(_xlfn.NUMBERVALUE(LEFT(A6994,2))&lt;=_xlfn.NUMBERVALUE(TEXT(TODAY(),"YY")),"20","19"),LEFT(A6994,2),"-",MID(A6994,3,2),"-",MID(A6994,5,2)))))=FALSE),"",1))</f>
        <v/>
      </c>
      <c r="H6994" s="23" t="str">
        <f t="shared" si="439"/>
        <v/>
      </c>
    </row>
    <row r="6995" spans="2:8" x14ac:dyDescent="0.25">
      <c r="B6995" s="4" t="str">
        <f t="shared" ca="1" si="440"/>
        <v/>
      </c>
      <c r="C6995" s="7" t="str">
        <f t="shared" si="441"/>
        <v/>
      </c>
      <c r="D6995" s="7" t="str">
        <f t="shared" si="442"/>
        <v/>
      </c>
      <c r="E6995" s="12" t="str">
        <f ca="1">IF(LEN(A6995)&lt;12,"",_xlfn.NUMBERVALUE(RIGHT(10-_xlfn.NUMBERVALUE(RIGHT(SUMPRODUCT(1*MID(A6995,{1;3;5;7;9;11},1))+SUMPRODUCT(1*MID(_xlfn.NUMBERVALUE(_xlfn.CONCAT(1*MID(A6995,{2;4;6;8;10;12},1)))*2,ROW(INDIRECT("1:"&amp;LEN(_xlfn.NUMBERVALUE(_xlfn.CONCAT(1*MID(A6995,{2;4;6;8;10;12},1)))*2))),1)))))))</f>
        <v/>
      </c>
      <c r="F6995" s="23" t="str">
        <f ca="1">IF(A6995="","",IF(AND(_xlfn.NUMBERVALUE(RIGHT(A6995))=IF(LEN(A6995)&lt;12,"",_xlfn.NUMBERVALUE(RIGHT(10-_xlfn.NUMBERVALUE(RIGHT(SUMPRODUCT(1*MID(A6995,{1;3;5;7;9;11},1))+SUMPRODUCT(1*MID(_xlfn.NUMBERVALUE(_xlfn.CONCAT(1*MID(A6995,{2;4;6;8;10;12},1)))*2,ROW(INDIRECT("1:"&amp;LEN(_xlfn.NUMBERVALUE(_xlfn.CONCAT(1*MID(A6995,{2;4;6;8;10;12},1)))*2))),1))))))),ISERROR(IF(A6995="","",DATEVALUE(_xlfn.CONCAT(IF(_xlfn.NUMBERVALUE(LEFT(A6995,2))&lt;=_xlfn.NUMBERVALUE(TEXT(TODAY(),"YY")),"20","19"),LEFT(A6995,2),"-",MID(A6995,3,2),"-",MID(A6995,5,2)))))=FALSE),"",1))</f>
        <v/>
      </c>
      <c r="H6995" s="23" t="str">
        <f t="shared" si="439"/>
        <v/>
      </c>
    </row>
    <row r="6996" spans="2:8" x14ac:dyDescent="0.25">
      <c r="B6996" s="4" t="str">
        <f t="shared" ca="1" si="440"/>
        <v/>
      </c>
      <c r="C6996" s="7" t="str">
        <f t="shared" si="441"/>
        <v/>
      </c>
      <c r="D6996" s="7" t="str">
        <f t="shared" si="442"/>
        <v/>
      </c>
      <c r="E6996" s="12" t="str">
        <f ca="1">IF(LEN(A6996)&lt;12,"",_xlfn.NUMBERVALUE(RIGHT(10-_xlfn.NUMBERVALUE(RIGHT(SUMPRODUCT(1*MID(A6996,{1;3;5;7;9;11},1))+SUMPRODUCT(1*MID(_xlfn.NUMBERVALUE(_xlfn.CONCAT(1*MID(A6996,{2;4;6;8;10;12},1)))*2,ROW(INDIRECT("1:"&amp;LEN(_xlfn.NUMBERVALUE(_xlfn.CONCAT(1*MID(A6996,{2;4;6;8;10;12},1)))*2))),1)))))))</f>
        <v/>
      </c>
      <c r="F6996" s="23" t="str">
        <f ca="1">IF(A6996="","",IF(AND(_xlfn.NUMBERVALUE(RIGHT(A6996))=IF(LEN(A6996)&lt;12,"",_xlfn.NUMBERVALUE(RIGHT(10-_xlfn.NUMBERVALUE(RIGHT(SUMPRODUCT(1*MID(A6996,{1;3;5;7;9;11},1))+SUMPRODUCT(1*MID(_xlfn.NUMBERVALUE(_xlfn.CONCAT(1*MID(A6996,{2;4;6;8;10;12},1)))*2,ROW(INDIRECT("1:"&amp;LEN(_xlfn.NUMBERVALUE(_xlfn.CONCAT(1*MID(A6996,{2;4;6;8;10;12},1)))*2))),1))))))),ISERROR(IF(A6996="","",DATEVALUE(_xlfn.CONCAT(IF(_xlfn.NUMBERVALUE(LEFT(A6996,2))&lt;=_xlfn.NUMBERVALUE(TEXT(TODAY(),"YY")),"20","19"),LEFT(A6996,2),"-",MID(A6996,3,2),"-",MID(A6996,5,2)))))=FALSE),"",1))</f>
        <v/>
      </c>
      <c r="H6996" s="23" t="str">
        <f t="shared" si="439"/>
        <v/>
      </c>
    </row>
    <row r="6997" spans="2:8" x14ac:dyDescent="0.25">
      <c r="B6997" s="4" t="str">
        <f t="shared" ca="1" si="440"/>
        <v/>
      </c>
      <c r="C6997" s="7" t="str">
        <f t="shared" si="441"/>
        <v/>
      </c>
      <c r="D6997" s="7" t="str">
        <f t="shared" si="442"/>
        <v/>
      </c>
      <c r="E6997" s="12" t="str">
        <f ca="1">IF(LEN(A6997)&lt;12,"",_xlfn.NUMBERVALUE(RIGHT(10-_xlfn.NUMBERVALUE(RIGHT(SUMPRODUCT(1*MID(A6997,{1;3;5;7;9;11},1))+SUMPRODUCT(1*MID(_xlfn.NUMBERVALUE(_xlfn.CONCAT(1*MID(A6997,{2;4;6;8;10;12},1)))*2,ROW(INDIRECT("1:"&amp;LEN(_xlfn.NUMBERVALUE(_xlfn.CONCAT(1*MID(A6997,{2;4;6;8;10;12},1)))*2))),1)))))))</f>
        <v/>
      </c>
      <c r="F6997" s="23" t="str">
        <f ca="1">IF(A6997="","",IF(AND(_xlfn.NUMBERVALUE(RIGHT(A6997))=IF(LEN(A6997)&lt;12,"",_xlfn.NUMBERVALUE(RIGHT(10-_xlfn.NUMBERVALUE(RIGHT(SUMPRODUCT(1*MID(A6997,{1;3;5;7;9;11},1))+SUMPRODUCT(1*MID(_xlfn.NUMBERVALUE(_xlfn.CONCAT(1*MID(A6997,{2;4;6;8;10;12},1)))*2,ROW(INDIRECT("1:"&amp;LEN(_xlfn.NUMBERVALUE(_xlfn.CONCAT(1*MID(A6997,{2;4;6;8;10;12},1)))*2))),1))))))),ISERROR(IF(A6997="","",DATEVALUE(_xlfn.CONCAT(IF(_xlfn.NUMBERVALUE(LEFT(A6997,2))&lt;=_xlfn.NUMBERVALUE(TEXT(TODAY(),"YY")),"20","19"),LEFT(A6997,2),"-",MID(A6997,3,2),"-",MID(A6997,5,2)))))=FALSE),"",1))</f>
        <v/>
      </c>
      <c r="H6997" s="23" t="str">
        <f t="shared" si="439"/>
        <v/>
      </c>
    </row>
    <row r="6998" spans="2:8" x14ac:dyDescent="0.25">
      <c r="B6998" s="4" t="str">
        <f t="shared" ca="1" si="440"/>
        <v/>
      </c>
      <c r="C6998" s="7" t="str">
        <f t="shared" si="441"/>
        <v/>
      </c>
      <c r="D6998" s="7" t="str">
        <f t="shared" si="442"/>
        <v/>
      </c>
      <c r="E6998" s="12" t="str">
        <f ca="1">IF(LEN(A6998)&lt;12,"",_xlfn.NUMBERVALUE(RIGHT(10-_xlfn.NUMBERVALUE(RIGHT(SUMPRODUCT(1*MID(A6998,{1;3;5;7;9;11},1))+SUMPRODUCT(1*MID(_xlfn.NUMBERVALUE(_xlfn.CONCAT(1*MID(A6998,{2;4;6;8;10;12},1)))*2,ROW(INDIRECT("1:"&amp;LEN(_xlfn.NUMBERVALUE(_xlfn.CONCAT(1*MID(A6998,{2;4;6;8;10;12},1)))*2))),1)))))))</f>
        <v/>
      </c>
      <c r="F6998" s="23" t="str">
        <f ca="1">IF(A6998="","",IF(AND(_xlfn.NUMBERVALUE(RIGHT(A6998))=IF(LEN(A6998)&lt;12,"",_xlfn.NUMBERVALUE(RIGHT(10-_xlfn.NUMBERVALUE(RIGHT(SUMPRODUCT(1*MID(A6998,{1;3;5;7;9;11},1))+SUMPRODUCT(1*MID(_xlfn.NUMBERVALUE(_xlfn.CONCAT(1*MID(A6998,{2;4;6;8;10;12},1)))*2,ROW(INDIRECT("1:"&amp;LEN(_xlfn.NUMBERVALUE(_xlfn.CONCAT(1*MID(A6998,{2;4;6;8;10;12},1)))*2))),1))))))),ISERROR(IF(A6998="","",DATEVALUE(_xlfn.CONCAT(IF(_xlfn.NUMBERVALUE(LEFT(A6998,2))&lt;=_xlfn.NUMBERVALUE(TEXT(TODAY(),"YY")),"20","19"),LEFT(A6998,2),"-",MID(A6998,3,2),"-",MID(A6998,5,2)))))=FALSE),"",1))</f>
        <v/>
      </c>
      <c r="H6998" s="23" t="str">
        <f t="shared" si="439"/>
        <v/>
      </c>
    </row>
    <row r="6999" spans="2:8" x14ac:dyDescent="0.25">
      <c r="B6999" s="4" t="str">
        <f t="shared" ca="1" si="440"/>
        <v/>
      </c>
      <c r="C6999" s="7" t="str">
        <f t="shared" si="441"/>
        <v/>
      </c>
      <c r="D6999" s="7" t="str">
        <f t="shared" si="442"/>
        <v/>
      </c>
      <c r="E6999" s="12" t="str">
        <f ca="1">IF(LEN(A6999)&lt;12,"",_xlfn.NUMBERVALUE(RIGHT(10-_xlfn.NUMBERVALUE(RIGHT(SUMPRODUCT(1*MID(A6999,{1;3;5;7;9;11},1))+SUMPRODUCT(1*MID(_xlfn.NUMBERVALUE(_xlfn.CONCAT(1*MID(A6999,{2;4;6;8;10;12},1)))*2,ROW(INDIRECT("1:"&amp;LEN(_xlfn.NUMBERVALUE(_xlfn.CONCAT(1*MID(A6999,{2;4;6;8;10;12},1)))*2))),1)))))))</f>
        <v/>
      </c>
      <c r="F6999" s="23" t="str">
        <f ca="1">IF(A6999="","",IF(AND(_xlfn.NUMBERVALUE(RIGHT(A6999))=IF(LEN(A6999)&lt;12,"",_xlfn.NUMBERVALUE(RIGHT(10-_xlfn.NUMBERVALUE(RIGHT(SUMPRODUCT(1*MID(A6999,{1;3;5;7;9;11},1))+SUMPRODUCT(1*MID(_xlfn.NUMBERVALUE(_xlfn.CONCAT(1*MID(A6999,{2;4;6;8;10;12},1)))*2,ROW(INDIRECT("1:"&amp;LEN(_xlfn.NUMBERVALUE(_xlfn.CONCAT(1*MID(A6999,{2;4;6;8;10;12},1)))*2))),1))))))),ISERROR(IF(A6999="","",DATEVALUE(_xlfn.CONCAT(IF(_xlfn.NUMBERVALUE(LEFT(A6999,2))&lt;=_xlfn.NUMBERVALUE(TEXT(TODAY(),"YY")),"20","19"),LEFT(A6999,2),"-",MID(A6999,3,2),"-",MID(A6999,5,2)))))=FALSE),"",1))</f>
        <v/>
      </c>
      <c r="H6999" s="23" t="str">
        <f t="shared" si="439"/>
        <v/>
      </c>
    </row>
    <row r="7000" spans="2:8" x14ac:dyDescent="0.25">
      <c r="B7000" s="4" t="str">
        <f t="shared" ca="1" si="440"/>
        <v/>
      </c>
      <c r="C7000" s="7" t="str">
        <f t="shared" si="441"/>
        <v/>
      </c>
      <c r="D7000" s="7" t="str">
        <f t="shared" si="442"/>
        <v/>
      </c>
      <c r="E7000" s="12" t="str">
        <f ca="1">IF(LEN(A7000)&lt;12,"",_xlfn.NUMBERVALUE(RIGHT(10-_xlfn.NUMBERVALUE(RIGHT(SUMPRODUCT(1*MID(A7000,{1;3;5;7;9;11},1))+SUMPRODUCT(1*MID(_xlfn.NUMBERVALUE(_xlfn.CONCAT(1*MID(A7000,{2;4;6;8;10;12},1)))*2,ROW(INDIRECT("1:"&amp;LEN(_xlfn.NUMBERVALUE(_xlfn.CONCAT(1*MID(A7000,{2;4;6;8;10;12},1)))*2))),1)))))))</f>
        <v/>
      </c>
      <c r="F7000" s="23" t="str">
        <f ca="1">IF(A7000="","",IF(AND(_xlfn.NUMBERVALUE(RIGHT(A7000))=IF(LEN(A7000)&lt;12,"",_xlfn.NUMBERVALUE(RIGHT(10-_xlfn.NUMBERVALUE(RIGHT(SUMPRODUCT(1*MID(A7000,{1;3;5;7;9;11},1))+SUMPRODUCT(1*MID(_xlfn.NUMBERVALUE(_xlfn.CONCAT(1*MID(A7000,{2;4;6;8;10;12},1)))*2,ROW(INDIRECT("1:"&amp;LEN(_xlfn.NUMBERVALUE(_xlfn.CONCAT(1*MID(A7000,{2;4;6;8;10;12},1)))*2))),1))))))),ISERROR(IF(A7000="","",DATEVALUE(_xlfn.CONCAT(IF(_xlfn.NUMBERVALUE(LEFT(A7000,2))&lt;=_xlfn.NUMBERVALUE(TEXT(TODAY(),"YY")),"20","19"),LEFT(A7000,2),"-",MID(A7000,3,2),"-",MID(A7000,5,2)))))=FALSE),"",1))</f>
        <v/>
      </c>
      <c r="H7000" s="23" t="str">
        <f t="shared" si="439"/>
        <v/>
      </c>
    </row>
    <row r="7001" spans="2:8" x14ac:dyDescent="0.25">
      <c r="B7001" s="4" t="str">
        <f t="shared" ca="1" si="440"/>
        <v/>
      </c>
      <c r="C7001" s="7" t="str">
        <f t="shared" si="441"/>
        <v/>
      </c>
      <c r="D7001" s="7" t="str">
        <f t="shared" si="442"/>
        <v/>
      </c>
      <c r="E7001" s="12" t="str">
        <f ca="1">IF(LEN(A7001)&lt;12,"",_xlfn.NUMBERVALUE(RIGHT(10-_xlfn.NUMBERVALUE(RIGHT(SUMPRODUCT(1*MID(A7001,{1;3;5;7;9;11},1))+SUMPRODUCT(1*MID(_xlfn.NUMBERVALUE(_xlfn.CONCAT(1*MID(A7001,{2;4;6;8;10;12},1)))*2,ROW(INDIRECT("1:"&amp;LEN(_xlfn.NUMBERVALUE(_xlfn.CONCAT(1*MID(A7001,{2;4;6;8;10;12},1)))*2))),1)))))))</f>
        <v/>
      </c>
      <c r="F7001" s="23" t="str">
        <f ca="1">IF(A7001="","",IF(AND(_xlfn.NUMBERVALUE(RIGHT(A7001))=IF(LEN(A7001)&lt;12,"",_xlfn.NUMBERVALUE(RIGHT(10-_xlfn.NUMBERVALUE(RIGHT(SUMPRODUCT(1*MID(A7001,{1;3;5;7;9;11},1))+SUMPRODUCT(1*MID(_xlfn.NUMBERVALUE(_xlfn.CONCAT(1*MID(A7001,{2;4;6;8;10;12},1)))*2,ROW(INDIRECT("1:"&amp;LEN(_xlfn.NUMBERVALUE(_xlfn.CONCAT(1*MID(A7001,{2;4;6;8;10;12},1)))*2))),1))))))),ISERROR(IF(A7001="","",DATEVALUE(_xlfn.CONCAT(IF(_xlfn.NUMBERVALUE(LEFT(A7001,2))&lt;=_xlfn.NUMBERVALUE(TEXT(TODAY(),"YY")),"20","19"),LEFT(A7001,2),"-",MID(A7001,3,2),"-",MID(A7001,5,2)))))=FALSE),"",1))</f>
        <v/>
      </c>
      <c r="H7001" s="23" t="str">
        <f t="shared" si="439"/>
        <v/>
      </c>
    </row>
    <row r="7002" spans="2:8" x14ac:dyDescent="0.25">
      <c r="B7002" s="4" t="str">
        <f t="shared" ca="1" si="440"/>
        <v/>
      </c>
      <c r="C7002" s="7" t="str">
        <f t="shared" si="441"/>
        <v/>
      </c>
      <c r="D7002" s="7" t="str">
        <f t="shared" si="442"/>
        <v/>
      </c>
      <c r="E7002" s="12" t="str">
        <f ca="1">IF(LEN(A7002)&lt;12,"",_xlfn.NUMBERVALUE(RIGHT(10-_xlfn.NUMBERVALUE(RIGHT(SUMPRODUCT(1*MID(A7002,{1;3;5;7;9;11},1))+SUMPRODUCT(1*MID(_xlfn.NUMBERVALUE(_xlfn.CONCAT(1*MID(A7002,{2;4;6;8;10;12},1)))*2,ROW(INDIRECT("1:"&amp;LEN(_xlfn.NUMBERVALUE(_xlfn.CONCAT(1*MID(A7002,{2;4;6;8;10;12},1)))*2))),1)))))))</f>
        <v/>
      </c>
      <c r="F7002" s="23" t="str">
        <f ca="1">IF(A7002="","",IF(AND(_xlfn.NUMBERVALUE(RIGHT(A7002))=IF(LEN(A7002)&lt;12,"",_xlfn.NUMBERVALUE(RIGHT(10-_xlfn.NUMBERVALUE(RIGHT(SUMPRODUCT(1*MID(A7002,{1;3;5;7;9;11},1))+SUMPRODUCT(1*MID(_xlfn.NUMBERVALUE(_xlfn.CONCAT(1*MID(A7002,{2;4;6;8;10;12},1)))*2,ROW(INDIRECT("1:"&amp;LEN(_xlfn.NUMBERVALUE(_xlfn.CONCAT(1*MID(A7002,{2;4;6;8;10;12},1)))*2))),1))))))),ISERROR(IF(A7002="","",DATEVALUE(_xlfn.CONCAT(IF(_xlfn.NUMBERVALUE(LEFT(A7002,2))&lt;=_xlfn.NUMBERVALUE(TEXT(TODAY(),"YY")),"20","19"),LEFT(A7002,2),"-",MID(A7002,3,2),"-",MID(A7002,5,2)))))=FALSE),"",1))</f>
        <v/>
      </c>
      <c r="H7002" s="23" t="str">
        <f t="shared" si="439"/>
        <v/>
      </c>
    </row>
    <row r="7003" spans="2:8" x14ac:dyDescent="0.25">
      <c r="B7003" s="4" t="str">
        <f t="shared" ca="1" si="440"/>
        <v/>
      </c>
      <c r="C7003" s="7" t="str">
        <f t="shared" si="441"/>
        <v/>
      </c>
      <c r="D7003" s="7" t="str">
        <f t="shared" si="442"/>
        <v/>
      </c>
      <c r="E7003" s="12" t="str">
        <f ca="1">IF(LEN(A7003)&lt;12,"",_xlfn.NUMBERVALUE(RIGHT(10-_xlfn.NUMBERVALUE(RIGHT(SUMPRODUCT(1*MID(A7003,{1;3;5;7;9;11},1))+SUMPRODUCT(1*MID(_xlfn.NUMBERVALUE(_xlfn.CONCAT(1*MID(A7003,{2;4;6;8;10;12},1)))*2,ROW(INDIRECT("1:"&amp;LEN(_xlfn.NUMBERVALUE(_xlfn.CONCAT(1*MID(A7003,{2;4;6;8;10;12},1)))*2))),1)))))))</f>
        <v/>
      </c>
      <c r="F7003" s="23" t="str">
        <f ca="1">IF(A7003="","",IF(AND(_xlfn.NUMBERVALUE(RIGHT(A7003))=IF(LEN(A7003)&lt;12,"",_xlfn.NUMBERVALUE(RIGHT(10-_xlfn.NUMBERVALUE(RIGHT(SUMPRODUCT(1*MID(A7003,{1;3;5;7;9;11},1))+SUMPRODUCT(1*MID(_xlfn.NUMBERVALUE(_xlfn.CONCAT(1*MID(A7003,{2;4;6;8;10;12},1)))*2,ROW(INDIRECT("1:"&amp;LEN(_xlfn.NUMBERVALUE(_xlfn.CONCAT(1*MID(A7003,{2;4;6;8;10;12},1)))*2))),1))))))),ISERROR(IF(A7003="","",DATEVALUE(_xlfn.CONCAT(IF(_xlfn.NUMBERVALUE(LEFT(A7003,2))&lt;=_xlfn.NUMBERVALUE(TEXT(TODAY(),"YY")),"20","19"),LEFT(A7003,2),"-",MID(A7003,3,2),"-",MID(A7003,5,2)))))=FALSE),"",1))</f>
        <v/>
      </c>
      <c r="H7003" s="23" t="str">
        <f t="shared" si="439"/>
        <v/>
      </c>
    </row>
    <row r="7004" spans="2:8" x14ac:dyDescent="0.25">
      <c r="B7004" s="4" t="str">
        <f t="shared" ca="1" si="440"/>
        <v/>
      </c>
      <c r="C7004" s="7" t="str">
        <f t="shared" si="441"/>
        <v/>
      </c>
      <c r="D7004" s="7" t="str">
        <f t="shared" si="442"/>
        <v/>
      </c>
      <c r="E7004" s="12" t="str">
        <f ca="1">IF(LEN(A7004)&lt;12,"",_xlfn.NUMBERVALUE(RIGHT(10-_xlfn.NUMBERVALUE(RIGHT(SUMPRODUCT(1*MID(A7004,{1;3;5;7;9;11},1))+SUMPRODUCT(1*MID(_xlfn.NUMBERVALUE(_xlfn.CONCAT(1*MID(A7004,{2;4;6;8;10;12},1)))*2,ROW(INDIRECT("1:"&amp;LEN(_xlfn.NUMBERVALUE(_xlfn.CONCAT(1*MID(A7004,{2;4;6;8;10;12},1)))*2))),1)))))))</f>
        <v/>
      </c>
      <c r="F7004" s="23" t="str">
        <f ca="1">IF(A7004="","",IF(AND(_xlfn.NUMBERVALUE(RIGHT(A7004))=IF(LEN(A7004)&lt;12,"",_xlfn.NUMBERVALUE(RIGHT(10-_xlfn.NUMBERVALUE(RIGHT(SUMPRODUCT(1*MID(A7004,{1;3;5;7;9;11},1))+SUMPRODUCT(1*MID(_xlfn.NUMBERVALUE(_xlfn.CONCAT(1*MID(A7004,{2;4;6;8;10;12},1)))*2,ROW(INDIRECT("1:"&amp;LEN(_xlfn.NUMBERVALUE(_xlfn.CONCAT(1*MID(A7004,{2;4;6;8;10;12},1)))*2))),1))))))),ISERROR(IF(A7004="","",DATEVALUE(_xlfn.CONCAT(IF(_xlfn.NUMBERVALUE(LEFT(A7004,2))&lt;=_xlfn.NUMBERVALUE(TEXT(TODAY(),"YY")),"20","19"),LEFT(A7004,2),"-",MID(A7004,3,2),"-",MID(A7004,5,2)))))=FALSE),"",1))</f>
        <v/>
      </c>
      <c r="H7004" s="23" t="str">
        <f t="shared" si="439"/>
        <v/>
      </c>
    </row>
    <row r="7005" spans="2:8" x14ac:dyDescent="0.25">
      <c r="B7005" s="4" t="str">
        <f t="shared" ca="1" si="440"/>
        <v/>
      </c>
      <c r="C7005" s="7" t="str">
        <f t="shared" si="441"/>
        <v/>
      </c>
      <c r="D7005" s="7" t="str">
        <f t="shared" si="442"/>
        <v/>
      </c>
      <c r="E7005" s="12" t="str">
        <f ca="1">IF(LEN(A7005)&lt;12,"",_xlfn.NUMBERVALUE(RIGHT(10-_xlfn.NUMBERVALUE(RIGHT(SUMPRODUCT(1*MID(A7005,{1;3;5;7;9;11},1))+SUMPRODUCT(1*MID(_xlfn.NUMBERVALUE(_xlfn.CONCAT(1*MID(A7005,{2;4;6;8;10;12},1)))*2,ROW(INDIRECT("1:"&amp;LEN(_xlfn.NUMBERVALUE(_xlfn.CONCAT(1*MID(A7005,{2;4;6;8;10;12},1)))*2))),1)))))))</f>
        <v/>
      </c>
      <c r="F7005" s="23" t="str">
        <f ca="1">IF(A7005="","",IF(AND(_xlfn.NUMBERVALUE(RIGHT(A7005))=IF(LEN(A7005)&lt;12,"",_xlfn.NUMBERVALUE(RIGHT(10-_xlfn.NUMBERVALUE(RIGHT(SUMPRODUCT(1*MID(A7005,{1;3;5;7;9;11},1))+SUMPRODUCT(1*MID(_xlfn.NUMBERVALUE(_xlfn.CONCAT(1*MID(A7005,{2;4;6;8;10;12},1)))*2,ROW(INDIRECT("1:"&amp;LEN(_xlfn.NUMBERVALUE(_xlfn.CONCAT(1*MID(A7005,{2;4;6;8;10;12},1)))*2))),1))))))),ISERROR(IF(A7005="","",DATEVALUE(_xlfn.CONCAT(IF(_xlfn.NUMBERVALUE(LEFT(A7005,2))&lt;=_xlfn.NUMBERVALUE(TEXT(TODAY(),"YY")),"20","19"),LEFT(A7005,2),"-",MID(A7005,3,2),"-",MID(A7005,5,2)))))=FALSE),"",1))</f>
        <v/>
      </c>
      <c r="H7005" s="23" t="str">
        <f t="shared" si="439"/>
        <v/>
      </c>
    </row>
    <row r="7006" spans="2:8" x14ac:dyDescent="0.25">
      <c r="B7006" s="4" t="str">
        <f t="shared" ca="1" si="440"/>
        <v/>
      </c>
      <c r="C7006" s="7" t="str">
        <f t="shared" si="441"/>
        <v/>
      </c>
      <c r="D7006" s="7" t="str">
        <f t="shared" si="442"/>
        <v/>
      </c>
      <c r="E7006" s="12" t="str">
        <f ca="1">IF(LEN(A7006)&lt;12,"",_xlfn.NUMBERVALUE(RIGHT(10-_xlfn.NUMBERVALUE(RIGHT(SUMPRODUCT(1*MID(A7006,{1;3;5;7;9;11},1))+SUMPRODUCT(1*MID(_xlfn.NUMBERVALUE(_xlfn.CONCAT(1*MID(A7006,{2;4;6;8;10;12},1)))*2,ROW(INDIRECT("1:"&amp;LEN(_xlfn.NUMBERVALUE(_xlfn.CONCAT(1*MID(A7006,{2;4;6;8;10;12},1)))*2))),1)))))))</f>
        <v/>
      </c>
      <c r="F7006" s="23" t="str">
        <f ca="1">IF(A7006="","",IF(AND(_xlfn.NUMBERVALUE(RIGHT(A7006))=IF(LEN(A7006)&lt;12,"",_xlfn.NUMBERVALUE(RIGHT(10-_xlfn.NUMBERVALUE(RIGHT(SUMPRODUCT(1*MID(A7006,{1;3;5;7;9;11},1))+SUMPRODUCT(1*MID(_xlfn.NUMBERVALUE(_xlfn.CONCAT(1*MID(A7006,{2;4;6;8;10;12},1)))*2,ROW(INDIRECT("1:"&amp;LEN(_xlfn.NUMBERVALUE(_xlfn.CONCAT(1*MID(A7006,{2;4;6;8;10;12},1)))*2))),1))))))),ISERROR(IF(A7006="","",DATEVALUE(_xlfn.CONCAT(IF(_xlfn.NUMBERVALUE(LEFT(A7006,2))&lt;=_xlfn.NUMBERVALUE(TEXT(TODAY(),"YY")),"20","19"),LEFT(A7006,2),"-",MID(A7006,3,2),"-",MID(A7006,5,2)))))=FALSE),"",1))</f>
        <v/>
      </c>
      <c r="H7006" s="23" t="str">
        <f t="shared" si="439"/>
        <v/>
      </c>
    </row>
    <row r="7007" spans="2:8" x14ac:dyDescent="0.25">
      <c r="B7007" s="4" t="str">
        <f t="shared" ca="1" si="440"/>
        <v/>
      </c>
      <c r="C7007" s="7" t="str">
        <f t="shared" si="441"/>
        <v/>
      </c>
      <c r="D7007" s="7" t="str">
        <f t="shared" si="442"/>
        <v/>
      </c>
      <c r="E7007" s="12" t="str">
        <f ca="1">IF(LEN(A7007)&lt;12,"",_xlfn.NUMBERVALUE(RIGHT(10-_xlfn.NUMBERVALUE(RIGHT(SUMPRODUCT(1*MID(A7007,{1;3;5;7;9;11},1))+SUMPRODUCT(1*MID(_xlfn.NUMBERVALUE(_xlfn.CONCAT(1*MID(A7007,{2;4;6;8;10;12},1)))*2,ROW(INDIRECT("1:"&amp;LEN(_xlfn.NUMBERVALUE(_xlfn.CONCAT(1*MID(A7007,{2;4;6;8;10;12},1)))*2))),1)))))))</f>
        <v/>
      </c>
      <c r="F7007" s="23" t="str">
        <f ca="1">IF(A7007="","",IF(AND(_xlfn.NUMBERVALUE(RIGHT(A7007))=IF(LEN(A7007)&lt;12,"",_xlfn.NUMBERVALUE(RIGHT(10-_xlfn.NUMBERVALUE(RIGHT(SUMPRODUCT(1*MID(A7007,{1;3;5;7;9;11},1))+SUMPRODUCT(1*MID(_xlfn.NUMBERVALUE(_xlfn.CONCAT(1*MID(A7007,{2;4;6;8;10;12},1)))*2,ROW(INDIRECT("1:"&amp;LEN(_xlfn.NUMBERVALUE(_xlfn.CONCAT(1*MID(A7007,{2;4;6;8;10;12},1)))*2))),1))))))),ISERROR(IF(A7007="","",DATEVALUE(_xlfn.CONCAT(IF(_xlfn.NUMBERVALUE(LEFT(A7007,2))&lt;=_xlfn.NUMBERVALUE(TEXT(TODAY(),"YY")),"20","19"),LEFT(A7007,2),"-",MID(A7007,3,2),"-",MID(A7007,5,2)))))=FALSE),"",1))</f>
        <v/>
      </c>
      <c r="H7007" s="23" t="str">
        <f t="shared" si="439"/>
        <v/>
      </c>
    </row>
    <row r="7008" spans="2:8" x14ac:dyDescent="0.25">
      <c r="B7008" s="4" t="str">
        <f t="shared" ca="1" si="440"/>
        <v/>
      </c>
      <c r="C7008" s="7" t="str">
        <f t="shared" si="441"/>
        <v/>
      </c>
      <c r="D7008" s="7" t="str">
        <f t="shared" si="442"/>
        <v/>
      </c>
      <c r="E7008" s="12" t="str">
        <f ca="1">IF(LEN(A7008)&lt;12,"",_xlfn.NUMBERVALUE(RIGHT(10-_xlfn.NUMBERVALUE(RIGHT(SUMPRODUCT(1*MID(A7008,{1;3;5;7;9;11},1))+SUMPRODUCT(1*MID(_xlfn.NUMBERVALUE(_xlfn.CONCAT(1*MID(A7008,{2;4;6;8;10;12},1)))*2,ROW(INDIRECT("1:"&amp;LEN(_xlfn.NUMBERVALUE(_xlfn.CONCAT(1*MID(A7008,{2;4;6;8;10;12},1)))*2))),1)))))))</f>
        <v/>
      </c>
      <c r="F7008" s="23" t="str">
        <f ca="1">IF(A7008="","",IF(AND(_xlfn.NUMBERVALUE(RIGHT(A7008))=IF(LEN(A7008)&lt;12,"",_xlfn.NUMBERVALUE(RIGHT(10-_xlfn.NUMBERVALUE(RIGHT(SUMPRODUCT(1*MID(A7008,{1;3;5;7;9;11},1))+SUMPRODUCT(1*MID(_xlfn.NUMBERVALUE(_xlfn.CONCAT(1*MID(A7008,{2;4;6;8;10;12},1)))*2,ROW(INDIRECT("1:"&amp;LEN(_xlfn.NUMBERVALUE(_xlfn.CONCAT(1*MID(A7008,{2;4;6;8;10;12},1)))*2))),1))))))),ISERROR(IF(A7008="","",DATEVALUE(_xlfn.CONCAT(IF(_xlfn.NUMBERVALUE(LEFT(A7008,2))&lt;=_xlfn.NUMBERVALUE(TEXT(TODAY(),"YY")),"20","19"),LEFT(A7008,2),"-",MID(A7008,3,2),"-",MID(A7008,5,2)))))=FALSE),"",1))</f>
        <v/>
      </c>
      <c r="H7008" s="23" t="str">
        <f t="shared" si="439"/>
        <v/>
      </c>
    </row>
    <row r="7009" spans="2:8" x14ac:dyDescent="0.25">
      <c r="B7009" s="4" t="str">
        <f t="shared" ca="1" si="440"/>
        <v/>
      </c>
      <c r="C7009" s="7" t="str">
        <f t="shared" si="441"/>
        <v/>
      </c>
      <c r="D7009" s="7" t="str">
        <f t="shared" si="442"/>
        <v/>
      </c>
      <c r="E7009" s="12" t="str">
        <f ca="1">IF(LEN(A7009)&lt;12,"",_xlfn.NUMBERVALUE(RIGHT(10-_xlfn.NUMBERVALUE(RIGHT(SUMPRODUCT(1*MID(A7009,{1;3;5;7;9;11},1))+SUMPRODUCT(1*MID(_xlfn.NUMBERVALUE(_xlfn.CONCAT(1*MID(A7009,{2;4;6;8;10;12},1)))*2,ROW(INDIRECT("1:"&amp;LEN(_xlfn.NUMBERVALUE(_xlfn.CONCAT(1*MID(A7009,{2;4;6;8;10;12},1)))*2))),1)))))))</f>
        <v/>
      </c>
      <c r="F7009" s="23" t="str">
        <f ca="1">IF(A7009="","",IF(AND(_xlfn.NUMBERVALUE(RIGHT(A7009))=IF(LEN(A7009)&lt;12,"",_xlfn.NUMBERVALUE(RIGHT(10-_xlfn.NUMBERVALUE(RIGHT(SUMPRODUCT(1*MID(A7009,{1;3;5;7;9;11},1))+SUMPRODUCT(1*MID(_xlfn.NUMBERVALUE(_xlfn.CONCAT(1*MID(A7009,{2;4;6;8;10;12},1)))*2,ROW(INDIRECT("1:"&amp;LEN(_xlfn.NUMBERVALUE(_xlfn.CONCAT(1*MID(A7009,{2;4;6;8;10;12},1)))*2))),1))))))),ISERROR(IF(A7009="","",DATEVALUE(_xlfn.CONCAT(IF(_xlfn.NUMBERVALUE(LEFT(A7009,2))&lt;=_xlfn.NUMBERVALUE(TEXT(TODAY(),"YY")),"20","19"),LEFT(A7009,2),"-",MID(A7009,3,2),"-",MID(A7009,5,2)))))=FALSE),"",1))</f>
        <v/>
      </c>
      <c r="H7009" s="23" t="str">
        <f t="shared" si="439"/>
        <v/>
      </c>
    </row>
    <row r="7010" spans="2:8" x14ac:dyDescent="0.25">
      <c r="B7010" s="4" t="str">
        <f t="shared" ca="1" si="440"/>
        <v/>
      </c>
      <c r="C7010" s="7" t="str">
        <f t="shared" si="441"/>
        <v/>
      </c>
      <c r="D7010" s="7" t="str">
        <f t="shared" si="442"/>
        <v/>
      </c>
      <c r="E7010" s="12" t="str">
        <f ca="1">IF(LEN(A7010)&lt;12,"",_xlfn.NUMBERVALUE(RIGHT(10-_xlfn.NUMBERVALUE(RIGHT(SUMPRODUCT(1*MID(A7010,{1;3;5;7;9;11},1))+SUMPRODUCT(1*MID(_xlfn.NUMBERVALUE(_xlfn.CONCAT(1*MID(A7010,{2;4;6;8;10;12},1)))*2,ROW(INDIRECT("1:"&amp;LEN(_xlfn.NUMBERVALUE(_xlfn.CONCAT(1*MID(A7010,{2;4;6;8;10;12},1)))*2))),1)))))))</f>
        <v/>
      </c>
      <c r="F7010" s="23" t="str">
        <f ca="1">IF(A7010="","",IF(AND(_xlfn.NUMBERVALUE(RIGHT(A7010))=IF(LEN(A7010)&lt;12,"",_xlfn.NUMBERVALUE(RIGHT(10-_xlfn.NUMBERVALUE(RIGHT(SUMPRODUCT(1*MID(A7010,{1;3;5;7;9;11},1))+SUMPRODUCT(1*MID(_xlfn.NUMBERVALUE(_xlfn.CONCAT(1*MID(A7010,{2;4;6;8;10;12},1)))*2,ROW(INDIRECT("1:"&amp;LEN(_xlfn.NUMBERVALUE(_xlfn.CONCAT(1*MID(A7010,{2;4;6;8;10;12},1)))*2))),1))))))),ISERROR(IF(A7010="","",DATEVALUE(_xlfn.CONCAT(IF(_xlfn.NUMBERVALUE(LEFT(A7010,2))&lt;=_xlfn.NUMBERVALUE(TEXT(TODAY(),"YY")),"20","19"),LEFT(A7010,2),"-",MID(A7010,3,2),"-",MID(A7010,5,2)))))=FALSE),"",1))</f>
        <v/>
      </c>
      <c r="H7010" s="23" t="str">
        <f t="shared" si="439"/>
        <v/>
      </c>
    </row>
    <row r="7011" spans="2:8" x14ac:dyDescent="0.25">
      <c r="B7011" s="4" t="str">
        <f t="shared" ca="1" si="440"/>
        <v/>
      </c>
      <c r="C7011" s="7" t="str">
        <f t="shared" si="441"/>
        <v/>
      </c>
      <c r="D7011" s="7" t="str">
        <f t="shared" si="442"/>
        <v/>
      </c>
      <c r="E7011" s="12" t="str">
        <f ca="1">IF(LEN(A7011)&lt;12,"",_xlfn.NUMBERVALUE(RIGHT(10-_xlfn.NUMBERVALUE(RIGHT(SUMPRODUCT(1*MID(A7011,{1;3;5;7;9;11},1))+SUMPRODUCT(1*MID(_xlfn.NUMBERVALUE(_xlfn.CONCAT(1*MID(A7011,{2;4;6;8;10;12},1)))*2,ROW(INDIRECT("1:"&amp;LEN(_xlfn.NUMBERVALUE(_xlfn.CONCAT(1*MID(A7011,{2;4;6;8;10;12},1)))*2))),1)))))))</f>
        <v/>
      </c>
      <c r="F7011" s="23" t="str">
        <f ca="1">IF(A7011="","",IF(AND(_xlfn.NUMBERVALUE(RIGHT(A7011))=IF(LEN(A7011)&lt;12,"",_xlfn.NUMBERVALUE(RIGHT(10-_xlfn.NUMBERVALUE(RIGHT(SUMPRODUCT(1*MID(A7011,{1;3;5;7;9;11},1))+SUMPRODUCT(1*MID(_xlfn.NUMBERVALUE(_xlfn.CONCAT(1*MID(A7011,{2;4;6;8;10;12},1)))*2,ROW(INDIRECT("1:"&amp;LEN(_xlfn.NUMBERVALUE(_xlfn.CONCAT(1*MID(A7011,{2;4;6;8;10;12},1)))*2))),1))))))),ISERROR(IF(A7011="","",DATEVALUE(_xlfn.CONCAT(IF(_xlfn.NUMBERVALUE(LEFT(A7011,2))&lt;=_xlfn.NUMBERVALUE(TEXT(TODAY(),"YY")),"20","19"),LEFT(A7011,2),"-",MID(A7011,3,2),"-",MID(A7011,5,2)))))=FALSE),"",1))</f>
        <v/>
      </c>
      <c r="H7011" s="23" t="str">
        <f t="shared" si="439"/>
        <v/>
      </c>
    </row>
    <row r="7012" spans="2:8" x14ac:dyDescent="0.25">
      <c r="B7012" s="4" t="str">
        <f t="shared" ca="1" si="440"/>
        <v/>
      </c>
      <c r="C7012" s="7" t="str">
        <f t="shared" si="441"/>
        <v/>
      </c>
      <c r="D7012" s="7" t="str">
        <f t="shared" si="442"/>
        <v/>
      </c>
      <c r="E7012" s="12" t="str">
        <f ca="1">IF(LEN(A7012)&lt;12,"",_xlfn.NUMBERVALUE(RIGHT(10-_xlfn.NUMBERVALUE(RIGHT(SUMPRODUCT(1*MID(A7012,{1;3;5;7;9;11},1))+SUMPRODUCT(1*MID(_xlfn.NUMBERVALUE(_xlfn.CONCAT(1*MID(A7012,{2;4;6;8;10;12},1)))*2,ROW(INDIRECT("1:"&amp;LEN(_xlfn.NUMBERVALUE(_xlfn.CONCAT(1*MID(A7012,{2;4;6;8;10;12},1)))*2))),1)))))))</f>
        <v/>
      </c>
      <c r="F7012" s="23" t="str">
        <f ca="1">IF(A7012="","",IF(AND(_xlfn.NUMBERVALUE(RIGHT(A7012))=IF(LEN(A7012)&lt;12,"",_xlfn.NUMBERVALUE(RIGHT(10-_xlfn.NUMBERVALUE(RIGHT(SUMPRODUCT(1*MID(A7012,{1;3;5;7;9;11},1))+SUMPRODUCT(1*MID(_xlfn.NUMBERVALUE(_xlfn.CONCAT(1*MID(A7012,{2;4;6;8;10;12},1)))*2,ROW(INDIRECT("1:"&amp;LEN(_xlfn.NUMBERVALUE(_xlfn.CONCAT(1*MID(A7012,{2;4;6;8;10;12},1)))*2))),1))))))),ISERROR(IF(A7012="","",DATEVALUE(_xlfn.CONCAT(IF(_xlfn.NUMBERVALUE(LEFT(A7012,2))&lt;=_xlfn.NUMBERVALUE(TEXT(TODAY(),"YY")),"20","19"),LEFT(A7012,2),"-",MID(A7012,3,2),"-",MID(A7012,5,2)))))=FALSE),"",1))</f>
        <v/>
      </c>
      <c r="H7012" s="23" t="str">
        <f t="shared" si="439"/>
        <v/>
      </c>
    </row>
    <row r="7013" spans="2:8" x14ac:dyDescent="0.25">
      <c r="B7013" s="4" t="str">
        <f t="shared" ca="1" si="440"/>
        <v/>
      </c>
      <c r="C7013" s="7" t="str">
        <f t="shared" si="441"/>
        <v/>
      </c>
      <c r="D7013" s="7" t="str">
        <f t="shared" si="442"/>
        <v/>
      </c>
      <c r="E7013" s="12" t="str">
        <f ca="1">IF(LEN(A7013)&lt;12,"",_xlfn.NUMBERVALUE(RIGHT(10-_xlfn.NUMBERVALUE(RIGHT(SUMPRODUCT(1*MID(A7013,{1;3;5;7;9;11},1))+SUMPRODUCT(1*MID(_xlfn.NUMBERVALUE(_xlfn.CONCAT(1*MID(A7013,{2;4;6;8;10;12},1)))*2,ROW(INDIRECT("1:"&amp;LEN(_xlfn.NUMBERVALUE(_xlfn.CONCAT(1*MID(A7013,{2;4;6;8;10;12},1)))*2))),1)))))))</f>
        <v/>
      </c>
      <c r="F7013" s="23" t="str">
        <f ca="1">IF(A7013="","",IF(AND(_xlfn.NUMBERVALUE(RIGHT(A7013))=IF(LEN(A7013)&lt;12,"",_xlfn.NUMBERVALUE(RIGHT(10-_xlfn.NUMBERVALUE(RIGHT(SUMPRODUCT(1*MID(A7013,{1;3;5;7;9;11},1))+SUMPRODUCT(1*MID(_xlfn.NUMBERVALUE(_xlfn.CONCAT(1*MID(A7013,{2;4;6;8;10;12},1)))*2,ROW(INDIRECT("1:"&amp;LEN(_xlfn.NUMBERVALUE(_xlfn.CONCAT(1*MID(A7013,{2;4;6;8;10;12},1)))*2))),1))))))),ISERROR(IF(A7013="","",DATEVALUE(_xlfn.CONCAT(IF(_xlfn.NUMBERVALUE(LEFT(A7013,2))&lt;=_xlfn.NUMBERVALUE(TEXT(TODAY(),"YY")),"20","19"),LEFT(A7013,2),"-",MID(A7013,3,2),"-",MID(A7013,5,2)))))=FALSE),"",1))</f>
        <v/>
      </c>
      <c r="H7013" s="23" t="str">
        <f t="shared" si="439"/>
        <v/>
      </c>
    </row>
    <row r="7014" spans="2:8" x14ac:dyDescent="0.25">
      <c r="B7014" s="4" t="str">
        <f t="shared" ca="1" si="440"/>
        <v/>
      </c>
      <c r="C7014" s="7" t="str">
        <f t="shared" si="441"/>
        <v/>
      </c>
      <c r="D7014" s="7" t="str">
        <f t="shared" si="442"/>
        <v/>
      </c>
      <c r="E7014" s="12" t="str">
        <f ca="1">IF(LEN(A7014)&lt;12,"",_xlfn.NUMBERVALUE(RIGHT(10-_xlfn.NUMBERVALUE(RIGHT(SUMPRODUCT(1*MID(A7014,{1;3;5;7;9;11},1))+SUMPRODUCT(1*MID(_xlfn.NUMBERVALUE(_xlfn.CONCAT(1*MID(A7014,{2;4;6;8;10;12},1)))*2,ROW(INDIRECT("1:"&amp;LEN(_xlfn.NUMBERVALUE(_xlfn.CONCAT(1*MID(A7014,{2;4;6;8;10;12},1)))*2))),1)))))))</f>
        <v/>
      </c>
      <c r="F7014" s="23" t="str">
        <f ca="1">IF(A7014="","",IF(AND(_xlfn.NUMBERVALUE(RIGHT(A7014))=IF(LEN(A7014)&lt;12,"",_xlfn.NUMBERVALUE(RIGHT(10-_xlfn.NUMBERVALUE(RIGHT(SUMPRODUCT(1*MID(A7014,{1;3;5;7;9;11},1))+SUMPRODUCT(1*MID(_xlfn.NUMBERVALUE(_xlfn.CONCAT(1*MID(A7014,{2;4;6;8;10;12},1)))*2,ROW(INDIRECT("1:"&amp;LEN(_xlfn.NUMBERVALUE(_xlfn.CONCAT(1*MID(A7014,{2;4;6;8;10;12},1)))*2))),1))))))),ISERROR(IF(A7014="","",DATEVALUE(_xlfn.CONCAT(IF(_xlfn.NUMBERVALUE(LEFT(A7014,2))&lt;=_xlfn.NUMBERVALUE(TEXT(TODAY(),"YY")),"20","19"),LEFT(A7014,2),"-",MID(A7014,3,2),"-",MID(A7014,5,2)))))=FALSE),"",1))</f>
        <v/>
      </c>
      <c r="H7014" s="23" t="str">
        <f t="shared" si="439"/>
        <v/>
      </c>
    </row>
    <row r="7015" spans="2:8" x14ac:dyDescent="0.25">
      <c r="B7015" s="4" t="str">
        <f t="shared" ca="1" si="440"/>
        <v/>
      </c>
      <c r="C7015" s="7" t="str">
        <f t="shared" si="441"/>
        <v/>
      </c>
      <c r="D7015" s="7" t="str">
        <f t="shared" si="442"/>
        <v/>
      </c>
      <c r="E7015" s="12" t="str">
        <f ca="1">IF(LEN(A7015)&lt;12,"",_xlfn.NUMBERVALUE(RIGHT(10-_xlfn.NUMBERVALUE(RIGHT(SUMPRODUCT(1*MID(A7015,{1;3;5;7;9;11},1))+SUMPRODUCT(1*MID(_xlfn.NUMBERVALUE(_xlfn.CONCAT(1*MID(A7015,{2;4;6;8;10;12},1)))*2,ROW(INDIRECT("1:"&amp;LEN(_xlfn.NUMBERVALUE(_xlfn.CONCAT(1*MID(A7015,{2;4;6;8;10;12},1)))*2))),1)))))))</f>
        <v/>
      </c>
      <c r="F7015" s="23" t="str">
        <f ca="1">IF(A7015="","",IF(AND(_xlfn.NUMBERVALUE(RIGHT(A7015))=IF(LEN(A7015)&lt;12,"",_xlfn.NUMBERVALUE(RIGHT(10-_xlfn.NUMBERVALUE(RIGHT(SUMPRODUCT(1*MID(A7015,{1;3;5;7;9;11},1))+SUMPRODUCT(1*MID(_xlfn.NUMBERVALUE(_xlfn.CONCAT(1*MID(A7015,{2;4;6;8;10;12},1)))*2,ROW(INDIRECT("1:"&amp;LEN(_xlfn.NUMBERVALUE(_xlfn.CONCAT(1*MID(A7015,{2;4;6;8;10;12},1)))*2))),1))))))),ISERROR(IF(A7015="","",DATEVALUE(_xlfn.CONCAT(IF(_xlfn.NUMBERVALUE(LEFT(A7015,2))&lt;=_xlfn.NUMBERVALUE(TEXT(TODAY(),"YY")),"20","19"),LEFT(A7015,2),"-",MID(A7015,3,2),"-",MID(A7015,5,2)))))=FALSE),"",1))</f>
        <v/>
      </c>
      <c r="H7015" s="23" t="str">
        <f t="shared" si="439"/>
        <v/>
      </c>
    </row>
    <row r="7016" spans="2:8" x14ac:dyDescent="0.25">
      <c r="B7016" s="4" t="str">
        <f t="shared" ca="1" si="440"/>
        <v/>
      </c>
      <c r="C7016" s="7" t="str">
        <f t="shared" si="441"/>
        <v/>
      </c>
      <c r="D7016" s="7" t="str">
        <f t="shared" si="442"/>
        <v/>
      </c>
      <c r="E7016" s="12" t="str">
        <f ca="1">IF(LEN(A7016)&lt;12,"",_xlfn.NUMBERVALUE(RIGHT(10-_xlfn.NUMBERVALUE(RIGHT(SUMPRODUCT(1*MID(A7016,{1;3;5;7;9;11},1))+SUMPRODUCT(1*MID(_xlfn.NUMBERVALUE(_xlfn.CONCAT(1*MID(A7016,{2;4;6;8;10;12},1)))*2,ROW(INDIRECT("1:"&amp;LEN(_xlfn.NUMBERVALUE(_xlfn.CONCAT(1*MID(A7016,{2;4;6;8;10;12},1)))*2))),1)))))))</f>
        <v/>
      </c>
      <c r="F7016" s="23" t="str">
        <f ca="1">IF(A7016="","",IF(AND(_xlfn.NUMBERVALUE(RIGHT(A7016))=IF(LEN(A7016)&lt;12,"",_xlfn.NUMBERVALUE(RIGHT(10-_xlfn.NUMBERVALUE(RIGHT(SUMPRODUCT(1*MID(A7016,{1;3;5;7;9;11},1))+SUMPRODUCT(1*MID(_xlfn.NUMBERVALUE(_xlfn.CONCAT(1*MID(A7016,{2;4;6;8;10;12},1)))*2,ROW(INDIRECT("1:"&amp;LEN(_xlfn.NUMBERVALUE(_xlfn.CONCAT(1*MID(A7016,{2;4;6;8;10;12},1)))*2))),1))))))),ISERROR(IF(A7016="","",DATEVALUE(_xlfn.CONCAT(IF(_xlfn.NUMBERVALUE(LEFT(A7016,2))&lt;=_xlfn.NUMBERVALUE(TEXT(TODAY(),"YY")),"20","19"),LEFT(A7016,2),"-",MID(A7016,3,2),"-",MID(A7016,5,2)))))=FALSE),"",1))</f>
        <v/>
      </c>
      <c r="H7016" s="23" t="str">
        <f t="shared" si="439"/>
        <v/>
      </c>
    </row>
    <row r="7017" spans="2:8" x14ac:dyDescent="0.25">
      <c r="B7017" s="4" t="str">
        <f t="shared" ca="1" si="440"/>
        <v/>
      </c>
      <c r="C7017" s="7" t="str">
        <f t="shared" si="441"/>
        <v/>
      </c>
      <c r="D7017" s="7" t="str">
        <f t="shared" si="442"/>
        <v/>
      </c>
      <c r="E7017" s="12" t="str">
        <f ca="1">IF(LEN(A7017)&lt;12,"",_xlfn.NUMBERVALUE(RIGHT(10-_xlfn.NUMBERVALUE(RIGHT(SUMPRODUCT(1*MID(A7017,{1;3;5;7;9;11},1))+SUMPRODUCT(1*MID(_xlfn.NUMBERVALUE(_xlfn.CONCAT(1*MID(A7017,{2;4;6;8;10;12},1)))*2,ROW(INDIRECT("1:"&amp;LEN(_xlfn.NUMBERVALUE(_xlfn.CONCAT(1*MID(A7017,{2;4;6;8;10;12},1)))*2))),1)))))))</f>
        <v/>
      </c>
      <c r="F7017" s="23" t="str">
        <f ca="1">IF(A7017="","",IF(AND(_xlfn.NUMBERVALUE(RIGHT(A7017))=IF(LEN(A7017)&lt;12,"",_xlfn.NUMBERVALUE(RIGHT(10-_xlfn.NUMBERVALUE(RIGHT(SUMPRODUCT(1*MID(A7017,{1;3;5;7;9;11},1))+SUMPRODUCT(1*MID(_xlfn.NUMBERVALUE(_xlfn.CONCAT(1*MID(A7017,{2;4;6;8;10;12},1)))*2,ROW(INDIRECT("1:"&amp;LEN(_xlfn.NUMBERVALUE(_xlfn.CONCAT(1*MID(A7017,{2;4;6;8;10;12},1)))*2))),1))))))),ISERROR(IF(A7017="","",DATEVALUE(_xlfn.CONCAT(IF(_xlfn.NUMBERVALUE(LEFT(A7017,2))&lt;=_xlfn.NUMBERVALUE(TEXT(TODAY(),"YY")),"20","19"),LEFT(A7017,2),"-",MID(A7017,3,2),"-",MID(A7017,5,2)))))=FALSE),"",1))</f>
        <v/>
      </c>
      <c r="H7017" s="23" t="str">
        <f t="shared" si="439"/>
        <v/>
      </c>
    </row>
    <row r="7018" spans="2:8" x14ac:dyDescent="0.25">
      <c r="B7018" s="4" t="str">
        <f t="shared" ca="1" si="440"/>
        <v/>
      </c>
      <c r="C7018" s="7" t="str">
        <f t="shared" si="441"/>
        <v/>
      </c>
      <c r="D7018" s="7" t="str">
        <f t="shared" si="442"/>
        <v/>
      </c>
      <c r="E7018" s="12" t="str">
        <f ca="1">IF(LEN(A7018)&lt;12,"",_xlfn.NUMBERVALUE(RIGHT(10-_xlfn.NUMBERVALUE(RIGHT(SUMPRODUCT(1*MID(A7018,{1;3;5;7;9;11},1))+SUMPRODUCT(1*MID(_xlfn.NUMBERVALUE(_xlfn.CONCAT(1*MID(A7018,{2;4;6;8;10;12},1)))*2,ROW(INDIRECT("1:"&amp;LEN(_xlfn.NUMBERVALUE(_xlfn.CONCAT(1*MID(A7018,{2;4;6;8;10;12},1)))*2))),1)))))))</f>
        <v/>
      </c>
      <c r="F7018" s="23" t="str">
        <f ca="1">IF(A7018="","",IF(AND(_xlfn.NUMBERVALUE(RIGHT(A7018))=IF(LEN(A7018)&lt;12,"",_xlfn.NUMBERVALUE(RIGHT(10-_xlfn.NUMBERVALUE(RIGHT(SUMPRODUCT(1*MID(A7018,{1;3;5;7;9;11},1))+SUMPRODUCT(1*MID(_xlfn.NUMBERVALUE(_xlfn.CONCAT(1*MID(A7018,{2;4;6;8;10;12},1)))*2,ROW(INDIRECT("1:"&amp;LEN(_xlfn.NUMBERVALUE(_xlfn.CONCAT(1*MID(A7018,{2;4;6;8;10;12},1)))*2))),1))))))),ISERROR(IF(A7018="","",DATEVALUE(_xlfn.CONCAT(IF(_xlfn.NUMBERVALUE(LEFT(A7018,2))&lt;=_xlfn.NUMBERVALUE(TEXT(TODAY(),"YY")),"20","19"),LEFT(A7018,2),"-",MID(A7018,3,2),"-",MID(A7018,5,2)))))=FALSE),"",1))</f>
        <v/>
      </c>
      <c r="H7018" s="23" t="str">
        <f t="shared" si="439"/>
        <v/>
      </c>
    </row>
    <row r="7019" spans="2:8" x14ac:dyDescent="0.25">
      <c r="B7019" s="4" t="str">
        <f t="shared" ca="1" si="440"/>
        <v/>
      </c>
      <c r="C7019" s="7" t="str">
        <f t="shared" si="441"/>
        <v/>
      </c>
      <c r="D7019" s="7" t="str">
        <f t="shared" si="442"/>
        <v/>
      </c>
      <c r="E7019" s="12" t="str">
        <f ca="1">IF(LEN(A7019)&lt;12,"",_xlfn.NUMBERVALUE(RIGHT(10-_xlfn.NUMBERVALUE(RIGHT(SUMPRODUCT(1*MID(A7019,{1;3;5;7;9;11},1))+SUMPRODUCT(1*MID(_xlfn.NUMBERVALUE(_xlfn.CONCAT(1*MID(A7019,{2;4;6;8;10;12},1)))*2,ROW(INDIRECT("1:"&amp;LEN(_xlfn.NUMBERVALUE(_xlfn.CONCAT(1*MID(A7019,{2;4;6;8;10;12},1)))*2))),1)))))))</f>
        <v/>
      </c>
      <c r="F7019" s="23" t="str">
        <f ca="1">IF(A7019="","",IF(AND(_xlfn.NUMBERVALUE(RIGHT(A7019))=IF(LEN(A7019)&lt;12,"",_xlfn.NUMBERVALUE(RIGHT(10-_xlfn.NUMBERVALUE(RIGHT(SUMPRODUCT(1*MID(A7019,{1;3;5;7;9;11},1))+SUMPRODUCT(1*MID(_xlfn.NUMBERVALUE(_xlfn.CONCAT(1*MID(A7019,{2;4;6;8;10;12},1)))*2,ROW(INDIRECT("1:"&amp;LEN(_xlfn.NUMBERVALUE(_xlfn.CONCAT(1*MID(A7019,{2;4;6;8;10;12},1)))*2))),1))))))),ISERROR(IF(A7019="","",DATEVALUE(_xlfn.CONCAT(IF(_xlfn.NUMBERVALUE(LEFT(A7019,2))&lt;=_xlfn.NUMBERVALUE(TEXT(TODAY(),"YY")),"20","19"),LEFT(A7019,2),"-",MID(A7019,3,2),"-",MID(A7019,5,2)))))=FALSE),"",1))</f>
        <v/>
      </c>
      <c r="H7019" s="23" t="str">
        <f t="shared" si="439"/>
        <v/>
      </c>
    </row>
    <row r="7020" spans="2:8" x14ac:dyDescent="0.25">
      <c r="B7020" s="4" t="str">
        <f t="shared" ca="1" si="440"/>
        <v/>
      </c>
      <c r="C7020" s="7" t="str">
        <f t="shared" si="441"/>
        <v/>
      </c>
      <c r="D7020" s="7" t="str">
        <f t="shared" si="442"/>
        <v/>
      </c>
      <c r="E7020" s="12" t="str">
        <f ca="1">IF(LEN(A7020)&lt;12,"",_xlfn.NUMBERVALUE(RIGHT(10-_xlfn.NUMBERVALUE(RIGHT(SUMPRODUCT(1*MID(A7020,{1;3;5;7;9;11},1))+SUMPRODUCT(1*MID(_xlfn.NUMBERVALUE(_xlfn.CONCAT(1*MID(A7020,{2;4;6;8;10;12},1)))*2,ROW(INDIRECT("1:"&amp;LEN(_xlfn.NUMBERVALUE(_xlfn.CONCAT(1*MID(A7020,{2;4;6;8;10;12},1)))*2))),1)))))))</f>
        <v/>
      </c>
      <c r="F7020" s="23" t="str">
        <f ca="1">IF(A7020="","",IF(AND(_xlfn.NUMBERVALUE(RIGHT(A7020))=IF(LEN(A7020)&lt;12,"",_xlfn.NUMBERVALUE(RIGHT(10-_xlfn.NUMBERVALUE(RIGHT(SUMPRODUCT(1*MID(A7020,{1;3;5;7;9;11},1))+SUMPRODUCT(1*MID(_xlfn.NUMBERVALUE(_xlfn.CONCAT(1*MID(A7020,{2;4;6;8;10;12},1)))*2,ROW(INDIRECT("1:"&amp;LEN(_xlfn.NUMBERVALUE(_xlfn.CONCAT(1*MID(A7020,{2;4;6;8;10;12},1)))*2))),1))))))),ISERROR(IF(A7020="","",DATEVALUE(_xlfn.CONCAT(IF(_xlfn.NUMBERVALUE(LEFT(A7020,2))&lt;=_xlfn.NUMBERVALUE(TEXT(TODAY(),"YY")),"20","19"),LEFT(A7020,2),"-",MID(A7020,3,2),"-",MID(A7020,5,2)))))=FALSE),"",1))</f>
        <v/>
      </c>
      <c r="H7020" s="23" t="str">
        <f t="shared" si="439"/>
        <v/>
      </c>
    </row>
    <row r="7021" spans="2:8" x14ac:dyDescent="0.25">
      <c r="B7021" s="4" t="str">
        <f t="shared" ca="1" si="440"/>
        <v/>
      </c>
      <c r="C7021" s="7" t="str">
        <f t="shared" si="441"/>
        <v/>
      </c>
      <c r="D7021" s="7" t="str">
        <f t="shared" si="442"/>
        <v/>
      </c>
      <c r="E7021" s="12" t="str">
        <f ca="1">IF(LEN(A7021)&lt;12,"",_xlfn.NUMBERVALUE(RIGHT(10-_xlfn.NUMBERVALUE(RIGHT(SUMPRODUCT(1*MID(A7021,{1;3;5;7;9;11},1))+SUMPRODUCT(1*MID(_xlfn.NUMBERVALUE(_xlfn.CONCAT(1*MID(A7021,{2;4;6;8;10;12},1)))*2,ROW(INDIRECT("1:"&amp;LEN(_xlfn.NUMBERVALUE(_xlfn.CONCAT(1*MID(A7021,{2;4;6;8;10;12},1)))*2))),1)))))))</f>
        <v/>
      </c>
      <c r="F7021" s="23" t="str">
        <f ca="1">IF(A7021="","",IF(AND(_xlfn.NUMBERVALUE(RIGHT(A7021))=IF(LEN(A7021)&lt;12,"",_xlfn.NUMBERVALUE(RIGHT(10-_xlfn.NUMBERVALUE(RIGHT(SUMPRODUCT(1*MID(A7021,{1;3;5;7;9;11},1))+SUMPRODUCT(1*MID(_xlfn.NUMBERVALUE(_xlfn.CONCAT(1*MID(A7021,{2;4;6;8;10;12},1)))*2,ROW(INDIRECT("1:"&amp;LEN(_xlfn.NUMBERVALUE(_xlfn.CONCAT(1*MID(A7021,{2;4;6;8;10;12},1)))*2))),1))))))),ISERROR(IF(A7021="","",DATEVALUE(_xlfn.CONCAT(IF(_xlfn.NUMBERVALUE(LEFT(A7021,2))&lt;=_xlfn.NUMBERVALUE(TEXT(TODAY(),"YY")),"20","19"),LEFT(A7021,2),"-",MID(A7021,3,2),"-",MID(A7021,5,2)))))=FALSE),"",1))</f>
        <v/>
      </c>
      <c r="H7021" s="23" t="str">
        <f t="shared" si="439"/>
        <v/>
      </c>
    </row>
    <row r="7022" spans="2:8" x14ac:dyDescent="0.25">
      <c r="B7022" s="4" t="str">
        <f t="shared" ca="1" si="440"/>
        <v/>
      </c>
      <c r="C7022" s="7" t="str">
        <f t="shared" si="441"/>
        <v/>
      </c>
      <c r="D7022" s="7" t="str">
        <f t="shared" si="442"/>
        <v/>
      </c>
      <c r="E7022" s="12" t="str">
        <f ca="1">IF(LEN(A7022)&lt;12,"",_xlfn.NUMBERVALUE(RIGHT(10-_xlfn.NUMBERVALUE(RIGHT(SUMPRODUCT(1*MID(A7022,{1;3;5;7;9;11},1))+SUMPRODUCT(1*MID(_xlfn.NUMBERVALUE(_xlfn.CONCAT(1*MID(A7022,{2;4;6;8;10;12},1)))*2,ROW(INDIRECT("1:"&amp;LEN(_xlfn.NUMBERVALUE(_xlfn.CONCAT(1*MID(A7022,{2;4;6;8;10;12},1)))*2))),1)))))))</f>
        <v/>
      </c>
      <c r="F7022" s="23" t="str">
        <f ca="1">IF(A7022="","",IF(AND(_xlfn.NUMBERVALUE(RIGHT(A7022))=IF(LEN(A7022)&lt;12,"",_xlfn.NUMBERVALUE(RIGHT(10-_xlfn.NUMBERVALUE(RIGHT(SUMPRODUCT(1*MID(A7022,{1;3;5;7;9;11},1))+SUMPRODUCT(1*MID(_xlfn.NUMBERVALUE(_xlfn.CONCAT(1*MID(A7022,{2;4;6;8;10;12},1)))*2,ROW(INDIRECT("1:"&amp;LEN(_xlfn.NUMBERVALUE(_xlfn.CONCAT(1*MID(A7022,{2;4;6;8;10;12},1)))*2))),1))))))),ISERROR(IF(A7022="","",DATEVALUE(_xlfn.CONCAT(IF(_xlfn.NUMBERVALUE(LEFT(A7022,2))&lt;=_xlfn.NUMBERVALUE(TEXT(TODAY(),"YY")),"20","19"),LEFT(A7022,2),"-",MID(A7022,3,2),"-",MID(A7022,5,2)))))=FALSE),"",1))</f>
        <v/>
      </c>
      <c r="H7022" s="23" t="str">
        <f t="shared" si="439"/>
        <v/>
      </c>
    </row>
    <row r="7023" spans="2:8" x14ac:dyDescent="0.25">
      <c r="B7023" s="4" t="str">
        <f t="shared" ca="1" si="440"/>
        <v/>
      </c>
      <c r="C7023" s="7" t="str">
        <f t="shared" si="441"/>
        <v/>
      </c>
      <c r="D7023" s="7" t="str">
        <f t="shared" si="442"/>
        <v/>
      </c>
      <c r="E7023" s="12" t="str">
        <f ca="1">IF(LEN(A7023)&lt;12,"",_xlfn.NUMBERVALUE(RIGHT(10-_xlfn.NUMBERVALUE(RIGHT(SUMPRODUCT(1*MID(A7023,{1;3;5;7;9;11},1))+SUMPRODUCT(1*MID(_xlfn.NUMBERVALUE(_xlfn.CONCAT(1*MID(A7023,{2;4;6;8;10;12},1)))*2,ROW(INDIRECT("1:"&amp;LEN(_xlfn.NUMBERVALUE(_xlfn.CONCAT(1*MID(A7023,{2;4;6;8;10;12},1)))*2))),1)))))))</f>
        <v/>
      </c>
      <c r="F7023" s="23" t="str">
        <f ca="1">IF(A7023="","",IF(AND(_xlfn.NUMBERVALUE(RIGHT(A7023))=IF(LEN(A7023)&lt;12,"",_xlfn.NUMBERVALUE(RIGHT(10-_xlfn.NUMBERVALUE(RIGHT(SUMPRODUCT(1*MID(A7023,{1;3;5;7;9;11},1))+SUMPRODUCT(1*MID(_xlfn.NUMBERVALUE(_xlfn.CONCAT(1*MID(A7023,{2;4;6;8;10;12},1)))*2,ROW(INDIRECT("1:"&amp;LEN(_xlfn.NUMBERVALUE(_xlfn.CONCAT(1*MID(A7023,{2;4;6;8;10;12},1)))*2))),1))))))),ISERROR(IF(A7023="","",DATEVALUE(_xlfn.CONCAT(IF(_xlfn.NUMBERVALUE(LEFT(A7023,2))&lt;=_xlfn.NUMBERVALUE(TEXT(TODAY(),"YY")),"20","19"),LEFT(A7023,2),"-",MID(A7023,3,2),"-",MID(A7023,5,2)))))=FALSE),"",1))</f>
        <v/>
      </c>
      <c r="H7023" s="23" t="str">
        <f t="shared" si="439"/>
        <v/>
      </c>
    </row>
    <row r="7024" spans="2:8" x14ac:dyDescent="0.25">
      <c r="B7024" s="4" t="str">
        <f t="shared" ca="1" si="440"/>
        <v/>
      </c>
      <c r="C7024" s="7" t="str">
        <f t="shared" si="441"/>
        <v/>
      </c>
      <c r="D7024" s="7" t="str">
        <f t="shared" si="442"/>
        <v/>
      </c>
      <c r="E7024" s="12" t="str">
        <f ca="1">IF(LEN(A7024)&lt;12,"",_xlfn.NUMBERVALUE(RIGHT(10-_xlfn.NUMBERVALUE(RIGHT(SUMPRODUCT(1*MID(A7024,{1;3;5;7;9;11},1))+SUMPRODUCT(1*MID(_xlfn.NUMBERVALUE(_xlfn.CONCAT(1*MID(A7024,{2;4;6;8;10;12},1)))*2,ROW(INDIRECT("1:"&amp;LEN(_xlfn.NUMBERVALUE(_xlfn.CONCAT(1*MID(A7024,{2;4;6;8;10;12},1)))*2))),1)))))))</f>
        <v/>
      </c>
      <c r="F7024" s="23" t="str">
        <f ca="1">IF(A7024="","",IF(AND(_xlfn.NUMBERVALUE(RIGHT(A7024))=IF(LEN(A7024)&lt;12,"",_xlfn.NUMBERVALUE(RIGHT(10-_xlfn.NUMBERVALUE(RIGHT(SUMPRODUCT(1*MID(A7024,{1;3;5;7;9;11},1))+SUMPRODUCT(1*MID(_xlfn.NUMBERVALUE(_xlfn.CONCAT(1*MID(A7024,{2;4;6;8;10;12},1)))*2,ROW(INDIRECT("1:"&amp;LEN(_xlfn.NUMBERVALUE(_xlfn.CONCAT(1*MID(A7024,{2;4;6;8;10;12},1)))*2))),1))))))),ISERROR(IF(A7024="","",DATEVALUE(_xlfn.CONCAT(IF(_xlfn.NUMBERVALUE(LEFT(A7024,2))&lt;=_xlfn.NUMBERVALUE(TEXT(TODAY(),"YY")),"20","19"),LEFT(A7024,2),"-",MID(A7024,3,2),"-",MID(A7024,5,2)))))=FALSE),"",1))</f>
        <v/>
      </c>
      <c r="H7024" s="23" t="str">
        <f t="shared" si="439"/>
        <v/>
      </c>
    </row>
    <row r="7025" spans="2:8" x14ac:dyDescent="0.25">
      <c r="B7025" s="4" t="str">
        <f t="shared" ca="1" si="440"/>
        <v/>
      </c>
      <c r="C7025" s="7" t="str">
        <f t="shared" si="441"/>
        <v/>
      </c>
      <c r="D7025" s="7" t="str">
        <f t="shared" si="442"/>
        <v/>
      </c>
      <c r="E7025" s="12" t="str">
        <f ca="1">IF(LEN(A7025)&lt;12,"",_xlfn.NUMBERVALUE(RIGHT(10-_xlfn.NUMBERVALUE(RIGHT(SUMPRODUCT(1*MID(A7025,{1;3;5;7;9;11},1))+SUMPRODUCT(1*MID(_xlfn.NUMBERVALUE(_xlfn.CONCAT(1*MID(A7025,{2;4;6;8;10;12},1)))*2,ROW(INDIRECT("1:"&amp;LEN(_xlfn.NUMBERVALUE(_xlfn.CONCAT(1*MID(A7025,{2;4;6;8;10;12},1)))*2))),1)))))))</f>
        <v/>
      </c>
      <c r="F7025" s="23" t="str">
        <f ca="1">IF(A7025="","",IF(AND(_xlfn.NUMBERVALUE(RIGHT(A7025))=IF(LEN(A7025)&lt;12,"",_xlfn.NUMBERVALUE(RIGHT(10-_xlfn.NUMBERVALUE(RIGHT(SUMPRODUCT(1*MID(A7025,{1;3;5;7;9;11},1))+SUMPRODUCT(1*MID(_xlfn.NUMBERVALUE(_xlfn.CONCAT(1*MID(A7025,{2;4;6;8;10;12},1)))*2,ROW(INDIRECT("1:"&amp;LEN(_xlfn.NUMBERVALUE(_xlfn.CONCAT(1*MID(A7025,{2;4;6;8;10;12},1)))*2))),1))))))),ISERROR(IF(A7025="","",DATEVALUE(_xlfn.CONCAT(IF(_xlfn.NUMBERVALUE(LEFT(A7025,2))&lt;=_xlfn.NUMBERVALUE(TEXT(TODAY(),"YY")),"20","19"),LEFT(A7025,2),"-",MID(A7025,3,2),"-",MID(A7025,5,2)))))=FALSE),"",1))</f>
        <v/>
      </c>
      <c r="H7025" s="23" t="str">
        <f t="shared" si="439"/>
        <v/>
      </c>
    </row>
    <row r="7026" spans="2:8" x14ac:dyDescent="0.25">
      <c r="B7026" s="4" t="str">
        <f t="shared" ca="1" si="440"/>
        <v/>
      </c>
      <c r="C7026" s="7" t="str">
        <f t="shared" si="441"/>
        <v/>
      </c>
      <c r="D7026" s="7" t="str">
        <f t="shared" si="442"/>
        <v/>
      </c>
      <c r="E7026" s="12" t="str">
        <f ca="1">IF(LEN(A7026)&lt;12,"",_xlfn.NUMBERVALUE(RIGHT(10-_xlfn.NUMBERVALUE(RIGHT(SUMPRODUCT(1*MID(A7026,{1;3;5;7;9;11},1))+SUMPRODUCT(1*MID(_xlfn.NUMBERVALUE(_xlfn.CONCAT(1*MID(A7026,{2;4;6;8;10;12},1)))*2,ROW(INDIRECT("1:"&amp;LEN(_xlfn.NUMBERVALUE(_xlfn.CONCAT(1*MID(A7026,{2;4;6;8;10;12},1)))*2))),1)))))))</f>
        <v/>
      </c>
      <c r="F7026" s="23" t="str">
        <f ca="1">IF(A7026="","",IF(AND(_xlfn.NUMBERVALUE(RIGHT(A7026))=IF(LEN(A7026)&lt;12,"",_xlfn.NUMBERVALUE(RIGHT(10-_xlfn.NUMBERVALUE(RIGHT(SUMPRODUCT(1*MID(A7026,{1;3;5;7;9;11},1))+SUMPRODUCT(1*MID(_xlfn.NUMBERVALUE(_xlfn.CONCAT(1*MID(A7026,{2;4;6;8;10;12},1)))*2,ROW(INDIRECT("1:"&amp;LEN(_xlfn.NUMBERVALUE(_xlfn.CONCAT(1*MID(A7026,{2;4;6;8;10;12},1)))*2))),1))))))),ISERROR(IF(A7026="","",DATEVALUE(_xlfn.CONCAT(IF(_xlfn.NUMBERVALUE(LEFT(A7026,2))&lt;=_xlfn.NUMBERVALUE(TEXT(TODAY(),"YY")),"20","19"),LEFT(A7026,2),"-",MID(A7026,3,2),"-",MID(A7026,5,2)))))=FALSE),"",1))</f>
        <v/>
      </c>
      <c r="H7026" s="23" t="str">
        <f t="shared" si="439"/>
        <v/>
      </c>
    </row>
    <row r="7027" spans="2:8" x14ac:dyDescent="0.25">
      <c r="B7027" s="4" t="str">
        <f t="shared" ca="1" si="440"/>
        <v/>
      </c>
      <c r="C7027" s="7" t="str">
        <f t="shared" si="441"/>
        <v/>
      </c>
      <c r="D7027" s="7" t="str">
        <f t="shared" si="442"/>
        <v/>
      </c>
      <c r="E7027" s="12" t="str">
        <f ca="1">IF(LEN(A7027)&lt;12,"",_xlfn.NUMBERVALUE(RIGHT(10-_xlfn.NUMBERVALUE(RIGHT(SUMPRODUCT(1*MID(A7027,{1;3;5;7;9;11},1))+SUMPRODUCT(1*MID(_xlfn.NUMBERVALUE(_xlfn.CONCAT(1*MID(A7027,{2;4;6;8;10;12},1)))*2,ROW(INDIRECT("1:"&amp;LEN(_xlfn.NUMBERVALUE(_xlfn.CONCAT(1*MID(A7027,{2;4;6;8;10;12},1)))*2))),1)))))))</f>
        <v/>
      </c>
      <c r="F7027" s="23" t="str">
        <f ca="1">IF(A7027="","",IF(AND(_xlfn.NUMBERVALUE(RIGHT(A7027))=IF(LEN(A7027)&lt;12,"",_xlfn.NUMBERVALUE(RIGHT(10-_xlfn.NUMBERVALUE(RIGHT(SUMPRODUCT(1*MID(A7027,{1;3;5;7;9;11},1))+SUMPRODUCT(1*MID(_xlfn.NUMBERVALUE(_xlfn.CONCAT(1*MID(A7027,{2;4;6;8;10;12},1)))*2,ROW(INDIRECT("1:"&amp;LEN(_xlfn.NUMBERVALUE(_xlfn.CONCAT(1*MID(A7027,{2;4;6;8;10;12},1)))*2))),1))))))),ISERROR(IF(A7027="","",DATEVALUE(_xlfn.CONCAT(IF(_xlfn.NUMBERVALUE(LEFT(A7027,2))&lt;=_xlfn.NUMBERVALUE(TEXT(TODAY(),"YY")),"20","19"),LEFT(A7027,2),"-",MID(A7027,3,2),"-",MID(A7027,5,2)))))=FALSE),"",1))</f>
        <v/>
      </c>
      <c r="H7027" s="23" t="str">
        <f t="shared" si="439"/>
        <v/>
      </c>
    </row>
    <row r="7028" spans="2:8" x14ac:dyDescent="0.25">
      <c r="B7028" s="4" t="str">
        <f t="shared" ca="1" si="440"/>
        <v/>
      </c>
      <c r="C7028" s="7" t="str">
        <f t="shared" si="441"/>
        <v/>
      </c>
      <c r="D7028" s="7" t="str">
        <f t="shared" si="442"/>
        <v/>
      </c>
      <c r="E7028" s="12" t="str">
        <f ca="1">IF(LEN(A7028)&lt;12,"",_xlfn.NUMBERVALUE(RIGHT(10-_xlfn.NUMBERVALUE(RIGHT(SUMPRODUCT(1*MID(A7028,{1;3;5;7;9;11},1))+SUMPRODUCT(1*MID(_xlfn.NUMBERVALUE(_xlfn.CONCAT(1*MID(A7028,{2;4;6;8;10;12},1)))*2,ROW(INDIRECT("1:"&amp;LEN(_xlfn.NUMBERVALUE(_xlfn.CONCAT(1*MID(A7028,{2;4;6;8;10;12},1)))*2))),1)))))))</f>
        <v/>
      </c>
      <c r="F7028" s="23" t="str">
        <f ca="1">IF(A7028="","",IF(AND(_xlfn.NUMBERVALUE(RIGHT(A7028))=IF(LEN(A7028)&lt;12,"",_xlfn.NUMBERVALUE(RIGHT(10-_xlfn.NUMBERVALUE(RIGHT(SUMPRODUCT(1*MID(A7028,{1;3;5;7;9;11},1))+SUMPRODUCT(1*MID(_xlfn.NUMBERVALUE(_xlfn.CONCAT(1*MID(A7028,{2;4;6;8;10;12},1)))*2,ROW(INDIRECT("1:"&amp;LEN(_xlfn.NUMBERVALUE(_xlfn.CONCAT(1*MID(A7028,{2;4;6;8;10;12},1)))*2))),1))))))),ISERROR(IF(A7028="","",DATEVALUE(_xlfn.CONCAT(IF(_xlfn.NUMBERVALUE(LEFT(A7028,2))&lt;=_xlfn.NUMBERVALUE(TEXT(TODAY(),"YY")),"20","19"),LEFT(A7028,2),"-",MID(A7028,3,2),"-",MID(A7028,5,2)))))=FALSE),"",1))</f>
        <v/>
      </c>
      <c r="H7028" s="23" t="str">
        <f t="shared" si="439"/>
        <v/>
      </c>
    </row>
    <row r="7029" spans="2:8" x14ac:dyDescent="0.25">
      <c r="B7029" s="4" t="str">
        <f t="shared" ca="1" si="440"/>
        <v/>
      </c>
      <c r="C7029" s="7" t="str">
        <f t="shared" si="441"/>
        <v/>
      </c>
      <c r="D7029" s="7" t="str">
        <f t="shared" si="442"/>
        <v/>
      </c>
      <c r="E7029" s="12" t="str">
        <f ca="1">IF(LEN(A7029)&lt;12,"",_xlfn.NUMBERVALUE(RIGHT(10-_xlfn.NUMBERVALUE(RIGHT(SUMPRODUCT(1*MID(A7029,{1;3;5;7;9;11},1))+SUMPRODUCT(1*MID(_xlfn.NUMBERVALUE(_xlfn.CONCAT(1*MID(A7029,{2;4;6;8;10;12},1)))*2,ROW(INDIRECT("1:"&amp;LEN(_xlfn.NUMBERVALUE(_xlfn.CONCAT(1*MID(A7029,{2;4;6;8;10;12},1)))*2))),1)))))))</f>
        <v/>
      </c>
      <c r="F7029" s="23" t="str">
        <f ca="1">IF(A7029="","",IF(AND(_xlfn.NUMBERVALUE(RIGHT(A7029))=IF(LEN(A7029)&lt;12,"",_xlfn.NUMBERVALUE(RIGHT(10-_xlfn.NUMBERVALUE(RIGHT(SUMPRODUCT(1*MID(A7029,{1;3;5;7;9;11},1))+SUMPRODUCT(1*MID(_xlfn.NUMBERVALUE(_xlfn.CONCAT(1*MID(A7029,{2;4;6;8;10;12},1)))*2,ROW(INDIRECT("1:"&amp;LEN(_xlfn.NUMBERVALUE(_xlfn.CONCAT(1*MID(A7029,{2;4;6;8;10;12},1)))*2))),1))))))),ISERROR(IF(A7029="","",DATEVALUE(_xlfn.CONCAT(IF(_xlfn.NUMBERVALUE(LEFT(A7029,2))&lt;=_xlfn.NUMBERVALUE(TEXT(TODAY(),"YY")),"20","19"),LEFT(A7029,2),"-",MID(A7029,3,2),"-",MID(A7029,5,2)))))=FALSE),"",1))</f>
        <v/>
      </c>
      <c r="H7029" s="23" t="str">
        <f t="shared" si="439"/>
        <v/>
      </c>
    </row>
    <row r="7030" spans="2:8" x14ac:dyDescent="0.25">
      <c r="B7030" s="4" t="str">
        <f t="shared" ca="1" si="440"/>
        <v/>
      </c>
      <c r="C7030" s="7" t="str">
        <f t="shared" si="441"/>
        <v/>
      </c>
      <c r="D7030" s="7" t="str">
        <f t="shared" si="442"/>
        <v/>
      </c>
      <c r="E7030" s="12" t="str">
        <f ca="1">IF(LEN(A7030)&lt;12,"",_xlfn.NUMBERVALUE(RIGHT(10-_xlfn.NUMBERVALUE(RIGHT(SUMPRODUCT(1*MID(A7030,{1;3;5;7;9;11},1))+SUMPRODUCT(1*MID(_xlfn.NUMBERVALUE(_xlfn.CONCAT(1*MID(A7030,{2;4;6;8;10;12},1)))*2,ROW(INDIRECT("1:"&amp;LEN(_xlfn.NUMBERVALUE(_xlfn.CONCAT(1*MID(A7030,{2;4;6;8;10;12},1)))*2))),1)))))))</f>
        <v/>
      </c>
      <c r="F7030" s="23" t="str">
        <f ca="1">IF(A7030="","",IF(AND(_xlfn.NUMBERVALUE(RIGHT(A7030))=IF(LEN(A7030)&lt;12,"",_xlfn.NUMBERVALUE(RIGHT(10-_xlfn.NUMBERVALUE(RIGHT(SUMPRODUCT(1*MID(A7030,{1;3;5;7;9;11},1))+SUMPRODUCT(1*MID(_xlfn.NUMBERVALUE(_xlfn.CONCAT(1*MID(A7030,{2;4;6;8;10;12},1)))*2,ROW(INDIRECT("1:"&amp;LEN(_xlfn.NUMBERVALUE(_xlfn.CONCAT(1*MID(A7030,{2;4;6;8;10;12},1)))*2))),1))))))),ISERROR(IF(A7030="","",DATEVALUE(_xlfn.CONCAT(IF(_xlfn.NUMBERVALUE(LEFT(A7030,2))&lt;=_xlfn.NUMBERVALUE(TEXT(TODAY(),"YY")),"20","19"),LEFT(A7030,2),"-",MID(A7030,3,2),"-",MID(A7030,5,2)))))=FALSE),"",1))</f>
        <v/>
      </c>
      <c r="H7030" s="23" t="str">
        <f t="shared" si="439"/>
        <v/>
      </c>
    </row>
    <row r="7031" spans="2:8" x14ac:dyDescent="0.25">
      <c r="B7031" s="4" t="str">
        <f t="shared" ca="1" si="440"/>
        <v/>
      </c>
      <c r="C7031" s="7" t="str">
        <f t="shared" si="441"/>
        <v/>
      </c>
      <c r="D7031" s="7" t="str">
        <f t="shared" si="442"/>
        <v/>
      </c>
      <c r="E7031" s="12" t="str">
        <f ca="1">IF(LEN(A7031)&lt;12,"",_xlfn.NUMBERVALUE(RIGHT(10-_xlfn.NUMBERVALUE(RIGHT(SUMPRODUCT(1*MID(A7031,{1;3;5;7;9;11},1))+SUMPRODUCT(1*MID(_xlfn.NUMBERVALUE(_xlfn.CONCAT(1*MID(A7031,{2;4;6;8;10;12},1)))*2,ROW(INDIRECT("1:"&amp;LEN(_xlfn.NUMBERVALUE(_xlfn.CONCAT(1*MID(A7031,{2;4;6;8;10;12},1)))*2))),1)))))))</f>
        <v/>
      </c>
      <c r="F7031" s="23" t="str">
        <f ca="1">IF(A7031="","",IF(AND(_xlfn.NUMBERVALUE(RIGHT(A7031))=IF(LEN(A7031)&lt;12,"",_xlfn.NUMBERVALUE(RIGHT(10-_xlfn.NUMBERVALUE(RIGHT(SUMPRODUCT(1*MID(A7031,{1;3;5;7;9;11},1))+SUMPRODUCT(1*MID(_xlfn.NUMBERVALUE(_xlfn.CONCAT(1*MID(A7031,{2;4;6;8;10;12},1)))*2,ROW(INDIRECT("1:"&amp;LEN(_xlfn.NUMBERVALUE(_xlfn.CONCAT(1*MID(A7031,{2;4;6;8;10;12},1)))*2))),1))))))),ISERROR(IF(A7031="","",DATEVALUE(_xlfn.CONCAT(IF(_xlfn.NUMBERVALUE(LEFT(A7031,2))&lt;=_xlfn.NUMBERVALUE(TEXT(TODAY(),"YY")),"20","19"),LEFT(A7031,2),"-",MID(A7031,3,2),"-",MID(A7031,5,2)))))=FALSE),"",1))</f>
        <v/>
      </c>
      <c r="H7031" s="23" t="str">
        <f t="shared" si="439"/>
        <v/>
      </c>
    </row>
    <row r="7032" spans="2:8" x14ac:dyDescent="0.25">
      <c r="B7032" s="4" t="str">
        <f t="shared" ca="1" si="440"/>
        <v/>
      </c>
      <c r="C7032" s="7" t="str">
        <f t="shared" si="441"/>
        <v/>
      </c>
      <c r="D7032" s="7" t="str">
        <f t="shared" si="442"/>
        <v/>
      </c>
      <c r="E7032" s="12" t="str">
        <f ca="1">IF(LEN(A7032)&lt;12,"",_xlfn.NUMBERVALUE(RIGHT(10-_xlfn.NUMBERVALUE(RIGHT(SUMPRODUCT(1*MID(A7032,{1;3;5;7;9;11},1))+SUMPRODUCT(1*MID(_xlfn.NUMBERVALUE(_xlfn.CONCAT(1*MID(A7032,{2;4;6;8;10;12},1)))*2,ROW(INDIRECT("1:"&amp;LEN(_xlfn.NUMBERVALUE(_xlfn.CONCAT(1*MID(A7032,{2;4;6;8;10;12},1)))*2))),1)))))))</f>
        <v/>
      </c>
      <c r="F7032" s="23" t="str">
        <f ca="1">IF(A7032="","",IF(AND(_xlfn.NUMBERVALUE(RIGHT(A7032))=IF(LEN(A7032)&lt;12,"",_xlfn.NUMBERVALUE(RIGHT(10-_xlfn.NUMBERVALUE(RIGHT(SUMPRODUCT(1*MID(A7032,{1;3;5;7;9;11},1))+SUMPRODUCT(1*MID(_xlfn.NUMBERVALUE(_xlfn.CONCAT(1*MID(A7032,{2;4;6;8;10;12},1)))*2,ROW(INDIRECT("1:"&amp;LEN(_xlfn.NUMBERVALUE(_xlfn.CONCAT(1*MID(A7032,{2;4;6;8;10;12},1)))*2))),1))))))),ISERROR(IF(A7032="","",DATEVALUE(_xlfn.CONCAT(IF(_xlfn.NUMBERVALUE(LEFT(A7032,2))&lt;=_xlfn.NUMBERVALUE(TEXT(TODAY(),"YY")),"20","19"),LEFT(A7032,2),"-",MID(A7032,3,2),"-",MID(A7032,5,2)))))=FALSE),"",1))</f>
        <v/>
      </c>
      <c r="H7032" s="23" t="str">
        <f t="shared" si="439"/>
        <v/>
      </c>
    </row>
    <row r="7033" spans="2:8" x14ac:dyDescent="0.25">
      <c r="B7033" s="4" t="str">
        <f t="shared" ca="1" si="440"/>
        <v/>
      </c>
      <c r="C7033" s="7" t="str">
        <f t="shared" si="441"/>
        <v/>
      </c>
      <c r="D7033" s="7" t="str">
        <f t="shared" si="442"/>
        <v/>
      </c>
      <c r="E7033" s="12" t="str">
        <f ca="1">IF(LEN(A7033)&lt;12,"",_xlfn.NUMBERVALUE(RIGHT(10-_xlfn.NUMBERVALUE(RIGHT(SUMPRODUCT(1*MID(A7033,{1;3;5;7;9;11},1))+SUMPRODUCT(1*MID(_xlfn.NUMBERVALUE(_xlfn.CONCAT(1*MID(A7033,{2;4;6;8;10;12},1)))*2,ROW(INDIRECT("1:"&amp;LEN(_xlfn.NUMBERVALUE(_xlfn.CONCAT(1*MID(A7033,{2;4;6;8;10;12},1)))*2))),1)))))))</f>
        <v/>
      </c>
      <c r="F7033" s="23" t="str">
        <f ca="1">IF(A7033="","",IF(AND(_xlfn.NUMBERVALUE(RIGHT(A7033))=IF(LEN(A7033)&lt;12,"",_xlfn.NUMBERVALUE(RIGHT(10-_xlfn.NUMBERVALUE(RIGHT(SUMPRODUCT(1*MID(A7033,{1;3;5;7;9;11},1))+SUMPRODUCT(1*MID(_xlfn.NUMBERVALUE(_xlfn.CONCAT(1*MID(A7033,{2;4;6;8;10;12},1)))*2,ROW(INDIRECT("1:"&amp;LEN(_xlfn.NUMBERVALUE(_xlfn.CONCAT(1*MID(A7033,{2;4;6;8;10;12},1)))*2))),1))))))),ISERROR(IF(A7033="","",DATEVALUE(_xlfn.CONCAT(IF(_xlfn.NUMBERVALUE(LEFT(A7033,2))&lt;=_xlfn.NUMBERVALUE(TEXT(TODAY(),"YY")),"20","19"),LEFT(A7033,2),"-",MID(A7033,3,2),"-",MID(A7033,5,2)))))=FALSE),"",1))</f>
        <v/>
      </c>
      <c r="H7033" s="23" t="str">
        <f t="shared" si="439"/>
        <v/>
      </c>
    </row>
    <row r="7034" spans="2:8" x14ac:dyDescent="0.25">
      <c r="B7034" s="4" t="str">
        <f t="shared" ca="1" si="440"/>
        <v/>
      </c>
      <c r="C7034" s="7" t="str">
        <f t="shared" si="441"/>
        <v/>
      </c>
      <c r="D7034" s="7" t="str">
        <f t="shared" si="442"/>
        <v/>
      </c>
      <c r="E7034" s="12" t="str">
        <f ca="1">IF(LEN(A7034)&lt;12,"",_xlfn.NUMBERVALUE(RIGHT(10-_xlfn.NUMBERVALUE(RIGHT(SUMPRODUCT(1*MID(A7034,{1;3;5;7;9;11},1))+SUMPRODUCT(1*MID(_xlfn.NUMBERVALUE(_xlfn.CONCAT(1*MID(A7034,{2;4;6;8;10;12},1)))*2,ROW(INDIRECT("1:"&amp;LEN(_xlfn.NUMBERVALUE(_xlfn.CONCAT(1*MID(A7034,{2;4;6;8;10;12},1)))*2))),1)))))))</f>
        <v/>
      </c>
      <c r="F7034" s="23" t="str">
        <f ca="1">IF(A7034="","",IF(AND(_xlfn.NUMBERVALUE(RIGHT(A7034))=IF(LEN(A7034)&lt;12,"",_xlfn.NUMBERVALUE(RIGHT(10-_xlfn.NUMBERVALUE(RIGHT(SUMPRODUCT(1*MID(A7034,{1;3;5;7;9;11},1))+SUMPRODUCT(1*MID(_xlfn.NUMBERVALUE(_xlfn.CONCAT(1*MID(A7034,{2;4;6;8;10;12},1)))*2,ROW(INDIRECT("1:"&amp;LEN(_xlfn.NUMBERVALUE(_xlfn.CONCAT(1*MID(A7034,{2;4;6;8;10;12},1)))*2))),1))))))),ISERROR(IF(A7034="","",DATEVALUE(_xlfn.CONCAT(IF(_xlfn.NUMBERVALUE(LEFT(A7034,2))&lt;=_xlfn.NUMBERVALUE(TEXT(TODAY(),"YY")),"20","19"),LEFT(A7034,2),"-",MID(A7034,3,2),"-",MID(A7034,5,2)))))=FALSE),"",1))</f>
        <v/>
      </c>
      <c r="H7034" s="23" t="str">
        <f t="shared" si="439"/>
        <v/>
      </c>
    </row>
    <row r="7035" spans="2:8" x14ac:dyDescent="0.25">
      <c r="B7035" s="4" t="str">
        <f t="shared" ca="1" si="440"/>
        <v/>
      </c>
      <c r="C7035" s="7" t="str">
        <f t="shared" si="441"/>
        <v/>
      </c>
      <c r="D7035" s="7" t="str">
        <f t="shared" si="442"/>
        <v/>
      </c>
      <c r="E7035" s="12" t="str">
        <f ca="1">IF(LEN(A7035)&lt;12,"",_xlfn.NUMBERVALUE(RIGHT(10-_xlfn.NUMBERVALUE(RIGHT(SUMPRODUCT(1*MID(A7035,{1;3;5;7;9;11},1))+SUMPRODUCT(1*MID(_xlfn.NUMBERVALUE(_xlfn.CONCAT(1*MID(A7035,{2;4;6;8;10;12},1)))*2,ROW(INDIRECT("1:"&amp;LEN(_xlfn.NUMBERVALUE(_xlfn.CONCAT(1*MID(A7035,{2;4;6;8;10;12},1)))*2))),1)))))))</f>
        <v/>
      </c>
      <c r="F7035" s="23" t="str">
        <f ca="1">IF(A7035="","",IF(AND(_xlfn.NUMBERVALUE(RIGHT(A7035))=IF(LEN(A7035)&lt;12,"",_xlfn.NUMBERVALUE(RIGHT(10-_xlfn.NUMBERVALUE(RIGHT(SUMPRODUCT(1*MID(A7035,{1;3;5;7;9;11},1))+SUMPRODUCT(1*MID(_xlfn.NUMBERVALUE(_xlfn.CONCAT(1*MID(A7035,{2;4;6;8;10;12},1)))*2,ROW(INDIRECT("1:"&amp;LEN(_xlfn.NUMBERVALUE(_xlfn.CONCAT(1*MID(A7035,{2;4;6;8;10;12},1)))*2))),1))))))),ISERROR(IF(A7035="","",DATEVALUE(_xlfn.CONCAT(IF(_xlfn.NUMBERVALUE(LEFT(A7035,2))&lt;=_xlfn.NUMBERVALUE(TEXT(TODAY(),"YY")),"20","19"),LEFT(A7035,2),"-",MID(A7035,3,2),"-",MID(A7035,5,2)))))=FALSE),"",1))</f>
        <v/>
      </c>
      <c r="H7035" s="23" t="str">
        <f t="shared" si="439"/>
        <v/>
      </c>
    </row>
    <row r="7036" spans="2:8" x14ac:dyDescent="0.25">
      <c r="B7036" s="4" t="str">
        <f t="shared" ca="1" si="440"/>
        <v/>
      </c>
      <c r="C7036" s="7" t="str">
        <f t="shared" si="441"/>
        <v/>
      </c>
      <c r="D7036" s="7" t="str">
        <f t="shared" si="442"/>
        <v/>
      </c>
      <c r="E7036" s="12" t="str">
        <f ca="1">IF(LEN(A7036)&lt;12,"",_xlfn.NUMBERVALUE(RIGHT(10-_xlfn.NUMBERVALUE(RIGHT(SUMPRODUCT(1*MID(A7036,{1;3;5;7;9;11},1))+SUMPRODUCT(1*MID(_xlfn.NUMBERVALUE(_xlfn.CONCAT(1*MID(A7036,{2;4;6;8;10;12},1)))*2,ROW(INDIRECT("1:"&amp;LEN(_xlfn.NUMBERVALUE(_xlfn.CONCAT(1*MID(A7036,{2;4;6;8;10;12},1)))*2))),1)))))))</f>
        <v/>
      </c>
      <c r="F7036" s="23" t="str">
        <f ca="1">IF(A7036="","",IF(AND(_xlfn.NUMBERVALUE(RIGHT(A7036))=IF(LEN(A7036)&lt;12,"",_xlfn.NUMBERVALUE(RIGHT(10-_xlfn.NUMBERVALUE(RIGHT(SUMPRODUCT(1*MID(A7036,{1;3;5;7;9;11},1))+SUMPRODUCT(1*MID(_xlfn.NUMBERVALUE(_xlfn.CONCAT(1*MID(A7036,{2;4;6;8;10;12},1)))*2,ROW(INDIRECT("1:"&amp;LEN(_xlfn.NUMBERVALUE(_xlfn.CONCAT(1*MID(A7036,{2;4;6;8;10;12},1)))*2))),1))))))),ISERROR(IF(A7036="","",DATEVALUE(_xlfn.CONCAT(IF(_xlfn.NUMBERVALUE(LEFT(A7036,2))&lt;=_xlfn.NUMBERVALUE(TEXT(TODAY(),"YY")),"20","19"),LEFT(A7036,2),"-",MID(A7036,3,2),"-",MID(A7036,5,2)))))=FALSE),"",1))</f>
        <v/>
      </c>
      <c r="H7036" s="23" t="str">
        <f t="shared" si="439"/>
        <v/>
      </c>
    </row>
    <row r="7037" spans="2:8" x14ac:dyDescent="0.25">
      <c r="B7037" s="4" t="str">
        <f t="shared" ca="1" si="440"/>
        <v/>
      </c>
      <c r="C7037" s="7" t="str">
        <f t="shared" si="441"/>
        <v/>
      </c>
      <c r="D7037" s="7" t="str">
        <f t="shared" si="442"/>
        <v/>
      </c>
      <c r="E7037" s="12" t="str">
        <f ca="1">IF(LEN(A7037)&lt;12,"",_xlfn.NUMBERVALUE(RIGHT(10-_xlfn.NUMBERVALUE(RIGHT(SUMPRODUCT(1*MID(A7037,{1;3;5;7;9;11},1))+SUMPRODUCT(1*MID(_xlfn.NUMBERVALUE(_xlfn.CONCAT(1*MID(A7037,{2;4;6;8;10;12},1)))*2,ROW(INDIRECT("1:"&amp;LEN(_xlfn.NUMBERVALUE(_xlfn.CONCAT(1*MID(A7037,{2;4;6;8;10;12},1)))*2))),1)))))))</f>
        <v/>
      </c>
      <c r="F7037" s="23" t="str">
        <f ca="1">IF(A7037="","",IF(AND(_xlfn.NUMBERVALUE(RIGHT(A7037))=IF(LEN(A7037)&lt;12,"",_xlfn.NUMBERVALUE(RIGHT(10-_xlfn.NUMBERVALUE(RIGHT(SUMPRODUCT(1*MID(A7037,{1;3;5;7;9;11},1))+SUMPRODUCT(1*MID(_xlfn.NUMBERVALUE(_xlfn.CONCAT(1*MID(A7037,{2;4;6;8;10;12},1)))*2,ROW(INDIRECT("1:"&amp;LEN(_xlfn.NUMBERVALUE(_xlfn.CONCAT(1*MID(A7037,{2;4;6;8;10;12},1)))*2))),1))))))),ISERROR(IF(A7037="","",DATEVALUE(_xlfn.CONCAT(IF(_xlfn.NUMBERVALUE(LEFT(A7037,2))&lt;=_xlfn.NUMBERVALUE(TEXT(TODAY(),"YY")),"20","19"),LEFT(A7037,2),"-",MID(A7037,3,2),"-",MID(A7037,5,2)))))=FALSE),"",1))</f>
        <v/>
      </c>
      <c r="H7037" s="23" t="str">
        <f t="shared" si="439"/>
        <v/>
      </c>
    </row>
    <row r="7038" spans="2:8" x14ac:dyDescent="0.25">
      <c r="B7038" s="4" t="str">
        <f t="shared" ca="1" si="440"/>
        <v/>
      </c>
      <c r="C7038" s="7" t="str">
        <f t="shared" si="441"/>
        <v/>
      </c>
      <c r="D7038" s="7" t="str">
        <f t="shared" si="442"/>
        <v/>
      </c>
      <c r="E7038" s="12" t="str">
        <f ca="1">IF(LEN(A7038)&lt;12,"",_xlfn.NUMBERVALUE(RIGHT(10-_xlfn.NUMBERVALUE(RIGHT(SUMPRODUCT(1*MID(A7038,{1;3;5;7;9;11},1))+SUMPRODUCT(1*MID(_xlfn.NUMBERVALUE(_xlfn.CONCAT(1*MID(A7038,{2;4;6;8;10;12},1)))*2,ROW(INDIRECT("1:"&amp;LEN(_xlfn.NUMBERVALUE(_xlfn.CONCAT(1*MID(A7038,{2;4;6;8;10;12},1)))*2))),1)))))))</f>
        <v/>
      </c>
      <c r="F7038" s="23" t="str">
        <f ca="1">IF(A7038="","",IF(AND(_xlfn.NUMBERVALUE(RIGHT(A7038))=IF(LEN(A7038)&lt;12,"",_xlfn.NUMBERVALUE(RIGHT(10-_xlfn.NUMBERVALUE(RIGHT(SUMPRODUCT(1*MID(A7038,{1;3;5;7;9;11},1))+SUMPRODUCT(1*MID(_xlfn.NUMBERVALUE(_xlfn.CONCAT(1*MID(A7038,{2;4;6;8;10;12},1)))*2,ROW(INDIRECT("1:"&amp;LEN(_xlfn.NUMBERVALUE(_xlfn.CONCAT(1*MID(A7038,{2;4;6;8;10;12},1)))*2))),1))))))),ISERROR(IF(A7038="","",DATEVALUE(_xlfn.CONCAT(IF(_xlfn.NUMBERVALUE(LEFT(A7038,2))&lt;=_xlfn.NUMBERVALUE(TEXT(TODAY(),"YY")),"20","19"),LEFT(A7038,2),"-",MID(A7038,3,2),"-",MID(A7038,5,2)))))=FALSE),"",1))</f>
        <v/>
      </c>
      <c r="H7038" s="23" t="str">
        <f t="shared" si="439"/>
        <v/>
      </c>
    </row>
    <row r="7039" spans="2:8" x14ac:dyDescent="0.25">
      <c r="B7039" s="4" t="str">
        <f t="shared" ca="1" si="440"/>
        <v/>
      </c>
      <c r="C7039" s="7" t="str">
        <f t="shared" si="441"/>
        <v/>
      </c>
      <c r="D7039" s="7" t="str">
        <f t="shared" si="442"/>
        <v/>
      </c>
      <c r="E7039" s="12" t="str">
        <f ca="1">IF(LEN(A7039)&lt;12,"",_xlfn.NUMBERVALUE(RIGHT(10-_xlfn.NUMBERVALUE(RIGHT(SUMPRODUCT(1*MID(A7039,{1;3;5;7;9;11},1))+SUMPRODUCT(1*MID(_xlfn.NUMBERVALUE(_xlfn.CONCAT(1*MID(A7039,{2;4;6;8;10;12},1)))*2,ROW(INDIRECT("1:"&amp;LEN(_xlfn.NUMBERVALUE(_xlfn.CONCAT(1*MID(A7039,{2;4;6;8;10;12},1)))*2))),1)))))))</f>
        <v/>
      </c>
      <c r="F7039" s="23" t="str">
        <f ca="1">IF(A7039="","",IF(AND(_xlfn.NUMBERVALUE(RIGHT(A7039))=IF(LEN(A7039)&lt;12,"",_xlfn.NUMBERVALUE(RIGHT(10-_xlfn.NUMBERVALUE(RIGHT(SUMPRODUCT(1*MID(A7039,{1;3;5;7;9;11},1))+SUMPRODUCT(1*MID(_xlfn.NUMBERVALUE(_xlfn.CONCAT(1*MID(A7039,{2;4;6;8;10;12},1)))*2,ROW(INDIRECT("1:"&amp;LEN(_xlfn.NUMBERVALUE(_xlfn.CONCAT(1*MID(A7039,{2;4;6;8;10;12},1)))*2))),1))))))),ISERROR(IF(A7039="","",DATEVALUE(_xlfn.CONCAT(IF(_xlfn.NUMBERVALUE(LEFT(A7039,2))&lt;=_xlfn.NUMBERVALUE(TEXT(TODAY(),"YY")),"20","19"),LEFT(A7039,2),"-",MID(A7039,3,2),"-",MID(A7039,5,2)))))=FALSE),"",1))</f>
        <v/>
      </c>
      <c r="H7039" s="23" t="str">
        <f t="shared" si="439"/>
        <v/>
      </c>
    </row>
    <row r="7040" spans="2:8" x14ac:dyDescent="0.25">
      <c r="B7040" s="4" t="str">
        <f t="shared" ca="1" si="440"/>
        <v/>
      </c>
      <c r="C7040" s="7" t="str">
        <f t="shared" si="441"/>
        <v/>
      </c>
      <c r="D7040" s="7" t="str">
        <f t="shared" si="442"/>
        <v/>
      </c>
      <c r="E7040" s="12" t="str">
        <f ca="1">IF(LEN(A7040)&lt;12,"",_xlfn.NUMBERVALUE(RIGHT(10-_xlfn.NUMBERVALUE(RIGHT(SUMPRODUCT(1*MID(A7040,{1;3;5;7;9;11},1))+SUMPRODUCT(1*MID(_xlfn.NUMBERVALUE(_xlfn.CONCAT(1*MID(A7040,{2;4;6;8;10;12},1)))*2,ROW(INDIRECT("1:"&amp;LEN(_xlfn.NUMBERVALUE(_xlfn.CONCAT(1*MID(A7040,{2;4;6;8;10;12},1)))*2))),1)))))))</f>
        <v/>
      </c>
      <c r="F7040" s="23" t="str">
        <f ca="1">IF(A7040="","",IF(AND(_xlfn.NUMBERVALUE(RIGHT(A7040))=IF(LEN(A7040)&lt;12,"",_xlfn.NUMBERVALUE(RIGHT(10-_xlfn.NUMBERVALUE(RIGHT(SUMPRODUCT(1*MID(A7040,{1;3;5;7;9;11},1))+SUMPRODUCT(1*MID(_xlfn.NUMBERVALUE(_xlfn.CONCAT(1*MID(A7040,{2;4;6;8;10;12},1)))*2,ROW(INDIRECT("1:"&amp;LEN(_xlfn.NUMBERVALUE(_xlfn.CONCAT(1*MID(A7040,{2;4;6;8;10;12},1)))*2))),1))))))),ISERROR(IF(A7040="","",DATEVALUE(_xlfn.CONCAT(IF(_xlfn.NUMBERVALUE(LEFT(A7040,2))&lt;=_xlfn.NUMBERVALUE(TEXT(TODAY(),"YY")),"20","19"),LEFT(A7040,2),"-",MID(A7040,3,2),"-",MID(A7040,5,2)))))=FALSE),"",1))</f>
        <v/>
      </c>
      <c r="H7040" s="23" t="str">
        <f t="shared" si="439"/>
        <v/>
      </c>
    </row>
    <row r="7041" spans="2:8" x14ac:dyDescent="0.25">
      <c r="B7041" s="4" t="str">
        <f t="shared" ca="1" si="440"/>
        <v/>
      </c>
      <c r="C7041" s="7" t="str">
        <f t="shared" si="441"/>
        <v/>
      </c>
      <c r="D7041" s="7" t="str">
        <f t="shared" si="442"/>
        <v/>
      </c>
      <c r="E7041" s="12" t="str">
        <f ca="1">IF(LEN(A7041)&lt;12,"",_xlfn.NUMBERVALUE(RIGHT(10-_xlfn.NUMBERVALUE(RIGHT(SUMPRODUCT(1*MID(A7041,{1;3;5;7;9;11},1))+SUMPRODUCT(1*MID(_xlfn.NUMBERVALUE(_xlfn.CONCAT(1*MID(A7041,{2;4;6;8;10;12},1)))*2,ROW(INDIRECT("1:"&amp;LEN(_xlfn.NUMBERVALUE(_xlfn.CONCAT(1*MID(A7041,{2;4;6;8;10;12},1)))*2))),1)))))))</f>
        <v/>
      </c>
      <c r="F7041" s="23" t="str">
        <f ca="1">IF(A7041="","",IF(AND(_xlfn.NUMBERVALUE(RIGHT(A7041))=IF(LEN(A7041)&lt;12,"",_xlfn.NUMBERVALUE(RIGHT(10-_xlfn.NUMBERVALUE(RIGHT(SUMPRODUCT(1*MID(A7041,{1;3;5;7;9;11},1))+SUMPRODUCT(1*MID(_xlfn.NUMBERVALUE(_xlfn.CONCAT(1*MID(A7041,{2;4;6;8;10;12},1)))*2,ROW(INDIRECT("1:"&amp;LEN(_xlfn.NUMBERVALUE(_xlfn.CONCAT(1*MID(A7041,{2;4;6;8;10;12},1)))*2))),1))))))),ISERROR(IF(A7041="","",DATEVALUE(_xlfn.CONCAT(IF(_xlfn.NUMBERVALUE(LEFT(A7041,2))&lt;=_xlfn.NUMBERVALUE(TEXT(TODAY(),"YY")),"20","19"),LEFT(A7041,2),"-",MID(A7041,3,2),"-",MID(A7041,5,2)))))=FALSE),"",1))</f>
        <v/>
      </c>
      <c r="H7041" s="23" t="str">
        <f t="shared" si="439"/>
        <v/>
      </c>
    </row>
    <row r="7042" spans="2:8" x14ac:dyDescent="0.25">
      <c r="B7042" s="4" t="str">
        <f t="shared" ca="1" si="440"/>
        <v/>
      </c>
      <c r="C7042" s="7" t="str">
        <f t="shared" si="441"/>
        <v/>
      </c>
      <c r="D7042" s="7" t="str">
        <f t="shared" si="442"/>
        <v/>
      </c>
      <c r="E7042" s="12" t="str">
        <f ca="1">IF(LEN(A7042)&lt;12,"",_xlfn.NUMBERVALUE(RIGHT(10-_xlfn.NUMBERVALUE(RIGHT(SUMPRODUCT(1*MID(A7042,{1;3;5;7;9;11},1))+SUMPRODUCT(1*MID(_xlfn.NUMBERVALUE(_xlfn.CONCAT(1*MID(A7042,{2;4;6;8;10;12},1)))*2,ROW(INDIRECT("1:"&amp;LEN(_xlfn.NUMBERVALUE(_xlfn.CONCAT(1*MID(A7042,{2;4;6;8;10;12},1)))*2))),1)))))))</f>
        <v/>
      </c>
      <c r="F7042" s="23" t="str">
        <f ca="1">IF(A7042="","",IF(AND(_xlfn.NUMBERVALUE(RIGHT(A7042))=IF(LEN(A7042)&lt;12,"",_xlfn.NUMBERVALUE(RIGHT(10-_xlfn.NUMBERVALUE(RIGHT(SUMPRODUCT(1*MID(A7042,{1;3;5;7;9;11},1))+SUMPRODUCT(1*MID(_xlfn.NUMBERVALUE(_xlfn.CONCAT(1*MID(A7042,{2;4;6;8;10;12},1)))*2,ROW(INDIRECT("1:"&amp;LEN(_xlfn.NUMBERVALUE(_xlfn.CONCAT(1*MID(A7042,{2;4;6;8;10;12},1)))*2))),1))))))),ISERROR(IF(A7042="","",DATEVALUE(_xlfn.CONCAT(IF(_xlfn.NUMBERVALUE(LEFT(A7042,2))&lt;=_xlfn.NUMBERVALUE(TEXT(TODAY(),"YY")),"20","19"),LEFT(A7042,2),"-",MID(A7042,3,2),"-",MID(A7042,5,2)))))=FALSE),"",1))</f>
        <v/>
      </c>
      <c r="H7042" s="23" t="str">
        <f t="shared" si="439"/>
        <v/>
      </c>
    </row>
    <row r="7043" spans="2:8" x14ac:dyDescent="0.25">
      <c r="B7043" s="4" t="str">
        <f t="shared" ca="1" si="440"/>
        <v/>
      </c>
      <c r="C7043" s="7" t="str">
        <f t="shared" si="441"/>
        <v/>
      </c>
      <c r="D7043" s="7" t="str">
        <f t="shared" si="442"/>
        <v/>
      </c>
      <c r="E7043" s="12" t="str">
        <f ca="1">IF(LEN(A7043)&lt;12,"",_xlfn.NUMBERVALUE(RIGHT(10-_xlfn.NUMBERVALUE(RIGHT(SUMPRODUCT(1*MID(A7043,{1;3;5;7;9;11},1))+SUMPRODUCT(1*MID(_xlfn.NUMBERVALUE(_xlfn.CONCAT(1*MID(A7043,{2;4;6;8;10;12},1)))*2,ROW(INDIRECT("1:"&amp;LEN(_xlfn.NUMBERVALUE(_xlfn.CONCAT(1*MID(A7043,{2;4;6;8;10;12},1)))*2))),1)))))))</f>
        <v/>
      </c>
      <c r="F7043" s="23" t="str">
        <f ca="1">IF(A7043="","",IF(AND(_xlfn.NUMBERVALUE(RIGHT(A7043))=IF(LEN(A7043)&lt;12,"",_xlfn.NUMBERVALUE(RIGHT(10-_xlfn.NUMBERVALUE(RIGHT(SUMPRODUCT(1*MID(A7043,{1;3;5;7;9;11},1))+SUMPRODUCT(1*MID(_xlfn.NUMBERVALUE(_xlfn.CONCAT(1*MID(A7043,{2;4;6;8;10;12},1)))*2,ROW(INDIRECT("1:"&amp;LEN(_xlfn.NUMBERVALUE(_xlfn.CONCAT(1*MID(A7043,{2;4;6;8;10;12},1)))*2))),1))))))),ISERROR(IF(A7043="","",DATEVALUE(_xlfn.CONCAT(IF(_xlfn.NUMBERVALUE(LEFT(A7043,2))&lt;=_xlfn.NUMBERVALUE(TEXT(TODAY(),"YY")),"20","19"),LEFT(A7043,2),"-",MID(A7043,3,2),"-",MID(A7043,5,2)))))=FALSE),"",1))</f>
        <v/>
      </c>
      <c r="H7043" s="23" t="str">
        <f t="shared" ref="H7043:H7106" si="443">IF(A7043="","",IF(AND(_xlfn.NUMBERVALUE(RIGHT(A7043))=E7043,ISERROR(B7043)=FALSE),"",1))</f>
        <v/>
      </c>
    </row>
    <row r="7044" spans="2:8" x14ac:dyDescent="0.25">
      <c r="B7044" s="4" t="str">
        <f t="shared" ca="1" si="440"/>
        <v/>
      </c>
      <c r="C7044" s="7" t="str">
        <f t="shared" si="441"/>
        <v/>
      </c>
      <c r="D7044" s="7" t="str">
        <f t="shared" si="442"/>
        <v/>
      </c>
      <c r="E7044" s="12" t="str">
        <f ca="1">IF(LEN(A7044)&lt;12,"",_xlfn.NUMBERVALUE(RIGHT(10-_xlfn.NUMBERVALUE(RIGHT(SUMPRODUCT(1*MID(A7044,{1;3;5;7;9;11},1))+SUMPRODUCT(1*MID(_xlfn.NUMBERVALUE(_xlfn.CONCAT(1*MID(A7044,{2;4;6;8;10;12},1)))*2,ROW(INDIRECT("1:"&amp;LEN(_xlfn.NUMBERVALUE(_xlfn.CONCAT(1*MID(A7044,{2;4;6;8;10;12},1)))*2))),1)))))))</f>
        <v/>
      </c>
      <c r="F7044" s="23" t="str">
        <f ca="1">IF(A7044="","",IF(AND(_xlfn.NUMBERVALUE(RIGHT(A7044))=IF(LEN(A7044)&lt;12,"",_xlfn.NUMBERVALUE(RIGHT(10-_xlfn.NUMBERVALUE(RIGHT(SUMPRODUCT(1*MID(A7044,{1;3;5;7;9;11},1))+SUMPRODUCT(1*MID(_xlfn.NUMBERVALUE(_xlfn.CONCAT(1*MID(A7044,{2;4;6;8;10;12},1)))*2,ROW(INDIRECT("1:"&amp;LEN(_xlfn.NUMBERVALUE(_xlfn.CONCAT(1*MID(A7044,{2;4;6;8;10;12},1)))*2))),1))))))),ISERROR(IF(A7044="","",DATEVALUE(_xlfn.CONCAT(IF(_xlfn.NUMBERVALUE(LEFT(A7044,2))&lt;=_xlfn.NUMBERVALUE(TEXT(TODAY(),"YY")),"20","19"),LEFT(A7044,2),"-",MID(A7044,3,2),"-",MID(A7044,5,2)))))=FALSE),"",1))</f>
        <v/>
      </c>
      <c r="H7044" s="23" t="str">
        <f t="shared" si="443"/>
        <v/>
      </c>
    </row>
    <row r="7045" spans="2:8" x14ac:dyDescent="0.25">
      <c r="B7045" s="4" t="str">
        <f t="shared" ca="1" si="440"/>
        <v/>
      </c>
      <c r="C7045" s="7" t="str">
        <f t="shared" si="441"/>
        <v/>
      </c>
      <c r="D7045" s="7" t="str">
        <f t="shared" si="442"/>
        <v/>
      </c>
      <c r="E7045" s="12" t="str">
        <f ca="1">IF(LEN(A7045)&lt;12,"",_xlfn.NUMBERVALUE(RIGHT(10-_xlfn.NUMBERVALUE(RIGHT(SUMPRODUCT(1*MID(A7045,{1;3;5;7;9;11},1))+SUMPRODUCT(1*MID(_xlfn.NUMBERVALUE(_xlfn.CONCAT(1*MID(A7045,{2;4;6;8;10;12},1)))*2,ROW(INDIRECT("1:"&amp;LEN(_xlfn.NUMBERVALUE(_xlfn.CONCAT(1*MID(A7045,{2;4;6;8;10;12},1)))*2))),1)))))))</f>
        <v/>
      </c>
      <c r="F7045" s="23" t="str">
        <f ca="1">IF(A7045="","",IF(AND(_xlfn.NUMBERVALUE(RIGHT(A7045))=IF(LEN(A7045)&lt;12,"",_xlfn.NUMBERVALUE(RIGHT(10-_xlfn.NUMBERVALUE(RIGHT(SUMPRODUCT(1*MID(A7045,{1;3;5;7;9;11},1))+SUMPRODUCT(1*MID(_xlfn.NUMBERVALUE(_xlfn.CONCAT(1*MID(A7045,{2;4;6;8;10;12},1)))*2,ROW(INDIRECT("1:"&amp;LEN(_xlfn.NUMBERVALUE(_xlfn.CONCAT(1*MID(A7045,{2;4;6;8;10;12},1)))*2))),1))))))),ISERROR(IF(A7045="","",DATEVALUE(_xlfn.CONCAT(IF(_xlfn.NUMBERVALUE(LEFT(A7045,2))&lt;=_xlfn.NUMBERVALUE(TEXT(TODAY(),"YY")),"20","19"),LEFT(A7045,2),"-",MID(A7045,3,2),"-",MID(A7045,5,2)))))=FALSE),"",1))</f>
        <v/>
      </c>
      <c r="H7045" s="23" t="str">
        <f t="shared" si="443"/>
        <v/>
      </c>
    </row>
    <row r="7046" spans="2:8" x14ac:dyDescent="0.25">
      <c r="B7046" s="4" t="str">
        <f t="shared" ca="1" si="440"/>
        <v/>
      </c>
      <c r="C7046" s="7" t="str">
        <f t="shared" si="441"/>
        <v/>
      </c>
      <c r="D7046" s="7" t="str">
        <f t="shared" si="442"/>
        <v/>
      </c>
      <c r="E7046" s="12" t="str">
        <f ca="1">IF(LEN(A7046)&lt;12,"",_xlfn.NUMBERVALUE(RIGHT(10-_xlfn.NUMBERVALUE(RIGHT(SUMPRODUCT(1*MID(A7046,{1;3;5;7;9;11},1))+SUMPRODUCT(1*MID(_xlfn.NUMBERVALUE(_xlfn.CONCAT(1*MID(A7046,{2;4;6;8;10;12},1)))*2,ROW(INDIRECT("1:"&amp;LEN(_xlfn.NUMBERVALUE(_xlfn.CONCAT(1*MID(A7046,{2;4;6;8;10;12},1)))*2))),1)))))))</f>
        <v/>
      </c>
      <c r="F7046" s="23" t="str">
        <f ca="1">IF(A7046="","",IF(AND(_xlfn.NUMBERVALUE(RIGHT(A7046))=IF(LEN(A7046)&lt;12,"",_xlfn.NUMBERVALUE(RIGHT(10-_xlfn.NUMBERVALUE(RIGHT(SUMPRODUCT(1*MID(A7046,{1;3;5;7;9;11},1))+SUMPRODUCT(1*MID(_xlfn.NUMBERVALUE(_xlfn.CONCAT(1*MID(A7046,{2;4;6;8;10;12},1)))*2,ROW(INDIRECT("1:"&amp;LEN(_xlfn.NUMBERVALUE(_xlfn.CONCAT(1*MID(A7046,{2;4;6;8;10;12},1)))*2))),1))))))),ISERROR(IF(A7046="","",DATEVALUE(_xlfn.CONCAT(IF(_xlfn.NUMBERVALUE(LEFT(A7046,2))&lt;=_xlfn.NUMBERVALUE(TEXT(TODAY(),"YY")),"20","19"),LEFT(A7046,2),"-",MID(A7046,3,2),"-",MID(A7046,5,2)))))=FALSE),"",1))</f>
        <v/>
      </c>
      <c r="H7046" s="23" t="str">
        <f t="shared" si="443"/>
        <v/>
      </c>
    </row>
    <row r="7047" spans="2:8" x14ac:dyDescent="0.25">
      <c r="B7047" s="4" t="str">
        <f t="shared" ca="1" si="440"/>
        <v/>
      </c>
      <c r="C7047" s="7" t="str">
        <f t="shared" si="441"/>
        <v/>
      </c>
      <c r="D7047" s="7" t="str">
        <f t="shared" si="442"/>
        <v/>
      </c>
      <c r="E7047" s="12" t="str">
        <f ca="1">IF(LEN(A7047)&lt;12,"",_xlfn.NUMBERVALUE(RIGHT(10-_xlfn.NUMBERVALUE(RIGHT(SUMPRODUCT(1*MID(A7047,{1;3;5;7;9;11},1))+SUMPRODUCT(1*MID(_xlfn.NUMBERVALUE(_xlfn.CONCAT(1*MID(A7047,{2;4;6;8;10;12},1)))*2,ROW(INDIRECT("1:"&amp;LEN(_xlfn.NUMBERVALUE(_xlfn.CONCAT(1*MID(A7047,{2;4;6;8;10;12},1)))*2))),1)))))))</f>
        <v/>
      </c>
      <c r="F7047" s="23" t="str">
        <f ca="1">IF(A7047="","",IF(AND(_xlfn.NUMBERVALUE(RIGHT(A7047))=IF(LEN(A7047)&lt;12,"",_xlfn.NUMBERVALUE(RIGHT(10-_xlfn.NUMBERVALUE(RIGHT(SUMPRODUCT(1*MID(A7047,{1;3;5;7;9;11},1))+SUMPRODUCT(1*MID(_xlfn.NUMBERVALUE(_xlfn.CONCAT(1*MID(A7047,{2;4;6;8;10;12},1)))*2,ROW(INDIRECT("1:"&amp;LEN(_xlfn.NUMBERVALUE(_xlfn.CONCAT(1*MID(A7047,{2;4;6;8;10;12},1)))*2))),1))))))),ISERROR(IF(A7047="","",DATEVALUE(_xlfn.CONCAT(IF(_xlfn.NUMBERVALUE(LEFT(A7047,2))&lt;=_xlfn.NUMBERVALUE(TEXT(TODAY(),"YY")),"20","19"),LEFT(A7047,2),"-",MID(A7047,3,2),"-",MID(A7047,5,2)))))=FALSE),"",1))</f>
        <v/>
      </c>
      <c r="H7047" s="23" t="str">
        <f t="shared" si="443"/>
        <v/>
      </c>
    </row>
    <row r="7048" spans="2:8" x14ac:dyDescent="0.25">
      <c r="B7048" s="4" t="str">
        <f t="shared" ca="1" si="440"/>
        <v/>
      </c>
      <c r="C7048" s="7" t="str">
        <f t="shared" si="441"/>
        <v/>
      </c>
      <c r="D7048" s="7" t="str">
        <f t="shared" si="442"/>
        <v/>
      </c>
      <c r="E7048" s="12" t="str">
        <f ca="1">IF(LEN(A7048)&lt;12,"",_xlfn.NUMBERVALUE(RIGHT(10-_xlfn.NUMBERVALUE(RIGHT(SUMPRODUCT(1*MID(A7048,{1;3;5;7;9;11},1))+SUMPRODUCT(1*MID(_xlfn.NUMBERVALUE(_xlfn.CONCAT(1*MID(A7048,{2;4;6;8;10;12},1)))*2,ROW(INDIRECT("1:"&amp;LEN(_xlfn.NUMBERVALUE(_xlfn.CONCAT(1*MID(A7048,{2;4;6;8;10;12},1)))*2))),1)))))))</f>
        <v/>
      </c>
      <c r="F7048" s="23" t="str">
        <f ca="1">IF(A7048="","",IF(AND(_xlfn.NUMBERVALUE(RIGHT(A7048))=IF(LEN(A7048)&lt;12,"",_xlfn.NUMBERVALUE(RIGHT(10-_xlfn.NUMBERVALUE(RIGHT(SUMPRODUCT(1*MID(A7048,{1;3;5;7;9;11},1))+SUMPRODUCT(1*MID(_xlfn.NUMBERVALUE(_xlfn.CONCAT(1*MID(A7048,{2;4;6;8;10;12},1)))*2,ROW(INDIRECT("1:"&amp;LEN(_xlfn.NUMBERVALUE(_xlfn.CONCAT(1*MID(A7048,{2;4;6;8;10;12},1)))*2))),1))))))),ISERROR(IF(A7048="","",DATEVALUE(_xlfn.CONCAT(IF(_xlfn.NUMBERVALUE(LEFT(A7048,2))&lt;=_xlfn.NUMBERVALUE(TEXT(TODAY(),"YY")),"20","19"),LEFT(A7048,2),"-",MID(A7048,3,2),"-",MID(A7048,5,2)))))=FALSE),"",1))</f>
        <v/>
      </c>
      <c r="H7048" s="23" t="str">
        <f t="shared" si="443"/>
        <v/>
      </c>
    </row>
    <row r="7049" spans="2:8" x14ac:dyDescent="0.25">
      <c r="B7049" s="4" t="str">
        <f t="shared" ref="B7049:B7112" ca="1" si="444">IF(A7049="","",DATEVALUE(_xlfn.CONCAT(IF(_xlfn.NUMBERVALUE(LEFT(A7049,2))&lt;=_xlfn.NUMBERVALUE(TEXT(TODAY(),"YY")),"20","19"),LEFT(A7049,2),"-",MID(A7049,3,2),"-",MID(A7049,5,2))))</f>
        <v/>
      </c>
      <c r="C7049" s="7" t="str">
        <f t="shared" ref="C7049:C7112" si="445">IF(LEN(A7049)&lt;7,"",IF(_xlfn.NUMBERVALUE(MID(A7049,7,1))&gt;=5,"M","F"))</f>
        <v/>
      </c>
      <c r="D7049" s="7" t="str">
        <f t="shared" ref="D7049:D7112" si="446">IF(LEN(A7049)&lt;11,"",IF(MID(A7049,11,1)="0","",1))</f>
        <v/>
      </c>
      <c r="E7049" s="12" t="str">
        <f ca="1">IF(LEN(A7049)&lt;12,"",_xlfn.NUMBERVALUE(RIGHT(10-_xlfn.NUMBERVALUE(RIGHT(SUMPRODUCT(1*MID(A7049,{1;3;5;7;9;11},1))+SUMPRODUCT(1*MID(_xlfn.NUMBERVALUE(_xlfn.CONCAT(1*MID(A7049,{2;4;6;8;10;12},1)))*2,ROW(INDIRECT("1:"&amp;LEN(_xlfn.NUMBERVALUE(_xlfn.CONCAT(1*MID(A7049,{2;4;6;8;10;12},1)))*2))),1)))))))</f>
        <v/>
      </c>
      <c r="F7049" s="23" t="str">
        <f ca="1">IF(A7049="","",IF(AND(_xlfn.NUMBERVALUE(RIGHT(A7049))=IF(LEN(A7049)&lt;12,"",_xlfn.NUMBERVALUE(RIGHT(10-_xlfn.NUMBERVALUE(RIGHT(SUMPRODUCT(1*MID(A7049,{1;3;5;7;9;11},1))+SUMPRODUCT(1*MID(_xlfn.NUMBERVALUE(_xlfn.CONCAT(1*MID(A7049,{2;4;6;8;10;12},1)))*2,ROW(INDIRECT("1:"&amp;LEN(_xlfn.NUMBERVALUE(_xlfn.CONCAT(1*MID(A7049,{2;4;6;8;10;12},1)))*2))),1))))))),ISERROR(IF(A7049="","",DATEVALUE(_xlfn.CONCAT(IF(_xlfn.NUMBERVALUE(LEFT(A7049,2))&lt;=_xlfn.NUMBERVALUE(TEXT(TODAY(),"YY")),"20","19"),LEFT(A7049,2),"-",MID(A7049,3,2),"-",MID(A7049,5,2)))))=FALSE),"",1))</f>
        <v/>
      </c>
      <c r="H7049" s="23" t="str">
        <f t="shared" si="443"/>
        <v/>
      </c>
    </row>
    <row r="7050" spans="2:8" x14ac:dyDescent="0.25">
      <c r="B7050" s="4" t="str">
        <f t="shared" ca="1" si="444"/>
        <v/>
      </c>
      <c r="C7050" s="7" t="str">
        <f t="shared" si="445"/>
        <v/>
      </c>
      <c r="D7050" s="7" t="str">
        <f t="shared" si="446"/>
        <v/>
      </c>
      <c r="E7050" s="12" t="str">
        <f ca="1">IF(LEN(A7050)&lt;12,"",_xlfn.NUMBERVALUE(RIGHT(10-_xlfn.NUMBERVALUE(RIGHT(SUMPRODUCT(1*MID(A7050,{1;3;5;7;9;11},1))+SUMPRODUCT(1*MID(_xlfn.NUMBERVALUE(_xlfn.CONCAT(1*MID(A7050,{2;4;6;8;10;12},1)))*2,ROW(INDIRECT("1:"&amp;LEN(_xlfn.NUMBERVALUE(_xlfn.CONCAT(1*MID(A7050,{2;4;6;8;10;12},1)))*2))),1)))))))</f>
        <v/>
      </c>
      <c r="F7050" s="23" t="str">
        <f ca="1">IF(A7050="","",IF(AND(_xlfn.NUMBERVALUE(RIGHT(A7050))=IF(LEN(A7050)&lt;12,"",_xlfn.NUMBERVALUE(RIGHT(10-_xlfn.NUMBERVALUE(RIGHT(SUMPRODUCT(1*MID(A7050,{1;3;5;7;9;11},1))+SUMPRODUCT(1*MID(_xlfn.NUMBERVALUE(_xlfn.CONCAT(1*MID(A7050,{2;4;6;8;10;12},1)))*2,ROW(INDIRECT("1:"&amp;LEN(_xlfn.NUMBERVALUE(_xlfn.CONCAT(1*MID(A7050,{2;4;6;8;10;12},1)))*2))),1))))))),ISERROR(IF(A7050="","",DATEVALUE(_xlfn.CONCAT(IF(_xlfn.NUMBERVALUE(LEFT(A7050,2))&lt;=_xlfn.NUMBERVALUE(TEXT(TODAY(),"YY")),"20","19"),LEFT(A7050,2),"-",MID(A7050,3,2),"-",MID(A7050,5,2)))))=FALSE),"",1))</f>
        <v/>
      </c>
      <c r="H7050" s="23" t="str">
        <f t="shared" si="443"/>
        <v/>
      </c>
    </row>
    <row r="7051" spans="2:8" x14ac:dyDescent="0.25">
      <c r="B7051" s="4" t="str">
        <f t="shared" ca="1" si="444"/>
        <v/>
      </c>
      <c r="C7051" s="7" t="str">
        <f t="shared" si="445"/>
        <v/>
      </c>
      <c r="D7051" s="7" t="str">
        <f t="shared" si="446"/>
        <v/>
      </c>
      <c r="E7051" s="12" t="str">
        <f ca="1">IF(LEN(A7051)&lt;12,"",_xlfn.NUMBERVALUE(RIGHT(10-_xlfn.NUMBERVALUE(RIGHT(SUMPRODUCT(1*MID(A7051,{1;3;5;7;9;11},1))+SUMPRODUCT(1*MID(_xlfn.NUMBERVALUE(_xlfn.CONCAT(1*MID(A7051,{2;4;6;8;10;12},1)))*2,ROW(INDIRECT("1:"&amp;LEN(_xlfn.NUMBERVALUE(_xlfn.CONCAT(1*MID(A7051,{2;4;6;8;10;12},1)))*2))),1)))))))</f>
        <v/>
      </c>
      <c r="F7051" s="23" t="str">
        <f ca="1">IF(A7051="","",IF(AND(_xlfn.NUMBERVALUE(RIGHT(A7051))=IF(LEN(A7051)&lt;12,"",_xlfn.NUMBERVALUE(RIGHT(10-_xlfn.NUMBERVALUE(RIGHT(SUMPRODUCT(1*MID(A7051,{1;3;5;7;9;11},1))+SUMPRODUCT(1*MID(_xlfn.NUMBERVALUE(_xlfn.CONCAT(1*MID(A7051,{2;4;6;8;10;12},1)))*2,ROW(INDIRECT("1:"&amp;LEN(_xlfn.NUMBERVALUE(_xlfn.CONCAT(1*MID(A7051,{2;4;6;8;10;12},1)))*2))),1))))))),ISERROR(IF(A7051="","",DATEVALUE(_xlfn.CONCAT(IF(_xlfn.NUMBERVALUE(LEFT(A7051,2))&lt;=_xlfn.NUMBERVALUE(TEXT(TODAY(),"YY")),"20","19"),LEFT(A7051,2),"-",MID(A7051,3,2),"-",MID(A7051,5,2)))))=FALSE),"",1))</f>
        <v/>
      </c>
      <c r="H7051" s="23" t="str">
        <f t="shared" si="443"/>
        <v/>
      </c>
    </row>
    <row r="7052" spans="2:8" x14ac:dyDescent="0.25">
      <c r="B7052" s="4" t="str">
        <f t="shared" ca="1" si="444"/>
        <v/>
      </c>
      <c r="C7052" s="7" t="str">
        <f t="shared" si="445"/>
        <v/>
      </c>
      <c r="D7052" s="7" t="str">
        <f t="shared" si="446"/>
        <v/>
      </c>
      <c r="E7052" s="12" t="str">
        <f ca="1">IF(LEN(A7052)&lt;12,"",_xlfn.NUMBERVALUE(RIGHT(10-_xlfn.NUMBERVALUE(RIGHT(SUMPRODUCT(1*MID(A7052,{1;3;5;7;9;11},1))+SUMPRODUCT(1*MID(_xlfn.NUMBERVALUE(_xlfn.CONCAT(1*MID(A7052,{2;4;6;8;10;12},1)))*2,ROW(INDIRECT("1:"&amp;LEN(_xlfn.NUMBERVALUE(_xlfn.CONCAT(1*MID(A7052,{2;4;6;8;10;12},1)))*2))),1)))))))</f>
        <v/>
      </c>
      <c r="F7052" s="23" t="str">
        <f ca="1">IF(A7052="","",IF(AND(_xlfn.NUMBERVALUE(RIGHT(A7052))=IF(LEN(A7052)&lt;12,"",_xlfn.NUMBERVALUE(RIGHT(10-_xlfn.NUMBERVALUE(RIGHT(SUMPRODUCT(1*MID(A7052,{1;3;5;7;9;11},1))+SUMPRODUCT(1*MID(_xlfn.NUMBERVALUE(_xlfn.CONCAT(1*MID(A7052,{2;4;6;8;10;12},1)))*2,ROW(INDIRECT("1:"&amp;LEN(_xlfn.NUMBERVALUE(_xlfn.CONCAT(1*MID(A7052,{2;4;6;8;10;12},1)))*2))),1))))))),ISERROR(IF(A7052="","",DATEVALUE(_xlfn.CONCAT(IF(_xlfn.NUMBERVALUE(LEFT(A7052,2))&lt;=_xlfn.NUMBERVALUE(TEXT(TODAY(),"YY")),"20","19"),LEFT(A7052,2),"-",MID(A7052,3,2),"-",MID(A7052,5,2)))))=FALSE),"",1))</f>
        <v/>
      </c>
      <c r="H7052" s="23" t="str">
        <f t="shared" si="443"/>
        <v/>
      </c>
    </row>
    <row r="7053" spans="2:8" x14ac:dyDescent="0.25">
      <c r="B7053" s="4" t="str">
        <f t="shared" ca="1" si="444"/>
        <v/>
      </c>
      <c r="C7053" s="7" t="str">
        <f t="shared" si="445"/>
        <v/>
      </c>
      <c r="D7053" s="7" t="str">
        <f t="shared" si="446"/>
        <v/>
      </c>
      <c r="E7053" s="12" t="str">
        <f ca="1">IF(LEN(A7053)&lt;12,"",_xlfn.NUMBERVALUE(RIGHT(10-_xlfn.NUMBERVALUE(RIGHT(SUMPRODUCT(1*MID(A7053,{1;3;5;7;9;11},1))+SUMPRODUCT(1*MID(_xlfn.NUMBERVALUE(_xlfn.CONCAT(1*MID(A7053,{2;4;6;8;10;12},1)))*2,ROW(INDIRECT("1:"&amp;LEN(_xlfn.NUMBERVALUE(_xlfn.CONCAT(1*MID(A7053,{2;4;6;8;10;12},1)))*2))),1)))))))</f>
        <v/>
      </c>
      <c r="F7053" s="23" t="str">
        <f ca="1">IF(A7053="","",IF(AND(_xlfn.NUMBERVALUE(RIGHT(A7053))=IF(LEN(A7053)&lt;12,"",_xlfn.NUMBERVALUE(RIGHT(10-_xlfn.NUMBERVALUE(RIGHT(SUMPRODUCT(1*MID(A7053,{1;3;5;7;9;11},1))+SUMPRODUCT(1*MID(_xlfn.NUMBERVALUE(_xlfn.CONCAT(1*MID(A7053,{2;4;6;8;10;12},1)))*2,ROW(INDIRECT("1:"&amp;LEN(_xlfn.NUMBERVALUE(_xlfn.CONCAT(1*MID(A7053,{2;4;6;8;10;12},1)))*2))),1))))))),ISERROR(IF(A7053="","",DATEVALUE(_xlfn.CONCAT(IF(_xlfn.NUMBERVALUE(LEFT(A7053,2))&lt;=_xlfn.NUMBERVALUE(TEXT(TODAY(),"YY")),"20","19"),LEFT(A7053,2),"-",MID(A7053,3,2),"-",MID(A7053,5,2)))))=FALSE),"",1))</f>
        <v/>
      </c>
      <c r="H7053" s="23" t="str">
        <f t="shared" si="443"/>
        <v/>
      </c>
    </row>
    <row r="7054" spans="2:8" x14ac:dyDescent="0.25">
      <c r="B7054" s="4" t="str">
        <f t="shared" ca="1" si="444"/>
        <v/>
      </c>
      <c r="C7054" s="7" t="str">
        <f t="shared" si="445"/>
        <v/>
      </c>
      <c r="D7054" s="7" t="str">
        <f t="shared" si="446"/>
        <v/>
      </c>
      <c r="E7054" s="12" t="str">
        <f ca="1">IF(LEN(A7054)&lt;12,"",_xlfn.NUMBERVALUE(RIGHT(10-_xlfn.NUMBERVALUE(RIGHT(SUMPRODUCT(1*MID(A7054,{1;3;5;7;9;11},1))+SUMPRODUCT(1*MID(_xlfn.NUMBERVALUE(_xlfn.CONCAT(1*MID(A7054,{2;4;6;8;10;12},1)))*2,ROW(INDIRECT("1:"&amp;LEN(_xlfn.NUMBERVALUE(_xlfn.CONCAT(1*MID(A7054,{2;4;6;8;10;12},1)))*2))),1)))))))</f>
        <v/>
      </c>
      <c r="F7054" s="23" t="str">
        <f ca="1">IF(A7054="","",IF(AND(_xlfn.NUMBERVALUE(RIGHT(A7054))=IF(LEN(A7054)&lt;12,"",_xlfn.NUMBERVALUE(RIGHT(10-_xlfn.NUMBERVALUE(RIGHT(SUMPRODUCT(1*MID(A7054,{1;3;5;7;9;11},1))+SUMPRODUCT(1*MID(_xlfn.NUMBERVALUE(_xlfn.CONCAT(1*MID(A7054,{2;4;6;8;10;12},1)))*2,ROW(INDIRECT("1:"&amp;LEN(_xlfn.NUMBERVALUE(_xlfn.CONCAT(1*MID(A7054,{2;4;6;8;10;12},1)))*2))),1))))))),ISERROR(IF(A7054="","",DATEVALUE(_xlfn.CONCAT(IF(_xlfn.NUMBERVALUE(LEFT(A7054,2))&lt;=_xlfn.NUMBERVALUE(TEXT(TODAY(),"YY")),"20","19"),LEFT(A7054,2),"-",MID(A7054,3,2),"-",MID(A7054,5,2)))))=FALSE),"",1))</f>
        <v/>
      </c>
      <c r="H7054" s="23" t="str">
        <f t="shared" si="443"/>
        <v/>
      </c>
    </row>
    <row r="7055" spans="2:8" x14ac:dyDescent="0.25">
      <c r="B7055" s="4" t="str">
        <f t="shared" ca="1" si="444"/>
        <v/>
      </c>
      <c r="C7055" s="7" t="str">
        <f t="shared" si="445"/>
        <v/>
      </c>
      <c r="D7055" s="7" t="str">
        <f t="shared" si="446"/>
        <v/>
      </c>
      <c r="E7055" s="12" t="str">
        <f ca="1">IF(LEN(A7055)&lt;12,"",_xlfn.NUMBERVALUE(RIGHT(10-_xlfn.NUMBERVALUE(RIGHT(SUMPRODUCT(1*MID(A7055,{1;3;5;7;9;11},1))+SUMPRODUCT(1*MID(_xlfn.NUMBERVALUE(_xlfn.CONCAT(1*MID(A7055,{2;4;6;8;10;12},1)))*2,ROW(INDIRECT("1:"&amp;LEN(_xlfn.NUMBERVALUE(_xlfn.CONCAT(1*MID(A7055,{2;4;6;8;10;12},1)))*2))),1)))))))</f>
        <v/>
      </c>
      <c r="F7055" s="23" t="str">
        <f ca="1">IF(A7055="","",IF(AND(_xlfn.NUMBERVALUE(RIGHT(A7055))=IF(LEN(A7055)&lt;12,"",_xlfn.NUMBERVALUE(RIGHT(10-_xlfn.NUMBERVALUE(RIGHT(SUMPRODUCT(1*MID(A7055,{1;3;5;7;9;11},1))+SUMPRODUCT(1*MID(_xlfn.NUMBERVALUE(_xlfn.CONCAT(1*MID(A7055,{2;4;6;8;10;12},1)))*2,ROW(INDIRECT("1:"&amp;LEN(_xlfn.NUMBERVALUE(_xlfn.CONCAT(1*MID(A7055,{2;4;6;8;10;12},1)))*2))),1))))))),ISERROR(IF(A7055="","",DATEVALUE(_xlfn.CONCAT(IF(_xlfn.NUMBERVALUE(LEFT(A7055,2))&lt;=_xlfn.NUMBERVALUE(TEXT(TODAY(),"YY")),"20","19"),LEFT(A7055,2),"-",MID(A7055,3,2),"-",MID(A7055,5,2)))))=FALSE),"",1))</f>
        <v/>
      </c>
      <c r="H7055" s="23" t="str">
        <f t="shared" si="443"/>
        <v/>
      </c>
    </row>
    <row r="7056" spans="2:8" x14ac:dyDescent="0.25">
      <c r="B7056" s="4" t="str">
        <f t="shared" ca="1" si="444"/>
        <v/>
      </c>
      <c r="C7056" s="7" t="str">
        <f t="shared" si="445"/>
        <v/>
      </c>
      <c r="D7056" s="7" t="str">
        <f t="shared" si="446"/>
        <v/>
      </c>
      <c r="E7056" s="12" t="str">
        <f ca="1">IF(LEN(A7056)&lt;12,"",_xlfn.NUMBERVALUE(RIGHT(10-_xlfn.NUMBERVALUE(RIGHT(SUMPRODUCT(1*MID(A7056,{1;3;5;7;9;11},1))+SUMPRODUCT(1*MID(_xlfn.NUMBERVALUE(_xlfn.CONCAT(1*MID(A7056,{2;4;6;8;10;12},1)))*2,ROW(INDIRECT("1:"&amp;LEN(_xlfn.NUMBERVALUE(_xlfn.CONCAT(1*MID(A7056,{2;4;6;8;10;12},1)))*2))),1)))))))</f>
        <v/>
      </c>
      <c r="F7056" s="23" t="str">
        <f ca="1">IF(A7056="","",IF(AND(_xlfn.NUMBERVALUE(RIGHT(A7056))=IF(LEN(A7056)&lt;12,"",_xlfn.NUMBERVALUE(RIGHT(10-_xlfn.NUMBERVALUE(RIGHT(SUMPRODUCT(1*MID(A7056,{1;3;5;7;9;11},1))+SUMPRODUCT(1*MID(_xlfn.NUMBERVALUE(_xlfn.CONCAT(1*MID(A7056,{2;4;6;8;10;12},1)))*2,ROW(INDIRECT("1:"&amp;LEN(_xlfn.NUMBERVALUE(_xlfn.CONCAT(1*MID(A7056,{2;4;6;8;10;12},1)))*2))),1))))))),ISERROR(IF(A7056="","",DATEVALUE(_xlfn.CONCAT(IF(_xlfn.NUMBERVALUE(LEFT(A7056,2))&lt;=_xlfn.NUMBERVALUE(TEXT(TODAY(),"YY")),"20","19"),LEFT(A7056,2),"-",MID(A7056,3,2),"-",MID(A7056,5,2)))))=FALSE),"",1))</f>
        <v/>
      </c>
      <c r="H7056" s="23" t="str">
        <f t="shared" si="443"/>
        <v/>
      </c>
    </row>
    <row r="7057" spans="2:8" x14ac:dyDescent="0.25">
      <c r="B7057" s="4" t="str">
        <f t="shared" ca="1" si="444"/>
        <v/>
      </c>
      <c r="C7057" s="7" t="str">
        <f t="shared" si="445"/>
        <v/>
      </c>
      <c r="D7057" s="7" t="str">
        <f t="shared" si="446"/>
        <v/>
      </c>
      <c r="E7057" s="12" t="str">
        <f ca="1">IF(LEN(A7057)&lt;12,"",_xlfn.NUMBERVALUE(RIGHT(10-_xlfn.NUMBERVALUE(RIGHT(SUMPRODUCT(1*MID(A7057,{1;3;5;7;9;11},1))+SUMPRODUCT(1*MID(_xlfn.NUMBERVALUE(_xlfn.CONCAT(1*MID(A7057,{2;4;6;8;10;12},1)))*2,ROW(INDIRECT("1:"&amp;LEN(_xlfn.NUMBERVALUE(_xlfn.CONCAT(1*MID(A7057,{2;4;6;8;10;12},1)))*2))),1)))))))</f>
        <v/>
      </c>
      <c r="F7057" s="23" t="str">
        <f ca="1">IF(A7057="","",IF(AND(_xlfn.NUMBERVALUE(RIGHT(A7057))=IF(LEN(A7057)&lt;12,"",_xlfn.NUMBERVALUE(RIGHT(10-_xlfn.NUMBERVALUE(RIGHT(SUMPRODUCT(1*MID(A7057,{1;3;5;7;9;11},1))+SUMPRODUCT(1*MID(_xlfn.NUMBERVALUE(_xlfn.CONCAT(1*MID(A7057,{2;4;6;8;10;12},1)))*2,ROW(INDIRECT("1:"&amp;LEN(_xlfn.NUMBERVALUE(_xlfn.CONCAT(1*MID(A7057,{2;4;6;8;10;12},1)))*2))),1))))))),ISERROR(IF(A7057="","",DATEVALUE(_xlfn.CONCAT(IF(_xlfn.NUMBERVALUE(LEFT(A7057,2))&lt;=_xlfn.NUMBERVALUE(TEXT(TODAY(),"YY")),"20","19"),LEFT(A7057,2),"-",MID(A7057,3,2),"-",MID(A7057,5,2)))))=FALSE),"",1))</f>
        <v/>
      </c>
      <c r="H7057" s="23" t="str">
        <f t="shared" si="443"/>
        <v/>
      </c>
    </row>
    <row r="7058" spans="2:8" x14ac:dyDescent="0.25">
      <c r="B7058" s="4" t="str">
        <f t="shared" ca="1" si="444"/>
        <v/>
      </c>
      <c r="C7058" s="7" t="str">
        <f t="shared" si="445"/>
        <v/>
      </c>
      <c r="D7058" s="7" t="str">
        <f t="shared" si="446"/>
        <v/>
      </c>
      <c r="E7058" s="12" t="str">
        <f ca="1">IF(LEN(A7058)&lt;12,"",_xlfn.NUMBERVALUE(RIGHT(10-_xlfn.NUMBERVALUE(RIGHT(SUMPRODUCT(1*MID(A7058,{1;3;5;7;9;11},1))+SUMPRODUCT(1*MID(_xlfn.NUMBERVALUE(_xlfn.CONCAT(1*MID(A7058,{2;4;6;8;10;12},1)))*2,ROW(INDIRECT("1:"&amp;LEN(_xlfn.NUMBERVALUE(_xlfn.CONCAT(1*MID(A7058,{2;4;6;8;10;12},1)))*2))),1)))))))</f>
        <v/>
      </c>
      <c r="F7058" s="23" t="str">
        <f ca="1">IF(A7058="","",IF(AND(_xlfn.NUMBERVALUE(RIGHT(A7058))=IF(LEN(A7058)&lt;12,"",_xlfn.NUMBERVALUE(RIGHT(10-_xlfn.NUMBERVALUE(RIGHT(SUMPRODUCT(1*MID(A7058,{1;3;5;7;9;11},1))+SUMPRODUCT(1*MID(_xlfn.NUMBERVALUE(_xlfn.CONCAT(1*MID(A7058,{2;4;6;8;10;12},1)))*2,ROW(INDIRECT("1:"&amp;LEN(_xlfn.NUMBERVALUE(_xlfn.CONCAT(1*MID(A7058,{2;4;6;8;10;12},1)))*2))),1))))))),ISERROR(IF(A7058="","",DATEVALUE(_xlfn.CONCAT(IF(_xlfn.NUMBERVALUE(LEFT(A7058,2))&lt;=_xlfn.NUMBERVALUE(TEXT(TODAY(),"YY")),"20","19"),LEFT(A7058,2),"-",MID(A7058,3,2),"-",MID(A7058,5,2)))))=FALSE),"",1))</f>
        <v/>
      </c>
      <c r="H7058" s="23" t="str">
        <f t="shared" si="443"/>
        <v/>
      </c>
    </row>
    <row r="7059" spans="2:8" x14ac:dyDescent="0.25">
      <c r="B7059" s="4" t="str">
        <f t="shared" ca="1" si="444"/>
        <v/>
      </c>
      <c r="C7059" s="7" t="str">
        <f t="shared" si="445"/>
        <v/>
      </c>
      <c r="D7059" s="7" t="str">
        <f t="shared" si="446"/>
        <v/>
      </c>
      <c r="E7059" s="12" t="str">
        <f ca="1">IF(LEN(A7059)&lt;12,"",_xlfn.NUMBERVALUE(RIGHT(10-_xlfn.NUMBERVALUE(RIGHT(SUMPRODUCT(1*MID(A7059,{1;3;5;7;9;11},1))+SUMPRODUCT(1*MID(_xlfn.NUMBERVALUE(_xlfn.CONCAT(1*MID(A7059,{2;4;6;8;10;12},1)))*2,ROW(INDIRECT("1:"&amp;LEN(_xlfn.NUMBERVALUE(_xlfn.CONCAT(1*MID(A7059,{2;4;6;8;10;12},1)))*2))),1)))))))</f>
        <v/>
      </c>
      <c r="F7059" s="23" t="str">
        <f ca="1">IF(A7059="","",IF(AND(_xlfn.NUMBERVALUE(RIGHT(A7059))=IF(LEN(A7059)&lt;12,"",_xlfn.NUMBERVALUE(RIGHT(10-_xlfn.NUMBERVALUE(RIGHT(SUMPRODUCT(1*MID(A7059,{1;3;5;7;9;11},1))+SUMPRODUCT(1*MID(_xlfn.NUMBERVALUE(_xlfn.CONCAT(1*MID(A7059,{2;4;6;8;10;12},1)))*2,ROW(INDIRECT("1:"&amp;LEN(_xlfn.NUMBERVALUE(_xlfn.CONCAT(1*MID(A7059,{2;4;6;8;10;12},1)))*2))),1))))))),ISERROR(IF(A7059="","",DATEVALUE(_xlfn.CONCAT(IF(_xlfn.NUMBERVALUE(LEFT(A7059,2))&lt;=_xlfn.NUMBERVALUE(TEXT(TODAY(),"YY")),"20","19"),LEFT(A7059,2),"-",MID(A7059,3,2),"-",MID(A7059,5,2)))))=FALSE),"",1))</f>
        <v/>
      </c>
      <c r="H7059" s="23" t="str">
        <f t="shared" si="443"/>
        <v/>
      </c>
    </row>
    <row r="7060" spans="2:8" x14ac:dyDescent="0.25">
      <c r="B7060" s="4" t="str">
        <f t="shared" ca="1" si="444"/>
        <v/>
      </c>
      <c r="C7060" s="7" t="str">
        <f t="shared" si="445"/>
        <v/>
      </c>
      <c r="D7060" s="7" t="str">
        <f t="shared" si="446"/>
        <v/>
      </c>
      <c r="E7060" s="12" t="str">
        <f ca="1">IF(LEN(A7060)&lt;12,"",_xlfn.NUMBERVALUE(RIGHT(10-_xlfn.NUMBERVALUE(RIGHT(SUMPRODUCT(1*MID(A7060,{1;3;5;7;9;11},1))+SUMPRODUCT(1*MID(_xlfn.NUMBERVALUE(_xlfn.CONCAT(1*MID(A7060,{2;4;6;8;10;12},1)))*2,ROW(INDIRECT("1:"&amp;LEN(_xlfn.NUMBERVALUE(_xlfn.CONCAT(1*MID(A7060,{2;4;6;8;10;12},1)))*2))),1)))))))</f>
        <v/>
      </c>
      <c r="F7060" s="23" t="str">
        <f ca="1">IF(A7060="","",IF(AND(_xlfn.NUMBERVALUE(RIGHT(A7060))=IF(LEN(A7060)&lt;12,"",_xlfn.NUMBERVALUE(RIGHT(10-_xlfn.NUMBERVALUE(RIGHT(SUMPRODUCT(1*MID(A7060,{1;3;5;7;9;11},1))+SUMPRODUCT(1*MID(_xlfn.NUMBERVALUE(_xlfn.CONCAT(1*MID(A7060,{2;4;6;8;10;12},1)))*2,ROW(INDIRECT("1:"&amp;LEN(_xlfn.NUMBERVALUE(_xlfn.CONCAT(1*MID(A7060,{2;4;6;8;10;12},1)))*2))),1))))))),ISERROR(IF(A7060="","",DATEVALUE(_xlfn.CONCAT(IF(_xlfn.NUMBERVALUE(LEFT(A7060,2))&lt;=_xlfn.NUMBERVALUE(TEXT(TODAY(),"YY")),"20","19"),LEFT(A7060,2),"-",MID(A7060,3,2),"-",MID(A7060,5,2)))))=FALSE),"",1))</f>
        <v/>
      </c>
      <c r="H7060" s="23" t="str">
        <f t="shared" si="443"/>
        <v/>
      </c>
    </row>
    <row r="7061" spans="2:8" x14ac:dyDescent="0.25">
      <c r="B7061" s="4" t="str">
        <f t="shared" ca="1" si="444"/>
        <v/>
      </c>
      <c r="C7061" s="7" t="str">
        <f t="shared" si="445"/>
        <v/>
      </c>
      <c r="D7061" s="7" t="str">
        <f t="shared" si="446"/>
        <v/>
      </c>
      <c r="E7061" s="12" t="str">
        <f ca="1">IF(LEN(A7061)&lt;12,"",_xlfn.NUMBERVALUE(RIGHT(10-_xlfn.NUMBERVALUE(RIGHT(SUMPRODUCT(1*MID(A7061,{1;3;5;7;9;11},1))+SUMPRODUCT(1*MID(_xlfn.NUMBERVALUE(_xlfn.CONCAT(1*MID(A7061,{2;4;6;8;10;12},1)))*2,ROW(INDIRECT("1:"&amp;LEN(_xlfn.NUMBERVALUE(_xlfn.CONCAT(1*MID(A7061,{2;4;6;8;10;12},1)))*2))),1)))))))</f>
        <v/>
      </c>
      <c r="F7061" s="23" t="str">
        <f ca="1">IF(A7061="","",IF(AND(_xlfn.NUMBERVALUE(RIGHT(A7061))=IF(LEN(A7061)&lt;12,"",_xlfn.NUMBERVALUE(RIGHT(10-_xlfn.NUMBERVALUE(RIGHT(SUMPRODUCT(1*MID(A7061,{1;3;5;7;9;11},1))+SUMPRODUCT(1*MID(_xlfn.NUMBERVALUE(_xlfn.CONCAT(1*MID(A7061,{2;4;6;8;10;12},1)))*2,ROW(INDIRECT("1:"&amp;LEN(_xlfn.NUMBERVALUE(_xlfn.CONCAT(1*MID(A7061,{2;4;6;8;10;12},1)))*2))),1))))))),ISERROR(IF(A7061="","",DATEVALUE(_xlfn.CONCAT(IF(_xlfn.NUMBERVALUE(LEFT(A7061,2))&lt;=_xlfn.NUMBERVALUE(TEXT(TODAY(),"YY")),"20","19"),LEFT(A7061,2),"-",MID(A7061,3,2),"-",MID(A7061,5,2)))))=FALSE),"",1))</f>
        <v/>
      </c>
      <c r="H7061" s="23" t="str">
        <f t="shared" si="443"/>
        <v/>
      </c>
    </row>
    <row r="7062" spans="2:8" x14ac:dyDescent="0.25">
      <c r="B7062" s="4" t="str">
        <f t="shared" ca="1" si="444"/>
        <v/>
      </c>
      <c r="C7062" s="7" t="str">
        <f t="shared" si="445"/>
        <v/>
      </c>
      <c r="D7062" s="7" t="str">
        <f t="shared" si="446"/>
        <v/>
      </c>
      <c r="E7062" s="12" t="str">
        <f ca="1">IF(LEN(A7062)&lt;12,"",_xlfn.NUMBERVALUE(RIGHT(10-_xlfn.NUMBERVALUE(RIGHT(SUMPRODUCT(1*MID(A7062,{1;3;5;7;9;11},1))+SUMPRODUCT(1*MID(_xlfn.NUMBERVALUE(_xlfn.CONCAT(1*MID(A7062,{2;4;6;8;10;12},1)))*2,ROW(INDIRECT("1:"&amp;LEN(_xlfn.NUMBERVALUE(_xlfn.CONCAT(1*MID(A7062,{2;4;6;8;10;12},1)))*2))),1)))))))</f>
        <v/>
      </c>
      <c r="F7062" s="23" t="str">
        <f ca="1">IF(A7062="","",IF(AND(_xlfn.NUMBERVALUE(RIGHT(A7062))=IF(LEN(A7062)&lt;12,"",_xlfn.NUMBERVALUE(RIGHT(10-_xlfn.NUMBERVALUE(RIGHT(SUMPRODUCT(1*MID(A7062,{1;3;5;7;9;11},1))+SUMPRODUCT(1*MID(_xlfn.NUMBERVALUE(_xlfn.CONCAT(1*MID(A7062,{2;4;6;8;10;12},1)))*2,ROW(INDIRECT("1:"&amp;LEN(_xlfn.NUMBERVALUE(_xlfn.CONCAT(1*MID(A7062,{2;4;6;8;10;12},1)))*2))),1))))))),ISERROR(IF(A7062="","",DATEVALUE(_xlfn.CONCAT(IF(_xlfn.NUMBERVALUE(LEFT(A7062,2))&lt;=_xlfn.NUMBERVALUE(TEXT(TODAY(),"YY")),"20","19"),LEFT(A7062,2),"-",MID(A7062,3,2),"-",MID(A7062,5,2)))))=FALSE),"",1))</f>
        <v/>
      </c>
      <c r="H7062" s="23" t="str">
        <f t="shared" si="443"/>
        <v/>
      </c>
    </row>
    <row r="7063" spans="2:8" x14ac:dyDescent="0.25">
      <c r="B7063" s="4" t="str">
        <f t="shared" ca="1" si="444"/>
        <v/>
      </c>
      <c r="C7063" s="7" t="str">
        <f t="shared" si="445"/>
        <v/>
      </c>
      <c r="D7063" s="7" t="str">
        <f t="shared" si="446"/>
        <v/>
      </c>
      <c r="E7063" s="12" t="str">
        <f ca="1">IF(LEN(A7063)&lt;12,"",_xlfn.NUMBERVALUE(RIGHT(10-_xlfn.NUMBERVALUE(RIGHT(SUMPRODUCT(1*MID(A7063,{1;3;5;7;9;11},1))+SUMPRODUCT(1*MID(_xlfn.NUMBERVALUE(_xlfn.CONCAT(1*MID(A7063,{2;4;6;8;10;12},1)))*2,ROW(INDIRECT("1:"&amp;LEN(_xlfn.NUMBERVALUE(_xlfn.CONCAT(1*MID(A7063,{2;4;6;8;10;12},1)))*2))),1)))))))</f>
        <v/>
      </c>
      <c r="F7063" s="23" t="str">
        <f ca="1">IF(A7063="","",IF(AND(_xlfn.NUMBERVALUE(RIGHT(A7063))=IF(LEN(A7063)&lt;12,"",_xlfn.NUMBERVALUE(RIGHT(10-_xlfn.NUMBERVALUE(RIGHT(SUMPRODUCT(1*MID(A7063,{1;3;5;7;9;11},1))+SUMPRODUCT(1*MID(_xlfn.NUMBERVALUE(_xlfn.CONCAT(1*MID(A7063,{2;4;6;8;10;12},1)))*2,ROW(INDIRECT("1:"&amp;LEN(_xlfn.NUMBERVALUE(_xlfn.CONCAT(1*MID(A7063,{2;4;6;8;10;12},1)))*2))),1))))))),ISERROR(IF(A7063="","",DATEVALUE(_xlfn.CONCAT(IF(_xlfn.NUMBERVALUE(LEFT(A7063,2))&lt;=_xlfn.NUMBERVALUE(TEXT(TODAY(),"YY")),"20","19"),LEFT(A7063,2),"-",MID(A7063,3,2),"-",MID(A7063,5,2)))))=FALSE),"",1))</f>
        <v/>
      </c>
      <c r="H7063" s="23" t="str">
        <f t="shared" si="443"/>
        <v/>
      </c>
    </row>
    <row r="7064" spans="2:8" x14ac:dyDescent="0.25">
      <c r="B7064" s="4" t="str">
        <f t="shared" ca="1" si="444"/>
        <v/>
      </c>
      <c r="C7064" s="7" t="str">
        <f t="shared" si="445"/>
        <v/>
      </c>
      <c r="D7064" s="7" t="str">
        <f t="shared" si="446"/>
        <v/>
      </c>
      <c r="E7064" s="12" t="str">
        <f ca="1">IF(LEN(A7064)&lt;12,"",_xlfn.NUMBERVALUE(RIGHT(10-_xlfn.NUMBERVALUE(RIGHT(SUMPRODUCT(1*MID(A7064,{1;3;5;7;9;11},1))+SUMPRODUCT(1*MID(_xlfn.NUMBERVALUE(_xlfn.CONCAT(1*MID(A7064,{2;4;6;8;10;12},1)))*2,ROW(INDIRECT("1:"&amp;LEN(_xlfn.NUMBERVALUE(_xlfn.CONCAT(1*MID(A7064,{2;4;6;8;10;12},1)))*2))),1)))))))</f>
        <v/>
      </c>
      <c r="F7064" s="23" t="str">
        <f ca="1">IF(A7064="","",IF(AND(_xlfn.NUMBERVALUE(RIGHT(A7064))=IF(LEN(A7064)&lt;12,"",_xlfn.NUMBERVALUE(RIGHT(10-_xlfn.NUMBERVALUE(RIGHT(SUMPRODUCT(1*MID(A7064,{1;3;5;7;9;11},1))+SUMPRODUCT(1*MID(_xlfn.NUMBERVALUE(_xlfn.CONCAT(1*MID(A7064,{2;4;6;8;10;12},1)))*2,ROW(INDIRECT("1:"&amp;LEN(_xlfn.NUMBERVALUE(_xlfn.CONCAT(1*MID(A7064,{2;4;6;8;10;12},1)))*2))),1))))))),ISERROR(IF(A7064="","",DATEVALUE(_xlfn.CONCAT(IF(_xlfn.NUMBERVALUE(LEFT(A7064,2))&lt;=_xlfn.NUMBERVALUE(TEXT(TODAY(),"YY")),"20","19"),LEFT(A7064,2),"-",MID(A7064,3,2),"-",MID(A7064,5,2)))))=FALSE),"",1))</f>
        <v/>
      </c>
      <c r="H7064" s="23" t="str">
        <f t="shared" si="443"/>
        <v/>
      </c>
    </row>
    <row r="7065" spans="2:8" x14ac:dyDescent="0.25">
      <c r="B7065" s="4" t="str">
        <f t="shared" ca="1" si="444"/>
        <v/>
      </c>
      <c r="C7065" s="7" t="str">
        <f t="shared" si="445"/>
        <v/>
      </c>
      <c r="D7065" s="7" t="str">
        <f t="shared" si="446"/>
        <v/>
      </c>
      <c r="E7065" s="12" t="str">
        <f ca="1">IF(LEN(A7065)&lt;12,"",_xlfn.NUMBERVALUE(RIGHT(10-_xlfn.NUMBERVALUE(RIGHT(SUMPRODUCT(1*MID(A7065,{1;3;5;7;9;11},1))+SUMPRODUCT(1*MID(_xlfn.NUMBERVALUE(_xlfn.CONCAT(1*MID(A7065,{2;4;6;8;10;12},1)))*2,ROW(INDIRECT("1:"&amp;LEN(_xlfn.NUMBERVALUE(_xlfn.CONCAT(1*MID(A7065,{2;4;6;8;10;12},1)))*2))),1)))))))</f>
        <v/>
      </c>
      <c r="F7065" s="23" t="str">
        <f ca="1">IF(A7065="","",IF(AND(_xlfn.NUMBERVALUE(RIGHT(A7065))=IF(LEN(A7065)&lt;12,"",_xlfn.NUMBERVALUE(RIGHT(10-_xlfn.NUMBERVALUE(RIGHT(SUMPRODUCT(1*MID(A7065,{1;3;5;7;9;11},1))+SUMPRODUCT(1*MID(_xlfn.NUMBERVALUE(_xlfn.CONCAT(1*MID(A7065,{2;4;6;8;10;12},1)))*2,ROW(INDIRECT("1:"&amp;LEN(_xlfn.NUMBERVALUE(_xlfn.CONCAT(1*MID(A7065,{2;4;6;8;10;12},1)))*2))),1))))))),ISERROR(IF(A7065="","",DATEVALUE(_xlfn.CONCAT(IF(_xlfn.NUMBERVALUE(LEFT(A7065,2))&lt;=_xlfn.NUMBERVALUE(TEXT(TODAY(),"YY")),"20","19"),LEFT(A7065,2),"-",MID(A7065,3,2),"-",MID(A7065,5,2)))))=FALSE),"",1))</f>
        <v/>
      </c>
      <c r="H7065" s="23" t="str">
        <f t="shared" si="443"/>
        <v/>
      </c>
    </row>
    <row r="7066" spans="2:8" x14ac:dyDescent="0.25">
      <c r="B7066" s="4" t="str">
        <f t="shared" ca="1" si="444"/>
        <v/>
      </c>
      <c r="C7066" s="7" t="str">
        <f t="shared" si="445"/>
        <v/>
      </c>
      <c r="D7066" s="7" t="str">
        <f t="shared" si="446"/>
        <v/>
      </c>
      <c r="E7066" s="12" t="str">
        <f ca="1">IF(LEN(A7066)&lt;12,"",_xlfn.NUMBERVALUE(RIGHT(10-_xlfn.NUMBERVALUE(RIGHT(SUMPRODUCT(1*MID(A7066,{1;3;5;7;9;11},1))+SUMPRODUCT(1*MID(_xlfn.NUMBERVALUE(_xlfn.CONCAT(1*MID(A7066,{2;4;6;8;10;12},1)))*2,ROW(INDIRECT("1:"&amp;LEN(_xlfn.NUMBERVALUE(_xlfn.CONCAT(1*MID(A7066,{2;4;6;8;10;12},1)))*2))),1)))))))</f>
        <v/>
      </c>
      <c r="F7066" s="23" t="str">
        <f ca="1">IF(A7066="","",IF(AND(_xlfn.NUMBERVALUE(RIGHT(A7066))=IF(LEN(A7066)&lt;12,"",_xlfn.NUMBERVALUE(RIGHT(10-_xlfn.NUMBERVALUE(RIGHT(SUMPRODUCT(1*MID(A7066,{1;3;5;7;9;11},1))+SUMPRODUCT(1*MID(_xlfn.NUMBERVALUE(_xlfn.CONCAT(1*MID(A7066,{2;4;6;8;10;12},1)))*2,ROW(INDIRECT("1:"&amp;LEN(_xlfn.NUMBERVALUE(_xlfn.CONCAT(1*MID(A7066,{2;4;6;8;10;12},1)))*2))),1))))))),ISERROR(IF(A7066="","",DATEVALUE(_xlfn.CONCAT(IF(_xlfn.NUMBERVALUE(LEFT(A7066,2))&lt;=_xlfn.NUMBERVALUE(TEXT(TODAY(),"YY")),"20","19"),LEFT(A7066,2),"-",MID(A7066,3,2),"-",MID(A7066,5,2)))))=FALSE),"",1))</f>
        <v/>
      </c>
      <c r="H7066" s="23" t="str">
        <f t="shared" si="443"/>
        <v/>
      </c>
    </row>
    <row r="7067" spans="2:8" x14ac:dyDescent="0.25">
      <c r="B7067" s="4" t="str">
        <f t="shared" ca="1" si="444"/>
        <v/>
      </c>
      <c r="C7067" s="7" t="str">
        <f t="shared" si="445"/>
        <v/>
      </c>
      <c r="D7067" s="7" t="str">
        <f t="shared" si="446"/>
        <v/>
      </c>
      <c r="E7067" s="12" t="str">
        <f ca="1">IF(LEN(A7067)&lt;12,"",_xlfn.NUMBERVALUE(RIGHT(10-_xlfn.NUMBERVALUE(RIGHT(SUMPRODUCT(1*MID(A7067,{1;3;5;7;9;11},1))+SUMPRODUCT(1*MID(_xlfn.NUMBERVALUE(_xlfn.CONCAT(1*MID(A7067,{2;4;6;8;10;12},1)))*2,ROW(INDIRECT("1:"&amp;LEN(_xlfn.NUMBERVALUE(_xlfn.CONCAT(1*MID(A7067,{2;4;6;8;10;12},1)))*2))),1)))))))</f>
        <v/>
      </c>
      <c r="F7067" s="23" t="str">
        <f ca="1">IF(A7067="","",IF(AND(_xlfn.NUMBERVALUE(RIGHT(A7067))=IF(LEN(A7067)&lt;12,"",_xlfn.NUMBERVALUE(RIGHT(10-_xlfn.NUMBERVALUE(RIGHT(SUMPRODUCT(1*MID(A7067,{1;3;5;7;9;11},1))+SUMPRODUCT(1*MID(_xlfn.NUMBERVALUE(_xlfn.CONCAT(1*MID(A7067,{2;4;6;8;10;12},1)))*2,ROW(INDIRECT("1:"&amp;LEN(_xlfn.NUMBERVALUE(_xlfn.CONCAT(1*MID(A7067,{2;4;6;8;10;12},1)))*2))),1))))))),ISERROR(IF(A7067="","",DATEVALUE(_xlfn.CONCAT(IF(_xlfn.NUMBERVALUE(LEFT(A7067,2))&lt;=_xlfn.NUMBERVALUE(TEXT(TODAY(),"YY")),"20","19"),LEFT(A7067,2),"-",MID(A7067,3,2),"-",MID(A7067,5,2)))))=FALSE),"",1))</f>
        <v/>
      </c>
      <c r="H7067" s="23" t="str">
        <f t="shared" si="443"/>
        <v/>
      </c>
    </row>
    <row r="7068" spans="2:8" x14ac:dyDescent="0.25">
      <c r="B7068" s="4" t="str">
        <f t="shared" ca="1" si="444"/>
        <v/>
      </c>
      <c r="C7068" s="7" t="str">
        <f t="shared" si="445"/>
        <v/>
      </c>
      <c r="D7068" s="7" t="str">
        <f t="shared" si="446"/>
        <v/>
      </c>
      <c r="E7068" s="12" t="str">
        <f ca="1">IF(LEN(A7068)&lt;12,"",_xlfn.NUMBERVALUE(RIGHT(10-_xlfn.NUMBERVALUE(RIGHT(SUMPRODUCT(1*MID(A7068,{1;3;5;7;9;11},1))+SUMPRODUCT(1*MID(_xlfn.NUMBERVALUE(_xlfn.CONCAT(1*MID(A7068,{2;4;6;8;10;12},1)))*2,ROW(INDIRECT("1:"&amp;LEN(_xlfn.NUMBERVALUE(_xlfn.CONCAT(1*MID(A7068,{2;4;6;8;10;12},1)))*2))),1)))))))</f>
        <v/>
      </c>
      <c r="F7068" s="23" t="str">
        <f ca="1">IF(A7068="","",IF(AND(_xlfn.NUMBERVALUE(RIGHT(A7068))=IF(LEN(A7068)&lt;12,"",_xlfn.NUMBERVALUE(RIGHT(10-_xlfn.NUMBERVALUE(RIGHT(SUMPRODUCT(1*MID(A7068,{1;3;5;7;9;11},1))+SUMPRODUCT(1*MID(_xlfn.NUMBERVALUE(_xlfn.CONCAT(1*MID(A7068,{2;4;6;8;10;12},1)))*2,ROW(INDIRECT("1:"&amp;LEN(_xlfn.NUMBERVALUE(_xlfn.CONCAT(1*MID(A7068,{2;4;6;8;10;12},1)))*2))),1))))))),ISERROR(IF(A7068="","",DATEVALUE(_xlfn.CONCAT(IF(_xlfn.NUMBERVALUE(LEFT(A7068,2))&lt;=_xlfn.NUMBERVALUE(TEXT(TODAY(),"YY")),"20","19"),LEFT(A7068,2),"-",MID(A7068,3,2),"-",MID(A7068,5,2)))))=FALSE),"",1))</f>
        <v/>
      </c>
      <c r="H7068" s="23" t="str">
        <f t="shared" si="443"/>
        <v/>
      </c>
    </row>
    <row r="7069" spans="2:8" x14ac:dyDescent="0.25">
      <c r="B7069" s="4" t="str">
        <f t="shared" ca="1" si="444"/>
        <v/>
      </c>
      <c r="C7069" s="7" t="str">
        <f t="shared" si="445"/>
        <v/>
      </c>
      <c r="D7069" s="7" t="str">
        <f t="shared" si="446"/>
        <v/>
      </c>
      <c r="E7069" s="12" t="str">
        <f ca="1">IF(LEN(A7069)&lt;12,"",_xlfn.NUMBERVALUE(RIGHT(10-_xlfn.NUMBERVALUE(RIGHT(SUMPRODUCT(1*MID(A7069,{1;3;5;7;9;11},1))+SUMPRODUCT(1*MID(_xlfn.NUMBERVALUE(_xlfn.CONCAT(1*MID(A7069,{2;4;6;8;10;12},1)))*2,ROW(INDIRECT("1:"&amp;LEN(_xlfn.NUMBERVALUE(_xlfn.CONCAT(1*MID(A7069,{2;4;6;8;10;12},1)))*2))),1)))))))</f>
        <v/>
      </c>
      <c r="F7069" s="23" t="str">
        <f ca="1">IF(A7069="","",IF(AND(_xlfn.NUMBERVALUE(RIGHT(A7069))=IF(LEN(A7069)&lt;12,"",_xlfn.NUMBERVALUE(RIGHT(10-_xlfn.NUMBERVALUE(RIGHT(SUMPRODUCT(1*MID(A7069,{1;3;5;7;9;11},1))+SUMPRODUCT(1*MID(_xlfn.NUMBERVALUE(_xlfn.CONCAT(1*MID(A7069,{2;4;6;8;10;12},1)))*2,ROW(INDIRECT("1:"&amp;LEN(_xlfn.NUMBERVALUE(_xlfn.CONCAT(1*MID(A7069,{2;4;6;8;10;12},1)))*2))),1))))))),ISERROR(IF(A7069="","",DATEVALUE(_xlfn.CONCAT(IF(_xlfn.NUMBERVALUE(LEFT(A7069,2))&lt;=_xlfn.NUMBERVALUE(TEXT(TODAY(),"YY")),"20","19"),LEFT(A7069,2),"-",MID(A7069,3,2),"-",MID(A7069,5,2)))))=FALSE),"",1))</f>
        <v/>
      </c>
      <c r="H7069" s="23" t="str">
        <f t="shared" si="443"/>
        <v/>
      </c>
    </row>
    <row r="7070" spans="2:8" x14ac:dyDescent="0.25">
      <c r="B7070" s="4" t="str">
        <f t="shared" ca="1" si="444"/>
        <v/>
      </c>
      <c r="C7070" s="7" t="str">
        <f t="shared" si="445"/>
        <v/>
      </c>
      <c r="D7070" s="7" t="str">
        <f t="shared" si="446"/>
        <v/>
      </c>
      <c r="E7070" s="12" t="str">
        <f ca="1">IF(LEN(A7070)&lt;12,"",_xlfn.NUMBERVALUE(RIGHT(10-_xlfn.NUMBERVALUE(RIGHT(SUMPRODUCT(1*MID(A7070,{1;3;5;7;9;11},1))+SUMPRODUCT(1*MID(_xlfn.NUMBERVALUE(_xlfn.CONCAT(1*MID(A7070,{2;4;6;8;10;12},1)))*2,ROW(INDIRECT("1:"&amp;LEN(_xlfn.NUMBERVALUE(_xlfn.CONCAT(1*MID(A7070,{2;4;6;8;10;12},1)))*2))),1)))))))</f>
        <v/>
      </c>
      <c r="F7070" s="23" t="str">
        <f ca="1">IF(A7070="","",IF(AND(_xlfn.NUMBERVALUE(RIGHT(A7070))=IF(LEN(A7070)&lt;12,"",_xlfn.NUMBERVALUE(RIGHT(10-_xlfn.NUMBERVALUE(RIGHT(SUMPRODUCT(1*MID(A7070,{1;3;5;7;9;11},1))+SUMPRODUCT(1*MID(_xlfn.NUMBERVALUE(_xlfn.CONCAT(1*MID(A7070,{2;4;6;8;10;12},1)))*2,ROW(INDIRECT("1:"&amp;LEN(_xlfn.NUMBERVALUE(_xlfn.CONCAT(1*MID(A7070,{2;4;6;8;10;12},1)))*2))),1))))))),ISERROR(IF(A7070="","",DATEVALUE(_xlfn.CONCAT(IF(_xlfn.NUMBERVALUE(LEFT(A7070,2))&lt;=_xlfn.NUMBERVALUE(TEXT(TODAY(),"YY")),"20","19"),LEFT(A7070,2),"-",MID(A7070,3,2),"-",MID(A7070,5,2)))))=FALSE),"",1))</f>
        <v/>
      </c>
      <c r="H7070" s="23" t="str">
        <f t="shared" si="443"/>
        <v/>
      </c>
    </row>
    <row r="7071" spans="2:8" x14ac:dyDescent="0.25">
      <c r="B7071" s="4" t="str">
        <f t="shared" ca="1" si="444"/>
        <v/>
      </c>
      <c r="C7071" s="7" t="str">
        <f t="shared" si="445"/>
        <v/>
      </c>
      <c r="D7071" s="7" t="str">
        <f t="shared" si="446"/>
        <v/>
      </c>
      <c r="E7071" s="12" t="str">
        <f ca="1">IF(LEN(A7071)&lt;12,"",_xlfn.NUMBERVALUE(RIGHT(10-_xlfn.NUMBERVALUE(RIGHT(SUMPRODUCT(1*MID(A7071,{1;3;5;7;9;11},1))+SUMPRODUCT(1*MID(_xlfn.NUMBERVALUE(_xlfn.CONCAT(1*MID(A7071,{2;4;6;8;10;12},1)))*2,ROW(INDIRECT("1:"&amp;LEN(_xlfn.NUMBERVALUE(_xlfn.CONCAT(1*MID(A7071,{2;4;6;8;10;12},1)))*2))),1)))))))</f>
        <v/>
      </c>
      <c r="F7071" s="23" t="str">
        <f ca="1">IF(A7071="","",IF(AND(_xlfn.NUMBERVALUE(RIGHT(A7071))=IF(LEN(A7071)&lt;12,"",_xlfn.NUMBERVALUE(RIGHT(10-_xlfn.NUMBERVALUE(RIGHT(SUMPRODUCT(1*MID(A7071,{1;3;5;7;9;11},1))+SUMPRODUCT(1*MID(_xlfn.NUMBERVALUE(_xlfn.CONCAT(1*MID(A7071,{2;4;6;8;10;12},1)))*2,ROW(INDIRECT("1:"&amp;LEN(_xlfn.NUMBERVALUE(_xlfn.CONCAT(1*MID(A7071,{2;4;6;8;10;12},1)))*2))),1))))))),ISERROR(IF(A7071="","",DATEVALUE(_xlfn.CONCAT(IF(_xlfn.NUMBERVALUE(LEFT(A7071,2))&lt;=_xlfn.NUMBERVALUE(TEXT(TODAY(),"YY")),"20","19"),LEFT(A7071,2),"-",MID(A7071,3,2),"-",MID(A7071,5,2)))))=FALSE),"",1))</f>
        <v/>
      </c>
      <c r="H7071" s="23" t="str">
        <f t="shared" si="443"/>
        <v/>
      </c>
    </row>
    <row r="7072" spans="2:8" x14ac:dyDescent="0.25">
      <c r="B7072" s="4" t="str">
        <f t="shared" ca="1" si="444"/>
        <v/>
      </c>
      <c r="C7072" s="7" t="str">
        <f t="shared" si="445"/>
        <v/>
      </c>
      <c r="D7072" s="7" t="str">
        <f t="shared" si="446"/>
        <v/>
      </c>
      <c r="E7072" s="12" t="str">
        <f ca="1">IF(LEN(A7072)&lt;12,"",_xlfn.NUMBERVALUE(RIGHT(10-_xlfn.NUMBERVALUE(RIGHT(SUMPRODUCT(1*MID(A7072,{1;3;5;7;9;11},1))+SUMPRODUCT(1*MID(_xlfn.NUMBERVALUE(_xlfn.CONCAT(1*MID(A7072,{2;4;6;8;10;12},1)))*2,ROW(INDIRECT("1:"&amp;LEN(_xlfn.NUMBERVALUE(_xlfn.CONCAT(1*MID(A7072,{2;4;6;8;10;12},1)))*2))),1)))))))</f>
        <v/>
      </c>
      <c r="F7072" s="23" t="str">
        <f ca="1">IF(A7072="","",IF(AND(_xlfn.NUMBERVALUE(RIGHT(A7072))=IF(LEN(A7072)&lt;12,"",_xlfn.NUMBERVALUE(RIGHT(10-_xlfn.NUMBERVALUE(RIGHT(SUMPRODUCT(1*MID(A7072,{1;3;5;7;9;11},1))+SUMPRODUCT(1*MID(_xlfn.NUMBERVALUE(_xlfn.CONCAT(1*MID(A7072,{2;4;6;8;10;12},1)))*2,ROW(INDIRECT("1:"&amp;LEN(_xlfn.NUMBERVALUE(_xlfn.CONCAT(1*MID(A7072,{2;4;6;8;10;12},1)))*2))),1))))))),ISERROR(IF(A7072="","",DATEVALUE(_xlfn.CONCAT(IF(_xlfn.NUMBERVALUE(LEFT(A7072,2))&lt;=_xlfn.NUMBERVALUE(TEXT(TODAY(),"YY")),"20","19"),LEFT(A7072,2),"-",MID(A7072,3,2),"-",MID(A7072,5,2)))))=FALSE),"",1))</f>
        <v/>
      </c>
      <c r="H7072" s="23" t="str">
        <f t="shared" si="443"/>
        <v/>
      </c>
    </row>
    <row r="7073" spans="2:8" x14ac:dyDescent="0.25">
      <c r="B7073" s="4" t="str">
        <f t="shared" ca="1" si="444"/>
        <v/>
      </c>
      <c r="C7073" s="7" t="str">
        <f t="shared" si="445"/>
        <v/>
      </c>
      <c r="D7073" s="7" t="str">
        <f t="shared" si="446"/>
        <v/>
      </c>
      <c r="E7073" s="12" t="str">
        <f ca="1">IF(LEN(A7073)&lt;12,"",_xlfn.NUMBERVALUE(RIGHT(10-_xlfn.NUMBERVALUE(RIGHT(SUMPRODUCT(1*MID(A7073,{1;3;5;7;9;11},1))+SUMPRODUCT(1*MID(_xlfn.NUMBERVALUE(_xlfn.CONCAT(1*MID(A7073,{2;4;6;8;10;12},1)))*2,ROW(INDIRECT("1:"&amp;LEN(_xlfn.NUMBERVALUE(_xlfn.CONCAT(1*MID(A7073,{2;4;6;8;10;12},1)))*2))),1)))))))</f>
        <v/>
      </c>
      <c r="F7073" s="23" t="str">
        <f ca="1">IF(A7073="","",IF(AND(_xlfn.NUMBERVALUE(RIGHT(A7073))=IF(LEN(A7073)&lt;12,"",_xlfn.NUMBERVALUE(RIGHT(10-_xlfn.NUMBERVALUE(RIGHT(SUMPRODUCT(1*MID(A7073,{1;3;5;7;9;11},1))+SUMPRODUCT(1*MID(_xlfn.NUMBERVALUE(_xlfn.CONCAT(1*MID(A7073,{2;4;6;8;10;12},1)))*2,ROW(INDIRECT("1:"&amp;LEN(_xlfn.NUMBERVALUE(_xlfn.CONCAT(1*MID(A7073,{2;4;6;8;10;12},1)))*2))),1))))))),ISERROR(IF(A7073="","",DATEVALUE(_xlfn.CONCAT(IF(_xlfn.NUMBERVALUE(LEFT(A7073,2))&lt;=_xlfn.NUMBERVALUE(TEXT(TODAY(),"YY")),"20","19"),LEFT(A7073,2),"-",MID(A7073,3,2),"-",MID(A7073,5,2)))))=FALSE),"",1))</f>
        <v/>
      </c>
      <c r="H7073" s="23" t="str">
        <f t="shared" si="443"/>
        <v/>
      </c>
    </row>
    <row r="7074" spans="2:8" x14ac:dyDescent="0.25">
      <c r="B7074" s="4" t="str">
        <f t="shared" ca="1" si="444"/>
        <v/>
      </c>
      <c r="C7074" s="7" t="str">
        <f t="shared" si="445"/>
        <v/>
      </c>
      <c r="D7074" s="7" t="str">
        <f t="shared" si="446"/>
        <v/>
      </c>
      <c r="E7074" s="12" t="str">
        <f ca="1">IF(LEN(A7074)&lt;12,"",_xlfn.NUMBERVALUE(RIGHT(10-_xlfn.NUMBERVALUE(RIGHT(SUMPRODUCT(1*MID(A7074,{1;3;5;7;9;11},1))+SUMPRODUCT(1*MID(_xlfn.NUMBERVALUE(_xlfn.CONCAT(1*MID(A7074,{2;4;6;8;10;12},1)))*2,ROW(INDIRECT("1:"&amp;LEN(_xlfn.NUMBERVALUE(_xlfn.CONCAT(1*MID(A7074,{2;4;6;8;10;12},1)))*2))),1)))))))</f>
        <v/>
      </c>
      <c r="F7074" s="23" t="str">
        <f ca="1">IF(A7074="","",IF(AND(_xlfn.NUMBERVALUE(RIGHT(A7074))=IF(LEN(A7074)&lt;12,"",_xlfn.NUMBERVALUE(RIGHT(10-_xlfn.NUMBERVALUE(RIGHT(SUMPRODUCT(1*MID(A7074,{1;3;5;7;9;11},1))+SUMPRODUCT(1*MID(_xlfn.NUMBERVALUE(_xlfn.CONCAT(1*MID(A7074,{2;4;6;8;10;12},1)))*2,ROW(INDIRECT("1:"&amp;LEN(_xlfn.NUMBERVALUE(_xlfn.CONCAT(1*MID(A7074,{2;4;6;8;10;12},1)))*2))),1))))))),ISERROR(IF(A7074="","",DATEVALUE(_xlfn.CONCAT(IF(_xlfn.NUMBERVALUE(LEFT(A7074,2))&lt;=_xlfn.NUMBERVALUE(TEXT(TODAY(),"YY")),"20","19"),LEFT(A7074,2),"-",MID(A7074,3,2),"-",MID(A7074,5,2)))))=FALSE),"",1))</f>
        <v/>
      </c>
      <c r="H7074" s="23" t="str">
        <f t="shared" si="443"/>
        <v/>
      </c>
    </row>
    <row r="7075" spans="2:8" x14ac:dyDescent="0.25">
      <c r="B7075" s="4" t="str">
        <f t="shared" ca="1" si="444"/>
        <v/>
      </c>
      <c r="C7075" s="7" t="str">
        <f t="shared" si="445"/>
        <v/>
      </c>
      <c r="D7075" s="7" t="str">
        <f t="shared" si="446"/>
        <v/>
      </c>
      <c r="E7075" s="12" t="str">
        <f ca="1">IF(LEN(A7075)&lt;12,"",_xlfn.NUMBERVALUE(RIGHT(10-_xlfn.NUMBERVALUE(RIGHT(SUMPRODUCT(1*MID(A7075,{1;3;5;7;9;11},1))+SUMPRODUCT(1*MID(_xlfn.NUMBERVALUE(_xlfn.CONCAT(1*MID(A7075,{2;4;6;8;10;12},1)))*2,ROW(INDIRECT("1:"&amp;LEN(_xlfn.NUMBERVALUE(_xlfn.CONCAT(1*MID(A7075,{2;4;6;8;10;12},1)))*2))),1)))))))</f>
        <v/>
      </c>
      <c r="F7075" s="23" t="str">
        <f ca="1">IF(A7075="","",IF(AND(_xlfn.NUMBERVALUE(RIGHT(A7075))=IF(LEN(A7075)&lt;12,"",_xlfn.NUMBERVALUE(RIGHT(10-_xlfn.NUMBERVALUE(RIGHT(SUMPRODUCT(1*MID(A7075,{1;3;5;7;9;11},1))+SUMPRODUCT(1*MID(_xlfn.NUMBERVALUE(_xlfn.CONCAT(1*MID(A7075,{2;4;6;8;10;12},1)))*2,ROW(INDIRECT("1:"&amp;LEN(_xlfn.NUMBERVALUE(_xlfn.CONCAT(1*MID(A7075,{2;4;6;8;10;12},1)))*2))),1))))))),ISERROR(IF(A7075="","",DATEVALUE(_xlfn.CONCAT(IF(_xlfn.NUMBERVALUE(LEFT(A7075,2))&lt;=_xlfn.NUMBERVALUE(TEXT(TODAY(),"YY")),"20","19"),LEFT(A7075,2),"-",MID(A7075,3,2),"-",MID(A7075,5,2)))))=FALSE),"",1))</f>
        <v/>
      </c>
      <c r="H7075" s="23" t="str">
        <f t="shared" si="443"/>
        <v/>
      </c>
    </row>
    <row r="7076" spans="2:8" x14ac:dyDescent="0.25">
      <c r="B7076" s="4" t="str">
        <f t="shared" ca="1" si="444"/>
        <v/>
      </c>
      <c r="C7076" s="7" t="str">
        <f t="shared" si="445"/>
        <v/>
      </c>
      <c r="D7076" s="7" t="str">
        <f t="shared" si="446"/>
        <v/>
      </c>
      <c r="E7076" s="12" t="str">
        <f ca="1">IF(LEN(A7076)&lt;12,"",_xlfn.NUMBERVALUE(RIGHT(10-_xlfn.NUMBERVALUE(RIGHT(SUMPRODUCT(1*MID(A7076,{1;3;5;7;9;11},1))+SUMPRODUCT(1*MID(_xlfn.NUMBERVALUE(_xlfn.CONCAT(1*MID(A7076,{2;4;6;8;10;12},1)))*2,ROW(INDIRECT("1:"&amp;LEN(_xlfn.NUMBERVALUE(_xlfn.CONCAT(1*MID(A7076,{2;4;6;8;10;12},1)))*2))),1)))))))</f>
        <v/>
      </c>
      <c r="F7076" s="23" t="str">
        <f ca="1">IF(A7076="","",IF(AND(_xlfn.NUMBERVALUE(RIGHT(A7076))=IF(LEN(A7076)&lt;12,"",_xlfn.NUMBERVALUE(RIGHT(10-_xlfn.NUMBERVALUE(RIGHT(SUMPRODUCT(1*MID(A7076,{1;3;5;7;9;11},1))+SUMPRODUCT(1*MID(_xlfn.NUMBERVALUE(_xlfn.CONCAT(1*MID(A7076,{2;4;6;8;10;12},1)))*2,ROW(INDIRECT("1:"&amp;LEN(_xlfn.NUMBERVALUE(_xlfn.CONCAT(1*MID(A7076,{2;4;6;8;10;12},1)))*2))),1))))))),ISERROR(IF(A7076="","",DATEVALUE(_xlfn.CONCAT(IF(_xlfn.NUMBERVALUE(LEFT(A7076,2))&lt;=_xlfn.NUMBERVALUE(TEXT(TODAY(),"YY")),"20","19"),LEFT(A7076,2),"-",MID(A7076,3,2),"-",MID(A7076,5,2)))))=FALSE),"",1))</f>
        <v/>
      </c>
      <c r="H7076" s="23" t="str">
        <f t="shared" si="443"/>
        <v/>
      </c>
    </row>
    <row r="7077" spans="2:8" x14ac:dyDescent="0.25">
      <c r="B7077" s="4" t="str">
        <f t="shared" ca="1" si="444"/>
        <v/>
      </c>
      <c r="C7077" s="7" t="str">
        <f t="shared" si="445"/>
        <v/>
      </c>
      <c r="D7077" s="7" t="str">
        <f t="shared" si="446"/>
        <v/>
      </c>
      <c r="E7077" s="12" t="str">
        <f ca="1">IF(LEN(A7077)&lt;12,"",_xlfn.NUMBERVALUE(RIGHT(10-_xlfn.NUMBERVALUE(RIGHT(SUMPRODUCT(1*MID(A7077,{1;3;5;7;9;11},1))+SUMPRODUCT(1*MID(_xlfn.NUMBERVALUE(_xlfn.CONCAT(1*MID(A7077,{2;4;6;8;10;12},1)))*2,ROW(INDIRECT("1:"&amp;LEN(_xlfn.NUMBERVALUE(_xlfn.CONCAT(1*MID(A7077,{2;4;6;8;10;12},1)))*2))),1)))))))</f>
        <v/>
      </c>
      <c r="F7077" s="23" t="str">
        <f ca="1">IF(A7077="","",IF(AND(_xlfn.NUMBERVALUE(RIGHT(A7077))=IF(LEN(A7077)&lt;12,"",_xlfn.NUMBERVALUE(RIGHT(10-_xlfn.NUMBERVALUE(RIGHT(SUMPRODUCT(1*MID(A7077,{1;3;5;7;9;11},1))+SUMPRODUCT(1*MID(_xlfn.NUMBERVALUE(_xlfn.CONCAT(1*MID(A7077,{2;4;6;8;10;12},1)))*2,ROW(INDIRECT("1:"&amp;LEN(_xlfn.NUMBERVALUE(_xlfn.CONCAT(1*MID(A7077,{2;4;6;8;10;12},1)))*2))),1))))))),ISERROR(IF(A7077="","",DATEVALUE(_xlfn.CONCAT(IF(_xlfn.NUMBERVALUE(LEFT(A7077,2))&lt;=_xlfn.NUMBERVALUE(TEXT(TODAY(),"YY")),"20","19"),LEFT(A7077,2),"-",MID(A7077,3,2),"-",MID(A7077,5,2)))))=FALSE),"",1))</f>
        <v/>
      </c>
      <c r="H7077" s="23" t="str">
        <f t="shared" si="443"/>
        <v/>
      </c>
    </row>
    <row r="7078" spans="2:8" x14ac:dyDescent="0.25">
      <c r="B7078" s="4" t="str">
        <f t="shared" ca="1" si="444"/>
        <v/>
      </c>
      <c r="C7078" s="7" t="str">
        <f t="shared" si="445"/>
        <v/>
      </c>
      <c r="D7078" s="7" t="str">
        <f t="shared" si="446"/>
        <v/>
      </c>
      <c r="E7078" s="12" t="str">
        <f ca="1">IF(LEN(A7078)&lt;12,"",_xlfn.NUMBERVALUE(RIGHT(10-_xlfn.NUMBERVALUE(RIGHT(SUMPRODUCT(1*MID(A7078,{1;3;5;7;9;11},1))+SUMPRODUCT(1*MID(_xlfn.NUMBERVALUE(_xlfn.CONCAT(1*MID(A7078,{2;4;6;8;10;12},1)))*2,ROW(INDIRECT("1:"&amp;LEN(_xlfn.NUMBERVALUE(_xlfn.CONCAT(1*MID(A7078,{2;4;6;8;10;12},1)))*2))),1)))))))</f>
        <v/>
      </c>
      <c r="F7078" s="23" t="str">
        <f ca="1">IF(A7078="","",IF(AND(_xlfn.NUMBERVALUE(RIGHT(A7078))=IF(LEN(A7078)&lt;12,"",_xlfn.NUMBERVALUE(RIGHT(10-_xlfn.NUMBERVALUE(RIGHT(SUMPRODUCT(1*MID(A7078,{1;3;5;7;9;11},1))+SUMPRODUCT(1*MID(_xlfn.NUMBERVALUE(_xlfn.CONCAT(1*MID(A7078,{2;4;6;8;10;12},1)))*2,ROW(INDIRECT("1:"&amp;LEN(_xlfn.NUMBERVALUE(_xlfn.CONCAT(1*MID(A7078,{2;4;6;8;10;12},1)))*2))),1))))))),ISERROR(IF(A7078="","",DATEVALUE(_xlfn.CONCAT(IF(_xlfn.NUMBERVALUE(LEFT(A7078,2))&lt;=_xlfn.NUMBERVALUE(TEXT(TODAY(),"YY")),"20","19"),LEFT(A7078,2),"-",MID(A7078,3,2),"-",MID(A7078,5,2)))))=FALSE),"",1))</f>
        <v/>
      </c>
      <c r="H7078" s="23" t="str">
        <f t="shared" si="443"/>
        <v/>
      </c>
    </row>
    <row r="7079" spans="2:8" x14ac:dyDescent="0.25">
      <c r="B7079" s="4" t="str">
        <f t="shared" ca="1" si="444"/>
        <v/>
      </c>
      <c r="C7079" s="7" t="str">
        <f t="shared" si="445"/>
        <v/>
      </c>
      <c r="D7079" s="7" t="str">
        <f t="shared" si="446"/>
        <v/>
      </c>
      <c r="E7079" s="12" t="str">
        <f ca="1">IF(LEN(A7079)&lt;12,"",_xlfn.NUMBERVALUE(RIGHT(10-_xlfn.NUMBERVALUE(RIGHT(SUMPRODUCT(1*MID(A7079,{1;3;5;7;9;11},1))+SUMPRODUCT(1*MID(_xlfn.NUMBERVALUE(_xlfn.CONCAT(1*MID(A7079,{2;4;6;8;10;12},1)))*2,ROW(INDIRECT("1:"&amp;LEN(_xlfn.NUMBERVALUE(_xlfn.CONCAT(1*MID(A7079,{2;4;6;8;10;12},1)))*2))),1)))))))</f>
        <v/>
      </c>
      <c r="F7079" s="23" t="str">
        <f ca="1">IF(A7079="","",IF(AND(_xlfn.NUMBERVALUE(RIGHT(A7079))=IF(LEN(A7079)&lt;12,"",_xlfn.NUMBERVALUE(RIGHT(10-_xlfn.NUMBERVALUE(RIGHT(SUMPRODUCT(1*MID(A7079,{1;3;5;7;9;11},1))+SUMPRODUCT(1*MID(_xlfn.NUMBERVALUE(_xlfn.CONCAT(1*MID(A7079,{2;4;6;8;10;12},1)))*2,ROW(INDIRECT("1:"&amp;LEN(_xlfn.NUMBERVALUE(_xlfn.CONCAT(1*MID(A7079,{2;4;6;8;10;12},1)))*2))),1))))))),ISERROR(IF(A7079="","",DATEVALUE(_xlfn.CONCAT(IF(_xlfn.NUMBERVALUE(LEFT(A7079,2))&lt;=_xlfn.NUMBERVALUE(TEXT(TODAY(),"YY")),"20","19"),LEFT(A7079,2),"-",MID(A7079,3,2),"-",MID(A7079,5,2)))))=FALSE),"",1))</f>
        <v/>
      </c>
      <c r="H7079" s="23" t="str">
        <f t="shared" si="443"/>
        <v/>
      </c>
    </row>
    <row r="7080" spans="2:8" x14ac:dyDescent="0.25">
      <c r="B7080" s="4" t="str">
        <f t="shared" ca="1" si="444"/>
        <v/>
      </c>
      <c r="C7080" s="7" t="str">
        <f t="shared" si="445"/>
        <v/>
      </c>
      <c r="D7080" s="7" t="str">
        <f t="shared" si="446"/>
        <v/>
      </c>
      <c r="E7080" s="12" t="str">
        <f ca="1">IF(LEN(A7080)&lt;12,"",_xlfn.NUMBERVALUE(RIGHT(10-_xlfn.NUMBERVALUE(RIGHT(SUMPRODUCT(1*MID(A7080,{1;3;5;7;9;11},1))+SUMPRODUCT(1*MID(_xlfn.NUMBERVALUE(_xlfn.CONCAT(1*MID(A7080,{2;4;6;8;10;12},1)))*2,ROW(INDIRECT("1:"&amp;LEN(_xlfn.NUMBERVALUE(_xlfn.CONCAT(1*MID(A7080,{2;4;6;8;10;12},1)))*2))),1)))))))</f>
        <v/>
      </c>
      <c r="F7080" s="23" t="str">
        <f ca="1">IF(A7080="","",IF(AND(_xlfn.NUMBERVALUE(RIGHT(A7080))=IF(LEN(A7080)&lt;12,"",_xlfn.NUMBERVALUE(RIGHT(10-_xlfn.NUMBERVALUE(RIGHT(SUMPRODUCT(1*MID(A7080,{1;3;5;7;9;11},1))+SUMPRODUCT(1*MID(_xlfn.NUMBERVALUE(_xlfn.CONCAT(1*MID(A7080,{2;4;6;8;10;12},1)))*2,ROW(INDIRECT("1:"&amp;LEN(_xlfn.NUMBERVALUE(_xlfn.CONCAT(1*MID(A7080,{2;4;6;8;10;12},1)))*2))),1))))))),ISERROR(IF(A7080="","",DATEVALUE(_xlfn.CONCAT(IF(_xlfn.NUMBERVALUE(LEFT(A7080,2))&lt;=_xlfn.NUMBERVALUE(TEXT(TODAY(),"YY")),"20","19"),LEFT(A7080,2),"-",MID(A7080,3,2),"-",MID(A7080,5,2)))))=FALSE),"",1))</f>
        <v/>
      </c>
      <c r="H7080" s="23" t="str">
        <f t="shared" si="443"/>
        <v/>
      </c>
    </row>
    <row r="7081" spans="2:8" x14ac:dyDescent="0.25">
      <c r="B7081" s="4" t="str">
        <f t="shared" ca="1" si="444"/>
        <v/>
      </c>
      <c r="C7081" s="7" t="str">
        <f t="shared" si="445"/>
        <v/>
      </c>
      <c r="D7081" s="7" t="str">
        <f t="shared" si="446"/>
        <v/>
      </c>
      <c r="E7081" s="12" t="str">
        <f ca="1">IF(LEN(A7081)&lt;12,"",_xlfn.NUMBERVALUE(RIGHT(10-_xlfn.NUMBERVALUE(RIGHT(SUMPRODUCT(1*MID(A7081,{1;3;5;7;9;11},1))+SUMPRODUCT(1*MID(_xlfn.NUMBERVALUE(_xlfn.CONCAT(1*MID(A7081,{2;4;6;8;10;12},1)))*2,ROW(INDIRECT("1:"&amp;LEN(_xlfn.NUMBERVALUE(_xlfn.CONCAT(1*MID(A7081,{2;4;6;8;10;12},1)))*2))),1)))))))</f>
        <v/>
      </c>
      <c r="F7081" s="23" t="str">
        <f ca="1">IF(A7081="","",IF(AND(_xlfn.NUMBERVALUE(RIGHT(A7081))=IF(LEN(A7081)&lt;12,"",_xlfn.NUMBERVALUE(RIGHT(10-_xlfn.NUMBERVALUE(RIGHT(SUMPRODUCT(1*MID(A7081,{1;3;5;7;9;11},1))+SUMPRODUCT(1*MID(_xlfn.NUMBERVALUE(_xlfn.CONCAT(1*MID(A7081,{2;4;6;8;10;12},1)))*2,ROW(INDIRECT("1:"&amp;LEN(_xlfn.NUMBERVALUE(_xlfn.CONCAT(1*MID(A7081,{2;4;6;8;10;12},1)))*2))),1))))))),ISERROR(IF(A7081="","",DATEVALUE(_xlfn.CONCAT(IF(_xlfn.NUMBERVALUE(LEFT(A7081,2))&lt;=_xlfn.NUMBERVALUE(TEXT(TODAY(),"YY")),"20","19"),LEFT(A7081,2),"-",MID(A7081,3,2),"-",MID(A7081,5,2)))))=FALSE),"",1))</f>
        <v/>
      </c>
      <c r="H7081" s="23" t="str">
        <f t="shared" si="443"/>
        <v/>
      </c>
    </row>
    <row r="7082" spans="2:8" x14ac:dyDescent="0.25">
      <c r="B7082" s="4" t="str">
        <f t="shared" ca="1" si="444"/>
        <v/>
      </c>
      <c r="C7082" s="7" t="str">
        <f t="shared" si="445"/>
        <v/>
      </c>
      <c r="D7082" s="7" t="str">
        <f t="shared" si="446"/>
        <v/>
      </c>
      <c r="E7082" s="12" t="str">
        <f ca="1">IF(LEN(A7082)&lt;12,"",_xlfn.NUMBERVALUE(RIGHT(10-_xlfn.NUMBERVALUE(RIGHT(SUMPRODUCT(1*MID(A7082,{1;3;5;7;9;11},1))+SUMPRODUCT(1*MID(_xlfn.NUMBERVALUE(_xlfn.CONCAT(1*MID(A7082,{2;4;6;8;10;12},1)))*2,ROW(INDIRECT("1:"&amp;LEN(_xlfn.NUMBERVALUE(_xlfn.CONCAT(1*MID(A7082,{2;4;6;8;10;12},1)))*2))),1)))))))</f>
        <v/>
      </c>
      <c r="F7082" s="23" t="str">
        <f ca="1">IF(A7082="","",IF(AND(_xlfn.NUMBERVALUE(RIGHT(A7082))=IF(LEN(A7082)&lt;12,"",_xlfn.NUMBERVALUE(RIGHT(10-_xlfn.NUMBERVALUE(RIGHT(SUMPRODUCT(1*MID(A7082,{1;3;5;7;9;11},1))+SUMPRODUCT(1*MID(_xlfn.NUMBERVALUE(_xlfn.CONCAT(1*MID(A7082,{2;4;6;8;10;12},1)))*2,ROW(INDIRECT("1:"&amp;LEN(_xlfn.NUMBERVALUE(_xlfn.CONCAT(1*MID(A7082,{2;4;6;8;10;12},1)))*2))),1))))))),ISERROR(IF(A7082="","",DATEVALUE(_xlfn.CONCAT(IF(_xlfn.NUMBERVALUE(LEFT(A7082,2))&lt;=_xlfn.NUMBERVALUE(TEXT(TODAY(),"YY")),"20","19"),LEFT(A7082,2),"-",MID(A7082,3,2),"-",MID(A7082,5,2)))))=FALSE),"",1))</f>
        <v/>
      </c>
      <c r="H7082" s="23" t="str">
        <f t="shared" si="443"/>
        <v/>
      </c>
    </row>
    <row r="7083" spans="2:8" x14ac:dyDescent="0.25">
      <c r="B7083" s="4" t="str">
        <f t="shared" ca="1" si="444"/>
        <v/>
      </c>
      <c r="C7083" s="7" t="str">
        <f t="shared" si="445"/>
        <v/>
      </c>
      <c r="D7083" s="7" t="str">
        <f t="shared" si="446"/>
        <v/>
      </c>
      <c r="E7083" s="12" t="str">
        <f ca="1">IF(LEN(A7083)&lt;12,"",_xlfn.NUMBERVALUE(RIGHT(10-_xlfn.NUMBERVALUE(RIGHT(SUMPRODUCT(1*MID(A7083,{1;3;5;7;9;11},1))+SUMPRODUCT(1*MID(_xlfn.NUMBERVALUE(_xlfn.CONCAT(1*MID(A7083,{2;4;6;8;10;12},1)))*2,ROW(INDIRECT("1:"&amp;LEN(_xlfn.NUMBERVALUE(_xlfn.CONCAT(1*MID(A7083,{2;4;6;8;10;12},1)))*2))),1)))))))</f>
        <v/>
      </c>
      <c r="F7083" s="23" t="str">
        <f ca="1">IF(A7083="","",IF(AND(_xlfn.NUMBERVALUE(RIGHT(A7083))=IF(LEN(A7083)&lt;12,"",_xlfn.NUMBERVALUE(RIGHT(10-_xlfn.NUMBERVALUE(RIGHT(SUMPRODUCT(1*MID(A7083,{1;3;5;7;9;11},1))+SUMPRODUCT(1*MID(_xlfn.NUMBERVALUE(_xlfn.CONCAT(1*MID(A7083,{2;4;6;8;10;12},1)))*2,ROW(INDIRECT("1:"&amp;LEN(_xlfn.NUMBERVALUE(_xlfn.CONCAT(1*MID(A7083,{2;4;6;8;10;12},1)))*2))),1))))))),ISERROR(IF(A7083="","",DATEVALUE(_xlfn.CONCAT(IF(_xlfn.NUMBERVALUE(LEFT(A7083,2))&lt;=_xlfn.NUMBERVALUE(TEXT(TODAY(),"YY")),"20","19"),LEFT(A7083,2),"-",MID(A7083,3,2),"-",MID(A7083,5,2)))))=FALSE),"",1))</f>
        <v/>
      </c>
      <c r="H7083" s="23" t="str">
        <f t="shared" si="443"/>
        <v/>
      </c>
    </row>
    <row r="7084" spans="2:8" x14ac:dyDescent="0.25">
      <c r="B7084" s="4" t="str">
        <f t="shared" ca="1" si="444"/>
        <v/>
      </c>
      <c r="C7084" s="7" t="str">
        <f t="shared" si="445"/>
        <v/>
      </c>
      <c r="D7084" s="7" t="str">
        <f t="shared" si="446"/>
        <v/>
      </c>
      <c r="E7084" s="12" t="str">
        <f ca="1">IF(LEN(A7084)&lt;12,"",_xlfn.NUMBERVALUE(RIGHT(10-_xlfn.NUMBERVALUE(RIGHT(SUMPRODUCT(1*MID(A7084,{1;3;5;7;9;11},1))+SUMPRODUCT(1*MID(_xlfn.NUMBERVALUE(_xlfn.CONCAT(1*MID(A7084,{2;4;6;8;10;12},1)))*2,ROW(INDIRECT("1:"&amp;LEN(_xlfn.NUMBERVALUE(_xlfn.CONCAT(1*MID(A7084,{2;4;6;8;10;12},1)))*2))),1)))))))</f>
        <v/>
      </c>
      <c r="F7084" s="23" t="str">
        <f ca="1">IF(A7084="","",IF(AND(_xlfn.NUMBERVALUE(RIGHT(A7084))=IF(LEN(A7084)&lt;12,"",_xlfn.NUMBERVALUE(RIGHT(10-_xlfn.NUMBERVALUE(RIGHT(SUMPRODUCT(1*MID(A7084,{1;3;5;7;9;11},1))+SUMPRODUCT(1*MID(_xlfn.NUMBERVALUE(_xlfn.CONCAT(1*MID(A7084,{2;4;6;8;10;12},1)))*2,ROW(INDIRECT("1:"&amp;LEN(_xlfn.NUMBERVALUE(_xlfn.CONCAT(1*MID(A7084,{2;4;6;8;10;12},1)))*2))),1))))))),ISERROR(IF(A7084="","",DATEVALUE(_xlfn.CONCAT(IF(_xlfn.NUMBERVALUE(LEFT(A7084,2))&lt;=_xlfn.NUMBERVALUE(TEXT(TODAY(),"YY")),"20","19"),LEFT(A7084,2),"-",MID(A7084,3,2),"-",MID(A7084,5,2)))))=FALSE),"",1))</f>
        <v/>
      </c>
      <c r="H7084" s="23" t="str">
        <f t="shared" si="443"/>
        <v/>
      </c>
    </row>
    <row r="7085" spans="2:8" x14ac:dyDescent="0.25">
      <c r="B7085" s="4" t="str">
        <f t="shared" ca="1" si="444"/>
        <v/>
      </c>
      <c r="C7085" s="7" t="str">
        <f t="shared" si="445"/>
        <v/>
      </c>
      <c r="D7085" s="7" t="str">
        <f t="shared" si="446"/>
        <v/>
      </c>
      <c r="E7085" s="12" t="str">
        <f ca="1">IF(LEN(A7085)&lt;12,"",_xlfn.NUMBERVALUE(RIGHT(10-_xlfn.NUMBERVALUE(RIGHT(SUMPRODUCT(1*MID(A7085,{1;3;5;7;9;11},1))+SUMPRODUCT(1*MID(_xlfn.NUMBERVALUE(_xlfn.CONCAT(1*MID(A7085,{2;4;6;8;10;12},1)))*2,ROW(INDIRECT("1:"&amp;LEN(_xlfn.NUMBERVALUE(_xlfn.CONCAT(1*MID(A7085,{2;4;6;8;10;12},1)))*2))),1)))))))</f>
        <v/>
      </c>
      <c r="F7085" s="23" t="str">
        <f ca="1">IF(A7085="","",IF(AND(_xlfn.NUMBERVALUE(RIGHT(A7085))=IF(LEN(A7085)&lt;12,"",_xlfn.NUMBERVALUE(RIGHT(10-_xlfn.NUMBERVALUE(RIGHT(SUMPRODUCT(1*MID(A7085,{1;3;5;7;9;11},1))+SUMPRODUCT(1*MID(_xlfn.NUMBERVALUE(_xlfn.CONCAT(1*MID(A7085,{2;4;6;8;10;12},1)))*2,ROW(INDIRECT("1:"&amp;LEN(_xlfn.NUMBERVALUE(_xlfn.CONCAT(1*MID(A7085,{2;4;6;8;10;12},1)))*2))),1))))))),ISERROR(IF(A7085="","",DATEVALUE(_xlfn.CONCAT(IF(_xlfn.NUMBERVALUE(LEFT(A7085,2))&lt;=_xlfn.NUMBERVALUE(TEXT(TODAY(),"YY")),"20","19"),LEFT(A7085,2),"-",MID(A7085,3,2),"-",MID(A7085,5,2)))))=FALSE),"",1))</f>
        <v/>
      </c>
      <c r="H7085" s="23" t="str">
        <f t="shared" si="443"/>
        <v/>
      </c>
    </row>
    <row r="7086" spans="2:8" x14ac:dyDescent="0.25">
      <c r="B7086" s="4" t="str">
        <f t="shared" ca="1" si="444"/>
        <v/>
      </c>
      <c r="C7086" s="7" t="str">
        <f t="shared" si="445"/>
        <v/>
      </c>
      <c r="D7086" s="7" t="str">
        <f t="shared" si="446"/>
        <v/>
      </c>
      <c r="E7086" s="12" t="str">
        <f ca="1">IF(LEN(A7086)&lt;12,"",_xlfn.NUMBERVALUE(RIGHT(10-_xlfn.NUMBERVALUE(RIGHT(SUMPRODUCT(1*MID(A7086,{1;3;5;7;9;11},1))+SUMPRODUCT(1*MID(_xlfn.NUMBERVALUE(_xlfn.CONCAT(1*MID(A7086,{2;4;6;8;10;12},1)))*2,ROW(INDIRECT("1:"&amp;LEN(_xlfn.NUMBERVALUE(_xlfn.CONCAT(1*MID(A7086,{2;4;6;8;10;12},1)))*2))),1)))))))</f>
        <v/>
      </c>
      <c r="F7086" s="23" t="str">
        <f ca="1">IF(A7086="","",IF(AND(_xlfn.NUMBERVALUE(RIGHT(A7086))=IF(LEN(A7086)&lt;12,"",_xlfn.NUMBERVALUE(RIGHT(10-_xlfn.NUMBERVALUE(RIGHT(SUMPRODUCT(1*MID(A7086,{1;3;5;7;9;11},1))+SUMPRODUCT(1*MID(_xlfn.NUMBERVALUE(_xlfn.CONCAT(1*MID(A7086,{2;4;6;8;10;12},1)))*2,ROW(INDIRECT("1:"&amp;LEN(_xlfn.NUMBERVALUE(_xlfn.CONCAT(1*MID(A7086,{2;4;6;8;10;12},1)))*2))),1))))))),ISERROR(IF(A7086="","",DATEVALUE(_xlfn.CONCAT(IF(_xlfn.NUMBERVALUE(LEFT(A7086,2))&lt;=_xlfn.NUMBERVALUE(TEXT(TODAY(),"YY")),"20","19"),LEFT(A7086,2),"-",MID(A7086,3,2),"-",MID(A7086,5,2)))))=FALSE),"",1))</f>
        <v/>
      </c>
      <c r="H7086" s="23" t="str">
        <f t="shared" si="443"/>
        <v/>
      </c>
    </row>
    <row r="7087" spans="2:8" x14ac:dyDescent="0.25">
      <c r="B7087" s="4" t="str">
        <f t="shared" ca="1" si="444"/>
        <v/>
      </c>
      <c r="C7087" s="7" t="str">
        <f t="shared" si="445"/>
        <v/>
      </c>
      <c r="D7087" s="7" t="str">
        <f t="shared" si="446"/>
        <v/>
      </c>
      <c r="E7087" s="12" t="str">
        <f ca="1">IF(LEN(A7087)&lt;12,"",_xlfn.NUMBERVALUE(RIGHT(10-_xlfn.NUMBERVALUE(RIGHT(SUMPRODUCT(1*MID(A7087,{1;3;5;7;9;11},1))+SUMPRODUCT(1*MID(_xlfn.NUMBERVALUE(_xlfn.CONCAT(1*MID(A7087,{2;4;6;8;10;12},1)))*2,ROW(INDIRECT("1:"&amp;LEN(_xlfn.NUMBERVALUE(_xlfn.CONCAT(1*MID(A7087,{2;4;6;8;10;12},1)))*2))),1)))))))</f>
        <v/>
      </c>
      <c r="F7087" s="23" t="str">
        <f ca="1">IF(A7087="","",IF(AND(_xlfn.NUMBERVALUE(RIGHT(A7087))=IF(LEN(A7087)&lt;12,"",_xlfn.NUMBERVALUE(RIGHT(10-_xlfn.NUMBERVALUE(RIGHT(SUMPRODUCT(1*MID(A7087,{1;3;5;7;9;11},1))+SUMPRODUCT(1*MID(_xlfn.NUMBERVALUE(_xlfn.CONCAT(1*MID(A7087,{2;4;6;8;10;12},1)))*2,ROW(INDIRECT("1:"&amp;LEN(_xlfn.NUMBERVALUE(_xlfn.CONCAT(1*MID(A7087,{2;4;6;8;10;12},1)))*2))),1))))))),ISERROR(IF(A7087="","",DATEVALUE(_xlfn.CONCAT(IF(_xlfn.NUMBERVALUE(LEFT(A7087,2))&lt;=_xlfn.NUMBERVALUE(TEXT(TODAY(),"YY")),"20","19"),LEFT(A7087,2),"-",MID(A7087,3,2),"-",MID(A7087,5,2)))))=FALSE),"",1))</f>
        <v/>
      </c>
      <c r="H7087" s="23" t="str">
        <f t="shared" si="443"/>
        <v/>
      </c>
    </row>
    <row r="7088" spans="2:8" x14ac:dyDescent="0.25">
      <c r="B7088" s="4" t="str">
        <f t="shared" ca="1" si="444"/>
        <v/>
      </c>
      <c r="C7088" s="7" t="str">
        <f t="shared" si="445"/>
        <v/>
      </c>
      <c r="D7088" s="7" t="str">
        <f t="shared" si="446"/>
        <v/>
      </c>
      <c r="E7088" s="12" t="str">
        <f ca="1">IF(LEN(A7088)&lt;12,"",_xlfn.NUMBERVALUE(RIGHT(10-_xlfn.NUMBERVALUE(RIGHT(SUMPRODUCT(1*MID(A7088,{1;3;5;7;9;11},1))+SUMPRODUCT(1*MID(_xlfn.NUMBERVALUE(_xlfn.CONCAT(1*MID(A7088,{2;4;6;8;10;12},1)))*2,ROW(INDIRECT("1:"&amp;LEN(_xlfn.NUMBERVALUE(_xlfn.CONCAT(1*MID(A7088,{2;4;6;8;10;12},1)))*2))),1)))))))</f>
        <v/>
      </c>
      <c r="F7088" s="23" t="str">
        <f ca="1">IF(A7088="","",IF(AND(_xlfn.NUMBERVALUE(RIGHT(A7088))=IF(LEN(A7088)&lt;12,"",_xlfn.NUMBERVALUE(RIGHT(10-_xlfn.NUMBERVALUE(RIGHT(SUMPRODUCT(1*MID(A7088,{1;3;5;7;9;11},1))+SUMPRODUCT(1*MID(_xlfn.NUMBERVALUE(_xlfn.CONCAT(1*MID(A7088,{2;4;6;8;10;12},1)))*2,ROW(INDIRECT("1:"&amp;LEN(_xlfn.NUMBERVALUE(_xlfn.CONCAT(1*MID(A7088,{2;4;6;8;10;12},1)))*2))),1))))))),ISERROR(IF(A7088="","",DATEVALUE(_xlfn.CONCAT(IF(_xlfn.NUMBERVALUE(LEFT(A7088,2))&lt;=_xlfn.NUMBERVALUE(TEXT(TODAY(),"YY")),"20","19"),LEFT(A7088,2),"-",MID(A7088,3,2),"-",MID(A7088,5,2)))))=FALSE),"",1))</f>
        <v/>
      </c>
      <c r="H7088" s="23" t="str">
        <f t="shared" si="443"/>
        <v/>
      </c>
    </row>
    <row r="7089" spans="2:8" x14ac:dyDescent="0.25">
      <c r="B7089" s="4" t="str">
        <f t="shared" ca="1" si="444"/>
        <v/>
      </c>
      <c r="C7089" s="7" t="str">
        <f t="shared" si="445"/>
        <v/>
      </c>
      <c r="D7089" s="7" t="str">
        <f t="shared" si="446"/>
        <v/>
      </c>
      <c r="E7089" s="12" t="str">
        <f ca="1">IF(LEN(A7089)&lt;12,"",_xlfn.NUMBERVALUE(RIGHT(10-_xlfn.NUMBERVALUE(RIGHT(SUMPRODUCT(1*MID(A7089,{1;3;5;7;9;11},1))+SUMPRODUCT(1*MID(_xlfn.NUMBERVALUE(_xlfn.CONCAT(1*MID(A7089,{2;4;6;8;10;12},1)))*2,ROW(INDIRECT("1:"&amp;LEN(_xlfn.NUMBERVALUE(_xlfn.CONCAT(1*MID(A7089,{2;4;6;8;10;12},1)))*2))),1)))))))</f>
        <v/>
      </c>
      <c r="F7089" s="23" t="str">
        <f ca="1">IF(A7089="","",IF(AND(_xlfn.NUMBERVALUE(RIGHT(A7089))=IF(LEN(A7089)&lt;12,"",_xlfn.NUMBERVALUE(RIGHT(10-_xlfn.NUMBERVALUE(RIGHT(SUMPRODUCT(1*MID(A7089,{1;3;5;7;9;11},1))+SUMPRODUCT(1*MID(_xlfn.NUMBERVALUE(_xlfn.CONCAT(1*MID(A7089,{2;4;6;8;10;12},1)))*2,ROW(INDIRECT("1:"&amp;LEN(_xlfn.NUMBERVALUE(_xlfn.CONCAT(1*MID(A7089,{2;4;6;8;10;12},1)))*2))),1))))))),ISERROR(IF(A7089="","",DATEVALUE(_xlfn.CONCAT(IF(_xlfn.NUMBERVALUE(LEFT(A7089,2))&lt;=_xlfn.NUMBERVALUE(TEXT(TODAY(),"YY")),"20","19"),LEFT(A7089,2),"-",MID(A7089,3,2),"-",MID(A7089,5,2)))))=FALSE),"",1))</f>
        <v/>
      </c>
      <c r="H7089" s="23" t="str">
        <f t="shared" si="443"/>
        <v/>
      </c>
    </row>
    <row r="7090" spans="2:8" x14ac:dyDescent="0.25">
      <c r="B7090" s="4" t="str">
        <f t="shared" ca="1" si="444"/>
        <v/>
      </c>
      <c r="C7090" s="7" t="str">
        <f t="shared" si="445"/>
        <v/>
      </c>
      <c r="D7090" s="7" t="str">
        <f t="shared" si="446"/>
        <v/>
      </c>
      <c r="E7090" s="12" t="str">
        <f ca="1">IF(LEN(A7090)&lt;12,"",_xlfn.NUMBERVALUE(RIGHT(10-_xlfn.NUMBERVALUE(RIGHT(SUMPRODUCT(1*MID(A7090,{1;3;5;7;9;11},1))+SUMPRODUCT(1*MID(_xlfn.NUMBERVALUE(_xlfn.CONCAT(1*MID(A7090,{2;4;6;8;10;12},1)))*2,ROW(INDIRECT("1:"&amp;LEN(_xlfn.NUMBERVALUE(_xlfn.CONCAT(1*MID(A7090,{2;4;6;8;10;12},1)))*2))),1)))))))</f>
        <v/>
      </c>
      <c r="F7090" s="23" t="str">
        <f ca="1">IF(A7090="","",IF(AND(_xlfn.NUMBERVALUE(RIGHT(A7090))=IF(LEN(A7090)&lt;12,"",_xlfn.NUMBERVALUE(RIGHT(10-_xlfn.NUMBERVALUE(RIGHT(SUMPRODUCT(1*MID(A7090,{1;3;5;7;9;11},1))+SUMPRODUCT(1*MID(_xlfn.NUMBERVALUE(_xlfn.CONCAT(1*MID(A7090,{2;4;6;8;10;12},1)))*2,ROW(INDIRECT("1:"&amp;LEN(_xlfn.NUMBERVALUE(_xlfn.CONCAT(1*MID(A7090,{2;4;6;8;10;12},1)))*2))),1))))))),ISERROR(IF(A7090="","",DATEVALUE(_xlfn.CONCAT(IF(_xlfn.NUMBERVALUE(LEFT(A7090,2))&lt;=_xlfn.NUMBERVALUE(TEXT(TODAY(),"YY")),"20","19"),LEFT(A7090,2),"-",MID(A7090,3,2),"-",MID(A7090,5,2)))))=FALSE),"",1))</f>
        <v/>
      </c>
      <c r="H7090" s="23" t="str">
        <f t="shared" si="443"/>
        <v/>
      </c>
    </row>
    <row r="7091" spans="2:8" x14ac:dyDescent="0.25">
      <c r="B7091" s="4" t="str">
        <f t="shared" ca="1" si="444"/>
        <v/>
      </c>
      <c r="C7091" s="7" t="str">
        <f t="shared" si="445"/>
        <v/>
      </c>
      <c r="D7091" s="7" t="str">
        <f t="shared" si="446"/>
        <v/>
      </c>
      <c r="E7091" s="12" t="str">
        <f ca="1">IF(LEN(A7091)&lt;12,"",_xlfn.NUMBERVALUE(RIGHT(10-_xlfn.NUMBERVALUE(RIGHT(SUMPRODUCT(1*MID(A7091,{1;3;5;7;9;11},1))+SUMPRODUCT(1*MID(_xlfn.NUMBERVALUE(_xlfn.CONCAT(1*MID(A7091,{2;4;6;8;10;12},1)))*2,ROW(INDIRECT("1:"&amp;LEN(_xlfn.NUMBERVALUE(_xlfn.CONCAT(1*MID(A7091,{2;4;6;8;10;12},1)))*2))),1)))))))</f>
        <v/>
      </c>
      <c r="F7091" s="23" t="str">
        <f ca="1">IF(A7091="","",IF(AND(_xlfn.NUMBERVALUE(RIGHT(A7091))=IF(LEN(A7091)&lt;12,"",_xlfn.NUMBERVALUE(RIGHT(10-_xlfn.NUMBERVALUE(RIGHT(SUMPRODUCT(1*MID(A7091,{1;3;5;7;9;11},1))+SUMPRODUCT(1*MID(_xlfn.NUMBERVALUE(_xlfn.CONCAT(1*MID(A7091,{2;4;6;8;10;12},1)))*2,ROW(INDIRECT("1:"&amp;LEN(_xlfn.NUMBERVALUE(_xlfn.CONCAT(1*MID(A7091,{2;4;6;8;10;12},1)))*2))),1))))))),ISERROR(IF(A7091="","",DATEVALUE(_xlfn.CONCAT(IF(_xlfn.NUMBERVALUE(LEFT(A7091,2))&lt;=_xlfn.NUMBERVALUE(TEXT(TODAY(),"YY")),"20","19"),LEFT(A7091,2),"-",MID(A7091,3,2),"-",MID(A7091,5,2)))))=FALSE),"",1))</f>
        <v/>
      </c>
      <c r="H7091" s="23" t="str">
        <f t="shared" si="443"/>
        <v/>
      </c>
    </row>
    <row r="7092" spans="2:8" x14ac:dyDescent="0.25">
      <c r="B7092" s="4" t="str">
        <f t="shared" ca="1" si="444"/>
        <v/>
      </c>
      <c r="C7092" s="7" t="str">
        <f t="shared" si="445"/>
        <v/>
      </c>
      <c r="D7092" s="7" t="str">
        <f t="shared" si="446"/>
        <v/>
      </c>
      <c r="E7092" s="12" t="str">
        <f ca="1">IF(LEN(A7092)&lt;12,"",_xlfn.NUMBERVALUE(RIGHT(10-_xlfn.NUMBERVALUE(RIGHT(SUMPRODUCT(1*MID(A7092,{1;3;5;7;9;11},1))+SUMPRODUCT(1*MID(_xlfn.NUMBERVALUE(_xlfn.CONCAT(1*MID(A7092,{2;4;6;8;10;12},1)))*2,ROW(INDIRECT("1:"&amp;LEN(_xlfn.NUMBERVALUE(_xlfn.CONCAT(1*MID(A7092,{2;4;6;8;10;12},1)))*2))),1)))))))</f>
        <v/>
      </c>
      <c r="F7092" s="23" t="str">
        <f ca="1">IF(A7092="","",IF(AND(_xlfn.NUMBERVALUE(RIGHT(A7092))=IF(LEN(A7092)&lt;12,"",_xlfn.NUMBERVALUE(RIGHT(10-_xlfn.NUMBERVALUE(RIGHT(SUMPRODUCT(1*MID(A7092,{1;3;5;7;9;11},1))+SUMPRODUCT(1*MID(_xlfn.NUMBERVALUE(_xlfn.CONCAT(1*MID(A7092,{2;4;6;8;10;12},1)))*2,ROW(INDIRECT("1:"&amp;LEN(_xlfn.NUMBERVALUE(_xlfn.CONCAT(1*MID(A7092,{2;4;6;8;10;12},1)))*2))),1))))))),ISERROR(IF(A7092="","",DATEVALUE(_xlfn.CONCAT(IF(_xlfn.NUMBERVALUE(LEFT(A7092,2))&lt;=_xlfn.NUMBERVALUE(TEXT(TODAY(),"YY")),"20","19"),LEFT(A7092,2),"-",MID(A7092,3,2),"-",MID(A7092,5,2)))))=FALSE),"",1))</f>
        <v/>
      </c>
      <c r="H7092" s="23" t="str">
        <f t="shared" si="443"/>
        <v/>
      </c>
    </row>
    <row r="7093" spans="2:8" x14ac:dyDescent="0.25">
      <c r="B7093" s="4" t="str">
        <f t="shared" ca="1" si="444"/>
        <v/>
      </c>
      <c r="C7093" s="7" t="str">
        <f t="shared" si="445"/>
        <v/>
      </c>
      <c r="D7093" s="7" t="str">
        <f t="shared" si="446"/>
        <v/>
      </c>
      <c r="E7093" s="12" t="str">
        <f ca="1">IF(LEN(A7093)&lt;12,"",_xlfn.NUMBERVALUE(RIGHT(10-_xlfn.NUMBERVALUE(RIGHT(SUMPRODUCT(1*MID(A7093,{1;3;5;7;9;11},1))+SUMPRODUCT(1*MID(_xlfn.NUMBERVALUE(_xlfn.CONCAT(1*MID(A7093,{2;4;6;8;10;12},1)))*2,ROW(INDIRECT("1:"&amp;LEN(_xlfn.NUMBERVALUE(_xlfn.CONCAT(1*MID(A7093,{2;4;6;8;10;12},1)))*2))),1)))))))</f>
        <v/>
      </c>
      <c r="F7093" s="23" t="str">
        <f ca="1">IF(A7093="","",IF(AND(_xlfn.NUMBERVALUE(RIGHT(A7093))=IF(LEN(A7093)&lt;12,"",_xlfn.NUMBERVALUE(RIGHT(10-_xlfn.NUMBERVALUE(RIGHT(SUMPRODUCT(1*MID(A7093,{1;3;5;7;9;11},1))+SUMPRODUCT(1*MID(_xlfn.NUMBERVALUE(_xlfn.CONCAT(1*MID(A7093,{2;4;6;8;10;12},1)))*2,ROW(INDIRECT("1:"&amp;LEN(_xlfn.NUMBERVALUE(_xlfn.CONCAT(1*MID(A7093,{2;4;6;8;10;12},1)))*2))),1))))))),ISERROR(IF(A7093="","",DATEVALUE(_xlfn.CONCAT(IF(_xlfn.NUMBERVALUE(LEFT(A7093,2))&lt;=_xlfn.NUMBERVALUE(TEXT(TODAY(),"YY")),"20","19"),LEFT(A7093,2),"-",MID(A7093,3,2),"-",MID(A7093,5,2)))))=FALSE),"",1))</f>
        <v/>
      </c>
      <c r="H7093" s="23" t="str">
        <f t="shared" si="443"/>
        <v/>
      </c>
    </row>
    <row r="7094" spans="2:8" x14ac:dyDescent="0.25">
      <c r="B7094" s="4" t="str">
        <f t="shared" ca="1" si="444"/>
        <v/>
      </c>
      <c r="C7094" s="7" t="str">
        <f t="shared" si="445"/>
        <v/>
      </c>
      <c r="D7094" s="7" t="str">
        <f t="shared" si="446"/>
        <v/>
      </c>
      <c r="E7094" s="12" t="str">
        <f ca="1">IF(LEN(A7094)&lt;12,"",_xlfn.NUMBERVALUE(RIGHT(10-_xlfn.NUMBERVALUE(RIGHT(SUMPRODUCT(1*MID(A7094,{1;3;5;7;9;11},1))+SUMPRODUCT(1*MID(_xlfn.NUMBERVALUE(_xlfn.CONCAT(1*MID(A7094,{2;4;6;8;10;12},1)))*2,ROW(INDIRECT("1:"&amp;LEN(_xlfn.NUMBERVALUE(_xlfn.CONCAT(1*MID(A7094,{2;4;6;8;10;12},1)))*2))),1)))))))</f>
        <v/>
      </c>
      <c r="F7094" s="23" t="str">
        <f ca="1">IF(A7094="","",IF(AND(_xlfn.NUMBERVALUE(RIGHT(A7094))=IF(LEN(A7094)&lt;12,"",_xlfn.NUMBERVALUE(RIGHT(10-_xlfn.NUMBERVALUE(RIGHT(SUMPRODUCT(1*MID(A7094,{1;3;5;7;9;11},1))+SUMPRODUCT(1*MID(_xlfn.NUMBERVALUE(_xlfn.CONCAT(1*MID(A7094,{2;4;6;8;10;12},1)))*2,ROW(INDIRECT("1:"&amp;LEN(_xlfn.NUMBERVALUE(_xlfn.CONCAT(1*MID(A7094,{2;4;6;8;10;12},1)))*2))),1))))))),ISERROR(IF(A7094="","",DATEVALUE(_xlfn.CONCAT(IF(_xlfn.NUMBERVALUE(LEFT(A7094,2))&lt;=_xlfn.NUMBERVALUE(TEXT(TODAY(),"YY")),"20","19"),LEFT(A7094,2),"-",MID(A7094,3,2),"-",MID(A7094,5,2)))))=FALSE),"",1))</f>
        <v/>
      </c>
      <c r="H7094" s="23" t="str">
        <f t="shared" si="443"/>
        <v/>
      </c>
    </row>
    <row r="7095" spans="2:8" x14ac:dyDescent="0.25">
      <c r="B7095" s="4" t="str">
        <f t="shared" ca="1" si="444"/>
        <v/>
      </c>
      <c r="C7095" s="7" t="str">
        <f t="shared" si="445"/>
        <v/>
      </c>
      <c r="D7095" s="7" t="str">
        <f t="shared" si="446"/>
        <v/>
      </c>
      <c r="E7095" s="12" t="str">
        <f ca="1">IF(LEN(A7095)&lt;12,"",_xlfn.NUMBERVALUE(RIGHT(10-_xlfn.NUMBERVALUE(RIGHT(SUMPRODUCT(1*MID(A7095,{1;3;5;7;9;11},1))+SUMPRODUCT(1*MID(_xlfn.NUMBERVALUE(_xlfn.CONCAT(1*MID(A7095,{2;4;6;8;10;12},1)))*2,ROW(INDIRECT("1:"&amp;LEN(_xlfn.NUMBERVALUE(_xlfn.CONCAT(1*MID(A7095,{2;4;6;8;10;12},1)))*2))),1)))))))</f>
        <v/>
      </c>
      <c r="F7095" s="23" t="str">
        <f ca="1">IF(A7095="","",IF(AND(_xlfn.NUMBERVALUE(RIGHT(A7095))=IF(LEN(A7095)&lt;12,"",_xlfn.NUMBERVALUE(RIGHT(10-_xlfn.NUMBERVALUE(RIGHT(SUMPRODUCT(1*MID(A7095,{1;3;5;7;9;11},1))+SUMPRODUCT(1*MID(_xlfn.NUMBERVALUE(_xlfn.CONCAT(1*MID(A7095,{2;4;6;8;10;12},1)))*2,ROW(INDIRECT("1:"&amp;LEN(_xlfn.NUMBERVALUE(_xlfn.CONCAT(1*MID(A7095,{2;4;6;8;10;12},1)))*2))),1))))))),ISERROR(IF(A7095="","",DATEVALUE(_xlfn.CONCAT(IF(_xlfn.NUMBERVALUE(LEFT(A7095,2))&lt;=_xlfn.NUMBERVALUE(TEXT(TODAY(),"YY")),"20","19"),LEFT(A7095,2),"-",MID(A7095,3,2),"-",MID(A7095,5,2)))))=FALSE),"",1))</f>
        <v/>
      </c>
      <c r="H7095" s="23" t="str">
        <f t="shared" si="443"/>
        <v/>
      </c>
    </row>
    <row r="7096" spans="2:8" x14ac:dyDescent="0.25">
      <c r="B7096" s="4" t="str">
        <f t="shared" ca="1" si="444"/>
        <v/>
      </c>
      <c r="C7096" s="7" t="str">
        <f t="shared" si="445"/>
        <v/>
      </c>
      <c r="D7096" s="7" t="str">
        <f t="shared" si="446"/>
        <v/>
      </c>
      <c r="E7096" s="12" t="str">
        <f ca="1">IF(LEN(A7096)&lt;12,"",_xlfn.NUMBERVALUE(RIGHT(10-_xlfn.NUMBERVALUE(RIGHT(SUMPRODUCT(1*MID(A7096,{1;3;5;7;9;11},1))+SUMPRODUCT(1*MID(_xlfn.NUMBERVALUE(_xlfn.CONCAT(1*MID(A7096,{2;4;6;8;10;12},1)))*2,ROW(INDIRECT("1:"&amp;LEN(_xlfn.NUMBERVALUE(_xlfn.CONCAT(1*MID(A7096,{2;4;6;8;10;12},1)))*2))),1)))))))</f>
        <v/>
      </c>
      <c r="F7096" s="23" t="str">
        <f ca="1">IF(A7096="","",IF(AND(_xlfn.NUMBERVALUE(RIGHT(A7096))=IF(LEN(A7096)&lt;12,"",_xlfn.NUMBERVALUE(RIGHT(10-_xlfn.NUMBERVALUE(RIGHT(SUMPRODUCT(1*MID(A7096,{1;3;5;7;9;11},1))+SUMPRODUCT(1*MID(_xlfn.NUMBERVALUE(_xlfn.CONCAT(1*MID(A7096,{2;4;6;8;10;12},1)))*2,ROW(INDIRECT("1:"&amp;LEN(_xlfn.NUMBERVALUE(_xlfn.CONCAT(1*MID(A7096,{2;4;6;8;10;12},1)))*2))),1))))))),ISERROR(IF(A7096="","",DATEVALUE(_xlfn.CONCAT(IF(_xlfn.NUMBERVALUE(LEFT(A7096,2))&lt;=_xlfn.NUMBERVALUE(TEXT(TODAY(),"YY")),"20","19"),LEFT(A7096,2),"-",MID(A7096,3,2),"-",MID(A7096,5,2)))))=FALSE),"",1))</f>
        <v/>
      </c>
      <c r="H7096" s="23" t="str">
        <f t="shared" si="443"/>
        <v/>
      </c>
    </row>
    <row r="7097" spans="2:8" x14ac:dyDescent="0.25">
      <c r="B7097" s="4" t="str">
        <f t="shared" ca="1" si="444"/>
        <v/>
      </c>
      <c r="C7097" s="7" t="str">
        <f t="shared" si="445"/>
        <v/>
      </c>
      <c r="D7097" s="7" t="str">
        <f t="shared" si="446"/>
        <v/>
      </c>
      <c r="E7097" s="12" t="str">
        <f ca="1">IF(LEN(A7097)&lt;12,"",_xlfn.NUMBERVALUE(RIGHT(10-_xlfn.NUMBERVALUE(RIGHT(SUMPRODUCT(1*MID(A7097,{1;3;5;7;9;11},1))+SUMPRODUCT(1*MID(_xlfn.NUMBERVALUE(_xlfn.CONCAT(1*MID(A7097,{2;4;6;8;10;12},1)))*2,ROW(INDIRECT("1:"&amp;LEN(_xlfn.NUMBERVALUE(_xlfn.CONCAT(1*MID(A7097,{2;4;6;8;10;12},1)))*2))),1)))))))</f>
        <v/>
      </c>
      <c r="F7097" s="23" t="str">
        <f ca="1">IF(A7097="","",IF(AND(_xlfn.NUMBERVALUE(RIGHT(A7097))=IF(LEN(A7097)&lt;12,"",_xlfn.NUMBERVALUE(RIGHT(10-_xlfn.NUMBERVALUE(RIGHT(SUMPRODUCT(1*MID(A7097,{1;3;5;7;9;11},1))+SUMPRODUCT(1*MID(_xlfn.NUMBERVALUE(_xlfn.CONCAT(1*MID(A7097,{2;4;6;8;10;12},1)))*2,ROW(INDIRECT("1:"&amp;LEN(_xlfn.NUMBERVALUE(_xlfn.CONCAT(1*MID(A7097,{2;4;6;8;10;12},1)))*2))),1))))))),ISERROR(IF(A7097="","",DATEVALUE(_xlfn.CONCAT(IF(_xlfn.NUMBERVALUE(LEFT(A7097,2))&lt;=_xlfn.NUMBERVALUE(TEXT(TODAY(),"YY")),"20","19"),LEFT(A7097,2),"-",MID(A7097,3,2),"-",MID(A7097,5,2)))))=FALSE),"",1))</f>
        <v/>
      </c>
      <c r="H7097" s="23" t="str">
        <f t="shared" si="443"/>
        <v/>
      </c>
    </row>
    <row r="7098" spans="2:8" x14ac:dyDescent="0.25">
      <c r="B7098" s="4" t="str">
        <f t="shared" ca="1" si="444"/>
        <v/>
      </c>
      <c r="C7098" s="7" t="str">
        <f t="shared" si="445"/>
        <v/>
      </c>
      <c r="D7098" s="7" t="str">
        <f t="shared" si="446"/>
        <v/>
      </c>
      <c r="E7098" s="12" t="str">
        <f ca="1">IF(LEN(A7098)&lt;12,"",_xlfn.NUMBERVALUE(RIGHT(10-_xlfn.NUMBERVALUE(RIGHT(SUMPRODUCT(1*MID(A7098,{1;3;5;7;9;11},1))+SUMPRODUCT(1*MID(_xlfn.NUMBERVALUE(_xlfn.CONCAT(1*MID(A7098,{2;4;6;8;10;12},1)))*2,ROW(INDIRECT("1:"&amp;LEN(_xlfn.NUMBERVALUE(_xlfn.CONCAT(1*MID(A7098,{2;4;6;8;10;12},1)))*2))),1)))))))</f>
        <v/>
      </c>
      <c r="F7098" s="23" t="str">
        <f ca="1">IF(A7098="","",IF(AND(_xlfn.NUMBERVALUE(RIGHT(A7098))=IF(LEN(A7098)&lt;12,"",_xlfn.NUMBERVALUE(RIGHT(10-_xlfn.NUMBERVALUE(RIGHT(SUMPRODUCT(1*MID(A7098,{1;3;5;7;9;11},1))+SUMPRODUCT(1*MID(_xlfn.NUMBERVALUE(_xlfn.CONCAT(1*MID(A7098,{2;4;6;8;10;12},1)))*2,ROW(INDIRECT("1:"&amp;LEN(_xlfn.NUMBERVALUE(_xlfn.CONCAT(1*MID(A7098,{2;4;6;8;10;12},1)))*2))),1))))))),ISERROR(IF(A7098="","",DATEVALUE(_xlfn.CONCAT(IF(_xlfn.NUMBERVALUE(LEFT(A7098,2))&lt;=_xlfn.NUMBERVALUE(TEXT(TODAY(),"YY")),"20","19"),LEFT(A7098,2),"-",MID(A7098,3,2),"-",MID(A7098,5,2)))))=FALSE),"",1))</f>
        <v/>
      </c>
      <c r="H7098" s="23" t="str">
        <f t="shared" si="443"/>
        <v/>
      </c>
    </row>
    <row r="7099" spans="2:8" x14ac:dyDescent="0.25">
      <c r="B7099" s="4" t="str">
        <f t="shared" ca="1" si="444"/>
        <v/>
      </c>
      <c r="C7099" s="7" t="str">
        <f t="shared" si="445"/>
        <v/>
      </c>
      <c r="D7099" s="7" t="str">
        <f t="shared" si="446"/>
        <v/>
      </c>
      <c r="E7099" s="12" t="str">
        <f ca="1">IF(LEN(A7099)&lt;12,"",_xlfn.NUMBERVALUE(RIGHT(10-_xlfn.NUMBERVALUE(RIGHT(SUMPRODUCT(1*MID(A7099,{1;3;5;7;9;11},1))+SUMPRODUCT(1*MID(_xlfn.NUMBERVALUE(_xlfn.CONCAT(1*MID(A7099,{2;4;6;8;10;12},1)))*2,ROW(INDIRECT("1:"&amp;LEN(_xlfn.NUMBERVALUE(_xlfn.CONCAT(1*MID(A7099,{2;4;6;8;10;12},1)))*2))),1)))))))</f>
        <v/>
      </c>
      <c r="F7099" s="23" t="str">
        <f ca="1">IF(A7099="","",IF(AND(_xlfn.NUMBERVALUE(RIGHT(A7099))=IF(LEN(A7099)&lt;12,"",_xlfn.NUMBERVALUE(RIGHT(10-_xlfn.NUMBERVALUE(RIGHT(SUMPRODUCT(1*MID(A7099,{1;3;5;7;9;11},1))+SUMPRODUCT(1*MID(_xlfn.NUMBERVALUE(_xlfn.CONCAT(1*MID(A7099,{2;4;6;8;10;12},1)))*2,ROW(INDIRECT("1:"&amp;LEN(_xlfn.NUMBERVALUE(_xlfn.CONCAT(1*MID(A7099,{2;4;6;8;10;12},1)))*2))),1))))))),ISERROR(IF(A7099="","",DATEVALUE(_xlfn.CONCAT(IF(_xlfn.NUMBERVALUE(LEFT(A7099,2))&lt;=_xlfn.NUMBERVALUE(TEXT(TODAY(),"YY")),"20","19"),LEFT(A7099,2),"-",MID(A7099,3,2),"-",MID(A7099,5,2)))))=FALSE),"",1))</f>
        <v/>
      </c>
      <c r="H7099" s="23" t="str">
        <f t="shared" si="443"/>
        <v/>
      </c>
    </row>
    <row r="7100" spans="2:8" x14ac:dyDescent="0.25">
      <c r="B7100" s="4" t="str">
        <f t="shared" ca="1" si="444"/>
        <v/>
      </c>
      <c r="C7100" s="7" t="str">
        <f t="shared" si="445"/>
        <v/>
      </c>
      <c r="D7100" s="7" t="str">
        <f t="shared" si="446"/>
        <v/>
      </c>
      <c r="E7100" s="12" t="str">
        <f ca="1">IF(LEN(A7100)&lt;12,"",_xlfn.NUMBERVALUE(RIGHT(10-_xlfn.NUMBERVALUE(RIGHT(SUMPRODUCT(1*MID(A7100,{1;3;5;7;9;11},1))+SUMPRODUCT(1*MID(_xlfn.NUMBERVALUE(_xlfn.CONCAT(1*MID(A7100,{2;4;6;8;10;12},1)))*2,ROW(INDIRECT("1:"&amp;LEN(_xlfn.NUMBERVALUE(_xlfn.CONCAT(1*MID(A7100,{2;4;6;8;10;12},1)))*2))),1)))))))</f>
        <v/>
      </c>
      <c r="F7100" s="23" t="str">
        <f ca="1">IF(A7100="","",IF(AND(_xlfn.NUMBERVALUE(RIGHT(A7100))=IF(LEN(A7100)&lt;12,"",_xlfn.NUMBERVALUE(RIGHT(10-_xlfn.NUMBERVALUE(RIGHT(SUMPRODUCT(1*MID(A7100,{1;3;5;7;9;11},1))+SUMPRODUCT(1*MID(_xlfn.NUMBERVALUE(_xlfn.CONCAT(1*MID(A7100,{2;4;6;8;10;12},1)))*2,ROW(INDIRECT("1:"&amp;LEN(_xlfn.NUMBERVALUE(_xlfn.CONCAT(1*MID(A7100,{2;4;6;8;10;12},1)))*2))),1))))))),ISERROR(IF(A7100="","",DATEVALUE(_xlfn.CONCAT(IF(_xlfn.NUMBERVALUE(LEFT(A7100,2))&lt;=_xlfn.NUMBERVALUE(TEXT(TODAY(),"YY")),"20","19"),LEFT(A7100,2),"-",MID(A7100,3,2),"-",MID(A7100,5,2)))))=FALSE),"",1))</f>
        <v/>
      </c>
      <c r="H7100" s="23" t="str">
        <f t="shared" si="443"/>
        <v/>
      </c>
    </row>
    <row r="7101" spans="2:8" x14ac:dyDescent="0.25">
      <c r="B7101" s="4" t="str">
        <f t="shared" ca="1" si="444"/>
        <v/>
      </c>
      <c r="C7101" s="7" t="str">
        <f t="shared" si="445"/>
        <v/>
      </c>
      <c r="D7101" s="7" t="str">
        <f t="shared" si="446"/>
        <v/>
      </c>
      <c r="E7101" s="12" t="str">
        <f ca="1">IF(LEN(A7101)&lt;12,"",_xlfn.NUMBERVALUE(RIGHT(10-_xlfn.NUMBERVALUE(RIGHT(SUMPRODUCT(1*MID(A7101,{1;3;5;7;9;11},1))+SUMPRODUCT(1*MID(_xlfn.NUMBERVALUE(_xlfn.CONCAT(1*MID(A7101,{2;4;6;8;10;12},1)))*2,ROW(INDIRECT("1:"&amp;LEN(_xlfn.NUMBERVALUE(_xlfn.CONCAT(1*MID(A7101,{2;4;6;8;10;12},1)))*2))),1)))))))</f>
        <v/>
      </c>
      <c r="F7101" s="23" t="str">
        <f ca="1">IF(A7101="","",IF(AND(_xlfn.NUMBERVALUE(RIGHT(A7101))=IF(LEN(A7101)&lt;12,"",_xlfn.NUMBERVALUE(RIGHT(10-_xlfn.NUMBERVALUE(RIGHT(SUMPRODUCT(1*MID(A7101,{1;3;5;7;9;11},1))+SUMPRODUCT(1*MID(_xlfn.NUMBERVALUE(_xlfn.CONCAT(1*MID(A7101,{2;4;6;8;10;12},1)))*2,ROW(INDIRECT("1:"&amp;LEN(_xlfn.NUMBERVALUE(_xlfn.CONCAT(1*MID(A7101,{2;4;6;8;10;12},1)))*2))),1))))))),ISERROR(IF(A7101="","",DATEVALUE(_xlfn.CONCAT(IF(_xlfn.NUMBERVALUE(LEFT(A7101,2))&lt;=_xlfn.NUMBERVALUE(TEXT(TODAY(),"YY")),"20","19"),LEFT(A7101,2),"-",MID(A7101,3,2),"-",MID(A7101,5,2)))))=FALSE),"",1))</f>
        <v/>
      </c>
      <c r="H7101" s="23" t="str">
        <f t="shared" si="443"/>
        <v/>
      </c>
    </row>
    <row r="7102" spans="2:8" x14ac:dyDescent="0.25">
      <c r="B7102" s="4" t="str">
        <f t="shared" ca="1" si="444"/>
        <v/>
      </c>
      <c r="C7102" s="7" t="str">
        <f t="shared" si="445"/>
        <v/>
      </c>
      <c r="D7102" s="7" t="str">
        <f t="shared" si="446"/>
        <v/>
      </c>
      <c r="E7102" s="12" t="str">
        <f ca="1">IF(LEN(A7102)&lt;12,"",_xlfn.NUMBERVALUE(RIGHT(10-_xlfn.NUMBERVALUE(RIGHT(SUMPRODUCT(1*MID(A7102,{1;3;5;7;9;11},1))+SUMPRODUCT(1*MID(_xlfn.NUMBERVALUE(_xlfn.CONCAT(1*MID(A7102,{2;4;6;8;10;12},1)))*2,ROW(INDIRECT("1:"&amp;LEN(_xlfn.NUMBERVALUE(_xlfn.CONCAT(1*MID(A7102,{2;4;6;8;10;12},1)))*2))),1)))))))</f>
        <v/>
      </c>
      <c r="F7102" s="23" t="str">
        <f ca="1">IF(A7102="","",IF(AND(_xlfn.NUMBERVALUE(RIGHT(A7102))=IF(LEN(A7102)&lt;12,"",_xlfn.NUMBERVALUE(RIGHT(10-_xlfn.NUMBERVALUE(RIGHT(SUMPRODUCT(1*MID(A7102,{1;3;5;7;9;11},1))+SUMPRODUCT(1*MID(_xlfn.NUMBERVALUE(_xlfn.CONCAT(1*MID(A7102,{2;4;6;8;10;12},1)))*2,ROW(INDIRECT("1:"&amp;LEN(_xlfn.NUMBERVALUE(_xlfn.CONCAT(1*MID(A7102,{2;4;6;8;10;12},1)))*2))),1))))))),ISERROR(IF(A7102="","",DATEVALUE(_xlfn.CONCAT(IF(_xlfn.NUMBERVALUE(LEFT(A7102,2))&lt;=_xlfn.NUMBERVALUE(TEXT(TODAY(),"YY")),"20","19"),LEFT(A7102,2),"-",MID(A7102,3,2),"-",MID(A7102,5,2)))))=FALSE),"",1))</f>
        <v/>
      </c>
      <c r="H7102" s="23" t="str">
        <f t="shared" si="443"/>
        <v/>
      </c>
    </row>
    <row r="7103" spans="2:8" x14ac:dyDescent="0.25">
      <c r="B7103" s="4" t="str">
        <f t="shared" ca="1" si="444"/>
        <v/>
      </c>
      <c r="C7103" s="7" t="str">
        <f t="shared" si="445"/>
        <v/>
      </c>
      <c r="D7103" s="7" t="str">
        <f t="shared" si="446"/>
        <v/>
      </c>
      <c r="E7103" s="12" t="str">
        <f ca="1">IF(LEN(A7103)&lt;12,"",_xlfn.NUMBERVALUE(RIGHT(10-_xlfn.NUMBERVALUE(RIGHT(SUMPRODUCT(1*MID(A7103,{1;3;5;7;9;11},1))+SUMPRODUCT(1*MID(_xlfn.NUMBERVALUE(_xlfn.CONCAT(1*MID(A7103,{2;4;6;8;10;12},1)))*2,ROW(INDIRECT("1:"&amp;LEN(_xlfn.NUMBERVALUE(_xlfn.CONCAT(1*MID(A7103,{2;4;6;8;10;12},1)))*2))),1)))))))</f>
        <v/>
      </c>
      <c r="F7103" s="23" t="str">
        <f ca="1">IF(A7103="","",IF(AND(_xlfn.NUMBERVALUE(RIGHT(A7103))=IF(LEN(A7103)&lt;12,"",_xlfn.NUMBERVALUE(RIGHT(10-_xlfn.NUMBERVALUE(RIGHT(SUMPRODUCT(1*MID(A7103,{1;3;5;7;9;11},1))+SUMPRODUCT(1*MID(_xlfn.NUMBERVALUE(_xlfn.CONCAT(1*MID(A7103,{2;4;6;8;10;12},1)))*2,ROW(INDIRECT("1:"&amp;LEN(_xlfn.NUMBERVALUE(_xlfn.CONCAT(1*MID(A7103,{2;4;6;8;10;12},1)))*2))),1))))))),ISERROR(IF(A7103="","",DATEVALUE(_xlfn.CONCAT(IF(_xlfn.NUMBERVALUE(LEFT(A7103,2))&lt;=_xlfn.NUMBERVALUE(TEXT(TODAY(),"YY")),"20","19"),LEFT(A7103,2),"-",MID(A7103,3,2),"-",MID(A7103,5,2)))))=FALSE),"",1))</f>
        <v/>
      </c>
      <c r="H7103" s="23" t="str">
        <f t="shared" si="443"/>
        <v/>
      </c>
    </row>
    <row r="7104" spans="2:8" x14ac:dyDescent="0.25">
      <c r="B7104" s="4" t="str">
        <f t="shared" ca="1" si="444"/>
        <v/>
      </c>
      <c r="C7104" s="7" t="str">
        <f t="shared" si="445"/>
        <v/>
      </c>
      <c r="D7104" s="7" t="str">
        <f t="shared" si="446"/>
        <v/>
      </c>
      <c r="E7104" s="12" t="str">
        <f ca="1">IF(LEN(A7104)&lt;12,"",_xlfn.NUMBERVALUE(RIGHT(10-_xlfn.NUMBERVALUE(RIGHT(SUMPRODUCT(1*MID(A7104,{1;3;5;7;9;11},1))+SUMPRODUCT(1*MID(_xlfn.NUMBERVALUE(_xlfn.CONCAT(1*MID(A7104,{2;4;6;8;10;12},1)))*2,ROW(INDIRECT("1:"&amp;LEN(_xlfn.NUMBERVALUE(_xlfn.CONCAT(1*MID(A7104,{2;4;6;8;10;12},1)))*2))),1)))))))</f>
        <v/>
      </c>
      <c r="F7104" s="23" t="str">
        <f ca="1">IF(A7104="","",IF(AND(_xlfn.NUMBERVALUE(RIGHT(A7104))=IF(LEN(A7104)&lt;12,"",_xlfn.NUMBERVALUE(RIGHT(10-_xlfn.NUMBERVALUE(RIGHT(SUMPRODUCT(1*MID(A7104,{1;3;5;7;9;11},1))+SUMPRODUCT(1*MID(_xlfn.NUMBERVALUE(_xlfn.CONCAT(1*MID(A7104,{2;4;6;8;10;12},1)))*2,ROW(INDIRECT("1:"&amp;LEN(_xlfn.NUMBERVALUE(_xlfn.CONCAT(1*MID(A7104,{2;4;6;8;10;12},1)))*2))),1))))))),ISERROR(IF(A7104="","",DATEVALUE(_xlfn.CONCAT(IF(_xlfn.NUMBERVALUE(LEFT(A7104,2))&lt;=_xlfn.NUMBERVALUE(TEXT(TODAY(),"YY")),"20","19"),LEFT(A7104,2),"-",MID(A7104,3,2),"-",MID(A7104,5,2)))))=FALSE),"",1))</f>
        <v/>
      </c>
      <c r="H7104" s="23" t="str">
        <f t="shared" si="443"/>
        <v/>
      </c>
    </row>
    <row r="7105" spans="2:8" x14ac:dyDescent="0.25">
      <c r="B7105" s="4" t="str">
        <f t="shared" ca="1" si="444"/>
        <v/>
      </c>
      <c r="C7105" s="7" t="str">
        <f t="shared" si="445"/>
        <v/>
      </c>
      <c r="D7105" s="7" t="str">
        <f t="shared" si="446"/>
        <v/>
      </c>
      <c r="E7105" s="12" t="str">
        <f ca="1">IF(LEN(A7105)&lt;12,"",_xlfn.NUMBERVALUE(RIGHT(10-_xlfn.NUMBERVALUE(RIGHT(SUMPRODUCT(1*MID(A7105,{1;3;5;7;9;11},1))+SUMPRODUCT(1*MID(_xlfn.NUMBERVALUE(_xlfn.CONCAT(1*MID(A7105,{2;4;6;8;10;12},1)))*2,ROW(INDIRECT("1:"&amp;LEN(_xlfn.NUMBERVALUE(_xlfn.CONCAT(1*MID(A7105,{2;4;6;8;10;12},1)))*2))),1)))))))</f>
        <v/>
      </c>
      <c r="F7105" s="23" t="str">
        <f ca="1">IF(A7105="","",IF(AND(_xlfn.NUMBERVALUE(RIGHT(A7105))=IF(LEN(A7105)&lt;12,"",_xlfn.NUMBERVALUE(RIGHT(10-_xlfn.NUMBERVALUE(RIGHT(SUMPRODUCT(1*MID(A7105,{1;3;5;7;9;11},1))+SUMPRODUCT(1*MID(_xlfn.NUMBERVALUE(_xlfn.CONCAT(1*MID(A7105,{2;4;6;8;10;12},1)))*2,ROW(INDIRECT("1:"&amp;LEN(_xlfn.NUMBERVALUE(_xlfn.CONCAT(1*MID(A7105,{2;4;6;8;10;12},1)))*2))),1))))))),ISERROR(IF(A7105="","",DATEVALUE(_xlfn.CONCAT(IF(_xlfn.NUMBERVALUE(LEFT(A7105,2))&lt;=_xlfn.NUMBERVALUE(TEXT(TODAY(),"YY")),"20","19"),LEFT(A7105,2),"-",MID(A7105,3,2),"-",MID(A7105,5,2)))))=FALSE),"",1))</f>
        <v/>
      </c>
      <c r="H7105" s="23" t="str">
        <f t="shared" si="443"/>
        <v/>
      </c>
    </row>
    <row r="7106" spans="2:8" x14ac:dyDescent="0.25">
      <c r="B7106" s="4" t="str">
        <f t="shared" ca="1" si="444"/>
        <v/>
      </c>
      <c r="C7106" s="7" t="str">
        <f t="shared" si="445"/>
        <v/>
      </c>
      <c r="D7106" s="7" t="str">
        <f t="shared" si="446"/>
        <v/>
      </c>
      <c r="E7106" s="12" t="str">
        <f ca="1">IF(LEN(A7106)&lt;12,"",_xlfn.NUMBERVALUE(RIGHT(10-_xlfn.NUMBERVALUE(RIGHT(SUMPRODUCT(1*MID(A7106,{1;3;5;7;9;11},1))+SUMPRODUCT(1*MID(_xlfn.NUMBERVALUE(_xlfn.CONCAT(1*MID(A7106,{2;4;6;8;10;12},1)))*2,ROW(INDIRECT("1:"&amp;LEN(_xlfn.NUMBERVALUE(_xlfn.CONCAT(1*MID(A7106,{2;4;6;8;10;12},1)))*2))),1)))))))</f>
        <v/>
      </c>
      <c r="F7106" s="23" t="str">
        <f ca="1">IF(A7106="","",IF(AND(_xlfn.NUMBERVALUE(RIGHT(A7106))=IF(LEN(A7106)&lt;12,"",_xlfn.NUMBERVALUE(RIGHT(10-_xlfn.NUMBERVALUE(RIGHT(SUMPRODUCT(1*MID(A7106,{1;3;5;7;9;11},1))+SUMPRODUCT(1*MID(_xlfn.NUMBERVALUE(_xlfn.CONCAT(1*MID(A7106,{2;4;6;8;10;12},1)))*2,ROW(INDIRECT("1:"&amp;LEN(_xlfn.NUMBERVALUE(_xlfn.CONCAT(1*MID(A7106,{2;4;6;8;10;12},1)))*2))),1))))))),ISERROR(IF(A7106="","",DATEVALUE(_xlfn.CONCAT(IF(_xlfn.NUMBERVALUE(LEFT(A7106,2))&lt;=_xlfn.NUMBERVALUE(TEXT(TODAY(),"YY")),"20","19"),LEFT(A7106,2),"-",MID(A7106,3,2),"-",MID(A7106,5,2)))))=FALSE),"",1))</f>
        <v/>
      </c>
      <c r="H7106" s="23" t="str">
        <f t="shared" si="443"/>
        <v/>
      </c>
    </row>
    <row r="7107" spans="2:8" x14ac:dyDescent="0.25">
      <c r="B7107" s="4" t="str">
        <f t="shared" ca="1" si="444"/>
        <v/>
      </c>
      <c r="C7107" s="7" t="str">
        <f t="shared" si="445"/>
        <v/>
      </c>
      <c r="D7107" s="7" t="str">
        <f t="shared" si="446"/>
        <v/>
      </c>
      <c r="E7107" s="12" t="str">
        <f ca="1">IF(LEN(A7107)&lt;12,"",_xlfn.NUMBERVALUE(RIGHT(10-_xlfn.NUMBERVALUE(RIGHT(SUMPRODUCT(1*MID(A7107,{1;3;5;7;9;11},1))+SUMPRODUCT(1*MID(_xlfn.NUMBERVALUE(_xlfn.CONCAT(1*MID(A7107,{2;4;6;8;10;12},1)))*2,ROW(INDIRECT("1:"&amp;LEN(_xlfn.NUMBERVALUE(_xlfn.CONCAT(1*MID(A7107,{2;4;6;8;10;12},1)))*2))),1)))))))</f>
        <v/>
      </c>
      <c r="F7107" s="23" t="str">
        <f ca="1">IF(A7107="","",IF(AND(_xlfn.NUMBERVALUE(RIGHT(A7107))=IF(LEN(A7107)&lt;12,"",_xlfn.NUMBERVALUE(RIGHT(10-_xlfn.NUMBERVALUE(RIGHT(SUMPRODUCT(1*MID(A7107,{1;3;5;7;9;11},1))+SUMPRODUCT(1*MID(_xlfn.NUMBERVALUE(_xlfn.CONCAT(1*MID(A7107,{2;4;6;8;10;12},1)))*2,ROW(INDIRECT("1:"&amp;LEN(_xlfn.NUMBERVALUE(_xlfn.CONCAT(1*MID(A7107,{2;4;6;8;10;12},1)))*2))),1))))))),ISERROR(IF(A7107="","",DATEVALUE(_xlfn.CONCAT(IF(_xlfn.NUMBERVALUE(LEFT(A7107,2))&lt;=_xlfn.NUMBERVALUE(TEXT(TODAY(),"YY")),"20","19"),LEFT(A7107,2),"-",MID(A7107,3,2),"-",MID(A7107,5,2)))))=FALSE),"",1))</f>
        <v/>
      </c>
      <c r="H7107" s="23" t="str">
        <f t="shared" ref="H7107:H7170" si="447">IF(A7107="","",IF(AND(_xlfn.NUMBERVALUE(RIGHT(A7107))=E7107,ISERROR(B7107)=FALSE),"",1))</f>
        <v/>
      </c>
    </row>
    <row r="7108" spans="2:8" x14ac:dyDescent="0.25">
      <c r="B7108" s="4" t="str">
        <f t="shared" ca="1" si="444"/>
        <v/>
      </c>
      <c r="C7108" s="7" t="str">
        <f t="shared" si="445"/>
        <v/>
      </c>
      <c r="D7108" s="7" t="str">
        <f t="shared" si="446"/>
        <v/>
      </c>
      <c r="E7108" s="12" t="str">
        <f ca="1">IF(LEN(A7108)&lt;12,"",_xlfn.NUMBERVALUE(RIGHT(10-_xlfn.NUMBERVALUE(RIGHT(SUMPRODUCT(1*MID(A7108,{1;3;5;7;9;11},1))+SUMPRODUCT(1*MID(_xlfn.NUMBERVALUE(_xlfn.CONCAT(1*MID(A7108,{2;4;6;8;10;12},1)))*2,ROW(INDIRECT("1:"&amp;LEN(_xlfn.NUMBERVALUE(_xlfn.CONCAT(1*MID(A7108,{2;4;6;8;10;12},1)))*2))),1)))))))</f>
        <v/>
      </c>
      <c r="F7108" s="23" t="str">
        <f ca="1">IF(A7108="","",IF(AND(_xlfn.NUMBERVALUE(RIGHT(A7108))=IF(LEN(A7108)&lt;12,"",_xlfn.NUMBERVALUE(RIGHT(10-_xlfn.NUMBERVALUE(RIGHT(SUMPRODUCT(1*MID(A7108,{1;3;5;7;9;11},1))+SUMPRODUCT(1*MID(_xlfn.NUMBERVALUE(_xlfn.CONCAT(1*MID(A7108,{2;4;6;8;10;12},1)))*2,ROW(INDIRECT("1:"&amp;LEN(_xlfn.NUMBERVALUE(_xlfn.CONCAT(1*MID(A7108,{2;4;6;8;10;12},1)))*2))),1))))))),ISERROR(IF(A7108="","",DATEVALUE(_xlfn.CONCAT(IF(_xlfn.NUMBERVALUE(LEFT(A7108,2))&lt;=_xlfn.NUMBERVALUE(TEXT(TODAY(),"YY")),"20","19"),LEFT(A7108,2),"-",MID(A7108,3,2),"-",MID(A7108,5,2)))))=FALSE),"",1))</f>
        <v/>
      </c>
      <c r="H7108" s="23" t="str">
        <f t="shared" si="447"/>
        <v/>
      </c>
    </row>
    <row r="7109" spans="2:8" x14ac:dyDescent="0.25">
      <c r="B7109" s="4" t="str">
        <f t="shared" ca="1" si="444"/>
        <v/>
      </c>
      <c r="C7109" s="7" t="str">
        <f t="shared" si="445"/>
        <v/>
      </c>
      <c r="D7109" s="7" t="str">
        <f t="shared" si="446"/>
        <v/>
      </c>
      <c r="E7109" s="12" t="str">
        <f ca="1">IF(LEN(A7109)&lt;12,"",_xlfn.NUMBERVALUE(RIGHT(10-_xlfn.NUMBERVALUE(RIGHT(SUMPRODUCT(1*MID(A7109,{1;3;5;7;9;11},1))+SUMPRODUCT(1*MID(_xlfn.NUMBERVALUE(_xlfn.CONCAT(1*MID(A7109,{2;4;6;8;10;12},1)))*2,ROW(INDIRECT("1:"&amp;LEN(_xlfn.NUMBERVALUE(_xlfn.CONCAT(1*MID(A7109,{2;4;6;8;10;12},1)))*2))),1)))))))</f>
        <v/>
      </c>
      <c r="F7109" s="23" t="str">
        <f ca="1">IF(A7109="","",IF(AND(_xlfn.NUMBERVALUE(RIGHT(A7109))=IF(LEN(A7109)&lt;12,"",_xlfn.NUMBERVALUE(RIGHT(10-_xlfn.NUMBERVALUE(RIGHT(SUMPRODUCT(1*MID(A7109,{1;3;5;7;9;11},1))+SUMPRODUCT(1*MID(_xlfn.NUMBERVALUE(_xlfn.CONCAT(1*MID(A7109,{2;4;6;8;10;12},1)))*2,ROW(INDIRECT("1:"&amp;LEN(_xlfn.NUMBERVALUE(_xlfn.CONCAT(1*MID(A7109,{2;4;6;8;10;12},1)))*2))),1))))))),ISERROR(IF(A7109="","",DATEVALUE(_xlfn.CONCAT(IF(_xlfn.NUMBERVALUE(LEFT(A7109,2))&lt;=_xlfn.NUMBERVALUE(TEXT(TODAY(),"YY")),"20","19"),LEFT(A7109,2),"-",MID(A7109,3,2),"-",MID(A7109,5,2)))))=FALSE),"",1))</f>
        <v/>
      </c>
      <c r="H7109" s="23" t="str">
        <f t="shared" si="447"/>
        <v/>
      </c>
    </row>
    <row r="7110" spans="2:8" x14ac:dyDescent="0.25">
      <c r="B7110" s="4" t="str">
        <f t="shared" ca="1" si="444"/>
        <v/>
      </c>
      <c r="C7110" s="7" t="str">
        <f t="shared" si="445"/>
        <v/>
      </c>
      <c r="D7110" s="7" t="str">
        <f t="shared" si="446"/>
        <v/>
      </c>
      <c r="E7110" s="12" t="str">
        <f ca="1">IF(LEN(A7110)&lt;12,"",_xlfn.NUMBERVALUE(RIGHT(10-_xlfn.NUMBERVALUE(RIGHT(SUMPRODUCT(1*MID(A7110,{1;3;5;7;9;11},1))+SUMPRODUCT(1*MID(_xlfn.NUMBERVALUE(_xlfn.CONCAT(1*MID(A7110,{2;4;6;8;10;12},1)))*2,ROW(INDIRECT("1:"&amp;LEN(_xlfn.NUMBERVALUE(_xlfn.CONCAT(1*MID(A7110,{2;4;6;8;10;12},1)))*2))),1)))))))</f>
        <v/>
      </c>
      <c r="F7110" s="23" t="str">
        <f ca="1">IF(A7110="","",IF(AND(_xlfn.NUMBERVALUE(RIGHT(A7110))=IF(LEN(A7110)&lt;12,"",_xlfn.NUMBERVALUE(RIGHT(10-_xlfn.NUMBERVALUE(RIGHT(SUMPRODUCT(1*MID(A7110,{1;3;5;7;9;11},1))+SUMPRODUCT(1*MID(_xlfn.NUMBERVALUE(_xlfn.CONCAT(1*MID(A7110,{2;4;6;8;10;12},1)))*2,ROW(INDIRECT("1:"&amp;LEN(_xlfn.NUMBERVALUE(_xlfn.CONCAT(1*MID(A7110,{2;4;6;8;10;12},1)))*2))),1))))))),ISERROR(IF(A7110="","",DATEVALUE(_xlfn.CONCAT(IF(_xlfn.NUMBERVALUE(LEFT(A7110,2))&lt;=_xlfn.NUMBERVALUE(TEXT(TODAY(),"YY")),"20","19"),LEFT(A7110,2),"-",MID(A7110,3,2),"-",MID(A7110,5,2)))))=FALSE),"",1))</f>
        <v/>
      </c>
      <c r="H7110" s="23" t="str">
        <f t="shared" si="447"/>
        <v/>
      </c>
    </row>
    <row r="7111" spans="2:8" x14ac:dyDescent="0.25">
      <c r="B7111" s="4" t="str">
        <f t="shared" ca="1" si="444"/>
        <v/>
      </c>
      <c r="C7111" s="7" t="str">
        <f t="shared" si="445"/>
        <v/>
      </c>
      <c r="D7111" s="7" t="str">
        <f t="shared" si="446"/>
        <v/>
      </c>
      <c r="E7111" s="12" t="str">
        <f ca="1">IF(LEN(A7111)&lt;12,"",_xlfn.NUMBERVALUE(RIGHT(10-_xlfn.NUMBERVALUE(RIGHT(SUMPRODUCT(1*MID(A7111,{1;3;5;7;9;11},1))+SUMPRODUCT(1*MID(_xlfn.NUMBERVALUE(_xlfn.CONCAT(1*MID(A7111,{2;4;6;8;10;12},1)))*2,ROW(INDIRECT("1:"&amp;LEN(_xlfn.NUMBERVALUE(_xlfn.CONCAT(1*MID(A7111,{2;4;6;8;10;12},1)))*2))),1)))))))</f>
        <v/>
      </c>
      <c r="F7111" s="23" t="str">
        <f ca="1">IF(A7111="","",IF(AND(_xlfn.NUMBERVALUE(RIGHT(A7111))=IF(LEN(A7111)&lt;12,"",_xlfn.NUMBERVALUE(RIGHT(10-_xlfn.NUMBERVALUE(RIGHT(SUMPRODUCT(1*MID(A7111,{1;3;5;7;9;11},1))+SUMPRODUCT(1*MID(_xlfn.NUMBERVALUE(_xlfn.CONCAT(1*MID(A7111,{2;4;6;8;10;12},1)))*2,ROW(INDIRECT("1:"&amp;LEN(_xlfn.NUMBERVALUE(_xlfn.CONCAT(1*MID(A7111,{2;4;6;8;10;12},1)))*2))),1))))))),ISERROR(IF(A7111="","",DATEVALUE(_xlfn.CONCAT(IF(_xlfn.NUMBERVALUE(LEFT(A7111,2))&lt;=_xlfn.NUMBERVALUE(TEXT(TODAY(),"YY")),"20","19"),LEFT(A7111,2),"-",MID(A7111,3,2),"-",MID(A7111,5,2)))))=FALSE),"",1))</f>
        <v/>
      </c>
      <c r="H7111" s="23" t="str">
        <f t="shared" si="447"/>
        <v/>
      </c>
    </row>
    <row r="7112" spans="2:8" x14ac:dyDescent="0.25">
      <c r="B7112" s="4" t="str">
        <f t="shared" ca="1" si="444"/>
        <v/>
      </c>
      <c r="C7112" s="7" t="str">
        <f t="shared" si="445"/>
        <v/>
      </c>
      <c r="D7112" s="7" t="str">
        <f t="shared" si="446"/>
        <v/>
      </c>
      <c r="E7112" s="12" t="str">
        <f ca="1">IF(LEN(A7112)&lt;12,"",_xlfn.NUMBERVALUE(RIGHT(10-_xlfn.NUMBERVALUE(RIGHT(SUMPRODUCT(1*MID(A7112,{1;3;5;7;9;11},1))+SUMPRODUCT(1*MID(_xlfn.NUMBERVALUE(_xlfn.CONCAT(1*MID(A7112,{2;4;6;8;10;12},1)))*2,ROW(INDIRECT("1:"&amp;LEN(_xlfn.NUMBERVALUE(_xlfn.CONCAT(1*MID(A7112,{2;4;6;8;10;12},1)))*2))),1)))))))</f>
        <v/>
      </c>
      <c r="F7112" s="23" t="str">
        <f ca="1">IF(A7112="","",IF(AND(_xlfn.NUMBERVALUE(RIGHT(A7112))=IF(LEN(A7112)&lt;12,"",_xlfn.NUMBERVALUE(RIGHT(10-_xlfn.NUMBERVALUE(RIGHT(SUMPRODUCT(1*MID(A7112,{1;3;5;7;9;11},1))+SUMPRODUCT(1*MID(_xlfn.NUMBERVALUE(_xlfn.CONCAT(1*MID(A7112,{2;4;6;8;10;12},1)))*2,ROW(INDIRECT("1:"&amp;LEN(_xlfn.NUMBERVALUE(_xlfn.CONCAT(1*MID(A7112,{2;4;6;8;10;12},1)))*2))),1))))))),ISERROR(IF(A7112="","",DATEVALUE(_xlfn.CONCAT(IF(_xlfn.NUMBERVALUE(LEFT(A7112,2))&lt;=_xlfn.NUMBERVALUE(TEXT(TODAY(),"YY")),"20","19"),LEFT(A7112,2),"-",MID(A7112,3,2),"-",MID(A7112,5,2)))))=FALSE),"",1))</f>
        <v/>
      </c>
      <c r="H7112" s="23" t="str">
        <f t="shared" si="447"/>
        <v/>
      </c>
    </row>
    <row r="7113" spans="2:8" x14ac:dyDescent="0.25">
      <c r="B7113" s="4" t="str">
        <f t="shared" ref="B7113:B7176" ca="1" si="448">IF(A7113="","",DATEVALUE(_xlfn.CONCAT(IF(_xlfn.NUMBERVALUE(LEFT(A7113,2))&lt;=_xlfn.NUMBERVALUE(TEXT(TODAY(),"YY")),"20","19"),LEFT(A7113,2),"-",MID(A7113,3,2),"-",MID(A7113,5,2))))</f>
        <v/>
      </c>
      <c r="C7113" s="7" t="str">
        <f t="shared" ref="C7113:C7176" si="449">IF(LEN(A7113)&lt;7,"",IF(_xlfn.NUMBERVALUE(MID(A7113,7,1))&gt;=5,"M","F"))</f>
        <v/>
      </c>
      <c r="D7113" s="7" t="str">
        <f t="shared" ref="D7113:D7176" si="450">IF(LEN(A7113)&lt;11,"",IF(MID(A7113,11,1)="0","",1))</f>
        <v/>
      </c>
      <c r="E7113" s="12" t="str">
        <f ca="1">IF(LEN(A7113)&lt;12,"",_xlfn.NUMBERVALUE(RIGHT(10-_xlfn.NUMBERVALUE(RIGHT(SUMPRODUCT(1*MID(A7113,{1;3;5;7;9;11},1))+SUMPRODUCT(1*MID(_xlfn.NUMBERVALUE(_xlfn.CONCAT(1*MID(A7113,{2;4;6;8;10;12},1)))*2,ROW(INDIRECT("1:"&amp;LEN(_xlfn.NUMBERVALUE(_xlfn.CONCAT(1*MID(A7113,{2;4;6;8;10;12},1)))*2))),1)))))))</f>
        <v/>
      </c>
      <c r="F7113" s="23" t="str">
        <f ca="1">IF(A7113="","",IF(AND(_xlfn.NUMBERVALUE(RIGHT(A7113))=IF(LEN(A7113)&lt;12,"",_xlfn.NUMBERVALUE(RIGHT(10-_xlfn.NUMBERVALUE(RIGHT(SUMPRODUCT(1*MID(A7113,{1;3;5;7;9;11},1))+SUMPRODUCT(1*MID(_xlfn.NUMBERVALUE(_xlfn.CONCAT(1*MID(A7113,{2;4;6;8;10;12},1)))*2,ROW(INDIRECT("1:"&amp;LEN(_xlfn.NUMBERVALUE(_xlfn.CONCAT(1*MID(A7113,{2;4;6;8;10;12},1)))*2))),1))))))),ISERROR(IF(A7113="","",DATEVALUE(_xlfn.CONCAT(IF(_xlfn.NUMBERVALUE(LEFT(A7113,2))&lt;=_xlfn.NUMBERVALUE(TEXT(TODAY(),"YY")),"20","19"),LEFT(A7113,2),"-",MID(A7113,3,2),"-",MID(A7113,5,2)))))=FALSE),"",1))</f>
        <v/>
      </c>
      <c r="H7113" s="23" t="str">
        <f t="shared" si="447"/>
        <v/>
      </c>
    </row>
    <row r="7114" spans="2:8" x14ac:dyDescent="0.25">
      <c r="B7114" s="4" t="str">
        <f t="shared" ca="1" si="448"/>
        <v/>
      </c>
      <c r="C7114" s="7" t="str">
        <f t="shared" si="449"/>
        <v/>
      </c>
      <c r="D7114" s="7" t="str">
        <f t="shared" si="450"/>
        <v/>
      </c>
      <c r="E7114" s="12" t="str">
        <f ca="1">IF(LEN(A7114)&lt;12,"",_xlfn.NUMBERVALUE(RIGHT(10-_xlfn.NUMBERVALUE(RIGHT(SUMPRODUCT(1*MID(A7114,{1;3;5;7;9;11},1))+SUMPRODUCT(1*MID(_xlfn.NUMBERVALUE(_xlfn.CONCAT(1*MID(A7114,{2;4;6;8;10;12},1)))*2,ROW(INDIRECT("1:"&amp;LEN(_xlfn.NUMBERVALUE(_xlfn.CONCAT(1*MID(A7114,{2;4;6;8;10;12},1)))*2))),1)))))))</f>
        <v/>
      </c>
      <c r="F7114" s="23" t="str">
        <f ca="1">IF(A7114="","",IF(AND(_xlfn.NUMBERVALUE(RIGHT(A7114))=IF(LEN(A7114)&lt;12,"",_xlfn.NUMBERVALUE(RIGHT(10-_xlfn.NUMBERVALUE(RIGHT(SUMPRODUCT(1*MID(A7114,{1;3;5;7;9;11},1))+SUMPRODUCT(1*MID(_xlfn.NUMBERVALUE(_xlfn.CONCAT(1*MID(A7114,{2;4;6;8;10;12},1)))*2,ROW(INDIRECT("1:"&amp;LEN(_xlfn.NUMBERVALUE(_xlfn.CONCAT(1*MID(A7114,{2;4;6;8;10;12},1)))*2))),1))))))),ISERROR(IF(A7114="","",DATEVALUE(_xlfn.CONCAT(IF(_xlfn.NUMBERVALUE(LEFT(A7114,2))&lt;=_xlfn.NUMBERVALUE(TEXT(TODAY(),"YY")),"20","19"),LEFT(A7114,2),"-",MID(A7114,3,2),"-",MID(A7114,5,2)))))=FALSE),"",1))</f>
        <v/>
      </c>
      <c r="H7114" s="23" t="str">
        <f t="shared" si="447"/>
        <v/>
      </c>
    </row>
    <row r="7115" spans="2:8" x14ac:dyDescent="0.25">
      <c r="B7115" s="4" t="str">
        <f t="shared" ca="1" si="448"/>
        <v/>
      </c>
      <c r="C7115" s="7" t="str">
        <f t="shared" si="449"/>
        <v/>
      </c>
      <c r="D7115" s="7" t="str">
        <f t="shared" si="450"/>
        <v/>
      </c>
      <c r="E7115" s="12" t="str">
        <f ca="1">IF(LEN(A7115)&lt;12,"",_xlfn.NUMBERVALUE(RIGHT(10-_xlfn.NUMBERVALUE(RIGHT(SUMPRODUCT(1*MID(A7115,{1;3;5;7;9;11},1))+SUMPRODUCT(1*MID(_xlfn.NUMBERVALUE(_xlfn.CONCAT(1*MID(A7115,{2;4;6;8;10;12},1)))*2,ROW(INDIRECT("1:"&amp;LEN(_xlfn.NUMBERVALUE(_xlfn.CONCAT(1*MID(A7115,{2;4;6;8;10;12},1)))*2))),1)))))))</f>
        <v/>
      </c>
      <c r="F7115" s="23" t="str">
        <f ca="1">IF(A7115="","",IF(AND(_xlfn.NUMBERVALUE(RIGHT(A7115))=IF(LEN(A7115)&lt;12,"",_xlfn.NUMBERVALUE(RIGHT(10-_xlfn.NUMBERVALUE(RIGHT(SUMPRODUCT(1*MID(A7115,{1;3;5;7;9;11},1))+SUMPRODUCT(1*MID(_xlfn.NUMBERVALUE(_xlfn.CONCAT(1*MID(A7115,{2;4;6;8;10;12},1)))*2,ROW(INDIRECT("1:"&amp;LEN(_xlfn.NUMBERVALUE(_xlfn.CONCAT(1*MID(A7115,{2;4;6;8;10;12},1)))*2))),1))))))),ISERROR(IF(A7115="","",DATEVALUE(_xlfn.CONCAT(IF(_xlfn.NUMBERVALUE(LEFT(A7115,2))&lt;=_xlfn.NUMBERVALUE(TEXT(TODAY(),"YY")),"20","19"),LEFT(A7115,2),"-",MID(A7115,3,2),"-",MID(A7115,5,2)))))=FALSE),"",1))</f>
        <v/>
      </c>
      <c r="H7115" s="23" t="str">
        <f t="shared" si="447"/>
        <v/>
      </c>
    </row>
    <row r="7116" spans="2:8" x14ac:dyDescent="0.25">
      <c r="B7116" s="4" t="str">
        <f t="shared" ca="1" si="448"/>
        <v/>
      </c>
      <c r="C7116" s="7" t="str">
        <f t="shared" si="449"/>
        <v/>
      </c>
      <c r="D7116" s="7" t="str">
        <f t="shared" si="450"/>
        <v/>
      </c>
      <c r="E7116" s="12" t="str">
        <f ca="1">IF(LEN(A7116)&lt;12,"",_xlfn.NUMBERVALUE(RIGHT(10-_xlfn.NUMBERVALUE(RIGHT(SUMPRODUCT(1*MID(A7116,{1;3;5;7;9;11},1))+SUMPRODUCT(1*MID(_xlfn.NUMBERVALUE(_xlfn.CONCAT(1*MID(A7116,{2;4;6;8;10;12},1)))*2,ROW(INDIRECT("1:"&amp;LEN(_xlfn.NUMBERVALUE(_xlfn.CONCAT(1*MID(A7116,{2;4;6;8;10;12},1)))*2))),1)))))))</f>
        <v/>
      </c>
      <c r="F7116" s="23" t="str">
        <f ca="1">IF(A7116="","",IF(AND(_xlfn.NUMBERVALUE(RIGHT(A7116))=IF(LEN(A7116)&lt;12,"",_xlfn.NUMBERVALUE(RIGHT(10-_xlfn.NUMBERVALUE(RIGHT(SUMPRODUCT(1*MID(A7116,{1;3;5;7;9;11},1))+SUMPRODUCT(1*MID(_xlfn.NUMBERVALUE(_xlfn.CONCAT(1*MID(A7116,{2;4;6;8;10;12},1)))*2,ROW(INDIRECT("1:"&amp;LEN(_xlfn.NUMBERVALUE(_xlfn.CONCAT(1*MID(A7116,{2;4;6;8;10;12},1)))*2))),1))))))),ISERROR(IF(A7116="","",DATEVALUE(_xlfn.CONCAT(IF(_xlfn.NUMBERVALUE(LEFT(A7116,2))&lt;=_xlfn.NUMBERVALUE(TEXT(TODAY(),"YY")),"20","19"),LEFT(A7116,2),"-",MID(A7116,3,2),"-",MID(A7116,5,2)))))=FALSE),"",1))</f>
        <v/>
      </c>
      <c r="H7116" s="23" t="str">
        <f t="shared" si="447"/>
        <v/>
      </c>
    </row>
    <row r="7117" spans="2:8" x14ac:dyDescent="0.25">
      <c r="B7117" s="4" t="str">
        <f t="shared" ca="1" si="448"/>
        <v/>
      </c>
      <c r="C7117" s="7" t="str">
        <f t="shared" si="449"/>
        <v/>
      </c>
      <c r="D7117" s="7" t="str">
        <f t="shared" si="450"/>
        <v/>
      </c>
      <c r="E7117" s="12" t="str">
        <f ca="1">IF(LEN(A7117)&lt;12,"",_xlfn.NUMBERVALUE(RIGHT(10-_xlfn.NUMBERVALUE(RIGHT(SUMPRODUCT(1*MID(A7117,{1;3;5;7;9;11},1))+SUMPRODUCT(1*MID(_xlfn.NUMBERVALUE(_xlfn.CONCAT(1*MID(A7117,{2;4;6;8;10;12},1)))*2,ROW(INDIRECT("1:"&amp;LEN(_xlfn.NUMBERVALUE(_xlfn.CONCAT(1*MID(A7117,{2;4;6;8;10;12},1)))*2))),1)))))))</f>
        <v/>
      </c>
      <c r="F7117" s="23" t="str">
        <f ca="1">IF(A7117="","",IF(AND(_xlfn.NUMBERVALUE(RIGHT(A7117))=IF(LEN(A7117)&lt;12,"",_xlfn.NUMBERVALUE(RIGHT(10-_xlfn.NUMBERVALUE(RIGHT(SUMPRODUCT(1*MID(A7117,{1;3;5;7;9;11},1))+SUMPRODUCT(1*MID(_xlfn.NUMBERVALUE(_xlfn.CONCAT(1*MID(A7117,{2;4;6;8;10;12},1)))*2,ROW(INDIRECT("1:"&amp;LEN(_xlfn.NUMBERVALUE(_xlfn.CONCAT(1*MID(A7117,{2;4;6;8;10;12},1)))*2))),1))))))),ISERROR(IF(A7117="","",DATEVALUE(_xlfn.CONCAT(IF(_xlfn.NUMBERVALUE(LEFT(A7117,2))&lt;=_xlfn.NUMBERVALUE(TEXT(TODAY(),"YY")),"20","19"),LEFT(A7117,2),"-",MID(A7117,3,2),"-",MID(A7117,5,2)))))=FALSE),"",1))</f>
        <v/>
      </c>
      <c r="H7117" s="23" t="str">
        <f t="shared" si="447"/>
        <v/>
      </c>
    </row>
    <row r="7118" spans="2:8" x14ac:dyDescent="0.25">
      <c r="B7118" s="4" t="str">
        <f t="shared" ca="1" si="448"/>
        <v/>
      </c>
      <c r="C7118" s="7" t="str">
        <f t="shared" si="449"/>
        <v/>
      </c>
      <c r="D7118" s="7" t="str">
        <f t="shared" si="450"/>
        <v/>
      </c>
      <c r="E7118" s="12" t="str">
        <f ca="1">IF(LEN(A7118)&lt;12,"",_xlfn.NUMBERVALUE(RIGHT(10-_xlfn.NUMBERVALUE(RIGHT(SUMPRODUCT(1*MID(A7118,{1;3;5;7;9;11},1))+SUMPRODUCT(1*MID(_xlfn.NUMBERVALUE(_xlfn.CONCAT(1*MID(A7118,{2;4;6;8;10;12},1)))*2,ROW(INDIRECT("1:"&amp;LEN(_xlfn.NUMBERVALUE(_xlfn.CONCAT(1*MID(A7118,{2;4;6;8;10;12},1)))*2))),1)))))))</f>
        <v/>
      </c>
      <c r="F7118" s="23" t="str">
        <f ca="1">IF(A7118="","",IF(AND(_xlfn.NUMBERVALUE(RIGHT(A7118))=IF(LEN(A7118)&lt;12,"",_xlfn.NUMBERVALUE(RIGHT(10-_xlfn.NUMBERVALUE(RIGHT(SUMPRODUCT(1*MID(A7118,{1;3;5;7;9;11},1))+SUMPRODUCT(1*MID(_xlfn.NUMBERVALUE(_xlfn.CONCAT(1*MID(A7118,{2;4;6;8;10;12},1)))*2,ROW(INDIRECT("1:"&amp;LEN(_xlfn.NUMBERVALUE(_xlfn.CONCAT(1*MID(A7118,{2;4;6;8;10;12},1)))*2))),1))))))),ISERROR(IF(A7118="","",DATEVALUE(_xlfn.CONCAT(IF(_xlfn.NUMBERVALUE(LEFT(A7118,2))&lt;=_xlfn.NUMBERVALUE(TEXT(TODAY(),"YY")),"20","19"),LEFT(A7118,2),"-",MID(A7118,3,2),"-",MID(A7118,5,2)))))=FALSE),"",1))</f>
        <v/>
      </c>
      <c r="H7118" s="23" t="str">
        <f t="shared" si="447"/>
        <v/>
      </c>
    </row>
    <row r="7119" spans="2:8" x14ac:dyDescent="0.25">
      <c r="B7119" s="4" t="str">
        <f t="shared" ca="1" si="448"/>
        <v/>
      </c>
      <c r="C7119" s="7" t="str">
        <f t="shared" si="449"/>
        <v/>
      </c>
      <c r="D7119" s="7" t="str">
        <f t="shared" si="450"/>
        <v/>
      </c>
      <c r="E7119" s="12" t="str">
        <f ca="1">IF(LEN(A7119)&lt;12,"",_xlfn.NUMBERVALUE(RIGHT(10-_xlfn.NUMBERVALUE(RIGHT(SUMPRODUCT(1*MID(A7119,{1;3;5;7;9;11},1))+SUMPRODUCT(1*MID(_xlfn.NUMBERVALUE(_xlfn.CONCAT(1*MID(A7119,{2;4;6;8;10;12},1)))*2,ROW(INDIRECT("1:"&amp;LEN(_xlfn.NUMBERVALUE(_xlfn.CONCAT(1*MID(A7119,{2;4;6;8;10;12},1)))*2))),1)))))))</f>
        <v/>
      </c>
      <c r="F7119" s="23" t="str">
        <f ca="1">IF(A7119="","",IF(AND(_xlfn.NUMBERVALUE(RIGHT(A7119))=IF(LEN(A7119)&lt;12,"",_xlfn.NUMBERVALUE(RIGHT(10-_xlfn.NUMBERVALUE(RIGHT(SUMPRODUCT(1*MID(A7119,{1;3;5;7;9;11},1))+SUMPRODUCT(1*MID(_xlfn.NUMBERVALUE(_xlfn.CONCAT(1*MID(A7119,{2;4;6;8;10;12},1)))*2,ROW(INDIRECT("1:"&amp;LEN(_xlfn.NUMBERVALUE(_xlfn.CONCAT(1*MID(A7119,{2;4;6;8;10;12},1)))*2))),1))))))),ISERROR(IF(A7119="","",DATEVALUE(_xlfn.CONCAT(IF(_xlfn.NUMBERVALUE(LEFT(A7119,2))&lt;=_xlfn.NUMBERVALUE(TEXT(TODAY(),"YY")),"20","19"),LEFT(A7119,2),"-",MID(A7119,3,2),"-",MID(A7119,5,2)))))=FALSE),"",1))</f>
        <v/>
      </c>
      <c r="H7119" s="23" t="str">
        <f t="shared" si="447"/>
        <v/>
      </c>
    </row>
    <row r="7120" spans="2:8" x14ac:dyDescent="0.25">
      <c r="B7120" s="4" t="str">
        <f t="shared" ca="1" si="448"/>
        <v/>
      </c>
      <c r="C7120" s="7" t="str">
        <f t="shared" si="449"/>
        <v/>
      </c>
      <c r="D7120" s="7" t="str">
        <f t="shared" si="450"/>
        <v/>
      </c>
      <c r="E7120" s="12" t="str">
        <f ca="1">IF(LEN(A7120)&lt;12,"",_xlfn.NUMBERVALUE(RIGHT(10-_xlfn.NUMBERVALUE(RIGHT(SUMPRODUCT(1*MID(A7120,{1;3;5;7;9;11},1))+SUMPRODUCT(1*MID(_xlfn.NUMBERVALUE(_xlfn.CONCAT(1*MID(A7120,{2;4;6;8;10;12},1)))*2,ROW(INDIRECT("1:"&amp;LEN(_xlfn.NUMBERVALUE(_xlfn.CONCAT(1*MID(A7120,{2;4;6;8;10;12},1)))*2))),1)))))))</f>
        <v/>
      </c>
      <c r="F7120" s="23" t="str">
        <f ca="1">IF(A7120="","",IF(AND(_xlfn.NUMBERVALUE(RIGHT(A7120))=IF(LEN(A7120)&lt;12,"",_xlfn.NUMBERVALUE(RIGHT(10-_xlfn.NUMBERVALUE(RIGHT(SUMPRODUCT(1*MID(A7120,{1;3;5;7;9;11},1))+SUMPRODUCT(1*MID(_xlfn.NUMBERVALUE(_xlfn.CONCAT(1*MID(A7120,{2;4;6;8;10;12},1)))*2,ROW(INDIRECT("1:"&amp;LEN(_xlfn.NUMBERVALUE(_xlfn.CONCAT(1*MID(A7120,{2;4;6;8;10;12},1)))*2))),1))))))),ISERROR(IF(A7120="","",DATEVALUE(_xlfn.CONCAT(IF(_xlfn.NUMBERVALUE(LEFT(A7120,2))&lt;=_xlfn.NUMBERVALUE(TEXT(TODAY(),"YY")),"20","19"),LEFT(A7120,2),"-",MID(A7120,3,2),"-",MID(A7120,5,2)))))=FALSE),"",1))</f>
        <v/>
      </c>
      <c r="H7120" s="23" t="str">
        <f t="shared" si="447"/>
        <v/>
      </c>
    </row>
    <row r="7121" spans="2:8" x14ac:dyDescent="0.25">
      <c r="B7121" s="4" t="str">
        <f t="shared" ca="1" si="448"/>
        <v/>
      </c>
      <c r="C7121" s="7" t="str">
        <f t="shared" si="449"/>
        <v/>
      </c>
      <c r="D7121" s="7" t="str">
        <f t="shared" si="450"/>
        <v/>
      </c>
      <c r="E7121" s="12" t="str">
        <f ca="1">IF(LEN(A7121)&lt;12,"",_xlfn.NUMBERVALUE(RIGHT(10-_xlfn.NUMBERVALUE(RIGHT(SUMPRODUCT(1*MID(A7121,{1;3;5;7;9;11},1))+SUMPRODUCT(1*MID(_xlfn.NUMBERVALUE(_xlfn.CONCAT(1*MID(A7121,{2;4;6;8;10;12},1)))*2,ROW(INDIRECT("1:"&amp;LEN(_xlfn.NUMBERVALUE(_xlfn.CONCAT(1*MID(A7121,{2;4;6;8;10;12},1)))*2))),1)))))))</f>
        <v/>
      </c>
      <c r="F7121" s="23" t="str">
        <f ca="1">IF(A7121="","",IF(AND(_xlfn.NUMBERVALUE(RIGHT(A7121))=IF(LEN(A7121)&lt;12,"",_xlfn.NUMBERVALUE(RIGHT(10-_xlfn.NUMBERVALUE(RIGHT(SUMPRODUCT(1*MID(A7121,{1;3;5;7;9;11},1))+SUMPRODUCT(1*MID(_xlfn.NUMBERVALUE(_xlfn.CONCAT(1*MID(A7121,{2;4;6;8;10;12},1)))*2,ROW(INDIRECT("1:"&amp;LEN(_xlfn.NUMBERVALUE(_xlfn.CONCAT(1*MID(A7121,{2;4;6;8;10;12},1)))*2))),1))))))),ISERROR(IF(A7121="","",DATEVALUE(_xlfn.CONCAT(IF(_xlfn.NUMBERVALUE(LEFT(A7121,2))&lt;=_xlfn.NUMBERVALUE(TEXT(TODAY(),"YY")),"20","19"),LEFT(A7121,2),"-",MID(A7121,3,2),"-",MID(A7121,5,2)))))=FALSE),"",1))</f>
        <v/>
      </c>
      <c r="H7121" s="23" t="str">
        <f t="shared" si="447"/>
        <v/>
      </c>
    </row>
    <row r="7122" spans="2:8" x14ac:dyDescent="0.25">
      <c r="B7122" s="4" t="str">
        <f t="shared" ca="1" si="448"/>
        <v/>
      </c>
      <c r="C7122" s="7" t="str">
        <f t="shared" si="449"/>
        <v/>
      </c>
      <c r="D7122" s="7" t="str">
        <f t="shared" si="450"/>
        <v/>
      </c>
      <c r="E7122" s="12" t="str">
        <f ca="1">IF(LEN(A7122)&lt;12,"",_xlfn.NUMBERVALUE(RIGHT(10-_xlfn.NUMBERVALUE(RIGHT(SUMPRODUCT(1*MID(A7122,{1;3;5;7;9;11},1))+SUMPRODUCT(1*MID(_xlfn.NUMBERVALUE(_xlfn.CONCAT(1*MID(A7122,{2;4;6;8;10;12},1)))*2,ROW(INDIRECT("1:"&amp;LEN(_xlfn.NUMBERVALUE(_xlfn.CONCAT(1*MID(A7122,{2;4;6;8;10;12},1)))*2))),1)))))))</f>
        <v/>
      </c>
      <c r="F7122" s="23" t="str">
        <f ca="1">IF(A7122="","",IF(AND(_xlfn.NUMBERVALUE(RIGHT(A7122))=IF(LEN(A7122)&lt;12,"",_xlfn.NUMBERVALUE(RIGHT(10-_xlfn.NUMBERVALUE(RIGHT(SUMPRODUCT(1*MID(A7122,{1;3;5;7;9;11},1))+SUMPRODUCT(1*MID(_xlfn.NUMBERVALUE(_xlfn.CONCAT(1*MID(A7122,{2;4;6;8;10;12},1)))*2,ROW(INDIRECT("1:"&amp;LEN(_xlfn.NUMBERVALUE(_xlfn.CONCAT(1*MID(A7122,{2;4;6;8;10;12},1)))*2))),1))))))),ISERROR(IF(A7122="","",DATEVALUE(_xlfn.CONCAT(IF(_xlfn.NUMBERVALUE(LEFT(A7122,2))&lt;=_xlfn.NUMBERVALUE(TEXT(TODAY(),"YY")),"20","19"),LEFT(A7122,2),"-",MID(A7122,3,2),"-",MID(A7122,5,2)))))=FALSE),"",1))</f>
        <v/>
      </c>
      <c r="H7122" s="23" t="str">
        <f t="shared" si="447"/>
        <v/>
      </c>
    </row>
    <row r="7123" spans="2:8" x14ac:dyDescent="0.25">
      <c r="B7123" s="4" t="str">
        <f t="shared" ca="1" si="448"/>
        <v/>
      </c>
      <c r="C7123" s="7" t="str">
        <f t="shared" si="449"/>
        <v/>
      </c>
      <c r="D7123" s="7" t="str">
        <f t="shared" si="450"/>
        <v/>
      </c>
      <c r="E7123" s="12" t="str">
        <f ca="1">IF(LEN(A7123)&lt;12,"",_xlfn.NUMBERVALUE(RIGHT(10-_xlfn.NUMBERVALUE(RIGHT(SUMPRODUCT(1*MID(A7123,{1;3;5;7;9;11},1))+SUMPRODUCT(1*MID(_xlfn.NUMBERVALUE(_xlfn.CONCAT(1*MID(A7123,{2;4;6;8;10;12},1)))*2,ROW(INDIRECT("1:"&amp;LEN(_xlfn.NUMBERVALUE(_xlfn.CONCAT(1*MID(A7123,{2;4;6;8;10;12},1)))*2))),1)))))))</f>
        <v/>
      </c>
      <c r="F7123" s="23" t="str">
        <f ca="1">IF(A7123="","",IF(AND(_xlfn.NUMBERVALUE(RIGHT(A7123))=IF(LEN(A7123)&lt;12,"",_xlfn.NUMBERVALUE(RIGHT(10-_xlfn.NUMBERVALUE(RIGHT(SUMPRODUCT(1*MID(A7123,{1;3;5;7;9;11},1))+SUMPRODUCT(1*MID(_xlfn.NUMBERVALUE(_xlfn.CONCAT(1*MID(A7123,{2;4;6;8;10;12},1)))*2,ROW(INDIRECT("1:"&amp;LEN(_xlfn.NUMBERVALUE(_xlfn.CONCAT(1*MID(A7123,{2;4;6;8;10;12},1)))*2))),1))))))),ISERROR(IF(A7123="","",DATEVALUE(_xlfn.CONCAT(IF(_xlfn.NUMBERVALUE(LEFT(A7123,2))&lt;=_xlfn.NUMBERVALUE(TEXT(TODAY(),"YY")),"20","19"),LEFT(A7123,2),"-",MID(A7123,3,2),"-",MID(A7123,5,2)))))=FALSE),"",1))</f>
        <v/>
      </c>
      <c r="H7123" s="23" t="str">
        <f t="shared" si="447"/>
        <v/>
      </c>
    </row>
    <row r="7124" spans="2:8" x14ac:dyDescent="0.25">
      <c r="B7124" s="4" t="str">
        <f t="shared" ca="1" si="448"/>
        <v/>
      </c>
      <c r="C7124" s="7" t="str">
        <f t="shared" si="449"/>
        <v/>
      </c>
      <c r="D7124" s="7" t="str">
        <f t="shared" si="450"/>
        <v/>
      </c>
      <c r="E7124" s="12" t="str">
        <f ca="1">IF(LEN(A7124)&lt;12,"",_xlfn.NUMBERVALUE(RIGHT(10-_xlfn.NUMBERVALUE(RIGHT(SUMPRODUCT(1*MID(A7124,{1;3;5;7;9;11},1))+SUMPRODUCT(1*MID(_xlfn.NUMBERVALUE(_xlfn.CONCAT(1*MID(A7124,{2;4;6;8;10;12},1)))*2,ROW(INDIRECT("1:"&amp;LEN(_xlfn.NUMBERVALUE(_xlfn.CONCAT(1*MID(A7124,{2;4;6;8;10;12},1)))*2))),1)))))))</f>
        <v/>
      </c>
      <c r="F7124" s="23" t="str">
        <f ca="1">IF(A7124="","",IF(AND(_xlfn.NUMBERVALUE(RIGHT(A7124))=IF(LEN(A7124)&lt;12,"",_xlfn.NUMBERVALUE(RIGHT(10-_xlfn.NUMBERVALUE(RIGHT(SUMPRODUCT(1*MID(A7124,{1;3;5;7;9;11},1))+SUMPRODUCT(1*MID(_xlfn.NUMBERVALUE(_xlfn.CONCAT(1*MID(A7124,{2;4;6;8;10;12},1)))*2,ROW(INDIRECT("1:"&amp;LEN(_xlfn.NUMBERVALUE(_xlfn.CONCAT(1*MID(A7124,{2;4;6;8;10;12},1)))*2))),1))))))),ISERROR(IF(A7124="","",DATEVALUE(_xlfn.CONCAT(IF(_xlfn.NUMBERVALUE(LEFT(A7124,2))&lt;=_xlfn.NUMBERVALUE(TEXT(TODAY(),"YY")),"20","19"),LEFT(A7124,2),"-",MID(A7124,3,2),"-",MID(A7124,5,2)))))=FALSE),"",1))</f>
        <v/>
      </c>
      <c r="H7124" s="23" t="str">
        <f t="shared" si="447"/>
        <v/>
      </c>
    </row>
    <row r="7125" spans="2:8" x14ac:dyDescent="0.25">
      <c r="B7125" s="4" t="str">
        <f t="shared" ca="1" si="448"/>
        <v/>
      </c>
      <c r="C7125" s="7" t="str">
        <f t="shared" si="449"/>
        <v/>
      </c>
      <c r="D7125" s="7" t="str">
        <f t="shared" si="450"/>
        <v/>
      </c>
      <c r="E7125" s="12" t="str">
        <f ca="1">IF(LEN(A7125)&lt;12,"",_xlfn.NUMBERVALUE(RIGHT(10-_xlfn.NUMBERVALUE(RIGHT(SUMPRODUCT(1*MID(A7125,{1;3;5;7;9;11},1))+SUMPRODUCT(1*MID(_xlfn.NUMBERVALUE(_xlfn.CONCAT(1*MID(A7125,{2;4;6;8;10;12},1)))*2,ROW(INDIRECT("1:"&amp;LEN(_xlfn.NUMBERVALUE(_xlfn.CONCAT(1*MID(A7125,{2;4;6;8;10;12},1)))*2))),1)))))))</f>
        <v/>
      </c>
      <c r="F7125" s="23" t="str">
        <f ca="1">IF(A7125="","",IF(AND(_xlfn.NUMBERVALUE(RIGHT(A7125))=IF(LEN(A7125)&lt;12,"",_xlfn.NUMBERVALUE(RIGHT(10-_xlfn.NUMBERVALUE(RIGHT(SUMPRODUCT(1*MID(A7125,{1;3;5;7;9;11},1))+SUMPRODUCT(1*MID(_xlfn.NUMBERVALUE(_xlfn.CONCAT(1*MID(A7125,{2;4;6;8;10;12},1)))*2,ROW(INDIRECT("1:"&amp;LEN(_xlfn.NUMBERVALUE(_xlfn.CONCAT(1*MID(A7125,{2;4;6;8;10;12},1)))*2))),1))))))),ISERROR(IF(A7125="","",DATEVALUE(_xlfn.CONCAT(IF(_xlfn.NUMBERVALUE(LEFT(A7125,2))&lt;=_xlfn.NUMBERVALUE(TEXT(TODAY(),"YY")),"20","19"),LEFT(A7125,2),"-",MID(A7125,3,2),"-",MID(A7125,5,2)))))=FALSE),"",1))</f>
        <v/>
      </c>
      <c r="H7125" s="23" t="str">
        <f t="shared" si="447"/>
        <v/>
      </c>
    </row>
    <row r="7126" spans="2:8" x14ac:dyDescent="0.25">
      <c r="B7126" s="4" t="str">
        <f t="shared" ca="1" si="448"/>
        <v/>
      </c>
      <c r="C7126" s="7" t="str">
        <f t="shared" si="449"/>
        <v/>
      </c>
      <c r="D7126" s="7" t="str">
        <f t="shared" si="450"/>
        <v/>
      </c>
      <c r="E7126" s="12" t="str">
        <f ca="1">IF(LEN(A7126)&lt;12,"",_xlfn.NUMBERVALUE(RIGHT(10-_xlfn.NUMBERVALUE(RIGHT(SUMPRODUCT(1*MID(A7126,{1;3;5;7;9;11},1))+SUMPRODUCT(1*MID(_xlfn.NUMBERVALUE(_xlfn.CONCAT(1*MID(A7126,{2;4;6;8;10;12},1)))*2,ROW(INDIRECT("1:"&amp;LEN(_xlfn.NUMBERVALUE(_xlfn.CONCAT(1*MID(A7126,{2;4;6;8;10;12},1)))*2))),1)))))))</f>
        <v/>
      </c>
      <c r="F7126" s="23" t="str">
        <f ca="1">IF(A7126="","",IF(AND(_xlfn.NUMBERVALUE(RIGHT(A7126))=IF(LEN(A7126)&lt;12,"",_xlfn.NUMBERVALUE(RIGHT(10-_xlfn.NUMBERVALUE(RIGHT(SUMPRODUCT(1*MID(A7126,{1;3;5;7;9;11},1))+SUMPRODUCT(1*MID(_xlfn.NUMBERVALUE(_xlfn.CONCAT(1*MID(A7126,{2;4;6;8;10;12},1)))*2,ROW(INDIRECT("1:"&amp;LEN(_xlfn.NUMBERVALUE(_xlfn.CONCAT(1*MID(A7126,{2;4;6;8;10;12},1)))*2))),1))))))),ISERROR(IF(A7126="","",DATEVALUE(_xlfn.CONCAT(IF(_xlfn.NUMBERVALUE(LEFT(A7126,2))&lt;=_xlfn.NUMBERVALUE(TEXT(TODAY(),"YY")),"20","19"),LEFT(A7126,2),"-",MID(A7126,3,2),"-",MID(A7126,5,2)))))=FALSE),"",1))</f>
        <v/>
      </c>
      <c r="H7126" s="23" t="str">
        <f t="shared" si="447"/>
        <v/>
      </c>
    </row>
    <row r="7127" spans="2:8" x14ac:dyDescent="0.25">
      <c r="B7127" s="4" t="str">
        <f t="shared" ca="1" si="448"/>
        <v/>
      </c>
      <c r="C7127" s="7" t="str">
        <f t="shared" si="449"/>
        <v/>
      </c>
      <c r="D7127" s="7" t="str">
        <f t="shared" si="450"/>
        <v/>
      </c>
      <c r="E7127" s="12" t="str">
        <f ca="1">IF(LEN(A7127)&lt;12,"",_xlfn.NUMBERVALUE(RIGHT(10-_xlfn.NUMBERVALUE(RIGHT(SUMPRODUCT(1*MID(A7127,{1;3;5;7;9;11},1))+SUMPRODUCT(1*MID(_xlfn.NUMBERVALUE(_xlfn.CONCAT(1*MID(A7127,{2;4;6;8;10;12},1)))*2,ROW(INDIRECT("1:"&amp;LEN(_xlfn.NUMBERVALUE(_xlfn.CONCAT(1*MID(A7127,{2;4;6;8;10;12},1)))*2))),1)))))))</f>
        <v/>
      </c>
      <c r="F7127" s="23" t="str">
        <f ca="1">IF(A7127="","",IF(AND(_xlfn.NUMBERVALUE(RIGHT(A7127))=IF(LEN(A7127)&lt;12,"",_xlfn.NUMBERVALUE(RIGHT(10-_xlfn.NUMBERVALUE(RIGHT(SUMPRODUCT(1*MID(A7127,{1;3;5;7;9;11},1))+SUMPRODUCT(1*MID(_xlfn.NUMBERVALUE(_xlfn.CONCAT(1*MID(A7127,{2;4;6;8;10;12},1)))*2,ROW(INDIRECT("1:"&amp;LEN(_xlfn.NUMBERVALUE(_xlfn.CONCAT(1*MID(A7127,{2;4;6;8;10;12},1)))*2))),1))))))),ISERROR(IF(A7127="","",DATEVALUE(_xlfn.CONCAT(IF(_xlfn.NUMBERVALUE(LEFT(A7127,2))&lt;=_xlfn.NUMBERVALUE(TEXT(TODAY(),"YY")),"20","19"),LEFT(A7127,2),"-",MID(A7127,3,2),"-",MID(A7127,5,2)))))=FALSE),"",1))</f>
        <v/>
      </c>
      <c r="H7127" s="23" t="str">
        <f t="shared" si="447"/>
        <v/>
      </c>
    </row>
    <row r="7128" spans="2:8" x14ac:dyDescent="0.25">
      <c r="B7128" s="4" t="str">
        <f t="shared" ca="1" si="448"/>
        <v/>
      </c>
      <c r="C7128" s="7" t="str">
        <f t="shared" si="449"/>
        <v/>
      </c>
      <c r="D7128" s="7" t="str">
        <f t="shared" si="450"/>
        <v/>
      </c>
      <c r="E7128" s="12" t="str">
        <f ca="1">IF(LEN(A7128)&lt;12,"",_xlfn.NUMBERVALUE(RIGHT(10-_xlfn.NUMBERVALUE(RIGHT(SUMPRODUCT(1*MID(A7128,{1;3;5;7;9;11},1))+SUMPRODUCT(1*MID(_xlfn.NUMBERVALUE(_xlfn.CONCAT(1*MID(A7128,{2;4;6;8;10;12},1)))*2,ROW(INDIRECT("1:"&amp;LEN(_xlfn.NUMBERVALUE(_xlfn.CONCAT(1*MID(A7128,{2;4;6;8;10;12},1)))*2))),1)))))))</f>
        <v/>
      </c>
      <c r="F7128" s="23" t="str">
        <f ca="1">IF(A7128="","",IF(AND(_xlfn.NUMBERVALUE(RIGHT(A7128))=IF(LEN(A7128)&lt;12,"",_xlfn.NUMBERVALUE(RIGHT(10-_xlfn.NUMBERVALUE(RIGHT(SUMPRODUCT(1*MID(A7128,{1;3;5;7;9;11},1))+SUMPRODUCT(1*MID(_xlfn.NUMBERVALUE(_xlfn.CONCAT(1*MID(A7128,{2;4;6;8;10;12},1)))*2,ROW(INDIRECT("1:"&amp;LEN(_xlfn.NUMBERVALUE(_xlfn.CONCAT(1*MID(A7128,{2;4;6;8;10;12},1)))*2))),1))))))),ISERROR(IF(A7128="","",DATEVALUE(_xlfn.CONCAT(IF(_xlfn.NUMBERVALUE(LEFT(A7128,2))&lt;=_xlfn.NUMBERVALUE(TEXT(TODAY(),"YY")),"20","19"),LEFT(A7128,2),"-",MID(A7128,3,2),"-",MID(A7128,5,2)))))=FALSE),"",1))</f>
        <v/>
      </c>
      <c r="H7128" s="23" t="str">
        <f t="shared" si="447"/>
        <v/>
      </c>
    </row>
    <row r="7129" spans="2:8" x14ac:dyDescent="0.25">
      <c r="B7129" s="4" t="str">
        <f t="shared" ca="1" si="448"/>
        <v/>
      </c>
      <c r="C7129" s="7" t="str">
        <f t="shared" si="449"/>
        <v/>
      </c>
      <c r="D7129" s="7" t="str">
        <f t="shared" si="450"/>
        <v/>
      </c>
      <c r="E7129" s="12" t="str">
        <f ca="1">IF(LEN(A7129)&lt;12,"",_xlfn.NUMBERVALUE(RIGHT(10-_xlfn.NUMBERVALUE(RIGHT(SUMPRODUCT(1*MID(A7129,{1;3;5;7;9;11},1))+SUMPRODUCT(1*MID(_xlfn.NUMBERVALUE(_xlfn.CONCAT(1*MID(A7129,{2;4;6;8;10;12},1)))*2,ROW(INDIRECT("1:"&amp;LEN(_xlfn.NUMBERVALUE(_xlfn.CONCAT(1*MID(A7129,{2;4;6;8;10;12},1)))*2))),1)))))))</f>
        <v/>
      </c>
      <c r="F7129" s="23" t="str">
        <f ca="1">IF(A7129="","",IF(AND(_xlfn.NUMBERVALUE(RIGHT(A7129))=IF(LEN(A7129)&lt;12,"",_xlfn.NUMBERVALUE(RIGHT(10-_xlfn.NUMBERVALUE(RIGHT(SUMPRODUCT(1*MID(A7129,{1;3;5;7;9;11},1))+SUMPRODUCT(1*MID(_xlfn.NUMBERVALUE(_xlfn.CONCAT(1*MID(A7129,{2;4;6;8;10;12},1)))*2,ROW(INDIRECT("1:"&amp;LEN(_xlfn.NUMBERVALUE(_xlfn.CONCAT(1*MID(A7129,{2;4;6;8;10;12},1)))*2))),1))))))),ISERROR(IF(A7129="","",DATEVALUE(_xlfn.CONCAT(IF(_xlfn.NUMBERVALUE(LEFT(A7129,2))&lt;=_xlfn.NUMBERVALUE(TEXT(TODAY(),"YY")),"20","19"),LEFT(A7129,2),"-",MID(A7129,3,2),"-",MID(A7129,5,2)))))=FALSE),"",1))</f>
        <v/>
      </c>
      <c r="H7129" s="23" t="str">
        <f t="shared" si="447"/>
        <v/>
      </c>
    </row>
    <row r="7130" spans="2:8" x14ac:dyDescent="0.25">
      <c r="B7130" s="4" t="str">
        <f t="shared" ca="1" si="448"/>
        <v/>
      </c>
      <c r="C7130" s="7" t="str">
        <f t="shared" si="449"/>
        <v/>
      </c>
      <c r="D7130" s="7" t="str">
        <f t="shared" si="450"/>
        <v/>
      </c>
      <c r="E7130" s="12" t="str">
        <f ca="1">IF(LEN(A7130)&lt;12,"",_xlfn.NUMBERVALUE(RIGHT(10-_xlfn.NUMBERVALUE(RIGHT(SUMPRODUCT(1*MID(A7130,{1;3;5;7;9;11},1))+SUMPRODUCT(1*MID(_xlfn.NUMBERVALUE(_xlfn.CONCAT(1*MID(A7130,{2;4;6;8;10;12},1)))*2,ROW(INDIRECT("1:"&amp;LEN(_xlfn.NUMBERVALUE(_xlfn.CONCAT(1*MID(A7130,{2;4;6;8;10;12},1)))*2))),1)))))))</f>
        <v/>
      </c>
      <c r="F7130" s="23" t="str">
        <f ca="1">IF(A7130="","",IF(AND(_xlfn.NUMBERVALUE(RIGHT(A7130))=IF(LEN(A7130)&lt;12,"",_xlfn.NUMBERVALUE(RIGHT(10-_xlfn.NUMBERVALUE(RIGHT(SUMPRODUCT(1*MID(A7130,{1;3;5;7;9;11},1))+SUMPRODUCT(1*MID(_xlfn.NUMBERVALUE(_xlfn.CONCAT(1*MID(A7130,{2;4;6;8;10;12},1)))*2,ROW(INDIRECT("1:"&amp;LEN(_xlfn.NUMBERVALUE(_xlfn.CONCAT(1*MID(A7130,{2;4;6;8;10;12},1)))*2))),1))))))),ISERROR(IF(A7130="","",DATEVALUE(_xlfn.CONCAT(IF(_xlfn.NUMBERVALUE(LEFT(A7130,2))&lt;=_xlfn.NUMBERVALUE(TEXT(TODAY(),"YY")),"20","19"),LEFT(A7130,2),"-",MID(A7130,3,2),"-",MID(A7130,5,2)))))=FALSE),"",1))</f>
        <v/>
      </c>
      <c r="H7130" s="23" t="str">
        <f t="shared" si="447"/>
        <v/>
      </c>
    </row>
    <row r="7131" spans="2:8" x14ac:dyDescent="0.25">
      <c r="B7131" s="4" t="str">
        <f t="shared" ca="1" si="448"/>
        <v/>
      </c>
      <c r="C7131" s="7" t="str">
        <f t="shared" si="449"/>
        <v/>
      </c>
      <c r="D7131" s="7" t="str">
        <f t="shared" si="450"/>
        <v/>
      </c>
      <c r="E7131" s="12" t="str">
        <f ca="1">IF(LEN(A7131)&lt;12,"",_xlfn.NUMBERVALUE(RIGHT(10-_xlfn.NUMBERVALUE(RIGHT(SUMPRODUCT(1*MID(A7131,{1;3;5;7;9;11},1))+SUMPRODUCT(1*MID(_xlfn.NUMBERVALUE(_xlfn.CONCAT(1*MID(A7131,{2;4;6;8;10;12},1)))*2,ROW(INDIRECT("1:"&amp;LEN(_xlfn.NUMBERVALUE(_xlfn.CONCAT(1*MID(A7131,{2;4;6;8;10;12},1)))*2))),1)))))))</f>
        <v/>
      </c>
      <c r="F7131" s="23" t="str">
        <f ca="1">IF(A7131="","",IF(AND(_xlfn.NUMBERVALUE(RIGHT(A7131))=IF(LEN(A7131)&lt;12,"",_xlfn.NUMBERVALUE(RIGHT(10-_xlfn.NUMBERVALUE(RIGHT(SUMPRODUCT(1*MID(A7131,{1;3;5;7;9;11},1))+SUMPRODUCT(1*MID(_xlfn.NUMBERVALUE(_xlfn.CONCAT(1*MID(A7131,{2;4;6;8;10;12},1)))*2,ROW(INDIRECT("1:"&amp;LEN(_xlfn.NUMBERVALUE(_xlfn.CONCAT(1*MID(A7131,{2;4;6;8;10;12},1)))*2))),1))))))),ISERROR(IF(A7131="","",DATEVALUE(_xlfn.CONCAT(IF(_xlfn.NUMBERVALUE(LEFT(A7131,2))&lt;=_xlfn.NUMBERVALUE(TEXT(TODAY(),"YY")),"20","19"),LEFT(A7131,2),"-",MID(A7131,3,2),"-",MID(A7131,5,2)))))=FALSE),"",1))</f>
        <v/>
      </c>
      <c r="H7131" s="23" t="str">
        <f t="shared" si="447"/>
        <v/>
      </c>
    </row>
    <row r="7132" spans="2:8" x14ac:dyDescent="0.25">
      <c r="B7132" s="4" t="str">
        <f t="shared" ca="1" si="448"/>
        <v/>
      </c>
      <c r="C7132" s="7" t="str">
        <f t="shared" si="449"/>
        <v/>
      </c>
      <c r="D7132" s="7" t="str">
        <f t="shared" si="450"/>
        <v/>
      </c>
      <c r="E7132" s="12" t="str">
        <f ca="1">IF(LEN(A7132)&lt;12,"",_xlfn.NUMBERVALUE(RIGHT(10-_xlfn.NUMBERVALUE(RIGHT(SUMPRODUCT(1*MID(A7132,{1;3;5;7;9;11},1))+SUMPRODUCT(1*MID(_xlfn.NUMBERVALUE(_xlfn.CONCAT(1*MID(A7132,{2;4;6;8;10;12},1)))*2,ROW(INDIRECT("1:"&amp;LEN(_xlfn.NUMBERVALUE(_xlfn.CONCAT(1*MID(A7132,{2;4;6;8;10;12},1)))*2))),1)))))))</f>
        <v/>
      </c>
      <c r="F7132" s="23" t="str">
        <f ca="1">IF(A7132="","",IF(AND(_xlfn.NUMBERVALUE(RIGHT(A7132))=IF(LEN(A7132)&lt;12,"",_xlfn.NUMBERVALUE(RIGHT(10-_xlfn.NUMBERVALUE(RIGHT(SUMPRODUCT(1*MID(A7132,{1;3;5;7;9;11},1))+SUMPRODUCT(1*MID(_xlfn.NUMBERVALUE(_xlfn.CONCAT(1*MID(A7132,{2;4;6;8;10;12},1)))*2,ROW(INDIRECT("1:"&amp;LEN(_xlfn.NUMBERVALUE(_xlfn.CONCAT(1*MID(A7132,{2;4;6;8;10;12},1)))*2))),1))))))),ISERROR(IF(A7132="","",DATEVALUE(_xlfn.CONCAT(IF(_xlfn.NUMBERVALUE(LEFT(A7132,2))&lt;=_xlfn.NUMBERVALUE(TEXT(TODAY(),"YY")),"20","19"),LEFT(A7132,2),"-",MID(A7132,3,2),"-",MID(A7132,5,2)))))=FALSE),"",1))</f>
        <v/>
      </c>
      <c r="H7132" s="23" t="str">
        <f t="shared" si="447"/>
        <v/>
      </c>
    </row>
    <row r="7133" spans="2:8" x14ac:dyDescent="0.25">
      <c r="B7133" s="4" t="str">
        <f t="shared" ca="1" si="448"/>
        <v/>
      </c>
      <c r="C7133" s="7" t="str">
        <f t="shared" si="449"/>
        <v/>
      </c>
      <c r="D7133" s="7" t="str">
        <f t="shared" si="450"/>
        <v/>
      </c>
      <c r="E7133" s="12" t="str">
        <f ca="1">IF(LEN(A7133)&lt;12,"",_xlfn.NUMBERVALUE(RIGHT(10-_xlfn.NUMBERVALUE(RIGHT(SUMPRODUCT(1*MID(A7133,{1;3;5;7;9;11},1))+SUMPRODUCT(1*MID(_xlfn.NUMBERVALUE(_xlfn.CONCAT(1*MID(A7133,{2;4;6;8;10;12},1)))*2,ROW(INDIRECT("1:"&amp;LEN(_xlfn.NUMBERVALUE(_xlfn.CONCAT(1*MID(A7133,{2;4;6;8;10;12},1)))*2))),1)))))))</f>
        <v/>
      </c>
      <c r="F7133" s="23" t="str">
        <f ca="1">IF(A7133="","",IF(AND(_xlfn.NUMBERVALUE(RIGHT(A7133))=IF(LEN(A7133)&lt;12,"",_xlfn.NUMBERVALUE(RIGHT(10-_xlfn.NUMBERVALUE(RIGHT(SUMPRODUCT(1*MID(A7133,{1;3;5;7;9;11},1))+SUMPRODUCT(1*MID(_xlfn.NUMBERVALUE(_xlfn.CONCAT(1*MID(A7133,{2;4;6;8;10;12},1)))*2,ROW(INDIRECT("1:"&amp;LEN(_xlfn.NUMBERVALUE(_xlfn.CONCAT(1*MID(A7133,{2;4;6;8;10;12},1)))*2))),1))))))),ISERROR(IF(A7133="","",DATEVALUE(_xlfn.CONCAT(IF(_xlfn.NUMBERVALUE(LEFT(A7133,2))&lt;=_xlfn.NUMBERVALUE(TEXT(TODAY(),"YY")),"20","19"),LEFT(A7133,2),"-",MID(A7133,3,2),"-",MID(A7133,5,2)))))=FALSE),"",1))</f>
        <v/>
      </c>
      <c r="H7133" s="23" t="str">
        <f t="shared" si="447"/>
        <v/>
      </c>
    </row>
    <row r="7134" spans="2:8" x14ac:dyDescent="0.25">
      <c r="B7134" s="4" t="str">
        <f t="shared" ca="1" si="448"/>
        <v/>
      </c>
      <c r="C7134" s="7" t="str">
        <f t="shared" si="449"/>
        <v/>
      </c>
      <c r="D7134" s="7" t="str">
        <f t="shared" si="450"/>
        <v/>
      </c>
      <c r="E7134" s="12" t="str">
        <f ca="1">IF(LEN(A7134)&lt;12,"",_xlfn.NUMBERVALUE(RIGHT(10-_xlfn.NUMBERVALUE(RIGHT(SUMPRODUCT(1*MID(A7134,{1;3;5;7;9;11},1))+SUMPRODUCT(1*MID(_xlfn.NUMBERVALUE(_xlfn.CONCAT(1*MID(A7134,{2;4;6;8;10;12},1)))*2,ROW(INDIRECT("1:"&amp;LEN(_xlfn.NUMBERVALUE(_xlfn.CONCAT(1*MID(A7134,{2;4;6;8;10;12},1)))*2))),1)))))))</f>
        <v/>
      </c>
      <c r="F7134" s="23" t="str">
        <f ca="1">IF(A7134="","",IF(AND(_xlfn.NUMBERVALUE(RIGHT(A7134))=IF(LEN(A7134)&lt;12,"",_xlfn.NUMBERVALUE(RIGHT(10-_xlfn.NUMBERVALUE(RIGHT(SUMPRODUCT(1*MID(A7134,{1;3;5;7;9;11},1))+SUMPRODUCT(1*MID(_xlfn.NUMBERVALUE(_xlfn.CONCAT(1*MID(A7134,{2;4;6;8;10;12},1)))*2,ROW(INDIRECT("1:"&amp;LEN(_xlfn.NUMBERVALUE(_xlfn.CONCAT(1*MID(A7134,{2;4;6;8;10;12},1)))*2))),1))))))),ISERROR(IF(A7134="","",DATEVALUE(_xlfn.CONCAT(IF(_xlfn.NUMBERVALUE(LEFT(A7134,2))&lt;=_xlfn.NUMBERVALUE(TEXT(TODAY(),"YY")),"20","19"),LEFT(A7134,2),"-",MID(A7134,3,2),"-",MID(A7134,5,2)))))=FALSE),"",1))</f>
        <v/>
      </c>
      <c r="H7134" s="23" t="str">
        <f t="shared" si="447"/>
        <v/>
      </c>
    </row>
    <row r="7135" spans="2:8" x14ac:dyDescent="0.25">
      <c r="B7135" s="4" t="str">
        <f t="shared" ca="1" si="448"/>
        <v/>
      </c>
      <c r="C7135" s="7" t="str">
        <f t="shared" si="449"/>
        <v/>
      </c>
      <c r="D7135" s="7" t="str">
        <f t="shared" si="450"/>
        <v/>
      </c>
      <c r="E7135" s="12" t="str">
        <f ca="1">IF(LEN(A7135)&lt;12,"",_xlfn.NUMBERVALUE(RIGHT(10-_xlfn.NUMBERVALUE(RIGHT(SUMPRODUCT(1*MID(A7135,{1;3;5;7;9;11},1))+SUMPRODUCT(1*MID(_xlfn.NUMBERVALUE(_xlfn.CONCAT(1*MID(A7135,{2;4;6;8;10;12},1)))*2,ROW(INDIRECT("1:"&amp;LEN(_xlfn.NUMBERVALUE(_xlfn.CONCAT(1*MID(A7135,{2;4;6;8;10;12},1)))*2))),1)))))))</f>
        <v/>
      </c>
      <c r="F7135" s="23" t="str">
        <f ca="1">IF(A7135="","",IF(AND(_xlfn.NUMBERVALUE(RIGHT(A7135))=IF(LEN(A7135)&lt;12,"",_xlfn.NUMBERVALUE(RIGHT(10-_xlfn.NUMBERVALUE(RIGHT(SUMPRODUCT(1*MID(A7135,{1;3;5;7;9;11},1))+SUMPRODUCT(1*MID(_xlfn.NUMBERVALUE(_xlfn.CONCAT(1*MID(A7135,{2;4;6;8;10;12},1)))*2,ROW(INDIRECT("1:"&amp;LEN(_xlfn.NUMBERVALUE(_xlfn.CONCAT(1*MID(A7135,{2;4;6;8;10;12},1)))*2))),1))))))),ISERROR(IF(A7135="","",DATEVALUE(_xlfn.CONCAT(IF(_xlfn.NUMBERVALUE(LEFT(A7135,2))&lt;=_xlfn.NUMBERVALUE(TEXT(TODAY(),"YY")),"20","19"),LEFT(A7135,2),"-",MID(A7135,3,2),"-",MID(A7135,5,2)))))=FALSE),"",1))</f>
        <v/>
      </c>
      <c r="H7135" s="23" t="str">
        <f t="shared" si="447"/>
        <v/>
      </c>
    </row>
    <row r="7136" spans="2:8" x14ac:dyDescent="0.25">
      <c r="B7136" s="4" t="str">
        <f t="shared" ca="1" si="448"/>
        <v/>
      </c>
      <c r="C7136" s="7" t="str">
        <f t="shared" si="449"/>
        <v/>
      </c>
      <c r="D7136" s="7" t="str">
        <f t="shared" si="450"/>
        <v/>
      </c>
      <c r="E7136" s="12" t="str">
        <f ca="1">IF(LEN(A7136)&lt;12,"",_xlfn.NUMBERVALUE(RIGHT(10-_xlfn.NUMBERVALUE(RIGHT(SUMPRODUCT(1*MID(A7136,{1;3;5;7;9;11},1))+SUMPRODUCT(1*MID(_xlfn.NUMBERVALUE(_xlfn.CONCAT(1*MID(A7136,{2;4;6;8;10;12},1)))*2,ROW(INDIRECT("1:"&amp;LEN(_xlfn.NUMBERVALUE(_xlfn.CONCAT(1*MID(A7136,{2;4;6;8;10;12},1)))*2))),1)))))))</f>
        <v/>
      </c>
      <c r="F7136" s="23" t="str">
        <f ca="1">IF(A7136="","",IF(AND(_xlfn.NUMBERVALUE(RIGHT(A7136))=IF(LEN(A7136)&lt;12,"",_xlfn.NUMBERVALUE(RIGHT(10-_xlfn.NUMBERVALUE(RIGHT(SUMPRODUCT(1*MID(A7136,{1;3;5;7;9;11},1))+SUMPRODUCT(1*MID(_xlfn.NUMBERVALUE(_xlfn.CONCAT(1*MID(A7136,{2;4;6;8;10;12},1)))*2,ROW(INDIRECT("1:"&amp;LEN(_xlfn.NUMBERVALUE(_xlfn.CONCAT(1*MID(A7136,{2;4;6;8;10;12},1)))*2))),1))))))),ISERROR(IF(A7136="","",DATEVALUE(_xlfn.CONCAT(IF(_xlfn.NUMBERVALUE(LEFT(A7136,2))&lt;=_xlfn.NUMBERVALUE(TEXT(TODAY(),"YY")),"20","19"),LEFT(A7136,2),"-",MID(A7136,3,2),"-",MID(A7136,5,2)))))=FALSE),"",1))</f>
        <v/>
      </c>
      <c r="H7136" s="23" t="str">
        <f t="shared" si="447"/>
        <v/>
      </c>
    </row>
    <row r="7137" spans="2:8" x14ac:dyDescent="0.25">
      <c r="B7137" s="4" t="str">
        <f t="shared" ca="1" si="448"/>
        <v/>
      </c>
      <c r="C7137" s="7" t="str">
        <f t="shared" si="449"/>
        <v/>
      </c>
      <c r="D7137" s="7" t="str">
        <f t="shared" si="450"/>
        <v/>
      </c>
      <c r="E7137" s="12" t="str">
        <f ca="1">IF(LEN(A7137)&lt;12,"",_xlfn.NUMBERVALUE(RIGHT(10-_xlfn.NUMBERVALUE(RIGHT(SUMPRODUCT(1*MID(A7137,{1;3;5;7;9;11},1))+SUMPRODUCT(1*MID(_xlfn.NUMBERVALUE(_xlfn.CONCAT(1*MID(A7137,{2;4;6;8;10;12},1)))*2,ROW(INDIRECT("1:"&amp;LEN(_xlfn.NUMBERVALUE(_xlfn.CONCAT(1*MID(A7137,{2;4;6;8;10;12},1)))*2))),1)))))))</f>
        <v/>
      </c>
      <c r="F7137" s="23" t="str">
        <f ca="1">IF(A7137="","",IF(AND(_xlfn.NUMBERVALUE(RIGHT(A7137))=IF(LEN(A7137)&lt;12,"",_xlfn.NUMBERVALUE(RIGHT(10-_xlfn.NUMBERVALUE(RIGHT(SUMPRODUCT(1*MID(A7137,{1;3;5;7;9;11},1))+SUMPRODUCT(1*MID(_xlfn.NUMBERVALUE(_xlfn.CONCAT(1*MID(A7137,{2;4;6;8;10;12},1)))*2,ROW(INDIRECT("1:"&amp;LEN(_xlfn.NUMBERVALUE(_xlfn.CONCAT(1*MID(A7137,{2;4;6;8;10;12},1)))*2))),1))))))),ISERROR(IF(A7137="","",DATEVALUE(_xlfn.CONCAT(IF(_xlfn.NUMBERVALUE(LEFT(A7137,2))&lt;=_xlfn.NUMBERVALUE(TEXT(TODAY(),"YY")),"20","19"),LEFT(A7137,2),"-",MID(A7137,3,2),"-",MID(A7137,5,2)))))=FALSE),"",1))</f>
        <v/>
      </c>
      <c r="H7137" s="23" t="str">
        <f t="shared" si="447"/>
        <v/>
      </c>
    </row>
    <row r="7138" spans="2:8" x14ac:dyDescent="0.25">
      <c r="B7138" s="4" t="str">
        <f t="shared" ca="1" si="448"/>
        <v/>
      </c>
      <c r="C7138" s="7" t="str">
        <f t="shared" si="449"/>
        <v/>
      </c>
      <c r="D7138" s="7" t="str">
        <f t="shared" si="450"/>
        <v/>
      </c>
      <c r="E7138" s="12" t="str">
        <f ca="1">IF(LEN(A7138)&lt;12,"",_xlfn.NUMBERVALUE(RIGHT(10-_xlfn.NUMBERVALUE(RIGHT(SUMPRODUCT(1*MID(A7138,{1;3;5;7;9;11},1))+SUMPRODUCT(1*MID(_xlfn.NUMBERVALUE(_xlfn.CONCAT(1*MID(A7138,{2;4;6;8;10;12},1)))*2,ROW(INDIRECT("1:"&amp;LEN(_xlfn.NUMBERVALUE(_xlfn.CONCAT(1*MID(A7138,{2;4;6;8;10;12},1)))*2))),1)))))))</f>
        <v/>
      </c>
      <c r="F7138" s="23" t="str">
        <f ca="1">IF(A7138="","",IF(AND(_xlfn.NUMBERVALUE(RIGHT(A7138))=IF(LEN(A7138)&lt;12,"",_xlfn.NUMBERVALUE(RIGHT(10-_xlfn.NUMBERVALUE(RIGHT(SUMPRODUCT(1*MID(A7138,{1;3;5;7;9;11},1))+SUMPRODUCT(1*MID(_xlfn.NUMBERVALUE(_xlfn.CONCAT(1*MID(A7138,{2;4;6;8;10;12},1)))*2,ROW(INDIRECT("1:"&amp;LEN(_xlfn.NUMBERVALUE(_xlfn.CONCAT(1*MID(A7138,{2;4;6;8;10;12},1)))*2))),1))))))),ISERROR(IF(A7138="","",DATEVALUE(_xlfn.CONCAT(IF(_xlfn.NUMBERVALUE(LEFT(A7138,2))&lt;=_xlfn.NUMBERVALUE(TEXT(TODAY(),"YY")),"20","19"),LEFT(A7138,2),"-",MID(A7138,3,2),"-",MID(A7138,5,2)))))=FALSE),"",1))</f>
        <v/>
      </c>
      <c r="H7138" s="23" t="str">
        <f t="shared" si="447"/>
        <v/>
      </c>
    </row>
    <row r="7139" spans="2:8" x14ac:dyDescent="0.25">
      <c r="B7139" s="4" t="str">
        <f t="shared" ca="1" si="448"/>
        <v/>
      </c>
      <c r="C7139" s="7" t="str">
        <f t="shared" si="449"/>
        <v/>
      </c>
      <c r="D7139" s="7" t="str">
        <f t="shared" si="450"/>
        <v/>
      </c>
      <c r="E7139" s="12" t="str">
        <f ca="1">IF(LEN(A7139)&lt;12,"",_xlfn.NUMBERVALUE(RIGHT(10-_xlfn.NUMBERVALUE(RIGHT(SUMPRODUCT(1*MID(A7139,{1;3;5;7;9;11},1))+SUMPRODUCT(1*MID(_xlfn.NUMBERVALUE(_xlfn.CONCAT(1*MID(A7139,{2;4;6;8;10;12},1)))*2,ROW(INDIRECT("1:"&amp;LEN(_xlfn.NUMBERVALUE(_xlfn.CONCAT(1*MID(A7139,{2;4;6;8;10;12},1)))*2))),1)))))))</f>
        <v/>
      </c>
      <c r="F7139" s="23" t="str">
        <f ca="1">IF(A7139="","",IF(AND(_xlfn.NUMBERVALUE(RIGHT(A7139))=IF(LEN(A7139)&lt;12,"",_xlfn.NUMBERVALUE(RIGHT(10-_xlfn.NUMBERVALUE(RIGHT(SUMPRODUCT(1*MID(A7139,{1;3;5;7;9;11},1))+SUMPRODUCT(1*MID(_xlfn.NUMBERVALUE(_xlfn.CONCAT(1*MID(A7139,{2;4;6;8;10;12},1)))*2,ROW(INDIRECT("1:"&amp;LEN(_xlfn.NUMBERVALUE(_xlfn.CONCAT(1*MID(A7139,{2;4;6;8;10;12},1)))*2))),1))))))),ISERROR(IF(A7139="","",DATEVALUE(_xlfn.CONCAT(IF(_xlfn.NUMBERVALUE(LEFT(A7139,2))&lt;=_xlfn.NUMBERVALUE(TEXT(TODAY(),"YY")),"20","19"),LEFT(A7139,2),"-",MID(A7139,3,2),"-",MID(A7139,5,2)))))=FALSE),"",1))</f>
        <v/>
      </c>
      <c r="H7139" s="23" t="str">
        <f t="shared" si="447"/>
        <v/>
      </c>
    </row>
    <row r="7140" spans="2:8" x14ac:dyDescent="0.25">
      <c r="B7140" s="4" t="str">
        <f t="shared" ca="1" si="448"/>
        <v/>
      </c>
      <c r="C7140" s="7" t="str">
        <f t="shared" si="449"/>
        <v/>
      </c>
      <c r="D7140" s="7" t="str">
        <f t="shared" si="450"/>
        <v/>
      </c>
      <c r="E7140" s="12" t="str">
        <f ca="1">IF(LEN(A7140)&lt;12,"",_xlfn.NUMBERVALUE(RIGHT(10-_xlfn.NUMBERVALUE(RIGHT(SUMPRODUCT(1*MID(A7140,{1;3;5;7;9;11},1))+SUMPRODUCT(1*MID(_xlfn.NUMBERVALUE(_xlfn.CONCAT(1*MID(A7140,{2;4;6;8;10;12},1)))*2,ROW(INDIRECT("1:"&amp;LEN(_xlfn.NUMBERVALUE(_xlfn.CONCAT(1*MID(A7140,{2;4;6;8;10;12},1)))*2))),1)))))))</f>
        <v/>
      </c>
      <c r="F7140" s="23" t="str">
        <f ca="1">IF(A7140="","",IF(AND(_xlfn.NUMBERVALUE(RIGHT(A7140))=IF(LEN(A7140)&lt;12,"",_xlfn.NUMBERVALUE(RIGHT(10-_xlfn.NUMBERVALUE(RIGHT(SUMPRODUCT(1*MID(A7140,{1;3;5;7;9;11},1))+SUMPRODUCT(1*MID(_xlfn.NUMBERVALUE(_xlfn.CONCAT(1*MID(A7140,{2;4;6;8;10;12},1)))*2,ROW(INDIRECT("1:"&amp;LEN(_xlfn.NUMBERVALUE(_xlfn.CONCAT(1*MID(A7140,{2;4;6;8;10;12},1)))*2))),1))))))),ISERROR(IF(A7140="","",DATEVALUE(_xlfn.CONCAT(IF(_xlfn.NUMBERVALUE(LEFT(A7140,2))&lt;=_xlfn.NUMBERVALUE(TEXT(TODAY(),"YY")),"20","19"),LEFT(A7140,2),"-",MID(A7140,3,2),"-",MID(A7140,5,2)))))=FALSE),"",1))</f>
        <v/>
      </c>
      <c r="H7140" s="23" t="str">
        <f t="shared" si="447"/>
        <v/>
      </c>
    </row>
    <row r="7141" spans="2:8" x14ac:dyDescent="0.25">
      <c r="B7141" s="4" t="str">
        <f t="shared" ca="1" si="448"/>
        <v/>
      </c>
      <c r="C7141" s="7" t="str">
        <f t="shared" si="449"/>
        <v/>
      </c>
      <c r="D7141" s="7" t="str">
        <f t="shared" si="450"/>
        <v/>
      </c>
      <c r="E7141" s="12" t="str">
        <f ca="1">IF(LEN(A7141)&lt;12,"",_xlfn.NUMBERVALUE(RIGHT(10-_xlfn.NUMBERVALUE(RIGHT(SUMPRODUCT(1*MID(A7141,{1;3;5;7;9;11},1))+SUMPRODUCT(1*MID(_xlfn.NUMBERVALUE(_xlfn.CONCAT(1*MID(A7141,{2;4;6;8;10;12},1)))*2,ROW(INDIRECT("1:"&amp;LEN(_xlfn.NUMBERVALUE(_xlfn.CONCAT(1*MID(A7141,{2;4;6;8;10;12},1)))*2))),1)))))))</f>
        <v/>
      </c>
      <c r="F7141" s="23" t="str">
        <f ca="1">IF(A7141="","",IF(AND(_xlfn.NUMBERVALUE(RIGHT(A7141))=IF(LEN(A7141)&lt;12,"",_xlfn.NUMBERVALUE(RIGHT(10-_xlfn.NUMBERVALUE(RIGHT(SUMPRODUCT(1*MID(A7141,{1;3;5;7;9;11},1))+SUMPRODUCT(1*MID(_xlfn.NUMBERVALUE(_xlfn.CONCAT(1*MID(A7141,{2;4;6;8;10;12},1)))*2,ROW(INDIRECT("1:"&amp;LEN(_xlfn.NUMBERVALUE(_xlfn.CONCAT(1*MID(A7141,{2;4;6;8;10;12},1)))*2))),1))))))),ISERROR(IF(A7141="","",DATEVALUE(_xlfn.CONCAT(IF(_xlfn.NUMBERVALUE(LEFT(A7141,2))&lt;=_xlfn.NUMBERVALUE(TEXT(TODAY(),"YY")),"20","19"),LEFT(A7141,2),"-",MID(A7141,3,2),"-",MID(A7141,5,2)))))=FALSE),"",1))</f>
        <v/>
      </c>
      <c r="H7141" s="23" t="str">
        <f t="shared" si="447"/>
        <v/>
      </c>
    </row>
    <row r="7142" spans="2:8" x14ac:dyDescent="0.25">
      <c r="B7142" s="4" t="str">
        <f t="shared" ca="1" si="448"/>
        <v/>
      </c>
      <c r="C7142" s="7" t="str">
        <f t="shared" si="449"/>
        <v/>
      </c>
      <c r="D7142" s="7" t="str">
        <f t="shared" si="450"/>
        <v/>
      </c>
      <c r="E7142" s="12" t="str">
        <f ca="1">IF(LEN(A7142)&lt;12,"",_xlfn.NUMBERVALUE(RIGHT(10-_xlfn.NUMBERVALUE(RIGHT(SUMPRODUCT(1*MID(A7142,{1;3;5;7;9;11},1))+SUMPRODUCT(1*MID(_xlfn.NUMBERVALUE(_xlfn.CONCAT(1*MID(A7142,{2;4;6;8;10;12},1)))*2,ROW(INDIRECT("1:"&amp;LEN(_xlfn.NUMBERVALUE(_xlfn.CONCAT(1*MID(A7142,{2;4;6;8;10;12},1)))*2))),1)))))))</f>
        <v/>
      </c>
      <c r="F7142" s="23" t="str">
        <f ca="1">IF(A7142="","",IF(AND(_xlfn.NUMBERVALUE(RIGHT(A7142))=IF(LEN(A7142)&lt;12,"",_xlfn.NUMBERVALUE(RIGHT(10-_xlfn.NUMBERVALUE(RIGHT(SUMPRODUCT(1*MID(A7142,{1;3;5;7;9;11},1))+SUMPRODUCT(1*MID(_xlfn.NUMBERVALUE(_xlfn.CONCAT(1*MID(A7142,{2;4;6;8;10;12},1)))*2,ROW(INDIRECT("1:"&amp;LEN(_xlfn.NUMBERVALUE(_xlfn.CONCAT(1*MID(A7142,{2;4;6;8;10;12},1)))*2))),1))))))),ISERROR(IF(A7142="","",DATEVALUE(_xlfn.CONCAT(IF(_xlfn.NUMBERVALUE(LEFT(A7142,2))&lt;=_xlfn.NUMBERVALUE(TEXT(TODAY(),"YY")),"20","19"),LEFT(A7142,2),"-",MID(A7142,3,2),"-",MID(A7142,5,2)))))=FALSE),"",1))</f>
        <v/>
      </c>
      <c r="H7142" s="23" t="str">
        <f t="shared" si="447"/>
        <v/>
      </c>
    </row>
    <row r="7143" spans="2:8" x14ac:dyDescent="0.25">
      <c r="B7143" s="4" t="str">
        <f t="shared" ca="1" si="448"/>
        <v/>
      </c>
      <c r="C7143" s="7" t="str">
        <f t="shared" si="449"/>
        <v/>
      </c>
      <c r="D7143" s="7" t="str">
        <f t="shared" si="450"/>
        <v/>
      </c>
      <c r="E7143" s="12" t="str">
        <f ca="1">IF(LEN(A7143)&lt;12,"",_xlfn.NUMBERVALUE(RIGHT(10-_xlfn.NUMBERVALUE(RIGHT(SUMPRODUCT(1*MID(A7143,{1;3;5;7;9;11},1))+SUMPRODUCT(1*MID(_xlfn.NUMBERVALUE(_xlfn.CONCAT(1*MID(A7143,{2;4;6;8;10;12},1)))*2,ROW(INDIRECT("1:"&amp;LEN(_xlfn.NUMBERVALUE(_xlfn.CONCAT(1*MID(A7143,{2;4;6;8;10;12},1)))*2))),1)))))))</f>
        <v/>
      </c>
      <c r="F7143" s="23" t="str">
        <f ca="1">IF(A7143="","",IF(AND(_xlfn.NUMBERVALUE(RIGHT(A7143))=IF(LEN(A7143)&lt;12,"",_xlfn.NUMBERVALUE(RIGHT(10-_xlfn.NUMBERVALUE(RIGHT(SUMPRODUCT(1*MID(A7143,{1;3;5;7;9;11},1))+SUMPRODUCT(1*MID(_xlfn.NUMBERVALUE(_xlfn.CONCAT(1*MID(A7143,{2;4;6;8;10;12},1)))*2,ROW(INDIRECT("1:"&amp;LEN(_xlfn.NUMBERVALUE(_xlfn.CONCAT(1*MID(A7143,{2;4;6;8;10;12},1)))*2))),1))))))),ISERROR(IF(A7143="","",DATEVALUE(_xlfn.CONCAT(IF(_xlfn.NUMBERVALUE(LEFT(A7143,2))&lt;=_xlfn.NUMBERVALUE(TEXT(TODAY(),"YY")),"20","19"),LEFT(A7143,2),"-",MID(A7143,3,2),"-",MID(A7143,5,2)))))=FALSE),"",1))</f>
        <v/>
      </c>
      <c r="H7143" s="23" t="str">
        <f t="shared" si="447"/>
        <v/>
      </c>
    </row>
    <row r="7144" spans="2:8" x14ac:dyDescent="0.25">
      <c r="B7144" s="4" t="str">
        <f t="shared" ca="1" si="448"/>
        <v/>
      </c>
      <c r="C7144" s="7" t="str">
        <f t="shared" si="449"/>
        <v/>
      </c>
      <c r="D7144" s="7" t="str">
        <f t="shared" si="450"/>
        <v/>
      </c>
      <c r="E7144" s="12" t="str">
        <f ca="1">IF(LEN(A7144)&lt;12,"",_xlfn.NUMBERVALUE(RIGHT(10-_xlfn.NUMBERVALUE(RIGHT(SUMPRODUCT(1*MID(A7144,{1;3;5;7;9;11},1))+SUMPRODUCT(1*MID(_xlfn.NUMBERVALUE(_xlfn.CONCAT(1*MID(A7144,{2;4;6;8;10;12},1)))*2,ROW(INDIRECT("1:"&amp;LEN(_xlfn.NUMBERVALUE(_xlfn.CONCAT(1*MID(A7144,{2;4;6;8;10;12},1)))*2))),1)))))))</f>
        <v/>
      </c>
      <c r="F7144" s="23" t="str">
        <f ca="1">IF(A7144="","",IF(AND(_xlfn.NUMBERVALUE(RIGHT(A7144))=IF(LEN(A7144)&lt;12,"",_xlfn.NUMBERVALUE(RIGHT(10-_xlfn.NUMBERVALUE(RIGHT(SUMPRODUCT(1*MID(A7144,{1;3;5;7;9;11},1))+SUMPRODUCT(1*MID(_xlfn.NUMBERVALUE(_xlfn.CONCAT(1*MID(A7144,{2;4;6;8;10;12},1)))*2,ROW(INDIRECT("1:"&amp;LEN(_xlfn.NUMBERVALUE(_xlfn.CONCAT(1*MID(A7144,{2;4;6;8;10;12},1)))*2))),1))))))),ISERROR(IF(A7144="","",DATEVALUE(_xlfn.CONCAT(IF(_xlfn.NUMBERVALUE(LEFT(A7144,2))&lt;=_xlfn.NUMBERVALUE(TEXT(TODAY(),"YY")),"20","19"),LEFT(A7144,2),"-",MID(A7144,3,2),"-",MID(A7144,5,2)))))=FALSE),"",1))</f>
        <v/>
      </c>
      <c r="H7144" s="23" t="str">
        <f t="shared" si="447"/>
        <v/>
      </c>
    </row>
    <row r="7145" spans="2:8" x14ac:dyDescent="0.25">
      <c r="B7145" s="4" t="str">
        <f t="shared" ca="1" si="448"/>
        <v/>
      </c>
      <c r="C7145" s="7" t="str">
        <f t="shared" si="449"/>
        <v/>
      </c>
      <c r="D7145" s="7" t="str">
        <f t="shared" si="450"/>
        <v/>
      </c>
      <c r="E7145" s="12" t="str">
        <f ca="1">IF(LEN(A7145)&lt;12,"",_xlfn.NUMBERVALUE(RIGHT(10-_xlfn.NUMBERVALUE(RIGHT(SUMPRODUCT(1*MID(A7145,{1;3;5;7;9;11},1))+SUMPRODUCT(1*MID(_xlfn.NUMBERVALUE(_xlfn.CONCAT(1*MID(A7145,{2;4;6;8;10;12},1)))*2,ROW(INDIRECT("1:"&amp;LEN(_xlfn.NUMBERVALUE(_xlfn.CONCAT(1*MID(A7145,{2;4;6;8;10;12},1)))*2))),1)))))))</f>
        <v/>
      </c>
      <c r="F7145" s="23" t="str">
        <f ca="1">IF(A7145="","",IF(AND(_xlfn.NUMBERVALUE(RIGHT(A7145))=IF(LEN(A7145)&lt;12,"",_xlfn.NUMBERVALUE(RIGHT(10-_xlfn.NUMBERVALUE(RIGHT(SUMPRODUCT(1*MID(A7145,{1;3;5;7;9;11},1))+SUMPRODUCT(1*MID(_xlfn.NUMBERVALUE(_xlfn.CONCAT(1*MID(A7145,{2;4;6;8;10;12},1)))*2,ROW(INDIRECT("1:"&amp;LEN(_xlfn.NUMBERVALUE(_xlfn.CONCAT(1*MID(A7145,{2;4;6;8;10;12},1)))*2))),1))))))),ISERROR(IF(A7145="","",DATEVALUE(_xlfn.CONCAT(IF(_xlfn.NUMBERVALUE(LEFT(A7145,2))&lt;=_xlfn.NUMBERVALUE(TEXT(TODAY(),"YY")),"20","19"),LEFT(A7145,2),"-",MID(A7145,3,2),"-",MID(A7145,5,2)))))=FALSE),"",1))</f>
        <v/>
      </c>
      <c r="H7145" s="23" t="str">
        <f t="shared" si="447"/>
        <v/>
      </c>
    </row>
    <row r="7146" spans="2:8" x14ac:dyDescent="0.25">
      <c r="B7146" s="4" t="str">
        <f t="shared" ca="1" si="448"/>
        <v/>
      </c>
      <c r="C7146" s="7" t="str">
        <f t="shared" si="449"/>
        <v/>
      </c>
      <c r="D7146" s="7" t="str">
        <f t="shared" si="450"/>
        <v/>
      </c>
      <c r="E7146" s="12" t="str">
        <f ca="1">IF(LEN(A7146)&lt;12,"",_xlfn.NUMBERVALUE(RIGHT(10-_xlfn.NUMBERVALUE(RIGHT(SUMPRODUCT(1*MID(A7146,{1;3;5;7;9;11},1))+SUMPRODUCT(1*MID(_xlfn.NUMBERVALUE(_xlfn.CONCAT(1*MID(A7146,{2;4;6;8;10;12},1)))*2,ROW(INDIRECT("1:"&amp;LEN(_xlfn.NUMBERVALUE(_xlfn.CONCAT(1*MID(A7146,{2;4;6;8;10;12},1)))*2))),1)))))))</f>
        <v/>
      </c>
      <c r="F7146" s="23" t="str">
        <f ca="1">IF(A7146="","",IF(AND(_xlfn.NUMBERVALUE(RIGHT(A7146))=IF(LEN(A7146)&lt;12,"",_xlfn.NUMBERVALUE(RIGHT(10-_xlfn.NUMBERVALUE(RIGHT(SUMPRODUCT(1*MID(A7146,{1;3;5;7;9;11},1))+SUMPRODUCT(1*MID(_xlfn.NUMBERVALUE(_xlfn.CONCAT(1*MID(A7146,{2;4;6;8;10;12},1)))*2,ROW(INDIRECT("1:"&amp;LEN(_xlfn.NUMBERVALUE(_xlfn.CONCAT(1*MID(A7146,{2;4;6;8;10;12},1)))*2))),1))))))),ISERROR(IF(A7146="","",DATEVALUE(_xlfn.CONCAT(IF(_xlfn.NUMBERVALUE(LEFT(A7146,2))&lt;=_xlfn.NUMBERVALUE(TEXT(TODAY(),"YY")),"20","19"),LEFT(A7146,2),"-",MID(A7146,3,2),"-",MID(A7146,5,2)))))=FALSE),"",1))</f>
        <v/>
      </c>
      <c r="H7146" s="23" t="str">
        <f t="shared" si="447"/>
        <v/>
      </c>
    </row>
    <row r="7147" spans="2:8" x14ac:dyDescent="0.25">
      <c r="B7147" s="4" t="str">
        <f t="shared" ca="1" si="448"/>
        <v/>
      </c>
      <c r="C7147" s="7" t="str">
        <f t="shared" si="449"/>
        <v/>
      </c>
      <c r="D7147" s="7" t="str">
        <f t="shared" si="450"/>
        <v/>
      </c>
      <c r="E7147" s="12" t="str">
        <f ca="1">IF(LEN(A7147)&lt;12,"",_xlfn.NUMBERVALUE(RIGHT(10-_xlfn.NUMBERVALUE(RIGHT(SUMPRODUCT(1*MID(A7147,{1;3;5;7;9;11},1))+SUMPRODUCT(1*MID(_xlfn.NUMBERVALUE(_xlfn.CONCAT(1*MID(A7147,{2;4;6;8;10;12},1)))*2,ROW(INDIRECT("1:"&amp;LEN(_xlfn.NUMBERVALUE(_xlfn.CONCAT(1*MID(A7147,{2;4;6;8;10;12},1)))*2))),1)))))))</f>
        <v/>
      </c>
      <c r="F7147" s="23" t="str">
        <f ca="1">IF(A7147="","",IF(AND(_xlfn.NUMBERVALUE(RIGHT(A7147))=IF(LEN(A7147)&lt;12,"",_xlfn.NUMBERVALUE(RIGHT(10-_xlfn.NUMBERVALUE(RIGHT(SUMPRODUCT(1*MID(A7147,{1;3;5;7;9;11},1))+SUMPRODUCT(1*MID(_xlfn.NUMBERVALUE(_xlfn.CONCAT(1*MID(A7147,{2;4;6;8;10;12},1)))*2,ROW(INDIRECT("1:"&amp;LEN(_xlfn.NUMBERVALUE(_xlfn.CONCAT(1*MID(A7147,{2;4;6;8;10;12},1)))*2))),1))))))),ISERROR(IF(A7147="","",DATEVALUE(_xlfn.CONCAT(IF(_xlfn.NUMBERVALUE(LEFT(A7147,2))&lt;=_xlfn.NUMBERVALUE(TEXT(TODAY(),"YY")),"20","19"),LEFT(A7147,2),"-",MID(A7147,3,2),"-",MID(A7147,5,2)))))=FALSE),"",1))</f>
        <v/>
      </c>
      <c r="H7147" s="23" t="str">
        <f t="shared" si="447"/>
        <v/>
      </c>
    </row>
    <row r="7148" spans="2:8" x14ac:dyDescent="0.25">
      <c r="B7148" s="4" t="str">
        <f t="shared" ca="1" si="448"/>
        <v/>
      </c>
      <c r="C7148" s="7" t="str">
        <f t="shared" si="449"/>
        <v/>
      </c>
      <c r="D7148" s="7" t="str">
        <f t="shared" si="450"/>
        <v/>
      </c>
      <c r="E7148" s="12" t="str">
        <f ca="1">IF(LEN(A7148)&lt;12,"",_xlfn.NUMBERVALUE(RIGHT(10-_xlfn.NUMBERVALUE(RIGHT(SUMPRODUCT(1*MID(A7148,{1;3;5;7;9;11},1))+SUMPRODUCT(1*MID(_xlfn.NUMBERVALUE(_xlfn.CONCAT(1*MID(A7148,{2;4;6;8;10;12},1)))*2,ROW(INDIRECT("1:"&amp;LEN(_xlfn.NUMBERVALUE(_xlfn.CONCAT(1*MID(A7148,{2;4;6;8;10;12},1)))*2))),1)))))))</f>
        <v/>
      </c>
      <c r="F7148" s="23" t="str">
        <f ca="1">IF(A7148="","",IF(AND(_xlfn.NUMBERVALUE(RIGHT(A7148))=IF(LEN(A7148)&lt;12,"",_xlfn.NUMBERVALUE(RIGHT(10-_xlfn.NUMBERVALUE(RIGHT(SUMPRODUCT(1*MID(A7148,{1;3;5;7;9;11},1))+SUMPRODUCT(1*MID(_xlfn.NUMBERVALUE(_xlfn.CONCAT(1*MID(A7148,{2;4;6;8;10;12},1)))*2,ROW(INDIRECT("1:"&amp;LEN(_xlfn.NUMBERVALUE(_xlfn.CONCAT(1*MID(A7148,{2;4;6;8;10;12},1)))*2))),1))))))),ISERROR(IF(A7148="","",DATEVALUE(_xlfn.CONCAT(IF(_xlfn.NUMBERVALUE(LEFT(A7148,2))&lt;=_xlfn.NUMBERVALUE(TEXT(TODAY(),"YY")),"20","19"),LEFT(A7148,2),"-",MID(A7148,3,2),"-",MID(A7148,5,2)))))=FALSE),"",1))</f>
        <v/>
      </c>
      <c r="H7148" s="23" t="str">
        <f t="shared" si="447"/>
        <v/>
      </c>
    </row>
    <row r="7149" spans="2:8" x14ac:dyDescent="0.25">
      <c r="B7149" s="4" t="str">
        <f t="shared" ca="1" si="448"/>
        <v/>
      </c>
      <c r="C7149" s="7" t="str">
        <f t="shared" si="449"/>
        <v/>
      </c>
      <c r="D7149" s="7" t="str">
        <f t="shared" si="450"/>
        <v/>
      </c>
      <c r="E7149" s="12" t="str">
        <f ca="1">IF(LEN(A7149)&lt;12,"",_xlfn.NUMBERVALUE(RIGHT(10-_xlfn.NUMBERVALUE(RIGHT(SUMPRODUCT(1*MID(A7149,{1;3;5;7;9;11},1))+SUMPRODUCT(1*MID(_xlfn.NUMBERVALUE(_xlfn.CONCAT(1*MID(A7149,{2;4;6;8;10;12},1)))*2,ROW(INDIRECT("1:"&amp;LEN(_xlfn.NUMBERVALUE(_xlfn.CONCAT(1*MID(A7149,{2;4;6;8;10;12},1)))*2))),1)))))))</f>
        <v/>
      </c>
      <c r="F7149" s="23" t="str">
        <f ca="1">IF(A7149="","",IF(AND(_xlfn.NUMBERVALUE(RIGHT(A7149))=IF(LEN(A7149)&lt;12,"",_xlfn.NUMBERVALUE(RIGHT(10-_xlfn.NUMBERVALUE(RIGHT(SUMPRODUCT(1*MID(A7149,{1;3;5;7;9;11},1))+SUMPRODUCT(1*MID(_xlfn.NUMBERVALUE(_xlfn.CONCAT(1*MID(A7149,{2;4;6;8;10;12},1)))*2,ROW(INDIRECT("1:"&amp;LEN(_xlfn.NUMBERVALUE(_xlfn.CONCAT(1*MID(A7149,{2;4;6;8;10;12},1)))*2))),1))))))),ISERROR(IF(A7149="","",DATEVALUE(_xlfn.CONCAT(IF(_xlfn.NUMBERVALUE(LEFT(A7149,2))&lt;=_xlfn.NUMBERVALUE(TEXT(TODAY(),"YY")),"20","19"),LEFT(A7149,2),"-",MID(A7149,3,2),"-",MID(A7149,5,2)))))=FALSE),"",1))</f>
        <v/>
      </c>
      <c r="H7149" s="23" t="str">
        <f t="shared" si="447"/>
        <v/>
      </c>
    </row>
    <row r="7150" spans="2:8" x14ac:dyDescent="0.25">
      <c r="B7150" s="4" t="str">
        <f t="shared" ca="1" si="448"/>
        <v/>
      </c>
      <c r="C7150" s="7" t="str">
        <f t="shared" si="449"/>
        <v/>
      </c>
      <c r="D7150" s="7" t="str">
        <f t="shared" si="450"/>
        <v/>
      </c>
      <c r="E7150" s="12" t="str">
        <f ca="1">IF(LEN(A7150)&lt;12,"",_xlfn.NUMBERVALUE(RIGHT(10-_xlfn.NUMBERVALUE(RIGHT(SUMPRODUCT(1*MID(A7150,{1;3;5;7;9;11},1))+SUMPRODUCT(1*MID(_xlfn.NUMBERVALUE(_xlfn.CONCAT(1*MID(A7150,{2;4;6;8;10;12},1)))*2,ROW(INDIRECT("1:"&amp;LEN(_xlfn.NUMBERVALUE(_xlfn.CONCAT(1*MID(A7150,{2;4;6;8;10;12},1)))*2))),1)))))))</f>
        <v/>
      </c>
      <c r="F7150" s="23" t="str">
        <f ca="1">IF(A7150="","",IF(AND(_xlfn.NUMBERVALUE(RIGHT(A7150))=IF(LEN(A7150)&lt;12,"",_xlfn.NUMBERVALUE(RIGHT(10-_xlfn.NUMBERVALUE(RIGHT(SUMPRODUCT(1*MID(A7150,{1;3;5;7;9;11},1))+SUMPRODUCT(1*MID(_xlfn.NUMBERVALUE(_xlfn.CONCAT(1*MID(A7150,{2;4;6;8;10;12},1)))*2,ROW(INDIRECT("1:"&amp;LEN(_xlfn.NUMBERVALUE(_xlfn.CONCAT(1*MID(A7150,{2;4;6;8;10;12},1)))*2))),1))))))),ISERROR(IF(A7150="","",DATEVALUE(_xlfn.CONCAT(IF(_xlfn.NUMBERVALUE(LEFT(A7150,2))&lt;=_xlfn.NUMBERVALUE(TEXT(TODAY(),"YY")),"20","19"),LEFT(A7150,2),"-",MID(A7150,3,2),"-",MID(A7150,5,2)))))=FALSE),"",1))</f>
        <v/>
      </c>
      <c r="H7150" s="23" t="str">
        <f t="shared" si="447"/>
        <v/>
      </c>
    </row>
    <row r="7151" spans="2:8" x14ac:dyDescent="0.25">
      <c r="B7151" s="4" t="str">
        <f t="shared" ca="1" si="448"/>
        <v/>
      </c>
      <c r="C7151" s="7" t="str">
        <f t="shared" si="449"/>
        <v/>
      </c>
      <c r="D7151" s="7" t="str">
        <f t="shared" si="450"/>
        <v/>
      </c>
      <c r="E7151" s="12" t="str">
        <f ca="1">IF(LEN(A7151)&lt;12,"",_xlfn.NUMBERVALUE(RIGHT(10-_xlfn.NUMBERVALUE(RIGHT(SUMPRODUCT(1*MID(A7151,{1;3;5;7;9;11},1))+SUMPRODUCT(1*MID(_xlfn.NUMBERVALUE(_xlfn.CONCAT(1*MID(A7151,{2;4;6;8;10;12},1)))*2,ROW(INDIRECT("1:"&amp;LEN(_xlfn.NUMBERVALUE(_xlfn.CONCAT(1*MID(A7151,{2;4;6;8;10;12},1)))*2))),1)))))))</f>
        <v/>
      </c>
      <c r="F7151" s="23" t="str">
        <f ca="1">IF(A7151="","",IF(AND(_xlfn.NUMBERVALUE(RIGHT(A7151))=IF(LEN(A7151)&lt;12,"",_xlfn.NUMBERVALUE(RIGHT(10-_xlfn.NUMBERVALUE(RIGHT(SUMPRODUCT(1*MID(A7151,{1;3;5;7;9;11},1))+SUMPRODUCT(1*MID(_xlfn.NUMBERVALUE(_xlfn.CONCAT(1*MID(A7151,{2;4;6;8;10;12},1)))*2,ROW(INDIRECT("1:"&amp;LEN(_xlfn.NUMBERVALUE(_xlfn.CONCAT(1*MID(A7151,{2;4;6;8;10;12},1)))*2))),1))))))),ISERROR(IF(A7151="","",DATEVALUE(_xlfn.CONCAT(IF(_xlfn.NUMBERVALUE(LEFT(A7151,2))&lt;=_xlfn.NUMBERVALUE(TEXT(TODAY(),"YY")),"20","19"),LEFT(A7151,2),"-",MID(A7151,3,2),"-",MID(A7151,5,2)))))=FALSE),"",1))</f>
        <v/>
      </c>
      <c r="H7151" s="23" t="str">
        <f t="shared" si="447"/>
        <v/>
      </c>
    </row>
    <row r="7152" spans="2:8" x14ac:dyDescent="0.25">
      <c r="B7152" s="4" t="str">
        <f t="shared" ca="1" si="448"/>
        <v/>
      </c>
      <c r="C7152" s="7" t="str">
        <f t="shared" si="449"/>
        <v/>
      </c>
      <c r="D7152" s="7" t="str">
        <f t="shared" si="450"/>
        <v/>
      </c>
      <c r="E7152" s="12" t="str">
        <f ca="1">IF(LEN(A7152)&lt;12,"",_xlfn.NUMBERVALUE(RIGHT(10-_xlfn.NUMBERVALUE(RIGHT(SUMPRODUCT(1*MID(A7152,{1;3;5;7;9;11},1))+SUMPRODUCT(1*MID(_xlfn.NUMBERVALUE(_xlfn.CONCAT(1*MID(A7152,{2;4;6;8;10;12},1)))*2,ROW(INDIRECT("1:"&amp;LEN(_xlfn.NUMBERVALUE(_xlfn.CONCAT(1*MID(A7152,{2;4;6;8;10;12},1)))*2))),1)))))))</f>
        <v/>
      </c>
      <c r="F7152" s="23" t="str">
        <f ca="1">IF(A7152="","",IF(AND(_xlfn.NUMBERVALUE(RIGHT(A7152))=IF(LEN(A7152)&lt;12,"",_xlfn.NUMBERVALUE(RIGHT(10-_xlfn.NUMBERVALUE(RIGHT(SUMPRODUCT(1*MID(A7152,{1;3;5;7;9;11},1))+SUMPRODUCT(1*MID(_xlfn.NUMBERVALUE(_xlfn.CONCAT(1*MID(A7152,{2;4;6;8;10;12},1)))*2,ROW(INDIRECT("1:"&amp;LEN(_xlfn.NUMBERVALUE(_xlfn.CONCAT(1*MID(A7152,{2;4;6;8;10;12},1)))*2))),1))))))),ISERROR(IF(A7152="","",DATEVALUE(_xlfn.CONCAT(IF(_xlfn.NUMBERVALUE(LEFT(A7152,2))&lt;=_xlfn.NUMBERVALUE(TEXT(TODAY(),"YY")),"20","19"),LEFT(A7152,2),"-",MID(A7152,3,2),"-",MID(A7152,5,2)))))=FALSE),"",1))</f>
        <v/>
      </c>
      <c r="H7152" s="23" t="str">
        <f t="shared" si="447"/>
        <v/>
      </c>
    </row>
    <row r="7153" spans="2:8" x14ac:dyDescent="0.25">
      <c r="B7153" s="4" t="str">
        <f t="shared" ca="1" si="448"/>
        <v/>
      </c>
      <c r="C7153" s="7" t="str">
        <f t="shared" si="449"/>
        <v/>
      </c>
      <c r="D7153" s="7" t="str">
        <f t="shared" si="450"/>
        <v/>
      </c>
      <c r="E7153" s="12" t="str">
        <f ca="1">IF(LEN(A7153)&lt;12,"",_xlfn.NUMBERVALUE(RIGHT(10-_xlfn.NUMBERVALUE(RIGHT(SUMPRODUCT(1*MID(A7153,{1;3;5;7;9;11},1))+SUMPRODUCT(1*MID(_xlfn.NUMBERVALUE(_xlfn.CONCAT(1*MID(A7153,{2;4;6;8;10;12},1)))*2,ROW(INDIRECT("1:"&amp;LEN(_xlfn.NUMBERVALUE(_xlfn.CONCAT(1*MID(A7153,{2;4;6;8;10;12},1)))*2))),1)))))))</f>
        <v/>
      </c>
      <c r="F7153" s="23" t="str">
        <f ca="1">IF(A7153="","",IF(AND(_xlfn.NUMBERVALUE(RIGHT(A7153))=IF(LEN(A7153)&lt;12,"",_xlfn.NUMBERVALUE(RIGHT(10-_xlfn.NUMBERVALUE(RIGHT(SUMPRODUCT(1*MID(A7153,{1;3;5;7;9;11},1))+SUMPRODUCT(1*MID(_xlfn.NUMBERVALUE(_xlfn.CONCAT(1*MID(A7153,{2;4;6;8;10;12},1)))*2,ROW(INDIRECT("1:"&amp;LEN(_xlfn.NUMBERVALUE(_xlfn.CONCAT(1*MID(A7153,{2;4;6;8;10;12},1)))*2))),1))))))),ISERROR(IF(A7153="","",DATEVALUE(_xlfn.CONCAT(IF(_xlfn.NUMBERVALUE(LEFT(A7153,2))&lt;=_xlfn.NUMBERVALUE(TEXT(TODAY(),"YY")),"20","19"),LEFT(A7153,2),"-",MID(A7153,3,2),"-",MID(A7153,5,2)))))=FALSE),"",1))</f>
        <v/>
      </c>
      <c r="H7153" s="23" t="str">
        <f t="shared" si="447"/>
        <v/>
      </c>
    </row>
    <row r="7154" spans="2:8" x14ac:dyDescent="0.25">
      <c r="B7154" s="4" t="str">
        <f t="shared" ca="1" si="448"/>
        <v/>
      </c>
      <c r="C7154" s="7" t="str">
        <f t="shared" si="449"/>
        <v/>
      </c>
      <c r="D7154" s="7" t="str">
        <f t="shared" si="450"/>
        <v/>
      </c>
      <c r="E7154" s="12" t="str">
        <f ca="1">IF(LEN(A7154)&lt;12,"",_xlfn.NUMBERVALUE(RIGHT(10-_xlfn.NUMBERVALUE(RIGHT(SUMPRODUCT(1*MID(A7154,{1;3;5;7;9;11},1))+SUMPRODUCT(1*MID(_xlfn.NUMBERVALUE(_xlfn.CONCAT(1*MID(A7154,{2;4;6;8;10;12},1)))*2,ROW(INDIRECT("1:"&amp;LEN(_xlfn.NUMBERVALUE(_xlfn.CONCAT(1*MID(A7154,{2;4;6;8;10;12},1)))*2))),1)))))))</f>
        <v/>
      </c>
      <c r="F7154" s="23" t="str">
        <f ca="1">IF(A7154="","",IF(AND(_xlfn.NUMBERVALUE(RIGHT(A7154))=IF(LEN(A7154)&lt;12,"",_xlfn.NUMBERVALUE(RIGHT(10-_xlfn.NUMBERVALUE(RIGHT(SUMPRODUCT(1*MID(A7154,{1;3;5;7;9;11},1))+SUMPRODUCT(1*MID(_xlfn.NUMBERVALUE(_xlfn.CONCAT(1*MID(A7154,{2;4;6;8;10;12},1)))*2,ROW(INDIRECT("1:"&amp;LEN(_xlfn.NUMBERVALUE(_xlfn.CONCAT(1*MID(A7154,{2;4;6;8;10;12},1)))*2))),1))))))),ISERROR(IF(A7154="","",DATEVALUE(_xlfn.CONCAT(IF(_xlfn.NUMBERVALUE(LEFT(A7154,2))&lt;=_xlfn.NUMBERVALUE(TEXT(TODAY(),"YY")),"20","19"),LEFT(A7154,2),"-",MID(A7154,3,2),"-",MID(A7154,5,2)))))=FALSE),"",1))</f>
        <v/>
      </c>
      <c r="H7154" s="23" t="str">
        <f t="shared" si="447"/>
        <v/>
      </c>
    </row>
    <row r="7155" spans="2:8" x14ac:dyDescent="0.25">
      <c r="B7155" s="4" t="str">
        <f t="shared" ca="1" si="448"/>
        <v/>
      </c>
      <c r="C7155" s="7" t="str">
        <f t="shared" si="449"/>
        <v/>
      </c>
      <c r="D7155" s="7" t="str">
        <f t="shared" si="450"/>
        <v/>
      </c>
      <c r="E7155" s="12" t="str">
        <f ca="1">IF(LEN(A7155)&lt;12,"",_xlfn.NUMBERVALUE(RIGHT(10-_xlfn.NUMBERVALUE(RIGHT(SUMPRODUCT(1*MID(A7155,{1;3;5;7;9;11},1))+SUMPRODUCT(1*MID(_xlfn.NUMBERVALUE(_xlfn.CONCAT(1*MID(A7155,{2;4;6;8;10;12},1)))*2,ROW(INDIRECT("1:"&amp;LEN(_xlfn.NUMBERVALUE(_xlfn.CONCAT(1*MID(A7155,{2;4;6;8;10;12},1)))*2))),1)))))))</f>
        <v/>
      </c>
      <c r="F7155" s="23" t="str">
        <f ca="1">IF(A7155="","",IF(AND(_xlfn.NUMBERVALUE(RIGHT(A7155))=IF(LEN(A7155)&lt;12,"",_xlfn.NUMBERVALUE(RIGHT(10-_xlfn.NUMBERVALUE(RIGHT(SUMPRODUCT(1*MID(A7155,{1;3;5;7;9;11},1))+SUMPRODUCT(1*MID(_xlfn.NUMBERVALUE(_xlfn.CONCAT(1*MID(A7155,{2;4;6;8;10;12},1)))*2,ROW(INDIRECT("1:"&amp;LEN(_xlfn.NUMBERVALUE(_xlfn.CONCAT(1*MID(A7155,{2;4;6;8;10;12},1)))*2))),1))))))),ISERROR(IF(A7155="","",DATEVALUE(_xlfn.CONCAT(IF(_xlfn.NUMBERVALUE(LEFT(A7155,2))&lt;=_xlfn.NUMBERVALUE(TEXT(TODAY(),"YY")),"20","19"),LEFT(A7155,2),"-",MID(A7155,3,2),"-",MID(A7155,5,2)))))=FALSE),"",1))</f>
        <v/>
      </c>
      <c r="H7155" s="23" t="str">
        <f t="shared" si="447"/>
        <v/>
      </c>
    </row>
    <row r="7156" spans="2:8" x14ac:dyDescent="0.25">
      <c r="B7156" s="4" t="str">
        <f t="shared" ca="1" si="448"/>
        <v/>
      </c>
      <c r="C7156" s="7" t="str">
        <f t="shared" si="449"/>
        <v/>
      </c>
      <c r="D7156" s="7" t="str">
        <f t="shared" si="450"/>
        <v/>
      </c>
      <c r="E7156" s="12" t="str">
        <f ca="1">IF(LEN(A7156)&lt;12,"",_xlfn.NUMBERVALUE(RIGHT(10-_xlfn.NUMBERVALUE(RIGHT(SUMPRODUCT(1*MID(A7156,{1;3;5;7;9;11},1))+SUMPRODUCT(1*MID(_xlfn.NUMBERVALUE(_xlfn.CONCAT(1*MID(A7156,{2;4;6;8;10;12},1)))*2,ROW(INDIRECT("1:"&amp;LEN(_xlfn.NUMBERVALUE(_xlfn.CONCAT(1*MID(A7156,{2;4;6;8;10;12},1)))*2))),1)))))))</f>
        <v/>
      </c>
      <c r="F7156" s="23" t="str">
        <f ca="1">IF(A7156="","",IF(AND(_xlfn.NUMBERVALUE(RIGHT(A7156))=IF(LEN(A7156)&lt;12,"",_xlfn.NUMBERVALUE(RIGHT(10-_xlfn.NUMBERVALUE(RIGHT(SUMPRODUCT(1*MID(A7156,{1;3;5;7;9;11},1))+SUMPRODUCT(1*MID(_xlfn.NUMBERVALUE(_xlfn.CONCAT(1*MID(A7156,{2;4;6;8;10;12},1)))*2,ROW(INDIRECT("1:"&amp;LEN(_xlfn.NUMBERVALUE(_xlfn.CONCAT(1*MID(A7156,{2;4;6;8;10;12},1)))*2))),1))))))),ISERROR(IF(A7156="","",DATEVALUE(_xlfn.CONCAT(IF(_xlfn.NUMBERVALUE(LEFT(A7156,2))&lt;=_xlfn.NUMBERVALUE(TEXT(TODAY(),"YY")),"20","19"),LEFT(A7156,2),"-",MID(A7156,3,2),"-",MID(A7156,5,2)))))=FALSE),"",1))</f>
        <v/>
      </c>
      <c r="H7156" s="23" t="str">
        <f t="shared" si="447"/>
        <v/>
      </c>
    </row>
    <row r="7157" spans="2:8" x14ac:dyDescent="0.25">
      <c r="B7157" s="4" t="str">
        <f t="shared" ca="1" si="448"/>
        <v/>
      </c>
      <c r="C7157" s="7" t="str">
        <f t="shared" si="449"/>
        <v/>
      </c>
      <c r="D7157" s="7" t="str">
        <f t="shared" si="450"/>
        <v/>
      </c>
      <c r="E7157" s="12" t="str">
        <f ca="1">IF(LEN(A7157)&lt;12,"",_xlfn.NUMBERVALUE(RIGHT(10-_xlfn.NUMBERVALUE(RIGHT(SUMPRODUCT(1*MID(A7157,{1;3;5;7;9;11},1))+SUMPRODUCT(1*MID(_xlfn.NUMBERVALUE(_xlfn.CONCAT(1*MID(A7157,{2;4;6;8;10;12},1)))*2,ROW(INDIRECT("1:"&amp;LEN(_xlfn.NUMBERVALUE(_xlfn.CONCAT(1*MID(A7157,{2;4;6;8;10;12},1)))*2))),1)))))))</f>
        <v/>
      </c>
      <c r="F7157" s="23" t="str">
        <f ca="1">IF(A7157="","",IF(AND(_xlfn.NUMBERVALUE(RIGHT(A7157))=IF(LEN(A7157)&lt;12,"",_xlfn.NUMBERVALUE(RIGHT(10-_xlfn.NUMBERVALUE(RIGHT(SUMPRODUCT(1*MID(A7157,{1;3;5;7;9;11},1))+SUMPRODUCT(1*MID(_xlfn.NUMBERVALUE(_xlfn.CONCAT(1*MID(A7157,{2;4;6;8;10;12},1)))*2,ROW(INDIRECT("1:"&amp;LEN(_xlfn.NUMBERVALUE(_xlfn.CONCAT(1*MID(A7157,{2;4;6;8;10;12},1)))*2))),1))))))),ISERROR(IF(A7157="","",DATEVALUE(_xlfn.CONCAT(IF(_xlfn.NUMBERVALUE(LEFT(A7157,2))&lt;=_xlfn.NUMBERVALUE(TEXT(TODAY(),"YY")),"20","19"),LEFT(A7157,2),"-",MID(A7157,3,2),"-",MID(A7157,5,2)))))=FALSE),"",1))</f>
        <v/>
      </c>
      <c r="H7157" s="23" t="str">
        <f t="shared" si="447"/>
        <v/>
      </c>
    </row>
    <row r="7158" spans="2:8" x14ac:dyDescent="0.25">
      <c r="B7158" s="4" t="str">
        <f t="shared" ca="1" si="448"/>
        <v/>
      </c>
      <c r="C7158" s="7" t="str">
        <f t="shared" si="449"/>
        <v/>
      </c>
      <c r="D7158" s="7" t="str">
        <f t="shared" si="450"/>
        <v/>
      </c>
      <c r="E7158" s="12" t="str">
        <f ca="1">IF(LEN(A7158)&lt;12,"",_xlfn.NUMBERVALUE(RIGHT(10-_xlfn.NUMBERVALUE(RIGHT(SUMPRODUCT(1*MID(A7158,{1;3;5;7;9;11},1))+SUMPRODUCT(1*MID(_xlfn.NUMBERVALUE(_xlfn.CONCAT(1*MID(A7158,{2;4;6;8;10;12},1)))*2,ROW(INDIRECT("1:"&amp;LEN(_xlfn.NUMBERVALUE(_xlfn.CONCAT(1*MID(A7158,{2;4;6;8;10;12},1)))*2))),1)))))))</f>
        <v/>
      </c>
      <c r="F7158" s="23" t="str">
        <f ca="1">IF(A7158="","",IF(AND(_xlfn.NUMBERVALUE(RIGHT(A7158))=IF(LEN(A7158)&lt;12,"",_xlfn.NUMBERVALUE(RIGHT(10-_xlfn.NUMBERVALUE(RIGHT(SUMPRODUCT(1*MID(A7158,{1;3;5;7;9;11},1))+SUMPRODUCT(1*MID(_xlfn.NUMBERVALUE(_xlfn.CONCAT(1*MID(A7158,{2;4;6;8;10;12},1)))*2,ROW(INDIRECT("1:"&amp;LEN(_xlfn.NUMBERVALUE(_xlfn.CONCAT(1*MID(A7158,{2;4;6;8;10;12},1)))*2))),1))))))),ISERROR(IF(A7158="","",DATEVALUE(_xlfn.CONCAT(IF(_xlfn.NUMBERVALUE(LEFT(A7158,2))&lt;=_xlfn.NUMBERVALUE(TEXT(TODAY(),"YY")),"20","19"),LEFT(A7158,2),"-",MID(A7158,3,2),"-",MID(A7158,5,2)))))=FALSE),"",1))</f>
        <v/>
      </c>
      <c r="H7158" s="23" t="str">
        <f t="shared" si="447"/>
        <v/>
      </c>
    </row>
    <row r="7159" spans="2:8" x14ac:dyDescent="0.25">
      <c r="B7159" s="4" t="str">
        <f t="shared" ca="1" si="448"/>
        <v/>
      </c>
      <c r="C7159" s="7" t="str">
        <f t="shared" si="449"/>
        <v/>
      </c>
      <c r="D7159" s="7" t="str">
        <f t="shared" si="450"/>
        <v/>
      </c>
      <c r="E7159" s="12" t="str">
        <f ca="1">IF(LEN(A7159)&lt;12,"",_xlfn.NUMBERVALUE(RIGHT(10-_xlfn.NUMBERVALUE(RIGHT(SUMPRODUCT(1*MID(A7159,{1;3;5;7;9;11},1))+SUMPRODUCT(1*MID(_xlfn.NUMBERVALUE(_xlfn.CONCAT(1*MID(A7159,{2;4;6;8;10;12},1)))*2,ROW(INDIRECT("1:"&amp;LEN(_xlfn.NUMBERVALUE(_xlfn.CONCAT(1*MID(A7159,{2;4;6;8;10;12},1)))*2))),1)))))))</f>
        <v/>
      </c>
      <c r="F7159" s="23" t="str">
        <f ca="1">IF(A7159="","",IF(AND(_xlfn.NUMBERVALUE(RIGHT(A7159))=IF(LEN(A7159)&lt;12,"",_xlfn.NUMBERVALUE(RIGHT(10-_xlfn.NUMBERVALUE(RIGHT(SUMPRODUCT(1*MID(A7159,{1;3;5;7;9;11},1))+SUMPRODUCT(1*MID(_xlfn.NUMBERVALUE(_xlfn.CONCAT(1*MID(A7159,{2;4;6;8;10;12},1)))*2,ROW(INDIRECT("1:"&amp;LEN(_xlfn.NUMBERVALUE(_xlfn.CONCAT(1*MID(A7159,{2;4;6;8;10;12},1)))*2))),1))))))),ISERROR(IF(A7159="","",DATEVALUE(_xlfn.CONCAT(IF(_xlfn.NUMBERVALUE(LEFT(A7159,2))&lt;=_xlfn.NUMBERVALUE(TEXT(TODAY(),"YY")),"20","19"),LEFT(A7159,2),"-",MID(A7159,3,2),"-",MID(A7159,5,2)))))=FALSE),"",1))</f>
        <v/>
      </c>
      <c r="H7159" s="23" t="str">
        <f t="shared" si="447"/>
        <v/>
      </c>
    </row>
    <row r="7160" spans="2:8" x14ac:dyDescent="0.25">
      <c r="B7160" s="4" t="str">
        <f t="shared" ca="1" si="448"/>
        <v/>
      </c>
      <c r="C7160" s="7" t="str">
        <f t="shared" si="449"/>
        <v/>
      </c>
      <c r="D7160" s="7" t="str">
        <f t="shared" si="450"/>
        <v/>
      </c>
      <c r="E7160" s="12" t="str">
        <f ca="1">IF(LEN(A7160)&lt;12,"",_xlfn.NUMBERVALUE(RIGHT(10-_xlfn.NUMBERVALUE(RIGHT(SUMPRODUCT(1*MID(A7160,{1;3;5;7;9;11},1))+SUMPRODUCT(1*MID(_xlfn.NUMBERVALUE(_xlfn.CONCAT(1*MID(A7160,{2;4;6;8;10;12},1)))*2,ROW(INDIRECT("1:"&amp;LEN(_xlfn.NUMBERVALUE(_xlfn.CONCAT(1*MID(A7160,{2;4;6;8;10;12},1)))*2))),1)))))))</f>
        <v/>
      </c>
      <c r="F7160" s="23" t="str">
        <f ca="1">IF(A7160="","",IF(AND(_xlfn.NUMBERVALUE(RIGHT(A7160))=IF(LEN(A7160)&lt;12,"",_xlfn.NUMBERVALUE(RIGHT(10-_xlfn.NUMBERVALUE(RIGHT(SUMPRODUCT(1*MID(A7160,{1;3;5;7;9;11},1))+SUMPRODUCT(1*MID(_xlfn.NUMBERVALUE(_xlfn.CONCAT(1*MID(A7160,{2;4;6;8;10;12},1)))*2,ROW(INDIRECT("1:"&amp;LEN(_xlfn.NUMBERVALUE(_xlfn.CONCAT(1*MID(A7160,{2;4;6;8;10;12},1)))*2))),1))))))),ISERROR(IF(A7160="","",DATEVALUE(_xlfn.CONCAT(IF(_xlfn.NUMBERVALUE(LEFT(A7160,2))&lt;=_xlfn.NUMBERVALUE(TEXT(TODAY(),"YY")),"20","19"),LEFT(A7160,2),"-",MID(A7160,3,2),"-",MID(A7160,5,2)))))=FALSE),"",1))</f>
        <v/>
      </c>
      <c r="H7160" s="23" t="str">
        <f t="shared" si="447"/>
        <v/>
      </c>
    </row>
    <row r="7161" spans="2:8" x14ac:dyDescent="0.25">
      <c r="B7161" s="4" t="str">
        <f t="shared" ca="1" si="448"/>
        <v/>
      </c>
      <c r="C7161" s="7" t="str">
        <f t="shared" si="449"/>
        <v/>
      </c>
      <c r="D7161" s="7" t="str">
        <f t="shared" si="450"/>
        <v/>
      </c>
      <c r="E7161" s="12" t="str">
        <f ca="1">IF(LEN(A7161)&lt;12,"",_xlfn.NUMBERVALUE(RIGHT(10-_xlfn.NUMBERVALUE(RIGHT(SUMPRODUCT(1*MID(A7161,{1;3;5;7;9;11},1))+SUMPRODUCT(1*MID(_xlfn.NUMBERVALUE(_xlfn.CONCAT(1*MID(A7161,{2;4;6;8;10;12},1)))*2,ROW(INDIRECT("1:"&amp;LEN(_xlfn.NUMBERVALUE(_xlfn.CONCAT(1*MID(A7161,{2;4;6;8;10;12},1)))*2))),1)))))))</f>
        <v/>
      </c>
      <c r="F7161" s="23" t="str">
        <f ca="1">IF(A7161="","",IF(AND(_xlfn.NUMBERVALUE(RIGHT(A7161))=IF(LEN(A7161)&lt;12,"",_xlfn.NUMBERVALUE(RIGHT(10-_xlfn.NUMBERVALUE(RIGHT(SUMPRODUCT(1*MID(A7161,{1;3;5;7;9;11},1))+SUMPRODUCT(1*MID(_xlfn.NUMBERVALUE(_xlfn.CONCAT(1*MID(A7161,{2;4;6;8;10;12},1)))*2,ROW(INDIRECT("1:"&amp;LEN(_xlfn.NUMBERVALUE(_xlfn.CONCAT(1*MID(A7161,{2;4;6;8;10;12},1)))*2))),1))))))),ISERROR(IF(A7161="","",DATEVALUE(_xlfn.CONCAT(IF(_xlfn.NUMBERVALUE(LEFT(A7161,2))&lt;=_xlfn.NUMBERVALUE(TEXT(TODAY(),"YY")),"20","19"),LEFT(A7161,2),"-",MID(A7161,3,2),"-",MID(A7161,5,2)))))=FALSE),"",1))</f>
        <v/>
      </c>
      <c r="H7161" s="23" t="str">
        <f t="shared" si="447"/>
        <v/>
      </c>
    </row>
    <row r="7162" spans="2:8" x14ac:dyDescent="0.25">
      <c r="B7162" s="4" t="str">
        <f t="shared" ca="1" si="448"/>
        <v/>
      </c>
      <c r="C7162" s="7" t="str">
        <f t="shared" si="449"/>
        <v/>
      </c>
      <c r="D7162" s="7" t="str">
        <f t="shared" si="450"/>
        <v/>
      </c>
      <c r="E7162" s="12" t="str">
        <f ca="1">IF(LEN(A7162)&lt;12,"",_xlfn.NUMBERVALUE(RIGHT(10-_xlfn.NUMBERVALUE(RIGHT(SUMPRODUCT(1*MID(A7162,{1;3;5;7;9;11},1))+SUMPRODUCT(1*MID(_xlfn.NUMBERVALUE(_xlfn.CONCAT(1*MID(A7162,{2;4;6;8;10;12},1)))*2,ROW(INDIRECT("1:"&amp;LEN(_xlfn.NUMBERVALUE(_xlfn.CONCAT(1*MID(A7162,{2;4;6;8;10;12},1)))*2))),1)))))))</f>
        <v/>
      </c>
      <c r="F7162" s="23" t="str">
        <f ca="1">IF(A7162="","",IF(AND(_xlfn.NUMBERVALUE(RIGHT(A7162))=IF(LEN(A7162)&lt;12,"",_xlfn.NUMBERVALUE(RIGHT(10-_xlfn.NUMBERVALUE(RIGHT(SUMPRODUCT(1*MID(A7162,{1;3;5;7;9;11},1))+SUMPRODUCT(1*MID(_xlfn.NUMBERVALUE(_xlfn.CONCAT(1*MID(A7162,{2;4;6;8;10;12},1)))*2,ROW(INDIRECT("1:"&amp;LEN(_xlfn.NUMBERVALUE(_xlfn.CONCAT(1*MID(A7162,{2;4;6;8;10;12},1)))*2))),1))))))),ISERROR(IF(A7162="","",DATEVALUE(_xlfn.CONCAT(IF(_xlfn.NUMBERVALUE(LEFT(A7162,2))&lt;=_xlfn.NUMBERVALUE(TEXT(TODAY(),"YY")),"20","19"),LEFT(A7162,2),"-",MID(A7162,3,2),"-",MID(A7162,5,2)))))=FALSE),"",1))</f>
        <v/>
      </c>
      <c r="H7162" s="23" t="str">
        <f t="shared" si="447"/>
        <v/>
      </c>
    </row>
    <row r="7163" spans="2:8" x14ac:dyDescent="0.25">
      <c r="B7163" s="4" t="str">
        <f t="shared" ca="1" si="448"/>
        <v/>
      </c>
      <c r="C7163" s="7" t="str">
        <f t="shared" si="449"/>
        <v/>
      </c>
      <c r="D7163" s="7" t="str">
        <f t="shared" si="450"/>
        <v/>
      </c>
      <c r="E7163" s="12" t="str">
        <f ca="1">IF(LEN(A7163)&lt;12,"",_xlfn.NUMBERVALUE(RIGHT(10-_xlfn.NUMBERVALUE(RIGHT(SUMPRODUCT(1*MID(A7163,{1;3;5;7;9;11},1))+SUMPRODUCT(1*MID(_xlfn.NUMBERVALUE(_xlfn.CONCAT(1*MID(A7163,{2;4;6;8;10;12},1)))*2,ROW(INDIRECT("1:"&amp;LEN(_xlfn.NUMBERVALUE(_xlfn.CONCAT(1*MID(A7163,{2;4;6;8;10;12},1)))*2))),1)))))))</f>
        <v/>
      </c>
      <c r="F7163" s="23" t="str">
        <f ca="1">IF(A7163="","",IF(AND(_xlfn.NUMBERVALUE(RIGHT(A7163))=IF(LEN(A7163)&lt;12,"",_xlfn.NUMBERVALUE(RIGHT(10-_xlfn.NUMBERVALUE(RIGHT(SUMPRODUCT(1*MID(A7163,{1;3;5;7;9;11},1))+SUMPRODUCT(1*MID(_xlfn.NUMBERVALUE(_xlfn.CONCAT(1*MID(A7163,{2;4;6;8;10;12},1)))*2,ROW(INDIRECT("1:"&amp;LEN(_xlfn.NUMBERVALUE(_xlfn.CONCAT(1*MID(A7163,{2;4;6;8;10;12},1)))*2))),1))))))),ISERROR(IF(A7163="","",DATEVALUE(_xlfn.CONCAT(IF(_xlfn.NUMBERVALUE(LEFT(A7163,2))&lt;=_xlfn.NUMBERVALUE(TEXT(TODAY(),"YY")),"20","19"),LEFT(A7163,2),"-",MID(A7163,3,2),"-",MID(A7163,5,2)))))=FALSE),"",1))</f>
        <v/>
      </c>
      <c r="H7163" s="23" t="str">
        <f t="shared" si="447"/>
        <v/>
      </c>
    </row>
    <row r="7164" spans="2:8" x14ac:dyDescent="0.25">
      <c r="B7164" s="4" t="str">
        <f t="shared" ca="1" si="448"/>
        <v/>
      </c>
      <c r="C7164" s="7" t="str">
        <f t="shared" si="449"/>
        <v/>
      </c>
      <c r="D7164" s="7" t="str">
        <f t="shared" si="450"/>
        <v/>
      </c>
      <c r="E7164" s="12" t="str">
        <f ca="1">IF(LEN(A7164)&lt;12,"",_xlfn.NUMBERVALUE(RIGHT(10-_xlfn.NUMBERVALUE(RIGHT(SUMPRODUCT(1*MID(A7164,{1;3;5;7;9;11},1))+SUMPRODUCT(1*MID(_xlfn.NUMBERVALUE(_xlfn.CONCAT(1*MID(A7164,{2;4;6;8;10;12},1)))*2,ROW(INDIRECT("1:"&amp;LEN(_xlfn.NUMBERVALUE(_xlfn.CONCAT(1*MID(A7164,{2;4;6;8;10;12},1)))*2))),1)))))))</f>
        <v/>
      </c>
      <c r="F7164" s="23" t="str">
        <f ca="1">IF(A7164="","",IF(AND(_xlfn.NUMBERVALUE(RIGHT(A7164))=IF(LEN(A7164)&lt;12,"",_xlfn.NUMBERVALUE(RIGHT(10-_xlfn.NUMBERVALUE(RIGHT(SUMPRODUCT(1*MID(A7164,{1;3;5;7;9;11},1))+SUMPRODUCT(1*MID(_xlfn.NUMBERVALUE(_xlfn.CONCAT(1*MID(A7164,{2;4;6;8;10;12},1)))*2,ROW(INDIRECT("1:"&amp;LEN(_xlfn.NUMBERVALUE(_xlfn.CONCAT(1*MID(A7164,{2;4;6;8;10;12},1)))*2))),1))))))),ISERROR(IF(A7164="","",DATEVALUE(_xlfn.CONCAT(IF(_xlfn.NUMBERVALUE(LEFT(A7164,2))&lt;=_xlfn.NUMBERVALUE(TEXT(TODAY(),"YY")),"20","19"),LEFT(A7164,2),"-",MID(A7164,3,2),"-",MID(A7164,5,2)))))=FALSE),"",1))</f>
        <v/>
      </c>
      <c r="H7164" s="23" t="str">
        <f t="shared" si="447"/>
        <v/>
      </c>
    </row>
    <row r="7165" spans="2:8" x14ac:dyDescent="0.25">
      <c r="B7165" s="4" t="str">
        <f t="shared" ca="1" si="448"/>
        <v/>
      </c>
      <c r="C7165" s="7" t="str">
        <f t="shared" si="449"/>
        <v/>
      </c>
      <c r="D7165" s="7" t="str">
        <f t="shared" si="450"/>
        <v/>
      </c>
      <c r="E7165" s="12" t="str">
        <f ca="1">IF(LEN(A7165)&lt;12,"",_xlfn.NUMBERVALUE(RIGHT(10-_xlfn.NUMBERVALUE(RIGHT(SUMPRODUCT(1*MID(A7165,{1;3;5;7;9;11},1))+SUMPRODUCT(1*MID(_xlfn.NUMBERVALUE(_xlfn.CONCAT(1*MID(A7165,{2;4;6;8;10;12},1)))*2,ROW(INDIRECT("1:"&amp;LEN(_xlfn.NUMBERVALUE(_xlfn.CONCAT(1*MID(A7165,{2;4;6;8;10;12},1)))*2))),1)))))))</f>
        <v/>
      </c>
      <c r="F7165" s="23" t="str">
        <f ca="1">IF(A7165="","",IF(AND(_xlfn.NUMBERVALUE(RIGHT(A7165))=IF(LEN(A7165)&lt;12,"",_xlfn.NUMBERVALUE(RIGHT(10-_xlfn.NUMBERVALUE(RIGHT(SUMPRODUCT(1*MID(A7165,{1;3;5;7;9;11},1))+SUMPRODUCT(1*MID(_xlfn.NUMBERVALUE(_xlfn.CONCAT(1*MID(A7165,{2;4;6;8;10;12},1)))*2,ROW(INDIRECT("1:"&amp;LEN(_xlfn.NUMBERVALUE(_xlfn.CONCAT(1*MID(A7165,{2;4;6;8;10;12},1)))*2))),1))))))),ISERROR(IF(A7165="","",DATEVALUE(_xlfn.CONCAT(IF(_xlfn.NUMBERVALUE(LEFT(A7165,2))&lt;=_xlfn.NUMBERVALUE(TEXT(TODAY(),"YY")),"20","19"),LEFT(A7165,2),"-",MID(A7165,3,2),"-",MID(A7165,5,2)))))=FALSE),"",1))</f>
        <v/>
      </c>
      <c r="H7165" s="23" t="str">
        <f t="shared" si="447"/>
        <v/>
      </c>
    </row>
    <row r="7166" spans="2:8" x14ac:dyDescent="0.25">
      <c r="B7166" s="4" t="str">
        <f t="shared" ca="1" si="448"/>
        <v/>
      </c>
      <c r="C7166" s="7" t="str">
        <f t="shared" si="449"/>
        <v/>
      </c>
      <c r="D7166" s="7" t="str">
        <f t="shared" si="450"/>
        <v/>
      </c>
      <c r="E7166" s="12" t="str">
        <f ca="1">IF(LEN(A7166)&lt;12,"",_xlfn.NUMBERVALUE(RIGHT(10-_xlfn.NUMBERVALUE(RIGHT(SUMPRODUCT(1*MID(A7166,{1;3;5;7;9;11},1))+SUMPRODUCT(1*MID(_xlfn.NUMBERVALUE(_xlfn.CONCAT(1*MID(A7166,{2;4;6;8;10;12},1)))*2,ROW(INDIRECT("1:"&amp;LEN(_xlfn.NUMBERVALUE(_xlfn.CONCAT(1*MID(A7166,{2;4;6;8;10;12},1)))*2))),1)))))))</f>
        <v/>
      </c>
      <c r="F7166" s="23" t="str">
        <f ca="1">IF(A7166="","",IF(AND(_xlfn.NUMBERVALUE(RIGHT(A7166))=IF(LEN(A7166)&lt;12,"",_xlfn.NUMBERVALUE(RIGHT(10-_xlfn.NUMBERVALUE(RIGHT(SUMPRODUCT(1*MID(A7166,{1;3;5;7;9;11},1))+SUMPRODUCT(1*MID(_xlfn.NUMBERVALUE(_xlfn.CONCAT(1*MID(A7166,{2;4;6;8;10;12},1)))*2,ROW(INDIRECT("1:"&amp;LEN(_xlfn.NUMBERVALUE(_xlfn.CONCAT(1*MID(A7166,{2;4;6;8;10;12},1)))*2))),1))))))),ISERROR(IF(A7166="","",DATEVALUE(_xlfn.CONCAT(IF(_xlfn.NUMBERVALUE(LEFT(A7166,2))&lt;=_xlfn.NUMBERVALUE(TEXT(TODAY(),"YY")),"20","19"),LEFT(A7166,2),"-",MID(A7166,3,2),"-",MID(A7166,5,2)))))=FALSE),"",1))</f>
        <v/>
      </c>
      <c r="H7166" s="23" t="str">
        <f t="shared" si="447"/>
        <v/>
      </c>
    </row>
    <row r="7167" spans="2:8" x14ac:dyDescent="0.25">
      <c r="B7167" s="4" t="str">
        <f t="shared" ca="1" si="448"/>
        <v/>
      </c>
      <c r="C7167" s="7" t="str">
        <f t="shared" si="449"/>
        <v/>
      </c>
      <c r="D7167" s="7" t="str">
        <f t="shared" si="450"/>
        <v/>
      </c>
      <c r="E7167" s="12" t="str">
        <f ca="1">IF(LEN(A7167)&lt;12,"",_xlfn.NUMBERVALUE(RIGHT(10-_xlfn.NUMBERVALUE(RIGHT(SUMPRODUCT(1*MID(A7167,{1;3;5;7;9;11},1))+SUMPRODUCT(1*MID(_xlfn.NUMBERVALUE(_xlfn.CONCAT(1*MID(A7167,{2;4;6;8;10;12},1)))*2,ROW(INDIRECT("1:"&amp;LEN(_xlfn.NUMBERVALUE(_xlfn.CONCAT(1*MID(A7167,{2;4;6;8;10;12},1)))*2))),1)))))))</f>
        <v/>
      </c>
      <c r="F7167" s="23" t="str">
        <f ca="1">IF(A7167="","",IF(AND(_xlfn.NUMBERVALUE(RIGHT(A7167))=IF(LEN(A7167)&lt;12,"",_xlfn.NUMBERVALUE(RIGHT(10-_xlfn.NUMBERVALUE(RIGHT(SUMPRODUCT(1*MID(A7167,{1;3;5;7;9;11},1))+SUMPRODUCT(1*MID(_xlfn.NUMBERVALUE(_xlfn.CONCAT(1*MID(A7167,{2;4;6;8;10;12},1)))*2,ROW(INDIRECT("1:"&amp;LEN(_xlfn.NUMBERVALUE(_xlfn.CONCAT(1*MID(A7167,{2;4;6;8;10;12},1)))*2))),1))))))),ISERROR(IF(A7167="","",DATEVALUE(_xlfn.CONCAT(IF(_xlfn.NUMBERVALUE(LEFT(A7167,2))&lt;=_xlfn.NUMBERVALUE(TEXT(TODAY(),"YY")),"20","19"),LEFT(A7167,2),"-",MID(A7167,3,2),"-",MID(A7167,5,2)))))=FALSE),"",1))</f>
        <v/>
      </c>
      <c r="H7167" s="23" t="str">
        <f t="shared" si="447"/>
        <v/>
      </c>
    </row>
    <row r="7168" spans="2:8" x14ac:dyDescent="0.25">
      <c r="B7168" s="4" t="str">
        <f t="shared" ca="1" si="448"/>
        <v/>
      </c>
      <c r="C7168" s="7" t="str">
        <f t="shared" si="449"/>
        <v/>
      </c>
      <c r="D7168" s="7" t="str">
        <f t="shared" si="450"/>
        <v/>
      </c>
      <c r="E7168" s="12" t="str">
        <f ca="1">IF(LEN(A7168)&lt;12,"",_xlfn.NUMBERVALUE(RIGHT(10-_xlfn.NUMBERVALUE(RIGHT(SUMPRODUCT(1*MID(A7168,{1;3;5;7;9;11},1))+SUMPRODUCT(1*MID(_xlfn.NUMBERVALUE(_xlfn.CONCAT(1*MID(A7168,{2;4;6;8;10;12},1)))*2,ROW(INDIRECT("1:"&amp;LEN(_xlfn.NUMBERVALUE(_xlfn.CONCAT(1*MID(A7168,{2;4;6;8;10;12},1)))*2))),1)))))))</f>
        <v/>
      </c>
      <c r="F7168" s="23" t="str">
        <f ca="1">IF(A7168="","",IF(AND(_xlfn.NUMBERVALUE(RIGHT(A7168))=IF(LEN(A7168)&lt;12,"",_xlfn.NUMBERVALUE(RIGHT(10-_xlfn.NUMBERVALUE(RIGHT(SUMPRODUCT(1*MID(A7168,{1;3;5;7;9;11},1))+SUMPRODUCT(1*MID(_xlfn.NUMBERVALUE(_xlfn.CONCAT(1*MID(A7168,{2;4;6;8;10;12},1)))*2,ROW(INDIRECT("1:"&amp;LEN(_xlfn.NUMBERVALUE(_xlfn.CONCAT(1*MID(A7168,{2;4;6;8;10;12},1)))*2))),1))))))),ISERROR(IF(A7168="","",DATEVALUE(_xlfn.CONCAT(IF(_xlfn.NUMBERVALUE(LEFT(A7168,2))&lt;=_xlfn.NUMBERVALUE(TEXT(TODAY(),"YY")),"20","19"),LEFT(A7168,2),"-",MID(A7168,3,2),"-",MID(A7168,5,2)))))=FALSE),"",1))</f>
        <v/>
      </c>
      <c r="H7168" s="23" t="str">
        <f t="shared" si="447"/>
        <v/>
      </c>
    </row>
    <row r="7169" spans="2:8" x14ac:dyDescent="0.25">
      <c r="B7169" s="4" t="str">
        <f t="shared" ca="1" si="448"/>
        <v/>
      </c>
      <c r="C7169" s="7" t="str">
        <f t="shared" si="449"/>
        <v/>
      </c>
      <c r="D7169" s="7" t="str">
        <f t="shared" si="450"/>
        <v/>
      </c>
      <c r="E7169" s="12" t="str">
        <f ca="1">IF(LEN(A7169)&lt;12,"",_xlfn.NUMBERVALUE(RIGHT(10-_xlfn.NUMBERVALUE(RIGHT(SUMPRODUCT(1*MID(A7169,{1;3;5;7;9;11},1))+SUMPRODUCT(1*MID(_xlfn.NUMBERVALUE(_xlfn.CONCAT(1*MID(A7169,{2;4;6;8;10;12},1)))*2,ROW(INDIRECT("1:"&amp;LEN(_xlfn.NUMBERVALUE(_xlfn.CONCAT(1*MID(A7169,{2;4;6;8;10;12},1)))*2))),1)))))))</f>
        <v/>
      </c>
      <c r="F7169" s="23" t="str">
        <f ca="1">IF(A7169="","",IF(AND(_xlfn.NUMBERVALUE(RIGHT(A7169))=IF(LEN(A7169)&lt;12,"",_xlfn.NUMBERVALUE(RIGHT(10-_xlfn.NUMBERVALUE(RIGHT(SUMPRODUCT(1*MID(A7169,{1;3;5;7;9;11},1))+SUMPRODUCT(1*MID(_xlfn.NUMBERVALUE(_xlfn.CONCAT(1*MID(A7169,{2;4;6;8;10;12},1)))*2,ROW(INDIRECT("1:"&amp;LEN(_xlfn.NUMBERVALUE(_xlfn.CONCAT(1*MID(A7169,{2;4;6;8;10;12},1)))*2))),1))))))),ISERROR(IF(A7169="","",DATEVALUE(_xlfn.CONCAT(IF(_xlfn.NUMBERVALUE(LEFT(A7169,2))&lt;=_xlfn.NUMBERVALUE(TEXT(TODAY(),"YY")),"20","19"),LEFT(A7169,2),"-",MID(A7169,3,2),"-",MID(A7169,5,2)))))=FALSE),"",1))</f>
        <v/>
      </c>
      <c r="H7169" s="23" t="str">
        <f t="shared" si="447"/>
        <v/>
      </c>
    </row>
    <row r="7170" spans="2:8" x14ac:dyDescent="0.25">
      <c r="B7170" s="4" t="str">
        <f t="shared" ca="1" si="448"/>
        <v/>
      </c>
      <c r="C7170" s="7" t="str">
        <f t="shared" si="449"/>
        <v/>
      </c>
      <c r="D7170" s="7" t="str">
        <f t="shared" si="450"/>
        <v/>
      </c>
      <c r="E7170" s="12" t="str">
        <f ca="1">IF(LEN(A7170)&lt;12,"",_xlfn.NUMBERVALUE(RIGHT(10-_xlfn.NUMBERVALUE(RIGHT(SUMPRODUCT(1*MID(A7170,{1;3;5;7;9;11},1))+SUMPRODUCT(1*MID(_xlfn.NUMBERVALUE(_xlfn.CONCAT(1*MID(A7170,{2;4;6;8;10;12},1)))*2,ROW(INDIRECT("1:"&amp;LEN(_xlfn.NUMBERVALUE(_xlfn.CONCAT(1*MID(A7170,{2;4;6;8;10;12},1)))*2))),1)))))))</f>
        <v/>
      </c>
      <c r="F7170" s="23" t="str">
        <f ca="1">IF(A7170="","",IF(AND(_xlfn.NUMBERVALUE(RIGHT(A7170))=IF(LEN(A7170)&lt;12,"",_xlfn.NUMBERVALUE(RIGHT(10-_xlfn.NUMBERVALUE(RIGHT(SUMPRODUCT(1*MID(A7170,{1;3;5;7;9;11},1))+SUMPRODUCT(1*MID(_xlfn.NUMBERVALUE(_xlfn.CONCAT(1*MID(A7170,{2;4;6;8;10;12},1)))*2,ROW(INDIRECT("1:"&amp;LEN(_xlfn.NUMBERVALUE(_xlfn.CONCAT(1*MID(A7170,{2;4;6;8;10;12},1)))*2))),1))))))),ISERROR(IF(A7170="","",DATEVALUE(_xlfn.CONCAT(IF(_xlfn.NUMBERVALUE(LEFT(A7170,2))&lt;=_xlfn.NUMBERVALUE(TEXT(TODAY(),"YY")),"20","19"),LEFT(A7170,2),"-",MID(A7170,3,2),"-",MID(A7170,5,2)))))=FALSE),"",1))</f>
        <v/>
      </c>
      <c r="H7170" s="23" t="str">
        <f t="shared" si="447"/>
        <v/>
      </c>
    </row>
    <row r="7171" spans="2:8" x14ac:dyDescent="0.25">
      <c r="B7171" s="4" t="str">
        <f t="shared" ca="1" si="448"/>
        <v/>
      </c>
      <c r="C7171" s="7" t="str">
        <f t="shared" si="449"/>
        <v/>
      </c>
      <c r="D7171" s="7" t="str">
        <f t="shared" si="450"/>
        <v/>
      </c>
      <c r="E7171" s="12" t="str">
        <f ca="1">IF(LEN(A7171)&lt;12,"",_xlfn.NUMBERVALUE(RIGHT(10-_xlfn.NUMBERVALUE(RIGHT(SUMPRODUCT(1*MID(A7171,{1;3;5;7;9;11},1))+SUMPRODUCT(1*MID(_xlfn.NUMBERVALUE(_xlfn.CONCAT(1*MID(A7171,{2;4;6;8;10;12},1)))*2,ROW(INDIRECT("1:"&amp;LEN(_xlfn.NUMBERVALUE(_xlfn.CONCAT(1*MID(A7171,{2;4;6;8;10;12},1)))*2))),1)))))))</f>
        <v/>
      </c>
      <c r="F7171" s="23" t="str">
        <f ca="1">IF(A7171="","",IF(AND(_xlfn.NUMBERVALUE(RIGHT(A7171))=IF(LEN(A7171)&lt;12,"",_xlfn.NUMBERVALUE(RIGHT(10-_xlfn.NUMBERVALUE(RIGHT(SUMPRODUCT(1*MID(A7171,{1;3;5;7;9;11},1))+SUMPRODUCT(1*MID(_xlfn.NUMBERVALUE(_xlfn.CONCAT(1*MID(A7171,{2;4;6;8;10;12},1)))*2,ROW(INDIRECT("1:"&amp;LEN(_xlfn.NUMBERVALUE(_xlfn.CONCAT(1*MID(A7171,{2;4;6;8;10;12},1)))*2))),1))))))),ISERROR(IF(A7171="","",DATEVALUE(_xlfn.CONCAT(IF(_xlfn.NUMBERVALUE(LEFT(A7171,2))&lt;=_xlfn.NUMBERVALUE(TEXT(TODAY(),"YY")),"20","19"),LEFT(A7171,2),"-",MID(A7171,3,2),"-",MID(A7171,5,2)))))=FALSE),"",1))</f>
        <v/>
      </c>
      <c r="H7171" s="23" t="str">
        <f t="shared" ref="H7171:H7234" si="451">IF(A7171="","",IF(AND(_xlfn.NUMBERVALUE(RIGHT(A7171))=E7171,ISERROR(B7171)=FALSE),"",1))</f>
        <v/>
      </c>
    </row>
    <row r="7172" spans="2:8" x14ac:dyDescent="0.25">
      <c r="B7172" s="4" t="str">
        <f t="shared" ca="1" si="448"/>
        <v/>
      </c>
      <c r="C7172" s="7" t="str">
        <f t="shared" si="449"/>
        <v/>
      </c>
      <c r="D7172" s="7" t="str">
        <f t="shared" si="450"/>
        <v/>
      </c>
      <c r="E7172" s="12" t="str">
        <f ca="1">IF(LEN(A7172)&lt;12,"",_xlfn.NUMBERVALUE(RIGHT(10-_xlfn.NUMBERVALUE(RIGHT(SUMPRODUCT(1*MID(A7172,{1;3;5;7;9;11},1))+SUMPRODUCT(1*MID(_xlfn.NUMBERVALUE(_xlfn.CONCAT(1*MID(A7172,{2;4;6;8;10;12},1)))*2,ROW(INDIRECT("1:"&amp;LEN(_xlfn.NUMBERVALUE(_xlfn.CONCAT(1*MID(A7172,{2;4;6;8;10;12},1)))*2))),1)))))))</f>
        <v/>
      </c>
      <c r="F7172" s="23" t="str">
        <f ca="1">IF(A7172="","",IF(AND(_xlfn.NUMBERVALUE(RIGHT(A7172))=IF(LEN(A7172)&lt;12,"",_xlfn.NUMBERVALUE(RIGHT(10-_xlfn.NUMBERVALUE(RIGHT(SUMPRODUCT(1*MID(A7172,{1;3;5;7;9;11},1))+SUMPRODUCT(1*MID(_xlfn.NUMBERVALUE(_xlfn.CONCAT(1*MID(A7172,{2;4;6;8;10;12},1)))*2,ROW(INDIRECT("1:"&amp;LEN(_xlfn.NUMBERVALUE(_xlfn.CONCAT(1*MID(A7172,{2;4;6;8;10;12},1)))*2))),1))))))),ISERROR(IF(A7172="","",DATEVALUE(_xlfn.CONCAT(IF(_xlfn.NUMBERVALUE(LEFT(A7172,2))&lt;=_xlfn.NUMBERVALUE(TEXT(TODAY(),"YY")),"20","19"),LEFT(A7172,2),"-",MID(A7172,3,2),"-",MID(A7172,5,2)))))=FALSE),"",1))</f>
        <v/>
      </c>
      <c r="H7172" s="23" t="str">
        <f t="shared" si="451"/>
        <v/>
      </c>
    </row>
    <row r="7173" spans="2:8" x14ac:dyDescent="0.25">
      <c r="B7173" s="4" t="str">
        <f t="shared" ca="1" si="448"/>
        <v/>
      </c>
      <c r="C7173" s="7" t="str">
        <f t="shared" si="449"/>
        <v/>
      </c>
      <c r="D7173" s="7" t="str">
        <f t="shared" si="450"/>
        <v/>
      </c>
      <c r="E7173" s="12" t="str">
        <f ca="1">IF(LEN(A7173)&lt;12,"",_xlfn.NUMBERVALUE(RIGHT(10-_xlfn.NUMBERVALUE(RIGHT(SUMPRODUCT(1*MID(A7173,{1;3;5;7;9;11},1))+SUMPRODUCT(1*MID(_xlfn.NUMBERVALUE(_xlfn.CONCAT(1*MID(A7173,{2;4;6;8;10;12},1)))*2,ROW(INDIRECT("1:"&amp;LEN(_xlfn.NUMBERVALUE(_xlfn.CONCAT(1*MID(A7173,{2;4;6;8;10;12},1)))*2))),1)))))))</f>
        <v/>
      </c>
      <c r="F7173" s="23" t="str">
        <f ca="1">IF(A7173="","",IF(AND(_xlfn.NUMBERVALUE(RIGHT(A7173))=IF(LEN(A7173)&lt;12,"",_xlfn.NUMBERVALUE(RIGHT(10-_xlfn.NUMBERVALUE(RIGHT(SUMPRODUCT(1*MID(A7173,{1;3;5;7;9;11},1))+SUMPRODUCT(1*MID(_xlfn.NUMBERVALUE(_xlfn.CONCAT(1*MID(A7173,{2;4;6;8;10;12},1)))*2,ROW(INDIRECT("1:"&amp;LEN(_xlfn.NUMBERVALUE(_xlfn.CONCAT(1*MID(A7173,{2;4;6;8;10;12},1)))*2))),1))))))),ISERROR(IF(A7173="","",DATEVALUE(_xlfn.CONCAT(IF(_xlfn.NUMBERVALUE(LEFT(A7173,2))&lt;=_xlfn.NUMBERVALUE(TEXT(TODAY(),"YY")),"20","19"),LEFT(A7173,2),"-",MID(A7173,3,2),"-",MID(A7173,5,2)))))=FALSE),"",1))</f>
        <v/>
      </c>
      <c r="H7173" s="23" t="str">
        <f t="shared" si="451"/>
        <v/>
      </c>
    </row>
    <row r="7174" spans="2:8" x14ac:dyDescent="0.25">
      <c r="B7174" s="4" t="str">
        <f t="shared" ca="1" si="448"/>
        <v/>
      </c>
      <c r="C7174" s="7" t="str">
        <f t="shared" si="449"/>
        <v/>
      </c>
      <c r="D7174" s="7" t="str">
        <f t="shared" si="450"/>
        <v/>
      </c>
      <c r="E7174" s="12" t="str">
        <f ca="1">IF(LEN(A7174)&lt;12,"",_xlfn.NUMBERVALUE(RIGHT(10-_xlfn.NUMBERVALUE(RIGHT(SUMPRODUCT(1*MID(A7174,{1;3;5;7;9;11},1))+SUMPRODUCT(1*MID(_xlfn.NUMBERVALUE(_xlfn.CONCAT(1*MID(A7174,{2;4;6;8;10;12},1)))*2,ROW(INDIRECT("1:"&amp;LEN(_xlfn.NUMBERVALUE(_xlfn.CONCAT(1*MID(A7174,{2;4;6;8;10;12},1)))*2))),1)))))))</f>
        <v/>
      </c>
      <c r="F7174" s="23" t="str">
        <f ca="1">IF(A7174="","",IF(AND(_xlfn.NUMBERVALUE(RIGHT(A7174))=IF(LEN(A7174)&lt;12,"",_xlfn.NUMBERVALUE(RIGHT(10-_xlfn.NUMBERVALUE(RIGHT(SUMPRODUCT(1*MID(A7174,{1;3;5;7;9;11},1))+SUMPRODUCT(1*MID(_xlfn.NUMBERVALUE(_xlfn.CONCAT(1*MID(A7174,{2;4;6;8;10;12},1)))*2,ROW(INDIRECT("1:"&amp;LEN(_xlfn.NUMBERVALUE(_xlfn.CONCAT(1*MID(A7174,{2;4;6;8;10;12},1)))*2))),1))))))),ISERROR(IF(A7174="","",DATEVALUE(_xlfn.CONCAT(IF(_xlfn.NUMBERVALUE(LEFT(A7174,2))&lt;=_xlfn.NUMBERVALUE(TEXT(TODAY(),"YY")),"20","19"),LEFT(A7174,2),"-",MID(A7174,3,2),"-",MID(A7174,5,2)))))=FALSE),"",1))</f>
        <v/>
      </c>
      <c r="H7174" s="23" t="str">
        <f t="shared" si="451"/>
        <v/>
      </c>
    </row>
    <row r="7175" spans="2:8" x14ac:dyDescent="0.25">
      <c r="B7175" s="4" t="str">
        <f t="shared" ca="1" si="448"/>
        <v/>
      </c>
      <c r="C7175" s="7" t="str">
        <f t="shared" si="449"/>
        <v/>
      </c>
      <c r="D7175" s="7" t="str">
        <f t="shared" si="450"/>
        <v/>
      </c>
      <c r="E7175" s="12" t="str">
        <f ca="1">IF(LEN(A7175)&lt;12,"",_xlfn.NUMBERVALUE(RIGHT(10-_xlfn.NUMBERVALUE(RIGHT(SUMPRODUCT(1*MID(A7175,{1;3;5;7;9;11},1))+SUMPRODUCT(1*MID(_xlfn.NUMBERVALUE(_xlfn.CONCAT(1*MID(A7175,{2;4;6;8;10;12},1)))*2,ROW(INDIRECT("1:"&amp;LEN(_xlfn.NUMBERVALUE(_xlfn.CONCAT(1*MID(A7175,{2;4;6;8;10;12},1)))*2))),1)))))))</f>
        <v/>
      </c>
      <c r="F7175" s="23" t="str">
        <f ca="1">IF(A7175="","",IF(AND(_xlfn.NUMBERVALUE(RIGHT(A7175))=IF(LEN(A7175)&lt;12,"",_xlfn.NUMBERVALUE(RIGHT(10-_xlfn.NUMBERVALUE(RIGHT(SUMPRODUCT(1*MID(A7175,{1;3;5;7;9;11},1))+SUMPRODUCT(1*MID(_xlfn.NUMBERVALUE(_xlfn.CONCAT(1*MID(A7175,{2;4;6;8;10;12},1)))*2,ROW(INDIRECT("1:"&amp;LEN(_xlfn.NUMBERVALUE(_xlfn.CONCAT(1*MID(A7175,{2;4;6;8;10;12},1)))*2))),1))))))),ISERROR(IF(A7175="","",DATEVALUE(_xlfn.CONCAT(IF(_xlfn.NUMBERVALUE(LEFT(A7175,2))&lt;=_xlfn.NUMBERVALUE(TEXT(TODAY(),"YY")),"20","19"),LEFT(A7175,2),"-",MID(A7175,3,2),"-",MID(A7175,5,2)))))=FALSE),"",1))</f>
        <v/>
      </c>
      <c r="H7175" s="23" t="str">
        <f t="shared" si="451"/>
        <v/>
      </c>
    </row>
    <row r="7176" spans="2:8" x14ac:dyDescent="0.25">
      <c r="B7176" s="4" t="str">
        <f t="shared" ca="1" si="448"/>
        <v/>
      </c>
      <c r="C7176" s="7" t="str">
        <f t="shared" si="449"/>
        <v/>
      </c>
      <c r="D7176" s="7" t="str">
        <f t="shared" si="450"/>
        <v/>
      </c>
      <c r="E7176" s="12" t="str">
        <f ca="1">IF(LEN(A7176)&lt;12,"",_xlfn.NUMBERVALUE(RIGHT(10-_xlfn.NUMBERVALUE(RIGHT(SUMPRODUCT(1*MID(A7176,{1;3;5;7;9;11},1))+SUMPRODUCT(1*MID(_xlfn.NUMBERVALUE(_xlfn.CONCAT(1*MID(A7176,{2;4;6;8;10;12},1)))*2,ROW(INDIRECT("1:"&amp;LEN(_xlfn.NUMBERVALUE(_xlfn.CONCAT(1*MID(A7176,{2;4;6;8;10;12},1)))*2))),1)))))))</f>
        <v/>
      </c>
      <c r="F7176" s="23" t="str">
        <f ca="1">IF(A7176="","",IF(AND(_xlfn.NUMBERVALUE(RIGHT(A7176))=IF(LEN(A7176)&lt;12,"",_xlfn.NUMBERVALUE(RIGHT(10-_xlfn.NUMBERVALUE(RIGHT(SUMPRODUCT(1*MID(A7176,{1;3;5;7;9;11},1))+SUMPRODUCT(1*MID(_xlfn.NUMBERVALUE(_xlfn.CONCAT(1*MID(A7176,{2;4;6;8;10;12},1)))*2,ROW(INDIRECT("1:"&amp;LEN(_xlfn.NUMBERVALUE(_xlfn.CONCAT(1*MID(A7176,{2;4;6;8;10;12},1)))*2))),1))))))),ISERROR(IF(A7176="","",DATEVALUE(_xlfn.CONCAT(IF(_xlfn.NUMBERVALUE(LEFT(A7176,2))&lt;=_xlfn.NUMBERVALUE(TEXT(TODAY(),"YY")),"20","19"),LEFT(A7176,2),"-",MID(A7176,3,2),"-",MID(A7176,5,2)))))=FALSE),"",1))</f>
        <v/>
      </c>
      <c r="H7176" s="23" t="str">
        <f t="shared" si="451"/>
        <v/>
      </c>
    </row>
    <row r="7177" spans="2:8" x14ac:dyDescent="0.25">
      <c r="B7177" s="4" t="str">
        <f t="shared" ref="B7177:B7240" ca="1" si="452">IF(A7177="","",DATEVALUE(_xlfn.CONCAT(IF(_xlfn.NUMBERVALUE(LEFT(A7177,2))&lt;=_xlfn.NUMBERVALUE(TEXT(TODAY(),"YY")),"20","19"),LEFT(A7177,2),"-",MID(A7177,3,2),"-",MID(A7177,5,2))))</f>
        <v/>
      </c>
      <c r="C7177" s="7" t="str">
        <f t="shared" ref="C7177:C7240" si="453">IF(LEN(A7177)&lt;7,"",IF(_xlfn.NUMBERVALUE(MID(A7177,7,1))&gt;=5,"M","F"))</f>
        <v/>
      </c>
      <c r="D7177" s="7" t="str">
        <f t="shared" ref="D7177:D7240" si="454">IF(LEN(A7177)&lt;11,"",IF(MID(A7177,11,1)="0","",1))</f>
        <v/>
      </c>
      <c r="E7177" s="12" t="str">
        <f ca="1">IF(LEN(A7177)&lt;12,"",_xlfn.NUMBERVALUE(RIGHT(10-_xlfn.NUMBERVALUE(RIGHT(SUMPRODUCT(1*MID(A7177,{1;3;5;7;9;11},1))+SUMPRODUCT(1*MID(_xlfn.NUMBERVALUE(_xlfn.CONCAT(1*MID(A7177,{2;4;6;8;10;12},1)))*2,ROW(INDIRECT("1:"&amp;LEN(_xlfn.NUMBERVALUE(_xlfn.CONCAT(1*MID(A7177,{2;4;6;8;10;12},1)))*2))),1)))))))</f>
        <v/>
      </c>
      <c r="F7177" s="23" t="str">
        <f ca="1">IF(A7177="","",IF(AND(_xlfn.NUMBERVALUE(RIGHT(A7177))=IF(LEN(A7177)&lt;12,"",_xlfn.NUMBERVALUE(RIGHT(10-_xlfn.NUMBERVALUE(RIGHT(SUMPRODUCT(1*MID(A7177,{1;3;5;7;9;11},1))+SUMPRODUCT(1*MID(_xlfn.NUMBERVALUE(_xlfn.CONCAT(1*MID(A7177,{2;4;6;8;10;12},1)))*2,ROW(INDIRECT("1:"&amp;LEN(_xlfn.NUMBERVALUE(_xlfn.CONCAT(1*MID(A7177,{2;4;6;8;10;12},1)))*2))),1))))))),ISERROR(IF(A7177="","",DATEVALUE(_xlfn.CONCAT(IF(_xlfn.NUMBERVALUE(LEFT(A7177,2))&lt;=_xlfn.NUMBERVALUE(TEXT(TODAY(),"YY")),"20","19"),LEFT(A7177,2),"-",MID(A7177,3,2),"-",MID(A7177,5,2)))))=FALSE),"",1))</f>
        <v/>
      </c>
      <c r="H7177" s="23" t="str">
        <f t="shared" si="451"/>
        <v/>
      </c>
    </row>
    <row r="7178" spans="2:8" x14ac:dyDescent="0.25">
      <c r="B7178" s="4" t="str">
        <f t="shared" ca="1" si="452"/>
        <v/>
      </c>
      <c r="C7178" s="7" t="str">
        <f t="shared" si="453"/>
        <v/>
      </c>
      <c r="D7178" s="7" t="str">
        <f t="shared" si="454"/>
        <v/>
      </c>
      <c r="E7178" s="12" t="str">
        <f ca="1">IF(LEN(A7178)&lt;12,"",_xlfn.NUMBERVALUE(RIGHT(10-_xlfn.NUMBERVALUE(RIGHT(SUMPRODUCT(1*MID(A7178,{1;3;5;7;9;11},1))+SUMPRODUCT(1*MID(_xlfn.NUMBERVALUE(_xlfn.CONCAT(1*MID(A7178,{2;4;6;8;10;12},1)))*2,ROW(INDIRECT("1:"&amp;LEN(_xlfn.NUMBERVALUE(_xlfn.CONCAT(1*MID(A7178,{2;4;6;8;10;12},1)))*2))),1)))))))</f>
        <v/>
      </c>
      <c r="F7178" s="23" t="str">
        <f ca="1">IF(A7178="","",IF(AND(_xlfn.NUMBERVALUE(RIGHT(A7178))=IF(LEN(A7178)&lt;12,"",_xlfn.NUMBERVALUE(RIGHT(10-_xlfn.NUMBERVALUE(RIGHT(SUMPRODUCT(1*MID(A7178,{1;3;5;7;9;11},1))+SUMPRODUCT(1*MID(_xlfn.NUMBERVALUE(_xlfn.CONCAT(1*MID(A7178,{2;4;6;8;10;12},1)))*2,ROW(INDIRECT("1:"&amp;LEN(_xlfn.NUMBERVALUE(_xlfn.CONCAT(1*MID(A7178,{2;4;6;8;10;12},1)))*2))),1))))))),ISERROR(IF(A7178="","",DATEVALUE(_xlfn.CONCAT(IF(_xlfn.NUMBERVALUE(LEFT(A7178,2))&lt;=_xlfn.NUMBERVALUE(TEXT(TODAY(),"YY")),"20","19"),LEFT(A7178,2),"-",MID(A7178,3,2),"-",MID(A7178,5,2)))))=FALSE),"",1))</f>
        <v/>
      </c>
      <c r="H7178" s="23" t="str">
        <f t="shared" si="451"/>
        <v/>
      </c>
    </row>
    <row r="7179" spans="2:8" x14ac:dyDescent="0.25">
      <c r="B7179" s="4" t="str">
        <f t="shared" ca="1" si="452"/>
        <v/>
      </c>
      <c r="C7179" s="7" t="str">
        <f t="shared" si="453"/>
        <v/>
      </c>
      <c r="D7179" s="7" t="str">
        <f t="shared" si="454"/>
        <v/>
      </c>
      <c r="E7179" s="12" t="str">
        <f ca="1">IF(LEN(A7179)&lt;12,"",_xlfn.NUMBERVALUE(RIGHT(10-_xlfn.NUMBERVALUE(RIGHT(SUMPRODUCT(1*MID(A7179,{1;3;5;7;9;11},1))+SUMPRODUCT(1*MID(_xlfn.NUMBERVALUE(_xlfn.CONCAT(1*MID(A7179,{2;4;6;8;10;12},1)))*2,ROW(INDIRECT("1:"&amp;LEN(_xlfn.NUMBERVALUE(_xlfn.CONCAT(1*MID(A7179,{2;4;6;8;10;12},1)))*2))),1)))))))</f>
        <v/>
      </c>
      <c r="F7179" s="23" t="str">
        <f ca="1">IF(A7179="","",IF(AND(_xlfn.NUMBERVALUE(RIGHT(A7179))=IF(LEN(A7179)&lt;12,"",_xlfn.NUMBERVALUE(RIGHT(10-_xlfn.NUMBERVALUE(RIGHT(SUMPRODUCT(1*MID(A7179,{1;3;5;7;9;11},1))+SUMPRODUCT(1*MID(_xlfn.NUMBERVALUE(_xlfn.CONCAT(1*MID(A7179,{2;4;6;8;10;12},1)))*2,ROW(INDIRECT("1:"&amp;LEN(_xlfn.NUMBERVALUE(_xlfn.CONCAT(1*MID(A7179,{2;4;6;8;10;12},1)))*2))),1))))))),ISERROR(IF(A7179="","",DATEVALUE(_xlfn.CONCAT(IF(_xlfn.NUMBERVALUE(LEFT(A7179,2))&lt;=_xlfn.NUMBERVALUE(TEXT(TODAY(),"YY")),"20","19"),LEFT(A7179,2),"-",MID(A7179,3,2),"-",MID(A7179,5,2)))))=FALSE),"",1))</f>
        <v/>
      </c>
      <c r="H7179" s="23" t="str">
        <f t="shared" si="451"/>
        <v/>
      </c>
    </row>
    <row r="7180" spans="2:8" x14ac:dyDescent="0.25">
      <c r="B7180" s="4" t="str">
        <f t="shared" ca="1" si="452"/>
        <v/>
      </c>
      <c r="C7180" s="7" t="str">
        <f t="shared" si="453"/>
        <v/>
      </c>
      <c r="D7180" s="7" t="str">
        <f t="shared" si="454"/>
        <v/>
      </c>
      <c r="E7180" s="12" t="str">
        <f ca="1">IF(LEN(A7180)&lt;12,"",_xlfn.NUMBERVALUE(RIGHT(10-_xlfn.NUMBERVALUE(RIGHT(SUMPRODUCT(1*MID(A7180,{1;3;5;7;9;11},1))+SUMPRODUCT(1*MID(_xlfn.NUMBERVALUE(_xlfn.CONCAT(1*MID(A7180,{2;4;6;8;10;12},1)))*2,ROW(INDIRECT("1:"&amp;LEN(_xlfn.NUMBERVALUE(_xlfn.CONCAT(1*MID(A7180,{2;4;6;8;10;12},1)))*2))),1)))))))</f>
        <v/>
      </c>
      <c r="F7180" s="23" t="str">
        <f ca="1">IF(A7180="","",IF(AND(_xlfn.NUMBERVALUE(RIGHT(A7180))=IF(LEN(A7180)&lt;12,"",_xlfn.NUMBERVALUE(RIGHT(10-_xlfn.NUMBERVALUE(RIGHT(SUMPRODUCT(1*MID(A7180,{1;3;5;7;9;11},1))+SUMPRODUCT(1*MID(_xlfn.NUMBERVALUE(_xlfn.CONCAT(1*MID(A7180,{2;4;6;8;10;12},1)))*2,ROW(INDIRECT("1:"&amp;LEN(_xlfn.NUMBERVALUE(_xlfn.CONCAT(1*MID(A7180,{2;4;6;8;10;12},1)))*2))),1))))))),ISERROR(IF(A7180="","",DATEVALUE(_xlfn.CONCAT(IF(_xlfn.NUMBERVALUE(LEFT(A7180,2))&lt;=_xlfn.NUMBERVALUE(TEXT(TODAY(),"YY")),"20","19"),LEFT(A7180,2),"-",MID(A7180,3,2),"-",MID(A7180,5,2)))))=FALSE),"",1))</f>
        <v/>
      </c>
      <c r="H7180" s="23" t="str">
        <f t="shared" si="451"/>
        <v/>
      </c>
    </row>
    <row r="7181" spans="2:8" x14ac:dyDescent="0.25">
      <c r="B7181" s="4" t="str">
        <f t="shared" ca="1" si="452"/>
        <v/>
      </c>
      <c r="C7181" s="7" t="str">
        <f t="shared" si="453"/>
        <v/>
      </c>
      <c r="D7181" s="7" t="str">
        <f t="shared" si="454"/>
        <v/>
      </c>
      <c r="E7181" s="12" t="str">
        <f ca="1">IF(LEN(A7181)&lt;12,"",_xlfn.NUMBERVALUE(RIGHT(10-_xlfn.NUMBERVALUE(RIGHT(SUMPRODUCT(1*MID(A7181,{1;3;5;7;9;11},1))+SUMPRODUCT(1*MID(_xlfn.NUMBERVALUE(_xlfn.CONCAT(1*MID(A7181,{2;4;6;8;10;12},1)))*2,ROW(INDIRECT("1:"&amp;LEN(_xlfn.NUMBERVALUE(_xlfn.CONCAT(1*MID(A7181,{2;4;6;8;10;12},1)))*2))),1)))))))</f>
        <v/>
      </c>
      <c r="F7181" s="23" t="str">
        <f ca="1">IF(A7181="","",IF(AND(_xlfn.NUMBERVALUE(RIGHT(A7181))=IF(LEN(A7181)&lt;12,"",_xlfn.NUMBERVALUE(RIGHT(10-_xlfn.NUMBERVALUE(RIGHT(SUMPRODUCT(1*MID(A7181,{1;3;5;7;9;11},1))+SUMPRODUCT(1*MID(_xlfn.NUMBERVALUE(_xlfn.CONCAT(1*MID(A7181,{2;4;6;8;10;12},1)))*2,ROW(INDIRECT("1:"&amp;LEN(_xlfn.NUMBERVALUE(_xlfn.CONCAT(1*MID(A7181,{2;4;6;8;10;12},1)))*2))),1))))))),ISERROR(IF(A7181="","",DATEVALUE(_xlfn.CONCAT(IF(_xlfn.NUMBERVALUE(LEFT(A7181,2))&lt;=_xlfn.NUMBERVALUE(TEXT(TODAY(),"YY")),"20","19"),LEFT(A7181,2),"-",MID(A7181,3,2),"-",MID(A7181,5,2)))))=FALSE),"",1))</f>
        <v/>
      </c>
      <c r="H7181" s="23" t="str">
        <f t="shared" si="451"/>
        <v/>
      </c>
    </row>
    <row r="7182" spans="2:8" x14ac:dyDescent="0.25">
      <c r="B7182" s="4" t="str">
        <f t="shared" ca="1" si="452"/>
        <v/>
      </c>
      <c r="C7182" s="7" t="str">
        <f t="shared" si="453"/>
        <v/>
      </c>
      <c r="D7182" s="7" t="str">
        <f t="shared" si="454"/>
        <v/>
      </c>
      <c r="E7182" s="12" t="str">
        <f ca="1">IF(LEN(A7182)&lt;12,"",_xlfn.NUMBERVALUE(RIGHT(10-_xlfn.NUMBERVALUE(RIGHT(SUMPRODUCT(1*MID(A7182,{1;3;5;7;9;11},1))+SUMPRODUCT(1*MID(_xlfn.NUMBERVALUE(_xlfn.CONCAT(1*MID(A7182,{2;4;6;8;10;12},1)))*2,ROW(INDIRECT("1:"&amp;LEN(_xlfn.NUMBERVALUE(_xlfn.CONCAT(1*MID(A7182,{2;4;6;8;10;12},1)))*2))),1)))))))</f>
        <v/>
      </c>
      <c r="F7182" s="23" t="str">
        <f ca="1">IF(A7182="","",IF(AND(_xlfn.NUMBERVALUE(RIGHT(A7182))=IF(LEN(A7182)&lt;12,"",_xlfn.NUMBERVALUE(RIGHT(10-_xlfn.NUMBERVALUE(RIGHT(SUMPRODUCT(1*MID(A7182,{1;3;5;7;9;11},1))+SUMPRODUCT(1*MID(_xlfn.NUMBERVALUE(_xlfn.CONCAT(1*MID(A7182,{2;4;6;8;10;12},1)))*2,ROW(INDIRECT("1:"&amp;LEN(_xlfn.NUMBERVALUE(_xlfn.CONCAT(1*MID(A7182,{2;4;6;8;10;12},1)))*2))),1))))))),ISERROR(IF(A7182="","",DATEVALUE(_xlfn.CONCAT(IF(_xlfn.NUMBERVALUE(LEFT(A7182,2))&lt;=_xlfn.NUMBERVALUE(TEXT(TODAY(),"YY")),"20","19"),LEFT(A7182,2),"-",MID(A7182,3,2),"-",MID(A7182,5,2)))))=FALSE),"",1))</f>
        <v/>
      </c>
      <c r="H7182" s="23" t="str">
        <f t="shared" si="451"/>
        <v/>
      </c>
    </row>
    <row r="7183" spans="2:8" x14ac:dyDescent="0.25">
      <c r="B7183" s="4" t="str">
        <f t="shared" ca="1" si="452"/>
        <v/>
      </c>
      <c r="C7183" s="7" t="str">
        <f t="shared" si="453"/>
        <v/>
      </c>
      <c r="D7183" s="7" t="str">
        <f t="shared" si="454"/>
        <v/>
      </c>
      <c r="E7183" s="12" t="str">
        <f ca="1">IF(LEN(A7183)&lt;12,"",_xlfn.NUMBERVALUE(RIGHT(10-_xlfn.NUMBERVALUE(RIGHT(SUMPRODUCT(1*MID(A7183,{1;3;5;7;9;11},1))+SUMPRODUCT(1*MID(_xlfn.NUMBERVALUE(_xlfn.CONCAT(1*MID(A7183,{2;4;6;8;10;12},1)))*2,ROW(INDIRECT("1:"&amp;LEN(_xlfn.NUMBERVALUE(_xlfn.CONCAT(1*MID(A7183,{2;4;6;8;10;12},1)))*2))),1)))))))</f>
        <v/>
      </c>
      <c r="F7183" s="23" t="str">
        <f ca="1">IF(A7183="","",IF(AND(_xlfn.NUMBERVALUE(RIGHT(A7183))=IF(LEN(A7183)&lt;12,"",_xlfn.NUMBERVALUE(RIGHT(10-_xlfn.NUMBERVALUE(RIGHT(SUMPRODUCT(1*MID(A7183,{1;3;5;7;9;11},1))+SUMPRODUCT(1*MID(_xlfn.NUMBERVALUE(_xlfn.CONCAT(1*MID(A7183,{2;4;6;8;10;12},1)))*2,ROW(INDIRECT("1:"&amp;LEN(_xlfn.NUMBERVALUE(_xlfn.CONCAT(1*MID(A7183,{2;4;6;8;10;12},1)))*2))),1))))))),ISERROR(IF(A7183="","",DATEVALUE(_xlfn.CONCAT(IF(_xlfn.NUMBERVALUE(LEFT(A7183,2))&lt;=_xlfn.NUMBERVALUE(TEXT(TODAY(),"YY")),"20","19"),LEFT(A7183,2),"-",MID(A7183,3,2),"-",MID(A7183,5,2)))))=FALSE),"",1))</f>
        <v/>
      </c>
      <c r="H7183" s="23" t="str">
        <f t="shared" si="451"/>
        <v/>
      </c>
    </row>
    <row r="7184" spans="2:8" x14ac:dyDescent="0.25">
      <c r="B7184" s="4" t="str">
        <f t="shared" ca="1" si="452"/>
        <v/>
      </c>
      <c r="C7184" s="7" t="str">
        <f t="shared" si="453"/>
        <v/>
      </c>
      <c r="D7184" s="7" t="str">
        <f t="shared" si="454"/>
        <v/>
      </c>
      <c r="E7184" s="12" t="str">
        <f ca="1">IF(LEN(A7184)&lt;12,"",_xlfn.NUMBERVALUE(RIGHT(10-_xlfn.NUMBERVALUE(RIGHT(SUMPRODUCT(1*MID(A7184,{1;3;5;7;9;11},1))+SUMPRODUCT(1*MID(_xlfn.NUMBERVALUE(_xlfn.CONCAT(1*MID(A7184,{2;4;6;8;10;12},1)))*2,ROW(INDIRECT("1:"&amp;LEN(_xlfn.NUMBERVALUE(_xlfn.CONCAT(1*MID(A7184,{2;4;6;8;10;12},1)))*2))),1)))))))</f>
        <v/>
      </c>
      <c r="F7184" s="23" t="str">
        <f ca="1">IF(A7184="","",IF(AND(_xlfn.NUMBERVALUE(RIGHT(A7184))=IF(LEN(A7184)&lt;12,"",_xlfn.NUMBERVALUE(RIGHT(10-_xlfn.NUMBERVALUE(RIGHT(SUMPRODUCT(1*MID(A7184,{1;3;5;7;9;11},1))+SUMPRODUCT(1*MID(_xlfn.NUMBERVALUE(_xlfn.CONCAT(1*MID(A7184,{2;4;6;8;10;12},1)))*2,ROW(INDIRECT("1:"&amp;LEN(_xlfn.NUMBERVALUE(_xlfn.CONCAT(1*MID(A7184,{2;4;6;8;10;12},1)))*2))),1))))))),ISERROR(IF(A7184="","",DATEVALUE(_xlfn.CONCAT(IF(_xlfn.NUMBERVALUE(LEFT(A7184,2))&lt;=_xlfn.NUMBERVALUE(TEXT(TODAY(),"YY")),"20","19"),LEFT(A7184,2),"-",MID(A7184,3,2),"-",MID(A7184,5,2)))))=FALSE),"",1))</f>
        <v/>
      </c>
      <c r="H7184" s="23" t="str">
        <f t="shared" si="451"/>
        <v/>
      </c>
    </row>
    <row r="7185" spans="2:8" x14ac:dyDescent="0.25">
      <c r="B7185" s="4" t="str">
        <f t="shared" ca="1" si="452"/>
        <v/>
      </c>
      <c r="C7185" s="7" t="str">
        <f t="shared" si="453"/>
        <v/>
      </c>
      <c r="D7185" s="7" t="str">
        <f t="shared" si="454"/>
        <v/>
      </c>
      <c r="E7185" s="12" t="str">
        <f ca="1">IF(LEN(A7185)&lt;12,"",_xlfn.NUMBERVALUE(RIGHT(10-_xlfn.NUMBERVALUE(RIGHT(SUMPRODUCT(1*MID(A7185,{1;3;5;7;9;11},1))+SUMPRODUCT(1*MID(_xlfn.NUMBERVALUE(_xlfn.CONCAT(1*MID(A7185,{2;4;6;8;10;12},1)))*2,ROW(INDIRECT("1:"&amp;LEN(_xlfn.NUMBERVALUE(_xlfn.CONCAT(1*MID(A7185,{2;4;6;8;10;12},1)))*2))),1)))))))</f>
        <v/>
      </c>
      <c r="F7185" s="23" t="str">
        <f ca="1">IF(A7185="","",IF(AND(_xlfn.NUMBERVALUE(RIGHT(A7185))=IF(LEN(A7185)&lt;12,"",_xlfn.NUMBERVALUE(RIGHT(10-_xlfn.NUMBERVALUE(RIGHT(SUMPRODUCT(1*MID(A7185,{1;3;5;7;9;11},1))+SUMPRODUCT(1*MID(_xlfn.NUMBERVALUE(_xlfn.CONCAT(1*MID(A7185,{2;4;6;8;10;12},1)))*2,ROW(INDIRECT("1:"&amp;LEN(_xlfn.NUMBERVALUE(_xlfn.CONCAT(1*MID(A7185,{2;4;6;8;10;12},1)))*2))),1))))))),ISERROR(IF(A7185="","",DATEVALUE(_xlfn.CONCAT(IF(_xlfn.NUMBERVALUE(LEFT(A7185,2))&lt;=_xlfn.NUMBERVALUE(TEXT(TODAY(),"YY")),"20","19"),LEFT(A7185,2),"-",MID(A7185,3,2),"-",MID(A7185,5,2)))))=FALSE),"",1))</f>
        <v/>
      </c>
      <c r="H7185" s="23" t="str">
        <f t="shared" si="451"/>
        <v/>
      </c>
    </row>
    <row r="7186" spans="2:8" x14ac:dyDescent="0.25">
      <c r="B7186" s="4" t="str">
        <f t="shared" ca="1" si="452"/>
        <v/>
      </c>
      <c r="C7186" s="7" t="str">
        <f t="shared" si="453"/>
        <v/>
      </c>
      <c r="D7186" s="7" t="str">
        <f t="shared" si="454"/>
        <v/>
      </c>
      <c r="E7186" s="12" t="str">
        <f ca="1">IF(LEN(A7186)&lt;12,"",_xlfn.NUMBERVALUE(RIGHT(10-_xlfn.NUMBERVALUE(RIGHT(SUMPRODUCT(1*MID(A7186,{1;3;5;7;9;11},1))+SUMPRODUCT(1*MID(_xlfn.NUMBERVALUE(_xlfn.CONCAT(1*MID(A7186,{2;4;6;8;10;12},1)))*2,ROW(INDIRECT("1:"&amp;LEN(_xlfn.NUMBERVALUE(_xlfn.CONCAT(1*MID(A7186,{2;4;6;8;10;12},1)))*2))),1)))))))</f>
        <v/>
      </c>
      <c r="F7186" s="23" t="str">
        <f ca="1">IF(A7186="","",IF(AND(_xlfn.NUMBERVALUE(RIGHT(A7186))=IF(LEN(A7186)&lt;12,"",_xlfn.NUMBERVALUE(RIGHT(10-_xlfn.NUMBERVALUE(RIGHT(SUMPRODUCT(1*MID(A7186,{1;3;5;7;9;11},1))+SUMPRODUCT(1*MID(_xlfn.NUMBERVALUE(_xlfn.CONCAT(1*MID(A7186,{2;4;6;8;10;12},1)))*2,ROW(INDIRECT("1:"&amp;LEN(_xlfn.NUMBERVALUE(_xlfn.CONCAT(1*MID(A7186,{2;4;6;8;10;12},1)))*2))),1))))))),ISERROR(IF(A7186="","",DATEVALUE(_xlfn.CONCAT(IF(_xlfn.NUMBERVALUE(LEFT(A7186,2))&lt;=_xlfn.NUMBERVALUE(TEXT(TODAY(),"YY")),"20","19"),LEFT(A7186,2),"-",MID(A7186,3,2),"-",MID(A7186,5,2)))))=FALSE),"",1))</f>
        <v/>
      </c>
      <c r="H7186" s="23" t="str">
        <f t="shared" si="451"/>
        <v/>
      </c>
    </row>
    <row r="7187" spans="2:8" x14ac:dyDescent="0.25">
      <c r="B7187" s="4" t="str">
        <f t="shared" ca="1" si="452"/>
        <v/>
      </c>
      <c r="C7187" s="7" t="str">
        <f t="shared" si="453"/>
        <v/>
      </c>
      <c r="D7187" s="7" t="str">
        <f t="shared" si="454"/>
        <v/>
      </c>
      <c r="E7187" s="12" t="str">
        <f ca="1">IF(LEN(A7187)&lt;12,"",_xlfn.NUMBERVALUE(RIGHT(10-_xlfn.NUMBERVALUE(RIGHT(SUMPRODUCT(1*MID(A7187,{1;3;5;7;9;11},1))+SUMPRODUCT(1*MID(_xlfn.NUMBERVALUE(_xlfn.CONCAT(1*MID(A7187,{2;4;6;8;10;12},1)))*2,ROW(INDIRECT("1:"&amp;LEN(_xlfn.NUMBERVALUE(_xlfn.CONCAT(1*MID(A7187,{2;4;6;8;10;12},1)))*2))),1)))))))</f>
        <v/>
      </c>
      <c r="F7187" s="23" t="str">
        <f ca="1">IF(A7187="","",IF(AND(_xlfn.NUMBERVALUE(RIGHT(A7187))=IF(LEN(A7187)&lt;12,"",_xlfn.NUMBERVALUE(RIGHT(10-_xlfn.NUMBERVALUE(RIGHT(SUMPRODUCT(1*MID(A7187,{1;3;5;7;9;11},1))+SUMPRODUCT(1*MID(_xlfn.NUMBERVALUE(_xlfn.CONCAT(1*MID(A7187,{2;4;6;8;10;12},1)))*2,ROW(INDIRECT("1:"&amp;LEN(_xlfn.NUMBERVALUE(_xlfn.CONCAT(1*MID(A7187,{2;4;6;8;10;12},1)))*2))),1))))))),ISERROR(IF(A7187="","",DATEVALUE(_xlfn.CONCAT(IF(_xlfn.NUMBERVALUE(LEFT(A7187,2))&lt;=_xlfn.NUMBERVALUE(TEXT(TODAY(),"YY")),"20","19"),LEFT(A7187,2),"-",MID(A7187,3,2),"-",MID(A7187,5,2)))))=FALSE),"",1))</f>
        <v/>
      </c>
      <c r="H7187" s="23" t="str">
        <f t="shared" si="451"/>
        <v/>
      </c>
    </row>
    <row r="7188" spans="2:8" x14ac:dyDescent="0.25">
      <c r="B7188" s="4" t="str">
        <f t="shared" ca="1" si="452"/>
        <v/>
      </c>
      <c r="C7188" s="7" t="str">
        <f t="shared" si="453"/>
        <v/>
      </c>
      <c r="D7188" s="7" t="str">
        <f t="shared" si="454"/>
        <v/>
      </c>
      <c r="E7188" s="12" t="str">
        <f ca="1">IF(LEN(A7188)&lt;12,"",_xlfn.NUMBERVALUE(RIGHT(10-_xlfn.NUMBERVALUE(RIGHT(SUMPRODUCT(1*MID(A7188,{1;3;5;7;9;11},1))+SUMPRODUCT(1*MID(_xlfn.NUMBERVALUE(_xlfn.CONCAT(1*MID(A7188,{2;4;6;8;10;12},1)))*2,ROW(INDIRECT("1:"&amp;LEN(_xlfn.NUMBERVALUE(_xlfn.CONCAT(1*MID(A7188,{2;4;6;8;10;12},1)))*2))),1)))))))</f>
        <v/>
      </c>
      <c r="F7188" s="23" t="str">
        <f ca="1">IF(A7188="","",IF(AND(_xlfn.NUMBERVALUE(RIGHT(A7188))=IF(LEN(A7188)&lt;12,"",_xlfn.NUMBERVALUE(RIGHT(10-_xlfn.NUMBERVALUE(RIGHT(SUMPRODUCT(1*MID(A7188,{1;3;5;7;9;11},1))+SUMPRODUCT(1*MID(_xlfn.NUMBERVALUE(_xlfn.CONCAT(1*MID(A7188,{2;4;6;8;10;12},1)))*2,ROW(INDIRECT("1:"&amp;LEN(_xlfn.NUMBERVALUE(_xlfn.CONCAT(1*MID(A7188,{2;4;6;8;10;12},1)))*2))),1))))))),ISERROR(IF(A7188="","",DATEVALUE(_xlfn.CONCAT(IF(_xlfn.NUMBERVALUE(LEFT(A7188,2))&lt;=_xlfn.NUMBERVALUE(TEXT(TODAY(),"YY")),"20","19"),LEFT(A7188,2),"-",MID(A7188,3,2),"-",MID(A7188,5,2)))))=FALSE),"",1))</f>
        <v/>
      </c>
      <c r="H7188" s="23" t="str">
        <f t="shared" si="451"/>
        <v/>
      </c>
    </row>
    <row r="7189" spans="2:8" x14ac:dyDescent="0.25">
      <c r="B7189" s="4" t="str">
        <f t="shared" ca="1" si="452"/>
        <v/>
      </c>
      <c r="C7189" s="7" t="str">
        <f t="shared" si="453"/>
        <v/>
      </c>
      <c r="D7189" s="7" t="str">
        <f t="shared" si="454"/>
        <v/>
      </c>
      <c r="E7189" s="12" t="str">
        <f ca="1">IF(LEN(A7189)&lt;12,"",_xlfn.NUMBERVALUE(RIGHT(10-_xlfn.NUMBERVALUE(RIGHT(SUMPRODUCT(1*MID(A7189,{1;3;5;7;9;11},1))+SUMPRODUCT(1*MID(_xlfn.NUMBERVALUE(_xlfn.CONCAT(1*MID(A7189,{2;4;6;8;10;12},1)))*2,ROW(INDIRECT("1:"&amp;LEN(_xlfn.NUMBERVALUE(_xlfn.CONCAT(1*MID(A7189,{2;4;6;8;10;12},1)))*2))),1)))))))</f>
        <v/>
      </c>
      <c r="F7189" s="23" t="str">
        <f ca="1">IF(A7189="","",IF(AND(_xlfn.NUMBERVALUE(RIGHT(A7189))=IF(LEN(A7189)&lt;12,"",_xlfn.NUMBERVALUE(RIGHT(10-_xlfn.NUMBERVALUE(RIGHT(SUMPRODUCT(1*MID(A7189,{1;3;5;7;9;11},1))+SUMPRODUCT(1*MID(_xlfn.NUMBERVALUE(_xlfn.CONCAT(1*MID(A7189,{2;4;6;8;10;12},1)))*2,ROW(INDIRECT("1:"&amp;LEN(_xlfn.NUMBERVALUE(_xlfn.CONCAT(1*MID(A7189,{2;4;6;8;10;12},1)))*2))),1))))))),ISERROR(IF(A7189="","",DATEVALUE(_xlfn.CONCAT(IF(_xlfn.NUMBERVALUE(LEFT(A7189,2))&lt;=_xlfn.NUMBERVALUE(TEXT(TODAY(),"YY")),"20","19"),LEFT(A7189,2),"-",MID(A7189,3,2),"-",MID(A7189,5,2)))))=FALSE),"",1))</f>
        <v/>
      </c>
      <c r="H7189" s="23" t="str">
        <f t="shared" si="451"/>
        <v/>
      </c>
    </row>
    <row r="7190" spans="2:8" x14ac:dyDescent="0.25">
      <c r="B7190" s="4" t="str">
        <f t="shared" ca="1" si="452"/>
        <v/>
      </c>
      <c r="C7190" s="7" t="str">
        <f t="shared" si="453"/>
        <v/>
      </c>
      <c r="D7190" s="7" t="str">
        <f t="shared" si="454"/>
        <v/>
      </c>
      <c r="E7190" s="12" t="str">
        <f ca="1">IF(LEN(A7190)&lt;12,"",_xlfn.NUMBERVALUE(RIGHT(10-_xlfn.NUMBERVALUE(RIGHT(SUMPRODUCT(1*MID(A7190,{1;3;5;7;9;11},1))+SUMPRODUCT(1*MID(_xlfn.NUMBERVALUE(_xlfn.CONCAT(1*MID(A7190,{2;4;6;8;10;12},1)))*2,ROW(INDIRECT("1:"&amp;LEN(_xlfn.NUMBERVALUE(_xlfn.CONCAT(1*MID(A7190,{2;4;6;8;10;12},1)))*2))),1)))))))</f>
        <v/>
      </c>
      <c r="F7190" s="23" t="str">
        <f ca="1">IF(A7190="","",IF(AND(_xlfn.NUMBERVALUE(RIGHT(A7190))=IF(LEN(A7190)&lt;12,"",_xlfn.NUMBERVALUE(RIGHT(10-_xlfn.NUMBERVALUE(RIGHT(SUMPRODUCT(1*MID(A7190,{1;3;5;7;9;11},1))+SUMPRODUCT(1*MID(_xlfn.NUMBERVALUE(_xlfn.CONCAT(1*MID(A7190,{2;4;6;8;10;12},1)))*2,ROW(INDIRECT("1:"&amp;LEN(_xlfn.NUMBERVALUE(_xlfn.CONCAT(1*MID(A7190,{2;4;6;8;10;12},1)))*2))),1))))))),ISERROR(IF(A7190="","",DATEVALUE(_xlfn.CONCAT(IF(_xlfn.NUMBERVALUE(LEFT(A7190,2))&lt;=_xlfn.NUMBERVALUE(TEXT(TODAY(),"YY")),"20","19"),LEFT(A7190,2),"-",MID(A7190,3,2),"-",MID(A7190,5,2)))))=FALSE),"",1))</f>
        <v/>
      </c>
      <c r="H7190" s="23" t="str">
        <f t="shared" si="451"/>
        <v/>
      </c>
    </row>
    <row r="7191" spans="2:8" x14ac:dyDescent="0.25">
      <c r="B7191" s="4" t="str">
        <f t="shared" ca="1" si="452"/>
        <v/>
      </c>
      <c r="C7191" s="7" t="str">
        <f t="shared" si="453"/>
        <v/>
      </c>
      <c r="D7191" s="7" t="str">
        <f t="shared" si="454"/>
        <v/>
      </c>
      <c r="E7191" s="12" t="str">
        <f ca="1">IF(LEN(A7191)&lt;12,"",_xlfn.NUMBERVALUE(RIGHT(10-_xlfn.NUMBERVALUE(RIGHT(SUMPRODUCT(1*MID(A7191,{1;3;5;7;9;11},1))+SUMPRODUCT(1*MID(_xlfn.NUMBERVALUE(_xlfn.CONCAT(1*MID(A7191,{2;4;6;8;10;12},1)))*2,ROW(INDIRECT("1:"&amp;LEN(_xlfn.NUMBERVALUE(_xlfn.CONCAT(1*MID(A7191,{2;4;6;8;10;12},1)))*2))),1)))))))</f>
        <v/>
      </c>
      <c r="F7191" s="23" t="str">
        <f ca="1">IF(A7191="","",IF(AND(_xlfn.NUMBERVALUE(RIGHT(A7191))=IF(LEN(A7191)&lt;12,"",_xlfn.NUMBERVALUE(RIGHT(10-_xlfn.NUMBERVALUE(RIGHT(SUMPRODUCT(1*MID(A7191,{1;3;5;7;9;11},1))+SUMPRODUCT(1*MID(_xlfn.NUMBERVALUE(_xlfn.CONCAT(1*MID(A7191,{2;4;6;8;10;12},1)))*2,ROW(INDIRECT("1:"&amp;LEN(_xlfn.NUMBERVALUE(_xlfn.CONCAT(1*MID(A7191,{2;4;6;8;10;12},1)))*2))),1))))))),ISERROR(IF(A7191="","",DATEVALUE(_xlfn.CONCAT(IF(_xlfn.NUMBERVALUE(LEFT(A7191,2))&lt;=_xlfn.NUMBERVALUE(TEXT(TODAY(),"YY")),"20","19"),LEFT(A7191,2),"-",MID(A7191,3,2),"-",MID(A7191,5,2)))))=FALSE),"",1))</f>
        <v/>
      </c>
      <c r="H7191" s="23" t="str">
        <f t="shared" si="451"/>
        <v/>
      </c>
    </row>
    <row r="7192" spans="2:8" x14ac:dyDescent="0.25">
      <c r="B7192" s="4" t="str">
        <f t="shared" ca="1" si="452"/>
        <v/>
      </c>
      <c r="C7192" s="7" t="str">
        <f t="shared" si="453"/>
        <v/>
      </c>
      <c r="D7192" s="7" t="str">
        <f t="shared" si="454"/>
        <v/>
      </c>
      <c r="E7192" s="12" t="str">
        <f ca="1">IF(LEN(A7192)&lt;12,"",_xlfn.NUMBERVALUE(RIGHT(10-_xlfn.NUMBERVALUE(RIGHT(SUMPRODUCT(1*MID(A7192,{1;3;5;7;9;11},1))+SUMPRODUCT(1*MID(_xlfn.NUMBERVALUE(_xlfn.CONCAT(1*MID(A7192,{2;4;6;8;10;12},1)))*2,ROW(INDIRECT("1:"&amp;LEN(_xlfn.NUMBERVALUE(_xlfn.CONCAT(1*MID(A7192,{2;4;6;8;10;12},1)))*2))),1)))))))</f>
        <v/>
      </c>
      <c r="F7192" s="23" t="str">
        <f ca="1">IF(A7192="","",IF(AND(_xlfn.NUMBERVALUE(RIGHT(A7192))=IF(LEN(A7192)&lt;12,"",_xlfn.NUMBERVALUE(RIGHT(10-_xlfn.NUMBERVALUE(RIGHT(SUMPRODUCT(1*MID(A7192,{1;3;5;7;9;11},1))+SUMPRODUCT(1*MID(_xlfn.NUMBERVALUE(_xlfn.CONCAT(1*MID(A7192,{2;4;6;8;10;12},1)))*2,ROW(INDIRECT("1:"&amp;LEN(_xlfn.NUMBERVALUE(_xlfn.CONCAT(1*MID(A7192,{2;4;6;8;10;12},1)))*2))),1))))))),ISERROR(IF(A7192="","",DATEVALUE(_xlfn.CONCAT(IF(_xlfn.NUMBERVALUE(LEFT(A7192,2))&lt;=_xlfn.NUMBERVALUE(TEXT(TODAY(),"YY")),"20","19"),LEFT(A7192,2),"-",MID(A7192,3,2),"-",MID(A7192,5,2)))))=FALSE),"",1))</f>
        <v/>
      </c>
      <c r="H7192" s="23" t="str">
        <f t="shared" si="451"/>
        <v/>
      </c>
    </row>
    <row r="7193" spans="2:8" x14ac:dyDescent="0.25">
      <c r="B7193" s="4" t="str">
        <f t="shared" ca="1" si="452"/>
        <v/>
      </c>
      <c r="C7193" s="7" t="str">
        <f t="shared" si="453"/>
        <v/>
      </c>
      <c r="D7193" s="7" t="str">
        <f t="shared" si="454"/>
        <v/>
      </c>
      <c r="E7193" s="12" t="str">
        <f ca="1">IF(LEN(A7193)&lt;12,"",_xlfn.NUMBERVALUE(RIGHT(10-_xlfn.NUMBERVALUE(RIGHT(SUMPRODUCT(1*MID(A7193,{1;3;5;7;9;11},1))+SUMPRODUCT(1*MID(_xlfn.NUMBERVALUE(_xlfn.CONCAT(1*MID(A7193,{2;4;6;8;10;12},1)))*2,ROW(INDIRECT("1:"&amp;LEN(_xlfn.NUMBERVALUE(_xlfn.CONCAT(1*MID(A7193,{2;4;6;8;10;12},1)))*2))),1)))))))</f>
        <v/>
      </c>
      <c r="F7193" s="23" t="str">
        <f ca="1">IF(A7193="","",IF(AND(_xlfn.NUMBERVALUE(RIGHT(A7193))=IF(LEN(A7193)&lt;12,"",_xlfn.NUMBERVALUE(RIGHT(10-_xlfn.NUMBERVALUE(RIGHT(SUMPRODUCT(1*MID(A7193,{1;3;5;7;9;11},1))+SUMPRODUCT(1*MID(_xlfn.NUMBERVALUE(_xlfn.CONCAT(1*MID(A7193,{2;4;6;8;10;12},1)))*2,ROW(INDIRECT("1:"&amp;LEN(_xlfn.NUMBERVALUE(_xlfn.CONCAT(1*MID(A7193,{2;4;6;8;10;12},1)))*2))),1))))))),ISERROR(IF(A7193="","",DATEVALUE(_xlfn.CONCAT(IF(_xlfn.NUMBERVALUE(LEFT(A7193,2))&lt;=_xlfn.NUMBERVALUE(TEXT(TODAY(),"YY")),"20","19"),LEFT(A7193,2),"-",MID(A7193,3,2),"-",MID(A7193,5,2)))))=FALSE),"",1))</f>
        <v/>
      </c>
      <c r="H7193" s="23" t="str">
        <f t="shared" si="451"/>
        <v/>
      </c>
    </row>
    <row r="7194" spans="2:8" x14ac:dyDescent="0.25">
      <c r="B7194" s="4" t="str">
        <f t="shared" ca="1" si="452"/>
        <v/>
      </c>
      <c r="C7194" s="7" t="str">
        <f t="shared" si="453"/>
        <v/>
      </c>
      <c r="D7194" s="7" t="str">
        <f t="shared" si="454"/>
        <v/>
      </c>
      <c r="E7194" s="12" t="str">
        <f ca="1">IF(LEN(A7194)&lt;12,"",_xlfn.NUMBERVALUE(RIGHT(10-_xlfn.NUMBERVALUE(RIGHT(SUMPRODUCT(1*MID(A7194,{1;3;5;7;9;11},1))+SUMPRODUCT(1*MID(_xlfn.NUMBERVALUE(_xlfn.CONCAT(1*MID(A7194,{2;4;6;8;10;12},1)))*2,ROW(INDIRECT("1:"&amp;LEN(_xlfn.NUMBERVALUE(_xlfn.CONCAT(1*MID(A7194,{2;4;6;8;10;12},1)))*2))),1)))))))</f>
        <v/>
      </c>
      <c r="F7194" s="23" t="str">
        <f ca="1">IF(A7194="","",IF(AND(_xlfn.NUMBERVALUE(RIGHT(A7194))=IF(LEN(A7194)&lt;12,"",_xlfn.NUMBERVALUE(RIGHT(10-_xlfn.NUMBERVALUE(RIGHT(SUMPRODUCT(1*MID(A7194,{1;3;5;7;9;11},1))+SUMPRODUCT(1*MID(_xlfn.NUMBERVALUE(_xlfn.CONCAT(1*MID(A7194,{2;4;6;8;10;12},1)))*2,ROW(INDIRECT("1:"&amp;LEN(_xlfn.NUMBERVALUE(_xlfn.CONCAT(1*MID(A7194,{2;4;6;8;10;12},1)))*2))),1))))))),ISERROR(IF(A7194="","",DATEVALUE(_xlfn.CONCAT(IF(_xlfn.NUMBERVALUE(LEFT(A7194,2))&lt;=_xlfn.NUMBERVALUE(TEXT(TODAY(),"YY")),"20","19"),LEFT(A7194,2),"-",MID(A7194,3,2),"-",MID(A7194,5,2)))))=FALSE),"",1))</f>
        <v/>
      </c>
      <c r="H7194" s="23" t="str">
        <f t="shared" si="451"/>
        <v/>
      </c>
    </row>
    <row r="7195" spans="2:8" x14ac:dyDescent="0.25">
      <c r="B7195" s="4" t="str">
        <f t="shared" ca="1" si="452"/>
        <v/>
      </c>
      <c r="C7195" s="7" t="str">
        <f t="shared" si="453"/>
        <v/>
      </c>
      <c r="D7195" s="7" t="str">
        <f t="shared" si="454"/>
        <v/>
      </c>
      <c r="E7195" s="12" t="str">
        <f ca="1">IF(LEN(A7195)&lt;12,"",_xlfn.NUMBERVALUE(RIGHT(10-_xlfn.NUMBERVALUE(RIGHT(SUMPRODUCT(1*MID(A7195,{1;3;5;7;9;11},1))+SUMPRODUCT(1*MID(_xlfn.NUMBERVALUE(_xlfn.CONCAT(1*MID(A7195,{2;4;6;8;10;12},1)))*2,ROW(INDIRECT("1:"&amp;LEN(_xlfn.NUMBERVALUE(_xlfn.CONCAT(1*MID(A7195,{2;4;6;8;10;12},1)))*2))),1)))))))</f>
        <v/>
      </c>
      <c r="F7195" s="23" t="str">
        <f ca="1">IF(A7195="","",IF(AND(_xlfn.NUMBERVALUE(RIGHT(A7195))=IF(LEN(A7195)&lt;12,"",_xlfn.NUMBERVALUE(RIGHT(10-_xlfn.NUMBERVALUE(RIGHT(SUMPRODUCT(1*MID(A7195,{1;3;5;7;9;11},1))+SUMPRODUCT(1*MID(_xlfn.NUMBERVALUE(_xlfn.CONCAT(1*MID(A7195,{2;4;6;8;10;12},1)))*2,ROW(INDIRECT("1:"&amp;LEN(_xlfn.NUMBERVALUE(_xlfn.CONCAT(1*MID(A7195,{2;4;6;8;10;12},1)))*2))),1))))))),ISERROR(IF(A7195="","",DATEVALUE(_xlfn.CONCAT(IF(_xlfn.NUMBERVALUE(LEFT(A7195,2))&lt;=_xlfn.NUMBERVALUE(TEXT(TODAY(),"YY")),"20","19"),LEFT(A7195,2),"-",MID(A7195,3,2),"-",MID(A7195,5,2)))))=FALSE),"",1))</f>
        <v/>
      </c>
      <c r="H7195" s="23" t="str">
        <f t="shared" si="451"/>
        <v/>
      </c>
    </row>
    <row r="7196" spans="2:8" x14ac:dyDescent="0.25">
      <c r="B7196" s="4" t="str">
        <f t="shared" ca="1" si="452"/>
        <v/>
      </c>
      <c r="C7196" s="7" t="str">
        <f t="shared" si="453"/>
        <v/>
      </c>
      <c r="D7196" s="7" t="str">
        <f t="shared" si="454"/>
        <v/>
      </c>
      <c r="E7196" s="12" t="str">
        <f ca="1">IF(LEN(A7196)&lt;12,"",_xlfn.NUMBERVALUE(RIGHT(10-_xlfn.NUMBERVALUE(RIGHT(SUMPRODUCT(1*MID(A7196,{1;3;5;7;9;11},1))+SUMPRODUCT(1*MID(_xlfn.NUMBERVALUE(_xlfn.CONCAT(1*MID(A7196,{2;4;6;8;10;12},1)))*2,ROW(INDIRECT("1:"&amp;LEN(_xlfn.NUMBERVALUE(_xlfn.CONCAT(1*MID(A7196,{2;4;6;8;10;12},1)))*2))),1)))))))</f>
        <v/>
      </c>
      <c r="F7196" s="23" t="str">
        <f ca="1">IF(A7196="","",IF(AND(_xlfn.NUMBERVALUE(RIGHT(A7196))=IF(LEN(A7196)&lt;12,"",_xlfn.NUMBERVALUE(RIGHT(10-_xlfn.NUMBERVALUE(RIGHT(SUMPRODUCT(1*MID(A7196,{1;3;5;7;9;11},1))+SUMPRODUCT(1*MID(_xlfn.NUMBERVALUE(_xlfn.CONCAT(1*MID(A7196,{2;4;6;8;10;12},1)))*2,ROW(INDIRECT("1:"&amp;LEN(_xlfn.NUMBERVALUE(_xlfn.CONCAT(1*MID(A7196,{2;4;6;8;10;12},1)))*2))),1))))))),ISERROR(IF(A7196="","",DATEVALUE(_xlfn.CONCAT(IF(_xlfn.NUMBERVALUE(LEFT(A7196,2))&lt;=_xlfn.NUMBERVALUE(TEXT(TODAY(),"YY")),"20","19"),LEFT(A7196,2),"-",MID(A7196,3,2),"-",MID(A7196,5,2)))))=FALSE),"",1))</f>
        <v/>
      </c>
      <c r="H7196" s="23" t="str">
        <f t="shared" si="451"/>
        <v/>
      </c>
    </row>
    <row r="7197" spans="2:8" x14ac:dyDescent="0.25">
      <c r="B7197" s="4" t="str">
        <f t="shared" ca="1" si="452"/>
        <v/>
      </c>
      <c r="C7197" s="7" t="str">
        <f t="shared" si="453"/>
        <v/>
      </c>
      <c r="D7197" s="7" t="str">
        <f t="shared" si="454"/>
        <v/>
      </c>
      <c r="E7197" s="12" t="str">
        <f ca="1">IF(LEN(A7197)&lt;12,"",_xlfn.NUMBERVALUE(RIGHT(10-_xlfn.NUMBERVALUE(RIGHT(SUMPRODUCT(1*MID(A7197,{1;3;5;7;9;11},1))+SUMPRODUCT(1*MID(_xlfn.NUMBERVALUE(_xlfn.CONCAT(1*MID(A7197,{2;4;6;8;10;12},1)))*2,ROW(INDIRECT("1:"&amp;LEN(_xlfn.NUMBERVALUE(_xlfn.CONCAT(1*MID(A7197,{2;4;6;8;10;12},1)))*2))),1)))))))</f>
        <v/>
      </c>
      <c r="F7197" s="23" t="str">
        <f ca="1">IF(A7197="","",IF(AND(_xlfn.NUMBERVALUE(RIGHT(A7197))=IF(LEN(A7197)&lt;12,"",_xlfn.NUMBERVALUE(RIGHT(10-_xlfn.NUMBERVALUE(RIGHT(SUMPRODUCT(1*MID(A7197,{1;3;5;7;9;11},1))+SUMPRODUCT(1*MID(_xlfn.NUMBERVALUE(_xlfn.CONCAT(1*MID(A7197,{2;4;6;8;10;12},1)))*2,ROW(INDIRECT("1:"&amp;LEN(_xlfn.NUMBERVALUE(_xlfn.CONCAT(1*MID(A7197,{2;4;6;8;10;12},1)))*2))),1))))))),ISERROR(IF(A7197="","",DATEVALUE(_xlfn.CONCAT(IF(_xlfn.NUMBERVALUE(LEFT(A7197,2))&lt;=_xlfn.NUMBERVALUE(TEXT(TODAY(),"YY")),"20","19"),LEFT(A7197,2),"-",MID(A7197,3,2),"-",MID(A7197,5,2)))))=FALSE),"",1))</f>
        <v/>
      </c>
      <c r="H7197" s="23" t="str">
        <f t="shared" si="451"/>
        <v/>
      </c>
    </row>
    <row r="7198" spans="2:8" x14ac:dyDescent="0.25">
      <c r="B7198" s="4" t="str">
        <f t="shared" ca="1" si="452"/>
        <v/>
      </c>
      <c r="C7198" s="7" t="str">
        <f t="shared" si="453"/>
        <v/>
      </c>
      <c r="D7198" s="7" t="str">
        <f t="shared" si="454"/>
        <v/>
      </c>
      <c r="E7198" s="12" t="str">
        <f ca="1">IF(LEN(A7198)&lt;12,"",_xlfn.NUMBERVALUE(RIGHT(10-_xlfn.NUMBERVALUE(RIGHT(SUMPRODUCT(1*MID(A7198,{1;3;5;7;9;11},1))+SUMPRODUCT(1*MID(_xlfn.NUMBERVALUE(_xlfn.CONCAT(1*MID(A7198,{2;4;6;8;10;12},1)))*2,ROW(INDIRECT("1:"&amp;LEN(_xlfn.NUMBERVALUE(_xlfn.CONCAT(1*MID(A7198,{2;4;6;8;10;12},1)))*2))),1)))))))</f>
        <v/>
      </c>
      <c r="F7198" s="23" t="str">
        <f ca="1">IF(A7198="","",IF(AND(_xlfn.NUMBERVALUE(RIGHT(A7198))=IF(LEN(A7198)&lt;12,"",_xlfn.NUMBERVALUE(RIGHT(10-_xlfn.NUMBERVALUE(RIGHT(SUMPRODUCT(1*MID(A7198,{1;3;5;7;9;11},1))+SUMPRODUCT(1*MID(_xlfn.NUMBERVALUE(_xlfn.CONCAT(1*MID(A7198,{2;4;6;8;10;12},1)))*2,ROW(INDIRECT("1:"&amp;LEN(_xlfn.NUMBERVALUE(_xlfn.CONCAT(1*MID(A7198,{2;4;6;8;10;12},1)))*2))),1))))))),ISERROR(IF(A7198="","",DATEVALUE(_xlfn.CONCAT(IF(_xlfn.NUMBERVALUE(LEFT(A7198,2))&lt;=_xlfn.NUMBERVALUE(TEXT(TODAY(),"YY")),"20","19"),LEFT(A7198,2),"-",MID(A7198,3,2),"-",MID(A7198,5,2)))))=FALSE),"",1))</f>
        <v/>
      </c>
      <c r="H7198" s="23" t="str">
        <f t="shared" si="451"/>
        <v/>
      </c>
    </row>
    <row r="7199" spans="2:8" x14ac:dyDescent="0.25">
      <c r="B7199" s="4" t="str">
        <f t="shared" ca="1" si="452"/>
        <v/>
      </c>
      <c r="C7199" s="7" t="str">
        <f t="shared" si="453"/>
        <v/>
      </c>
      <c r="D7199" s="7" t="str">
        <f t="shared" si="454"/>
        <v/>
      </c>
      <c r="E7199" s="12" t="str">
        <f ca="1">IF(LEN(A7199)&lt;12,"",_xlfn.NUMBERVALUE(RIGHT(10-_xlfn.NUMBERVALUE(RIGHT(SUMPRODUCT(1*MID(A7199,{1;3;5;7;9;11},1))+SUMPRODUCT(1*MID(_xlfn.NUMBERVALUE(_xlfn.CONCAT(1*MID(A7199,{2;4;6;8;10;12},1)))*2,ROW(INDIRECT("1:"&amp;LEN(_xlfn.NUMBERVALUE(_xlfn.CONCAT(1*MID(A7199,{2;4;6;8;10;12},1)))*2))),1)))))))</f>
        <v/>
      </c>
      <c r="F7199" s="23" t="str">
        <f ca="1">IF(A7199="","",IF(AND(_xlfn.NUMBERVALUE(RIGHT(A7199))=IF(LEN(A7199)&lt;12,"",_xlfn.NUMBERVALUE(RIGHT(10-_xlfn.NUMBERVALUE(RIGHT(SUMPRODUCT(1*MID(A7199,{1;3;5;7;9;11},1))+SUMPRODUCT(1*MID(_xlfn.NUMBERVALUE(_xlfn.CONCAT(1*MID(A7199,{2;4;6;8;10;12},1)))*2,ROW(INDIRECT("1:"&amp;LEN(_xlfn.NUMBERVALUE(_xlfn.CONCAT(1*MID(A7199,{2;4;6;8;10;12},1)))*2))),1))))))),ISERROR(IF(A7199="","",DATEVALUE(_xlfn.CONCAT(IF(_xlfn.NUMBERVALUE(LEFT(A7199,2))&lt;=_xlfn.NUMBERVALUE(TEXT(TODAY(),"YY")),"20","19"),LEFT(A7199,2),"-",MID(A7199,3,2),"-",MID(A7199,5,2)))))=FALSE),"",1))</f>
        <v/>
      </c>
      <c r="H7199" s="23" t="str">
        <f t="shared" si="451"/>
        <v/>
      </c>
    </row>
    <row r="7200" spans="2:8" x14ac:dyDescent="0.25">
      <c r="B7200" s="4" t="str">
        <f t="shared" ca="1" si="452"/>
        <v/>
      </c>
      <c r="C7200" s="7" t="str">
        <f t="shared" si="453"/>
        <v/>
      </c>
      <c r="D7200" s="7" t="str">
        <f t="shared" si="454"/>
        <v/>
      </c>
      <c r="E7200" s="12" t="str">
        <f ca="1">IF(LEN(A7200)&lt;12,"",_xlfn.NUMBERVALUE(RIGHT(10-_xlfn.NUMBERVALUE(RIGHT(SUMPRODUCT(1*MID(A7200,{1;3;5;7;9;11},1))+SUMPRODUCT(1*MID(_xlfn.NUMBERVALUE(_xlfn.CONCAT(1*MID(A7200,{2;4;6;8;10;12},1)))*2,ROW(INDIRECT("1:"&amp;LEN(_xlfn.NUMBERVALUE(_xlfn.CONCAT(1*MID(A7200,{2;4;6;8;10;12},1)))*2))),1)))))))</f>
        <v/>
      </c>
      <c r="F7200" s="23" t="str">
        <f ca="1">IF(A7200="","",IF(AND(_xlfn.NUMBERVALUE(RIGHT(A7200))=IF(LEN(A7200)&lt;12,"",_xlfn.NUMBERVALUE(RIGHT(10-_xlfn.NUMBERVALUE(RIGHT(SUMPRODUCT(1*MID(A7200,{1;3;5;7;9;11},1))+SUMPRODUCT(1*MID(_xlfn.NUMBERVALUE(_xlfn.CONCAT(1*MID(A7200,{2;4;6;8;10;12},1)))*2,ROW(INDIRECT("1:"&amp;LEN(_xlfn.NUMBERVALUE(_xlfn.CONCAT(1*MID(A7200,{2;4;6;8;10;12},1)))*2))),1))))))),ISERROR(IF(A7200="","",DATEVALUE(_xlfn.CONCAT(IF(_xlfn.NUMBERVALUE(LEFT(A7200,2))&lt;=_xlfn.NUMBERVALUE(TEXT(TODAY(),"YY")),"20","19"),LEFT(A7200,2),"-",MID(A7200,3,2),"-",MID(A7200,5,2)))))=FALSE),"",1))</f>
        <v/>
      </c>
      <c r="H7200" s="23" t="str">
        <f t="shared" si="451"/>
        <v/>
      </c>
    </row>
    <row r="7201" spans="2:8" x14ac:dyDescent="0.25">
      <c r="B7201" s="4" t="str">
        <f t="shared" ca="1" si="452"/>
        <v/>
      </c>
      <c r="C7201" s="7" t="str">
        <f t="shared" si="453"/>
        <v/>
      </c>
      <c r="D7201" s="7" t="str">
        <f t="shared" si="454"/>
        <v/>
      </c>
      <c r="E7201" s="12" t="str">
        <f ca="1">IF(LEN(A7201)&lt;12,"",_xlfn.NUMBERVALUE(RIGHT(10-_xlfn.NUMBERVALUE(RIGHT(SUMPRODUCT(1*MID(A7201,{1;3;5;7;9;11},1))+SUMPRODUCT(1*MID(_xlfn.NUMBERVALUE(_xlfn.CONCAT(1*MID(A7201,{2;4;6;8;10;12},1)))*2,ROW(INDIRECT("1:"&amp;LEN(_xlfn.NUMBERVALUE(_xlfn.CONCAT(1*MID(A7201,{2;4;6;8;10;12},1)))*2))),1)))))))</f>
        <v/>
      </c>
      <c r="F7201" s="23" t="str">
        <f ca="1">IF(A7201="","",IF(AND(_xlfn.NUMBERVALUE(RIGHT(A7201))=IF(LEN(A7201)&lt;12,"",_xlfn.NUMBERVALUE(RIGHT(10-_xlfn.NUMBERVALUE(RIGHT(SUMPRODUCT(1*MID(A7201,{1;3;5;7;9;11},1))+SUMPRODUCT(1*MID(_xlfn.NUMBERVALUE(_xlfn.CONCAT(1*MID(A7201,{2;4;6;8;10;12},1)))*2,ROW(INDIRECT("1:"&amp;LEN(_xlfn.NUMBERVALUE(_xlfn.CONCAT(1*MID(A7201,{2;4;6;8;10;12},1)))*2))),1))))))),ISERROR(IF(A7201="","",DATEVALUE(_xlfn.CONCAT(IF(_xlfn.NUMBERVALUE(LEFT(A7201,2))&lt;=_xlfn.NUMBERVALUE(TEXT(TODAY(),"YY")),"20","19"),LEFT(A7201,2),"-",MID(A7201,3,2),"-",MID(A7201,5,2)))))=FALSE),"",1))</f>
        <v/>
      </c>
      <c r="H7201" s="23" t="str">
        <f t="shared" si="451"/>
        <v/>
      </c>
    </row>
    <row r="7202" spans="2:8" x14ac:dyDescent="0.25">
      <c r="B7202" s="4" t="str">
        <f t="shared" ca="1" si="452"/>
        <v/>
      </c>
      <c r="C7202" s="7" t="str">
        <f t="shared" si="453"/>
        <v/>
      </c>
      <c r="D7202" s="7" t="str">
        <f t="shared" si="454"/>
        <v/>
      </c>
      <c r="E7202" s="12" t="str">
        <f ca="1">IF(LEN(A7202)&lt;12,"",_xlfn.NUMBERVALUE(RIGHT(10-_xlfn.NUMBERVALUE(RIGHT(SUMPRODUCT(1*MID(A7202,{1;3;5;7;9;11},1))+SUMPRODUCT(1*MID(_xlfn.NUMBERVALUE(_xlfn.CONCAT(1*MID(A7202,{2;4;6;8;10;12},1)))*2,ROW(INDIRECT("1:"&amp;LEN(_xlfn.NUMBERVALUE(_xlfn.CONCAT(1*MID(A7202,{2;4;6;8;10;12},1)))*2))),1)))))))</f>
        <v/>
      </c>
      <c r="F7202" s="23" t="str">
        <f ca="1">IF(A7202="","",IF(AND(_xlfn.NUMBERVALUE(RIGHT(A7202))=IF(LEN(A7202)&lt;12,"",_xlfn.NUMBERVALUE(RIGHT(10-_xlfn.NUMBERVALUE(RIGHT(SUMPRODUCT(1*MID(A7202,{1;3;5;7;9;11},1))+SUMPRODUCT(1*MID(_xlfn.NUMBERVALUE(_xlfn.CONCAT(1*MID(A7202,{2;4;6;8;10;12},1)))*2,ROW(INDIRECT("1:"&amp;LEN(_xlfn.NUMBERVALUE(_xlfn.CONCAT(1*MID(A7202,{2;4;6;8;10;12},1)))*2))),1))))))),ISERROR(IF(A7202="","",DATEVALUE(_xlfn.CONCAT(IF(_xlfn.NUMBERVALUE(LEFT(A7202,2))&lt;=_xlfn.NUMBERVALUE(TEXT(TODAY(),"YY")),"20","19"),LEFT(A7202,2),"-",MID(A7202,3,2),"-",MID(A7202,5,2)))))=FALSE),"",1))</f>
        <v/>
      </c>
      <c r="H7202" s="23" t="str">
        <f t="shared" si="451"/>
        <v/>
      </c>
    </row>
    <row r="7203" spans="2:8" x14ac:dyDescent="0.25">
      <c r="B7203" s="4" t="str">
        <f t="shared" ca="1" si="452"/>
        <v/>
      </c>
      <c r="C7203" s="7" t="str">
        <f t="shared" si="453"/>
        <v/>
      </c>
      <c r="D7203" s="7" t="str">
        <f t="shared" si="454"/>
        <v/>
      </c>
      <c r="E7203" s="12" t="str">
        <f ca="1">IF(LEN(A7203)&lt;12,"",_xlfn.NUMBERVALUE(RIGHT(10-_xlfn.NUMBERVALUE(RIGHT(SUMPRODUCT(1*MID(A7203,{1;3;5;7;9;11},1))+SUMPRODUCT(1*MID(_xlfn.NUMBERVALUE(_xlfn.CONCAT(1*MID(A7203,{2;4;6;8;10;12},1)))*2,ROW(INDIRECT("1:"&amp;LEN(_xlfn.NUMBERVALUE(_xlfn.CONCAT(1*MID(A7203,{2;4;6;8;10;12},1)))*2))),1)))))))</f>
        <v/>
      </c>
      <c r="F7203" s="23" t="str">
        <f ca="1">IF(A7203="","",IF(AND(_xlfn.NUMBERVALUE(RIGHT(A7203))=IF(LEN(A7203)&lt;12,"",_xlfn.NUMBERVALUE(RIGHT(10-_xlfn.NUMBERVALUE(RIGHT(SUMPRODUCT(1*MID(A7203,{1;3;5;7;9;11},1))+SUMPRODUCT(1*MID(_xlfn.NUMBERVALUE(_xlfn.CONCAT(1*MID(A7203,{2;4;6;8;10;12},1)))*2,ROW(INDIRECT("1:"&amp;LEN(_xlfn.NUMBERVALUE(_xlfn.CONCAT(1*MID(A7203,{2;4;6;8;10;12},1)))*2))),1))))))),ISERROR(IF(A7203="","",DATEVALUE(_xlfn.CONCAT(IF(_xlfn.NUMBERVALUE(LEFT(A7203,2))&lt;=_xlfn.NUMBERVALUE(TEXT(TODAY(),"YY")),"20","19"),LEFT(A7203,2),"-",MID(A7203,3,2),"-",MID(A7203,5,2)))))=FALSE),"",1))</f>
        <v/>
      </c>
      <c r="H7203" s="23" t="str">
        <f t="shared" si="451"/>
        <v/>
      </c>
    </row>
    <row r="7204" spans="2:8" x14ac:dyDescent="0.25">
      <c r="B7204" s="4" t="str">
        <f t="shared" ca="1" si="452"/>
        <v/>
      </c>
      <c r="C7204" s="7" t="str">
        <f t="shared" si="453"/>
        <v/>
      </c>
      <c r="D7204" s="7" t="str">
        <f t="shared" si="454"/>
        <v/>
      </c>
      <c r="E7204" s="12" t="str">
        <f ca="1">IF(LEN(A7204)&lt;12,"",_xlfn.NUMBERVALUE(RIGHT(10-_xlfn.NUMBERVALUE(RIGHT(SUMPRODUCT(1*MID(A7204,{1;3;5;7;9;11},1))+SUMPRODUCT(1*MID(_xlfn.NUMBERVALUE(_xlfn.CONCAT(1*MID(A7204,{2;4;6;8;10;12},1)))*2,ROW(INDIRECT("1:"&amp;LEN(_xlfn.NUMBERVALUE(_xlfn.CONCAT(1*MID(A7204,{2;4;6;8;10;12},1)))*2))),1)))))))</f>
        <v/>
      </c>
      <c r="F7204" s="23" t="str">
        <f ca="1">IF(A7204="","",IF(AND(_xlfn.NUMBERVALUE(RIGHT(A7204))=IF(LEN(A7204)&lt;12,"",_xlfn.NUMBERVALUE(RIGHT(10-_xlfn.NUMBERVALUE(RIGHT(SUMPRODUCT(1*MID(A7204,{1;3;5;7;9;11},1))+SUMPRODUCT(1*MID(_xlfn.NUMBERVALUE(_xlfn.CONCAT(1*MID(A7204,{2;4;6;8;10;12},1)))*2,ROW(INDIRECT("1:"&amp;LEN(_xlfn.NUMBERVALUE(_xlfn.CONCAT(1*MID(A7204,{2;4;6;8;10;12},1)))*2))),1))))))),ISERROR(IF(A7204="","",DATEVALUE(_xlfn.CONCAT(IF(_xlfn.NUMBERVALUE(LEFT(A7204,2))&lt;=_xlfn.NUMBERVALUE(TEXT(TODAY(),"YY")),"20","19"),LEFT(A7204,2),"-",MID(A7204,3,2),"-",MID(A7204,5,2)))))=FALSE),"",1))</f>
        <v/>
      </c>
      <c r="H7204" s="23" t="str">
        <f t="shared" si="451"/>
        <v/>
      </c>
    </row>
    <row r="7205" spans="2:8" x14ac:dyDescent="0.25">
      <c r="B7205" s="4" t="str">
        <f t="shared" ca="1" si="452"/>
        <v/>
      </c>
      <c r="C7205" s="7" t="str">
        <f t="shared" si="453"/>
        <v/>
      </c>
      <c r="D7205" s="7" t="str">
        <f t="shared" si="454"/>
        <v/>
      </c>
      <c r="E7205" s="12" t="str">
        <f ca="1">IF(LEN(A7205)&lt;12,"",_xlfn.NUMBERVALUE(RIGHT(10-_xlfn.NUMBERVALUE(RIGHT(SUMPRODUCT(1*MID(A7205,{1;3;5;7;9;11},1))+SUMPRODUCT(1*MID(_xlfn.NUMBERVALUE(_xlfn.CONCAT(1*MID(A7205,{2;4;6;8;10;12},1)))*2,ROW(INDIRECT("1:"&amp;LEN(_xlfn.NUMBERVALUE(_xlfn.CONCAT(1*MID(A7205,{2;4;6;8;10;12},1)))*2))),1)))))))</f>
        <v/>
      </c>
      <c r="F7205" s="23" t="str">
        <f ca="1">IF(A7205="","",IF(AND(_xlfn.NUMBERVALUE(RIGHT(A7205))=IF(LEN(A7205)&lt;12,"",_xlfn.NUMBERVALUE(RIGHT(10-_xlfn.NUMBERVALUE(RIGHT(SUMPRODUCT(1*MID(A7205,{1;3;5;7;9;11},1))+SUMPRODUCT(1*MID(_xlfn.NUMBERVALUE(_xlfn.CONCAT(1*MID(A7205,{2;4;6;8;10;12},1)))*2,ROW(INDIRECT("1:"&amp;LEN(_xlfn.NUMBERVALUE(_xlfn.CONCAT(1*MID(A7205,{2;4;6;8;10;12},1)))*2))),1))))))),ISERROR(IF(A7205="","",DATEVALUE(_xlfn.CONCAT(IF(_xlfn.NUMBERVALUE(LEFT(A7205,2))&lt;=_xlfn.NUMBERVALUE(TEXT(TODAY(),"YY")),"20","19"),LEFT(A7205,2),"-",MID(A7205,3,2),"-",MID(A7205,5,2)))))=FALSE),"",1))</f>
        <v/>
      </c>
      <c r="H7205" s="23" t="str">
        <f t="shared" si="451"/>
        <v/>
      </c>
    </row>
    <row r="7206" spans="2:8" x14ac:dyDescent="0.25">
      <c r="B7206" s="4" t="str">
        <f t="shared" ca="1" si="452"/>
        <v/>
      </c>
      <c r="C7206" s="7" t="str">
        <f t="shared" si="453"/>
        <v/>
      </c>
      <c r="D7206" s="7" t="str">
        <f t="shared" si="454"/>
        <v/>
      </c>
      <c r="E7206" s="12" t="str">
        <f ca="1">IF(LEN(A7206)&lt;12,"",_xlfn.NUMBERVALUE(RIGHT(10-_xlfn.NUMBERVALUE(RIGHT(SUMPRODUCT(1*MID(A7206,{1;3;5;7;9;11},1))+SUMPRODUCT(1*MID(_xlfn.NUMBERVALUE(_xlfn.CONCAT(1*MID(A7206,{2;4;6;8;10;12},1)))*2,ROW(INDIRECT("1:"&amp;LEN(_xlfn.NUMBERVALUE(_xlfn.CONCAT(1*MID(A7206,{2;4;6;8;10;12},1)))*2))),1)))))))</f>
        <v/>
      </c>
      <c r="F7206" s="23" t="str">
        <f ca="1">IF(A7206="","",IF(AND(_xlfn.NUMBERVALUE(RIGHT(A7206))=IF(LEN(A7206)&lt;12,"",_xlfn.NUMBERVALUE(RIGHT(10-_xlfn.NUMBERVALUE(RIGHT(SUMPRODUCT(1*MID(A7206,{1;3;5;7;9;11},1))+SUMPRODUCT(1*MID(_xlfn.NUMBERVALUE(_xlfn.CONCAT(1*MID(A7206,{2;4;6;8;10;12},1)))*2,ROW(INDIRECT("1:"&amp;LEN(_xlfn.NUMBERVALUE(_xlfn.CONCAT(1*MID(A7206,{2;4;6;8;10;12},1)))*2))),1))))))),ISERROR(IF(A7206="","",DATEVALUE(_xlfn.CONCAT(IF(_xlfn.NUMBERVALUE(LEFT(A7206,2))&lt;=_xlfn.NUMBERVALUE(TEXT(TODAY(),"YY")),"20","19"),LEFT(A7206,2),"-",MID(A7206,3,2),"-",MID(A7206,5,2)))))=FALSE),"",1))</f>
        <v/>
      </c>
      <c r="H7206" s="23" t="str">
        <f t="shared" si="451"/>
        <v/>
      </c>
    </row>
    <row r="7207" spans="2:8" x14ac:dyDescent="0.25">
      <c r="B7207" s="4" t="str">
        <f t="shared" ca="1" si="452"/>
        <v/>
      </c>
      <c r="C7207" s="7" t="str">
        <f t="shared" si="453"/>
        <v/>
      </c>
      <c r="D7207" s="7" t="str">
        <f t="shared" si="454"/>
        <v/>
      </c>
      <c r="E7207" s="12" t="str">
        <f ca="1">IF(LEN(A7207)&lt;12,"",_xlfn.NUMBERVALUE(RIGHT(10-_xlfn.NUMBERVALUE(RIGHT(SUMPRODUCT(1*MID(A7207,{1;3;5;7;9;11},1))+SUMPRODUCT(1*MID(_xlfn.NUMBERVALUE(_xlfn.CONCAT(1*MID(A7207,{2;4;6;8;10;12},1)))*2,ROW(INDIRECT("1:"&amp;LEN(_xlfn.NUMBERVALUE(_xlfn.CONCAT(1*MID(A7207,{2;4;6;8;10;12},1)))*2))),1)))))))</f>
        <v/>
      </c>
      <c r="F7207" s="23" t="str">
        <f ca="1">IF(A7207="","",IF(AND(_xlfn.NUMBERVALUE(RIGHT(A7207))=IF(LEN(A7207)&lt;12,"",_xlfn.NUMBERVALUE(RIGHT(10-_xlfn.NUMBERVALUE(RIGHT(SUMPRODUCT(1*MID(A7207,{1;3;5;7;9;11},1))+SUMPRODUCT(1*MID(_xlfn.NUMBERVALUE(_xlfn.CONCAT(1*MID(A7207,{2;4;6;8;10;12},1)))*2,ROW(INDIRECT("1:"&amp;LEN(_xlfn.NUMBERVALUE(_xlfn.CONCAT(1*MID(A7207,{2;4;6;8;10;12},1)))*2))),1))))))),ISERROR(IF(A7207="","",DATEVALUE(_xlfn.CONCAT(IF(_xlfn.NUMBERVALUE(LEFT(A7207,2))&lt;=_xlfn.NUMBERVALUE(TEXT(TODAY(),"YY")),"20","19"),LEFT(A7207,2),"-",MID(A7207,3,2),"-",MID(A7207,5,2)))))=FALSE),"",1))</f>
        <v/>
      </c>
      <c r="H7207" s="23" t="str">
        <f t="shared" si="451"/>
        <v/>
      </c>
    </row>
    <row r="7208" spans="2:8" x14ac:dyDescent="0.25">
      <c r="B7208" s="4" t="str">
        <f t="shared" ca="1" si="452"/>
        <v/>
      </c>
      <c r="C7208" s="7" t="str">
        <f t="shared" si="453"/>
        <v/>
      </c>
      <c r="D7208" s="7" t="str">
        <f t="shared" si="454"/>
        <v/>
      </c>
      <c r="E7208" s="12" t="str">
        <f ca="1">IF(LEN(A7208)&lt;12,"",_xlfn.NUMBERVALUE(RIGHT(10-_xlfn.NUMBERVALUE(RIGHT(SUMPRODUCT(1*MID(A7208,{1;3;5;7;9;11},1))+SUMPRODUCT(1*MID(_xlfn.NUMBERVALUE(_xlfn.CONCAT(1*MID(A7208,{2;4;6;8;10;12},1)))*2,ROW(INDIRECT("1:"&amp;LEN(_xlfn.NUMBERVALUE(_xlfn.CONCAT(1*MID(A7208,{2;4;6;8;10;12},1)))*2))),1)))))))</f>
        <v/>
      </c>
      <c r="F7208" s="23" t="str">
        <f ca="1">IF(A7208="","",IF(AND(_xlfn.NUMBERVALUE(RIGHT(A7208))=IF(LEN(A7208)&lt;12,"",_xlfn.NUMBERVALUE(RIGHT(10-_xlfn.NUMBERVALUE(RIGHT(SUMPRODUCT(1*MID(A7208,{1;3;5;7;9;11},1))+SUMPRODUCT(1*MID(_xlfn.NUMBERVALUE(_xlfn.CONCAT(1*MID(A7208,{2;4;6;8;10;12},1)))*2,ROW(INDIRECT("1:"&amp;LEN(_xlfn.NUMBERVALUE(_xlfn.CONCAT(1*MID(A7208,{2;4;6;8;10;12},1)))*2))),1))))))),ISERROR(IF(A7208="","",DATEVALUE(_xlfn.CONCAT(IF(_xlfn.NUMBERVALUE(LEFT(A7208,2))&lt;=_xlfn.NUMBERVALUE(TEXT(TODAY(),"YY")),"20","19"),LEFT(A7208,2),"-",MID(A7208,3,2),"-",MID(A7208,5,2)))))=FALSE),"",1))</f>
        <v/>
      </c>
      <c r="H7208" s="23" t="str">
        <f t="shared" si="451"/>
        <v/>
      </c>
    </row>
    <row r="7209" spans="2:8" x14ac:dyDescent="0.25">
      <c r="B7209" s="4" t="str">
        <f t="shared" ca="1" si="452"/>
        <v/>
      </c>
      <c r="C7209" s="7" t="str">
        <f t="shared" si="453"/>
        <v/>
      </c>
      <c r="D7209" s="7" t="str">
        <f t="shared" si="454"/>
        <v/>
      </c>
      <c r="E7209" s="12" t="str">
        <f ca="1">IF(LEN(A7209)&lt;12,"",_xlfn.NUMBERVALUE(RIGHT(10-_xlfn.NUMBERVALUE(RIGHT(SUMPRODUCT(1*MID(A7209,{1;3;5;7;9;11},1))+SUMPRODUCT(1*MID(_xlfn.NUMBERVALUE(_xlfn.CONCAT(1*MID(A7209,{2;4;6;8;10;12},1)))*2,ROW(INDIRECT("1:"&amp;LEN(_xlfn.NUMBERVALUE(_xlfn.CONCAT(1*MID(A7209,{2;4;6;8;10;12},1)))*2))),1)))))))</f>
        <v/>
      </c>
      <c r="F7209" s="23" t="str">
        <f ca="1">IF(A7209="","",IF(AND(_xlfn.NUMBERVALUE(RIGHT(A7209))=IF(LEN(A7209)&lt;12,"",_xlfn.NUMBERVALUE(RIGHT(10-_xlfn.NUMBERVALUE(RIGHT(SUMPRODUCT(1*MID(A7209,{1;3;5;7;9;11},1))+SUMPRODUCT(1*MID(_xlfn.NUMBERVALUE(_xlfn.CONCAT(1*MID(A7209,{2;4;6;8;10;12},1)))*2,ROW(INDIRECT("1:"&amp;LEN(_xlfn.NUMBERVALUE(_xlfn.CONCAT(1*MID(A7209,{2;4;6;8;10;12},1)))*2))),1))))))),ISERROR(IF(A7209="","",DATEVALUE(_xlfn.CONCAT(IF(_xlfn.NUMBERVALUE(LEFT(A7209,2))&lt;=_xlfn.NUMBERVALUE(TEXT(TODAY(),"YY")),"20","19"),LEFT(A7209,2),"-",MID(A7209,3,2),"-",MID(A7209,5,2)))))=FALSE),"",1))</f>
        <v/>
      </c>
      <c r="H7209" s="23" t="str">
        <f t="shared" si="451"/>
        <v/>
      </c>
    </row>
    <row r="7210" spans="2:8" x14ac:dyDescent="0.25">
      <c r="B7210" s="4" t="str">
        <f t="shared" ca="1" si="452"/>
        <v/>
      </c>
      <c r="C7210" s="7" t="str">
        <f t="shared" si="453"/>
        <v/>
      </c>
      <c r="D7210" s="7" t="str">
        <f t="shared" si="454"/>
        <v/>
      </c>
      <c r="E7210" s="12" t="str">
        <f ca="1">IF(LEN(A7210)&lt;12,"",_xlfn.NUMBERVALUE(RIGHT(10-_xlfn.NUMBERVALUE(RIGHT(SUMPRODUCT(1*MID(A7210,{1;3;5;7;9;11},1))+SUMPRODUCT(1*MID(_xlfn.NUMBERVALUE(_xlfn.CONCAT(1*MID(A7210,{2;4;6;8;10;12},1)))*2,ROW(INDIRECT("1:"&amp;LEN(_xlfn.NUMBERVALUE(_xlfn.CONCAT(1*MID(A7210,{2;4;6;8;10;12},1)))*2))),1)))))))</f>
        <v/>
      </c>
      <c r="F7210" s="23" t="str">
        <f ca="1">IF(A7210="","",IF(AND(_xlfn.NUMBERVALUE(RIGHT(A7210))=IF(LEN(A7210)&lt;12,"",_xlfn.NUMBERVALUE(RIGHT(10-_xlfn.NUMBERVALUE(RIGHT(SUMPRODUCT(1*MID(A7210,{1;3;5;7;9;11},1))+SUMPRODUCT(1*MID(_xlfn.NUMBERVALUE(_xlfn.CONCAT(1*MID(A7210,{2;4;6;8;10;12},1)))*2,ROW(INDIRECT("1:"&amp;LEN(_xlfn.NUMBERVALUE(_xlfn.CONCAT(1*MID(A7210,{2;4;6;8;10;12},1)))*2))),1))))))),ISERROR(IF(A7210="","",DATEVALUE(_xlfn.CONCAT(IF(_xlfn.NUMBERVALUE(LEFT(A7210,2))&lt;=_xlfn.NUMBERVALUE(TEXT(TODAY(),"YY")),"20","19"),LEFT(A7210,2),"-",MID(A7210,3,2),"-",MID(A7210,5,2)))))=FALSE),"",1))</f>
        <v/>
      </c>
      <c r="H7210" s="23" t="str">
        <f t="shared" si="451"/>
        <v/>
      </c>
    </row>
    <row r="7211" spans="2:8" x14ac:dyDescent="0.25">
      <c r="B7211" s="4" t="str">
        <f t="shared" ca="1" si="452"/>
        <v/>
      </c>
      <c r="C7211" s="7" t="str">
        <f t="shared" si="453"/>
        <v/>
      </c>
      <c r="D7211" s="7" t="str">
        <f t="shared" si="454"/>
        <v/>
      </c>
      <c r="E7211" s="12" t="str">
        <f ca="1">IF(LEN(A7211)&lt;12,"",_xlfn.NUMBERVALUE(RIGHT(10-_xlfn.NUMBERVALUE(RIGHT(SUMPRODUCT(1*MID(A7211,{1;3;5;7;9;11},1))+SUMPRODUCT(1*MID(_xlfn.NUMBERVALUE(_xlfn.CONCAT(1*MID(A7211,{2;4;6;8;10;12},1)))*2,ROW(INDIRECT("1:"&amp;LEN(_xlfn.NUMBERVALUE(_xlfn.CONCAT(1*MID(A7211,{2;4;6;8;10;12},1)))*2))),1)))))))</f>
        <v/>
      </c>
      <c r="F7211" s="23" t="str">
        <f ca="1">IF(A7211="","",IF(AND(_xlfn.NUMBERVALUE(RIGHT(A7211))=IF(LEN(A7211)&lt;12,"",_xlfn.NUMBERVALUE(RIGHT(10-_xlfn.NUMBERVALUE(RIGHT(SUMPRODUCT(1*MID(A7211,{1;3;5;7;9;11},1))+SUMPRODUCT(1*MID(_xlfn.NUMBERVALUE(_xlfn.CONCAT(1*MID(A7211,{2;4;6;8;10;12},1)))*2,ROW(INDIRECT("1:"&amp;LEN(_xlfn.NUMBERVALUE(_xlfn.CONCAT(1*MID(A7211,{2;4;6;8;10;12},1)))*2))),1))))))),ISERROR(IF(A7211="","",DATEVALUE(_xlfn.CONCAT(IF(_xlfn.NUMBERVALUE(LEFT(A7211,2))&lt;=_xlfn.NUMBERVALUE(TEXT(TODAY(),"YY")),"20","19"),LEFT(A7211,2),"-",MID(A7211,3,2),"-",MID(A7211,5,2)))))=FALSE),"",1))</f>
        <v/>
      </c>
      <c r="H7211" s="23" t="str">
        <f t="shared" si="451"/>
        <v/>
      </c>
    </row>
    <row r="7212" spans="2:8" x14ac:dyDescent="0.25">
      <c r="B7212" s="4" t="str">
        <f t="shared" ca="1" si="452"/>
        <v/>
      </c>
      <c r="C7212" s="7" t="str">
        <f t="shared" si="453"/>
        <v/>
      </c>
      <c r="D7212" s="7" t="str">
        <f t="shared" si="454"/>
        <v/>
      </c>
      <c r="E7212" s="12" t="str">
        <f ca="1">IF(LEN(A7212)&lt;12,"",_xlfn.NUMBERVALUE(RIGHT(10-_xlfn.NUMBERVALUE(RIGHT(SUMPRODUCT(1*MID(A7212,{1;3;5;7;9;11},1))+SUMPRODUCT(1*MID(_xlfn.NUMBERVALUE(_xlfn.CONCAT(1*MID(A7212,{2;4;6;8;10;12},1)))*2,ROW(INDIRECT("1:"&amp;LEN(_xlfn.NUMBERVALUE(_xlfn.CONCAT(1*MID(A7212,{2;4;6;8;10;12},1)))*2))),1)))))))</f>
        <v/>
      </c>
      <c r="F7212" s="23" t="str">
        <f ca="1">IF(A7212="","",IF(AND(_xlfn.NUMBERVALUE(RIGHT(A7212))=IF(LEN(A7212)&lt;12,"",_xlfn.NUMBERVALUE(RIGHT(10-_xlfn.NUMBERVALUE(RIGHT(SUMPRODUCT(1*MID(A7212,{1;3;5;7;9;11},1))+SUMPRODUCT(1*MID(_xlfn.NUMBERVALUE(_xlfn.CONCAT(1*MID(A7212,{2;4;6;8;10;12},1)))*2,ROW(INDIRECT("1:"&amp;LEN(_xlfn.NUMBERVALUE(_xlfn.CONCAT(1*MID(A7212,{2;4;6;8;10;12},1)))*2))),1))))))),ISERROR(IF(A7212="","",DATEVALUE(_xlfn.CONCAT(IF(_xlfn.NUMBERVALUE(LEFT(A7212,2))&lt;=_xlfn.NUMBERVALUE(TEXT(TODAY(),"YY")),"20","19"),LEFT(A7212,2),"-",MID(A7212,3,2),"-",MID(A7212,5,2)))))=FALSE),"",1))</f>
        <v/>
      </c>
      <c r="H7212" s="23" t="str">
        <f t="shared" si="451"/>
        <v/>
      </c>
    </row>
    <row r="7213" spans="2:8" x14ac:dyDescent="0.25">
      <c r="B7213" s="4" t="str">
        <f t="shared" ca="1" si="452"/>
        <v/>
      </c>
      <c r="C7213" s="7" t="str">
        <f t="shared" si="453"/>
        <v/>
      </c>
      <c r="D7213" s="7" t="str">
        <f t="shared" si="454"/>
        <v/>
      </c>
      <c r="E7213" s="12" t="str">
        <f ca="1">IF(LEN(A7213)&lt;12,"",_xlfn.NUMBERVALUE(RIGHT(10-_xlfn.NUMBERVALUE(RIGHT(SUMPRODUCT(1*MID(A7213,{1;3;5;7;9;11},1))+SUMPRODUCT(1*MID(_xlfn.NUMBERVALUE(_xlfn.CONCAT(1*MID(A7213,{2;4;6;8;10;12},1)))*2,ROW(INDIRECT("1:"&amp;LEN(_xlfn.NUMBERVALUE(_xlfn.CONCAT(1*MID(A7213,{2;4;6;8;10;12},1)))*2))),1)))))))</f>
        <v/>
      </c>
      <c r="F7213" s="23" t="str">
        <f ca="1">IF(A7213="","",IF(AND(_xlfn.NUMBERVALUE(RIGHT(A7213))=IF(LEN(A7213)&lt;12,"",_xlfn.NUMBERVALUE(RIGHT(10-_xlfn.NUMBERVALUE(RIGHT(SUMPRODUCT(1*MID(A7213,{1;3;5;7;9;11},1))+SUMPRODUCT(1*MID(_xlfn.NUMBERVALUE(_xlfn.CONCAT(1*MID(A7213,{2;4;6;8;10;12},1)))*2,ROW(INDIRECT("1:"&amp;LEN(_xlfn.NUMBERVALUE(_xlfn.CONCAT(1*MID(A7213,{2;4;6;8;10;12},1)))*2))),1))))))),ISERROR(IF(A7213="","",DATEVALUE(_xlfn.CONCAT(IF(_xlfn.NUMBERVALUE(LEFT(A7213,2))&lt;=_xlfn.NUMBERVALUE(TEXT(TODAY(),"YY")),"20","19"),LEFT(A7213,2),"-",MID(A7213,3,2),"-",MID(A7213,5,2)))))=FALSE),"",1))</f>
        <v/>
      </c>
      <c r="H7213" s="23" t="str">
        <f t="shared" si="451"/>
        <v/>
      </c>
    </row>
    <row r="7214" spans="2:8" x14ac:dyDescent="0.25">
      <c r="B7214" s="4" t="str">
        <f t="shared" ca="1" si="452"/>
        <v/>
      </c>
      <c r="C7214" s="7" t="str">
        <f t="shared" si="453"/>
        <v/>
      </c>
      <c r="D7214" s="7" t="str">
        <f t="shared" si="454"/>
        <v/>
      </c>
      <c r="E7214" s="12" t="str">
        <f ca="1">IF(LEN(A7214)&lt;12,"",_xlfn.NUMBERVALUE(RIGHT(10-_xlfn.NUMBERVALUE(RIGHT(SUMPRODUCT(1*MID(A7214,{1;3;5;7;9;11},1))+SUMPRODUCT(1*MID(_xlfn.NUMBERVALUE(_xlfn.CONCAT(1*MID(A7214,{2;4;6;8;10;12},1)))*2,ROW(INDIRECT("1:"&amp;LEN(_xlfn.NUMBERVALUE(_xlfn.CONCAT(1*MID(A7214,{2;4;6;8;10;12},1)))*2))),1)))))))</f>
        <v/>
      </c>
      <c r="F7214" s="23" t="str">
        <f ca="1">IF(A7214="","",IF(AND(_xlfn.NUMBERVALUE(RIGHT(A7214))=IF(LEN(A7214)&lt;12,"",_xlfn.NUMBERVALUE(RIGHT(10-_xlfn.NUMBERVALUE(RIGHT(SUMPRODUCT(1*MID(A7214,{1;3;5;7;9;11},1))+SUMPRODUCT(1*MID(_xlfn.NUMBERVALUE(_xlfn.CONCAT(1*MID(A7214,{2;4;6;8;10;12},1)))*2,ROW(INDIRECT("1:"&amp;LEN(_xlfn.NUMBERVALUE(_xlfn.CONCAT(1*MID(A7214,{2;4;6;8;10;12},1)))*2))),1))))))),ISERROR(IF(A7214="","",DATEVALUE(_xlfn.CONCAT(IF(_xlfn.NUMBERVALUE(LEFT(A7214,2))&lt;=_xlfn.NUMBERVALUE(TEXT(TODAY(),"YY")),"20","19"),LEFT(A7214,2),"-",MID(A7214,3,2),"-",MID(A7214,5,2)))))=FALSE),"",1))</f>
        <v/>
      </c>
      <c r="H7214" s="23" t="str">
        <f t="shared" si="451"/>
        <v/>
      </c>
    </row>
    <row r="7215" spans="2:8" x14ac:dyDescent="0.25">
      <c r="B7215" s="4" t="str">
        <f t="shared" ca="1" si="452"/>
        <v/>
      </c>
      <c r="C7215" s="7" t="str">
        <f t="shared" si="453"/>
        <v/>
      </c>
      <c r="D7215" s="7" t="str">
        <f t="shared" si="454"/>
        <v/>
      </c>
      <c r="E7215" s="12" t="str">
        <f ca="1">IF(LEN(A7215)&lt;12,"",_xlfn.NUMBERVALUE(RIGHT(10-_xlfn.NUMBERVALUE(RIGHT(SUMPRODUCT(1*MID(A7215,{1;3;5;7;9;11},1))+SUMPRODUCT(1*MID(_xlfn.NUMBERVALUE(_xlfn.CONCAT(1*MID(A7215,{2;4;6;8;10;12},1)))*2,ROW(INDIRECT("1:"&amp;LEN(_xlfn.NUMBERVALUE(_xlfn.CONCAT(1*MID(A7215,{2;4;6;8;10;12},1)))*2))),1)))))))</f>
        <v/>
      </c>
      <c r="F7215" s="23" t="str">
        <f ca="1">IF(A7215="","",IF(AND(_xlfn.NUMBERVALUE(RIGHT(A7215))=IF(LEN(A7215)&lt;12,"",_xlfn.NUMBERVALUE(RIGHT(10-_xlfn.NUMBERVALUE(RIGHT(SUMPRODUCT(1*MID(A7215,{1;3;5;7;9;11},1))+SUMPRODUCT(1*MID(_xlfn.NUMBERVALUE(_xlfn.CONCAT(1*MID(A7215,{2;4;6;8;10;12},1)))*2,ROW(INDIRECT("1:"&amp;LEN(_xlfn.NUMBERVALUE(_xlfn.CONCAT(1*MID(A7215,{2;4;6;8;10;12},1)))*2))),1))))))),ISERROR(IF(A7215="","",DATEVALUE(_xlfn.CONCAT(IF(_xlfn.NUMBERVALUE(LEFT(A7215,2))&lt;=_xlfn.NUMBERVALUE(TEXT(TODAY(),"YY")),"20","19"),LEFT(A7215,2),"-",MID(A7215,3,2),"-",MID(A7215,5,2)))))=FALSE),"",1))</f>
        <v/>
      </c>
      <c r="H7215" s="23" t="str">
        <f t="shared" si="451"/>
        <v/>
      </c>
    </row>
    <row r="7216" spans="2:8" x14ac:dyDescent="0.25">
      <c r="B7216" s="4" t="str">
        <f t="shared" ca="1" si="452"/>
        <v/>
      </c>
      <c r="C7216" s="7" t="str">
        <f t="shared" si="453"/>
        <v/>
      </c>
      <c r="D7216" s="7" t="str">
        <f t="shared" si="454"/>
        <v/>
      </c>
      <c r="E7216" s="12" t="str">
        <f ca="1">IF(LEN(A7216)&lt;12,"",_xlfn.NUMBERVALUE(RIGHT(10-_xlfn.NUMBERVALUE(RIGHT(SUMPRODUCT(1*MID(A7216,{1;3;5;7;9;11},1))+SUMPRODUCT(1*MID(_xlfn.NUMBERVALUE(_xlfn.CONCAT(1*MID(A7216,{2;4;6;8;10;12},1)))*2,ROW(INDIRECT("1:"&amp;LEN(_xlfn.NUMBERVALUE(_xlfn.CONCAT(1*MID(A7216,{2;4;6;8;10;12},1)))*2))),1)))))))</f>
        <v/>
      </c>
      <c r="F7216" s="23" t="str">
        <f ca="1">IF(A7216="","",IF(AND(_xlfn.NUMBERVALUE(RIGHT(A7216))=IF(LEN(A7216)&lt;12,"",_xlfn.NUMBERVALUE(RIGHT(10-_xlfn.NUMBERVALUE(RIGHT(SUMPRODUCT(1*MID(A7216,{1;3;5;7;9;11},1))+SUMPRODUCT(1*MID(_xlfn.NUMBERVALUE(_xlfn.CONCAT(1*MID(A7216,{2;4;6;8;10;12},1)))*2,ROW(INDIRECT("1:"&amp;LEN(_xlfn.NUMBERVALUE(_xlfn.CONCAT(1*MID(A7216,{2;4;6;8;10;12},1)))*2))),1))))))),ISERROR(IF(A7216="","",DATEVALUE(_xlfn.CONCAT(IF(_xlfn.NUMBERVALUE(LEFT(A7216,2))&lt;=_xlfn.NUMBERVALUE(TEXT(TODAY(),"YY")),"20","19"),LEFT(A7216,2),"-",MID(A7216,3,2),"-",MID(A7216,5,2)))))=FALSE),"",1))</f>
        <v/>
      </c>
      <c r="H7216" s="23" t="str">
        <f t="shared" si="451"/>
        <v/>
      </c>
    </row>
    <row r="7217" spans="2:8" x14ac:dyDescent="0.25">
      <c r="B7217" s="4" t="str">
        <f t="shared" ca="1" si="452"/>
        <v/>
      </c>
      <c r="C7217" s="7" t="str">
        <f t="shared" si="453"/>
        <v/>
      </c>
      <c r="D7217" s="7" t="str">
        <f t="shared" si="454"/>
        <v/>
      </c>
      <c r="E7217" s="12" t="str">
        <f ca="1">IF(LEN(A7217)&lt;12,"",_xlfn.NUMBERVALUE(RIGHT(10-_xlfn.NUMBERVALUE(RIGHT(SUMPRODUCT(1*MID(A7217,{1;3;5;7;9;11},1))+SUMPRODUCT(1*MID(_xlfn.NUMBERVALUE(_xlfn.CONCAT(1*MID(A7217,{2;4;6;8;10;12},1)))*2,ROW(INDIRECT("1:"&amp;LEN(_xlfn.NUMBERVALUE(_xlfn.CONCAT(1*MID(A7217,{2;4;6;8;10;12},1)))*2))),1)))))))</f>
        <v/>
      </c>
      <c r="F7217" s="23" t="str">
        <f ca="1">IF(A7217="","",IF(AND(_xlfn.NUMBERVALUE(RIGHT(A7217))=IF(LEN(A7217)&lt;12,"",_xlfn.NUMBERVALUE(RIGHT(10-_xlfn.NUMBERVALUE(RIGHT(SUMPRODUCT(1*MID(A7217,{1;3;5;7;9;11},1))+SUMPRODUCT(1*MID(_xlfn.NUMBERVALUE(_xlfn.CONCAT(1*MID(A7217,{2;4;6;8;10;12},1)))*2,ROW(INDIRECT("1:"&amp;LEN(_xlfn.NUMBERVALUE(_xlfn.CONCAT(1*MID(A7217,{2;4;6;8;10;12},1)))*2))),1))))))),ISERROR(IF(A7217="","",DATEVALUE(_xlfn.CONCAT(IF(_xlfn.NUMBERVALUE(LEFT(A7217,2))&lt;=_xlfn.NUMBERVALUE(TEXT(TODAY(),"YY")),"20","19"),LEFT(A7217,2),"-",MID(A7217,3,2),"-",MID(A7217,5,2)))))=FALSE),"",1))</f>
        <v/>
      </c>
      <c r="H7217" s="23" t="str">
        <f t="shared" si="451"/>
        <v/>
      </c>
    </row>
    <row r="7218" spans="2:8" x14ac:dyDescent="0.25">
      <c r="B7218" s="4" t="str">
        <f t="shared" ca="1" si="452"/>
        <v/>
      </c>
      <c r="C7218" s="7" t="str">
        <f t="shared" si="453"/>
        <v/>
      </c>
      <c r="D7218" s="7" t="str">
        <f t="shared" si="454"/>
        <v/>
      </c>
      <c r="E7218" s="12" t="str">
        <f ca="1">IF(LEN(A7218)&lt;12,"",_xlfn.NUMBERVALUE(RIGHT(10-_xlfn.NUMBERVALUE(RIGHT(SUMPRODUCT(1*MID(A7218,{1;3;5;7;9;11},1))+SUMPRODUCT(1*MID(_xlfn.NUMBERVALUE(_xlfn.CONCAT(1*MID(A7218,{2;4;6;8;10;12},1)))*2,ROW(INDIRECT("1:"&amp;LEN(_xlfn.NUMBERVALUE(_xlfn.CONCAT(1*MID(A7218,{2;4;6;8;10;12},1)))*2))),1)))))))</f>
        <v/>
      </c>
      <c r="F7218" s="23" t="str">
        <f ca="1">IF(A7218="","",IF(AND(_xlfn.NUMBERVALUE(RIGHT(A7218))=IF(LEN(A7218)&lt;12,"",_xlfn.NUMBERVALUE(RIGHT(10-_xlfn.NUMBERVALUE(RIGHT(SUMPRODUCT(1*MID(A7218,{1;3;5;7;9;11},1))+SUMPRODUCT(1*MID(_xlfn.NUMBERVALUE(_xlfn.CONCAT(1*MID(A7218,{2;4;6;8;10;12},1)))*2,ROW(INDIRECT("1:"&amp;LEN(_xlfn.NUMBERVALUE(_xlfn.CONCAT(1*MID(A7218,{2;4;6;8;10;12},1)))*2))),1))))))),ISERROR(IF(A7218="","",DATEVALUE(_xlfn.CONCAT(IF(_xlfn.NUMBERVALUE(LEFT(A7218,2))&lt;=_xlfn.NUMBERVALUE(TEXT(TODAY(),"YY")),"20","19"),LEFT(A7218,2),"-",MID(A7218,3,2),"-",MID(A7218,5,2)))))=FALSE),"",1))</f>
        <v/>
      </c>
      <c r="H7218" s="23" t="str">
        <f t="shared" si="451"/>
        <v/>
      </c>
    </row>
    <row r="7219" spans="2:8" x14ac:dyDescent="0.25">
      <c r="B7219" s="4" t="str">
        <f t="shared" ca="1" si="452"/>
        <v/>
      </c>
      <c r="C7219" s="7" t="str">
        <f t="shared" si="453"/>
        <v/>
      </c>
      <c r="D7219" s="7" t="str">
        <f t="shared" si="454"/>
        <v/>
      </c>
      <c r="E7219" s="12" t="str">
        <f ca="1">IF(LEN(A7219)&lt;12,"",_xlfn.NUMBERVALUE(RIGHT(10-_xlfn.NUMBERVALUE(RIGHT(SUMPRODUCT(1*MID(A7219,{1;3;5;7;9;11},1))+SUMPRODUCT(1*MID(_xlfn.NUMBERVALUE(_xlfn.CONCAT(1*MID(A7219,{2;4;6;8;10;12},1)))*2,ROW(INDIRECT("1:"&amp;LEN(_xlfn.NUMBERVALUE(_xlfn.CONCAT(1*MID(A7219,{2;4;6;8;10;12},1)))*2))),1)))))))</f>
        <v/>
      </c>
      <c r="F7219" s="23" t="str">
        <f ca="1">IF(A7219="","",IF(AND(_xlfn.NUMBERVALUE(RIGHT(A7219))=IF(LEN(A7219)&lt;12,"",_xlfn.NUMBERVALUE(RIGHT(10-_xlfn.NUMBERVALUE(RIGHT(SUMPRODUCT(1*MID(A7219,{1;3;5;7;9;11},1))+SUMPRODUCT(1*MID(_xlfn.NUMBERVALUE(_xlfn.CONCAT(1*MID(A7219,{2;4;6;8;10;12},1)))*2,ROW(INDIRECT("1:"&amp;LEN(_xlfn.NUMBERVALUE(_xlfn.CONCAT(1*MID(A7219,{2;4;6;8;10;12},1)))*2))),1))))))),ISERROR(IF(A7219="","",DATEVALUE(_xlfn.CONCAT(IF(_xlfn.NUMBERVALUE(LEFT(A7219,2))&lt;=_xlfn.NUMBERVALUE(TEXT(TODAY(),"YY")),"20","19"),LEFT(A7219,2),"-",MID(A7219,3,2),"-",MID(A7219,5,2)))))=FALSE),"",1))</f>
        <v/>
      </c>
      <c r="H7219" s="23" t="str">
        <f t="shared" si="451"/>
        <v/>
      </c>
    </row>
    <row r="7220" spans="2:8" x14ac:dyDescent="0.25">
      <c r="B7220" s="4" t="str">
        <f t="shared" ca="1" si="452"/>
        <v/>
      </c>
      <c r="C7220" s="7" t="str">
        <f t="shared" si="453"/>
        <v/>
      </c>
      <c r="D7220" s="7" t="str">
        <f t="shared" si="454"/>
        <v/>
      </c>
      <c r="E7220" s="12" t="str">
        <f ca="1">IF(LEN(A7220)&lt;12,"",_xlfn.NUMBERVALUE(RIGHT(10-_xlfn.NUMBERVALUE(RIGHT(SUMPRODUCT(1*MID(A7220,{1;3;5;7;9;11},1))+SUMPRODUCT(1*MID(_xlfn.NUMBERVALUE(_xlfn.CONCAT(1*MID(A7220,{2;4;6;8;10;12},1)))*2,ROW(INDIRECT("1:"&amp;LEN(_xlfn.NUMBERVALUE(_xlfn.CONCAT(1*MID(A7220,{2;4;6;8;10;12},1)))*2))),1)))))))</f>
        <v/>
      </c>
      <c r="F7220" s="23" t="str">
        <f ca="1">IF(A7220="","",IF(AND(_xlfn.NUMBERVALUE(RIGHT(A7220))=IF(LEN(A7220)&lt;12,"",_xlfn.NUMBERVALUE(RIGHT(10-_xlfn.NUMBERVALUE(RIGHT(SUMPRODUCT(1*MID(A7220,{1;3;5;7;9;11},1))+SUMPRODUCT(1*MID(_xlfn.NUMBERVALUE(_xlfn.CONCAT(1*MID(A7220,{2;4;6;8;10;12},1)))*2,ROW(INDIRECT("1:"&amp;LEN(_xlfn.NUMBERVALUE(_xlfn.CONCAT(1*MID(A7220,{2;4;6;8;10;12},1)))*2))),1))))))),ISERROR(IF(A7220="","",DATEVALUE(_xlfn.CONCAT(IF(_xlfn.NUMBERVALUE(LEFT(A7220,2))&lt;=_xlfn.NUMBERVALUE(TEXT(TODAY(),"YY")),"20","19"),LEFT(A7220,2),"-",MID(A7220,3,2),"-",MID(A7220,5,2)))))=FALSE),"",1))</f>
        <v/>
      </c>
      <c r="H7220" s="23" t="str">
        <f t="shared" si="451"/>
        <v/>
      </c>
    </row>
    <row r="7221" spans="2:8" x14ac:dyDescent="0.25">
      <c r="B7221" s="4" t="str">
        <f t="shared" ca="1" si="452"/>
        <v/>
      </c>
      <c r="C7221" s="7" t="str">
        <f t="shared" si="453"/>
        <v/>
      </c>
      <c r="D7221" s="7" t="str">
        <f t="shared" si="454"/>
        <v/>
      </c>
      <c r="E7221" s="12" t="str">
        <f ca="1">IF(LEN(A7221)&lt;12,"",_xlfn.NUMBERVALUE(RIGHT(10-_xlfn.NUMBERVALUE(RIGHT(SUMPRODUCT(1*MID(A7221,{1;3;5;7;9;11},1))+SUMPRODUCT(1*MID(_xlfn.NUMBERVALUE(_xlfn.CONCAT(1*MID(A7221,{2;4;6;8;10;12},1)))*2,ROW(INDIRECT("1:"&amp;LEN(_xlfn.NUMBERVALUE(_xlfn.CONCAT(1*MID(A7221,{2;4;6;8;10;12},1)))*2))),1)))))))</f>
        <v/>
      </c>
      <c r="F7221" s="23" t="str">
        <f ca="1">IF(A7221="","",IF(AND(_xlfn.NUMBERVALUE(RIGHT(A7221))=IF(LEN(A7221)&lt;12,"",_xlfn.NUMBERVALUE(RIGHT(10-_xlfn.NUMBERVALUE(RIGHT(SUMPRODUCT(1*MID(A7221,{1;3;5;7;9;11},1))+SUMPRODUCT(1*MID(_xlfn.NUMBERVALUE(_xlfn.CONCAT(1*MID(A7221,{2;4;6;8;10;12},1)))*2,ROW(INDIRECT("1:"&amp;LEN(_xlfn.NUMBERVALUE(_xlfn.CONCAT(1*MID(A7221,{2;4;6;8;10;12},1)))*2))),1))))))),ISERROR(IF(A7221="","",DATEVALUE(_xlfn.CONCAT(IF(_xlfn.NUMBERVALUE(LEFT(A7221,2))&lt;=_xlfn.NUMBERVALUE(TEXT(TODAY(),"YY")),"20","19"),LEFT(A7221,2),"-",MID(A7221,3,2),"-",MID(A7221,5,2)))))=FALSE),"",1))</f>
        <v/>
      </c>
      <c r="H7221" s="23" t="str">
        <f t="shared" si="451"/>
        <v/>
      </c>
    </row>
    <row r="7222" spans="2:8" x14ac:dyDescent="0.25">
      <c r="B7222" s="4" t="str">
        <f t="shared" ca="1" si="452"/>
        <v/>
      </c>
      <c r="C7222" s="7" t="str">
        <f t="shared" si="453"/>
        <v/>
      </c>
      <c r="D7222" s="7" t="str">
        <f t="shared" si="454"/>
        <v/>
      </c>
      <c r="E7222" s="12" t="str">
        <f ca="1">IF(LEN(A7222)&lt;12,"",_xlfn.NUMBERVALUE(RIGHT(10-_xlfn.NUMBERVALUE(RIGHT(SUMPRODUCT(1*MID(A7222,{1;3;5;7;9;11},1))+SUMPRODUCT(1*MID(_xlfn.NUMBERVALUE(_xlfn.CONCAT(1*MID(A7222,{2;4;6;8;10;12},1)))*2,ROW(INDIRECT("1:"&amp;LEN(_xlfn.NUMBERVALUE(_xlfn.CONCAT(1*MID(A7222,{2;4;6;8;10;12},1)))*2))),1)))))))</f>
        <v/>
      </c>
      <c r="F7222" s="23" t="str">
        <f ca="1">IF(A7222="","",IF(AND(_xlfn.NUMBERVALUE(RIGHT(A7222))=IF(LEN(A7222)&lt;12,"",_xlfn.NUMBERVALUE(RIGHT(10-_xlfn.NUMBERVALUE(RIGHT(SUMPRODUCT(1*MID(A7222,{1;3;5;7;9;11},1))+SUMPRODUCT(1*MID(_xlfn.NUMBERVALUE(_xlfn.CONCAT(1*MID(A7222,{2;4;6;8;10;12},1)))*2,ROW(INDIRECT("1:"&amp;LEN(_xlfn.NUMBERVALUE(_xlfn.CONCAT(1*MID(A7222,{2;4;6;8;10;12},1)))*2))),1))))))),ISERROR(IF(A7222="","",DATEVALUE(_xlfn.CONCAT(IF(_xlfn.NUMBERVALUE(LEFT(A7222,2))&lt;=_xlfn.NUMBERVALUE(TEXT(TODAY(),"YY")),"20","19"),LEFT(A7222,2),"-",MID(A7222,3,2),"-",MID(A7222,5,2)))))=FALSE),"",1))</f>
        <v/>
      </c>
      <c r="H7222" s="23" t="str">
        <f t="shared" si="451"/>
        <v/>
      </c>
    </row>
    <row r="7223" spans="2:8" x14ac:dyDescent="0.25">
      <c r="B7223" s="4" t="str">
        <f t="shared" ca="1" si="452"/>
        <v/>
      </c>
      <c r="C7223" s="7" t="str">
        <f t="shared" si="453"/>
        <v/>
      </c>
      <c r="D7223" s="7" t="str">
        <f t="shared" si="454"/>
        <v/>
      </c>
      <c r="E7223" s="12" t="str">
        <f ca="1">IF(LEN(A7223)&lt;12,"",_xlfn.NUMBERVALUE(RIGHT(10-_xlfn.NUMBERVALUE(RIGHT(SUMPRODUCT(1*MID(A7223,{1;3;5;7;9;11},1))+SUMPRODUCT(1*MID(_xlfn.NUMBERVALUE(_xlfn.CONCAT(1*MID(A7223,{2;4;6;8;10;12},1)))*2,ROW(INDIRECT("1:"&amp;LEN(_xlfn.NUMBERVALUE(_xlfn.CONCAT(1*MID(A7223,{2;4;6;8;10;12},1)))*2))),1)))))))</f>
        <v/>
      </c>
      <c r="F7223" s="23" t="str">
        <f ca="1">IF(A7223="","",IF(AND(_xlfn.NUMBERVALUE(RIGHT(A7223))=IF(LEN(A7223)&lt;12,"",_xlfn.NUMBERVALUE(RIGHT(10-_xlfn.NUMBERVALUE(RIGHT(SUMPRODUCT(1*MID(A7223,{1;3;5;7;9;11},1))+SUMPRODUCT(1*MID(_xlfn.NUMBERVALUE(_xlfn.CONCAT(1*MID(A7223,{2;4;6;8;10;12},1)))*2,ROW(INDIRECT("1:"&amp;LEN(_xlfn.NUMBERVALUE(_xlfn.CONCAT(1*MID(A7223,{2;4;6;8;10;12},1)))*2))),1))))))),ISERROR(IF(A7223="","",DATEVALUE(_xlfn.CONCAT(IF(_xlfn.NUMBERVALUE(LEFT(A7223,2))&lt;=_xlfn.NUMBERVALUE(TEXT(TODAY(),"YY")),"20","19"),LEFT(A7223,2),"-",MID(A7223,3,2),"-",MID(A7223,5,2)))))=FALSE),"",1))</f>
        <v/>
      </c>
      <c r="H7223" s="23" t="str">
        <f t="shared" si="451"/>
        <v/>
      </c>
    </row>
    <row r="7224" spans="2:8" x14ac:dyDescent="0.25">
      <c r="B7224" s="4" t="str">
        <f t="shared" ca="1" si="452"/>
        <v/>
      </c>
      <c r="C7224" s="7" t="str">
        <f t="shared" si="453"/>
        <v/>
      </c>
      <c r="D7224" s="7" t="str">
        <f t="shared" si="454"/>
        <v/>
      </c>
      <c r="E7224" s="12" t="str">
        <f ca="1">IF(LEN(A7224)&lt;12,"",_xlfn.NUMBERVALUE(RIGHT(10-_xlfn.NUMBERVALUE(RIGHT(SUMPRODUCT(1*MID(A7224,{1;3;5;7;9;11},1))+SUMPRODUCT(1*MID(_xlfn.NUMBERVALUE(_xlfn.CONCAT(1*MID(A7224,{2;4;6;8;10;12},1)))*2,ROW(INDIRECT("1:"&amp;LEN(_xlfn.NUMBERVALUE(_xlfn.CONCAT(1*MID(A7224,{2;4;6;8;10;12},1)))*2))),1)))))))</f>
        <v/>
      </c>
      <c r="F7224" s="23" t="str">
        <f ca="1">IF(A7224="","",IF(AND(_xlfn.NUMBERVALUE(RIGHT(A7224))=IF(LEN(A7224)&lt;12,"",_xlfn.NUMBERVALUE(RIGHT(10-_xlfn.NUMBERVALUE(RIGHT(SUMPRODUCT(1*MID(A7224,{1;3;5;7;9;11},1))+SUMPRODUCT(1*MID(_xlfn.NUMBERVALUE(_xlfn.CONCAT(1*MID(A7224,{2;4;6;8;10;12},1)))*2,ROW(INDIRECT("1:"&amp;LEN(_xlfn.NUMBERVALUE(_xlfn.CONCAT(1*MID(A7224,{2;4;6;8;10;12},1)))*2))),1))))))),ISERROR(IF(A7224="","",DATEVALUE(_xlfn.CONCAT(IF(_xlfn.NUMBERVALUE(LEFT(A7224,2))&lt;=_xlfn.NUMBERVALUE(TEXT(TODAY(),"YY")),"20","19"),LEFT(A7224,2),"-",MID(A7224,3,2),"-",MID(A7224,5,2)))))=FALSE),"",1))</f>
        <v/>
      </c>
      <c r="H7224" s="23" t="str">
        <f t="shared" si="451"/>
        <v/>
      </c>
    </row>
    <row r="7225" spans="2:8" x14ac:dyDescent="0.25">
      <c r="B7225" s="4" t="str">
        <f t="shared" ca="1" si="452"/>
        <v/>
      </c>
      <c r="C7225" s="7" t="str">
        <f t="shared" si="453"/>
        <v/>
      </c>
      <c r="D7225" s="7" t="str">
        <f t="shared" si="454"/>
        <v/>
      </c>
      <c r="E7225" s="12" t="str">
        <f ca="1">IF(LEN(A7225)&lt;12,"",_xlfn.NUMBERVALUE(RIGHT(10-_xlfn.NUMBERVALUE(RIGHT(SUMPRODUCT(1*MID(A7225,{1;3;5;7;9;11},1))+SUMPRODUCT(1*MID(_xlfn.NUMBERVALUE(_xlfn.CONCAT(1*MID(A7225,{2;4;6;8;10;12},1)))*2,ROW(INDIRECT("1:"&amp;LEN(_xlfn.NUMBERVALUE(_xlfn.CONCAT(1*MID(A7225,{2;4;6;8;10;12},1)))*2))),1)))))))</f>
        <v/>
      </c>
      <c r="F7225" s="23" t="str">
        <f ca="1">IF(A7225="","",IF(AND(_xlfn.NUMBERVALUE(RIGHT(A7225))=IF(LEN(A7225)&lt;12,"",_xlfn.NUMBERVALUE(RIGHT(10-_xlfn.NUMBERVALUE(RIGHT(SUMPRODUCT(1*MID(A7225,{1;3;5;7;9;11},1))+SUMPRODUCT(1*MID(_xlfn.NUMBERVALUE(_xlfn.CONCAT(1*MID(A7225,{2;4;6;8;10;12},1)))*2,ROW(INDIRECT("1:"&amp;LEN(_xlfn.NUMBERVALUE(_xlfn.CONCAT(1*MID(A7225,{2;4;6;8;10;12},1)))*2))),1))))))),ISERROR(IF(A7225="","",DATEVALUE(_xlfn.CONCAT(IF(_xlfn.NUMBERVALUE(LEFT(A7225,2))&lt;=_xlfn.NUMBERVALUE(TEXT(TODAY(),"YY")),"20","19"),LEFT(A7225,2),"-",MID(A7225,3,2),"-",MID(A7225,5,2)))))=FALSE),"",1))</f>
        <v/>
      </c>
      <c r="H7225" s="23" t="str">
        <f t="shared" si="451"/>
        <v/>
      </c>
    </row>
    <row r="7226" spans="2:8" x14ac:dyDescent="0.25">
      <c r="B7226" s="4" t="str">
        <f t="shared" ca="1" si="452"/>
        <v/>
      </c>
      <c r="C7226" s="7" t="str">
        <f t="shared" si="453"/>
        <v/>
      </c>
      <c r="D7226" s="7" t="str">
        <f t="shared" si="454"/>
        <v/>
      </c>
      <c r="E7226" s="12" t="str">
        <f ca="1">IF(LEN(A7226)&lt;12,"",_xlfn.NUMBERVALUE(RIGHT(10-_xlfn.NUMBERVALUE(RIGHT(SUMPRODUCT(1*MID(A7226,{1;3;5;7;9;11},1))+SUMPRODUCT(1*MID(_xlfn.NUMBERVALUE(_xlfn.CONCAT(1*MID(A7226,{2;4;6;8;10;12},1)))*2,ROW(INDIRECT("1:"&amp;LEN(_xlfn.NUMBERVALUE(_xlfn.CONCAT(1*MID(A7226,{2;4;6;8;10;12},1)))*2))),1)))))))</f>
        <v/>
      </c>
      <c r="F7226" s="23" t="str">
        <f ca="1">IF(A7226="","",IF(AND(_xlfn.NUMBERVALUE(RIGHT(A7226))=IF(LEN(A7226)&lt;12,"",_xlfn.NUMBERVALUE(RIGHT(10-_xlfn.NUMBERVALUE(RIGHT(SUMPRODUCT(1*MID(A7226,{1;3;5;7;9;11},1))+SUMPRODUCT(1*MID(_xlfn.NUMBERVALUE(_xlfn.CONCAT(1*MID(A7226,{2;4;6;8;10;12},1)))*2,ROW(INDIRECT("1:"&amp;LEN(_xlfn.NUMBERVALUE(_xlfn.CONCAT(1*MID(A7226,{2;4;6;8;10;12},1)))*2))),1))))))),ISERROR(IF(A7226="","",DATEVALUE(_xlfn.CONCAT(IF(_xlfn.NUMBERVALUE(LEFT(A7226,2))&lt;=_xlfn.NUMBERVALUE(TEXT(TODAY(),"YY")),"20","19"),LEFT(A7226,2),"-",MID(A7226,3,2),"-",MID(A7226,5,2)))))=FALSE),"",1))</f>
        <v/>
      </c>
      <c r="H7226" s="23" t="str">
        <f t="shared" si="451"/>
        <v/>
      </c>
    </row>
    <row r="7227" spans="2:8" x14ac:dyDescent="0.25">
      <c r="B7227" s="4" t="str">
        <f t="shared" ca="1" si="452"/>
        <v/>
      </c>
      <c r="C7227" s="7" t="str">
        <f t="shared" si="453"/>
        <v/>
      </c>
      <c r="D7227" s="7" t="str">
        <f t="shared" si="454"/>
        <v/>
      </c>
      <c r="E7227" s="12" t="str">
        <f ca="1">IF(LEN(A7227)&lt;12,"",_xlfn.NUMBERVALUE(RIGHT(10-_xlfn.NUMBERVALUE(RIGHT(SUMPRODUCT(1*MID(A7227,{1;3;5;7;9;11},1))+SUMPRODUCT(1*MID(_xlfn.NUMBERVALUE(_xlfn.CONCAT(1*MID(A7227,{2;4;6;8;10;12},1)))*2,ROW(INDIRECT("1:"&amp;LEN(_xlfn.NUMBERVALUE(_xlfn.CONCAT(1*MID(A7227,{2;4;6;8;10;12},1)))*2))),1)))))))</f>
        <v/>
      </c>
      <c r="F7227" s="23" t="str">
        <f ca="1">IF(A7227="","",IF(AND(_xlfn.NUMBERVALUE(RIGHT(A7227))=IF(LEN(A7227)&lt;12,"",_xlfn.NUMBERVALUE(RIGHT(10-_xlfn.NUMBERVALUE(RIGHT(SUMPRODUCT(1*MID(A7227,{1;3;5;7;9;11},1))+SUMPRODUCT(1*MID(_xlfn.NUMBERVALUE(_xlfn.CONCAT(1*MID(A7227,{2;4;6;8;10;12},1)))*2,ROW(INDIRECT("1:"&amp;LEN(_xlfn.NUMBERVALUE(_xlfn.CONCAT(1*MID(A7227,{2;4;6;8;10;12},1)))*2))),1))))))),ISERROR(IF(A7227="","",DATEVALUE(_xlfn.CONCAT(IF(_xlfn.NUMBERVALUE(LEFT(A7227,2))&lt;=_xlfn.NUMBERVALUE(TEXT(TODAY(),"YY")),"20","19"),LEFT(A7227,2),"-",MID(A7227,3,2),"-",MID(A7227,5,2)))))=FALSE),"",1))</f>
        <v/>
      </c>
      <c r="H7227" s="23" t="str">
        <f t="shared" si="451"/>
        <v/>
      </c>
    </row>
    <row r="7228" spans="2:8" x14ac:dyDescent="0.25">
      <c r="B7228" s="4" t="str">
        <f t="shared" ca="1" si="452"/>
        <v/>
      </c>
      <c r="C7228" s="7" t="str">
        <f t="shared" si="453"/>
        <v/>
      </c>
      <c r="D7228" s="7" t="str">
        <f t="shared" si="454"/>
        <v/>
      </c>
      <c r="E7228" s="12" t="str">
        <f ca="1">IF(LEN(A7228)&lt;12,"",_xlfn.NUMBERVALUE(RIGHT(10-_xlfn.NUMBERVALUE(RIGHT(SUMPRODUCT(1*MID(A7228,{1;3;5;7;9;11},1))+SUMPRODUCT(1*MID(_xlfn.NUMBERVALUE(_xlfn.CONCAT(1*MID(A7228,{2;4;6;8;10;12},1)))*2,ROW(INDIRECT("1:"&amp;LEN(_xlfn.NUMBERVALUE(_xlfn.CONCAT(1*MID(A7228,{2;4;6;8;10;12},1)))*2))),1)))))))</f>
        <v/>
      </c>
      <c r="F7228" s="23" t="str">
        <f ca="1">IF(A7228="","",IF(AND(_xlfn.NUMBERVALUE(RIGHT(A7228))=IF(LEN(A7228)&lt;12,"",_xlfn.NUMBERVALUE(RIGHT(10-_xlfn.NUMBERVALUE(RIGHT(SUMPRODUCT(1*MID(A7228,{1;3;5;7;9;11},1))+SUMPRODUCT(1*MID(_xlfn.NUMBERVALUE(_xlfn.CONCAT(1*MID(A7228,{2;4;6;8;10;12},1)))*2,ROW(INDIRECT("1:"&amp;LEN(_xlfn.NUMBERVALUE(_xlfn.CONCAT(1*MID(A7228,{2;4;6;8;10;12},1)))*2))),1))))))),ISERROR(IF(A7228="","",DATEVALUE(_xlfn.CONCAT(IF(_xlfn.NUMBERVALUE(LEFT(A7228,2))&lt;=_xlfn.NUMBERVALUE(TEXT(TODAY(),"YY")),"20","19"),LEFT(A7228,2),"-",MID(A7228,3,2),"-",MID(A7228,5,2)))))=FALSE),"",1))</f>
        <v/>
      </c>
      <c r="H7228" s="23" t="str">
        <f t="shared" si="451"/>
        <v/>
      </c>
    </row>
    <row r="7229" spans="2:8" x14ac:dyDescent="0.25">
      <c r="B7229" s="4" t="str">
        <f t="shared" ca="1" si="452"/>
        <v/>
      </c>
      <c r="C7229" s="7" t="str">
        <f t="shared" si="453"/>
        <v/>
      </c>
      <c r="D7229" s="7" t="str">
        <f t="shared" si="454"/>
        <v/>
      </c>
      <c r="E7229" s="12" t="str">
        <f ca="1">IF(LEN(A7229)&lt;12,"",_xlfn.NUMBERVALUE(RIGHT(10-_xlfn.NUMBERVALUE(RIGHT(SUMPRODUCT(1*MID(A7229,{1;3;5;7;9;11},1))+SUMPRODUCT(1*MID(_xlfn.NUMBERVALUE(_xlfn.CONCAT(1*MID(A7229,{2;4;6;8;10;12},1)))*2,ROW(INDIRECT("1:"&amp;LEN(_xlfn.NUMBERVALUE(_xlfn.CONCAT(1*MID(A7229,{2;4;6;8;10;12},1)))*2))),1)))))))</f>
        <v/>
      </c>
      <c r="F7229" s="23" t="str">
        <f ca="1">IF(A7229="","",IF(AND(_xlfn.NUMBERVALUE(RIGHT(A7229))=IF(LEN(A7229)&lt;12,"",_xlfn.NUMBERVALUE(RIGHT(10-_xlfn.NUMBERVALUE(RIGHT(SUMPRODUCT(1*MID(A7229,{1;3;5;7;9;11},1))+SUMPRODUCT(1*MID(_xlfn.NUMBERVALUE(_xlfn.CONCAT(1*MID(A7229,{2;4;6;8;10;12},1)))*2,ROW(INDIRECT("1:"&amp;LEN(_xlfn.NUMBERVALUE(_xlfn.CONCAT(1*MID(A7229,{2;4;6;8;10;12},1)))*2))),1))))))),ISERROR(IF(A7229="","",DATEVALUE(_xlfn.CONCAT(IF(_xlfn.NUMBERVALUE(LEFT(A7229,2))&lt;=_xlfn.NUMBERVALUE(TEXT(TODAY(),"YY")),"20","19"),LEFT(A7229,2),"-",MID(A7229,3,2),"-",MID(A7229,5,2)))))=FALSE),"",1))</f>
        <v/>
      </c>
      <c r="H7229" s="23" t="str">
        <f t="shared" si="451"/>
        <v/>
      </c>
    </row>
    <row r="7230" spans="2:8" x14ac:dyDescent="0.25">
      <c r="B7230" s="4" t="str">
        <f t="shared" ca="1" si="452"/>
        <v/>
      </c>
      <c r="C7230" s="7" t="str">
        <f t="shared" si="453"/>
        <v/>
      </c>
      <c r="D7230" s="7" t="str">
        <f t="shared" si="454"/>
        <v/>
      </c>
      <c r="E7230" s="12" t="str">
        <f ca="1">IF(LEN(A7230)&lt;12,"",_xlfn.NUMBERVALUE(RIGHT(10-_xlfn.NUMBERVALUE(RIGHT(SUMPRODUCT(1*MID(A7230,{1;3;5;7;9;11},1))+SUMPRODUCT(1*MID(_xlfn.NUMBERVALUE(_xlfn.CONCAT(1*MID(A7230,{2;4;6;8;10;12},1)))*2,ROW(INDIRECT("1:"&amp;LEN(_xlfn.NUMBERVALUE(_xlfn.CONCAT(1*MID(A7230,{2;4;6;8;10;12},1)))*2))),1)))))))</f>
        <v/>
      </c>
      <c r="F7230" s="23" t="str">
        <f ca="1">IF(A7230="","",IF(AND(_xlfn.NUMBERVALUE(RIGHT(A7230))=IF(LEN(A7230)&lt;12,"",_xlfn.NUMBERVALUE(RIGHT(10-_xlfn.NUMBERVALUE(RIGHT(SUMPRODUCT(1*MID(A7230,{1;3;5;7;9;11},1))+SUMPRODUCT(1*MID(_xlfn.NUMBERVALUE(_xlfn.CONCAT(1*MID(A7230,{2;4;6;8;10;12},1)))*2,ROW(INDIRECT("1:"&amp;LEN(_xlfn.NUMBERVALUE(_xlfn.CONCAT(1*MID(A7230,{2;4;6;8;10;12},1)))*2))),1))))))),ISERROR(IF(A7230="","",DATEVALUE(_xlfn.CONCAT(IF(_xlfn.NUMBERVALUE(LEFT(A7230,2))&lt;=_xlfn.NUMBERVALUE(TEXT(TODAY(),"YY")),"20","19"),LEFT(A7230,2),"-",MID(A7230,3,2),"-",MID(A7230,5,2)))))=FALSE),"",1))</f>
        <v/>
      </c>
      <c r="H7230" s="23" t="str">
        <f t="shared" si="451"/>
        <v/>
      </c>
    </row>
    <row r="7231" spans="2:8" x14ac:dyDescent="0.25">
      <c r="B7231" s="4" t="str">
        <f t="shared" ca="1" si="452"/>
        <v/>
      </c>
      <c r="C7231" s="7" t="str">
        <f t="shared" si="453"/>
        <v/>
      </c>
      <c r="D7231" s="7" t="str">
        <f t="shared" si="454"/>
        <v/>
      </c>
      <c r="E7231" s="12" t="str">
        <f ca="1">IF(LEN(A7231)&lt;12,"",_xlfn.NUMBERVALUE(RIGHT(10-_xlfn.NUMBERVALUE(RIGHT(SUMPRODUCT(1*MID(A7231,{1;3;5;7;9;11},1))+SUMPRODUCT(1*MID(_xlfn.NUMBERVALUE(_xlfn.CONCAT(1*MID(A7231,{2;4;6;8;10;12},1)))*2,ROW(INDIRECT("1:"&amp;LEN(_xlfn.NUMBERVALUE(_xlfn.CONCAT(1*MID(A7231,{2;4;6;8;10;12},1)))*2))),1)))))))</f>
        <v/>
      </c>
      <c r="F7231" s="23" t="str">
        <f ca="1">IF(A7231="","",IF(AND(_xlfn.NUMBERVALUE(RIGHT(A7231))=IF(LEN(A7231)&lt;12,"",_xlfn.NUMBERVALUE(RIGHT(10-_xlfn.NUMBERVALUE(RIGHT(SUMPRODUCT(1*MID(A7231,{1;3;5;7;9;11},1))+SUMPRODUCT(1*MID(_xlfn.NUMBERVALUE(_xlfn.CONCAT(1*MID(A7231,{2;4;6;8;10;12},1)))*2,ROW(INDIRECT("1:"&amp;LEN(_xlfn.NUMBERVALUE(_xlfn.CONCAT(1*MID(A7231,{2;4;6;8;10;12},1)))*2))),1))))))),ISERROR(IF(A7231="","",DATEVALUE(_xlfn.CONCAT(IF(_xlfn.NUMBERVALUE(LEFT(A7231,2))&lt;=_xlfn.NUMBERVALUE(TEXT(TODAY(),"YY")),"20","19"),LEFT(A7231,2),"-",MID(A7231,3,2),"-",MID(A7231,5,2)))))=FALSE),"",1))</f>
        <v/>
      </c>
      <c r="H7231" s="23" t="str">
        <f t="shared" si="451"/>
        <v/>
      </c>
    </row>
    <row r="7232" spans="2:8" x14ac:dyDescent="0.25">
      <c r="B7232" s="4" t="str">
        <f t="shared" ca="1" si="452"/>
        <v/>
      </c>
      <c r="C7232" s="7" t="str">
        <f t="shared" si="453"/>
        <v/>
      </c>
      <c r="D7232" s="7" t="str">
        <f t="shared" si="454"/>
        <v/>
      </c>
      <c r="E7232" s="12" t="str">
        <f ca="1">IF(LEN(A7232)&lt;12,"",_xlfn.NUMBERVALUE(RIGHT(10-_xlfn.NUMBERVALUE(RIGHT(SUMPRODUCT(1*MID(A7232,{1;3;5;7;9;11},1))+SUMPRODUCT(1*MID(_xlfn.NUMBERVALUE(_xlfn.CONCAT(1*MID(A7232,{2;4;6;8;10;12},1)))*2,ROW(INDIRECT("1:"&amp;LEN(_xlfn.NUMBERVALUE(_xlfn.CONCAT(1*MID(A7232,{2;4;6;8;10;12},1)))*2))),1)))))))</f>
        <v/>
      </c>
      <c r="F7232" s="23" t="str">
        <f ca="1">IF(A7232="","",IF(AND(_xlfn.NUMBERVALUE(RIGHT(A7232))=IF(LEN(A7232)&lt;12,"",_xlfn.NUMBERVALUE(RIGHT(10-_xlfn.NUMBERVALUE(RIGHT(SUMPRODUCT(1*MID(A7232,{1;3;5;7;9;11},1))+SUMPRODUCT(1*MID(_xlfn.NUMBERVALUE(_xlfn.CONCAT(1*MID(A7232,{2;4;6;8;10;12},1)))*2,ROW(INDIRECT("1:"&amp;LEN(_xlfn.NUMBERVALUE(_xlfn.CONCAT(1*MID(A7232,{2;4;6;8;10;12},1)))*2))),1))))))),ISERROR(IF(A7232="","",DATEVALUE(_xlfn.CONCAT(IF(_xlfn.NUMBERVALUE(LEFT(A7232,2))&lt;=_xlfn.NUMBERVALUE(TEXT(TODAY(),"YY")),"20","19"),LEFT(A7232,2),"-",MID(A7232,3,2),"-",MID(A7232,5,2)))))=FALSE),"",1))</f>
        <v/>
      </c>
      <c r="H7232" s="23" t="str">
        <f t="shared" si="451"/>
        <v/>
      </c>
    </row>
    <row r="7233" spans="2:8" x14ac:dyDescent="0.25">
      <c r="B7233" s="4" t="str">
        <f t="shared" ca="1" si="452"/>
        <v/>
      </c>
      <c r="C7233" s="7" t="str">
        <f t="shared" si="453"/>
        <v/>
      </c>
      <c r="D7233" s="7" t="str">
        <f t="shared" si="454"/>
        <v/>
      </c>
      <c r="E7233" s="12" t="str">
        <f ca="1">IF(LEN(A7233)&lt;12,"",_xlfn.NUMBERVALUE(RIGHT(10-_xlfn.NUMBERVALUE(RIGHT(SUMPRODUCT(1*MID(A7233,{1;3;5;7;9;11},1))+SUMPRODUCT(1*MID(_xlfn.NUMBERVALUE(_xlfn.CONCAT(1*MID(A7233,{2;4;6;8;10;12},1)))*2,ROW(INDIRECT("1:"&amp;LEN(_xlfn.NUMBERVALUE(_xlfn.CONCAT(1*MID(A7233,{2;4;6;8;10;12},1)))*2))),1)))))))</f>
        <v/>
      </c>
      <c r="F7233" s="23" t="str">
        <f ca="1">IF(A7233="","",IF(AND(_xlfn.NUMBERVALUE(RIGHT(A7233))=IF(LEN(A7233)&lt;12,"",_xlfn.NUMBERVALUE(RIGHT(10-_xlfn.NUMBERVALUE(RIGHT(SUMPRODUCT(1*MID(A7233,{1;3;5;7;9;11},1))+SUMPRODUCT(1*MID(_xlfn.NUMBERVALUE(_xlfn.CONCAT(1*MID(A7233,{2;4;6;8;10;12},1)))*2,ROW(INDIRECT("1:"&amp;LEN(_xlfn.NUMBERVALUE(_xlfn.CONCAT(1*MID(A7233,{2;4;6;8;10;12},1)))*2))),1))))))),ISERROR(IF(A7233="","",DATEVALUE(_xlfn.CONCAT(IF(_xlfn.NUMBERVALUE(LEFT(A7233,2))&lt;=_xlfn.NUMBERVALUE(TEXT(TODAY(),"YY")),"20","19"),LEFT(A7233,2),"-",MID(A7233,3,2),"-",MID(A7233,5,2)))))=FALSE),"",1))</f>
        <v/>
      </c>
      <c r="H7233" s="23" t="str">
        <f t="shared" si="451"/>
        <v/>
      </c>
    </row>
    <row r="7234" spans="2:8" x14ac:dyDescent="0.25">
      <c r="B7234" s="4" t="str">
        <f t="shared" ca="1" si="452"/>
        <v/>
      </c>
      <c r="C7234" s="7" t="str">
        <f t="shared" si="453"/>
        <v/>
      </c>
      <c r="D7234" s="7" t="str">
        <f t="shared" si="454"/>
        <v/>
      </c>
      <c r="E7234" s="12" t="str">
        <f ca="1">IF(LEN(A7234)&lt;12,"",_xlfn.NUMBERVALUE(RIGHT(10-_xlfn.NUMBERVALUE(RIGHT(SUMPRODUCT(1*MID(A7234,{1;3;5;7;9;11},1))+SUMPRODUCT(1*MID(_xlfn.NUMBERVALUE(_xlfn.CONCAT(1*MID(A7234,{2;4;6;8;10;12},1)))*2,ROW(INDIRECT("1:"&amp;LEN(_xlfn.NUMBERVALUE(_xlfn.CONCAT(1*MID(A7234,{2;4;6;8;10;12},1)))*2))),1)))))))</f>
        <v/>
      </c>
      <c r="F7234" s="23" t="str">
        <f ca="1">IF(A7234="","",IF(AND(_xlfn.NUMBERVALUE(RIGHT(A7234))=IF(LEN(A7234)&lt;12,"",_xlfn.NUMBERVALUE(RIGHT(10-_xlfn.NUMBERVALUE(RIGHT(SUMPRODUCT(1*MID(A7234,{1;3;5;7;9;11},1))+SUMPRODUCT(1*MID(_xlfn.NUMBERVALUE(_xlfn.CONCAT(1*MID(A7234,{2;4;6;8;10;12},1)))*2,ROW(INDIRECT("1:"&amp;LEN(_xlfn.NUMBERVALUE(_xlfn.CONCAT(1*MID(A7234,{2;4;6;8;10;12},1)))*2))),1))))))),ISERROR(IF(A7234="","",DATEVALUE(_xlfn.CONCAT(IF(_xlfn.NUMBERVALUE(LEFT(A7234,2))&lt;=_xlfn.NUMBERVALUE(TEXT(TODAY(),"YY")),"20","19"),LEFT(A7234,2),"-",MID(A7234,3,2),"-",MID(A7234,5,2)))))=FALSE),"",1))</f>
        <v/>
      </c>
      <c r="H7234" s="23" t="str">
        <f t="shared" si="451"/>
        <v/>
      </c>
    </row>
    <row r="7235" spans="2:8" x14ac:dyDescent="0.25">
      <c r="B7235" s="4" t="str">
        <f t="shared" ca="1" si="452"/>
        <v/>
      </c>
      <c r="C7235" s="7" t="str">
        <f t="shared" si="453"/>
        <v/>
      </c>
      <c r="D7235" s="7" t="str">
        <f t="shared" si="454"/>
        <v/>
      </c>
      <c r="E7235" s="12" t="str">
        <f ca="1">IF(LEN(A7235)&lt;12,"",_xlfn.NUMBERVALUE(RIGHT(10-_xlfn.NUMBERVALUE(RIGHT(SUMPRODUCT(1*MID(A7235,{1;3;5;7;9;11},1))+SUMPRODUCT(1*MID(_xlfn.NUMBERVALUE(_xlfn.CONCAT(1*MID(A7235,{2;4;6;8;10;12},1)))*2,ROW(INDIRECT("1:"&amp;LEN(_xlfn.NUMBERVALUE(_xlfn.CONCAT(1*MID(A7235,{2;4;6;8;10;12},1)))*2))),1)))))))</f>
        <v/>
      </c>
      <c r="F7235" s="23" t="str">
        <f ca="1">IF(A7235="","",IF(AND(_xlfn.NUMBERVALUE(RIGHT(A7235))=IF(LEN(A7235)&lt;12,"",_xlfn.NUMBERVALUE(RIGHT(10-_xlfn.NUMBERVALUE(RIGHT(SUMPRODUCT(1*MID(A7235,{1;3;5;7;9;11},1))+SUMPRODUCT(1*MID(_xlfn.NUMBERVALUE(_xlfn.CONCAT(1*MID(A7235,{2;4;6;8;10;12},1)))*2,ROW(INDIRECT("1:"&amp;LEN(_xlfn.NUMBERVALUE(_xlfn.CONCAT(1*MID(A7235,{2;4;6;8;10;12},1)))*2))),1))))))),ISERROR(IF(A7235="","",DATEVALUE(_xlfn.CONCAT(IF(_xlfn.NUMBERVALUE(LEFT(A7235,2))&lt;=_xlfn.NUMBERVALUE(TEXT(TODAY(),"YY")),"20","19"),LEFT(A7235,2),"-",MID(A7235,3,2),"-",MID(A7235,5,2)))))=FALSE),"",1))</f>
        <v/>
      </c>
      <c r="H7235" s="23" t="str">
        <f t="shared" ref="H7235:H7298" si="455">IF(A7235="","",IF(AND(_xlfn.NUMBERVALUE(RIGHT(A7235))=E7235,ISERROR(B7235)=FALSE),"",1))</f>
        <v/>
      </c>
    </row>
    <row r="7236" spans="2:8" x14ac:dyDescent="0.25">
      <c r="B7236" s="4" t="str">
        <f t="shared" ca="1" si="452"/>
        <v/>
      </c>
      <c r="C7236" s="7" t="str">
        <f t="shared" si="453"/>
        <v/>
      </c>
      <c r="D7236" s="7" t="str">
        <f t="shared" si="454"/>
        <v/>
      </c>
      <c r="E7236" s="12" t="str">
        <f ca="1">IF(LEN(A7236)&lt;12,"",_xlfn.NUMBERVALUE(RIGHT(10-_xlfn.NUMBERVALUE(RIGHT(SUMPRODUCT(1*MID(A7236,{1;3;5;7;9;11},1))+SUMPRODUCT(1*MID(_xlfn.NUMBERVALUE(_xlfn.CONCAT(1*MID(A7236,{2;4;6;8;10;12},1)))*2,ROW(INDIRECT("1:"&amp;LEN(_xlfn.NUMBERVALUE(_xlfn.CONCAT(1*MID(A7236,{2;4;6;8;10;12},1)))*2))),1)))))))</f>
        <v/>
      </c>
      <c r="F7236" s="23" t="str">
        <f ca="1">IF(A7236="","",IF(AND(_xlfn.NUMBERVALUE(RIGHT(A7236))=IF(LEN(A7236)&lt;12,"",_xlfn.NUMBERVALUE(RIGHT(10-_xlfn.NUMBERVALUE(RIGHT(SUMPRODUCT(1*MID(A7236,{1;3;5;7;9;11},1))+SUMPRODUCT(1*MID(_xlfn.NUMBERVALUE(_xlfn.CONCAT(1*MID(A7236,{2;4;6;8;10;12},1)))*2,ROW(INDIRECT("1:"&amp;LEN(_xlfn.NUMBERVALUE(_xlfn.CONCAT(1*MID(A7236,{2;4;6;8;10;12},1)))*2))),1))))))),ISERROR(IF(A7236="","",DATEVALUE(_xlfn.CONCAT(IF(_xlfn.NUMBERVALUE(LEFT(A7236,2))&lt;=_xlfn.NUMBERVALUE(TEXT(TODAY(),"YY")),"20","19"),LEFT(A7236,2),"-",MID(A7236,3,2),"-",MID(A7236,5,2)))))=FALSE),"",1))</f>
        <v/>
      </c>
      <c r="H7236" s="23" t="str">
        <f t="shared" si="455"/>
        <v/>
      </c>
    </row>
    <row r="7237" spans="2:8" x14ac:dyDescent="0.25">
      <c r="B7237" s="4" t="str">
        <f t="shared" ca="1" si="452"/>
        <v/>
      </c>
      <c r="C7237" s="7" t="str">
        <f t="shared" si="453"/>
        <v/>
      </c>
      <c r="D7237" s="7" t="str">
        <f t="shared" si="454"/>
        <v/>
      </c>
      <c r="E7237" s="12" t="str">
        <f ca="1">IF(LEN(A7237)&lt;12,"",_xlfn.NUMBERVALUE(RIGHT(10-_xlfn.NUMBERVALUE(RIGHT(SUMPRODUCT(1*MID(A7237,{1;3;5;7;9;11},1))+SUMPRODUCT(1*MID(_xlfn.NUMBERVALUE(_xlfn.CONCAT(1*MID(A7237,{2;4;6;8;10;12},1)))*2,ROW(INDIRECT("1:"&amp;LEN(_xlfn.NUMBERVALUE(_xlfn.CONCAT(1*MID(A7237,{2;4;6;8;10;12},1)))*2))),1)))))))</f>
        <v/>
      </c>
      <c r="F7237" s="23" t="str">
        <f ca="1">IF(A7237="","",IF(AND(_xlfn.NUMBERVALUE(RIGHT(A7237))=IF(LEN(A7237)&lt;12,"",_xlfn.NUMBERVALUE(RIGHT(10-_xlfn.NUMBERVALUE(RIGHT(SUMPRODUCT(1*MID(A7237,{1;3;5;7;9;11},1))+SUMPRODUCT(1*MID(_xlfn.NUMBERVALUE(_xlfn.CONCAT(1*MID(A7237,{2;4;6;8;10;12},1)))*2,ROW(INDIRECT("1:"&amp;LEN(_xlfn.NUMBERVALUE(_xlfn.CONCAT(1*MID(A7237,{2;4;6;8;10;12},1)))*2))),1))))))),ISERROR(IF(A7237="","",DATEVALUE(_xlfn.CONCAT(IF(_xlfn.NUMBERVALUE(LEFT(A7237,2))&lt;=_xlfn.NUMBERVALUE(TEXT(TODAY(),"YY")),"20","19"),LEFT(A7237,2),"-",MID(A7237,3,2),"-",MID(A7237,5,2)))))=FALSE),"",1))</f>
        <v/>
      </c>
      <c r="H7237" s="23" t="str">
        <f t="shared" si="455"/>
        <v/>
      </c>
    </row>
    <row r="7238" spans="2:8" x14ac:dyDescent="0.25">
      <c r="B7238" s="4" t="str">
        <f t="shared" ca="1" si="452"/>
        <v/>
      </c>
      <c r="C7238" s="7" t="str">
        <f t="shared" si="453"/>
        <v/>
      </c>
      <c r="D7238" s="7" t="str">
        <f t="shared" si="454"/>
        <v/>
      </c>
      <c r="E7238" s="12" t="str">
        <f ca="1">IF(LEN(A7238)&lt;12,"",_xlfn.NUMBERVALUE(RIGHT(10-_xlfn.NUMBERVALUE(RIGHT(SUMPRODUCT(1*MID(A7238,{1;3;5;7;9;11},1))+SUMPRODUCT(1*MID(_xlfn.NUMBERVALUE(_xlfn.CONCAT(1*MID(A7238,{2;4;6;8;10;12},1)))*2,ROW(INDIRECT("1:"&amp;LEN(_xlfn.NUMBERVALUE(_xlfn.CONCAT(1*MID(A7238,{2;4;6;8;10;12},1)))*2))),1)))))))</f>
        <v/>
      </c>
      <c r="F7238" s="23" t="str">
        <f ca="1">IF(A7238="","",IF(AND(_xlfn.NUMBERVALUE(RIGHT(A7238))=IF(LEN(A7238)&lt;12,"",_xlfn.NUMBERVALUE(RIGHT(10-_xlfn.NUMBERVALUE(RIGHT(SUMPRODUCT(1*MID(A7238,{1;3;5;7;9;11},1))+SUMPRODUCT(1*MID(_xlfn.NUMBERVALUE(_xlfn.CONCAT(1*MID(A7238,{2;4;6;8;10;12},1)))*2,ROW(INDIRECT("1:"&amp;LEN(_xlfn.NUMBERVALUE(_xlfn.CONCAT(1*MID(A7238,{2;4;6;8;10;12},1)))*2))),1))))))),ISERROR(IF(A7238="","",DATEVALUE(_xlfn.CONCAT(IF(_xlfn.NUMBERVALUE(LEFT(A7238,2))&lt;=_xlfn.NUMBERVALUE(TEXT(TODAY(),"YY")),"20","19"),LEFT(A7238,2),"-",MID(A7238,3,2),"-",MID(A7238,5,2)))))=FALSE),"",1))</f>
        <v/>
      </c>
      <c r="H7238" s="23" t="str">
        <f t="shared" si="455"/>
        <v/>
      </c>
    </row>
    <row r="7239" spans="2:8" x14ac:dyDescent="0.25">
      <c r="B7239" s="4" t="str">
        <f t="shared" ca="1" si="452"/>
        <v/>
      </c>
      <c r="C7239" s="7" t="str">
        <f t="shared" si="453"/>
        <v/>
      </c>
      <c r="D7239" s="7" t="str">
        <f t="shared" si="454"/>
        <v/>
      </c>
      <c r="E7239" s="12" t="str">
        <f ca="1">IF(LEN(A7239)&lt;12,"",_xlfn.NUMBERVALUE(RIGHT(10-_xlfn.NUMBERVALUE(RIGHT(SUMPRODUCT(1*MID(A7239,{1;3;5;7;9;11},1))+SUMPRODUCT(1*MID(_xlfn.NUMBERVALUE(_xlfn.CONCAT(1*MID(A7239,{2;4;6;8;10;12},1)))*2,ROW(INDIRECT("1:"&amp;LEN(_xlfn.NUMBERVALUE(_xlfn.CONCAT(1*MID(A7239,{2;4;6;8;10;12},1)))*2))),1)))))))</f>
        <v/>
      </c>
      <c r="F7239" s="23" t="str">
        <f ca="1">IF(A7239="","",IF(AND(_xlfn.NUMBERVALUE(RIGHT(A7239))=IF(LEN(A7239)&lt;12,"",_xlfn.NUMBERVALUE(RIGHT(10-_xlfn.NUMBERVALUE(RIGHT(SUMPRODUCT(1*MID(A7239,{1;3;5;7;9;11},1))+SUMPRODUCT(1*MID(_xlfn.NUMBERVALUE(_xlfn.CONCAT(1*MID(A7239,{2;4;6;8;10;12},1)))*2,ROW(INDIRECT("1:"&amp;LEN(_xlfn.NUMBERVALUE(_xlfn.CONCAT(1*MID(A7239,{2;4;6;8;10;12},1)))*2))),1))))))),ISERROR(IF(A7239="","",DATEVALUE(_xlfn.CONCAT(IF(_xlfn.NUMBERVALUE(LEFT(A7239,2))&lt;=_xlfn.NUMBERVALUE(TEXT(TODAY(),"YY")),"20","19"),LEFT(A7239,2),"-",MID(A7239,3,2),"-",MID(A7239,5,2)))))=FALSE),"",1))</f>
        <v/>
      </c>
      <c r="H7239" s="23" t="str">
        <f t="shared" si="455"/>
        <v/>
      </c>
    </row>
    <row r="7240" spans="2:8" x14ac:dyDescent="0.25">
      <c r="B7240" s="4" t="str">
        <f t="shared" ca="1" si="452"/>
        <v/>
      </c>
      <c r="C7240" s="7" t="str">
        <f t="shared" si="453"/>
        <v/>
      </c>
      <c r="D7240" s="7" t="str">
        <f t="shared" si="454"/>
        <v/>
      </c>
      <c r="E7240" s="12" t="str">
        <f ca="1">IF(LEN(A7240)&lt;12,"",_xlfn.NUMBERVALUE(RIGHT(10-_xlfn.NUMBERVALUE(RIGHT(SUMPRODUCT(1*MID(A7240,{1;3;5;7;9;11},1))+SUMPRODUCT(1*MID(_xlfn.NUMBERVALUE(_xlfn.CONCAT(1*MID(A7240,{2;4;6;8;10;12},1)))*2,ROW(INDIRECT("1:"&amp;LEN(_xlfn.NUMBERVALUE(_xlfn.CONCAT(1*MID(A7240,{2;4;6;8;10;12},1)))*2))),1)))))))</f>
        <v/>
      </c>
      <c r="F7240" s="23" t="str">
        <f ca="1">IF(A7240="","",IF(AND(_xlfn.NUMBERVALUE(RIGHT(A7240))=IF(LEN(A7240)&lt;12,"",_xlfn.NUMBERVALUE(RIGHT(10-_xlfn.NUMBERVALUE(RIGHT(SUMPRODUCT(1*MID(A7240,{1;3;5;7;9;11},1))+SUMPRODUCT(1*MID(_xlfn.NUMBERVALUE(_xlfn.CONCAT(1*MID(A7240,{2;4;6;8;10;12},1)))*2,ROW(INDIRECT("1:"&amp;LEN(_xlfn.NUMBERVALUE(_xlfn.CONCAT(1*MID(A7240,{2;4;6;8;10;12},1)))*2))),1))))))),ISERROR(IF(A7240="","",DATEVALUE(_xlfn.CONCAT(IF(_xlfn.NUMBERVALUE(LEFT(A7240,2))&lt;=_xlfn.NUMBERVALUE(TEXT(TODAY(),"YY")),"20","19"),LEFT(A7240,2),"-",MID(A7240,3,2),"-",MID(A7240,5,2)))))=FALSE),"",1))</f>
        <v/>
      </c>
      <c r="H7240" s="23" t="str">
        <f t="shared" si="455"/>
        <v/>
      </c>
    </row>
    <row r="7241" spans="2:8" x14ac:dyDescent="0.25">
      <c r="B7241" s="4" t="str">
        <f t="shared" ref="B7241:B7304" ca="1" si="456">IF(A7241="","",DATEVALUE(_xlfn.CONCAT(IF(_xlfn.NUMBERVALUE(LEFT(A7241,2))&lt;=_xlfn.NUMBERVALUE(TEXT(TODAY(),"YY")),"20","19"),LEFT(A7241,2),"-",MID(A7241,3,2),"-",MID(A7241,5,2))))</f>
        <v/>
      </c>
      <c r="C7241" s="7" t="str">
        <f t="shared" ref="C7241:C7304" si="457">IF(LEN(A7241)&lt;7,"",IF(_xlfn.NUMBERVALUE(MID(A7241,7,1))&gt;=5,"M","F"))</f>
        <v/>
      </c>
      <c r="D7241" s="7" t="str">
        <f t="shared" ref="D7241:D7304" si="458">IF(LEN(A7241)&lt;11,"",IF(MID(A7241,11,1)="0","",1))</f>
        <v/>
      </c>
      <c r="E7241" s="12" t="str">
        <f ca="1">IF(LEN(A7241)&lt;12,"",_xlfn.NUMBERVALUE(RIGHT(10-_xlfn.NUMBERVALUE(RIGHT(SUMPRODUCT(1*MID(A7241,{1;3;5;7;9;11},1))+SUMPRODUCT(1*MID(_xlfn.NUMBERVALUE(_xlfn.CONCAT(1*MID(A7241,{2;4;6;8;10;12},1)))*2,ROW(INDIRECT("1:"&amp;LEN(_xlfn.NUMBERVALUE(_xlfn.CONCAT(1*MID(A7241,{2;4;6;8;10;12},1)))*2))),1)))))))</f>
        <v/>
      </c>
      <c r="F7241" s="23" t="str">
        <f ca="1">IF(A7241="","",IF(AND(_xlfn.NUMBERVALUE(RIGHT(A7241))=IF(LEN(A7241)&lt;12,"",_xlfn.NUMBERVALUE(RIGHT(10-_xlfn.NUMBERVALUE(RIGHT(SUMPRODUCT(1*MID(A7241,{1;3;5;7;9;11},1))+SUMPRODUCT(1*MID(_xlfn.NUMBERVALUE(_xlfn.CONCAT(1*MID(A7241,{2;4;6;8;10;12},1)))*2,ROW(INDIRECT("1:"&amp;LEN(_xlfn.NUMBERVALUE(_xlfn.CONCAT(1*MID(A7241,{2;4;6;8;10;12},1)))*2))),1))))))),ISERROR(IF(A7241="","",DATEVALUE(_xlfn.CONCAT(IF(_xlfn.NUMBERVALUE(LEFT(A7241,2))&lt;=_xlfn.NUMBERVALUE(TEXT(TODAY(),"YY")),"20","19"),LEFT(A7241,2),"-",MID(A7241,3,2),"-",MID(A7241,5,2)))))=FALSE),"",1))</f>
        <v/>
      </c>
      <c r="H7241" s="23" t="str">
        <f t="shared" si="455"/>
        <v/>
      </c>
    </row>
    <row r="7242" spans="2:8" x14ac:dyDescent="0.25">
      <c r="B7242" s="4" t="str">
        <f t="shared" ca="1" si="456"/>
        <v/>
      </c>
      <c r="C7242" s="7" t="str">
        <f t="shared" si="457"/>
        <v/>
      </c>
      <c r="D7242" s="7" t="str">
        <f t="shared" si="458"/>
        <v/>
      </c>
      <c r="E7242" s="12" t="str">
        <f ca="1">IF(LEN(A7242)&lt;12,"",_xlfn.NUMBERVALUE(RIGHT(10-_xlfn.NUMBERVALUE(RIGHT(SUMPRODUCT(1*MID(A7242,{1;3;5;7;9;11},1))+SUMPRODUCT(1*MID(_xlfn.NUMBERVALUE(_xlfn.CONCAT(1*MID(A7242,{2;4;6;8;10;12},1)))*2,ROW(INDIRECT("1:"&amp;LEN(_xlfn.NUMBERVALUE(_xlfn.CONCAT(1*MID(A7242,{2;4;6;8;10;12},1)))*2))),1)))))))</f>
        <v/>
      </c>
      <c r="F7242" s="23" t="str">
        <f ca="1">IF(A7242="","",IF(AND(_xlfn.NUMBERVALUE(RIGHT(A7242))=IF(LEN(A7242)&lt;12,"",_xlfn.NUMBERVALUE(RIGHT(10-_xlfn.NUMBERVALUE(RIGHT(SUMPRODUCT(1*MID(A7242,{1;3;5;7;9;11},1))+SUMPRODUCT(1*MID(_xlfn.NUMBERVALUE(_xlfn.CONCAT(1*MID(A7242,{2;4;6;8;10;12},1)))*2,ROW(INDIRECT("1:"&amp;LEN(_xlfn.NUMBERVALUE(_xlfn.CONCAT(1*MID(A7242,{2;4;6;8;10;12},1)))*2))),1))))))),ISERROR(IF(A7242="","",DATEVALUE(_xlfn.CONCAT(IF(_xlfn.NUMBERVALUE(LEFT(A7242,2))&lt;=_xlfn.NUMBERVALUE(TEXT(TODAY(),"YY")),"20","19"),LEFT(A7242,2),"-",MID(A7242,3,2),"-",MID(A7242,5,2)))))=FALSE),"",1))</f>
        <v/>
      </c>
      <c r="H7242" s="23" t="str">
        <f t="shared" si="455"/>
        <v/>
      </c>
    </row>
    <row r="7243" spans="2:8" x14ac:dyDescent="0.25">
      <c r="B7243" s="4" t="str">
        <f t="shared" ca="1" si="456"/>
        <v/>
      </c>
      <c r="C7243" s="7" t="str">
        <f t="shared" si="457"/>
        <v/>
      </c>
      <c r="D7243" s="7" t="str">
        <f t="shared" si="458"/>
        <v/>
      </c>
      <c r="E7243" s="12" t="str">
        <f ca="1">IF(LEN(A7243)&lt;12,"",_xlfn.NUMBERVALUE(RIGHT(10-_xlfn.NUMBERVALUE(RIGHT(SUMPRODUCT(1*MID(A7243,{1;3;5;7;9;11},1))+SUMPRODUCT(1*MID(_xlfn.NUMBERVALUE(_xlfn.CONCAT(1*MID(A7243,{2;4;6;8;10;12},1)))*2,ROW(INDIRECT("1:"&amp;LEN(_xlfn.NUMBERVALUE(_xlfn.CONCAT(1*MID(A7243,{2;4;6;8;10;12},1)))*2))),1)))))))</f>
        <v/>
      </c>
      <c r="F7243" s="23" t="str">
        <f ca="1">IF(A7243="","",IF(AND(_xlfn.NUMBERVALUE(RIGHT(A7243))=IF(LEN(A7243)&lt;12,"",_xlfn.NUMBERVALUE(RIGHT(10-_xlfn.NUMBERVALUE(RIGHT(SUMPRODUCT(1*MID(A7243,{1;3;5;7;9;11},1))+SUMPRODUCT(1*MID(_xlfn.NUMBERVALUE(_xlfn.CONCAT(1*MID(A7243,{2;4;6;8;10;12},1)))*2,ROW(INDIRECT("1:"&amp;LEN(_xlfn.NUMBERVALUE(_xlfn.CONCAT(1*MID(A7243,{2;4;6;8;10;12},1)))*2))),1))))))),ISERROR(IF(A7243="","",DATEVALUE(_xlfn.CONCAT(IF(_xlfn.NUMBERVALUE(LEFT(A7243,2))&lt;=_xlfn.NUMBERVALUE(TEXT(TODAY(),"YY")),"20","19"),LEFT(A7243,2),"-",MID(A7243,3,2),"-",MID(A7243,5,2)))))=FALSE),"",1))</f>
        <v/>
      </c>
      <c r="H7243" s="23" t="str">
        <f t="shared" si="455"/>
        <v/>
      </c>
    </row>
    <row r="7244" spans="2:8" x14ac:dyDescent="0.25">
      <c r="B7244" s="4" t="str">
        <f t="shared" ca="1" si="456"/>
        <v/>
      </c>
      <c r="C7244" s="7" t="str">
        <f t="shared" si="457"/>
        <v/>
      </c>
      <c r="D7244" s="7" t="str">
        <f t="shared" si="458"/>
        <v/>
      </c>
      <c r="E7244" s="12" t="str">
        <f ca="1">IF(LEN(A7244)&lt;12,"",_xlfn.NUMBERVALUE(RIGHT(10-_xlfn.NUMBERVALUE(RIGHT(SUMPRODUCT(1*MID(A7244,{1;3;5;7;9;11},1))+SUMPRODUCT(1*MID(_xlfn.NUMBERVALUE(_xlfn.CONCAT(1*MID(A7244,{2;4;6;8;10;12},1)))*2,ROW(INDIRECT("1:"&amp;LEN(_xlfn.NUMBERVALUE(_xlfn.CONCAT(1*MID(A7244,{2;4;6;8;10;12},1)))*2))),1)))))))</f>
        <v/>
      </c>
      <c r="F7244" s="23" t="str">
        <f ca="1">IF(A7244="","",IF(AND(_xlfn.NUMBERVALUE(RIGHT(A7244))=IF(LEN(A7244)&lt;12,"",_xlfn.NUMBERVALUE(RIGHT(10-_xlfn.NUMBERVALUE(RIGHT(SUMPRODUCT(1*MID(A7244,{1;3;5;7;9;11},1))+SUMPRODUCT(1*MID(_xlfn.NUMBERVALUE(_xlfn.CONCAT(1*MID(A7244,{2;4;6;8;10;12},1)))*2,ROW(INDIRECT("1:"&amp;LEN(_xlfn.NUMBERVALUE(_xlfn.CONCAT(1*MID(A7244,{2;4;6;8;10;12},1)))*2))),1))))))),ISERROR(IF(A7244="","",DATEVALUE(_xlfn.CONCAT(IF(_xlfn.NUMBERVALUE(LEFT(A7244,2))&lt;=_xlfn.NUMBERVALUE(TEXT(TODAY(),"YY")),"20","19"),LEFT(A7244,2),"-",MID(A7244,3,2),"-",MID(A7244,5,2)))))=FALSE),"",1))</f>
        <v/>
      </c>
      <c r="H7244" s="23" t="str">
        <f t="shared" si="455"/>
        <v/>
      </c>
    </row>
    <row r="7245" spans="2:8" x14ac:dyDescent="0.25">
      <c r="B7245" s="4" t="str">
        <f t="shared" ca="1" si="456"/>
        <v/>
      </c>
      <c r="C7245" s="7" t="str">
        <f t="shared" si="457"/>
        <v/>
      </c>
      <c r="D7245" s="7" t="str">
        <f t="shared" si="458"/>
        <v/>
      </c>
      <c r="E7245" s="12" t="str">
        <f ca="1">IF(LEN(A7245)&lt;12,"",_xlfn.NUMBERVALUE(RIGHT(10-_xlfn.NUMBERVALUE(RIGHT(SUMPRODUCT(1*MID(A7245,{1;3;5;7;9;11},1))+SUMPRODUCT(1*MID(_xlfn.NUMBERVALUE(_xlfn.CONCAT(1*MID(A7245,{2;4;6;8;10;12},1)))*2,ROW(INDIRECT("1:"&amp;LEN(_xlfn.NUMBERVALUE(_xlfn.CONCAT(1*MID(A7245,{2;4;6;8;10;12},1)))*2))),1)))))))</f>
        <v/>
      </c>
      <c r="F7245" s="23" t="str">
        <f ca="1">IF(A7245="","",IF(AND(_xlfn.NUMBERVALUE(RIGHT(A7245))=IF(LEN(A7245)&lt;12,"",_xlfn.NUMBERVALUE(RIGHT(10-_xlfn.NUMBERVALUE(RIGHT(SUMPRODUCT(1*MID(A7245,{1;3;5;7;9;11},1))+SUMPRODUCT(1*MID(_xlfn.NUMBERVALUE(_xlfn.CONCAT(1*MID(A7245,{2;4;6;8;10;12},1)))*2,ROW(INDIRECT("1:"&amp;LEN(_xlfn.NUMBERVALUE(_xlfn.CONCAT(1*MID(A7245,{2;4;6;8;10;12},1)))*2))),1))))))),ISERROR(IF(A7245="","",DATEVALUE(_xlfn.CONCAT(IF(_xlfn.NUMBERVALUE(LEFT(A7245,2))&lt;=_xlfn.NUMBERVALUE(TEXT(TODAY(),"YY")),"20","19"),LEFT(A7245,2),"-",MID(A7245,3,2),"-",MID(A7245,5,2)))))=FALSE),"",1))</f>
        <v/>
      </c>
      <c r="H7245" s="23" t="str">
        <f t="shared" si="455"/>
        <v/>
      </c>
    </row>
    <row r="7246" spans="2:8" x14ac:dyDescent="0.25">
      <c r="B7246" s="4" t="str">
        <f t="shared" ca="1" si="456"/>
        <v/>
      </c>
      <c r="C7246" s="7" t="str">
        <f t="shared" si="457"/>
        <v/>
      </c>
      <c r="D7246" s="7" t="str">
        <f t="shared" si="458"/>
        <v/>
      </c>
      <c r="E7246" s="12" t="str">
        <f ca="1">IF(LEN(A7246)&lt;12,"",_xlfn.NUMBERVALUE(RIGHT(10-_xlfn.NUMBERVALUE(RIGHT(SUMPRODUCT(1*MID(A7246,{1;3;5;7;9;11},1))+SUMPRODUCT(1*MID(_xlfn.NUMBERVALUE(_xlfn.CONCAT(1*MID(A7246,{2;4;6;8;10;12},1)))*2,ROW(INDIRECT("1:"&amp;LEN(_xlfn.NUMBERVALUE(_xlfn.CONCAT(1*MID(A7246,{2;4;6;8;10;12},1)))*2))),1)))))))</f>
        <v/>
      </c>
      <c r="F7246" s="23" t="str">
        <f ca="1">IF(A7246="","",IF(AND(_xlfn.NUMBERVALUE(RIGHT(A7246))=IF(LEN(A7246)&lt;12,"",_xlfn.NUMBERVALUE(RIGHT(10-_xlfn.NUMBERVALUE(RIGHT(SUMPRODUCT(1*MID(A7246,{1;3;5;7;9;11},1))+SUMPRODUCT(1*MID(_xlfn.NUMBERVALUE(_xlfn.CONCAT(1*MID(A7246,{2;4;6;8;10;12},1)))*2,ROW(INDIRECT("1:"&amp;LEN(_xlfn.NUMBERVALUE(_xlfn.CONCAT(1*MID(A7246,{2;4;6;8;10;12},1)))*2))),1))))))),ISERROR(IF(A7246="","",DATEVALUE(_xlfn.CONCAT(IF(_xlfn.NUMBERVALUE(LEFT(A7246,2))&lt;=_xlfn.NUMBERVALUE(TEXT(TODAY(),"YY")),"20","19"),LEFT(A7246,2),"-",MID(A7246,3,2),"-",MID(A7246,5,2)))))=FALSE),"",1))</f>
        <v/>
      </c>
      <c r="H7246" s="23" t="str">
        <f t="shared" si="455"/>
        <v/>
      </c>
    </row>
    <row r="7247" spans="2:8" x14ac:dyDescent="0.25">
      <c r="B7247" s="4" t="str">
        <f t="shared" ca="1" si="456"/>
        <v/>
      </c>
      <c r="C7247" s="7" t="str">
        <f t="shared" si="457"/>
        <v/>
      </c>
      <c r="D7247" s="7" t="str">
        <f t="shared" si="458"/>
        <v/>
      </c>
      <c r="E7247" s="12" t="str">
        <f ca="1">IF(LEN(A7247)&lt;12,"",_xlfn.NUMBERVALUE(RIGHT(10-_xlfn.NUMBERVALUE(RIGHT(SUMPRODUCT(1*MID(A7247,{1;3;5;7;9;11},1))+SUMPRODUCT(1*MID(_xlfn.NUMBERVALUE(_xlfn.CONCAT(1*MID(A7247,{2;4;6;8;10;12},1)))*2,ROW(INDIRECT("1:"&amp;LEN(_xlfn.NUMBERVALUE(_xlfn.CONCAT(1*MID(A7247,{2;4;6;8;10;12},1)))*2))),1)))))))</f>
        <v/>
      </c>
      <c r="F7247" s="23" t="str">
        <f ca="1">IF(A7247="","",IF(AND(_xlfn.NUMBERVALUE(RIGHT(A7247))=IF(LEN(A7247)&lt;12,"",_xlfn.NUMBERVALUE(RIGHT(10-_xlfn.NUMBERVALUE(RIGHT(SUMPRODUCT(1*MID(A7247,{1;3;5;7;9;11},1))+SUMPRODUCT(1*MID(_xlfn.NUMBERVALUE(_xlfn.CONCAT(1*MID(A7247,{2;4;6;8;10;12},1)))*2,ROW(INDIRECT("1:"&amp;LEN(_xlfn.NUMBERVALUE(_xlfn.CONCAT(1*MID(A7247,{2;4;6;8;10;12},1)))*2))),1))))))),ISERROR(IF(A7247="","",DATEVALUE(_xlfn.CONCAT(IF(_xlfn.NUMBERVALUE(LEFT(A7247,2))&lt;=_xlfn.NUMBERVALUE(TEXT(TODAY(),"YY")),"20","19"),LEFT(A7247,2),"-",MID(A7247,3,2),"-",MID(A7247,5,2)))))=FALSE),"",1))</f>
        <v/>
      </c>
      <c r="H7247" s="23" t="str">
        <f t="shared" si="455"/>
        <v/>
      </c>
    </row>
    <row r="7248" spans="2:8" x14ac:dyDescent="0.25">
      <c r="B7248" s="4" t="str">
        <f t="shared" ca="1" si="456"/>
        <v/>
      </c>
      <c r="C7248" s="7" t="str">
        <f t="shared" si="457"/>
        <v/>
      </c>
      <c r="D7248" s="7" t="str">
        <f t="shared" si="458"/>
        <v/>
      </c>
      <c r="E7248" s="12" t="str">
        <f ca="1">IF(LEN(A7248)&lt;12,"",_xlfn.NUMBERVALUE(RIGHT(10-_xlfn.NUMBERVALUE(RIGHT(SUMPRODUCT(1*MID(A7248,{1;3;5;7;9;11},1))+SUMPRODUCT(1*MID(_xlfn.NUMBERVALUE(_xlfn.CONCAT(1*MID(A7248,{2;4;6;8;10;12},1)))*2,ROW(INDIRECT("1:"&amp;LEN(_xlfn.NUMBERVALUE(_xlfn.CONCAT(1*MID(A7248,{2;4;6;8;10;12},1)))*2))),1)))))))</f>
        <v/>
      </c>
      <c r="F7248" s="23" t="str">
        <f ca="1">IF(A7248="","",IF(AND(_xlfn.NUMBERVALUE(RIGHT(A7248))=IF(LEN(A7248)&lt;12,"",_xlfn.NUMBERVALUE(RIGHT(10-_xlfn.NUMBERVALUE(RIGHT(SUMPRODUCT(1*MID(A7248,{1;3;5;7;9;11},1))+SUMPRODUCT(1*MID(_xlfn.NUMBERVALUE(_xlfn.CONCAT(1*MID(A7248,{2;4;6;8;10;12},1)))*2,ROW(INDIRECT("1:"&amp;LEN(_xlfn.NUMBERVALUE(_xlfn.CONCAT(1*MID(A7248,{2;4;6;8;10;12},1)))*2))),1))))))),ISERROR(IF(A7248="","",DATEVALUE(_xlfn.CONCAT(IF(_xlfn.NUMBERVALUE(LEFT(A7248,2))&lt;=_xlfn.NUMBERVALUE(TEXT(TODAY(),"YY")),"20","19"),LEFT(A7248,2),"-",MID(A7248,3,2),"-",MID(A7248,5,2)))))=FALSE),"",1))</f>
        <v/>
      </c>
      <c r="H7248" s="23" t="str">
        <f t="shared" si="455"/>
        <v/>
      </c>
    </row>
    <row r="7249" spans="2:8" x14ac:dyDescent="0.25">
      <c r="B7249" s="4" t="str">
        <f t="shared" ca="1" si="456"/>
        <v/>
      </c>
      <c r="C7249" s="7" t="str">
        <f t="shared" si="457"/>
        <v/>
      </c>
      <c r="D7249" s="7" t="str">
        <f t="shared" si="458"/>
        <v/>
      </c>
      <c r="E7249" s="12" t="str">
        <f ca="1">IF(LEN(A7249)&lt;12,"",_xlfn.NUMBERVALUE(RIGHT(10-_xlfn.NUMBERVALUE(RIGHT(SUMPRODUCT(1*MID(A7249,{1;3;5;7;9;11},1))+SUMPRODUCT(1*MID(_xlfn.NUMBERVALUE(_xlfn.CONCAT(1*MID(A7249,{2;4;6;8;10;12},1)))*2,ROW(INDIRECT("1:"&amp;LEN(_xlfn.NUMBERVALUE(_xlfn.CONCAT(1*MID(A7249,{2;4;6;8;10;12},1)))*2))),1)))))))</f>
        <v/>
      </c>
      <c r="F7249" s="23" t="str">
        <f ca="1">IF(A7249="","",IF(AND(_xlfn.NUMBERVALUE(RIGHT(A7249))=IF(LEN(A7249)&lt;12,"",_xlfn.NUMBERVALUE(RIGHT(10-_xlfn.NUMBERVALUE(RIGHT(SUMPRODUCT(1*MID(A7249,{1;3;5;7;9;11},1))+SUMPRODUCT(1*MID(_xlfn.NUMBERVALUE(_xlfn.CONCAT(1*MID(A7249,{2;4;6;8;10;12},1)))*2,ROW(INDIRECT("1:"&amp;LEN(_xlfn.NUMBERVALUE(_xlfn.CONCAT(1*MID(A7249,{2;4;6;8;10;12},1)))*2))),1))))))),ISERROR(IF(A7249="","",DATEVALUE(_xlfn.CONCAT(IF(_xlfn.NUMBERVALUE(LEFT(A7249,2))&lt;=_xlfn.NUMBERVALUE(TEXT(TODAY(),"YY")),"20","19"),LEFT(A7249,2),"-",MID(A7249,3,2),"-",MID(A7249,5,2)))))=FALSE),"",1))</f>
        <v/>
      </c>
      <c r="H7249" s="23" t="str">
        <f t="shared" si="455"/>
        <v/>
      </c>
    </row>
    <row r="7250" spans="2:8" x14ac:dyDescent="0.25">
      <c r="B7250" s="4" t="str">
        <f t="shared" ca="1" si="456"/>
        <v/>
      </c>
      <c r="C7250" s="7" t="str">
        <f t="shared" si="457"/>
        <v/>
      </c>
      <c r="D7250" s="7" t="str">
        <f t="shared" si="458"/>
        <v/>
      </c>
      <c r="E7250" s="12" t="str">
        <f ca="1">IF(LEN(A7250)&lt;12,"",_xlfn.NUMBERVALUE(RIGHT(10-_xlfn.NUMBERVALUE(RIGHT(SUMPRODUCT(1*MID(A7250,{1;3;5;7;9;11},1))+SUMPRODUCT(1*MID(_xlfn.NUMBERVALUE(_xlfn.CONCAT(1*MID(A7250,{2;4;6;8;10;12},1)))*2,ROW(INDIRECT("1:"&amp;LEN(_xlfn.NUMBERVALUE(_xlfn.CONCAT(1*MID(A7250,{2;4;6;8;10;12},1)))*2))),1)))))))</f>
        <v/>
      </c>
      <c r="F7250" s="23" t="str">
        <f ca="1">IF(A7250="","",IF(AND(_xlfn.NUMBERVALUE(RIGHT(A7250))=IF(LEN(A7250)&lt;12,"",_xlfn.NUMBERVALUE(RIGHT(10-_xlfn.NUMBERVALUE(RIGHT(SUMPRODUCT(1*MID(A7250,{1;3;5;7;9;11},1))+SUMPRODUCT(1*MID(_xlfn.NUMBERVALUE(_xlfn.CONCAT(1*MID(A7250,{2;4;6;8;10;12},1)))*2,ROW(INDIRECT("1:"&amp;LEN(_xlfn.NUMBERVALUE(_xlfn.CONCAT(1*MID(A7250,{2;4;6;8;10;12},1)))*2))),1))))))),ISERROR(IF(A7250="","",DATEVALUE(_xlfn.CONCAT(IF(_xlfn.NUMBERVALUE(LEFT(A7250,2))&lt;=_xlfn.NUMBERVALUE(TEXT(TODAY(),"YY")),"20","19"),LEFT(A7250,2),"-",MID(A7250,3,2),"-",MID(A7250,5,2)))))=FALSE),"",1))</f>
        <v/>
      </c>
      <c r="H7250" s="23" t="str">
        <f t="shared" si="455"/>
        <v/>
      </c>
    </row>
    <row r="7251" spans="2:8" x14ac:dyDescent="0.25">
      <c r="B7251" s="4" t="str">
        <f t="shared" ca="1" si="456"/>
        <v/>
      </c>
      <c r="C7251" s="7" t="str">
        <f t="shared" si="457"/>
        <v/>
      </c>
      <c r="D7251" s="7" t="str">
        <f t="shared" si="458"/>
        <v/>
      </c>
      <c r="E7251" s="12" t="str">
        <f ca="1">IF(LEN(A7251)&lt;12,"",_xlfn.NUMBERVALUE(RIGHT(10-_xlfn.NUMBERVALUE(RIGHT(SUMPRODUCT(1*MID(A7251,{1;3;5;7;9;11},1))+SUMPRODUCT(1*MID(_xlfn.NUMBERVALUE(_xlfn.CONCAT(1*MID(A7251,{2;4;6;8;10;12},1)))*2,ROW(INDIRECT("1:"&amp;LEN(_xlfn.NUMBERVALUE(_xlfn.CONCAT(1*MID(A7251,{2;4;6;8;10;12},1)))*2))),1)))))))</f>
        <v/>
      </c>
      <c r="F7251" s="23" t="str">
        <f ca="1">IF(A7251="","",IF(AND(_xlfn.NUMBERVALUE(RIGHT(A7251))=IF(LEN(A7251)&lt;12,"",_xlfn.NUMBERVALUE(RIGHT(10-_xlfn.NUMBERVALUE(RIGHT(SUMPRODUCT(1*MID(A7251,{1;3;5;7;9;11},1))+SUMPRODUCT(1*MID(_xlfn.NUMBERVALUE(_xlfn.CONCAT(1*MID(A7251,{2;4;6;8;10;12},1)))*2,ROW(INDIRECT("1:"&amp;LEN(_xlfn.NUMBERVALUE(_xlfn.CONCAT(1*MID(A7251,{2;4;6;8;10;12},1)))*2))),1))))))),ISERROR(IF(A7251="","",DATEVALUE(_xlfn.CONCAT(IF(_xlfn.NUMBERVALUE(LEFT(A7251,2))&lt;=_xlfn.NUMBERVALUE(TEXT(TODAY(),"YY")),"20","19"),LEFT(A7251,2),"-",MID(A7251,3,2),"-",MID(A7251,5,2)))))=FALSE),"",1))</f>
        <v/>
      </c>
      <c r="H7251" s="23" t="str">
        <f t="shared" si="455"/>
        <v/>
      </c>
    </row>
    <row r="7252" spans="2:8" x14ac:dyDescent="0.25">
      <c r="B7252" s="4" t="str">
        <f t="shared" ca="1" si="456"/>
        <v/>
      </c>
      <c r="C7252" s="7" t="str">
        <f t="shared" si="457"/>
        <v/>
      </c>
      <c r="D7252" s="7" t="str">
        <f t="shared" si="458"/>
        <v/>
      </c>
      <c r="E7252" s="12" t="str">
        <f ca="1">IF(LEN(A7252)&lt;12,"",_xlfn.NUMBERVALUE(RIGHT(10-_xlfn.NUMBERVALUE(RIGHT(SUMPRODUCT(1*MID(A7252,{1;3;5;7;9;11},1))+SUMPRODUCT(1*MID(_xlfn.NUMBERVALUE(_xlfn.CONCAT(1*MID(A7252,{2;4;6;8;10;12},1)))*2,ROW(INDIRECT("1:"&amp;LEN(_xlfn.NUMBERVALUE(_xlfn.CONCAT(1*MID(A7252,{2;4;6;8;10;12},1)))*2))),1)))))))</f>
        <v/>
      </c>
      <c r="F7252" s="23" t="str">
        <f ca="1">IF(A7252="","",IF(AND(_xlfn.NUMBERVALUE(RIGHT(A7252))=IF(LEN(A7252)&lt;12,"",_xlfn.NUMBERVALUE(RIGHT(10-_xlfn.NUMBERVALUE(RIGHT(SUMPRODUCT(1*MID(A7252,{1;3;5;7;9;11},1))+SUMPRODUCT(1*MID(_xlfn.NUMBERVALUE(_xlfn.CONCAT(1*MID(A7252,{2;4;6;8;10;12},1)))*2,ROW(INDIRECT("1:"&amp;LEN(_xlfn.NUMBERVALUE(_xlfn.CONCAT(1*MID(A7252,{2;4;6;8;10;12},1)))*2))),1))))))),ISERROR(IF(A7252="","",DATEVALUE(_xlfn.CONCAT(IF(_xlfn.NUMBERVALUE(LEFT(A7252,2))&lt;=_xlfn.NUMBERVALUE(TEXT(TODAY(),"YY")),"20","19"),LEFT(A7252,2),"-",MID(A7252,3,2),"-",MID(A7252,5,2)))))=FALSE),"",1))</f>
        <v/>
      </c>
      <c r="H7252" s="23" t="str">
        <f t="shared" si="455"/>
        <v/>
      </c>
    </row>
    <row r="7253" spans="2:8" x14ac:dyDescent="0.25">
      <c r="B7253" s="4" t="str">
        <f t="shared" ca="1" si="456"/>
        <v/>
      </c>
      <c r="C7253" s="7" t="str">
        <f t="shared" si="457"/>
        <v/>
      </c>
      <c r="D7253" s="7" t="str">
        <f t="shared" si="458"/>
        <v/>
      </c>
      <c r="E7253" s="12" t="str">
        <f ca="1">IF(LEN(A7253)&lt;12,"",_xlfn.NUMBERVALUE(RIGHT(10-_xlfn.NUMBERVALUE(RIGHT(SUMPRODUCT(1*MID(A7253,{1;3;5;7;9;11},1))+SUMPRODUCT(1*MID(_xlfn.NUMBERVALUE(_xlfn.CONCAT(1*MID(A7253,{2;4;6;8;10;12},1)))*2,ROW(INDIRECT("1:"&amp;LEN(_xlfn.NUMBERVALUE(_xlfn.CONCAT(1*MID(A7253,{2;4;6;8;10;12},1)))*2))),1)))))))</f>
        <v/>
      </c>
      <c r="F7253" s="23" t="str">
        <f ca="1">IF(A7253="","",IF(AND(_xlfn.NUMBERVALUE(RIGHT(A7253))=IF(LEN(A7253)&lt;12,"",_xlfn.NUMBERVALUE(RIGHT(10-_xlfn.NUMBERVALUE(RIGHT(SUMPRODUCT(1*MID(A7253,{1;3;5;7;9;11},1))+SUMPRODUCT(1*MID(_xlfn.NUMBERVALUE(_xlfn.CONCAT(1*MID(A7253,{2;4;6;8;10;12},1)))*2,ROW(INDIRECT("1:"&amp;LEN(_xlfn.NUMBERVALUE(_xlfn.CONCAT(1*MID(A7253,{2;4;6;8;10;12},1)))*2))),1))))))),ISERROR(IF(A7253="","",DATEVALUE(_xlfn.CONCAT(IF(_xlfn.NUMBERVALUE(LEFT(A7253,2))&lt;=_xlfn.NUMBERVALUE(TEXT(TODAY(),"YY")),"20","19"),LEFT(A7253,2),"-",MID(A7253,3,2),"-",MID(A7253,5,2)))))=FALSE),"",1))</f>
        <v/>
      </c>
      <c r="H7253" s="23" t="str">
        <f t="shared" si="455"/>
        <v/>
      </c>
    </row>
    <row r="7254" spans="2:8" x14ac:dyDescent="0.25">
      <c r="B7254" s="4" t="str">
        <f t="shared" ca="1" si="456"/>
        <v/>
      </c>
      <c r="C7254" s="7" t="str">
        <f t="shared" si="457"/>
        <v/>
      </c>
      <c r="D7254" s="7" t="str">
        <f t="shared" si="458"/>
        <v/>
      </c>
      <c r="E7254" s="12" t="str">
        <f ca="1">IF(LEN(A7254)&lt;12,"",_xlfn.NUMBERVALUE(RIGHT(10-_xlfn.NUMBERVALUE(RIGHT(SUMPRODUCT(1*MID(A7254,{1;3;5;7;9;11},1))+SUMPRODUCT(1*MID(_xlfn.NUMBERVALUE(_xlfn.CONCAT(1*MID(A7254,{2;4;6;8;10;12},1)))*2,ROW(INDIRECT("1:"&amp;LEN(_xlfn.NUMBERVALUE(_xlfn.CONCAT(1*MID(A7254,{2;4;6;8;10;12},1)))*2))),1)))))))</f>
        <v/>
      </c>
      <c r="F7254" s="23" t="str">
        <f ca="1">IF(A7254="","",IF(AND(_xlfn.NUMBERVALUE(RIGHT(A7254))=IF(LEN(A7254)&lt;12,"",_xlfn.NUMBERVALUE(RIGHT(10-_xlfn.NUMBERVALUE(RIGHT(SUMPRODUCT(1*MID(A7254,{1;3;5;7;9;11},1))+SUMPRODUCT(1*MID(_xlfn.NUMBERVALUE(_xlfn.CONCAT(1*MID(A7254,{2;4;6;8;10;12},1)))*2,ROW(INDIRECT("1:"&amp;LEN(_xlfn.NUMBERVALUE(_xlfn.CONCAT(1*MID(A7254,{2;4;6;8;10;12},1)))*2))),1))))))),ISERROR(IF(A7254="","",DATEVALUE(_xlfn.CONCAT(IF(_xlfn.NUMBERVALUE(LEFT(A7254,2))&lt;=_xlfn.NUMBERVALUE(TEXT(TODAY(),"YY")),"20","19"),LEFT(A7254,2),"-",MID(A7254,3,2),"-",MID(A7254,5,2)))))=FALSE),"",1))</f>
        <v/>
      </c>
      <c r="H7254" s="23" t="str">
        <f t="shared" si="455"/>
        <v/>
      </c>
    </row>
    <row r="7255" spans="2:8" x14ac:dyDescent="0.25">
      <c r="B7255" s="4" t="str">
        <f t="shared" ca="1" si="456"/>
        <v/>
      </c>
      <c r="C7255" s="7" t="str">
        <f t="shared" si="457"/>
        <v/>
      </c>
      <c r="D7255" s="7" t="str">
        <f t="shared" si="458"/>
        <v/>
      </c>
      <c r="E7255" s="12" t="str">
        <f ca="1">IF(LEN(A7255)&lt;12,"",_xlfn.NUMBERVALUE(RIGHT(10-_xlfn.NUMBERVALUE(RIGHT(SUMPRODUCT(1*MID(A7255,{1;3;5;7;9;11},1))+SUMPRODUCT(1*MID(_xlfn.NUMBERVALUE(_xlfn.CONCAT(1*MID(A7255,{2;4;6;8;10;12},1)))*2,ROW(INDIRECT("1:"&amp;LEN(_xlfn.NUMBERVALUE(_xlfn.CONCAT(1*MID(A7255,{2;4;6;8;10;12},1)))*2))),1)))))))</f>
        <v/>
      </c>
      <c r="F7255" s="23" t="str">
        <f ca="1">IF(A7255="","",IF(AND(_xlfn.NUMBERVALUE(RIGHT(A7255))=IF(LEN(A7255)&lt;12,"",_xlfn.NUMBERVALUE(RIGHT(10-_xlfn.NUMBERVALUE(RIGHT(SUMPRODUCT(1*MID(A7255,{1;3;5;7;9;11},1))+SUMPRODUCT(1*MID(_xlfn.NUMBERVALUE(_xlfn.CONCAT(1*MID(A7255,{2;4;6;8;10;12},1)))*2,ROW(INDIRECT("1:"&amp;LEN(_xlfn.NUMBERVALUE(_xlfn.CONCAT(1*MID(A7255,{2;4;6;8;10;12},1)))*2))),1))))))),ISERROR(IF(A7255="","",DATEVALUE(_xlfn.CONCAT(IF(_xlfn.NUMBERVALUE(LEFT(A7255,2))&lt;=_xlfn.NUMBERVALUE(TEXT(TODAY(),"YY")),"20","19"),LEFT(A7255,2),"-",MID(A7255,3,2),"-",MID(A7255,5,2)))))=FALSE),"",1))</f>
        <v/>
      </c>
      <c r="H7255" s="23" t="str">
        <f t="shared" si="455"/>
        <v/>
      </c>
    </row>
    <row r="7256" spans="2:8" x14ac:dyDescent="0.25">
      <c r="B7256" s="4" t="str">
        <f t="shared" ca="1" si="456"/>
        <v/>
      </c>
      <c r="C7256" s="7" t="str">
        <f t="shared" si="457"/>
        <v/>
      </c>
      <c r="D7256" s="7" t="str">
        <f t="shared" si="458"/>
        <v/>
      </c>
      <c r="E7256" s="12" t="str">
        <f ca="1">IF(LEN(A7256)&lt;12,"",_xlfn.NUMBERVALUE(RIGHT(10-_xlfn.NUMBERVALUE(RIGHT(SUMPRODUCT(1*MID(A7256,{1;3;5;7;9;11},1))+SUMPRODUCT(1*MID(_xlfn.NUMBERVALUE(_xlfn.CONCAT(1*MID(A7256,{2;4;6;8;10;12},1)))*2,ROW(INDIRECT("1:"&amp;LEN(_xlfn.NUMBERVALUE(_xlfn.CONCAT(1*MID(A7256,{2;4;6;8;10;12},1)))*2))),1)))))))</f>
        <v/>
      </c>
      <c r="F7256" s="23" t="str">
        <f ca="1">IF(A7256="","",IF(AND(_xlfn.NUMBERVALUE(RIGHT(A7256))=IF(LEN(A7256)&lt;12,"",_xlfn.NUMBERVALUE(RIGHT(10-_xlfn.NUMBERVALUE(RIGHT(SUMPRODUCT(1*MID(A7256,{1;3;5;7;9;11},1))+SUMPRODUCT(1*MID(_xlfn.NUMBERVALUE(_xlfn.CONCAT(1*MID(A7256,{2;4;6;8;10;12},1)))*2,ROW(INDIRECT("1:"&amp;LEN(_xlfn.NUMBERVALUE(_xlfn.CONCAT(1*MID(A7256,{2;4;6;8;10;12},1)))*2))),1))))))),ISERROR(IF(A7256="","",DATEVALUE(_xlfn.CONCAT(IF(_xlfn.NUMBERVALUE(LEFT(A7256,2))&lt;=_xlfn.NUMBERVALUE(TEXT(TODAY(),"YY")),"20","19"),LEFT(A7256,2),"-",MID(A7256,3,2),"-",MID(A7256,5,2)))))=FALSE),"",1))</f>
        <v/>
      </c>
      <c r="H7256" s="23" t="str">
        <f t="shared" si="455"/>
        <v/>
      </c>
    </row>
    <row r="7257" spans="2:8" x14ac:dyDescent="0.25">
      <c r="B7257" s="4" t="str">
        <f t="shared" ca="1" si="456"/>
        <v/>
      </c>
      <c r="C7257" s="7" t="str">
        <f t="shared" si="457"/>
        <v/>
      </c>
      <c r="D7257" s="7" t="str">
        <f t="shared" si="458"/>
        <v/>
      </c>
      <c r="E7257" s="12" t="str">
        <f ca="1">IF(LEN(A7257)&lt;12,"",_xlfn.NUMBERVALUE(RIGHT(10-_xlfn.NUMBERVALUE(RIGHT(SUMPRODUCT(1*MID(A7257,{1;3;5;7;9;11},1))+SUMPRODUCT(1*MID(_xlfn.NUMBERVALUE(_xlfn.CONCAT(1*MID(A7257,{2;4;6;8;10;12},1)))*2,ROW(INDIRECT("1:"&amp;LEN(_xlfn.NUMBERVALUE(_xlfn.CONCAT(1*MID(A7257,{2;4;6;8;10;12},1)))*2))),1)))))))</f>
        <v/>
      </c>
      <c r="F7257" s="23" t="str">
        <f ca="1">IF(A7257="","",IF(AND(_xlfn.NUMBERVALUE(RIGHT(A7257))=IF(LEN(A7257)&lt;12,"",_xlfn.NUMBERVALUE(RIGHT(10-_xlfn.NUMBERVALUE(RIGHT(SUMPRODUCT(1*MID(A7257,{1;3;5;7;9;11},1))+SUMPRODUCT(1*MID(_xlfn.NUMBERVALUE(_xlfn.CONCAT(1*MID(A7257,{2;4;6;8;10;12},1)))*2,ROW(INDIRECT("1:"&amp;LEN(_xlfn.NUMBERVALUE(_xlfn.CONCAT(1*MID(A7257,{2;4;6;8;10;12},1)))*2))),1))))))),ISERROR(IF(A7257="","",DATEVALUE(_xlfn.CONCAT(IF(_xlfn.NUMBERVALUE(LEFT(A7257,2))&lt;=_xlfn.NUMBERVALUE(TEXT(TODAY(),"YY")),"20","19"),LEFT(A7257,2),"-",MID(A7257,3,2),"-",MID(A7257,5,2)))))=FALSE),"",1))</f>
        <v/>
      </c>
      <c r="H7257" s="23" t="str">
        <f t="shared" si="455"/>
        <v/>
      </c>
    </row>
    <row r="7258" spans="2:8" x14ac:dyDescent="0.25">
      <c r="B7258" s="4" t="str">
        <f t="shared" ca="1" si="456"/>
        <v/>
      </c>
      <c r="C7258" s="7" t="str">
        <f t="shared" si="457"/>
        <v/>
      </c>
      <c r="D7258" s="7" t="str">
        <f t="shared" si="458"/>
        <v/>
      </c>
      <c r="E7258" s="12" t="str">
        <f ca="1">IF(LEN(A7258)&lt;12,"",_xlfn.NUMBERVALUE(RIGHT(10-_xlfn.NUMBERVALUE(RIGHT(SUMPRODUCT(1*MID(A7258,{1;3;5;7;9;11},1))+SUMPRODUCT(1*MID(_xlfn.NUMBERVALUE(_xlfn.CONCAT(1*MID(A7258,{2;4;6;8;10;12},1)))*2,ROW(INDIRECT("1:"&amp;LEN(_xlfn.NUMBERVALUE(_xlfn.CONCAT(1*MID(A7258,{2;4;6;8;10;12},1)))*2))),1)))))))</f>
        <v/>
      </c>
      <c r="F7258" s="23" t="str">
        <f ca="1">IF(A7258="","",IF(AND(_xlfn.NUMBERVALUE(RIGHT(A7258))=IF(LEN(A7258)&lt;12,"",_xlfn.NUMBERVALUE(RIGHT(10-_xlfn.NUMBERVALUE(RIGHT(SUMPRODUCT(1*MID(A7258,{1;3;5;7;9;11},1))+SUMPRODUCT(1*MID(_xlfn.NUMBERVALUE(_xlfn.CONCAT(1*MID(A7258,{2;4;6;8;10;12},1)))*2,ROW(INDIRECT("1:"&amp;LEN(_xlfn.NUMBERVALUE(_xlfn.CONCAT(1*MID(A7258,{2;4;6;8;10;12},1)))*2))),1))))))),ISERROR(IF(A7258="","",DATEVALUE(_xlfn.CONCAT(IF(_xlfn.NUMBERVALUE(LEFT(A7258,2))&lt;=_xlfn.NUMBERVALUE(TEXT(TODAY(),"YY")),"20","19"),LEFT(A7258,2),"-",MID(A7258,3,2),"-",MID(A7258,5,2)))))=FALSE),"",1))</f>
        <v/>
      </c>
      <c r="H7258" s="23" t="str">
        <f t="shared" si="455"/>
        <v/>
      </c>
    </row>
    <row r="7259" spans="2:8" x14ac:dyDescent="0.25">
      <c r="B7259" s="4" t="str">
        <f t="shared" ca="1" si="456"/>
        <v/>
      </c>
      <c r="C7259" s="7" t="str">
        <f t="shared" si="457"/>
        <v/>
      </c>
      <c r="D7259" s="7" t="str">
        <f t="shared" si="458"/>
        <v/>
      </c>
      <c r="E7259" s="12" t="str">
        <f ca="1">IF(LEN(A7259)&lt;12,"",_xlfn.NUMBERVALUE(RIGHT(10-_xlfn.NUMBERVALUE(RIGHT(SUMPRODUCT(1*MID(A7259,{1;3;5;7;9;11},1))+SUMPRODUCT(1*MID(_xlfn.NUMBERVALUE(_xlfn.CONCAT(1*MID(A7259,{2;4;6;8;10;12},1)))*2,ROW(INDIRECT("1:"&amp;LEN(_xlfn.NUMBERVALUE(_xlfn.CONCAT(1*MID(A7259,{2;4;6;8;10;12},1)))*2))),1)))))))</f>
        <v/>
      </c>
      <c r="F7259" s="23" t="str">
        <f ca="1">IF(A7259="","",IF(AND(_xlfn.NUMBERVALUE(RIGHT(A7259))=IF(LEN(A7259)&lt;12,"",_xlfn.NUMBERVALUE(RIGHT(10-_xlfn.NUMBERVALUE(RIGHT(SUMPRODUCT(1*MID(A7259,{1;3;5;7;9;11},1))+SUMPRODUCT(1*MID(_xlfn.NUMBERVALUE(_xlfn.CONCAT(1*MID(A7259,{2;4;6;8;10;12},1)))*2,ROW(INDIRECT("1:"&amp;LEN(_xlfn.NUMBERVALUE(_xlfn.CONCAT(1*MID(A7259,{2;4;6;8;10;12},1)))*2))),1))))))),ISERROR(IF(A7259="","",DATEVALUE(_xlfn.CONCAT(IF(_xlfn.NUMBERVALUE(LEFT(A7259,2))&lt;=_xlfn.NUMBERVALUE(TEXT(TODAY(),"YY")),"20","19"),LEFT(A7259,2),"-",MID(A7259,3,2),"-",MID(A7259,5,2)))))=FALSE),"",1))</f>
        <v/>
      </c>
      <c r="H7259" s="23" t="str">
        <f t="shared" si="455"/>
        <v/>
      </c>
    </row>
    <row r="7260" spans="2:8" x14ac:dyDescent="0.25">
      <c r="B7260" s="4" t="str">
        <f t="shared" ca="1" si="456"/>
        <v/>
      </c>
      <c r="C7260" s="7" t="str">
        <f t="shared" si="457"/>
        <v/>
      </c>
      <c r="D7260" s="7" t="str">
        <f t="shared" si="458"/>
        <v/>
      </c>
      <c r="E7260" s="12" t="str">
        <f ca="1">IF(LEN(A7260)&lt;12,"",_xlfn.NUMBERVALUE(RIGHT(10-_xlfn.NUMBERVALUE(RIGHT(SUMPRODUCT(1*MID(A7260,{1;3;5;7;9;11},1))+SUMPRODUCT(1*MID(_xlfn.NUMBERVALUE(_xlfn.CONCAT(1*MID(A7260,{2;4;6;8;10;12},1)))*2,ROW(INDIRECT("1:"&amp;LEN(_xlfn.NUMBERVALUE(_xlfn.CONCAT(1*MID(A7260,{2;4;6;8;10;12},1)))*2))),1)))))))</f>
        <v/>
      </c>
      <c r="F7260" s="23" t="str">
        <f ca="1">IF(A7260="","",IF(AND(_xlfn.NUMBERVALUE(RIGHT(A7260))=IF(LEN(A7260)&lt;12,"",_xlfn.NUMBERVALUE(RIGHT(10-_xlfn.NUMBERVALUE(RIGHT(SUMPRODUCT(1*MID(A7260,{1;3;5;7;9;11},1))+SUMPRODUCT(1*MID(_xlfn.NUMBERVALUE(_xlfn.CONCAT(1*MID(A7260,{2;4;6;8;10;12},1)))*2,ROW(INDIRECT("1:"&amp;LEN(_xlfn.NUMBERVALUE(_xlfn.CONCAT(1*MID(A7260,{2;4;6;8;10;12},1)))*2))),1))))))),ISERROR(IF(A7260="","",DATEVALUE(_xlfn.CONCAT(IF(_xlfn.NUMBERVALUE(LEFT(A7260,2))&lt;=_xlfn.NUMBERVALUE(TEXT(TODAY(),"YY")),"20","19"),LEFT(A7260,2),"-",MID(A7260,3,2),"-",MID(A7260,5,2)))))=FALSE),"",1))</f>
        <v/>
      </c>
      <c r="H7260" s="23" t="str">
        <f t="shared" si="455"/>
        <v/>
      </c>
    </row>
    <row r="7261" spans="2:8" x14ac:dyDescent="0.25">
      <c r="B7261" s="4" t="str">
        <f t="shared" ca="1" si="456"/>
        <v/>
      </c>
      <c r="C7261" s="7" t="str">
        <f t="shared" si="457"/>
        <v/>
      </c>
      <c r="D7261" s="7" t="str">
        <f t="shared" si="458"/>
        <v/>
      </c>
      <c r="E7261" s="12" t="str">
        <f ca="1">IF(LEN(A7261)&lt;12,"",_xlfn.NUMBERVALUE(RIGHT(10-_xlfn.NUMBERVALUE(RIGHT(SUMPRODUCT(1*MID(A7261,{1;3;5;7;9;11},1))+SUMPRODUCT(1*MID(_xlfn.NUMBERVALUE(_xlfn.CONCAT(1*MID(A7261,{2;4;6;8;10;12},1)))*2,ROW(INDIRECT("1:"&amp;LEN(_xlfn.NUMBERVALUE(_xlfn.CONCAT(1*MID(A7261,{2;4;6;8;10;12},1)))*2))),1)))))))</f>
        <v/>
      </c>
      <c r="F7261" s="23" t="str">
        <f ca="1">IF(A7261="","",IF(AND(_xlfn.NUMBERVALUE(RIGHT(A7261))=IF(LEN(A7261)&lt;12,"",_xlfn.NUMBERVALUE(RIGHT(10-_xlfn.NUMBERVALUE(RIGHT(SUMPRODUCT(1*MID(A7261,{1;3;5;7;9;11},1))+SUMPRODUCT(1*MID(_xlfn.NUMBERVALUE(_xlfn.CONCAT(1*MID(A7261,{2;4;6;8;10;12},1)))*2,ROW(INDIRECT("1:"&amp;LEN(_xlfn.NUMBERVALUE(_xlfn.CONCAT(1*MID(A7261,{2;4;6;8;10;12},1)))*2))),1))))))),ISERROR(IF(A7261="","",DATEVALUE(_xlfn.CONCAT(IF(_xlfn.NUMBERVALUE(LEFT(A7261,2))&lt;=_xlfn.NUMBERVALUE(TEXT(TODAY(),"YY")),"20","19"),LEFT(A7261,2),"-",MID(A7261,3,2),"-",MID(A7261,5,2)))))=FALSE),"",1))</f>
        <v/>
      </c>
      <c r="H7261" s="23" t="str">
        <f t="shared" si="455"/>
        <v/>
      </c>
    </row>
    <row r="7262" spans="2:8" x14ac:dyDescent="0.25">
      <c r="B7262" s="4" t="str">
        <f t="shared" ca="1" si="456"/>
        <v/>
      </c>
      <c r="C7262" s="7" t="str">
        <f t="shared" si="457"/>
        <v/>
      </c>
      <c r="D7262" s="7" t="str">
        <f t="shared" si="458"/>
        <v/>
      </c>
      <c r="E7262" s="12" t="str">
        <f ca="1">IF(LEN(A7262)&lt;12,"",_xlfn.NUMBERVALUE(RIGHT(10-_xlfn.NUMBERVALUE(RIGHT(SUMPRODUCT(1*MID(A7262,{1;3;5;7;9;11},1))+SUMPRODUCT(1*MID(_xlfn.NUMBERVALUE(_xlfn.CONCAT(1*MID(A7262,{2;4;6;8;10;12},1)))*2,ROW(INDIRECT("1:"&amp;LEN(_xlfn.NUMBERVALUE(_xlfn.CONCAT(1*MID(A7262,{2;4;6;8;10;12},1)))*2))),1)))))))</f>
        <v/>
      </c>
      <c r="F7262" s="23" t="str">
        <f ca="1">IF(A7262="","",IF(AND(_xlfn.NUMBERVALUE(RIGHT(A7262))=IF(LEN(A7262)&lt;12,"",_xlfn.NUMBERVALUE(RIGHT(10-_xlfn.NUMBERVALUE(RIGHT(SUMPRODUCT(1*MID(A7262,{1;3;5;7;9;11},1))+SUMPRODUCT(1*MID(_xlfn.NUMBERVALUE(_xlfn.CONCAT(1*MID(A7262,{2;4;6;8;10;12},1)))*2,ROW(INDIRECT("1:"&amp;LEN(_xlfn.NUMBERVALUE(_xlfn.CONCAT(1*MID(A7262,{2;4;6;8;10;12},1)))*2))),1))))))),ISERROR(IF(A7262="","",DATEVALUE(_xlfn.CONCAT(IF(_xlfn.NUMBERVALUE(LEFT(A7262,2))&lt;=_xlfn.NUMBERVALUE(TEXT(TODAY(),"YY")),"20","19"),LEFT(A7262,2),"-",MID(A7262,3,2),"-",MID(A7262,5,2)))))=FALSE),"",1))</f>
        <v/>
      </c>
      <c r="H7262" s="23" t="str">
        <f t="shared" si="455"/>
        <v/>
      </c>
    </row>
    <row r="7263" spans="2:8" x14ac:dyDescent="0.25">
      <c r="B7263" s="4" t="str">
        <f t="shared" ca="1" si="456"/>
        <v/>
      </c>
      <c r="C7263" s="7" t="str">
        <f t="shared" si="457"/>
        <v/>
      </c>
      <c r="D7263" s="7" t="str">
        <f t="shared" si="458"/>
        <v/>
      </c>
      <c r="E7263" s="12" t="str">
        <f ca="1">IF(LEN(A7263)&lt;12,"",_xlfn.NUMBERVALUE(RIGHT(10-_xlfn.NUMBERVALUE(RIGHT(SUMPRODUCT(1*MID(A7263,{1;3;5;7;9;11},1))+SUMPRODUCT(1*MID(_xlfn.NUMBERVALUE(_xlfn.CONCAT(1*MID(A7263,{2;4;6;8;10;12},1)))*2,ROW(INDIRECT("1:"&amp;LEN(_xlfn.NUMBERVALUE(_xlfn.CONCAT(1*MID(A7263,{2;4;6;8;10;12},1)))*2))),1)))))))</f>
        <v/>
      </c>
      <c r="F7263" s="23" t="str">
        <f ca="1">IF(A7263="","",IF(AND(_xlfn.NUMBERVALUE(RIGHT(A7263))=IF(LEN(A7263)&lt;12,"",_xlfn.NUMBERVALUE(RIGHT(10-_xlfn.NUMBERVALUE(RIGHT(SUMPRODUCT(1*MID(A7263,{1;3;5;7;9;11},1))+SUMPRODUCT(1*MID(_xlfn.NUMBERVALUE(_xlfn.CONCAT(1*MID(A7263,{2;4;6;8;10;12},1)))*2,ROW(INDIRECT("1:"&amp;LEN(_xlfn.NUMBERVALUE(_xlfn.CONCAT(1*MID(A7263,{2;4;6;8;10;12},1)))*2))),1))))))),ISERROR(IF(A7263="","",DATEVALUE(_xlfn.CONCAT(IF(_xlfn.NUMBERVALUE(LEFT(A7263,2))&lt;=_xlfn.NUMBERVALUE(TEXT(TODAY(),"YY")),"20","19"),LEFT(A7263,2),"-",MID(A7263,3,2),"-",MID(A7263,5,2)))))=FALSE),"",1))</f>
        <v/>
      </c>
      <c r="H7263" s="23" t="str">
        <f t="shared" si="455"/>
        <v/>
      </c>
    </row>
    <row r="7264" spans="2:8" x14ac:dyDescent="0.25">
      <c r="B7264" s="4" t="str">
        <f t="shared" ca="1" si="456"/>
        <v/>
      </c>
      <c r="C7264" s="7" t="str">
        <f t="shared" si="457"/>
        <v/>
      </c>
      <c r="D7264" s="7" t="str">
        <f t="shared" si="458"/>
        <v/>
      </c>
      <c r="E7264" s="12" t="str">
        <f ca="1">IF(LEN(A7264)&lt;12,"",_xlfn.NUMBERVALUE(RIGHT(10-_xlfn.NUMBERVALUE(RIGHT(SUMPRODUCT(1*MID(A7264,{1;3;5;7;9;11},1))+SUMPRODUCT(1*MID(_xlfn.NUMBERVALUE(_xlfn.CONCAT(1*MID(A7264,{2;4;6;8;10;12},1)))*2,ROW(INDIRECT("1:"&amp;LEN(_xlfn.NUMBERVALUE(_xlfn.CONCAT(1*MID(A7264,{2;4;6;8;10;12},1)))*2))),1)))))))</f>
        <v/>
      </c>
      <c r="F7264" s="23" t="str">
        <f ca="1">IF(A7264="","",IF(AND(_xlfn.NUMBERVALUE(RIGHT(A7264))=IF(LEN(A7264)&lt;12,"",_xlfn.NUMBERVALUE(RIGHT(10-_xlfn.NUMBERVALUE(RIGHT(SUMPRODUCT(1*MID(A7264,{1;3;5;7;9;11},1))+SUMPRODUCT(1*MID(_xlfn.NUMBERVALUE(_xlfn.CONCAT(1*MID(A7264,{2;4;6;8;10;12},1)))*2,ROW(INDIRECT("1:"&amp;LEN(_xlfn.NUMBERVALUE(_xlfn.CONCAT(1*MID(A7264,{2;4;6;8;10;12},1)))*2))),1))))))),ISERROR(IF(A7264="","",DATEVALUE(_xlfn.CONCAT(IF(_xlfn.NUMBERVALUE(LEFT(A7264,2))&lt;=_xlfn.NUMBERVALUE(TEXT(TODAY(),"YY")),"20","19"),LEFT(A7264,2),"-",MID(A7264,3,2),"-",MID(A7264,5,2)))))=FALSE),"",1))</f>
        <v/>
      </c>
      <c r="H7264" s="23" t="str">
        <f t="shared" si="455"/>
        <v/>
      </c>
    </row>
    <row r="7265" spans="2:8" x14ac:dyDescent="0.25">
      <c r="B7265" s="4" t="str">
        <f t="shared" ca="1" si="456"/>
        <v/>
      </c>
      <c r="C7265" s="7" t="str">
        <f t="shared" si="457"/>
        <v/>
      </c>
      <c r="D7265" s="7" t="str">
        <f t="shared" si="458"/>
        <v/>
      </c>
      <c r="E7265" s="12" t="str">
        <f ca="1">IF(LEN(A7265)&lt;12,"",_xlfn.NUMBERVALUE(RIGHT(10-_xlfn.NUMBERVALUE(RIGHT(SUMPRODUCT(1*MID(A7265,{1;3;5;7;9;11},1))+SUMPRODUCT(1*MID(_xlfn.NUMBERVALUE(_xlfn.CONCAT(1*MID(A7265,{2;4;6;8;10;12},1)))*2,ROW(INDIRECT("1:"&amp;LEN(_xlfn.NUMBERVALUE(_xlfn.CONCAT(1*MID(A7265,{2;4;6;8;10;12},1)))*2))),1)))))))</f>
        <v/>
      </c>
      <c r="F7265" s="23" t="str">
        <f ca="1">IF(A7265="","",IF(AND(_xlfn.NUMBERVALUE(RIGHT(A7265))=IF(LEN(A7265)&lt;12,"",_xlfn.NUMBERVALUE(RIGHT(10-_xlfn.NUMBERVALUE(RIGHT(SUMPRODUCT(1*MID(A7265,{1;3;5;7;9;11},1))+SUMPRODUCT(1*MID(_xlfn.NUMBERVALUE(_xlfn.CONCAT(1*MID(A7265,{2;4;6;8;10;12},1)))*2,ROW(INDIRECT("1:"&amp;LEN(_xlfn.NUMBERVALUE(_xlfn.CONCAT(1*MID(A7265,{2;4;6;8;10;12},1)))*2))),1))))))),ISERROR(IF(A7265="","",DATEVALUE(_xlfn.CONCAT(IF(_xlfn.NUMBERVALUE(LEFT(A7265,2))&lt;=_xlfn.NUMBERVALUE(TEXT(TODAY(),"YY")),"20","19"),LEFT(A7265,2),"-",MID(A7265,3,2),"-",MID(A7265,5,2)))))=FALSE),"",1))</f>
        <v/>
      </c>
      <c r="H7265" s="23" t="str">
        <f t="shared" si="455"/>
        <v/>
      </c>
    </row>
    <row r="7266" spans="2:8" x14ac:dyDescent="0.25">
      <c r="B7266" s="4" t="str">
        <f t="shared" ca="1" si="456"/>
        <v/>
      </c>
      <c r="C7266" s="7" t="str">
        <f t="shared" si="457"/>
        <v/>
      </c>
      <c r="D7266" s="7" t="str">
        <f t="shared" si="458"/>
        <v/>
      </c>
      <c r="E7266" s="12" t="str">
        <f ca="1">IF(LEN(A7266)&lt;12,"",_xlfn.NUMBERVALUE(RIGHT(10-_xlfn.NUMBERVALUE(RIGHT(SUMPRODUCT(1*MID(A7266,{1;3;5;7;9;11},1))+SUMPRODUCT(1*MID(_xlfn.NUMBERVALUE(_xlfn.CONCAT(1*MID(A7266,{2;4;6;8;10;12},1)))*2,ROW(INDIRECT("1:"&amp;LEN(_xlfn.NUMBERVALUE(_xlfn.CONCAT(1*MID(A7266,{2;4;6;8;10;12},1)))*2))),1)))))))</f>
        <v/>
      </c>
      <c r="F7266" s="23" t="str">
        <f ca="1">IF(A7266="","",IF(AND(_xlfn.NUMBERVALUE(RIGHT(A7266))=IF(LEN(A7266)&lt;12,"",_xlfn.NUMBERVALUE(RIGHT(10-_xlfn.NUMBERVALUE(RIGHT(SUMPRODUCT(1*MID(A7266,{1;3;5;7;9;11},1))+SUMPRODUCT(1*MID(_xlfn.NUMBERVALUE(_xlfn.CONCAT(1*MID(A7266,{2;4;6;8;10;12},1)))*2,ROW(INDIRECT("1:"&amp;LEN(_xlfn.NUMBERVALUE(_xlfn.CONCAT(1*MID(A7266,{2;4;6;8;10;12},1)))*2))),1))))))),ISERROR(IF(A7266="","",DATEVALUE(_xlfn.CONCAT(IF(_xlfn.NUMBERVALUE(LEFT(A7266,2))&lt;=_xlfn.NUMBERVALUE(TEXT(TODAY(),"YY")),"20","19"),LEFT(A7266,2),"-",MID(A7266,3,2),"-",MID(A7266,5,2)))))=FALSE),"",1))</f>
        <v/>
      </c>
      <c r="H7266" s="23" t="str">
        <f t="shared" si="455"/>
        <v/>
      </c>
    </row>
    <row r="7267" spans="2:8" x14ac:dyDescent="0.25">
      <c r="B7267" s="4" t="str">
        <f t="shared" ca="1" si="456"/>
        <v/>
      </c>
      <c r="C7267" s="7" t="str">
        <f t="shared" si="457"/>
        <v/>
      </c>
      <c r="D7267" s="7" t="str">
        <f t="shared" si="458"/>
        <v/>
      </c>
      <c r="E7267" s="12" t="str">
        <f ca="1">IF(LEN(A7267)&lt;12,"",_xlfn.NUMBERVALUE(RIGHT(10-_xlfn.NUMBERVALUE(RIGHT(SUMPRODUCT(1*MID(A7267,{1;3;5;7;9;11},1))+SUMPRODUCT(1*MID(_xlfn.NUMBERVALUE(_xlfn.CONCAT(1*MID(A7267,{2;4;6;8;10;12},1)))*2,ROW(INDIRECT("1:"&amp;LEN(_xlfn.NUMBERVALUE(_xlfn.CONCAT(1*MID(A7267,{2;4;6;8;10;12},1)))*2))),1)))))))</f>
        <v/>
      </c>
      <c r="F7267" s="23" t="str">
        <f ca="1">IF(A7267="","",IF(AND(_xlfn.NUMBERVALUE(RIGHT(A7267))=IF(LEN(A7267)&lt;12,"",_xlfn.NUMBERVALUE(RIGHT(10-_xlfn.NUMBERVALUE(RIGHT(SUMPRODUCT(1*MID(A7267,{1;3;5;7;9;11},1))+SUMPRODUCT(1*MID(_xlfn.NUMBERVALUE(_xlfn.CONCAT(1*MID(A7267,{2;4;6;8;10;12},1)))*2,ROW(INDIRECT("1:"&amp;LEN(_xlfn.NUMBERVALUE(_xlfn.CONCAT(1*MID(A7267,{2;4;6;8;10;12},1)))*2))),1))))))),ISERROR(IF(A7267="","",DATEVALUE(_xlfn.CONCAT(IF(_xlfn.NUMBERVALUE(LEFT(A7267,2))&lt;=_xlfn.NUMBERVALUE(TEXT(TODAY(),"YY")),"20","19"),LEFT(A7267,2),"-",MID(A7267,3,2),"-",MID(A7267,5,2)))))=FALSE),"",1))</f>
        <v/>
      </c>
      <c r="H7267" s="23" t="str">
        <f t="shared" si="455"/>
        <v/>
      </c>
    </row>
    <row r="7268" spans="2:8" x14ac:dyDescent="0.25">
      <c r="B7268" s="4" t="str">
        <f t="shared" ca="1" si="456"/>
        <v/>
      </c>
      <c r="C7268" s="7" t="str">
        <f t="shared" si="457"/>
        <v/>
      </c>
      <c r="D7268" s="7" t="str">
        <f t="shared" si="458"/>
        <v/>
      </c>
      <c r="E7268" s="12" t="str">
        <f ca="1">IF(LEN(A7268)&lt;12,"",_xlfn.NUMBERVALUE(RIGHT(10-_xlfn.NUMBERVALUE(RIGHT(SUMPRODUCT(1*MID(A7268,{1;3;5;7;9;11},1))+SUMPRODUCT(1*MID(_xlfn.NUMBERVALUE(_xlfn.CONCAT(1*MID(A7268,{2;4;6;8;10;12},1)))*2,ROW(INDIRECT("1:"&amp;LEN(_xlfn.NUMBERVALUE(_xlfn.CONCAT(1*MID(A7268,{2;4;6;8;10;12},1)))*2))),1)))))))</f>
        <v/>
      </c>
      <c r="F7268" s="23" t="str">
        <f ca="1">IF(A7268="","",IF(AND(_xlfn.NUMBERVALUE(RIGHT(A7268))=IF(LEN(A7268)&lt;12,"",_xlfn.NUMBERVALUE(RIGHT(10-_xlfn.NUMBERVALUE(RIGHT(SUMPRODUCT(1*MID(A7268,{1;3;5;7;9;11},1))+SUMPRODUCT(1*MID(_xlfn.NUMBERVALUE(_xlfn.CONCAT(1*MID(A7268,{2;4;6;8;10;12},1)))*2,ROW(INDIRECT("1:"&amp;LEN(_xlfn.NUMBERVALUE(_xlfn.CONCAT(1*MID(A7268,{2;4;6;8;10;12},1)))*2))),1))))))),ISERROR(IF(A7268="","",DATEVALUE(_xlfn.CONCAT(IF(_xlfn.NUMBERVALUE(LEFT(A7268,2))&lt;=_xlfn.NUMBERVALUE(TEXT(TODAY(),"YY")),"20","19"),LEFT(A7268,2),"-",MID(A7268,3,2),"-",MID(A7268,5,2)))))=FALSE),"",1))</f>
        <v/>
      </c>
      <c r="H7268" s="23" t="str">
        <f t="shared" si="455"/>
        <v/>
      </c>
    </row>
    <row r="7269" spans="2:8" x14ac:dyDescent="0.25">
      <c r="B7269" s="4" t="str">
        <f t="shared" ca="1" si="456"/>
        <v/>
      </c>
      <c r="C7269" s="7" t="str">
        <f t="shared" si="457"/>
        <v/>
      </c>
      <c r="D7269" s="7" t="str">
        <f t="shared" si="458"/>
        <v/>
      </c>
      <c r="E7269" s="12" t="str">
        <f ca="1">IF(LEN(A7269)&lt;12,"",_xlfn.NUMBERVALUE(RIGHT(10-_xlfn.NUMBERVALUE(RIGHT(SUMPRODUCT(1*MID(A7269,{1;3;5;7;9;11},1))+SUMPRODUCT(1*MID(_xlfn.NUMBERVALUE(_xlfn.CONCAT(1*MID(A7269,{2;4;6;8;10;12},1)))*2,ROW(INDIRECT("1:"&amp;LEN(_xlfn.NUMBERVALUE(_xlfn.CONCAT(1*MID(A7269,{2;4;6;8;10;12},1)))*2))),1)))))))</f>
        <v/>
      </c>
      <c r="F7269" s="23" t="str">
        <f ca="1">IF(A7269="","",IF(AND(_xlfn.NUMBERVALUE(RIGHT(A7269))=IF(LEN(A7269)&lt;12,"",_xlfn.NUMBERVALUE(RIGHT(10-_xlfn.NUMBERVALUE(RIGHT(SUMPRODUCT(1*MID(A7269,{1;3;5;7;9;11},1))+SUMPRODUCT(1*MID(_xlfn.NUMBERVALUE(_xlfn.CONCAT(1*MID(A7269,{2;4;6;8;10;12},1)))*2,ROW(INDIRECT("1:"&amp;LEN(_xlfn.NUMBERVALUE(_xlfn.CONCAT(1*MID(A7269,{2;4;6;8;10;12},1)))*2))),1))))))),ISERROR(IF(A7269="","",DATEVALUE(_xlfn.CONCAT(IF(_xlfn.NUMBERVALUE(LEFT(A7269,2))&lt;=_xlfn.NUMBERVALUE(TEXT(TODAY(),"YY")),"20","19"),LEFT(A7269,2),"-",MID(A7269,3,2),"-",MID(A7269,5,2)))))=FALSE),"",1))</f>
        <v/>
      </c>
      <c r="H7269" s="23" t="str">
        <f t="shared" si="455"/>
        <v/>
      </c>
    </row>
    <row r="7270" spans="2:8" x14ac:dyDescent="0.25">
      <c r="B7270" s="4" t="str">
        <f t="shared" ca="1" si="456"/>
        <v/>
      </c>
      <c r="C7270" s="7" t="str">
        <f t="shared" si="457"/>
        <v/>
      </c>
      <c r="D7270" s="7" t="str">
        <f t="shared" si="458"/>
        <v/>
      </c>
      <c r="E7270" s="12" t="str">
        <f ca="1">IF(LEN(A7270)&lt;12,"",_xlfn.NUMBERVALUE(RIGHT(10-_xlfn.NUMBERVALUE(RIGHT(SUMPRODUCT(1*MID(A7270,{1;3;5;7;9;11},1))+SUMPRODUCT(1*MID(_xlfn.NUMBERVALUE(_xlfn.CONCAT(1*MID(A7270,{2;4;6;8;10;12},1)))*2,ROW(INDIRECT("1:"&amp;LEN(_xlfn.NUMBERVALUE(_xlfn.CONCAT(1*MID(A7270,{2;4;6;8;10;12},1)))*2))),1)))))))</f>
        <v/>
      </c>
      <c r="F7270" s="23" t="str">
        <f ca="1">IF(A7270="","",IF(AND(_xlfn.NUMBERVALUE(RIGHT(A7270))=IF(LEN(A7270)&lt;12,"",_xlfn.NUMBERVALUE(RIGHT(10-_xlfn.NUMBERVALUE(RIGHT(SUMPRODUCT(1*MID(A7270,{1;3;5;7;9;11},1))+SUMPRODUCT(1*MID(_xlfn.NUMBERVALUE(_xlfn.CONCAT(1*MID(A7270,{2;4;6;8;10;12},1)))*2,ROW(INDIRECT("1:"&amp;LEN(_xlfn.NUMBERVALUE(_xlfn.CONCAT(1*MID(A7270,{2;4;6;8;10;12},1)))*2))),1))))))),ISERROR(IF(A7270="","",DATEVALUE(_xlfn.CONCAT(IF(_xlfn.NUMBERVALUE(LEFT(A7270,2))&lt;=_xlfn.NUMBERVALUE(TEXT(TODAY(),"YY")),"20","19"),LEFT(A7270,2),"-",MID(A7270,3,2),"-",MID(A7270,5,2)))))=FALSE),"",1))</f>
        <v/>
      </c>
      <c r="H7270" s="23" t="str">
        <f t="shared" si="455"/>
        <v/>
      </c>
    </row>
    <row r="7271" spans="2:8" x14ac:dyDescent="0.25">
      <c r="B7271" s="4" t="str">
        <f t="shared" ca="1" si="456"/>
        <v/>
      </c>
      <c r="C7271" s="7" t="str">
        <f t="shared" si="457"/>
        <v/>
      </c>
      <c r="D7271" s="7" t="str">
        <f t="shared" si="458"/>
        <v/>
      </c>
      <c r="E7271" s="12" t="str">
        <f ca="1">IF(LEN(A7271)&lt;12,"",_xlfn.NUMBERVALUE(RIGHT(10-_xlfn.NUMBERVALUE(RIGHT(SUMPRODUCT(1*MID(A7271,{1;3;5;7;9;11},1))+SUMPRODUCT(1*MID(_xlfn.NUMBERVALUE(_xlfn.CONCAT(1*MID(A7271,{2;4;6;8;10;12},1)))*2,ROW(INDIRECT("1:"&amp;LEN(_xlfn.NUMBERVALUE(_xlfn.CONCAT(1*MID(A7271,{2;4;6;8;10;12},1)))*2))),1)))))))</f>
        <v/>
      </c>
      <c r="F7271" s="23" t="str">
        <f ca="1">IF(A7271="","",IF(AND(_xlfn.NUMBERVALUE(RIGHT(A7271))=IF(LEN(A7271)&lt;12,"",_xlfn.NUMBERVALUE(RIGHT(10-_xlfn.NUMBERVALUE(RIGHT(SUMPRODUCT(1*MID(A7271,{1;3;5;7;9;11},1))+SUMPRODUCT(1*MID(_xlfn.NUMBERVALUE(_xlfn.CONCAT(1*MID(A7271,{2;4;6;8;10;12},1)))*2,ROW(INDIRECT("1:"&amp;LEN(_xlfn.NUMBERVALUE(_xlfn.CONCAT(1*MID(A7271,{2;4;6;8;10;12},1)))*2))),1))))))),ISERROR(IF(A7271="","",DATEVALUE(_xlfn.CONCAT(IF(_xlfn.NUMBERVALUE(LEFT(A7271,2))&lt;=_xlfn.NUMBERVALUE(TEXT(TODAY(),"YY")),"20","19"),LEFT(A7271,2),"-",MID(A7271,3,2),"-",MID(A7271,5,2)))))=FALSE),"",1))</f>
        <v/>
      </c>
      <c r="H7271" s="23" t="str">
        <f t="shared" si="455"/>
        <v/>
      </c>
    </row>
    <row r="7272" spans="2:8" x14ac:dyDescent="0.25">
      <c r="B7272" s="4" t="str">
        <f t="shared" ca="1" si="456"/>
        <v/>
      </c>
      <c r="C7272" s="7" t="str">
        <f t="shared" si="457"/>
        <v/>
      </c>
      <c r="D7272" s="7" t="str">
        <f t="shared" si="458"/>
        <v/>
      </c>
      <c r="E7272" s="12" t="str">
        <f ca="1">IF(LEN(A7272)&lt;12,"",_xlfn.NUMBERVALUE(RIGHT(10-_xlfn.NUMBERVALUE(RIGHT(SUMPRODUCT(1*MID(A7272,{1;3;5;7;9;11},1))+SUMPRODUCT(1*MID(_xlfn.NUMBERVALUE(_xlfn.CONCAT(1*MID(A7272,{2;4;6;8;10;12},1)))*2,ROW(INDIRECT("1:"&amp;LEN(_xlfn.NUMBERVALUE(_xlfn.CONCAT(1*MID(A7272,{2;4;6;8;10;12},1)))*2))),1)))))))</f>
        <v/>
      </c>
      <c r="F7272" s="23" t="str">
        <f ca="1">IF(A7272="","",IF(AND(_xlfn.NUMBERVALUE(RIGHT(A7272))=IF(LEN(A7272)&lt;12,"",_xlfn.NUMBERVALUE(RIGHT(10-_xlfn.NUMBERVALUE(RIGHT(SUMPRODUCT(1*MID(A7272,{1;3;5;7;9;11},1))+SUMPRODUCT(1*MID(_xlfn.NUMBERVALUE(_xlfn.CONCAT(1*MID(A7272,{2;4;6;8;10;12},1)))*2,ROW(INDIRECT("1:"&amp;LEN(_xlfn.NUMBERVALUE(_xlfn.CONCAT(1*MID(A7272,{2;4;6;8;10;12},1)))*2))),1))))))),ISERROR(IF(A7272="","",DATEVALUE(_xlfn.CONCAT(IF(_xlfn.NUMBERVALUE(LEFT(A7272,2))&lt;=_xlfn.NUMBERVALUE(TEXT(TODAY(),"YY")),"20","19"),LEFT(A7272,2),"-",MID(A7272,3,2),"-",MID(A7272,5,2)))))=FALSE),"",1))</f>
        <v/>
      </c>
      <c r="H7272" s="23" t="str">
        <f t="shared" si="455"/>
        <v/>
      </c>
    </row>
    <row r="7273" spans="2:8" x14ac:dyDescent="0.25">
      <c r="B7273" s="4" t="str">
        <f t="shared" ca="1" si="456"/>
        <v/>
      </c>
      <c r="C7273" s="7" t="str">
        <f t="shared" si="457"/>
        <v/>
      </c>
      <c r="D7273" s="7" t="str">
        <f t="shared" si="458"/>
        <v/>
      </c>
      <c r="E7273" s="12" t="str">
        <f ca="1">IF(LEN(A7273)&lt;12,"",_xlfn.NUMBERVALUE(RIGHT(10-_xlfn.NUMBERVALUE(RIGHT(SUMPRODUCT(1*MID(A7273,{1;3;5;7;9;11},1))+SUMPRODUCT(1*MID(_xlfn.NUMBERVALUE(_xlfn.CONCAT(1*MID(A7273,{2;4;6;8;10;12},1)))*2,ROW(INDIRECT("1:"&amp;LEN(_xlfn.NUMBERVALUE(_xlfn.CONCAT(1*MID(A7273,{2;4;6;8;10;12},1)))*2))),1)))))))</f>
        <v/>
      </c>
      <c r="F7273" s="23" t="str">
        <f ca="1">IF(A7273="","",IF(AND(_xlfn.NUMBERVALUE(RIGHT(A7273))=IF(LEN(A7273)&lt;12,"",_xlfn.NUMBERVALUE(RIGHT(10-_xlfn.NUMBERVALUE(RIGHT(SUMPRODUCT(1*MID(A7273,{1;3;5;7;9;11},1))+SUMPRODUCT(1*MID(_xlfn.NUMBERVALUE(_xlfn.CONCAT(1*MID(A7273,{2;4;6;8;10;12},1)))*2,ROW(INDIRECT("1:"&amp;LEN(_xlfn.NUMBERVALUE(_xlfn.CONCAT(1*MID(A7273,{2;4;6;8;10;12},1)))*2))),1))))))),ISERROR(IF(A7273="","",DATEVALUE(_xlfn.CONCAT(IF(_xlfn.NUMBERVALUE(LEFT(A7273,2))&lt;=_xlfn.NUMBERVALUE(TEXT(TODAY(),"YY")),"20","19"),LEFT(A7273,2),"-",MID(A7273,3,2),"-",MID(A7273,5,2)))))=FALSE),"",1))</f>
        <v/>
      </c>
      <c r="H7273" s="23" t="str">
        <f t="shared" si="455"/>
        <v/>
      </c>
    </row>
    <row r="7274" spans="2:8" x14ac:dyDescent="0.25">
      <c r="B7274" s="4" t="str">
        <f t="shared" ca="1" si="456"/>
        <v/>
      </c>
      <c r="C7274" s="7" t="str">
        <f t="shared" si="457"/>
        <v/>
      </c>
      <c r="D7274" s="7" t="str">
        <f t="shared" si="458"/>
        <v/>
      </c>
      <c r="E7274" s="12" t="str">
        <f ca="1">IF(LEN(A7274)&lt;12,"",_xlfn.NUMBERVALUE(RIGHT(10-_xlfn.NUMBERVALUE(RIGHT(SUMPRODUCT(1*MID(A7274,{1;3;5;7;9;11},1))+SUMPRODUCT(1*MID(_xlfn.NUMBERVALUE(_xlfn.CONCAT(1*MID(A7274,{2;4;6;8;10;12},1)))*2,ROW(INDIRECT("1:"&amp;LEN(_xlfn.NUMBERVALUE(_xlfn.CONCAT(1*MID(A7274,{2;4;6;8;10;12},1)))*2))),1)))))))</f>
        <v/>
      </c>
      <c r="F7274" s="23" t="str">
        <f ca="1">IF(A7274="","",IF(AND(_xlfn.NUMBERVALUE(RIGHT(A7274))=IF(LEN(A7274)&lt;12,"",_xlfn.NUMBERVALUE(RIGHT(10-_xlfn.NUMBERVALUE(RIGHT(SUMPRODUCT(1*MID(A7274,{1;3;5;7;9;11},1))+SUMPRODUCT(1*MID(_xlfn.NUMBERVALUE(_xlfn.CONCAT(1*MID(A7274,{2;4;6;8;10;12},1)))*2,ROW(INDIRECT("1:"&amp;LEN(_xlfn.NUMBERVALUE(_xlfn.CONCAT(1*MID(A7274,{2;4;6;8;10;12},1)))*2))),1))))))),ISERROR(IF(A7274="","",DATEVALUE(_xlfn.CONCAT(IF(_xlfn.NUMBERVALUE(LEFT(A7274,2))&lt;=_xlfn.NUMBERVALUE(TEXT(TODAY(),"YY")),"20","19"),LEFT(A7274,2),"-",MID(A7274,3,2),"-",MID(A7274,5,2)))))=FALSE),"",1))</f>
        <v/>
      </c>
      <c r="H7274" s="23" t="str">
        <f t="shared" si="455"/>
        <v/>
      </c>
    </row>
    <row r="7275" spans="2:8" x14ac:dyDescent="0.25">
      <c r="B7275" s="4" t="str">
        <f t="shared" ca="1" si="456"/>
        <v/>
      </c>
      <c r="C7275" s="7" t="str">
        <f t="shared" si="457"/>
        <v/>
      </c>
      <c r="D7275" s="7" t="str">
        <f t="shared" si="458"/>
        <v/>
      </c>
      <c r="E7275" s="12" t="str">
        <f ca="1">IF(LEN(A7275)&lt;12,"",_xlfn.NUMBERVALUE(RIGHT(10-_xlfn.NUMBERVALUE(RIGHT(SUMPRODUCT(1*MID(A7275,{1;3;5;7;9;11},1))+SUMPRODUCT(1*MID(_xlfn.NUMBERVALUE(_xlfn.CONCAT(1*MID(A7275,{2;4;6;8;10;12},1)))*2,ROW(INDIRECT("1:"&amp;LEN(_xlfn.NUMBERVALUE(_xlfn.CONCAT(1*MID(A7275,{2;4;6;8;10;12},1)))*2))),1)))))))</f>
        <v/>
      </c>
      <c r="F7275" s="23" t="str">
        <f ca="1">IF(A7275="","",IF(AND(_xlfn.NUMBERVALUE(RIGHT(A7275))=IF(LEN(A7275)&lt;12,"",_xlfn.NUMBERVALUE(RIGHT(10-_xlfn.NUMBERVALUE(RIGHT(SUMPRODUCT(1*MID(A7275,{1;3;5;7;9;11},1))+SUMPRODUCT(1*MID(_xlfn.NUMBERVALUE(_xlfn.CONCAT(1*MID(A7275,{2;4;6;8;10;12},1)))*2,ROW(INDIRECT("1:"&amp;LEN(_xlfn.NUMBERVALUE(_xlfn.CONCAT(1*MID(A7275,{2;4;6;8;10;12},1)))*2))),1))))))),ISERROR(IF(A7275="","",DATEVALUE(_xlfn.CONCAT(IF(_xlfn.NUMBERVALUE(LEFT(A7275,2))&lt;=_xlfn.NUMBERVALUE(TEXT(TODAY(),"YY")),"20","19"),LEFT(A7275,2),"-",MID(A7275,3,2),"-",MID(A7275,5,2)))))=FALSE),"",1))</f>
        <v/>
      </c>
      <c r="H7275" s="23" t="str">
        <f t="shared" si="455"/>
        <v/>
      </c>
    </row>
    <row r="7276" spans="2:8" x14ac:dyDescent="0.25">
      <c r="B7276" s="4" t="str">
        <f t="shared" ca="1" si="456"/>
        <v/>
      </c>
      <c r="C7276" s="7" t="str">
        <f t="shared" si="457"/>
        <v/>
      </c>
      <c r="D7276" s="7" t="str">
        <f t="shared" si="458"/>
        <v/>
      </c>
      <c r="E7276" s="12" t="str">
        <f ca="1">IF(LEN(A7276)&lt;12,"",_xlfn.NUMBERVALUE(RIGHT(10-_xlfn.NUMBERVALUE(RIGHT(SUMPRODUCT(1*MID(A7276,{1;3;5;7;9;11},1))+SUMPRODUCT(1*MID(_xlfn.NUMBERVALUE(_xlfn.CONCAT(1*MID(A7276,{2;4;6;8;10;12},1)))*2,ROW(INDIRECT("1:"&amp;LEN(_xlfn.NUMBERVALUE(_xlfn.CONCAT(1*MID(A7276,{2;4;6;8;10;12},1)))*2))),1)))))))</f>
        <v/>
      </c>
      <c r="F7276" s="23" t="str">
        <f ca="1">IF(A7276="","",IF(AND(_xlfn.NUMBERVALUE(RIGHT(A7276))=IF(LEN(A7276)&lt;12,"",_xlfn.NUMBERVALUE(RIGHT(10-_xlfn.NUMBERVALUE(RIGHT(SUMPRODUCT(1*MID(A7276,{1;3;5;7;9;11},1))+SUMPRODUCT(1*MID(_xlfn.NUMBERVALUE(_xlfn.CONCAT(1*MID(A7276,{2;4;6;8;10;12},1)))*2,ROW(INDIRECT("1:"&amp;LEN(_xlfn.NUMBERVALUE(_xlfn.CONCAT(1*MID(A7276,{2;4;6;8;10;12},1)))*2))),1))))))),ISERROR(IF(A7276="","",DATEVALUE(_xlfn.CONCAT(IF(_xlfn.NUMBERVALUE(LEFT(A7276,2))&lt;=_xlfn.NUMBERVALUE(TEXT(TODAY(),"YY")),"20","19"),LEFT(A7276,2),"-",MID(A7276,3,2),"-",MID(A7276,5,2)))))=FALSE),"",1))</f>
        <v/>
      </c>
      <c r="H7276" s="23" t="str">
        <f t="shared" si="455"/>
        <v/>
      </c>
    </row>
    <row r="7277" spans="2:8" x14ac:dyDescent="0.25">
      <c r="B7277" s="4" t="str">
        <f t="shared" ca="1" si="456"/>
        <v/>
      </c>
      <c r="C7277" s="7" t="str">
        <f t="shared" si="457"/>
        <v/>
      </c>
      <c r="D7277" s="7" t="str">
        <f t="shared" si="458"/>
        <v/>
      </c>
      <c r="E7277" s="12" t="str">
        <f ca="1">IF(LEN(A7277)&lt;12,"",_xlfn.NUMBERVALUE(RIGHT(10-_xlfn.NUMBERVALUE(RIGHT(SUMPRODUCT(1*MID(A7277,{1;3;5;7;9;11},1))+SUMPRODUCT(1*MID(_xlfn.NUMBERVALUE(_xlfn.CONCAT(1*MID(A7277,{2;4;6;8;10;12},1)))*2,ROW(INDIRECT("1:"&amp;LEN(_xlfn.NUMBERVALUE(_xlfn.CONCAT(1*MID(A7277,{2;4;6;8;10;12},1)))*2))),1)))))))</f>
        <v/>
      </c>
      <c r="F7277" s="23" t="str">
        <f ca="1">IF(A7277="","",IF(AND(_xlfn.NUMBERVALUE(RIGHT(A7277))=IF(LEN(A7277)&lt;12,"",_xlfn.NUMBERVALUE(RIGHT(10-_xlfn.NUMBERVALUE(RIGHT(SUMPRODUCT(1*MID(A7277,{1;3;5;7;9;11},1))+SUMPRODUCT(1*MID(_xlfn.NUMBERVALUE(_xlfn.CONCAT(1*MID(A7277,{2;4;6;8;10;12},1)))*2,ROW(INDIRECT("1:"&amp;LEN(_xlfn.NUMBERVALUE(_xlfn.CONCAT(1*MID(A7277,{2;4;6;8;10;12},1)))*2))),1))))))),ISERROR(IF(A7277="","",DATEVALUE(_xlfn.CONCAT(IF(_xlfn.NUMBERVALUE(LEFT(A7277,2))&lt;=_xlfn.NUMBERVALUE(TEXT(TODAY(),"YY")),"20","19"),LEFT(A7277,2),"-",MID(A7277,3,2),"-",MID(A7277,5,2)))))=FALSE),"",1))</f>
        <v/>
      </c>
      <c r="H7277" s="23" t="str">
        <f t="shared" si="455"/>
        <v/>
      </c>
    </row>
    <row r="7278" spans="2:8" x14ac:dyDescent="0.25">
      <c r="B7278" s="4" t="str">
        <f t="shared" ca="1" si="456"/>
        <v/>
      </c>
      <c r="C7278" s="7" t="str">
        <f t="shared" si="457"/>
        <v/>
      </c>
      <c r="D7278" s="7" t="str">
        <f t="shared" si="458"/>
        <v/>
      </c>
      <c r="E7278" s="12" t="str">
        <f ca="1">IF(LEN(A7278)&lt;12,"",_xlfn.NUMBERVALUE(RIGHT(10-_xlfn.NUMBERVALUE(RIGHT(SUMPRODUCT(1*MID(A7278,{1;3;5;7;9;11},1))+SUMPRODUCT(1*MID(_xlfn.NUMBERVALUE(_xlfn.CONCAT(1*MID(A7278,{2;4;6;8;10;12},1)))*2,ROW(INDIRECT("1:"&amp;LEN(_xlfn.NUMBERVALUE(_xlfn.CONCAT(1*MID(A7278,{2;4;6;8;10;12},1)))*2))),1)))))))</f>
        <v/>
      </c>
      <c r="F7278" s="23" t="str">
        <f ca="1">IF(A7278="","",IF(AND(_xlfn.NUMBERVALUE(RIGHT(A7278))=IF(LEN(A7278)&lt;12,"",_xlfn.NUMBERVALUE(RIGHT(10-_xlfn.NUMBERVALUE(RIGHT(SUMPRODUCT(1*MID(A7278,{1;3;5;7;9;11},1))+SUMPRODUCT(1*MID(_xlfn.NUMBERVALUE(_xlfn.CONCAT(1*MID(A7278,{2;4;6;8;10;12},1)))*2,ROW(INDIRECT("1:"&amp;LEN(_xlfn.NUMBERVALUE(_xlfn.CONCAT(1*MID(A7278,{2;4;6;8;10;12},1)))*2))),1))))))),ISERROR(IF(A7278="","",DATEVALUE(_xlfn.CONCAT(IF(_xlfn.NUMBERVALUE(LEFT(A7278,2))&lt;=_xlfn.NUMBERVALUE(TEXT(TODAY(),"YY")),"20","19"),LEFT(A7278,2),"-",MID(A7278,3,2),"-",MID(A7278,5,2)))))=FALSE),"",1))</f>
        <v/>
      </c>
      <c r="H7278" s="23" t="str">
        <f t="shared" si="455"/>
        <v/>
      </c>
    </row>
    <row r="7279" spans="2:8" x14ac:dyDescent="0.25">
      <c r="B7279" s="4" t="str">
        <f t="shared" ca="1" si="456"/>
        <v/>
      </c>
      <c r="C7279" s="7" t="str">
        <f t="shared" si="457"/>
        <v/>
      </c>
      <c r="D7279" s="7" t="str">
        <f t="shared" si="458"/>
        <v/>
      </c>
      <c r="E7279" s="12" t="str">
        <f ca="1">IF(LEN(A7279)&lt;12,"",_xlfn.NUMBERVALUE(RIGHT(10-_xlfn.NUMBERVALUE(RIGHT(SUMPRODUCT(1*MID(A7279,{1;3;5;7;9;11},1))+SUMPRODUCT(1*MID(_xlfn.NUMBERVALUE(_xlfn.CONCAT(1*MID(A7279,{2;4;6;8;10;12},1)))*2,ROW(INDIRECT("1:"&amp;LEN(_xlfn.NUMBERVALUE(_xlfn.CONCAT(1*MID(A7279,{2;4;6;8;10;12},1)))*2))),1)))))))</f>
        <v/>
      </c>
      <c r="F7279" s="23" t="str">
        <f ca="1">IF(A7279="","",IF(AND(_xlfn.NUMBERVALUE(RIGHT(A7279))=IF(LEN(A7279)&lt;12,"",_xlfn.NUMBERVALUE(RIGHT(10-_xlfn.NUMBERVALUE(RIGHT(SUMPRODUCT(1*MID(A7279,{1;3;5;7;9;11},1))+SUMPRODUCT(1*MID(_xlfn.NUMBERVALUE(_xlfn.CONCAT(1*MID(A7279,{2;4;6;8;10;12},1)))*2,ROW(INDIRECT("1:"&amp;LEN(_xlfn.NUMBERVALUE(_xlfn.CONCAT(1*MID(A7279,{2;4;6;8;10;12},1)))*2))),1))))))),ISERROR(IF(A7279="","",DATEVALUE(_xlfn.CONCAT(IF(_xlfn.NUMBERVALUE(LEFT(A7279,2))&lt;=_xlfn.NUMBERVALUE(TEXT(TODAY(),"YY")),"20","19"),LEFT(A7279,2),"-",MID(A7279,3,2),"-",MID(A7279,5,2)))))=FALSE),"",1))</f>
        <v/>
      </c>
      <c r="H7279" s="23" t="str">
        <f t="shared" si="455"/>
        <v/>
      </c>
    </row>
    <row r="7280" spans="2:8" x14ac:dyDescent="0.25">
      <c r="B7280" s="4" t="str">
        <f t="shared" ca="1" si="456"/>
        <v/>
      </c>
      <c r="C7280" s="7" t="str">
        <f t="shared" si="457"/>
        <v/>
      </c>
      <c r="D7280" s="7" t="str">
        <f t="shared" si="458"/>
        <v/>
      </c>
      <c r="E7280" s="12" t="str">
        <f ca="1">IF(LEN(A7280)&lt;12,"",_xlfn.NUMBERVALUE(RIGHT(10-_xlfn.NUMBERVALUE(RIGHT(SUMPRODUCT(1*MID(A7280,{1;3;5;7;9;11},1))+SUMPRODUCT(1*MID(_xlfn.NUMBERVALUE(_xlfn.CONCAT(1*MID(A7280,{2;4;6;8;10;12},1)))*2,ROW(INDIRECT("1:"&amp;LEN(_xlfn.NUMBERVALUE(_xlfn.CONCAT(1*MID(A7280,{2;4;6;8;10;12},1)))*2))),1)))))))</f>
        <v/>
      </c>
      <c r="F7280" s="23" t="str">
        <f ca="1">IF(A7280="","",IF(AND(_xlfn.NUMBERVALUE(RIGHT(A7280))=IF(LEN(A7280)&lt;12,"",_xlfn.NUMBERVALUE(RIGHT(10-_xlfn.NUMBERVALUE(RIGHT(SUMPRODUCT(1*MID(A7280,{1;3;5;7;9;11},1))+SUMPRODUCT(1*MID(_xlfn.NUMBERVALUE(_xlfn.CONCAT(1*MID(A7280,{2;4;6;8;10;12},1)))*2,ROW(INDIRECT("1:"&amp;LEN(_xlfn.NUMBERVALUE(_xlfn.CONCAT(1*MID(A7280,{2;4;6;8;10;12},1)))*2))),1))))))),ISERROR(IF(A7280="","",DATEVALUE(_xlfn.CONCAT(IF(_xlfn.NUMBERVALUE(LEFT(A7280,2))&lt;=_xlfn.NUMBERVALUE(TEXT(TODAY(),"YY")),"20","19"),LEFT(A7280,2),"-",MID(A7280,3,2),"-",MID(A7280,5,2)))))=FALSE),"",1))</f>
        <v/>
      </c>
      <c r="H7280" s="23" t="str">
        <f t="shared" si="455"/>
        <v/>
      </c>
    </row>
    <row r="7281" spans="2:8" x14ac:dyDescent="0.25">
      <c r="B7281" s="4" t="str">
        <f t="shared" ca="1" si="456"/>
        <v/>
      </c>
      <c r="C7281" s="7" t="str">
        <f t="shared" si="457"/>
        <v/>
      </c>
      <c r="D7281" s="7" t="str">
        <f t="shared" si="458"/>
        <v/>
      </c>
      <c r="E7281" s="12" t="str">
        <f ca="1">IF(LEN(A7281)&lt;12,"",_xlfn.NUMBERVALUE(RIGHT(10-_xlfn.NUMBERVALUE(RIGHT(SUMPRODUCT(1*MID(A7281,{1;3;5;7;9;11},1))+SUMPRODUCT(1*MID(_xlfn.NUMBERVALUE(_xlfn.CONCAT(1*MID(A7281,{2;4;6;8;10;12},1)))*2,ROW(INDIRECT("1:"&amp;LEN(_xlfn.NUMBERVALUE(_xlfn.CONCAT(1*MID(A7281,{2;4;6;8;10;12},1)))*2))),1)))))))</f>
        <v/>
      </c>
      <c r="F7281" s="23" t="str">
        <f ca="1">IF(A7281="","",IF(AND(_xlfn.NUMBERVALUE(RIGHT(A7281))=IF(LEN(A7281)&lt;12,"",_xlfn.NUMBERVALUE(RIGHT(10-_xlfn.NUMBERVALUE(RIGHT(SUMPRODUCT(1*MID(A7281,{1;3;5;7;9;11},1))+SUMPRODUCT(1*MID(_xlfn.NUMBERVALUE(_xlfn.CONCAT(1*MID(A7281,{2;4;6;8;10;12},1)))*2,ROW(INDIRECT("1:"&amp;LEN(_xlfn.NUMBERVALUE(_xlfn.CONCAT(1*MID(A7281,{2;4;6;8;10;12},1)))*2))),1))))))),ISERROR(IF(A7281="","",DATEVALUE(_xlfn.CONCAT(IF(_xlfn.NUMBERVALUE(LEFT(A7281,2))&lt;=_xlfn.NUMBERVALUE(TEXT(TODAY(),"YY")),"20","19"),LEFT(A7281,2),"-",MID(A7281,3,2),"-",MID(A7281,5,2)))))=FALSE),"",1))</f>
        <v/>
      </c>
      <c r="H7281" s="23" t="str">
        <f t="shared" si="455"/>
        <v/>
      </c>
    </row>
    <row r="7282" spans="2:8" x14ac:dyDescent="0.25">
      <c r="B7282" s="4" t="str">
        <f t="shared" ca="1" si="456"/>
        <v/>
      </c>
      <c r="C7282" s="7" t="str">
        <f t="shared" si="457"/>
        <v/>
      </c>
      <c r="D7282" s="7" t="str">
        <f t="shared" si="458"/>
        <v/>
      </c>
      <c r="E7282" s="12" t="str">
        <f ca="1">IF(LEN(A7282)&lt;12,"",_xlfn.NUMBERVALUE(RIGHT(10-_xlfn.NUMBERVALUE(RIGHT(SUMPRODUCT(1*MID(A7282,{1;3;5;7;9;11},1))+SUMPRODUCT(1*MID(_xlfn.NUMBERVALUE(_xlfn.CONCAT(1*MID(A7282,{2;4;6;8;10;12},1)))*2,ROW(INDIRECT("1:"&amp;LEN(_xlfn.NUMBERVALUE(_xlfn.CONCAT(1*MID(A7282,{2;4;6;8;10;12},1)))*2))),1)))))))</f>
        <v/>
      </c>
      <c r="F7282" s="23" t="str">
        <f ca="1">IF(A7282="","",IF(AND(_xlfn.NUMBERVALUE(RIGHT(A7282))=IF(LEN(A7282)&lt;12,"",_xlfn.NUMBERVALUE(RIGHT(10-_xlfn.NUMBERVALUE(RIGHT(SUMPRODUCT(1*MID(A7282,{1;3;5;7;9;11},1))+SUMPRODUCT(1*MID(_xlfn.NUMBERVALUE(_xlfn.CONCAT(1*MID(A7282,{2;4;6;8;10;12},1)))*2,ROW(INDIRECT("1:"&amp;LEN(_xlfn.NUMBERVALUE(_xlfn.CONCAT(1*MID(A7282,{2;4;6;8;10;12},1)))*2))),1))))))),ISERROR(IF(A7282="","",DATEVALUE(_xlfn.CONCAT(IF(_xlfn.NUMBERVALUE(LEFT(A7282,2))&lt;=_xlfn.NUMBERVALUE(TEXT(TODAY(),"YY")),"20","19"),LEFT(A7282,2),"-",MID(A7282,3,2),"-",MID(A7282,5,2)))))=FALSE),"",1))</f>
        <v/>
      </c>
      <c r="H7282" s="23" t="str">
        <f t="shared" si="455"/>
        <v/>
      </c>
    </row>
    <row r="7283" spans="2:8" x14ac:dyDescent="0.25">
      <c r="B7283" s="4" t="str">
        <f t="shared" ca="1" si="456"/>
        <v/>
      </c>
      <c r="C7283" s="7" t="str">
        <f t="shared" si="457"/>
        <v/>
      </c>
      <c r="D7283" s="7" t="str">
        <f t="shared" si="458"/>
        <v/>
      </c>
      <c r="E7283" s="12" t="str">
        <f ca="1">IF(LEN(A7283)&lt;12,"",_xlfn.NUMBERVALUE(RIGHT(10-_xlfn.NUMBERVALUE(RIGHT(SUMPRODUCT(1*MID(A7283,{1;3;5;7;9;11},1))+SUMPRODUCT(1*MID(_xlfn.NUMBERVALUE(_xlfn.CONCAT(1*MID(A7283,{2;4;6;8;10;12},1)))*2,ROW(INDIRECT("1:"&amp;LEN(_xlfn.NUMBERVALUE(_xlfn.CONCAT(1*MID(A7283,{2;4;6;8;10;12},1)))*2))),1)))))))</f>
        <v/>
      </c>
      <c r="F7283" s="23" t="str">
        <f ca="1">IF(A7283="","",IF(AND(_xlfn.NUMBERVALUE(RIGHT(A7283))=IF(LEN(A7283)&lt;12,"",_xlfn.NUMBERVALUE(RIGHT(10-_xlfn.NUMBERVALUE(RIGHT(SUMPRODUCT(1*MID(A7283,{1;3;5;7;9;11},1))+SUMPRODUCT(1*MID(_xlfn.NUMBERVALUE(_xlfn.CONCAT(1*MID(A7283,{2;4;6;8;10;12},1)))*2,ROW(INDIRECT("1:"&amp;LEN(_xlfn.NUMBERVALUE(_xlfn.CONCAT(1*MID(A7283,{2;4;6;8;10;12},1)))*2))),1))))))),ISERROR(IF(A7283="","",DATEVALUE(_xlfn.CONCAT(IF(_xlfn.NUMBERVALUE(LEFT(A7283,2))&lt;=_xlfn.NUMBERVALUE(TEXT(TODAY(),"YY")),"20","19"),LEFT(A7283,2),"-",MID(A7283,3,2),"-",MID(A7283,5,2)))))=FALSE),"",1))</f>
        <v/>
      </c>
      <c r="H7283" s="23" t="str">
        <f t="shared" si="455"/>
        <v/>
      </c>
    </row>
    <row r="7284" spans="2:8" x14ac:dyDescent="0.25">
      <c r="B7284" s="4" t="str">
        <f t="shared" ca="1" si="456"/>
        <v/>
      </c>
      <c r="C7284" s="7" t="str">
        <f t="shared" si="457"/>
        <v/>
      </c>
      <c r="D7284" s="7" t="str">
        <f t="shared" si="458"/>
        <v/>
      </c>
      <c r="E7284" s="12" t="str">
        <f ca="1">IF(LEN(A7284)&lt;12,"",_xlfn.NUMBERVALUE(RIGHT(10-_xlfn.NUMBERVALUE(RIGHT(SUMPRODUCT(1*MID(A7284,{1;3;5;7;9;11},1))+SUMPRODUCT(1*MID(_xlfn.NUMBERVALUE(_xlfn.CONCAT(1*MID(A7284,{2;4;6;8;10;12},1)))*2,ROW(INDIRECT("1:"&amp;LEN(_xlfn.NUMBERVALUE(_xlfn.CONCAT(1*MID(A7284,{2;4;6;8;10;12},1)))*2))),1)))))))</f>
        <v/>
      </c>
      <c r="F7284" s="23" t="str">
        <f ca="1">IF(A7284="","",IF(AND(_xlfn.NUMBERVALUE(RIGHT(A7284))=IF(LEN(A7284)&lt;12,"",_xlfn.NUMBERVALUE(RIGHT(10-_xlfn.NUMBERVALUE(RIGHT(SUMPRODUCT(1*MID(A7284,{1;3;5;7;9;11},1))+SUMPRODUCT(1*MID(_xlfn.NUMBERVALUE(_xlfn.CONCAT(1*MID(A7284,{2;4;6;8;10;12},1)))*2,ROW(INDIRECT("1:"&amp;LEN(_xlfn.NUMBERVALUE(_xlfn.CONCAT(1*MID(A7284,{2;4;6;8;10;12},1)))*2))),1))))))),ISERROR(IF(A7284="","",DATEVALUE(_xlfn.CONCAT(IF(_xlfn.NUMBERVALUE(LEFT(A7284,2))&lt;=_xlfn.NUMBERVALUE(TEXT(TODAY(),"YY")),"20","19"),LEFT(A7284,2),"-",MID(A7284,3,2),"-",MID(A7284,5,2)))))=FALSE),"",1))</f>
        <v/>
      </c>
      <c r="H7284" s="23" t="str">
        <f t="shared" si="455"/>
        <v/>
      </c>
    </row>
    <row r="7285" spans="2:8" x14ac:dyDescent="0.25">
      <c r="B7285" s="4" t="str">
        <f t="shared" ca="1" si="456"/>
        <v/>
      </c>
      <c r="C7285" s="7" t="str">
        <f t="shared" si="457"/>
        <v/>
      </c>
      <c r="D7285" s="7" t="str">
        <f t="shared" si="458"/>
        <v/>
      </c>
      <c r="E7285" s="12" t="str">
        <f ca="1">IF(LEN(A7285)&lt;12,"",_xlfn.NUMBERVALUE(RIGHT(10-_xlfn.NUMBERVALUE(RIGHT(SUMPRODUCT(1*MID(A7285,{1;3;5;7;9;11},1))+SUMPRODUCT(1*MID(_xlfn.NUMBERVALUE(_xlfn.CONCAT(1*MID(A7285,{2;4;6;8;10;12},1)))*2,ROW(INDIRECT("1:"&amp;LEN(_xlfn.NUMBERVALUE(_xlfn.CONCAT(1*MID(A7285,{2;4;6;8;10;12},1)))*2))),1)))))))</f>
        <v/>
      </c>
      <c r="F7285" s="23" t="str">
        <f ca="1">IF(A7285="","",IF(AND(_xlfn.NUMBERVALUE(RIGHT(A7285))=IF(LEN(A7285)&lt;12,"",_xlfn.NUMBERVALUE(RIGHT(10-_xlfn.NUMBERVALUE(RIGHT(SUMPRODUCT(1*MID(A7285,{1;3;5;7;9;11},1))+SUMPRODUCT(1*MID(_xlfn.NUMBERVALUE(_xlfn.CONCAT(1*MID(A7285,{2;4;6;8;10;12},1)))*2,ROW(INDIRECT("1:"&amp;LEN(_xlfn.NUMBERVALUE(_xlfn.CONCAT(1*MID(A7285,{2;4;6;8;10;12},1)))*2))),1))))))),ISERROR(IF(A7285="","",DATEVALUE(_xlfn.CONCAT(IF(_xlfn.NUMBERVALUE(LEFT(A7285,2))&lt;=_xlfn.NUMBERVALUE(TEXT(TODAY(),"YY")),"20","19"),LEFT(A7285,2),"-",MID(A7285,3,2),"-",MID(A7285,5,2)))))=FALSE),"",1))</f>
        <v/>
      </c>
      <c r="H7285" s="23" t="str">
        <f t="shared" si="455"/>
        <v/>
      </c>
    </row>
    <row r="7286" spans="2:8" x14ac:dyDescent="0.25">
      <c r="B7286" s="4" t="str">
        <f t="shared" ca="1" si="456"/>
        <v/>
      </c>
      <c r="C7286" s="7" t="str">
        <f t="shared" si="457"/>
        <v/>
      </c>
      <c r="D7286" s="7" t="str">
        <f t="shared" si="458"/>
        <v/>
      </c>
      <c r="E7286" s="12" t="str">
        <f ca="1">IF(LEN(A7286)&lt;12,"",_xlfn.NUMBERVALUE(RIGHT(10-_xlfn.NUMBERVALUE(RIGHT(SUMPRODUCT(1*MID(A7286,{1;3;5;7;9;11},1))+SUMPRODUCT(1*MID(_xlfn.NUMBERVALUE(_xlfn.CONCAT(1*MID(A7286,{2;4;6;8;10;12},1)))*2,ROW(INDIRECT("1:"&amp;LEN(_xlfn.NUMBERVALUE(_xlfn.CONCAT(1*MID(A7286,{2;4;6;8;10;12},1)))*2))),1)))))))</f>
        <v/>
      </c>
      <c r="F7286" s="23" t="str">
        <f ca="1">IF(A7286="","",IF(AND(_xlfn.NUMBERVALUE(RIGHT(A7286))=IF(LEN(A7286)&lt;12,"",_xlfn.NUMBERVALUE(RIGHT(10-_xlfn.NUMBERVALUE(RIGHT(SUMPRODUCT(1*MID(A7286,{1;3;5;7;9;11},1))+SUMPRODUCT(1*MID(_xlfn.NUMBERVALUE(_xlfn.CONCAT(1*MID(A7286,{2;4;6;8;10;12},1)))*2,ROW(INDIRECT("1:"&amp;LEN(_xlfn.NUMBERVALUE(_xlfn.CONCAT(1*MID(A7286,{2;4;6;8;10;12},1)))*2))),1))))))),ISERROR(IF(A7286="","",DATEVALUE(_xlfn.CONCAT(IF(_xlfn.NUMBERVALUE(LEFT(A7286,2))&lt;=_xlfn.NUMBERVALUE(TEXT(TODAY(),"YY")),"20","19"),LEFT(A7286,2),"-",MID(A7286,3,2),"-",MID(A7286,5,2)))))=FALSE),"",1))</f>
        <v/>
      </c>
      <c r="H7286" s="23" t="str">
        <f t="shared" si="455"/>
        <v/>
      </c>
    </row>
    <row r="7287" spans="2:8" x14ac:dyDescent="0.25">
      <c r="B7287" s="4" t="str">
        <f t="shared" ca="1" si="456"/>
        <v/>
      </c>
      <c r="C7287" s="7" t="str">
        <f t="shared" si="457"/>
        <v/>
      </c>
      <c r="D7287" s="7" t="str">
        <f t="shared" si="458"/>
        <v/>
      </c>
      <c r="E7287" s="12" t="str">
        <f ca="1">IF(LEN(A7287)&lt;12,"",_xlfn.NUMBERVALUE(RIGHT(10-_xlfn.NUMBERVALUE(RIGHT(SUMPRODUCT(1*MID(A7287,{1;3;5;7;9;11},1))+SUMPRODUCT(1*MID(_xlfn.NUMBERVALUE(_xlfn.CONCAT(1*MID(A7287,{2;4;6;8;10;12},1)))*2,ROW(INDIRECT("1:"&amp;LEN(_xlfn.NUMBERVALUE(_xlfn.CONCAT(1*MID(A7287,{2;4;6;8;10;12},1)))*2))),1)))))))</f>
        <v/>
      </c>
      <c r="F7287" s="23" t="str">
        <f ca="1">IF(A7287="","",IF(AND(_xlfn.NUMBERVALUE(RIGHT(A7287))=IF(LEN(A7287)&lt;12,"",_xlfn.NUMBERVALUE(RIGHT(10-_xlfn.NUMBERVALUE(RIGHT(SUMPRODUCT(1*MID(A7287,{1;3;5;7;9;11},1))+SUMPRODUCT(1*MID(_xlfn.NUMBERVALUE(_xlfn.CONCAT(1*MID(A7287,{2;4;6;8;10;12},1)))*2,ROW(INDIRECT("1:"&amp;LEN(_xlfn.NUMBERVALUE(_xlfn.CONCAT(1*MID(A7287,{2;4;6;8;10;12},1)))*2))),1))))))),ISERROR(IF(A7287="","",DATEVALUE(_xlfn.CONCAT(IF(_xlfn.NUMBERVALUE(LEFT(A7287,2))&lt;=_xlfn.NUMBERVALUE(TEXT(TODAY(),"YY")),"20","19"),LEFT(A7287,2),"-",MID(A7287,3,2),"-",MID(A7287,5,2)))))=FALSE),"",1))</f>
        <v/>
      </c>
      <c r="H7287" s="23" t="str">
        <f t="shared" si="455"/>
        <v/>
      </c>
    </row>
    <row r="7288" spans="2:8" x14ac:dyDescent="0.25">
      <c r="B7288" s="4" t="str">
        <f t="shared" ca="1" si="456"/>
        <v/>
      </c>
      <c r="C7288" s="7" t="str">
        <f t="shared" si="457"/>
        <v/>
      </c>
      <c r="D7288" s="7" t="str">
        <f t="shared" si="458"/>
        <v/>
      </c>
      <c r="E7288" s="12" t="str">
        <f ca="1">IF(LEN(A7288)&lt;12,"",_xlfn.NUMBERVALUE(RIGHT(10-_xlfn.NUMBERVALUE(RIGHT(SUMPRODUCT(1*MID(A7288,{1;3;5;7;9;11},1))+SUMPRODUCT(1*MID(_xlfn.NUMBERVALUE(_xlfn.CONCAT(1*MID(A7288,{2;4;6;8;10;12},1)))*2,ROW(INDIRECT("1:"&amp;LEN(_xlfn.NUMBERVALUE(_xlfn.CONCAT(1*MID(A7288,{2;4;6;8;10;12},1)))*2))),1)))))))</f>
        <v/>
      </c>
      <c r="F7288" s="23" t="str">
        <f ca="1">IF(A7288="","",IF(AND(_xlfn.NUMBERVALUE(RIGHT(A7288))=IF(LEN(A7288)&lt;12,"",_xlfn.NUMBERVALUE(RIGHT(10-_xlfn.NUMBERVALUE(RIGHT(SUMPRODUCT(1*MID(A7288,{1;3;5;7;9;11},1))+SUMPRODUCT(1*MID(_xlfn.NUMBERVALUE(_xlfn.CONCAT(1*MID(A7288,{2;4;6;8;10;12},1)))*2,ROW(INDIRECT("1:"&amp;LEN(_xlfn.NUMBERVALUE(_xlfn.CONCAT(1*MID(A7288,{2;4;6;8;10;12},1)))*2))),1))))))),ISERROR(IF(A7288="","",DATEVALUE(_xlfn.CONCAT(IF(_xlfn.NUMBERVALUE(LEFT(A7288,2))&lt;=_xlfn.NUMBERVALUE(TEXT(TODAY(),"YY")),"20","19"),LEFT(A7288,2),"-",MID(A7288,3,2),"-",MID(A7288,5,2)))))=FALSE),"",1))</f>
        <v/>
      </c>
      <c r="H7288" s="23" t="str">
        <f t="shared" si="455"/>
        <v/>
      </c>
    </row>
    <row r="7289" spans="2:8" x14ac:dyDescent="0.25">
      <c r="B7289" s="4" t="str">
        <f t="shared" ca="1" si="456"/>
        <v/>
      </c>
      <c r="C7289" s="7" t="str">
        <f t="shared" si="457"/>
        <v/>
      </c>
      <c r="D7289" s="7" t="str">
        <f t="shared" si="458"/>
        <v/>
      </c>
      <c r="E7289" s="12" t="str">
        <f ca="1">IF(LEN(A7289)&lt;12,"",_xlfn.NUMBERVALUE(RIGHT(10-_xlfn.NUMBERVALUE(RIGHT(SUMPRODUCT(1*MID(A7289,{1;3;5;7;9;11},1))+SUMPRODUCT(1*MID(_xlfn.NUMBERVALUE(_xlfn.CONCAT(1*MID(A7289,{2;4;6;8;10;12},1)))*2,ROW(INDIRECT("1:"&amp;LEN(_xlfn.NUMBERVALUE(_xlfn.CONCAT(1*MID(A7289,{2;4;6;8;10;12},1)))*2))),1)))))))</f>
        <v/>
      </c>
      <c r="F7289" s="23" t="str">
        <f ca="1">IF(A7289="","",IF(AND(_xlfn.NUMBERVALUE(RIGHT(A7289))=IF(LEN(A7289)&lt;12,"",_xlfn.NUMBERVALUE(RIGHT(10-_xlfn.NUMBERVALUE(RIGHT(SUMPRODUCT(1*MID(A7289,{1;3;5;7;9;11},1))+SUMPRODUCT(1*MID(_xlfn.NUMBERVALUE(_xlfn.CONCAT(1*MID(A7289,{2;4;6;8;10;12},1)))*2,ROW(INDIRECT("1:"&amp;LEN(_xlfn.NUMBERVALUE(_xlfn.CONCAT(1*MID(A7289,{2;4;6;8;10;12},1)))*2))),1))))))),ISERROR(IF(A7289="","",DATEVALUE(_xlfn.CONCAT(IF(_xlfn.NUMBERVALUE(LEFT(A7289,2))&lt;=_xlfn.NUMBERVALUE(TEXT(TODAY(),"YY")),"20","19"),LEFT(A7289,2),"-",MID(A7289,3,2),"-",MID(A7289,5,2)))))=FALSE),"",1))</f>
        <v/>
      </c>
      <c r="H7289" s="23" t="str">
        <f t="shared" si="455"/>
        <v/>
      </c>
    </row>
    <row r="7290" spans="2:8" x14ac:dyDescent="0.25">
      <c r="B7290" s="4" t="str">
        <f t="shared" ca="1" si="456"/>
        <v/>
      </c>
      <c r="C7290" s="7" t="str">
        <f t="shared" si="457"/>
        <v/>
      </c>
      <c r="D7290" s="7" t="str">
        <f t="shared" si="458"/>
        <v/>
      </c>
      <c r="E7290" s="12" t="str">
        <f ca="1">IF(LEN(A7290)&lt;12,"",_xlfn.NUMBERVALUE(RIGHT(10-_xlfn.NUMBERVALUE(RIGHT(SUMPRODUCT(1*MID(A7290,{1;3;5;7;9;11},1))+SUMPRODUCT(1*MID(_xlfn.NUMBERVALUE(_xlfn.CONCAT(1*MID(A7290,{2;4;6;8;10;12},1)))*2,ROW(INDIRECT("1:"&amp;LEN(_xlfn.NUMBERVALUE(_xlfn.CONCAT(1*MID(A7290,{2;4;6;8;10;12},1)))*2))),1)))))))</f>
        <v/>
      </c>
      <c r="F7290" s="23" t="str">
        <f ca="1">IF(A7290="","",IF(AND(_xlfn.NUMBERVALUE(RIGHT(A7290))=IF(LEN(A7290)&lt;12,"",_xlfn.NUMBERVALUE(RIGHT(10-_xlfn.NUMBERVALUE(RIGHT(SUMPRODUCT(1*MID(A7290,{1;3;5;7;9;11},1))+SUMPRODUCT(1*MID(_xlfn.NUMBERVALUE(_xlfn.CONCAT(1*MID(A7290,{2;4;6;8;10;12},1)))*2,ROW(INDIRECT("1:"&amp;LEN(_xlfn.NUMBERVALUE(_xlfn.CONCAT(1*MID(A7290,{2;4;6;8;10;12},1)))*2))),1))))))),ISERROR(IF(A7290="","",DATEVALUE(_xlfn.CONCAT(IF(_xlfn.NUMBERVALUE(LEFT(A7290,2))&lt;=_xlfn.NUMBERVALUE(TEXT(TODAY(),"YY")),"20","19"),LEFT(A7290,2),"-",MID(A7290,3,2),"-",MID(A7290,5,2)))))=FALSE),"",1))</f>
        <v/>
      </c>
      <c r="H7290" s="23" t="str">
        <f t="shared" si="455"/>
        <v/>
      </c>
    </row>
    <row r="7291" spans="2:8" x14ac:dyDescent="0.25">
      <c r="B7291" s="4" t="str">
        <f t="shared" ca="1" si="456"/>
        <v/>
      </c>
      <c r="C7291" s="7" t="str">
        <f t="shared" si="457"/>
        <v/>
      </c>
      <c r="D7291" s="7" t="str">
        <f t="shared" si="458"/>
        <v/>
      </c>
      <c r="E7291" s="12" t="str">
        <f ca="1">IF(LEN(A7291)&lt;12,"",_xlfn.NUMBERVALUE(RIGHT(10-_xlfn.NUMBERVALUE(RIGHT(SUMPRODUCT(1*MID(A7291,{1;3;5;7;9;11},1))+SUMPRODUCT(1*MID(_xlfn.NUMBERVALUE(_xlfn.CONCAT(1*MID(A7291,{2;4;6;8;10;12},1)))*2,ROW(INDIRECT("1:"&amp;LEN(_xlfn.NUMBERVALUE(_xlfn.CONCAT(1*MID(A7291,{2;4;6;8;10;12},1)))*2))),1)))))))</f>
        <v/>
      </c>
      <c r="F7291" s="23" t="str">
        <f ca="1">IF(A7291="","",IF(AND(_xlfn.NUMBERVALUE(RIGHT(A7291))=IF(LEN(A7291)&lt;12,"",_xlfn.NUMBERVALUE(RIGHT(10-_xlfn.NUMBERVALUE(RIGHT(SUMPRODUCT(1*MID(A7291,{1;3;5;7;9;11},1))+SUMPRODUCT(1*MID(_xlfn.NUMBERVALUE(_xlfn.CONCAT(1*MID(A7291,{2;4;6;8;10;12},1)))*2,ROW(INDIRECT("1:"&amp;LEN(_xlfn.NUMBERVALUE(_xlfn.CONCAT(1*MID(A7291,{2;4;6;8;10;12},1)))*2))),1))))))),ISERROR(IF(A7291="","",DATEVALUE(_xlfn.CONCAT(IF(_xlfn.NUMBERVALUE(LEFT(A7291,2))&lt;=_xlfn.NUMBERVALUE(TEXT(TODAY(),"YY")),"20","19"),LEFT(A7291,2),"-",MID(A7291,3,2),"-",MID(A7291,5,2)))))=FALSE),"",1))</f>
        <v/>
      </c>
      <c r="H7291" s="23" t="str">
        <f t="shared" si="455"/>
        <v/>
      </c>
    </row>
    <row r="7292" spans="2:8" x14ac:dyDescent="0.25">
      <c r="B7292" s="4" t="str">
        <f t="shared" ca="1" si="456"/>
        <v/>
      </c>
      <c r="C7292" s="7" t="str">
        <f t="shared" si="457"/>
        <v/>
      </c>
      <c r="D7292" s="7" t="str">
        <f t="shared" si="458"/>
        <v/>
      </c>
      <c r="E7292" s="12" t="str">
        <f ca="1">IF(LEN(A7292)&lt;12,"",_xlfn.NUMBERVALUE(RIGHT(10-_xlfn.NUMBERVALUE(RIGHT(SUMPRODUCT(1*MID(A7292,{1;3;5;7;9;11},1))+SUMPRODUCT(1*MID(_xlfn.NUMBERVALUE(_xlfn.CONCAT(1*MID(A7292,{2;4;6;8;10;12},1)))*2,ROW(INDIRECT("1:"&amp;LEN(_xlfn.NUMBERVALUE(_xlfn.CONCAT(1*MID(A7292,{2;4;6;8;10;12},1)))*2))),1)))))))</f>
        <v/>
      </c>
      <c r="F7292" s="23" t="str">
        <f ca="1">IF(A7292="","",IF(AND(_xlfn.NUMBERVALUE(RIGHT(A7292))=IF(LEN(A7292)&lt;12,"",_xlfn.NUMBERVALUE(RIGHT(10-_xlfn.NUMBERVALUE(RIGHT(SUMPRODUCT(1*MID(A7292,{1;3;5;7;9;11},1))+SUMPRODUCT(1*MID(_xlfn.NUMBERVALUE(_xlfn.CONCAT(1*MID(A7292,{2;4;6;8;10;12},1)))*2,ROW(INDIRECT("1:"&amp;LEN(_xlfn.NUMBERVALUE(_xlfn.CONCAT(1*MID(A7292,{2;4;6;8;10;12},1)))*2))),1))))))),ISERROR(IF(A7292="","",DATEVALUE(_xlfn.CONCAT(IF(_xlfn.NUMBERVALUE(LEFT(A7292,2))&lt;=_xlfn.NUMBERVALUE(TEXT(TODAY(),"YY")),"20","19"),LEFT(A7292,2),"-",MID(A7292,3,2),"-",MID(A7292,5,2)))))=FALSE),"",1))</f>
        <v/>
      </c>
      <c r="H7292" s="23" t="str">
        <f t="shared" si="455"/>
        <v/>
      </c>
    </row>
    <row r="7293" spans="2:8" x14ac:dyDescent="0.25">
      <c r="B7293" s="4" t="str">
        <f t="shared" ca="1" si="456"/>
        <v/>
      </c>
      <c r="C7293" s="7" t="str">
        <f t="shared" si="457"/>
        <v/>
      </c>
      <c r="D7293" s="7" t="str">
        <f t="shared" si="458"/>
        <v/>
      </c>
      <c r="E7293" s="12" t="str">
        <f ca="1">IF(LEN(A7293)&lt;12,"",_xlfn.NUMBERVALUE(RIGHT(10-_xlfn.NUMBERVALUE(RIGHT(SUMPRODUCT(1*MID(A7293,{1;3;5;7;9;11},1))+SUMPRODUCT(1*MID(_xlfn.NUMBERVALUE(_xlfn.CONCAT(1*MID(A7293,{2;4;6;8;10;12},1)))*2,ROW(INDIRECT("1:"&amp;LEN(_xlfn.NUMBERVALUE(_xlfn.CONCAT(1*MID(A7293,{2;4;6;8;10;12},1)))*2))),1)))))))</f>
        <v/>
      </c>
      <c r="F7293" s="23" t="str">
        <f ca="1">IF(A7293="","",IF(AND(_xlfn.NUMBERVALUE(RIGHT(A7293))=IF(LEN(A7293)&lt;12,"",_xlfn.NUMBERVALUE(RIGHT(10-_xlfn.NUMBERVALUE(RIGHT(SUMPRODUCT(1*MID(A7293,{1;3;5;7;9;11},1))+SUMPRODUCT(1*MID(_xlfn.NUMBERVALUE(_xlfn.CONCAT(1*MID(A7293,{2;4;6;8;10;12},1)))*2,ROW(INDIRECT("1:"&amp;LEN(_xlfn.NUMBERVALUE(_xlfn.CONCAT(1*MID(A7293,{2;4;6;8;10;12},1)))*2))),1))))))),ISERROR(IF(A7293="","",DATEVALUE(_xlfn.CONCAT(IF(_xlfn.NUMBERVALUE(LEFT(A7293,2))&lt;=_xlfn.NUMBERVALUE(TEXT(TODAY(),"YY")),"20","19"),LEFT(A7293,2),"-",MID(A7293,3,2),"-",MID(A7293,5,2)))))=FALSE),"",1))</f>
        <v/>
      </c>
      <c r="H7293" s="23" t="str">
        <f t="shared" si="455"/>
        <v/>
      </c>
    </row>
    <row r="7294" spans="2:8" x14ac:dyDescent="0.25">
      <c r="B7294" s="4" t="str">
        <f t="shared" ca="1" si="456"/>
        <v/>
      </c>
      <c r="C7294" s="7" t="str">
        <f t="shared" si="457"/>
        <v/>
      </c>
      <c r="D7294" s="7" t="str">
        <f t="shared" si="458"/>
        <v/>
      </c>
      <c r="E7294" s="12" t="str">
        <f ca="1">IF(LEN(A7294)&lt;12,"",_xlfn.NUMBERVALUE(RIGHT(10-_xlfn.NUMBERVALUE(RIGHT(SUMPRODUCT(1*MID(A7294,{1;3;5;7;9;11},1))+SUMPRODUCT(1*MID(_xlfn.NUMBERVALUE(_xlfn.CONCAT(1*MID(A7294,{2;4;6;8;10;12},1)))*2,ROW(INDIRECT("1:"&amp;LEN(_xlfn.NUMBERVALUE(_xlfn.CONCAT(1*MID(A7294,{2;4;6;8;10;12},1)))*2))),1)))))))</f>
        <v/>
      </c>
      <c r="F7294" s="23" t="str">
        <f ca="1">IF(A7294="","",IF(AND(_xlfn.NUMBERVALUE(RIGHT(A7294))=IF(LEN(A7294)&lt;12,"",_xlfn.NUMBERVALUE(RIGHT(10-_xlfn.NUMBERVALUE(RIGHT(SUMPRODUCT(1*MID(A7294,{1;3;5;7;9;11},1))+SUMPRODUCT(1*MID(_xlfn.NUMBERVALUE(_xlfn.CONCAT(1*MID(A7294,{2;4;6;8;10;12},1)))*2,ROW(INDIRECT("1:"&amp;LEN(_xlfn.NUMBERVALUE(_xlfn.CONCAT(1*MID(A7294,{2;4;6;8;10;12},1)))*2))),1))))))),ISERROR(IF(A7294="","",DATEVALUE(_xlfn.CONCAT(IF(_xlfn.NUMBERVALUE(LEFT(A7294,2))&lt;=_xlfn.NUMBERVALUE(TEXT(TODAY(),"YY")),"20","19"),LEFT(A7294,2),"-",MID(A7294,3,2),"-",MID(A7294,5,2)))))=FALSE),"",1))</f>
        <v/>
      </c>
      <c r="H7294" s="23" t="str">
        <f t="shared" si="455"/>
        <v/>
      </c>
    </row>
    <row r="7295" spans="2:8" x14ac:dyDescent="0.25">
      <c r="B7295" s="4" t="str">
        <f t="shared" ca="1" si="456"/>
        <v/>
      </c>
      <c r="C7295" s="7" t="str">
        <f t="shared" si="457"/>
        <v/>
      </c>
      <c r="D7295" s="7" t="str">
        <f t="shared" si="458"/>
        <v/>
      </c>
      <c r="E7295" s="12" t="str">
        <f ca="1">IF(LEN(A7295)&lt;12,"",_xlfn.NUMBERVALUE(RIGHT(10-_xlfn.NUMBERVALUE(RIGHT(SUMPRODUCT(1*MID(A7295,{1;3;5;7;9;11},1))+SUMPRODUCT(1*MID(_xlfn.NUMBERVALUE(_xlfn.CONCAT(1*MID(A7295,{2;4;6;8;10;12},1)))*2,ROW(INDIRECT("1:"&amp;LEN(_xlfn.NUMBERVALUE(_xlfn.CONCAT(1*MID(A7295,{2;4;6;8;10;12},1)))*2))),1)))))))</f>
        <v/>
      </c>
      <c r="F7295" s="23" t="str">
        <f ca="1">IF(A7295="","",IF(AND(_xlfn.NUMBERVALUE(RIGHT(A7295))=IF(LEN(A7295)&lt;12,"",_xlfn.NUMBERVALUE(RIGHT(10-_xlfn.NUMBERVALUE(RIGHT(SUMPRODUCT(1*MID(A7295,{1;3;5;7;9;11},1))+SUMPRODUCT(1*MID(_xlfn.NUMBERVALUE(_xlfn.CONCAT(1*MID(A7295,{2;4;6;8;10;12},1)))*2,ROW(INDIRECT("1:"&amp;LEN(_xlfn.NUMBERVALUE(_xlfn.CONCAT(1*MID(A7295,{2;4;6;8;10;12},1)))*2))),1))))))),ISERROR(IF(A7295="","",DATEVALUE(_xlfn.CONCAT(IF(_xlfn.NUMBERVALUE(LEFT(A7295,2))&lt;=_xlfn.NUMBERVALUE(TEXT(TODAY(),"YY")),"20","19"),LEFT(A7295,2),"-",MID(A7295,3,2),"-",MID(A7295,5,2)))))=FALSE),"",1))</f>
        <v/>
      </c>
      <c r="H7295" s="23" t="str">
        <f t="shared" si="455"/>
        <v/>
      </c>
    </row>
    <row r="7296" spans="2:8" x14ac:dyDescent="0.25">
      <c r="B7296" s="4" t="str">
        <f t="shared" ca="1" si="456"/>
        <v/>
      </c>
      <c r="C7296" s="7" t="str">
        <f t="shared" si="457"/>
        <v/>
      </c>
      <c r="D7296" s="7" t="str">
        <f t="shared" si="458"/>
        <v/>
      </c>
      <c r="E7296" s="12" t="str">
        <f ca="1">IF(LEN(A7296)&lt;12,"",_xlfn.NUMBERVALUE(RIGHT(10-_xlfn.NUMBERVALUE(RIGHT(SUMPRODUCT(1*MID(A7296,{1;3;5;7;9;11},1))+SUMPRODUCT(1*MID(_xlfn.NUMBERVALUE(_xlfn.CONCAT(1*MID(A7296,{2;4;6;8;10;12},1)))*2,ROW(INDIRECT("1:"&amp;LEN(_xlfn.NUMBERVALUE(_xlfn.CONCAT(1*MID(A7296,{2;4;6;8;10;12},1)))*2))),1)))))))</f>
        <v/>
      </c>
      <c r="F7296" s="23" t="str">
        <f ca="1">IF(A7296="","",IF(AND(_xlfn.NUMBERVALUE(RIGHT(A7296))=IF(LEN(A7296)&lt;12,"",_xlfn.NUMBERVALUE(RIGHT(10-_xlfn.NUMBERVALUE(RIGHT(SUMPRODUCT(1*MID(A7296,{1;3;5;7;9;11},1))+SUMPRODUCT(1*MID(_xlfn.NUMBERVALUE(_xlfn.CONCAT(1*MID(A7296,{2;4;6;8;10;12},1)))*2,ROW(INDIRECT("1:"&amp;LEN(_xlfn.NUMBERVALUE(_xlfn.CONCAT(1*MID(A7296,{2;4;6;8;10;12},1)))*2))),1))))))),ISERROR(IF(A7296="","",DATEVALUE(_xlfn.CONCAT(IF(_xlfn.NUMBERVALUE(LEFT(A7296,2))&lt;=_xlfn.NUMBERVALUE(TEXT(TODAY(),"YY")),"20","19"),LEFT(A7296,2),"-",MID(A7296,3,2),"-",MID(A7296,5,2)))))=FALSE),"",1))</f>
        <v/>
      </c>
      <c r="H7296" s="23" t="str">
        <f t="shared" si="455"/>
        <v/>
      </c>
    </row>
    <row r="7297" spans="2:8" x14ac:dyDescent="0.25">
      <c r="B7297" s="4" t="str">
        <f t="shared" ca="1" si="456"/>
        <v/>
      </c>
      <c r="C7297" s="7" t="str">
        <f t="shared" si="457"/>
        <v/>
      </c>
      <c r="D7297" s="7" t="str">
        <f t="shared" si="458"/>
        <v/>
      </c>
      <c r="E7297" s="12" t="str">
        <f ca="1">IF(LEN(A7297)&lt;12,"",_xlfn.NUMBERVALUE(RIGHT(10-_xlfn.NUMBERVALUE(RIGHT(SUMPRODUCT(1*MID(A7297,{1;3;5;7;9;11},1))+SUMPRODUCT(1*MID(_xlfn.NUMBERVALUE(_xlfn.CONCAT(1*MID(A7297,{2;4;6;8;10;12},1)))*2,ROW(INDIRECT("1:"&amp;LEN(_xlfn.NUMBERVALUE(_xlfn.CONCAT(1*MID(A7297,{2;4;6;8;10;12},1)))*2))),1)))))))</f>
        <v/>
      </c>
      <c r="F7297" s="23" t="str">
        <f ca="1">IF(A7297="","",IF(AND(_xlfn.NUMBERVALUE(RIGHT(A7297))=IF(LEN(A7297)&lt;12,"",_xlfn.NUMBERVALUE(RIGHT(10-_xlfn.NUMBERVALUE(RIGHT(SUMPRODUCT(1*MID(A7297,{1;3;5;7;9;11},1))+SUMPRODUCT(1*MID(_xlfn.NUMBERVALUE(_xlfn.CONCAT(1*MID(A7297,{2;4;6;8;10;12},1)))*2,ROW(INDIRECT("1:"&amp;LEN(_xlfn.NUMBERVALUE(_xlfn.CONCAT(1*MID(A7297,{2;4;6;8;10;12},1)))*2))),1))))))),ISERROR(IF(A7297="","",DATEVALUE(_xlfn.CONCAT(IF(_xlfn.NUMBERVALUE(LEFT(A7297,2))&lt;=_xlfn.NUMBERVALUE(TEXT(TODAY(),"YY")),"20","19"),LEFT(A7297,2),"-",MID(A7297,3,2),"-",MID(A7297,5,2)))))=FALSE),"",1))</f>
        <v/>
      </c>
      <c r="H7297" s="23" t="str">
        <f t="shared" si="455"/>
        <v/>
      </c>
    </row>
    <row r="7298" spans="2:8" x14ac:dyDescent="0.25">
      <c r="B7298" s="4" t="str">
        <f t="shared" ca="1" si="456"/>
        <v/>
      </c>
      <c r="C7298" s="7" t="str">
        <f t="shared" si="457"/>
        <v/>
      </c>
      <c r="D7298" s="7" t="str">
        <f t="shared" si="458"/>
        <v/>
      </c>
      <c r="E7298" s="12" t="str">
        <f ca="1">IF(LEN(A7298)&lt;12,"",_xlfn.NUMBERVALUE(RIGHT(10-_xlfn.NUMBERVALUE(RIGHT(SUMPRODUCT(1*MID(A7298,{1;3;5;7;9;11},1))+SUMPRODUCT(1*MID(_xlfn.NUMBERVALUE(_xlfn.CONCAT(1*MID(A7298,{2;4;6;8;10;12},1)))*2,ROW(INDIRECT("1:"&amp;LEN(_xlfn.NUMBERVALUE(_xlfn.CONCAT(1*MID(A7298,{2;4;6;8;10;12},1)))*2))),1)))))))</f>
        <v/>
      </c>
      <c r="F7298" s="23" t="str">
        <f ca="1">IF(A7298="","",IF(AND(_xlfn.NUMBERVALUE(RIGHT(A7298))=IF(LEN(A7298)&lt;12,"",_xlfn.NUMBERVALUE(RIGHT(10-_xlfn.NUMBERVALUE(RIGHT(SUMPRODUCT(1*MID(A7298,{1;3;5;7;9;11},1))+SUMPRODUCT(1*MID(_xlfn.NUMBERVALUE(_xlfn.CONCAT(1*MID(A7298,{2;4;6;8;10;12},1)))*2,ROW(INDIRECT("1:"&amp;LEN(_xlfn.NUMBERVALUE(_xlfn.CONCAT(1*MID(A7298,{2;4;6;8;10;12},1)))*2))),1))))))),ISERROR(IF(A7298="","",DATEVALUE(_xlfn.CONCAT(IF(_xlfn.NUMBERVALUE(LEFT(A7298,2))&lt;=_xlfn.NUMBERVALUE(TEXT(TODAY(),"YY")),"20","19"),LEFT(A7298,2),"-",MID(A7298,3,2),"-",MID(A7298,5,2)))))=FALSE),"",1))</f>
        <v/>
      </c>
      <c r="H7298" s="23" t="str">
        <f t="shared" si="455"/>
        <v/>
      </c>
    </row>
    <row r="7299" spans="2:8" x14ac:dyDescent="0.25">
      <c r="B7299" s="4" t="str">
        <f t="shared" ca="1" si="456"/>
        <v/>
      </c>
      <c r="C7299" s="7" t="str">
        <f t="shared" si="457"/>
        <v/>
      </c>
      <c r="D7299" s="7" t="str">
        <f t="shared" si="458"/>
        <v/>
      </c>
      <c r="E7299" s="12" t="str">
        <f ca="1">IF(LEN(A7299)&lt;12,"",_xlfn.NUMBERVALUE(RIGHT(10-_xlfn.NUMBERVALUE(RIGHT(SUMPRODUCT(1*MID(A7299,{1;3;5;7;9;11},1))+SUMPRODUCT(1*MID(_xlfn.NUMBERVALUE(_xlfn.CONCAT(1*MID(A7299,{2;4;6;8;10;12},1)))*2,ROW(INDIRECT("1:"&amp;LEN(_xlfn.NUMBERVALUE(_xlfn.CONCAT(1*MID(A7299,{2;4;6;8;10;12},1)))*2))),1)))))))</f>
        <v/>
      </c>
      <c r="F7299" s="23" t="str">
        <f ca="1">IF(A7299="","",IF(AND(_xlfn.NUMBERVALUE(RIGHT(A7299))=IF(LEN(A7299)&lt;12,"",_xlfn.NUMBERVALUE(RIGHT(10-_xlfn.NUMBERVALUE(RIGHT(SUMPRODUCT(1*MID(A7299,{1;3;5;7;9;11},1))+SUMPRODUCT(1*MID(_xlfn.NUMBERVALUE(_xlfn.CONCAT(1*MID(A7299,{2;4;6;8;10;12},1)))*2,ROW(INDIRECT("1:"&amp;LEN(_xlfn.NUMBERVALUE(_xlfn.CONCAT(1*MID(A7299,{2;4;6;8;10;12},1)))*2))),1))))))),ISERROR(IF(A7299="","",DATEVALUE(_xlfn.CONCAT(IF(_xlfn.NUMBERVALUE(LEFT(A7299,2))&lt;=_xlfn.NUMBERVALUE(TEXT(TODAY(),"YY")),"20","19"),LEFT(A7299,2),"-",MID(A7299,3,2),"-",MID(A7299,5,2)))))=FALSE),"",1))</f>
        <v/>
      </c>
      <c r="H7299" s="23" t="str">
        <f t="shared" ref="H7299:H7362" si="459">IF(A7299="","",IF(AND(_xlfn.NUMBERVALUE(RIGHT(A7299))=E7299,ISERROR(B7299)=FALSE),"",1))</f>
        <v/>
      </c>
    </row>
    <row r="7300" spans="2:8" x14ac:dyDescent="0.25">
      <c r="B7300" s="4" t="str">
        <f t="shared" ca="1" si="456"/>
        <v/>
      </c>
      <c r="C7300" s="7" t="str">
        <f t="shared" si="457"/>
        <v/>
      </c>
      <c r="D7300" s="7" t="str">
        <f t="shared" si="458"/>
        <v/>
      </c>
      <c r="E7300" s="12" t="str">
        <f ca="1">IF(LEN(A7300)&lt;12,"",_xlfn.NUMBERVALUE(RIGHT(10-_xlfn.NUMBERVALUE(RIGHT(SUMPRODUCT(1*MID(A7300,{1;3;5;7;9;11},1))+SUMPRODUCT(1*MID(_xlfn.NUMBERVALUE(_xlfn.CONCAT(1*MID(A7300,{2;4;6;8;10;12},1)))*2,ROW(INDIRECT("1:"&amp;LEN(_xlfn.NUMBERVALUE(_xlfn.CONCAT(1*MID(A7300,{2;4;6;8;10;12},1)))*2))),1)))))))</f>
        <v/>
      </c>
      <c r="F7300" s="23" t="str">
        <f ca="1">IF(A7300="","",IF(AND(_xlfn.NUMBERVALUE(RIGHT(A7300))=IF(LEN(A7300)&lt;12,"",_xlfn.NUMBERVALUE(RIGHT(10-_xlfn.NUMBERVALUE(RIGHT(SUMPRODUCT(1*MID(A7300,{1;3;5;7;9;11},1))+SUMPRODUCT(1*MID(_xlfn.NUMBERVALUE(_xlfn.CONCAT(1*MID(A7300,{2;4;6;8;10;12},1)))*2,ROW(INDIRECT("1:"&amp;LEN(_xlfn.NUMBERVALUE(_xlfn.CONCAT(1*MID(A7300,{2;4;6;8;10;12},1)))*2))),1))))))),ISERROR(IF(A7300="","",DATEVALUE(_xlfn.CONCAT(IF(_xlfn.NUMBERVALUE(LEFT(A7300,2))&lt;=_xlfn.NUMBERVALUE(TEXT(TODAY(),"YY")),"20","19"),LEFT(A7300,2),"-",MID(A7300,3,2),"-",MID(A7300,5,2)))))=FALSE),"",1))</f>
        <v/>
      </c>
      <c r="H7300" s="23" t="str">
        <f t="shared" si="459"/>
        <v/>
      </c>
    </row>
    <row r="7301" spans="2:8" x14ac:dyDescent="0.25">
      <c r="B7301" s="4" t="str">
        <f t="shared" ca="1" si="456"/>
        <v/>
      </c>
      <c r="C7301" s="7" t="str">
        <f t="shared" si="457"/>
        <v/>
      </c>
      <c r="D7301" s="7" t="str">
        <f t="shared" si="458"/>
        <v/>
      </c>
      <c r="E7301" s="12" t="str">
        <f ca="1">IF(LEN(A7301)&lt;12,"",_xlfn.NUMBERVALUE(RIGHT(10-_xlfn.NUMBERVALUE(RIGHT(SUMPRODUCT(1*MID(A7301,{1;3;5;7;9;11},1))+SUMPRODUCT(1*MID(_xlfn.NUMBERVALUE(_xlfn.CONCAT(1*MID(A7301,{2;4;6;8;10;12},1)))*2,ROW(INDIRECT("1:"&amp;LEN(_xlfn.NUMBERVALUE(_xlfn.CONCAT(1*MID(A7301,{2;4;6;8;10;12},1)))*2))),1)))))))</f>
        <v/>
      </c>
      <c r="F7301" s="23" t="str">
        <f ca="1">IF(A7301="","",IF(AND(_xlfn.NUMBERVALUE(RIGHT(A7301))=IF(LEN(A7301)&lt;12,"",_xlfn.NUMBERVALUE(RIGHT(10-_xlfn.NUMBERVALUE(RIGHT(SUMPRODUCT(1*MID(A7301,{1;3;5;7;9;11},1))+SUMPRODUCT(1*MID(_xlfn.NUMBERVALUE(_xlfn.CONCAT(1*MID(A7301,{2;4;6;8;10;12},1)))*2,ROW(INDIRECT("1:"&amp;LEN(_xlfn.NUMBERVALUE(_xlfn.CONCAT(1*MID(A7301,{2;4;6;8;10;12},1)))*2))),1))))))),ISERROR(IF(A7301="","",DATEVALUE(_xlfn.CONCAT(IF(_xlfn.NUMBERVALUE(LEFT(A7301,2))&lt;=_xlfn.NUMBERVALUE(TEXT(TODAY(),"YY")),"20","19"),LEFT(A7301,2),"-",MID(A7301,3,2),"-",MID(A7301,5,2)))))=FALSE),"",1))</f>
        <v/>
      </c>
      <c r="H7301" s="23" t="str">
        <f t="shared" si="459"/>
        <v/>
      </c>
    </row>
    <row r="7302" spans="2:8" x14ac:dyDescent="0.25">
      <c r="B7302" s="4" t="str">
        <f t="shared" ca="1" si="456"/>
        <v/>
      </c>
      <c r="C7302" s="7" t="str">
        <f t="shared" si="457"/>
        <v/>
      </c>
      <c r="D7302" s="7" t="str">
        <f t="shared" si="458"/>
        <v/>
      </c>
      <c r="E7302" s="12" t="str">
        <f ca="1">IF(LEN(A7302)&lt;12,"",_xlfn.NUMBERVALUE(RIGHT(10-_xlfn.NUMBERVALUE(RIGHT(SUMPRODUCT(1*MID(A7302,{1;3;5;7;9;11},1))+SUMPRODUCT(1*MID(_xlfn.NUMBERVALUE(_xlfn.CONCAT(1*MID(A7302,{2;4;6;8;10;12},1)))*2,ROW(INDIRECT("1:"&amp;LEN(_xlfn.NUMBERVALUE(_xlfn.CONCAT(1*MID(A7302,{2;4;6;8;10;12},1)))*2))),1)))))))</f>
        <v/>
      </c>
      <c r="F7302" s="23" t="str">
        <f ca="1">IF(A7302="","",IF(AND(_xlfn.NUMBERVALUE(RIGHT(A7302))=IF(LEN(A7302)&lt;12,"",_xlfn.NUMBERVALUE(RIGHT(10-_xlfn.NUMBERVALUE(RIGHT(SUMPRODUCT(1*MID(A7302,{1;3;5;7;9;11},1))+SUMPRODUCT(1*MID(_xlfn.NUMBERVALUE(_xlfn.CONCAT(1*MID(A7302,{2;4;6;8;10;12},1)))*2,ROW(INDIRECT("1:"&amp;LEN(_xlfn.NUMBERVALUE(_xlfn.CONCAT(1*MID(A7302,{2;4;6;8;10;12},1)))*2))),1))))))),ISERROR(IF(A7302="","",DATEVALUE(_xlfn.CONCAT(IF(_xlfn.NUMBERVALUE(LEFT(A7302,2))&lt;=_xlfn.NUMBERVALUE(TEXT(TODAY(),"YY")),"20","19"),LEFT(A7302,2),"-",MID(A7302,3,2),"-",MID(A7302,5,2)))))=FALSE),"",1))</f>
        <v/>
      </c>
      <c r="H7302" s="23" t="str">
        <f t="shared" si="459"/>
        <v/>
      </c>
    </row>
    <row r="7303" spans="2:8" x14ac:dyDescent="0.25">
      <c r="B7303" s="4" t="str">
        <f t="shared" ca="1" si="456"/>
        <v/>
      </c>
      <c r="C7303" s="7" t="str">
        <f t="shared" si="457"/>
        <v/>
      </c>
      <c r="D7303" s="7" t="str">
        <f t="shared" si="458"/>
        <v/>
      </c>
      <c r="E7303" s="12" t="str">
        <f ca="1">IF(LEN(A7303)&lt;12,"",_xlfn.NUMBERVALUE(RIGHT(10-_xlfn.NUMBERVALUE(RIGHT(SUMPRODUCT(1*MID(A7303,{1;3;5;7;9;11},1))+SUMPRODUCT(1*MID(_xlfn.NUMBERVALUE(_xlfn.CONCAT(1*MID(A7303,{2;4;6;8;10;12},1)))*2,ROW(INDIRECT("1:"&amp;LEN(_xlfn.NUMBERVALUE(_xlfn.CONCAT(1*MID(A7303,{2;4;6;8;10;12},1)))*2))),1)))))))</f>
        <v/>
      </c>
      <c r="F7303" s="23" t="str">
        <f ca="1">IF(A7303="","",IF(AND(_xlfn.NUMBERVALUE(RIGHT(A7303))=IF(LEN(A7303)&lt;12,"",_xlfn.NUMBERVALUE(RIGHT(10-_xlfn.NUMBERVALUE(RIGHT(SUMPRODUCT(1*MID(A7303,{1;3;5;7;9;11},1))+SUMPRODUCT(1*MID(_xlfn.NUMBERVALUE(_xlfn.CONCAT(1*MID(A7303,{2;4;6;8;10;12},1)))*2,ROW(INDIRECT("1:"&amp;LEN(_xlfn.NUMBERVALUE(_xlfn.CONCAT(1*MID(A7303,{2;4;6;8;10;12},1)))*2))),1))))))),ISERROR(IF(A7303="","",DATEVALUE(_xlfn.CONCAT(IF(_xlfn.NUMBERVALUE(LEFT(A7303,2))&lt;=_xlfn.NUMBERVALUE(TEXT(TODAY(),"YY")),"20","19"),LEFT(A7303,2),"-",MID(A7303,3,2),"-",MID(A7303,5,2)))))=FALSE),"",1))</f>
        <v/>
      </c>
      <c r="H7303" s="23" t="str">
        <f t="shared" si="459"/>
        <v/>
      </c>
    </row>
    <row r="7304" spans="2:8" x14ac:dyDescent="0.25">
      <c r="B7304" s="4" t="str">
        <f t="shared" ca="1" si="456"/>
        <v/>
      </c>
      <c r="C7304" s="7" t="str">
        <f t="shared" si="457"/>
        <v/>
      </c>
      <c r="D7304" s="7" t="str">
        <f t="shared" si="458"/>
        <v/>
      </c>
      <c r="E7304" s="12" t="str">
        <f ca="1">IF(LEN(A7304)&lt;12,"",_xlfn.NUMBERVALUE(RIGHT(10-_xlfn.NUMBERVALUE(RIGHT(SUMPRODUCT(1*MID(A7304,{1;3;5;7;9;11},1))+SUMPRODUCT(1*MID(_xlfn.NUMBERVALUE(_xlfn.CONCAT(1*MID(A7304,{2;4;6;8;10;12},1)))*2,ROW(INDIRECT("1:"&amp;LEN(_xlfn.NUMBERVALUE(_xlfn.CONCAT(1*MID(A7304,{2;4;6;8;10;12},1)))*2))),1)))))))</f>
        <v/>
      </c>
      <c r="F7304" s="23" t="str">
        <f ca="1">IF(A7304="","",IF(AND(_xlfn.NUMBERVALUE(RIGHT(A7304))=IF(LEN(A7304)&lt;12,"",_xlfn.NUMBERVALUE(RIGHT(10-_xlfn.NUMBERVALUE(RIGHT(SUMPRODUCT(1*MID(A7304,{1;3;5;7;9;11},1))+SUMPRODUCT(1*MID(_xlfn.NUMBERVALUE(_xlfn.CONCAT(1*MID(A7304,{2;4;6;8;10;12},1)))*2,ROW(INDIRECT("1:"&amp;LEN(_xlfn.NUMBERVALUE(_xlfn.CONCAT(1*MID(A7304,{2;4;6;8;10;12},1)))*2))),1))))))),ISERROR(IF(A7304="","",DATEVALUE(_xlfn.CONCAT(IF(_xlfn.NUMBERVALUE(LEFT(A7304,2))&lt;=_xlfn.NUMBERVALUE(TEXT(TODAY(),"YY")),"20","19"),LEFT(A7304,2),"-",MID(A7304,3,2),"-",MID(A7304,5,2)))))=FALSE),"",1))</f>
        <v/>
      </c>
      <c r="H7304" s="23" t="str">
        <f t="shared" si="459"/>
        <v/>
      </c>
    </row>
    <row r="7305" spans="2:8" x14ac:dyDescent="0.25">
      <c r="B7305" s="4" t="str">
        <f t="shared" ref="B7305:B7368" ca="1" si="460">IF(A7305="","",DATEVALUE(_xlfn.CONCAT(IF(_xlfn.NUMBERVALUE(LEFT(A7305,2))&lt;=_xlfn.NUMBERVALUE(TEXT(TODAY(),"YY")),"20","19"),LEFT(A7305,2),"-",MID(A7305,3,2),"-",MID(A7305,5,2))))</f>
        <v/>
      </c>
      <c r="C7305" s="7" t="str">
        <f t="shared" ref="C7305:C7368" si="461">IF(LEN(A7305)&lt;7,"",IF(_xlfn.NUMBERVALUE(MID(A7305,7,1))&gt;=5,"M","F"))</f>
        <v/>
      </c>
      <c r="D7305" s="7" t="str">
        <f t="shared" ref="D7305:D7368" si="462">IF(LEN(A7305)&lt;11,"",IF(MID(A7305,11,1)="0","",1))</f>
        <v/>
      </c>
      <c r="E7305" s="12" t="str">
        <f ca="1">IF(LEN(A7305)&lt;12,"",_xlfn.NUMBERVALUE(RIGHT(10-_xlfn.NUMBERVALUE(RIGHT(SUMPRODUCT(1*MID(A7305,{1;3;5;7;9;11},1))+SUMPRODUCT(1*MID(_xlfn.NUMBERVALUE(_xlfn.CONCAT(1*MID(A7305,{2;4;6;8;10;12},1)))*2,ROW(INDIRECT("1:"&amp;LEN(_xlfn.NUMBERVALUE(_xlfn.CONCAT(1*MID(A7305,{2;4;6;8;10;12},1)))*2))),1)))))))</f>
        <v/>
      </c>
      <c r="F7305" s="23" t="str">
        <f ca="1">IF(A7305="","",IF(AND(_xlfn.NUMBERVALUE(RIGHT(A7305))=IF(LEN(A7305)&lt;12,"",_xlfn.NUMBERVALUE(RIGHT(10-_xlfn.NUMBERVALUE(RIGHT(SUMPRODUCT(1*MID(A7305,{1;3;5;7;9;11},1))+SUMPRODUCT(1*MID(_xlfn.NUMBERVALUE(_xlfn.CONCAT(1*MID(A7305,{2;4;6;8;10;12},1)))*2,ROW(INDIRECT("1:"&amp;LEN(_xlfn.NUMBERVALUE(_xlfn.CONCAT(1*MID(A7305,{2;4;6;8;10;12},1)))*2))),1))))))),ISERROR(IF(A7305="","",DATEVALUE(_xlfn.CONCAT(IF(_xlfn.NUMBERVALUE(LEFT(A7305,2))&lt;=_xlfn.NUMBERVALUE(TEXT(TODAY(),"YY")),"20","19"),LEFT(A7305,2),"-",MID(A7305,3,2),"-",MID(A7305,5,2)))))=FALSE),"",1))</f>
        <v/>
      </c>
      <c r="H7305" s="23" t="str">
        <f t="shared" si="459"/>
        <v/>
      </c>
    </row>
    <row r="7306" spans="2:8" x14ac:dyDescent="0.25">
      <c r="B7306" s="4" t="str">
        <f t="shared" ca="1" si="460"/>
        <v/>
      </c>
      <c r="C7306" s="7" t="str">
        <f t="shared" si="461"/>
        <v/>
      </c>
      <c r="D7306" s="7" t="str">
        <f t="shared" si="462"/>
        <v/>
      </c>
      <c r="E7306" s="12" t="str">
        <f ca="1">IF(LEN(A7306)&lt;12,"",_xlfn.NUMBERVALUE(RIGHT(10-_xlfn.NUMBERVALUE(RIGHT(SUMPRODUCT(1*MID(A7306,{1;3;5;7;9;11},1))+SUMPRODUCT(1*MID(_xlfn.NUMBERVALUE(_xlfn.CONCAT(1*MID(A7306,{2;4;6;8;10;12},1)))*2,ROW(INDIRECT("1:"&amp;LEN(_xlfn.NUMBERVALUE(_xlfn.CONCAT(1*MID(A7306,{2;4;6;8;10;12},1)))*2))),1)))))))</f>
        <v/>
      </c>
      <c r="F7306" s="23" t="str">
        <f ca="1">IF(A7306="","",IF(AND(_xlfn.NUMBERVALUE(RIGHT(A7306))=IF(LEN(A7306)&lt;12,"",_xlfn.NUMBERVALUE(RIGHT(10-_xlfn.NUMBERVALUE(RIGHT(SUMPRODUCT(1*MID(A7306,{1;3;5;7;9;11},1))+SUMPRODUCT(1*MID(_xlfn.NUMBERVALUE(_xlfn.CONCAT(1*MID(A7306,{2;4;6;8;10;12},1)))*2,ROW(INDIRECT("1:"&amp;LEN(_xlfn.NUMBERVALUE(_xlfn.CONCAT(1*MID(A7306,{2;4;6;8;10;12},1)))*2))),1))))))),ISERROR(IF(A7306="","",DATEVALUE(_xlfn.CONCAT(IF(_xlfn.NUMBERVALUE(LEFT(A7306,2))&lt;=_xlfn.NUMBERVALUE(TEXT(TODAY(),"YY")),"20","19"),LEFT(A7306,2),"-",MID(A7306,3,2),"-",MID(A7306,5,2)))))=FALSE),"",1))</f>
        <v/>
      </c>
      <c r="H7306" s="23" t="str">
        <f t="shared" si="459"/>
        <v/>
      </c>
    </row>
    <row r="7307" spans="2:8" x14ac:dyDescent="0.25">
      <c r="B7307" s="4" t="str">
        <f t="shared" ca="1" si="460"/>
        <v/>
      </c>
      <c r="C7307" s="7" t="str">
        <f t="shared" si="461"/>
        <v/>
      </c>
      <c r="D7307" s="7" t="str">
        <f t="shared" si="462"/>
        <v/>
      </c>
      <c r="E7307" s="12" t="str">
        <f ca="1">IF(LEN(A7307)&lt;12,"",_xlfn.NUMBERVALUE(RIGHT(10-_xlfn.NUMBERVALUE(RIGHT(SUMPRODUCT(1*MID(A7307,{1;3;5;7;9;11},1))+SUMPRODUCT(1*MID(_xlfn.NUMBERVALUE(_xlfn.CONCAT(1*MID(A7307,{2;4;6;8;10;12},1)))*2,ROW(INDIRECT("1:"&amp;LEN(_xlfn.NUMBERVALUE(_xlfn.CONCAT(1*MID(A7307,{2;4;6;8;10;12},1)))*2))),1)))))))</f>
        <v/>
      </c>
      <c r="F7307" s="23" t="str">
        <f ca="1">IF(A7307="","",IF(AND(_xlfn.NUMBERVALUE(RIGHT(A7307))=IF(LEN(A7307)&lt;12,"",_xlfn.NUMBERVALUE(RIGHT(10-_xlfn.NUMBERVALUE(RIGHT(SUMPRODUCT(1*MID(A7307,{1;3;5;7;9;11},1))+SUMPRODUCT(1*MID(_xlfn.NUMBERVALUE(_xlfn.CONCAT(1*MID(A7307,{2;4;6;8;10;12},1)))*2,ROW(INDIRECT("1:"&amp;LEN(_xlfn.NUMBERVALUE(_xlfn.CONCAT(1*MID(A7307,{2;4;6;8;10;12},1)))*2))),1))))))),ISERROR(IF(A7307="","",DATEVALUE(_xlfn.CONCAT(IF(_xlfn.NUMBERVALUE(LEFT(A7307,2))&lt;=_xlfn.NUMBERVALUE(TEXT(TODAY(),"YY")),"20","19"),LEFT(A7307,2),"-",MID(A7307,3,2),"-",MID(A7307,5,2)))))=FALSE),"",1))</f>
        <v/>
      </c>
      <c r="H7307" s="23" t="str">
        <f t="shared" si="459"/>
        <v/>
      </c>
    </row>
    <row r="7308" spans="2:8" x14ac:dyDescent="0.25">
      <c r="B7308" s="4" t="str">
        <f t="shared" ca="1" si="460"/>
        <v/>
      </c>
      <c r="C7308" s="7" t="str">
        <f t="shared" si="461"/>
        <v/>
      </c>
      <c r="D7308" s="7" t="str">
        <f t="shared" si="462"/>
        <v/>
      </c>
      <c r="E7308" s="12" t="str">
        <f ca="1">IF(LEN(A7308)&lt;12,"",_xlfn.NUMBERVALUE(RIGHT(10-_xlfn.NUMBERVALUE(RIGHT(SUMPRODUCT(1*MID(A7308,{1;3;5;7;9;11},1))+SUMPRODUCT(1*MID(_xlfn.NUMBERVALUE(_xlfn.CONCAT(1*MID(A7308,{2;4;6;8;10;12},1)))*2,ROW(INDIRECT("1:"&amp;LEN(_xlfn.NUMBERVALUE(_xlfn.CONCAT(1*MID(A7308,{2;4;6;8;10;12},1)))*2))),1)))))))</f>
        <v/>
      </c>
      <c r="F7308" s="23" t="str">
        <f ca="1">IF(A7308="","",IF(AND(_xlfn.NUMBERVALUE(RIGHT(A7308))=IF(LEN(A7308)&lt;12,"",_xlfn.NUMBERVALUE(RIGHT(10-_xlfn.NUMBERVALUE(RIGHT(SUMPRODUCT(1*MID(A7308,{1;3;5;7;9;11},1))+SUMPRODUCT(1*MID(_xlfn.NUMBERVALUE(_xlfn.CONCAT(1*MID(A7308,{2;4;6;8;10;12},1)))*2,ROW(INDIRECT("1:"&amp;LEN(_xlfn.NUMBERVALUE(_xlfn.CONCAT(1*MID(A7308,{2;4;6;8;10;12},1)))*2))),1))))))),ISERROR(IF(A7308="","",DATEVALUE(_xlfn.CONCAT(IF(_xlfn.NUMBERVALUE(LEFT(A7308,2))&lt;=_xlfn.NUMBERVALUE(TEXT(TODAY(),"YY")),"20","19"),LEFT(A7308,2),"-",MID(A7308,3,2),"-",MID(A7308,5,2)))))=FALSE),"",1))</f>
        <v/>
      </c>
      <c r="H7308" s="23" t="str">
        <f t="shared" si="459"/>
        <v/>
      </c>
    </row>
    <row r="7309" spans="2:8" x14ac:dyDescent="0.25">
      <c r="B7309" s="4" t="str">
        <f t="shared" ca="1" si="460"/>
        <v/>
      </c>
      <c r="C7309" s="7" t="str">
        <f t="shared" si="461"/>
        <v/>
      </c>
      <c r="D7309" s="7" t="str">
        <f t="shared" si="462"/>
        <v/>
      </c>
      <c r="E7309" s="12" t="str">
        <f ca="1">IF(LEN(A7309)&lt;12,"",_xlfn.NUMBERVALUE(RIGHT(10-_xlfn.NUMBERVALUE(RIGHT(SUMPRODUCT(1*MID(A7309,{1;3;5;7;9;11},1))+SUMPRODUCT(1*MID(_xlfn.NUMBERVALUE(_xlfn.CONCAT(1*MID(A7309,{2;4;6;8;10;12},1)))*2,ROW(INDIRECT("1:"&amp;LEN(_xlfn.NUMBERVALUE(_xlfn.CONCAT(1*MID(A7309,{2;4;6;8;10;12},1)))*2))),1)))))))</f>
        <v/>
      </c>
      <c r="F7309" s="23" t="str">
        <f ca="1">IF(A7309="","",IF(AND(_xlfn.NUMBERVALUE(RIGHT(A7309))=IF(LEN(A7309)&lt;12,"",_xlfn.NUMBERVALUE(RIGHT(10-_xlfn.NUMBERVALUE(RIGHT(SUMPRODUCT(1*MID(A7309,{1;3;5;7;9;11},1))+SUMPRODUCT(1*MID(_xlfn.NUMBERVALUE(_xlfn.CONCAT(1*MID(A7309,{2;4;6;8;10;12},1)))*2,ROW(INDIRECT("1:"&amp;LEN(_xlfn.NUMBERVALUE(_xlfn.CONCAT(1*MID(A7309,{2;4;6;8;10;12},1)))*2))),1))))))),ISERROR(IF(A7309="","",DATEVALUE(_xlfn.CONCAT(IF(_xlfn.NUMBERVALUE(LEFT(A7309,2))&lt;=_xlfn.NUMBERVALUE(TEXT(TODAY(),"YY")),"20","19"),LEFT(A7309,2),"-",MID(A7309,3,2),"-",MID(A7309,5,2)))))=FALSE),"",1))</f>
        <v/>
      </c>
      <c r="H7309" s="23" t="str">
        <f t="shared" si="459"/>
        <v/>
      </c>
    </row>
    <row r="7310" spans="2:8" x14ac:dyDescent="0.25">
      <c r="B7310" s="4" t="str">
        <f t="shared" ca="1" si="460"/>
        <v/>
      </c>
      <c r="C7310" s="7" t="str">
        <f t="shared" si="461"/>
        <v/>
      </c>
      <c r="D7310" s="7" t="str">
        <f t="shared" si="462"/>
        <v/>
      </c>
      <c r="E7310" s="12" t="str">
        <f ca="1">IF(LEN(A7310)&lt;12,"",_xlfn.NUMBERVALUE(RIGHT(10-_xlfn.NUMBERVALUE(RIGHT(SUMPRODUCT(1*MID(A7310,{1;3;5;7;9;11},1))+SUMPRODUCT(1*MID(_xlfn.NUMBERVALUE(_xlfn.CONCAT(1*MID(A7310,{2;4;6;8;10;12},1)))*2,ROW(INDIRECT("1:"&amp;LEN(_xlfn.NUMBERVALUE(_xlfn.CONCAT(1*MID(A7310,{2;4;6;8;10;12},1)))*2))),1)))))))</f>
        <v/>
      </c>
      <c r="F7310" s="23" t="str">
        <f ca="1">IF(A7310="","",IF(AND(_xlfn.NUMBERVALUE(RIGHT(A7310))=IF(LEN(A7310)&lt;12,"",_xlfn.NUMBERVALUE(RIGHT(10-_xlfn.NUMBERVALUE(RIGHT(SUMPRODUCT(1*MID(A7310,{1;3;5;7;9;11},1))+SUMPRODUCT(1*MID(_xlfn.NUMBERVALUE(_xlfn.CONCAT(1*MID(A7310,{2;4;6;8;10;12},1)))*2,ROW(INDIRECT("1:"&amp;LEN(_xlfn.NUMBERVALUE(_xlfn.CONCAT(1*MID(A7310,{2;4;6;8;10;12},1)))*2))),1))))))),ISERROR(IF(A7310="","",DATEVALUE(_xlfn.CONCAT(IF(_xlfn.NUMBERVALUE(LEFT(A7310,2))&lt;=_xlfn.NUMBERVALUE(TEXT(TODAY(),"YY")),"20","19"),LEFT(A7310,2),"-",MID(A7310,3,2),"-",MID(A7310,5,2)))))=FALSE),"",1))</f>
        <v/>
      </c>
      <c r="H7310" s="23" t="str">
        <f t="shared" si="459"/>
        <v/>
      </c>
    </row>
    <row r="7311" spans="2:8" x14ac:dyDescent="0.25">
      <c r="B7311" s="4" t="str">
        <f t="shared" ca="1" si="460"/>
        <v/>
      </c>
      <c r="C7311" s="7" t="str">
        <f t="shared" si="461"/>
        <v/>
      </c>
      <c r="D7311" s="7" t="str">
        <f t="shared" si="462"/>
        <v/>
      </c>
      <c r="E7311" s="12" t="str">
        <f ca="1">IF(LEN(A7311)&lt;12,"",_xlfn.NUMBERVALUE(RIGHT(10-_xlfn.NUMBERVALUE(RIGHT(SUMPRODUCT(1*MID(A7311,{1;3;5;7;9;11},1))+SUMPRODUCT(1*MID(_xlfn.NUMBERVALUE(_xlfn.CONCAT(1*MID(A7311,{2;4;6;8;10;12},1)))*2,ROW(INDIRECT("1:"&amp;LEN(_xlfn.NUMBERVALUE(_xlfn.CONCAT(1*MID(A7311,{2;4;6;8;10;12},1)))*2))),1)))))))</f>
        <v/>
      </c>
      <c r="F7311" s="23" t="str">
        <f ca="1">IF(A7311="","",IF(AND(_xlfn.NUMBERVALUE(RIGHT(A7311))=IF(LEN(A7311)&lt;12,"",_xlfn.NUMBERVALUE(RIGHT(10-_xlfn.NUMBERVALUE(RIGHT(SUMPRODUCT(1*MID(A7311,{1;3;5;7;9;11},1))+SUMPRODUCT(1*MID(_xlfn.NUMBERVALUE(_xlfn.CONCAT(1*MID(A7311,{2;4;6;8;10;12},1)))*2,ROW(INDIRECT("1:"&amp;LEN(_xlfn.NUMBERVALUE(_xlfn.CONCAT(1*MID(A7311,{2;4;6;8;10;12},1)))*2))),1))))))),ISERROR(IF(A7311="","",DATEVALUE(_xlfn.CONCAT(IF(_xlfn.NUMBERVALUE(LEFT(A7311,2))&lt;=_xlfn.NUMBERVALUE(TEXT(TODAY(),"YY")),"20","19"),LEFT(A7311,2),"-",MID(A7311,3,2),"-",MID(A7311,5,2)))))=FALSE),"",1))</f>
        <v/>
      </c>
      <c r="H7311" s="23" t="str">
        <f t="shared" si="459"/>
        <v/>
      </c>
    </row>
    <row r="7312" spans="2:8" x14ac:dyDescent="0.25">
      <c r="B7312" s="4" t="str">
        <f t="shared" ca="1" si="460"/>
        <v/>
      </c>
      <c r="C7312" s="7" t="str">
        <f t="shared" si="461"/>
        <v/>
      </c>
      <c r="D7312" s="7" t="str">
        <f t="shared" si="462"/>
        <v/>
      </c>
      <c r="E7312" s="12" t="str">
        <f ca="1">IF(LEN(A7312)&lt;12,"",_xlfn.NUMBERVALUE(RIGHT(10-_xlfn.NUMBERVALUE(RIGHT(SUMPRODUCT(1*MID(A7312,{1;3;5;7;9;11},1))+SUMPRODUCT(1*MID(_xlfn.NUMBERVALUE(_xlfn.CONCAT(1*MID(A7312,{2;4;6;8;10;12},1)))*2,ROW(INDIRECT("1:"&amp;LEN(_xlfn.NUMBERVALUE(_xlfn.CONCAT(1*MID(A7312,{2;4;6;8;10;12},1)))*2))),1)))))))</f>
        <v/>
      </c>
      <c r="F7312" s="23" t="str">
        <f ca="1">IF(A7312="","",IF(AND(_xlfn.NUMBERVALUE(RIGHT(A7312))=IF(LEN(A7312)&lt;12,"",_xlfn.NUMBERVALUE(RIGHT(10-_xlfn.NUMBERVALUE(RIGHT(SUMPRODUCT(1*MID(A7312,{1;3;5;7;9;11},1))+SUMPRODUCT(1*MID(_xlfn.NUMBERVALUE(_xlfn.CONCAT(1*MID(A7312,{2;4;6;8;10;12},1)))*2,ROW(INDIRECT("1:"&amp;LEN(_xlfn.NUMBERVALUE(_xlfn.CONCAT(1*MID(A7312,{2;4;6;8;10;12},1)))*2))),1))))))),ISERROR(IF(A7312="","",DATEVALUE(_xlfn.CONCAT(IF(_xlfn.NUMBERVALUE(LEFT(A7312,2))&lt;=_xlfn.NUMBERVALUE(TEXT(TODAY(),"YY")),"20","19"),LEFT(A7312,2),"-",MID(A7312,3,2),"-",MID(A7312,5,2)))))=FALSE),"",1))</f>
        <v/>
      </c>
      <c r="H7312" s="23" t="str">
        <f t="shared" si="459"/>
        <v/>
      </c>
    </row>
    <row r="7313" spans="2:8" x14ac:dyDescent="0.25">
      <c r="B7313" s="4" t="str">
        <f t="shared" ca="1" si="460"/>
        <v/>
      </c>
      <c r="C7313" s="7" t="str">
        <f t="shared" si="461"/>
        <v/>
      </c>
      <c r="D7313" s="7" t="str">
        <f t="shared" si="462"/>
        <v/>
      </c>
      <c r="E7313" s="12" t="str">
        <f ca="1">IF(LEN(A7313)&lt;12,"",_xlfn.NUMBERVALUE(RIGHT(10-_xlfn.NUMBERVALUE(RIGHT(SUMPRODUCT(1*MID(A7313,{1;3;5;7;9;11},1))+SUMPRODUCT(1*MID(_xlfn.NUMBERVALUE(_xlfn.CONCAT(1*MID(A7313,{2;4;6;8;10;12},1)))*2,ROW(INDIRECT("1:"&amp;LEN(_xlfn.NUMBERVALUE(_xlfn.CONCAT(1*MID(A7313,{2;4;6;8;10;12},1)))*2))),1)))))))</f>
        <v/>
      </c>
      <c r="F7313" s="23" t="str">
        <f ca="1">IF(A7313="","",IF(AND(_xlfn.NUMBERVALUE(RIGHT(A7313))=IF(LEN(A7313)&lt;12,"",_xlfn.NUMBERVALUE(RIGHT(10-_xlfn.NUMBERVALUE(RIGHT(SUMPRODUCT(1*MID(A7313,{1;3;5;7;9;11},1))+SUMPRODUCT(1*MID(_xlfn.NUMBERVALUE(_xlfn.CONCAT(1*MID(A7313,{2;4;6;8;10;12},1)))*2,ROW(INDIRECT("1:"&amp;LEN(_xlfn.NUMBERVALUE(_xlfn.CONCAT(1*MID(A7313,{2;4;6;8;10;12},1)))*2))),1))))))),ISERROR(IF(A7313="","",DATEVALUE(_xlfn.CONCAT(IF(_xlfn.NUMBERVALUE(LEFT(A7313,2))&lt;=_xlfn.NUMBERVALUE(TEXT(TODAY(),"YY")),"20","19"),LEFT(A7313,2),"-",MID(A7313,3,2),"-",MID(A7313,5,2)))))=FALSE),"",1))</f>
        <v/>
      </c>
      <c r="H7313" s="23" t="str">
        <f t="shared" si="459"/>
        <v/>
      </c>
    </row>
    <row r="7314" spans="2:8" x14ac:dyDescent="0.25">
      <c r="B7314" s="4" t="str">
        <f t="shared" ca="1" si="460"/>
        <v/>
      </c>
      <c r="C7314" s="7" t="str">
        <f t="shared" si="461"/>
        <v/>
      </c>
      <c r="D7314" s="7" t="str">
        <f t="shared" si="462"/>
        <v/>
      </c>
      <c r="E7314" s="12" t="str">
        <f ca="1">IF(LEN(A7314)&lt;12,"",_xlfn.NUMBERVALUE(RIGHT(10-_xlfn.NUMBERVALUE(RIGHT(SUMPRODUCT(1*MID(A7314,{1;3;5;7;9;11},1))+SUMPRODUCT(1*MID(_xlfn.NUMBERVALUE(_xlfn.CONCAT(1*MID(A7314,{2;4;6;8;10;12},1)))*2,ROW(INDIRECT("1:"&amp;LEN(_xlfn.NUMBERVALUE(_xlfn.CONCAT(1*MID(A7314,{2;4;6;8;10;12},1)))*2))),1)))))))</f>
        <v/>
      </c>
      <c r="F7314" s="23" t="str">
        <f ca="1">IF(A7314="","",IF(AND(_xlfn.NUMBERVALUE(RIGHT(A7314))=IF(LEN(A7314)&lt;12,"",_xlfn.NUMBERVALUE(RIGHT(10-_xlfn.NUMBERVALUE(RIGHT(SUMPRODUCT(1*MID(A7314,{1;3;5;7;9;11},1))+SUMPRODUCT(1*MID(_xlfn.NUMBERVALUE(_xlfn.CONCAT(1*MID(A7314,{2;4;6;8;10;12},1)))*2,ROW(INDIRECT("1:"&amp;LEN(_xlfn.NUMBERVALUE(_xlfn.CONCAT(1*MID(A7314,{2;4;6;8;10;12},1)))*2))),1))))))),ISERROR(IF(A7314="","",DATEVALUE(_xlfn.CONCAT(IF(_xlfn.NUMBERVALUE(LEFT(A7314,2))&lt;=_xlfn.NUMBERVALUE(TEXT(TODAY(),"YY")),"20","19"),LEFT(A7314,2),"-",MID(A7314,3,2),"-",MID(A7314,5,2)))))=FALSE),"",1))</f>
        <v/>
      </c>
      <c r="H7314" s="23" t="str">
        <f t="shared" si="459"/>
        <v/>
      </c>
    </row>
    <row r="7315" spans="2:8" x14ac:dyDescent="0.25">
      <c r="B7315" s="4" t="str">
        <f t="shared" ca="1" si="460"/>
        <v/>
      </c>
      <c r="C7315" s="7" t="str">
        <f t="shared" si="461"/>
        <v/>
      </c>
      <c r="D7315" s="7" t="str">
        <f t="shared" si="462"/>
        <v/>
      </c>
      <c r="E7315" s="12" t="str">
        <f ca="1">IF(LEN(A7315)&lt;12,"",_xlfn.NUMBERVALUE(RIGHT(10-_xlfn.NUMBERVALUE(RIGHT(SUMPRODUCT(1*MID(A7315,{1;3;5;7;9;11},1))+SUMPRODUCT(1*MID(_xlfn.NUMBERVALUE(_xlfn.CONCAT(1*MID(A7315,{2;4;6;8;10;12},1)))*2,ROW(INDIRECT("1:"&amp;LEN(_xlfn.NUMBERVALUE(_xlfn.CONCAT(1*MID(A7315,{2;4;6;8;10;12},1)))*2))),1)))))))</f>
        <v/>
      </c>
      <c r="F7315" s="23" t="str">
        <f ca="1">IF(A7315="","",IF(AND(_xlfn.NUMBERVALUE(RIGHT(A7315))=IF(LEN(A7315)&lt;12,"",_xlfn.NUMBERVALUE(RIGHT(10-_xlfn.NUMBERVALUE(RIGHT(SUMPRODUCT(1*MID(A7315,{1;3;5;7;9;11},1))+SUMPRODUCT(1*MID(_xlfn.NUMBERVALUE(_xlfn.CONCAT(1*MID(A7315,{2;4;6;8;10;12},1)))*2,ROW(INDIRECT("1:"&amp;LEN(_xlfn.NUMBERVALUE(_xlfn.CONCAT(1*MID(A7315,{2;4;6;8;10;12},1)))*2))),1))))))),ISERROR(IF(A7315="","",DATEVALUE(_xlfn.CONCAT(IF(_xlfn.NUMBERVALUE(LEFT(A7315,2))&lt;=_xlfn.NUMBERVALUE(TEXT(TODAY(),"YY")),"20","19"),LEFT(A7315,2),"-",MID(A7315,3,2),"-",MID(A7315,5,2)))))=FALSE),"",1))</f>
        <v/>
      </c>
      <c r="H7315" s="23" t="str">
        <f t="shared" si="459"/>
        <v/>
      </c>
    </row>
    <row r="7316" spans="2:8" x14ac:dyDescent="0.25">
      <c r="B7316" s="4" t="str">
        <f t="shared" ca="1" si="460"/>
        <v/>
      </c>
      <c r="C7316" s="7" t="str">
        <f t="shared" si="461"/>
        <v/>
      </c>
      <c r="D7316" s="7" t="str">
        <f t="shared" si="462"/>
        <v/>
      </c>
      <c r="E7316" s="12" t="str">
        <f ca="1">IF(LEN(A7316)&lt;12,"",_xlfn.NUMBERVALUE(RIGHT(10-_xlfn.NUMBERVALUE(RIGHT(SUMPRODUCT(1*MID(A7316,{1;3;5;7;9;11},1))+SUMPRODUCT(1*MID(_xlfn.NUMBERVALUE(_xlfn.CONCAT(1*MID(A7316,{2;4;6;8;10;12},1)))*2,ROW(INDIRECT("1:"&amp;LEN(_xlfn.NUMBERVALUE(_xlfn.CONCAT(1*MID(A7316,{2;4;6;8;10;12},1)))*2))),1)))))))</f>
        <v/>
      </c>
      <c r="F7316" s="23" t="str">
        <f ca="1">IF(A7316="","",IF(AND(_xlfn.NUMBERVALUE(RIGHT(A7316))=IF(LEN(A7316)&lt;12,"",_xlfn.NUMBERVALUE(RIGHT(10-_xlfn.NUMBERVALUE(RIGHT(SUMPRODUCT(1*MID(A7316,{1;3;5;7;9;11},1))+SUMPRODUCT(1*MID(_xlfn.NUMBERVALUE(_xlfn.CONCAT(1*MID(A7316,{2;4;6;8;10;12},1)))*2,ROW(INDIRECT("1:"&amp;LEN(_xlfn.NUMBERVALUE(_xlfn.CONCAT(1*MID(A7316,{2;4;6;8;10;12},1)))*2))),1))))))),ISERROR(IF(A7316="","",DATEVALUE(_xlfn.CONCAT(IF(_xlfn.NUMBERVALUE(LEFT(A7316,2))&lt;=_xlfn.NUMBERVALUE(TEXT(TODAY(),"YY")),"20","19"),LEFT(A7316,2),"-",MID(A7316,3,2),"-",MID(A7316,5,2)))))=FALSE),"",1))</f>
        <v/>
      </c>
      <c r="H7316" s="23" t="str">
        <f t="shared" si="459"/>
        <v/>
      </c>
    </row>
    <row r="7317" spans="2:8" x14ac:dyDescent="0.25">
      <c r="B7317" s="4" t="str">
        <f t="shared" ca="1" si="460"/>
        <v/>
      </c>
      <c r="C7317" s="7" t="str">
        <f t="shared" si="461"/>
        <v/>
      </c>
      <c r="D7317" s="7" t="str">
        <f t="shared" si="462"/>
        <v/>
      </c>
      <c r="E7317" s="12" t="str">
        <f ca="1">IF(LEN(A7317)&lt;12,"",_xlfn.NUMBERVALUE(RIGHT(10-_xlfn.NUMBERVALUE(RIGHT(SUMPRODUCT(1*MID(A7317,{1;3;5;7;9;11},1))+SUMPRODUCT(1*MID(_xlfn.NUMBERVALUE(_xlfn.CONCAT(1*MID(A7317,{2;4;6;8;10;12},1)))*2,ROW(INDIRECT("1:"&amp;LEN(_xlfn.NUMBERVALUE(_xlfn.CONCAT(1*MID(A7317,{2;4;6;8;10;12},1)))*2))),1)))))))</f>
        <v/>
      </c>
      <c r="F7317" s="23" t="str">
        <f ca="1">IF(A7317="","",IF(AND(_xlfn.NUMBERVALUE(RIGHT(A7317))=IF(LEN(A7317)&lt;12,"",_xlfn.NUMBERVALUE(RIGHT(10-_xlfn.NUMBERVALUE(RIGHT(SUMPRODUCT(1*MID(A7317,{1;3;5;7;9;11},1))+SUMPRODUCT(1*MID(_xlfn.NUMBERVALUE(_xlfn.CONCAT(1*MID(A7317,{2;4;6;8;10;12},1)))*2,ROW(INDIRECT("1:"&amp;LEN(_xlfn.NUMBERVALUE(_xlfn.CONCAT(1*MID(A7317,{2;4;6;8;10;12},1)))*2))),1))))))),ISERROR(IF(A7317="","",DATEVALUE(_xlfn.CONCAT(IF(_xlfn.NUMBERVALUE(LEFT(A7317,2))&lt;=_xlfn.NUMBERVALUE(TEXT(TODAY(),"YY")),"20","19"),LEFT(A7317,2),"-",MID(A7317,3,2),"-",MID(A7317,5,2)))))=FALSE),"",1))</f>
        <v/>
      </c>
      <c r="H7317" s="23" t="str">
        <f t="shared" si="459"/>
        <v/>
      </c>
    </row>
    <row r="7318" spans="2:8" x14ac:dyDescent="0.25">
      <c r="B7318" s="4" t="str">
        <f t="shared" ca="1" si="460"/>
        <v/>
      </c>
      <c r="C7318" s="7" t="str">
        <f t="shared" si="461"/>
        <v/>
      </c>
      <c r="D7318" s="7" t="str">
        <f t="shared" si="462"/>
        <v/>
      </c>
      <c r="E7318" s="12" t="str">
        <f ca="1">IF(LEN(A7318)&lt;12,"",_xlfn.NUMBERVALUE(RIGHT(10-_xlfn.NUMBERVALUE(RIGHT(SUMPRODUCT(1*MID(A7318,{1;3;5;7;9;11},1))+SUMPRODUCT(1*MID(_xlfn.NUMBERVALUE(_xlfn.CONCAT(1*MID(A7318,{2;4;6;8;10;12},1)))*2,ROW(INDIRECT("1:"&amp;LEN(_xlfn.NUMBERVALUE(_xlfn.CONCAT(1*MID(A7318,{2;4;6;8;10;12},1)))*2))),1)))))))</f>
        <v/>
      </c>
      <c r="F7318" s="23" t="str">
        <f ca="1">IF(A7318="","",IF(AND(_xlfn.NUMBERVALUE(RIGHT(A7318))=IF(LEN(A7318)&lt;12,"",_xlfn.NUMBERVALUE(RIGHT(10-_xlfn.NUMBERVALUE(RIGHT(SUMPRODUCT(1*MID(A7318,{1;3;5;7;9;11},1))+SUMPRODUCT(1*MID(_xlfn.NUMBERVALUE(_xlfn.CONCAT(1*MID(A7318,{2;4;6;8;10;12},1)))*2,ROW(INDIRECT("1:"&amp;LEN(_xlfn.NUMBERVALUE(_xlfn.CONCAT(1*MID(A7318,{2;4;6;8;10;12},1)))*2))),1))))))),ISERROR(IF(A7318="","",DATEVALUE(_xlfn.CONCAT(IF(_xlfn.NUMBERVALUE(LEFT(A7318,2))&lt;=_xlfn.NUMBERVALUE(TEXT(TODAY(),"YY")),"20","19"),LEFT(A7318,2),"-",MID(A7318,3,2),"-",MID(A7318,5,2)))))=FALSE),"",1))</f>
        <v/>
      </c>
      <c r="H7318" s="23" t="str">
        <f t="shared" si="459"/>
        <v/>
      </c>
    </row>
    <row r="7319" spans="2:8" x14ac:dyDescent="0.25">
      <c r="B7319" s="4" t="str">
        <f t="shared" ca="1" si="460"/>
        <v/>
      </c>
      <c r="C7319" s="7" t="str">
        <f t="shared" si="461"/>
        <v/>
      </c>
      <c r="D7319" s="7" t="str">
        <f t="shared" si="462"/>
        <v/>
      </c>
      <c r="E7319" s="12" t="str">
        <f ca="1">IF(LEN(A7319)&lt;12,"",_xlfn.NUMBERVALUE(RIGHT(10-_xlfn.NUMBERVALUE(RIGHT(SUMPRODUCT(1*MID(A7319,{1;3;5;7;9;11},1))+SUMPRODUCT(1*MID(_xlfn.NUMBERVALUE(_xlfn.CONCAT(1*MID(A7319,{2;4;6;8;10;12},1)))*2,ROW(INDIRECT("1:"&amp;LEN(_xlfn.NUMBERVALUE(_xlfn.CONCAT(1*MID(A7319,{2;4;6;8;10;12},1)))*2))),1)))))))</f>
        <v/>
      </c>
      <c r="F7319" s="23" t="str">
        <f ca="1">IF(A7319="","",IF(AND(_xlfn.NUMBERVALUE(RIGHT(A7319))=IF(LEN(A7319)&lt;12,"",_xlfn.NUMBERVALUE(RIGHT(10-_xlfn.NUMBERVALUE(RIGHT(SUMPRODUCT(1*MID(A7319,{1;3;5;7;9;11},1))+SUMPRODUCT(1*MID(_xlfn.NUMBERVALUE(_xlfn.CONCAT(1*MID(A7319,{2;4;6;8;10;12},1)))*2,ROW(INDIRECT("1:"&amp;LEN(_xlfn.NUMBERVALUE(_xlfn.CONCAT(1*MID(A7319,{2;4;6;8;10;12},1)))*2))),1))))))),ISERROR(IF(A7319="","",DATEVALUE(_xlfn.CONCAT(IF(_xlfn.NUMBERVALUE(LEFT(A7319,2))&lt;=_xlfn.NUMBERVALUE(TEXT(TODAY(),"YY")),"20","19"),LEFT(A7319,2),"-",MID(A7319,3,2),"-",MID(A7319,5,2)))))=FALSE),"",1))</f>
        <v/>
      </c>
      <c r="H7319" s="23" t="str">
        <f t="shared" si="459"/>
        <v/>
      </c>
    </row>
    <row r="7320" spans="2:8" x14ac:dyDescent="0.25">
      <c r="B7320" s="4" t="str">
        <f t="shared" ca="1" si="460"/>
        <v/>
      </c>
      <c r="C7320" s="7" t="str">
        <f t="shared" si="461"/>
        <v/>
      </c>
      <c r="D7320" s="7" t="str">
        <f t="shared" si="462"/>
        <v/>
      </c>
      <c r="E7320" s="12" t="str">
        <f ca="1">IF(LEN(A7320)&lt;12,"",_xlfn.NUMBERVALUE(RIGHT(10-_xlfn.NUMBERVALUE(RIGHT(SUMPRODUCT(1*MID(A7320,{1;3;5;7;9;11},1))+SUMPRODUCT(1*MID(_xlfn.NUMBERVALUE(_xlfn.CONCAT(1*MID(A7320,{2;4;6;8;10;12},1)))*2,ROW(INDIRECT("1:"&amp;LEN(_xlfn.NUMBERVALUE(_xlfn.CONCAT(1*MID(A7320,{2;4;6;8;10;12},1)))*2))),1)))))))</f>
        <v/>
      </c>
      <c r="F7320" s="23" t="str">
        <f ca="1">IF(A7320="","",IF(AND(_xlfn.NUMBERVALUE(RIGHT(A7320))=IF(LEN(A7320)&lt;12,"",_xlfn.NUMBERVALUE(RIGHT(10-_xlfn.NUMBERVALUE(RIGHT(SUMPRODUCT(1*MID(A7320,{1;3;5;7;9;11},1))+SUMPRODUCT(1*MID(_xlfn.NUMBERVALUE(_xlfn.CONCAT(1*MID(A7320,{2;4;6;8;10;12},1)))*2,ROW(INDIRECT("1:"&amp;LEN(_xlfn.NUMBERVALUE(_xlfn.CONCAT(1*MID(A7320,{2;4;6;8;10;12},1)))*2))),1))))))),ISERROR(IF(A7320="","",DATEVALUE(_xlfn.CONCAT(IF(_xlfn.NUMBERVALUE(LEFT(A7320,2))&lt;=_xlfn.NUMBERVALUE(TEXT(TODAY(),"YY")),"20","19"),LEFT(A7320,2),"-",MID(A7320,3,2),"-",MID(A7320,5,2)))))=FALSE),"",1))</f>
        <v/>
      </c>
      <c r="H7320" s="23" t="str">
        <f t="shared" si="459"/>
        <v/>
      </c>
    </row>
    <row r="7321" spans="2:8" x14ac:dyDescent="0.25">
      <c r="B7321" s="4" t="str">
        <f t="shared" ca="1" si="460"/>
        <v/>
      </c>
      <c r="C7321" s="7" t="str">
        <f t="shared" si="461"/>
        <v/>
      </c>
      <c r="D7321" s="7" t="str">
        <f t="shared" si="462"/>
        <v/>
      </c>
      <c r="E7321" s="12" t="str">
        <f ca="1">IF(LEN(A7321)&lt;12,"",_xlfn.NUMBERVALUE(RIGHT(10-_xlfn.NUMBERVALUE(RIGHT(SUMPRODUCT(1*MID(A7321,{1;3;5;7;9;11},1))+SUMPRODUCT(1*MID(_xlfn.NUMBERVALUE(_xlfn.CONCAT(1*MID(A7321,{2;4;6;8;10;12},1)))*2,ROW(INDIRECT("1:"&amp;LEN(_xlfn.NUMBERVALUE(_xlfn.CONCAT(1*MID(A7321,{2;4;6;8;10;12},1)))*2))),1)))))))</f>
        <v/>
      </c>
      <c r="F7321" s="23" t="str">
        <f ca="1">IF(A7321="","",IF(AND(_xlfn.NUMBERVALUE(RIGHT(A7321))=IF(LEN(A7321)&lt;12,"",_xlfn.NUMBERVALUE(RIGHT(10-_xlfn.NUMBERVALUE(RIGHT(SUMPRODUCT(1*MID(A7321,{1;3;5;7;9;11},1))+SUMPRODUCT(1*MID(_xlfn.NUMBERVALUE(_xlfn.CONCAT(1*MID(A7321,{2;4;6;8;10;12},1)))*2,ROW(INDIRECT("1:"&amp;LEN(_xlfn.NUMBERVALUE(_xlfn.CONCAT(1*MID(A7321,{2;4;6;8;10;12},1)))*2))),1))))))),ISERROR(IF(A7321="","",DATEVALUE(_xlfn.CONCAT(IF(_xlfn.NUMBERVALUE(LEFT(A7321,2))&lt;=_xlfn.NUMBERVALUE(TEXT(TODAY(),"YY")),"20","19"),LEFT(A7321,2),"-",MID(A7321,3,2),"-",MID(A7321,5,2)))))=FALSE),"",1))</f>
        <v/>
      </c>
      <c r="H7321" s="23" t="str">
        <f t="shared" si="459"/>
        <v/>
      </c>
    </row>
    <row r="7322" spans="2:8" x14ac:dyDescent="0.25">
      <c r="B7322" s="4" t="str">
        <f t="shared" ca="1" si="460"/>
        <v/>
      </c>
      <c r="C7322" s="7" t="str">
        <f t="shared" si="461"/>
        <v/>
      </c>
      <c r="D7322" s="7" t="str">
        <f t="shared" si="462"/>
        <v/>
      </c>
      <c r="E7322" s="12" t="str">
        <f ca="1">IF(LEN(A7322)&lt;12,"",_xlfn.NUMBERVALUE(RIGHT(10-_xlfn.NUMBERVALUE(RIGHT(SUMPRODUCT(1*MID(A7322,{1;3;5;7;9;11},1))+SUMPRODUCT(1*MID(_xlfn.NUMBERVALUE(_xlfn.CONCAT(1*MID(A7322,{2;4;6;8;10;12},1)))*2,ROW(INDIRECT("1:"&amp;LEN(_xlfn.NUMBERVALUE(_xlfn.CONCAT(1*MID(A7322,{2;4;6;8;10;12},1)))*2))),1)))))))</f>
        <v/>
      </c>
      <c r="F7322" s="23" t="str">
        <f ca="1">IF(A7322="","",IF(AND(_xlfn.NUMBERVALUE(RIGHT(A7322))=IF(LEN(A7322)&lt;12,"",_xlfn.NUMBERVALUE(RIGHT(10-_xlfn.NUMBERVALUE(RIGHT(SUMPRODUCT(1*MID(A7322,{1;3;5;7;9;11},1))+SUMPRODUCT(1*MID(_xlfn.NUMBERVALUE(_xlfn.CONCAT(1*MID(A7322,{2;4;6;8;10;12},1)))*2,ROW(INDIRECT("1:"&amp;LEN(_xlfn.NUMBERVALUE(_xlfn.CONCAT(1*MID(A7322,{2;4;6;8;10;12},1)))*2))),1))))))),ISERROR(IF(A7322="","",DATEVALUE(_xlfn.CONCAT(IF(_xlfn.NUMBERVALUE(LEFT(A7322,2))&lt;=_xlfn.NUMBERVALUE(TEXT(TODAY(),"YY")),"20","19"),LEFT(A7322,2),"-",MID(A7322,3,2),"-",MID(A7322,5,2)))))=FALSE),"",1))</f>
        <v/>
      </c>
      <c r="H7322" s="23" t="str">
        <f t="shared" si="459"/>
        <v/>
      </c>
    </row>
    <row r="7323" spans="2:8" x14ac:dyDescent="0.25">
      <c r="B7323" s="4" t="str">
        <f t="shared" ca="1" si="460"/>
        <v/>
      </c>
      <c r="C7323" s="7" t="str">
        <f t="shared" si="461"/>
        <v/>
      </c>
      <c r="D7323" s="7" t="str">
        <f t="shared" si="462"/>
        <v/>
      </c>
      <c r="E7323" s="12" t="str">
        <f ca="1">IF(LEN(A7323)&lt;12,"",_xlfn.NUMBERVALUE(RIGHT(10-_xlfn.NUMBERVALUE(RIGHT(SUMPRODUCT(1*MID(A7323,{1;3;5;7;9;11},1))+SUMPRODUCT(1*MID(_xlfn.NUMBERVALUE(_xlfn.CONCAT(1*MID(A7323,{2;4;6;8;10;12},1)))*2,ROW(INDIRECT("1:"&amp;LEN(_xlfn.NUMBERVALUE(_xlfn.CONCAT(1*MID(A7323,{2;4;6;8;10;12},1)))*2))),1)))))))</f>
        <v/>
      </c>
      <c r="F7323" s="23" t="str">
        <f ca="1">IF(A7323="","",IF(AND(_xlfn.NUMBERVALUE(RIGHT(A7323))=IF(LEN(A7323)&lt;12,"",_xlfn.NUMBERVALUE(RIGHT(10-_xlfn.NUMBERVALUE(RIGHT(SUMPRODUCT(1*MID(A7323,{1;3;5;7;9;11},1))+SUMPRODUCT(1*MID(_xlfn.NUMBERVALUE(_xlfn.CONCAT(1*MID(A7323,{2;4;6;8;10;12},1)))*2,ROW(INDIRECT("1:"&amp;LEN(_xlfn.NUMBERVALUE(_xlfn.CONCAT(1*MID(A7323,{2;4;6;8;10;12},1)))*2))),1))))))),ISERROR(IF(A7323="","",DATEVALUE(_xlfn.CONCAT(IF(_xlfn.NUMBERVALUE(LEFT(A7323,2))&lt;=_xlfn.NUMBERVALUE(TEXT(TODAY(),"YY")),"20","19"),LEFT(A7323,2),"-",MID(A7323,3,2),"-",MID(A7323,5,2)))))=FALSE),"",1))</f>
        <v/>
      </c>
      <c r="H7323" s="23" t="str">
        <f t="shared" si="459"/>
        <v/>
      </c>
    </row>
    <row r="7324" spans="2:8" x14ac:dyDescent="0.25">
      <c r="B7324" s="4" t="str">
        <f t="shared" ca="1" si="460"/>
        <v/>
      </c>
      <c r="C7324" s="7" t="str">
        <f t="shared" si="461"/>
        <v/>
      </c>
      <c r="D7324" s="7" t="str">
        <f t="shared" si="462"/>
        <v/>
      </c>
      <c r="E7324" s="12" t="str">
        <f ca="1">IF(LEN(A7324)&lt;12,"",_xlfn.NUMBERVALUE(RIGHT(10-_xlfn.NUMBERVALUE(RIGHT(SUMPRODUCT(1*MID(A7324,{1;3;5;7;9;11},1))+SUMPRODUCT(1*MID(_xlfn.NUMBERVALUE(_xlfn.CONCAT(1*MID(A7324,{2;4;6;8;10;12},1)))*2,ROW(INDIRECT("1:"&amp;LEN(_xlfn.NUMBERVALUE(_xlfn.CONCAT(1*MID(A7324,{2;4;6;8;10;12},1)))*2))),1)))))))</f>
        <v/>
      </c>
      <c r="F7324" s="23" t="str">
        <f ca="1">IF(A7324="","",IF(AND(_xlfn.NUMBERVALUE(RIGHT(A7324))=IF(LEN(A7324)&lt;12,"",_xlfn.NUMBERVALUE(RIGHT(10-_xlfn.NUMBERVALUE(RIGHT(SUMPRODUCT(1*MID(A7324,{1;3;5;7;9;11},1))+SUMPRODUCT(1*MID(_xlfn.NUMBERVALUE(_xlfn.CONCAT(1*MID(A7324,{2;4;6;8;10;12},1)))*2,ROW(INDIRECT("1:"&amp;LEN(_xlfn.NUMBERVALUE(_xlfn.CONCAT(1*MID(A7324,{2;4;6;8;10;12},1)))*2))),1))))))),ISERROR(IF(A7324="","",DATEVALUE(_xlfn.CONCAT(IF(_xlfn.NUMBERVALUE(LEFT(A7324,2))&lt;=_xlfn.NUMBERVALUE(TEXT(TODAY(),"YY")),"20","19"),LEFT(A7324,2),"-",MID(A7324,3,2),"-",MID(A7324,5,2)))))=FALSE),"",1))</f>
        <v/>
      </c>
      <c r="H7324" s="23" t="str">
        <f t="shared" si="459"/>
        <v/>
      </c>
    </row>
    <row r="7325" spans="2:8" x14ac:dyDescent="0.25">
      <c r="B7325" s="4" t="str">
        <f t="shared" ca="1" si="460"/>
        <v/>
      </c>
      <c r="C7325" s="7" t="str">
        <f t="shared" si="461"/>
        <v/>
      </c>
      <c r="D7325" s="7" t="str">
        <f t="shared" si="462"/>
        <v/>
      </c>
      <c r="E7325" s="12" t="str">
        <f ca="1">IF(LEN(A7325)&lt;12,"",_xlfn.NUMBERVALUE(RIGHT(10-_xlfn.NUMBERVALUE(RIGHT(SUMPRODUCT(1*MID(A7325,{1;3;5;7;9;11},1))+SUMPRODUCT(1*MID(_xlfn.NUMBERVALUE(_xlfn.CONCAT(1*MID(A7325,{2;4;6;8;10;12},1)))*2,ROW(INDIRECT("1:"&amp;LEN(_xlfn.NUMBERVALUE(_xlfn.CONCAT(1*MID(A7325,{2;4;6;8;10;12},1)))*2))),1)))))))</f>
        <v/>
      </c>
      <c r="F7325" s="23" t="str">
        <f ca="1">IF(A7325="","",IF(AND(_xlfn.NUMBERVALUE(RIGHT(A7325))=IF(LEN(A7325)&lt;12,"",_xlfn.NUMBERVALUE(RIGHT(10-_xlfn.NUMBERVALUE(RIGHT(SUMPRODUCT(1*MID(A7325,{1;3;5;7;9;11},1))+SUMPRODUCT(1*MID(_xlfn.NUMBERVALUE(_xlfn.CONCAT(1*MID(A7325,{2;4;6;8;10;12},1)))*2,ROW(INDIRECT("1:"&amp;LEN(_xlfn.NUMBERVALUE(_xlfn.CONCAT(1*MID(A7325,{2;4;6;8;10;12},1)))*2))),1))))))),ISERROR(IF(A7325="","",DATEVALUE(_xlfn.CONCAT(IF(_xlfn.NUMBERVALUE(LEFT(A7325,2))&lt;=_xlfn.NUMBERVALUE(TEXT(TODAY(),"YY")),"20","19"),LEFT(A7325,2),"-",MID(A7325,3,2),"-",MID(A7325,5,2)))))=FALSE),"",1))</f>
        <v/>
      </c>
      <c r="H7325" s="23" t="str">
        <f t="shared" si="459"/>
        <v/>
      </c>
    </row>
    <row r="7326" spans="2:8" x14ac:dyDescent="0.25">
      <c r="B7326" s="4" t="str">
        <f t="shared" ca="1" si="460"/>
        <v/>
      </c>
      <c r="C7326" s="7" t="str">
        <f t="shared" si="461"/>
        <v/>
      </c>
      <c r="D7326" s="7" t="str">
        <f t="shared" si="462"/>
        <v/>
      </c>
      <c r="E7326" s="12" t="str">
        <f ca="1">IF(LEN(A7326)&lt;12,"",_xlfn.NUMBERVALUE(RIGHT(10-_xlfn.NUMBERVALUE(RIGHT(SUMPRODUCT(1*MID(A7326,{1;3;5;7;9;11},1))+SUMPRODUCT(1*MID(_xlfn.NUMBERVALUE(_xlfn.CONCAT(1*MID(A7326,{2;4;6;8;10;12},1)))*2,ROW(INDIRECT("1:"&amp;LEN(_xlfn.NUMBERVALUE(_xlfn.CONCAT(1*MID(A7326,{2;4;6;8;10;12},1)))*2))),1)))))))</f>
        <v/>
      </c>
      <c r="F7326" s="23" t="str">
        <f ca="1">IF(A7326="","",IF(AND(_xlfn.NUMBERVALUE(RIGHT(A7326))=IF(LEN(A7326)&lt;12,"",_xlfn.NUMBERVALUE(RIGHT(10-_xlfn.NUMBERVALUE(RIGHT(SUMPRODUCT(1*MID(A7326,{1;3;5;7;9;11},1))+SUMPRODUCT(1*MID(_xlfn.NUMBERVALUE(_xlfn.CONCAT(1*MID(A7326,{2;4;6;8;10;12},1)))*2,ROW(INDIRECT("1:"&amp;LEN(_xlfn.NUMBERVALUE(_xlfn.CONCAT(1*MID(A7326,{2;4;6;8;10;12},1)))*2))),1))))))),ISERROR(IF(A7326="","",DATEVALUE(_xlfn.CONCAT(IF(_xlfn.NUMBERVALUE(LEFT(A7326,2))&lt;=_xlfn.NUMBERVALUE(TEXT(TODAY(),"YY")),"20","19"),LEFT(A7326,2),"-",MID(A7326,3,2),"-",MID(A7326,5,2)))))=FALSE),"",1))</f>
        <v/>
      </c>
      <c r="H7326" s="23" t="str">
        <f t="shared" si="459"/>
        <v/>
      </c>
    </row>
    <row r="7327" spans="2:8" x14ac:dyDescent="0.25">
      <c r="B7327" s="4" t="str">
        <f t="shared" ca="1" si="460"/>
        <v/>
      </c>
      <c r="C7327" s="7" t="str">
        <f t="shared" si="461"/>
        <v/>
      </c>
      <c r="D7327" s="7" t="str">
        <f t="shared" si="462"/>
        <v/>
      </c>
      <c r="E7327" s="12" t="str">
        <f ca="1">IF(LEN(A7327)&lt;12,"",_xlfn.NUMBERVALUE(RIGHT(10-_xlfn.NUMBERVALUE(RIGHT(SUMPRODUCT(1*MID(A7327,{1;3;5;7;9;11},1))+SUMPRODUCT(1*MID(_xlfn.NUMBERVALUE(_xlfn.CONCAT(1*MID(A7327,{2;4;6;8;10;12},1)))*2,ROW(INDIRECT("1:"&amp;LEN(_xlfn.NUMBERVALUE(_xlfn.CONCAT(1*MID(A7327,{2;4;6;8;10;12},1)))*2))),1)))))))</f>
        <v/>
      </c>
      <c r="F7327" s="23" t="str">
        <f ca="1">IF(A7327="","",IF(AND(_xlfn.NUMBERVALUE(RIGHT(A7327))=IF(LEN(A7327)&lt;12,"",_xlfn.NUMBERVALUE(RIGHT(10-_xlfn.NUMBERVALUE(RIGHT(SUMPRODUCT(1*MID(A7327,{1;3;5;7;9;11},1))+SUMPRODUCT(1*MID(_xlfn.NUMBERVALUE(_xlfn.CONCAT(1*MID(A7327,{2;4;6;8;10;12},1)))*2,ROW(INDIRECT("1:"&amp;LEN(_xlfn.NUMBERVALUE(_xlfn.CONCAT(1*MID(A7327,{2;4;6;8;10;12},1)))*2))),1))))))),ISERROR(IF(A7327="","",DATEVALUE(_xlfn.CONCAT(IF(_xlfn.NUMBERVALUE(LEFT(A7327,2))&lt;=_xlfn.NUMBERVALUE(TEXT(TODAY(),"YY")),"20","19"),LEFT(A7327,2),"-",MID(A7327,3,2),"-",MID(A7327,5,2)))))=FALSE),"",1))</f>
        <v/>
      </c>
      <c r="H7327" s="23" t="str">
        <f t="shared" si="459"/>
        <v/>
      </c>
    </row>
    <row r="7328" spans="2:8" x14ac:dyDescent="0.25">
      <c r="B7328" s="4" t="str">
        <f t="shared" ca="1" si="460"/>
        <v/>
      </c>
      <c r="C7328" s="7" t="str">
        <f t="shared" si="461"/>
        <v/>
      </c>
      <c r="D7328" s="7" t="str">
        <f t="shared" si="462"/>
        <v/>
      </c>
      <c r="E7328" s="12" t="str">
        <f ca="1">IF(LEN(A7328)&lt;12,"",_xlfn.NUMBERVALUE(RIGHT(10-_xlfn.NUMBERVALUE(RIGHT(SUMPRODUCT(1*MID(A7328,{1;3;5;7;9;11},1))+SUMPRODUCT(1*MID(_xlfn.NUMBERVALUE(_xlfn.CONCAT(1*MID(A7328,{2;4;6;8;10;12},1)))*2,ROW(INDIRECT("1:"&amp;LEN(_xlfn.NUMBERVALUE(_xlfn.CONCAT(1*MID(A7328,{2;4;6;8;10;12},1)))*2))),1)))))))</f>
        <v/>
      </c>
      <c r="F7328" s="23" t="str">
        <f ca="1">IF(A7328="","",IF(AND(_xlfn.NUMBERVALUE(RIGHT(A7328))=IF(LEN(A7328)&lt;12,"",_xlfn.NUMBERVALUE(RIGHT(10-_xlfn.NUMBERVALUE(RIGHT(SUMPRODUCT(1*MID(A7328,{1;3;5;7;9;11},1))+SUMPRODUCT(1*MID(_xlfn.NUMBERVALUE(_xlfn.CONCAT(1*MID(A7328,{2;4;6;8;10;12},1)))*2,ROW(INDIRECT("1:"&amp;LEN(_xlfn.NUMBERVALUE(_xlfn.CONCAT(1*MID(A7328,{2;4;6;8;10;12},1)))*2))),1))))))),ISERROR(IF(A7328="","",DATEVALUE(_xlfn.CONCAT(IF(_xlfn.NUMBERVALUE(LEFT(A7328,2))&lt;=_xlfn.NUMBERVALUE(TEXT(TODAY(),"YY")),"20","19"),LEFT(A7328,2),"-",MID(A7328,3,2),"-",MID(A7328,5,2)))))=FALSE),"",1))</f>
        <v/>
      </c>
      <c r="H7328" s="23" t="str">
        <f t="shared" si="459"/>
        <v/>
      </c>
    </row>
    <row r="7329" spans="2:8" x14ac:dyDescent="0.25">
      <c r="B7329" s="4" t="str">
        <f t="shared" ca="1" si="460"/>
        <v/>
      </c>
      <c r="C7329" s="7" t="str">
        <f t="shared" si="461"/>
        <v/>
      </c>
      <c r="D7329" s="7" t="str">
        <f t="shared" si="462"/>
        <v/>
      </c>
      <c r="E7329" s="12" t="str">
        <f ca="1">IF(LEN(A7329)&lt;12,"",_xlfn.NUMBERVALUE(RIGHT(10-_xlfn.NUMBERVALUE(RIGHT(SUMPRODUCT(1*MID(A7329,{1;3;5;7;9;11},1))+SUMPRODUCT(1*MID(_xlfn.NUMBERVALUE(_xlfn.CONCAT(1*MID(A7329,{2;4;6;8;10;12},1)))*2,ROW(INDIRECT("1:"&amp;LEN(_xlfn.NUMBERVALUE(_xlfn.CONCAT(1*MID(A7329,{2;4;6;8;10;12},1)))*2))),1)))))))</f>
        <v/>
      </c>
      <c r="F7329" s="23" t="str">
        <f ca="1">IF(A7329="","",IF(AND(_xlfn.NUMBERVALUE(RIGHT(A7329))=IF(LEN(A7329)&lt;12,"",_xlfn.NUMBERVALUE(RIGHT(10-_xlfn.NUMBERVALUE(RIGHT(SUMPRODUCT(1*MID(A7329,{1;3;5;7;9;11},1))+SUMPRODUCT(1*MID(_xlfn.NUMBERVALUE(_xlfn.CONCAT(1*MID(A7329,{2;4;6;8;10;12},1)))*2,ROW(INDIRECT("1:"&amp;LEN(_xlfn.NUMBERVALUE(_xlfn.CONCAT(1*MID(A7329,{2;4;6;8;10;12},1)))*2))),1))))))),ISERROR(IF(A7329="","",DATEVALUE(_xlfn.CONCAT(IF(_xlfn.NUMBERVALUE(LEFT(A7329,2))&lt;=_xlfn.NUMBERVALUE(TEXT(TODAY(),"YY")),"20","19"),LEFT(A7329,2),"-",MID(A7329,3,2),"-",MID(A7329,5,2)))))=FALSE),"",1))</f>
        <v/>
      </c>
      <c r="H7329" s="23" t="str">
        <f t="shared" si="459"/>
        <v/>
      </c>
    </row>
    <row r="7330" spans="2:8" x14ac:dyDescent="0.25">
      <c r="B7330" s="4" t="str">
        <f t="shared" ca="1" si="460"/>
        <v/>
      </c>
      <c r="C7330" s="7" t="str">
        <f t="shared" si="461"/>
        <v/>
      </c>
      <c r="D7330" s="7" t="str">
        <f t="shared" si="462"/>
        <v/>
      </c>
      <c r="E7330" s="12" t="str">
        <f ca="1">IF(LEN(A7330)&lt;12,"",_xlfn.NUMBERVALUE(RIGHT(10-_xlfn.NUMBERVALUE(RIGHT(SUMPRODUCT(1*MID(A7330,{1;3;5;7;9;11},1))+SUMPRODUCT(1*MID(_xlfn.NUMBERVALUE(_xlfn.CONCAT(1*MID(A7330,{2;4;6;8;10;12},1)))*2,ROW(INDIRECT("1:"&amp;LEN(_xlfn.NUMBERVALUE(_xlfn.CONCAT(1*MID(A7330,{2;4;6;8;10;12},1)))*2))),1)))))))</f>
        <v/>
      </c>
      <c r="F7330" s="23" t="str">
        <f ca="1">IF(A7330="","",IF(AND(_xlfn.NUMBERVALUE(RIGHT(A7330))=IF(LEN(A7330)&lt;12,"",_xlfn.NUMBERVALUE(RIGHT(10-_xlfn.NUMBERVALUE(RIGHT(SUMPRODUCT(1*MID(A7330,{1;3;5;7;9;11},1))+SUMPRODUCT(1*MID(_xlfn.NUMBERVALUE(_xlfn.CONCAT(1*MID(A7330,{2;4;6;8;10;12},1)))*2,ROW(INDIRECT("1:"&amp;LEN(_xlfn.NUMBERVALUE(_xlfn.CONCAT(1*MID(A7330,{2;4;6;8;10;12},1)))*2))),1))))))),ISERROR(IF(A7330="","",DATEVALUE(_xlfn.CONCAT(IF(_xlfn.NUMBERVALUE(LEFT(A7330,2))&lt;=_xlfn.NUMBERVALUE(TEXT(TODAY(),"YY")),"20","19"),LEFT(A7330,2),"-",MID(A7330,3,2),"-",MID(A7330,5,2)))))=FALSE),"",1))</f>
        <v/>
      </c>
      <c r="H7330" s="23" t="str">
        <f t="shared" si="459"/>
        <v/>
      </c>
    </row>
    <row r="7331" spans="2:8" x14ac:dyDescent="0.25">
      <c r="B7331" s="4" t="str">
        <f t="shared" ca="1" si="460"/>
        <v/>
      </c>
      <c r="C7331" s="7" t="str">
        <f t="shared" si="461"/>
        <v/>
      </c>
      <c r="D7331" s="7" t="str">
        <f t="shared" si="462"/>
        <v/>
      </c>
      <c r="E7331" s="12" t="str">
        <f ca="1">IF(LEN(A7331)&lt;12,"",_xlfn.NUMBERVALUE(RIGHT(10-_xlfn.NUMBERVALUE(RIGHT(SUMPRODUCT(1*MID(A7331,{1;3;5;7;9;11},1))+SUMPRODUCT(1*MID(_xlfn.NUMBERVALUE(_xlfn.CONCAT(1*MID(A7331,{2;4;6;8;10;12},1)))*2,ROW(INDIRECT("1:"&amp;LEN(_xlfn.NUMBERVALUE(_xlfn.CONCAT(1*MID(A7331,{2;4;6;8;10;12},1)))*2))),1)))))))</f>
        <v/>
      </c>
      <c r="F7331" s="23" t="str">
        <f ca="1">IF(A7331="","",IF(AND(_xlfn.NUMBERVALUE(RIGHT(A7331))=IF(LEN(A7331)&lt;12,"",_xlfn.NUMBERVALUE(RIGHT(10-_xlfn.NUMBERVALUE(RIGHT(SUMPRODUCT(1*MID(A7331,{1;3;5;7;9;11},1))+SUMPRODUCT(1*MID(_xlfn.NUMBERVALUE(_xlfn.CONCAT(1*MID(A7331,{2;4;6;8;10;12},1)))*2,ROW(INDIRECT("1:"&amp;LEN(_xlfn.NUMBERVALUE(_xlfn.CONCAT(1*MID(A7331,{2;4;6;8;10;12},1)))*2))),1))))))),ISERROR(IF(A7331="","",DATEVALUE(_xlfn.CONCAT(IF(_xlfn.NUMBERVALUE(LEFT(A7331,2))&lt;=_xlfn.NUMBERVALUE(TEXT(TODAY(),"YY")),"20","19"),LEFT(A7331,2),"-",MID(A7331,3,2),"-",MID(A7331,5,2)))))=FALSE),"",1))</f>
        <v/>
      </c>
      <c r="H7331" s="23" t="str">
        <f t="shared" si="459"/>
        <v/>
      </c>
    </row>
    <row r="7332" spans="2:8" x14ac:dyDescent="0.25">
      <c r="B7332" s="4" t="str">
        <f t="shared" ca="1" si="460"/>
        <v/>
      </c>
      <c r="C7332" s="7" t="str">
        <f t="shared" si="461"/>
        <v/>
      </c>
      <c r="D7332" s="7" t="str">
        <f t="shared" si="462"/>
        <v/>
      </c>
      <c r="E7332" s="12" t="str">
        <f ca="1">IF(LEN(A7332)&lt;12,"",_xlfn.NUMBERVALUE(RIGHT(10-_xlfn.NUMBERVALUE(RIGHT(SUMPRODUCT(1*MID(A7332,{1;3;5;7;9;11},1))+SUMPRODUCT(1*MID(_xlfn.NUMBERVALUE(_xlfn.CONCAT(1*MID(A7332,{2;4;6;8;10;12},1)))*2,ROW(INDIRECT("1:"&amp;LEN(_xlfn.NUMBERVALUE(_xlfn.CONCAT(1*MID(A7332,{2;4;6;8;10;12},1)))*2))),1)))))))</f>
        <v/>
      </c>
      <c r="F7332" s="23" t="str">
        <f ca="1">IF(A7332="","",IF(AND(_xlfn.NUMBERVALUE(RIGHT(A7332))=IF(LEN(A7332)&lt;12,"",_xlfn.NUMBERVALUE(RIGHT(10-_xlfn.NUMBERVALUE(RIGHT(SUMPRODUCT(1*MID(A7332,{1;3;5;7;9;11},1))+SUMPRODUCT(1*MID(_xlfn.NUMBERVALUE(_xlfn.CONCAT(1*MID(A7332,{2;4;6;8;10;12},1)))*2,ROW(INDIRECT("1:"&amp;LEN(_xlfn.NUMBERVALUE(_xlfn.CONCAT(1*MID(A7332,{2;4;6;8;10;12},1)))*2))),1))))))),ISERROR(IF(A7332="","",DATEVALUE(_xlfn.CONCAT(IF(_xlfn.NUMBERVALUE(LEFT(A7332,2))&lt;=_xlfn.NUMBERVALUE(TEXT(TODAY(),"YY")),"20","19"),LEFT(A7332,2),"-",MID(A7332,3,2),"-",MID(A7332,5,2)))))=FALSE),"",1))</f>
        <v/>
      </c>
      <c r="H7332" s="23" t="str">
        <f t="shared" si="459"/>
        <v/>
      </c>
    </row>
    <row r="7333" spans="2:8" x14ac:dyDescent="0.25">
      <c r="B7333" s="4" t="str">
        <f t="shared" ca="1" si="460"/>
        <v/>
      </c>
      <c r="C7333" s="7" t="str">
        <f t="shared" si="461"/>
        <v/>
      </c>
      <c r="D7333" s="7" t="str">
        <f t="shared" si="462"/>
        <v/>
      </c>
      <c r="E7333" s="12" t="str">
        <f ca="1">IF(LEN(A7333)&lt;12,"",_xlfn.NUMBERVALUE(RIGHT(10-_xlfn.NUMBERVALUE(RIGHT(SUMPRODUCT(1*MID(A7333,{1;3;5;7;9;11},1))+SUMPRODUCT(1*MID(_xlfn.NUMBERVALUE(_xlfn.CONCAT(1*MID(A7333,{2;4;6;8;10;12},1)))*2,ROW(INDIRECT("1:"&amp;LEN(_xlfn.NUMBERVALUE(_xlfn.CONCAT(1*MID(A7333,{2;4;6;8;10;12},1)))*2))),1)))))))</f>
        <v/>
      </c>
      <c r="F7333" s="23" t="str">
        <f ca="1">IF(A7333="","",IF(AND(_xlfn.NUMBERVALUE(RIGHT(A7333))=IF(LEN(A7333)&lt;12,"",_xlfn.NUMBERVALUE(RIGHT(10-_xlfn.NUMBERVALUE(RIGHT(SUMPRODUCT(1*MID(A7333,{1;3;5;7;9;11},1))+SUMPRODUCT(1*MID(_xlfn.NUMBERVALUE(_xlfn.CONCAT(1*MID(A7333,{2;4;6;8;10;12},1)))*2,ROW(INDIRECT("1:"&amp;LEN(_xlfn.NUMBERVALUE(_xlfn.CONCAT(1*MID(A7333,{2;4;6;8;10;12},1)))*2))),1))))))),ISERROR(IF(A7333="","",DATEVALUE(_xlfn.CONCAT(IF(_xlfn.NUMBERVALUE(LEFT(A7333,2))&lt;=_xlfn.NUMBERVALUE(TEXT(TODAY(),"YY")),"20","19"),LEFT(A7333,2),"-",MID(A7333,3,2),"-",MID(A7333,5,2)))))=FALSE),"",1))</f>
        <v/>
      </c>
      <c r="H7333" s="23" t="str">
        <f t="shared" si="459"/>
        <v/>
      </c>
    </row>
    <row r="7334" spans="2:8" x14ac:dyDescent="0.25">
      <c r="B7334" s="4" t="str">
        <f t="shared" ca="1" si="460"/>
        <v/>
      </c>
      <c r="C7334" s="7" t="str">
        <f t="shared" si="461"/>
        <v/>
      </c>
      <c r="D7334" s="7" t="str">
        <f t="shared" si="462"/>
        <v/>
      </c>
      <c r="E7334" s="12" t="str">
        <f ca="1">IF(LEN(A7334)&lt;12,"",_xlfn.NUMBERVALUE(RIGHT(10-_xlfn.NUMBERVALUE(RIGHT(SUMPRODUCT(1*MID(A7334,{1;3;5;7;9;11},1))+SUMPRODUCT(1*MID(_xlfn.NUMBERVALUE(_xlfn.CONCAT(1*MID(A7334,{2;4;6;8;10;12},1)))*2,ROW(INDIRECT("1:"&amp;LEN(_xlfn.NUMBERVALUE(_xlfn.CONCAT(1*MID(A7334,{2;4;6;8;10;12},1)))*2))),1)))))))</f>
        <v/>
      </c>
      <c r="F7334" s="23" t="str">
        <f ca="1">IF(A7334="","",IF(AND(_xlfn.NUMBERVALUE(RIGHT(A7334))=IF(LEN(A7334)&lt;12,"",_xlfn.NUMBERVALUE(RIGHT(10-_xlfn.NUMBERVALUE(RIGHT(SUMPRODUCT(1*MID(A7334,{1;3;5;7;9;11},1))+SUMPRODUCT(1*MID(_xlfn.NUMBERVALUE(_xlfn.CONCAT(1*MID(A7334,{2;4;6;8;10;12},1)))*2,ROW(INDIRECT("1:"&amp;LEN(_xlfn.NUMBERVALUE(_xlfn.CONCAT(1*MID(A7334,{2;4;6;8;10;12},1)))*2))),1))))))),ISERROR(IF(A7334="","",DATEVALUE(_xlfn.CONCAT(IF(_xlfn.NUMBERVALUE(LEFT(A7334,2))&lt;=_xlfn.NUMBERVALUE(TEXT(TODAY(),"YY")),"20","19"),LEFT(A7334,2),"-",MID(A7334,3,2),"-",MID(A7334,5,2)))))=FALSE),"",1))</f>
        <v/>
      </c>
      <c r="H7334" s="23" t="str">
        <f t="shared" si="459"/>
        <v/>
      </c>
    </row>
    <row r="7335" spans="2:8" x14ac:dyDescent="0.25">
      <c r="B7335" s="4" t="str">
        <f t="shared" ca="1" si="460"/>
        <v/>
      </c>
      <c r="C7335" s="7" t="str">
        <f t="shared" si="461"/>
        <v/>
      </c>
      <c r="D7335" s="7" t="str">
        <f t="shared" si="462"/>
        <v/>
      </c>
      <c r="E7335" s="12" t="str">
        <f ca="1">IF(LEN(A7335)&lt;12,"",_xlfn.NUMBERVALUE(RIGHT(10-_xlfn.NUMBERVALUE(RIGHT(SUMPRODUCT(1*MID(A7335,{1;3;5;7;9;11},1))+SUMPRODUCT(1*MID(_xlfn.NUMBERVALUE(_xlfn.CONCAT(1*MID(A7335,{2;4;6;8;10;12},1)))*2,ROW(INDIRECT("1:"&amp;LEN(_xlfn.NUMBERVALUE(_xlfn.CONCAT(1*MID(A7335,{2;4;6;8;10;12},1)))*2))),1)))))))</f>
        <v/>
      </c>
      <c r="F7335" s="23" t="str">
        <f ca="1">IF(A7335="","",IF(AND(_xlfn.NUMBERVALUE(RIGHT(A7335))=IF(LEN(A7335)&lt;12,"",_xlfn.NUMBERVALUE(RIGHT(10-_xlfn.NUMBERVALUE(RIGHT(SUMPRODUCT(1*MID(A7335,{1;3;5;7;9;11},1))+SUMPRODUCT(1*MID(_xlfn.NUMBERVALUE(_xlfn.CONCAT(1*MID(A7335,{2;4;6;8;10;12},1)))*2,ROW(INDIRECT("1:"&amp;LEN(_xlfn.NUMBERVALUE(_xlfn.CONCAT(1*MID(A7335,{2;4;6;8;10;12},1)))*2))),1))))))),ISERROR(IF(A7335="","",DATEVALUE(_xlfn.CONCAT(IF(_xlfn.NUMBERVALUE(LEFT(A7335,2))&lt;=_xlfn.NUMBERVALUE(TEXT(TODAY(),"YY")),"20","19"),LEFT(A7335,2),"-",MID(A7335,3,2),"-",MID(A7335,5,2)))))=FALSE),"",1))</f>
        <v/>
      </c>
      <c r="H7335" s="23" t="str">
        <f t="shared" si="459"/>
        <v/>
      </c>
    </row>
    <row r="7336" spans="2:8" x14ac:dyDescent="0.25">
      <c r="B7336" s="4" t="str">
        <f t="shared" ca="1" si="460"/>
        <v/>
      </c>
      <c r="C7336" s="7" t="str">
        <f t="shared" si="461"/>
        <v/>
      </c>
      <c r="D7336" s="7" t="str">
        <f t="shared" si="462"/>
        <v/>
      </c>
      <c r="E7336" s="12" t="str">
        <f ca="1">IF(LEN(A7336)&lt;12,"",_xlfn.NUMBERVALUE(RIGHT(10-_xlfn.NUMBERVALUE(RIGHT(SUMPRODUCT(1*MID(A7336,{1;3;5;7;9;11},1))+SUMPRODUCT(1*MID(_xlfn.NUMBERVALUE(_xlfn.CONCAT(1*MID(A7336,{2;4;6;8;10;12},1)))*2,ROW(INDIRECT("1:"&amp;LEN(_xlfn.NUMBERVALUE(_xlfn.CONCAT(1*MID(A7336,{2;4;6;8;10;12},1)))*2))),1)))))))</f>
        <v/>
      </c>
      <c r="F7336" s="23" t="str">
        <f ca="1">IF(A7336="","",IF(AND(_xlfn.NUMBERVALUE(RIGHT(A7336))=IF(LEN(A7336)&lt;12,"",_xlfn.NUMBERVALUE(RIGHT(10-_xlfn.NUMBERVALUE(RIGHT(SUMPRODUCT(1*MID(A7336,{1;3;5;7;9;11},1))+SUMPRODUCT(1*MID(_xlfn.NUMBERVALUE(_xlfn.CONCAT(1*MID(A7336,{2;4;6;8;10;12},1)))*2,ROW(INDIRECT("1:"&amp;LEN(_xlfn.NUMBERVALUE(_xlfn.CONCAT(1*MID(A7336,{2;4;6;8;10;12},1)))*2))),1))))))),ISERROR(IF(A7336="","",DATEVALUE(_xlfn.CONCAT(IF(_xlfn.NUMBERVALUE(LEFT(A7336,2))&lt;=_xlfn.NUMBERVALUE(TEXT(TODAY(),"YY")),"20","19"),LEFT(A7336,2),"-",MID(A7336,3,2),"-",MID(A7336,5,2)))))=FALSE),"",1))</f>
        <v/>
      </c>
      <c r="H7336" s="23" t="str">
        <f t="shared" si="459"/>
        <v/>
      </c>
    </row>
    <row r="7337" spans="2:8" x14ac:dyDescent="0.25">
      <c r="B7337" s="4" t="str">
        <f t="shared" ca="1" si="460"/>
        <v/>
      </c>
      <c r="C7337" s="7" t="str">
        <f t="shared" si="461"/>
        <v/>
      </c>
      <c r="D7337" s="7" t="str">
        <f t="shared" si="462"/>
        <v/>
      </c>
      <c r="E7337" s="12" t="str">
        <f ca="1">IF(LEN(A7337)&lt;12,"",_xlfn.NUMBERVALUE(RIGHT(10-_xlfn.NUMBERVALUE(RIGHT(SUMPRODUCT(1*MID(A7337,{1;3;5;7;9;11},1))+SUMPRODUCT(1*MID(_xlfn.NUMBERVALUE(_xlfn.CONCAT(1*MID(A7337,{2;4;6;8;10;12},1)))*2,ROW(INDIRECT("1:"&amp;LEN(_xlfn.NUMBERVALUE(_xlfn.CONCAT(1*MID(A7337,{2;4;6;8;10;12},1)))*2))),1)))))))</f>
        <v/>
      </c>
      <c r="F7337" s="23" t="str">
        <f ca="1">IF(A7337="","",IF(AND(_xlfn.NUMBERVALUE(RIGHT(A7337))=IF(LEN(A7337)&lt;12,"",_xlfn.NUMBERVALUE(RIGHT(10-_xlfn.NUMBERVALUE(RIGHT(SUMPRODUCT(1*MID(A7337,{1;3;5;7;9;11},1))+SUMPRODUCT(1*MID(_xlfn.NUMBERVALUE(_xlfn.CONCAT(1*MID(A7337,{2;4;6;8;10;12},1)))*2,ROW(INDIRECT("1:"&amp;LEN(_xlfn.NUMBERVALUE(_xlfn.CONCAT(1*MID(A7337,{2;4;6;8;10;12},1)))*2))),1))))))),ISERROR(IF(A7337="","",DATEVALUE(_xlfn.CONCAT(IF(_xlfn.NUMBERVALUE(LEFT(A7337,2))&lt;=_xlfn.NUMBERVALUE(TEXT(TODAY(),"YY")),"20","19"),LEFT(A7337,2),"-",MID(A7337,3,2),"-",MID(A7337,5,2)))))=FALSE),"",1))</f>
        <v/>
      </c>
      <c r="H7337" s="23" t="str">
        <f t="shared" si="459"/>
        <v/>
      </c>
    </row>
    <row r="7338" spans="2:8" x14ac:dyDescent="0.25">
      <c r="B7338" s="4" t="str">
        <f t="shared" ca="1" si="460"/>
        <v/>
      </c>
      <c r="C7338" s="7" t="str">
        <f t="shared" si="461"/>
        <v/>
      </c>
      <c r="D7338" s="7" t="str">
        <f t="shared" si="462"/>
        <v/>
      </c>
      <c r="E7338" s="12" t="str">
        <f ca="1">IF(LEN(A7338)&lt;12,"",_xlfn.NUMBERVALUE(RIGHT(10-_xlfn.NUMBERVALUE(RIGHT(SUMPRODUCT(1*MID(A7338,{1;3;5;7;9;11},1))+SUMPRODUCT(1*MID(_xlfn.NUMBERVALUE(_xlfn.CONCAT(1*MID(A7338,{2;4;6;8;10;12},1)))*2,ROW(INDIRECT("1:"&amp;LEN(_xlfn.NUMBERVALUE(_xlfn.CONCAT(1*MID(A7338,{2;4;6;8;10;12},1)))*2))),1)))))))</f>
        <v/>
      </c>
      <c r="F7338" s="23" t="str">
        <f ca="1">IF(A7338="","",IF(AND(_xlfn.NUMBERVALUE(RIGHT(A7338))=IF(LEN(A7338)&lt;12,"",_xlfn.NUMBERVALUE(RIGHT(10-_xlfn.NUMBERVALUE(RIGHT(SUMPRODUCT(1*MID(A7338,{1;3;5;7;9;11},1))+SUMPRODUCT(1*MID(_xlfn.NUMBERVALUE(_xlfn.CONCAT(1*MID(A7338,{2;4;6;8;10;12},1)))*2,ROW(INDIRECT("1:"&amp;LEN(_xlfn.NUMBERVALUE(_xlfn.CONCAT(1*MID(A7338,{2;4;6;8;10;12},1)))*2))),1))))))),ISERROR(IF(A7338="","",DATEVALUE(_xlfn.CONCAT(IF(_xlfn.NUMBERVALUE(LEFT(A7338,2))&lt;=_xlfn.NUMBERVALUE(TEXT(TODAY(),"YY")),"20","19"),LEFT(A7338,2),"-",MID(A7338,3,2),"-",MID(A7338,5,2)))))=FALSE),"",1))</f>
        <v/>
      </c>
      <c r="H7338" s="23" t="str">
        <f t="shared" si="459"/>
        <v/>
      </c>
    </row>
    <row r="7339" spans="2:8" x14ac:dyDescent="0.25">
      <c r="B7339" s="4" t="str">
        <f t="shared" ca="1" si="460"/>
        <v/>
      </c>
      <c r="C7339" s="7" t="str">
        <f t="shared" si="461"/>
        <v/>
      </c>
      <c r="D7339" s="7" t="str">
        <f t="shared" si="462"/>
        <v/>
      </c>
      <c r="E7339" s="12" t="str">
        <f ca="1">IF(LEN(A7339)&lt;12,"",_xlfn.NUMBERVALUE(RIGHT(10-_xlfn.NUMBERVALUE(RIGHT(SUMPRODUCT(1*MID(A7339,{1;3;5;7;9;11},1))+SUMPRODUCT(1*MID(_xlfn.NUMBERVALUE(_xlfn.CONCAT(1*MID(A7339,{2;4;6;8;10;12},1)))*2,ROW(INDIRECT("1:"&amp;LEN(_xlfn.NUMBERVALUE(_xlfn.CONCAT(1*MID(A7339,{2;4;6;8;10;12},1)))*2))),1)))))))</f>
        <v/>
      </c>
      <c r="F7339" s="23" t="str">
        <f ca="1">IF(A7339="","",IF(AND(_xlfn.NUMBERVALUE(RIGHT(A7339))=IF(LEN(A7339)&lt;12,"",_xlfn.NUMBERVALUE(RIGHT(10-_xlfn.NUMBERVALUE(RIGHT(SUMPRODUCT(1*MID(A7339,{1;3;5;7;9;11},1))+SUMPRODUCT(1*MID(_xlfn.NUMBERVALUE(_xlfn.CONCAT(1*MID(A7339,{2;4;6;8;10;12},1)))*2,ROW(INDIRECT("1:"&amp;LEN(_xlfn.NUMBERVALUE(_xlfn.CONCAT(1*MID(A7339,{2;4;6;8;10;12},1)))*2))),1))))))),ISERROR(IF(A7339="","",DATEVALUE(_xlfn.CONCAT(IF(_xlfn.NUMBERVALUE(LEFT(A7339,2))&lt;=_xlfn.NUMBERVALUE(TEXT(TODAY(),"YY")),"20","19"),LEFT(A7339,2),"-",MID(A7339,3,2),"-",MID(A7339,5,2)))))=FALSE),"",1))</f>
        <v/>
      </c>
      <c r="H7339" s="23" t="str">
        <f t="shared" si="459"/>
        <v/>
      </c>
    </row>
    <row r="7340" spans="2:8" x14ac:dyDescent="0.25">
      <c r="B7340" s="4" t="str">
        <f t="shared" ca="1" si="460"/>
        <v/>
      </c>
      <c r="C7340" s="7" t="str">
        <f t="shared" si="461"/>
        <v/>
      </c>
      <c r="D7340" s="7" t="str">
        <f t="shared" si="462"/>
        <v/>
      </c>
      <c r="E7340" s="12" t="str">
        <f ca="1">IF(LEN(A7340)&lt;12,"",_xlfn.NUMBERVALUE(RIGHT(10-_xlfn.NUMBERVALUE(RIGHT(SUMPRODUCT(1*MID(A7340,{1;3;5;7;9;11},1))+SUMPRODUCT(1*MID(_xlfn.NUMBERVALUE(_xlfn.CONCAT(1*MID(A7340,{2;4;6;8;10;12},1)))*2,ROW(INDIRECT("1:"&amp;LEN(_xlfn.NUMBERVALUE(_xlfn.CONCAT(1*MID(A7340,{2;4;6;8;10;12},1)))*2))),1)))))))</f>
        <v/>
      </c>
      <c r="F7340" s="23" t="str">
        <f ca="1">IF(A7340="","",IF(AND(_xlfn.NUMBERVALUE(RIGHT(A7340))=IF(LEN(A7340)&lt;12,"",_xlfn.NUMBERVALUE(RIGHT(10-_xlfn.NUMBERVALUE(RIGHT(SUMPRODUCT(1*MID(A7340,{1;3;5;7;9;11},1))+SUMPRODUCT(1*MID(_xlfn.NUMBERVALUE(_xlfn.CONCAT(1*MID(A7340,{2;4;6;8;10;12},1)))*2,ROW(INDIRECT("1:"&amp;LEN(_xlfn.NUMBERVALUE(_xlfn.CONCAT(1*MID(A7340,{2;4;6;8;10;12},1)))*2))),1))))))),ISERROR(IF(A7340="","",DATEVALUE(_xlfn.CONCAT(IF(_xlfn.NUMBERVALUE(LEFT(A7340,2))&lt;=_xlfn.NUMBERVALUE(TEXT(TODAY(),"YY")),"20","19"),LEFT(A7340,2),"-",MID(A7340,3,2),"-",MID(A7340,5,2)))))=FALSE),"",1))</f>
        <v/>
      </c>
      <c r="H7340" s="23" t="str">
        <f t="shared" si="459"/>
        <v/>
      </c>
    </row>
    <row r="7341" spans="2:8" x14ac:dyDescent="0.25">
      <c r="B7341" s="4" t="str">
        <f t="shared" ca="1" si="460"/>
        <v/>
      </c>
      <c r="C7341" s="7" t="str">
        <f t="shared" si="461"/>
        <v/>
      </c>
      <c r="D7341" s="7" t="str">
        <f t="shared" si="462"/>
        <v/>
      </c>
      <c r="E7341" s="12" t="str">
        <f ca="1">IF(LEN(A7341)&lt;12,"",_xlfn.NUMBERVALUE(RIGHT(10-_xlfn.NUMBERVALUE(RIGHT(SUMPRODUCT(1*MID(A7341,{1;3;5;7;9;11},1))+SUMPRODUCT(1*MID(_xlfn.NUMBERVALUE(_xlfn.CONCAT(1*MID(A7341,{2;4;6;8;10;12},1)))*2,ROW(INDIRECT("1:"&amp;LEN(_xlfn.NUMBERVALUE(_xlfn.CONCAT(1*MID(A7341,{2;4;6;8;10;12},1)))*2))),1)))))))</f>
        <v/>
      </c>
      <c r="F7341" s="23" t="str">
        <f ca="1">IF(A7341="","",IF(AND(_xlfn.NUMBERVALUE(RIGHT(A7341))=IF(LEN(A7341)&lt;12,"",_xlfn.NUMBERVALUE(RIGHT(10-_xlfn.NUMBERVALUE(RIGHT(SUMPRODUCT(1*MID(A7341,{1;3;5;7;9;11},1))+SUMPRODUCT(1*MID(_xlfn.NUMBERVALUE(_xlfn.CONCAT(1*MID(A7341,{2;4;6;8;10;12},1)))*2,ROW(INDIRECT("1:"&amp;LEN(_xlfn.NUMBERVALUE(_xlfn.CONCAT(1*MID(A7341,{2;4;6;8;10;12},1)))*2))),1))))))),ISERROR(IF(A7341="","",DATEVALUE(_xlfn.CONCAT(IF(_xlfn.NUMBERVALUE(LEFT(A7341,2))&lt;=_xlfn.NUMBERVALUE(TEXT(TODAY(),"YY")),"20","19"),LEFT(A7341,2),"-",MID(A7341,3,2),"-",MID(A7341,5,2)))))=FALSE),"",1))</f>
        <v/>
      </c>
      <c r="H7341" s="23" t="str">
        <f t="shared" si="459"/>
        <v/>
      </c>
    </row>
    <row r="7342" spans="2:8" x14ac:dyDescent="0.25">
      <c r="B7342" s="4" t="str">
        <f t="shared" ca="1" si="460"/>
        <v/>
      </c>
      <c r="C7342" s="7" t="str">
        <f t="shared" si="461"/>
        <v/>
      </c>
      <c r="D7342" s="7" t="str">
        <f t="shared" si="462"/>
        <v/>
      </c>
      <c r="E7342" s="12" t="str">
        <f ca="1">IF(LEN(A7342)&lt;12,"",_xlfn.NUMBERVALUE(RIGHT(10-_xlfn.NUMBERVALUE(RIGHT(SUMPRODUCT(1*MID(A7342,{1;3;5;7;9;11},1))+SUMPRODUCT(1*MID(_xlfn.NUMBERVALUE(_xlfn.CONCAT(1*MID(A7342,{2;4;6;8;10;12},1)))*2,ROW(INDIRECT("1:"&amp;LEN(_xlfn.NUMBERVALUE(_xlfn.CONCAT(1*MID(A7342,{2;4;6;8;10;12},1)))*2))),1)))))))</f>
        <v/>
      </c>
      <c r="F7342" s="23" t="str">
        <f ca="1">IF(A7342="","",IF(AND(_xlfn.NUMBERVALUE(RIGHT(A7342))=IF(LEN(A7342)&lt;12,"",_xlfn.NUMBERVALUE(RIGHT(10-_xlfn.NUMBERVALUE(RIGHT(SUMPRODUCT(1*MID(A7342,{1;3;5;7;9;11},1))+SUMPRODUCT(1*MID(_xlfn.NUMBERVALUE(_xlfn.CONCAT(1*MID(A7342,{2;4;6;8;10;12},1)))*2,ROW(INDIRECT("1:"&amp;LEN(_xlfn.NUMBERVALUE(_xlfn.CONCAT(1*MID(A7342,{2;4;6;8;10;12},1)))*2))),1))))))),ISERROR(IF(A7342="","",DATEVALUE(_xlfn.CONCAT(IF(_xlfn.NUMBERVALUE(LEFT(A7342,2))&lt;=_xlfn.NUMBERVALUE(TEXT(TODAY(),"YY")),"20","19"),LEFT(A7342,2),"-",MID(A7342,3,2),"-",MID(A7342,5,2)))))=FALSE),"",1))</f>
        <v/>
      </c>
      <c r="H7342" s="23" t="str">
        <f t="shared" si="459"/>
        <v/>
      </c>
    </row>
    <row r="7343" spans="2:8" x14ac:dyDescent="0.25">
      <c r="B7343" s="4" t="str">
        <f t="shared" ca="1" si="460"/>
        <v/>
      </c>
      <c r="C7343" s="7" t="str">
        <f t="shared" si="461"/>
        <v/>
      </c>
      <c r="D7343" s="7" t="str">
        <f t="shared" si="462"/>
        <v/>
      </c>
      <c r="E7343" s="12" t="str">
        <f ca="1">IF(LEN(A7343)&lt;12,"",_xlfn.NUMBERVALUE(RIGHT(10-_xlfn.NUMBERVALUE(RIGHT(SUMPRODUCT(1*MID(A7343,{1;3;5;7;9;11},1))+SUMPRODUCT(1*MID(_xlfn.NUMBERVALUE(_xlfn.CONCAT(1*MID(A7343,{2;4;6;8;10;12},1)))*2,ROW(INDIRECT("1:"&amp;LEN(_xlfn.NUMBERVALUE(_xlfn.CONCAT(1*MID(A7343,{2;4;6;8;10;12},1)))*2))),1)))))))</f>
        <v/>
      </c>
      <c r="F7343" s="23" t="str">
        <f ca="1">IF(A7343="","",IF(AND(_xlfn.NUMBERVALUE(RIGHT(A7343))=IF(LEN(A7343)&lt;12,"",_xlfn.NUMBERVALUE(RIGHT(10-_xlfn.NUMBERVALUE(RIGHT(SUMPRODUCT(1*MID(A7343,{1;3;5;7;9;11},1))+SUMPRODUCT(1*MID(_xlfn.NUMBERVALUE(_xlfn.CONCAT(1*MID(A7343,{2;4;6;8;10;12},1)))*2,ROW(INDIRECT("1:"&amp;LEN(_xlfn.NUMBERVALUE(_xlfn.CONCAT(1*MID(A7343,{2;4;6;8;10;12},1)))*2))),1))))))),ISERROR(IF(A7343="","",DATEVALUE(_xlfn.CONCAT(IF(_xlfn.NUMBERVALUE(LEFT(A7343,2))&lt;=_xlfn.NUMBERVALUE(TEXT(TODAY(),"YY")),"20","19"),LEFT(A7343,2),"-",MID(A7343,3,2),"-",MID(A7343,5,2)))))=FALSE),"",1))</f>
        <v/>
      </c>
      <c r="H7343" s="23" t="str">
        <f t="shared" si="459"/>
        <v/>
      </c>
    </row>
    <row r="7344" spans="2:8" x14ac:dyDescent="0.25">
      <c r="B7344" s="4" t="str">
        <f t="shared" ca="1" si="460"/>
        <v/>
      </c>
      <c r="C7344" s="7" t="str">
        <f t="shared" si="461"/>
        <v/>
      </c>
      <c r="D7344" s="7" t="str">
        <f t="shared" si="462"/>
        <v/>
      </c>
      <c r="E7344" s="12" t="str">
        <f ca="1">IF(LEN(A7344)&lt;12,"",_xlfn.NUMBERVALUE(RIGHT(10-_xlfn.NUMBERVALUE(RIGHT(SUMPRODUCT(1*MID(A7344,{1;3;5;7;9;11},1))+SUMPRODUCT(1*MID(_xlfn.NUMBERVALUE(_xlfn.CONCAT(1*MID(A7344,{2;4;6;8;10;12},1)))*2,ROW(INDIRECT("1:"&amp;LEN(_xlfn.NUMBERVALUE(_xlfn.CONCAT(1*MID(A7344,{2;4;6;8;10;12},1)))*2))),1)))))))</f>
        <v/>
      </c>
      <c r="F7344" s="23" t="str">
        <f ca="1">IF(A7344="","",IF(AND(_xlfn.NUMBERVALUE(RIGHT(A7344))=IF(LEN(A7344)&lt;12,"",_xlfn.NUMBERVALUE(RIGHT(10-_xlfn.NUMBERVALUE(RIGHT(SUMPRODUCT(1*MID(A7344,{1;3;5;7;9;11},1))+SUMPRODUCT(1*MID(_xlfn.NUMBERVALUE(_xlfn.CONCAT(1*MID(A7344,{2;4;6;8;10;12},1)))*2,ROW(INDIRECT("1:"&amp;LEN(_xlfn.NUMBERVALUE(_xlfn.CONCAT(1*MID(A7344,{2;4;6;8;10;12},1)))*2))),1))))))),ISERROR(IF(A7344="","",DATEVALUE(_xlfn.CONCAT(IF(_xlfn.NUMBERVALUE(LEFT(A7344,2))&lt;=_xlfn.NUMBERVALUE(TEXT(TODAY(),"YY")),"20","19"),LEFT(A7344,2),"-",MID(A7344,3,2),"-",MID(A7344,5,2)))))=FALSE),"",1))</f>
        <v/>
      </c>
      <c r="H7344" s="23" t="str">
        <f t="shared" si="459"/>
        <v/>
      </c>
    </row>
    <row r="7345" spans="2:8" x14ac:dyDescent="0.25">
      <c r="B7345" s="4" t="str">
        <f t="shared" ca="1" si="460"/>
        <v/>
      </c>
      <c r="C7345" s="7" t="str">
        <f t="shared" si="461"/>
        <v/>
      </c>
      <c r="D7345" s="7" t="str">
        <f t="shared" si="462"/>
        <v/>
      </c>
      <c r="E7345" s="12" t="str">
        <f ca="1">IF(LEN(A7345)&lt;12,"",_xlfn.NUMBERVALUE(RIGHT(10-_xlfn.NUMBERVALUE(RIGHT(SUMPRODUCT(1*MID(A7345,{1;3;5;7;9;11},1))+SUMPRODUCT(1*MID(_xlfn.NUMBERVALUE(_xlfn.CONCAT(1*MID(A7345,{2;4;6;8;10;12},1)))*2,ROW(INDIRECT("1:"&amp;LEN(_xlfn.NUMBERVALUE(_xlfn.CONCAT(1*MID(A7345,{2;4;6;8;10;12},1)))*2))),1)))))))</f>
        <v/>
      </c>
      <c r="F7345" s="23" t="str">
        <f ca="1">IF(A7345="","",IF(AND(_xlfn.NUMBERVALUE(RIGHT(A7345))=IF(LEN(A7345)&lt;12,"",_xlfn.NUMBERVALUE(RIGHT(10-_xlfn.NUMBERVALUE(RIGHT(SUMPRODUCT(1*MID(A7345,{1;3;5;7;9;11},1))+SUMPRODUCT(1*MID(_xlfn.NUMBERVALUE(_xlfn.CONCAT(1*MID(A7345,{2;4;6;8;10;12},1)))*2,ROW(INDIRECT("1:"&amp;LEN(_xlfn.NUMBERVALUE(_xlfn.CONCAT(1*MID(A7345,{2;4;6;8;10;12},1)))*2))),1))))))),ISERROR(IF(A7345="","",DATEVALUE(_xlfn.CONCAT(IF(_xlfn.NUMBERVALUE(LEFT(A7345,2))&lt;=_xlfn.NUMBERVALUE(TEXT(TODAY(),"YY")),"20","19"),LEFT(A7345,2),"-",MID(A7345,3,2),"-",MID(A7345,5,2)))))=FALSE),"",1))</f>
        <v/>
      </c>
      <c r="H7345" s="23" t="str">
        <f t="shared" si="459"/>
        <v/>
      </c>
    </row>
    <row r="7346" spans="2:8" x14ac:dyDescent="0.25">
      <c r="B7346" s="4" t="str">
        <f t="shared" ca="1" si="460"/>
        <v/>
      </c>
      <c r="C7346" s="7" t="str">
        <f t="shared" si="461"/>
        <v/>
      </c>
      <c r="D7346" s="7" t="str">
        <f t="shared" si="462"/>
        <v/>
      </c>
      <c r="E7346" s="12" t="str">
        <f ca="1">IF(LEN(A7346)&lt;12,"",_xlfn.NUMBERVALUE(RIGHT(10-_xlfn.NUMBERVALUE(RIGHT(SUMPRODUCT(1*MID(A7346,{1;3;5;7;9;11},1))+SUMPRODUCT(1*MID(_xlfn.NUMBERVALUE(_xlfn.CONCAT(1*MID(A7346,{2;4;6;8;10;12},1)))*2,ROW(INDIRECT("1:"&amp;LEN(_xlfn.NUMBERVALUE(_xlfn.CONCAT(1*MID(A7346,{2;4;6;8;10;12},1)))*2))),1)))))))</f>
        <v/>
      </c>
      <c r="F7346" s="23" t="str">
        <f ca="1">IF(A7346="","",IF(AND(_xlfn.NUMBERVALUE(RIGHT(A7346))=IF(LEN(A7346)&lt;12,"",_xlfn.NUMBERVALUE(RIGHT(10-_xlfn.NUMBERVALUE(RIGHT(SUMPRODUCT(1*MID(A7346,{1;3;5;7;9;11},1))+SUMPRODUCT(1*MID(_xlfn.NUMBERVALUE(_xlfn.CONCAT(1*MID(A7346,{2;4;6;8;10;12},1)))*2,ROW(INDIRECT("1:"&amp;LEN(_xlfn.NUMBERVALUE(_xlfn.CONCAT(1*MID(A7346,{2;4;6;8;10;12},1)))*2))),1))))))),ISERROR(IF(A7346="","",DATEVALUE(_xlfn.CONCAT(IF(_xlfn.NUMBERVALUE(LEFT(A7346,2))&lt;=_xlfn.NUMBERVALUE(TEXT(TODAY(),"YY")),"20","19"),LEFT(A7346,2),"-",MID(A7346,3,2),"-",MID(A7346,5,2)))))=FALSE),"",1))</f>
        <v/>
      </c>
      <c r="H7346" s="23" t="str">
        <f t="shared" si="459"/>
        <v/>
      </c>
    </row>
    <row r="7347" spans="2:8" x14ac:dyDescent="0.25">
      <c r="B7347" s="4" t="str">
        <f t="shared" ca="1" si="460"/>
        <v/>
      </c>
      <c r="C7347" s="7" t="str">
        <f t="shared" si="461"/>
        <v/>
      </c>
      <c r="D7347" s="7" t="str">
        <f t="shared" si="462"/>
        <v/>
      </c>
      <c r="E7347" s="12" t="str">
        <f ca="1">IF(LEN(A7347)&lt;12,"",_xlfn.NUMBERVALUE(RIGHT(10-_xlfn.NUMBERVALUE(RIGHT(SUMPRODUCT(1*MID(A7347,{1;3;5;7;9;11},1))+SUMPRODUCT(1*MID(_xlfn.NUMBERVALUE(_xlfn.CONCAT(1*MID(A7347,{2;4;6;8;10;12},1)))*2,ROW(INDIRECT("1:"&amp;LEN(_xlfn.NUMBERVALUE(_xlfn.CONCAT(1*MID(A7347,{2;4;6;8;10;12},1)))*2))),1)))))))</f>
        <v/>
      </c>
      <c r="F7347" s="23" t="str">
        <f ca="1">IF(A7347="","",IF(AND(_xlfn.NUMBERVALUE(RIGHT(A7347))=IF(LEN(A7347)&lt;12,"",_xlfn.NUMBERVALUE(RIGHT(10-_xlfn.NUMBERVALUE(RIGHT(SUMPRODUCT(1*MID(A7347,{1;3;5;7;9;11},1))+SUMPRODUCT(1*MID(_xlfn.NUMBERVALUE(_xlfn.CONCAT(1*MID(A7347,{2;4;6;8;10;12},1)))*2,ROW(INDIRECT("1:"&amp;LEN(_xlfn.NUMBERVALUE(_xlfn.CONCAT(1*MID(A7347,{2;4;6;8;10;12},1)))*2))),1))))))),ISERROR(IF(A7347="","",DATEVALUE(_xlfn.CONCAT(IF(_xlfn.NUMBERVALUE(LEFT(A7347,2))&lt;=_xlfn.NUMBERVALUE(TEXT(TODAY(),"YY")),"20","19"),LEFT(A7347,2),"-",MID(A7347,3,2),"-",MID(A7347,5,2)))))=FALSE),"",1))</f>
        <v/>
      </c>
      <c r="H7347" s="23" t="str">
        <f t="shared" si="459"/>
        <v/>
      </c>
    </row>
    <row r="7348" spans="2:8" x14ac:dyDescent="0.25">
      <c r="B7348" s="4" t="str">
        <f t="shared" ca="1" si="460"/>
        <v/>
      </c>
      <c r="C7348" s="7" t="str">
        <f t="shared" si="461"/>
        <v/>
      </c>
      <c r="D7348" s="7" t="str">
        <f t="shared" si="462"/>
        <v/>
      </c>
      <c r="E7348" s="12" t="str">
        <f ca="1">IF(LEN(A7348)&lt;12,"",_xlfn.NUMBERVALUE(RIGHT(10-_xlfn.NUMBERVALUE(RIGHT(SUMPRODUCT(1*MID(A7348,{1;3;5;7;9;11},1))+SUMPRODUCT(1*MID(_xlfn.NUMBERVALUE(_xlfn.CONCAT(1*MID(A7348,{2;4;6;8;10;12},1)))*2,ROW(INDIRECT("1:"&amp;LEN(_xlfn.NUMBERVALUE(_xlfn.CONCAT(1*MID(A7348,{2;4;6;8;10;12},1)))*2))),1)))))))</f>
        <v/>
      </c>
      <c r="F7348" s="23" t="str">
        <f ca="1">IF(A7348="","",IF(AND(_xlfn.NUMBERVALUE(RIGHT(A7348))=IF(LEN(A7348)&lt;12,"",_xlfn.NUMBERVALUE(RIGHT(10-_xlfn.NUMBERVALUE(RIGHT(SUMPRODUCT(1*MID(A7348,{1;3;5;7;9;11},1))+SUMPRODUCT(1*MID(_xlfn.NUMBERVALUE(_xlfn.CONCAT(1*MID(A7348,{2;4;6;8;10;12},1)))*2,ROW(INDIRECT("1:"&amp;LEN(_xlfn.NUMBERVALUE(_xlfn.CONCAT(1*MID(A7348,{2;4;6;8;10;12},1)))*2))),1))))))),ISERROR(IF(A7348="","",DATEVALUE(_xlfn.CONCAT(IF(_xlfn.NUMBERVALUE(LEFT(A7348,2))&lt;=_xlfn.NUMBERVALUE(TEXT(TODAY(),"YY")),"20","19"),LEFT(A7348,2),"-",MID(A7348,3,2),"-",MID(A7348,5,2)))))=FALSE),"",1))</f>
        <v/>
      </c>
      <c r="H7348" s="23" t="str">
        <f t="shared" si="459"/>
        <v/>
      </c>
    </row>
    <row r="7349" spans="2:8" x14ac:dyDescent="0.25">
      <c r="B7349" s="4" t="str">
        <f t="shared" ca="1" si="460"/>
        <v/>
      </c>
      <c r="C7349" s="7" t="str">
        <f t="shared" si="461"/>
        <v/>
      </c>
      <c r="D7349" s="7" t="str">
        <f t="shared" si="462"/>
        <v/>
      </c>
      <c r="E7349" s="12" t="str">
        <f ca="1">IF(LEN(A7349)&lt;12,"",_xlfn.NUMBERVALUE(RIGHT(10-_xlfn.NUMBERVALUE(RIGHT(SUMPRODUCT(1*MID(A7349,{1;3;5;7;9;11},1))+SUMPRODUCT(1*MID(_xlfn.NUMBERVALUE(_xlfn.CONCAT(1*MID(A7349,{2;4;6;8;10;12},1)))*2,ROW(INDIRECT("1:"&amp;LEN(_xlfn.NUMBERVALUE(_xlfn.CONCAT(1*MID(A7349,{2;4;6;8;10;12},1)))*2))),1)))))))</f>
        <v/>
      </c>
      <c r="F7349" s="23" t="str">
        <f ca="1">IF(A7349="","",IF(AND(_xlfn.NUMBERVALUE(RIGHT(A7349))=IF(LEN(A7349)&lt;12,"",_xlfn.NUMBERVALUE(RIGHT(10-_xlfn.NUMBERVALUE(RIGHT(SUMPRODUCT(1*MID(A7349,{1;3;5;7;9;11},1))+SUMPRODUCT(1*MID(_xlfn.NUMBERVALUE(_xlfn.CONCAT(1*MID(A7349,{2;4;6;8;10;12},1)))*2,ROW(INDIRECT("1:"&amp;LEN(_xlfn.NUMBERVALUE(_xlfn.CONCAT(1*MID(A7349,{2;4;6;8;10;12},1)))*2))),1))))))),ISERROR(IF(A7349="","",DATEVALUE(_xlfn.CONCAT(IF(_xlfn.NUMBERVALUE(LEFT(A7349,2))&lt;=_xlfn.NUMBERVALUE(TEXT(TODAY(),"YY")),"20","19"),LEFT(A7349,2),"-",MID(A7349,3,2),"-",MID(A7349,5,2)))))=FALSE),"",1))</f>
        <v/>
      </c>
      <c r="H7349" s="23" t="str">
        <f t="shared" si="459"/>
        <v/>
      </c>
    </row>
    <row r="7350" spans="2:8" x14ac:dyDescent="0.25">
      <c r="B7350" s="4" t="str">
        <f t="shared" ca="1" si="460"/>
        <v/>
      </c>
      <c r="C7350" s="7" t="str">
        <f t="shared" si="461"/>
        <v/>
      </c>
      <c r="D7350" s="7" t="str">
        <f t="shared" si="462"/>
        <v/>
      </c>
      <c r="E7350" s="12" t="str">
        <f ca="1">IF(LEN(A7350)&lt;12,"",_xlfn.NUMBERVALUE(RIGHT(10-_xlfn.NUMBERVALUE(RIGHT(SUMPRODUCT(1*MID(A7350,{1;3;5;7;9;11},1))+SUMPRODUCT(1*MID(_xlfn.NUMBERVALUE(_xlfn.CONCAT(1*MID(A7350,{2;4;6;8;10;12},1)))*2,ROW(INDIRECT("1:"&amp;LEN(_xlfn.NUMBERVALUE(_xlfn.CONCAT(1*MID(A7350,{2;4;6;8;10;12},1)))*2))),1)))))))</f>
        <v/>
      </c>
      <c r="F7350" s="23" t="str">
        <f ca="1">IF(A7350="","",IF(AND(_xlfn.NUMBERVALUE(RIGHT(A7350))=IF(LEN(A7350)&lt;12,"",_xlfn.NUMBERVALUE(RIGHT(10-_xlfn.NUMBERVALUE(RIGHT(SUMPRODUCT(1*MID(A7350,{1;3;5;7;9;11},1))+SUMPRODUCT(1*MID(_xlfn.NUMBERVALUE(_xlfn.CONCAT(1*MID(A7350,{2;4;6;8;10;12},1)))*2,ROW(INDIRECT("1:"&amp;LEN(_xlfn.NUMBERVALUE(_xlfn.CONCAT(1*MID(A7350,{2;4;6;8;10;12},1)))*2))),1))))))),ISERROR(IF(A7350="","",DATEVALUE(_xlfn.CONCAT(IF(_xlfn.NUMBERVALUE(LEFT(A7350,2))&lt;=_xlfn.NUMBERVALUE(TEXT(TODAY(),"YY")),"20","19"),LEFT(A7350,2),"-",MID(A7350,3,2),"-",MID(A7350,5,2)))))=FALSE),"",1))</f>
        <v/>
      </c>
      <c r="H7350" s="23" t="str">
        <f t="shared" si="459"/>
        <v/>
      </c>
    </row>
    <row r="7351" spans="2:8" x14ac:dyDescent="0.25">
      <c r="B7351" s="4" t="str">
        <f t="shared" ca="1" si="460"/>
        <v/>
      </c>
      <c r="C7351" s="7" t="str">
        <f t="shared" si="461"/>
        <v/>
      </c>
      <c r="D7351" s="7" t="str">
        <f t="shared" si="462"/>
        <v/>
      </c>
      <c r="E7351" s="12" t="str">
        <f ca="1">IF(LEN(A7351)&lt;12,"",_xlfn.NUMBERVALUE(RIGHT(10-_xlfn.NUMBERVALUE(RIGHT(SUMPRODUCT(1*MID(A7351,{1;3;5;7;9;11},1))+SUMPRODUCT(1*MID(_xlfn.NUMBERVALUE(_xlfn.CONCAT(1*MID(A7351,{2;4;6;8;10;12},1)))*2,ROW(INDIRECT("1:"&amp;LEN(_xlfn.NUMBERVALUE(_xlfn.CONCAT(1*MID(A7351,{2;4;6;8;10;12},1)))*2))),1)))))))</f>
        <v/>
      </c>
      <c r="F7351" s="23" t="str">
        <f ca="1">IF(A7351="","",IF(AND(_xlfn.NUMBERVALUE(RIGHT(A7351))=IF(LEN(A7351)&lt;12,"",_xlfn.NUMBERVALUE(RIGHT(10-_xlfn.NUMBERVALUE(RIGHT(SUMPRODUCT(1*MID(A7351,{1;3;5;7;9;11},1))+SUMPRODUCT(1*MID(_xlfn.NUMBERVALUE(_xlfn.CONCAT(1*MID(A7351,{2;4;6;8;10;12},1)))*2,ROW(INDIRECT("1:"&amp;LEN(_xlfn.NUMBERVALUE(_xlfn.CONCAT(1*MID(A7351,{2;4;6;8;10;12},1)))*2))),1))))))),ISERROR(IF(A7351="","",DATEVALUE(_xlfn.CONCAT(IF(_xlfn.NUMBERVALUE(LEFT(A7351,2))&lt;=_xlfn.NUMBERVALUE(TEXT(TODAY(),"YY")),"20","19"),LEFT(A7351,2),"-",MID(A7351,3,2),"-",MID(A7351,5,2)))))=FALSE),"",1))</f>
        <v/>
      </c>
      <c r="H7351" s="23" t="str">
        <f t="shared" si="459"/>
        <v/>
      </c>
    </row>
    <row r="7352" spans="2:8" x14ac:dyDescent="0.25">
      <c r="B7352" s="4" t="str">
        <f t="shared" ca="1" si="460"/>
        <v/>
      </c>
      <c r="C7352" s="7" t="str">
        <f t="shared" si="461"/>
        <v/>
      </c>
      <c r="D7352" s="7" t="str">
        <f t="shared" si="462"/>
        <v/>
      </c>
      <c r="E7352" s="12" t="str">
        <f ca="1">IF(LEN(A7352)&lt;12,"",_xlfn.NUMBERVALUE(RIGHT(10-_xlfn.NUMBERVALUE(RIGHT(SUMPRODUCT(1*MID(A7352,{1;3;5;7;9;11},1))+SUMPRODUCT(1*MID(_xlfn.NUMBERVALUE(_xlfn.CONCAT(1*MID(A7352,{2;4;6;8;10;12},1)))*2,ROW(INDIRECT("1:"&amp;LEN(_xlfn.NUMBERVALUE(_xlfn.CONCAT(1*MID(A7352,{2;4;6;8;10;12},1)))*2))),1)))))))</f>
        <v/>
      </c>
      <c r="F7352" s="23" t="str">
        <f ca="1">IF(A7352="","",IF(AND(_xlfn.NUMBERVALUE(RIGHT(A7352))=IF(LEN(A7352)&lt;12,"",_xlfn.NUMBERVALUE(RIGHT(10-_xlfn.NUMBERVALUE(RIGHT(SUMPRODUCT(1*MID(A7352,{1;3;5;7;9;11},1))+SUMPRODUCT(1*MID(_xlfn.NUMBERVALUE(_xlfn.CONCAT(1*MID(A7352,{2;4;6;8;10;12},1)))*2,ROW(INDIRECT("1:"&amp;LEN(_xlfn.NUMBERVALUE(_xlfn.CONCAT(1*MID(A7352,{2;4;6;8;10;12},1)))*2))),1))))))),ISERROR(IF(A7352="","",DATEVALUE(_xlfn.CONCAT(IF(_xlfn.NUMBERVALUE(LEFT(A7352,2))&lt;=_xlfn.NUMBERVALUE(TEXT(TODAY(),"YY")),"20","19"),LEFT(A7352,2),"-",MID(A7352,3,2),"-",MID(A7352,5,2)))))=FALSE),"",1))</f>
        <v/>
      </c>
      <c r="H7352" s="23" t="str">
        <f t="shared" si="459"/>
        <v/>
      </c>
    </row>
    <row r="7353" spans="2:8" x14ac:dyDescent="0.25">
      <c r="B7353" s="4" t="str">
        <f t="shared" ca="1" si="460"/>
        <v/>
      </c>
      <c r="C7353" s="7" t="str">
        <f t="shared" si="461"/>
        <v/>
      </c>
      <c r="D7353" s="7" t="str">
        <f t="shared" si="462"/>
        <v/>
      </c>
      <c r="E7353" s="12" t="str">
        <f ca="1">IF(LEN(A7353)&lt;12,"",_xlfn.NUMBERVALUE(RIGHT(10-_xlfn.NUMBERVALUE(RIGHT(SUMPRODUCT(1*MID(A7353,{1;3;5;7;9;11},1))+SUMPRODUCT(1*MID(_xlfn.NUMBERVALUE(_xlfn.CONCAT(1*MID(A7353,{2;4;6;8;10;12},1)))*2,ROW(INDIRECT("1:"&amp;LEN(_xlfn.NUMBERVALUE(_xlfn.CONCAT(1*MID(A7353,{2;4;6;8;10;12},1)))*2))),1)))))))</f>
        <v/>
      </c>
      <c r="F7353" s="23" t="str">
        <f ca="1">IF(A7353="","",IF(AND(_xlfn.NUMBERVALUE(RIGHT(A7353))=IF(LEN(A7353)&lt;12,"",_xlfn.NUMBERVALUE(RIGHT(10-_xlfn.NUMBERVALUE(RIGHT(SUMPRODUCT(1*MID(A7353,{1;3;5;7;9;11},1))+SUMPRODUCT(1*MID(_xlfn.NUMBERVALUE(_xlfn.CONCAT(1*MID(A7353,{2;4;6;8;10;12},1)))*2,ROW(INDIRECT("1:"&amp;LEN(_xlfn.NUMBERVALUE(_xlfn.CONCAT(1*MID(A7353,{2;4;6;8;10;12},1)))*2))),1))))))),ISERROR(IF(A7353="","",DATEVALUE(_xlfn.CONCAT(IF(_xlfn.NUMBERVALUE(LEFT(A7353,2))&lt;=_xlfn.NUMBERVALUE(TEXT(TODAY(),"YY")),"20","19"),LEFT(A7353,2),"-",MID(A7353,3,2),"-",MID(A7353,5,2)))))=FALSE),"",1))</f>
        <v/>
      </c>
      <c r="H7353" s="23" t="str">
        <f t="shared" si="459"/>
        <v/>
      </c>
    </row>
    <row r="7354" spans="2:8" x14ac:dyDescent="0.25">
      <c r="B7354" s="4" t="str">
        <f t="shared" ca="1" si="460"/>
        <v/>
      </c>
      <c r="C7354" s="7" t="str">
        <f t="shared" si="461"/>
        <v/>
      </c>
      <c r="D7354" s="7" t="str">
        <f t="shared" si="462"/>
        <v/>
      </c>
      <c r="E7354" s="12" t="str">
        <f ca="1">IF(LEN(A7354)&lt;12,"",_xlfn.NUMBERVALUE(RIGHT(10-_xlfn.NUMBERVALUE(RIGHT(SUMPRODUCT(1*MID(A7354,{1;3;5;7;9;11},1))+SUMPRODUCT(1*MID(_xlfn.NUMBERVALUE(_xlfn.CONCAT(1*MID(A7354,{2;4;6;8;10;12},1)))*2,ROW(INDIRECT("1:"&amp;LEN(_xlfn.NUMBERVALUE(_xlfn.CONCAT(1*MID(A7354,{2;4;6;8;10;12},1)))*2))),1)))))))</f>
        <v/>
      </c>
      <c r="F7354" s="23" t="str">
        <f ca="1">IF(A7354="","",IF(AND(_xlfn.NUMBERVALUE(RIGHT(A7354))=IF(LEN(A7354)&lt;12,"",_xlfn.NUMBERVALUE(RIGHT(10-_xlfn.NUMBERVALUE(RIGHT(SUMPRODUCT(1*MID(A7354,{1;3;5;7;9;11},1))+SUMPRODUCT(1*MID(_xlfn.NUMBERVALUE(_xlfn.CONCAT(1*MID(A7354,{2;4;6;8;10;12},1)))*2,ROW(INDIRECT("1:"&amp;LEN(_xlfn.NUMBERVALUE(_xlfn.CONCAT(1*MID(A7354,{2;4;6;8;10;12},1)))*2))),1))))))),ISERROR(IF(A7354="","",DATEVALUE(_xlfn.CONCAT(IF(_xlfn.NUMBERVALUE(LEFT(A7354,2))&lt;=_xlfn.NUMBERVALUE(TEXT(TODAY(),"YY")),"20","19"),LEFT(A7354,2),"-",MID(A7354,3,2),"-",MID(A7354,5,2)))))=FALSE),"",1))</f>
        <v/>
      </c>
      <c r="H7354" s="23" t="str">
        <f t="shared" si="459"/>
        <v/>
      </c>
    </row>
    <row r="7355" spans="2:8" x14ac:dyDescent="0.25">
      <c r="B7355" s="4" t="str">
        <f t="shared" ca="1" si="460"/>
        <v/>
      </c>
      <c r="C7355" s="7" t="str">
        <f t="shared" si="461"/>
        <v/>
      </c>
      <c r="D7355" s="7" t="str">
        <f t="shared" si="462"/>
        <v/>
      </c>
      <c r="E7355" s="12" t="str">
        <f ca="1">IF(LEN(A7355)&lt;12,"",_xlfn.NUMBERVALUE(RIGHT(10-_xlfn.NUMBERVALUE(RIGHT(SUMPRODUCT(1*MID(A7355,{1;3;5;7;9;11},1))+SUMPRODUCT(1*MID(_xlfn.NUMBERVALUE(_xlfn.CONCAT(1*MID(A7355,{2;4;6;8;10;12},1)))*2,ROW(INDIRECT("1:"&amp;LEN(_xlfn.NUMBERVALUE(_xlfn.CONCAT(1*MID(A7355,{2;4;6;8;10;12},1)))*2))),1)))))))</f>
        <v/>
      </c>
      <c r="F7355" s="23" t="str">
        <f ca="1">IF(A7355="","",IF(AND(_xlfn.NUMBERVALUE(RIGHT(A7355))=IF(LEN(A7355)&lt;12,"",_xlfn.NUMBERVALUE(RIGHT(10-_xlfn.NUMBERVALUE(RIGHT(SUMPRODUCT(1*MID(A7355,{1;3;5;7;9;11},1))+SUMPRODUCT(1*MID(_xlfn.NUMBERVALUE(_xlfn.CONCAT(1*MID(A7355,{2;4;6;8;10;12},1)))*2,ROW(INDIRECT("1:"&amp;LEN(_xlfn.NUMBERVALUE(_xlfn.CONCAT(1*MID(A7355,{2;4;6;8;10;12},1)))*2))),1))))))),ISERROR(IF(A7355="","",DATEVALUE(_xlfn.CONCAT(IF(_xlfn.NUMBERVALUE(LEFT(A7355,2))&lt;=_xlfn.NUMBERVALUE(TEXT(TODAY(),"YY")),"20","19"),LEFT(A7355,2),"-",MID(A7355,3,2),"-",MID(A7355,5,2)))))=FALSE),"",1))</f>
        <v/>
      </c>
      <c r="H7355" s="23" t="str">
        <f t="shared" si="459"/>
        <v/>
      </c>
    </row>
    <row r="7356" spans="2:8" x14ac:dyDescent="0.25">
      <c r="B7356" s="4" t="str">
        <f t="shared" ca="1" si="460"/>
        <v/>
      </c>
      <c r="C7356" s="7" t="str">
        <f t="shared" si="461"/>
        <v/>
      </c>
      <c r="D7356" s="7" t="str">
        <f t="shared" si="462"/>
        <v/>
      </c>
      <c r="E7356" s="12" t="str">
        <f ca="1">IF(LEN(A7356)&lt;12,"",_xlfn.NUMBERVALUE(RIGHT(10-_xlfn.NUMBERVALUE(RIGHT(SUMPRODUCT(1*MID(A7356,{1;3;5;7;9;11},1))+SUMPRODUCT(1*MID(_xlfn.NUMBERVALUE(_xlfn.CONCAT(1*MID(A7356,{2;4;6;8;10;12},1)))*2,ROW(INDIRECT("1:"&amp;LEN(_xlfn.NUMBERVALUE(_xlfn.CONCAT(1*MID(A7356,{2;4;6;8;10;12},1)))*2))),1)))))))</f>
        <v/>
      </c>
      <c r="F7356" s="23" t="str">
        <f ca="1">IF(A7356="","",IF(AND(_xlfn.NUMBERVALUE(RIGHT(A7356))=IF(LEN(A7356)&lt;12,"",_xlfn.NUMBERVALUE(RIGHT(10-_xlfn.NUMBERVALUE(RIGHT(SUMPRODUCT(1*MID(A7356,{1;3;5;7;9;11},1))+SUMPRODUCT(1*MID(_xlfn.NUMBERVALUE(_xlfn.CONCAT(1*MID(A7356,{2;4;6;8;10;12},1)))*2,ROW(INDIRECT("1:"&amp;LEN(_xlfn.NUMBERVALUE(_xlfn.CONCAT(1*MID(A7356,{2;4;6;8;10;12},1)))*2))),1))))))),ISERROR(IF(A7356="","",DATEVALUE(_xlfn.CONCAT(IF(_xlfn.NUMBERVALUE(LEFT(A7356,2))&lt;=_xlfn.NUMBERVALUE(TEXT(TODAY(),"YY")),"20","19"),LEFT(A7356,2),"-",MID(A7356,3,2),"-",MID(A7356,5,2)))))=FALSE),"",1))</f>
        <v/>
      </c>
      <c r="H7356" s="23" t="str">
        <f t="shared" si="459"/>
        <v/>
      </c>
    </row>
    <row r="7357" spans="2:8" x14ac:dyDescent="0.25">
      <c r="B7357" s="4" t="str">
        <f t="shared" ca="1" si="460"/>
        <v/>
      </c>
      <c r="C7357" s="7" t="str">
        <f t="shared" si="461"/>
        <v/>
      </c>
      <c r="D7357" s="7" t="str">
        <f t="shared" si="462"/>
        <v/>
      </c>
      <c r="E7357" s="12" t="str">
        <f ca="1">IF(LEN(A7357)&lt;12,"",_xlfn.NUMBERVALUE(RIGHT(10-_xlfn.NUMBERVALUE(RIGHT(SUMPRODUCT(1*MID(A7357,{1;3;5;7;9;11},1))+SUMPRODUCT(1*MID(_xlfn.NUMBERVALUE(_xlfn.CONCAT(1*MID(A7357,{2;4;6;8;10;12},1)))*2,ROW(INDIRECT("1:"&amp;LEN(_xlfn.NUMBERVALUE(_xlfn.CONCAT(1*MID(A7357,{2;4;6;8;10;12},1)))*2))),1)))))))</f>
        <v/>
      </c>
      <c r="F7357" s="23" t="str">
        <f ca="1">IF(A7357="","",IF(AND(_xlfn.NUMBERVALUE(RIGHT(A7357))=IF(LEN(A7357)&lt;12,"",_xlfn.NUMBERVALUE(RIGHT(10-_xlfn.NUMBERVALUE(RIGHT(SUMPRODUCT(1*MID(A7357,{1;3;5;7;9;11},1))+SUMPRODUCT(1*MID(_xlfn.NUMBERVALUE(_xlfn.CONCAT(1*MID(A7357,{2;4;6;8;10;12},1)))*2,ROW(INDIRECT("1:"&amp;LEN(_xlfn.NUMBERVALUE(_xlfn.CONCAT(1*MID(A7357,{2;4;6;8;10;12},1)))*2))),1))))))),ISERROR(IF(A7357="","",DATEVALUE(_xlfn.CONCAT(IF(_xlfn.NUMBERVALUE(LEFT(A7357,2))&lt;=_xlfn.NUMBERVALUE(TEXT(TODAY(),"YY")),"20","19"),LEFT(A7357,2),"-",MID(A7357,3,2),"-",MID(A7357,5,2)))))=FALSE),"",1))</f>
        <v/>
      </c>
      <c r="H7357" s="23" t="str">
        <f t="shared" si="459"/>
        <v/>
      </c>
    </row>
    <row r="7358" spans="2:8" x14ac:dyDescent="0.25">
      <c r="B7358" s="4" t="str">
        <f t="shared" ca="1" si="460"/>
        <v/>
      </c>
      <c r="C7358" s="7" t="str">
        <f t="shared" si="461"/>
        <v/>
      </c>
      <c r="D7358" s="7" t="str">
        <f t="shared" si="462"/>
        <v/>
      </c>
      <c r="E7358" s="12" t="str">
        <f ca="1">IF(LEN(A7358)&lt;12,"",_xlfn.NUMBERVALUE(RIGHT(10-_xlfn.NUMBERVALUE(RIGHT(SUMPRODUCT(1*MID(A7358,{1;3;5;7;9;11},1))+SUMPRODUCT(1*MID(_xlfn.NUMBERVALUE(_xlfn.CONCAT(1*MID(A7358,{2;4;6;8;10;12},1)))*2,ROW(INDIRECT("1:"&amp;LEN(_xlfn.NUMBERVALUE(_xlfn.CONCAT(1*MID(A7358,{2;4;6;8;10;12},1)))*2))),1)))))))</f>
        <v/>
      </c>
      <c r="F7358" s="23" t="str">
        <f ca="1">IF(A7358="","",IF(AND(_xlfn.NUMBERVALUE(RIGHT(A7358))=IF(LEN(A7358)&lt;12,"",_xlfn.NUMBERVALUE(RIGHT(10-_xlfn.NUMBERVALUE(RIGHT(SUMPRODUCT(1*MID(A7358,{1;3;5;7;9;11},1))+SUMPRODUCT(1*MID(_xlfn.NUMBERVALUE(_xlfn.CONCAT(1*MID(A7358,{2;4;6;8;10;12},1)))*2,ROW(INDIRECT("1:"&amp;LEN(_xlfn.NUMBERVALUE(_xlfn.CONCAT(1*MID(A7358,{2;4;6;8;10;12},1)))*2))),1))))))),ISERROR(IF(A7358="","",DATEVALUE(_xlfn.CONCAT(IF(_xlfn.NUMBERVALUE(LEFT(A7358,2))&lt;=_xlfn.NUMBERVALUE(TEXT(TODAY(),"YY")),"20","19"),LEFT(A7358,2),"-",MID(A7358,3,2),"-",MID(A7358,5,2)))))=FALSE),"",1))</f>
        <v/>
      </c>
      <c r="H7358" s="23" t="str">
        <f t="shared" si="459"/>
        <v/>
      </c>
    </row>
    <row r="7359" spans="2:8" x14ac:dyDescent="0.25">
      <c r="B7359" s="4" t="str">
        <f t="shared" ca="1" si="460"/>
        <v/>
      </c>
      <c r="C7359" s="7" t="str">
        <f t="shared" si="461"/>
        <v/>
      </c>
      <c r="D7359" s="7" t="str">
        <f t="shared" si="462"/>
        <v/>
      </c>
      <c r="E7359" s="12" t="str">
        <f ca="1">IF(LEN(A7359)&lt;12,"",_xlfn.NUMBERVALUE(RIGHT(10-_xlfn.NUMBERVALUE(RIGHT(SUMPRODUCT(1*MID(A7359,{1;3;5;7;9;11},1))+SUMPRODUCT(1*MID(_xlfn.NUMBERVALUE(_xlfn.CONCAT(1*MID(A7359,{2;4;6;8;10;12},1)))*2,ROW(INDIRECT("1:"&amp;LEN(_xlfn.NUMBERVALUE(_xlfn.CONCAT(1*MID(A7359,{2;4;6;8;10;12},1)))*2))),1)))))))</f>
        <v/>
      </c>
      <c r="F7359" s="23" t="str">
        <f ca="1">IF(A7359="","",IF(AND(_xlfn.NUMBERVALUE(RIGHT(A7359))=IF(LEN(A7359)&lt;12,"",_xlfn.NUMBERVALUE(RIGHT(10-_xlfn.NUMBERVALUE(RIGHT(SUMPRODUCT(1*MID(A7359,{1;3;5;7;9;11},1))+SUMPRODUCT(1*MID(_xlfn.NUMBERVALUE(_xlfn.CONCAT(1*MID(A7359,{2;4;6;8;10;12},1)))*2,ROW(INDIRECT("1:"&amp;LEN(_xlfn.NUMBERVALUE(_xlfn.CONCAT(1*MID(A7359,{2;4;6;8;10;12},1)))*2))),1))))))),ISERROR(IF(A7359="","",DATEVALUE(_xlfn.CONCAT(IF(_xlfn.NUMBERVALUE(LEFT(A7359,2))&lt;=_xlfn.NUMBERVALUE(TEXT(TODAY(),"YY")),"20","19"),LEFT(A7359,2),"-",MID(A7359,3,2),"-",MID(A7359,5,2)))))=FALSE),"",1))</f>
        <v/>
      </c>
      <c r="H7359" s="23" t="str">
        <f t="shared" si="459"/>
        <v/>
      </c>
    </row>
    <row r="7360" spans="2:8" x14ac:dyDescent="0.25">
      <c r="B7360" s="4" t="str">
        <f t="shared" ca="1" si="460"/>
        <v/>
      </c>
      <c r="C7360" s="7" t="str">
        <f t="shared" si="461"/>
        <v/>
      </c>
      <c r="D7360" s="7" t="str">
        <f t="shared" si="462"/>
        <v/>
      </c>
      <c r="E7360" s="12" t="str">
        <f ca="1">IF(LEN(A7360)&lt;12,"",_xlfn.NUMBERVALUE(RIGHT(10-_xlfn.NUMBERVALUE(RIGHT(SUMPRODUCT(1*MID(A7360,{1;3;5;7;9;11},1))+SUMPRODUCT(1*MID(_xlfn.NUMBERVALUE(_xlfn.CONCAT(1*MID(A7360,{2;4;6;8;10;12},1)))*2,ROW(INDIRECT("1:"&amp;LEN(_xlfn.NUMBERVALUE(_xlfn.CONCAT(1*MID(A7360,{2;4;6;8;10;12},1)))*2))),1)))))))</f>
        <v/>
      </c>
      <c r="F7360" s="23" t="str">
        <f ca="1">IF(A7360="","",IF(AND(_xlfn.NUMBERVALUE(RIGHT(A7360))=IF(LEN(A7360)&lt;12,"",_xlfn.NUMBERVALUE(RIGHT(10-_xlfn.NUMBERVALUE(RIGHT(SUMPRODUCT(1*MID(A7360,{1;3;5;7;9;11},1))+SUMPRODUCT(1*MID(_xlfn.NUMBERVALUE(_xlfn.CONCAT(1*MID(A7360,{2;4;6;8;10;12},1)))*2,ROW(INDIRECT("1:"&amp;LEN(_xlfn.NUMBERVALUE(_xlfn.CONCAT(1*MID(A7360,{2;4;6;8;10;12},1)))*2))),1))))))),ISERROR(IF(A7360="","",DATEVALUE(_xlfn.CONCAT(IF(_xlfn.NUMBERVALUE(LEFT(A7360,2))&lt;=_xlfn.NUMBERVALUE(TEXT(TODAY(),"YY")),"20","19"),LEFT(A7360,2),"-",MID(A7360,3,2),"-",MID(A7360,5,2)))))=FALSE),"",1))</f>
        <v/>
      </c>
      <c r="H7360" s="23" t="str">
        <f t="shared" si="459"/>
        <v/>
      </c>
    </row>
    <row r="7361" spans="2:8" x14ac:dyDescent="0.25">
      <c r="B7361" s="4" t="str">
        <f t="shared" ca="1" si="460"/>
        <v/>
      </c>
      <c r="C7361" s="7" t="str">
        <f t="shared" si="461"/>
        <v/>
      </c>
      <c r="D7361" s="7" t="str">
        <f t="shared" si="462"/>
        <v/>
      </c>
      <c r="E7361" s="12" t="str">
        <f ca="1">IF(LEN(A7361)&lt;12,"",_xlfn.NUMBERVALUE(RIGHT(10-_xlfn.NUMBERVALUE(RIGHT(SUMPRODUCT(1*MID(A7361,{1;3;5;7;9;11},1))+SUMPRODUCT(1*MID(_xlfn.NUMBERVALUE(_xlfn.CONCAT(1*MID(A7361,{2;4;6;8;10;12},1)))*2,ROW(INDIRECT("1:"&amp;LEN(_xlfn.NUMBERVALUE(_xlfn.CONCAT(1*MID(A7361,{2;4;6;8;10;12},1)))*2))),1)))))))</f>
        <v/>
      </c>
      <c r="F7361" s="23" t="str">
        <f ca="1">IF(A7361="","",IF(AND(_xlfn.NUMBERVALUE(RIGHT(A7361))=IF(LEN(A7361)&lt;12,"",_xlfn.NUMBERVALUE(RIGHT(10-_xlfn.NUMBERVALUE(RIGHT(SUMPRODUCT(1*MID(A7361,{1;3;5;7;9;11},1))+SUMPRODUCT(1*MID(_xlfn.NUMBERVALUE(_xlfn.CONCAT(1*MID(A7361,{2;4;6;8;10;12},1)))*2,ROW(INDIRECT("1:"&amp;LEN(_xlfn.NUMBERVALUE(_xlfn.CONCAT(1*MID(A7361,{2;4;6;8;10;12},1)))*2))),1))))))),ISERROR(IF(A7361="","",DATEVALUE(_xlfn.CONCAT(IF(_xlfn.NUMBERVALUE(LEFT(A7361,2))&lt;=_xlfn.NUMBERVALUE(TEXT(TODAY(),"YY")),"20","19"),LEFT(A7361,2),"-",MID(A7361,3,2),"-",MID(A7361,5,2)))))=FALSE),"",1))</f>
        <v/>
      </c>
      <c r="H7361" s="23" t="str">
        <f t="shared" si="459"/>
        <v/>
      </c>
    </row>
    <row r="7362" spans="2:8" x14ac:dyDescent="0.25">
      <c r="B7362" s="4" t="str">
        <f t="shared" ca="1" si="460"/>
        <v/>
      </c>
      <c r="C7362" s="7" t="str">
        <f t="shared" si="461"/>
        <v/>
      </c>
      <c r="D7362" s="7" t="str">
        <f t="shared" si="462"/>
        <v/>
      </c>
      <c r="E7362" s="12" t="str">
        <f ca="1">IF(LEN(A7362)&lt;12,"",_xlfn.NUMBERVALUE(RIGHT(10-_xlfn.NUMBERVALUE(RIGHT(SUMPRODUCT(1*MID(A7362,{1;3;5;7;9;11},1))+SUMPRODUCT(1*MID(_xlfn.NUMBERVALUE(_xlfn.CONCAT(1*MID(A7362,{2;4;6;8;10;12},1)))*2,ROW(INDIRECT("1:"&amp;LEN(_xlfn.NUMBERVALUE(_xlfn.CONCAT(1*MID(A7362,{2;4;6;8;10;12},1)))*2))),1)))))))</f>
        <v/>
      </c>
      <c r="F7362" s="23" t="str">
        <f ca="1">IF(A7362="","",IF(AND(_xlfn.NUMBERVALUE(RIGHT(A7362))=IF(LEN(A7362)&lt;12,"",_xlfn.NUMBERVALUE(RIGHT(10-_xlfn.NUMBERVALUE(RIGHT(SUMPRODUCT(1*MID(A7362,{1;3;5;7;9;11},1))+SUMPRODUCT(1*MID(_xlfn.NUMBERVALUE(_xlfn.CONCAT(1*MID(A7362,{2;4;6;8;10;12},1)))*2,ROW(INDIRECT("1:"&amp;LEN(_xlfn.NUMBERVALUE(_xlfn.CONCAT(1*MID(A7362,{2;4;6;8;10;12},1)))*2))),1))))))),ISERROR(IF(A7362="","",DATEVALUE(_xlfn.CONCAT(IF(_xlfn.NUMBERVALUE(LEFT(A7362,2))&lt;=_xlfn.NUMBERVALUE(TEXT(TODAY(),"YY")),"20","19"),LEFT(A7362,2),"-",MID(A7362,3,2),"-",MID(A7362,5,2)))))=FALSE),"",1))</f>
        <v/>
      </c>
      <c r="H7362" s="23" t="str">
        <f t="shared" si="459"/>
        <v/>
      </c>
    </row>
    <row r="7363" spans="2:8" x14ac:dyDescent="0.25">
      <c r="B7363" s="4" t="str">
        <f t="shared" ca="1" si="460"/>
        <v/>
      </c>
      <c r="C7363" s="7" t="str">
        <f t="shared" si="461"/>
        <v/>
      </c>
      <c r="D7363" s="7" t="str">
        <f t="shared" si="462"/>
        <v/>
      </c>
      <c r="E7363" s="12" t="str">
        <f ca="1">IF(LEN(A7363)&lt;12,"",_xlfn.NUMBERVALUE(RIGHT(10-_xlfn.NUMBERVALUE(RIGHT(SUMPRODUCT(1*MID(A7363,{1;3;5;7;9;11},1))+SUMPRODUCT(1*MID(_xlfn.NUMBERVALUE(_xlfn.CONCAT(1*MID(A7363,{2;4;6;8;10;12},1)))*2,ROW(INDIRECT("1:"&amp;LEN(_xlfn.NUMBERVALUE(_xlfn.CONCAT(1*MID(A7363,{2;4;6;8;10;12},1)))*2))),1)))))))</f>
        <v/>
      </c>
      <c r="F7363" s="23" t="str">
        <f ca="1">IF(A7363="","",IF(AND(_xlfn.NUMBERVALUE(RIGHT(A7363))=IF(LEN(A7363)&lt;12,"",_xlfn.NUMBERVALUE(RIGHT(10-_xlfn.NUMBERVALUE(RIGHT(SUMPRODUCT(1*MID(A7363,{1;3;5;7;9;11},1))+SUMPRODUCT(1*MID(_xlfn.NUMBERVALUE(_xlfn.CONCAT(1*MID(A7363,{2;4;6;8;10;12},1)))*2,ROW(INDIRECT("1:"&amp;LEN(_xlfn.NUMBERVALUE(_xlfn.CONCAT(1*MID(A7363,{2;4;6;8;10;12},1)))*2))),1))))))),ISERROR(IF(A7363="","",DATEVALUE(_xlfn.CONCAT(IF(_xlfn.NUMBERVALUE(LEFT(A7363,2))&lt;=_xlfn.NUMBERVALUE(TEXT(TODAY(),"YY")),"20","19"),LEFT(A7363,2),"-",MID(A7363,3,2),"-",MID(A7363,5,2)))))=FALSE),"",1))</f>
        <v/>
      </c>
      <c r="H7363" s="23" t="str">
        <f t="shared" ref="H7363:H7426" si="463">IF(A7363="","",IF(AND(_xlfn.NUMBERVALUE(RIGHT(A7363))=E7363,ISERROR(B7363)=FALSE),"",1))</f>
        <v/>
      </c>
    </row>
    <row r="7364" spans="2:8" x14ac:dyDescent="0.25">
      <c r="B7364" s="4" t="str">
        <f t="shared" ca="1" si="460"/>
        <v/>
      </c>
      <c r="C7364" s="7" t="str">
        <f t="shared" si="461"/>
        <v/>
      </c>
      <c r="D7364" s="7" t="str">
        <f t="shared" si="462"/>
        <v/>
      </c>
      <c r="E7364" s="12" t="str">
        <f ca="1">IF(LEN(A7364)&lt;12,"",_xlfn.NUMBERVALUE(RIGHT(10-_xlfn.NUMBERVALUE(RIGHT(SUMPRODUCT(1*MID(A7364,{1;3;5;7;9;11},1))+SUMPRODUCT(1*MID(_xlfn.NUMBERVALUE(_xlfn.CONCAT(1*MID(A7364,{2;4;6;8;10;12},1)))*2,ROW(INDIRECT("1:"&amp;LEN(_xlfn.NUMBERVALUE(_xlfn.CONCAT(1*MID(A7364,{2;4;6;8;10;12},1)))*2))),1)))))))</f>
        <v/>
      </c>
      <c r="F7364" s="23" t="str">
        <f ca="1">IF(A7364="","",IF(AND(_xlfn.NUMBERVALUE(RIGHT(A7364))=IF(LEN(A7364)&lt;12,"",_xlfn.NUMBERVALUE(RIGHT(10-_xlfn.NUMBERVALUE(RIGHT(SUMPRODUCT(1*MID(A7364,{1;3;5;7;9;11},1))+SUMPRODUCT(1*MID(_xlfn.NUMBERVALUE(_xlfn.CONCAT(1*MID(A7364,{2;4;6;8;10;12},1)))*2,ROW(INDIRECT("1:"&amp;LEN(_xlfn.NUMBERVALUE(_xlfn.CONCAT(1*MID(A7364,{2;4;6;8;10;12},1)))*2))),1))))))),ISERROR(IF(A7364="","",DATEVALUE(_xlfn.CONCAT(IF(_xlfn.NUMBERVALUE(LEFT(A7364,2))&lt;=_xlfn.NUMBERVALUE(TEXT(TODAY(),"YY")),"20","19"),LEFT(A7364,2),"-",MID(A7364,3,2),"-",MID(A7364,5,2)))))=FALSE),"",1))</f>
        <v/>
      </c>
      <c r="H7364" s="23" t="str">
        <f t="shared" si="463"/>
        <v/>
      </c>
    </row>
    <row r="7365" spans="2:8" x14ac:dyDescent="0.25">
      <c r="B7365" s="4" t="str">
        <f t="shared" ca="1" si="460"/>
        <v/>
      </c>
      <c r="C7365" s="7" t="str">
        <f t="shared" si="461"/>
        <v/>
      </c>
      <c r="D7365" s="7" t="str">
        <f t="shared" si="462"/>
        <v/>
      </c>
      <c r="E7365" s="12" t="str">
        <f ca="1">IF(LEN(A7365)&lt;12,"",_xlfn.NUMBERVALUE(RIGHT(10-_xlfn.NUMBERVALUE(RIGHT(SUMPRODUCT(1*MID(A7365,{1;3;5;7;9;11},1))+SUMPRODUCT(1*MID(_xlfn.NUMBERVALUE(_xlfn.CONCAT(1*MID(A7365,{2;4;6;8;10;12},1)))*2,ROW(INDIRECT("1:"&amp;LEN(_xlfn.NUMBERVALUE(_xlfn.CONCAT(1*MID(A7365,{2;4;6;8;10;12},1)))*2))),1)))))))</f>
        <v/>
      </c>
      <c r="F7365" s="23" t="str">
        <f ca="1">IF(A7365="","",IF(AND(_xlfn.NUMBERVALUE(RIGHT(A7365))=IF(LEN(A7365)&lt;12,"",_xlfn.NUMBERVALUE(RIGHT(10-_xlfn.NUMBERVALUE(RIGHT(SUMPRODUCT(1*MID(A7365,{1;3;5;7;9;11},1))+SUMPRODUCT(1*MID(_xlfn.NUMBERVALUE(_xlfn.CONCAT(1*MID(A7365,{2;4;6;8;10;12},1)))*2,ROW(INDIRECT("1:"&amp;LEN(_xlfn.NUMBERVALUE(_xlfn.CONCAT(1*MID(A7365,{2;4;6;8;10;12},1)))*2))),1))))))),ISERROR(IF(A7365="","",DATEVALUE(_xlfn.CONCAT(IF(_xlfn.NUMBERVALUE(LEFT(A7365,2))&lt;=_xlfn.NUMBERVALUE(TEXT(TODAY(),"YY")),"20","19"),LEFT(A7365,2),"-",MID(A7365,3,2),"-",MID(A7365,5,2)))))=FALSE),"",1))</f>
        <v/>
      </c>
      <c r="H7365" s="23" t="str">
        <f t="shared" si="463"/>
        <v/>
      </c>
    </row>
    <row r="7366" spans="2:8" x14ac:dyDescent="0.25">
      <c r="B7366" s="4" t="str">
        <f t="shared" ca="1" si="460"/>
        <v/>
      </c>
      <c r="C7366" s="7" t="str">
        <f t="shared" si="461"/>
        <v/>
      </c>
      <c r="D7366" s="7" t="str">
        <f t="shared" si="462"/>
        <v/>
      </c>
      <c r="E7366" s="12" t="str">
        <f ca="1">IF(LEN(A7366)&lt;12,"",_xlfn.NUMBERVALUE(RIGHT(10-_xlfn.NUMBERVALUE(RIGHT(SUMPRODUCT(1*MID(A7366,{1;3;5;7;9;11},1))+SUMPRODUCT(1*MID(_xlfn.NUMBERVALUE(_xlfn.CONCAT(1*MID(A7366,{2;4;6;8;10;12},1)))*2,ROW(INDIRECT("1:"&amp;LEN(_xlfn.NUMBERVALUE(_xlfn.CONCAT(1*MID(A7366,{2;4;6;8;10;12},1)))*2))),1)))))))</f>
        <v/>
      </c>
      <c r="F7366" s="23" t="str">
        <f ca="1">IF(A7366="","",IF(AND(_xlfn.NUMBERVALUE(RIGHT(A7366))=IF(LEN(A7366)&lt;12,"",_xlfn.NUMBERVALUE(RIGHT(10-_xlfn.NUMBERVALUE(RIGHT(SUMPRODUCT(1*MID(A7366,{1;3;5;7;9;11},1))+SUMPRODUCT(1*MID(_xlfn.NUMBERVALUE(_xlfn.CONCAT(1*MID(A7366,{2;4;6;8;10;12},1)))*2,ROW(INDIRECT("1:"&amp;LEN(_xlfn.NUMBERVALUE(_xlfn.CONCAT(1*MID(A7366,{2;4;6;8;10;12},1)))*2))),1))))))),ISERROR(IF(A7366="","",DATEVALUE(_xlfn.CONCAT(IF(_xlfn.NUMBERVALUE(LEFT(A7366,2))&lt;=_xlfn.NUMBERVALUE(TEXT(TODAY(),"YY")),"20","19"),LEFT(A7366,2),"-",MID(A7366,3,2),"-",MID(A7366,5,2)))))=FALSE),"",1))</f>
        <v/>
      </c>
      <c r="H7366" s="23" t="str">
        <f t="shared" si="463"/>
        <v/>
      </c>
    </row>
    <row r="7367" spans="2:8" x14ac:dyDescent="0.25">
      <c r="B7367" s="4" t="str">
        <f t="shared" ca="1" si="460"/>
        <v/>
      </c>
      <c r="C7367" s="7" t="str">
        <f t="shared" si="461"/>
        <v/>
      </c>
      <c r="D7367" s="7" t="str">
        <f t="shared" si="462"/>
        <v/>
      </c>
      <c r="E7367" s="12" t="str">
        <f ca="1">IF(LEN(A7367)&lt;12,"",_xlfn.NUMBERVALUE(RIGHT(10-_xlfn.NUMBERVALUE(RIGHT(SUMPRODUCT(1*MID(A7367,{1;3;5;7;9;11},1))+SUMPRODUCT(1*MID(_xlfn.NUMBERVALUE(_xlfn.CONCAT(1*MID(A7367,{2;4;6;8;10;12},1)))*2,ROW(INDIRECT("1:"&amp;LEN(_xlfn.NUMBERVALUE(_xlfn.CONCAT(1*MID(A7367,{2;4;6;8;10;12},1)))*2))),1)))))))</f>
        <v/>
      </c>
      <c r="F7367" s="23" t="str">
        <f ca="1">IF(A7367="","",IF(AND(_xlfn.NUMBERVALUE(RIGHT(A7367))=IF(LEN(A7367)&lt;12,"",_xlfn.NUMBERVALUE(RIGHT(10-_xlfn.NUMBERVALUE(RIGHT(SUMPRODUCT(1*MID(A7367,{1;3;5;7;9;11},1))+SUMPRODUCT(1*MID(_xlfn.NUMBERVALUE(_xlfn.CONCAT(1*MID(A7367,{2;4;6;8;10;12},1)))*2,ROW(INDIRECT("1:"&amp;LEN(_xlfn.NUMBERVALUE(_xlfn.CONCAT(1*MID(A7367,{2;4;6;8;10;12},1)))*2))),1))))))),ISERROR(IF(A7367="","",DATEVALUE(_xlfn.CONCAT(IF(_xlfn.NUMBERVALUE(LEFT(A7367,2))&lt;=_xlfn.NUMBERVALUE(TEXT(TODAY(),"YY")),"20","19"),LEFT(A7367,2),"-",MID(A7367,3,2),"-",MID(A7367,5,2)))))=FALSE),"",1))</f>
        <v/>
      </c>
      <c r="H7367" s="23" t="str">
        <f t="shared" si="463"/>
        <v/>
      </c>
    </row>
    <row r="7368" spans="2:8" x14ac:dyDescent="0.25">
      <c r="B7368" s="4" t="str">
        <f t="shared" ca="1" si="460"/>
        <v/>
      </c>
      <c r="C7368" s="7" t="str">
        <f t="shared" si="461"/>
        <v/>
      </c>
      <c r="D7368" s="7" t="str">
        <f t="shared" si="462"/>
        <v/>
      </c>
      <c r="E7368" s="12" t="str">
        <f ca="1">IF(LEN(A7368)&lt;12,"",_xlfn.NUMBERVALUE(RIGHT(10-_xlfn.NUMBERVALUE(RIGHT(SUMPRODUCT(1*MID(A7368,{1;3;5;7;9;11},1))+SUMPRODUCT(1*MID(_xlfn.NUMBERVALUE(_xlfn.CONCAT(1*MID(A7368,{2;4;6;8;10;12},1)))*2,ROW(INDIRECT("1:"&amp;LEN(_xlfn.NUMBERVALUE(_xlfn.CONCAT(1*MID(A7368,{2;4;6;8;10;12},1)))*2))),1)))))))</f>
        <v/>
      </c>
      <c r="F7368" s="23" t="str">
        <f ca="1">IF(A7368="","",IF(AND(_xlfn.NUMBERVALUE(RIGHT(A7368))=IF(LEN(A7368)&lt;12,"",_xlfn.NUMBERVALUE(RIGHT(10-_xlfn.NUMBERVALUE(RIGHT(SUMPRODUCT(1*MID(A7368,{1;3;5;7;9;11},1))+SUMPRODUCT(1*MID(_xlfn.NUMBERVALUE(_xlfn.CONCAT(1*MID(A7368,{2;4;6;8;10;12},1)))*2,ROW(INDIRECT("1:"&amp;LEN(_xlfn.NUMBERVALUE(_xlfn.CONCAT(1*MID(A7368,{2;4;6;8;10;12},1)))*2))),1))))))),ISERROR(IF(A7368="","",DATEVALUE(_xlfn.CONCAT(IF(_xlfn.NUMBERVALUE(LEFT(A7368,2))&lt;=_xlfn.NUMBERVALUE(TEXT(TODAY(),"YY")),"20","19"),LEFT(A7368,2),"-",MID(A7368,3,2),"-",MID(A7368,5,2)))))=FALSE),"",1))</f>
        <v/>
      </c>
      <c r="H7368" s="23" t="str">
        <f t="shared" si="463"/>
        <v/>
      </c>
    </row>
    <row r="7369" spans="2:8" x14ac:dyDescent="0.25">
      <c r="B7369" s="4" t="str">
        <f t="shared" ref="B7369:B7432" ca="1" si="464">IF(A7369="","",DATEVALUE(_xlfn.CONCAT(IF(_xlfn.NUMBERVALUE(LEFT(A7369,2))&lt;=_xlfn.NUMBERVALUE(TEXT(TODAY(),"YY")),"20","19"),LEFT(A7369,2),"-",MID(A7369,3,2),"-",MID(A7369,5,2))))</f>
        <v/>
      </c>
      <c r="C7369" s="7" t="str">
        <f t="shared" ref="C7369:C7432" si="465">IF(LEN(A7369)&lt;7,"",IF(_xlfn.NUMBERVALUE(MID(A7369,7,1))&gt;=5,"M","F"))</f>
        <v/>
      </c>
      <c r="D7369" s="7" t="str">
        <f t="shared" ref="D7369:D7432" si="466">IF(LEN(A7369)&lt;11,"",IF(MID(A7369,11,1)="0","",1))</f>
        <v/>
      </c>
      <c r="E7369" s="12" t="str">
        <f ca="1">IF(LEN(A7369)&lt;12,"",_xlfn.NUMBERVALUE(RIGHT(10-_xlfn.NUMBERVALUE(RIGHT(SUMPRODUCT(1*MID(A7369,{1;3;5;7;9;11},1))+SUMPRODUCT(1*MID(_xlfn.NUMBERVALUE(_xlfn.CONCAT(1*MID(A7369,{2;4;6;8;10;12},1)))*2,ROW(INDIRECT("1:"&amp;LEN(_xlfn.NUMBERVALUE(_xlfn.CONCAT(1*MID(A7369,{2;4;6;8;10;12},1)))*2))),1)))))))</f>
        <v/>
      </c>
      <c r="F7369" s="23" t="str">
        <f ca="1">IF(A7369="","",IF(AND(_xlfn.NUMBERVALUE(RIGHT(A7369))=IF(LEN(A7369)&lt;12,"",_xlfn.NUMBERVALUE(RIGHT(10-_xlfn.NUMBERVALUE(RIGHT(SUMPRODUCT(1*MID(A7369,{1;3;5;7;9;11},1))+SUMPRODUCT(1*MID(_xlfn.NUMBERVALUE(_xlfn.CONCAT(1*MID(A7369,{2;4;6;8;10;12},1)))*2,ROW(INDIRECT("1:"&amp;LEN(_xlfn.NUMBERVALUE(_xlfn.CONCAT(1*MID(A7369,{2;4;6;8;10;12},1)))*2))),1))))))),ISERROR(IF(A7369="","",DATEVALUE(_xlfn.CONCAT(IF(_xlfn.NUMBERVALUE(LEFT(A7369,2))&lt;=_xlfn.NUMBERVALUE(TEXT(TODAY(),"YY")),"20","19"),LEFT(A7369,2),"-",MID(A7369,3,2),"-",MID(A7369,5,2)))))=FALSE),"",1))</f>
        <v/>
      </c>
      <c r="H7369" s="23" t="str">
        <f t="shared" si="463"/>
        <v/>
      </c>
    </row>
    <row r="7370" spans="2:8" x14ac:dyDescent="0.25">
      <c r="B7370" s="4" t="str">
        <f t="shared" ca="1" si="464"/>
        <v/>
      </c>
      <c r="C7370" s="7" t="str">
        <f t="shared" si="465"/>
        <v/>
      </c>
      <c r="D7370" s="7" t="str">
        <f t="shared" si="466"/>
        <v/>
      </c>
      <c r="E7370" s="12" t="str">
        <f ca="1">IF(LEN(A7370)&lt;12,"",_xlfn.NUMBERVALUE(RIGHT(10-_xlfn.NUMBERVALUE(RIGHT(SUMPRODUCT(1*MID(A7370,{1;3;5;7;9;11},1))+SUMPRODUCT(1*MID(_xlfn.NUMBERVALUE(_xlfn.CONCAT(1*MID(A7370,{2;4;6;8;10;12},1)))*2,ROW(INDIRECT("1:"&amp;LEN(_xlfn.NUMBERVALUE(_xlfn.CONCAT(1*MID(A7370,{2;4;6;8;10;12},1)))*2))),1)))))))</f>
        <v/>
      </c>
      <c r="F7370" s="23" t="str">
        <f ca="1">IF(A7370="","",IF(AND(_xlfn.NUMBERVALUE(RIGHT(A7370))=IF(LEN(A7370)&lt;12,"",_xlfn.NUMBERVALUE(RIGHT(10-_xlfn.NUMBERVALUE(RIGHT(SUMPRODUCT(1*MID(A7370,{1;3;5;7;9;11},1))+SUMPRODUCT(1*MID(_xlfn.NUMBERVALUE(_xlfn.CONCAT(1*MID(A7370,{2;4;6;8;10;12},1)))*2,ROW(INDIRECT("1:"&amp;LEN(_xlfn.NUMBERVALUE(_xlfn.CONCAT(1*MID(A7370,{2;4;6;8;10;12},1)))*2))),1))))))),ISERROR(IF(A7370="","",DATEVALUE(_xlfn.CONCAT(IF(_xlfn.NUMBERVALUE(LEFT(A7370,2))&lt;=_xlfn.NUMBERVALUE(TEXT(TODAY(),"YY")),"20","19"),LEFT(A7370,2),"-",MID(A7370,3,2),"-",MID(A7370,5,2)))))=FALSE),"",1))</f>
        <v/>
      </c>
      <c r="H7370" s="23" t="str">
        <f t="shared" si="463"/>
        <v/>
      </c>
    </row>
    <row r="7371" spans="2:8" x14ac:dyDescent="0.25">
      <c r="B7371" s="4" t="str">
        <f t="shared" ca="1" si="464"/>
        <v/>
      </c>
      <c r="C7371" s="7" t="str">
        <f t="shared" si="465"/>
        <v/>
      </c>
      <c r="D7371" s="7" t="str">
        <f t="shared" si="466"/>
        <v/>
      </c>
      <c r="E7371" s="12" t="str">
        <f ca="1">IF(LEN(A7371)&lt;12,"",_xlfn.NUMBERVALUE(RIGHT(10-_xlfn.NUMBERVALUE(RIGHT(SUMPRODUCT(1*MID(A7371,{1;3;5;7;9;11},1))+SUMPRODUCT(1*MID(_xlfn.NUMBERVALUE(_xlfn.CONCAT(1*MID(A7371,{2;4;6;8;10;12},1)))*2,ROW(INDIRECT("1:"&amp;LEN(_xlfn.NUMBERVALUE(_xlfn.CONCAT(1*MID(A7371,{2;4;6;8;10;12},1)))*2))),1)))))))</f>
        <v/>
      </c>
      <c r="F7371" s="23" t="str">
        <f ca="1">IF(A7371="","",IF(AND(_xlfn.NUMBERVALUE(RIGHT(A7371))=IF(LEN(A7371)&lt;12,"",_xlfn.NUMBERVALUE(RIGHT(10-_xlfn.NUMBERVALUE(RIGHT(SUMPRODUCT(1*MID(A7371,{1;3;5;7;9;11},1))+SUMPRODUCT(1*MID(_xlfn.NUMBERVALUE(_xlfn.CONCAT(1*MID(A7371,{2;4;6;8;10;12},1)))*2,ROW(INDIRECT("1:"&amp;LEN(_xlfn.NUMBERVALUE(_xlfn.CONCAT(1*MID(A7371,{2;4;6;8;10;12},1)))*2))),1))))))),ISERROR(IF(A7371="","",DATEVALUE(_xlfn.CONCAT(IF(_xlfn.NUMBERVALUE(LEFT(A7371,2))&lt;=_xlfn.NUMBERVALUE(TEXT(TODAY(),"YY")),"20","19"),LEFT(A7371,2),"-",MID(A7371,3,2),"-",MID(A7371,5,2)))))=FALSE),"",1))</f>
        <v/>
      </c>
      <c r="H7371" s="23" t="str">
        <f t="shared" si="463"/>
        <v/>
      </c>
    </row>
    <row r="7372" spans="2:8" x14ac:dyDescent="0.25">
      <c r="B7372" s="4" t="str">
        <f t="shared" ca="1" si="464"/>
        <v/>
      </c>
      <c r="C7372" s="7" t="str">
        <f t="shared" si="465"/>
        <v/>
      </c>
      <c r="D7372" s="7" t="str">
        <f t="shared" si="466"/>
        <v/>
      </c>
      <c r="E7372" s="12" t="str">
        <f ca="1">IF(LEN(A7372)&lt;12,"",_xlfn.NUMBERVALUE(RIGHT(10-_xlfn.NUMBERVALUE(RIGHT(SUMPRODUCT(1*MID(A7372,{1;3;5;7;9;11},1))+SUMPRODUCT(1*MID(_xlfn.NUMBERVALUE(_xlfn.CONCAT(1*MID(A7372,{2;4;6;8;10;12},1)))*2,ROW(INDIRECT("1:"&amp;LEN(_xlfn.NUMBERVALUE(_xlfn.CONCAT(1*MID(A7372,{2;4;6;8;10;12},1)))*2))),1)))))))</f>
        <v/>
      </c>
      <c r="F7372" s="23" t="str">
        <f ca="1">IF(A7372="","",IF(AND(_xlfn.NUMBERVALUE(RIGHT(A7372))=IF(LEN(A7372)&lt;12,"",_xlfn.NUMBERVALUE(RIGHT(10-_xlfn.NUMBERVALUE(RIGHT(SUMPRODUCT(1*MID(A7372,{1;3;5;7;9;11},1))+SUMPRODUCT(1*MID(_xlfn.NUMBERVALUE(_xlfn.CONCAT(1*MID(A7372,{2;4;6;8;10;12},1)))*2,ROW(INDIRECT("1:"&amp;LEN(_xlfn.NUMBERVALUE(_xlfn.CONCAT(1*MID(A7372,{2;4;6;8;10;12},1)))*2))),1))))))),ISERROR(IF(A7372="","",DATEVALUE(_xlfn.CONCAT(IF(_xlfn.NUMBERVALUE(LEFT(A7372,2))&lt;=_xlfn.NUMBERVALUE(TEXT(TODAY(),"YY")),"20","19"),LEFT(A7372,2),"-",MID(A7372,3,2),"-",MID(A7372,5,2)))))=FALSE),"",1))</f>
        <v/>
      </c>
      <c r="H7372" s="23" t="str">
        <f t="shared" si="463"/>
        <v/>
      </c>
    </row>
    <row r="7373" spans="2:8" x14ac:dyDescent="0.25">
      <c r="B7373" s="4" t="str">
        <f t="shared" ca="1" si="464"/>
        <v/>
      </c>
      <c r="C7373" s="7" t="str">
        <f t="shared" si="465"/>
        <v/>
      </c>
      <c r="D7373" s="7" t="str">
        <f t="shared" si="466"/>
        <v/>
      </c>
      <c r="E7373" s="12" t="str">
        <f ca="1">IF(LEN(A7373)&lt;12,"",_xlfn.NUMBERVALUE(RIGHT(10-_xlfn.NUMBERVALUE(RIGHT(SUMPRODUCT(1*MID(A7373,{1;3;5;7;9;11},1))+SUMPRODUCT(1*MID(_xlfn.NUMBERVALUE(_xlfn.CONCAT(1*MID(A7373,{2;4;6;8;10;12},1)))*2,ROW(INDIRECT("1:"&amp;LEN(_xlfn.NUMBERVALUE(_xlfn.CONCAT(1*MID(A7373,{2;4;6;8;10;12},1)))*2))),1)))))))</f>
        <v/>
      </c>
      <c r="F7373" s="23" t="str">
        <f ca="1">IF(A7373="","",IF(AND(_xlfn.NUMBERVALUE(RIGHT(A7373))=IF(LEN(A7373)&lt;12,"",_xlfn.NUMBERVALUE(RIGHT(10-_xlfn.NUMBERVALUE(RIGHT(SUMPRODUCT(1*MID(A7373,{1;3;5;7;9;11},1))+SUMPRODUCT(1*MID(_xlfn.NUMBERVALUE(_xlfn.CONCAT(1*MID(A7373,{2;4;6;8;10;12},1)))*2,ROW(INDIRECT("1:"&amp;LEN(_xlfn.NUMBERVALUE(_xlfn.CONCAT(1*MID(A7373,{2;4;6;8;10;12},1)))*2))),1))))))),ISERROR(IF(A7373="","",DATEVALUE(_xlfn.CONCAT(IF(_xlfn.NUMBERVALUE(LEFT(A7373,2))&lt;=_xlfn.NUMBERVALUE(TEXT(TODAY(),"YY")),"20","19"),LEFT(A7373,2),"-",MID(A7373,3,2),"-",MID(A7373,5,2)))))=FALSE),"",1))</f>
        <v/>
      </c>
      <c r="H7373" s="23" t="str">
        <f t="shared" si="463"/>
        <v/>
      </c>
    </row>
    <row r="7374" spans="2:8" x14ac:dyDescent="0.25">
      <c r="B7374" s="4" t="str">
        <f t="shared" ca="1" si="464"/>
        <v/>
      </c>
      <c r="C7374" s="7" t="str">
        <f t="shared" si="465"/>
        <v/>
      </c>
      <c r="D7374" s="7" t="str">
        <f t="shared" si="466"/>
        <v/>
      </c>
      <c r="E7374" s="12" t="str">
        <f ca="1">IF(LEN(A7374)&lt;12,"",_xlfn.NUMBERVALUE(RIGHT(10-_xlfn.NUMBERVALUE(RIGHT(SUMPRODUCT(1*MID(A7374,{1;3;5;7;9;11},1))+SUMPRODUCT(1*MID(_xlfn.NUMBERVALUE(_xlfn.CONCAT(1*MID(A7374,{2;4;6;8;10;12},1)))*2,ROW(INDIRECT("1:"&amp;LEN(_xlfn.NUMBERVALUE(_xlfn.CONCAT(1*MID(A7374,{2;4;6;8;10;12},1)))*2))),1)))))))</f>
        <v/>
      </c>
      <c r="F7374" s="23" t="str">
        <f ca="1">IF(A7374="","",IF(AND(_xlfn.NUMBERVALUE(RIGHT(A7374))=IF(LEN(A7374)&lt;12,"",_xlfn.NUMBERVALUE(RIGHT(10-_xlfn.NUMBERVALUE(RIGHT(SUMPRODUCT(1*MID(A7374,{1;3;5;7;9;11},1))+SUMPRODUCT(1*MID(_xlfn.NUMBERVALUE(_xlfn.CONCAT(1*MID(A7374,{2;4;6;8;10;12},1)))*2,ROW(INDIRECT("1:"&amp;LEN(_xlfn.NUMBERVALUE(_xlfn.CONCAT(1*MID(A7374,{2;4;6;8;10;12},1)))*2))),1))))))),ISERROR(IF(A7374="","",DATEVALUE(_xlfn.CONCAT(IF(_xlfn.NUMBERVALUE(LEFT(A7374,2))&lt;=_xlfn.NUMBERVALUE(TEXT(TODAY(),"YY")),"20","19"),LEFT(A7374,2),"-",MID(A7374,3,2),"-",MID(A7374,5,2)))))=FALSE),"",1))</f>
        <v/>
      </c>
      <c r="H7374" s="23" t="str">
        <f t="shared" si="463"/>
        <v/>
      </c>
    </row>
    <row r="7375" spans="2:8" x14ac:dyDescent="0.25">
      <c r="B7375" s="4" t="str">
        <f t="shared" ca="1" si="464"/>
        <v/>
      </c>
      <c r="C7375" s="7" t="str">
        <f t="shared" si="465"/>
        <v/>
      </c>
      <c r="D7375" s="7" t="str">
        <f t="shared" si="466"/>
        <v/>
      </c>
      <c r="E7375" s="12" t="str">
        <f ca="1">IF(LEN(A7375)&lt;12,"",_xlfn.NUMBERVALUE(RIGHT(10-_xlfn.NUMBERVALUE(RIGHT(SUMPRODUCT(1*MID(A7375,{1;3;5;7;9;11},1))+SUMPRODUCT(1*MID(_xlfn.NUMBERVALUE(_xlfn.CONCAT(1*MID(A7375,{2;4;6;8;10;12},1)))*2,ROW(INDIRECT("1:"&amp;LEN(_xlfn.NUMBERVALUE(_xlfn.CONCAT(1*MID(A7375,{2;4;6;8;10;12},1)))*2))),1)))))))</f>
        <v/>
      </c>
      <c r="F7375" s="23" t="str">
        <f ca="1">IF(A7375="","",IF(AND(_xlfn.NUMBERVALUE(RIGHT(A7375))=IF(LEN(A7375)&lt;12,"",_xlfn.NUMBERVALUE(RIGHT(10-_xlfn.NUMBERVALUE(RIGHT(SUMPRODUCT(1*MID(A7375,{1;3;5;7;9;11},1))+SUMPRODUCT(1*MID(_xlfn.NUMBERVALUE(_xlfn.CONCAT(1*MID(A7375,{2;4;6;8;10;12},1)))*2,ROW(INDIRECT("1:"&amp;LEN(_xlfn.NUMBERVALUE(_xlfn.CONCAT(1*MID(A7375,{2;4;6;8;10;12},1)))*2))),1))))))),ISERROR(IF(A7375="","",DATEVALUE(_xlfn.CONCAT(IF(_xlfn.NUMBERVALUE(LEFT(A7375,2))&lt;=_xlfn.NUMBERVALUE(TEXT(TODAY(),"YY")),"20","19"),LEFT(A7375,2),"-",MID(A7375,3,2),"-",MID(A7375,5,2)))))=FALSE),"",1))</f>
        <v/>
      </c>
      <c r="H7375" s="23" t="str">
        <f t="shared" si="463"/>
        <v/>
      </c>
    </row>
    <row r="7376" spans="2:8" x14ac:dyDescent="0.25">
      <c r="B7376" s="4" t="str">
        <f t="shared" ca="1" si="464"/>
        <v/>
      </c>
      <c r="C7376" s="7" t="str">
        <f t="shared" si="465"/>
        <v/>
      </c>
      <c r="D7376" s="7" t="str">
        <f t="shared" si="466"/>
        <v/>
      </c>
      <c r="E7376" s="12" t="str">
        <f ca="1">IF(LEN(A7376)&lt;12,"",_xlfn.NUMBERVALUE(RIGHT(10-_xlfn.NUMBERVALUE(RIGHT(SUMPRODUCT(1*MID(A7376,{1;3;5;7;9;11},1))+SUMPRODUCT(1*MID(_xlfn.NUMBERVALUE(_xlfn.CONCAT(1*MID(A7376,{2;4;6;8;10;12},1)))*2,ROW(INDIRECT("1:"&amp;LEN(_xlfn.NUMBERVALUE(_xlfn.CONCAT(1*MID(A7376,{2;4;6;8;10;12},1)))*2))),1)))))))</f>
        <v/>
      </c>
      <c r="F7376" s="23" t="str">
        <f ca="1">IF(A7376="","",IF(AND(_xlfn.NUMBERVALUE(RIGHT(A7376))=IF(LEN(A7376)&lt;12,"",_xlfn.NUMBERVALUE(RIGHT(10-_xlfn.NUMBERVALUE(RIGHT(SUMPRODUCT(1*MID(A7376,{1;3;5;7;9;11},1))+SUMPRODUCT(1*MID(_xlfn.NUMBERVALUE(_xlfn.CONCAT(1*MID(A7376,{2;4;6;8;10;12},1)))*2,ROW(INDIRECT("1:"&amp;LEN(_xlfn.NUMBERVALUE(_xlfn.CONCAT(1*MID(A7376,{2;4;6;8;10;12},1)))*2))),1))))))),ISERROR(IF(A7376="","",DATEVALUE(_xlfn.CONCAT(IF(_xlfn.NUMBERVALUE(LEFT(A7376,2))&lt;=_xlfn.NUMBERVALUE(TEXT(TODAY(),"YY")),"20","19"),LEFT(A7376,2),"-",MID(A7376,3,2),"-",MID(A7376,5,2)))))=FALSE),"",1))</f>
        <v/>
      </c>
      <c r="H7376" s="23" t="str">
        <f t="shared" si="463"/>
        <v/>
      </c>
    </row>
    <row r="7377" spans="2:8" x14ac:dyDescent="0.25">
      <c r="B7377" s="4" t="str">
        <f t="shared" ca="1" si="464"/>
        <v/>
      </c>
      <c r="C7377" s="7" t="str">
        <f t="shared" si="465"/>
        <v/>
      </c>
      <c r="D7377" s="7" t="str">
        <f t="shared" si="466"/>
        <v/>
      </c>
      <c r="E7377" s="12" t="str">
        <f ca="1">IF(LEN(A7377)&lt;12,"",_xlfn.NUMBERVALUE(RIGHT(10-_xlfn.NUMBERVALUE(RIGHT(SUMPRODUCT(1*MID(A7377,{1;3;5;7;9;11},1))+SUMPRODUCT(1*MID(_xlfn.NUMBERVALUE(_xlfn.CONCAT(1*MID(A7377,{2;4;6;8;10;12},1)))*2,ROW(INDIRECT("1:"&amp;LEN(_xlfn.NUMBERVALUE(_xlfn.CONCAT(1*MID(A7377,{2;4;6;8;10;12},1)))*2))),1)))))))</f>
        <v/>
      </c>
      <c r="F7377" s="23" t="str">
        <f ca="1">IF(A7377="","",IF(AND(_xlfn.NUMBERVALUE(RIGHT(A7377))=IF(LEN(A7377)&lt;12,"",_xlfn.NUMBERVALUE(RIGHT(10-_xlfn.NUMBERVALUE(RIGHT(SUMPRODUCT(1*MID(A7377,{1;3;5;7;9;11},1))+SUMPRODUCT(1*MID(_xlfn.NUMBERVALUE(_xlfn.CONCAT(1*MID(A7377,{2;4;6;8;10;12},1)))*2,ROW(INDIRECT("1:"&amp;LEN(_xlfn.NUMBERVALUE(_xlfn.CONCAT(1*MID(A7377,{2;4;6;8;10;12},1)))*2))),1))))))),ISERROR(IF(A7377="","",DATEVALUE(_xlfn.CONCAT(IF(_xlfn.NUMBERVALUE(LEFT(A7377,2))&lt;=_xlfn.NUMBERVALUE(TEXT(TODAY(),"YY")),"20","19"),LEFT(A7377,2),"-",MID(A7377,3,2),"-",MID(A7377,5,2)))))=FALSE),"",1))</f>
        <v/>
      </c>
      <c r="H7377" s="23" t="str">
        <f t="shared" si="463"/>
        <v/>
      </c>
    </row>
    <row r="7378" spans="2:8" x14ac:dyDescent="0.25">
      <c r="B7378" s="4" t="str">
        <f t="shared" ca="1" si="464"/>
        <v/>
      </c>
      <c r="C7378" s="7" t="str">
        <f t="shared" si="465"/>
        <v/>
      </c>
      <c r="D7378" s="7" t="str">
        <f t="shared" si="466"/>
        <v/>
      </c>
      <c r="E7378" s="12" t="str">
        <f ca="1">IF(LEN(A7378)&lt;12,"",_xlfn.NUMBERVALUE(RIGHT(10-_xlfn.NUMBERVALUE(RIGHT(SUMPRODUCT(1*MID(A7378,{1;3;5;7;9;11},1))+SUMPRODUCT(1*MID(_xlfn.NUMBERVALUE(_xlfn.CONCAT(1*MID(A7378,{2;4;6;8;10;12},1)))*2,ROW(INDIRECT("1:"&amp;LEN(_xlfn.NUMBERVALUE(_xlfn.CONCAT(1*MID(A7378,{2;4;6;8;10;12},1)))*2))),1)))))))</f>
        <v/>
      </c>
      <c r="F7378" s="23" t="str">
        <f ca="1">IF(A7378="","",IF(AND(_xlfn.NUMBERVALUE(RIGHT(A7378))=IF(LEN(A7378)&lt;12,"",_xlfn.NUMBERVALUE(RIGHT(10-_xlfn.NUMBERVALUE(RIGHT(SUMPRODUCT(1*MID(A7378,{1;3;5;7;9;11},1))+SUMPRODUCT(1*MID(_xlfn.NUMBERVALUE(_xlfn.CONCAT(1*MID(A7378,{2;4;6;8;10;12},1)))*2,ROW(INDIRECT("1:"&amp;LEN(_xlfn.NUMBERVALUE(_xlfn.CONCAT(1*MID(A7378,{2;4;6;8;10;12},1)))*2))),1))))))),ISERROR(IF(A7378="","",DATEVALUE(_xlfn.CONCAT(IF(_xlfn.NUMBERVALUE(LEFT(A7378,2))&lt;=_xlfn.NUMBERVALUE(TEXT(TODAY(),"YY")),"20","19"),LEFT(A7378,2),"-",MID(A7378,3,2),"-",MID(A7378,5,2)))))=FALSE),"",1))</f>
        <v/>
      </c>
      <c r="H7378" s="23" t="str">
        <f t="shared" si="463"/>
        <v/>
      </c>
    </row>
    <row r="7379" spans="2:8" x14ac:dyDescent="0.25">
      <c r="B7379" s="4" t="str">
        <f t="shared" ca="1" si="464"/>
        <v/>
      </c>
      <c r="C7379" s="7" t="str">
        <f t="shared" si="465"/>
        <v/>
      </c>
      <c r="D7379" s="7" t="str">
        <f t="shared" si="466"/>
        <v/>
      </c>
      <c r="E7379" s="12" t="str">
        <f ca="1">IF(LEN(A7379)&lt;12,"",_xlfn.NUMBERVALUE(RIGHT(10-_xlfn.NUMBERVALUE(RIGHT(SUMPRODUCT(1*MID(A7379,{1;3;5;7;9;11},1))+SUMPRODUCT(1*MID(_xlfn.NUMBERVALUE(_xlfn.CONCAT(1*MID(A7379,{2;4;6;8;10;12},1)))*2,ROW(INDIRECT("1:"&amp;LEN(_xlfn.NUMBERVALUE(_xlfn.CONCAT(1*MID(A7379,{2;4;6;8;10;12},1)))*2))),1)))))))</f>
        <v/>
      </c>
      <c r="F7379" s="23" t="str">
        <f ca="1">IF(A7379="","",IF(AND(_xlfn.NUMBERVALUE(RIGHT(A7379))=IF(LEN(A7379)&lt;12,"",_xlfn.NUMBERVALUE(RIGHT(10-_xlfn.NUMBERVALUE(RIGHT(SUMPRODUCT(1*MID(A7379,{1;3;5;7;9;11},1))+SUMPRODUCT(1*MID(_xlfn.NUMBERVALUE(_xlfn.CONCAT(1*MID(A7379,{2;4;6;8;10;12},1)))*2,ROW(INDIRECT("1:"&amp;LEN(_xlfn.NUMBERVALUE(_xlfn.CONCAT(1*MID(A7379,{2;4;6;8;10;12},1)))*2))),1))))))),ISERROR(IF(A7379="","",DATEVALUE(_xlfn.CONCAT(IF(_xlfn.NUMBERVALUE(LEFT(A7379,2))&lt;=_xlfn.NUMBERVALUE(TEXT(TODAY(),"YY")),"20","19"),LEFT(A7379,2),"-",MID(A7379,3,2),"-",MID(A7379,5,2)))))=FALSE),"",1))</f>
        <v/>
      </c>
      <c r="H7379" s="23" t="str">
        <f t="shared" si="463"/>
        <v/>
      </c>
    </row>
    <row r="7380" spans="2:8" x14ac:dyDescent="0.25">
      <c r="B7380" s="4" t="str">
        <f t="shared" ca="1" si="464"/>
        <v/>
      </c>
      <c r="C7380" s="7" t="str">
        <f t="shared" si="465"/>
        <v/>
      </c>
      <c r="D7380" s="7" t="str">
        <f t="shared" si="466"/>
        <v/>
      </c>
      <c r="E7380" s="12" t="str">
        <f ca="1">IF(LEN(A7380)&lt;12,"",_xlfn.NUMBERVALUE(RIGHT(10-_xlfn.NUMBERVALUE(RIGHT(SUMPRODUCT(1*MID(A7380,{1;3;5;7;9;11},1))+SUMPRODUCT(1*MID(_xlfn.NUMBERVALUE(_xlfn.CONCAT(1*MID(A7380,{2;4;6;8;10;12},1)))*2,ROW(INDIRECT("1:"&amp;LEN(_xlfn.NUMBERVALUE(_xlfn.CONCAT(1*MID(A7380,{2;4;6;8;10;12},1)))*2))),1)))))))</f>
        <v/>
      </c>
      <c r="F7380" s="23" t="str">
        <f ca="1">IF(A7380="","",IF(AND(_xlfn.NUMBERVALUE(RIGHT(A7380))=IF(LEN(A7380)&lt;12,"",_xlfn.NUMBERVALUE(RIGHT(10-_xlfn.NUMBERVALUE(RIGHT(SUMPRODUCT(1*MID(A7380,{1;3;5;7;9;11},1))+SUMPRODUCT(1*MID(_xlfn.NUMBERVALUE(_xlfn.CONCAT(1*MID(A7380,{2;4;6;8;10;12},1)))*2,ROW(INDIRECT("1:"&amp;LEN(_xlfn.NUMBERVALUE(_xlfn.CONCAT(1*MID(A7380,{2;4;6;8;10;12},1)))*2))),1))))))),ISERROR(IF(A7380="","",DATEVALUE(_xlfn.CONCAT(IF(_xlfn.NUMBERVALUE(LEFT(A7380,2))&lt;=_xlfn.NUMBERVALUE(TEXT(TODAY(),"YY")),"20","19"),LEFT(A7380,2),"-",MID(A7380,3,2),"-",MID(A7380,5,2)))))=FALSE),"",1))</f>
        <v/>
      </c>
      <c r="H7380" s="23" t="str">
        <f t="shared" si="463"/>
        <v/>
      </c>
    </row>
    <row r="7381" spans="2:8" x14ac:dyDescent="0.25">
      <c r="B7381" s="4" t="str">
        <f t="shared" ca="1" si="464"/>
        <v/>
      </c>
      <c r="C7381" s="7" t="str">
        <f t="shared" si="465"/>
        <v/>
      </c>
      <c r="D7381" s="7" t="str">
        <f t="shared" si="466"/>
        <v/>
      </c>
      <c r="E7381" s="12" t="str">
        <f ca="1">IF(LEN(A7381)&lt;12,"",_xlfn.NUMBERVALUE(RIGHT(10-_xlfn.NUMBERVALUE(RIGHT(SUMPRODUCT(1*MID(A7381,{1;3;5;7;9;11},1))+SUMPRODUCT(1*MID(_xlfn.NUMBERVALUE(_xlfn.CONCAT(1*MID(A7381,{2;4;6;8;10;12},1)))*2,ROW(INDIRECT("1:"&amp;LEN(_xlfn.NUMBERVALUE(_xlfn.CONCAT(1*MID(A7381,{2;4;6;8;10;12},1)))*2))),1)))))))</f>
        <v/>
      </c>
      <c r="F7381" s="23" t="str">
        <f ca="1">IF(A7381="","",IF(AND(_xlfn.NUMBERVALUE(RIGHT(A7381))=IF(LEN(A7381)&lt;12,"",_xlfn.NUMBERVALUE(RIGHT(10-_xlfn.NUMBERVALUE(RIGHT(SUMPRODUCT(1*MID(A7381,{1;3;5;7;9;11},1))+SUMPRODUCT(1*MID(_xlfn.NUMBERVALUE(_xlfn.CONCAT(1*MID(A7381,{2;4;6;8;10;12},1)))*2,ROW(INDIRECT("1:"&amp;LEN(_xlfn.NUMBERVALUE(_xlfn.CONCAT(1*MID(A7381,{2;4;6;8;10;12},1)))*2))),1))))))),ISERROR(IF(A7381="","",DATEVALUE(_xlfn.CONCAT(IF(_xlfn.NUMBERVALUE(LEFT(A7381,2))&lt;=_xlfn.NUMBERVALUE(TEXT(TODAY(),"YY")),"20","19"),LEFT(A7381,2),"-",MID(A7381,3,2),"-",MID(A7381,5,2)))))=FALSE),"",1))</f>
        <v/>
      </c>
      <c r="H7381" s="23" t="str">
        <f t="shared" si="463"/>
        <v/>
      </c>
    </row>
    <row r="7382" spans="2:8" x14ac:dyDescent="0.25">
      <c r="B7382" s="4" t="str">
        <f t="shared" ca="1" si="464"/>
        <v/>
      </c>
      <c r="C7382" s="7" t="str">
        <f t="shared" si="465"/>
        <v/>
      </c>
      <c r="D7382" s="7" t="str">
        <f t="shared" si="466"/>
        <v/>
      </c>
      <c r="E7382" s="12" t="str">
        <f ca="1">IF(LEN(A7382)&lt;12,"",_xlfn.NUMBERVALUE(RIGHT(10-_xlfn.NUMBERVALUE(RIGHT(SUMPRODUCT(1*MID(A7382,{1;3;5;7;9;11},1))+SUMPRODUCT(1*MID(_xlfn.NUMBERVALUE(_xlfn.CONCAT(1*MID(A7382,{2;4;6;8;10;12},1)))*2,ROW(INDIRECT("1:"&amp;LEN(_xlfn.NUMBERVALUE(_xlfn.CONCAT(1*MID(A7382,{2;4;6;8;10;12},1)))*2))),1)))))))</f>
        <v/>
      </c>
      <c r="F7382" s="23" t="str">
        <f ca="1">IF(A7382="","",IF(AND(_xlfn.NUMBERVALUE(RIGHT(A7382))=IF(LEN(A7382)&lt;12,"",_xlfn.NUMBERVALUE(RIGHT(10-_xlfn.NUMBERVALUE(RIGHT(SUMPRODUCT(1*MID(A7382,{1;3;5;7;9;11},1))+SUMPRODUCT(1*MID(_xlfn.NUMBERVALUE(_xlfn.CONCAT(1*MID(A7382,{2;4;6;8;10;12},1)))*2,ROW(INDIRECT("1:"&amp;LEN(_xlfn.NUMBERVALUE(_xlfn.CONCAT(1*MID(A7382,{2;4;6;8;10;12},1)))*2))),1))))))),ISERROR(IF(A7382="","",DATEVALUE(_xlfn.CONCAT(IF(_xlfn.NUMBERVALUE(LEFT(A7382,2))&lt;=_xlfn.NUMBERVALUE(TEXT(TODAY(),"YY")),"20","19"),LEFT(A7382,2),"-",MID(A7382,3,2),"-",MID(A7382,5,2)))))=FALSE),"",1))</f>
        <v/>
      </c>
      <c r="H7382" s="23" t="str">
        <f t="shared" si="463"/>
        <v/>
      </c>
    </row>
    <row r="7383" spans="2:8" x14ac:dyDescent="0.25">
      <c r="B7383" s="4" t="str">
        <f t="shared" ca="1" si="464"/>
        <v/>
      </c>
      <c r="C7383" s="7" t="str">
        <f t="shared" si="465"/>
        <v/>
      </c>
      <c r="D7383" s="7" t="str">
        <f t="shared" si="466"/>
        <v/>
      </c>
      <c r="E7383" s="12" t="str">
        <f ca="1">IF(LEN(A7383)&lt;12,"",_xlfn.NUMBERVALUE(RIGHT(10-_xlfn.NUMBERVALUE(RIGHT(SUMPRODUCT(1*MID(A7383,{1;3;5;7;9;11},1))+SUMPRODUCT(1*MID(_xlfn.NUMBERVALUE(_xlfn.CONCAT(1*MID(A7383,{2;4;6;8;10;12},1)))*2,ROW(INDIRECT("1:"&amp;LEN(_xlfn.NUMBERVALUE(_xlfn.CONCAT(1*MID(A7383,{2;4;6;8;10;12},1)))*2))),1)))))))</f>
        <v/>
      </c>
      <c r="F7383" s="23" t="str">
        <f ca="1">IF(A7383="","",IF(AND(_xlfn.NUMBERVALUE(RIGHT(A7383))=IF(LEN(A7383)&lt;12,"",_xlfn.NUMBERVALUE(RIGHT(10-_xlfn.NUMBERVALUE(RIGHT(SUMPRODUCT(1*MID(A7383,{1;3;5;7;9;11},1))+SUMPRODUCT(1*MID(_xlfn.NUMBERVALUE(_xlfn.CONCAT(1*MID(A7383,{2;4;6;8;10;12},1)))*2,ROW(INDIRECT("1:"&amp;LEN(_xlfn.NUMBERVALUE(_xlfn.CONCAT(1*MID(A7383,{2;4;6;8;10;12},1)))*2))),1))))))),ISERROR(IF(A7383="","",DATEVALUE(_xlfn.CONCAT(IF(_xlfn.NUMBERVALUE(LEFT(A7383,2))&lt;=_xlfn.NUMBERVALUE(TEXT(TODAY(),"YY")),"20","19"),LEFT(A7383,2),"-",MID(A7383,3,2),"-",MID(A7383,5,2)))))=FALSE),"",1))</f>
        <v/>
      </c>
      <c r="H7383" s="23" t="str">
        <f t="shared" si="463"/>
        <v/>
      </c>
    </row>
    <row r="7384" spans="2:8" x14ac:dyDescent="0.25">
      <c r="B7384" s="4" t="str">
        <f t="shared" ca="1" si="464"/>
        <v/>
      </c>
      <c r="C7384" s="7" t="str">
        <f t="shared" si="465"/>
        <v/>
      </c>
      <c r="D7384" s="7" t="str">
        <f t="shared" si="466"/>
        <v/>
      </c>
      <c r="E7384" s="12" t="str">
        <f ca="1">IF(LEN(A7384)&lt;12,"",_xlfn.NUMBERVALUE(RIGHT(10-_xlfn.NUMBERVALUE(RIGHT(SUMPRODUCT(1*MID(A7384,{1;3;5;7;9;11},1))+SUMPRODUCT(1*MID(_xlfn.NUMBERVALUE(_xlfn.CONCAT(1*MID(A7384,{2;4;6;8;10;12},1)))*2,ROW(INDIRECT("1:"&amp;LEN(_xlfn.NUMBERVALUE(_xlfn.CONCAT(1*MID(A7384,{2;4;6;8;10;12},1)))*2))),1)))))))</f>
        <v/>
      </c>
      <c r="F7384" s="23" t="str">
        <f ca="1">IF(A7384="","",IF(AND(_xlfn.NUMBERVALUE(RIGHT(A7384))=IF(LEN(A7384)&lt;12,"",_xlfn.NUMBERVALUE(RIGHT(10-_xlfn.NUMBERVALUE(RIGHT(SUMPRODUCT(1*MID(A7384,{1;3;5;7;9;11},1))+SUMPRODUCT(1*MID(_xlfn.NUMBERVALUE(_xlfn.CONCAT(1*MID(A7384,{2;4;6;8;10;12},1)))*2,ROW(INDIRECT("1:"&amp;LEN(_xlfn.NUMBERVALUE(_xlfn.CONCAT(1*MID(A7384,{2;4;6;8;10;12},1)))*2))),1))))))),ISERROR(IF(A7384="","",DATEVALUE(_xlfn.CONCAT(IF(_xlfn.NUMBERVALUE(LEFT(A7384,2))&lt;=_xlfn.NUMBERVALUE(TEXT(TODAY(),"YY")),"20","19"),LEFT(A7384,2),"-",MID(A7384,3,2),"-",MID(A7384,5,2)))))=FALSE),"",1))</f>
        <v/>
      </c>
      <c r="H7384" s="23" t="str">
        <f t="shared" si="463"/>
        <v/>
      </c>
    </row>
    <row r="7385" spans="2:8" x14ac:dyDescent="0.25">
      <c r="B7385" s="4" t="str">
        <f t="shared" ca="1" si="464"/>
        <v/>
      </c>
      <c r="C7385" s="7" t="str">
        <f t="shared" si="465"/>
        <v/>
      </c>
      <c r="D7385" s="7" t="str">
        <f t="shared" si="466"/>
        <v/>
      </c>
      <c r="E7385" s="12" t="str">
        <f ca="1">IF(LEN(A7385)&lt;12,"",_xlfn.NUMBERVALUE(RIGHT(10-_xlfn.NUMBERVALUE(RIGHT(SUMPRODUCT(1*MID(A7385,{1;3;5;7;9;11},1))+SUMPRODUCT(1*MID(_xlfn.NUMBERVALUE(_xlfn.CONCAT(1*MID(A7385,{2;4;6;8;10;12},1)))*2,ROW(INDIRECT("1:"&amp;LEN(_xlfn.NUMBERVALUE(_xlfn.CONCAT(1*MID(A7385,{2;4;6;8;10;12},1)))*2))),1)))))))</f>
        <v/>
      </c>
      <c r="F7385" s="23" t="str">
        <f ca="1">IF(A7385="","",IF(AND(_xlfn.NUMBERVALUE(RIGHT(A7385))=IF(LEN(A7385)&lt;12,"",_xlfn.NUMBERVALUE(RIGHT(10-_xlfn.NUMBERVALUE(RIGHT(SUMPRODUCT(1*MID(A7385,{1;3;5;7;9;11},1))+SUMPRODUCT(1*MID(_xlfn.NUMBERVALUE(_xlfn.CONCAT(1*MID(A7385,{2;4;6;8;10;12},1)))*2,ROW(INDIRECT("1:"&amp;LEN(_xlfn.NUMBERVALUE(_xlfn.CONCAT(1*MID(A7385,{2;4;6;8;10;12},1)))*2))),1))))))),ISERROR(IF(A7385="","",DATEVALUE(_xlfn.CONCAT(IF(_xlfn.NUMBERVALUE(LEFT(A7385,2))&lt;=_xlfn.NUMBERVALUE(TEXT(TODAY(),"YY")),"20","19"),LEFT(A7385,2),"-",MID(A7385,3,2),"-",MID(A7385,5,2)))))=FALSE),"",1))</f>
        <v/>
      </c>
      <c r="H7385" s="23" t="str">
        <f t="shared" si="463"/>
        <v/>
      </c>
    </row>
    <row r="7386" spans="2:8" x14ac:dyDescent="0.25">
      <c r="B7386" s="4" t="str">
        <f t="shared" ca="1" si="464"/>
        <v/>
      </c>
      <c r="C7386" s="7" t="str">
        <f t="shared" si="465"/>
        <v/>
      </c>
      <c r="D7386" s="7" t="str">
        <f t="shared" si="466"/>
        <v/>
      </c>
      <c r="E7386" s="12" t="str">
        <f ca="1">IF(LEN(A7386)&lt;12,"",_xlfn.NUMBERVALUE(RIGHT(10-_xlfn.NUMBERVALUE(RIGHT(SUMPRODUCT(1*MID(A7386,{1;3;5;7;9;11},1))+SUMPRODUCT(1*MID(_xlfn.NUMBERVALUE(_xlfn.CONCAT(1*MID(A7386,{2;4;6;8;10;12},1)))*2,ROW(INDIRECT("1:"&amp;LEN(_xlfn.NUMBERVALUE(_xlfn.CONCAT(1*MID(A7386,{2;4;6;8;10;12},1)))*2))),1)))))))</f>
        <v/>
      </c>
      <c r="F7386" s="23" t="str">
        <f ca="1">IF(A7386="","",IF(AND(_xlfn.NUMBERVALUE(RIGHT(A7386))=IF(LEN(A7386)&lt;12,"",_xlfn.NUMBERVALUE(RIGHT(10-_xlfn.NUMBERVALUE(RIGHT(SUMPRODUCT(1*MID(A7386,{1;3;5;7;9;11},1))+SUMPRODUCT(1*MID(_xlfn.NUMBERVALUE(_xlfn.CONCAT(1*MID(A7386,{2;4;6;8;10;12},1)))*2,ROW(INDIRECT("1:"&amp;LEN(_xlfn.NUMBERVALUE(_xlfn.CONCAT(1*MID(A7386,{2;4;6;8;10;12},1)))*2))),1))))))),ISERROR(IF(A7386="","",DATEVALUE(_xlfn.CONCAT(IF(_xlfn.NUMBERVALUE(LEFT(A7386,2))&lt;=_xlfn.NUMBERVALUE(TEXT(TODAY(),"YY")),"20","19"),LEFT(A7386,2),"-",MID(A7386,3,2),"-",MID(A7386,5,2)))))=FALSE),"",1))</f>
        <v/>
      </c>
      <c r="H7386" s="23" t="str">
        <f t="shared" si="463"/>
        <v/>
      </c>
    </row>
    <row r="7387" spans="2:8" x14ac:dyDescent="0.25">
      <c r="B7387" s="4" t="str">
        <f t="shared" ca="1" si="464"/>
        <v/>
      </c>
      <c r="C7387" s="7" t="str">
        <f t="shared" si="465"/>
        <v/>
      </c>
      <c r="D7387" s="7" t="str">
        <f t="shared" si="466"/>
        <v/>
      </c>
      <c r="E7387" s="12" t="str">
        <f ca="1">IF(LEN(A7387)&lt;12,"",_xlfn.NUMBERVALUE(RIGHT(10-_xlfn.NUMBERVALUE(RIGHT(SUMPRODUCT(1*MID(A7387,{1;3;5;7;9;11},1))+SUMPRODUCT(1*MID(_xlfn.NUMBERVALUE(_xlfn.CONCAT(1*MID(A7387,{2;4;6;8;10;12},1)))*2,ROW(INDIRECT("1:"&amp;LEN(_xlfn.NUMBERVALUE(_xlfn.CONCAT(1*MID(A7387,{2;4;6;8;10;12},1)))*2))),1)))))))</f>
        <v/>
      </c>
      <c r="F7387" s="23" t="str">
        <f ca="1">IF(A7387="","",IF(AND(_xlfn.NUMBERVALUE(RIGHT(A7387))=IF(LEN(A7387)&lt;12,"",_xlfn.NUMBERVALUE(RIGHT(10-_xlfn.NUMBERVALUE(RIGHT(SUMPRODUCT(1*MID(A7387,{1;3;5;7;9;11},1))+SUMPRODUCT(1*MID(_xlfn.NUMBERVALUE(_xlfn.CONCAT(1*MID(A7387,{2;4;6;8;10;12},1)))*2,ROW(INDIRECT("1:"&amp;LEN(_xlfn.NUMBERVALUE(_xlfn.CONCAT(1*MID(A7387,{2;4;6;8;10;12},1)))*2))),1))))))),ISERROR(IF(A7387="","",DATEVALUE(_xlfn.CONCAT(IF(_xlfn.NUMBERVALUE(LEFT(A7387,2))&lt;=_xlfn.NUMBERVALUE(TEXT(TODAY(),"YY")),"20","19"),LEFT(A7387,2),"-",MID(A7387,3,2),"-",MID(A7387,5,2)))))=FALSE),"",1))</f>
        <v/>
      </c>
      <c r="H7387" s="23" t="str">
        <f t="shared" si="463"/>
        <v/>
      </c>
    </row>
    <row r="7388" spans="2:8" x14ac:dyDescent="0.25">
      <c r="B7388" s="4" t="str">
        <f t="shared" ca="1" si="464"/>
        <v/>
      </c>
      <c r="C7388" s="7" t="str">
        <f t="shared" si="465"/>
        <v/>
      </c>
      <c r="D7388" s="7" t="str">
        <f t="shared" si="466"/>
        <v/>
      </c>
      <c r="E7388" s="12" t="str">
        <f ca="1">IF(LEN(A7388)&lt;12,"",_xlfn.NUMBERVALUE(RIGHT(10-_xlfn.NUMBERVALUE(RIGHT(SUMPRODUCT(1*MID(A7388,{1;3;5;7;9;11},1))+SUMPRODUCT(1*MID(_xlfn.NUMBERVALUE(_xlfn.CONCAT(1*MID(A7388,{2;4;6;8;10;12},1)))*2,ROW(INDIRECT("1:"&amp;LEN(_xlfn.NUMBERVALUE(_xlfn.CONCAT(1*MID(A7388,{2;4;6;8;10;12},1)))*2))),1)))))))</f>
        <v/>
      </c>
      <c r="F7388" s="23" t="str">
        <f ca="1">IF(A7388="","",IF(AND(_xlfn.NUMBERVALUE(RIGHT(A7388))=IF(LEN(A7388)&lt;12,"",_xlfn.NUMBERVALUE(RIGHT(10-_xlfn.NUMBERVALUE(RIGHT(SUMPRODUCT(1*MID(A7388,{1;3;5;7;9;11},1))+SUMPRODUCT(1*MID(_xlfn.NUMBERVALUE(_xlfn.CONCAT(1*MID(A7388,{2;4;6;8;10;12},1)))*2,ROW(INDIRECT("1:"&amp;LEN(_xlfn.NUMBERVALUE(_xlfn.CONCAT(1*MID(A7388,{2;4;6;8;10;12},1)))*2))),1))))))),ISERROR(IF(A7388="","",DATEVALUE(_xlfn.CONCAT(IF(_xlfn.NUMBERVALUE(LEFT(A7388,2))&lt;=_xlfn.NUMBERVALUE(TEXT(TODAY(),"YY")),"20","19"),LEFT(A7388,2),"-",MID(A7388,3,2),"-",MID(A7388,5,2)))))=FALSE),"",1))</f>
        <v/>
      </c>
      <c r="H7388" s="23" t="str">
        <f t="shared" si="463"/>
        <v/>
      </c>
    </row>
    <row r="7389" spans="2:8" x14ac:dyDescent="0.25">
      <c r="B7389" s="4" t="str">
        <f t="shared" ca="1" si="464"/>
        <v/>
      </c>
      <c r="C7389" s="7" t="str">
        <f t="shared" si="465"/>
        <v/>
      </c>
      <c r="D7389" s="7" t="str">
        <f t="shared" si="466"/>
        <v/>
      </c>
      <c r="E7389" s="12" t="str">
        <f ca="1">IF(LEN(A7389)&lt;12,"",_xlfn.NUMBERVALUE(RIGHT(10-_xlfn.NUMBERVALUE(RIGHT(SUMPRODUCT(1*MID(A7389,{1;3;5;7;9;11},1))+SUMPRODUCT(1*MID(_xlfn.NUMBERVALUE(_xlfn.CONCAT(1*MID(A7389,{2;4;6;8;10;12},1)))*2,ROW(INDIRECT("1:"&amp;LEN(_xlfn.NUMBERVALUE(_xlfn.CONCAT(1*MID(A7389,{2;4;6;8;10;12},1)))*2))),1)))))))</f>
        <v/>
      </c>
      <c r="F7389" s="23" t="str">
        <f ca="1">IF(A7389="","",IF(AND(_xlfn.NUMBERVALUE(RIGHT(A7389))=IF(LEN(A7389)&lt;12,"",_xlfn.NUMBERVALUE(RIGHT(10-_xlfn.NUMBERVALUE(RIGHT(SUMPRODUCT(1*MID(A7389,{1;3;5;7;9;11},1))+SUMPRODUCT(1*MID(_xlfn.NUMBERVALUE(_xlfn.CONCAT(1*MID(A7389,{2;4;6;8;10;12},1)))*2,ROW(INDIRECT("1:"&amp;LEN(_xlfn.NUMBERVALUE(_xlfn.CONCAT(1*MID(A7389,{2;4;6;8;10;12},1)))*2))),1))))))),ISERROR(IF(A7389="","",DATEVALUE(_xlfn.CONCAT(IF(_xlfn.NUMBERVALUE(LEFT(A7389,2))&lt;=_xlfn.NUMBERVALUE(TEXT(TODAY(),"YY")),"20","19"),LEFT(A7389,2),"-",MID(A7389,3,2),"-",MID(A7389,5,2)))))=FALSE),"",1))</f>
        <v/>
      </c>
      <c r="H7389" s="23" t="str">
        <f t="shared" si="463"/>
        <v/>
      </c>
    </row>
    <row r="7390" spans="2:8" x14ac:dyDescent="0.25">
      <c r="B7390" s="4" t="str">
        <f t="shared" ca="1" si="464"/>
        <v/>
      </c>
      <c r="C7390" s="7" t="str">
        <f t="shared" si="465"/>
        <v/>
      </c>
      <c r="D7390" s="7" t="str">
        <f t="shared" si="466"/>
        <v/>
      </c>
      <c r="E7390" s="12" t="str">
        <f ca="1">IF(LEN(A7390)&lt;12,"",_xlfn.NUMBERVALUE(RIGHT(10-_xlfn.NUMBERVALUE(RIGHT(SUMPRODUCT(1*MID(A7390,{1;3;5;7;9;11},1))+SUMPRODUCT(1*MID(_xlfn.NUMBERVALUE(_xlfn.CONCAT(1*MID(A7390,{2;4;6;8;10;12},1)))*2,ROW(INDIRECT("1:"&amp;LEN(_xlfn.NUMBERVALUE(_xlfn.CONCAT(1*MID(A7390,{2;4;6;8;10;12},1)))*2))),1)))))))</f>
        <v/>
      </c>
      <c r="F7390" s="23" t="str">
        <f ca="1">IF(A7390="","",IF(AND(_xlfn.NUMBERVALUE(RIGHT(A7390))=IF(LEN(A7390)&lt;12,"",_xlfn.NUMBERVALUE(RIGHT(10-_xlfn.NUMBERVALUE(RIGHT(SUMPRODUCT(1*MID(A7390,{1;3;5;7;9;11},1))+SUMPRODUCT(1*MID(_xlfn.NUMBERVALUE(_xlfn.CONCAT(1*MID(A7390,{2;4;6;8;10;12},1)))*2,ROW(INDIRECT("1:"&amp;LEN(_xlfn.NUMBERVALUE(_xlfn.CONCAT(1*MID(A7390,{2;4;6;8;10;12},1)))*2))),1))))))),ISERROR(IF(A7390="","",DATEVALUE(_xlfn.CONCAT(IF(_xlfn.NUMBERVALUE(LEFT(A7390,2))&lt;=_xlfn.NUMBERVALUE(TEXT(TODAY(),"YY")),"20","19"),LEFT(A7390,2),"-",MID(A7390,3,2),"-",MID(A7390,5,2)))))=FALSE),"",1))</f>
        <v/>
      </c>
      <c r="H7390" s="23" t="str">
        <f t="shared" si="463"/>
        <v/>
      </c>
    </row>
    <row r="7391" spans="2:8" x14ac:dyDescent="0.25">
      <c r="B7391" s="4" t="str">
        <f t="shared" ca="1" si="464"/>
        <v/>
      </c>
      <c r="C7391" s="7" t="str">
        <f t="shared" si="465"/>
        <v/>
      </c>
      <c r="D7391" s="7" t="str">
        <f t="shared" si="466"/>
        <v/>
      </c>
      <c r="E7391" s="12" t="str">
        <f ca="1">IF(LEN(A7391)&lt;12,"",_xlfn.NUMBERVALUE(RIGHT(10-_xlfn.NUMBERVALUE(RIGHT(SUMPRODUCT(1*MID(A7391,{1;3;5;7;9;11},1))+SUMPRODUCT(1*MID(_xlfn.NUMBERVALUE(_xlfn.CONCAT(1*MID(A7391,{2;4;6;8;10;12},1)))*2,ROW(INDIRECT("1:"&amp;LEN(_xlfn.NUMBERVALUE(_xlfn.CONCAT(1*MID(A7391,{2;4;6;8;10;12},1)))*2))),1)))))))</f>
        <v/>
      </c>
      <c r="F7391" s="23" t="str">
        <f ca="1">IF(A7391="","",IF(AND(_xlfn.NUMBERVALUE(RIGHT(A7391))=IF(LEN(A7391)&lt;12,"",_xlfn.NUMBERVALUE(RIGHT(10-_xlfn.NUMBERVALUE(RIGHT(SUMPRODUCT(1*MID(A7391,{1;3;5;7;9;11},1))+SUMPRODUCT(1*MID(_xlfn.NUMBERVALUE(_xlfn.CONCAT(1*MID(A7391,{2;4;6;8;10;12},1)))*2,ROW(INDIRECT("1:"&amp;LEN(_xlfn.NUMBERVALUE(_xlfn.CONCAT(1*MID(A7391,{2;4;6;8;10;12},1)))*2))),1))))))),ISERROR(IF(A7391="","",DATEVALUE(_xlfn.CONCAT(IF(_xlfn.NUMBERVALUE(LEFT(A7391,2))&lt;=_xlfn.NUMBERVALUE(TEXT(TODAY(),"YY")),"20","19"),LEFT(A7391,2),"-",MID(A7391,3,2),"-",MID(A7391,5,2)))))=FALSE),"",1))</f>
        <v/>
      </c>
      <c r="H7391" s="23" t="str">
        <f t="shared" si="463"/>
        <v/>
      </c>
    </row>
    <row r="7392" spans="2:8" x14ac:dyDescent="0.25">
      <c r="B7392" s="4" t="str">
        <f t="shared" ca="1" si="464"/>
        <v/>
      </c>
      <c r="C7392" s="7" t="str">
        <f t="shared" si="465"/>
        <v/>
      </c>
      <c r="D7392" s="7" t="str">
        <f t="shared" si="466"/>
        <v/>
      </c>
      <c r="E7392" s="12" t="str">
        <f ca="1">IF(LEN(A7392)&lt;12,"",_xlfn.NUMBERVALUE(RIGHT(10-_xlfn.NUMBERVALUE(RIGHT(SUMPRODUCT(1*MID(A7392,{1;3;5;7;9;11},1))+SUMPRODUCT(1*MID(_xlfn.NUMBERVALUE(_xlfn.CONCAT(1*MID(A7392,{2;4;6;8;10;12},1)))*2,ROW(INDIRECT("1:"&amp;LEN(_xlfn.NUMBERVALUE(_xlfn.CONCAT(1*MID(A7392,{2;4;6;8;10;12},1)))*2))),1)))))))</f>
        <v/>
      </c>
      <c r="F7392" s="23" t="str">
        <f ca="1">IF(A7392="","",IF(AND(_xlfn.NUMBERVALUE(RIGHT(A7392))=IF(LEN(A7392)&lt;12,"",_xlfn.NUMBERVALUE(RIGHT(10-_xlfn.NUMBERVALUE(RIGHT(SUMPRODUCT(1*MID(A7392,{1;3;5;7;9;11},1))+SUMPRODUCT(1*MID(_xlfn.NUMBERVALUE(_xlfn.CONCAT(1*MID(A7392,{2;4;6;8;10;12},1)))*2,ROW(INDIRECT("1:"&amp;LEN(_xlfn.NUMBERVALUE(_xlfn.CONCAT(1*MID(A7392,{2;4;6;8;10;12},1)))*2))),1))))))),ISERROR(IF(A7392="","",DATEVALUE(_xlfn.CONCAT(IF(_xlfn.NUMBERVALUE(LEFT(A7392,2))&lt;=_xlfn.NUMBERVALUE(TEXT(TODAY(),"YY")),"20","19"),LEFT(A7392,2),"-",MID(A7392,3,2),"-",MID(A7392,5,2)))))=FALSE),"",1))</f>
        <v/>
      </c>
      <c r="H7392" s="23" t="str">
        <f t="shared" si="463"/>
        <v/>
      </c>
    </row>
    <row r="7393" spans="2:8" x14ac:dyDescent="0.25">
      <c r="B7393" s="4" t="str">
        <f t="shared" ca="1" si="464"/>
        <v/>
      </c>
      <c r="C7393" s="7" t="str">
        <f t="shared" si="465"/>
        <v/>
      </c>
      <c r="D7393" s="7" t="str">
        <f t="shared" si="466"/>
        <v/>
      </c>
      <c r="E7393" s="12" t="str">
        <f ca="1">IF(LEN(A7393)&lt;12,"",_xlfn.NUMBERVALUE(RIGHT(10-_xlfn.NUMBERVALUE(RIGHT(SUMPRODUCT(1*MID(A7393,{1;3;5;7;9;11},1))+SUMPRODUCT(1*MID(_xlfn.NUMBERVALUE(_xlfn.CONCAT(1*MID(A7393,{2;4;6;8;10;12},1)))*2,ROW(INDIRECT("1:"&amp;LEN(_xlfn.NUMBERVALUE(_xlfn.CONCAT(1*MID(A7393,{2;4;6;8;10;12},1)))*2))),1)))))))</f>
        <v/>
      </c>
      <c r="F7393" s="23" t="str">
        <f ca="1">IF(A7393="","",IF(AND(_xlfn.NUMBERVALUE(RIGHT(A7393))=IF(LEN(A7393)&lt;12,"",_xlfn.NUMBERVALUE(RIGHT(10-_xlfn.NUMBERVALUE(RIGHT(SUMPRODUCT(1*MID(A7393,{1;3;5;7;9;11},1))+SUMPRODUCT(1*MID(_xlfn.NUMBERVALUE(_xlfn.CONCAT(1*MID(A7393,{2;4;6;8;10;12},1)))*2,ROW(INDIRECT("1:"&amp;LEN(_xlfn.NUMBERVALUE(_xlfn.CONCAT(1*MID(A7393,{2;4;6;8;10;12},1)))*2))),1))))))),ISERROR(IF(A7393="","",DATEVALUE(_xlfn.CONCAT(IF(_xlfn.NUMBERVALUE(LEFT(A7393,2))&lt;=_xlfn.NUMBERVALUE(TEXT(TODAY(),"YY")),"20","19"),LEFT(A7393,2),"-",MID(A7393,3,2),"-",MID(A7393,5,2)))))=FALSE),"",1))</f>
        <v/>
      </c>
      <c r="H7393" s="23" t="str">
        <f t="shared" si="463"/>
        <v/>
      </c>
    </row>
    <row r="7394" spans="2:8" x14ac:dyDescent="0.25">
      <c r="B7394" s="4" t="str">
        <f t="shared" ca="1" si="464"/>
        <v/>
      </c>
      <c r="C7394" s="7" t="str">
        <f t="shared" si="465"/>
        <v/>
      </c>
      <c r="D7394" s="7" t="str">
        <f t="shared" si="466"/>
        <v/>
      </c>
      <c r="E7394" s="12" t="str">
        <f ca="1">IF(LEN(A7394)&lt;12,"",_xlfn.NUMBERVALUE(RIGHT(10-_xlfn.NUMBERVALUE(RIGHT(SUMPRODUCT(1*MID(A7394,{1;3;5;7;9;11},1))+SUMPRODUCT(1*MID(_xlfn.NUMBERVALUE(_xlfn.CONCAT(1*MID(A7394,{2;4;6;8;10;12},1)))*2,ROW(INDIRECT("1:"&amp;LEN(_xlfn.NUMBERVALUE(_xlfn.CONCAT(1*MID(A7394,{2;4;6;8;10;12},1)))*2))),1)))))))</f>
        <v/>
      </c>
      <c r="F7394" s="23" t="str">
        <f ca="1">IF(A7394="","",IF(AND(_xlfn.NUMBERVALUE(RIGHT(A7394))=IF(LEN(A7394)&lt;12,"",_xlfn.NUMBERVALUE(RIGHT(10-_xlfn.NUMBERVALUE(RIGHT(SUMPRODUCT(1*MID(A7394,{1;3;5;7;9;11},1))+SUMPRODUCT(1*MID(_xlfn.NUMBERVALUE(_xlfn.CONCAT(1*MID(A7394,{2;4;6;8;10;12},1)))*2,ROW(INDIRECT("1:"&amp;LEN(_xlfn.NUMBERVALUE(_xlfn.CONCAT(1*MID(A7394,{2;4;6;8;10;12},1)))*2))),1))))))),ISERROR(IF(A7394="","",DATEVALUE(_xlfn.CONCAT(IF(_xlfn.NUMBERVALUE(LEFT(A7394,2))&lt;=_xlfn.NUMBERVALUE(TEXT(TODAY(),"YY")),"20","19"),LEFT(A7394,2),"-",MID(A7394,3,2),"-",MID(A7394,5,2)))))=FALSE),"",1))</f>
        <v/>
      </c>
      <c r="H7394" s="23" t="str">
        <f t="shared" si="463"/>
        <v/>
      </c>
    </row>
    <row r="7395" spans="2:8" x14ac:dyDescent="0.25">
      <c r="B7395" s="4" t="str">
        <f t="shared" ca="1" si="464"/>
        <v/>
      </c>
      <c r="C7395" s="7" t="str">
        <f t="shared" si="465"/>
        <v/>
      </c>
      <c r="D7395" s="7" t="str">
        <f t="shared" si="466"/>
        <v/>
      </c>
      <c r="E7395" s="12" t="str">
        <f ca="1">IF(LEN(A7395)&lt;12,"",_xlfn.NUMBERVALUE(RIGHT(10-_xlfn.NUMBERVALUE(RIGHT(SUMPRODUCT(1*MID(A7395,{1;3;5;7;9;11},1))+SUMPRODUCT(1*MID(_xlfn.NUMBERVALUE(_xlfn.CONCAT(1*MID(A7395,{2;4;6;8;10;12},1)))*2,ROW(INDIRECT("1:"&amp;LEN(_xlfn.NUMBERVALUE(_xlfn.CONCAT(1*MID(A7395,{2;4;6;8;10;12},1)))*2))),1)))))))</f>
        <v/>
      </c>
      <c r="F7395" s="23" t="str">
        <f ca="1">IF(A7395="","",IF(AND(_xlfn.NUMBERVALUE(RIGHT(A7395))=IF(LEN(A7395)&lt;12,"",_xlfn.NUMBERVALUE(RIGHT(10-_xlfn.NUMBERVALUE(RIGHT(SUMPRODUCT(1*MID(A7395,{1;3;5;7;9;11},1))+SUMPRODUCT(1*MID(_xlfn.NUMBERVALUE(_xlfn.CONCAT(1*MID(A7395,{2;4;6;8;10;12},1)))*2,ROW(INDIRECT("1:"&amp;LEN(_xlfn.NUMBERVALUE(_xlfn.CONCAT(1*MID(A7395,{2;4;6;8;10;12},1)))*2))),1))))))),ISERROR(IF(A7395="","",DATEVALUE(_xlfn.CONCAT(IF(_xlfn.NUMBERVALUE(LEFT(A7395,2))&lt;=_xlfn.NUMBERVALUE(TEXT(TODAY(),"YY")),"20","19"),LEFT(A7395,2),"-",MID(A7395,3,2),"-",MID(A7395,5,2)))))=FALSE),"",1))</f>
        <v/>
      </c>
      <c r="H7395" s="23" t="str">
        <f t="shared" si="463"/>
        <v/>
      </c>
    </row>
    <row r="7396" spans="2:8" x14ac:dyDescent="0.25">
      <c r="B7396" s="4" t="str">
        <f t="shared" ca="1" si="464"/>
        <v/>
      </c>
      <c r="C7396" s="7" t="str">
        <f t="shared" si="465"/>
        <v/>
      </c>
      <c r="D7396" s="7" t="str">
        <f t="shared" si="466"/>
        <v/>
      </c>
      <c r="E7396" s="12" t="str">
        <f ca="1">IF(LEN(A7396)&lt;12,"",_xlfn.NUMBERVALUE(RIGHT(10-_xlfn.NUMBERVALUE(RIGHT(SUMPRODUCT(1*MID(A7396,{1;3;5;7;9;11},1))+SUMPRODUCT(1*MID(_xlfn.NUMBERVALUE(_xlfn.CONCAT(1*MID(A7396,{2;4;6;8;10;12},1)))*2,ROW(INDIRECT("1:"&amp;LEN(_xlfn.NUMBERVALUE(_xlfn.CONCAT(1*MID(A7396,{2;4;6;8;10;12},1)))*2))),1)))))))</f>
        <v/>
      </c>
      <c r="F7396" s="23" t="str">
        <f ca="1">IF(A7396="","",IF(AND(_xlfn.NUMBERVALUE(RIGHT(A7396))=IF(LEN(A7396)&lt;12,"",_xlfn.NUMBERVALUE(RIGHT(10-_xlfn.NUMBERVALUE(RIGHT(SUMPRODUCT(1*MID(A7396,{1;3;5;7;9;11},1))+SUMPRODUCT(1*MID(_xlfn.NUMBERVALUE(_xlfn.CONCAT(1*MID(A7396,{2;4;6;8;10;12},1)))*2,ROW(INDIRECT("1:"&amp;LEN(_xlfn.NUMBERVALUE(_xlfn.CONCAT(1*MID(A7396,{2;4;6;8;10;12},1)))*2))),1))))))),ISERROR(IF(A7396="","",DATEVALUE(_xlfn.CONCAT(IF(_xlfn.NUMBERVALUE(LEFT(A7396,2))&lt;=_xlfn.NUMBERVALUE(TEXT(TODAY(),"YY")),"20","19"),LEFT(A7396,2),"-",MID(A7396,3,2),"-",MID(A7396,5,2)))))=FALSE),"",1))</f>
        <v/>
      </c>
      <c r="H7396" s="23" t="str">
        <f t="shared" si="463"/>
        <v/>
      </c>
    </row>
    <row r="7397" spans="2:8" x14ac:dyDescent="0.25">
      <c r="B7397" s="4" t="str">
        <f t="shared" ca="1" si="464"/>
        <v/>
      </c>
      <c r="C7397" s="7" t="str">
        <f t="shared" si="465"/>
        <v/>
      </c>
      <c r="D7397" s="7" t="str">
        <f t="shared" si="466"/>
        <v/>
      </c>
      <c r="E7397" s="12" t="str">
        <f ca="1">IF(LEN(A7397)&lt;12,"",_xlfn.NUMBERVALUE(RIGHT(10-_xlfn.NUMBERVALUE(RIGHT(SUMPRODUCT(1*MID(A7397,{1;3;5;7;9;11},1))+SUMPRODUCT(1*MID(_xlfn.NUMBERVALUE(_xlfn.CONCAT(1*MID(A7397,{2;4;6;8;10;12},1)))*2,ROW(INDIRECT("1:"&amp;LEN(_xlfn.NUMBERVALUE(_xlfn.CONCAT(1*MID(A7397,{2;4;6;8;10;12},1)))*2))),1)))))))</f>
        <v/>
      </c>
      <c r="F7397" s="23" t="str">
        <f ca="1">IF(A7397="","",IF(AND(_xlfn.NUMBERVALUE(RIGHT(A7397))=IF(LEN(A7397)&lt;12,"",_xlfn.NUMBERVALUE(RIGHT(10-_xlfn.NUMBERVALUE(RIGHT(SUMPRODUCT(1*MID(A7397,{1;3;5;7;9;11},1))+SUMPRODUCT(1*MID(_xlfn.NUMBERVALUE(_xlfn.CONCAT(1*MID(A7397,{2;4;6;8;10;12},1)))*2,ROW(INDIRECT("1:"&amp;LEN(_xlfn.NUMBERVALUE(_xlfn.CONCAT(1*MID(A7397,{2;4;6;8;10;12},1)))*2))),1))))))),ISERROR(IF(A7397="","",DATEVALUE(_xlfn.CONCAT(IF(_xlfn.NUMBERVALUE(LEFT(A7397,2))&lt;=_xlfn.NUMBERVALUE(TEXT(TODAY(),"YY")),"20","19"),LEFT(A7397,2),"-",MID(A7397,3,2),"-",MID(A7397,5,2)))))=FALSE),"",1))</f>
        <v/>
      </c>
      <c r="H7397" s="23" t="str">
        <f t="shared" si="463"/>
        <v/>
      </c>
    </row>
    <row r="7398" spans="2:8" x14ac:dyDescent="0.25">
      <c r="B7398" s="4" t="str">
        <f t="shared" ca="1" si="464"/>
        <v/>
      </c>
      <c r="C7398" s="7" t="str">
        <f t="shared" si="465"/>
        <v/>
      </c>
      <c r="D7398" s="7" t="str">
        <f t="shared" si="466"/>
        <v/>
      </c>
      <c r="E7398" s="12" t="str">
        <f ca="1">IF(LEN(A7398)&lt;12,"",_xlfn.NUMBERVALUE(RIGHT(10-_xlfn.NUMBERVALUE(RIGHT(SUMPRODUCT(1*MID(A7398,{1;3;5;7;9;11},1))+SUMPRODUCT(1*MID(_xlfn.NUMBERVALUE(_xlfn.CONCAT(1*MID(A7398,{2;4;6;8;10;12},1)))*2,ROW(INDIRECT("1:"&amp;LEN(_xlfn.NUMBERVALUE(_xlfn.CONCAT(1*MID(A7398,{2;4;6;8;10;12},1)))*2))),1)))))))</f>
        <v/>
      </c>
      <c r="F7398" s="23" t="str">
        <f ca="1">IF(A7398="","",IF(AND(_xlfn.NUMBERVALUE(RIGHT(A7398))=IF(LEN(A7398)&lt;12,"",_xlfn.NUMBERVALUE(RIGHT(10-_xlfn.NUMBERVALUE(RIGHT(SUMPRODUCT(1*MID(A7398,{1;3;5;7;9;11},1))+SUMPRODUCT(1*MID(_xlfn.NUMBERVALUE(_xlfn.CONCAT(1*MID(A7398,{2;4;6;8;10;12},1)))*2,ROW(INDIRECT("1:"&amp;LEN(_xlfn.NUMBERVALUE(_xlfn.CONCAT(1*MID(A7398,{2;4;6;8;10;12},1)))*2))),1))))))),ISERROR(IF(A7398="","",DATEVALUE(_xlfn.CONCAT(IF(_xlfn.NUMBERVALUE(LEFT(A7398,2))&lt;=_xlfn.NUMBERVALUE(TEXT(TODAY(),"YY")),"20","19"),LEFT(A7398,2),"-",MID(A7398,3,2),"-",MID(A7398,5,2)))))=FALSE),"",1))</f>
        <v/>
      </c>
      <c r="H7398" s="23" t="str">
        <f t="shared" si="463"/>
        <v/>
      </c>
    </row>
    <row r="7399" spans="2:8" x14ac:dyDescent="0.25">
      <c r="B7399" s="4" t="str">
        <f t="shared" ca="1" si="464"/>
        <v/>
      </c>
      <c r="C7399" s="7" t="str">
        <f t="shared" si="465"/>
        <v/>
      </c>
      <c r="D7399" s="7" t="str">
        <f t="shared" si="466"/>
        <v/>
      </c>
      <c r="E7399" s="12" t="str">
        <f ca="1">IF(LEN(A7399)&lt;12,"",_xlfn.NUMBERVALUE(RIGHT(10-_xlfn.NUMBERVALUE(RIGHT(SUMPRODUCT(1*MID(A7399,{1;3;5;7;9;11},1))+SUMPRODUCT(1*MID(_xlfn.NUMBERVALUE(_xlfn.CONCAT(1*MID(A7399,{2;4;6;8;10;12},1)))*2,ROW(INDIRECT("1:"&amp;LEN(_xlfn.NUMBERVALUE(_xlfn.CONCAT(1*MID(A7399,{2;4;6;8;10;12},1)))*2))),1)))))))</f>
        <v/>
      </c>
      <c r="F7399" s="23" t="str">
        <f ca="1">IF(A7399="","",IF(AND(_xlfn.NUMBERVALUE(RIGHT(A7399))=IF(LEN(A7399)&lt;12,"",_xlfn.NUMBERVALUE(RIGHT(10-_xlfn.NUMBERVALUE(RIGHT(SUMPRODUCT(1*MID(A7399,{1;3;5;7;9;11},1))+SUMPRODUCT(1*MID(_xlfn.NUMBERVALUE(_xlfn.CONCAT(1*MID(A7399,{2;4;6;8;10;12},1)))*2,ROW(INDIRECT("1:"&amp;LEN(_xlfn.NUMBERVALUE(_xlfn.CONCAT(1*MID(A7399,{2;4;6;8;10;12},1)))*2))),1))))))),ISERROR(IF(A7399="","",DATEVALUE(_xlfn.CONCAT(IF(_xlfn.NUMBERVALUE(LEFT(A7399,2))&lt;=_xlfn.NUMBERVALUE(TEXT(TODAY(),"YY")),"20","19"),LEFT(A7399,2),"-",MID(A7399,3,2),"-",MID(A7399,5,2)))))=FALSE),"",1))</f>
        <v/>
      </c>
      <c r="H7399" s="23" t="str">
        <f t="shared" si="463"/>
        <v/>
      </c>
    </row>
    <row r="7400" spans="2:8" x14ac:dyDescent="0.25">
      <c r="B7400" s="4" t="str">
        <f t="shared" ca="1" si="464"/>
        <v/>
      </c>
      <c r="C7400" s="7" t="str">
        <f t="shared" si="465"/>
        <v/>
      </c>
      <c r="D7400" s="7" t="str">
        <f t="shared" si="466"/>
        <v/>
      </c>
      <c r="E7400" s="12" t="str">
        <f ca="1">IF(LEN(A7400)&lt;12,"",_xlfn.NUMBERVALUE(RIGHT(10-_xlfn.NUMBERVALUE(RIGHT(SUMPRODUCT(1*MID(A7400,{1;3;5;7;9;11},1))+SUMPRODUCT(1*MID(_xlfn.NUMBERVALUE(_xlfn.CONCAT(1*MID(A7400,{2;4;6;8;10;12},1)))*2,ROW(INDIRECT("1:"&amp;LEN(_xlfn.NUMBERVALUE(_xlfn.CONCAT(1*MID(A7400,{2;4;6;8;10;12},1)))*2))),1)))))))</f>
        <v/>
      </c>
      <c r="F7400" s="23" t="str">
        <f ca="1">IF(A7400="","",IF(AND(_xlfn.NUMBERVALUE(RIGHT(A7400))=IF(LEN(A7400)&lt;12,"",_xlfn.NUMBERVALUE(RIGHT(10-_xlfn.NUMBERVALUE(RIGHT(SUMPRODUCT(1*MID(A7400,{1;3;5;7;9;11},1))+SUMPRODUCT(1*MID(_xlfn.NUMBERVALUE(_xlfn.CONCAT(1*MID(A7400,{2;4;6;8;10;12},1)))*2,ROW(INDIRECT("1:"&amp;LEN(_xlfn.NUMBERVALUE(_xlfn.CONCAT(1*MID(A7400,{2;4;6;8;10;12},1)))*2))),1))))))),ISERROR(IF(A7400="","",DATEVALUE(_xlfn.CONCAT(IF(_xlfn.NUMBERVALUE(LEFT(A7400,2))&lt;=_xlfn.NUMBERVALUE(TEXT(TODAY(),"YY")),"20","19"),LEFT(A7400,2),"-",MID(A7400,3,2),"-",MID(A7400,5,2)))))=FALSE),"",1))</f>
        <v/>
      </c>
      <c r="H7400" s="23" t="str">
        <f t="shared" si="463"/>
        <v/>
      </c>
    </row>
    <row r="7401" spans="2:8" x14ac:dyDescent="0.25">
      <c r="B7401" s="4" t="str">
        <f t="shared" ca="1" si="464"/>
        <v/>
      </c>
      <c r="C7401" s="7" t="str">
        <f t="shared" si="465"/>
        <v/>
      </c>
      <c r="D7401" s="7" t="str">
        <f t="shared" si="466"/>
        <v/>
      </c>
      <c r="E7401" s="12" t="str">
        <f ca="1">IF(LEN(A7401)&lt;12,"",_xlfn.NUMBERVALUE(RIGHT(10-_xlfn.NUMBERVALUE(RIGHT(SUMPRODUCT(1*MID(A7401,{1;3;5;7;9;11},1))+SUMPRODUCT(1*MID(_xlfn.NUMBERVALUE(_xlfn.CONCAT(1*MID(A7401,{2;4;6;8;10;12},1)))*2,ROW(INDIRECT("1:"&amp;LEN(_xlfn.NUMBERVALUE(_xlfn.CONCAT(1*MID(A7401,{2;4;6;8;10;12},1)))*2))),1)))))))</f>
        <v/>
      </c>
      <c r="F7401" s="23" t="str">
        <f ca="1">IF(A7401="","",IF(AND(_xlfn.NUMBERVALUE(RIGHT(A7401))=IF(LEN(A7401)&lt;12,"",_xlfn.NUMBERVALUE(RIGHT(10-_xlfn.NUMBERVALUE(RIGHT(SUMPRODUCT(1*MID(A7401,{1;3;5;7;9;11},1))+SUMPRODUCT(1*MID(_xlfn.NUMBERVALUE(_xlfn.CONCAT(1*MID(A7401,{2;4;6;8;10;12},1)))*2,ROW(INDIRECT("1:"&amp;LEN(_xlfn.NUMBERVALUE(_xlfn.CONCAT(1*MID(A7401,{2;4;6;8;10;12},1)))*2))),1))))))),ISERROR(IF(A7401="","",DATEVALUE(_xlfn.CONCAT(IF(_xlfn.NUMBERVALUE(LEFT(A7401,2))&lt;=_xlfn.NUMBERVALUE(TEXT(TODAY(),"YY")),"20","19"),LEFT(A7401,2),"-",MID(A7401,3,2),"-",MID(A7401,5,2)))))=FALSE),"",1))</f>
        <v/>
      </c>
      <c r="H7401" s="23" t="str">
        <f t="shared" si="463"/>
        <v/>
      </c>
    </row>
    <row r="7402" spans="2:8" x14ac:dyDescent="0.25">
      <c r="B7402" s="4" t="str">
        <f t="shared" ca="1" si="464"/>
        <v/>
      </c>
      <c r="C7402" s="7" t="str">
        <f t="shared" si="465"/>
        <v/>
      </c>
      <c r="D7402" s="7" t="str">
        <f t="shared" si="466"/>
        <v/>
      </c>
      <c r="E7402" s="12" t="str">
        <f ca="1">IF(LEN(A7402)&lt;12,"",_xlfn.NUMBERVALUE(RIGHT(10-_xlfn.NUMBERVALUE(RIGHT(SUMPRODUCT(1*MID(A7402,{1;3;5;7;9;11},1))+SUMPRODUCT(1*MID(_xlfn.NUMBERVALUE(_xlfn.CONCAT(1*MID(A7402,{2;4;6;8;10;12},1)))*2,ROW(INDIRECT("1:"&amp;LEN(_xlfn.NUMBERVALUE(_xlfn.CONCAT(1*MID(A7402,{2;4;6;8;10;12},1)))*2))),1)))))))</f>
        <v/>
      </c>
      <c r="F7402" s="23" t="str">
        <f ca="1">IF(A7402="","",IF(AND(_xlfn.NUMBERVALUE(RIGHT(A7402))=IF(LEN(A7402)&lt;12,"",_xlfn.NUMBERVALUE(RIGHT(10-_xlfn.NUMBERVALUE(RIGHT(SUMPRODUCT(1*MID(A7402,{1;3;5;7;9;11},1))+SUMPRODUCT(1*MID(_xlfn.NUMBERVALUE(_xlfn.CONCAT(1*MID(A7402,{2;4;6;8;10;12},1)))*2,ROW(INDIRECT("1:"&amp;LEN(_xlfn.NUMBERVALUE(_xlfn.CONCAT(1*MID(A7402,{2;4;6;8;10;12},1)))*2))),1))))))),ISERROR(IF(A7402="","",DATEVALUE(_xlfn.CONCAT(IF(_xlfn.NUMBERVALUE(LEFT(A7402,2))&lt;=_xlfn.NUMBERVALUE(TEXT(TODAY(),"YY")),"20","19"),LEFT(A7402,2),"-",MID(A7402,3,2),"-",MID(A7402,5,2)))))=FALSE),"",1))</f>
        <v/>
      </c>
      <c r="H7402" s="23" t="str">
        <f t="shared" si="463"/>
        <v/>
      </c>
    </row>
    <row r="7403" spans="2:8" x14ac:dyDescent="0.25">
      <c r="B7403" s="4" t="str">
        <f t="shared" ca="1" si="464"/>
        <v/>
      </c>
      <c r="C7403" s="7" t="str">
        <f t="shared" si="465"/>
        <v/>
      </c>
      <c r="D7403" s="7" t="str">
        <f t="shared" si="466"/>
        <v/>
      </c>
      <c r="E7403" s="12" t="str">
        <f ca="1">IF(LEN(A7403)&lt;12,"",_xlfn.NUMBERVALUE(RIGHT(10-_xlfn.NUMBERVALUE(RIGHT(SUMPRODUCT(1*MID(A7403,{1;3;5;7;9;11},1))+SUMPRODUCT(1*MID(_xlfn.NUMBERVALUE(_xlfn.CONCAT(1*MID(A7403,{2;4;6;8;10;12},1)))*2,ROW(INDIRECT("1:"&amp;LEN(_xlfn.NUMBERVALUE(_xlfn.CONCAT(1*MID(A7403,{2;4;6;8;10;12},1)))*2))),1)))))))</f>
        <v/>
      </c>
      <c r="F7403" s="23" t="str">
        <f ca="1">IF(A7403="","",IF(AND(_xlfn.NUMBERVALUE(RIGHT(A7403))=IF(LEN(A7403)&lt;12,"",_xlfn.NUMBERVALUE(RIGHT(10-_xlfn.NUMBERVALUE(RIGHT(SUMPRODUCT(1*MID(A7403,{1;3;5;7;9;11},1))+SUMPRODUCT(1*MID(_xlfn.NUMBERVALUE(_xlfn.CONCAT(1*MID(A7403,{2;4;6;8;10;12},1)))*2,ROW(INDIRECT("1:"&amp;LEN(_xlfn.NUMBERVALUE(_xlfn.CONCAT(1*MID(A7403,{2;4;6;8;10;12},1)))*2))),1))))))),ISERROR(IF(A7403="","",DATEVALUE(_xlfn.CONCAT(IF(_xlfn.NUMBERVALUE(LEFT(A7403,2))&lt;=_xlfn.NUMBERVALUE(TEXT(TODAY(),"YY")),"20","19"),LEFT(A7403,2),"-",MID(A7403,3,2),"-",MID(A7403,5,2)))))=FALSE),"",1))</f>
        <v/>
      </c>
      <c r="H7403" s="23" t="str">
        <f t="shared" si="463"/>
        <v/>
      </c>
    </row>
    <row r="7404" spans="2:8" x14ac:dyDescent="0.25">
      <c r="B7404" s="4" t="str">
        <f t="shared" ca="1" si="464"/>
        <v/>
      </c>
      <c r="C7404" s="7" t="str">
        <f t="shared" si="465"/>
        <v/>
      </c>
      <c r="D7404" s="7" t="str">
        <f t="shared" si="466"/>
        <v/>
      </c>
      <c r="E7404" s="12" t="str">
        <f ca="1">IF(LEN(A7404)&lt;12,"",_xlfn.NUMBERVALUE(RIGHT(10-_xlfn.NUMBERVALUE(RIGHT(SUMPRODUCT(1*MID(A7404,{1;3;5;7;9;11},1))+SUMPRODUCT(1*MID(_xlfn.NUMBERVALUE(_xlfn.CONCAT(1*MID(A7404,{2;4;6;8;10;12},1)))*2,ROW(INDIRECT("1:"&amp;LEN(_xlfn.NUMBERVALUE(_xlfn.CONCAT(1*MID(A7404,{2;4;6;8;10;12},1)))*2))),1)))))))</f>
        <v/>
      </c>
      <c r="F7404" s="23" t="str">
        <f ca="1">IF(A7404="","",IF(AND(_xlfn.NUMBERVALUE(RIGHT(A7404))=IF(LEN(A7404)&lt;12,"",_xlfn.NUMBERVALUE(RIGHT(10-_xlfn.NUMBERVALUE(RIGHT(SUMPRODUCT(1*MID(A7404,{1;3;5;7;9;11},1))+SUMPRODUCT(1*MID(_xlfn.NUMBERVALUE(_xlfn.CONCAT(1*MID(A7404,{2;4;6;8;10;12},1)))*2,ROW(INDIRECT("1:"&amp;LEN(_xlfn.NUMBERVALUE(_xlfn.CONCAT(1*MID(A7404,{2;4;6;8;10;12},1)))*2))),1))))))),ISERROR(IF(A7404="","",DATEVALUE(_xlfn.CONCAT(IF(_xlfn.NUMBERVALUE(LEFT(A7404,2))&lt;=_xlfn.NUMBERVALUE(TEXT(TODAY(),"YY")),"20","19"),LEFT(A7404,2),"-",MID(A7404,3,2),"-",MID(A7404,5,2)))))=FALSE),"",1))</f>
        <v/>
      </c>
      <c r="H7404" s="23" t="str">
        <f t="shared" si="463"/>
        <v/>
      </c>
    </row>
    <row r="7405" spans="2:8" x14ac:dyDescent="0.25">
      <c r="B7405" s="4" t="str">
        <f t="shared" ca="1" si="464"/>
        <v/>
      </c>
      <c r="C7405" s="7" t="str">
        <f t="shared" si="465"/>
        <v/>
      </c>
      <c r="D7405" s="7" t="str">
        <f t="shared" si="466"/>
        <v/>
      </c>
      <c r="E7405" s="12" t="str">
        <f ca="1">IF(LEN(A7405)&lt;12,"",_xlfn.NUMBERVALUE(RIGHT(10-_xlfn.NUMBERVALUE(RIGHT(SUMPRODUCT(1*MID(A7405,{1;3;5;7;9;11},1))+SUMPRODUCT(1*MID(_xlfn.NUMBERVALUE(_xlfn.CONCAT(1*MID(A7405,{2;4;6;8;10;12},1)))*2,ROW(INDIRECT("1:"&amp;LEN(_xlfn.NUMBERVALUE(_xlfn.CONCAT(1*MID(A7405,{2;4;6;8;10;12},1)))*2))),1)))))))</f>
        <v/>
      </c>
      <c r="F7405" s="23" t="str">
        <f ca="1">IF(A7405="","",IF(AND(_xlfn.NUMBERVALUE(RIGHT(A7405))=IF(LEN(A7405)&lt;12,"",_xlfn.NUMBERVALUE(RIGHT(10-_xlfn.NUMBERVALUE(RIGHT(SUMPRODUCT(1*MID(A7405,{1;3;5;7;9;11},1))+SUMPRODUCT(1*MID(_xlfn.NUMBERVALUE(_xlfn.CONCAT(1*MID(A7405,{2;4;6;8;10;12},1)))*2,ROW(INDIRECT("1:"&amp;LEN(_xlfn.NUMBERVALUE(_xlfn.CONCAT(1*MID(A7405,{2;4;6;8;10;12},1)))*2))),1))))))),ISERROR(IF(A7405="","",DATEVALUE(_xlfn.CONCAT(IF(_xlfn.NUMBERVALUE(LEFT(A7405,2))&lt;=_xlfn.NUMBERVALUE(TEXT(TODAY(),"YY")),"20","19"),LEFT(A7405,2),"-",MID(A7405,3,2),"-",MID(A7405,5,2)))))=FALSE),"",1))</f>
        <v/>
      </c>
      <c r="H7405" s="23" t="str">
        <f t="shared" si="463"/>
        <v/>
      </c>
    </row>
    <row r="7406" spans="2:8" x14ac:dyDescent="0.25">
      <c r="B7406" s="4" t="str">
        <f t="shared" ca="1" si="464"/>
        <v/>
      </c>
      <c r="C7406" s="7" t="str">
        <f t="shared" si="465"/>
        <v/>
      </c>
      <c r="D7406" s="7" t="str">
        <f t="shared" si="466"/>
        <v/>
      </c>
      <c r="E7406" s="12" t="str">
        <f ca="1">IF(LEN(A7406)&lt;12,"",_xlfn.NUMBERVALUE(RIGHT(10-_xlfn.NUMBERVALUE(RIGHT(SUMPRODUCT(1*MID(A7406,{1;3;5;7;9;11},1))+SUMPRODUCT(1*MID(_xlfn.NUMBERVALUE(_xlfn.CONCAT(1*MID(A7406,{2;4;6;8;10;12},1)))*2,ROW(INDIRECT("1:"&amp;LEN(_xlfn.NUMBERVALUE(_xlfn.CONCAT(1*MID(A7406,{2;4;6;8;10;12},1)))*2))),1)))))))</f>
        <v/>
      </c>
      <c r="F7406" s="23" t="str">
        <f ca="1">IF(A7406="","",IF(AND(_xlfn.NUMBERVALUE(RIGHT(A7406))=IF(LEN(A7406)&lt;12,"",_xlfn.NUMBERVALUE(RIGHT(10-_xlfn.NUMBERVALUE(RIGHT(SUMPRODUCT(1*MID(A7406,{1;3;5;7;9;11},1))+SUMPRODUCT(1*MID(_xlfn.NUMBERVALUE(_xlfn.CONCAT(1*MID(A7406,{2;4;6;8;10;12},1)))*2,ROW(INDIRECT("1:"&amp;LEN(_xlfn.NUMBERVALUE(_xlfn.CONCAT(1*MID(A7406,{2;4;6;8;10;12},1)))*2))),1))))))),ISERROR(IF(A7406="","",DATEVALUE(_xlfn.CONCAT(IF(_xlfn.NUMBERVALUE(LEFT(A7406,2))&lt;=_xlfn.NUMBERVALUE(TEXT(TODAY(),"YY")),"20","19"),LEFT(A7406,2),"-",MID(A7406,3,2),"-",MID(A7406,5,2)))))=FALSE),"",1))</f>
        <v/>
      </c>
      <c r="H7406" s="23" t="str">
        <f t="shared" si="463"/>
        <v/>
      </c>
    </row>
    <row r="7407" spans="2:8" x14ac:dyDescent="0.25">
      <c r="B7407" s="4" t="str">
        <f t="shared" ca="1" si="464"/>
        <v/>
      </c>
      <c r="C7407" s="7" t="str">
        <f t="shared" si="465"/>
        <v/>
      </c>
      <c r="D7407" s="7" t="str">
        <f t="shared" si="466"/>
        <v/>
      </c>
      <c r="E7407" s="12" t="str">
        <f ca="1">IF(LEN(A7407)&lt;12,"",_xlfn.NUMBERVALUE(RIGHT(10-_xlfn.NUMBERVALUE(RIGHT(SUMPRODUCT(1*MID(A7407,{1;3;5;7;9;11},1))+SUMPRODUCT(1*MID(_xlfn.NUMBERVALUE(_xlfn.CONCAT(1*MID(A7407,{2;4;6;8;10;12},1)))*2,ROW(INDIRECT("1:"&amp;LEN(_xlfn.NUMBERVALUE(_xlfn.CONCAT(1*MID(A7407,{2;4;6;8;10;12},1)))*2))),1)))))))</f>
        <v/>
      </c>
      <c r="F7407" s="23" t="str">
        <f ca="1">IF(A7407="","",IF(AND(_xlfn.NUMBERVALUE(RIGHT(A7407))=IF(LEN(A7407)&lt;12,"",_xlfn.NUMBERVALUE(RIGHT(10-_xlfn.NUMBERVALUE(RIGHT(SUMPRODUCT(1*MID(A7407,{1;3;5;7;9;11},1))+SUMPRODUCT(1*MID(_xlfn.NUMBERVALUE(_xlfn.CONCAT(1*MID(A7407,{2;4;6;8;10;12},1)))*2,ROW(INDIRECT("1:"&amp;LEN(_xlfn.NUMBERVALUE(_xlfn.CONCAT(1*MID(A7407,{2;4;6;8;10;12},1)))*2))),1))))))),ISERROR(IF(A7407="","",DATEVALUE(_xlfn.CONCAT(IF(_xlfn.NUMBERVALUE(LEFT(A7407,2))&lt;=_xlfn.NUMBERVALUE(TEXT(TODAY(),"YY")),"20","19"),LEFT(A7407,2),"-",MID(A7407,3,2),"-",MID(A7407,5,2)))))=FALSE),"",1))</f>
        <v/>
      </c>
      <c r="H7407" s="23" t="str">
        <f t="shared" si="463"/>
        <v/>
      </c>
    </row>
    <row r="7408" spans="2:8" x14ac:dyDescent="0.25">
      <c r="B7408" s="4" t="str">
        <f t="shared" ca="1" si="464"/>
        <v/>
      </c>
      <c r="C7408" s="7" t="str">
        <f t="shared" si="465"/>
        <v/>
      </c>
      <c r="D7408" s="7" t="str">
        <f t="shared" si="466"/>
        <v/>
      </c>
      <c r="E7408" s="12" t="str">
        <f ca="1">IF(LEN(A7408)&lt;12,"",_xlfn.NUMBERVALUE(RIGHT(10-_xlfn.NUMBERVALUE(RIGHT(SUMPRODUCT(1*MID(A7408,{1;3;5;7;9;11},1))+SUMPRODUCT(1*MID(_xlfn.NUMBERVALUE(_xlfn.CONCAT(1*MID(A7408,{2;4;6;8;10;12},1)))*2,ROW(INDIRECT("1:"&amp;LEN(_xlfn.NUMBERVALUE(_xlfn.CONCAT(1*MID(A7408,{2;4;6;8;10;12},1)))*2))),1)))))))</f>
        <v/>
      </c>
      <c r="F7408" s="23" t="str">
        <f ca="1">IF(A7408="","",IF(AND(_xlfn.NUMBERVALUE(RIGHT(A7408))=IF(LEN(A7408)&lt;12,"",_xlfn.NUMBERVALUE(RIGHT(10-_xlfn.NUMBERVALUE(RIGHT(SUMPRODUCT(1*MID(A7408,{1;3;5;7;9;11},1))+SUMPRODUCT(1*MID(_xlfn.NUMBERVALUE(_xlfn.CONCAT(1*MID(A7408,{2;4;6;8;10;12},1)))*2,ROW(INDIRECT("1:"&amp;LEN(_xlfn.NUMBERVALUE(_xlfn.CONCAT(1*MID(A7408,{2;4;6;8;10;12},1)))*2))),1))))))),ISERROR(IF(A7408="","",DATEVALUE(_xlfn.CONCAT(IF(_xlfn.NUMBERVALUE(LEFT(A7408,2))&lt;=_xlfn.NUMBERVALUE(TEXT(TODAY(),"YY")),"20","19"),LEFT(A7408,2),"-",MID(A7408,3,2),"-",MID(A7408,5,2)))))=FALSE),"",1))</f>
        <v/>
      </c>
      <c r="H7408" s="23" t="str">
        <f t="shared" si="463"/>
        <v/>
      </c>
    </row>
    <row r="7409" spans="2:8" x14ac:dyDescent="0.25">
      <c r="B7409" s="4" t="str">
        <f t="shared" ca="1" si="464"/>
        <v/>
      </c>
      <c r="C7409" s="7" t="str">
        <f t="shared" si="465"/>
        <v/>
      </c>
      <c r="D7409" s="7" t="str">
        <f t="shared" si="466"/>
        <v/>
      </c>
      <c r="E7409" s="12" t="str">
        <f ca="1">IF(LEN(A7409)&lt;12,"",_xlfn.NUMBERVALUE(RIGHT(10-_xlfn.NUMBERVALUE(RIGHT(SUMPRODUCT(1*MID(A7409,{1;3;5;7;9;11},1))+SUMPRODUCT(1*MID(_xlfn.NUMBERVALUE(_xlfn.CONCAT(1*MID(A7409,{2;4;6;8;10;12},1)))*2,ROW(INDIRECT("1:"&amp;LEN(_xlfn.NUMBERVALUE(_xlfn.CONCAT(1*MID(A7409,{2;4;6;8;10;12},1)))*2))),1)))))))</f>
        <v/>
      </c>
      <c r="F7409" s="23" t="str">
        <f ca="1">IF(A7409="","",IF(AND(_xlfn.NUMBERVALUE(RIGHT(A7409))=IF(LEN(A7409)&lt;12,"",_xlfn.NUMBERVALUE(RIGHT(10-_xlfn.NUMBERVALUE(RIGHT(SUMPRODUCT(1*MID(A7409,{1;3;5;7;9;11},1))+SUMPRODUCT(1*MID(_xlfn.NUMBERVALUE(_xlfn.CONCAT(1*MID(A7409,{2;4;6;8;10;12},1)))*2,ROW(INDIRECT("1:"&amp;LEN(_xlfn.NUMBERVALUE(_xlfn.CONCAT(1*MID(A7409,{2;4;6;8;10;12},1)))*2))),1))))))),ISERROR(IF(A7409="","",DATEVALUE(_xlfn.CONCAT(IF(_xlfn.NUMBERVALUE(LEFT(A7409,2))&lt;=_xlfn.NUMBERVALUE(TEXT(TODAY(),"YY")),"20","19"),LEFT(A7409,2),"-",MID(A7409,3,2),"-",MID(A7409,5,2)))))=FALSE),"",1))</f>
        <v/>
      </c>
      <c r="H7409" s="23" t="str">
        <f t="shared" si="463"/>
        <v/>
      </c>
    </row>
    <row r="7410" spans="2:8" x14ac:dyDescent="0.25">
      <c r="B7410" s="4" t="str">
        <f t="shared" ca="1" si="464"/>
        <v/>
      </c>
      <c r="C7410" s="7" t="str">
        <f t="shared" si="465"/>
        <v/>
      </c>
      <c r="D7410" s="7" t="str">
        <f t="shared" si="466"/>
        <v/>
      </c>
      <c r="E7410" s="12" t="str">
        <f ca="1">IF(LEN(A7410)&lt;12,"",_xlfn.NUMBERVALUE(RIGHT(10-_xlfn.NUMBERVALUE(RIGHT(SUMPRODUCT(1*MID(A7410,{1;3;5;7;9;11},1))+SUMPRODUCT(1*MID(_xlfn.NUMBERVALUE(_xlfn.CONCAT(1*MID(A7410,{2;4;6;8;10;12},1)))*2,ROW(INDIRECT("1:"&amp;LEN(_xlfn.NUMBERVALUE(_xlfn.CONCAT(1*MID(A7410,{2;4;6;8;10;12},1)))*2))),1)))))))</f>
        <v/>
      </c>
      <c r="F7410" s="23" t="str">
        <f ca="1">IF(A7410="","",IF(AND(_xlfn.NUMBERVALUE(RIGHT(A7410))=IF(LEN(A7410)&lt;12,"",_xlfn.NUMBERVALUE(RIGHT(10-_xlfn.NUMBERVALUE(RIGHT(SUMPRODUCT(1*MID(A7410,{1;3;5;7;9;11},1))+SUMPRODUCT(1*MID(_xlfn.NUMBERVALUE(_xlfn.CONCAT(1*MID(A7410,{2;4;6;8;10;12},1)))*2,ROW(INDIRECT("1:"&amp;LEN(_xlfn.NUMBERVALUE(_xlfn.CONCAT(1*MID(A7410,{2;4;6;8;10;12},1)))*2))),1))))))),ISERROR(IF(A7410="","",DATEVALUE(_xlfn.CONCAT(IF(_xlfn.NUMBERVALUE(LEFT(A7410,2))&lt;=_xlfn.NUMBERVALUE(TEXT(TODAY(),"YY")),"20","19"),LEFT(A7410,2),"-",MID(A7410,3,2),"-",MID(A7410,5,2)))))=FALSE),"",1))</f>
        <v/>
      </c>
      <c r="H7410" s="23" t="str">
        <f t="shared" si="463"/>
        <v/>
      </c>
    </row>
    <row r="7411" spans="2:8" x14ac:dyDescent="0.25">
      <c r="B7411" s="4" t="str">
        <f t="shared" ca="1" si="464"/>
        <v/>
      </c>
      <c r="C7411" s="7" t="str">
        <f t="shared" si="465"/>
        <v/>
      </c>
      <c r="D7411" s="7" t="str">
        <f t="shared" si="466"/>
        <v/>
      </c>
      <c r="E7411" s="12" t="str">
        <f ca="1">IF(LEN(A7411)&lt;12,"",_xlfn.NUMBERVALUE(RIGHT(10-_xlfn.NUMBERVALUE(RIGHT(SUMPRODUCT(1*MID(A7411,{1;3;5;7;9;11},1))+SUMPRODUCT(1*MID(_xlfn.NUMBERVALUE(_xlfn.CONCAT(1*MID(A7411,{2;4;6;8;10;12},1)))*2,ROW(INDIRECT("1:"&amp;LEN(_xlfn.NUMBERVALUE(_xlfn.CONCAT(1*MID(A7411,{2;4;6;8;10;12},1)))*2))),1)))))))</f>
        <v/>
      </c>
      <c r="F7411" s="23" t="str">
        <f ca="1">IF(A7411="","",IF(AND(_xlfn.NUMBERVALUE(RIGHT(A7411))=IF(LEN(A7411)&lt;12,"",_xlfn.NUMBERVALUE(RIGHT(10-_xlfn.NUMBERVALUE(RIGHT(SUMPRODUCT(1*MID(A7411,{1;3;5;7;9;11},1))+SUMPRODUCT(1*MID(_xlfn.NUMBERVALUE(_xlfn.CONCAT(1*MID(A7411,{2;4;6;8;10;12},1)))*2,ROW(INDIRECT("1:"&amp;LEN(_xlfn.NUMBERVALUE(_xlfn.CONCAT(1*MID(A7411,{2;4;6;8;10;12},1)))*2))),1))))))),ISERROR(IF(A7411="","",DATEVALUE(_xlfn.CONCAT(IF(_xlfn.NUMBERVALUE(LEFT(A7411,2))&lt;=_xlfn.NUMBERVALUE(TEXT(TODAY(),"YY")),"20","19"),LEFT(A7411,2),"-",MID(A7411,3,2),"-",MID(A7411,5,2)))))=FALSE),"",1))</f>
        <v/>
      </c>
      <c r="H7411" s="23" t="str">
        <f t="shared" si="463"/>
        <v/>
      </c>
    </row>
    <row r="7412" spans="2:8" x14ac:dyDescent="0.25">
      <c r="B7412" s="4" t="str">
        <f t="shared" ca="1" si="464"/>
        <v/>
      </c>
      <c r="C7412" s="7" t="str">
        <f t="shared" si="465"/>
        <v/>
      </c>
      <c r="D7412" s="7" t="str">
        <f t="shared" si="466"/>
        <v/>
      </c>
      <c r="E7412" s="12" t="str">
        <f ca="1">IF(LEN(A7412)&lt;12,"",_xlfn.NUMBERVALUE(RIGHT(10-_xlfn.NUMBERVALUE(RIGHT(SUMPRODUCT(1*MID(A7412,{1;3;5;7;9;11},1))+SUMPRODUCT(1*MID(_xlfn.NUMBERVALUE(_xlfn.CONCAT(1*MID(A7412,{2;4;6;8;10;12},1)))*2,ROW(INDIRECT("1:"&amp;LEN(_xlfn.NUMBERVALUE(_xlfn.CONCAT(1*MID(A7412,{2;4;6;8;10;12},1)))*2))),1)))))))</f>
        <v/>
      </c>
      <c r="F7412" s="23" t="str">
        <f ca="1">IF(A7412="","",IF(AND(_xlfn.NUMBERVALUE(RIGHT(A7412))=IF(LEN(A7412)&lt;12,"",_xlfn.NUMBERVALUE(RIGHT(10-_xlfn.NUMBERVALUE(RIGHT(SUMPRODUCT(1*MID(A7412,{1;3;5;7;9;11},1))+SUMPRODUCT(1*MID(_xlfn.NUMBERVALUE(_xlfn.CONCAT(1*MID(A7412,{2;4;6;8;10;12},1)))*2,ROW(INDIRECT("1:"&amp;LEN(_xlfn.NUMBERVALUE(_xlfn.CONCAT(1*MID(A7412,{2;4;6;8;10;12},1)))*2))),1))))))),ISERROR(IF(A7412="","",DATEVALUE(_xlfn.CONCAT(IF(_xlfn.NUMBERVALUE(LEFT(A7412,2))&lt;=_xlfn.NUMBERVALUE(TEXT(TODAY(),"YY")),"20","19"),LEFT(A7412,2),"-",MID(A7412,3,2),"-",MID(A7412,5,2)))))=FALSE),"",1))</f>
        <v/>
      </c>
      <c r="H7412" s="23" t="str">
        <f t="shared" si="463"/>
        <v/>
      </c>
    </row>
    <row r="7413" spans="2:8" x14ac:dyDescent="0.25">
      <c r="B7413" s="4" t="str">
        <f t="shared" ca="1" si="464"/>
        <v/>
      </c>
      <c r="C7413" s="7" t="str">
        <f t="shared" si="465"/>
        <v/>
      </c>
      <c r="D7413" s="7" t="str">
        <f t="shared" si="466"/>
        <v/>
      </c>
      <c r="E7413" s="12" t="str">
        <f ca="1">IF(LEN(A7413)&lt;12,"",_xlfn.NUMBERVALUE(RIGHT(10-_xlfn.NUMBERVALUE(RIGHT(SUMPRODUCT(1*MID(A7413,{1;3;5;7;9;11},1))+SUMPRODUCT(1*MID(_xlfn.NUMBERVALUE(_xlfn.CONCAT(1*MID(A7413,{2;4;6;8;10;12},1)))*2,ROW(INDIRECT("1:"&amp;LEN(_xlfn.NUMBERVALUE(_xlfn.CONCAT(1*MID(A7413,{2;4;6;8;10;12},1)))*2))),1)))))))</f>
        <v/>
      </c>
      <c r="F7413" s="23" t="str">
        <f ca="1">IF(A7413="","",IF(AND(_xlfn.NUMBERVALUE(RIGHT(A7413))=IF(LEN(A7413)&lt;12,"",_xlfn.NUMBERVALUE(RIGHT(10-_xlfn.NUMBERVALUE(RIGHT(SUMPRODUCT(1*MID(A7413,{1;3;5;7;9;11},1))+SUMPRODUCT(1*MID(_xlfn.NUMBERVALUE(_xlfn.CONCAT(1*MID(A7413,{2;4;6;8;10;12},1)))*2,ROW(INDIRECT("1:"&amp;LEN(_xlfn.NUMBERVALUE(_xlfn.CONCAT(1*MID(A7413,{2;4;6;8;10;12},1)))*2))),1))))))),ISERROR(IF(A7413="","",DATEVALUE(_xlfn.CONCAT(IF(_xlfn.NUMBERVALUE(LEFT(A7413,2))&lt;=_xlfn.NUMBERVALUE(TEXT(TODAY(),"YY")),"20","19"),LEFT(A7413,2),"-",MID(A7413,3,2),"-",MID(A7413,5,2)))))=FALSE),"",1))</f>
        <v/>
      </c>
      <c r="H7413" s="23" t="str">
        <f t="shared" si="463"/>
        <v/>
      </c>
    </row>
    <row r="7414" spans="2:8" x14ac:dyDescent="0.25">
      <c r="B7414" s="4" t="str">
        <f t="shared" ca="1" si="464"/>
        <v/>
      </c>
      <c r="C7414" s="7" t="str">
        <f t="shared" si="465"/>
        <v/>
      </c>
      <c r="D7414" s="7" t="str">
        <f t="shared" si="466"/>
        <v/>
      </c>
      <c r="E7414" s="12" t="str">
        <f ca="1">IF(LEN(A7414)&lt;12,"",_xlfn.NUMBERVALUE(RIGHT(10-_xlfn.NUMBERVALUE(RIGHT(SUMPRODUCT(1*MID(A7414,{1;3;5;7;9;11},1))+SUMPRODUCT(1*MID(_xlfn.NUMBERVALUE(_xlfn.CONCAT(1*MID(A7414,{2;4;6;8;10;12},1)))*2,ROW(INDIRECT("1:"&amp;LEN(_xlfn.NUMBERVALUE(_xlfn.CONCAT(1*MID(A7414,{2;4;6;8;10;12},1)))*2))),1)))))))</f>
        <v/>
      </c>
      <c r="F7414" s="23" t="str">
        <f ca="1">IF(A7414="","",IF(AND(_xlfn.NUMBERVALUE(RIGHT(A7414))=IF(LEN(A7414)&lt;12,"",_xlfn.NUMBERVALUE(RIGHT(10-_xlfn.NUMBERVALUE(RIGHT(SUMPRODUCT(1*MID(A7414,{1;3;5;7;9;11},1))+SUMPRODUCT(1*MID(_xlfn.NUMBERVALUE(_xlfn.CONCAT(1*MID(A7414,{2;4;6;8;10;12},1)))*2,ROW(INDIRECT("1:"&amp;LEN(_xlfn.NUMBERVALUE(_xlfn.CONCAT(1*MID(A7414,{2;4;6;8;10;12},1)))*2))),1))))))),ISERROR(IF(A7414="","",DATEVALUE(_xlfn.CONCAT(IF(_xlfn.NUMBERVALUE(LEFT(A7414,2))&lt;=_xlfn.NUMBERVALUE(TEXT(TODAY(),"YY")),"20","19"),LEFT(A7414,2),"-",MID(A7414,3,2),"-",MID(A7414,5,2)))))=FALSE),"",1))</f>
        <v/>
      </c>
      <c r="H7414" s="23" t="str">
        <f t="shared" si="463"/>
        <v/>
      </c>
    </row>
    <row r="7415" spans="2:8" x14ac:dyDescent="0.25">
      <c r="B7415" s="4" t="str">
        <f t="shared" ca="1" si="464"/>
        <v/>
      </c>
      <c r="C7415" s="7" t="str">
        <f t="shared" si="465"/>
        <v/>
      </c>
      <c r="D7415" s="7" t="str">
        <f t="shared" si="466"/>
        <v/>
      </c>
      <c r="E7415" s="12" t="str">
        <f ca="1">IF(LEN(A7415)&lt;12,"",_xlfn.NUMBERVALUE(RIGHT(10-_xlfn.NUMBERVALUE(RIGHT(SUMPRODUCT(1*MID(A7415,{1;3;5;7;9;11},1))+SUMPRODUCT(1*MID(_xlfn.NUMBERVALUE(_xlfn.CONCAT(1*MID(A7415,{2;4;6;8;10;12},1)))*2,ROW(INDIRECT("1:"&amp;LEN(_xlfn.NUMBERVALUE(_xlfn.CONCAT(1*MID(A7415,{2;4;6;8;10;12},1)))*2))),1)))))))</f>
        <v/>
      </c>
      <c r="F7415" s="23" t="str">
        <f ca="1">IF(A7415="","",IF(AND(_xlfn.NUMBERVALUE(RIGHT(A7415))=IF(LEN(A7415)&lt;12,"",_xlfn.NUMBERVALUE(RIGHT(10-_xlfn.NUMBERVALUE(RIGHT(SUMPRODUCT(1*MID(A7415,{1;3;5;7;9;11},1))+SUMPRODUCT(1*MID(_xlfn.NUMBERVALUE(_xlfn.CONCAT(1*MID(A7415,{2;4;6;8;10;12},1)))*2,ROW(INDIRECT("1:"&amp;LEN(_xlfn.NUMBERVALUE(_xlfn.CONCAT(1*MID(A7415,{2;4;6;8;10;12},1)))*2))),1))))))),ISERROR(IF(A7415="","",DATEVALUE(_xlfn.CONCAT(IF(_xlfn.NUMBERVALUE(LEFT(A7415,2))&lt;=_xlfn.NUMBERVALUE(TEXT(TODAY(),"YY")),"20","19"),LEFT(A7415,2),"-",MID(A7415,3,2),"-",MID(A7415,5,2)))))=FALSE),"",1))</f>
        <v/>
      </c>
      <c r="H7415" s="23" t="str">
        <f t="shared" si="463"/>
        <v/>
      </c>
    </row>
    <row r="7416" spans="2:8" x14ac:dyDescent="0.25">
      <c r="B7416" s="4" t="str">
        <f t="shared" ca="1" si="464"/>
        <v/>
      </c>
      <c r="C7416" s="7" t="str">
        <f t="shared" si="465"/>
        <v/>
      </c>
      <c r="D7416" s="7" t="str">
        <f t="shared" si="466"/>
        <v/>
      </c>
      <c r="E7416" s="12" t="str">
        <f ca="1">IF(LEN(A7416)&lt;12,"",_xlfn.NUMBERVALUE(RIGHT(10-_xlfn.NUMBERVALUE(RIGHT(SUMPRODUCT(1*MID(A7416,{1;3;5;7;9;11},1))+SUMPRODUCT(1*MID(_xlfn.NUMBERVALUE(_xlfn.CONCAT(1*MID(A7416,{2;4;6;8;10;12},1)))*2,ROW(INDIRECT("1:"&amp;LEN(_xlfn.NUMBERVALUE(_xlfn.CONCAT(1*MID(A7416,{2;4;6;8;10;12},1)))*2))),1)))))))</f>
        <v/>
      </c>
      <c r="F7416" s="23" t="str">
        <f ca="1">IF(A7416="","",IF(AND(_xlfn.NUMBERVALUE(RIGHT(A7416))=IF(LEN(A7416)&lt;12,"",_xlfn.NUMBERVALUE(RIGHT(10-_xlfn.NUMBERVALUE(RIGHT(SUMPRODUCT(1*MID(A7416,{1;3;5;7;9;11},1))+SUMPRODUCT(1*MID(_xlfn.NUMBERVALUE(_xlfn.CONCAT(1*MID(A7416,{2;4;6;8;10;12},1)))*2,ROW(INDIRECT("1:"&amp;LEN(_xlfn.NUMBERVALUE(_xlfn.CONCAT(1*MID(A7416,{2;4;6;8;10;12},1)))*2))),1))))))),ISERROR(IF(A7416="","",DATEVALUE(_xlfn.CONCAT(IF(_xlfn.NUMBERVALUE(LEFT(A7416,2))&lt;=_xlfn.NUMBERVALUE(TEXT(TODAY(),"YY")),"20","19"),LEFT(A7416,2),"-",MID(A7416,3,2),"-",MID(A7416,5,2)))))=FALSE),"",1))</f>
        <v/>
      </c>
      <c r="H7416" s="23" t="str">
        <f t="shared" si="463"/>
        <v/>
      </c>
    </row>
    <row r="7417" spans="2:8" x14ac:dyDescent="0.25">
      <c r="B7417" s="4" t="str">
        <f t="shared" ca="1" si="464"/>
        <v/>
      </c>
      <c r="C7417" s="7" t="str">
        <f t="shared" si="465"/>
        <v/>
      </c>
      <c r="D7417" s="7" t="str">
        <f t="shared" si="466"/>
        <v/>
      </c>
      <c r="E7417" s="12" t="str">
        <f ca="1">IF(LEN(A7417)&lt;12,"",_xlfn.NUMBERVALUE(RIGHT(10-_xlfn.NUMBERVALUE(RIGHT(SUMPRODUCT(1*MID(A7417,{1;3;5;7;9;11},1))+SUMPRODUCT(1*MID(_xlfn.NUMBERVALUE(_xlfn.CONCAT(1*MID(A7417,{2;4;6;8;10;12},1)))*2,ROW(INDIRECT("1:"&amp;LEN(_xlfn.NUMBERVALUE(_xlfn.CONCAT(1*MID(A7417,{2;4;6;8;10;12},1)))*2))),1)))))))</f>
        <v/>
      </c>
      <c r="F7417" s="23" t="str">
        <f ca="1">IF(A7417="","",IF(AND(_xlfn.NUMBERVALUE(RIGHT(A7417))=IF(LEN(A7417)&lt;12,"",_xlfn.NUMBERVALUE(RIGHT(10-_xlfn.NUMBERVALUE(RIGHT(SUMPRODUCT(1*MID(A7417,{1;3;5;7;9;11},1))+SUMPRODUCT(1*MID(_xlfn.NUMBERVALUE(_xlfn.CONCAT(1*MID(A7417,{2;4;6;8;10;12},1)))*2,ROW(INDIRECT("1:"&amp;LEN(_xlfn.NUMBERVALUE(_xlfn.CONCAT(1*MID(A7417,{2;4;6;8;10;12},1)))*2))),1))))))),ISERROR(IF(A7417="","",DATEVALUE(_xlfn.CONCAT(IF(_xlfn.NUMBERVALUE(LEFT(A7417,2))&lt;=_xlfn.NUMBERVALUE(TEXT(TODAY(),"YY")),"20","19"),LEFT(A7417,2),"-",MID(A7417,3,2),"-",MID(A7417,5,2)))))=FALSE),"",1))</f>
        <v/>
      </c>
      <c r="H7417" s="23" t="str">
        <f t="shared" si="463"/>
        <v/>
      </c>
    </row>
    <row r="7418" spans="2:8" x14ac:dyDescent="0.25">
      <c r="B7418" s="4" t="str">
        <f t="shared" ca="1" si="464"/>
        <v/>
      </c>
      <c r="C7418" s="7" t="str">
        <f t="shared" si="465"/>
        <v/>
      </c>
      <c r="D7418" s="7" t="str">
        <f t="shared" si="466"/>
        <v/>
      </c>
      <c r="E7418" s="12" t="str">
        <f ca="1">IF(LEN(A7418)&lt;12,"",_xlfn.NUMBERVALUE(RIGHT(10-_xlfn.NUMBERVALUE(RIGHT(SUMPRODUCT(1*MID(A7418,{1;3;5;7;9;11},1))+SUMPRODUCT(1*MID(_xlfn.NUMBERVALUE(_xlfn.CONCAT(1*MID(A7418,{2;4;6;8;10;12},1)))*2,ROW(INDIRECT("1:"&amp;LEN(_xlfn.NUMBERVALUE(_xlfn.CONCAT(1*MID(A7418,{2;4;6;8;10;12},1)))*2))),1)))))))</f>
        <v/>
      </c>
      <c r="F7418" s="23" t="str">
        <f ca="1">IF(A7418="","",IF(AND(_xlfn.NUMBERVALUE(RIGHT(A7418))=IF(LEN(A7418)&lt;12,"",_xlfn.NUMBERVALUE(RIGHT(10-_xlfn.NUMBERVALUE(RIGHT(SUMPRODUCT(1*MID(A7418,{1;3;5;7;9;11},1))+SUMPRODUCT(1*MID(_xlfn.NUMBERVALUE(_xlfn.CONCAT(1*MID(A7418,{2;4;6;8;10;12},1)))*2,ROW(INDIRECT("1:"&amp;LEN(_xlfn.NUMBERVALUE(_xlfn.CONCAT(1*MID(A7418,{2;4;6;8;10;12},1)))*2))),1))))))),ISERROR(IF(A7418="","",DATEVALUE(_xlfn.CONCAT(IF(_xlfn.NUMBERVALUE(LEFT(A7418,2))&lt;=_xlfn.NUMBERVALUE(TEXT(TODAY(),"YY")),"20","19"),LEFT(A7418,2),"-",MID(A7418,3,2),"-",MID(A7418,5,2)))))=FALSE),"",1))</f>
        <v/>
      </c>
      <c r="H7418" s="23" t="str">
        <f t="shared" si="463"/>
        <v/>
      </c>
    </row>
    <row r="7419" spans="2:8" x14ac:dyDescent="0.25">
      <c r="B7419" s="4" t="str">
        <f t="shared" ca="1" si="464"/>
        <v/>
      </c>
      <c r="C7419" s="7" t="str">
        <f t="shared" si="465"/>
        <v/>
      </c>
      <c r="D7419" s="7" t="str">
        <f t="shared" si="466"/>
        <v/>
      </c>
      <c r="E7419" s="12" t="str">
        <f ca="1">IF(LEN(A7419)&lt;12,"",_xlfn.NUMBERVALUE(RIGHT(10-_xlfn.NUMBERVALUE(RIGHT(SUMPRODUCT(1*MID(A7419,{1;3;5;7;9;11},1))+SUMPRODUCT(1*MID(_xlfn.NUMBERVALUE(_xlfn.CONCAT(1*MID(A7419,{2;4;6;8;10;12},1)))*2,ROW(INDIRECT("1:"&amp;LEN(_xlfn.NUMBERVALUE(_xlfn.CONCAT(1*MID(A7419,{2;4;6;8;10;12},1)))*2))),1)))))))</f>
        <v/>
      </c>
      <c r="F7419" s="23" t="str">
        <f ca="1">IF(A7419="","",IF(AND(_xlfn.NUMBERVALUE(RIGHT(A7419))=IF(LEN(A7419)&lt;12,"",_xlfn.NUMBERVALUE(RIGHT(10-_xlfn.NUMBERVALUE(RIGHT(SUMPRODUCT(1*MID(A7419,{1;3;5;7;9;11},1))+SUMPRODUCT(1*MID(_xlfn.NUMBERVALUE(_xlfn.CONCAT(1*MID(A7419,{2;4;6;8;10;12},1)))*2,ROW(INDIRECT("1:"&amp;LEN(_xlfn.NUMBERVALUE(_xlfn.CONCAT(1*MID(A7419,{2;4;6;8;10;12},1)))*2))),1))))))),ISERROR(IF(A7419="","",DATEVALUE(_xlfn.CONCAT(IF(_xlfn.NUMBERVALUE(LEFT(A7419,2))&lt;=_xlfn.NUMBERVALUE(TEXT(TODAY(),"YY")),"20","19"),LEFT(A7419,2),"-",MID(A7419,3,2),"-",MID(A7419,5,2)))))=FALSE),"",1))</f>
        <v/>
      </c>
      <c r="H7419" s="23" t="str">
        <f t="shared" si="463"/>
        <v/>
      </c>
    </row>
    <row r="7420" spans="2:8" x14ac:dyDescent="0.25">
      <c r="B7420" s="4" t="str">
        <f t="shared" ca="1" si="464"/>
        <v/>
      </c>
      <c r="C7420" s="7" t="str">
        <f t="shared" si="465"/>
        <v/>
      </c>
      <c r="D7420" s="7" t="str">
        <f t="shared" si="466"/>
        <v/>
      </c>
      <c r="E7420" s="12" t="str">
        <f ca="1">IF(LEN(A7420)&lt;12,"",_xlfn.NUMBERVALUE(RIGHT(10-_xlfn.NUMBERVALUE(RIGHT(SUMPRODUCT(1*MID(A7420,{1;3;5;7;9;11},1))+SUMPRODUCT(1*MID(_xlfn.NUMBERVALUE(_xlfn.CONCAT(1*MID(A7420,{2;4;6;8;10;12},1)))*2,ROW(INDIRECT("1:"&amp;LEN(_xlfn.NUMBERVALUE(_xlfn.CONCAT(1*MID(A7420,{2;4;6;8;10;12},1)))*2))),1)))))))</f>
        <v/>
      </c>
      <c r="F7420" s="23" t="str">
        <f ca="1">IF(A7420="","",IF(AND(_xlfn.NUMBERVALUE(RIGHT(A7420))=IF(LEN(A7420)&lt;12,"",_xlfn.NUMBERVALUE(RIGHT(10-_xlfn.NUMBERVALUE(RIGHT(SUMPRODUCT(1*MID(A7420,{1;3;5;7;9;11},1))+SUMPRODUCT(1*MID(_xlfn.NUMBERVALUE(_xlfn.CONCAT(1*MID(A7420,{2;4;6;8;10;12},1)))*2,ROW(INDIRECT("1:"&amp;LEN(_xlfn.NUMBERVALUE(_xlfn.CONCAT(1*MID(A7420,{2;4;6;8;10;12},1)))*2))),1))))))),ISERROR(IF(A7420="","",DATEVALUE(_xlfn.CONCAT(IF(_xlfn.NUMBERVALUE(LEFT(A7420,2))&lt;=_xlfn.NUMBERVALUE(TEXT(TODAY(),"YY")),"20","19"),LEFT(A7420,2),"-",MID(A7420,3,2),"-",MID(A7420,5,2)))))=FALSE),"",1))</f>
        <v/>
      </c>
      <c r="H7420" s="23" t="str">
        <f t="shared" si="463"/>
        <v/>
      </c>
    </row>
    <row r="7421" spans="2:8" x14ac:dyDescent="0.25">
      <c r="B7421" s="4" t="str">
        <f t="shared" ca="1" si="464"/>
        <v/>
      </c>
      <c r="C7421" s="7" t="str">
        <f t="shared" si="465"/>
        <v/>
      </c>
      <c r="D7421" s="7" t="str">
        <f t="shared" si="466"/>
        <v/>
      </c>
      <c r="E7421" s="12" t="str">
        <f ca="1">IF(LEN(A7421)&lt;12,"",_xlfn.NUMBERVALUE(RIGHT(10-_xlfn.NUMBERVALUE(RIGHT(SUMPRODUCT(1*MID(A7421,{1;3;5;7;9;11},1))+SUMPRODUCT(1*MID(_xlfn.NUMBERVALUE(_xlfn.CONCAT(1*MID(A7421,{2;4;6;8;10;12},1)))*2,ROW(INDIRECT("1:"&amp;LEN(_xlfn.NUMBERVALUE(_xlfn.CONCAT(1*MID(A7421,{2;4;6;8;10;12},1)))*2))),1)))))))</f>
        <v/>
      </c>
      <c r="F7421" s="23" t="str">
        <f ca="1">IF(A7421="","",IF(AND(_xlfn.NUMBERVALUE(RIGHT(A7421))=IF(LEN(A7421)&lt;12,"",_xlfn.NUMBERVALUE(RIGHT(10-_xlfn.NUMBERVALUE(RIGHT(SUMPRODUCT(1*MID(A7421,{1;3;5;7;9;11},1))+SUMPRODUCT(1*MID(_xlfn.NUMBERVALUE(_xlfn.CONCAT(1*MID(A7421,{2;4;6;8;10;12},1)))*2,ROW(INDIRECT("1:"&amp;LEN(_xlfn.NUMBERVALUE(_xlfn.CONCAT(1*MID(A7421,{2;4;6;8;10;12},1)))*2))),1))))))),ISERROR(IF(A7421="","",DATEVALUE(_xlfn.CONCAT(IF(_xlfn.NUMBERVALUE(LEFT(A7421,2))&lt;=_xlfn.NUMBERVALUE(TEXT(TODAY(),"YY")),"20","19"),LEFT(A7421,2),"-",MID(A7421,3,2),"-",MID(A7421,5,2)))))=FALSE),"",1))</f>
        <v/>
      </c>
      <c r="H7421" s="23" t="str">
        <f t="shared" si="463"/>
        <v/>
      </c>
    </row>
    <row r="7422" spans="2:8" x14ac:dyDescent="0.25">
      <c r="B7422" s="4" t="str">
        <f t="shared" ca="1" si="464"/>
        <v/>
      </c>
      <c r="C7422" s="7" t="str">
        <f t="shared" si="465"/>
        <v/>
      </c>
      <c r="D7422" s="7" t="str">
        <f t="shared" si="466"/>
        <v/>
      </c>
      <c r="E7422" s="12" t="str">
        <f ca="1">IF(LEN(A7422)&lt;12,"",_xlfn.NUMBERVALUE(RIGHT(10-_xlfn.NUMBERVALUE(RIGHT(SUMPRODUCT(1*MID(A7422,{1;3;5;7;9;11},1))+SUMPRODUCT(1*MID(_xlfn.NUMBERVALUE(_xlfn.CONCAT(1*MID(A7422,{2;4;6;8;10;12},1)))*2,ROW(INDIRECT("1:"&amp;LEN(_xlfn.NUMBERVALUE(_xlfn.CONCAT(1*MID(A7422,{2;4;6;8;10;12},1)))*2))),1)))))))</f>
        <v/>
      </c>
      <c r="F7422" s="23" t="str">
        <f ca="1">IF(A7422="","",IF(AND(_xlfn.NUMBERVALUE(RIGHT(A7422))=IF(LEN(A7422)&lt;12,"",_xlfn.NUMBERVALUE(RIGHT(10-_xlfn.NUMBERVALUE(RIGHT(SUMPRODUCT(1*MID(A7422,{1;3;5;7;9;11},1))+SUMPRODUCT(1*MID(_xlfn.NUMBERVALUE(_xlfn.CONCAT(1*MID(A7422,{2;4;6;8;10;12},1)))*2,ROW(INDIRECT("1:"&amp;LEN(_xlfn.NUMBERVALUE(_xlfn.CONCAT(1*MID(A7422,{2;4;6;8;10;12},1)))*2))),1))))))),ISERROR(IF(A7422="","",DATEVALUE(_xlfn.CONCAT(IF(_xlfn.NUMBERVALUE(LEFT(A7422,2))&lt;=_xlfn.NUMBERVALUE(TEXT(TODAY(),"YY")),"20","19"),LEFT(A7422,2),"-",MID(A7422,3,2),"-",MID(A7422,5,2)))))=FALSE),"",1))</f>
        <v/>
      </c>
      <c r="H7422" s="23" t="str">
        <f t="shared" si="463"/>
        <v/>
      </c>
    </row>
    <row r="7423" spans="2:8" x14ac:dyDescent="0.25">
      <c r="B7423" s="4" t="str">
        <f t="shared" ca="1" si="464"/>
        <v/>
      </c>
      <c r="C7423" s="7" t="str">
        <f t="shared" si="465"/>
        <v/>
      </c>
      <c r="D7423" s="7" t="str">
        <f t="shared" si="466"/>
        <v/>
      </c>
      <c r="E7423" s="12" t="str">
        <f ca="1">IF(LEN(A7423)&lt;12,"",_xlfn.NUMBERVALUE(RIGHT(10-_xlfn.NUMBERVALUE(RIGHT(SUMPRODUCT(1*MID(A7423,{1;3;5;7;9;11},1))+SUMPRODUCT(1*MID(_xlfn.NUMBERVALUE(_xlfn.CONCAT(1*MID(A7423,{2;4;6;8;10;12},1)))*2,ROW(INDIRECT("1:"&amp;LEN(_xlfn.NUMBERVALUE(_xlfn.CONCAT(1*MID(A7423,{2;4;6;8;10;12},1)))*2))),1)))))))</f>
        <v/>
      </c>
      <c r="F7423" s="23" t="str">
        <f ca="1">IF(A7423="","",IF(AND(_xlfn.NUMBERVALUE(RIGHT(A7423))=IF(LEN(A7423)&lt;12,"",_xlfn.NUMBERVALUE(RIGHT(10-_xlfn.NUMBERVALUE(RIGHT(SUMPRODUCT(1*MID(A7423,{1;3;5;7;9;11},1))+SUMPRODUCT(1*MID(_xlfn.NUMBERVALUE(_xlfn.CONCAT(1*MID(A7423,{2;4;6;8;10;12},1)))*2,ROW(INDIRECT("1:"&amp;LEN(_xlfn.NUMBERVALUE(_xlfn.CONCAT(1*MID(A7423,{2;4;6;8;10;12},1)))*2))),1))))))),ISERROR(IF(A7423="","",DATEVALUE(_xlfn.CONCAT(IF(_xlfn.NUMBERVALUE(LEFT(A7423,2))&lt;=_xlfn.NUMBERVALUE(TEXT(TODAY(),"YY")),"20","19"),LEFT(A7423,2),"-",MID(A7423,3,2),"-",MID(A7423,5,2)))))=FALSE),"",1))</f>
        <v/>
      </c>
      <c r="H7423" s="23" t="str">
        <f t="shared" si="463"/>
        <v/>
      </c>
    </row>
    <row r="7424" spans="2:8" x14ac:dyDescent="0.25">
      <c r="B7424" s="4" t="str">
        <f t="shared" ca="1" si="464"/>
        <v/>
      </c>
      <c r="C7424" s="7" t="str">
        <f t="shared" si="465"/>
        <v/>
      </c>
      <c r="D7424" s="7" t="str">
        <f t="shared" si="466"/>
        <v/>
      </c>
      <c r="E7424" s="12" t="str">
        <f ca="1">IF(LEN(A7424)&lt;12,"",_xlfn.NUMBERVALUE(RIGHT(10-_xlfn.NUMBERVALUE(RIGHT(SUMPRODUCT(1*MID(A7424,{1;3;5;7;9;11},1))+SUMPRODUCT(1*MID(_xlfn.NUMBERVALUE(_xlfn.CONCAT(1*MID(A7424,{2;4;6;8;10;12},1)))*2,ROW(INDIRECT("1:"&amp;LEN(_xlfn.NUMBERVALUE(_xlfn.CONCAT(1*MID(A7424,{2;4;6;8;10;12},1)))*2))),1)))))))</f>
        <v/>
      </c>
      <c r="F7424" s="23" t="str">
        <f ca="1">IF(A7424="","",IF(AND(_xlfn.NUMBERVALUE(RIGHT(A7424))=IF(LEN(A7424)&lt;12,"",_xlfn.NUMBERVALUE(RIGHT(10-_xlfn.NUMBERVALUE(RIGHT(SUMPRODUCT(1*MID(A7424,{1;3;5;7;9;11},1))+SUMPRODUCT(1*MID(_xlfn.NUMBERVALUE(_xlfn.CONCAT(1*MID(A7424,{2;4;6;8;10;12},1)))*2,ROW(INDIRECT("1:"&amp;LEN(_xlfn.NUMBERVALUE(_xlfn.CONCAT(1*MID(A7424,{2;4;6;8;10;12},1)))*2))),1))))))),ISERROR(IF(A7424="","",DATEVALUE(_xlfn.CONCAT(IF(_xlfn.NUMBERVALUE(LEFT(A7424,2))&lt;=_xlfn.NUMBERVALUE(TEXT(TODAY(),"YY")),"20","19"),LEFT(A7424,2),"-",MID(A7424,3,2),"-",MID(A7424,5,2)))))=FALSE),"",1))</f>
        <v/>
      </c>
      <c r="H7424" s="23" t="str">
        <f t="shared" si="463"/>
        <v/>
      </c>
    </row>
    <row r="7425" spans="2:8" x14ac:dyDescent="0.25">
      <c r="B7425" s="4" t="str">
        <f t="shared" ca="1" si="464"/>
        <v/>
      </c>
      <c r="C7425" s="7" t="str">
        <f t="shared" si="465"/>
        <v/>
      </c>
      <c r="D7425" s="7" t="str">
        <f t="shared" si="466"/>
        <v/>
      </c>
      <c r="E7425" s="12" t="str">
        <f ca="1">IF(LEN(A7425)&lt;12,"",_xlfn.NUMBERVALUE(RIGHT(10-_xlfn.NUMBERVALUE(RIGHT(SUMPRODUCT(1*MID(A7425,{1;3;5;7;9;11},1))+SUMPRODUCT(1*MID(_xlfn.NUMBERVALUE(_xlfn.CONCAT(1*MID(A7425,{2;4;6;8;10;12},1)))*2,ROW(INDIRECT("1:"&amp;LEN(_xlfn.NUMBERVALUE(_xlfn.CONCAT(1*MID(A7425,{2;4;6;8;10;12},1)))*2))),1)))))))</f>
        <v/>
      </c>
      <c r="F7425" s="23" t="str">
        <f ca="1">IF(A7425="","",IF(AND(_xlfn.NUMBERVALUE(RIGHT(A7425))=IF(LEN(A7425)&lt;12,"",_xlfn.NUMBERVALUE(RIGHT(10-_xlfn.NUMBERVALUE(RIGHT(SUMPRODUCT(1*MID(A7425,{1;3;5;7;9;11},1))+SUMPRODUCT(1*MID(_xlfn.NUMBERVALUE(_xlfn.CONCAT(1*MID(A7425,{2;4;6;8;10;12},1)))*2,ROW(INDIRECT("1:"&amp;LEN(_xlfn.NUMBERVALUE(_xlfn.CONCAT(1*MID(A7425,{2;4;6;8;10;12},1)))*2))),1))))))),ISERROR(IF(A7425="","",DATEVALUE(_xlfn.CONCAT(IF(_xlfn.NUMBERVALUE(LEFT(A7425,2))&lt;=_xlfn.NUMBERVALUE(TEXT(TODAY(),"YY")),"20","19"),LEFT(A7425,2),"-",MID(A7425,3,2),"-",MID(A7425,5,2)))))=FALSE),"",1))</f>
        <v/>
      </c>
      <c r="H7425" s="23" t="str">
        <f t="shared" si="463"/>
        <v/>
      </c>
    </row>
    <row r="7426" spans="2:8" x14ac:dyDescent="0.25">
      <c r="B7426" s="4" t="str">
        <f t="shared" ca="1" si="464"/>
        <v/>
      </c>
      <c r="C7426" s="7" t="str">
        <f t="shared" si="465"/>
        <v/>
      </c>
      <c r="D7426" s="7" t="str">
        <f t="shared" si="466"/>
        <v/>
      </c>
      <c r="E7426" s="12" t="str">
        <f ca="1">IF(LEN(A7426)&lt;12,"",_xlfn.NUMBERVALUE(RIGHT(10-_xlfn.NUMBERVALUE(RIGHT(SUMPRODUCT(1*MID(A7426,{1;3;5;7;9;11},1))+SUMPRODUCT(1*MID(_xlfn.NUMBERVALUE(_xlfn.CONCAT(1*MID(A7426,{2;4;6;8;10;12},1)))*2,ROW(INDIRECT("1:"&amp;LEN(_xlfn.NUMBERVALUE(_xlfn.CONCAT(1*MID(A7426,{2;4;6;8;10;12},1)))*2))),1)))))))</f>
        <v/>
      </c>
      <c r="F7426" s="23" t="str">
        <f ca="1">IF(A7426="","",IF(AND(_xlfn.NUMBERVALUE(RIGHT(A7426))=IF(LEN(A7426)&lt;12,"",_xlfn.NUMBERVALUE(RIGHT(10-_xlfn.NUMBERVALUE(RIGHT(SUMPRODUCT(1*MID(A7426,{1;3;5;7;9;11},1))+SUMPRODUCT(1*MID(_xlfn.NUMBERVALUE(_xlfn.CONCAT(1*MID(A7426,{2;4;6;8;10;12},1)))*2,ROW(INDIRECT("1:"&amp;LEN(_xlfn.NUMBERVALUE(_xlfn.CONCAT(1*MID(A7426,{2;4;6;8;10;12},1)))*2))),1))))))),ISERROR(IF(A7426="","",DATEVALUE(_xlfn.CONCAT(IF(_xlfn.NUMBERVALUE(LEFT(A7426,2))&lt;=_xlfn.NUMBERVALUE(TEXT(TODAY(),"YY")),"20","19"),LEFT(A7426,2),"-",MID(A7426,3,2),"-",MID(A7426,5,2)))))=FALSE),"",1))</f>
        <v/>
      </c>
      <c r="H7426" s="23" t="str">
        <f t="shared" si="463"/>
        <v/>
      </c>
    </row>
    <row r="7427" spans="2:8" x14ac:dyDescent="0.25">
      <c r="B7427" s="4" t="str">
        <f t="shared" ca="1" si="464"/>
        <v/>
      </c>
      <c r="C7427" s="7" t="str">
        <f t="shared" si="465"/>
        <v/>
      </c>
      <c r="D7427" s="7" t="str">
        <f t="shared" si="466"/>
        <v/>
      </c>
      <c r="E7427" s="12" t="str">
        <f ca="1">IF(LEN(A7427)&lt;12,"",_xlfn.NUMBERVALUE(RIGHT(10-_xlfn.NUMBERVALUE(RIGHT(SUMPRODUCT(1*MID(A7427,{1;3;5;7;9;11},1))+SUMPRODUCT(1*MID(_xlfn.NUMBERVALUE(_xlfn.CONCAT(1*MID(A7427,{2;4;6;8;10;12},1)))*2,ROW(INDIRECT("1:"&amp;LEN(_xlfn.NUMBERVALUE(_xlfn.CONCAT(1*MID(A7427,{2;4;6;8;10;12},1)))*2))),1)))))))</f>
        <v/>
      </c>
      <c r="F7427" s="23" t="str">
        <f ca="1">IF(A7427="","",IF(AND(_xlfn.NUMBERVALUE(RIGHT(A7427))=IF(LEN(A7427)&lt;12,"",_xlfn.NUMBERVALUE(RIGHT(10-_xlfn.NUMBERVALUE(RIGHT(SUMPRODUCT(1*MID(A7427,{1;3;5;7;9;11},1))+SUMPRODUCT(1*MID(_xlfn.NUMBERVALUE(_xlfn.CONCAT(1*MID(A7427,{2;4;6;8;10;12},1)))*2,ROW(INDIRECT("1:"&amp;LEN(_xlfn.NUMBERVALUE(_xlfn.CONCAT(1*MID(A7427,{2;4;6;8;10;12},1)))*2))),1))))))),ISERROR(IF(A7427="","",DATEVALUE(_xlfn.CONCAT(IF(_xlfn.NUMBERVALUE(LEFT(A7427,2))&lt;=_xlfn.NUMBERVALUE(TEXT(TODAY(),"YY")),"20","19"),LEFT(A7427,2),"-",MID(A7427,3,2),"-",MID(A7427,5,2)))))=FALSE),"",1))</f>
        <v/>
      </c>
      <c r="H7427" s="23" t="str">
        <f t="shared" ref="H7427:H7490" si="467">IF(A7427="","",IF(AND(_xlfn.NUMBERVALUE(RIGHT(A7427))=E7427,ISERROR(B7427)=FALSE),"",1))</f>
        <v/>
      </c>
    </row>
    <row r="7428" spans="2:8" x14ac:dyDescent="0.25">
      <c r="B7428" s="4" t="str">
        <f t="shared" ca="1" si="464"/>
        <v/>
      </c>
      <c r="C7428" s="7" t="str">
        <f t="shared" si="465"/>
        <v/>
      </c>
      <c r="D7428" s="7" t="str">
        <f t="shared" si="466"/>
        <v/>
      </c>
      <c r="E7428" s="12" t="str">
        <f ca="1">IF(LEN(A7428)&lt;12,"",_xlfn.NUMBERVALUE(RIGHT(10-_xlfn.NUMBERVALUE(RIGHT(SUMPRODUCT(1*MID(A7428,{1;3;5;7;9;11},1))+SUMPRODUCT(1*MID(_xlfn.NUMBERVALUE(_xlfn.CONCAT(1*MID(A7428,{2;4;6;8;10;12},1)))*2,ROW(INDIRECT("1:"&amp;LEN(_xlfn.NUMBERVALUE(_xlfn.CONCAT(1*MID(A7428,{2;4;6;8;10;12},1)))*2))),1)))))))</f>
        <v/>
      </c>
      <c r="F7428" s="23" t="str">
        <f ca="1">IF(A7428="","",IF(AND(_xlfn.NUMBERVALUE(RIGHT(A7428))=IF(LEN(A7428)&lt;12,"",_xlfn.NUMBERVALUE(RIGHT(10-_xlfn.NUMBERVALUE(RIGHT(SUMPRODUCT(1*MID(A7428,{1;3;5;7;9;11},1))+SUMPRODUCT(1*MID(_xlfn.NUMBERVALUE(_xlfn.CONCAT(1*MID(A7428,{2;4;6;8;10;12},1)))*2,ROW(INDIRECT("1:"&amp;LEN(_xlfn.NUMBERVALUE(_xlfn.CONCAT(1*MID(A7428,{2;4;6;8;10;12},1)))*2))),1))))))),ISERROR(IF(A7428="","",DATEVALUE(_xlfn.CONCAT(IF(_xlfn.NUMBERVALUE(LEFT(A7428,2))&lt;=_xlfn.NUMBERVALUE(TEXT(TODAY(),"YY")),"20","19"),LEFT(A7428,2),"-",MID(A7428,3,2),"-",MID(A7428,5,2)))))=FALSE),"",1))</f>
        <v/>
      </c>
      <c r="H7428" s="23" t="str">
        <f t="shared" si="467"/>
        <v/>
      </c>
    </row>
    <row r="7429" spans="2:8" x14ac:dyDescent="0.25">
      <c r="B7429" s="4" t="str">
        <f t="shared" ca="1" si="464"/>
        <v/>
      </c>
      <c r="C7429" s="7" t="str">
        <f t="shared" si="465"/>
        <v/>
      </c>
      <c r="D7429" s="7" t="str">
        <f t="shared" si="466"/>
        <v/>
      </c>
      <c r="E7429" s="12" t="str">
        <f ca="1">IF(LEN(A7429)&lt;12,"",_xlfn.NUMBERVALUE(RIGHT(10-_xlfn.NUMBERVALUE(RIGHT(SUMPRODUCT(1*MID(A7429,{1;3;5;7;9;11},1))+SUMPRODUCT(1*MID(_xlfn.NUMBERVALUE(_xlfn.CONCAT(1*MID(A7429,{2;4;6;8;10;12},1)))*2,ROW(INDIRECT("1:"&amp;LEN(_xlfn.NUMBERVALUE(_xlfn.CONCAT(1*MID(A7429,{2;4;6;8;10;12},1)))*2))),1)))))))</f>
        <v/>
      </c>
      <c r="F7429" s="23" t="str">
        <f ca="1">IF(A7429="","",IF(AND(_xlfn.NUMBERVALUE(RIGHT(A7429))=IF(LEN(A7429)&lt;12,"",_xlfn.NUMBERVALUE(RIGHT(10-_xlfn.NUMBERVALUE(RIGHT(SUMPRODUCT(1*MID(A7429,{1;3;5;7;9;11},1))+SUMPRODUCT(1*MID(_xlfn.NUMBERVALUE(_xlfn.CONCAT(1*MID(A7429,{2;4;6;8;10;12},1)))*2,ROW(INDIRECT("1:"&amp;LEN(_xlfn.NUMBERVALUE(_xlfn.CONCAT(1*MID(A7429,{2;4;6;8;10;12},1)))*2))),1))))))),ISERROR(IF(A7429="","",DATEVALUE(_xlfn.CONCAT(IF(_xlfn.NUMBERVALUE(LEFT(A7429,2))&lt;=_xlfn.NUMBERVALUE(TEXT(TODAY(),"YY")),"20","19"),LEFT(A7429,2),"-",MID(A7429,3,2),"-",MID(A7429,5,2)))))=FALSE),"",1))</f>
        <v/>
      </c>
      <c r="H7429" s="23" t="str">
        <f t="shared" si="467"/>
        <v/>
      </c>
    </row>
    <row r="7430" spans="2:8" x14ac:dyDescent="0.25">
      <c r="B7430" s="4" t="str">
        <f t="shared" ca="1" si="464"/>
        <v/>
      </c>
      <c r="C7430" s="7" t="str">
        <f t="shared" si="465"/>
        <v/>
      </c>
      <c r="D7430" s="7" t="str">
        <f t="shared" si="466"/>
        <v/>
      </c>
      <c r="E7430" s="12" t="str">
        <f ca="1">IF(LEN(A7430)&lt;12,"",_xlfn.NUMBERVALUE(RIGHT(10-_xlfn.NUMBERVALUE(RIGHT(SUMPRODUCT(1*MID(A7430,{1;3;5;7;9;11},1))+SUMPRODUCT(1*MID(_xlfn.NUMBERVALUE(_xlfn.CONCAT(1*MID(A7430,{2;4;6;8;10;12},1)))*2,ROW(INDIRECT("1:"&amp;LEN(_xlfn.NUMBERVALUE(_xlfn.CONCAT(1*MID(A7430,{2;4;6;8;10;12},1)))*2))),1)))))))</f>
        <v/>
      </c>
      <c r="F7430" s="23" t="str">
        <f ca="1">IF(A7430="","",IF(AND(_xlfn.NUMBERVALUE(RIGHT(A7430))=IF(LEN(A7430)&lt;12,"",_xlfn.NUMBERVALUE(RIGHT(10-_xlfn.NUMBERVALUE(RIGHT(SUMPRODUCT(1*MID(A7430,{1;3;5;7;9;11},1))+SUMPRODUCT(1*MID(_xlfn.NUMBERVALUE(_xlfn.CONCAT(1*MID(A7430,{2;4;6;8;10;12},1)))*2,ROW(INDIRECT("1:"&amp;LEN(_xlfn.NUMBERVALUE(_xlfn.CONCAT(1*MID(A7430,{2;4;6;8;10;12},1)))*2))),1))))))),ISERROR(IF(A7430="","",DATEVALUE(_xlfn.CONCAT(IF(_xlfn.NUMBERVALUE(LEFT(A7430,2))&lt;=_xlfn.NUMBERVALUE(TEXT(TODAY(),"YY")),"20","19"),LEFT(A7430,2),"-",MID(A7430,3,2),"-",MID(A7430,5,2)))))=FALSE),"",1))</f>
        <v/>
      </c>
      <c r="H7430" s="23" t="str">
        <f t="shared" si="467"/>
        <v/>
      </c>
    </row>
    <row r="7431" spans="2:8" x14ac:dyDescent="0.25">
      <c r="B7431" s="4" t="str">
        <f t="shared" ca="1" si="464"/>
        <v/>
      </c>
      <c r="C7431" s="7" t="str">
        <f t="shared" si="465"/>
        <v/>
      </c>
      <c r="D7431" s="7" t="str">
        <f t="shared" si="466"/>
        <v/>
      </c>
      <c r="E7431" s="12" t="str">
        <f ca="1">IF(LEN(A7431)&lt;12,"",_xlfn.NUMBERVALUE(RIGHT(10-_xlfn.NUMBERVALUE(RIGHT(SUMPRODUCT(1*MID(A7431,{1;3;5;7;9;11},1))+SUMPRODUCT(1*MID(_xlfn.NUMBERVALUE(_xlfn.CONCAT(1*MID(A7431,{2;4;6;8;10;12},1)))*2,ROW(INDIRECT("1:"&amp;LEN(_xlfn.NUMBERVALUE(_xlfn.CONCAT(1*MID(A7431,{2;4;6;8;10;12},1)))*2))),1)))))))</f>
        <v/>
      </c>
      <c r="F7431" s="23" t="str">
        <f ca="1">IF(A7431="","",IF(AND(_xlfn.NUMBERVALUE(RIGHT(A7431))=IF(LEN(A7431)&lt;12,"",_xlfn.NUMBERVALUE(RIGHT(10-_xlfn.NUMBERVALUE(RIGHT(SUMPRODUCT(1*MID(A7431,{1;3;5;7;9;11},1))+SUMPRODUCT(1*MID(_xlfn.NUMBERVALUE(_xlfn.CONCAT(1*MID(A7431,{2;4;6;8;10;12},1)))*2,ROW(INDIRECT("1:"&amp;LEN(_xlfn.NUMBERVALUE(_xlfn.CONCAT(1*MID(A7431,{2;4;6;8;10;12},1)))*2))),1))))))),ISERROR(IF(A7431="","",DATEVALUE(_xlfn.CONCAT(IF(_xlfn.NUMBERVALUE(LEFT(A7431,2))&lt;=_xlfn.NUMBERVALUE(TEXT(TODAY(),"YY")),"20","19"),LEFT(A7431,2),"-",MID(A7431,3,2),"-",MID(A7431,5,2)))))=FALSE),"",1))</f>
        <v/>
      </c>
      <c r="H7431" s="23" t="str">
        <f t="shared" si="467"/>
        <v/>
      </c>
    </row>
    <row r="7432" spans="2:8" x14ac:dyDescent="0.25">
      <c r="B7432" s="4" t="str">
        <f t="shared" ca="1" si="464"/>
        <v/>
      </c>
      <c r="C7432" s="7" t="str">
        <f t="shared" si="465"/>
        <v/>
      </c>
      <c r="D7432" s="7" t="str">
        <f t="shared" si="466"/>
        <v/>
      </c>
      <c r="E7432" s="12" t="str">
        <f ca="1">IF(LEN(A7432)&lt;12,"",_xlfn.NUMBERVALUE(RIGHT(10-_xlfn.NUMBERVALUE(RIGHT(SUMPRODUCT(1*MID(A7432,{1;3;5;7;9;11},1))+SUMPRODUCT(1*MID(_xlfn.NUMBERVALUE(_xlfn.CONCAT(1*MID(A7432,{2;4;6;8;10;12},1)))*2,ROW(INDIRECT("1:"&amp;LEN(_xlfn.NUMBERVALUE(_xlfn.CONCAT(1*MID(A7432,{2;4;6;8;10;12},1)))*2))),1)))))))</f>
        <v/>
      </c>
      <c r="F7432" s="23" t="str">
        <f ca="1">IF(A7432="","",IF(AND(_xlfn.NUMBERVALUE(RIGHT(A7432))=IF(LEN(A7432)&lt;12,"",_xlfn.NUMBERVALUE(RIGHT(10-_xlfn.NUMBERVALUE(RIGHT(SUMPRODUCT(1*MID(A7432,{1;3;5;7;9;11},1))+SUMPRODUCT(1*MID(_xlfn.NUMBERVALUE(_xlfn.CONCAT(1*MID(A7432,{2;4;6;8;10;12},1)))*2,ROW(INDIRECT("1:"&amp;LEN(_xlfn.NUMBERVALUE(_xlfn.CONCAT(1*MID(A7432,{2;4;6;8;10;12},1)))*2))),1))))))),ISERROR(IF(A7432="","",DATEVALUE(_xlfn.CONCAT(IF(_xlfn.NUMBERVALUE(LEFT(A7432,2))&lt;=_xlfn.NUMBERVALUE(TEXT(TODAY(),"YY")),"20","19"),LEFT(A7432,2),"-",MID(A7432,3,2),"-",MID(A7432,5,2)))))=FALSE),"",1))</f>
        <v/>
      </c>
      <c r="H7432" s="23" t="str">
        <f t="shared" si="467"/>
        <v/>
      </c>
    </row>
    <row r="7433" spans="2:8" x14ac:dyDescent="0.25">
      <c r="B7433" s="4" t="str">
        <f t="shared" ref="B7433:B7496" ca="1" si="468">IF(A7433="","",DATEVALUE(_xlfn.CONCAT(IF(_xlfn.NUMBERVALUE(LEFT(A7433,2))&lt;=_xlfn.NUMBERVALUE(TEXT(TODAY(),"YY")),"20","19"),LEFT(A7433,2),"-",MID(A7433,3,2),"-",MID(A7433,5,2))))</f>
        <v/>
      </c>
      <c r="C7433" s="7" t="str">
        <f t="shared" ref="C7433:C7496" si="469">IF(LEN(A7433)&lt;7,"",IF(_xlfn.NUMBERVALUE(MID(A7433,7,1))&gt;=5,"M","F"))</f>
        <v/>
      </c>
      <c r="D7433" s="7" t="str">
        <f t="shared" ref="D7433:D7496" si="470">IF(LEN(A7433)&lt;11,"",IF(MID(A7433,11,1)="0","",1))</f>
        <v/>
      </c>
      <c r="E7433" s="12" t="str">
        <f ca="1">IF(LEN(A7433)&lt;12,"",_xlfn.NUMBERVALUE(RIGHT(10-_xlfn.NUMBERVALUE(RIGHT(SUMPRODUCT(1*MID(A7433,{1;3;5;7;9;11},1))+SUMPRODUCT(1*MID(_xlfn.NUMBERVALUE(_xlfn.CONCAT(1*MID(A7433,{2;4;6;8;10;12},1)))*2,ROW(INDIRECT("1:"&amp;LEN(_xlfn.NUMBERVALUE(_xlfn.CONCAT(1*MID(A7433,{2;4;6;8;10;12},1)))*2))),1)))))))</f>
        <v/>
      </c>
      <c r="F7433" s="23" t="str">
        <f ca="1">IF(A7433="","",IF(AND(_xlfn.NUMBERVALUE(RIGHT(A7433))=IF(LEN(A7433)&lt;12,"",_xlfn.NUMBERVALUE(RIGHT(10-_xlfn.NUMBERVALUE(RIGHT(SUMPRODUCT(1*MID(A7433,{1;3;5;7;9;11},1))+SUMPRODUCT(1*MID(_xlfn.NUMBERVALUE(_xlfn.CONCAT(1*MID(A7433,{2;4;6;8;10;12},1)))*2,ROW(INDIRECT("1:"&amp;LEN(_xlfn.NUMBERVALUE(_xlfn.CONCAT(1*MID(A7433,{2;4;6;8;10;12},1)))*2))),1))))))),ISERROR(IF(A7433="","",DATEVALUE(_xlfn.CONCAT(IF(_xlfn.NUMBERVALUE(LEFT(A7433,2))&lt;=_xlfn.NUMBERVALUE(TEXT(TODAY(),"YY")),"20","19"),LEFT(A7433,2),"-",MID(A7433,3,2),"-",MID(A7433,5,2)))))=FALSE),"",1))</f>
        <v/>
      </c>
      <c r="H7433" s="23" t="str">
        <f t="shared" si="467"/>
        <v/>
      </c>
    </row>
    <row r="7434" spans="2:8" x14ac:dyDescent="0.25">
      <c r="B7434" s="4" t="str">
        <f t="shared" ca="1" si="468"/>
        <v/>
      </c>
      <c r="C7434" s="7" t="str">
        <f t="shared" si="469"/>
        <v/>
      </c>
      <c r="D7434" s="7" t="str">
        <f t="shared" si="470"/>
        <v/>
      </c>
      <c r="E7434" s="12" t="str">
        <f ca="1">IF(LEN(A7434)&lt;12,"",_xlfn.NUMBERVALUE(RIGHT(10-_xlfn.NUMBERVALUE(RIGHT(SUMPRODUCT(1*MID(A7434,{1;3;5;7;9;11},1))+SUMPRODUCT(1*MID(_xlfn.NUMBERVALUE(_xlfn.CONCAT(1*MID(A7434,{2;4;6;8;10;12},1)))*2,ROW(INDIRECT("1:"&amp;LEN(_xlfn.NUMBERVALUE(_xlfn.CONCAT(1*MID(A7434,{2;4;6;8;10;12},1)))*2))),1)))))))</f>
        <v/>
      </c>
      <c r="F7434" s="23" t="str">
        <f ca="1">IF(A7434="","",IF(AND(_xlfn.NUMBERVALUE(RIGHT(A7434))=IF(LEN(A7434)&lt;12,"",_xlfn.NUMBERVALUE(RIGHT(10-_xlfn.NUMBERVALUE(RIGHT(SUMPRODUCT(1*MID(A7434,{1;3;5;7;9;11},1))+SUMPRODUCT(1*MID(_xlfn.NUMBERVALUE(_xlfn.CONCAT(1*MID(A7434,{2;4;6;8;10;12},1)))*2,ROW(INDIRECT("1:"&amp;LEN(_xlfn.NUMBERVALUE(_xlfn.CONCAT(1*MID(A7434,{2;4;6;8;10;12},1)))*2))),1))))))),ISERROR(IF(A7434="","",DATEVALUE(_xlfn.CONCAT(IF(_xlfn.NUMBERVALUE(LEFT(A7434,2))&lt;=_xlfn.NUMBERVALUE(TEXT(TODAY(),"YY")),"20","19"),LEFT(A7434,2),"-",MID(A7434,3,2),"-",MID(A7434,5,2)))))=FALSE),"",1))</f>
        <v/>
      </c>
      <c r="H7434" s="23" t="str">
        <f t="shared" si="467"/>
        <v/>
      </c>
    </row>
    <row r="7435" spans="2:8" x14ac:dyDescent="0.25">
      <c r="B7435" s="4" t="str">
        <f t="shared" ca="1" si="468"/>
        <v/>
      </c>
      <c r="C7435" s="7" t="str">
        <f t="shared" si="469"/>
        <v/>
      </c>
      <c r="D7435" s="7" t="str">
        <f t="shared" si="470"/>
        <v/>
      </c>
      <c r="E7435" s="12" t="str">
        <f ca="1">IF(LEN(A7435)&lt;12,"",_xlfn.NUMBERVALUE(RIGHT(10-_xlfn.NUMBERVALUE(RIGHT(SUMPRODUCT(1*MID(A7435,{1;3;5;7;9;11},1))+SUMPRODUCT(1*MID(_xlfn.NUMBERVALUE(_xlfn.CONCAT(1*MID(A7435,{2;4;6;8;10;12},1)))*2,ROW(INDIRECT("1:"&amp;LEN(_xlfn.NUMBERVALUE(_xlfn.CONCAT(1*MID(A7435,{2;4;6;8;10;12},1)))*2))),1)))))))</f>
        <v/>
      </c>
      <c r="F7435" s="23" t="str">
        <f ca="1">IF(A7435="","",IF(AND(_xlfn.NUMBERVALUE(RIGHT(A7435))=IF(LEN(A7435)&lt;12,"",_xlfn.NUMBERVALUE(RIGHT(10-_xlfn.NUMBERVALUE(RIGHT(SUMPRODUCT(1*MID(A7435,{1;3;5;7;9;11},1))+SUMPRODUCT(1*MID(_xlfn.NUMBERVALUE(_xlfn.CONCAT(1*MID(A7435,{2;4;6;8;10;12},1)))*2,ROW(INDIRECT("1:"&amp;LEN(_xlfn.NUMBERVALUE(_xlfn.CONCAT(1*MID(A7435,{2;4;6;8;10;12},1)))*2))),1))))))),ISERROR(IF(A7435="","",DATEVALUE(_xlfn.CONCAT(IF(_xlfn.NUMBERVALUE(LEFT(A7435,2))&lt;=_xlfn.NUMBERVALUE(TEXT(TODAY(),"YY")),"20","19"),LEFT(A7435,2),"-",MID(A7435,3,2),"-",MID(A7435,5,2)))))=FALSE),"",1))</f>
        <v/>
      </c>
      <c r="H7435" s="23" t="str">
        <f t="shared" si="467"/>
        <v/>
      </c>
    </row>
    <row r="7436" spans="2:8" x14ac:dyDescent="0.25">
      <c r="B7436" s="4" t="str">
        <f t="shared" ca="1" si="468"/>
        <v/>
      </c>
      <c r="C7436" s="7" t="str">
        <f t="shared" si="469"/>
        <v/>
      </c>
      <c r="D7436" s="7" t="str">
        <f t="shared" si="470"/>
        <v/>
      </c>
      <c r="E7436" s="12" t="str">
        <f ca="1">IF(LEN(A7436)&lt;12,"",_xlfn.NUMBERVALUE(RIGHT(10-_xlfn.NUMBERVALUE(RIGHT(SUMPRODUCT(1*MID(A7436,{1;3;5;7;9;11},1))+SUMPRODUCT(1*MID(_xlfn.NUMBERVALUE(_xlfn.CONCAT(1*MID(A7436,{2;4;6;8;10;12},1)))*2,ROW(INDIRECT("1:"&amp;LEN(_xlfn.NUMBERVALUE(_xlfn.CONCAT(1*MID(A7436,{2;4;6;8;10;12},1)))*2))),1)))))))</f>
        <v/>
      </c>
      <c r="F7436" s="23" t="str">
        <f ca="1">IF(A7436="","",IF(AND(_xlfn.NUMBERVALUE(RIGHT(A7436))=IF(LEN(A7436)&lt;12,"",_xlfn.NUMBERVALUE(RIGHT(10-_xlfn.NUMBERVALUE(RIGHT(SUMPRODUCT(1*MID(A7436,{1;3;5;7;9;11},1))+SUMPRODUCT(1*MID(_xlfn.NUMBERVALUE(_xlfn.CONCAT(1*MID(A7436,{2;4;6;8;10;12},1)))*2,ROW(INDIRECT("1:"&amp;LEN(_xlfn.NUMBERVALUE(_xlfn.CONCAT(1*MID(A7436,{2;4;6;8;10;12},1)))*2))),1))))))),ISERROR(IF(A7436="","",DATEVALUE(_xlfn.CONCAT(IF(_xlfn.NUMBERVALUE(LEFT(A7436,2))&lt;=_xlfn.NUMBERVALUE(TEXT(TODAY(),"YY")),"20","19"),LEFT(A7436,2),"-",MID(A7436,3,2),"-",MID(A7436,5,2)))))=FALSE),"",1))</f>
        <v/>
      </c>
      <c r="H7436" s="23" t="str">
        <f t="shared" si="467"/>
        <v/>
      </c>
    </row>
    <row r="7437" spans="2:8" x14ac:dyDescent="0.25">
      <c r="B7437" s="4" t="str">
        <f t="shared" ca="1" si="468"/>
        <v/>
      </c>
      <c r="C7437" s="7" t="str">
        <f t="shared" si="469"/>
        <v/>
      </c>
      <c r="D7437" s="7" t="str">
        <f t="shared" si="470"/>
        <v/>
      </c>
      <c r="E7437" s="12" t="str">
        <f ca="1">IF(LEN(A7437)&lt;12,"",_xlfn.NUMBERVALUE(RIGHT(10-_xlfn.NUMBERVALUE(RIGHT(SUMPRODUCT(1*MID(A7437,{1;3;5;7;9;11},1))+SUMPRODUCT(1*MID(_xlfn.NUMBERVALUE(_xlfn.CONCAT(1*MID(A7437,{2;4;6;8;10;12},1)))*2,ROW(INDIRECT("1:"&amp;LEN(_xlfn.NUMBERVALUE(_xlfn.CONCAT(1*MID(A7437,{2;4;6;8;10;12},1)))*2))),1)))))))</f>
        <v/>
      </c>
      <c r="F7437" s="23" t="str">
        <f ca="1">IF(A7437="","",IF(AND(_xlfn.NUMBERVALUE(RIGHT(A7437))=IF(LEN(A7437)&lt;12,"",_xlfn.NUMBERVALUE(RIGHT(10-_xlfn.NUMBERVALUE(RIGHT(SUMPRODUCT(1*MID(A7437,{1;3;5;7;9;11},1))+SUMPRODUCT(1*MID(_xlfn.NUMBERVALUE(_xlfn.CONCAT(1*MID(A7437,{2;4;6;8;10;12},1)))*2,ROW(INDIRECT("1:"&amp;LEN(_xlfn.NUMBERVALUE(_xlfn.CONCAT(1*MID(A7437,{2;4;6;8;10;12},1)))*2))),1))))))),ISERROR(IF(A7437="","",DATEVALUE(_xlfn.CONCAT(IF(_xlfn.NUMBERVALUE(LEFT(A7437,2))&lt;=_xlfn.NUMBERVALUE(TEXT(TODAY(),"YY")),"20","19"),LEFT(A7437,2),"-",MID(A7437,3,2),"-",MID(A7437,5,2)))))=FALSE),"",1))</f>
        <v/>
      </c>
      <c r="H7437" s="23" t="str">
        <f t="shared" si="467"/>
        <v/>
      </c>
    </row>
    <row r="7438" spans="2:8" x14ac:dyDescent="0.25">
      <c r="B7438" s="4" t="str">
        <f t="shared" ca="1" si="468"/>
        <v/>
      </c>
      <c r="C7438" s="7" t="str">
        <f t="shared" si="469"/>
        <v/>
      </c>
      <c r="D7438" s="7" t="str">
        <f t="shared" si="470"/>
        <v/>
      </c>
      <c r="E7438" s="12" t="str">
        <f ca="1">IF(LEN(A7438)&lt;12,"",_xlfn.NUMBERVALUE(RIGHT(10-_xlfn.NUMBERVALUE(RIGHT(SUMPRODUCT(1*MID(A7438,{1;3;5;7;9;11},1))+SUMPRODUCT(1*MID(_xlfn.NUMBERVALUE(_xlfn.CONCAT(1*MID(A7438,{2;4;6;8;10;12},1)))*2,ROW(INDIRECT("1:"&amp;LEN(_xlfn.NUMBERVALUE(_xlfn.CONCAT(1*MID(A7438,{2;4;6;8;10;12},1)))*2))),1)))))))</f>
        <v/>
      </c>
      <c r="F7438" s="23" t="str">
        <f ca="1">IF(A7438="","",IF(AND(_xlfn.NUMBERVALUE(RIGHT(A7438))=IF(LEN(A7438)&lt;12,"",_xlfn.NUMBERVALUE(RIGHT(10-_xlfn.NUMBERVALUE(RIGHT(SUMPRODUCT(1*MID(A7438,{1;3;5;7;9;11},1))+SUMPRODUCT(1*MID(_xlfn.NUMBERVALUE(_xlfn.CONCAT(1*MID(A7438,{2;4;6;8;10;12},1)))*2,ROW(INDIRECT("1:"&amp;LEN(_xlfn.NUMBERVALUE(_xlfn.CONCAT(1*MID(A7438,{2;4;6;8;10;12},1)))*2))),1))))))),ISERROR(IF(A7438="","",DATEVALUE(_xlfn.CONCAT(IF(_xlfn.NUMBERVALUE(LEFT(A7438,2))&lt;=_xlfn.NUMBERVALUE(TEXT(TODAY(),"YY")),"20","19"),LEFT(A7438,2),"-",MID(A7438,3,2),"-",MID(A7438,5,2)))))=FALSE),"",1))</f>
        <v/>
      </c>
      <c r="H7438" s="23" t="str">
        <f t="shared" si="467"/>
        <v/>
      </c>
    </row>
    <row r="7439" spans="2:8" x14ac:dyDescent="0.25">
      <c r="B7439" s="4" t="str">
        <f t="shared" ca="1" si="468"/>
        <v/>
      </c>
      <c r="C7439" s="7" t="str">
        <f t="shared" si="469"/>
        <v/>
      </c>
      <c r="D7439" s="7" t="str">
        <f t="shared" si="470"/>
        <v/>
      </c>
      <c r="E7439" s="12" t="str">
        <f ca="1">IF(LEN(A7439)&lt;12,"",_xlfn.NUMBERVALUE(RIGHT(10-_xlfn.NUMBERVALUE(RIGHT(SUMPRODUCT(1*MID(A7439,{1;3;5;7;9;11},1))+SUMPRODUCT(1*MID(_xlfn.NUMBERVALUE(_xlfn.CONCAT(1*MID(A7439,{2;4;6;8;10;12},1)))*2,ROW(INDIRECT("1:"&amp;LEN(_xlfn.NUMBERVALUE(_xlfn.CONCAT(1*MID(A7439,{2;4;6;8;10;12},1)))*2))),1)))))))</f>
        <v/>
      </c>
      <c r="F7439" s="23" t="str">
        <f ca="1">IF(A7439="","",IF(AND(_xlfn.NUMBERVALUE(RIGHT(A7439))=IF(LEN(A7439)&lt;12,"",_xlfn.NUMBERVALUE(RIGHT(10-_xlfn.NUMBERVALUE(RIGHT(SUMPRODUCT(1*MID(A7439,{1;3;5;7;9;11},1))+SUMPRODUCT(1*MID(_xlfn.NUMBERVALUE(_xlfn.CONCAT(1*MID(A7439,{2;4;6;8;10;12},1)))*2,ROW(INDIRECT("1:"&amp;LEN(_xlfn.NUMBERVALUE(_xlfn.CONCAT(1*MID(A7439,{2;4;6;8;10;12},1)))*2))),1))))))),ISERROR(IF(A7439="","",DATEVALUE(_xlfn.CONCAT(IF(_xlfn.NUMBERVALUE(LEFT(A7439,2))&lt;=_xlfn.NUMBERVALUE(TEXT(TODAY(),"YY")),"20","19"),LEFT(A7439,2),"-",MID(A7439,3,2),"-",MID(A7439,5,2)))))=FALSE),"",1))</f>
        <v/>
      </c>
      <c r="H7439" s="23" t="str">
        <f t="shared" si="467"/>
        <v/>
      </c>
    </row>
    <row r="7440" spans="2:8" x14ac:dyDescent="0.25">
      <c r="B7440" s="4" t="str">
        <f t="shared" ca="1" si="468"/>
        <v/>
      </c>
      <c r="C7440" s="7" t="str">
        <f t="shared" si="469"/>
        <v/>
      </c>
      <c r="D7440" s="7" t="str">
        <f t="shared" si="470"/>
        <v/>
      </c>
      <c r="E7440" s="12" t="str">
        <f ca="1">IF(LEN(A7440)&lt;12,"",_xlfn.NUMBERVALUE(RIGHT(10-_xlfn.NUMBERVALUE(RIGHT(SUMPRODUCT(1*MID(A7440,{1;3;5;7;9;11},1))+SUMPRODUCT(1*MID(_xlfn.NUMBERVALUE(_xlfn.CONCAT(1*MID(A7440,{2;4;6;8;10;12},1)))*2,ROW(INDIRECT("1:"&amp;LEN(_xlfn.NUMBERVALUE(_xlfn.CONCAT(1*MID(A7440,{2;4;6;8;10;12},1)))*2))),1)))))))</f>
        <v/>
      </c>
      <c r="F7440" s="23" t="str">
        <f ca="1">IF(A7440="","",IF(AND(_xlfn.NUMBERVALUE(RIGHT(A7440))=IF(LEN(A7440)&lt;12,"",_xlfn.NUMBERVALUE(RIGHT(10-_xlfn.NUMBERVALUE(RIGHT(SUMPRODUCT(1*MID(A7440,{1;3;5;7;9;11},1))+SUMPRODUCT(1*MID(_xlfn.NUMBERVALUE(_xlfn.CONCAT(1*MID(A7440,{2;4;6;8;10;12},1)))*2,ROW(INDIRECT("1:"&amp;LEN(_xlfn.NUMBERVALUE(_xlfn.CONCAT(1*MID(A7440,{2;4;6;8;10;12},1)))*2))),1))))))),ISERROR(IF(A7440="","",DATEVALUE(_xlfn.CONCAT(IF(_xlfn.NUMBERVALUE(LEFT(A7440,2))&lt;=_xlfn.NUMBERVALUE(TEXT(TODAY(),"YY")),"20","19"),LEFT(A7440,2),"-",MID(A7440,3,2),"-",MID(A7440,5,2)))))=FALSE),"",1))</f>
        <v/>
      </c>
      <c r="H7440" s="23" t="str">
        <f t="shared" si="467"/>
        <v/>
      </c>
    </row>
    <row r="7441" spans="2:8" x14ac:dyDescent="0.25">
      <c r="B7441" s="4" t="str">
        <f t="shared" ca="1" si="468"/>
        <v/>
      </c>
      <c r="C7441" s="7" t="str">
        <f t="shared" si="469"/>
        <v/>
      </c>
      <c r="D7441" s="7" t="str">
        <f t="shared" si="470"/>
        <v/>
      </c>
      <c r="E7441" s="12" t="str">
        <f ca="1">IF(LEN(A7441)&lt;12,"",_xlfn.NUMBERVALUE(RIGHT(10-_xlfn.NUMBERVALUE(RIGHT(SUMPRODUCT(1*MID(A7441,{1;3;5;7;9;11},1))+SUMPRODUCT(1*MID(_xlfn.NUMBERVALUE(_xlfn.CONCAT(1*MID(A7441,{2;4;6;8;10;12},1)))*2,ROW(INDIRECT("1:"&amp;LEN(_xlfn.NUMBERVALUE(_xlfn.CONCAT(1*MID(A7441,{2;4;6;8;10;12},1)))*2))),1)))))))</f>
        <v/>
      </c>
      <c r="F7441" s="23" t="str">
        <f ca="1">IF(A7441="","",IF(AND(_xlfn.NUMBERVALUE(RIGHT(A7441))=IF(LEN(A7441)&lt;12,"",_xlfn.NUMBERVALUE(RIGHT(10-_xlfn.NUMBERVALUE(RIGHT(SUMPRODUCT(1*MID(A7441,{1;3;5;7;9;11},1))+SUMPRODUCT(1*MID(_xlfn.NUMBERVALUE(_xlfn.CONCAT(1*MID(A7441,{2;4;6;8;10;12},1)))*2,ROW(INDIRECT("1:"&amp;LEN(_xlfn.NUMBERVALUE(_xlfn.CONCAT(1*MID(A7441,{2;4;6;8;10;12},1)))*2))),1))))))),ISERROR(IF(A7441="","",DATEVALUE(_xlfn.CONCAT(IF(_xlfn.NUMBERVALUE(LEFT(A7441,2))&lt;=_xlfn.NUMBERVALUE(TEXT(TODAY(),"YY")),"20","19"),LEFT(A7441,2),"-",MID(A7441,3,2),"-",MID(A7441,5,2)))))=FALSE),"",1))</f>
        <v/>
      </c>
      <c r="H7441" s="23" t="str">
        <f t="shared" si="467"/>
        <v/>
      </c>
    </row>
    <row r="7442" spans="2:8" x14ac:dyDescent="0.25">
      <c r="B7442" s="4" t="str">
        <f t="shared" ca="1" si="468"/>
        <v/>
      </c>
      <c r="C7442" s="7" t="str">
        <f t="shared" si="469"/>
        <v/>
      </c>
      <c r="D7442" s="7" t="str">
        <f t="shared" si="470"/>
        <v/>
      </c>
      <c r="E7442" s="12" t="str">
        <f ca="1">IF(LEN(A7442)&lt;12,"",_xlfn.NUMBERVALUE(RIGHT(10-_xlfn.NUMBERVALUE(RIGHT(SUMPRODUCT(1*MID(A7442,{1;3;5;7;9;11},1))+SUMPRODUCT(1*MID(_xlfn.NUMBERVALUE(_xlfn.CONCAT(1*MID(A7442,{2;4;6;8;10;12},1)))*2,ROW(INDIRECT("1:"&amp;LEN(_xlfn.NUMBERVALUE(_xlfn.CONCAT(1*MID(A7442,{2;4;6;8;10;12},1)))*2))),1)))))))</f>
        <v/>
      </c>
      <c r="F7442" s="23" t="str">
        <f ca="1">IF(A7442="","",IF(AND(_xlfn.NUMBERVALUE(RIGHT(A7442))=IF(LEN(A7442)&lt;12,"",_xlfn.NUMBERVALUE(RIGHT(10-_xlfn.NUMBERVALUE(RIGHT(SUMPRODUCT(1*MID(A7442,{1;3;5;7;9;11},1))+SUMPRODUCT(1*MID(_xlfn.NUMBERVALUE(_xlfn.CONCAT(1*MID(A7442,{2;4;6;8;10;12},1)))*2,ROW(INDIRECT("1:"&amp;LEN(_xlfn.NUMBERVALUE(_xlfn.CONCAT(1*MID(A7442,{2;4;6;8;10;12},1)))*2))),1))))))),ISERROR(IF(A7442="","",DATEVALUE(_xlfn.CONCAT(IF(_xlfn.NUMBERVALUE(LEFT(A7442,2))&lt;=_xlfn.NUMBERVALUE(TEXT(TODAY(),"YY")),"20","19"),LEFT(A7442,2),"-",MID(A7442,3,2),"-",MID(A7442,5,2)))))=FALSE),"",1))</f>
        <v/>
      </c>
      <c r="H7442" s="23" t="str">
        <f t="shared" si="467"/>
        <v/>
      </c>
    </row>
    <row r="7443" spans="2:8" x14ac:dyDescent="0.25">
      <c r="B7443" s="4" t="str">
        <f t="shared" ca="1" si="468"/>
        <v/>
      </c>
      <c r="C7443" s="7" t="str">
        <f t="shared" si="469"/>
        <v/>
      </c>
      <c r="D7443" s="7" t="str">
        <f t="shared" si="470"/>
        <v/>
      </c>
      <c r="E7443" s="12" t="str">
        <f ca="1">IF(LEN(A7443)&lt;12,"",_xlfn.NUMBERVALUE(RIGHT(10-_xlfn.NUMBERVALUE(RIGHT(SUMPRODUCT(1*MID(A7443,{1;3;5;7;9;11},1))+SUMPRODUCT(1*MID(_xlfn.NUMBERVALUE(_xlfn.CONCAT(1*MID(A7443,{2;4;6;8;10;12},1)))*2,ROW(INDIRECT("1:"&amp;LEN(_xlfn.NUMBERVALUE(_xlfn.CONCAT(1*MID(A7443,{2;4;6;8;10;12},1)))*2))),1)))))))</f>
        <v/>
      </c>
      <c r="F7443" s="23" t="str">
        <f ca="1">IF(A7443="","",IF(AND(_xlfn.NUMBERVALUE(RIGHT(A7443))=IF(LEN(A7443)&lt;12,"",_xlfn.NUMBERVALUE(RIGHT(10-_xlfn.NUMBERVALUE(RIGHT(SUMPRODUCT(1*MID(A7443,{1;3;5;7;9;11},1))+SUMPRODUCT(1*MID(_xlfn.NUMBERVALUE(_xlfn.CONCAT(1*MID(A7443,{2;4;6;8;10;12},1)))*2,ROW(INDIRECT("1:"&amp;LEN(_xlfn.NUMBERVALUE(_xlfn.CONCAT(1*MID(A7443,{2;4;6;8;10;12},1)))*2))),1))))))),ISERROR(IF(A7443="","",DATEVALUE(_xlfn.CONCAT(IF(_xlfn.NUMBERVALUE(LEFT(A7443,2))&lt;=_xlfn.NUMBERVALUE(TEXT(TODAY(),"YY")),"20","19"),LEFT(A7443,2),"-",MID(A7443,3,2),"-",MID(A7443,5,2)))))=FALSE),"",1))</f>
        <v/>
      </c>
      <c r="H7443" s="23" t="str">
        <f t="shared" si="467"/>
        <v/>
      </c>
    </row>
    <row r="7444" spans="2:8" x14ac:dyDescent="0.25">
      <c r="B7444" s="4" t="str">
        <f t="shared" ca="1" si="468"/>
        <v/>
      </c>
      <c r="C7444" s="7" t="str">
        <f t="shared" si="469"/>
        <v/>
      </c>
      <c r="D7444" s="7" t="str">
        <f t="shared" si="470"/>
        <v/>
      </c>
      <c r="E7444" s="12" t="str">
        <f ca="1">IF(LEN(A7444)&lt;12,"",_xlfn.NUMBERVALUE(RIGHT(10-_xlfn.NUMBERVALUE(RIGHT(SUMPRODUCT(1*MID(A7444,{1;3;5;7;9;11},1))+SUMPRODUCT(1*MID(_xlfn.NUMBERVALUE(_xlfn.CONCAT(1*MID(A7444,{2;4;6;8;10;12},1)))*2,ROW(INDIRECT("1:"&amp;LEN(_xlfn.NUMBERVALUE(_xlfn.CONCAT(1*MID(A7444,{2;4;6;8;10;12},1)))*2))),1)))))))</f>
        <v/>
      </c>
      <c r="F7444" s="23" t="str">
        <f ca="1">IF(A7444="","",IF(AND(_xlfn.NUMBERVALUE(RIGHT(A7444))=IF(LEN(A7444)&lt;12,"",_xlfn.NUMBERVALUE(RIGHT(10-_xlfn.NUMBERVALUE(RIGHT(SUMPRODUCT(1*MID(A7444,{1;3;5;7;9;11},1))+SUMPRODUCT(1*MID(_xlfn.NUMBERVALUE(_xlfn.CONCAT(1*MID(A7444,{2;4;6;8;10;12},1)))*2,ROW(INDIRECT("1:"&amp;LEN(_xlfn.NUMBERVALUE(_xlfn.CONCAT(1*MID(A7444,{2;4;6;8;10;12},1)))*2))),1))))))),ISERROR(IF(A7444="","",DATEVALUE(_xlfn.CONCAT(IF(_xlfn.NUMBERVALUE(LEFT(A7444,2))&lt;=_xlfn.NUMBERVALUE(TEXT(TODAY(),"YY")),"20","19"),LEFT(A7444,2),"-",MID(A7444,3,2),"-",MID(A7444,5,2)))))=FALSE),"",1))</f>
        <v/>
      </c>
      <c r="H7444" s="23" t="str">
        <f t="shared" si="467"/>
        <v/>
      </c>
    </row>
    <row r="7445" spans="2:8" x14ac:dyDescent="0.25">
      <c r="B7445" s="4" t="str">
        <f t="shared" ca="1" si="468"/>
        <v/>
      </c>
      <c r="C7445" s="7" t="str">
        <f t="shared" si="469"/>
        <v/>
      </c>
      <c r="D7445" s="7" t="str">
        <f t="shared" si="470"/>
        <v/>
      </c>
      <c r="E7445" s="12" t="str">
        <f ca="1">IF(LEN(A7445)&lt;12,"",_xlfn.NUMBERVALUE(RIGHT(10-_xlfn.NUMBERVALUE(RIGHT(SUMPRODUCT(1*MID(A7445,{1;3;5;7;9;11},1))+SUMPRODUCT(1*MID(_xlfn.NUMBERVALUE(_xlfn.CONCAT(1*MID(A7445,{2;4;6;8;10;12},1)))*2,ROW(INDIRECT("1:"&amp;LEN(_xlfn.NUMBERVALUE(_xlfn.CONCAT(1*MID(A7445,{2;4;6;8;10;12},1)))*2))),1)))))))</f>
        <v/>
      </c>
      <c r="F7445" s="23" t="str">
        <f ca="1">IF(A7445="","",IF(AND(_xlfn.NUMBERVALUE(RIGHT(A7445))=IF(LEN(A7445)&lt;12,"",_xlfn.NUMBERVALUE(RIGHT(10-_xlfn.NUMBERVALUE(RIGHT(SUMPRODUCT(1*MID(A7445,{1;3;5;7;9;11},1))+SUMPRODUCT(1*MID(_xlfn.NUMBERVALUE(_xlfn.CONCAT(1*MID(A7445,{2;4;6;8;10;12},1)))*2,ROW(INDIRECT("1:"&amp;LEN(_xlfn.NUMBERVALUE(_xlfn.CONCAT(1*MID(A7445,{2;4;6;8;10;12},1)))*2))),1))))))),ISERROR(IF(A7445="","",DATEVALUE(_xlfn.CONCAT(IF(_xlfn.NUMBERVALUE(LEFT(A7445,2))&lt;=_xlfn.NUMBERVALUE(TEXT(TODAY(),"YY")),"20","19"),LEFT(A7445,2),"-",MID(A7445,3,2),"-",MID(A7445,5,2)))))=FALSE),"",1))</f>
        <v/>
      </c>
      <c r="H7445" s="23" t="str">
        <f t="shared" si="467"/>
        <v/>
      </c>
    </row>
    <row r="7446" spans="2:8" x14ac:dyDescent="0.25">
      <c r="B7446" s="4" t="str">
        <f t="shared" ca="1" si="468"/>
        <v/>
      </c>
      <c r="C7446" s="7" t="str">
        <f t="shared" si="469"/>
        <v/>
      </c>
      <c r="D7446" s="7" t="str">
        <f t="shared" si="470"/>
        <v/>
      </c>
      <c r="E7446" s="12" t="str">
        <f ca="1">IF(LEN(A7446)&lt;12,"",_xlfn.NUMBERVALUE(RIGHT(10-_xlfn.NUMBERVALUE(RIGHT(SUMPRODUCT(1*MID(A7446,{1;3;5;7;9;11},1))+SUMPRODUCT(1*MID(_xlfn.NUMBERVALUE(_xlfn.CONCAT(1*MID(A7446,{2;4;6;8;10;12},1)))*2,ROW(INDIRECT("1:"&amp;LEN(_xlfn.NUMBERVALUE(_xlfn.CONCAT(1*MID(A7446,{2;4;6;8;10;12},1)))*2))),1)))))))</f>
        <v/>
      </c>
      <c r="F7446" s="23" t="str">
        <f ca="1">IF(A7446="","",IF(AND(_xlfn.NUMBERVALUE(RIGHT(A7446))=IF(LEN(A7446)&lt;12,"",_xlfn.NUMBERVALUE(RIGHT(10-_xlfn.NUMBERVALUE(RIGHT(SUMPRODUCT(1*MID(A7446,{1;3;5;7;9;11},1))+SUMPRODUCT(1*MID(_xlfn.NUMBERVALUE(_xlfn.CONCAT(1*MID(A7446,{2;4;6;8;10;12},1)))*2,ROW(INDIRECT("1:"&amp;LEN(_xlfn.NUMBERVALUE(_xlfn.CONCAT(1*MID(A7446,{2;4;6;8;10;12},1)))*2))),1))))))),ISERROR(IF(A7446="","",DATEVALUE(_xlfn.CONCAT(IF(_xlfn.NUMBERVALUE(LEFT(A7446,2))&lt;=_xlfn.NUMBERVALUE(TEXT(TODAY(),"YY")),"20","19"),LEFT(A7446,2),"-",MID(A7446,3,2),"-",MID(A7446,5,2)))))=FALSE),"",1))</f>
        <v/>
      </c>
      <c r="H7446" s="23" t="str">
        <f t="shared" si="467"/>
        <v/>
      </c>
    </row>
    <row r="7447" spans="2:8" x14ac:dyDescent="0.25">
      <c r="B7447" s="4" t="str">
        <f t="shared" ca="1" si="468"/>
        <v/>
      </c>
      <c r="C7447" s="7" t="str">
        <f t="shared" si="469"/>
        <v/>
      </c>
      <c r="D7447" s="7" t="str">
        <f t="shared" si="470"/>
        <v/>
      </c>
      <c r="E7447" s="12" t="str">
        <f ca="1">IF(LEN(A7447)&lt;12,"",_xlfn.NUMBERVALUE(RIGHT(10-_xlfn.NUMBERVALUE(RIGHT(SUMPRODUCT(1*MID(A7447,{1;3;5;7;9;11},1))+SUMPRODUCT(1*MID(_xlfn.NUMBERVALUE(_xlfn.CONCAT(1*MID(A7447,{2;4;6;8;10;12},1)))*2,ROW(INDIRECT("1:"&amp;LEN(_xlfn.NUMBERVALUE(_xlfn.CONCAT(1*MID(A7447,{2;4;6;8;10;12},1)))*2))),1)))))))</f>
        <v/>
      </c>
      <c r="F7447" s="23" t="str">
        <f ca="1">IF(A7447="","",IF(AND(_xlfn.NUMBERVALUE(RIGHT(A7447))=IF(LEN(A7447)&lt;12,"",_xlfn.NUMBERVALUE(RIGHT(10-_xlfn.NUMBERVALUE(RIGHT(SUMPRODUCT(1*MID(A7447,{1;3;5;7;9;11},1))+SUMPRODUCT(1*MID(_xlfn.NUMBERVALUE(_xlfn.CONCAT(1*MID(A7447,{2;4;6;8;10;12},1)))*2,ROW(INDIRECT("1:"&amp;LEN(_xlfn.NUMBERVALUE(_xlfn.CONCAT(1*MID(A7447,{2;4;6;8;10;12},1)))*2))),1))))))),ISERROR(IF(A7447="","",DATEVALUE(_xlfn.CONCAT(IF(_xlfn.NUMBERVALUE(LEFT(A7447,2))&lt;=_xlfn.NUMBERVALUE(TEXT(TODAY(),"YY")),"20","19"),LEFT(A7447,2),"-",MID(A7447,3,2),"-",MID(A7447,5,2)))))=FALSE),"",1))</f>
        <v/>
      </c>
      <c r="H7447" s="23" t="str">
        <f t="shared" si="467"/>
        <v/>
      </c>
    </row>
    <row r="7448" spans="2:8" x14ac:dyDescent="0.25">
      <c r="B7448" s="4" t="str">
        <f t="shared" ca="1" si="468"/>
        <v/>
      </c>
      <c r="C7448" s="7" t="str">
        <f t="shared" si="469"/>
        <v/>
      </c>
      <c r="D7448" s="7" t="str">
        <f t="shared" si="470"/>
        <v/>
      </c>
      <c r="E7448" s="12" t="str">
        <f ca="1">IF(LEN(A7448)&lt;12,"",_xlfn.NUMBERVALUE(RIGHT(10-_xlfn.NUMBERVALUE(RIGHT(SUMPRODUCT(1*MID(A7448,{1;3;5;7;9;11},1))+SUMPRODUCT(1*MID(_xlfn.NUMBERVALUE(_xlfn.CONCAT(1*MID(A7448,{2;4;6;8;10;12},1)))*2,ROW(INDIRECT("1:"&amp;LEN(_xlfn.NUMBERVALUE(_xlfn.CONCAT(1*MID(A7448,{2;4;6;8;10;12},1)))*2))),1)))))))</f>
        <v/>
      </c>
      <c r="F7448" s="23" t="str">
        <f ca="1">IF(A7448="","",IF(AND(_xlfn.NUMBERVALUE(RIGHT(A7448))=IF(LEN(A7448)&lt;12,"",_xlfn.NUMBERVALUE(RIGHT(10-_xlfn.NUMBERVALUE(RIGHT(SUMPRODUCT(1*MID(A7448,{1;3;5;7;9;11},1))+SUMPRODUCT(1*MID(_xlfn.NUMBERVALUE(_xlfn.CONCAT(1*MID(A7448,{2;4;6;8;10;12},1)))*2,ROW(INDIRECT("1:"&amp;LEN(_xlfn.NUMBERVALUE(_xlfn.CONCAT(1*MID(A7448,{2;4;6;8;10;12},1)))*2))),1))))))),ISERROR(IF(A7448="","",DATEVALUE(_xlfn.CONCAT(IF(_xlfn.NUMBERVALUE(LEFT(A7448,2))&lt;=_xlfn.NUMBERVALUE(TEXT(TODAY(),"YY")),"20","19"),LEFT(A7448,2),"-",MID(A7448,3,2),"-",MID(A7448,5,2)))))=FALSE),"",1))</f>
        <v/>
      </c>
      <c r="H7448" s="23" t="str">
        <f t="shared" si="467"/>
        <v/>
      </c>
    </row>
    <row r="7449" spans="2:8" x14ac:dyDescent="0.25">
      <c r="B7449" s="4" t="str">
        <f t="shared" ca="1" si="468"/>
        <v/>
      </c>
      <c r="C7449" s="7" t="str">
        <f t="shared" si="469"/>
        <v/>
      </c>
      <c r="D7449" s="7" t="str">
        <f t="shared" si="470"/>
        <v/>
      </c>
      <c r="E7449" s="12" t="str">
        <f ca="1">IF(LEN(A7449)&lt;12,"",_xlfn.NUMBERVALUE(RIGHT(10-_xlfn.NUMBERVALUE(RIGHT(SUMPRODUCT(1*MID(A7449,{1;3;5;7;9;11},1))+SUMPRODUCT(1*MID(_xlfn.NUMBERVALUE(_xlfn.CONCAT(1*MID(A7449,{2;4;6;8;10;12},1)))*2,ROW(INDIRECT("1:"&amp;LEN(_xlfn.NUMBERVALUE(_xlfn.CONCAT(1*MID(A7449,{2;4;6;8;10;12},1)))*2))),1)))))))</f>
        <v/>
      </c>
      <c r="F7449" s="23" t="str">
        <f ca="1">IF(A7449="","",IF(AND(_xlfn.NUMBERVALUE(RIGHT(A7449))=IF(LEN(A7449)&lt;12,"",_xlfn.NUMBERVALUE(RIGHT(10-_xlfn.NUMBERVALUE(RIGHT(SUMPRODUCT(1*MID(A7449,{1;3;5;7;9;11},1))+SUMPRODUCT(1*MID(_xlfn.NUMBERVALUE(_xlfn.CONCAT(1*MID(A7449,{2;4;6;8;10;12},1)))*2,ROW(INDIRECT("1:"&amp;LEN(_xlfn.NUMBERVALUE(_xlfn.CONCAT(1*MID(A7449,{2;4;6;8;10;12},1)))*2))),1))))))),ISERROR(IF(A7449="","",DATEVALUE(_xlfn.CONCAT(IF(_xlfn.NUMBERVALUE(LEFT(A7449,2))&lt;=_xlfn.NUMBERVALUE(TEXT(TODAY(),"YY")),"20","19"),LEFT(A7449,2),"-",MID(A7449,3,2),"-",MID(A7449,5,2)))))=FALSE),"",1))</f>
        <v/>
      </c>
      <c r="H7449" s="23" t="str">
        <f t="shared" si="467"/>
        <v/>
      </c>
    </row>
    <row r="7450" spans="2:8" x14ac:dyDescent="0.25">
      <c r="B7450" s="4" t="str">
        <f t="shared" ca="1" si="468"/>
        <v/>
      </c>
      <c r="C7450" s="7" t="str">
        <f t="shared" si="469"/>
        <v/>
      </c>
      <c r="D7450" s="7" t="str">
        <f t="shared" si="470"/>
        <v/>
      </c>
      <c r="E7450" s="12" t="str">
        <f ca="1">IF(LEN(A7450)&lt;12,"",_xlfn.NUMBERVALUE(RIGHT(10-_xlfn.NUMBERVALUE(RIGHT(SUMPRODUCT(1*MID(A7450,{1;3;5;7;9;11},1))+SUMPRODUCT(1*MID(_xlfn.NUMBERVALUE(_xlfn.CONCAT(1*MID(A7450,{2;4;6;8;10;12},1)))*2,ROW(INDIRECT("1:"&amp;LEN(_xlfn.NUMBERVALUE(_xlfn.CONCAT(1*MID(A7450,{2;4;6;8;10;12},1)))*2))),1)))))))</f>
        <v/>
      </c>
      <c r="F7450" s="23" t="str">
        <f ca="1">IF(A7450="","",IF(AND(_xlfn.NUMBERVALUE(RIGHT(A7450))=IF(LEN(A7450)&lt;12,"",_xlfn.NUMBERVALUE(RIGHT(10-_xlfn.NUMBERVALUE(RIGHT(SUMPRODUCT(1*MID(A7450,{1;3;5;7;9;11},1))+SUMPRODUCT(1*MID(_xlfn.NUMBERVALUE(_xlfn.CONCAT(1*MID(A7450,{2;4;6;8;10;12},1)))*2,ROW(INDIRECT("1:"&amp;LEN(_xlfn.NUMBERVALUE(_xlfn.CONCAT(1*MID(A7450,{2;4;6;8;10;12},1)))*2))),1))))))),ISERROR(IF(A7450="","",DATEVALUE(_xlfn.CONCAT(IF(_xlfn.NUMBERVALUE(LEFT(A7450,2))&lt;=_xlfn.NUMBERVALUE(TEXT(TODAY(),"YY")),"20","19"),LEFT(A7450,2),"-",MID(A7450,3,2),"-",MID(A7450,5,2)))))=FALSE),"",1))</f>
        <v/>
      </c>
      <c r="H7450" s="23" t="str">
        <f t="shared" si="467"/>
        <v/>
      </c>
    </row>
    <row r="7451" spans="2:8" x14ac:dyDescent="0.25">
      <c r="B7451" s="4" t="str">
        <f t="shared" ca="1" si="468"/>
        <v/>
      </c>
      <c r="C7451" s="7" t="str">
        <f t="shared" si="469"/>
        <v/>
      </c>
      <c r="D7451" s="7" t="str">
        <f t="shared" si="470"/>
        <v/>
      </c>
      <c r="E7451" s="12" t="str">
        <f ca="1">IF(LEN(A7451)&lt;12,"",_xlfn.NUMBERVALUE(RIGHT(10-_xlfn.NUMBERVALUE(RIGHT(SUMPRODUCT(1*MID(A7451,{1;3;5;7;9;11},1))+SUMPRODUCT(1*MID(_xlfn.NUMBERVALUE(_xlfn.CONCAT(1*MID(A7451,{2;4;6;8;10;12},1)))*2,ROW(INDIRECT("1:"&amp;LEN(_xlfn.NUMBERVALUE(_xlfn.CONCAT(1*MID(A7451,{2;4;6;8;10;12},1)))*2))),1)))))))</f>
        <v/>
      </c>
      <c r="F7451" s="23" t="str">
        <f ca="1">IF(A7451="","",IF(AND(_xlfn.NUMBERVALUE(RIGHT(A7451))=IF(LEN(A7451)&lt;12,"",_xlfn.NUMBERVALUE(RIGHT(10-_xlfn.NUMBERVALUE(RIGHT(SUMPRODUCT(1*MID(A7451,{1;3;5;7;9;11},1))+SUMPRODUCT(1*MID(_xlfn.NUMBERVALUE(_xlfn.CONCAT(1*MID(A7451,{2;4;6;8;10;12},1)))*2,ROW(INDIRECT("1:"&amp;LEN(_xlfn.NUMBERVALUE(_xlfn.CONCAT(1*MID(A7451,{2;4;6;8;10;12},1)))*2))),1))))))),ISERROR(IF(A7451="","",DATEVALUE(_xlfn.CONCAT(IF(_xlfn.NUMBERVALUE(LEFT(A7451,2))&lt;=_xlfn.NUMBERVALUE(TEXT(TODAY(),"YY")),"20","19"),LEFT(A7451,2),"-",MID(A7451,3,2),"-",MID(A7451,5,2)))))=FALSE),"",1))</f>
        <v/>
      </c>
      <c r="H7451" s="23" t="str">
        <f t="shared" si="467"/>
        <v/>
      </c>
    </row>
    <row r="7452" spans="2:8" x14ac:dyDescent="0.25">
      <c r="B7452" s="4" t="str">
        <f t="shared" ca="1" si="468"/>
        <v/>
      </c>
      <c r="C7452" s="7" t="str">
        <f t="shared" si="469"/>
        <v/>
      </c>
      <c r="D7452" s="7" t="str">
        <f t="shared" si="470"/>
        <v/>
      </c>
      <c r="E7452" s="12" t="str">
        <f ca="1">IF(LEN(A7452)&lt;12,"",_xlfn.NUMBERVALUE(RIGHT(10-_xlfn.NUMBERVALUE(RIGHT(SUMPRODUCT(1*MID(A7452,{1;3;5;7;9;11},1))+SUMPRODUCT(1*MID(_xlfn.NUMBERVALUE(_xlfn.CONCAT(1*MID(A7452,{2;4;6;8;10;12},1)))*2,ROW(INDIRECT("1:"&amp;LEN(_xlfn.NUMBERVALUE(_xlfn.CONCAT(1*MID(A7452,{2;4;6;8;10;12},1)))*2))),1)))))))</f>
        <v/>
      </c>
      <c r="F7452" s="23" t="str">
        <f ca="1">IF(A7452="","",IF(AND(_xlfn.NUMBERVALUE(RIGHT(A7452))=IF(LEN(A7452)&lt;12,"",_xlfn.NUMBERVALUE(RIGHT(10-_xlfn.NUMBERVALUE(RIGHT(SUMPRODUCT(1*MID(A7452,{1;3;5;7;9;11},1))+SUMPRODUCT(1*MID(_xlfn.NUMBERVALUE(_xlfn.CONCAT(1*MID(A7452,{2;4;6;8;10;12},1)))*2,ROW(INDIRECT("1:"&amp;LEN(_xlfn.NUMBERVALUE(_xlfn.CONCAT(1*MID(A7452,{2;4;6;8;10;12},1)))*2))),1))))))),ISERROR(IF(A7452="","",DATEVALUE(_xlfn.CONCAT(IF(_xlfn.NUMBERVALUE(LEFT(A7452,2))&lt;=_xlfn.NUMBERVALUE(TEXT(TODAY(),"YY")),"20","19"),LEFT(A7452,2),"-",MID(A7452,3,2),"-",MID(A7452,5,2)))))=FALSE),"",1))</f>
        <v/>
      </c>
      <c r="H7452" s="23" t="str">
        <f t="shared" si="467"/>
        <v/>
      </c>
    </row>
    <row r="7453" spans="2:8" x14ac:dyDescent="0.25">
      <c r="B7453" s="4" t="str">
        <f t="shared" ca="1" si="468"/>
        <v/>
      </c>
      <c r="C7453" s="7" t="str">
        <f t="shared" si="469"/>
        <v/>
      </c>
      <c r="D7453" s="7" t="str">
        <f t="shared" si="470"/>
        <v/>
      </c>
      <c r="E7453" s="12" t="str">
        <f ca="1">IF(LEN(A7453)&lt;12,"",_xlfn.NUMBERVALUE(RIGHT(10-_xlfn.NUMBERVALUE(RIGHT(SUMPRODUCT(1*MID(A7453,{1;3;5;7;9;11},1))+SUMPRODUCT(1*MID(_xlfn.NUMBERVALUE(_xlfn.CONCAT(1*MID(A7453,{2;4;6;8;10;12},1)))*2,ROW(INDIRECT("1:"&amp;LEN(_xlfn.NUMBERVALUE(_xlfn.CONCAT(1*MID(A7453,{2;4;6;8;10;12},1)))*2))),1)))))))</f>
        <v/>
      </c>
      <c r="F7453" s="23" t="str">
        <f ca="1">IF(A7453="","",IF(AND(_xlfn.NUMBERVALUE(RIGHT(A7453))=IF(LEN(A7453)&lt;12,"",_xlfn.NUMBERVALUE(RIGHT(10-_xlfn.NUMBERVALUE(RIGHT(SUMPRODUCT(1*MID(A7453,{1;3;5;7;9;11},1))+SUMPRODUCT(1*MID(_xlfn.NUMBERVALUE(_xlfn.CONCAT(1*MID(A7453,{2;4;6;8;10;12},1)))*2,ROW(INDIRECT("1:"&amp;LEN(_xlfn.NUMBERVALUE(_xlfn.CONCAT(1*MID(A7453,{2;4;6;8;10;12},1)))*2))),1))))))),ISERROR(IF(A7453="","",DATEVALUE(_xlfn.CONCAT(IF(_xlfn.NUMBERVALUE(LEFT(A7453,2))&lt;=_xlfn.NUMBERVALUE(TEXT(TODAY(),"YY")),"20","19"),LEFT(A7453,2),"-",MID(A7453,3,2),"-",MID(A7453,5,2)))))=FALSE),"",1))</f>
        <v/>
      </c>
      <c r="H7453" s="23" t="str">
        <f t="shared" si="467"/>
        <v/>
      </c>
    </row>
    <row r="7454" spans="2:8" x14ac:dyDescent="0.25">
      <c r="B7454" s="4" t="str">
        <f t="shared" ca="1" si="468"/>
        <v/>
      </c>
      <c r="C7454" s="7" t="str">
        <f t="shared" si="469"/>
        <v/>
      </c>
      <c r="D7454" s="7" t="str">
        <f t="shared" si="470"/>
        <v/>
      </c>
      <c r="E7454" s="12" t="str">
        <f ca="1">IF(LEN(A7454)&lt;12,"",_xlfn.NUMBERVALUE(RIGHT(10-_xlfn.NUMBERVALUE(RIGHT(SUMPRODUCT(1*MID(A7454,{1;3;5;7;9;11},1))+SUMPRODUCT(1*MID(_xlfn.NUMBERVALUE(_xlfn.CONCAT(1*MID(A7454,{2;4;6;8;10;12},1)))*2,ROW(INDIRECT("1:"&amp;LEN(_xlfn.NUMBERVALUE(_xlfn.CONCAT(1*MID(A7454,{2;4;6;8;10;12},1)))*2))),1)))))))</f>
        <v/>
      </c>
      <c r="F7454" s="23" t="str">
        <f ca="1">IF(A7454="","",IF(AND(_xlfn.NUMBERVALUE(RIGHT(A7454))=IF(LEN(A7454)&lt;12,"",_xlfn.NUMBERVALUE(RIGHT(10-_xlfn.NUMBERVALUE(RIGHT(SUMPRODUCT(1*MID(A7454,{1;3;5;7;9;11},1))+SUMPRODUCT(1*MID(_xlfn.NUMBERVALUE(_xlfn.CONCAT(1*MID(A7454,{2;4;6;8;10;12},1)))*2,ROW(INDIRECT("1:"&amp;LEN(_xlfn.NUMBERVALUE(_xlfn.CONCAT(1*MID(A7454,{2;4;6;8;10;12},1)))*2))),1))))))),ISERROR(IF(A7454="","",DATEVALUE(_xlfn.CONCAT(IF(_xlfn.NUMBERVALUE(LEFT(A7454,2))&lt;=_xlfn.NUMBERVALUE(TEXT(TODAY(),"YY")),"20","19"),LEFT(A7454,2),"-",MID(A7454,3,2),"-",MID(A7454,5,2)))))=FALSE),"",1))</f>
        <v/>
      </c>
      <c r="H7454" s="23" t="str">
        <f t="shared" si="467"/>
        <v/>
      </c>
    </row>
    <row r="7455" spans="2:8" x14ac:dyDescent="0.25">
      <c r="B7455" s="4" t="str">
        <f t="shared" ca="1" si="468"/>
        <v/>
      </c>
      <c r="C7455" s="7" t="str">
        <f t="shared" si="469"/>
        <v/>
      </c>
      <c r="D7455" s="7" t="str">
        <f t="shared" si="470"/>
        <v/>
      </c>
      <c r="E7455" s="12" t="str">
        <f ca="1">IF(LEN(A7455)&lt;12,"",_xlfn.NUMBERVALUE(RIGHT(10-_xlfn.NUMBERVALUE(RIGHT(SUMPRODUCT(1*MID(A7455,{1;3;5;7;9;11},1))+SUMPRODUCT(1*MID(_xlfn.NUMBERVALUE(_xlfn.CONCAT(1*MID(A7455,{2;4;6;8;10;12},1)))*2,ROW(INDIRECT("1:"&amp;LEN(_xlfn.NUMBERVALUE(_xlfn.CONCAT(1*MID(A7455,{2;4;6;8;10;12},1)))*2))),1)))))))</f>
        <v/>
      </c>
      <c r="F7455" s="23" t="str">
        <f ca="1">IF(A7455="","",IF(AND(_xlfn.NUMBERVALUE(RIGHT(A7455))=IF(LEN(A7455)&lt;12,"",_xlfn.NUMBERVALUE(RIGHT(10-_xlfn.NUMBERVALUE(RIGHT(SUMPRODUCT(1*MID(A7455,{1;3;5;7;9;11},1))+SUMPRODUCT(1*MID(_xlfn.NUMBERVALUE(_xlfn.CONCAT(1*MID(A7455,{2;4;6;8;10;12},1)))*2,ROW(INDIRECT("1:"&amp;LEN(_xlfn.NUMBERVALUE(_xlfn.CONCAT(1*MID(A7455,{2;4;6;8;10;12},1)))*2))),1))))))),ISERROR(IF(A7455="","",DATEVALUE(_xlfn.CONCAT(IF(_xlfn.NUMBERVALUE(LEFT(A7455,2))&lt;=_xlfn.NUMBERVALUE(TEXT(TODAY(),"YY")),"20","19"),LEFT(A7455,2),"-",MID(A7455,3,2),"-",MID(A7455,5,2)))))=FALSE),"",1))</f>
        <v/>
      </c>
      <c r="H7455" s="23" t="str">
        <f t="shared" si="467"/>
        <v/>
      </c>
    </row>
    <row r="7456" spans="2:8" x14ac:dyDescent="0.25">
      <c r="B7456" s="4" t="str">
        <f t="shared" ca="1" si="468"/>
        <v/>
      </c>
      <c r="C7456" s="7" t="str">
        <f t="shared" si="469"/>
        <v/>
      </c>
      <c r="D7456" s="7" t="str">
        <f t="shared" si="470"/>
        <v/>
      </c>
      <c r="E7456" s="12" t="str">
        <f ca="1">IF(LEN(A7456)&lt;12,"",_xlfn.NUMBERVALUE(RIGHT(10-_xlfn.NUMBERVALUE(RIGHT(SUMPRODUCT(1*MID(A7456,{1;3;5;7;9;11},1))+SUMPRODUCT(1*MID(_xlfn.NUMBERVALUE(_xlfn.CONCAT(1*MID(A7456,{2;4;6;8;10;12},1)))*2,ROW(INDIRECT("1:"&amp;LEN(_xlfn.NUMBERVALUE(_xlfn.CONCAT(1*MID(A7456,{2;4;6;8;10;12},1)))*2))),1)))))))</f>
        <v/>
      </c>
      <c r="F7456" s="23" t="str">
        <f ca="1">IF(A7456="","",IF(AND(_xlfn.NUMBERVALUE(RIGHT(A7456))=IF(LEN(A7456)&lt;12,"",_xlfn.NUMBERVALUE(RIGHT(10-_xlfn.NUMBERVALUE(RIGHT(SUMPRODUCT(1*MID(A7456,{1;3;5;7;9;11},1))+SUMPRODUCT(1*MID(_xlfn.NUMBERVALUE(_xlfn.CONCAT(1*MID(A7456,{2;4;6;8;10;12},1)))*2,ROW(INDIRECT("1:"&amp;LEN(_xlfn.NUMBERVALUE(_xlfn.CONCAT(1*MID(A7456,{2;4;6;8;10;12},1)))*2))),1))))))),ISERROR(IF(A7456="","",DATEVALUE(_xlfn.CONCAT(IF(_xlfn.NUMBERVALUE(LEFT(A7456,2))&lt;=_xlfn.NUMBERVALUE(TEXT(TODAY(),"YY")),"20","19"),LEFT(A7456,2),"-",MID(A7456,3,2),"-",MID(A7456,5,2)))))=FALSE),"",1))</f>
        <v/>
      </c>
      <c r="H7456" s="23" t="str">
        <f t="shared" si="467"/>
        <v/>
      </c>
    </row>
    <row r="7457" spans="2:8" x14ac:dyDescent="0.25">
      <c r="B7457" s="4" t="str">
        <f t="shared" ca="1" si="468"/>
        <v/>
      </c>
      <c r="C7457" s="7" t="str">
        <f t="shared" si="469"/>
        <v/>
      </c>
      <c r="D7457" s="7" t="str">
        <f t="shared" si="470"/>
        <v/>
      </c>
      <c r="E7457" s="12" t="str">
        <f ca="1">IF(LEN(A7457)&lt;12,"",_xlfn.NUMBERVALUE(RIGHT(10-_xlfn.NUMBERVALUE(RIGHT(SUMPRODUCT(1*MID(A7457,{1;3;5;7;9;11},1))+SUMPRODUCT(1*MID(_xlfn.NUMBERVALUE(_xlfn.CONCAT(1*MID(A7457,{2;4;6;8;10;12},1)))*2,ROW(INDIRECT("1:"&amp;LEN(_xlfn.NUMBERVALUE(_xlfn.CONCAT(1*MID(A7457,{2;4;6;8;10;12},1)))*2))),1)))))))</f>
        <v/>
      </c>
      <c r="F7457" s="23" t="str">
        <f ca="1">IF(A7457="","",IF(AND(_xlfn.NUMBERVALUE(RIGHT(A7457))=IF(LEN(A7457)&lt;12,"",_xlfn.NUMBERVALUE(RIGHT(10-_xlfn.NUMBERVALUE(RIGHT(SUMPRODUCT(1*MID(A7457,{1;3;5;7;9;11},1))+SUMPRODUCT(1*MID(_xlfn.NUMBERVALUE(_xlfn.CONCAT(1*MID(A7457,{2;4;6;8;10;12},1)))*2,ROW(INDIRECT("1:"&amp;LEN(_xlfn.NUMBERVALUE(_xlfn.CONCAT(1*MID(A7457,{2;4;6;8;10;12},1)))*2))),1))))))),ISERROR(IF(A7457="","",DATEVALUE(_xlfn.CONCAT(IF(_xlfn.NUMBERVALUE(LEFT(A7457,2))&lt;=_xlfn.NUMBERVALUE(TEXT(TODAY(),"YY")),"20","19"),LEFT(A7457,2),"-",MID(A7457,3,2),"-",MID(A7457,5,2)))))=FALSE),"",1))</f>
        <v/>
      </c>
      <c r="H7457" s="23" t="str">
        <f t="shared" si="467"/>
        <v/>
      </c>
    </row>
    <row r="7458" spans="2:8" x14ac:dyDescent="0.25">
      <c r="B7458" s="4" t="str">
        <f t="shared" ca="1" si="468"/>
        <v/>
      </c>
      <c r="C7458" s="7" t="str">
        <f t="shared" si="469"/>
        <v/>
      </c>
      <c r="D7458" s="7" t="str">
        <f t="shared" si="470"/>
        <v/>
      </c>
      <c r="E7458" s="12" t="str">
        <f ca="1">IF(LEN(A7458)&lt;12,"",_xlfn.NUMBERVALUE(RIGHT(10-_xlfn.NUMBERVALUE(RIGHT(SUMPRODUCT(1*MID(A7458,{1;3;5;7;9;11},1))+SUMPRODUCT(1*MID(_xlfn.NUMBERVALUE(_xlfn.CONCAT(1*MID(A7458,{2;4;6;8;10;12},1)))*2,ROW(INDIRECT("1:"&amp;LEN(_xlfn.NUMBERVALUE(_xlfn.CONCAT(1*MID(A7458,{2;4;6;8;10;12},1)))*2))),1)))))))</f>
        <v/>
      </c>
      <c r="F7458" s="23" t="str">
        <f ca="1">IF(A7458="","",IF(AND(_xlfn.NUMBERVALUE(RIGHT(A7458))=IF(LEN(A7458)&lt;12,"",_xlfn.NUMBERVALUE(RIGHT(10-_xlfn.NUMBERVALUE(RIGHT(SUMPRODUCT(1*MID(A7458,{1;3;5;7;9;11},1))+SUMPRODUCT(1*MID(_xlfn.NUMBERVALUE(_xlfn.CONCAT(1*MID(A7458,{2;4;6;8;10;12},1)))*2,ROW(INDIRECT("1:"&amp;LEN(_xlfn.NUMBERVALUE(_xlfn.CONCAT(1*MID(A7458,{2;4;6;8;10;12},1)))*2))),1))))))),ISERROR(IF(A7458="","",DATEVALUE(_xlfn.CONCAT(IF(_xlfn.NUMBERVALUE(LEFT(A7458,2))&lt;=_xlfn.NUMBERVALUE(TEXT(TODAY(),"YY")),"20","19"),LEFT(A7458,2),"-",MID(A7458,3,2),"-",MID(A7458,5,2)))))=FALSE),"",1))</f>
        <v/>
      </c>
      <c r="H7458" s="23" t="str">
        <f t="shared" si="467"/>
        <v/>
      </c>
    </row>
    <row r="7459" spans="2:8" x14ac:dyDescent="0.25">
      <c r="B7459" s="4" t="str">
        <f t="shared" ca="1" si="468"/>
        <v/>
      </c>
      <c r="C7459" s="7" t="str">
        <f t="shared" si="469"/>
        <v/>
      </c>
      <c r="D7459" s="7" t="str">
        <f t="shared" si="470"/>
        <v/>
      </c>
      <c r="E7459" s="12" t="str">
        <f ca="1">IF(LEN(A7459)&lt;12,"",_xlfn.NUMBERVALUE(RIGHT(10-_xlfn.NUMBERVALUE(RIGHT(SUMPRODUCT(1*MID(A7459,{1;3;5;7;9;11},1))+SUMPRODUCT(1*MID(_xlfn.NUMBERVALUE(_xlfn.CONCAT(1*MID(A7459,{2;4;6;8;10;12},1)))*2,ROW(INDIRECT("1:"&amp;LEN(_xlfn.NUMBERVALUE(_xlfn.CONCAT(1*MID(A7459,{2;4;6;8;10;12},1)))*2))),1)))))))</f>
        <v/>
      </c>
      <c r="F7459" s="23" t="str">
        <f ca="1">IF(A7459="","",IF(AND(_xlfn.NUMBERVALUE(RIGHT(A7459))=IF(LEN(A7459)&lt;12,"",_xlfn.NUMBERVALUE(RIGHT(10-_xlfn.NUMBERVALUE(RIGHT(SUMPRODUCT(1*MID(A7459,{1;3;5;7;9;11},1))+SUMPRODUCT(1*MID(_xlfn.NUMBERVALUE(_xlfn.CONCAT(1*MID(A7459,{2;4;6;8;10;12},1)))*2,ROW(INDIRECT("1:"&amp;LEN(_xlfn.NUMBERVALUE(_xlfn.CONCAT(1*MID(A7459,{2;4;6;8;10;12},1)))*2))),1))))))),ISERROR(IF(A7459="","",DATEVALUE(_xlfn.CONCAT(IF(_xlfn.NUMBERVALUE(LEFT(A7459,2))&lt;=_xlfn.NUMBERVALUE(TEXT(TODAY(),"YY")),"20","19"),LEFT(A7459,2),"-",MID(A7459,3,2),"-",MID(A7459,5,2)))))=FALSE),"",1))</f>
        <v/>
      </c>
      <c r="H7459" s="23" t="str">
        <f t="shared" si="467"/>
        <v/>
      </c>
    </row>
    <row r="7460" spans="2:8" x14ac:dyDescent="0.25">
      <c r="B7460" s="4" t="str">
        <f t="shared" ca="1" si="468"/>
        <v/>
      </c>
      <c r="C7460" s="7" t="str">
        <f t="shared" si="469"/>
        <v/>
      </c>
      <c r="D7460" s="7" t="str">
        <f t="shared" si="470"/>
        <v/>
      </c>
      <c r="E7460" s="12" t="str">
        <f ca="1">IF(LEN(A7460)&lt;12,"",_xlfn.NUMBERVALUE(RIGHT(10-_xlfn.NUMBERVALUE(RIGHT(SUMPRODUCT(1*MID(A7460,{1;3;5;7;9;11},1))+SUMPRODUCT(1*MID(_xlfn.NUMBERVALUE(_xlfn.CONCAT(1*MID(A7460,{2;4;6;8;10;12},1)))*2,ROW(INDIRECT("1:"&amp;LEN(_xlfn.NUMBERVALUE(_xlfn.CONCAT(1*MID(A7460,{2;4;6;8;10;12},1)))*2))),1)))))))</f>
        <v/>
      </c>
      <c r="F7460" s="23" t="str">
        <f ca="1">IF(A7460="","",IF(AND(_xlfn.NUMBERVALUE(RIGHT(A7460))=IF(LEN(A7460)&lt;12,"",_xlfn.NUMBERVALUE(RIGHT(10-_xlfn.NUMBERVALUE(RIGHT(SUMPRODUCT(1*MID(A7460,{1;3;5;7;9;11},1))+SUMPRODUCT(1*MID(_xlfn.NUMBERVALUE(_xlfn.CONCAT(1*MID(A7460,{2;4;6;8;10;12},1)))*2,ROW(INDIRECT("1:"&amp;LEN(_xlfn.NUMBERVALUE(_xlfn.CONCAT(1*MID(A7460,{2;4;6;8;10;12},1)))*2))),1))))))),ISERROR(IF(A7460="","",DATEVALUE(_xlfn.CONCAT(IF(_xlfn.NUMBERVALUE(LEFT(A7460,2))&lt;=_xlfn.NUMBERVALUE(TEXT(TODAY(),"YY")),"20","19"),LEFT(A7460,2),"-",MID(A7460,3,2),"-",MID(A7460,5,2)))))=FALSE),"",1))</f>
        <v/>
      </c>
      <c r="H7460" s="23" t="str">
        <f t="shared" si="467"/>
        <v/>
      </c>
    </row>
    <row r="7461" spans="2:8" x14ac:dyDescent="0.25">
      <c r="B7461" s="4" t="str">
        <f t="shared" ca="1" si="468"/>
        <v/>
      </c>
      <c r="C7461" s="7" t="str">
        <f t="shared" si="469"/>
        <v/>
      </c>
      <c r="D7461" s="7" t="str">
        <f t="shared" si="470"/>
        <v/>
      </c>
      <c r="E7461" s="12" t="str">
        <f ca="1">IF(LEN(A7461)&lt;12,"",_xlfn.NUMBERVALUE(RIGHT(10-_xlfn.NUMBERVALUE(RIGHT(SUMPRODUCT(1*MID(A7461,{1;3;5;7;9;11},1))+SUMPRODUCT(1*MID(_xlfn.NUMBERVALUE(_xlfn.CONCAT(1*MID(A7461,{2;4;6;8;10;12},1)))*2,ROW(INDIRECT("1:"&amp;LEN(_xlfn.NUMBERVALUE(_xlfn.CONCAT(1*MID(A7461,{2;4;6;8;10;12},1)))*2))),1)))))))</f>
        <v/>
      </c>
      <c r="F7461" s="23" t="str">
        <f ca="1">IF(A7461="","",IF(AND(_xlfn.NUMBERVALUE(RIGHT(A7461))=IF(LEN(A7461)&lt;12,"",_xlfn.NUMBERVALUE(RIGHT(10-_xlfn.NUMBERVALUE(RIGHT(SUMPRODUCT(1*MID(A7461,{1;3;5;7;9;11},1))+SUMPRODUCT(1*MID(_xlfn.NUMBERVALUE(_xlfn.CONCAT(1*MID(A7461,{2;4;6;8;10;12},1)))*2,ROW(INDIRECT("1:"&amp;LEN(_xlfn.NUMBERVALUE(_xlfn.CONCAT(1*MID(A7461,{2;4;6;8;10;12},1)))*2))),1))))))),ISERROR(IF(A7461="","",DATEVALUE(_xlfn.CONCAT(IF(_xlfn.NUMBERVALUE(LEFT(A7461,2))&lt;=_xlfn.NUMBERVALUE(TEXT(TODAY(),"YY")),"20","19"),LEFT(A7461,2),"-",MID(A7461,3,2),"-",MID(A7461,5,2)))))=FALSE),"",1))</f>
        <v/>
      </c>
      <c r="H7461" s="23" t="str">
        <f t="shared" si="467"/>
        <v/>
      </c>
    </row>
    <row r="7462" spans="2:8" x14ac:dyDescent="0.25">
      <c r="B7462" s="4" t="str">
        <f t="shared" ca="1" si="468"/>
        <v/>
      </c>
      <c r="C7462" s="7" t="str">
        <f t="shared" si="469"/>
        <v/>
      </c>
      <c r="D7462" s="7" t="str">
        <f t="shared" si="470"/>
        <v/>
      </c>
      <c r="E7462" s="12" t="str">
        <f ca="1">IF(LEN(A7462)&lt;12,"",_xlfn.NUMBERVALUE(RIGHT(10-_xlfn.NUMBERVALUE(RIGHT(SUMPRODUCT(1*MID(A7462,{1;3;5;7;9;11},1))+SUMPRODUCT(1*MID(_xlfn.NUMBERVALUE(_xlfn.CONCAT(1*MID(A7462,{2;4;6;8;10;12},1)))*2,ROW(INDIRECT("1:"&amp;LEN(_xlfn.NUMBERVALUE(_xlfn.CONCAT(1*MID(A7462,{2;4;6;8;10;12},1)))*2))),1)))))))</f>
        <v/>
      </c>
      <c r="F7462" s="23" t="str">
        <f ca="1">IF(A7462="","",IF(AND(_xlfn.NUMBERVALUE(RIGHT(A7462))=IF(LEN(A7462)&lt;12,"",_xlfn.NUMBERVALUE(RIGHT(10-_xlfn.NUMBERVALUE(RIGHT(SUMPRODUCT(1*MID(A7462,{1;3;5;7;9;11},1))+SUMPRODUCT(1*MID(_xlfn.NUMBERVALUE(_xlfn.CONCAT(1*MID(A7462,{2;4;6;8;10;12},1)))*2,ROW(INDIRECT("1:"&amp;LEN(_xlfn.NUMBERVALUE(_xlfn.CONCAT(1*MID(A7462,{2;4;6;8;10;12},1)))*2))),1))))))),ISERROR(IF(A7462="","",DATEVALUE(_xlfn.CONCAT(IF(_xlfn.NUMBERVALUE(LEFT(A7462,2))&lt;=_xlfn.NUMBERVALUE(TEXT(TODAY(),"YY")),"20","19"),LEFT(A7462,2),"-",MID(A7462,3,2),"-",MID(A7462,5,2)))))=FALSE),"",1))</f>
        <v/>
      </c>
      <c r="H7462" s="23" t="str">
        <f t="shared" si="467"/>
        <v/>
      </c>
    </row>
    <row r="7463" spans="2:8" x14ac:dyDescent="0.25">
      <c r="B7463" s="4" t="str">
        <f t="shared" ca="1" si="468"/>
        <v/>
      </c>
      <c r="C7463" s="7" t="str">
        <f t="shared" si="469"/>
        <v/>
      </c>
      <c r="D7463" s="7" t="str">
        <f t="shared" si="470"/>
        <v/>
      </c>
      <c r="E7463" s="12" t="str">
        <f ca="1">IF(LEN(A7463)&lt;12,"",_xlfn.NUMBERVALUE(RIGHT(10-_xlfn.NUMBERVALUE(RIGHT(SUMPRODUCT(1*MID(A7463,{1;3;5;7;9;11},1))+SUMPRODUCT(1*MID(_xlfn.NUMBERVALUE(_xlfn.CONCAT(1*MID(A7463,{2;4;6;8;10;12},1)))*2,ROW(INDIRECT("1:"&amp;LEN(_xlfn.NUMBERVALUE(_xlfn.CONCAT(1*MID(A7463,{2;4;6;8;10;12},1)))*2))),1)))))))</f>
        <v/>
      </c>
      <c r="F7463" s="23" t="str">
        <f ca="1">IF(A7463="","",IF(AND(_xlfn.NUMBERVALUE(RIGHT(A7463))=IF(LEN(A7463)&lt;12,"",_xlfn.NUMBERVALUE(RIGHT(10-_xlfn.NUMBERVALUE(RIGHT(SUMPRODUCT(1*MID(A7463,{1;3;5;7;9;11},1))+SUMPRODUCT(1*MID(_xlfn.NUMBERVALUE(_xlfn.CONCAT(1*MID(A7463,{2;4;6;8;10;12},1)))*2,ROW(INDIRECT("1:"&amp;LEN(_xlfn.NUMBERVALUE(_xlfn.CONCAT(1*MID(A7463,{2;4;6;8;10;12},1)))*2))),1))))))),ISERROR(IF(A7463="","",DATEVALUE(_xlfn.CONCAT(IF(_xlfn.NUMBERVALUE(LEFT(A7463,2))&lt;=_xlfn.NUMBERVALUE(TEXT(TODAY(),"YY")),"20","19"),LEFT(A7463,2),"-",MID(A7463,3,2),"-",MID(A7463,5,2)))))=FALSE),"",1))</f>
        <v/>
      </c>
      <c r="H7463" s="23" t="str">
        <f t="shared" si="467"/>
        <v/>
      </c>
    </row>
    <row r="7464" spans="2:8" x14ac:dyDescent="0.25">
      <c r="B7464" s="4" t="str">
        <f t="shared" ca="1" si="468"/>
        <v/>
      </c>
      <c r="C7464" s="7" t="str">
        <f t="shared" si="469"/>
        <v/>
      </c>
      <c r="D7464" s="7" t="str">
        <f t="shared" si="470"/>
        <v/>
      </c>
      <c r="E7464" s="12" t="str">
        <f ca="1">IF(LEN(A7464)&lt;12,"",_xlfn.NUMBERVALUE(RIGHT(10-_xlfn.NUMBERVALUE(RIGHT(SUMPRODUCT(1*MID(A7464,{1;3;5;7;9;11},1))+SUMPRODUCT(1*MID(_xlfn.NUMBERVALUE(_xlfn.CONCAT(1*MID(A7464,{2;4;6;8;10;12},1)))*2,ROW(INDIRECT("1:"&amp;LEN(_xlfn.NUMBERVALUE(_xlfn.CONCAT(1*MID(A7464,{2;4;6;8;10;12},1)))*2))),1)))))))</f>
        <v/>
      </c>
      <c r="F7464" s="23" t="str">
        <f ca="1">IF(A7464="","",IF(AND(_xlfn.NUMBERVALUE(RIGHT(A7464))=IF(LEN(A7464)&lt;12,"",_xlfn.NUMBERVALUE(RIGHT(10-_xlfn.NUMBERVALUE(RIGHT(SUMPRODUCT(1*MID(A7464,{1;3;5;7;9;11},1))+SUMPRODUCT(1*MID(_xlfn.NUMBERVALUE(_xlfn.CONCAT(1*MID(A7464,{2;4;6;8;10;12},1)))*2,ROW(INDIRECT("1:"&amp;LEN(_xlfn.NUMBERVALUE(_xlfn.CONCAT(1*MID(A7464,{2;4;6;8;10;12},1)))*2))),1))))))),ISERROR(IF(A7464="","",DATEVALUE(_xlfn.CONCAT(IF(_xlfn.NUMBERVALUE(LEFT(A7464,2))&lt;=_xlfn.NUMBERVALUE(TEXT(TODAY(),"YY")),"20","19"),LEFT(A7464,2),"-",MID(A7464,3,2),"-",MID(A7464,5,2)))))=FALSE),"",1))</f>
        <v/>
      </c>
      <c r="H7464" s="23" t="str">
        <f t="shared" si="467"/>
        <v/>
      </c>
    </row>
    <row r="7465" spans="2:8" x14ac:dyDescent="0.25">
      <c r="B7465" s="4" t="str">
        <f t="shared" ca="1" si="468"/>
        <v/>
      </c>
      <c r="C7465" s="7" t="str">
        <f t="shared" si="469"/>
        <v/>
      </c>
      <c r="D7465" s="7" t="str">
        <f t="shared" si="470"/>
        <v/>
      </c>
      <c r="E7465" s="12" t="str">
        <f ca="1">IF(LEN(A7465)&lt;12,"",_xlfn.NUMBERVALUE(RIGHT(10-_xlfn.NUMBERVALUE(RIGHT(SUMPRODUCT(1*MID(A7465,{1;3;5;7;9;11},1))+SUMPRODUCT(1*MID(_xlfn.NUMBERVALUE(_xlfn.CONCAT(1*MID(A7465,{2;4;6;8;10;12},1)))*2,ROW(INDIRECT("1:"&amp;LEN(_xlfn.NUMBERVALUE(_xlfn.CONCAT(1*MID(A7465,{2;4;6;8;10;12},1)))*2))),1)))))))</f>
        <v/>
      </c>
      <c r="F7465" s="23" t="str">
        <f ca="1">IF(A7465="","",IF(AND(_xlfn.NUMBERVALUE(RIGHT(A7465))=IF(LEN(A7465)&lt;12,"",_xlfn.NUMBERVALUE(RIGHT(10-_xlfn.NUMBERVALUE(RIGHT(SUMPRODUCT(1*MID(A7465,{1;3;5;7;9;11},1))+SUMPRODUCT(1*MID(_xlfn.NUMBERVALUE(_xlfn.CONCAT(1*MID(A7465,{2;4;6;8;10;12},1)))*2,ROW(INDIRECT("1:"&amp;LEN(_xlfn.NUMBERVALUE(_xlfn.CONCAT(1*MID(A7465,{2;4;6;8;10;12},1)))*2))),1))))))),ISERROR(IF(A7465="","",DATEVALUE(_xlfn.CONCAT(IF(_xlfn.NUMBERVALUE(LEFT(A7465,2))&lt;=_xlfn.NUMBERVALUE(TEXT(TODAY(),"YY")),"20","19"),LEFT(A7465,2),"-",MID(A7465,3,2),"-",MID(A7465,5,2)))))=FALSE),"",1))</f>
        <v/>
      </c>
      <c r="H7465" s="23" t="str">
        <f t="shared" si="467"/>
        <v/>
      </c>
    </row>
    <row r="7466" spans="2:8" x14ac:dyDescent="0.25">
      <c r="B7466" s="4" t="str">
        <f t="shared" ca="1" si="468"/>
        <v/>
      </c>
      <c r="C7466" s="7" t="str">
        <f t="shared" si="469"/>
        <v/>
      </c>
      <c r="D7466" s="7" t="str">
        <f t="shared" si="470"/>
        <v/>
      </c>
      <c r="E7466" s="12" t="str">
        <f ca="1">IF(LEN(A7466)&lt;12,"",_xlfn.NUMBERVALUE(RIGHT(10-_xlfn.NUMBERVALUE(RIGHT(SUMPRODUCT(1*MID(A7466,{1;3;5;7;9;11},1))+SUMPRODUCT(1*MID(_xlfn.NUMBERVALUE(_xlfn.CONCAT(1*MID(A7466,{2;4;6;8;10;12},1)))*2,ROW(INDIRECT("1:"&amp;LEN(_xlfn.NUMBERVALUE(_xlfn.CONCAT(1*MID(A7466,{2;4;6;8;10;12},1)))*2))),1)))))))</f>
        <v/>
      </c>
      <c r="F7466" s="23" t="str">
        <f ca="1">IF(A7466="","",IF(AND(_xlfn.NUMBERVALUE(RIGHT(A7466))=IF(LEN(A7466)&lt;12,"",_xlfn.NUMBERVALUE(RIGHT(10-_xlfn.NUMBERVALUE(RIGHT(SUMPRODUCT(1*MID(A7466,{1;3;5;7;9;11},1))+SUMPRODUCT(1*MID(_xlfn.NUMBERVALUE(_xlfn.CONCAT(1*MID(A7466,{2;4;6;8;10;12},1)))*2,ROW(INDIRECT("1:"&amp;LEN(_xlfn.NUMBERVALUE(_xlfn.CONCAT(1*MID(A7466,{2;4;6;8;10;12},1)))*2))),1))))))),ISERROR(IF(A7466="","",DATEVALUE(_xlfn.CONCAT(IF(_xlfn.NUMBERVALUE(LEFT(A7466,2))&lt;=_xlfn.NUMBERVALUE(TEXT(TODAY(),"YY")),"20","19"),LEFT(A7466,2),"-",MID(A7466,3,2),"-",MID(A7466,5,2)))))=FALSE),"",1))</f>
        <v/>
      </c>
      <c r="H7466" s="23" t="str">
        <f t="shared" si="467"/>
        <v/>
      </c>
    </row>
    <row r="7467" spans="2:8" x14ac:dyDescent="0.25">
      <c r="B7467" s="4" t="str">
        <f t="shared" ca="1" si="468"/>
        <v/>
      </c>
      <c r="C7467" s="7" t="str">
        <f t="shared" si="469"/>
        <v/>
      </c>
      <c r="D7467" s="7" t="str">
        <f t="shared" si="470"/>
        <v/>
      </c>
      <c r="E7467" s="12" t="str">
        <f ca="1">IF(LEN(A7467)&lt;12,"",_xlfn.NUMBERVALUE(RIGHT(10-_xlfn.NUMBERVALUE(RIGHT(SUMPRODUCT(1*MID(A7467,{1;3;5;7;9;11},1))+SUMPRODUCT(1*MID(_xlfn.NUMBERVALUE(_xlfn.CONCAT(1*MID(A7467,{2;4;6;8;10;12},1)))*2,ROW(INDIRECT("1:"&amp;LEN(_xlfn.NUMBERVALUE(_xlfn.CONCAT(1*MID(A7467,{2;4;6;8;10;12},1)))*2))),1)))))))</f>
        <v/>
      </c>
      <c r="F7467" s="23" t="str">
        <f ca="1">IF(A7467="","",IF(AND(_xlfn.NUMBERVALUE(RIGHT(A7467))=IF(LEN(A7467)&lt;12,"",_xlfn.NUMBERVALUE(RIGHT(10-_xlfn.NUMBERVALUE(RIGHT(SUMPRODUCT(1*MID(A7467,{1;3;5;7;9;11},1))+SUMPRODUCT(1*MID(_xlfn.NUMBERVALUE(_xlfn.CONCAT(1*MID(A7467,{2;4;6;8;10;12},1)))*2,ROW(INDIRECT("1:"&amp;LEN(_xlfn.NUMBERVALUE(_xlfn.CONCAT(1*MID(A7467,{2;4;6;8;10;12},1)))*2))),1))))))),ISERROR(IF(A7467="","",DATEVALUE(_xlfn.CONCAT(IF(_xlfn.NUMBERVALUE(LEFT(A7467,2))&lt;=_xlfn.NUMBERVALUE(TEXT(TODAY(),"YY")),"20","19"),LEFT(A7467,2),"-",MID(A7467,3,2),"-",MID(A7467,5,2)))))=FALSE),"",1))</f>
        <v/>
      </c>
      <c r="H7467" s="23" t="str">
        <f t="shared" si="467"/>
        <v/>
      </c>
    </row>
    <row r="7468" spans="2:8" x14ac:dyDescent="0.25">
      <c r="B7468" s="4" t="str">
        <f t="shared" ca="1" si="468"/>
        <v/>
      </c>
      <c r="C7468" s="7" t="str">
        <f t="shared" si="469"/>
        <v/>
      </c>
      <c r="D7468" s="7" t="str">
        <f t="shared" si="470"/>
        <v/>
      </c>
      <c r="E7468" s="12" t="str">
        <f ca="1">IF(LEN(A7468)&lt;12,"",_xlfn.NUMBERVALUE(RIGHT(10-_xlfn.NUMBERVALUE(RIGHT(SUMPRODUCT(1*MID(A7468,{1;3;5;7;9;11},1))+SUMPRODUCT(1*MID(_xlfn.NUMBERVALUE(_xlfn.CONCAT(1*MID(A7468,{2;4;6;8;10;12},1)))*2,ROW(INDIRECT("1:"&amp;LEN(_xlfn.NUMBERVALUE(_xlfn.CONCAT(1*MID(A7468,{2;4;6;8;10;12},1)))*2))),1)))))))</f>
        <v/>
      </c>
      <c r="F7468" s="23" t="str">
        <f ca="1">IF(A7468="","",IF(AND(_xlfn.NUMBERVALUE(RIGHT(A7468))=IF(LEN(A7468)&lt;12,"",_xlfn.NUMBERVALUE(RIGHT(10-_xlfn.NUMBERVALUE(RIGHT(SUMPRODUCT(1*MID(A7468,{1;3;5;7;9;11},1))+SUMPRODUCT(1*MID(_xlfn.NUMBERVALUE(_xlfn.CONCAT(1*MID(A7468,{2;4;6;8;10;12},1)))*2,ROW(INDIRECT("1:"&amp;LEN(_xlfn.NUMBERVALUE(_xlfn.CONCAT(1*MID(A7468,{2;4;6;8;10;12},1)))*2))),1))))))),ISERROR(IF(A7468="","",DATEVALUE(_xlfn.CONCAT(IF(_xlfn.NUMBERVALUE(LEFT(A7468,2))&lt;=_xlfn.NUMBERVALUE(TEXT(TODAY(),"YY")),"20","19"),LEFT(A7468,2),"-",MID(A7468,3,2),"-",MID(A7468,5,2)))))=FALSE),"",1))</f>
        <v/>
      </c>
      <c r="H7468" s="23" t="str">
        <f t="shared" si="467"/>
        <v/>
      </c>
    </row>
    <row r="7469" spans="2:8" x14ac:dyDescent="0.25">
      <c r="B7469" s="4" t="str">
        <f t="shared" ca="1" si="468"/>
        <v/>
      </c>
      <c r="C7469" s="7" t="str">
        <f t="shared" si="469"/>
        <v/>
      </c>
      <c r="D7469" s="7" t="str">
        <f t="shared" si="470"/>
        <v/>
      </c>
      <c r="E7469" s="12" t="str">
        <f ca="1">IF(LEN(A7469)&lt;12,"",_xlfn.NUMBERVALUE(RIGHT(10-_xlfn.NUMBERVALUE(RIGHT(SUMPRODUCT(1*MID(A7469,{1;3;5;7;9;11},1))+SUMPRODUCT(1*MID(_xlfn.NUMBERVALUE(_xlfn.CONCAT(1*MID(A7469,{2;4;6;8;10;12},1)))*2,ROW(INDIRECT("1:"&amp;LEN(_xlfn.NUMBERVALUE(_xlfn.CONCAT(1*MID(A7469,{2;4;6;8;10;12},1)))*2))),1)))))))</f>
        <v/>
      </c>
      <c r="F7469" s="23" t="str">
        <f ca="1">IF(A7469="","",IF(AND(_xlfn.NUMBERVALUE(RIGHT(A7469))=IF(LEN(A7469)&lt;12,"",_xlfn.NUMBERVALUE(RIGHT(10-_xlfn.NUMBERVALUE(RIGHT(SUMPRODUCT(1*MID(A7469,{1;3;5;7;9;11},1))+SUMPRODUCT(1*MID(_xlfn.NUMBERVALUE(_xlfn.CONCAT(1*MID(A7469,{2;4;6;8;10;12},1)))*2,ROW(INDIRECT("1:"&amp;LEN(_xlfn.NUMBERVALUE(_xlfn.CONCAT(1*MID(A7469,{2;4;6;8;10;12},1)))*2))),1))))))),ISERROR(IF(A7469="","",DATEVALUE(_xlfn.CONCAT(IF(_xlfn.NUMBERVALUE(LEFT(A7469,2))&lt;=_xlfn.NUMBERVALUE(TEXT(TODAY(),"YY")),"20","19"),LEFT(A7469,2),"-",MID(A7469,3,2),"-",MID(A7469,5,2)))))=FALSE),"",1))</f>
        <v/>
      </c>
      <c r="H7469" s="23" t="str">
        <f t="shared" si="467"/>
        <v/>
      </c>
    </row>
    <row r="7470" spans="2:8" x14ac:dyDescent="0.25">
      <c r="B7470" s="4" t="str">
        <f t="shared" ca="1" si="468"/>
        <v/>
      </c>
      <c r="C7470" s="7" t="str">
        <f t="shared" si="469"/>
        <v/>
      </c>
      <c r="D7470" s="7" t="str">
        <f t="shared" si="470"/>
        <v/>
      </c>
      <c r="E7470" s="12" t="str">
        <f ca="1">IF(LEN(A7470)&lt;12,"",_xlfn.NUMBERVALUE(RIGHT(10-_xlfn.NUMBERVALUE(RIGHT(SUMPRODUCT(1*MID(A7470,{1;3;5;7;9;11},1))+SUMPRODUCT(1*MID(_xlfn.NUMBERVALUE(_xlfn.CONCAT(1*MID(A7470,{2;4;6;8;10;12},1)))*2,ROW(INDIRECT("1:"&amp;LEN(_xlfn.NUMBERVALUE(_xlfn.CONCAT(1*MID(A7470,{2;4;6;8;10;12},1)))*2))),1)))))))</f>
        <v/>
      </c>
      <c r="F7470" s="23" t="str">
        <f ca="1">IF(A7470="","",IF(AND(_xlfn.NUMBERVALUE(RIGHT(A7470))=IF(LEN(A7470)&lt;12,"",_xlfn.NUMBERVALUE(RIGHT(10-_xlfn.NUMBERVALUE(RIGHT(SUMPRODUCT(1*MID(A7470,{1;3;5;7;9;11},1))+SUMPRODUCT(1*MID(_xlfn.NUMBERVALUE(_xlfn.CONCAT(1*MID(A7470,{2;4;6;8;10;12},1)))*2,ROW(INDIRECT("1:"&amp;LEN(_xlfn.NUMBERVALUE(_xlfn.CONCAT(1*MID(A7470,{2;4;6;8;10;12},1)))*2))),1))))))),ISERROR(IF(A7470="","",DATEVALUE(_xlfn.CONCAT(IF(_xlfn.NUMBERVALUE(LEFT(A7470,2))&lt;=_xlfn.NUMBERVALUE(TEXT(TODAY(),"YY")),"20","19"),LEFT(A7470,2),"-",MID(A7470,3,2),"-",MID(A7470,5,2)))))=FALSE),"",1))</f>
        <v/>
      </c>
      <c r="H7470" s="23" t="str">
        <f t="shared" si="467"/>
        <v/>
      </c>
    </row>
    <row r="7471" spans="2:8" x14ac:dyDescent="0.25">
      <c r="B7471" s="4" t="str">
        <f t="shared" ca="1" si="468"/>
        <v/>
      </c>
      <c r="C7471" s="7" t="str">
        <f t="shared" si="469"/>
        <v/>
      </c>
      <c r="D7471" s="7" t="str">
        <f t="shared" si="470"/>
        <v/>
      </c>
      <c r="E7471" s="12" t="str">
        <f ca="1">IF(LEN(A7471)&lt;12,"",_xlfn.NUMBERVALUE(RIGHT(10-_xlfn.NUMBERVALUE(RIGHT(SUMPRODUCT(1*MID(A7471,{1;3;5;7;9;11},1))+SUMPRODUCT(1*MID(_xlfn.NUMBERVALUE(_xlfn.CONCAT(1*MID(A7471,{2;4;6;8;10;12},1)))*2,ROW(INDIRECT("1:"&amp;LEN(_xlfn.NUMBERVALUE(_xlfn.CONCAT(1*MID(A7471,{2;4;6;8;10;12},1)))*2))),1)))))))</f>
        <v/>
      </c>
      <c r="F7471" s="23" t="str">
        <f ca="1">IF(A7471="","",IF(AND(_xlfn.NUMBERVALUE(RIGHT(A7471))=IF(LEN(A7471)&lt;12,"",_xlfn.NUMBERVALUE(RIGHT(10-_xlfn.NUMBERVALUE(RIGHT(SUMPRODUCT(1*MID(A7471,{1;3;5;7;9;11},1))+SUMPRODUCT(1*MID(_xlfn.NUMBERVALUE(_xlfn.CONCAT(1*MID(A7471,{2;4;6;8;10;12},1)))*2,ROW(INDIRECT("1:"&amp;LEN(_xlfn.NUMBERVALUE(_xlfn.CONCAT(1*MID(A7471,{2;4;6;8;10;12},1)))*2))),1))))))),ISERROR(IF(A7471="","",DATEVALUE(_xlfn.CONCAT(IF(_xlfn.NUMBERVALUE(LEFT(A7471,2))&lt;=_xlfn.NUMBERVALUE(TEXT(TODAY(),"YY")),"20","19"),LEFT(A7471,2),"-",MID(A7471,3,2),"-",MID(A7471,5,2)))))=FALSE),"",1))</f>
        <v/>
      </c>
      <c r="H7471" s="23" t="str">
        <f t="shared" si="467"/>
        <v/>
      </c>
    </row>
    <row r="7472" spans="2:8" x14ac:dyDescent="0.25">
      <c r="B7472" s="4" t="str">
        <f t="shared" ca="1" si="468"/>
        <v/>
      </c>
      <c r="C7472" s="7" t="str">
        <f t="shared" si="469"/>
        <v/>
      </c>
      <c r="D7472" s="7" t="str">
        <f t="shared" si="470"/>
        <v/>
      </c>
      <c r="E7472" s="12" t="str">
        <f ca="1">IF(LEN(A7472)&lt;12,"",_xlfn.NUMBERVALUE(RIGHT(10-_xlfn.NUMBERVALUE(RIGHT(SUMPRODUCT(1*MID(A7472,{1;3;5;7;9;11},1))+SUMPRODUCT(1*MID(_xlfn.NUMBERVALUE(_xlfn.CONCAT(1*MID(A7472,{2;4;6;8;10;12},1)))*2,ROW(INDIRECT("1:"&amp;LEN(_xlfn.NUMBERVALUE(_xlfn.CONCAT(1*MID(A7472,{2;4;6;8;10;12},1)))*2))),1)))))))</f>
        <v/>
      </c>
      <c r="F7472" s="23" t="str">
        <f ca="1">IF(A7472="","",IF(AND(_xlfn.NUMBERVALUE(RIGHT(A7472))=IF(LEN(A7472)&lt;12,"",_xlfn.NUMBERVALUE(RIGHT(10-_xlfn.NUMBERVALUE(RIGHT(SUMPRODUCT(1*MID(A7472,{1;3;5;7;9;11},1))+SUMPRODUCT(1*MID(_xlfn.NUMBERVALUE(_xlfn.CONCAT(1*MID(A7472,{2;4;6;8;10;12},1)))*2,ROW(INDIRECT("1:"&amp;LEN(_xlfn.NUMBERVALUE(_xlfn.CONCAT(1*MID(A7472,{2;4;6;8;10;12},1)))*2))),1))))))),ISERROR(IF(A7472="","",DATEVALUE(_xlfn.CONCAT(IF(_xlfn.NUMBERVALUE(LEFT(A7472,2))&lt;=_xlfn.NUMBERVALUE(TEXT(TODAY(),"YY")),"20","19"),LEFT(A7472,2),"-",MID(A7472,3,2),"-",MID(A7472,5,2)))))=FALSE),"",1))</f>
        <v/>
      </c>
      <c r="H7472" s="23" t="str">
        <f t="shared" si="467"/>
        <v/>
      </c>
    </row>
    <row r="7473" spans="2:8" x14ac:dyDescent="0.25">
      <c r="B7473" s="4" t="str">
        <f t="shared" ca="1" si="468"/>
        <v/>
      </c>
      <c r="C7473" s="7" t="str">
        <f t="shared" si="469"/>
        <v/>
      </c>
      <c r="D7473" s="7" t="str">
        <f t="shared" si="470"/>
        <v/>
      </c>
      <c r="E7473" s="12" t="str">
        <f ca="1">IF(LEN(A7473)&lt;12,"",_xlfn.NUMBERVALUE(RIGHT(10-_xlfn.NUMBERVALUE(RIGHT(SUMPRODUCT(1*MID(A7473,{1;3;5;7;9;11},1))+SUMPRODUCT(1*MID(_xlfn.NUMBERVALUE(_xlfn.CONCAT(1*MID(A7473,{2;4;6;8;10;12},1)))*2,ROW(INDIRECT("1:"&amp;LEN(_xlfn.NUMBERVALUE(_xlfn.CONCAT(1*MID(A7473,{2;4;6;8;10;12},1)))*2))),1)))))))</f>
        <v/>
      </c>
      <c r="F7473" s="23" t="str">
        <f ca="1">IF(A7473="","",IF(AND(_xlfn.NUMBERVALUE(RIGHT(A7473))=IF(LEN(A7473)&lt;12,"",_xlfn.NUMBERVALUE(RIGHT(10-_xlfn.NUMBERVALUE(RIGHT(SUMPRODUCT(1*MID(A7473,{1;3;5;7;9;11},1))+SUMPRODUCT(1*MID(_xlfn.NUMBERVALUE(_xlfn.CONCAT(1*MID(A7473,{2;4;6;8;10;12},1)))*2,ROW(INDIRECT("1:"&amp;LEN(_xlfn.NUMBERVALUE(_xlfn.CONCAT(1*MID(A7473,{2;4;6;8;10;12},1)))*2))),1))))))),ISERROR(IF(A7473="","",DATEVALUE(_xlfn.CONCAT(IF(_xlfn.NUMBERVALUE(LEFT(A7473,2))&lt;=_xlfn.NUMBERVALUE(TEXT(TODAY(),"YY")),"20","19"),LEFT(A7473,2),"-",MID(A7473,3,2),"-",MID(A7473,5,2)))))=FALSE),"",1))</f>
        <v/>
      </c>
      <c r="H7473" s="23" t="str">
        <f t="shared" si="467"/>
        <v/>
      </c>
    </row>
    <row r="7474" spans="2:8" x14ac:dyDescent="0.25">
      <c r="B7474" s="4" t="str">
        <f t="shared" ca="1" si="468"/>
        <v/>
      </c>
      <c r="C7474" s="7" t="str">
        <f t="shared" si="469"/>
        <v/>
      </c>
      <c r="D7474" s="7" t="str">
        <f t="shared" si="470"/>
        <v/>
      </c>
      <c r="E7474" s="12" t="str">
        <f ca="1">IF(LEN(A7474)&lt;12,"",_xlfn.NUMBERVALUE(RIGHT(10-_xlfn.NUMBERVALUE(RIGHT(SUMPRODUCT(1*MID(A7474,{1;3;5;7;9;11},1))+SUMPRODUCT(1*MID(_xlfn.NUMBERVALUE(_xlfn.CONCAT(1*MID(A7474,{2;4;6;8;10;12},1)))*2,ROW(INDIRECT("1:"&amp;LEN(_xlfn.NUMBERVALUE(_xlfn.CONCAT(1*MID(A7474,{2;4;6;8;10;12},1)))*2))),1)))))))</f>
        <v/>
      </c>
      <c r="F7474" s="23" t="str">
        <f ca="1">IF(A7474="","",IF(AND(_xlfn.NUMBERVALUE(RIGHT(A7474))=IF(LEN(A7474)&lt;12,"",_xlfn.NUMBERVALUE(RIGHT(10-_xlfn.NUMBERVALUE(RIGHT(SUMPRODUCT(1*MID(A7474,{1;3;5;7;9;11},1))+SUMPRODUCT(1*MID(_xlfn.NUMBERVALUE(_xlfn.CONCAT(1*MID(A7474,{2;4;6;8;10;12},1)))*2,ROW(INDIRECT("1:"&amp;LEN(_xlfn.NUMBERVALUE(_xlfn.CONCAT(1*MID(A7474,{2;4;6;8;10;12},1)))*2))),1))))))),ISERROR(IF(A7474="","",DATEVALUE(_xlfn.CONCAT(IF(_xlfn.NUMBERVALUE(LEFT(A7474,2))&lt;=_xlfn.NUMBERVALUE(TEXT(TODAY(),"YY")),"20","19"),LEFT(A7474,2),"-",MID(A7474,3,2),"-",MID(A7474,5,2)))))=FALSE),"",1))</f>
        <v/>
      </c>
      <c r="H7474" s="23" t="str">
        <f t="shared" si="467"/>
        <v/>
      </c>
    </row>
    <row r="7475" spans="2:8" x14ac:dyDescent="0.25">
      <c r="B7475" s="4" t="str">
        <f t="shared" ca="1" si="468"/>
        <v/>
      </c>
      <c r="C7475" s="7" t="str">
        <f t="shared" si="469"/>
        <v/>
      </c>
      <c r="D7475" s="7" t="str">
        <f t="shared" si="470"/>
        <v/>
      </c>
      <c r="E7475" s="12" t="str">
        <f ca="1">IF(LEN(A7475)&lt;12,"",_xlfn.NUMBERVALUE(RIGHT(10-_xlfn.NUMBERVALUE(RIGHT(SUMPRODUCT(1*MID(A7475,{1;3;5;7;9;11},1))+SUMPRODUCT(1*MID(_xlfn.NUMBERVALUE(_xlfn.CONCAT(1*MID(A7475,{2;4;6;8;10;12},1)))*2,ROW(INDIRECT("1:"&amp;LEN(_xlfn.NUMBERVALUE(_xlfn.CONCAT(1*MID(A7475,{2;4;6;8;10;12},1)))*2))),1)))))))</f>
        <v/>
      </c>
      <c r="F7475" s="23" t="str">
        <f ca="1">IF(A7475="","",IF(AND(_xlfn.NUMBERVALUE(RIGHT(A7475))=IF(LEN(A7475)&lt;12,"",_xlfn.NUMBERVALUE(RIGHT(10-_xlfn.NUMBERVALUE(RIGHT(SUMPRODUCT(1*MID(A7475,{1;3;5;7;9;11},1))+SUMPRODUCT(1*MID(_xlfn.NUMBERVALUE(_xlfn.CONCAT(1*MID(A7475,{2;4;6;8;10;12},1)))*2,ROW(INDIRECT("1:"&amp;LEN(_xlfn.NUMBERVALUE(_xlfn.CONCAT(1*MID(A7475,{2;4;6;8;10;12},1)))*2))),1))))))),ISERROR(IF(A7475="","",DATEVALUE(_xlfn.CONCAT(IF(_xlfn.NUMBERVALUE(LEFT(A7475,2))&lt;=_xlfn.NUMBERVALUE(TEXT(TODAY(),"YY")),"20","19"),LEFT(A7475,2),"-",MID(A7475,3,2),"-",MID(A7475,5,2)))))=FALSE),"",1))</f>
        <v/>
      </c>
      <c r="H7475" s="23" t="str">
        <f t="shared" si="467"/>
        <v/>
      </c>
    </row>
    <row r="7476" spans="2:8" x14ac:dyDescent="0.25">
      <c r="B7476" s="4" t="str">
        <f t="shared" ca="1" si="468"/>
        <v/>
      </c>
      <c r="C7476" s="7" t="str">
        <f t="shared" si="469"/>
        <v/>
      </c>
      <c r="D7476" s="7" t="str">
        <f t="shared" si="470"/>
        <v/>
      </c>
      <c r="E7476" s="12" t="str">
        <f ca="1">IF(LEN(A7476)&lt;12,"",_xlfn.NUMBERVALUE(RIGHT(10-_xlfn.NUMBERVALUE(RIGHT(SUMPRODUCT(1*MID(A7476,{1;3;5;7;9;11},1))+SUMPRODUCT(1*MID(_xlfn.NUMBERVALUE(_xlfn.CONCAT(1*MID(A7476,{2;4;6;8;10;12},1)))*2,ROW(INDIRECT("1:"&amp;LEN(_xlfn.NUMBERVALUE(_xlfn.CONCAT(1*MID(A7476,{2;4;6;8;10;12},1)))*2))),1)))))))</f>
        <v/>
      </c>
      <c r="F7476" s="23" t="str">
        <f ca="1">IF(A7476="","",IF(AND(_xlfn.NUMBERVALUE(RIGHT(A7476))=IF(LEN(A7476)&lt;12,"",_xlfn.NUMBERVALUE(RIGHT(10-_xlfn.NUMBERVALUE(RIGHT(SUMPRODUCT(1*MID(A7476,{1;3;5;7;9;11},1))+SUMPRODUCT(1*MID(_xlfn.NUMBERVALUE(_xlfn.CONCAT(1*MID(A7476,{2;4;6;8;10;12},1)))*2,ROW(INDIRECT("1:"&amp;LEN(_xlfn.NUMBERVALUE(_xlfn.CONCAT(1*MID(A7476,{2;4;6;8;10;12},1)))*2))),1))))))),ISERROR(IF(A7476="","",DATEVALUE(_xlfn.CONCAT(IF(_xlfn.NUMBERVALUE(LEFT(A7476,2))&lt;=_xlfn.NUMBERVALUE(TEXT(TODAY(),"YY")),"20","19"),LEFT(A7476,2),"-",MID(A7476,3,2),"-",MID(A7476,5,2)))))=FALSE),"",1))</f>
        <v/>
      </c>
      <c r="H7476" s="23" t="str">
        <f t="shared" si="467"/>
        <v/>
      </c>
    </row>
    <row r="7477" spans="2:8" x14ac:dyDescent="0.25">
      <c r="B7477" s="4" t="str">
        <f t="shared" ca="1" si="468"/>
        <v/>
      </c>
      <c r="C7477" s="7" t="str">
        <f t="shared" si="469"/>
        <v/>
      </c>
      <c r="D7477" s="7" t="str">
        <f t="shared" si="470"/>
        <v/>
      </c>
      <c r="E7477" s="12" t="str">
        <f ca="1">IF(LEN(A7477)&lt;12,"",_xlfn.NUMBERVALUE(RIGHT(10-_xlfn.NUMBERVALUE(RIGHT(SUMPRODUCT(1*MID(A7477,{1;3;5;7;9;11},1))+SUMPRODUCT(1*MID(_xlfn.NUMBERVALUE(_xlfn.CONCAT(1*MID(A7477,{2;4;6;8;10;12},1)))*2,ROW(INDIRECT("1:"&amp;LEN(_xlfn.NUMBERVALUE(_xlfn.CONCAT(1*MID(A7477,{2;4;6;8;10;12},1)))*2))),1)))))))</f>
        <v/>
      </c>
      <c r="F7477" s="23" t="str">
        <f ca="1">IF(A7477="","",IF(AND(_xlfn.NUMBERVALUE(RIGHT(A7477))=IF(LEN(A7477)&lt;12,"",_xlfn.NUMBERVALUE(RIGHT(10-_xlfn.NUMBERVALUE(RIGHT(SUMPRODUCT(1*MID(A7477,{1;3;5;7;9;11},1))+SUMPRODUCT(1*MID(_xlfn.NUMBERVALUE(_xlfn.CONCAT(1*MID(A7477,{2;4;6;8;10;12},1)))*2,ROW(INDIRECT("1:"&amp;LEN(_xlfn.NUMBERVALUE(_xlfn.CONCAT(1*MID(A7477,{2;4;6;8;10;12},1)))*2))),1))))))),ISERROR(IF(A7477="","",DATEVALUE(_xlfn.CONCAT(IF(_xlfn.NUMBERVALUE(LEFT(A7477,2))&lt;=_xlfn.NUMBERVALUE(TEXT(TODAY(),"YY")),"20","19"),LEFT(A7477,2),"-",MID(A7477,3,2),"-",MID(A7477,5,2)))))=FALSE),"",1))</f>
        <v/>
      </c>
      <c r="H7477" s="23" t="str">
        <f t="shared" si="467"/>
        <v/>
      </c>
    </row>
    <row r="7478" spans="2:8" x14ac:dyDescent="0.25">
      <c r="B7478" s="4" t="str">
        <f t="shared" ca="1" si="468"/>
        <v/>
      </c>
      <c r="C7478" s="7" t="str">
        <f t="shared" si="469"/>
        <v/>
      </c>
      <c r="D7478" s="7" t="str">
        <f t="shared" si="470"/>
        <v/>
      </c>
      <c r="E7478" s="12" t="str">
        <f ca="1">IF(LEN(A7478)&lt;12,"",_xlfn.NUMBERVALUE(RIGHT(10-_xlfn.NUMBERVALUE(RIGHT(SUMPRODUCT(1*MID(A7478,{1;3;5;7;9;11},1))+SUMPRODUCT(1*MID(_xlfn.NUMBERVALUE(_xlfn.CONCAT(1*MID(A7478,{2;4;6;8;10;12},1)))*2,ROW(INDIRECT("1:"&amp;LEN(_xlfn.NUMBERVALUE(_xlfn.CONCAT(1*MID(A7478,{2;4;6;8;10;12},1)))*2))),1)))))))</f>
        <v/>
      </c>
      <c r="F7478" s="23" t="str">
        <f ca="1">IF(A7478="","",IF(AND(_xlfn.NUMBERVALUE(RIGHT(A7478))=IF(LEN(A7478)&lt;12,"",_xlfn.NUMBERVALUE(RIGHT(10-_xlfn.NUMBERVALUE(RIGHT(SUMPRODUCT(1*MID(A7478,{1;3;5;7;9;11},1))+SUMPRODUCT(1*MID(_xlfn.NUMBERVALUE(_xlfn.CONCAT(1*MID(A7478,{2;4;6;8;10;12},1)))*2,ROW(INDIRECT("1:"&amp;LEN(_xlfn.NUMBERVALUE(_xlfn.CONCAT(1*MID(A7478,{2;4;6;8;10;12},1)))*2))),1))))))),ISERROR(IF(A7478="","",DATEVALUE(_xlfn.CONCAT(IF(_xlfn.NUMBERVALUE(LEFT(A7478,2))&lt;=_xlfn.NUMBERVALUE(TEXT(TODAY(),"YY")),"20","19"),LEFT(A7478,2),"-",MID(A7478,3,2),"-",MID(A7478,5,2)))))=FALSE),"",1))</f>
        <v/>
      </c>
      <c r="H7478" s="23" t="str">
        <f t="shared" si="467"/>
        <v/>
      </c>
    </row>
    <row r="7479" spans="2:8" x14ac:dyDescent="0.25">
      <c r="B7479" s="4" t="str">
        <f t="shared" ca="1" si="468"/>
        <v/>
      </c>
      <c r="C7479" s="7" t="str">
        <f t="shared" si="469"/>
        <v/>
      </c>
      <c r="D7479" s="7" t="str">
        <f t="shared" si="470"/>
        <v/>
      </c>
      <c r="E7479" s="12" t="str">
        <f ca="1">IF(LEN(A7479)&lt;12,"",_xlfn.NUMBERVALUE(RIGHT(10-_xlfn.NUMBERVALUE(RIGHT(SUMPRODUCT(1*MID(A7479,{1;3;5;7;9;11},1))+SUMPRODUCT(1*MID(_xlfn.NUMBERVALUE(_xlfn.CONCAT(1*MID(A7479,{2;4;6;8;10;12},1)))*2,ROW(INDIRECT("1:"&amp;LEN(_xlfn.NUMBERVALUE(_xlfn.CONCAT(1*MID(A7479,{2;4;6;8;10;12},1)))*2))),1)))))))</f>
        <v/>
      </c>
      <c r="F7479" s="23" t="str">
        <f ca="1">IF(A7479="","",IF(AND(_xlfn.NUMBERVALUE(RIGHT(A7479))=IF(LEN(A7479)&lt;12,"",_xlfn.NUMBERVALUE(RIGHT(10-_xlfn.NUMBERVALUE(RIGHT(SUMPRODUCT(1*MID(A7479,{1;3;5;7;9;11},1))+SUMPRODUCT(1*MID(_xlfn.NUMBERVALUE(_xlfn.CONCAT(1*MID(A7479,{2;4;6;8;10;12},1)))*2,ROW(INDIRECT("1:"&amp;LEN(_xlfn.NUMBERVALUE(_xlfn.CONCAT(1*MID(A7479,{2;4;6;8;10;12},1)))*2))),1))))))),ISERROR(IF(A7479="","",DATEVALUE(_xlfn.CONCAT(IF(_xlfn.NUMBERVALUE(LEFT(A7479,2))&lt;=_xlfn.NUMBERVALUE(TEXT(TODAY(),"YY")),"20","19"),LEFT(A7479,2),"-",MID(A7479,3,2),"-",MID(A7479,5,2)))))=FALSE),"",1))</f>
        <v/>
      </c>
      <c r="H7479" s="23" t="str">
        <f t="shared" si="467"/>
        <v/>
      </c>
    </row>
    <row r="7480" spans="2:8" x14ac:dyDescent="0.25">
      <c r="B7480" s="4" t="str">
        <f t="shared" ca="1" si="468"/>
        <v/>
      </c>
      <c r="C7480" s="7" t="str">
        <f t="shared" si="469"/>
        <v/>
      </c>
      <c r="D7480" s="7" t="str">
        <f t="shared" si="470"/>
        <v/>
      </c>
      <c r="E7480" s="12" t="str">
        <f ca="1">IF(LEN(A7480)&lt;12,"",_xlfn.NUMBERVALUE(RIGHT(10-_xlfn.NUMBERVALUE(RIGHT(SUMPRODUCT(1*MID(A7480,{1;3;5;7;9;11},1))+SUMPRODUCT(1*MID(_xlfn.NUMBERVALUE(_xlfn.CONCAT(1*MID(A7480,{2;4;6;8;10;12},1)))*2,ROW(INDIRECT("1:"&amp;LEN(_xlfn.NUMBERVALUE(_xlfn.CONCAT(1*MID(A7480,{2;4;6;8;10;12},1)))*2))),1)))))))</f>
        <v/>
      </c>
      <c r="F7480" s="23" t="str">
        <f ca="1">IF(A7480="","",IF(AND(_xlfn.NUMBERVALUE(RIGHT(A7480))=IF(LEN(A7480)&lt;12,"",_xlfn.NUMBERVALUE(RIGHT(10-_xlfn.NUMBERVALUE(RIGHT(SUMPRODUCT(1*MID(A7480,{1;3;5;7;9;11},1))+SUMPRODUCT(1*MID(_xlfn.NUMBERVALUE(_xlfn.CONCAT(1*MID(A7480,{2;4;6;8;10;12},1)))*2,ROW(INDIRECT("1:"&amp;LEN(_xlfn.NUMBERVALUE(_xlfn.CONCAT(1*MID(A7480,{2;4;6;8;10;12},1)))*2))),1))))))),ISERROR(IF(A7480="","",DATEVALUE(_xlfn.CONCAT(IF(_xlfn.NUMBERVALUE(LEFT(A7480,2))&lt;=_xlfn.NUMBERVALUE(TEXT(TODAY(),"YY")),"20","19"),LEFT(A7480,2),"-",MID(A7480,3,2),"-",MID(A7480,5,2)))))=FALSE),"",1))</f>
        <v/>
      </c>
      <c r="H7480" s="23" t="str">
        <f t="shared" si="467"/>
        <v/>
      </c>
    </row>
    <row r="7481" spans="2:8" x14ac:dyDescent="0.25">
      <c r="B7481" s="4" t="str">
        <f t="shared" ca="1" si="468"/>
        <v/>
      </c>
      <c r="C7481" s="7" t="str">
        <f t="shared" si="469"/>
        <v/>
      </c>
      <c r="D7481" s="7" t="str">
        <f t="shared" si="470"/>
        <v/>
      </c>
      <c r="E7481" s="12" t="str">
        <f ca="1">IF(LEN(A7481)&lt;12,"",_xlfn.NUMBERVALUE(RIGHT(10-_xlfn.NUMBERVALUE(RIGHT(SUMPRODUCT(1*MID(A7481,{1;3;5;7;9;11},1))+SUMPRODUCT(1*MID(_xlfn.NUMBERVALUE(_xlfn.CONCAT(1*MID(A7481,{2;4;6;8;10;12},1)))*2,ROW(INDIRECT("1:"&amp;LEN(_xlfn.NUMBERVALUE(_xlfn.CONCAT(1*MID(A7481,{2;4;6;8;10;12},1)))*2))),1)))))))</f>
        <v/>
      </c>
      <c r="F7481" s="23" t="str">
        <f ca="1">IF(A7481="","",IF(AND(_xlfn.NUMBERVALUE(RIGHT(A7481))=IF(LEN(A7481)&lt;12,"",_xlfn.NUMBERVALUE(RIGHT(10-_xlfn.NUMBERVALUE(RIGHT(SUMPRODUCT(1*MID(A7481,{1;3;5;7;9;11},1))+SUMPRODUCT(1*MID(_xlfn.NUMBERVALUE(_xlfn.CONCAT(1*MID(A7481,{2;4;6;8;10;12},1)))*2,ROW(INDIRECT("1:"&amp;LEN(_xlfn.NUMBERVALUE(_xlfn.CONCAT(1*MID(A7481,{2;4;6;8;10;12},1)))*2))),1))))))),ISERROR(IF(A7481="","",DATEVALUE(_xlfn.CONCAT(IF(_xlfn.NUMBERVALUE(LEFT(A7481,2))&lt;=_xlfn.NUMBERVALUE(TEXT(TODAY(),"YY")),"20","19"),LEFT(A7481,2),"-",MID(A7481,3,2),"-",MID(A7481,5,2)))))=FALSE),"",1))</f>
        <v/>
      </c>
      <c r="H7481" s="23" t="str">
        <f t="shared" si="467"/>
        <v/>
      </c>
    </row>
    <row r="7482" spans="2:8" x14ac:dyDescent="0.25">
      <c r="B7482" s="4" t="str">
        <f t="shared" ca="1" si="468"/>
        <v/>
      </c>
      <c r="C7482" s="7" t="str">
        <f t="shared" si="469"/>
        <v/>
      </c>
      <c r="D7482" s="7" t="str">
        <f t="shared" si="470"/>
        <v/>
      </c>
      <c r="E7482" s="12" t="str">
        <f ca="1">IF(LEN(A7482)&lt;12,"",_xlfn.NUMBERVALUE(RIGHT(10-_xlfn.NUMBERVALUE(RIGHT(SUMPRODUCT(1*MID(A7482,{1;3;5;7;9;11},1))+SUMPRODUCT(1*MID(_xlfn.NUMBERVALUE(_xlfn.CONCAT(1*MID(A7482,{2;4;6;8;10;12},1)))*2,ROW(INDIRECT("1:"&amp;LEN(_xlfn.NUMBERVALUE(_xlfn.CONCAT(1*MID(A7482,{2;4;6;8;10;12},1)))*2))),1)))))))</f>
        <v/>
      </c>
      <c r="F7482" s="23" t="str">
        <f ca="1">IF(A7482="","",IF(AND(_xlfn.NUMBERVALUE(RIGHT(A7482))=IF(LEN(A7482)&lt;12,"",_xlfn.NUMBERVALUE(RIGHT(10-_xlfn.NUMBERVALUE(RIGHT(SUMPRODUCT(1*MID(A7482,{1;3;5;7;9;11},1))+SUMPRODUCT(1*MID(_xlfn.NUMBERVALUE(_xlfn.CONCAT(1*MID(A7482,{2;4;6;8;10;12},1)))*2,ROW(INDIRECT("1:"&amp;LEN(_xlfn.NUMBERVALUE(_xlfn.CONCAT(1*MID(A7482,{2;4;6;8;10;12},1)))*2))),1))))))),ISERROR(IF(A7482="","",DATEVALUE(_xlfn.CONCAT(IF(_xlfn.NUMBERVALUE(LEFT(A7482,2))&lt;=_xlfn.NUMBERVALUE(TEXT(TODAY(),"YY")),"20","19"),LEFT(A7482,2),"-",MID(A7482,3,2),"-",MID(A7482,5,2)))))=FALSE),"",1))</f>
        <v/>
      </c>
      <c r="H7482" s="23" t="str">
        <f t="shared" si="467"/>
        <v/>
      </c>
    </row>
    <row r="7483" spans="2:8" x14ac:dyDescent="0.25">
      <c r="B7483" s="4" t="str">
        <f t="shared" ca="1" si="468"/>
        <v/>
      </c>
      <c r="C7483" s="7" t="str">
        <f t="shared" si="469"/>
        <v/>
      </c>
      <c r="D7483" s="7" t="str">
        <f t="shared" si="470"/>
        <v/>
      </c>
      <c r="E7483" s="12" t="str">
        <f ca="1">IF(LEN(A7483)&lt;12,"",_xlfn.NUMBERVALUE(RIGHT(10-_xlfn.NUMBERVALUE(RIGHT(SUMPRODUCT(1*MID(A7483,{1;3;5;7;9;11},1))+SUMPRODUCT(1*MID(_xlfn.NUMBERVALUE(_xlfn.CONCAT(1*MID(A7483,{2;4;6;8;10;12},1)))*2,ROW(INDIRECT("1:"&amp;LEN(_xlfn.NUMBERVALUE(_xlfn.CONCAT(1*MID(A7483,{2;4;6;8;10;12},1)))*2))),1)))))))</f>
        <v/>
      </c>
      <c r="F7483" s="23" t="str">
        <f ca="1">IF(A7483="","",IF(AND(_xlfn.NUMBERVALUE(RIGHT(A7483))=IF(LEN(A7483)&lt;12,"",_xlfn.NUMBERVALUE(RIGHT(10-_xlfn.NUMBERVALUE(RIGHT(SUMPRODUCT(1*MID(A7483,{1;3;5;7;9;11},1))+SUMPRODUCT(1*MID(_xlfn.NUMBERVALUE(_xlfn.CONCAT(1*MID(A7483,{2;4;6;8;10;12},1)))*2,ROW(INDIRECT("1:"&amp;LEN(_xlfn.NUMBERVALUE(_xlfn.CONCAT(1*MID(A7483,{2;4;6;8;10;12},1)))*2))),1))))))),ISERROR(IF(A7483="","",DATEVALUE(_xlfn.CONCAT(IF(_xlfn.NUMBERVALUE(LEFT(A7483,2))&lt;=_xlfn.NUMBERVALUE(TEXT(TODAY(),"YY")),"20","19"),LEFT(A7483,2),"-",MID(A7483,3,2),"-",MID(A7483,5,2)))))=FALSE),"",1))</f>
        <v/>
      </c>
      <c r="H7483" s="23" t="str">
        <f t="shared" si="467"/>
        <v/>
      </c>
    </row>
    <row r="7484" spans="2:8" x14ac:dyDescent="0.25">
      <c r="B7484" s="4" t="str">
        <f t="shared" ca="1" si="468"/>
        <v/>
      </c>
      <c r="C7484" s="7" t="str">
        <f t="shared" si="469"/>
        <v/>
      </c>
      <c r="D7484" s="7" t="str">
        <f t="shared" si="470"/>
        <v/>
      </c>
      <c r="E7484" s="12" t="str">
        <f ca="1">IF(LEN(A7484)&lt;12,"",_xlfn.NUMBERVALUE(RIGHT(10-_xlfn.NUMBERVALUE(RIGHT(SUMPRODUCT(1*MID(A7484,{1;3;5;7;9;11},1))+SUMPRODUCT(1*MID(_xlfn.NUMBERVALUE(_xlfn.CONCAT(1*MID(A7484,{2;4;6;8;10;12},1)))*2,ROW(INDIRECT("1:"&amp;LEN(_xlfn.NUMBERVALUE(_xlfn.CONCAT(1*MID(A7484,{2;4;6;8;10;12},1)))*2))),1)))))))</f>
        <v/>
      </c>
      <c r="F7484" s="23" t="str">
        <f ca="1">IF(A7484="","",IF(AND(_xlfn.NUMBERVALUE(RIGHT(A7484))=IF(LEN(A7484)&lt;12,"",_xlfn.NUMBERVALUE(RIGHT(10-_xlfn.NUMBERVALUE(RIGHT(SUMPRODUCT(1*MID(A7484,{1;3;5;7;9;11},1))+SUMPRODUCT(1*MID(_xlfn.NUMBERVALUE(_xlfn.CONCAT(1*MID(A7484,{2;4;6;8;10;12},1)))*2,ROW(INDIRECT("1:"&amp;LEN(_xlfn.NUMBERVALUE(_xlfn.CONCAT(1*MID(A7484,{2;4;6;8;10;12},1)))*2))),1))))))),ISERROR(IF(A7484="","",DATEVALUE(_xlfn.CONCAT(IF(_xlfn.NUMBERVALUE(LEFT(A7484,2))&lt;=_xlfn.NUMBERVALUE(TEXT(TODAY(),"YY")),"20","19"),LEFT(A7484,2),"-",MID(A7484,3,2),"-",MID(A7484,5,2)))))=FALSE),"",1))</f>
        <v/>
      </c>
      <c r="H7484" s="23" t="str">
        <f t="shared" si="467"/>
        <v/>
      </c>
    </row>
    <row r="7485" spans="2:8" x14ac:dyDescent="0.25">
      <c r="B7485" s="4" t="str">
        <f t="shared" ca="1" si="468"/>
        <v/>
      </c>
      <c r="C7485" s="7" t="str">
        <f t="shared" si="469"/>
        <v/>
      </c>
      <c r="D7485" s="7" t="str">
        <f t="shared" si="470"/>
        <v/>
      </c>
      <c r="E7485" s="12" t="str">
        <f ca="1">IF(LEN(A7485)&lt;12,"",_xlfn.NUMBERVALUE(RIGHT(10-_xlfn.NUMBERVALUE(RIGHT(SUMPRODUCT(1*MID(A7485,{1;3;5;7;9;11},1))+SUMPRODUCT(1*MID(_xlfn.NUMBERVALUE(_xlfn.CONCAT(1*MID(A7485,{2;4;6;8;10;12},1)))*2,ROW(INDIRECT("1:"&amp;LEN(_xlfn.NUMBERVALUE(_xlfn.CONCAT(1*MID(A7485,{2;4;6;8;10;12},1)))*2))),1)))))))</f>
        <v/>
      </c>
      <c r="F7485" s="23" t="str">
        <f ca="1">IF(A7485="","",IF(AND(_xlfn.NUMBERVALUE(RIGHT(A7485))=IF(LEN(A7485)&lt;12,"",_xlfn.NUMBERVALUE(RIGHT(10-_xlfn.NUMBERVALUE(RIGHT(SUMPRODUCT(1*MID(A7485,{1;3;5;7;9;11},1))+SUMPRODUCT(1*MID(_xlfn.NUMBERVALUE(_xlfn.CONCAT(1*MID(A7485,{2;4;6;8;10;12},1)))*2,ROW(INDIRECT("1:"&amp;LEN(_xlfn.NUMBERVALUE(_xlfn.CONCAT(1*MID(A7485,{2;4;6;8;10;12},1)))*2))),1))))))),ISERROR(IF(A7485="","",DATEVALUE(_xlfn.CONCAT(IF(_xlfn.NUMBERVALUE(LEFT(A7485,2))&lt;=_xlfn.NUMBERVALUE(TEXT(TODAY(),"YY")),"20","19"),LEFT(A7485,2),"-",MID(A7485,3,2),"-",MID(A7485,5,2)))))=FALSE),"",1))</f>
        <v/>
      </c>
      <c r="H7485" s="23" t="str">
        <f t="shared" si="467"/>
        <v/>
      </c>
    </row>
    <row r="7486" spans="2:8" x14ac:dyDescent="0.25">
      <c r="B7486" s="4" t="str">
        <f t="shared" ca="1" si="468"/>
        <v/>
      </c>
      <c r="C7486" s="7" t="str">
        <f t="shared" si="469"/>
        <v/>
      </c>
      <c r="D7486" s="7" t="str">
        <f t="shared" si="470"/>
        <v/>
      </c>
      <c r="E7486" s="12" t="str">
        <f ca="1">IF(LEN(A7486)&lt;12,"",_xlfn.NUMBERVALUE(RIGHT(10-_xlfn.NUMBERVALUE(RIGHT(SUMPRODUCT(1*MID(A7486,{1;3;5;7;9;11},1))+SUMPRODUCT(1*MID(_xlfn.NUMBERVALUE(_xlfn.CONCAT(1*MID(A7486,{2;4;6;8;10;12},1)))*2,ROW(INDIRECT("1:"&amp;LEN(_xlfn.NUMBERVALUE(_xlfn.CONCAT(1*MID(A7486,{2;4;6;8;10;12},1)))*2))),1)))))))</f>
        <v/>
      </c>
      <c r="F7486" s="23" t="str">
        <f ca="1">IF(A7486="","",IF(AND(_xlfn.NUMBERVALUE(RIGHT(A7486))=IF(LEN(A7486)&lt;12,"",_xlfn.NUMBERVALUE(RIGHT(10-_xlfn.NUMBERVALUE(RIGHT(SUMPRODUCT(1*MID(A7486,{1;3;5;7;9;11},1))+SUMPRODUCT(1*MID(_xlfn.NUMBERVALUE(_xlfn.CONCAT(1*MID(A7486,{2;4;6;8;10;12},1)))*2,ROW(INDIRECT("1:"&amp;LEN(_xlfn.NUMBERVALUE(_xlfn.CONCAT(1*MID(A7486,{2;4;6;8;10;12},1)))*2))),1))))))),ISERROR(IF(A7486="","",DATEVALUE(_xlfn.CONCAT(IF(_xlfn.NUMBERVALUE(LEFT(A7486,2))&lt;=_xlfn.NUMBERVALUE(TEXT(TODAY(),"YY")),"20","19"),LEFT(A7486,2),"-",MID(A7486,3,2),"-",MID(A7486,5,2)))))=FALSE),"",1))</f>
        <v/>
      </c>
      <c r="H7486" s="23" t="str">
        <f t="shared" si="467"/>
        <v/>
      </c>
    </row>
    <row r="7487" spans="2:8" x14ac:dyDescent="0.25">
      <c r="B7487" s="4" t="str">
        <f t="shared" ca="1" si="468"/>
        <v/>
      </c>
      <c r="C7487" s="7" t="str">
        <f t="shared" si="469"/>
        <v/>
      </c>
      <c r="D7487" s="7" t="str">
        <f t="shared" si="470"/>
        <v/>
      </c>
      <c r="E7487" s="12" t="str">
        <f ca="1">IF(LEN(A7487)&lt;12,"",_xlfn.NUMBERVALUE(RIGHT(10-_xlfn.NUMBERVALUE(RIGHT(SUMPRODUCT(1*MID(A7487,{1;3;5;7;9;11},1))+SUMPRODUCT(1*MID(_xlfn.NUMBERVALUE(_xlfn.CONCAT(1*MID(A7487,{2;4;6;8;10;12},1)))*2,ROW(INDIRECT("1:"&amp;LEN(_xlfn.NUMBERVALUE(_xlfn.CONCAT(1*MID(A7487,{2;4;6;8;10;12},1)))*2))),1)))))))</f>
        <v/>
      </c>
      <c r="F7487" s="23" t="str">
        <f ca="1">IF(A7487="","",IF(AND(_xlfn.NUMBERVALUE(RIGHT(A7487))=IF(LEN(A7487)&lt;12,"",_xlfn.NUMBERVALUE(RIGHT(10-_xlfn.NUMBERVALUE(RIGHT(SUMPRODUCT(1*MID(A7487,{1;3;5;7;9;11},1))+SUMPRODUCT(1*MID(_xlfn.NUMBERVALUE(_xlfn.CONCAT(1*MID(A7487,{2;4;6;8;10;12},1)))*2,ROW(INDIRECT("1:"&amp;LEN(_xlfn.NUMBERVALUE(_xlfn.CONCAT(1*MID(A7487,{2;4;6;8;10;12},1)))*2))),1))))))),ISERROR(IF(A7487="","",DATEVALUE(_xlfn.CONCAT(IF(_xlfn.NUMBERVALUE(LEFT(A7487,2))&lt;=_xlfn.NUMBERVALUE(TEXT(TODAY(),"YY")),"20","19"),LEFT(A7487,2),"-",MID(A7487,3,2),"-",MID(A7487,5,2)))))=FALSE),"",1))</f>
        <v/>
      </c>
      <c r="H7487" s="23" t="str">
        <f t="shared" si="467"/>
        <v/>
      </c>
    </row>
    <row r="7488" spans="2:8" x14ac:dyDescent="0.25">
      <c r="B7488" s="4" t="str">
        <f t="shared" ca="1" si="468"/>
        <v/>
      </c>
      <c r="C7488" s="7" t="str">
        <f t="shared" si="469"/>
        <v/>
      </c>
      <c r="D7488" s="7" t="str">
        <f t="shared" si="470"/>
        <v/>
      </c>
      <c r="E7488" s="12" t="str">
        <f ca="1">IF(LEN(A7488)&lt;12,"",_xlfn.NUMBERVALUE(RIGHT(10-_xlfn.NUMBERVALUE(RIGHT(SUMPRODUCT(1*MID(A7488,{1;3;5;7;9;11},1))+SUMPRODUCT(1*MID(_xlfn.NUMBERVALUE(_xlfn.CONCAT(1*MID(A7488,{2;4;6;8;10;12},1)))*2,ROW(INDIRECT("1:"&amp;LEN(_xlfn.NUMBERVALUE(_xlfn.CONCAT(1*MID(A7488,{2;4;6;8;10;12},1)))*2))),1)))))))</f>
        <v/>
      </c>
      <c r="F7488" s="23" t="str">
        <f ca="1">IF(A7488="","",IF(AND(_xlfn.NUMBERVALUE(RIGHT(A7488))=IF(LEN(A7488)&lt;12,"",_xlfn.NUMBERVALUE(RIGHT(10-_xlfn.NUMBERVALUE(RIGHT(SUMPRODUCT(1*MID(A7488,{1;3;5;7;9;11},1))+SUMPRODUCT(1*MID(_xlfn.NUMBERVALUE(_xlfn.CONCAT(1*MID(A7488,{2;4;6;8;10;12},1)))*2,ROW(INDIRECT("1:"&amp;LEN(_xlfn.NUMBERVALUE(_xlfn.CONCAT(1*MID(A7488,{2;4;6;8;10;12},1)))*2))),1))))))),ISERROR(IF(A7488="","",DATEVALUE(_xlfn.CONCAT(IF(_xlfn.NUMBERVALUE(LEFT(A7488,2))&lt;=_xlfn.NUMBERVALUE(TEXT(TODAY(),"YY")),"20","19"),LEFT(A7488,2),"-",MID(A7488,3,2),"-",MID(A7488,5,2)))))=FALSE),"",1))</f>
        <v/>
      </c>
      <c r="H7488" s="23" t="str">
        <f t="shared" si="467"/>
        <v/>
      </c>
    </row>
    <row r="7489" spans="2:8" x14ac:dyDescent="0.25">
      <c r="B7489" s="4" t="str">
        <f t="shared" ca="1" si="468"/>
        <v/>
      </c>
      <c r="C7489" s="7" t="str">
        <f t="shared" si="469"/>
        <v/>
      </c>
      <c r="D7489" s="7" t="str">
        <f t="shared" si="470"/>
        <v/>
      </c>
      <c r="E7489" s="12" t="str">
        <f ca="1">IF(LEN(A7489)&lt;12,"",_xlfn.NUMBERVALUE(RIGHT(10-_xlfn.NUMBERVALUE(RIGHT(SUMPRODUCT(1*MID(A7489,{1;3;5;7;9;11},1))+SUMPRODUCT(1*MID(_xlfn.NUMBERVALUE(_xlfn.CONCAT(1*MID(A7489,{2;4;6;8;10;12},1)))*2,ROW(INDIRECT("1:"&amp;LEN(_xlfn.NUMBERVALUE(_xlfn.CONCAT(1*MID(A7489,{2;4;6;8;10;12},1)))*2))),1)))))))</f>
        <v/>
      </c>
      <c r="F7489" s="23" t="str">
        <f ca="1">IF(A7489="","",IF(AND(_xlfn.NUMBERVALUE(RIGHT(A7489))=IF(LEN(A7489)&lt;12,"",_xlfn.NUMBERVALUE(RIGHT(10-_xlfn.NUMBERVALUE(RIGHT(SUMPRODUCT(1*MID(A7489,{1;3;5;7;9;11},1))+SUMPRODUCT(1*MID(_xlfn.NUMBERVALUE(_xlfn.CONCAT(1*MID(A7489,{2;4;6;8;10;12},1)))*2,ROW(INDIRECT("1:"&amp;LEN(_xlfn.NUMBERVALUE(_xlfn.CONCAT(1*MID(A7489,{2;4;6;8;10;12},1)))*2))),1))))))),ISERROR(IF(A7489="","",DATEVALUE(_xlfn.CONCAT(IF(_xlfn.NUMBERVALUE(LEFT(A7489,2))&lt;=_xlfn.NUMBERVALUE(TEXT(TODAY(),"YY")),"20","19"),LEFT(A7489,2),"-",MID(A7489,3,2),"-",MID(A7489,5,2)))))=FALSE),"",1))</f>
        <v/>
      </c>
      <c r="H7489" s="23" t="str">
        <f t="shared" si="467"/>
        <v/>
      </c>
    </row>
    <row r="7490" spans="2:8" x14ac:dyDescent="0.25">
      <c r="B7490" s="4" t="str">
        <f t="shared" ca="1" si="468"/>
        <v/>
      </c>
      <c r="C7490" s="7" t="str">
        <f t="shared" si="469"/>
        <v/>
      </c>
      <c r="D7490" s="7" t="str">
        <f t="shared" si="470"/>
        <v/>
      </c>
      <c r="E7490" s="12" t="str">
        <f ca="1">IF(LEN(A7490)&lt;12,"",_xlfn.NUMBERVALUE(RIGHT(10-_xlfn.NUMBERVALUE(RIGHT(SUMPRODUCT(1*MID(A7490,{1;3;5;7;9;11},1))+SUMPRODUCT(1*MID(_xlfn.NUMBERVALUE(_xlfn.CONCAT(1*MID(A7490,{2;4;6;8;10;12},1)))*2,ROW(INDIRECT("1:"&amp;LEN(_xlfn.NUMBERVALUE(_xlfn.CONCAT(1*MID(A7490,{2;4;6;8;10;12},1)))*2))),1)))))))</f>
        <v/>
      </c>
      <c r="F7490" s="23" t="str">
        <f ca="1">IF(A7490="","",IF(AND(_xlfn.NUMBERVALUE(RIGHT(A7490))=IF(LEN(A7490)&lt;12,"",_xlfn.NUMBERVALUE(RIGHT(10-_xlfn.NUMBERVALUE(RIGHT(SUMPRODUCT(1*MID(A7490,{1;3;5;7;9;11},1))+SUMPRODUCT(1*MID(_xlfn.NUMBERVALUE(_xlfn.CONCAT(1*MID(A7490,{2;4;6;8;10;12},1)))*2,ROW(INDIRECT("1:"&amp;LEN(_xlfn.NUMBERVALUE(_xlfn.CONCAT(1*MID(A7490,{2;4;6;8;10;12},1)))*2))),1))))))),ISERROR(IF(A7490="","",DATEVALUE(_xlfn.CONCAT(IF(_xlfn.NUMBERVALUE(LEFT(A7490,2))&lt;=_xlfn.NUMBERVALUE(TEXT(TODAY(),"YY")),"20","19"),LEFT(A7490,2),"-",MID(A7490,3,2),"-",MID(A7490,5,2)))))=FALSE),"",1))</f>
        <v/>
      </c>
      <c r="H7490" s="23" t="str">
        <f t="shared" si="467"/>
        <v/>
      </c>
    </row>
    <row r="7491" spans="2:8" x14ac:dyDescent="0.25">
      <c r="B7491" s="4" t="str">
        <f t="shared" ca="1" si="468"/>
        <v/>
      </c>
      <c r="C7491" s="7" t="str">
        <f t="shared" si="469"/>
        <v/>
      </c>
      <c r="D7491" s="7" t="str">
        <f t="shared" si="470"/>
        <v/>
      </c>
      <c r="E7491" s="12" t="str">
        <f ca="1">IF(LEN(A7491)&lt;12,"",_xlfn.NUMBERVALUE(RIGHT(10-_xlfn.NUMBERVALUE(RIGHT(SUMPRODUCT(1*MID(A7491,{1;3;5;7;9;11},1))+SUMPRODUCT(1*MID(_xlfn.NUMBERVALUE(_xlfn.CONCAT(1*MID(A7491,{2;4;6;8;10;12},1)))*2,ROW(INDIRECT("1:"&amp;LEN(_xlfn.NUMBERVALUE(_xlfn.CONCAT(1*MID(A7491,{2;4;6;8;10;12},1)))*2))),1)))))))</f>
        <v/>
      </c>
      <c r="F7491" s="23" t="str">
        <f ca="1">IF(A7491="","",IF(AND(_xlfn.NUMBERVALUE(RIGHT(A7491))=IF(LEN(A7491)&lt;12,"",_xlfn.NUMBERVALUE(RIGHT(10-_xlfn.NUMBERVALUE(RIGHT(SUMPRODUCT(1*MID(A7491,{1;3;5;7;9;11},1))+SUMPRODUCT(1*MID(_xlfn.NUMBERVALUE(_xlfn.CONCAT(1*MID(A7491,{2;4;6;8;10;12},1)))*2,ROW(INDIRECT("1:"&amp;LEN(_xlfn.NUMBERVALUE(_xlfn.CONCAT(1*MID(A7491,{2;4;6;8;10;12},1)))*2))),1))))))),ISERROR(IF(A7491="","",DATEVALUE(_xlfn.CONCAT(IF(_xlfn.NUMBERVALUE(LEFT(A7491,2))&lt;=_xlfn.NUMBERVALUE(TEXT(TODAY(),"YY")),"20","19"),LEFT(A7491,2),"-",MID(A7491,3,2),"-",MID(A7491,5,2)))))=FALSE),"",1))</f>
        <v/>
      </c>
      <c r="H7491" s="23" t="str">
        <f t="shared" ref="H7491:H7554" si="471">IF(A7491="","",IF(AND(_xlfn.NUMBERVALUE(RIGHT(A7491))=E7491,ISERROR(B7491)=FALSE),"",1))</f>
        <v/>
      </c>
    </row>
    <row r="7492" spans="2:8" x14ac:dyDescent="0.25">
      <c r="B7492" s="4" t="str">
        <f t="shared" ca="1" si="468"/>
        <v/>
      </c>
      <c r="C7492" s="7" t="str">
        <f t="shared" si="469"/>
        <v/>
      </c>
      <c r="D7492" s="7" t="str">
        <f t="shared" si="470"/>
        <v/>
      </c>
      <c r="E7492" s="12" t="str">
        <f ca="1">IF(LEN(A7492)&lt;12,"",_xlfn.NUMBERVALUE(RIGHT(10-_xlfn.NUMBERVALUE(RIGHT(SUMPRODUCT(1*MID(A7492,{1;3;5;7;9;11},1))+SUMPRODUCT(1*MID(_xlfn.NUMBERVALUE(_xlfn.CONCAT(1*MID(A7492,{2;4;6;8;10;12},1)))*2,ROW(INDIRECT("1:"&amp;LEN(_xlfn.NUMBERVALUE(_xlfn.CONCAT(1*MID(A7492,{2;4;6;8;10;12},1)))*2))),1)))))))</f>
        <v/>
      </c>
      <c r="F7492" s="23" t="str">
        <f ca="1">IF(A7492="","",IF(AND(_xlfn.NUMBERVALUE(RIGHT(A7492))=IF(LEN(A7492)&lt;12,"",_xlfn.NUMBERVALUE(RIGHT(10-_xlfn.NUMBERVALUE(RIGHT(SUMPRODUCT(1*MID(A7492,{1;3;5;7;9;11},1))+SUMPRODUCT(1*MID(_xlfn.NUMBERVALUE(_xlfn.CONCAT(1*MID(A7492,{2;4;6;8;10;12},1)))*2,ROW(INDIRECT("1:"&amp;LEN(_xlfn.NUMBERVALUE(_xlfn.CONCAT(1*MID(A7492,{2;4;6;8;10;12},1)))*2))),1))))))),ISERROR(IF(A7492="","",DATEVALUE(_xlfn.CONCAT(IF(_xlfn.NUMBERVALUE(LEFT(A7492,2))&lt;=_xlfn.NUMBERVALUE(TEXT(TODAY(),"YY")),"20","19"),LEFT(A7492,2),"-",MID(A7492,3,2),"-",MID(A7492,5,2)))))=FALSE),"",1))</f>
        <v/>
      </c>
      <c r="H7492" s="23" t="str">
        <f t="shared" si="471"/>
        <v/>
      </c>
    </row>
    <row r="7493" spans="2:8" x14ac:dyDescent="0.25">
      <c r="B7493" s="4" t="str">
        <f t="shared" ca="1" si="468"/>
        <v/>
      </c>
      <c r="C7493" s="7" t="str">
        <f t="shared" si="469"/>
        <v/>
      </c>
      <c r="D7493" s="7" t="str">
        <f t="shared" si="470"/>
        <v/>
      </c>
      <c r="E7493" s="12" t="str">
        <f ca="1">IF(LEN(A7493)&lt;12,"",_xlfn.NUMBERVALUE(RIGHT(10-_xlfn.NUMBERVALUE(RIGHT(SUMPRODUCT(1*MID(A7493,{1;3;5;7;9;11},1))+SUMPRODUCT(1*MID(_xlfn.NUMBERVALUE(_xlfn.CONCAT(1*MID(A7493,{2;4;6;8;10;12},1)))*2,ROW(INDIRECT("1:"&amp;LEN(_xlfn.NUMBERVALUE(_xlfn.CONCAT(1*MID(A7493,{2;4;6;8;10;12},1)))*2))),1)))))))</f>
        <v/>
      </c>
      <c r="F7493" s="23" t="str">
        <f ca="1">IF(A7493="","",IF(AND(_xlfn.NUMBERVALUE(RIGHT(A7493))=IF(LEN(A7493)&lt;12,"",_xlfn.NUMBERVALUE(RIGHT(10-_xlfn.NUMBERVALUE(RIGHT(SUMPRODUCT(1*MID(A7493,{1;3;5;7;9;11},1))+SUMPRODUCT(1*MID(_xlfn.NUMBERVALUE(_xlfn.CONCAT(1*MID(A7493,{2;4;6;8;10;12},1)))*2,ROW(INDIRECT("1:"&amp;LEN(_xlfn.NUMBERVALUE(_xlfn.CONCAT(1*MID(A7493,{2;4;6;8;10;12},1)))*2))),1))))))),ISERROR(IF(A7493="","",DATEVALUE(_xlfn.CONCAT(IF(_xlfn.NUMBERVALUE(LEFT(A7493,2))&lt;=_xlfn.NUMBERVALUE(TEXT(TODAY(),"YY")),"20","19"),LEFT(A7493,2),"-",MID(A7493,3,2),"-",MID(A7493,5,2)))))=FALSE),"",1))</f>
        <v/>
      </c>
      <c r="H7493" s="23" t="str">
        <f t="shared" si="471"/>
        <v/>
      </c>
    </row>
    <row r="7494" spans="2:8" x14ac:dyDescent="0.25">
      <c r="B7494" s="4" t="str">
        <f t="shared" ca="1" si="468"/>
        <v/>
      </c>
      <c r="C7494" s="7" t="str">
        <f t="shared" si="469"/>
        <v/>
      </c>
      <c r="D7494" s="7" t="str">
        <f t="shared" si="470"/>
        <v/>
      </c>
      <c r="E7494" s="12" t="str">
        <f ca="1">IF(LEN(A7494)&lt;12,"",_xlfn.NUMBERVALUE(RIGHT(10-_xlfn.NUMBERVALUE(RIGHT(SUMPRODUCT(1*MID(A7494,{1;3;5;7;9;11},1))+SUMPRODUCT(1*MID(_xlfn.NUMBERVALUE(_xlfn.CONCAT(1*MID(A7494,{2;4;6;8;10;12},1)))*2,ROW(INDIRECT("1:"&amp;LEN(_xlfn.NUMBERVALUE(_xlfn.CONCAT(1*MID(A7494,{2;4;6;8;10;12},1)))*2))),1)))))))</f>
        <v/>
      </c>
      <c r="F7494" s="23" t="str">
        <f ca="1">IF(A7494="","",IF(AND(_xlfn.NUMBERVALUE(RIGHT(A7494))=IF(LEN(A7494)&lt;12,"",_xlfn.NUMBERVALUE(RIGHT(10-_xlfn.NUMBERVALUE(RIGHT(SUMPRODUCT(1*MID(A7494,{1;3;5;7;9;11},1))+SUMPRODUCT(1*MID(_xlfn.NUMBERVALUE(_xlfn.CONCAT(1*MID(A7494,{2;4;6;8;10;12},1)))*2,ROW(INDIRECT("1:"&amp;LEN(_xlfn.NUMBERVALUE(_xlfn.CONCAT(1*MID(A7494,{2;4;6;8;10;12},1)))*2))),1))))))),ISERROR(IF(A7494="","",DATEVALUE(_xlfn.CONCAT(IF(_xlfn.NUMBERVALUE(LEFT(A7494,2))&lt;=_xlfn.NUMBERVALUE(TEXT(TODAY(),"YY")),"20","19"),LEFT(A7494,2),"-",MID(A7494,3,2),"-",MID(A7494,5,2)))))=FALSE),"",1))</f>
        <v/>
      </c>
      <c r="H7494" s="23" t="str">
        <f t="shared" si="471"/>
        <v/>
      </c>
    </row>
    <row r="7495" spans="2:8" x14ac:dyDescent="0.25">
      <c r="B7495" s="4" t="str">
        <f t="shared" ca="1" si="468"/>
        <v/>
      </c>
      <c r="C7495" s="7" t="str">
        <f t="shared" si="469"/>
        <v/>
      </c>
      <c r="D7495" s="7" t="str">
        <f t="shared" si="470"/>
        <v/>
      </c>
      <c r="E7495" s="12" t="str">
        <f ca="1">IF(LEN(A7495)&lt;12,"",_xlfn.NUMBERVALUE(RIGHT(10-_xlfn.NUMBERVALUE(RIGHT(SUMPRODUCT(1*MID(A7495,{1;3;5;7;9;11},1))+SUMPRODUCT(1*MID(_xlfn.NUMBERVALUE(_xlfn.CONCAT(1*MID(A7495,{2;4;6;8;10;12},1)))*2,ROW(INDIRECT("1:"&amp;LEN(_xlfn.NUMBERVALUE(_xlfn.CONCAT(1*MID(A7495,{2;4;6;8;10;12},1)))*2))),1)))))))</f>
        <v/>
      </c>
      <c r="F7495" s="23" t="str">
        <f ca="1">IF(A7495="","",IF(AND(_xlfn.NUMBERVALUE(RIGHT(A7495))=IF(LEN(A7495)&lt;12,"",_xlfn.NUMBERVALUE(RIGHT(10-_xlfn.NUMBERVALUE(RIGHT(SUMPRODUCT(1*MID(A7495,{1;3;5;7;9;11},1))+SUMPRODUCT(1*MID(_xlfn.NUMBERVALUE(_xlfn.CONCAT(1*MID(A7495,{2;4;6;8;10;12},1)))*2,ROW(INDIRECT("1:"&amp;LEN(_xlfn.NUMBERVALUE(_xlfn.CONCAT(1*MID(A7495,{2;4;6;8;10;12},1)))*2))),1))))))),ISERROR(IF(A7495="","",DATEVALUE(_xlfn.CONCAT(IF(_xlfn.NUMBERVALUE(LEFT(A7495,2))&lt;=_xlfn.NUMBERVALUE(TEXT(TODAY(),"YY")),"20","19"),LEFT(A7495,2),"-",MID(A7495,3,2),"-",MID(A7495,5,2)))))=FALSE),"",1))</f>
        <v/>
      </c>
      <c r="H7495" s="23" t="str">
        <f t="shared" si="471"/>
        <v/>
      </c>
    </row>
    <row r="7496" spans="2:8" x14ac:dyDescent="0.25">
      <c r="B7496" s="4" t="str">
        <f t="shared" ca="1" si="468"/>
        <v/>
      </c>
      <c r="C7496" s="7" t="str">
        <f t="shared" si="469"/>
        <v/>
      </c>
      <c r="D7496" s="7" t="str">
        <f t="shared" si="470"/>
        <v/>
      </c>
      <c r="E7496" s="12" t="str">
        <f ca="1">IF(LEN(A7496)&lt;12,"",_xlfn.NUMBERVALUE(RIGHT(10-_xlfn.NUMBERVALUE(RIGHT(SUMPRODUCT(1*MID(A7496,{1;3;5;7;9;11},1))+SUMPRODUCT(1*MID(_xlfn.NUMBERVALUE(_xlfn.CONCAT(1*MID(A7496,{2;4;6;8;10;12},1)))*2,ROW(INDIRECT("1:"&amp;LEN(_xlfn.NUMBERVALUE(_xlfn.CONCAT(1*MID(A7496,{2;4;6;8;10;12},1)))*2))),1)))))))</f>
        <v/>
      </c>
      <c r="F7496" s="23" t="str">
        <f ca="1">IF(A7496="","",IF(AND(_xlfn.NUMBERVALUE(RIGHT(A7496))=IF(LEN(A7496)&lt;12,"",_xlfn.NUMBERVALUE(RIGHT(10-_xlfn.NUMBERVALUE(RIGHT(SUMPRODUCT(1*MID(A7496,{1;3;5;7;9;11},1))+SUMPRODUCT(1*MID(_xlfn.NUMBERVALUE(_xlfn.CONCAT(1*MID(A7496,{2;4;6;8;10;12},1)))*2,ROW(INDIRECT("1:"&amp;LEN(_xlfn.NUMBERVALUE(_xlfn.CONCAT(1*MID(A7496,{2;4;6;8;10;12},1)))*2))),1))))))),ISERROR(IF(A7496="","",DATEVALUE(_xlfn.CONCAT(IF(_xlfn.NUMBERVALUE(LEFT(A7496,2))&lt;=_xlfn.NUMBERVALUE(TEXT(TODAY(),"YY")),"20","19"),LEFT(A7496,2),"-",MID(A7496,3,2),"-",MID(A7496,5,2)))))=FALSE),"",1))</f>
        <v/>
      </c>
      <c r="H7496" s="23" t="str">
        <f t="shared" si="471"/>
        <v/>
      </c>
    </row>
    <row r="7497" spans="2:8" x14ac:dyDescent="0.25">
      <c r="B7497" s="4" t="str">
        <f t="shared" ref="B7497:B7560" ca="1" si="472">IF(A7497="","",DATEVALUE(_xlfn.CONCAT(IF(_xlfn.NUMBERVALUE(LEFT(A7497,2))&lt;=_xlfn.NUMBERVALUE(TEXT(TODAY(),"YY")),"20","19"),LEFT(A7497,2),"-",MID(A7497,3,2),"-",MID(A7497,5,2))))</f>
        <v/>
      </c>
      <c r="C7497" s="7" t="str">
        <f t="shared" ref="C7497:C7560" si="473">IF(LEN(A7497)&lt;7,"",IF(_xlfn.NUMBERVALUE(MID(A7497,7,1))&gt;=5,"M","F"))</f>
        <v/>
      </c>
      <c r="D7497" s="7" t="str">
        <f t="shared" ref="D7497:D7560" si="474">IF(LEN(A7497)&lt;11,"",IF(MID(A7497,11,1)="0","",1))</f>
        <v/>
      </c>
      <c r="E7497" s="12" t="str">
        <f ca="1">IF(LEN(A7497)&lt;12,"",_xlfn.NUMBERVALUE(RIGHT(10-_xlfn.NUMBERVALUE(RIGHT(SUMPRODUCT(1*MID(A7497,{1;3;5;7;9;11},1))+SUMPRODUCT(1*MID(_xlfn.NUMBERVALUE(_xlfn.CONCAT(1*MID(A7497,{2;4;6;8;10;12},1)))*2,ROW(INDIRECT("1:"&amp;LEN(_xlfn.NUMBERVALUE(_xlfn.CONCAT(1*MID(A7497,{2;4;6;8;10;12},1)))*2))),1)))))))</f>
        <v/>
      </c>
      <c r="F7497" s="23" t="str">
        <f ca="1">IF(A7497="","",IF(AND(_xlfn.NUMBERVALUE(RIGHT(A7497))=IF(LEN(A7497)&lt;12,"",_xlfn.NUMBERVALUE(RIGHT(10-_xlfn.NUMBERVALUE(RIGHT(SUMPRODUCT(1*MID(A7497,{1;3;5;7;9;11},1))+SUMPRODUCT(1*MID(_xlfn.NUMBERVALUE(_xlfn.CONCAT(1*MID(A7497,{2;4;6;8;10;12},1)))*2,ROW(INDIRECT("1:"&amp;LEN(_xlfn.NUMBERVALUE(_xlfn.CONCAT(1*MID(A7497,{2;4;6;8;10;12},1)))*2))),1))))))),ISERROR(IF(A7497="","",DATEVALUE(_xlfn.CONCAT(IF(_xlfn.NUMBERVALUE(LEFT(A7497,2))&lt;=_xlfn.NUMBERVALUE(TEXT(TODAY(),"YY")),"20","19"),LEFT(A7497,2),"-",MID(A7497,3,2),"-",MID(A7497,5,2)))))=FALSE),"",1))</f>
        <v/>
      </c>
      <c r="H7497" s="23" t="str">
        <f t="shared" si="471"/>
        <v/>
      </c>
    </row>
    <row r="7498" spans="2:8" x14ac:dyDescent="0.25">
      <c r="B7498" s="4" t="str">
        <f t="shared" ca="1" si="472"/>
        <v/>
      </c>
      <c r="C7498" s="7" t="str">
        <f t="shared" si="473"/>
        <v/>
      </c>
      <c r="D7498" s="7" t="str">
        <f t="shared" si="474"/>
        <v/>
      </c>
      <c r="E7498" s="12" t="str">
        <f ca="1">IF(LEN(A7498)&lt;12,"",_xlfn.NUMBERVALUE(RIGHT(10-_xlfn.NUMBERVALUE(RIGHT(SUMPRODUCT(1*MID(A7498,{1;3;5;7;9;11},1))+SUMPRODUCT(1*MID(_xlfn.NUMBERVALUE(_xlfn.CONCAT(1*MID(A7498,{2;4;6;8;10;12},1)))*2,ROW(INDIRECT("1:"&amp;LEN(_xlfn.NUMBERVALUE(_xlfn.CONCAT(1*MID(A7498,{2;4;6;8;10;12},1)))*2))),1)))))))</f>
        <v/>
      </c>
      <c r="F7498" s="23" t="str">
        <f ca="1">IF(A7498="","",IF(AND(_xlfn.NUMBERVALUE(RIGHT(A7498))=IF(LEN(A7498)&lt;12,"",_xlfn.NUMBERVALUE(RIGHT(10-_xlfn.NUMBERVALUE(RIGHT(SUMPRODUCT(1*MID(A7498,{1;3;5;7;9;11},1))+SUMPRODUCT(1*MID(_xlfn.NUMBERVALUE(_xlfn.CONCAT(1*MID(A7498,{2;4;6;8;10;12},1)))*2,ROW(INDIRECT("1:"&amp;LEN(_xlfn.NUMBERVALUE(_xlfn.CONCAT(1*MID(A7498,{2;4;6;8;10;12},1)))*2))),1))))))),ISERROR(IF(A7498="","",DATEVALUE(_xlfn.CONCAT(IF(_xlfn.NUMBERVALUE(LEFT(A7498,2))&lt;=_xlfn.NUMBERVALUE(TEXT(TODAY(),"YY")),"20","19"),LEFT(A7498,2),"-",MID(A7498,3,2),"-",MID(A7498,5,2)))))=FALSE),"",1))</f>
        <v/>
      </c>
      <c r="H7498" s="23" t="str">
        <f t="shared" si="471"/>
        <v/>
      </c>
    </row>
    <row r="7499" spans="2:8" x14ac:dyDescent="0.25">
      <c r="B7499" s="4" t="str">
        <f t="shared" ca="1" si="472"/>
        <v/>
      </c>
      <c r="C7499" s="7" t="str">
        <f t="shared" si="473"/>
        <v/>
      </c>
      <c r="D7499" s="7" t="str">
        <f t="shared" si="474"/>
        <v/>
      </c>
      <c r="E7499" s="12" t="str">
        <f ca="1">IF(LEN(A7499)&lt;12,"",_xlfn.NUMBERVALUE(RIGHT(10-_xlfn.NUMBERVALUE(RIGHT(SUMPRODUCT(1*MID(A7499,{1;3;5;7;9;11},1))+SUMPRODUCT(1*MID(_xlfn.NUMBERVALUE(_xlfn.CONCAT(1*MID(A7499,{2;4;6;8;10;12},1)))*2,ROW(INDIRECT("1:"&amp;LEN(_xlfn.NUMBERVALUE(_xlfn.CONCAT(1*MID(A7499,{2;4;6;8;10;12},1)))*2))),1)))))))</f>
        <v/>
      </c>
      <c r="F7499" s="23" t="str">
        <f ca="1">IF(A7499="","",IF(AND(_xlfn.NUMBERVALUE(RIGHT(A7499))=IF(LEN(A7499)&lt;12,"",_xlfn.NUMBERVALUE(RIGHT(10-_xlfn.NUMBERVALUE(RIGHT(SUMPRODUCT(1*MID(A7499,{1;3;5;7;9;11},1))+SUMPRODUCT(1*MID(_xlfn.NUMBERVALUE(_xlfn.CONCAT(1*MID(A7499,{2;4;6;8;10;12},1)))*2,ROW(INDIRECT("1:"&amp;LEN(_xlfn.NUMBERVALUE(_xlfn.CONCAT(1*MID(A7499,{2;4;6;8;10;12},1)))*2))),1))))))),ISERROR(IF(A7499="","",DATEVALUE(_xlfn.CONCAT(IF(_xlfn.NUMBERVALUE(LEFT(A7499,2))&lt;=_xlfn.NUMBERVALUE(TEXT(TODAY(),"YY")),"20","19"),LEFT(A7499,2),"-",MID(A7499,3,2),"-",MID(A7499,5,2)))))=FALSE),"",1))</f>
        <v/>
      </c>
      <c r="H7499" s="23" t="str">
        <f t="shared" si="471"/>
        <v/>
      </c>
    </row>
    <row r="7500" spans="2:8" x14ac:dyDescent="0.25">
      <c r="B7500" s="4" t="str">
        <f t="shared" ca="1" si="472"/>
        <v/>
      </c>
      <c r="C7500" s="7" t="str">
        <f t="shared" si="473"/>
        <v/>
      </c>
      <c r="D7500" s="7" t="str">
        <f t="shared" si="474"/>
        <v/>
      </c>
      <c r="E7500" s="12" t="str">
        <f ca="1">IF(LEN(A7500)&lt;12,"",_xlfn.NUMBERVALUE(RIGHT(10-_xlfn.NUMBERVALUE(RIGHT(SUMPRODUCT(1*MID(A7500,{1;3;5;7;9;11},1))+SUMPRODUCT(1*MID(_xlfn.NUMBERVALUE(_xlfn.CONCAT(1*MID(A7500,{2;4;6;8;10;12},1)))*2,ROW(INDIRECT("1:"&amp;LEN(_xlfn.NUMBERVALUE(_xlfn.CONCAT(1*MID(A7500,{2;4;6;8;10;12},1)))*2))),1)))))))</f>
        <v/>
      </c>
      <c r="F7500" s="23" t="str">
        <f ca="1">IF(A7500="","",IF(AND(_xlfn.NUMBERVALUE(RIGHT(A7500))=IF(LEN(A7500)&lt;12,"",_xlfn.NUMBERVALUE(RIGHT(10-_xlfn.NUMBERVALUE(RIGHT(SUMPRODUCT(1*MID(A7500,{1;3;5;7;9;11},1))+SUMPRODUCT(1*MID(_xlfn.NUMBERVALUE(_xlfn.CONCAT(1*MID(A7500,{2;4;6;8;10;12},1)))*2,ROW(INDIRECT("1:"&amp;LEN(_xlfn.NUMBERVALUE(_xlfn.CONCAT(1*MID(A7500,{2;4;6;8;10;12},1)))*2))),1))))))),ISERROR(IF(A7500="","",DATEVALUE(_xlfn.CONCAT(IF(_xlfn.NUMBERVALUE(LEFT(A7500,2))&lt;=_xlfn.NUMBERVALUE(TEXT(TODAY(),"YY")),"20","19"),LEFT(A7500,2),"-",MID(A7500,3,2),"-",MID(A7500,5,2)))))=FALSE),"",1))</f>
        <v/>
      </c>
      <c r="H7500" s="23" t="str">
        <f t="shared" si="471"/>
        <v/>
      </c>
    </row>
    <row r="7501" spans="2:8" x14ac:dyDescent="0.25">
      <c r="B7501" s="4" t="str">
        <f t="shared" ca="1" si="472"/>
        <v/>
      </c>
      <c r="C7501" s="7" t="str">
        <f t="shared" si="473"/>
        <v/>
      </c>
      <c r="D7501" s="7" t="str">
        <f t="shared" si="474"/>
        <v/>
      </c>
      <c r="E7501" s="12" t="str">
        <f ca="1">IF(LEN(A7501)&lt;12,"",_xlfn.NUMBERVALUE(RIGHT(10-_xlfn.NUMBERVALUE(RIGHT(SUMPRODUCT(1*MID(A7501,{1;3;5;7;9;11},1))+SUMPRODUCT(1*MID(_xlfn.NUMBERVALUE(_xlfn.CONCAT(1*MID(A7501,{2;4;6;8;10;12},1)))*2,ROW(INDIRECT("1:"&amp;LEN(_xlfn.NUMBERVALUE(_xlfn.CONCAT(1*MID(A7501,{2;4;6;8;10;12},1)))*2))),1)))))))</f>
        <v/>
      </c>
      <c r="F7501" s="23" t="str">
        <f ca="1">IF(A7501="","",IF(AND(_xlfn.NUMBERVALUE(RIGHT(A7501))=IF(LEN(A7501)&lt;12,"",_xlfn.NUMBERVALUE(RIGHT(10-_xlfn.NUMBERVALUE(RIGHT(SUMPRODUCT(1*MID(A7501,{1;3;5;7;9;11},1))+SUMPRODUCT(1*MID(_xlfn.NUMBERVALUE(_xlfn.CONCAT(1*MID(A7501,{2;4;6;8;10;12},1)))*2,ROW(INDIRECT("1:"&amp;LEN(_xlfn.NUMBERVALUE(_xlfn.CONCAT(1*MID(A7501,{2;4;6;8;10;12},1)))*2))),1))))))),ISERROR(IF(A7501="","",DATEVALUE(_xlfn.CONCAT(IF(_xlfn.NUMBERVALUE(LEFT(A7501,2))&lt;=_xlfn.NUMBERVALUE(TEXT(TODAY(),"YY")),"20","19"),LEFT(A7501,2),"-",MID(A7501,3,2),"-",MID(A7501,5,2)))))=FALSE),"",1))</f>
        <v/>
      </c>
      <c r="H7501" s="23" t="str">
        <f t="shared" si="471"/>
        <v/>
      </c>
    </row>
    <row r="7502" spans="2:8" x14ac:dyDescent="0.25">
      <c r="B7502" s="4" t="str">
        <f t="shared" ca="1" si="472"/>
        <v/>
      </c>
      <c r="C7502" s="7" t="str">
        <f t="shared" si="473"/>
        <v/>
      </c>
      <c r="D7502" s="7" t="str">
        <f t="shared" si="474"/>
        <v/>
      </c>
      <c r="E7502" s="12" t="str">
        <f ca="1">IF(LEN(A7502)&lt;12,"",_xlfn.NUMBERVALUE(RIGHT(10-_xlfn.NUMBERVALUE(RIGHT(SUMPRODUCT(1*MID(A7502,{1;3;5;7;9;11},1))+SUMPRODUCT(1*MID(_xlfn.NUMBERVALUE(_xlfn.CONCAT(1*MID(A7502,{2;4;6;8;10;12},1)))*2,ROW(INDIRECT("1:"&amp;LEN(_xlfn.NUMBERVALUE(_xlfn.CONCAT(1*MID(A7502,{2;4;6;8;10;12},1)))*2))),1)))))))</f>
        <v/>
      </c>
      <c r="F7502" s="23" t="str">
        <f ca="1">IF(A7502="","",IF(AND(_xlfn.NUMBERVALUE(RIGHT(A7502))=IF(LEN(A7502)&lt;12,"",_xlfn.NUMBERVALUE(RIGHT(10-_xlfn.NUMBERVALUE(RIGHT(SUMPRODUCT(1*MID(A7502,{1;3;5;7;9;11},1))+SUMPRODUCT(1*MID(_xlfn.NUMBERVALUE(_xlfn.CONCAT(1*MID(A7502,{2;4;6;8;10;12},1)))*2,ROW(INDIRECT("1:"&amp;LEN(_xlfn.NUMBERVALUE(_xlfn.CONCAT(1*MID(A7502,{2;4;6;8;10;12},1)))*2))),1))))))),ISERROR(IF(A7502="","",DATEVALUE(_xlfn.CONCAT(IF(_xlfn.NUMBERVALUE(LEFT(A7502,2))&lt;=_xlfn.NUMBERVALUE(TEXT(TODAY(),"YY")),"20","19"),LEFT(A7502,2),"-",MID(A7502,3,2),"-",MID(A7502,5,2)))))=FALSE),"",1))</f>
        <v/>
      </c>
      <c r="H7502" s="23" t="str">
        <f t="shared" si="471"/>
        <v/>
      </c>
    </row>
    <row r="7503" spans="2:8" x14ac:dyDescent="0.25">
      <c r="B7503" s="4" t="str">
        <f t="shared" ca="1" si="472"/>
        <v/>
      </c>
      <c r="C7503" s="7" t="str">
        <f t="shared" si="473"/>
        <v/>
      </c>
      <c r="D7503" s="7" t="str">
        <f t="shared" si="474"/>
        <v/>
      </c>
      <c r="E7503" s="12" t="str">
        <f ca="1">IF(LEN(A7503)&lt;12,"",_xlfn.NUMBERVALUE(RIGHT(10-_xlfn.NUMBERVALUE(RIGHT(SUMPRODUCT(1*MID(A7503,{1;3;5;7;9;11},1))+SUMPRODUCT(1*MID(_xlfn.NUMBERVALUE(_xlfn.CONCAT(1*MID(A7503,{2;4;6;8;10;12},1)))*2,ROW(INDIRECT("1:"&amp;LEN(_xlfn.NUMBERVALUE(_xlfn.CONCAT(1*MID(A7503,{2;4;6;8;10;12},1)))*2))),1)))))))</f>
        <v/>
      </c>
      <c r="F7503" s="23" t="str">
        <f ca="1">IF(A7503="","",IF(AND(_xlfn.NUMBERVALUE(RIGHT(A7503))=IF(LEN(A7503)&lt;12,"",_xlfn.NUMBERVALUE(RIGHT(10-_xlfn.NUMBERVALUE(RIGHT(SUMPRODUCT(1*MID(A7503,{1;3;5;7;9;11},1))+SUMPRODUCT(1*MID(_xlfn.NUMBERVALUE(_xlfn.CONCAT(1*MID(A7503,{2;4;6;8;10;12},1)))*2,ROW(INDIRECT("1:"&amp;LEN(_xlfn.NUMBERVALUE(_xlfn.CONCAT(1*MID(A7503,{2;4;6;8;10;12},1)))*2))),1))))))),ISERROR(IF(A7503="","",DATEVALUE(_xlfn.CONCAT(IF(_xlfn.NUMBERVALUE(LEFT(A7503,2))&lt;=_xlfn.NUMBERVALUE(TEXT(TODAY(),"YY")),"20","19"),LEFT(A7503,2),"-",MID(A7503,3,2),"-",MID(A7503,5,2)))))=FALSE),"",1))</f>
        <v/>
      </c>
      <c r="H7503" s="23" t="str">
        <f t="shared" si="471"/>
        <v/>
      </c>
    </row>
    <row r="7504" spans="2:8" x14ac:dyDescent="0.25">
      <c r="B7504" s="4" t="str">
        <f t="shared" ca="1" si="472"/>
        <v/>
      </c>
      <c r="C7504" s="7" t="str">
        <f t="shared" si="473"/>
        <v/>
      </c>
      <c r="D7504" s="7" t="str">
        <f t="shared" si="474"/>
        <v/>
      </c>
      <c r="E7504" s="12" t="str">
        <f ca="1">IF(LEN(A7504)&lt;12,"",_xlfn.NUMBERVALUE(RIGHT(10-_xlfn.NUMBERVALUE(RIGHT(SUMPRODUCT(1*MID(A7504,{1;3;5;7;9;11},1))+SUMPRODUCT(1*MID(_xlfn.NUMBERVALUE(_xlfn.CONCAT(1*MID(A7504,{2;4;6;8;10;12},1)))*2,ROW(INDIRECT("1:"&amp;LEN(_xlfn.NUMBERVALUE(_xlfn.CONCAT(1*MID(A7504,{2;4;6;8;10;12},1)))*2))),1)))))))</f>
        <v/>
      </c>
      <c r="F7504" s="23" t="str">
        <f ca="1">IF(A7504="","",IF(AND(_xlfn.NUMBERVALUE(RIGHT(A7504))=IF(LEN(A7504)&lt;12,"",_xlfn.NUMBERVALUE(RIGHT(10-_xlfn.NUMBERVALUE(RIGHT(SUMPRODUCT(1*MID(A7504,{1;3;5;7;9;11},1))+SUMPRODUCT(1*MID(_xlfn.NUMBERVALUE(_xlfn.CONCAT(1*MID(A7504,{2;4;6;8;10;12},1)))*2,ROW(INDIRECT("1:"&amp;LEN(_xlfn.NUMBERVALUE(_xlfn.CONCAT(1*MID(A7504,{2;4;6;8;10;12},1)))*2))),1))))))),ISERROR(IF(A7504="","",DATEVALUE(_xlfn.CONCAT(IF(_xlfn.NUMBERVALUE(LEFT(A7504,2))&lt;=_xlfn.NUMBERVALUE(TEXT(TODAY(),"YY")),"20","19"),LEFT(A7504,2),"-",MID(A7504,3,2),"-",MID(A7504,5,2)))))=FALSE),"",1))</f>
        <v/>
      </c>
      <c r="H7504" s="23" t="str">
        <f t="shared" si="471"/>
        <v/>
      </c>
    </row>
    <row r="7505" spans="2:8" x14ac:dyDescent="0.25">
      <c r="B7505" s="4" t="str">
        <f t="shared" ca="1" si="472"/>
        <v/>
      </c>
      <c r="C7505" s="7" t="str">
        <f t="shared" si="473"/>
        <v/>
      </c>
      <c r="D7505" s="7" t="str">
        <f t="shared" si="474"/>
        <v/>
      </c>
      <c r="E7505" s="12" t="str">
        <f ca="1">IF(LEN(A7505)&lt;12,"",_xlfn.NUMBERVALUE(RIGHT(10-_xlfn.NUMBERVALUE(RIGHT(SUMPRODUCT(1*MID(A7505,{1;3;5;7;9;11},1))+SUMPRODUCT(1*MID(_xlfn.NUMBERVALUE(_xlfn.CONCAT(1*MID(A7505,{2;4;6;8;10;12},1)))*2,ROW(INDIRECT("1:"&amp;LEN(_xlfn.NUMBERVALUE(_xlfn.CONCAT(1*MID(A7505,{2;4;6;8;10;12},1)))*2))),1)))))))</f>
        <v/>
      </c>
      <c r="F7505" s="23" t="str">
        <f ca="1">IF(A7505="","",IF(AND(_xlfn.NUMBERVALUE(RIGHT(A7505))=IF(LEN(A7505)&lt;12,"",_xlfn.NUMBERVALUE(RIGHT(10-_xlfn.NUMBERVALUE(RIGHT(SUMPRODUCT(1*MID(A7505,{1;3;5;7;9;11},1))+SUMPRODUCT(1*MID(_xlfn.NUMBERVALUE(_xlfn.CONCAT(1*MID(A7505,{2;4;6;8;10;12},1)))*2,ROW(INDIRECT("1:"&amp;LEN(_xlfn.NUMBERVALUE(_xlfn.CONCAT(1*MID(A7505,{2;4;6;8;10;12},1)))*2))),1))))))),ISERROR(IF(A7505="","",DATEVALUE(_xlfn.CONCAT(IF(_xlfn.NUMBERVALUE(LEFT(A7505,2))&lt;=_xlfn.NUMBERVALUE(TEXT(TODAY(),"YY")),"20","19"),LEFT(A7505,2),"-",MID(A7505,3,2),"-",MID(A7505,5,2)))))=FALSE),"",1))</f>
        <v/>
      </c>
      <c r="H7505" s="23" t="str">
        <f t="shared" si="471"/>
        <v/>
      </c>
    </row>
    <row r="7506" spans="2:8" x14ac:dyDescent="0.25">
      <c r="B7506" s="4" t="str">
        <f t="shared" ca="1" si="472"/>
        <v/>
      </c>
      <c r="C7506" s="7" t="str">
        <f t="shared" si="473"/>
        <v/>
      </c>
      <c r="D7506" s="7" t="str">
        <f t="shared" si="474"/>
        <v/>
      </c>
      <c r="E7506" s="12" t="str">
        <f ca="1">IF(LEN(A7506)&lt;12,"",_xlfn.NUMBERVALUE(RIGHT(10-_xlfn.NUMBERVALUE(RIGHT(SUMPRODUCT(1*MID(A7506,{1;3;5;7;9;11},1))+SUMPRODUCT(1*MID(_xlfn.NUMBERVALUE(_xlfn.CONCAT(1*MID(A7506,{2;4;6;8;10;12},1)))*2,ROW(INDIRECT("1:"&amp;LEN(_xlfn.NUMBERVALUE(_xlfn.CONCAT(1*MID(A7506,{2;4;6;8;10;12},1)))*2))),1)))))))</f>
        <v/>
      </c>
      <c r="F7506" s="23" t="str">
        <f ca="1">IF(A7506="","",IF(AND(_xlfn.NUMBERVALUE(RIGHT(A7506))=IF(LEN(A7506)&lt;12,"",_xlfn.NUMBERVALUE(RIGHT(10-_xlfn.NUMBERVALUE(RIGHT(SUMPRODUCT(1*MID(A7506,{1;3;5;7;9;11},1))+SUMPRODUCT(1*MID(_xlfn.NUMBERVALUE(_xlfn.CONCAT(1*MID(A7506,{2;4;6;8;10;12},1)))*2,ROW(INDIRECT("1:"&amp;LEN(_xlfn.NUMBERVALUE(_xlfn.CONCAT(1*MID(A7506,{2;4;6;8;10;12},1)))*2))),1))))))),ISERROR(IF(A7506="","",DATEVALUE(_xlfn.CONCAT(IF(_xlfn.NUMBERVALUE(LEFT(A7506,2))&lt;=_xlfn.NUMBERVALUE(TEXT(TODAY(),"YY")),"20","19"),LEFT(A7506,2),"-",MID(A7506,3,2),"-",MID(A7506,5,2)))))=FALSE),"",1))</f>
        <v/>
      </c>
      <c r="H7506" s="23" t="str">
        <f t="shared" si="471"/>
        <v/>
      </c>
    </row>
    <row r="7507" spans="2:8" x14ac:dyDescent="0.25">
      <c r="B7507" s="4" t="str">
        <f t="shared" ca="1" si="472"/>
        <v/>
      </c>
      <c r="C7507" s="7" t="str">
        <f t="shared" si="473"/>
        <v/>
      </c>
      <c r="D7507" s="7" t="str">
        <f t="shared" si="474"/>
        <v/>
      </c>
      <c r="E7507" s="12" t="str">
        <f ca="1">IF(LEN(A7507)&lt;12,"",_xlfn.NUMBERVALUE(RIGHT(10-_xlfn.NUMBERVALUE(RIGHT(SUMPRODUCT(1*MID(A7507,{1;3;5;7;9;11},1))+SUMPRODUCT(1*MID(_xlfn.NUMBERVALUE(_xlfn.CONCAT(1*MID(A7507,{2;4;6;8;10;12},1)))*2,ROW(INDIRECT("1:"&amp;LEN(_xlfn.NUMBERVALUE(_xlfn.CONCAT(1*MID(A7507,{2;4;6;8;10;12},1)))*2))),1)))))))</f>
        <v/>
      </c>
      <c r="F7507" s="23" t="str">
        <f ca="1">IF(A7507="","",IF(AND(_xlfn.NUMBERVALUE(RIGHT(A7507))=IF(LEN(A7507)&lt;12,"",_xlfn.NUMBERVALUE(RIGHT(10-_xlfn.NUMBERVALUE(RIGHT(SUMPRODUCT(1*MID(A7507,{1;3;5;7;9;11},1))+SUMPRODUCT(1*MID(_xlfn.NUMBERVALUE(_xlfn.CONCAT(1*MID(A7507,{2;4;6;8;10;12},1)))*2,ROW(INDIRECT("1:"&amp;LEN(_xlfn.NUMBERVALUE(_xlfn.CONCAT(1*MID(A7507,{2;4;6;8;10;12},1)))*2))),1))))))),ISERROR(IF(A7507="","",DATEVALUE(_xlfn.CONCAT(IF(_xlfn.NUMBERVALUE(LEFT(A7507,2))&lt;=_xlfn.NUMBERVALUE(TEXT(TODAY(),"YY")),"20","19"),LEFT(A7507,2),"-",MID(A7507,3,2),"-",MID(A7507,5,2)))))=FALSE),"",1))</f>
        <v/>
      </c>
      <c r="H7507" s="23" t="str">
        <f t="shared" si="471"/>
        <v/>
      </c>
    </row>
    <row r="7508" spans="2:8" x14ac:dyDescent="0.25">
      <c r="B7508" s="4" t="str">
        <f t="shared" ca="1" si="472"/>
        <v/>
      </c>
      <c r="C7508" s="7" t="str">
        <f t="shared" si="473"/>
        <v/>
      </c>
      <c r="D7508" s="7" t="str">
        <f t="shared" si="474"/>
        <v/>
      </c>
      <c r="E7508" s="12" t="str">
        <f ca="1">IF(LEN(A7508)&lt;12,"",_xlfn.NUMBERVALUE(RIGHT(10-_xlfn.NUMBERVALUE(RIGHT(SUMPRODUCT(1*MID(A7508,{1;3;5;7;9;11},1))+SUMPRODUCT(1*MID(_xlfn.NUMBERVALUE(_xlfn.CONCAT(1*MID(A7508,{2;4;6;8;10;12},1)))*2,ROW(INDIRECT("1:"&amp;LEN(_xlfn.NUMBERVALUE(_xlfn.CONCAT(1*MID(A7508,{2;4;6;8;10;12},1)))*2))),1)))))))</f>
        <v/>
      </c>
      <c r="F7508" s="23" t="str">
        <f ca="1">IF(A7508="","",IF(AND(_xlfn.NUMBERVALUE(RIGHT(A7508))=IF(LEN(A7508)&lt;12,"",_xlfn.NUMBERVALUE(RIGHT(10-_xlfn.NUMBERVALUE(RIGHT(SUMPRODUCT(1*MID(A7508,{1;3;5;7;9;11},1))+SUMPRODUCT(1*MID(_xlfn.NUMBERVALUE(_xlfn.CONCAT(1*MID(A7508,{2;4;6;8;10;12},1)))*2,ROW(INDIRECT("1:"&amp;LEN(_xlfn.NUMBERVALUE(_xlfn.CONCAT(1*MID(A7508,{2;4;6;8;10;12},1)))*2))),1))))))),ISERROR(IF(A7508="","",DATEVALUE(_xlfn.CONCAT(IF(_xlfn.NUMBERVALUE(LEFT(A7508,2))&lt;=_xlfn.NUMBERVALUE(TEXT(TODAY(),"YY")),"20","19"),LEFT(A7508,2),"-",MID(A7508,3,2),"-",MID(A7508,5,2)))))=FALSE),"",1))</f>
        <v/>
      </c>
      <c r="H7508" s="23" t="str">
        <f t="shared" si="471"/>
        <v/>
      </c>
    </row>
    <row r="7509" spans="2:8" x14ac:dyDescent="0.25">
      <c r="B7509" s="4" t="str">
        <f t="shared" ca="1" si="472"/>
        <v/>
      </c>
      <c r="C7509" s="7" t="str">
        <f t="shared" si="473"/>
        <v/>
      </c>
      <c r="D7509" s="7" t="str">
        <f t="shared" si="474"/>
        <v/>
      </c>
      <c r="E7509" s="12" t="str">
        <f ca="1">IF(LEN(A7509)&lt;12,"",_xlfn.NUMBERVALUE(RIGHT(10-_xlfn.NUMBERVALUE(RIGHT(SUMPRODUCT(1*MID(A7509,{1;3;5;7;9;11},1))+SUMPRODUCT(1*MID(_xlfn.NUMBERVALUE(_xlfn.CONCAT(1*MID(A7509,{2;4;6;8;10;12},1)))*2,ROW(INDIRECT("1:"&amp;LEN(_xlfn.NUMBERVALUE(_xlfn.CONCAT(1*MID(A7509,{2;4;6;8;10;12},1)))*2))),1)))))))</f>
        <v/>
      </c>
      <c r="F7509" s="23" t="str">
        <f ca="1">IF(A7509="","",IF(AND(_xlfn.NUMBERVALUE(RIGHT(A7509))=IF(LEN(A7509)&lt;12,"",_xlfn.NUMBERVALUE(RIGHT(10-_xlfn.NUMBERVALUE(RIGHT(SUMPRODUCT(1*MID(A7509,{1;3;5;7;9;11},1))+SUMPRODUCT(1*MID(_xlfn.NUMBERVALUE(_xlfn.CONCAT(1*MID(A7509,{2;4;6;8;10;12},1)))*2,ROW(INDIRECT("1:"&amp;LEN(_xlfn.NUMBERVALUE(_xlfn.CONCAT(1*MID(A7509,{2;4;6;8;10;12},1)))*2))),1))))))),ISERROR(IF(A7509="","",DATEVALUE(_xlfn.CONCAT(IF(_xlfn.NUMBERVALUE(LEFT(A7509,2))&lt;=_xlfn.NUMBERVALUE(TEXT(TODAY(),"YY")),"20","19"),LEFT(A7509,2),"-",MID(A7509,3,2),"-",MID(A7509,5,2)))))=FALSE),"",1))</f>
        <v/>
      </c>
      <c r="H7509" s="23" t="str">
        <f t="shared" si="471"/>
        <v/>
      </c>
    </row>
    <row r="7510" spans="2:8" x14ac:dyDescent="0.25">
      <c r="B7510" s="4" t="str">
        <f t="shared" ca="1" si="472"/>
        <v/>
      </c>
      <c r="C7510" s="7" t="str">
        <f t="shared" si="473"/>
        <v/>
      </c>
      <c r="D7510" s="7" t="str">
        <f t="shared" si="474"/>
        <v/>
      </c>
      <c r="E7510" s="12" t="str">
        <f ca="1">IF(LEN(A7510)&lt;12,"",_xlfn.NUMBERVALUE(RIGHT(10-_xlfn.NUMBERVALUE(RIGHT(SUMPRODUCT(1*MID(A7510,{1;3;5;7;9;11},1))+SUMPRODUCT(1*MID(_xlfn.NUMBERVALUE(_xlfn.CONCAT(1*MID(A7510,{2;4;6;8;10;12},1)))*2,ROW(INDIRECT("1:"&amp;LEN(_xlfn.NUMBERVALUE(_xlfn.CONCAT(1*MID(A7510,{2;4;6;8;10;12},1)))*2))),1)))))))</f>
        <v/>
      </c>
      <c r="F7510" s="23" t="str">
        <f ca="1">IF(A7510="","",IF(AND(_xlfn.NUMBERVALUE(RIGHT(A7510))=IF(LEN(A7510)&lt;12,"",_xlfn.NUMBERVALUE(RIGHT(10-_xlfn.NUMBERVALUE(RIGHT(SUMPRODUCT(1*MID(A7510,{1;3;5;7;9;11},1))+SUMPRODUCT(1*MID(_xlfn.NUMBERVALUE(_xlfn.CONCAT(1*MID(A7510,{2;4;6;8;10;12},1)))*2,ROW(INDIRECT("1:"&amp;LEN(_xlfn.NUMBERVALUE(_xlfn.CONCAT(1*MID(A7510,{2;4;6;8;10;12},1)))*2))),1))))))),ISERROR(IF(A7510="","",DATEVALUE(_xlfn.CONCAT(IF(_xlfn.NUMBERVALUE(LEFT(A7510,2))&lt;=_xlfn.NUMBERVALUE(TEXT(TODAY(),"YY")),"20","19"),LEFT(A7510,2),"-",MID(A7510,3,2),"-",MID(A7510,5,2)))))=FALSE),"",1))</f>
        <v/>
      </c>
      <c r="H7510" s="23" t="str">
        <f t="shared" si="471"/>
        <v/>
      </c>
    </row>
    <row r="7511" spans="2:8" x14ac:dyDescent="0.25">
      <c r="B7511" s="4" t="str">
        <f t="shared" ca="1" si="472"/>
        <v/>
      </c>
      <c r="C7511" s="7" t="str">
        <f t="shared" si="473"/>
        <v/>
      </c>
      <c r="D7511" s="7" t="str">
        <f t="shared" si="474"/>
        <v/>
      </c>
      <c r="E7511" s="12" t="str">
        <f ca="1">IF(LEN(A7511)&lt;12,"",_xlfn.NUMBERVALUE(RIGHT(10-_xlfn.NUMBERVALUE(RIGHT(SUMPRODUCT(1*MID(A7511,{1;3;5;7;9;11},1))+SUMPRODUCT(1*MID(_xlfn.NUMBERVALUE(_xlfn.CONCAT(1*MID(A7511,{2;4;6;8;10;12},1)))*2,ROW(INDIRECT("1:"&amp;LEN(_xlfn.NUMBERVALUE(_xlfn.CONCAT(1*MID(A7511,{2;4;6;8;10;12},1)))*2))),1)))))))</f>
        <v/>
      </c>
      <c r="F7511" s="23" t="str">
        <f ca="1">IF(A7511="","",IF(AND(_xlfn.NUMBERVALUE(RIGHT(A7511))=IF(LEN(A7511)&lt;12,"",_xlfn.NUMBERVALUE(RIGHT(10-_xlfn.NUMBERVALUE(RIGHT(SUMPRODUCT(1*MID(A7511,{1;3;5;7;9;11},1))+SUMPRODUCT(1*MID(_xlfn.NUMBERVALUE(_xlfn.CONCAT(1*MID(A7511,{2;4;6;8;10;12},1)))*2,ROW(INDIRECT("1:"&amp;LEN(_xlfn.NUMBERVALUE(_xlfn.CONCAT(1*MID(A7511,{2;4;6;8;10;12},1)))*2))),1))))))),ISERROR(IF(A7511="","",DATEVALUE(_xlfn.CONCAT(IF(_xlfn.NUMBERVALUE(LEFT(A7511,2))&lt;=_xlfn.NUMBERVALUE(TEXT(TODAY(),"YY")),"20","19"),LEFT(A7511,2),"-",MID(A7511,3,2),"-",MID(A7511,5,2)))))=FALSE),"",1))</f>
        <v/>
      </c>
      <c r="H7511" s="23" t="str">
        <f t="shared" si="471"/>
        <v/>
      </c>
    </row>
    <row r="7512" spans="2:8" x14ac:dyDescent="0.25">
      <c r="B7512" s="4" t="str">
        <f t="shared" ca="1" si="472"/>
        <v/>
      </c>
      <c r="C7512" s="7" t="str">
        <f t="shared" si="473"/>
        <v/>
      </c>
      <c r="D7512" s="7" t="str">
        <f t="shared" si="474"/>
        <v/>
      </c>
      <c r="E7512" s="12" t="str">
        <f ca="1">IF(LEN(A7512)&lt;12,"",_xlfn.NUMBERVALUE(RIGHT(10-_xlfn.NUMBERVALUE(RIGHT(SUMPRODUCT(1*MID(A7512,{1;3;5;7;9;11},1))+SUMPRODUCT(1*MID(_xlfn.NUMBERVALUE(_xlfn.CONCAT(1*MID(A7512,{2;4;6;8;10;12},1)))*2,ROW(INDIRECT("1:"&amp;LEN(_xlfn.NUMBERVALUE(_xlfn.CONCAT(1*MID(A7512,{2;4;6;8;10;12},1)))*2))),1)))))))</f>
        <v/>
      </c>
      <c r="F7512" s="23" t="str">
        <f ca="1">IF(A7512="","",IF(AND(_xlfn.NUMBERVALUE(RIGHT(A7512))=IF(LEN(A7512)&lt;12,"",_xlfn.NUMBERVALUE(RIGHT(10-_xlfn.NUMBERVALUE(RIGHT(SUMPRODUCT(1*MID(A7512,{1;3;5;7;9;11},1))+SUMPRODUCT(1*MID(_xlfn.NUMBERVALUE(_xlfn.CONCAT(1*MID(A7512,{2;4;6;8;10;12},1)))*2,ROW(INDIRECT("1:"&amp;LEN(_xlfn.NUMBERVALUE(_xlfn.CONCAT(1*MID(A7512,{2;4;6;8;10;12},1)))*2))),1))))))),ISERROR(IF(A7512="","",DATEVALUE(_xlfn.CONCAT(IF(_xlfn.NUMBERVALUE(LEFT(A7512,2))&lt;=_xlfn.NUMBERVALUE(TEXT(TODAY(),"YY")),"20","19"),LEFT(A7512,2),"-",MID(A7512,3,2),"-",MID(A7512,5,2)))))=FALSE),"",1))</f>
        <v/>
      </c>
      <c r="H7512" s="23" t="str">
        <f t="shared" si="471"/>
        <v/>
      </c>
    </row>
    <row r="7513" spans="2:8" x14ac:dyDescent="0.25">
      <c r="B7513" s="4" t="str">
        <f t="shared" ca="1" si="472"/>
        <v/>
      </c>
      <c r="C7513" s="7" t="str">
        <f t="shared" si="473"/>
        <v/>
      </c>
      <c r="D7513" s="7" t="str">
        <f t="shared" si="474"/>
        <v/>
      </c>
      <c r="E7513" s="12" t="str">
        <f ca="1">IF(LEN(A7513)&lt;12,"",_xlfn.NUMBERVALUE(RIGHT(10-_xlfn.NUMBERVALUE(RIGHT(SUMPRODUCT(1*MID(A7513,{1;3;5;7;9;11},1))+SUMPRODUCT(1*MID(_xlfn.NUMBERVALUE(_xlfn.CONCAT(1*MID(A7513,{2;4;6;8;10;12},1)))*2,ROW(INDIRECT("1:"&amp;LEN(_xlfn.NUMBERVALUE(_xlfn.CONCAT(1*MID(A7513,{2;4;6;8;10;12},1)))*2))),1)))))))</f>
        <v/>
      </c>
      <c r="F7513" s="23" t="str">
        <f ca="1">IF(A7513="","",IF(AND(_xlfn.NUMBERVALUE(RIGHT(A7513))=IF(LEN(A7513)&lt;12,"",_xlfn.NUMBERVALUE(RIGHT(10-_xlfn.NUMBERVALUE(RIGHT(SUMPRODUCT(1*MID(A7513,{1;3;5;7;9;11},1))+SUMPRODUCT(1*MID(_xlfn.NUMBERVALUE(_xlfn.CONCAT(1*MID(A7513,{2;4;6;8;10;12},1)))*2,ROW(INDIRECT("1:"&amp;LEN(_xlfn.NUMBERVALUE(_xlfn.CONCAT(1*MID(A7513,{2;4;6;8;10;12},1)))*2))),1))))))),ISERROR(IF(A7513="","",DATEVALUE(_xlfn.CONCAT(IF(_xlfn.NUMBERVALUE(LEFT(A7513,2))&lt;=_xlfn.NUMBERVALUE(TEXT(TODAY(),"YY")),"20","19"),LEFT(A7513,2),"-",MID(A7513,3,2),"-",MID(A7513,5,2)))))=FALSE),"",1))</f>
        <v/>
      </c>
      <c r="H7513" s="23" t="str">
        <f t="shared" si="471"/>
        <v/>
      </c>
    </row>
    <row r="7514" spans="2:8" x14ac:dyDescent="0.25">
      <c r="B7514" s="4" t="str">
        <f t="shared" ca="1" si="472"/>
        <v/>
      </c>
      <c r="C7514" s="7" t="str">
        <f t="shared" si="473"/>
        <v/>
      </c>
      <c r="D7514" s="7" t="str">
        <f t="shared" si="474"/>
        <v/>
      </c>
      <c r="E7514" s="12" t="str">
        <f ca="1">IF(LEN(A7514)&lt;12,"",_xlfn.NUMBERVALUE(RIGHT(10-_xlfn.NUMBERVALUE(RIGHT(SUMPRODUCT(1*MID(A7514,{1;3;5;7;9;11},1))+SUMPRODUCT(1*MID(_xlfn.NUMBERVALUE(_xlfn.CONCAT(1*MID(A7514,{2;4;6;8;10;12},1)))*2,ROW(INDIRECT("1:"&amp;LEN(_xlfn.NUMBERVALUE(_xlfn.CONCAT(1*MID(A7514,{2;4;6;8;10;12},1)))*2))),1)))))))</f>
        <v/>
      </c>
      <c r="F7514" s="23" t="str">
        <f ca="1">IF(A7514="","",IF(AND(_xlfn.NUMBERVALUE(RIGHT(A7514))=IF(LEN(A7514)&lt;12,"",_xlfn.NUMBERVALUE(RIGHT(10-_xlfn.NUMBERVALUE(RIGHT(SUMPRODUCT(1*MID(A7514,{1;3;5;7;9;11},1))+SUMPRODUCT(1*MID(_xlfn.NUMBERVALUE(_xlfn.CONCAT(1*MID(A7514,{2;4;6;8;10;12},1)))*2,ROW(INDIRECT("1:"&amp;LEN(_xlfn.NUMBERVALUE(_xlfn.CONCAT(1*MID(A7514,{2;4;6;8;10;12},1)))*2))),1))))))),ISERROR(IF(A7514="","",DATEVALUE(_xlfn.CONCAT(IF(_xlfn.NUMBERVALUE(LEFT(A7514,2))&lt;=_xlfn.NUMBERVALUE(TEXT(TODAY(),"YY")),"20","19"),LEFT(A7514,2),"-",MID(A7514,3,2),"-",MID(A7514,5,2)))))=FALSE),"",1))</f>
        <v/>
      </c>
      <c r="H7514" s="23" t="str">
        <f t="shared" si="471"/>
        <v/>
      </c>
    </row>
    <row r="7515" spans="2:8" x14ac:dyDescent="0.25">
      <c r="B7515" s="4" t="str">
        <f t="shared" ca="1" si="472"/>
        <v/>
      </c>
      <c r="C7515" s="7" t="str">
        <f t="shared" si="473"/>
        <v/>
      </c>
      <c r="D7515" s="7" t="str">
        <f t="shared" si="474"/>
        <v/>
      </c>
      <c r="E7515" s="12" t="str">
        <f ca="1">IF(LEN(A7515)&lt;12,"",_xlfn.NUMBERVALUE(RIGHT(10-_xlfn.NUMBERVALUE(RIGHT(SUMPRODUCT(1*MID(A7515,{1;3;5;7;9;11},1))+SUMPRODUCT(1*MID(_xlfn.NUMBERVALUE(_xlfn.CONCAT(1*MID(A7515,{2;4;6;8;10;12},1)))*2,ROW(INDIRECT("1:"&amp;LEN(_xlfn.NUMBERVALUE(_xlfn.CONCAT(1*MID(A7515,{2;4;6;8;10;12},1)))*2))),1)))))))</f>
        <v/>
      </c>
      <c r="F7515" s="23" t="str">
        <f ca="1">IF(A7515="","",IF(AND(_xlfn.NUMBERVALUE(RIGHT(A7515))=IF(LEN(A7515)&lt;12,"",_xlfn.NUMBERVALUE(RIGHT(10-_xlfn.NUMBERVALUE(RIGHT(SUMPRODUCT(1*MID(A7515,{1;3;5;7;9;11},1))+SUMPRODUCT(1*MID(_xlfn.NUMBERVALUE(_xlfn.CONCAT(1*MID(A7515,{2;4;6;8;10;12},1)))*2,ROW(INDIRECT("1:"&amp;LEN(_xlfn.NUMBERVALUE(_xlfn.CONCAT(1*MID(A7515,{2;4;6;8;10;12},1)))*2))),1))))))),ISERROR(IF(A7515="","",DATEVALUE(_xlfn.CONCAT(IF(_xlfn.NUMBERVALUE(LEFT(A7515,2))&lt;=_xlfn.NUMBERVALUE(TEXT(TODAY(),"YY")),"20","19"),LEFT(A7515,2),"-",MID(A7515,3,2),"-",MID(A7515,5,2)))))=FALSE),"",1))</f>
        <v/>
      </c>
      <c r="H7515" s="23" t="str">
        <f t="shared" si="471"/>
        <v/>
      </c>
    </row>
    <row r="7516" spans="2:8" x14ac:dyDescent="0.25">
      <c r="B7516" s="4" t="str">
        <f t="shared" ca="1" si="472"/>
        <v/>
      </c>
      <c r="C7516" s="7" t="str">
        <f t="shared" si="473"/>
        <v/>
      </c>
      <c r="D7516" s="7" t="str">
        <f t="shared" si="474"/>
        <v/>
      </c>
      <c r="E7516" s="12" t="str">
        <f ca="1">IF(LEN(A7516)&lt;12,"",_xlfn.NUMBERVALUE(RIGHT(10-_xlfn.NUMBERVALUE(RIGHT(SUMPRODUCT(1*MID(A7516,{1;3;5;7;9;11},1))+SUMPRODUCT(1*MID(_xlfn.NUMBERVALUE(_xlfn.CONCAT(1*MID(A7516,{2;4;6;8;10;12},1)))*2,ROW(INDIRECT("1:"&amp;LEN(_xlfn.NUMBERVALUE(_xlfn.CONCAT(1*MID(A7516,{2;4;6;8;10;12},1)))*2))),1)))))))</f>
        <v/>
      </c>
      <c r="F7516" s="23" t="str">
        <f ca="1">IF(A7516="","",IF(AND(_xlfn.NUMBERVALUE(RIGHT(A7516))=IF(LEN(A7516)&lt;12,"",_xlfn.NUMBERVALUE(RIGHT(10-_xlfn.NUMBERVALUE(RIGHT(SUMPRODUCT(1*MID(A7516,{1;3;5;7;9;11},1))+SUMPRODUCT(1*MID(_xlfn.NUMBERVALUE(_xlfn.CONCAT(1*MID(A7516,{2;4;6;8;10;12},1)))*2,ROW(INDIRECT("1:"&amp;LEN(_xlfn.NUMBERVALUE(_xlfn.CONCAT(1*MID(A7516,{2;4;6;8;10;12},1)))*2))),1))))))),ISERROR(IF(A7516="","",DATEVALUE(_xlfn.CONCAT(IF(_xlfn.NUMBERVALUE(LEFT(A7516,2))&lt;=_xlfn.NUMBERVALUE(TEXT(TODAY(),"YY")),"20","19"),LEFT(A7516,2),"-",MID(A7516,3,2),"-",MID(A7516,5,2)))))=FALSE),"",1))</f>
        <v/>
      </c>
      <c r="H7516" s="23" t="str">
        <f t="shared" si="471"/>
        <v/>
      </c>
    </row>
    <row r="7517" spans="2:8" x14ac:dyDescent="0.25">
      <c r="B7517" s="4" t="str">
        <f t="shared" ca="1" si="472"/>
        <v/>
      </c>
      <c r="C7517" s="7" t="str">
        <f t="shared" si="473"/>
        <v/>
      </c>
      <c r="D7517" s="7" t="str">
        <f t="shared" si="474"/>
        <v/>
      </c>
      <c r="E7517" s="12" t="str">
        <f ca="1">IF(LEN(A7517)&lt;12,"",_xlfn.NUMBERVALUE(RIGHT(10-_xlfn.NUMBERVALUE(RIGHT(SUMPRODUCT(1*MID(A7517,{1;3;5;7;9;11},1))+SUMPRODUCT(1*MID(_xlfn.NUMBERVALUE(_xlfn.CONCAT(1*MID(A7517,{2;4;6;8;10;12},1)))*2,ROW(INDIRECT("1:"&amp;LEN(_xlfn.NUMBERVALUE(_xlfn.CONCAT(1*MID(A7517,{2;4;6;8;10;12},1)))*2))),1)))))))</f>
        <v/>
      </c>
      <c r="F7517" s="23" t="str">
        <f ca="1">IF(A7517="","",IF(AND(_xlfn.NUMBERVALUE(RIGHT(A7517))=IF(LEN(A7517)&lt;12,"",_xlfn.NUMBERVALUE(RIGHT(10-_xlfn.NUMBERVALUE(RIGHT(SUMPRODUCT(1*MID(A7517,{1;3;5;7;9;11},1))+SUMPRODUCT(1*MID(_xlfn.NUMBERVALUE(_xlfn.CONCAT(1*MID(A7517,{2;4;6;8;10;12},1)))*2,ROW(INDIRECT("1:"&amp;LEN(_xlfn.NUMBERVALUE(_xlfn.CONCAT(1*MID(A7517,{2;4;6;8;10;12},1)))*2))),1))))))),ISERROR(IF(A7517="","",DATEVALUE(_xlfn.CONCAT(IF(_xlfn.NUMBERVALUE(LEFT(A7517,2))&lt;=_xlfn.NUMBERVALUE(TEXT(TODAY(),"YY")),"20","19"),LEFT(A7517,2),"-",MID(A7517,3,2),"-",MID(A7517,5,2)))))=FALSE),"",1))</f>
        <v/>
      </c>
      <c r="H7517" s="23" t="str">
        <f t="shared" si="471"/>
        <v/>
      </c>
    </row>
    <row r="7518" spans="2:8" x14ac:dyDescent="0.25">
      <c r="B7518" s="4" t="str">
        <f t="shared" ca="1" si="472"/>
        <v/>
      </c>
      <c r="C7518" s="7" t="str">
        <f t="shared" si="473"/>
        <v/>
      </c>
      <c r="D7518" s="7" t="str">
        <f t="shared" si="474"/>
        <v/>
      </c>
      <c r="E7518" s="12" t="str">
        <f ca="1">IF(LEN(A7518)&lt;12,"",_xlfn.NUMBERVALUE(RIGHT(10-_xlfn.NUMBERVALUE(RIGHT(SUMPRODUCT(1*MID(A7518,{1;3;5;7;9;11},1))+SUMPRODUCT(1*MID(_xlfn.NUMBERVALUE(_xlfn.CONCAT(1*MID(A7518,{2;4;6;8;10;12},1)))*2,ROW(INDIRECT("1:"&amp;LEN(_xlfn.NUMBERVALUE(_xlfn.CONCAT(1*MID(A7518,{2;4;6;8;10;12},1)))*2))),1)))))))</f>
        <v/>
      </c>
      <c r="F7518" s="23" t="str">
        <f ca="1">IF(A7518="","",IF(AND(_xlfn.NUMBERVALUE(RIGHT(A7518))=IF(LEN(A7518)&lt;12,"",_xlfn.NUMBERVALUE(RIGHT(10-_xlfn.NUMBERVALUE(RIGHT(SUMPRODUCT(1*MID(A7518,{1;3;5;7;9;11},1))+SUMPRODUCT(1*MID(_xlfn.NUMBERVALUE(_xlfn.CONCAT(1*MID(A7518,{2;4;6;8;10;12},1)))*2,ROW(INDIRECT("1:"&amp;LEN(_xlfn.NUMBERVALUE(_xlfn.CONCAT(1*MID(A7518,{2;4;6;8;10;12},1)))*2))),1))))))),ISERROR(IF(A7518="","",DATEVALUE(_xlfn.CONCAT(IF(_xlfn.NUMBERVALUE(LEFT(A7518,2))&lt;=_xlfn.NUMBERVALUE(TEXT(TODAY(),"YY")),"20","19"),LEFT(A7518,2),"-",MID(A7518,3,2),"-",MID(A7518,5,2)))))=FALSE),"",1))</f>
        <v/>
      </c>
      <c r="H7518" s="23" t="str">
        <f t="shared" si="471"/>
        <v/>
      </c>
    </row>
    <row r="7519" spans="2:8" x14ac:dyDescent="0.25">
      <c r="B7519" s="4" t="str">
        <f t="shared" ca="1" si="472"/>
        <v/>
      </c>
      <c r="C7519" s="7" t="str">
        <f t="shared" si="473"/>
        <v/>
      </c>
      <c r="D7519" s="7" t="str">
        <f t="shared" si="474"/>
        <v/>
      </c>
      <c r="E7519" s="12" t="str">
        <f ca="1">IF(LEN(A7519)&lt;12,"",_xlfn.NUMBERVALUE(RIGHT(10-_xlfn.NUMBERVALUE(RIGHT(SUMPRODUCT(1*MID(A7519,{1;3;5;7;9;11},1))+SUMPRODUCT(1*MID(_xlfn.NUMBERVALUE(_xlfn.CONCAT(1*MID(A7519,{2;4;6;8;10;12},1)))*2,ROW(INDIRECT("1:"&amp;LEN(_xlfn.NUMBERVALUE(_xlfn.CONCAT(1*MID(A7519,{2;4;6;8;10;12},1)))*2))),1)))))))</f>
        <v/>
      </c>
      <c r="F7519" s="23" t="str">
        <f ca="1">IF(A7519="","",IF(AND(_xlfn.NUMBERVALUE(RIGHT(A7519))=IF(LEN(A7519)&lt;12,"",_xlfn.NUMBERVALUE(RIGHT(10-_xlfn.NUMBERVALUE(RIGHT(SUMPRODUCT(1*MID(A7519,{1;3;5;7;9;11},1))+SUMPRODUCT(1*MID(_xlfn.NUMBERVALUE(_xlfn.CONCAT(1*MID(A7519,{2;4;6;8;10;12},1)))*2,ROW(INDIRECT("1:"&amp;LEN(_xlfn.NUMBERVALUE(_xlfn.CONCAT(1*MID(A7519,{2;4;6;8;10;12},1)))*2))),1))))))),ISERROR(IF(A7519="","",DATEVALUE(_xlfn.CONCAT(IF(_xlfn.NUMBERVALUE(LEFT(A7519,2))&lt;=_xlfn.NUMBERVALUE(TEXT(TODAY(),"YY")),"20","19"),LEFT(A7519,2),"-",MID(A7519,3,2),"-",MID(A7519,5,2)))))=FALSE),"",1))</f>
        <v/>
      </c>
      <c r="H7519" s="23" t="str">
        <f t="shared" si="471"/>
        <v/>
      </c>
    </row>
    <row r="7520" spans="2:8" x14ac:dyDescent="0.25">
      <c r="B7520" s="4" t="str">
        <f t="shared" ca="1" si="472"/>
        <v/>
      </c>
      <c r="C7520" s="7" t="str">
        <f t="shared" si="473"/>
        <v/>
      </c>
      <c r="D7520" s="7" t="str">
        <f t="shared" si="474"/>
        <v/>
      </c>
      <c r="E7520" s="12" t="str">
        <f ca="1">IF(LEN(A7520)&lt;12,"",_xlfn.NUMBERVALUE(RIGHT(10-_xlfn.NUMBERVALUE(RIGHT(SUMPRODUCT(1*MID(A7520,{1;3;5;7;9;11},1))+SUMPRODUCT(1*MID(_xlfn.NUMBERVALUE(_xlfn.CONCAT(1*MID(A7520,{2;4;6;8;10;12},1)))*2,ROW(INDIRECT("1:"&amp;LEN(_xlfn.NUMBERVALUE(_xlfn.CONCAT(1*MID(A7520,{2;4;6;8;10;12},1)))*2))),1)))))))</f>
        <v/>
      </c>
      <c r="F7520" s="23" t="str">
        <f ca="1">IF(A7520="","",IF(AND(_xlfn.NUMBERVALUE(RIGHT(A7520))=IF(LEN(A7520)&lt;12,"",_xlfn.NUMBERVALUE(RIGHT(10-_xlfn.NUMBERVALUE(RIGHT(SUMPRODUCT(1*MID(A7520,{1;3;5;7;9;11},1))+SUMPRODUCT(1*MID(_xlfn.NUMBERVALUE(_xlfn.CONCAT(1*MID(A7520,{2;4;6;8;10;12},1)))*2,ROW(INDIRECT("1:"&amp;LEN(_xlfn.NUMBERVALUE(_xlfn.CONCAT(1*MID(A7520,{2;4;6;8;10;12},1)))*2))),1))))))),ISERROR(IF(A7520="","",DATEVALUE(_xlfn.CONCAT(IF(_xlfn.NUMBERVALUE(LEFT(A7520,2))&lt;=_xlfn.NUMBERVALUE(TEXT(TODAY(),"YY")),"20","19"),LEFT(A7520,2),"-",MID(A7520,3,2),"-",MID(A7520,5,2)))))=FALSE),"",1))</f>
        <v/>
      </c>
      <c r="H7520" s="23" t="str">
        <f t="shared" si="471"/>
        <v/>
      </c>
    </row>
    <row r="7521" spans="2:8" x14ac:dyDescent="0.25">
      <c r="B7521" s="4" t="str">
        <f t="shared" ca="1" si="472"/>
        <v/>
      </c>
      <c r="C7521" s="7" t="str">
        <f t="shared" si="473"/>
        <v/>
      </c>
      <c r="D7521" s="7" t="str">
        <f t="shared" si="474"/>
        <v/>
      </c>
      <c r="E7521" s="12" t="str">
        <f ca="1">IF(LEN(A7521)&lt;12,"",_xlfn.NUMBERVALUE(RIGHT(10-_xlfn.NUMBERVALUE(RIGHT(SUMPRODUCT(1*MID(A7521,{1;3;5;7;9;11},1))+SUMPRODUCT(1*MID(_xlfn.NUMBERVALUE(_xlfn.CONCAT(1*MID(A7521,{2;4;6;8;10;12},1)))*2,ROW(INDIRECT("1:"&amp;LEN(_xlfn.NUMBERVALUE(_xlfn.CONCAT(1*MID(A7521,{2;4;6;8;10;12},1)))*2))),1)))))))</f>
        <v/>
      </c>
      <c r="F7521" s="23" t="str">
        <f ca="1">IF(A7521="","",IF(AND(_xlfn.NUMBERVALUE(RIGHT(A7521))=IF(LEN(A7521)&lt;12,"",_xlfn.NUMBERVALUE(RIGHT(10-_xlfn.NUMBERVALUE(RIGHT(SUMPRODUCT(1*MID(A7521,{1;3;5;7;9;11},1))+SUMPRODUCT(1*MID(_xlfn.NUMBERVALUE(_xlfn.CONCAT(1*MID(A7521,{2;4;6;8;10;12},1)))*2,ROW(INDIRECT("1:"&amp;LEN(_xlfn.NUMBERVALUE(_xlfn.CONCAT(1*MID(A7521,{2;4;6;8;10;12},1)))*2))),1))))))),ISERROR(IF(A7521="","",DATEVALUE(_xlfn.CONCAT(IF(_xlfn.NUMBERVALUE(LEFT(A7521,2))&lt;=_xlfn.NUMBERVALUE(TEXT(TODAY(),"YY")),"20","19"),LEFT(A7521,2),"-",MID(A7521,3,2),"-",MID(A7521,5,2)))))=FALSE),"",1))</f>
        <v/>
      </c>
      <c r="H7521" s="23" t="str">
        <f t="shared" si="471"/>
        <v/>
      </c>
    </row>
    <row r="7522" spans="2:8" x14ac:dyDescent="0.25">
      <c r="B7522" s="4" t="str">
        <f t="shared" ca="1" si="472"/>
        <v/>
      </c>
      <c r="C7522" s="7" t="str">
        <f t="shared" si="473"/>
        <v/>
      </c>
      <c r="D7522" s="7" t="str">
        <f t="shared" si="474"/>
        <v/>
      </c>
      <c r="E7522" s="12" t="str">
        <f ca="1">IF(LEN(A7522)&lt;12,"",_xlfn.NUMBERVALUE(RIGHT(10-_xlfn.NUMBERVALUE(RIGHT(SUMPRODUCT(1*MID(A7522,{1;3;5;7;9;11},1))+SUMPRODUCT(1*MID(_xlfn.NUMBERVALUE(_xlfn.CONCAT(1*MID(A7522,{2;4;6;8;10;12},1)))*2,ROW(INDIRECT("1:"&amp;LEN(_xlfn.NUMBERVALUE(_xlfn.CONCAT(1*MID(A7522,{2;4;6;8;10;12},1)))*2))),1)))))))</f>
        <v/>
      </c>
      <c r="F7522" s="23" t="str">
        <f ca="1">IF(A7522="","",IF(AND(_xlfn.NUMBERVALUE(RIGHT(A7522))=IF(LEN(A7522)&lt;12,"",_xlfn.NUMBERVALUE(RIGHT(10-_xlfn.NUMBERVALUE(RIGHT(SUMPRODUCT(1*MID(A7522,{1;3;5;7;9;11},1))+SUMPRODUCT(1*MID(_xlfn.NUMBERVALUE(_xlfn.CONCAT(1*MID(A7522,{2;4;6;8;10;12},1)))*2,ROW(INDIRECT("1:"&amp;LEN(_xlfn.NUMBERVALUE(_xlfn.CONCAT(1*MID(A7522,{2;4;6;8;10;12},1)))*2))),1))))))),ISERROR(IF(A7522="","",DATEVALUE(_xlfn.CONCAT(IF(_xlfn.NUMBERVALUE(LEFT(A7522,2))&lt;=_xlfn.NUMBERVALUE(TEXT(TODAY(),"YY")),"20","19"),LEFT(A7522,2),"-",MID(A7522,3,2),"-",MID(A7522,5,2)))))=FALSE),"",1))</f>
        <v/>
      </c>
      <c r="H7522" s="23" t="str">
        <f t="shared" si="471"/>
        <v/>
      </c>
    </row>
    <row r="7523" spans="2:8" x14ac:dyDescent="0.25">
      <c r="B7523" s="4" t="str">
        <f t="shared" ca="1" si="472"/>
        <v/>
      </c>
      <c r="C7523" s="7" t="str">
        <f t="shared" si="473"/>
        <v/>
      </c>
      <c r="D7523" s="7" t="str">
        <f t="shared" si="474"/>
        <v/>
      </c>
      <c r="E7523" s="12" t="str">
        <f ca="1">IF(LEN(A7523)&lt;12,"",_xlfn.NUMBERVALUE(RIGHT(10-_xlfn.NUMBERVALUE(RIGHT(SUMPRODUCT(1*MID(A7523,{1;3;5;7;9;11},1))+SUMPRODUCT(1*MID(_xlfn.NUMBERVALUE(_xlfn.CONCAT(1*MID(A7523,{2;4;6;8;10;12},1)))*2,ROW(INDIRECT("1:"&amp;LEN(_xlfn.NUMBERVALUE(_xlfn.CONCAT(1*MID(A7523,{2;4;6;8;10;12},1)))*2))),1)))))))</f>
        <v/>
      </c>
      <c r="F7523" s="23" t="str">
        <f ca="1">IF(A7523="","",IF(AND(_xlfn.NUMBERVALUE(RIGHT(A7523))=IF(LEN(A7523)&lt;12,"",_xlfn.NUMBERVALUE(RIGHT(10-_xlfn.NUMBERVALUE(RIGHT(SUMPRODUCT(1*MID(A7523,{1;3;5;7;9;11},1))+SUMPRODUCT(1*MID(_xlfn.NUMBERVALUE(_xlfn.CONCAT(1*MID(A7523,{2;4;6;8;10;12},1)))*2,ROW(INDIRECT("1:"&amp;LEN(_xlfn.NUMBERVALUE(_xlfn.CONCAT(1*MID(A7523,{2;4;6;8;10;12},1)))*2))),1))))))),ISERROR(IF(A7523="","",DATEVALUE(_xlfn.CONCAT(IF(_xlfn.NUMBERVALUE(LEFT(A7523,2))&lt;=_xlfn.NUMBERVALUE(TEXT(TODAY(),"YY")),"20","19"),LEFT(A7523,2),"-",MID(A7523,3,2),"-",MID(A7523,5,2)))))=FALSE),"",1))</f>
        <v/>
      </c>
      <c r="H7523" s="23" t="str">
        <f t="shared" si="471"/>
        <v/>
      </c>
    </row>
    <row r="7524" spans="2:8" x14ac:dyDescent="0.25">
      <c r="B7524" s="4" t="str">
        <f t="shared" ca="1" si="472"/>
        <v/>
      </c>
      <c r="C7524" s="7" t="str">
        <f t="shared" si="473"/>
        <v/>
      </c>
      <c r="D7524" s="7" t="str">
        <f t="shared" si="474"/>
        <v/>
      </c>
      <c r="E7524" s="12" t="str">
        <f ca="1">IF(LEN(A7524)&lt;12,"",_xlfn.NUMBERVALUE(RIGHT(10-_xlfn.NUMBERVALUE(RIGHT(SUMPRODUCT(1*MID(A7524,{1;3;5;7;9;11},1))+SUMPRODUCT(1*MID(_xlfn.NUMBERVALUE(_xlfn.CONCAT(1*MID(A7524,{2;4;6;8;10;12},1)))*2,ROW(INDIRECT("1:"&amp;LEN(_xlfn.NUMBERVALUE(_xlfn.CONCAT(1*MID(A7524,{2;4;6;8;10;12},1)))*2))),1)))))))</f>
        <v/>
      </c>
      <c r="F7524" s="23" t="str">
        <f ca="1">IF(A7524="","",IF(AND(_xlfn.NUMBERVALUE(RIGHT(A7524))=IF(LEN(A7524)&lt;12,"",_xlfn.NUMBERVALUE(RIGHT(10-_xlfn.NUMBERVALUE(RIGHT(SUMPRODUCT(1*MID(A7524,{1;3;5;7;9;11},1))+SUMPRODUCT(1*MID(_xlfn.NUMBERVALUE(_xlfn.CONCAT(1*MID(A7524,{2;4;6;8;10;12},1)))*2,ROW(INDIRECT("1:"&amp;LEN(_xlfn.NUMBERVALUE(_xlfn.CONCAT(1*MID(A7524,{2;4;6;8;10;12},1)))*2))),1))))))),ISERROR(IF(A7524="","",DATEVALUE(_xlfn.CONCAT(IF(_xlfn.NUMBERVALUE(LEFT(A7524,2))&lt;=_xlfn.NUMBERVALUE(TEXT(TODAY(),"YY")),"20","19"),LEFT(A7524,2),"-",MID(A7524,3,2),"-",MID(A7524,5,2)))))=FALSE),"",1))</f>
        <v/>
      </c>
      <c r="H7524" s="23" t="str">
        <f t="shared" si="471"/>
        <v/>
      </c>
    </row>
    <row r="7525" spans="2:8" x14ac:dyDescent="0.25">
      <c r="B7525" s="4" t="str">
        <f t="shared" ca="1" si="472"/>
        <v/>
      </c>
      <c r="C7525" s="7" t="str">
        <f t="shared" si="473"/>
        <v/>
      </c>
      <c r="D7525" s="7" t="str">
        <f t="shared" si="474"/>
        <v/>
      </c>
      <c r="E7525" s="12" t="str">
        <f ca="1">IF(LEN(A7525)&lt;12,"",_xlfn.NUMBERVALUE(RIGHT(10-_xlfn.NUMBERVALUE(RIGHT(SUMPRODUCT(1*MID(A7525,{1;3;5;7;9;11},1))+SUMPRODUCT(1*MID(_xlfn.NUMBERVALUE(_xlfn.CONCAT(1*MID(A7525,{2;4;6;8;10;12},1)))*2,ROW(INDIRECT("1:"&amp;LEN(_xlfn.NUMBERVALUE(_xlfn.CONCAT(1*MID(A7525,{2;4;6;8;10;12},1)))*2))),1)))))))</f>
        <v/>
      </c>
      <c r="F7525" s="23" t="str">
        <f ca="1">IF(A7525="","",IF(AND(_xlfn.NUMBERVALUE(RIGHT(A7525))=IF(LEN(A7525)&lt;12,"",_xlfn.NUMBERVALUE(RIGHT(10-_xlfn.NUMBERVALUE(RIGHT(SUMPRODUCT(1*MID(A7525,{1;3;5;7;9;11},1))+SUMPRODUCT(1*MID(_xlfn.NUMBERVALUE(_xlfn.CONCAT(1*MID(A7525,{2;4;6;8;10;12},1)))*2,ROW(INDIRECT("1:"&amp;LEN(_xlfn.NUMBERVALUE(_xlfn.CONCAT(1*MID(A7525,{2;4;6;8;10;12},1)))*2))),1))))))),ISERROR(IF(A7525="","",DATEVALUE(_xlfn.CONCAT(IF(_xlfn.NUMBERVALUE(LEFT(A7525,2))&lt;=_xlfn.NUMBERVALUE(TEXT(TODAY(),"YY")),"20","19"),LEFT(A7525,2),"-",MID(A7525,3,2),"-",MID(A7525,5,2)))))=FALSE),"",1))</f>
        <v/>
      </c>
      <c r="H7525" s="23" t="str">
        <f t="shared" si="471"/>
        <v/>
      </c>
    </row>
    <row r="7526" spans="2:8" x14ac:dyDescent="0.25">
      <c r="B7526" s="4" t="str">
        <f t="shared" ca="1" si="472"/>
        <v/>
      </c>
      <c r="C7526" s="7" t="str">
        <f t="shared" si="473"/>
        <v/>
      </c>
      <c r="D7526" s="7" t="str">
        <f t="shared" si="474"/>
        <v/>
      </c>
      <c r="E7526" s="12" t="str">
        <f ca="1">IF(LEN(A7526)&lt;12,"",_xlfn.NUMBERVALUE(RIGHT(10-_xlfn.NUMBERVALUE(RIGHT(SUMPRODUCT(1*MID(A7526,{1;3;5;7;9;11},1))+SUMPRODUCT(1*MID(_xlfn.NUMBERVALUE(_xlfn.CONCAT(1*MID(A7526,{2;4;6;8;10;12},1)))*2,ROW(INDIRECT("1:"&amp;LEN(_xlfn.NUMBERVALUE(_xlfn.CONCAT(1*MID(A7526,{2;4;6;8;10;12},1)))*2))),1)))))))</f>
        <v/>
      </c>
      <c r="F7526" s="23" t="str">
        <f ca="1">IF(A7526="","",IF(AND(_xlfn.NUMBERVALUE(RIGHT(A7526))=IF(LEN(A7526)&lt;12,"",_xlfn.NUMBERVALUE(RIGHT(10-_xlfn.NUMBERVALUE(RIGHT(SUMPRODUCT(1*MID(A7526,{1;3;5;7;9;11},1))+SUMPRODUCT(1*MID(_xlfn.NUMBERVALUE(_xlfn.CONCAT(1*MID(A7526,{2;4;6;8;10;12},1)))*2,ROW(INDIRECT("1:"&amp;LEN(_xlfn.NUMBERVALUE(_xlfn.CONCAT(1*MID(A7526,{2;4;6;8;10;12},1)))*2))),1))))))),ISERROR(IF(A7526="","",DATEVALUE(_xlfn.CONCAT(IF(_xlfn.NUMBERVALUE(LEFT(A7526,2))&lt;=_xlfn.NUMBERVALUE(TEXT(TODAY(),"YY")),"20","19"),LEFT(A7526,2),"-",MID(A7526,3,2),"-",MID(A7526,5,2)))))=FALSE),"",1))</f>
        <v/>
      </c>
      <c r="H7526" s="23" t="str">
        <f t="shared" si="471"/>
        <v/>
      </c>
    </row>
    <row r="7527" spans="2:8" x14ac:dyDescent="0.25">
      <c r="B7527" s="4" t="str">
        <f t="shared" ca="1" si="472"/>
        <v/>
      </c>
      <c r="C7527" s="7" t="str">
        <f t="shared" si="473"/>
        <v/>
      </c>
      <c r="D7527" s="7" t="str">
        <f t="shared" si="474"/>
        <v/>
      </c>
      <c r="E7527" s="12" t="str">
        <f ca="1">IF(LEN(A7527)&lt;12,"",_xlfn.NUMBERVALUE(RIGHT(10-_xlfn.NUMBERVALUE(RIGHT(SUMPRODUCT(1*MID(A7527,{1;3;5;7;9;11},1))+SUMPRODUCT(1*MID(_xlfn.NUMBERVALUE(_xlfn.CONCAT(1*MID(A7527,{2;4;6;8;10;12},1)))*2,ROW(INDIRECT("1:"&amp;LEN(_xlfn.NUMBERVALUE(_xlfn.CONCAT(1*MID(A7527,{2;4;6;8;10;12},1)))*2))),1)))))))</f>
        <v/>
      </c>
      <c r="F7527" s="23" t="str">
        <f ca="1">IF(A7527="","",IF(AND(_xlfn.NUMBERVALUE(RIGHT(A7527))=IF(LEN(A7527)&lt;12,"",_xlfn.NUMBERVALUE(RIGHT(10-_xlfn.NUMBERVALUE(RIGHT(SUMPRODUCT(1*MID(A7527,{1;3;5;7;9;11},1))+SUMPRODUCT(1*MID(_xlfn.NUMBERVALUE(_xlfn.CONCAT(1*MID(A7527,{2;4;6;8;10;12},1)))*2,ROW(INDIRECT("1:"&amp;LEN(_xlfn.NUMBERVALUE(_xlfn.CONCAT(1*MID(A7527,{2;4;6;8;10;12},1)))*2))),1))))))),ISERROR(IF(A7527="","",DATEVALUE(_xlfn.CONCAT(IF(_xlfn.NUMBERVALUE(LEFT(A7527,2))&lt;=_xlfn.NUMBERVALUE(TEXT(TODAY(),"YY")),"20","19"),LEFT(A7527,2),"-",MID(A7527,3,2),"-",MID(A7527,5,2)))))=FALSE),"",1))</f>
        <v/>
      </c>
      <c r="H7527" s="23" t="str">
        <f t="shared" si="471"/>
        <v/>
      </c>
    </row>
    <row r="7528" spans="2:8" x14ac:dyDescent="0.25">
      <c r="B7528" s="4" t="str">
        <f t="shared" ca="1" si="472"/>
        <v/>
      </c>
      <c r="C7528" s="7" t="str">
        <f t="shared" si="473"/>
        <v/>
      </c>
      <c r="D7528" s="7" t="str">
        <f t="shared" si="474"/>
        <v/>
      </c>
      <c r="E7528" s="12" t="str">
        <f ca="1">IF(LEN(A7528)&lt;12,"",_xlfn.NUMBERVALUE(RIGHT(10-_xlfn.NUMBERVALUE(RIGHT(SUMPRODUCT(1*MID(A7528,{1;3;5;7;9;11},1))+SUMPRODUCT(1*MID(_xlfn.NUMBERVALUE(_xlfn.CONCAT(1*MID(A7528,{2;4;6;8;10;12},1)))*2,ROW(INDIRECT("1:"&amp;LEN(_xlfn.NUMBERVALUE(_xlfn.CONCAT(1*MID(A7528,{2;4;6;8;10;12},1)))*2))),1)))))))</f>
        <v/>
      </c>
      <c r="F7528" s="23" t="str">
        <f ca="1">IF(A7528="","",IF(AND(_xlfn.NUMBERVALUE(RIGHT(A7528))=IF(LEN(A7528)&lt;12,"",_xlfn.NUMBERVALUE(RIGHT(10-_xlfn.NUMBERVALUE(RIGHT(SUMPRODUCT(1*MID(A7528,{1;3;5;7;9;11},1))+SUMPRODUCT(1*MID(_xlfn.NUMBERVALUE(_xlfn.CONCAT(1*MID(A7528,{2;4;6;8;10;12},1)))*2,ROW(INDIRECT("1:"&amp;LEN(_xlfn.NUMBERVALUE(_xlfn.CONCAT(1*MID(A7528,{2;4;6;8;10;12},1)))*2))),1))))))),ISERROR(IF(A7528="","",DATEVALUE(_xlfn.CONCAT(IF(_xlfn.NUMBERVALUE(LEFT(A7528,2))&lt;=_xlfn.NUMBERVALUE(TEXT(TODAY(),"YY")),"20","19"),LEFT(A7528,2),"-",MID(A7528,3,2),"-",MID(A7528,5,2)))))=FALSE),"",1))</f>
        <v/>
      </c>
      <c r="H7528" s="23" t="str">
        <f t="shared" si="471"/>
        <v/>
      </c>
    </row>
    <row r="7529" spans="2:8" x14ac:dyDescent="0.25">
      <c r="B7529" s="4" t="str">
        <f t="shared" ca="1" si="472"/>
        <v/>
      </c>
      <c r="C7529" s="7" t="str">
        <f t="shared" si="473"/>
        <v/>
      </c>
      <c r="D7529" s="7" t="str">
        <f t="shared" si="474"/>
        <v/>
      </c>
      <c r="E7529" s="12" t="str">
        <f ca="1">IF(LEN(A7529)&lt;12,"",_xlfn.NUMBERVALUE(RIGHT(10-_xlfn.NUMBERVALUE(RIGHT(SUMPRODUCT(1*MID(A7529,{1;3;5;7;9;11},1))+SUMPRODUCT(1*MID(_xlfn.NUMBERVALUE(_xlfn.CONCAT(1*MID(A7529,{2;4;6;8;10;12},1)))*2,ROW(INDIRECT("1:"&amp;LEN(_xlfn.NUMBERVALUE(_xlfn.CONCAT(1*MID(A7529,{2;4;6;8;10;12},1)))*2))),1)))))))</f>
        <v/>
      </c>
      <c r="F7529" s="23" t="str">
        <f ca="1">IF(A7529="","",IF(AND(_xlfn.NUMBERVALUE(RIGHT(A7529))=IF(LEN(A7529)&lt;12,"",_xlfn.NUMBERVALUE(RIGHT(10-_xlfn.NUMBERVALUE(RIGHT(SUMPRODUCT(1*MID(A7529,{1;3;5;7;9;11},1))+SUMPRODUCT(1*MID(_xlfn.NUMBERVALUE(_xlfn.CONCAT(1*MID(A7529,{2;4;6;8;10;12},1)))*2,ROW(INDIRECT("1:"&amp;LEN(_xlfn.NUMBERVALUE(_xlfn.CONCAT(1*MID(A7529,{2;4;6;8;10;12},1)))*2))),1))))))),ISERROR(IF(A7529="","",DATEVALUE(_xlfn.CONCAT(IF(_xlfn.NUMBERVALUE(LEFT(A7529,2))&lt;=_xlfn.NUMBERVALUE(TEXT(TODAY(),"YY")),"20","19"),LEFT(A7529,2),"-",MID(A7529,3,2),"-",MID(A7529,5,2)))))=FALSE),"",1))</f>
        <v/>
      </c>
      <c r="H7529" s="23" t="str">
        <f t="shared" si="471"/>
        <v/>
      </c>
    </row>
    <row r="7530" spans="2:8" x14ac:dyDescent="0.25">
      <c r="B7530" s="4" t="str">
        <f t="shared" ca="1" si="472"/>
        <v/>
      </c>
      <c r="C7530" s="7" t="str">
        <f t="shared" si="473"/>
        <v/>
      </c>
      <c r="D7530" s="7" t="str">
        <f t="shared" si="474"/>
        <v/>
      </c>
      <c r="E7530" s="12" t="str">
        <f ca="1">IF(LEN(A7530)&lt;12,"",_xlfn.NUMBERVALUE(RIGHT(10-_xlfn.NUMBERVALUE(RIGHT(SUMPRODUCT(1*MID(A7530,{1;3;5;7;9;11},1))+SUMPRODUCT(1*MID(_xlfn.NUMBERVALUE(_xlfn.CONCAT(1*MID(A7530,{2;4;6;8;10;12},1)))*2,ROW(INDIRECT("1:"&amp;LEN(_xlfn.NUMBERVALUE(_xlfn.CONCAT(1*MID(A7530,{2;4;6;8;10;12},1)))*2))),1)))))))</f>
        <v/>
      </c>
      <c r="F7530" s="23" t="str">
        <f ca="1">IF(A7530="","",IF(AND(_xlfn.NUMBERVALUE(RIGHT(A7530))=IF(LEN(A7530)&lt;12,"",_xlfn.NUMBERVALUE(RIGHT(10-_xlfn.NUMBERVALUE(RIGHT(SUMPRODUCT(1*MID(A7530,{1;3;5;7;9;11},1))+SUMPRODUCT(1*MID(_xlfn.NUMBERVALUE(_xlfn.CONCAT(1*MID(A7530,{2;4;6;8;10;12},1)))*2,ROW(INDIRECT("1:"&amp;LEN(_xlfn.NUMBERVALUE(_xlfn.CONCAT(1*MID(A7530,{2;4;6;8;10;12},1)))*2))),1))))))),ISERROR(IF(A7530="","",DATEVALUE(_xlfn.CONCAT(IF(_xlfn.NUMBERVALUE(LEFT(A7530,2))&lt;=_xlfn.NUMBERVALUE(TEXT(TODAY(),"YY")),"20","19"),LEFT(A7530,2),"-",MID(A7530,3,2),"-",MID(A7530,5,2)))))=FALSE),"",1))</f>
        <v/>
      </c>
      <c r="H7530" s="23" t="str">
        <f t="shared" si="471"/>
        <v/>
      </c>
    </row>
    <row r="7531" spans="2:8" x14ac:dyDescent="0.25">
      <c r="B7531" s="4" t="str">
        <f t="shared" ca="1" si="472"/>
        <v/>
      </c>
      <c r="C7531" s="7" t="str">
        <f t="shared" si="473"/>
        <v/>
      </c>
      <c r="D7531" s="7" t="str">
        <f t="shared" si="474"/>
        <v/>
      </c>
      <c r="E7531" s="12" t="str">
        <f ca="1">IF(LEN(A7531)&lt;12,"",_xlfn.NUMBERVALUE(RIGHT(10-_xlfn.NUMBERVALUE(RIGHT(SUMPRODUCT(1*MID(A7531,{1;3;5;7;9;11},1))+SUMPRODUCT(1*MID(_xlfn.NUMBERVALUE(_xlfn.CONCAT(1*MID(A7531,{2;4;6;8;10;12},1)))*2,ROW(INDIRECT("1:"&amp;LEN(_xlfn.NUMBERVALUE(_xlfn.CONCAT(1*MID(A7531,{2;4;6;8;10;12},1)))*2))),1)))))))</f>
        <v/>
      </c>
      <c r="F7531" s="23" t="str">
        <f ca="1">IF(A7531="","",IF(AND(_xlfn.NUMBERVALUE(RIGHT(A7531))=IF(LEN(A7531)&lt;12,"",_xlfn.NUMBERVALUE(RIGHT(10-_xlfn.NUMBERVALUE(RIGHT(SUMPRODUCT(1*MID(A7531,{1;3;5;7;9;11},1))+SUMPRODUCT(1*MID(_xlfn.NUMBERVALUE(_xlfn.CONCAT(1*MID(A7531,{2;4;6;8;10;12},1)))*2,ROW(INDIRECT("1:"&amp;LEN(_xlfn.NUMBERVALUE(_xlfn.CONCAT(1*MID(A7531,{2;4;6;8;10;12},1)))*2))),1))))))),ISERROR(IF(A7531="","",DATEVALUE(_xlfn.CONCAT(IF(_xlfn.NUMBERVALUE(LEFT(A7531,2))&lt;=_xlfn.NUMBERVALUE(TEXT(TODAY(),"YY")),"20","19"),LEFT(A7531,2),"-",MID(A7531,3,2),"-",MID(A7531,5,2)))))=FALSE),"",1))</f>
        <v/>
      </c>
      <c r="H7531" s="23" t="str">
        <f t="shared" si="471"/>
        <v/>
      </c>
    </row>
    <row r="7532" spans="2:8" x14ac:dyDescent="0.25">
      <c r="B7532" s="4" t="str">
        <f t="shared" ca="1" si="472"/>
        <v/>
      </c>
      <c r="C7532" s="7" t="str">
        <f t="shared" si="473"/>
        <v/>
      </c>
      <c r="D7532" s="7" t="str">
        <f t="shared" si="474"/>
        <v/>
      </c>
      <c r="E7532" s="12" t="str">
        <f ca="1">IF(LEN(A7532)&lt;12,"",_xlfn.NUMBERVALUE(RIGHT(10-_xlfn.NUMBERVALUE(RIGHT(SUMPRODUCT(1*MID(A7532,{1;3;5;7;9;11},1))+SUMPRODUCT(1*MID(_xlfn.NUMBERVALUE(_xlfn.CONCAT(1*MID(A7532,{2;4;6;8;10;12},1)))*2,ROW(INDIRECT("1:"&amp;LEN(_xlfn.NUMBERVALUE(_xlfn.CONCAT(1*MID(A7532,{2;4;6;8;10;12},1)))*2))),1)))))))</f>
        <v/>
      </c>
      <c r="F7532" s="23" t="str">
        <f ca="1">IF(A7532="","",IF(AND(_xlfn.NUMBERVALUE(RIGHT(A7532))=IF(LEN(A7532)&lt;12,"",_xlfn.NUMBERVALUE(RIGHT(10-_xlfn.NUMBERVALUE(RIGHT(SUMPRODUCT(1*MID(A7532,{1;3;5;7;9;11},1))+SUMPRODUCT(1*MID(_xlfn.NUMBERVALUE(_xlfn.CONCAT(1*MID(A7532,{2;4;6;8;10;12},1)))*2,ROW(INDIRECT("1:"&amp;LEN(_xlfn.NUMBERVALUE(_xlfn.CONCAT(1*MID(A7532,{2;4;6;8;10;12},1)))*2))),1))))))),ISERROR(IF(A7532="","",DATEVALUE(_xlfn.CONCAT(IF(_xlfn.NUMBERVALUE(LEFT(A7532,2))&lt;=_xlfn.NUMBERVALUE(TEXT(TODAY(),"YY")),"20","19"),LEFT(A7532,2),"-",MID(A7532,3,2),"-",MID(A7532,5,2)))))=FALSE),"",1))</f>
        <v/>
      </c>
      <c r="H7532" s="23" t="str">
        <f t="shared" si="471"/>
        <v/>
      </c>
    </row>
    <row r="7533" spans="2:8" x14ac:dyDescent="0.25">
      <c r="B7533" s="4" t="str">
        <f t="shared" ca="1" si="472"/>
        <v/>
      </c>
      <c r="C7533" s="7" t="str">
        <f t="shared" si="473"/>
        <v/>
      </c>
      <c r="D7533" s="7" t="str">
        <f t="shared" si="474"/>
        <v/>
      </c>
      <c r="E7533" s="12" t="str">
        <f ca="1">IF(LEN(A7533)&lt;12,"",_xlfn.NUMBERVALUE(RIGHT(10-_xlfn.NUMBERVALUE(RIGHT(SUMPRODUCT(1*MID(A7533,{1;3;5;7;9;11},1))+SUMPRODUCT(1*MID(_xlfn.NUMBERVALUE(_xlfn.CONCAT(1*MID(A7533,{2;4;6;8;10;12},1)))*2,ROW(INDIRECT("1:"&amp;LEN(_xlfn.NUMBERVALUE(_xlfn.CONCAT(1*MID(A7533,{2;4;6;8;10;12},1)))*2))),1)))))))</f>
        <v/>
      </c>
      <c r="F7533" s="23" t="str">
        <f ca="1">IF(A7533="","",IF(AND(_xlfn.NUMBERVALUE(RIGHT(A7533))=IF(LEN(A7533)&lt;12,"",_xlfn.NUMBERVALUE(RIGHT(10-_xlfn.NUMBERVALUE(RIGHT(SUMPRODUCT(1*MID(A7533,{1;3;5;7;9;11},1))+SUMPRODUCT(1*MID(_xlfn.NUMBERVALUE(_xlfn.CONCAT(1*MID(A7533,{2;4;6;8;10;12},1)))*2,ROW(INDIRECT("1:"&amp;LEN(_xlfn.NUMBERVALUE(_xlfn.CONCAT(1*MID(A7533,{2;4;6;8;10;12},1)))*2))),1))))))),ISERROR(IF(A7533="","",DATEVALUE(_xlfn.CONCAT(IF(_xlfn.NUMBERVALUE(LEFT(A7533,2))&lt;=_xlfn.NUMBERVALUE(TEXT(TODAY(),"YY")),"20","19"),LEFT(A7533,2),"-",MID(A7533,3,2),"-",MID(A7533,5,2)))))=FALSE),"",1))</f>
        <v/>
      </c>
      <c r="H7533" s="23" t="str">
        <f t="shared" si="471"/>
        <v/>
      </c>
    </row>
    <row r="7534" spans="2:8" x14ac:dyDescent="0.25">
      <c r="B7534" s="4" t="str">
        <f t="shared" ca="1" si="472"/>
        <v/>
      </c>
      <c r="C7534" s="7" t="str">
        <f t="shared" si="473"/>
        <v/>
      </c>
      <c r="D7534" s="7" t="str">
        <f t="shared" si="474"/>
        <v/>
      </c>
      <c r="E7534" s="12" t="str">
        <f ca="1">IF(LEN(A7534)&lt;12,"",_xlfn.NUMBERVALUE(RIGHT(10-_xlfn.NUMBERVALUE(RIGHT(SUMPRODUCT(1*MID(A7534,{1;3;5;7;9;11},1))+SUMPRODUCT(1*MID(_xlfn.NUMBERVALUE(_xlfn.CONCAT(1*MID(A7534,{2;4;6;8;10;12},1)))*2,ROW(INDIRECT("1:"&amp;LEN(_xlfn.NUMBERVALUE(_xlfn.CONCAT(1*MID(A7534,{2;4;6;8;10;12},1)))*2))),1)))))))</f>
        <v/>
      </c>
      <c r="F7534" s="23" t="str">
        <f ca="1">IF(A7534="","",IF(AND(_xlfn.NUMBERVALUE(RIGHT(A7534))=IF(LEN(A7534)&lt;12,"",_xlfn.NUMBERVALUE(RIGHT(10-_xlfn.NUMBERVALUE(RIGHT(SUMPRODUCT(1*MID(A7534,{1;3;5;7;9;11},1))+SUMPRODUCT(1*MID(_xlfn.NUMBERVALUE(_xlfn.CONCAT(1*MID(A7534,{2;4;6;8;10;12},1)))*2,ROW(INDIRECT("1:"&amp;LEN(_xlfn.NUMBERVALUE(_xlfn.CONCAT(1*MID(A7534,{2;4;6;8;10;12},1)))*2))),1))))))),ISERROR(IF(A7534="","",DATEVALUE(_xlfn.CONCAT(IF(_xlfn.NUMBERVALUE(LEFT(A7534,2))&lt;=_xlfn.NUMBERVALUE(TEXT(TODAY(),"YY")),"20","19"),LEFT(A7534,2),"-",MID(A7534,3,2),"-",MID(A7534,5,2)))))=FALSE),"",1))</f>
        <v/>
      </c>
      <c r="H7534" s="23" t="str">
        <f t="shared" si="471"/>
        <v/>
      </c>
    </row>
    <row r="7535" spans="2:8" x14ac:dyDescent="0.25">
      <c r="B7535" s="4" t="str">
        <f t="shared" ca="1" si="472"/>
        <v/>
      </c>
      <c r="C7535" s="7" t="str">
        <f t="shared" si="473"/>
        <v/>
      </c>
      <c r="D7535" s="7" t="str">
        <f t="shared" si="474"/>
        <v/>
      </c>
      <c r="E7535" s="12" t="str">
        <f ca="1">IF(LEN(A7535)&lt;12,"",_xlfn.NUMBERVALUE(RIGHT(10-_xlfn.NUMBERVALUE(RIGHT(SUMPRODUCT(1*MID(A7535,{1;3;5;7;9;11},1))+SUMPRODUCT(1*MID(_xlfn.NUMBERVALUE(_xlfn.CONCAT(1*MID(A7535,{2;4;6;8;10;12},1)))*2,ROW(INDIRECT("1:"&amp;LEN(_xlfn.NUMBERVALUE(_xlfn.CONCAT(1*MID(A7535,{2;4;6;8;10;12},1)))*2))),1)))))))</f>
        <v/>
      </c>
      <c r="F7535" s="23" t="str">
        <f ca="1">IF(A7535="","",IF(AND(_xlfn.NUMBERVALUE(RIGHT(A7535))=IF(LEN(A7535)&lt;12,"",_xlfn.NUMBERVALUE(RIGHT(10-_xlfn.NUMBERVALUE(RIGHT(SUMPRODUCT(1*MID(A7535,{1;3;5;7;9;11},1))+SUMPRODUCT(1*MID(_xlfn.NUMBERVALUE(_xlfn.CONCAT(1*MID(A7535,{2;4;6;8;10;12},1)))*2,ROW(INDIRECT("1:"&amp;LEN(_xlfn.NUMBERVALUE(_xlfn.CONCAT(1*MID(A7535,{2;4;6;8;10;12},1)))*2))),1))))))),ISERROR(IF(A7535="","",DATEVALUE(_xlfn.CONCAT(IF(_xlfn.NUMBERVALUE(LEFT(A7535,2))&lt;=_xlfn.NUMBERVALUE(TEXT(TODAY(),"YY")),"20","19"),LEFT(A7535,2),"-",MID(A7535,3,2),"-",MID(A7535,5,2)))))=FALSE),"",1))</f>
        <v/>
      </c>
      <c r="H7535" s="23" t="str">
        <f t="shared" si="471"/>
        <v/>
      </c>
    </row>
    <row r="7536" spans="2:8" x14ac:dyDescent="0.25">
      <c r="B7536" s="4" t="str">
        <f t="shared" ca="1" si="472"/>
        <v/>
      </c>
      <c r="C7536" s="7" t="str">
        <f t="shared" si="473"/>
        <v/>
      </c>
      <c r="D7536" s="7" t="str">
        <f t="shared" si="474"/>
        <v/>
      </c>
      <c r="E7536" s="12" t="str">
        <f ca="1">IF(LEN(A7536)&lt;12,"",_xlfn.NUMBERVALUE(RIGHT(10-_xlfn.NUMBERVALUE(RIGHT(SUMPRODUCT(1*MID(A7536,{1;3;5;7;9;11},1))+SUMPRODUCT(1*MID(_xlfn.NUMBERVALUE(_xlfn.CONCAT(1*MID(A7536,{2;4;6;8;10;12},1)))*2,ROW(INDIRECT("1:"&amp;LEN(_xlfn.NUMBERVALUE(_xlfn.CONCAT(1*MID(A7536,{2;4;6;8;10;12},1)))*2))),1)))))))</f>
        <v/>
      </c>
      <c r="F7536" s="23" t="str">
        <f ca="1">IF(A7536="","",IF(AND(_xlfn.NUMBERVALUE(RIGHT(A7536))=IF(LEN(A7536)&lt;12,"",_xlfn.NUMBERVALUE(RIGHT(10-_xlfn.NUMBERVALUE(RIGHT(SUMPRODUCT(1*MID(A7536,{1;3;5;7;9;11},1))+SUMPRODUCT(1*MID(_xlfn.NUMBERVALUE(_xlfn.CONCAT(1*MID(A7536,{2;4;6;8;10;12},1)))*2,ROW(INDIRECT("1:"&amp;LEN(_xlfn.NUMBERVALUE(_xlfn.CONCAT(1*MID(A7536,{2;4;6;8;10;12},1)))*2))),1))))))),ISERROR(IF(A7536="","",DATEVALUE(_xlfn.CONCAT(IF(_xlfn.NUMBERVALUE(LEFT(A7536,2))&lt;=_xlfn.NUMBERVALUE(TEXT(TODAY(),"YY")),"20","19"),LEFT(A7536,2),"-",MID(A7536,3,2),"-",MID(A7536,5,2)))))=FALSE),"",1))</f>
        <v/>
      </c>
      <c r="H7536" s="23" t="str">
        <f t="shared" si="471"/>
        <v/>
      </c>
    </row>
    <row r="7537" spans="2:8" x14ac:dyDescent="0.25">
      <c r="B7537" s="4" t="str">
        <f t="shared" ca="1" si="472"/>
        <v/>
      </c>
      <c r="C7537" s="7" t="str">
        <f t="shared" si="473"/>
        <v/>
      </c>
      <c r="D7537" s="7" t="str">
        <f t="shared" si="474"/>
        <v/>
      </c>
      <c r="E7537" s="12" t="str">
        <f ca="1">IF(LEN(A7537)&lt;12,"",_xlfn.NUMBERVALUE(RIGHT(10-_xlfn.NUMBERVALUE(RIGHT(SUMPRODUCT(1*MID(A7537,{1;3;5;7;9;11},1))+SUMPRODUCT(1*MID(_xlfn.NUMBERVALUE(_xlfn.CONCAT(1*MID(A7537,{2;4;6;8;10;12},1)))*2,ROW(INDIRECT("1:"&amp;LEN(_xlfn.NUMBERVALUE(_xlfn.CONCAT(1*MID(A7537,{2;4;6;8;10;12},1)))*2))),1)))))))</f>
        <v/>
      </c>
      <c r="F7537" s="23" t="str">
        <f ca="1">IF(A7537="","",IF(AND(_xlfn.NUMBERVALUE(RIGHT(A7537))=IF(LEN(A7537)&lt;12,"",_xlfn.NUMBERVALUE(RIGHT(10-_xlfn.NUMBERVALUE(RIGHT(SUMPRODUCT(1*MID(A7537,{1;3;5;7;9;11},1))+SUMPRODUCT(1*MID(_xlfn.NUMBERVALUE(_xlfn.CONCAT(1*MID(A7537,{2;4;6;8;10;12},1)))*2,ROW(INDIRECT("1:"&amp;LEN(_xlfn.NUMBERVALUE(_xlfn.CONCAT(1*MID(A7537,{2;4;6;8;10;12},1)))*2))),1))))))),ISERROR(IF(A7537="","",DATEVALUE(_xlfn.CONCAT(IF(_xlfn.NUMBERVALUE(LEFT(A7537,2))&lt;=_xlfn.NUMBERVALUE(TEXT(TODAY(),"YY")),"20","19"),LEFT(A7537,2),"-",MID(A7537,3,2),"-",MID(A7537,5,2)))))=FALSE),"",1))</f>
        <v/>
      </c>
      <c r="H7537" s="23" t="str">
        <f t="shared" si="471"/>
        <v/>
      </c>
    </row>
    <row r="7538" spans="2:8" x14ac:dyDescent="0.25">
      <c r="B7538" s="4" t="str">
        <f t="shared" ca="1" si="472"/>
        <v/>
      </c>
      <c r="C7538" s="7" t="str">
        <f t="shared" si="473"/>
        <v/>
      </c>
      <c r="D7538" s="7" t="str">
        <f t="shared" si="474"/>
        <v/>
      </c>
      <c r="E7538" s="12" t="str">
        <f ca="1">IF(LEN(A7538)&lt;12,"",_xlfn.NUMBERVALUE(RIGHT(10-_xlfn.NUMBERVALUE(RIGHT(SUMPRODUCT(1*MID(A7538,{1;3;5;7;9;11},1))+SUMPRODUCT(1*MID(_xlfn.NUMBERVALUE(_xlfn.CONCAT(1*MID(A7538,{2;4;6;8;10;12},1)))*2,ROW(INDIRECT("1:"&amp;LEN(_xlfn.NUMBERVALUE(_xlfn.CONCAT(1*MID(A7538,{2;4;6;8;10;12},1)))*2))),1)))))))</f>
        <v/>
      </c>
      <c r="F7538" s="23" t="str">
        <f ca="1">IF(A7538="","",IF(AND(_xlfn.NUMBERVALUE(RIGHT(A7538))=IF(LEN(A7538)&lt;12,"",_xlfn.NUMBERVALUE(RIGHT(10-_xlfn.NUMBERVALUE(RIGHT(SUMPRODUCT(1*MID(A7538,{1;3;5;7;9;11},1))+SUMPRODUCT(1*MID(_xlfn.NUMBERVALUE(_xlfn.CONCAT(1*MID(A7538,{2;4;6;8;10;12},1)))*2,ROW(INDIRECT("1:"&amp;LEN(_xlfn.NUMBERVALUE(_xlfn.CONCAT(1*MID(A7538,{2;4;6;8;10;12},1)))*2))),1))))))),ISERROR(IF(A7538="","",DATEVALUE(_xlfn.CONCAT(IF(_xlfn.NUMBERVALUE(LEFT(A7538,2))&lt;=_xlfn.NUMBERVALUE(TEXT(TODAY(),"YY")),"20","19"),LEFT(A7538,2),"-",MID(A7538,3,2),"-",MID(A7538,5,2)))))=FALSE),"",1))</f>
        <v/>
      </c>
      <c r="H7538" s="23" t="str">
        <f t="shared" si="471"/>
        <v/>
      </c>
    </row>
    <row r="7539" spans="2:8" x14ac:dyDescent="0.25">
      <c r="B7539" s="4" t="str">
        <f t="shared" ca="1" si="472"/>
        <v/>
      </c>
      <c r="C7539" s="7" t="str">
        <f t="shared" si="473"/>
        <v/>
      </c>
      <c r="D7539" s="7" t="str">
        <f t="shared" si="474"/>
        <v/>
      </c>
      <c r="E7539" s="12" t="str">
        <f ca="1">IF(LEN(A7539)&lt;12,"",_xlfn.NUMBERVALUE(RIGHT(10-_xlfn.NUMBERVALUE(RIGHT(SUMPRODUCT(1*MID(A7539,{1;3;5;7;9;11},1))+SUMPRODUCT(1*MID(_xlfn.NUMBERVALUE(_xlfn.CONCAT(1*MID(A7539,{2;4;6;8;10;12},1)))*2,ROW(INDIRECT("1:"&amp;LEN(_xlfn.NUMBERVALUE(_xlfn.CONCAT(1*MID(A7539,{2;4;6;8;10;12},1)))*2))),1)))))))</f>
        <v/>
      </c>
      <c r="F7539" s="23" t="str">
        <f ca="1">IF(A7539="","",IF(AND(_xlfn.NUMBERVALUE(RIGHT(A7539))=IF(LEN(A7539)&lt;12,"",_xlfn.NUMBERVALUE(RIGHT(10-_xlfn.NUMBERVALUE(RIGHT(SUMPRODUCT(1*MID(A7539,{1;3;5;7;9;11},1))+SUMPRODUCT(1*MID(_xlfn.NUMBERVALUE(_xlfn.CONCAT(1*MID(A7539,{2;4;6;8;10;12},1)))*2,ROW(INDIRECT("1:"&amp;LEN(_xlfn.NUMBERVALUE(_xlfn.CONCAT(1*MID(A7539,{2;4;6;8;10;12},1)))*2))),1))))))),ISERROR(IF(A7539="","",DATEVALUE(_xlfn.CONCAT(IF(_xlfn.NUMBERVALUE(LEFT(A7539,2))&lt;=_xlfn.NUMBERVALUE(TEXT(TODAY(),"YY")),"20","19"),LEFT(A7539,2),"-",MID(A7539,3,2),"-",MID(A7539,5,2)))))=FALSE),"",1))</f>
        <v/>
      </c>
      <c r="H7539" s="23" t="str">
        <f t="shared" si="471"/>
        <v/>
      </c>
    </row>
    <row r="7540" spans="2:8" x14ac:dyDescent="0.25">
      <c r="B7540" s="4" t="str">
        <f t="shared" ca="1" si="472"/>
        <v/>
      </c>
      <c r="C7540" s="7" t="str">
        <f t="shared" si="473"/>
        <v/>
      </c>
      <c r="D7540" s="7" t="str">
        <f t="shared" si="474"/>
        <v/>
      </c>
      <c r="E7540" s="12" t="str">
        <f ca="1">IF(LEN(A7540)&lt;12,"",_xlfn.NUMBERVALUE(RIGHT(10-_xlfn.NUMBERVALUE(RIGHT(SUMPRODUCT(1*MID(A7540,{1;3;5;7;9;11},1))+SUMPRODUCT(1*MID(_xlfn.NUMBERVALUE(_xlfn.CONCAT(1*MID(A7540,{2;4;6;8;10;12},1)))*2,ROW(INDIRECT("1:"&amp;LEN(_xlfn.NUMBERVALUE(_xlfn.CONCAT(1*MID(A7540,{2;4;6;8;10;12},1)))*2))),1)))))))</f>
        <v/>
      </c>
      <c r="F7540" s="23" t="str">
        <f ca="1">IF(A7540="","",IF(AND(_xlfn.NUMBERVALUE(RIGHT(A7540))=IF(LEN(A7540)&lt;12,"",_xlfn.NUMBERVALUE(RIGHT(10-_xlfn.NUMBERVALUE(RIGHT(SUMPRODUCT(1*MID(A7540,{1;3;5;7;9;11},1))+SUMPRODUCT(1*MID(_xlfn.NUMBERVALUE(_xlfn.CONCAT(1*MID(A7540,{2;4;6;8;10;12},1)))*2,ROW(INDIRECT("1:"&amp;LEN(_xlfn.NUMBERVALUE(_xlfn.CONCAT(1*MID(A7540,{2;4;6;8;10;12},1)))*2))),1))))))),ISERROR(IF(A7540="","",DATEVALUE(_xlfn.CONCAT(IF(_xlfn.NUMBERVALUE(LEFT(A7540,2))&lt;=_xlfn.NUMBERVALUE(TEXT(TODAY(),"YY")),"20","19"),LEFT(A7540,2),"-",MID(A7540,3,2),"-",MID(A7540,5,2)))))=FALSE),"",1))</f>
        <v/>
      </c>
      <c r="H7540" s="23" t="str">
        <f t="shared" si="471"/>
        <v/>
      </c>
    </row>
    <row r="7541" spans="2:8" x14ac:dyDescent="0.25">
      <c r="B7541" s="4" t="str">
        <f t="shared" ca="1" si="472"/>
        <v/>
      </c>
      <c r="C7541" s="7" t="str">
        <f t="shared" si="473"/>
        <v/>
      </c>
      <c r="D7541" s="7" t="str">
        <f t="shared" si="474"/>
        <v/>
      </c>
      <c r="E7541" s="12" t="str">
        <f ca="1">IF(LEN(A7541)&lt;12,"",_xlfn.NUMBERVALUE(RIGHT(10-_xlfn.NUMBERVALUE(RIGHT(SUMPRODUCT(1*MID(A7541,{1;3;5;7;9;11},1))+SUMPRODUCT(1*MID(_xlfn.NUMBERVALUE(_xlfn.CONCAT(1*MID(A7541,{2;4;6;8;10;12},1)))*2,ROW(INDIRECT("1:"&amp;LEN(_xlfn.NUMBERVALUE(_xlfn.CONCAT(1*MID(A7541,{2;4;6;8;10;12},1)))*2))),1)))))))</f>
        <v/>
      </c>
      <c r="F7541" s="23" t="str">
        <f ca="1">IF(A7541="","",IF(AND(_xlfn.NUMBERVALUE(RIGHT(A7541))=IF(LEN(A7541)&lt;12,"",_xlfn.NUMBERVALUE(RIGHT(10-_xlfn.NUMBERVALUE(RIGHT(SUMPRODUCT(1*MID(A7541,{1;3;5;7;9;11},1))+SUMPRODUCT(1*MID(_xlfn.NUMBERVALUE(_xlfn.CONCAT(1*MID(A7541,{2;4;6;8;10;12},1)))*2,ROW(INDIRECT("1:"&amp;LEN(_xlfn.NUMBERVALUE(_xlfn.CONCAT(1*MID(A7541,{2;4;6;8;10;12},1)))*2))),1))))))),ISERROR(IF(A7541="","",DATEVALUE(_xlfn.CONCAT(IF(_xlfn.NUMBERVALUE(LEFT(A7541,2))&lt;=_xlfn.NUMBERVALUE(TEXT(TODAY(),"YY")),"20","19"),LEFT(A7541,2),"-",MID(A7541,3,2),"-",MID(A7541,5,2)))))=FALSE),"",1))</f>
        <v/>
      </c>
      <c r="H7541" s="23" t="str">
        <f t="shared" si="471"/>
        <v/>
      </c>
    </row>
    <row r="7542" spans="2:8" x14ac:dyDescent="0.25">
      <c r="B7542" s="4" t="str">
        <f t="shared" ca="1" si="472"/>
        <v/>
      </c>
      <c r="C7542" s="7" t="str">
        <f t="shared" si="473"/>
        <v/>
      </c>
      <c r="D7542" s="7" t="str">
        <f t="shared" si="474"/>
        <v/>
      </c>
      <c r="E7542" s="12" t="str">
        <f ca="1">IF(LEN(A7542)&lt;12,"",_xlfn.NUMBERVALUE(RIGHT(10-_xlfn.NUMBERVALUE(RIGHT(SUMPRODUCT(1*MID(A7542,{1;3;5;7;9;11},1))+SUMPRODUCT(1*MID(_xlfn.NUMBERVALUE(_xlfn.CONCAT(1*MID(A7542,{2;4;6;8;10;12},1)))*2,ROW(INDIRECT("1:"&amp;LEN(_xlfn.NUMBERVALUE(_xlfn.CONCAT(1*MID(A7542,{2;4;6;8;10;12},1)))*2))),1)))))))</f>
        <v/>
      </c>
      <c r="F7542" s="23" t="str">
        <f ca="1">IF(A7542="","",IF(AND(_xlfn.NUMBERVALUE(RIGHT(A7542))=IF(LEN(A7542)&lt;12,"",_xlfn.NUMBERVALUE(RIGHT(10-_xlfn.NUMBERVALUE(RIGHT(SUMPRODUCT(1*MID(A7542,{1;3;5;7;9;11},1))+SUMPRODUCT(1*MID(_xlfn.NUMBERVALUE(_xlfn.CONCAT(1*MID(A7542,{2;4;6;8;10;12},1)))*2,ROW(INDIRECT("1:"&amp;LEN(_xlfn.NUMBERVALUE(_xlfn.CONCAT(1*MID(A7542,{2;4;6;8;10;12},1)))*2))),1))))))),ISERROR(IF(A7542="","",DATEVALUE(_xlfn.CONCAT(IF(_xlfn.NUMBERVALUE(LEFT(A7542,2))&lt;=_xlfn.NUMBERVALUE(TEXT(TODAY(),"YY")),"20","19"),LEFT(A7542,2),"-",MID(A7542,3,2),"-",MID(A7542,5,2)))))=FALSE),"",1))</f>
        <v/>
      </c>
      <c r="H7542" s="23" t="str">
        <f t="shared" si="471"/>
        <v/>
      </c>
    </row>
    <row r="7543" spans="2:8" x14ac:dyDescent="0.25">
      <c r="B7543" s="4" t="str">
        <f t="shared" ca="1" si="472"/>
        <v/>
      </c>
      <c r="C7543" s="7" t="str">
        <f t="shared" si="473"/>
        <v/>
      </c>
      <c r="D7543" s="7" t="str">
        <f t="shared" si="474"/>
        <v/>
      </c>
      <c r="E7543" s="12" t="str">
        <f ca="1">IF(LEN(A7543)&lt;12,"",_xlfn.NUMBERVALUE(RIGHT(10-_xlfn.NUMBERVALUE(RIGHT(SUMPRODUCT(1*MID(A7543,{1;3;5;7;9;11},1))+SUMPRODUCT(1*MID(_xlfn.NUMBERVALUE(_xlfn.CONCAT(1*MID(A7543,{2;4;6;8;10;12},1)))*2,ROW(INDIRECT("1:"&amp;LEN(_xlfn.NUMBERVALUE(_xlfn.CONCAT(1*MID(A7543,{2;4;6;8;10;12},1)))*2))),1)))))))</f>
        <v/>
      </c>
      <c r="F7543" s="23" t="str">
        <f ca="1">IF(A7543="","",IF(AND(_xlfn.NUMBERVALUE(RIGHT(A7543))=IF(LEN(A7543)&lt;12,"",_xlfn.NUMBERVALUE(RIGHT(10-_xlfn.NUMBERVALUE(RIGHT(SUMPRODUCT(1*MID(A7543,{1;3;5;7;9;11},1))+SUMPRODUCT(1*MID(_xlfn.NUMBERVALUE(_xlfn.CONCAT(1*MID(A7543,{2;4;6;8;10;12},1)))*2,ROW(INDIRECT("1:"&amp;LEN(_xlfn.NUMBERVALUE(_xlfn.CONCAT(1*MID(A7543,{2;4;6;8;10;12},1)))*2))),1))))))),ISERROR(IF(A7543="","",DATEVALUE(_xlfn.CONCAT(IF(_xlfn.NUMBERVALUE(LEFT(A7543,2))&lt;=_xlfn.NUMBERVALUE(TEXT(TODAY(),"YY")),"20","19"),LEFT(A7543,2),"-",MID(A7543,3,2),"-",MID(A7543,5,2)))))=FALSE),"",1))</f>
        <v/>
      </c>
      <c r="H7543" s="23" t="str">
        <f t="shared" si="471"/>
        <v/>
      </c>
    </row>
    <row r="7544" spans="2:8" x14ac:dyDescent="0.25">
      <c r="B7544" s="4" t="str">
        <f t="shared" ca="1" si="472"/>
        <v/>
      </c>
      <c r="C7544" s="7" t="str">
        <f t="shared" si="473"/>
        <v/>
      </c>
      <c r="D7544" s="7" t="str">
        <f t="shared" si="474"/>
        <v/>
      </c>
      <c r="E7544" s="12" t="str">
        <f ca="1">IF(LEN(A7544)&lt;12,"",_xlfn.NUMBERVALUE(RIGHT(10-_xlfn.NUMBERVALUE(RIGHT(SUMPRODUCT(1*MID(A7544,{1;3;5;7;9;11},1))+SUMPRODUCT(1*MID(_xlfn.NUMBERVALUE(_xlfn.CONCAT(1*MID(A7544,{2;4;6;8;10;12},1)))*2,ROW(INDIRECT("1:"&amp;LEN(_xlfn.NUMBERVALUE(_xlfn.CONCAT(1*MID(A7544,{2;4;6;8;10;12},1)))*2))),1)))))))</f>
        <v/>
      </c>
      <c r="F7544" s="23" t="str">
        <f ca="1">IF(A7544="","",IF(AND(_xlfn.NUMBERVALUE(RIGHT(A7544))=IF(LEN(A7544)&lt;12,"",_xlfn.NUMBERVALUE(RIGHT(10-_xlfn.NUMBERVALUE(RIGHT(SUMPRODUCT(1*MID(A7544,{1;3;5;7;9;11},1))+SUMPRODUCT(1*MID(_xlfn.NUMBERVALUE(_xlfn.CONCAT(1*MID(A7544,{2;4;6;8;10;12},1)))*2,ROW(INDIRECT("1:"&amp;LEN(_xlfn.NUMBERVALUE(_xlfn.CONCAT(1*MID(A7544,{2;4;6;8;10;12},1)))*2))),1))))))),ISERROR(IF(A7544="","",DATEVALUE(_xlfn.CONCAT(IF(_xlfn.NUMBERVALUE(LEFT(A7544,2))&lt;=_xlfn.NUMBERVALUE(TEXT(TODAY(),"YY")),"20","19"),LEFT(A7544,2),"-",MID(A7544,3,2),"-",MID(A7544,5,2)))))=FALSE),"",1))</f>
        <v/>
      </c>
      <c r="H7544" s="23" t="str">
        <f t="shared" si="471"/>
        <v/>
      </c>
    </row>
    <row r="7545" spans="2:8" x14ac:dyDescent="0.25">
      <c r="B7545" s="4" t="str">
        <f t="shared" ca="1" si="472"/>
        <v/>
      </c>
      <c r="C7545" s="7" t="str">
        <f t="shared" si="473"/>
        <v/>
      </c>
      <c r="D7545" s="7" t="str">
        <f t="shared" si="474"/>
        <v/>
      </c>
      <c r="E7545" s="12" t="str">
        <f ca="1">IF(LEN(A7545)&lt;12,"",_xlfn.NUMBERVALUE(RIGHT(10-_xlfn.NUMBERVALUE(RIGHT(SUMPRODUCT(1*MID(A7545,{1;3;5;7;9;11},1))+SUMPRODUCT(1*MID(_xlfn.NUMBERVALUE(_xlfn.CONCAT(1*MID(A7545,{2;4;6;8;10;12},1)))*2,ROW(INDIRECT("1:"&amp;LEN(_xlfn.NUMBERVALUE(_xlfn.CONCAT(1*MID(A7545,{2;4;6;8;10;12},1)))*2))),1)))))))</f>
        <v/>
      </c>
      <c r="F7545" s="23" t="str">
        <f ca="1">IF(A7545="","",IF(AND(_xlfn.NUMBERVALUE(RIGHT(A7545))=IF(LEN(A7545)&lt;12,"",_xlfn.NUMBERVALUE(RIGHT(10-_xlfn.NUMBERVALUE(RIGHT(SUMPRODUCT(1*MID(A7545,{1;3;5;7;9;11},1))+SUMPRODUCT(1*MID(_xlfn.NUMBERVALUE(_xlfn.CONCAT(1*MID(A7545,{2;4;6;8;10;12},1)))*2,ROW(INDIRECT("1:"&amp;LEN(_xlfn.NUMBERVALUE(_xlfn.CONCAT(1*MID(A7545,{2;4;6;8;10;12},1)))*2))),1))))))),ISERROR(IF(A7545="","",DATEVALUE(_xlfn.CONCAT(IF(_xlfn.NUMBERVALUE(LEFT(A7545,2))&lt;=_xlfn.NUMBERVALUE(TEXT(TODAY(),"YY")),"20","19"),LEFT(A7545,2),"-",MID(A7545,3,2),"-",MID(A7545,5,2)))))=FALSE),"",1))</f>
        <v/>
      </c>
      <c r="H7545" s="23" t="str">
        <f t="shared" si="471"/>
        <v/>
      </c>
    </row>
    <row r="7546" spans="2:8" x14ac:dyDescent="0.25">
      <c r="B7546" s="4" t="str">
        <f t="shared" ca="1" si="472"/>
        <v/>
      </c>
      <c r="C7546" s="7" t="str">
        <f t="shared" si="473"/>
        <v/>
      </c>
      <c r="D7546" s="7" t="str">
        <f t="shared" si="474"/>
        <v/>
      </c>
      <c r="E7546" s="12" t="str">
        <f ca="1">IF(LEN(A7546)&lt;12,"",_xlfn.NUMBERVALUE(RIGHT(10-_xlfn.NUMBERVALUE(RIGHT(SUMPRODUCT(1*MID(A7546,{1;3;5;7;9;11},1))+SUMPRODUCT(1*MID(_xlfn.NUMBERVALUE(_xlfn.CONCAT(1*MID(A7546,{2;4;6;8;10;12},1)))*2,ROW(INDIRECT("1:"&amp;LEN(_xlfn.NUMBERVALUE(_xlfn.CONCAT(1*MID(A7546,{2;4;6;8;10;12},1)))*2))),1)))))))</f>
        <v/>
      </c>
      <c r="F7546" s="23" t="str">
        <f ca="1">IF(A7546="","",IF(AND(_xlfn.NUMBERVALUE(RIGHT(A7546))=IF(LEN(A7546)&lt;12,"",_xlfn.NUMBERVALUE(RIGHT(10-_xlfn.NUMBERVALUE(RIGHT(SUMPRODUCT(1*MID(A7546,{1;3;5;7;9;11},1))+SUMPRODUCT(1*MID(_xlfn.NUMBERVALUE(_xlfn.CONCAT(1*MID(A7546,{2;4;6;8;10;12},1)))*2,ROW(INDIRECT("1:"&amp;LEN(_xlfn.NUMBERVALUE(_xlfn.CONCAT(1*MID(A7546,{2;4;6;8;10;12},1)))*2))),1))))))),ISERROR(IF(A7546="","",DATEVALUE(_xlfn.CONCAT(IF(_xlfn.NUMBERVALUE(LEFT(A7546,2))&lt;=_xlfn.NUMBERVALUE(TEXT(TODAY(),"YY")),"20","19"),LEFT(A7546,2),"-",MID(A7546,3,2),"-",MID(A7546,5,2)))))=FALSE),"",1))</f>
        <v/>
      </c>
      <c r="H7546" s="23" t="str">
        <f t="shared" si="471"/>
        <v/>
      </c>
    </row>
    <row r="7547" spans="2:8" x14ac:dyDescent="0.25">
      <c r="B7547" s="4" t="str">
        <f t="shared" ca="1" si="472"/>
        <v/>
      </c>
      <c r="C7547" s="7" t="str">
        <f t="shared" si="473"/>
        <v/>
      </c>
      <c r="D7547" s="7" t="str">
        <f t="shared" si="474"/>
        <v/>
      </c>
      <c r="E7547" s="12" t="str">
        <f ca="1">IF(LEN(A7547)&lt;12,"",_xlfn.NUMBERVALUE(RIGHT(10-_xlfn.NUMBERVALUE(RIGHT(SUMPRODUCT(1*MID(A7547,{1;3;5;7;9;11},1))+SUMPRODUCT(1*MID(_xlfn.NUMBERVALUE(_xlfn.CONCAT(1*MID(A7547,{2;4;6;8;10;12},1)))*2,ROW(INDIRECT("1:"&amp;LEN(_xlfn.NUMBERVALUE(_xlfn.CONCAT(1*MID(A7547,{2;4;6;8;10;12},1)))*2))),1)))))))</f>
        <v/>
      </c>
      <c r="F7547" s="23" t="str">
        <f ca="1">IF(A7547="","",IF(AND(_xlfn.NUMBERVALUE(RIGHT(A7547))=IF(LEN(A7547)&lt;12,"",_xlfn.NUMBERVALUE(RIGHT(10-_xlfn.NUMBERVALUE(RIGHT(SUMPRODUCT(1*MID(A7547,{1;3;5;7;9;11},1))+SUMPRODUCT(1*MID(_xlfn.NUMBERVALUE(_xlfn.CONCAT(1*MID(A7547,{2;4;6;8;10;12},1)))*2,ROW(INDIRECT("1:"&amp;LEN(_xlfn.NUMBERVALUE(_xlfn.CONCAT(1*MID(A7547,{2;4;6;8;10;12},1)))*2))),1))))))),ISERROR(IF(A7547="","",DATEVALUE(_xlfn.CONCAT(IF(_xlfn.NUMBERVALUE(LEFT(A7547,2))&lt;=_xlfn.NUMBERVALUE(TEXT(TODAY(),"YY")),"20","19"),LEFT(A7547,2),"-",MID(A7547,3,2),"-",MID(A7547,5,2)))))=FALSE),"",1))</f>
        <v/>
      </c>
      <c r="H7547" s="23" t="str">
        <f t="shared" si="471"/>
        <v/>
      </c>
    </row>
    <row r="7548" spans="2:8" x14ac:dyDescent="0.25">
      <c r="B7548" s="4" t="str">
        <f t="shared" ca="1" si="472"/>
        <v/>
      </c>
      <c r="C7548" s="7" t="str">
        <f t="shared" si="473"/>
        <v/>
      </c>
      <c r="D7548" s="7" t="str">
        <f t="shared" si="474"/>
        <v/>
      </c>
      <c r="E7548" s="12" t="str">
        <f ca="1">IF(LEN(A7548)&lt;12,"",_xlfn.NUMBERVALUE(RIGHT(10-_xlfn.NUMBERVALUE(RIGHT(SUMPRODUCT(1*MID(A7548,{1;3;5;7;9;11},1))+SUMPRODUCT(1*MID(_xlfn.NUMBERVALUE(_xlfn.CONCAT(1*MID(A7548,{2;4;6;8;10;12},1)))*2,ROW(INDIRECT("1:"&amp;LEN(_xlfn.NUMBERVALUE(_xlfn.CONCAT(1*MID(A7548,{2;4;6;8;10;12},1)))*2))),1)))))))</f>
        <v/>
      </c>
      <c r="F7548" s="23" t="str">
        <f ca="1">IF(A7548="","",IF(AND(_xlfn.NUMBERVALUE(RIGHT(A7548))=IF(LEN(A7548)&lt;12,"",_xlfn.NUMBERVALUE(RIGHT(10-_xlfn.NUMBERVALUE(RIGHT(SUMPRODUCT(1*MID(A7548,{1;3;5;7;9;11},1))+SUMPRODUCT(1*MID(_xlfn.NUMBERVALUE(_xlfn.CONCAT(1*MID(A7548,{2;4;6;8;10;12},1)))*2,ROW(INDIRECT("1:"&amp;LEN(_xlfn.NUMBERVALUE(_xlfn.CONCAT(1*MID(A7548,{2;4;6;8;10;12},1)))*2))),1))))))),ISERROR(IF(A7548="","",DATEVALUE(_xlfn.CONCAT(IF(_xlfn.NUMBERVALUE(LEFT(A7548,2))&lt;=_xlfn.NUMBERVALUE(TEXT(TODAY(),"YY")),"20","19"),LEFT(A7548,2),"-",MID(A7548,3,2),"-",MID(A7548,5,2)))))=FALSE),"",1))</f>
        <v/>
      </c>
      <c r="H7548" s="23" t="str">
        <f t="shared" si="471"/>
        <v/>
      </c>
    </row>
    <row r="7549" spans="2:8" x14ac:dyDescent="0.25">
      <c r="B7549" s="4" t="str">
        <f t="shared" ca="1" si="472"/>
        <v/>
      </c>
      <c r="C7549" s="7" t="str">
        <f t="shared" si="473"/>
        <v/>
      </c>
      <c r="D7549" s="7" t="str">
        <f t="shared" si="474"/>
        <v/>
      </c>
      <c r="E7549" s="12" t="str">
        <f ca="1">IF(LEN(A7549)&lt;12,"",_xlfn.NUMBERVALUE(RIGHT(10-_xlfn.NUMBERVALUE(RIGHT(SUMPRODUCT(1*MID(A7549,{1;3;5;7;9;11},1))+SUMPRODUCT(1*MID(_xlfn.NUMBERVALUE(_xlfn.CONCAT(1*MID(A7549,{2;4;6;8;10;12},1)))*2,ROW(INDIRECT("1:"&amp;LEN(_xlfn.NUMBERVALUE(_xlfn.CONCAT(1*MID(A7549,{2;4;6;8;10;12},1)))*2))),1)))))))</f>
        <v/>
      </c>
      <c r="F7549" s="23" t="str">
        <f ca="1">IF(A7549="","",IF(AND(_xlfn.NUMBERVALUE(RIGHT(A7549))=IF(LEN(A7549)&lt;12,"",_xlfn.NUMBERVALUE(RIGHT(10-_xlfn.NUMBERVALUE(RIGHT(SUMPRODUCT(1*MID(A7549,{1;3;5;7;9;11},1))+SUMPRODUCT(1*MID(_xlfn.NUMBERVALUE(_xlfn.CONCAT(1*MID(A7549,{2;4;6;8;10;12},1)))*2,ROW(INDIRECT("1:"&amp;LEN(_xlfn.NUMBERVALUE(_xlfn.CONCAT(1*MID(A7549,{2;4;6;8;10;12},1)))*2))),1))))))),ISERROR(IF(A7549="","",DATEVALUE(_xlfn.CONCAT(IF(_xlfn.NUMBERVALUE(LEFT(A7549,2))&lt;=_xlfn.NUMBERVALUE(TEXT(TODAY(),"YY")),"20","19"),LEFT(A7549,2),"-",MID(A7549,3,2),"-",MID(A7549,5,2)))))=FALSE),"",1))</f>
        <v/>
      </c>
      <c r="H7549" s="23" t="str">
        <f t="shared" si="471"/>
        <v/>
      </c>
    </row>
    <row r="7550" spans="2:8" x14ac:dyDescent="0.25">
      <c r="B7550" s="4" t="str">
        <f t="shared" ca="1" si="472"/>
        <v/>
      </c>
      <c r="C7550" s="7" t="str">
        <f t="shared" si="473"/>
        <v/>
      </c>
      <c r="D7550" s="7" t="str">
        <f t="shared" si="474"/>
        <v/>
      </c>
      <c r="E7550" s="12" t="str">
        <f ca="1">IF(LEN(A7550)&lt;12,"",_xlfn.NUMBERVALUE(RIGHT(10-_xlfn.NUMBERVALUE(RIGHT(SUMPRODUCT(1*MID(A7550,{1;3;5;7;9;11},1))+SUMPRODUCT(1*MID(_xlfn.NUMBERVALUE(_xlfn.CONCAT(1*MID(A7550,{2;4;6;8;10;12},1)))*2,ROW(INDIRECT("1:"&amp;LEN(_xlfn.NUMBERVALUE(_xlfn.CONCAT(1*MID(A7550,{2;4;6;8;10;12},1)))*2))),1)))))))</f>
        <v/>
      </c>
      <c r="F7550" s="23" t="str">
        <f ca="1">IF(A7550="","",IF(AND(_xlfn.NUMBERVALUE(RIGHT(A7550))=IF(LEN(A7550)&lt;12,"",_xlfn.NUMBERVALUE(RIGHT(10-_xlfn.NUMBERVALUE(RIGHT(SUMPRODUCT(1*MID(A7550,{1;3;5;7;9;11},1))+SUMPRODUCT(1*MID(_xlfn.NUMBERVALUE(_xlfn.CONCAT(1*MID(A7550,{2;4;6;8;10;12},1)))*2,ROW(INDIRECT("1:"&amp;LEN(_xlfn.NUMBERVALUE(_xlfn.CONCAT(1*MID(A7550,{2;4;6;8;10;12},1)))*2))),1))))))),ISERROR(IF(A7550="","",DATEVALUE(_xlfn.CONCAT(IF(_xlfn.NUMBERVALUE(LEFT(A7550,2))&lt;=_xlfn.NUMBERVALUE(TEXT(TODAY(),"YY")),"20","19"),LEFT(A7550,2),"-",MID(A7550,3,2),"-",MID(A7550,5,2)))))=FALSE),"",1))</f>
        <v/>
      </c>
      <c r="H7550" s="23" t="str">
        <f t="shared" si="471"/>
        <v/>
      </c>
    </row>
    <row r="7551" spans="2:8" x14ac:dyDescent="0.25">
      <c r="B7551" s="4" t="str">
        <f t="shared" ca="1" si="472"/>
        <v/>
      </c>
      <c r="C7551" s="7" t="str">
        <f t="shared" si="473"/>
        <v/>
      </c>
      <c r="D7551" s="7" t="str">
        <f t="shared" si="474"/>
        <v/>
      </c>
      <c r="E7551" s="12" t="str">
        <f ca="1">IF(LEN(A7551)&lt;12,"",_xlfn.NUMBERVALUE(RIGHT(10-_xlfn.NUMBERVALUE(RIGHT(SUMPRODUCT(1*MID(A7551,{1;3;5;7;9;11},1))+SUMPRODUCT(1*MID(_xlfn.NUMBERVALUE(_xlfn.CONCAT(1*MID(A7551,{2;4;6;8;10;12},1)))*2,ROW(INDIRECT("1:"&amp;LEN(_xlfn.NUMBERVALUE(_xlfn.CONCAT(1*MID(A7551,{2;4;6;8;10;12},1)))*2))),1)))))))</f>
        <v/>
      </c>
      <c r="F7551" s="23" t="str">
        <f ca="1">IF(A7551="","",IF(AND(_xlfn.NUMBERVALUE(RIGHT(A7551))=IF(LEN(A7551)&lt;12,"",_xlfn.NUMBERVALUE(RIGHT(10-_xlfn.NUMBERVALUE(RIGHT(SUMPRODUCT(1*MID(A7551,{1;3;5;7;9;11},1))+SUMPRODUCT(1*MID(_xlfn.NUMBERVALUE(_xlfn.CONCAT(1*MID(A7551,{2;4;6;8;10;12},1)))*2,ROW(INDIRECT("1:"&amp;LEN(_xlfn.NUMBERVALUE(_xlfn.CONCAT(1*MID(A7551,{2;4;6;8;10;12},1)))*2))),1))))))),ISERROR(IF(A7551="","",DATEVALUE(_xlfn.CONCAT(IF(_xlfn.NUMBERVALUE(LEFT(A7551,2))&lt;=_xlfn.NUMBERVALUE(TEXT(TODAY(),"YY")),"20","19"),LEFT(A7551,2),"-",MID(A7551,3,2),"-",MID(A7551,5,2)))))=FALSE),"",1))</f>
        <v/>
      </c>
      <c r="H7551" s="23" t="str">
        <f t="shared" si="471"/>
        <v/>
      </c>
    </row>
    <row r="7552" spans="2:8" x14ac:dyDescent="0.25">
      <c r="B7552" s="4" t="str">
        <f t="shared" ca="1" si="472"/>
        <v/>
      </c>
      <c r="C7552" s="7" t="str">
        <f t="shared" si="473"/>
        <v/>
      </c>
      <c r="D7552" s="7" t="str">
        <f t="shared" si="474"/>
        <v/>
      </c>
      <c r="E7552" s="12" t="str">
        <f ca="1">IF(LEN(A7552)&lt;12,"",_xlfn.NUMBERVALUE(RIGHT(10-_xlfn.NUMBERVALUE(RIGHT(SUMPRODUCT(1*MID(A7552,{1;3;5;7;9;11},1))+SUMPRODUCT(1*MID(_xlfn.NUMBERVALUE(_xlfn.CONCAT(1*MID(A7552,{2;4;6;8;10;12},1)))*2,ROW(INDIRECT("1:"&amp;LEN(_xlfn.NUMBERVALUE(_xlfn.CONCAT(1*MID(A7552,{2;4;6;8;10;12},1)))*2))),1)))))))</f>
        <v/>
      </c>
      <c r="F7552" s="23" t="str">
        <f ca="1">IF(A7552="","",IF(AND(_xlfn.NUMBERVALUE(RIGHT(A7552))=IF(LEN(A7552)&lt;12,"",_xlfn.NUMBERVALUE(RIGHT(10-_xlfn.NUMBERVALUE(RIGHT(SUMPRODUCT(1*MID(A7552,{1;3;5;7;9;11},1))+SUMPRODUCT(1*MID(_xlfn.NUMBERVALUE(_xlfn.CONCAT(1*MID(A7552,{2;4;6;8;10;12},1)))*2,ROW(INDIRECT("1:"&amp;LEN(_xlfn.NUMBERVALUE(_xlfn.CONCAT(1*MID(A7552,{2;4;6;8;10;12},1)))*2))),1))))))),ISERROR(IF(A7552="","",DATEVALUE(_xlfn.CONCAT(IF(_xlfn.NUMBERVALUE(LEFT(A7552,2))&lt;=_xlfn.NUMBERVALUE(TEXT(TODAY(),"YY")),"20","19"),LEFT(A7552,2),"-",MID(A7552,3,2),"-",MID(A7552,5,2)))))=FALSE),"",1))</f>
        <v/>
      </c>
      <c r="H7552" s="23" t="str">
        <f t="shared" si="471"/>
        <v/>
      </c>
    </row>
    <row r="7553" spans="2:8" x14ac:dyDescent="0.25">
      <c r="B7553" s="4" t="str">
        <f t="shared" ca="1" si="472"/>
        <v/>
      </c>
      <c r="C7553" s="7" t="str">
        <f t="shared" si="473"/>
        <v/>
      </c>
      <c r="D7553" s="7" t="str">
        <f t="shared" si="474"/>
        <v/>
      </c>
      <c r="E7553" s="12" t="str">
        <f ca="1">IF(LEN(A7553)&lt;12,"",_xlfn.NUMBERVALUE(RIGHT(10-_xlfn.NUMBERVALUE(RIGHT(SUMPRODUCT(1*MID(A7553,{1;3;5;7;9;11},1))+SUMPRODUCT(1*MID(_xlfn.NUMBERVALUE(_xlfn.CONCAT(1*MID(A7553,{2;4;6;8;10;12},1)))*2,ROW(INDIRECT("1:"&amp;LEN(_xlfn.NUMBERVALUE(_xlfn.CONCAT(1*MID(A7553,{2;4;6;8;10;12},1)))*2))),1)))))))</f>
        <v/>
      </c>
      <c r="F7553" s="23" t="str">
        <f ca="1">IF(A7553="","",IF(AND(_xlfn.NUMBERVALUE(RIGHT(A7553))=IF(LEN(A7553)&lt;12,"",_xlfn.NUMBERVALUE(RIGHT(10-_xlfn.NUMBERVALUE(RIGHT(SUMPRODUCT(1*MID(A7553,{1;3;5;7;9;11},1))+SUMPRODUCT(1*MID(_xlfn.NUMBERVALUE(_xlfn.CONCAT(1*MID(A7553,{2;4;6;8;10;12},1)))*2,ROW(INDIRECT("1:"&amp;LEN(_xlfn.NUMBERVALUE(_xlfn.CONCAT(1*MID(A7553,{2;4;6;8;10;12},1)))*2))),1))))))),ISERROR(IF(A7553="","",DATEVALUE(_xlfn.CONCAT(IF(_xlfn.NUMBERVALUE(LEFT(A7553,2))&lt;=_xlfn.NUMBERVALUE(TEXT(TODAY(),"YY")),"20","19"),LEFT(A7553,2),"-",MID(A7553,3,2),"-",MID(A7553,5,2)))))=FALSE),"",1))</f>
        <v/>
      </c>
      <c r="H7553" s="23" t="str">
        <f t="shared" si="471"/>
        <v/>
      </c>
    </row>
    <row r="7554" spans="2:8" x14ac:dyDescent="0.25">
      <c r="B7554" s="4" t="str">
        <f t="shared" ca="1" si="472"/>
        <v/>
      </c>
      <c r="C7554" s="7" t="str">
        <f t="shared" si="473"/>
        <v/>
      </c>
      <c r="D7554" s="7" t="str">
        <f t="shared" si="474"/>
        <v/>
      </c>
      <c r="E7554" s="12" t="str">
        <f ca="1">IF(LEN(A7554)&lt;12,"",_xlfn.NUMBERVALUE(RIGHT(10-_xlfn.NUMBERVALUE(RIGHT(SUMPRODUCT(1*MID(A7554,{1;3;5;7;9;11},1))+SUMPRODUCT(1*MID(_xlfn.NUMBERVALUE(_xlfn.CONCAT(1*MID(A7554,{2;4;6;8;10;12},1)))*2,ROW(INDIRECT("1:"&amp;LEN(_xlfn.NUMBERVALUE(_xlfn.CONCAT(1*MID(A7554,{2;4;6;8;10;12},1)))*2))),1)))))))</f>
        <v/>
      </c>
      <c r="F7554" s="23" t="str">
        <f ca="1">IF(A7554="","",IF(AND(_xlfn.NUMBERVALUE(RIGHT(A7554))=IF(LEN(A7554)&lt;12,"",_xlfn.NUMBERVALUE(RIGHT(10-_xlfn.NUMBERVALUE(RIGHT(SUMPRODUCT(1*MID(A7554,{1;3;5;7;9;11},1))+SUMPRODUCT(1*MID(_xlfn.NUMBERVALUE(_xlfn.CONCAT(1*MID(A7554,{2;4;6;8;10;12},1)))*2,ROW(INDIRECT("1:"&amp;LEN(_xlfn.NUMBERVALUE(_xlfn.CONCAT(1*MID(A7554,{2;4;6;8;10;12},1)))*2))),1))))))),ISERROR(IF(A7554="","",DATEVALUE(_xlfn.CONCAT(IF(_xlfn.NUMBERVALUE(LEFT(A7554,2))&lt;=_xlfn.NUMBERVALUE(TEXT(TODAY(),"YY")),"20","19"),LEFT(A7554,2),"-",MID(A7554,3,2),"-",MID(A7554,5,2)))))=FALSE),"",1))</f>
        <v/>
      </c>
      <c r="H7554" s="23" t="str">
        <f t="shared" si="471"/>
        <v/>
      </c>
    </row>
    <row r="7555" spans="2:8" x14ac:dyDescent="0.25">
      <c r="B7555" s="4" t="str">
        <f t="shared" ca="1" si="472"/>
        <v/>
      </c>
      <c r="C7555" s="7" t="str">
        <f t="shared" si="473"/>
        <v/>
      </c>
      <c r="D7555" s="7" t="str">
        <f t="shared" si="474"/>
        <v/>
      </c>
      <c r="E7555" s="12" t="str">
        <f ca="1">IF(LEN(A7555)&lt;12,"",_xlfn.NUMBERVALUE(RIGHT(10-_xlfn.NUMBERVALUE(RIGHT(SUMPRODUCT(1*MID(A7555,{1;3;5;7;9;11},1))+SUMPRODUCT(1*MID(_xlfn.NUMBERVALUE(_xlfn.CONCAT(1*MID(A7555,{2;4;6;8;10;12},1)))*2,ROW(INDIRECT("1:"&amp;LEN(_xlfn.NUMBERVALUE(_xlfn.CONCAT(1*MID(A7555,{2;4;6;8;10;12},1)))*2))),1)))))))</f>
        <v/>
      </c>
      <c r="F7555" s="23" t="str">
        <f ca="1">IF(A7555="","",IF(AND(_xlfn.NUMBERVALUE(RIGHT(A7555))=IF(LEN(A7555)&lt;12,"",_xlfn.NUMBERVALUE(RIGHT(10-_xlfn.NUMBERVALUE(RIGHT(SUMPRODUCT(1*MID(A7555,{1;3;5;7;9;11},1))+SUMPRODUCT(1*MID(_xlfn.NUMBERVALUE(_xlfn.CONCAT(1*MID(A7555,{2;4;6;8;10;12},1)))*2,ROW(INDIRECT("1:"&amp;LEN(_xlfn.NUMBERVALUE(_xlfn.CONCAT(1*MID(A7555,{2;4;6;8;10;12},1)))*2))),1))))))),ISERROR(IF(A7555="","",DATEVALUE(_xlfn.CONCAT(IF(_xlfn.NUMBERVALUE(LEFT(A7555,2))&lt;=_xlfn.NUMBERVALUE(TEXT(TODAY(),"YY")),"20","19"),LEFT(A7555,2),"-",MID(A7555,3,2),"-",MID(A7555,5,2)))))=FALSE),"",1))</f>
        <v/>
      </c>
      <c r="H7555" s="23" t="str">
        <f t="shared" ref="H7555:H7618" si="475">IF(A7555="","",IF(AND(_xlfn.NUMBERVALUE(RIGHT(A7555))=E7555,ISERROR(B7555)=FALSE),"",1))</f>
        <v/>
      </c>
    </row>
    <row r="7556" spans="2:8" x14ac:dyDescent="0.25">
      <c r="B7556" s="4" t="str">
        <f t="shared" ca="1" si="472"/>
        <v/>
      </c>
      <c r="C7556" s="7" t="str">
        <f t="shared" si="473"/>
        <v/>
      </c>
      <c r="D7556" s="7" t="str">
        <f t="shared" si="474"/>
        <v/>
      </c>
      <c r="E7556" s="12" t="str">
        <f ca="1">IF(LEN(A7556)&lt;12,"",_xlfn.NUMBERVALUE(RIGHT(10-_xlfn.NUMBERVALUE(RIGHT(SUMPRODUCT(1*MID(A7556,{1;3;5;7;9;11},1))+SUMPRODUCT(1*MID(_xlfn.NUMBERVALUE(_xlfn.CONCAT(1*MID(A7556,{2;4;6;8;10;12},1)))*2,ROW(INDIRECT("1:"&amp;LEN(_xlfn.NUMBERVALUE(_xlfn.CONCAT(1*MID(A7556,{2;4;6;8;10;12},1)))*2))),1)))))))</f>
        <v/>
      </c>
      <c r="F7556" s="23" t="str">
        <f ca="1">IF(A7556="","",IF(AND(_xlfn.NUMBERVALUE(RIGHT(A7556))=IF(LEN(A7556)&lt;12,"",_xlfn.NUMBERVALUE(RIGHT(10-_xlfn.NUMBERVALUE(RIGHT(SUMPRODUCT(1*MID(A7556,{1;3;5;7;9;11},1))+SUMPRODUCT(1*MID(_xlfn.NUMBERVALUE(_xlfn.CONCAT(1*MID(A7556,{2;4;6;8;10;12},1)))*2,ROW(INDIRECT("1:"&amp;LEN(_xlfn.NUMBERVALUE(_xlfn.CONCAT(1*MID(A7556,{2;4;6;8;10;12},1)))*2))),1))))))),ISERROR(IF(A7556="","",DATEVALUE(_xlfn.CONCAT(IF(_xlfn.NUMBERVALUE(LEFT(A7556,2))&lt;=_xlfn.NUMBERVALUE(TEXT(TODAY(),"YY")),"20","19"),LEFT(A7556,2),"-",MID(A7556,3,2),"-",MID(A7556,5,2)))))=FALSE),"",1))</f>
        <v/>
      </c>
      <c r="H7556" s="23" t="str">
        <f t="shared" si="475"/>
        <v/>
      </c>
    </row>
    <row r="7557" spans="2:8" x14ac:dyDescent="0.25">
      <c r="B7557" s="4" t="str">
        <f t="shared" ca="1" si="472"/>
        <v/>
      </c>
      <c r="C7557" s="7" t="str">
        <f t="shared" si="473"/>
        <v/>
      </c>
      <c r="D7557" s="7" t="str">
        <f t="shared" si="474"/>
        <v/>
      </c>
      <c r="E7557" s="12" t="str">
        <f ca="1">IF(LEN(A7557)&lt;12,"",_xlfn.NUMBERVALUE(RIGHT(10-_xlfn.NUMBERVALUE(RIGHT(SUMPRODUCT(1*MID(A7557,{1;3;5;7;9;11},1))+SUMPRODUCT(1*MID(_xlfn.NUMBERVALUE(_xlfn.CONCAT(1*MID(A7557,{2;4;6;8;10;12},1)))*2,ROW(INDIRECT("1:"&amp;LEN(_xlfn.NUMBERVALUE(_xlfn.CONCAT(1*MID(A7557,{2;4;6;8;10;12},1)))*2))),1)))))))</f>
        <v/>
      </c>
      <c r="F7557" s="23" t="str">
        <f ca="1">IF(A7557="","",IF(AND(_xlfn.NUMBERVALUE(RIGHT(A7557))=IF(LEN(A7557)&lt;12,"",_xlfn.NUMBERVALUE(RIGHT(10-_xlfn.NUMBERVALUE(RIGHT(SUMPRODUCT(1*MID(A7557,{1;3;5;7;9;11},1))+SUMPRODUCT(1*MID(_xlfn.NUMBERVALUE(_xlfn.CONCAT(1*MID(A7557,{2;4;6;8;10;12},1)))*2,ROW(INDIRECT("1:"&amp;LEN(_xlfn.NUMBERVALUE(_xlfn.CONCAT(1*MID(A7557,{2;4;6;8;10;12},1)))*2))),1))))))),ISERROR(IF(A7557="","",DATEVALUE(_xlfn.CONCAT(IF(_xlfn.NUMBERVALUE(LEFT(A7557,2))&lt;=_xlfn.NUMBERVALUE(TEXT(TODAY(),"YY")),"20","19"),LEFT(A7557,2),"-",MID(A7557,3,2),"-",MID(A7557,5,2)))))=FALSE),"",1))</f>
        <v/>
      </c>
      <c r="H7557" s="23" t="str">
        <f t="shared" si="475"/>
        <v/>
      </c>
    </row>
    <row r="7558" spans="2:8" x14ac:dyDescent="0.25">
      <c r="B7558" s="4" t="str">
        <f t="shared" ca="1" si="472"/>
        <v/>
      </c>
      <c r="C7558" s="7" t="str">
        <f t="shared" si="473"/>
        <v/>
      </c>
      <c r="D7558" s="7" t="str">
        <f t="shared" si="474"/>
        <v/>
      </c>
      <c r="E7558" s="12" t="str">
        <f ca="1">IF(LEN(A7558)&lt;12,"",_xlfn.NUMBERVALUE(RIGHT(10-_xlfn.NUMBERVALUE(RIGHT(SUMPRODUCT(1*MID(A7558,{1;3;5;7;9;11},1))+SUMPRODUCT(1*MID(_xlfn.NUMBERVALUE(_xlfn.CONCAT(1*MID(A7558,{2;4;6;8;10;12},1)))*2,ROW(INDIRECT("1:"&amp;LEN(_xlfn.NUMBERVALUE(_xlfn.CONCAT(1*MID(A7558,{2;4;6;8;10;12},1)))*2))),1)))))))</f>
        <v/>
      </c>
      <c r="F7558" s="23" t="str">
        <f ca="1">IF(A7558="","",IF(AND(_xlfn.NUMBERVALUE(RIGHT(A7558))=IF(LEN(A7558)&lt;12,"",_xlfn.NUMBERVALUE(RIGHT(10-_xlfn.NUMBERVALUE(RIGHT(SUMPRODUCT(1*MID(A7558,{1;3;5;7;9;11},1))+SUMPRODUCT(1*MID(_xlfn.NUMBERVALUE(_xlfn.CONCAT(1*MID(A7558,{2;4;6;8;10;12},1)))*2,ROW(INDIRECT("1:"&amp;LEN(_xlfn.NUMBERVALUE(_xlfn.CONCAT(1*MID(A7558,{2;4;6;8;10;12},1)))*2))),1))))))),ISERROR(IF(A7558="","",DATEVALUE(_xlfn.CONCAT(IF(_xlfn.NUMBERVALUE(LEFT(A7558,2))&lt;=_xlfn.NUMBERVALUE(TEXT(TODAY(),"YY")),"20","19"),LEFT(A7558,2),"-",MID(A7558,3,2),"-",MID(A7558,5,2)))))=FALSE),"",1))</f>
        <v/>
      </c>
      <c r="H7558" s="23" t="str">
        <f t="shared" si="475"/>
        <v/>
      </c>
    </row>
    <row r="7559" spans="2:8" x14ac:dyDescent="0.25">
      <c r="B7559" s="4" t="str">
        <f t="shared" ca="1" si="472"/>
        <v/>
      </c>
      <c r="C7559" s="7" t="str">
        <f t="shared" si="473"/>
        <v/>
      </c>
      <c r="D7559" s="7" t="str">
        <f t="shared" si="474"/>
        <v/>
      </c>
      <c r="E7559" s="12" t="str">
        <f ca="1">IF(LEN(A7559)&lt;12,"",_xlfn.NUMBERVALUE(RIGHT(10-_xlfn.NUMBERVALUE(RIGHT(SUMPRODUCT(1*MID(A7559,{1;3;5;7;9;11},1))+SUMPRODUCT(1*MID(_xlfn.NUMBERVALUE(_xlfn.CONCAT(1*MID(A7559,{2;4;6;8;10;12},1)))*2,ROW(INDIRECT("1:"&amp;LEN(_xlfn.NUMBERVALUE(_xlfn.CONCAT(1*MID(A7559,{2;4;6;8;10;12},1)))*2))),1)))))))</f>
        <v/>
      </c>
      <c r="F7559" s="23" t="str">
        <f ca="1">IF(A7559="","",IF(AND(_xlfn.NUMBERVALUE(RIGHT(A7559))=IF(LEN(A7559)&lt;12,"",_xlfn.NUMBERVALUE(RIGHT(10-_xlfn.NUMBERVALUE(RIGHT(SUMPRODUCT(1*MID(A7559,{1;3;5;7;9;11},1))+SUMPRODUCT(1*MID(_xlfn.NUMBERVALUE(_xlfn.CONCAT(1*MID(A7559,{2;4;6;8;10;12},1)))*2,ROW(INDIRECT("1:"&amp;LEN(_xlfn.NUMBERVALUE(_xlfn.CONCAT(1*MID(A7559,{2;4;6;8;10;12},1)))*2))),1))))))),ISERROR(IF(A7559="","",DATEVALUE(_xlfn.CONCAT(IF(_xlfn.NUMBERVALUE(LEFT(A7559,2))&lt;=_xlfn.NUMBERVALUE(TEXT(TODAY(),"YY")),"20","19"),LEFT(A7559,2),"-",MID(A7559,3,2),"-",MID(A7559,5,2)))))=FALSE),"",1))</f>
        <v/>
      </c>
      <c r="H7559" s="23" t="str">
        <f t="shared" si="475"/>
        <v/>
      </c>
    </row>
    <row r="7560" spans="2:8" x14ac:dyDescent="0.25">
      <c r="B7560" s="4" t="str">
        <f t="shared" ca="1" si="472"/>
        <v/>
      </c>
      <c r="C7560" s="7" t="str">
        <f t="shared" si="473"/>
        <v/>
      </c>
      <c r="D7560" s="7" t="str">
        <f t="shared" si="474"/>
        <v/>
      </c>
      <c r="E7560" s="12" t="str">
        <f ca="1">IF(LEN(A7560)&lt;12,"",_xlfn.NUMBERVALUE(RIGHT(10-_xlfn.NUMBERVALUE(RIGHT(SUMPRODUCT(1*MID(A7560,{1;3;5;7;9;11},1))+SUMPRODUCT(1*MID(_xlfn.NUMBERVALUE(_xlfn.CONCAT(1*MID(A7560,{2;4;6;8;10;12},1)))*2,ROW(INDIRECT("1:"&amp;LEN(_xlfn.NUMBERVALUE(_xlfn.CONCAT(1*MID(A7560,{2;4;6;8;10;12},1)))*2))),1)))))))</f>
        <v/>
      </c>
      <c r="F7560" s="23" t="str">
        <f ca="1">IF(A7560="","",IF(AND(_xlfn.NUMBERVALUE(RIGHT(A7560))=IF(LEN(A7560)&lt;12,"",_xlfn.NUMBERVALUE(RIGHT(10-_xlfn.NUMBERVALUE(RIGHT(SUMPRODUCT(1*MID(A7560,{1;3;5;7;9;11},1))+SUMPRODUCT(1*MID(_xlfn.NUMBERVALUE(_xlfn.CONCAT(1*MID(A7560,{2;4;6;8;10;12},1)))*2,ROW(INDIRECT("1:"&amp;LEN(_xlfn.NUMBERVALUE(_xlfn.CONCAT(1*MID(A7560,{2;4;6;8;10;12},1)))*2))),1))))))),ISERROR(IF(A7560="","",DATEVALUE(_xlfn.CONCAT(IF(_xlfn.NUMBERVALUE(LEFT(A7560,2))&lt;=_xlfn.NUMBERVALUE(TEXT(TODAY(),"YY")),"20","19"),LEFT(A7560,2),"-",MID(A7560,3,2),"-",MID(A7560,5,2)))))=FALSE),"",1))</f>
        <v/>
      </c>
      <c r="H7560" s="23" t="str">
        <f t="shared" si="475"/>
        <v/>
      </c>
    </row>
    <row r="7561" spans="2:8" x14ac:dyDescent="0.25">
      <c r="B7561" s="4" t="str">
        <f t="shared" ref="B7561:B7624" ca="1" si="476">IF(A7561="","",DATEVALUE(_xlfn.CONCAT(IF(_xlfn.NUMBERVALUE(LEFT(A7561,2))&lt;=_xlfn.NUMBERVALUE(TEXT(TODAY(),"YY")),"20","19"),LEFT(A7561,2),"-",MID(A7561,3,2),"-",MID(A7561,5,2))))</f>
        <v/>
      </c>
      <c r="C7561" s="7" t="str">
        <f t="shared" ref="C7561:C7624" si="477">IF(LEN(A7561)&lt;7,"",IF(_xlfn.NUMBERVALUE(MID(A7561,7,1))&gt;=5,"M","F"))</f>
        <v/>
      </c>
      <c r="D7561" s="7" t="str">
        <f t="shared" ref="D7561:D7624" si="478">IF(LEN(A7561)&lt;11,"",IF(MID(A7561,11,1)="0","",1))</f>
        <v/>
      </c>
      <c r="E7561" s="12" t="str">
        <f ca="1">IF(LEN(A7561)&lt;12,"",_xlfn.NUMBERVALUE(RIGHT(10-_xlfn.NUMBERVALUE(RIGHT(SUMPRODUCT(1*MID(A7561,{1;3;5;7;9;11},1))+SUMPRODUCT(1*MID(_xlfn.NUMBERVALUE(_xlfn.CONCAT(1*MID(A7561,{2;4;6;8;10;12},1)))*2,ROW(INDIRECT("1:"&amp;LEN(_xlfn.NUMBERVALUE(_xlfn.CONCAT(1*MID(A7561,{2;4;6;8;10;12},1)))*2))),1)))))))</f>
        <v/>
      </c>
      <c r="F7561" s="23" t="str">
        <f ca="1">IF(A7561="","",IF(AND(_xlfn.NUMBERVALUE(RIGHT(A7561))=IF(LEN(A7561)&lt;12,"",_xlfn.NUMBERVALUE(RIGHT(10-_xlfn.NUMBERVALUE(RIGHT(SUMPRODUCT(1*MID(A7561,{1;3;5;7;9;11},1))+SUMPRODUCT(1*MID(_xlfn.NUMBERVALUE(_xlfn.CONCAT(1*MID(A7561,{2;4;6;8;10;12},1)))*2,ROW(INDIRECT("1:"&amp;LEN(_xlfn.NUMBERVALUE(_xlfn.CONCAT(1*MID(A7561,{2;4;6;8;10;12},1)))*2))),1))))))),ISERROR(IF(A7561="","",DATEVALUE(_xlfn.CONCAT(IF(_xlfn.NUMBERVALUE(LEFT(A7561,2))&lt;=_xlfn.NUMBERVALUE(TEXT(TODAY(),"YY")),"20","19"),LEFT(A7561,2),"-",MID(A7561,3,2),"-",MID(A7561,5,2)))))=FALSE),"",1))</f>
        <v/>
      </c>
      <c r="H7561" s="23" t="str">
        <f t="shared" si="475"/>
        <v/>
      </c>
    </row>
    <row r="7562" spans="2:8" x14ac:dyDescent="0.25">
      <c r="B7562" s="4" t="str">
        <f t="shared" ca="1" si="476"/>
        <v/>
      </c>
      <c r="C7562" s="7" t="str">
        <f t="shared" si="477"/>
        <v/>
      </c>
      <c r="D7562" s="7" t="str">
        <f t="shared" si="478"/>
        <v/>
      </c>
      <c r="E7562" s="12" t="str">
        <f ca="1">IF(LEN(A7562)&lt;12,"",_xlfn.NUMBERVALUE(RIGHT(10-_xlfn.NUMBERVALUE(RIGHT(SUMPRODUCT(1*MID(A7562,{1;3;5;7;9;11},1))+SUMPRODUCT(1*MID(_xlfn.NUMBERVALUE(_xlfn.CONCAT(1*MID(A7562,{2;4;6;8;10;12},1)))*2,ROW(INDIRECT("1:"&amp;LEN(_xlfn.NUMBERVALUE(_xlfn.CONCAT(1*MID(A7562,{2;4;6;8;10;12},1)))*2))),1)))))))</f>
        <v/>
      </c>
      <c r="F7562" s="23" t="str">
        <f ca="1">IF(A7562="","",IF(AND(_xlfn.NUMBERVALUE(RIGHT(A7562))=IF(LEN(A7562)&lt;12,"",_xlfn.NUMBERVALUE(RIGHT(10-_xlfn.NUMBERVALUE(RIGHT(SUMPRODUCT(1*MID(A7562,{1;3;5;7;9;11},1))+SUMPRODUCT(1*MID(_xlfn.NUMBERVALUE(_xlfn.CONCAT(1*MID(A7562,{2;4;6;8;10;12},1)))*2,ROW(INDIRECT("1:"&amp;LEN(_xlfn.NUMBERVALUE(_xlfn.CONCAT(1*MID(A7562,{2;4;6;8;10;12},1)))*2))),1))))))),ISERROR(IF(A7562="","",DATEVALUE(_xlfn.CONCAT(IF(_xlfn.NUMBERVALUE(LEFT(A7562,2))&lt;=_xlfn.NUMBERVALUE(TEXT(TODAY(),"YY")),"20","19"),LEFT(A7562,2),"-",MID(A7562,3,2),"-",MID(A7562,5,2)))))=FALSE),"",1))</f>
        <v/>
      </c>
      <c r="H7562" s="23" t="str">
        <f t="shared" si="475"/>
        <v/>
      </c>
    </row>
    <row r="7563" spans="2:8" x14ac:dyDescent="0.25">
      <c r="B7563" s="4" t="str">
        <f t="shared" ca="1" si="476"/>
        <v/>
      </c>
      <c r="C7563" s="7" t="str">
        <f t="shared" si="477"/>
        <v/>
      </c>
      <c r="D7563" s="7" t="str">
        <f t="shared" si="478"/>
        <v/>
      </c>
      <c r="E7563" s="12" t="str">
        <f ca="1">IF(LEN(A7563)&lt;12,"",_xlfn.NUMBERVALUE(RIGHT(10-_xlfn.NUMBERVALUE(RIGHT(SUMPRODUCT(1*MID(A7563,{1;3;5;7;9;11},1))+SUMPRODUCT(1*MID(_xlfn.NUMBERVALUE(_xlfn.CONCAT(1*MID(A7563,{2;4;6;8;10;12},1)))*2,ROW(INDIRECT("1:"&amp;LEN(_xlfn.NUMBERVALUE(_xlfn.CONCAT(1*MID(A7563,{2;4;6;8;10;12},1)))*2))),1)))))))</f>
        <v/>
      </c>
      <c r="F7563" s="23" t="str">
        <f ca="1">IF(A7563="","",IF(AND(_xlfn.NUMBERVALUE(RIGHT(A7563))=IF(LEN(A7563)&lt;12,"",_xlfn.NUMBERVALUE(RIGHT(10-_xlfn.NUMBERVALUE(RIGHT(SUMPRODUCT(1*MID(A7563,{1;3;5;7;9;11},1))+SUMPRODUCT(1*MID(_xlfn.NUMBERVALUE(_xlfn.CONCAT(1*MID(A7563,{2;4;6;8;10;12},1)))*2,ROW(INDIRECT("1:"&amp;LEN(_xlfn.NUMBERVALUE(_xlfn.CONCAT(1*MID(A7563,{2;4;6;8;10;12},1)))*2))),1))))))),ISERROR(IF(A7563="","",DATEVALUE(_xlfn.CONCAT(IF(_xlfn.NUMBERVALUE(LEFT(A7563,2))&lt;=_xlfn.NUMBERVALUE(TEXT(TODAY(),"YY")),"20","19"),LEFT(A7563,2),"-",MID(A7563,3,2),"-",MID(A7563,5,2)))))=FALSE),"",1))</f>
        <v/>
      </c>
      <c r="H7563" s="23" t="str">
        <f t="shared" si="475"/>
        <v/>
      </c>
    </row>
    <row r="7564" spans="2:8" x14ac:dyDescent="0.25">
      <c r="B7564" s="4" t="str">
        <f t="shared" ca="1" si="476"/>
        <v/>
      </c>
      <c r="C7564" s="7" t="str">
        <f t="shared" si="477"/>
        <v/>
      </c>
      <c r="D7564" s="7" t="str">
        <f t="shared" si="478"/>
        <v/>
      </c>
      <c r="E7564" s="12" t="str">
        <f ca="1">IF(LEN(A7564)&lt;12,"",_xlfn.NUMBERVALUE(RIGHT(10-_xlfn.NUMBERVALUE(RIGHT(SUMPRODUCT(1*MID(A7564,{1;3;5;7;9;11},1))+SUMPRODUCT(1*MID(_xlfn.NUMBERVALUE(_xlfn.CONCAT(1*MID(A7564,{2;4;6;8;10;12},1)))*2,ROW(INDIRECT("1:"&amp;LEN(_xlfn.NUMBERVALUE(_xlfn.CONCAT(1*MID(A7564,{2;4;6;8;10;12},1)))*2))),1)))))))</f>
        <v/>
      </c>
      <c r="F7564" s="23" t="str">
        <f ca="1">IF(A7564="","",IF(AND(_xlfn.NUMBERVALUE(RIGHT(A7564))=IF(LEN(A7564)&lt;12,"",_xlfn.NUMBERVALUE(RIGHT(10-_xlfn.NUMBERVALUE(RIGHT(SUMPRODUCT(1*MID(A7564,{1;3;5;7;9;11},1))+SUMPRODUCT(1*MID(_xlfn.NUMBERVALUE(_xlfn.CONCAT(1*MID(A7564,{2;4;6;8;10;12},1)))*2,ROW(INDIRECT("1:"&amp;LEN(_xlfn.NUMBERVALUE(_xlfn.CONCAT(1*MID(A7564,{2;4;6;8;10;12},1)))*2))),1))))))),ISERROR(IF(A7564="","",DATEVALUE(_xlfn.CONCAT(IF(_xlfn.NUMBERVALUE(LEFT(A7564,2))&lt;=_xlfn.NUMBERVALUE(TEXT(TODAY(),"YY")),"20","19"),LEFT(A7564,2),"-",MID(A7564,3,2),"-",MID(A7564,5,2)))))=FALSE),"",1))</f>
        <v/>
      </c>
      <c r="H7564" s="23" t="str">
        <f t="shared" si="475"/>
        <v/>
      </c>
    </row>
    <row r="7565" spans="2:8" x14ac:dyDescent="0.25">
      <c r="B7565" s="4" t="str">
        <f t="shared" ca="1" si="476"/>
        <v/>
      </c>
      <c r="C7565" s="7" t="str">
        <f t="shared" si="477"/>
        <v/>
      </c>
      <c r="D7565" s="7" t="str">
        <f t="shared" si="478"/>
        <v/>
      </c>
      <c r="E7565" s="12" t="str">
        <f ca="1">IF(LEN(A7565)&lt;12,"",_xlfn.NUMBERVALUE(RIGHT(10-_xlfn.NUMBERVALUE(RIGHT(SUMPRODUCT(1*MID(A7565,{1;3;5;7;9;11},1))+SUMPRODUCT(1*MID(_xlfn.NUMBERVALUE(_xlfn.CONCAT(1*MID(A7565,{2;4;6;8;10;12},1)))*2,ROW(INDIRECT("1:"&amp;LEN(_xlfn.NUMBERVALUE(_xlfn.CONCAT(1*MID(A7565,{2;4;6;8;10;12},1)))*2))),1)))))))</f>
        <v/>
      </c>
      <c r="F7565" s="23" t="str">
        <f ca="1">IF(A7565="","",IF(AND(_xlfn.NUMBERVALUE(RIGHT(A7565))=IF(LEN(A7565)&lt;12,"",_xlfn.NUMBERVALUE(RIGHT(10-_xlfn.NUMBERVALUE(RIGHT(SUMPRODUCT(1*MID(A7565,{1;3;5;7;9;11},1))+SUMPRODUCT(1*MID(_xlfn.NUMBERVALUE(_xlfn.CONCAT(1*MID(A7565,{2;4;6;8;10;12},1)))*2,ROW(INDIRECT("1:"&amp;LEN(_xlfn.NUMBERVALUE(_xlfn.CONCAT(1*MID(A7565,{2;4;6;8;10;12},1)))*2))),1))))))),ISERROR(IF(A7565="","",DATEVALUE(_xlfn.CONCAT(IF(_xlfn.NUMBERVALUE(LEFT(A7565,2))&lt;=_xlfn.NUMBERVALUE(TEXT(TODAY(),"YY")),"20","19"),LEFT(A7565,2),"-",MID(A7565,3,2),"-",MID(A7565,5,2)))))=FALSE),"",1))</f>
        <v/>
      </c>
      <c r="H7565" s="23" t="str">
        <f t="shared" si="475"/>
        <v/>
      </c>
    </row>
    <row r="7566" spans="2:8" x14ac:dyDescent="0.25">
      <c r="B7566" s="4" t="str">
        <f t="shared" ca="1" si="476"/>
        <v/>
      </c>
      <c r="C7566" s="7" t="str">
        <f t="shared" si="477"/>
        <v/>
      </c>
      <c r="D7566" s="7" t="str">
        <f t="shared" si="478"/>
        <v/>
      </c>
      <c r="E7566" s="12" t="str">
        <f ca="1">IF(LEN(A7566)&lt;12,"",_xlfn.NUMBERVALUE(RIGHT(10-_xlfn.NUMBERVALUE(RIGHT(SUMPRODUCT(1*MID(A7566,{1;3;5;7;9;11},1))+SUMPRODUCT(1*MID(_xlfn.NUMBERVALUE(_xlfn.CONCAT(1*MID(A7566,{2;4;6;8;10;12},1)))*2,ROW(INDIRECT("1:"&amp;LEN(_xlfn.NUMBERVALUE(_xlfn.CONCAT(1*MID(A7566,{2;4;6;8;10;12},1)))*2))),1)))))))</f>
        <v/>
      </c>
      <c r="F7566" s="23" t="str">
        <f ca="1">IF(A7566="","",IF(AND(_xlfn.NUMBERVALUE(RIGHT(A7566))=IF(LEN(A7566)&lt;12,"",_xlfn.NUMBERVALUE(RIGHT(10-_xlfn.NUMBERVALUE(RIGHT(SUMPRODUCT(1*MID(A7566,{1;3;5;7;9;11},1))+SUMPRODUCT(1*MID(_xlfn.NUMBERVALUE(_xlfn.CONCAT(1*MID(A7566,{2;4;6;8;10;12},1)))*2,ROW(INDIRECT("1:"&amp;LEN(_xlfn.NUMBERVALUE(_xlfn.CONCAT(1*MID(A7566,{2;4;6;8;10;12},1)))*2))),1))))))),ISERROR(IF(A7566="","",DATEVALUE(_xlfn.CONCAT(IF(_xlfn.NUMBERVALUE(LEFT(A7566,2))&lt;=_xlfn.NUMBERVALUE(TEXT(TODAY(),"YY")),"20","19"),LEFT(A7566,2),"-",MID(A7566,3,2),"-",MID(A7566,5,2)))))=FALSE),"",1))</f>
        <v/>
      </c>
      <c r="H7566" s="23" t="str">
        <f t="shared" si="475"/>
        <v/>
      </c>
    </row>
    <row r="7567" spans="2:8" x14ac:dyDescent="0.25">
      <c r="B7567" s="4" t="str">
        <f t="shared" ca="1" si="476"/>
        <v/>
      </c>
      <c r="C7567" s="7" t="str">
        <f t="shared" si="477"/>
        <v/>
      </c>
      <c r="D7567" s="7" t="str">
        <f t="shared" si="478"/>
        <v/>
      </c>
      <c r="E7567" s="12" t="str">
        <f ca="1">IF(LEN(A7567)&lt;12,"",_xlfn.NUMBERVALUE(RIGHT(10-_xlfn.NUMBERVALUE(RIGHT(SUMPRODUCT(1*MID(A7567,{1;3;5;7;9;11},1))+SUMPRODUCT(1*MID(_xlfn.NUMBERVALUE(_xlfn.CONCAT(1*MID(A7567,{2;4;6;8;10;12},1)))*2,ROW(INDIRECT("1:"&amp;LEN(_xlfn.NUMBERVALUE(_xlfn.CONCAT(1*MID(A7567,{2;4;6;8;10;12},1)))*2))),1)))))))</f>
        <v/>
      </c>
      <c r="F7567" s="23" t="str">
        <f ca="1">IF(A7567="","",IF(AND(_xlfn.NUMBERVALUE(RIGHT(A7567))=IF(LEN(A7567)&lt;12,"",_xlfn.NUMBERVALUE(RIGHT(10-_xlfn.NUMBERVALUE(RIGHT(SUMPRODUCT(1*MID(A7567,{1;3;5;7;9;11},1))+SUMPRODUCT(1*MID(_xlfn.NUMBERVALUE(_xlfn.CONCAT(1*MID(A7567,{2;4;6;8;10;12},1)))*2,ROW(INDIRECT("1:"&amp;LEN(_xlfn.NUMBERVALUE(_xlfn.CONCAT(1*MID(A7567,{2;4;6;8;10;12},1)))*2))),1))))))),ISERROR(IF(A7567="","",DATEVALUE(_xlfn.CONCAT(IF(_xlfn.NUMBERVALUE(LEFT(A7567,2))&lt;=_xlfn.NUMBERVALUE(TEXT(TODAY(),"YY")),"20","19"),LEFT(A7567,2),"-",MID(A7567,3,2),"-",MID(A7567,5,2)))))=FALSE),"",1))</f>
        <v/>
      </c>
      <c r="H7567" s="23" t="str">
        <f t="shared" si="475"/>
        <v/>
      </c>
    </row>
    <row r="7568" spans="2:8" x14ac:dyDescent="0.25">
      <c r="B7568" s="4" t="str">
        <f t="shared" ca="1" si="476"/>
        <v/>
      </c>
      <c r="C7568" s="7" t="str">
        <f t="shared" si="477"/>
        <v/>
      </c>
      <c r="D7568" s="7" t="str">
        <f t="shared" si="478"/>
        <v/>
      </c>
      <c r="E7568" s="12" t="str">
        <f ca="1">IF(LEN(A7568)&lt;12,"",_xlfn.NUMBERVALUE(RIGHT(10-_xlfn.NUMBERVALUE(RIGHT(SUMPRODUCT(1*MID(A7568,{1;3;5;7;9;11},1))+SUMPRODUCT(1*MID(_xlfn.NUMBERVALUE(_xlfn.CONCAT(1*MID(A7568,{2;4;6;8;10;12},1)))*2,ROW(INDIRECT("1:"&amp;LEN(_xlfn.NUMBERVALUE(_xlfn.CONCAT(1*MID(A7568,{2;4;6;8;10;12},1)))*2))),1)))))))</f>
        <v/>
      </c>
      <c r="F7568" s="23" t="str">
        <f ca="1">IF(A7568="","",IF(AND(_xlfn.NUMBERVALUE(RIGHT(A7568))=IF(LEN(A7568)&lt;12,"",_xlfn.NUMBERVALUE(RIGHT(10-_xlfn.NUMBERVALUE(RIGHT(SUMPRODUCT(1*MID(A7568,{1;3;5;7;9;11},1))+SUMPRODUCT(1*MID(_xlfn.NUMBERVALUE(_xlfn.CONCAT(1*MID(A7568,{2;4;6;8;10;12},1)))*2,ROW(INDIRECT("1:"&amp;LEN(_xlfn.NUMBERVALUE(_xlfn.CONCAT(1*MID(A7568,{2;4;6;8;10;12},1)))*2))),1))))))),ISERROR(IF(A7568="","",DATEVALUE(_xlfn.CONCAT(IF(_xlfn.NUMBERVALUE(LEFT(A7568,2))&lt;=_xlfn.NUMBERVALUE(TEXT(TODAY(),"YY")),"20","19"),LEFT(A7568,2),"-",MID(A7568,3,2),"-",MID(A7568,5,2)))))=FALSE),"",1))</f>
        <v/>
      </c>
      <c r="H7568" s="23" t="str">
        <f t="shared" si="475"/>
        <v/>
      </c>
    </row>
    <row r="7569" spans="2:8" x14ac:dyDescent="0.25">
      <c r="B7569" s="4" t="str">
        <f t="shared" ca="1" si="476"/>
        <v/>
      </c>
      <c r="C7569" s="7" t="str">
        <f t="shared" si="477"/>
        <v/>
      </c>
      <c r="D7569" s="7" t="str">
        <f t="shared" si="478"/>
        <v/>
      </c>
      <c r="E7569" s="12" t="str">
        <f ca="1">IF(LEN(A7569)&lt;12,"",_xlfn.NUMBERVALUE(RIGHT(10-_xlfn.NUMBERVALUE(RIGHT(SUMPRODUCT(1*MID(A7569,{1;3;5;7;9;11},1))+SUMPRODUCT(1*MID(_xlfn.NUMBERVALUE(_xlfn.CONCAT(1*MID(A7569,{2;4;6;8;10;12},1)))*2,ROW(INDIRECT("1:"&amp;LEN(_xlfn.NUMBERVALUE(_xlfn.CONCAT(1*MID(A7569,{2;4;6;8;10;12},1)))*2))),1)))))))</f>
        <v/>
      </c>
      <c r="F7569" s="23" t="str">
        <f ca="1">IF(A7569="","",IF(AND(_xlfn.NUMBERVALUE(RIGHT(A7569))=IF(LEN(A7569)&lt;12,"",_xlfn.NUMBERVALUE(RIGHT(10-_xlfn.NUMBERVALUE(RIGHT(SUMPRODUCT(1*MID(A7569,{1;3;5;7;9;11},1))+SUMPRODUCT(1*MID(_xlfn.NUMBERVALUE(_xlfn.CONCAT(1*MID(A7569,{2;4;6;8;10;12},1)))*2,ROW(INDIRECT("1:"&amp;LEN(_xlfn.NUMBERVALUE(_xlfn.CONCAT(1*MID(A7569,{2;4;6;8;10;12},1)))*2))),1))))))),ISERROR(IF(A7569="","",DATEVALUE(_xlfn.CONCAT(IF(_xlfn.NUMBERVALUE(LEFT(A7569,2))&lt;=_xlfn.NUMBERVALUE(TEXT(TODAY(),"YY")),"20","19"),LEFT(A7569,2),"-",MID(A7569,3,2),"-",MID(A7569,5,2)))))=FALSE),"",1))</f>
        <v/>
      </c>
      <c r="H7569" s="23" t="str">
        <f t="shared" si="475"/>
        <v/>
      </c>
    </row>
    <row r="7570" spans="2:8" x14ac:dyDescent="0.25">
      <c r="B7570" s="4" t="str">
        <f t="shared" ca="1" si="476"/>
        <v/>
      </c>
      <c r="C7570" s="7" t="str">
        <f t="shared" si="477"/>
        <v/>
      </c>
      <c r="D7570" s="7" t="str">
        <f t="shared" si="478"/>
        <v/>
      </c>
      <c r="E7570" s="12" t="str">
        <f ca="1">IF(LEN(A7570)&lt;12,"",_xlfn.NUMBERVALUE(RIGHT(10-_xlfn.NUMBERVALUE(RIGHT(SUMPRODUCT(1*MID(A7570,{1;3;5;7;9;11},1))+SUMPRODUCT(1*MID(_xlfn.NUMBERVALUE(_xlfn.CONCAT(1*MID(A7570,{2;4;6;8;10;12},1)))*2,ROW(INDIRECT("1:"&amp;LEN(_xlfn.NUMBERVALUE(_xlfn.CONCAT(1*MID(A7570,{2;4;6;8;10;12},1)))*2))),1)))))))</f>
        <v/>
      </c>
      <c r="F7570" s="23" t="str">
        <f ca="1">IF(A7570="","",IF(AND(_xlfn.NUMBERVALUE(RIGHT(A7570))=IF(LEN(A7570)&lt;12,"",_xlfn.NUMBERVALUE(RIGHT(10-_xlfn.NUMBERVALUE(RIGHT(SUMPRODUCT(1*MID(A7570,{1;3;5;7;9;11},1))+SUMPRODUCT(1*MID(_xlfn.NUMBERVALUE(_xlfn.CONCAT(1*MID(A7570,{2;4;6;8;10;12},1)))*2,ROW(INDIRECT("1:"&amp;LEN(_xlfn.NUMBERVALUE(_xlfn.CONCAT(1*MID(A7570,{2;4;6;8;10;12},1)))*2))),1))))))),ISERROR(IF(A7570="","",DATEVALUE(_xlfn.CONCAT(IF(_xlfn.NUMBERVALUE(LEFT(A7570,2))&lt;=_xlfn.NUMBERVALUE(TEXT(TODAY(),"YY")),"20","19"),LEFT(A7570,2),"-",MID(A7570,3,2),"-",MID(A7570,5,2)))))=FALSE),"",1))</f>
        <v/>
      </c>
      <c r="H7570" s="23" t="str">
        <f t="shared" si="475"/>
        <v/>
      </c>
    </row>
    <row r="7571" spans="2:8" x14ac:dyDescent="0.25">
      <c r="B7571" s="4" t="str">
        <f t="shared" ca="1" si="476"/>
        <v/>
      </c>
      <c r="C7571" s="7" t="str">
        <f t="shared" si="477"/>
        <v/>
      </c>
      <c r="D7571" s="7" t="str">
        <f t="shared" si="478"/>
        <v/>
      </c>
      <c r="E7571" s="12" t="str">
        <f ca="1">IF(LEN(A7571)&lt;12,"",_xlfn.NUMBERVALUE(RIGHT(10-_xlfn.NUMBERVALUE(RIGHT(SUMPRODUCT(1*MID(A7571,{1;3;5;7;9;11},1))+SUMPRODUCT(1*MID(_xlfn.NUMBERVALUE(_xlfn.CONCAT(1*MID(A7571,{2;4;6;8;10;12},1)))*2,ROW(INDIRECT("1:"&amp;LEN(_xlfn.NUMBERVALUE(_xlfn.CONCAT(1*MID(A7571,{2;4;6;8;10;12},1)))*2))),1)))))))</f>
        <v/>
      </c>
      <c r="F7571" s="23" t="str">
        <f ca="1">IF(A7571="","",IF(AND(_xlfn.NUMBERVALUE(RIGHT(A7571))=IF(LEN(A7571)&lt;12,"",_xlfn.NUMBERVALUE(RIGHT(10-_xlfn.NUMBERVALUE(RIGHT(SUMPRODUCT(1*MID(A7571,{1;3;5;7;9;11},1))+SUMPRODUCT(1*MID(_xlfn.NUMBERVALUE(_xlfn.CONCAT(1*MID(A7571,{2;4;6;8;10;12},1)))*2,ROW(INDIRECT("1:"&amp;LEN(_xlfn.NUMBERVALUE(_xlfn.CONCAT(1*MID(A7571,{2;4;6;8;10;12},1)))*2))),1))))))),ISERROR(IF(A7571="","",DATEVALUE(_xlfn.CONCAT(IF(_xlfn.NUMBERVALUE(LEFT(A7571,2))&lt;=_xlfn.NUMBERVALUE(TEXT(TODAY(),"YY")),"20","19"),LEFT(A7571,2),"-",MID(A7571,3,2),"-",MID(A7571,5,2)))))=FALSE),"",1))</f>
        <v/>
      </c>
      <c r="H7571" s="23" t="str">
        <f t="shared" si="475"/>
        <v/>
      </c>
    </row>
    <row r="7572" spans="2:8" x14ac:dyDescent="0.25">
      <c r="B7572" s="4" t="str">
        <f t="shared" ca="1" si="476"/>
        <v/>
      </c>
      <c r="C7572" s="7" t="str">
        <f t="shared" si="477"/>
        <v/>
      </c>
      <c r="D7572" s="7" t="str">
        <f t="shared" si="478"/>
        <v/>
      </c>
      <c r="E7572" s="12" t="str">
        <f ca="1">IF(LEN(A7572)&lt;12,"",_xlfn.NUMBERVALUE(RIGHT(10-_xlfn.NUMBERVALUE(RIGHT(SUMPRODUCT(1*MID(A7572,{1;3;5;7;9;11},1))+SUMPRODUCT(1*MID(_xlfn.NUMBERVALUE(_xlfn.CONCAT(1*MID(A7572,{2;4;6;8;10;12},1)))*2,ROW(INDIRECT("1:"&amp;LEN(_xlfn.NUMBERVALUE(_xlfn.CONCAT(1*MID(A7572,{2;4;6;8;10;12},1)))*2))),1)))))))</f>
        <v/>
      </c>
      <c r="F7572" s="23" t="str">
        <f ca="1">IF(A7572="","",IF(AND(_xlfn.NUMBERVALUE(RIGHT(A7572))=IF(LEN(A7572)&lt;12,"",_xlfn.NUMBERVALUE(RIGHT(10-_xlfn.NUMBERVALUE(RIGHT(SUMPRODUCT(1*MID(A7572,{1;3;5;7;9;11},1))+SUMPRODUCT(1*MID(_xlfn.NUMBERVALUE(_xlfn.CONCAT(1*MID(A7572,{2;4;6;8;10;12},1)))*2,ROW(INDIRECT("1:"&amp;LEN(_xlfn.NUMBERVALUE(_xlfn.CONCAT(1*MID(A7572,{2;4;6;8;10;12},1)))*2))),1))))))),ISERROR(IF(A7572="","",DATEVALUE(_xlfn.CONCAT(IF(_xlfn.NUMBERVALUE(LEFT(A7572,2))&lt;=_xlfn.NUMBERVALUE(TEXT(TODAY(),"YY")),"20","19"),LEFT(A7572,2),"-",MID(A7572,3,2),"-",MID(A7572,5,2)))))=FALSE),"",1))</f>
        <v/>
      </c>
      <c r="H7572" s="23" t="str">
        <f t="shared" si="475"/>
        <v/>
      </c>
    </row>
    <row r="7573" spans="2:8" x14ac:dyDescent="0.25">
      <c r="B7573" s="4" t="str">
        <f t="shared" ca="1" si="476"/>
        <v/>
      </c>
      <c r="C7573" s="7" t="str">
        <f t="shared" si="477"/>
        <v/>
      </c>
      <c r="D7573" s="7" t="str">
        <f t="shared" si="478"/>
        <v/>
      </c>
      <c r="E7573" s="12" t="str">
        <f ca="1">IF(LEN(A7573)&lt;12,"",_xlfn.NUMBERVALUE(RIGHT(10-_xlfn.NUMBERVALUE(RIGHT(SUMPRODUCT(1*MID(A7573,{1;3;5;7;9;11},1))+SUMPRODUCT(1*MID(_xlfn.NUMBERVALUE(_xlfn.CONCAT(1*MID(A7573,{2;4;6;8;10;12},1)))*2,ROW(INDIRECT("1:"&amp;LEN(_xlfn.NUMBERVALUE(_xlfn.CONCAT(1*MID(A7573,{2;4;6;8;10;12},1)))*2))),1)))))))</f>
        <v/>
      </c>
      <c r="F7573" s="23" t="str">
        <f ca="1">IF(A7573="","",IF(AND(_xlfn.NUMBERVALUE(RIGHT(A7573))=IF(LEN(A7573)&lt;12,"",_xlfn.NUMBERVALUE(RIGHT(10-_xlfn.NUMBERVALUE(RIGHT(SUMPRODUCT(1*MID(A7573,{1;3;5;7;9;11},1))+SUMPRODUCT(1*MID(_xlfn.NUMBERVALUE(_xlfn.CONCAT(1*MID(A7573,{2;4;6;8;10;12},1)))*2,ROW(INDIRECT("1:"&amp;LEN(_xlfn.NUMBERVALUE(_xlfn.CONCAT(1*MID(A7573,{2;4;6;8;10;12},1)))*2))),1))))))),ISERROR(IF(A7573="","",DATEVALUE(_xlfn.CONCAT(IF(_xlfn.NUMBERVALUE(LEFT(A7573,2))&lt;=_xlfn.NUMBERVALUE(TEXT(TODAY(),"YY")),"20","19"),LEFT(A7573,2),"-",MID(A7573,3,2),"-",MID(A7573,5,2)))))=FALSE),"",1))</f>
        <v/>
      </c>
      <c r="H7573" s="23" t="str">
        <f t="shared" si="475"/>
        <v/>
      </c>
    </row>
    <row r="7574" spans="2:8" x14ac:dyDescent="0.25">
      <c r="B7574" s="4" t="str">
        <f t="shared" ca="1" si="476"/>
        <v/>
      </c>
      <c r="C7574" s="7" t="str">
        <f t="shared" si="477"/>
        <v/>
      </c>
      <c r="D7574" s="7" t="str">
        <f t="shared" si="478"/>
        <v/>
      </c>
      <c r="E7574" s="12" t="str">
        <f ca="1">IF(LEN(A7574)&lt;12,"",_xlfn.NUMBERVALUE(RIGHT(10-_xlfn.NUMBERVALUE(RIGHT(SUMPRODUCT(1*MID(A7574,{1;3;5;7;9;11},1))+SUMPRODUCT(1*MID(_xlfn.NUMBERVALUE(_xlfn.CONCAT(1*MID(A7574,{2;4;6;8;10;12},1)))*2,ROW(INDIRECT("1:"&amp;LEN(_xlfn.NUMBERVALUE(_xlfn.CONCAT(1*MID(A7574,{2;4;6;8;10;12},1)))*2))),1)))))))</f>
        <v/>
      </c>
      <c r="F7574" s="23" t="str">
        <f ca="1">IF(A7574="","",IF(AND(_xlfn.NUMBERVALUE(RIGHT(A7574))=IF(LEN(A7574)&lt;12,"",_xlfn.NUMBERVALUE(RIGHT(10-_xlfn.NUMBERVALUE(RIGHT(SUMPRODUCT(1*MID(A7574,{1;3;5;7;9;11},1))+SUMPRODUCT(1*MID(_xlfn.NUMBERVALUE(_xlfn.CONCAT(1*MID(A7574,{2;4;6;8;10;12},1)))*2,ROW(INDIRECT("1:"&amp;LEN(_xlfn.NUMBERVALUE(_xlfn.CONCAT(1*MID(A7574,{2;4;6;8;10;12},1)))*2))),1))))))),ISERROR(IF(A7574="","",DATEVALUE(_xlfn.CONCAT(IF(_xlfn.NUMBERVALUE(LEFT(A7574,2))&lt;=_xlfn.NUMBERVALUE(TEXT(TODAY(),"YY")),"20","19"),LEFT(A7574,2),"-",MID(A7574,3,2),"-",MID(A7574,5,2)))))=FALSE),"",1))</f>
        <v/>
      </c>
      <c r="H7574" s="23" t="str">
        <f t="shared" si="475"/>
        <v/>
      </c>
    </row>
    <row r="7575" spans="2:8" x14ac:dyDescent="0.25">
      <c r="B7575" s="4" t="str">
        <f t="shared" ca="1" si="476"/>
        <v/>
      </c>
      <c r="C7575" s="7" t="str">
        <f t="shared" si="477"/>
        <v/>
      </c>
      <c r="D7575" s="7" t="str">
        <f t="shared" si="478"/>
        <v/>
      </c>
      <c r="E7575" s="12" t="str">
        <f ca="1">IF(LEN(A7575)&lt;12,"",_xlfn.NUMBERVALUE(RIGHT(10-_xlfn.NUMBERVALUE(RIGHT(SUMPRODUCT(1*MID(A7575,{1;3;5;7;9;11},1))+SUMPRODUCT(1*MID(_xlfn.NUMBERVALUE(_xlfn.CONCAT(1*MID(A7575,{2;4;6;8;10;12},1)))*2,ROW(INDIRECT("1:"&amp;LEN(_xlfn.NUMBERVALUE(_xlfn.CONCAT(1*MID(A7575,{2;4;6;8;10;12},1)))*2))),1)))))))</f>
        <v/>
      </c>
      <c r="F7575" s="23" t="str">
        <f ca="1">IF(A7575="","",IF(AND(_xlfn.NUMBERVALUE(RIGHT(A7575))=IF(LEN(A7575)&lt;12,"",_xlfn.NUMBERVALUE(RIGHT(10-_xlfn.NUMBERVALUE(RIGHT(SUMPRODUCT(1*MID(A7575,{1;3;5;7;9;11},1))+SUMPRODUCT(1*MID(_xlfn.NUMBERVALUE(_xlfn.CONCAT(1*MID(A7575,{2;4;6;8;10;12},1)))*2,ROW(INDIRECT("1:"&amp;LEN(_xlfn.NUMBERVALUE(_xlfn.CONCAT(1*MID(A7575,{2;4;6;8;10;12},1)))*2))),1))))))),ISERROR(IF(A7575="","",DATEVALUE(_xlfn.CONCAT(IF(_xlfn.NUMBERVALUE(LEFT(A7575,2))&lt;=_xlfn.NUMBERVALUE(TEXT(TODAY(),"YY")),"20","19"),LEFT(A7575,2),"-",MID(A7575,3,2),"-",MID(A7575,5,2)))))=FALSE),"",1))</f>
        <v/>
      </c>
      <c r="H7575" s="23" t="str">
        <f t="shared" si="475"/>
        <v/>
      </c>
    </row>
    <row r="7576" spans="2:8" x14ac:dyDescent="0.25">
      <c r="B7576" s="4" t="str">
        <f t="shared" ca="1" si="476"/>
        <v/>
      </c>
      <c r="C7576" s="7" t="str">
        <f t="shared" si="477"/>
        <v/>
      </c>
      <c r="D7576" s="7" t="str">
        <f t="shared" si="478"/>
        <v/>
      </c>
      <c r="E7576" s="12" t="str">
        <f ca="1">IF(LEN(A7576)&lt;12,"",_xlfn.NUMBERVALUE(RIGHT(10-_xlfn.NUMBERVALUE(RIGHT(SUMPRODUCT(1*MID(A7576,{1;3;5;7;9;11},1))+SUMPRODUCT(1*MID(_xlfn.NUMBERVALUE(_xlfn.CONCAT(1*MID(A7576,{2;4;6;8;10;12},1)))*2,ROW(INDIRECT("1:"&amp;LEN(_xlfn.NUMBERVALUE(_xlfn.CONCAT(1*MID(A7576,{2;4;6;8;10;12},1)))*2))),1)))))))</f>
        <v/>
      </c>
      <c r="F7576" s="23" t="str">
        <f ca="1">IF(A7576="","",IF(AND(_xlfn.NUMBERVALUE(RIGHT(A7576))=IF(LEN(A7576)&lt;12,"",_xlfn.NUMBERVALUE(RIGHT(10-_xlfn.NUMBERVALUE(RIGHT(SUMPRODUCT(1*MID(A7576,{1;3;5;7;9;11},1))+SUMPRODUCT(1*MID(_xlfn.NUMBERVALUE(_xlfn.CONCAT(1*MID(A7576,{2;4;6;8;10;12},1)))*2,ROW(INDIRECT("1:"&amp;LEN(_xlfn.NUMBERVALUE(_xlfn.CONCAT(1*MID(A7576,{2;4;6;8;10;12},1)))*2))),1))))))),ISERROR(IF(A7576="","",DATEVALUE(_xlfn.CONCAT(IF(_xlfn.NUMBERVALUE(LEFT(A7576,2))&lt;=_xlfn.NUMBERVALUE(TEXT(TODAY(),"YY")),"20","19"),LEFT(A7576,2),"-",MID(A7576,3,2),"-",MID(A7576,5,2)))))=FALSE),"",1))</f>
        <v/>
      </c>
      <c r="H7576" s="23" t="str">
        <f t="shared" si="475"/>
        <v/>
      </c>
    </row>
    <row r="7577" spans="2:8" x14ac:dyDescent="0.25">
      <c r="B7577" s="4" t="str">
        <f t="shared" ca="1" si="476"/>
        <v/>
      </c>
      <c r="C7577" s="7" t="str">
        <f t="shared" si="477"/>
        <v/>
      </c>
      <c r="D7577" s="7" t="str">
        <f t="shared" si="478"/>
        <v/>
      </c>
      <c r="E7577" s="12" t="str">
        <f ca="1">IF(LEN(A7577)&lt;12,"",_xlfn.NUMBERVALUE(RIGHT(10-_xlfn.NUMBERVALUE(RIGHT(SUMPRODUCT(1*MID(A7577,{1;3;5;7;9;11},1))+SUMPRODUCT(1*MID(_xlfn.NUMBERVALUE(_xlfn.CONCAT(1*MID(A7577,{2;4;6;8;10;12},1)))*2,ROW(INDIRECT("1:"&amp;LEN(_xlfn.NUMBERVALUE(_xlfn.CONCAT(1*MID(A7577,{2;4;6;8;10;12},1)))*2))),1)))))))</f>
        <v/>
      </c>
      <c r="F7577" s="23" t="str">
        <f ca="1">IF(A7577="","",IF(AND(_xlfn.NUMBERVALUE(RIGHT(A7577))=IF(LEN(A7577)&lt;12,"",_xlfn.NUMBERVALUE(RIGHT(10-_xlfn.NUMBERVALUE(RIGHT(SUMPRODUCT(1*MID(A7577,{1;3;5;7;9;11},1))+SUMPRODUCT(1*MID(_xlfn.NUMBERVALUE(_xlfn.CONCAT(1*MID(A7577,{2;4;6;8;10;12},1)))*2,ROW(INDIRECT("1:"&amp;LEN(_xlfn.NUMBERVALUE(_xlfn.CONCAT(1*MID(A7577,{2;4;6;8;10;12},1)))*2))),1))))))),ISERROR(IF(A7577="","",DATEVALUE(_xlfn.CONCAT(IF(_xlfn.NUMBERVALUE(LEFT(A7577,2))&lt;=_xlfn.NUMBERVALUE(TEXT(TODAY(),"YY")),"20","19"),LEFT(A7577,2),"-",MID(A7577,3,2),"-",MID(A7577,5,2)))))=FALSE),"",1))</f>
        <v/>
      </c>
      <c r="H7577" s="23" t="str">
        <f t="shared" si="475"/>
        <v/>
      </c>
    </row>
    <row r="7578" spans="2:8" x14ac:dyDescent="0.25">
      <c r="B7578" s="4" t="str">
        <f t="shared" ca="1" si="476"/>
        <v/>
      </c>
      <c r="C7578" s="7" t="str">
        <f t="shared" si="477"/>
        <v/>
      </c>
      <c r="D7578" s="7" t="str">
        <f t="shared" si="478"/>
        <v/>
      </c>
      <c r="E7578" s="12" t="str">
        <f ca="1">IF(LEN(A7578)&lt;12,"",_xlfn.NUMBERVALUE(RIGHT(10-_xlfn.NUMBERVALUE(RIGHT(SUMPRODUCT(1*MID(A7578,{1;3;5;7;9;11},1))+SUMPRODUCT(1*MID(_xlfn.NUMBERVALUE(_xlfn.CONCAT(1*MID(A7578,{2;4;6;8;10;12},1)))*2,ROW(INDIRECT("1:"&amp;LEN(_xlfn.NUMBERVALUE(_xlfn.CONCAT(1*MID(A7578,{2;4;6;8;10;12},1)))*2))),1)))))))</f>
        <v/>
      </c>
      <c r="F7578" s="23" t="str">
        <f ca="1">IF(A7578="","",IF(AND(_xlfn.NUMBERVALUE(RIGHT(A7578))=IF(LEN(A7578)&lt;12,"",_xlfn.NUMBERVALUE(RIGHT(10-_xlfn.NUMBERVALUE(RIGHT(SUMPRODUCT(1*MID(A7578,{1;3;5;7;9;11},1))+SUMPRODUCT(1*MID(_xlfn.NUMBERVALUE(_xlfn.CONCAT(1*MID(A7578,{2;4;6;8;10;12},1)))*2,ROW(INDIRECT("1:"&amp;LEN(_xlfn.NUMBERVALUE(_xlfn.CONCAT(1*MID(A7578,{2;4;6;8;10;12},1)))*2))),1))))))),ISERROR(IF(A7578="","",DATEVALUE(_xlfn.CONCAT(IF(_xlfn.NUMBERVALUE(LEFT(A7578,2))&lt;=_xlfn.NUMBERVALUE(TEXT(TODAY(),"YY")),"20","19"),LEFT(A7578,2),"-",MID(A7578,3,2),"-",MID(A7578,5,2)))))=FALSE),"",1))</f>
        <v/>
      </c>
      <c r="H7578" s="23" t="str">
        <f t="shared" si="475"/>
        <v/>
      </c>
    </row>
    <row r="7579" spans="2:8" x14ac:dyDescent="0.25">
      <c r="B7579" s="4" t="str">
        <f t="shared" ca="1" si="476"/>
        <v/>
      </c>
      <c r="C7579" s="7" t="str">
        <f t="shared" si="477"/>
        <v/>
      </c>
      <c r="D7579" s="7" t="str">
        <f t="shared" si="478"/>
        <v/>
      </c>
      <c r="E7579" s="12" t="str">
        <f ca="1">IF(LEN(A7579)&lt;12,"",_xlfn.NUMBERVALUE(RIGHT(10-_xlfn.NUMBERVALUE(RIGHT(SUMPRODUCT(1*MID(A7579,{1;3;5;7;9;11},1))+SUMPRODUCT(1*MID(_xlfn.NUMBERVALUE(_xlfn.CONCAT(1*MID(A7579,{2;4;6;8;10;12},1)))*2,ROW(INDIRECT("1:"&amp;LEN(_xlfn.NUMBERVALUE(_xlfn.CONCAT(1*MID(A7579,{2;4;6;8;10;12},1)))*2))),1)))))))</f>
        <v/>
      </c>
      <c r="F7579" s="23" t="str">
        <f ca="1">IF(A7579="","",IF(AND(_xlfn.NUMBERVALUE(RIGHT(A7579))=IF(LEN(A7579)&lt;12,"",_xlfn.NUMBERVALUE(RIGHT(10-_xlfn.NUMBERVALUE(RIGHT(SUMPRODUCT(1*MID(A7579,{1;3;5;7;9;11},1))+SUMPRODUCT(1*MID(_xlfn.NUMBERVALUE(_xlfn.CONCAT(1*MID(A7579,{2;4;6;8;10;12},1)))*2,ROW(INDIRECT("1:"&amp;LEN(_xlfn.NUMBERVALUE(_xlfn.CONCAT(1*MID(A7579,{2;4;6;8;10;12},1)))*2))),1))))))),ISERROR(IF(A7579="","",DATEVALUE(_xlfn.CONCAT(IF(_xlfn.NUMBERVALUE(LEFT(A7579,2))&lt;=_xlfn.NUMBERVALUE(TEXT(TODAY(),"YY")),"20","19"),LEFT(A7579,2),"-",MID(A7579,3,2),"-",MID(A7579,5,2)))))=FALSE),"",1))</f>
        <v/>
      </c>
      <c r="H7579" s="23" t="str">
        <f t="shared" si="475"/>
        <v/>
      </c>
    </row>
    <row r="7580" spans="2:8" x14ac:dyDescent="0.25">
      <c r="B7580" s="4" t="str">
        <f t="shared" ca="1" si="476"/>
        <v/>
      </c>
      <c r="C7580" s="7" t="str">
        <f t="shared" si="477"/>
        <v/>
      </c>
      <c r="D7580" s="7" t="str">
        <f t="shared" si="478"/>
        <v/>
      </c>
      <c r="E7580" s="12" t="str">
        <f ca="1">IF(LEN(A7580)&lt;12,"",_xlfn.NUMBERVALUE(RIGHT(10-_xlfn.NUMBERVALUE(RIGHT(SUMPRODUCT(1*MID(A7580,{1;3;5;7;9;11},1))+SUMPRODUCT(1*MID(_xlfn.NUMBERVALUE(_xlfn.CONCAT(1*MID(A7580,{2;4;6;8;10;12},1)))*2,ROW(INDIRECT("1:"&amp;LEN(_xlfn.NUMBERVALUE(_xlfn.CONCAT(1*MID(A7580,{2;4;6;8;10;12},1)))*2))),1)))))))</f>
        <v/>
      </c>
      <c r="F7580" s="23" t="str">
        <f ca="1">IF(A7580="","",IF(AND(_xlfn.NUMBERVALUE(RIGHT(A7580))=IF(LEN(A7580)&lt;12,"",_xlfn.NUMBERVALUE(RIGHT(10-_xlfn.NUMBERVALUE(RIGHT(SUMPRODUCT(1*MID(A7580,{1;3;5;7;9;11},1))+SUMPRODUCT(1*MID(_xlfn.NUMBERVALUE(_xlfn.CONCAT(1*MID(A7580,{2;4;6;8;10;12},1)))*2,ROW(INDIRECT("1:"&amp;LEN(_xlfn.NUMBERVALUE(_xlfn.CONCAT(1*MID(A7580,{2;4;6;8;10;12},1)))*2))),1))))))),ISERROR(IF(A7580="","",DATEVALUE(_xlfn.CONCAT(IF(_xlfn.NUMBERVALUE(LEFT(A7580,2))&lt;=_xlfn.NUMBERVALUE(TEXT(TODAY(),"YY")),"20","19"),LEFT(A7580,2),"-",MID(A7580,3,2),"-",MID(A7580,5,2)))))=FALSE),"",1))</f>
        <v/>
      </c>
      <c r="H7580" s="23" t="str">
        <f t="shared" si="475"/>
        <v/>
      </c>
    </row>
    <row r="7581" spans="2:8" x14ac:dyDescent="0.25">
      <c r="B7581" s="4" t="str">
        <f t="shared" ca="1" si="476"/>
        <v/>
      </c>
      <c r="C7581" s="7" t="str">
        <f t="shared" si="477"/>
        <v/>
      </c>
      <c r="D7581" s="7" t="str">
        <f t="shared" si="478"/>
        <v/>
      </c>
      <c r="E7581" s="12" t="str">
        <f ca="1">IF(LEN(A7581)&lt;12,"",_xlfn.NUMBERVALUE(RIGHT(10-_xlfn.NUMBERVALUE(RIGHT(SUMPRODUCT(1*MID(A7581,{1;3;5;7;9;11},1))+SUMPRODUCT(1*MID(_xlfn.NUMBERVALUE(_xlfn.CONCAT(1*MID(A7581,{2;4;6;8;10;12},1)))*2,ROW(INDIRECT("1:"&amp;LEN(_xlfn.NUMBERVALUE(_xlfn.CONCAT(1*MID(A7581,{2;4;6;8;10;12},1)))*2))),1)))))))</f>
        <v/>
      </c>
      <c r="F7581" s="23" t="str">
        <f ca="1">IF(A7581="","",IF(AND(_xlfn.NUMBERVALUE(RIGHT(A7581))=IF(LEN(A7581)&lt;12,"",_xlfn.NUMBERVALUE(RIGHT(10-_xlfn.NUMBERVALUE(RIGHT(SUMPRODUCT(1*MID(A7581,{1;3;5;7;9;11},1))+SUMPRODUCT(1*MID(_xlfn.NUMBERVALUE(_xlfn.CONCAT(1*MID(A7581,{2;4;6;8;10;12},1)))*2,ROW(INDIRECT("1:"&amp;LEN(_xlfn.NUMBERVALUE(_xlfn.CONCAT(1*MID(A7581,{2;4;6;8;10;12},1)))*2))),1))))))),ISERROR(IF(A7581="","",DATEVALUE(_xlfn.CONCAT(IF(_xlfn.NUMBERVALUE(LEFT(A7581,2))&lt;=_xlfn.NUMBERVALUE(TEXT(TODAY(),"YY")),"20","19"),LEFT(A7581,2),"-",MID(A7581,3,2),"-",MID(A7581,5,2)))))=FALSE),"",1))</f>
        <v/>
      </c>
      <c r="H7581" s="23" t="str">
        <f t="shared" si="475"/>
        <v/>
      </c>
    </row>
    <row r="7582" spans="2:8" x14ac:dyDescent="0.25">
      <c r="B7582" s="4" t="str">
        <f t="shared" ca="1" si="476"/>
        <v/>
      </c>
      <c r="C7582" s="7" t="str">
        <f t="shared" si="477"/>
        <v/>
      </c>
      <c r="D7582" s="7" t="str">
        <f t="shared" si="478"/>
        <v/>
      </c>
      <c r="E7582" s="12" t="str">
        <f ca="1">IF(LEN(A7582)&lt;12,"",_xlfn.NUMBERVALUE(RIGHT(10-_xlfn.NUMBERVALUE(RIGHT(SUMPRODUCT(1*MID(A7582,{1;3;5;7;9;11},1))+SUMPRODUCT(1*MID(_xlfn.NUMBERVALUE(_xlfn.CONCAT(1*MID(A7582,{2;4;6;8;10;12},1)))*2,ROW(INDIRECT("1:"&amp;LEN(_xlfn.NUMBERVALUE(_xlfn.CONCAT(1*MID(A7582,{2;4;6;8;10;12},1)))*2))),1)))))))</f>
        <v/>
      </c>
      <c r="F7582" s="23" t="str">
        <f ca="1">IF(A7582="","",IF(AND(_xlfn.NUMBERVALUE(RIGHT(A7582))=IF(LEN(A7582)&lt;12,"",_xlfn.NUMBERVALUE(RIGHT(10-_xlfn.NUMBERVALUE(RIGHT(SUMPRODUCT(1*MID(A7582,{1;3;5;7;9;11},1))+SUMPRODUCT(1*MID(_xlfn.NUMBERVALUE(_xlfn.CONCAT(1*MID(A7582,{2;4;6;8;10;12},1)))*2,ROW(INDIRECT("1:"&amp;LEN(_xlfn.NUMBERVALUE(_xlfn.CONCAT(1*MID(A7582,{2;4;6;8;10;12},1)))*2))),1))))))),ISERROR(IF(A7582="","",DATEVALUE(_xlfn.CONCAT(IF(_xlfn.NUMBERVALUE(LEFT(A7582,2))&lt;=_xlfn.NUMBERVALUE(TEXT(TODAY(),"YY")),"20","19"),LEFT(A7582,2),"-",MID(A7582,3,2),"-",MID(A7582,5,2)))))=FALSE),"",1))</f>
        <v/>
      </c>
      <c r="H7582" s="23" t="str">
        <f t="shared" si="475"/>
        <v/>
      </c>
    </row>
    <row r="7583" spans="2:8" x14ac:dyDescent="0.25">
      <c r="B7583" s="4" t="str">
        <f t="shared" ca="1" si="476"/>
        <v/>
      </c>
      <c r="C7583" s="7" t="str">
        <f t="shared" si="477"/>
        <v/>
      </c>
      <c r="D7583" s="7" t="str">
        <f t="shared" si="478"/>
        <v/>
      </c>
      <c r="E7583" s="12" t="str">
        <f ca="1">IF(LEN(A7583)&lt;12,"",_xlfn.NUMBERVALUE(RIGHT(10-_xlfn.NUMBERVALUE(RIGHT(SUMPRODUCT(1*MID(A7583,{1;3;5;7;9;11},1))+SUMPRODUCT(1*MID(_xlfn.NUMBERVALUE(_xlfn.CONCAT(1*MID(A7583,{2;4;6;8;10;12},1)))*2,ROW(INDIRECT("1:"&amp;LEN(_xlfn.NUMBERVALUE(_xlfn.CONCAT(1*MID(A7583,{2;4;6;8;10;12},1)))*2))),1)))))))</f>
        <v/>
      </c>
      <c r="F7583" s="23" t="str">
        <f ca="1">IF(A7583="","",IF(AND(_xlfn.NUMBERVALUE(RIGHT(A7583))=IF(LEN(A7583)&lt;12,"",_xlfn.NUMBERVALUE(RIGHT(10-_xlfn.NUMBERVALUE(RIGHT(SUMPRODUCT(1*MID(A7583,{1;3;5;7;9;11},1))+SUMPRODUCT(1*MID(_xlfn.NUMBERVALUE(_xlfn.CONCAT(1*MID(A7583,{2;4;6;8;10;12},1)))*2,ROW(INDIRECT("1:"&amp;LEN(_xlfn.NUMBERVALUE(_xlfn.CONCAT(1*MID(A7583,{2;4;6;8;10;12},1)))*2))),1))))))),ISERROR(IF(A7583="","",DATEVALUE(_xlfn.CONCAT(IF(_xlfn.NUMBERVALUE(LEFT(A7583,2))&lt;=_xlfn.NUMBERVALUE(TEXT(TODAY(),"YY")),"20","19"),LEFT(A7583,2),"-",MID(A7583,3,2),"-",MID(A7583,5,2)))))=FALSE),"",1))</f>
        <v/>
      </c>
      <c r="H7583" s="23" t="str">
        <f t="shared" si="475"/>
        <v/>
      </c>
    </row>
    <row r="7584" spans="2:8" x14ac:dyDescent="0.25">
      <c r="B7584" s="4" t="str">
        <f t="shared" ca="1" si="476"/>
        <v/>
      </c>
      <c r="C7584" s="7" t="str">
        <f t="shared" si="477"/>
        <v/>
      </c>
      <c r="D7584" s="7" t="str">
        <f t="shared" si="478"/>
        <v/>
      </c>
      <c r="E7584" s="12" t="str">
        <f ca="1">IF(LEN(A7584)&lt;12,"",_xlfn.NUMBERVALUE(RIGHT(10-_xlfn.NUMBERVALUE(RIGHT(SUMPRODUCT(1*MID(A7584,{1;3;5;7;9;11},1))+SUMPRODUCT(1*MID(_xlfn.NUMBERVALUE(_xlfn.CONCAT(1*MID(A7584,{2;4;6;8;10;12},1)))*2,ROW(INDIRECT("1:"&amp;LEN(_xlfn.NUMBERVALUE(_xlfn.CONCAT(1*MID(A7584,{2;4;6;8;10;12},1)))*2))),1)))))))</f>
        <v/>
      </c>
      <c r="F7584" s="23" t="str">
        <f ca="1">IF(A7584="","",IF(AND(_xlfn.NUMBERVALUE(RIGHT(A7584))=IF(LEN(A7584)&lt;12,"",_xlfn.NUMBERVALUE(RIGHT(10-_xlfn.NUMBERVALUE(RIGHT(SUMPRODUCT(1*MID(A7584,{1;3;5;7;9;11},1))+SUMPRODUCT(1*MID(_xlfn.NUMBERVALUE(_xlfn.CONCAT(1*MID(A7584,{2;4;6;8;10;12},1)))*2,ROW(INDIRECT("1:"&amp;LEN(_xlfn.NUMBERVALUE(_xlfn.CONCAT(1*MID(A7584,{2;4;6;8;10;12},1)))*2))),1))))))),ISERROR(IF(A7584="","",DATEVALUE(_xlfn.CONCAT(IF(_xlfn.NUMBERVALUE(LEFT(A7584,2))&lt;=_xlfn.NUMBERVALUE(TEXT(TODAY(),"YY")),"20","19"),LEFT(A7584,2),"-",MID(A7584,3,2),"-",MID(A7584,5,2)))))=FALSE),"",1))</f>
        <v/>
      </c>
      <c r="H7584" s="23" t="str">
        <f t="shared" si="475"/>
        <v/>
      </c>
    </row>
    <row r="7585" spans="2:8" x14ac:dyDescent="0.25">
      <c r="B7585" s="4" t="str">
        <f t="shared" ca="1" si="476"/>
        <v/>
      </c>
      <c r="C7585" s="7" t="str">
        <f t="shared" si="477"/>
        <v/>
      </c>
      <c r="D7585" s="7" t="str">
        <f t="shared" si="478"/>
        <v/>
      </c>
      <c r="E7585" s="12" t="str">
        <f ca="1">IF(LEN(A7585)&lt;12,"",_xlfn.NUMBERVALUE(RIGHT(10-_xlfn.NUMBERVALUE(RIGHT(SUMPRODUCT(1*MID(A7585,{1;3;5;7;9;11},1))+SUMPRODUCT(1*MID(_xlfn.NUMBERVALUE(_xlfn.CONCAT(1*MID(A7585,{2;4;6;8;10;12},1)))*2,ROW(INDIRECT("1:"&amp;LEN(_xlfn.NUMBERVALUE(_xlfn.CONCAT(1*MID(A7585,{2;4;6;8;10;12},1)))*2))),1)))))))</f>
        <v/>
      </c>
      <c r="F7585" s="23" t="str">
        <f ca="1">IF(A7585="","",IF(AND(_xlfn.NUMBERVALUE(RIGHT(A7585))=IF(LEN(A7585)&lt;12,"",_xlfn.NUMBERVALUE(RIGHT(10-_xlfn.NUMBERVALUE(RIGHT(SUMPRODUCT(1*MID(A7585,{1;3;5;7;9;11},1))+SUMPRODUCT(1*MID(_xlfn.NUMBERVALUE(_xlfn.CONCAT(1*MID(A7585,{2;4;6;8;10;12},1)))*2,ROW(INDIRECT("1:"&amp;LEN(_xlfn.NUMBERVALUE(_xlfn.CONCAT(1*MID(A7585,{2;4;6;8;10;12},1)))*2))),1))))))),ISERROR(IF(A7585="","",DATEVALUE(_xlfn.CONCAT(IF(_xlfn.NUMBERVALUE(LEFT(A7585,2))&lt;=_xlfn.NUMBERVALUE(TEXT(TODAY(),"YY")),"20","19"),LEFT(A7585,2),"-",MID(A7585,3,2),"-",MID(A7585,5,2)))))=FALSE),"",1))</f>
        <v/>
      </c>
      <c r="H7585" s="23" t="str">
        <f t="shared" si="475"/>
        <v/>
      </c>
    </row>
    <row r="7586" spans="2:8" x14ac:dyDescent="0.25">
      <c r="B7586" s="4" t="str">
        <f t="shared" ca="1" si="476"/>
        <v/>
      </c>
      <c r="C7586" s="7" t="str">
        <f t="shared" si="477"/>
        <v/>
      </c>
      <c r="D7586" s="7" t="str">
        <f t="shared" si="478"/>
        <v/>
      </c>
      <c r="E7586" s="12" t="str">
        <f ca="1">IF(LEN(A7586)&lt;12,"",_xlfn.NUMBERVALUE(RIGHT(10-_xlfn.NUMBERVALUE(RIGHT(SUMPRODUCT(1*MID(A7586,{1;3;5;7;9;11},1))+SUMPRODUCT(1*MID(_xlfn.NUMBERVALUE(_xlfn.CONCAT(1*MID(A7586,{2;4;6;8;10;12},1)))*2,ROW(INDIRECT("1:"&amp;LEN(_xlfn.NUMBERVALUE(_xlfn.CONCAT(1*MID(A7586,{2;4;6;8;10;12},1)))*2))),1)))))))</f>
        <v/>
      </c>
      <c r="F7586" s="23" t="str">
        <f ca="1">IF(A7586="","",IF(AND(_xlfn.NUMBERVALUE(RIGHT(A7586))=IF(LEN(A7586)&lt;12,"",_xlfn.NUMBERVALUE(RIGHT(10-_xlfn.NUMBERVALUE(RIGHT(SUMPRODUCT(1*MID(A7586,{1;3;5;7;9;11},1))+SUMPRODUCT(1*MID(_xlfn.NUMBERVALUE(_xlfn.CONCAT(1*MID(A7586,{2;4;6;8;10;12},1)))*2,ROW(INDIRECT("1:"&amp;LEN(_xlfn.NUMBERVALUE(_xlfn.CONCAT(1*MID(A7586,{2;4;6;8;10;12},1)))*2))),1))))))),ISERROR(IF(A7586="","",DATEVALUE(_xlfn.CONCAT(IF(_xlfn.NUMBERVALUE(LEFT(A7586,2))&lt;=_xlfn.NUMBERVALUE(TEXT(TODAY(),"YY")),"20","19"),LEFT(A7586,2),"-",MID(A7586,3,2),"-",MID(A7586,5,2)))))=FALSE),"",1))</f>
        <v/>
      </c>
      <c r="H7586" s="23" t="str">
        <f t="shared" si="475"/>
        <v/>
      </c>
    </row>
    <row r="7587" spans="2:8" x14ac:dyDescent="0.25">
      <c r="B7587" s="4" t="str">
        <f t="shared" ca="1" si="476"/>
        <v/>
      </c>
      <c r="C7587" s="7" t="str">
        <f t="shared" si="477"/>
        <v/>
      </c>
      <c r="D7587" s="7" t="str">
        <f t="shared" si="478"/>
        <v/>
      </c>
      <c r="E7587" s="12" t="str">
        <f ca="1">IF(LEN(A7587)&lt;12,"",_xlfn.NUMBERVALUE(RIGHT(10-_xlfn.NUMBERVALUE(RIGHT(SUMPRODUCT(1*MID(A7587,{1;3;5;7;9;11},1))+SUMPRODUCT(1*MID(_xlfn.NUMBERVALUE(_xlfn.CONCAT(1*MID(A7587,{2;4;6;8;10;12},1)))*2,ROW(INDIRECT("1:"&amp;LEN(_xlfn.NUMBERVALUE(_xlfn.CONCAT(1*MID(A7587,{2;4;6;8;10;12},1)))*2))),1)))))))</f>
        <v/>
      </c>
      <c r="F7587" s="23" t="str">
        <f ca="1">IF(A7587="","",IF(AND(_xlfn.NUMBERVALUE(RIGHT(A7587))=IF(LEN(A7587)&lt;12,"",_xlfn.NUMBERVALUE(RIGHT(10-_xlfn.NUMBERVALUE(RIGHT(SUMPRODUCT(1*MID(A7587,{1;3;5;7;9;11},1))+SUMPRODUCT(1*MID(_xlfn.NUMBERVALUE(_xlfn.CONCAT(1*MID(A7587,{2;4;6;8;10;12},1)))*2,ROW(INDIRECT("1:"&amp;LEN(_xlfn.NUMBERVALUE(_xlfn.CONCAT(1*MID(A7587,{2;4;6;8;10;12},1)))*2))),1))))))),ISERROR(IF(A7587="","",DATEVALUE(_xlfn.CONCAT(IF(_xlfn.NUMBERVALUE(LEFT(A7587,2))&lt;=_xlfn.NUMBERVALUE(TEXT(TODAY(),"YY")),"20","19"),LEFT(A7587,2),"-",MID(A7587,3,2),"-",MID(A7587,5,2)))))=FALSE),"",1))</f>
        <v/>
      </c>
      <c r="H7587" s="23" t="str">
        <f t="shared" si="475"/>
        <v/>
      </c>
    </row>
    <row r="7588" spans="2:8" x14ac:dyDescent="0.25">
      <c r="B7588" s="4" t="str">
        <f t="shared" ca="1" si="476"/>
        <v/>
      </c>
      <c r="C7588" s="7" t="str">
        <f t="shared" si="477"/>
        <v/>
      </c>
      <c r="D7588" s="7" t="str">
        <f t="shared" si="478"/>
        <v/>
      </c>
      <c r="E7588" s="12" t="str">
        <f ca="1">IF(LEN(A7588)&lt;12,"",_xlfn.NUMBERVALUE(RIGHT(10-_xlfn.NUMBERVALUE(RIGHT(SUMPRODUCT(1*MID(A7588,{1;3;5;7;9;11},1))+SUMPRODUCT(1*MID(_xlfn.NUMBERVALUE(_xlfn.CONCAT(1*MID(A7588,{2;4;6;8;10;12},1)))*2,ROW(INDIRECT("1:"&amp;LEN(_xlfn.NUMBERVALUE(_xlfn.CONCAT(1*MID(A7588,{2;4;6;8;10;12},1)))*2))),1)))))))</f>
        <v/>
      </c>
      <c r="F7588" s="23" t="str">
        <f ca="1">IF(A7588="","",IF(AND(_xlfn.NUMBERVALUE(RIGHT(A7588))=IF(LEN(A7588)&lt;12,"",_xlfn.NUMBERVALUE(RIGHT(10-_xlfn.NUMBERVALUE(RIGHT(SUMPRODUCT(1*MID(A7588,{1;3;5;7;9;11},1))+SUMPRODUCT(1*MID(_xlfn.NUMBERVALUE(_xlfn.CONCAT(1*MID(A7588,{2;4;6;8;10;12},1)))*2,ROW(INDIRECT("1:"&amp;LEN(_xlfn.NUMBERVALUE(_xlfn.CONCAT(1*MID(A7588,{2;4;6;8;10;12},1)))*2))),1))))))),ISERROR(IF(A7588="","",DATEVALUE(_xlfn.CONCAT(IF(_xlfn.NUMBERVALUE(LEFT(A7588,2))&lt;=_xlfn.NUMBERVALUE(TEXT(TODAY(),"YY")),"20","19"),LEFT(A7588,2),"-",MID(A7588,3,2),"-",MID(A7588,5,2)))))=FALSE),"",1))</f>
        <v/>
      </c>
      <c r="H7588" s="23" t="str">
        <f t="shared" si="475"/>
        <v/>
      </c>
    </row>
    <row r="7589" spans="2:8" x14ac:dyDescent="0.25">
      <c r="B7589" s="4" t="str">
        <f t="shared" ca="1" si="476"/>
        <v/>
      </c>
      <c r="C7589" s="7" t="str">
        <f t="shared" si="477"/>
        <v/>
      </c>
      <c r="D7589" s="7" t="str">
        <f t="shared" si="478"/>
        <v/>
      </c>
      <c r="E7589" s="12" t="str">
        <f ca="1">IF(LEN(A7589)&lt;12,"",_xlfn.NUMBERVALUE(RIGHT(10-_xlfn.NUMBERVALUE(RIGHT(SUMPRODUCT(1*MID(A7589,{1;3;5;7;9;11},1))+SUMPRODUCT(1*MID(_xlfn.NUMBERVALUE(_xlfn.CONCAT(1*MID(A7589,{2;4;6;8;10;12},1)))*2,ROW(INDIRECT("1:"&amp;LEN(_xlfn.NUMBERVALUE(_xlfn.CONCAT(1*MID(A7589,{2;4;6;8;10;12},1)))*2))),1)))))))</f>
        <v/>
      </c>
      <c r="F7589" s="23" t="str">
        <f ca="1">IF(A7589="","",IF(AND(_xlfn.NUMBERVALUE(RIGHT(A7589))=IF(LEN(A7589)&lt;12,"",_xlfn.NUMBERVALUE(RIGHT(10-_xlfn.NUMBERVALUE(RIGHT(SUMPRODUCT(1*MID(A7589,{1;3;5;7;9;11},1))+SUMPRODUCT(1*MID(_xlfn.NUMBERVALUE(_xlfn.CONCAT(1*MID(A7589,{2;4;6;8;10;12},1)))*2,ROW(INDIRECT("1:"&amp;LEN(_xlfn.NUMBERVALUE(_xlfn.CONCAT(1*MID(A7589,{2;4;6;8;10;12},1)))*2))),1))))))),ISERROR(IF(A7589="","",DATEVALUE(_xlfn.CONCAT(IF(_xlfn.NUMBERVALUE(LEFT(A7589,2))&lt;=_xlfn.NUMBERVALUE(TEXT(TODAY(),"YY")),"20","19"),LEFT(A7589,2),"-",MID(A7589,3,2),"-",MID(A7589,5,2)))))=FALSE),"",1))</f>
        <v/>
      </c>
      <c r="H7589" s="23" t="str">
        <f t="shared" si="475"/>
        <v/>
      </c>
    </row>
    <row r="7590" spans="2:8" x14ac:dyDescent="0.25">
      <c r="B7590" s="4" t="str">
        <f t="shared" ca="1" si="476"/>
        <v/>
      </c>
      <c r="C7590" s="7" t="str">
        <f t="shared" si="477"/>
        <v/>
      </c>
      <c r="D7590" s="7" t="str">
        <f t="shared" si="478"/>
        <v/>
      </c>
      <c r="E7590" s="12" t="str">
        <f ca="1">IF(LEN(A7590)&lt;12,"",_xlfn.NUMBERVALUE(RIGHT(10-_xlfn.NUMBERVALUE(RIGHT(SUMPRODUCT(1*MID(A7590,{1;3;5;7;9;11},1))+SUMPRODUCT(1*MID(_xlfn.NUMBERVALUE(_xlfn.CONCAT(1*MID(A7590,{2;4;6;8;10;12},1)))*2,ROW(INDIRECT("1:"&amp;LEN(_xlfn.NUMBERVALUE(_xlfn.CONCAT(1*MID(A7590,{2;4;6;8;10;12},1)))*2))),1)))))))</f>
        <v/>
      </c>
      <c r="F7590" s="23" t="str">
        <f ca="1">IF(A7590="","",IF(AND(_xlfn.NUMBERVALUE(RIGHT(A7590))=IF(LEN(A7590)&lt;12,"",_xlfn.NUMBERVALUE(RIGHT(10-_xlfn.NUMBERVALUE(RIGHT(SUMPRODUCT(1*MID(A7590,{1;3;5;7;9;11},1))+SUMPRODUCT(1*MID(_xlfn.NUMBERVALUE(_xlfn.CONCAT(1*MID(A7590,{2;4;6;8;10;12},1)))*2,ROW(INDIRECT("1:"&amp;LEN(_xlfn.NUMBERVALUE(_xlfn.CONCAT(1*MID(A7590,{2;4;6;8;10;12},1)))*2))),1))))))),ISERROR(IF(A7590="","",DATEVALUE(_xlfn.CONCAT(IF(_xlfn.NUMBERVALUE(LEFT(A7590,2))&lt;=_xlfn.NUMBERVALUE(TEXT(TODAY(),"YY")),"20","19"),LEFT(A7590,2),"-",MID(A7590,3,2),"-",MID(A7590,5,2)))))=FALSE),"",1))</f>
        <v/>
      </c>
      <c r="H7590" s="23" t="str">
        <f t="shared" si="475"/>
        <v/>
      </c>
    </row>
    <row r="7591" spans="2:8" x14ac:dyDescent="0.25">
      <c r="B7591" s="4" t="str">
        <f t="shared" ca="1" si="476"/>
        <v/>
      </c>
      <c r="C7591" s="7" t="str">
        <f t="shared" si="477"/>
        <v/>
      </c>
      <c r="D7591" s="7" t="str">
        <f t="shared" si="478"/>
        <v/>
      </c>
      <c r="E7591" s="12" t="str">
        <f ca="1">IF(LEN(A7591)&lt;12,"",_xlfn.NUMBERVALUE(RIGHT(10-_xlfn.NUMBERVALUE(RIGHT(SUMPRODUCT(1*MID(A7591,{1;3;5;7;9;11},1))+SUMPRODUCT(1*MID(_xlfn.NUMBERVALUE(_xlfn.CONCAT(1*MID(A7591,{2;4;6;8;10;12},1)))*2,ROW(INDIRECT("1:"&amp;LEN(_xlfn.NUMBERVALUE(_xlfn.CONCAT(1*MID(A7591,{2;4;6;8;10;12},1)))*2))),1)))))))</f>
        <v/>
      </c>
      <c r="F7591" s="23" t="str">
        <f ca="1">IF(A7591="","",IF(AND(_xlfn.NUMBERVALUE(RIGHT(A7591))=IF(LEN(A7591)&lt;12,"",_xlfn.NUMBERVALUE(RIGHT(10-_xlfn.NUMBERVALUE(RIGHT(SUMPRODUCT(1*MID(A7591,{1;3;5;7;9;11},1))+SUMPRODUCT(1*MID(_xlfn.NUMBERVALUE(_xlfn.CONCAT(1*MID(A7591,{2;4;6;8;10;12},1)))*2,ROW(INDIRECT("1:"&amp;LEN(_xlfn.NUMBERVALUE(_xlfn.CONCAT(1*MID(A7591,{2;4;6;8;10;12},1)))*2))),1))))))),ISERROR(IF(A7591="","",DATEVALUE(_xlfn.CONCAT(IF(_xlfn.NUMBERVALUE(LEFT(A7591,2))&lt;=_xlfn.NUMBERVALUE(TEXT(TODAY(),"YY")),"20","19"),LEFT(A7591,2),"-",MID(A7591,3,2),"-",MID(A7591,5,2)))))=FALSE),"",1))</f>
        <v/>
      </c>
      <c r="H7591" s="23" t="str">
        <f t="shared" si="475"/>
        <v/>
      </c>
    </row>
    <row r="7592" spans="2:8" x14ac:dyDescent="0.25">
      <c r="B7592" s="4" t="str">
        <f t="shared" ca="1" si="476"/>
        <v/>
      </c>
      <c r="C7592" s="7" t="str">
        <f t="shared" si="477"/>
        <v/>
      </c>
      <c r="D7592" s="7" t="str">
        <f t="shared" si="478"/>
        <v/>
      </c>
      <c r="E7592" s="12" t="str">
        <f ca="1">IF(LEN(A7592)&lt;12,"",_xlfn.NUMBERVALUE(RIGHT(10-_xlfn.NUMBERVALUE(RIGHT(SUMPRODUCT(1*MID(A7592,{1;3;5;7;9;11},1))+SUMPRODUCT(1*MID(_xlfn.NUMBERVALUE(_xlfn.CONCAT(1*MID(A7592,{2;4;6;8;10;12},1)))*2,ROW(INDIRECT("1:"&amp;LEN(_xlfn.NUMBERVALUE(_xlfn.CONCAT(1*MID(A7592,{2;4;6;8;10;12},1)))*2))),1)))))))</f>
        <v/>
      </c>
      <c r="F7592" s="23" t="str">
        <f ca="1">IF(A7592="","",IF(AND(_xlfn.NUMBERVALUE(RIGHT(A7592))=IF(LEN(A7592)&lt;12,"",_xlfn.NUMBERVALUE(RIGHT(10-_xlfn.NUMBERVALUE(RIGHT(SUMPRODUCT(1*MID(A7592,{1;3;5;7;9;11},1))+SUMPRODUCT(1*MID(_xlfn.NUMBERVALUE(_xlfn.CONCAT(1*MID(A7592,{2;4;6;8;10;12},1)))*2,ROW(INDIRECT("1:"&amp;LEN(_xlfn.NUMBERVALUE(_xlfn.CONCAT(1*MID(A7592,{2;4;6;8;10;12},1)))*2))),1))))))),ISERROR(IF(A7592="","",DATEVALUE(_xlfn.CONCAT(IF(_xlfn.NUMBERVALUE(LEFT(A7592,2))&lt;=_xlfn.NUMBERVALUE(TEXT(TODAY(),"YY")),"20","19"),LEFT(A7592,2),"-",MID(A7592,3,2),"-",MID(A7592,5,2)))))=FALSE),"",1))</f>
        <v/>
      </c>
      <c r="H7592" s="23" t="str">
        <f t="shared" si="475"/>
        <v/>
      </c>
    </row>
    <row r="7593" spans="2:8" x14ac:dyDescent="0.25">
      <c r="B7593" s="4" t="str">
        <f t="shared" ca="1" si="476"/>
        <v/>
      </c>
      <c r="C7593" s="7" t="str">
        <f t="shared" si="477"/>
        <v/>
      </c>
      <c r="D7593" s="7" t="str">
        <f t="shared" si="478"/>
        <v/>
      </c>
      <c r="E7593" s="12" t="str">
        <f ca="1">IF(LEN(A7593)&lt;12,"",_xlfn.NUMBERVALUE(RIGHT(10-_xlfn.NUMBERVALUE(RIGHT(SUMPRODUCT(1*MID(A7593,{1;3;5;7;9;11},1))+SUMPRODUCT(1*MID(_xlfn.NUMBERVALUE(_xlfn.CONCAT(1*MID(A7593,{2;4;6;8;10;12},1)))*2,ROW(INDIRECT("1:"&amp;LEN(_xlfn.NUMBERVALUE(_xlfn.CONCAT(1*MID(A7593,{2;4;6;8;10;12},1)))*2))),1)))))))</f>
        <v/>
      </c>
      <c r="F7593" s="23" t="str">
        <f ca="1">IF(A7593="","",IF(AND(_xlfn.NUMBERVALUE(RIGHT(A7593))=IF(LEN(A7593)&lt;12,"",_xlfn.NUMBERVALUE(RIGHT(10-_xlfn.NUMBERVALUE(RIGHT(SUMPRODUCT(1*MID(A7593,{1;3;5;7;9;11},1))+SUMPRODUCT(1*MID(_xlfn.NUMBERVALUE(_xlfn.CONCAT(1*MID(A7593,{2;4;6;8;10;12},1)))*2,ROW(INDIRECT("1:"&amp;LEN(_xlfn.NUMBERVALUE(_xlfn.CONCAT(1*MID(A7593,{2;4;6;8;10;12},1)))*2))),1))))))),ISERROR(IF(A7593="","",DATEVALUE(_xlfn.CONCAT(IF(_xlfn.NUMBERVALUE(LEFT(A7593,2))&lt;=_xlfn.NUMBERVALUE(TEXT(TODAY(),"YY")),"20","19"),LEFT(A7593,2),"-",MID(A7593,3,2),"-",MID(A7593,5,2)))))=FALSE),"",1))</f>
        <v/>
      </c>
      <c r="H7593" s="23" t="str">
        <f t="shared" si="475"/>
        <v/>
      </c>
    </row>
    <row r="7594" spans="2:8" x14ac:dyDescent="0.25">
      <c r="B7594" s="4" t="str">
        <f t="shared" ca="1" si="476"/>
        <v/>
      </c>
      <c r="C7594" s="7" t="str">
        <f t="shared" si="477"/>
        <v/>
      </c>
      <c r="D7594" s="7" t="str">
        <f t="shared" si="478"/>
        <v/>
      </c>
      <c r="E7594" s="12" t="str">
        <f ca="1">IF(LEN(A7594)&lt;12,"",_xlfn.NUMBERVALUE(RIGHT(10-_xlfn.NUMBERVALUE(RIGHT(SUMPRODUCT(1*MID(A7594,{1;3;5;7;9;11},1))+SUMPRODUCT(1*MID(_xlfn.NUMBERVALUE(_xlfn.CONCAT(1*MID(A7594,{2;4;6;8;10;12},1)))*2,ROW(INDIRECT("1:"&amp;LEN(_xlfn.NUMBERVALUE(_xlfn.CONCAT(1*MID(A7594,{2;4;6;8;10;12},1)))*2))),1)))))))</f>
        <v/>
      </c>
      <c r="F7594" s="23" t="str">
        <f ca="1">IF(A7594="","",IF(AND(_xlfn.NUMBERVALUE(RIGHT(A7594))=IF(LEN(A7594)&lt;12,"",_xlfn.NUMBERVALUE(RIGHT(10-_xlfn.NUMBERVALUE(RIGHT(SUMPRODUCT(1*MID(A7594,{1;3;5;7;9;11},1))+SUMPRODUCT(1*MID(_xlfn.NUMBERVALUE(_xlfn.CONCAT(1*MID(A7594,{2;4;6;8;10;12},1)))*2,ROW(INDIRECT("1:"&amp;LEN(_xlfn.NUMBERVALUE(_xlfn.CONCAT(1*MID(A7594,{2;4;6;8;10;12},1)))*2))),1))))))),ISERROR(IF(A7594="","",DATEVALUE(_xlfn.CONCAT(IF(_xlfn.NUMBERVALUE(LEFT(A7594,2))&lt;=_xlfn.NUMBERVALUE(TEXT(TODAY(),"YY")),"20","19"),LEFT(A7594,2),"-",MID(A7594,3,2),"-",MID(A7594,5,2)))))=FALSE),"",1))</f>
        <v/>
      </c>
      <c r="H7594" s="23" t="str">
        <f t="shared" si="475"/>
        <v/>
      </c>
    </row>
    <row r="7595" spans="2:8" x14ac:dyDescent="0.25">
      <c r="B7595" s="4" t="str">
        <f t="shared" ca="1" si="476"/>
        <v/>
      </c>
      <c r="C7595" s="7" t="str">
        <f t="shared" si="477"/>
        <v/>
      </c>
      <c r="D7595" s="7" t="str">
        <f t="shared" si="478"/>
        <v/>
      </c>
      <c r="E7595" s="12" t="str">
        <f ca="1">IF(LEN(A7595)&lt;12,"",_xlfn.NUMBERVALUE(RIGHT(10-_xlfn.NUMBERVALUE(RIGHT(SUMPRODUCT(1*MID(A7595,{1;3;5;7;9;11},1))+SUMPRODUCT(1*MID(_xlfn.NUMBERVALUE(_xlfn.CONCAT(1*MID(A7595,{2;4;6;8;10;12},1)))*2,ROW(INDIRECT("1:"&amp;LEN(_xlfn.NUMBERVALUE(_xlfn.CONCAT(1*MID(A7595,{2;4;6;8;10;12},1)))*2))),1)))))))</f>
        <v/>
      </c>
      <c r="F7595" s="23" t="str">
        <f ca="1">IF(A7595="","",IF(AND(_xlfn.NUMBERVALUE(RIGHT(A7595))=IF(LEN(A7595)&lt;12,"",_xlfn.NUMBERVALUE(RIGHT(10-_xlfn.NUMBERVALUE(RIGHT(SUMPRODUCT(1*MID(A7595,{1;3;5;7;9;11},1))+SUMPRODUCT(1*MID(_xlfn.NUMBERVALUE(_xlfn.CONCAT(1*MID(A7595,{2;4;6;8;10;12},1)))*2,ROW(INDIRECT("1:"&amp;LEN(_xlfn.NUMBERVALUE(_xlfn.CONCAT(1*MID(A7595,{2;4;6;8;10;12},1)))*2))),1))))))),ISERROR(IF(A7595="","",DATEVALUE(_xlfn.CONCAT(IF(_xlfn.NUMBERVALUE(LEFT(A7595,2))&lt;=_xlfn.NUMBERVALUE(TEXT(TODAY(),"YY")),"20","19"),LEFT(A7595,2),"-",MID(A7595,3,2),"-",MID(A7595,5,2)))))=FALSE),"",1))</f>
        <v/>
      </c>
      <c r="H7595" s="23" t="str">
        <f t="shared" si="475"/>
        <v/>
      </c>
    </row>
    <row r="7596" spans="2:8" x14ac:dyDescent="0.25">
      <c r="B7596" s="4" t="str">
        <f t="shared" ca="1" si="476"/>
        <v/>
      </c>
      <c r="C7596" s="7" t="str">
        <f t="shared" si="477"/>
        <v/>
      </c>
      <c r="D7596" s="7" t="str">
        <f t="shared" si="478"/>
        <v/>
      </c>
      <c r="E7596" s="12" t="str">
        <f ca="1">IF(LEN(A7596)&lt;12,"",_xlfn.NUMBERVALUE(RIGHT(10-_xlfn.NUMBERVALUE(RIGHT(SUMPRODUCT(1*MID(A7596,{1;3;5;7;9;11},1))+SUMPRODUCT(1*MID(_xlfn.NUMBERVALUE(_xlfn.CONCAT(1*MID(A7596,{2;4;6;8;10;12},1)))*2,ROW(INDIRECT("1:"&amp;LEN(_xlfn.NUMBERVALUE(_xlfn.CONCAT(1*MID(A7596,{2;4;6;8;10;12},1)))*2))),1)))))))</f>
        <v/>
      </c>
      <c r="F7596" s="23" t="str">
        <f ca="1">IF(A7596="","",IF(AND(_xlfn.NUMBERVALUE(RIGHT(A7596))=IF(LEN(A7596)&lt;12,"",_xlfn.NUMBERVALUE(RIGHT(10-_xlfn.NUMBERVALUE(RIGHT(SUMPRODUCT(1*MID(A7596,{1;3;5;7;9;11},1))+SUMPRODUCT(1*MID(_xlfn.NUMBERVALUE(_xlfn.CONCAT(1*MID(A7596,{2;4;6;8;10;12},1)))*2,ROW(INDIRECT("1:"&amp;LEN(_xlfn.NUMBERVALUE(_xlfn.CONCAT(1*MID(A7596,{2;4;6;8;10;12},1)))*2))),1))))))),ISERROR(IF(A7596="","",DATEVALUE(_xlfn.CONCAT(IF(_xlfn.NUMBERVALUE(LEFT(A7596,2))&lt;=_xlfn.NUMBERVALUE(TEXT(TODAY(),"YY")),"20","19"),LEFT(A7596,2),"-",MID(A7596,3,2),"-",MID(A7596,5,2)))))=FALSE),"",1))</f>
        <v/>
      </c>
      <c r="H7596" s="23" t="str">
        <f t="shared" si="475"/>
        <v/>
      </c>
    </row>
    <row r="7597" spans="2:8" x14ac:dyDescent="0.25">
      <c r="B7597" s="4" t="str">
        <f t="shared" ca="1" si="476"/>
        <v/>
      </c>
      <c r="C7597" s="7" t="str">
        <f t="shared" si="477"/>
        <v/>
      </c>
      <c r="D7597" s="7" t="str">
        <f t="shared" si="478"/>
        <v/>
      </c>
      <c r="E7597" s="12" t="str">
        <f ca="1">IF(LEN(A7597)&lt;12,"",_xlfn.NUMBERVALUE(RIGHT(10-_xlfn.NUMBERVALUE(RIGHT(SUMPRODUCT(1*MID(A7597,{1;3;5;7;9;11},1))+SUMPRODUCT(1*MID(_xlfn.NUMBERVALUE(_xlfn.CONCAT(1*MID(A7597,{2;4;6;8;10;12},1)))*2,ROW(INDIRECT("1:"&amp;LEN(_xlfn.NUMBERVALUE(_xlfn.CONCAT(1*MID(A7597,{2;4;6;8;10;12},1)))*2))),1)))))))</f>
        <v/>
      </c>
      <c r="F7597" s="23" t="str">
        <f ca="1">IF(A7597="","",IF(AND(_xlfn.NUMBERVALUE(RIGHT(A7597))=IF(LEN(A7597)&lt;12,"",_xlfn.NUMBERVALUE(RIGHT(10-_xlfn.NUMBERVALUE(RIGHT(SUMPRODUCT(1*MID(A7597,{1;3;5;7;9;11},1))+SUMPRODUCT(1*MID(_xlfn.NUMBERVALUE(_xlfn.CONCAT(1*MID(A7597,{2;4;6;8;10;12},1)))*2,ROW(INDIRECT("1:"&amp;LEN(_xlfn.NUMBERVALUE(_xlfn.CONCAT(1*MID(A7597,{2;4;6;8;10;12},1)))*2))),1))))))),ISERROR(IF(A7597="","",DATEVALUE(_xlfn.CONCAT(IF(_xlfn.NUMBERVALUE(LEFT(A7597,2))&lt;=_xlfn.NUMBERVALUE(TEXT(TODAY(),"YY")),"20","19"),LEFT(A7597,2),"-",MID(A7597,3,2),"-",MID(A7597,5,2)))))=FALSE),"",1))</f>
        <v/>
      </c>
      <c r="H7597" s="23" t="str">
        <f t="shared" si="475"/>
        <v/>
      </c>
    </row>
    <row r="7598" spans="2:8" x14ac:dyDescent="0.25">
      <c r="B7598" s="4" t="str">
        <f t="shared" ca="1" si="476"/>
        <v/>
      </c>
      <c r="C7598" s="7" t="str">
        <f t="shared" si="477"/>
        <v/>
      </c>
      <c r="D7598" s="7" t="str">
        <f t="shared" si="478"/>
        <v/>
      </c>
      <c r="E7598" s="12" t="str">
        <f ca="1">IF(LEN(A7598)&lt;12,"",_xlfn.NUMBERVALUE(RIGHT(10-_xlfn.NUMBERVALUE(RIGHT(SUMPRODUCT(1*MID(A7598,{1;3;5;7;9;11},1))+SUMPRODUCT(1*MID(_xlfn.NUMBERVALUE(_xlfn.CONCAT(1*MID(A7598,{2;4;6;8;10;12},1)))*2,ROW(INDIRECT("1:"&amp;LEN(_xlfn.NUMBERVALUE(_xlfn.CONCAT(1*MID(A7598,{2;4;6;8;10;12},1)))*2))),1)))))))</f>
        <v/>
      </c>
      <c r="F7598" s="23" t="str">
        <f ca="1">IF(A7598="","",IF(AND(_xlfn.NUMBERVALUE(RIGHT(A7598))=IF(LEN(A7598)&lt;12,"",_xlfn.NUMBERVALUE(RIGHT(10-_xlfn.NUMBERVALUE(RIGHT(SUMPRODUCT(1*MID(A7598,{1;3;5;7;9;11},1))+SUMPRODUCT(1*MID(_xlfn.NUMBERVALUE(_xlfn.CONCAT(1*MID(A7598,{2;4;6;8;10;12},1)))*2,ROW(INDIRECT("1:"&amp;LEN(_xlfn.NUMBERVALUE(_xlfn.CONCAT(1*MID(A7598,{2;4;6;8;10;12},1)))*2))),1))))))),ISERROR(IF(A7598="","",DATEVALUE(_xlfn.CONCAT(IF(_xlfn.NUMBERVALUE(LEFT(A7598,2))&lt;=_xlfn.NUMBERVALUE(TEXT(TODAY(),"YY")),"20","19"),LEFT(A7598,2),"-",MID(A7598,3,2),"-",MID(A7598,5,2)))))=FALSE),"",1))</f>
        <v/>
      </c>
      <c r="H7598" s="23" t="str">
        <f t="shared" si="475"/>
        <v/>
      </c>
    </row>
    <row r="7599" spans="2:8" x14ac:dyDescent="0.25">
      <c r="B7599" s="4" t="str">
        <f t="shared" ca="1" si="476"/>
        <v/>
      </c>
      <c r="C7599" s="7" t="str">
        <f t="shared" si="477"/>
        <v/>
      </c>
      <c r="D7599" s="7" t="str">
        <f t="shared" si="478"/>
        <v/>
      </c>
      <c r="E7599" s="12" t="str">
        <f ca="1">IF(LEN(A7599)&lt;12,"",_xlfn.NUMBERVALUE(RIGHT(10-_xlfn.NUMBERVALUE(RIGHT(SUMPRODUCT(1*MID(A7599,{1;3;5;7;9;11},1))+SUMPRODUCT(1*MID(_xlfn.NUMBERVALUE(_xlfn.CONCAT(1*MID(A7599,{2;4;6;8;10;12},1)))*2,ROW(INDIRECT("1:"&amp;LEN(_xlfn.NUMBERVALUE(_xlfn.CONCAT(1*MID(A7599,{2;4;6;8;10;12},1)))*2))),1)))))))</f>
        <v/>
      </c>
      <c r="F7599" s="23" t="str">
        <f ca="1">IF(A7599="","",IF(AND(_xlfn.NUMBERVALUE(RIGHT(A7599))=IF(LEN(A7599)&lt;12,"",_xlfn.NUMBERVALUE(RIGHT(10-_xlfn.NUMBERVALUE(RIGHT(SUMPRODUCT(1*MID(A7599,{1;3;5;7;9;11},1))+SUMPRODUCT(1*MID(_xlfn.NUMBERVALUE(_xlfn.CONCAT(1*MID(A7599,{2;4;6;8;10;12},1)))*2,ROW(INDIRECT("1:"&amp;LEN(_xlfn.NUMBERVALUE(_xlfn.CONCAT(1*MID(A7599,{2;4;6;8;10;12},1)))*2))),1))))))),ISERROR(IF(A7599="","",DATEVALUE(_xlfn.CONCAT(IF(_xlfn.NUMBERVALUE(LEFT(A7599,2))&lt;=_xlfn.NUMBERVALUE(TEXT(TODAY(),"YY")),"20","19"),LEFT(A7599,2),"-",MID(A7599,3,2),"-",MID(A7599,5,2)))))=FALSE),"",1))</f>
        <v/>
      </c>
      <c r="H7599" s="23" t="str">
        <f t="shared" si="475"/>
        <v/>
      </c>
    </row>
    <row r="7600" spans="2:8" x14ac:dyDescent="0.25">
      <c r="B7600" s="4" t="str">
        <f t="shared" ca="1" si="476"/>
        <v/>
      </c>
      <c r="C7600" s="7" t="str">
        <f t="shared" si="477"/>
        <v/>
      </c>
      <c r="D7600" s="7" t="str">
        <f t="shared" si="478"/>
        <v/>
      </c>
      <c r="E7600" s="12" t="str">
        <f ca="1">IF(LEN(A7600)&lt;12,"",_xlfn.NUMBERVALUE(RIGHT(10-_xlfn.NUMBERVALUE(RIGHT(SUMPRODUCT(1*MID(A7600,{1;3;5;7;9;11},1))+SUMPRODUCT(1*MID(_xlfn.NUMBERVALUE(_xlfn.CONCAT(1*MID(A7600,{2;4;6;8;10;12},1)))*2,ROW(INDIRECT("1:"&amp;LEN(_xlfn.NUMBERVALUE(_xlfn.CONCAT(1*MID(A7600,{2;4;6;8;10;12},1)))*2))),1)))))))</f>
        <v/>
      </c>
      <c r="F7600" s="23" t="str">
        <f ca="1">IF(A7600="","",IF(AND(_xlfn.NUMBERVALUE(RIGHT(A7600))=IF(LEN(A7600)&lt;12,"",_xlfn.NUMBERVALUE(RIGHT(10-_xlfn.NUMBERVALUE(RIGHT(SUMPRODUCT(1*MID(A7600,{1;3;5;7;9;11},1))+SUMPRODUCT(1*MID(_xlfn.NUMBERVALUE(_xlfn.CONCAT(1*MID(A7600,{2;4;6;8;10;12},1)))*2,ROW(INDIRECT("1:"&amp;LEN(_xlfn.NUMBERVALUE(_xlfn.CONCAT(1*MID(A7600,{2;4;6;8;10;12},1)))*2))),1))))))),ISERROR(IF(A7600="","",DATEVALUE(_xlfn.CONCAT(IF(_xlfn.NUMBERVALUE(LEFT(A7600,2))&lt;=_xlfn.NUMBERVALUE(TEXT(TODAY(),"YY")),"20","19"),LEFT(A7600,2),"-",MID(A7600,3,2),"-",MID(A7600,5,2)))))=FALSE),"",1))</f>
        <v/>
      </c>
      <c r="H7600" s="23" t="str">
        <f t="shared" si="475"/>
        <v/>
      </c>
    </row>
    <row r="7601" spans="2:8" x14ac:dyDescent="0.25">
      <c r="B7601" s="4" t="str">
        <f t="shared" ca="1" si="476"/>
        <v/>
      </c>
      <c r="C7601" s="7" t="str">
        <f t="shared" si="477"/>
        <v/>
      </c>
      <c r="D7601" s="7" t="str">
        <f t="shared" si="478"/>
        <v/>
      </c>
      <c r="E7601" s="12" t="str">
        <f ca="1">IF(LEN(A7601)&lt;12,"",_xlfn.NUMBERVALUE(RIGHT(10-_xlfn.NUMBERVALUE(RIGHT(SUMPRODUCT(1*MID(A7601,{1;3;5;7;9;11},1))+SUMPRODUCT(1*MID(_xlfn.NUMBERVALUE(_xlfn.CONCAT(1*MID(A7601,{2;4;6;8;10;12},1)))*2,ROW(INDIRECT("1:"&amp;LEN(_xlfn.NUMBERVALUE(_xlfn.CONCAT(1*MID(A7601,{2;4;6;8;10;12},1)))*2))),1)))))))</f>
        <v/>
      </c>
      <c r="F7601" s="23" t="str">
        <f ca="1">IF(A7601="","",IF(AND(_xlfn.NUMBERVALUE(RIGHT(A7601))=IF(LEN(A7601)&lt;12,"",_xlfn.NUMBERVALUE(RIGHT(10-_xlfn.NUMBERVALUE(RIGHT(SUMPRODUCT(1*MID(A7601,{1;3;5;7;9;11},1))+SUMPRODUCT(1*MID(_xlfn.NUMBERVALUE(_xlfn.CONCAT(1*MID(A7601,{2;4;6;8;10;12},1)))*2,ROW(INDIRECT("1:"&amp;LEN(_xlfn.NUMBERVALUE(_xlfn.CONCAT(1*MID(A7601,{2;4;6;8;10;12},1)))*2))),1))))))),ISERROR(IF(A7601="","",DATEVALUE(_xlfn.CONCAT(IF(_xlfn.NUMBERVALUE(LEFT(A7601,2))&lt;=_xlfn.NUMBERVALUE(TEXT(TODAY(),"YY")),"20","19"),LEFT(A7601,2),"-",MID(A7601,3,2),"-",MID(A7601,5,2)))))=FALSE),"",1))</f>
        <v/>
      </c>
      <c r="H7601" s="23" t="str">
        <f t="shared" si="475"/>
        <v/>
      </c>
    </row>
    <row r="7602" spans="2:8" x14ac:dyDescent="0.25">
      <c r="B7602" s="4" t="str">
        <f t="shared" ca="1" si="476"/>
        <v/>
      </c>
      <c r="C7602" s="7" t="str">
        <f t="shared" si="477"/>
        <v/>
      </c>
      <c r="D7602" s="7" t="str">
        <f t="shared" si="478"/>
        <v/>
      </c>
      <c r="E7602" s="12" t="str">
        <f ca="1">IF(LEN(A7602)&lt;12,"",_xlfn.NUMBERVALUE(RIGHT(10-_xlfn.NUMBERVALUE(RIGHT(SUMPRODUCT(1*MID(A7602,{1;3;5;7;9;11},1))+SUMPRODUCT(1*MID(_xlfn.NUMBERVALUE(_xlfn.CONCAT(1*MID(A7602,{2;4;6;8;10;12},1)))*2,ROW(INDIRECT("1:"&amp;LEN(_xlfn.NUMBERVALUE(_xlfn.CONCAT(1*MID(A7602,{2;4;6;8;10;12},1)))*2))),1)))))))</f>
        <v/>
      </c>
      <c r="F7602" s="23" t="str">
        <f ca="1">IF(A7602="","",IF(AND(_xlfn.NUMBERVALUE(RIGHT(A7602))=IF(LEN(A7602)&lt;12,"",_xlfn.NUMBERVALUE(RIGHT(10-_xlfn.NUMBERVALUE(RIGHT(SUMPRODUCT(1*MID(A7602,{1;3;5;7;9;11},1))+SUMPRODUCT(1*MID(_xlfn.NUMBERVALUE(_xlfn.CONCAT(1*MID(A7602,{2;4;6;8;10;12},1)))*2,ROW(INDIRECT("1:"&amp;LEN(_xlfn.NUMBERVALUE(_xlfn.CONCAT(1*MID(A7602,{2;4;6;8;10;12},1)))*2))),1))))))),ISERROR(IF(A7602="","",DATEVALUE(_xlfn.CONCAT(IF(_xlfn.NUMBERVALUE(LEFT(A7602,2))&lt;=_xlfn.NUMBERVALUE(TEXT(TODAY(),"YY")),"20","19"),LEFT(A7602,2),"-",MID(A7602,3,2),"-",MID(A7602,5,2)))))=FALSE),"",1))</f>
        <v/>
      </c>
      <c r="H7602" s="23" t="str">
        <f t="shared" si="475"/>
        <v/>
      </c>
    </row>
    <row r="7603" spans="2:8" x14ac:dyDescent="0.25">
      <c r="B7603" s="4" t="str">
        <f t="shared" ca="1" si="476"/>
        <v/>
      </c>
      <c r="C7603" s="7" t="str">
        <f t="shared" si="477"/>
        <v/>
      </c>
      <c r="D7603" s="7" t="str">
        <f t="shared" si="478"/>
        <v/>
      </c>
      <c r="E7603" s="12" t="str">
        <f ca="1">IF(LEN(A7603)&lt;12,"",_xlfn.NUMBERVALUE(RIGHT(10-_xlfn.NUMBERVALUE(RIGHT(SUMPRODUCT(1*MID(A7603,{1;3;5;7;9;11},1))+SUMPRODUCT(1*MID(_xlfn.NUMBERVALUE(_xlfn.CONCAT(1*MID(A7603,{2;4;6;8;10;12},1)))*2,ROW(INDIRECT("1:"&amp;LEN(_xlfn.NUMBERVALUE(_xlfn.CONCAT(1*MID(A7603,{2;4;6;8;10;12},1)))*2))),1)))))))</f>
        <v/>
      </c>
      <c r="F7603" s="23" t="str">
        <f ca="1">IF(A7603="","",IF(AND(_xlfn.NUMBERVALUE(RIGHT(A7603))=IF(LEN(A7603)&lt;12,"",_xlfn.NUMBERVALUE(RIGHT(10-_xlfn.NUMBERVALUE(RIGHT(SUMPRODUCT(1*MID(A7603,{1;3;5;7;9;11},1))+SUMPRODUCT(1*MID(_xlfn.NUMBERVALUE(_xlfn.CONCAT(1*MID(A7603,{2;4;6;8;10;12},1)))*2,ROW(INDIRECT("1:"&amp;LEN(_xlfn.NUMBERVALUE(_xlfn.CONCAT(1*MID(A7603,{2;4;6;8;10;12},1)))*2))),1))))))),ISERROR(IF(A7603="","",DATEVALUE(_xlfn.CONCAT(IF(_xlfn.NUMBERVALUE(LEFT(A7603,2))&lt;=_xlfn.NUMBERVALUE(TEXT(TODAY(),"YY")),"20","19"),LEFT(A7603,2),"-",MID(A7603,3,2),"-",MID(A7603,5,2)))))=FALSE),"",1))</f>
        <v/>
      </c>
      <c r="H7603" s="23" t="str">
        <f t="shared" si="475"/>
        <v/>
      </c>
    </row>
    <row r="7604" spans="2:8" x14ac:dyDescent="0.25">
      <c r="B7604" s="4" t="str">
        <f t="shared" ca="1" si="476"/>
        <v/>
      </c>
      <c r="C7604" s="7" t="str">
        <f t="shared" si="477"/>
        <v/>
      </c>
      <c r="D7604" s="7" t="str">
        <f t="shared" si="478"/>
        <v/>
      </c>
      <c r="E7604" s="12" t="str">
        <f ca="1">IF(LEN(A7604)&lt;12,"",_xlfn.NUMBERVALUE(RIGHT(10-_xlfn.NUMBERVALUE(RIGHT(SUMPRODUCT(1*MID(A7604,{1;3;5;7;9;11},1))+SUMPRODUCT(1*MID(_xlfn.NUMBERVALUE(_xlfn.CONCAT(1*MID(A7604,{2;4;6;8;10;12},1)))*2,ROW(INDIRECT("1:"&amp;LEN(_xlfn.NUMBERVALUE(_xlfn.CONCAT(1*MID(A7604,{2;4;6;8;10;12},1)))*2))),1)))))))</f>
        <v/>
      </c>
      <c r="F7604" s="23" t="str">
        <f ca="1">IF(A7604="","",IF(AND(_xlfn.NUMBERVALUE(RIGHT(A7604))=IF(LEN(A7604)&lt;12,"",_xlfn.NUMBERVALUE(RIGHT(10-_xlfn.NUMBERVALUE(RIGHT(SUMPRODUCT(1*MID(A7604,{1;3;5;7;9;11},1))+SUMPRODUCT(1*MID(_xlfn.NUMBERVALUE(_xlfn.CONCAT(1*MID(A7604,{2;4;6;8;10;12},1)))*2,ROW(INDIRECT("1:"&amp;LEN(_xlfn.NUMBERVALUE(_xlfn.CONCAT(1*MID(A7604,{2;4;6;8;10;12},1)))*2))),1))))))),ISERROR(IF(A7604="","",DATEVALUE(_xlfn.CONCAT(IF(_xlfn.NUMBERVALUE(LEFT(A7604,2))&lt;=_xlfn.NUMBERVALUE(TEXT(TODAY(),"YY")),"20","19"),LEFT(A7604,2),"-",MID(A7604,3,2),"-",MID(A7604,5,2)))))=FALSE),"",1))</f>
        <v/>
      </c>
      <c r="H7604" s="23" t="str">
        <f t="shared" si="475"/>
        <v/>
      </c>
    </row>
    <row r="7605" spans="2:8" x14ac:dyDescent="0.25">
      <c r="B7605" s="4" t="str">
        <f t="shared" ca="1" si="476"/>
        <v/>
      </c>
      <c r="C7605" s="7" t="str">
        <f t="shared" si="477"/>
        <v/>
      </c>
      <c r="D7605" s="7" t="str">
        <f t="shared" si="478"/>
        <v/>
      </c>
      <c r="E7605" s="12" t="str">
        <f ca="1">IF(LEN(A7605)&lt;12,"",_xlfn.NUMBERVALUE(RIGHT(10-_xlfn.NUMBERVALUE(RIGHT(SUMPRODUCT(1*MID(A7605,{1;3;5;7;9;11},1))+SUMPRODUCT(1*MID(_xlfn.NUMBERVALUE(_xlfn.CONCAT(1*MID(A7605,{2;4;6;8;10;12},1)))*2,ROW(INDIRECT("1:"&amp;LEN(_xlfn.NUMBERVALUE(_xlfn.CONCAT(1*MID(A7605,{2;4;6;8;10;12},1)))*2))),1)))))))</f>
        <v/>
      </c>
      <c r="F7605" s="23" t="str">
        <f ca="1">IF(A7605="","",IF(AND(_xlfn.NUMBERVALUE(RIGHT(A7605))=IF(LEN(A7605)&lt;12,"",_xlfn.NUMBERVALUE(RIGHT(10-_xlfn.NUMBERVALUE(RIGHT(SUMPRODUCT(1*MID(A7605,{1;3;5;7;9;11},1))+SUMPRODUCT(1*MID(_xlfn.NUMBERVALUE(_xlfn.CONCAT(1*MID(A7605,{2;4;6;8;10;12},1)))*2,ROW(INDIRECT("1:"&amp;LEN(_xlfn.NUMBERVALUE(_xlfn.CONCAT(1*MID(A7605,{2;4;6;8;10;12},1)))*2))),1))))))),ISERROR(IF(A7605="","",DATEVALUE(_xlfn.CONCAT(IF(_xlfn.NUMBERVALUE(LEFT(A7605,2))&lt;=_xlfn.NUMBERVALUE(TEXT(TODAY(),"YY")),"20","19"),LEFT(A7605,2),"-",MID(A7605,3,2),"-",MID(A7605,5,2)))))=FALSE),"",1))</f>
        <v/>
      </c>
      <c r="H7605" s="23" t="str">
        <f t="shared" si="475"/>
        <v/>
      </c>
    </row>
    <row r="7606" spans="2:8" x14ac:dyDescent="0.25">
      <c r="B7606" s="4" t="str">
        <f t="shared" ca="1" si="476"/>
        <v/>
      </c>
      <c r="C7606" s="7" t="str">
        <f t="shared" si="477"/>
        <v/>
      </c>
      <c r="D7606" s="7" t="str">
        <f t="shared" si="478"/>
        <v/>
      </c>
      <c r="E7606" s="12" t="str">
        <f ca="1">IF(LEN(A7606)&lt;12,"",_xlfn.NUMBERVALUE(RIGHT(10-_xlfn.NUMBERVALUE(RIGHT(SUMPRODUCT(1*MID(A7606,{1;3;5;7;9;11},1))+SUMPRODUCT(1*MID(_xlfn.NUMBERVALUE(_xlfn.CONCAT(1*MID(A7606,{2;4;6;8;10;12},1)))*2,ROW(INDIRECT("1:"&amp;LEN(_xlfn.NUMBERVALUE(_xlfn.CONCAT(1*MID(A7606,{2;4;6;8;10;12},1)))*2))),1)))))))</f>
        <v/>
      </c>
      <c r="F7606" s="23" t="str">
        <f ca="1">IF(A7606="","",IF(AND(_xlfn.NUMBERVALUE(RIGHT(A7606))=IF(LEN(A7606)&lt;12,"",_xlfn.NUMBERVALUE(RIGHT(10-_xlfn.NUMBERVALUE(RIGHT(SUMPRODUCT(1*MID(A7606,{1;3;5;7;9;11},1))+SUMPRODUCT(1*MID(_xlfn.NUMBERVALUE(_xlfn.CONCAT(1*MID(A7606,{2;4;6;8;10;12},1)))*2,ROW(INDIRECT("1:"&amp;LEN(_xlfn.NUMBERVALUE(_xlfn.CONCAT(1*MID(A7606,{2;4;6;8;10;12},1)))*2))),1))))))),ISERROR(IF(A7606="","",DATEVALUE(_xlfn.CONCAT(IF(_xlfn.NUMBERVALUE(LEFT(A7606,2))&lt;=_xlfn.NUMBERVALUE(TEXT(TODAY(),"YY")),"20","19"),LEFT(A7606,2),"-",MID(A7606,3,2),"-",MID(A7606,5,2)))))=FALSE),"",1))</f>
        <v/>
      </c>
      <c r="H7606" s="23" t="str">
        <f t="shared" si="475"/>
        <v/>
      </c>
    </row>
    <row r="7607" spans="2:8" x14ac:dyDescent="0.25">
      <c r="B7607" s="4" t="str">
        <f t="shared" ca="1" si="476"/>
        <v/>
      </c>
      <c r="C7607" s="7" t="str">
        <f t="shared" si="477"/>
        <v/>
      </c>
      <c r="D7607" s="7" t="str">
        <f t="shared" si="478"/>
        <v/>
      </c>
      <c r="E7607" s="12" t="str">
        <f ca="1">IF(LEN(A7607)&lt;12,"",_xlfn.NUMBERVALUE(RIGHT(10-_xlfn.NUMBERVALUE(RIGHT(SUMPRODUCT(1*MID(A7607,{1;3;5;7;9;11},1))+SUMPRODUCT(1*MID(_xlfn.NUMBERVALUE(_xlfn.CONCAT(1*MID(A7607,{2;4;6;8;10;12},1)))*2,ROW(INDIRECT("1:"&amp;LEN(_xlfn.NUMBERVALUE(_xlfn.CONCAT(1*MID(A7607,{2;4;6;8;10;12},1)))*2))),1)))))))</f>
        <v/>
      </c>
      <c r="F7607" s="23" t="str">
        <f ca="1">IF(A7607="","",IF(AND(_xlfn.NUMBERVALUE(RIGHT(A7607))=IF(LEN(A7607)&lt;12,"",_xlfn.NUMBERVALUE(RIGHT(10-_xlfn.NUMBERVALUE(RIGHT(SUMPRODUCT(1*MID(A7607,{1;3;5;7;9;11},1))+SUMPRODUCT(1*MID(_xlfn.NUMBERVALUE(_xlfn.CONCAT(1*MID(A7607,{2;4;6;8;10;12},1)))*2,ROW(INDIRECT("1:"&amp;LEN(_xlfn.NUMBERVALUE(_xlfn.CONCAT(1*MID(A7607,{2;4;6;8;10;12},1)))*2))),1))))))),ISERROR(IF(A7607="","",DATEVALUE(_xlfn.CONCAT(IF(_xlfn.NUMBERVALUE(LEFT(A7607,2))&lt;=_xlfn.NUMBERVALUE(TEXT(TODAY(),"YY")),"20","19"),LEFT(A7607,2),"-",MID(A7607,3,2),"-",MID(A7607,5,2)))))=FALSE),"",1))</f>
        <v/>
      </c>
      <c r="H7607" s="23" t="str">
        <f t="shared" si="475"/>
        <v/>
      </c>
    </row>
    <row r="7608" spans="2:8" x14ac:dyDescent="0.25">
      <c r="B7608" s="4" t="str">
        <f t="shared" ca="1" si="476"/>
        <v/>
      </c>
      <c r="C7608" s="7" t="str">
        <f t="shared" si="477"/>
        <v/>
      </c>
      <c r="D7608" s="7" t="str">
        <f t="shared" si="478"/>
        <v/>
      </c>
      <c r="E7608" s="12" t="str">
        <f ca="1">IF(LEN(A7608)&lt;12,"",_xlfn.NUMBERVALUE(RIGHT(10-_xlfn.NUMBERVALUE(RIGHT(SUMPRODUCT(1*MID(A7608,{1;3;5;7;9;11},1))+SUMPRODUCT(1*MID(_xlfn.NUMBERVALUE(_xlfn.CONCAT(1*MID(A7608,{2;4;6;8;10;12},1)))*2,ROW(INDIRECT("1:"&amp;LEN(_xlfn.NUMBERVALUE(_xlfn.CONCAT(1*MID(A7608,{2;4;6;8;10;12},1)))*2))),1)))))))</f>
        <v/>
      </c>
      <c r="F7608" s="23" t="str">
        <f ca="1">IF(A7608="","",IF(AND(_xlfn.NUMBERVALUE(RIGHT(A7608))=IF(LEN(A7608)&lt;12,"",_xlfn.NUMBERVALUE(RIGHT(10-_xlfn.NUMBERVALUE(RIGHT(SUMPRODUCT(1*MID(A7608,{1;3;5;7;9;11},1))+SUMPRODUCT(1*MID(_xlfn.NUMBERVALUE(_xlfn.CONCAT(1*MID(A7608,{2;4;6;8;10;12},1)))*2,ROW(INDIRECT("1:"&amp;LEN(_xlfn.NUMBERVALUE(_xlfn.CONCAT(1*MID(A7608,{2;4;6;8;10;12},1)))*2))),1))))))),ISERROR(IF(A7608="","",DATEVALUE(_xlfn.CONCAT(IF(_xlfn.NUMBERVALUE(LEFT(A7608,2))&lt;=_xlfn.NUMBERVALUE(TEXT(TODAY(),"YY")),"20","19"),LEFT(A7608,2),"-",MID(A7608,3,2),"-",MID(A7608,5,2)))))=FALSE),"",1))</f>
        <v/>
      </c>
      <c r="H7608" s="23" t="str">
        <f t="shared" si="475"/>
        <v/>
      </c>
    </row>
    <row r="7609" spans="2:8" x14ac:dyDescent="0.25">
      <c r="B7609" s="4" t="str">
        <f t="shared" ca="1" si="476"/>
        <v/>
      </c>
      <c r="C7609" s="7" t="str">
        <f t="shared" si="477"/>
        <v/>
      </c>
      <c r="D7609" s="7" t="str">
        <f t="shared" si="478"/>
        <v/>
      </c>
      <c r="E7609" s="12" t="str">
        <f ca="1">IF(LEN(A7609)&lt;12,"",_xlfn.NUMBERVALUE(RIGHT(10-_xlfn.NUMBERVALUE(RIGHT(SUMPRODUCT(1*MID(A7609,{1;3;5;7;9;11},1))+SUMPRODUCT(1*MID(_xlfn.NUMBERVALUE(_xlfn.CONCAT(1*MID(A7609,{2;4;6;8;10;12},1)))*2,ROW(INDIRECT("1:"&amp;LEN(_xlfn.NUMBERVALUE(_xlfn.CONCAT(1*MID(A7609,{2;4;6;8;10;12},1)))*2))),1)))))))</f>
        <v/>
      </c>
      <c r="F7609" s="23" t="str">
        <f ca="1">IF(A7609="","",IF(AND(_xlfn.NUMBERVALUE(RIGHT(A7609))=IF(LEN(A7609)&lt;12,"",_xlfn.NUMBERVALUE(RIGHT(10-_xlfn.NUMBERVALUE(RIGHT(SUMPRODUCT(1*MID(A7609,{1;3;5;7;9;11},1))+SUMPRODUCT(1*MID(_xlfn.NUMBERVALUE(_xlfn.CONCAT(1*MID(A7609,{2;4;6;8;10;12},1)))*2,ROW(INDIRECT("1:"&amp;LEN(_xlfn.NUMBERVALUE(_xlfn.CONCAT(1*MID(A7609,{2;4;6;8;10;12},1)))*2))),1))))))),ISERROR(IF(A7609="","",DATEVALUE(_xlfn.CONCAT(IF(_xlfn.NUMBERVALUE(LEFT(A7609,2))&lt;=_xlfn.NUMBERVALUE(TEXT(TODAY(),"YY")),"20","19"),LEFT(A7609,2),"-",MID(A7609,3,2),"-",MID(A7609,5,2)))))=FALSE),"",1))</f>
        <v/>
      </c>
      <c r="H7609" s="23" t="str">
        <f t="shared" si="475"/>
        <v/>
      </c>
    </row>
    <row r="7610" spans="2:8" x14ac:dyDescent="0.25">
      <c r="B7610" s="4" t="str">
        <f t="shared" ca="1" si="476"/>
        <v/>
      </c>
      <c r="C7610" s="7" t="str">
        <f t="shared" si="477"/>
        <v/>
      </c>
      <c r="D7610" s="7" t="str">
        <f t="shared" si="478"/>
        <v/>
      </c>
      <c r="E7610" s="12" t="str">
        <f ca="1">IF(LEN(A7610)&lt;12,"",_xlfn.NUMBERVALUE(RIGHT(10-_xlfn.NUMBERVALUE(RIGHT(SUMPRODUCT(1*MID(A7610,{1;3;5;7;9;11},1))+SUMPRODUCT(1*MID(_xlfn.NUMBERVALUE(_xlfn.CONCAT(1*MID(A7610,{2;4;6;8;10;12},1)))*2,ROW(INDIRECT("1:"&amp;LEN(_xlfn.NUMBERVALUE(_xlfn.CONCAT(1*MID(A7610,{2;4;6;8;10;12},1)))*2))),1)))))))</f>
        <v/>
      </c>
      <c r="F7610" s="23" t="str">
        <f ca="1">IF(A7610="","",IF(AND(_xlfn.NUMBERVALUE(RIGHT(A7610))=IF(LEN(A7610)&lt;12,"",_xlfn.NUMBERVALUE(RIGHT(10-_xlfn.NUMBERVALUE(RIGHT(SUMPRODUCT(1*MID(A7610,{1;3;5;7;9;11},1))+SUMPRODUCT(1*MID(_xlfn.NUMBERVALUE(_xlfn.CONCAT(1*MID(A7610,{2;4;6;8;10;12},1)))*2,ROW(INDIRECT("1:"&amp;LEN(_xlfn.NUMBERVALUE(_xlfn.CONCAT(1*MID(A7610,{2;4;6;8;10;12},1)))*2))),1))))))),ISERROR(IF(A7610="","",DATEVALUE(_xlfn.CONCAT(IF(_xlfn.NUMBERVALUE(LEFT(A7610,2))&lt;=_xlfn.NUMBERVALUE(TEXT(TODAY(),"YY")),"20","19"),LEFT(A7610,2),"-",MID(A7610,3,2),"-",MID(A7610,5,2)))))=FALSE),"",1))</f>
        <v/>
      </c>
      <c r="H7610" s="23" t="str">
        <f t="shared" si="475"/>
        <v/>
      </c>
    </row>
    <row r="7611" spans="2:8" x14ac:dyDescent="0.25">
      <c r="B7611" s="4" t="str">
        <f t="shared" ca="1" si="476"/>
        <v/>
      </c>
      <c r="C7611" s="7" t="str">
        <f t="shared" si="477"/>
        <v/>
      </c>
      <c r="D7611" s="7" t="str">
        <f t="shared" si="478"/>
        <v/>
      </c>
      <c r="E7611" s="12" t="str">
        <f ca="1">IF(LEN(A7611)&lt;12,"",_xlfn.NUMBERVALUE(RIGHT(10-_xlfn.NUMBERVALUE(RIGHT(SUMPRODUCT(1*MID(A7611,{1;3;5;7;9;11},1))+SUMPRODUCT(1*MID(_xlfn.NUMBERVALUE(_xlfn.CONCAT(1*MID(A7611,{2;4;6;8;10;12},1)))*2,ROW(INDIRECT("1:"&amp;LEN(_xlfn.NUMBERVALUE(_xlfn.CONCAT(1*MID(A7611,{2;4;6;8;10;12},1)))*2))),1)))))))</f>
        <v/>
      </c>
      <c r="F7611" s="23" t="str">
        <f ca="1">IF(A7611="","",IF(AND(_xlfn.NUMBERVALUE(RIGHT(A7611))=IF(LEN(A7611)&lt;12,"",_xlfn.NUMBERVALUE(RIGHT(10-_xlfn.NUMBERVALUE(RIGHT(SUMPRODUCT(1*MID(A7611,{1;3;5;7;9;11},1))+SUMPRODUCT(1*MID(_xlfn.NUMBERVALUE(_xlfn.CONCAT(1*MID(A7611,{2;4;6;8;10;12},1)))*2,ROW(INDIRECT("1:"&amp;LEN(_xlfn.NUMBERVALUE(_xlfn.CONCAT(1*MID(A7611,{2;4;6;8;10;12},1)))*2))),1))))))),ISERROR(IF(A7611="","",DATEVALUE(_xlfn.CONCAT(IF(_xlfn.NUMBERVALUE(LEFT(A7611,2))&lt;=_xlfn.NUMBERVALUE(TEXT(TODAY(),"YY")),"20","19"),LEFT(A7611,2),"-",MID(A7611,3,2),"-",MID(A7611,5,2)))))=FALSE),"",1))</f>
        <v/>
      </c>
      <c r="H7611" s="23" t="str">
        <f t="shared" si="475"/>
        <v/>
      </c>
    </row>
    <row r="7612" spans="2:8" x14ac:dyDescent="0.25">
      <c r="B7612" s="4" t="str">
        <f t="shared" ca="1" si="476"/>
        <v/>
      </c>
      <c r="C7612" s="7" t="str">
        <f t="shared" si="477"/>
        <v/>
      </c>
      <c r="D7612" s="7" t="str">
        <f t="shared" si="478"/>
        <v/>
      </c>
      <c r="E7612" s="12" t="str">
        <f ca="1">IF(LEN(A7612)&lt;12,"",_xlfn.NUMBERVALUE(RIGHT(10-_xlfn.NUMBERVALUE(RIGHT(SUMPRODUCT(1*MID(A7612,{1;3;5;7;9;11},1))+SUMPRODUCT(1*MID(_xlfn.NUMBERVALUE(_xlfn.CONCAT(1*MID(A7612,{2;4;6;8;10;12},1)))*2,ROW(INDIRECT("1:"&amp;LEN(_xlfn.NUMBERVALUE(_xlfn.CONCAT(1*MID(A7612,{2;4;6;8;10;12},1)))*2))),1)))))))</f>
        <v/>
      </c>
      <c r="F7612" s="23" t="str">
        <f ca="1">IF(A7612="","",IF(AND(_xlfn.NUMBERVALUE(RIGHT(A7612))=IF(LEN(A7612)&lt;12,"",_xlfn.NUMBERVALUE(RIGHT(10-_xlfn.NUMBERVALUE(RIGHT(SUMPRODUCT(1*MID(A7612,{1;3;5;7;9;11},1))+SUMPRODUCT(1*MID(_xlfn.NUMBERVALUE(_xlfn.CONCAT(1*MID(A7612,{2;4;6;8;10;12},1)))*2,ROW(INDIRECT("1:"&amp;LEN(_xlfn.NUMBERVALUE(_xlfn.CONCAT(1*MID(A7612,{2;4;6;8;10;12},1)))*2))),1))))))),ISERROR(IF(A7612="","",DATEVALUE(_xlfn.CONCAT(IF(_xlfn.NUMBERVALUE(LEFT(A7612,2))&lt;=_xlfn.NUMBERVALUE(TEXT(TODAY(),"YY")),"20","19"),LEFT(A7612,2),"-",MID(A7612,3,2),"-",MID(A7612,5,2)))))=FALSE),"",1))</f>
        <v/>
      </c>
      <c r="H7612" s="23" t="str">
        <f t="shared" si="475"/>
        <v/>
      </c>
    </row>
    <row r="7613" spans="2:8" x14ac:dyDescent="0.25">
      <c r="B7613" s="4" t="str">
        <f t="shared" ca="1" si="476"/>
        <v/>
      </c>
      <c r="C7613" s="7" t="str">
        <f t="shared" si="477"/>
        <v/>
      </c>
      <c r="D7613" s="7" t="str">
        <f t="shared" si="478"/>
        <v/>
      </c>
      <c r="E7613" s="12" t="str">
        <f ca="1">IF(LEN(A7613)&lt;12,"",_xlfn.NUMBERVALUE(RIGHT(10-_xlfn.NUMBERVALUE(RIGHT(SUMPRODUCT(1*MID(A7613,{1;3;5;7;9;11},1))+SUMPRODUCT(1*MID(_xlfn.NUMBERVALUE(_xlfn.CONCAT(1*MID(A7613,{2;4;6;8;10;12},1)))*2,ROW(INDIRECT("1:"&amp;LEN(_xlfn.NUMBERVALUE(_xlfn.CONCAT(1*MID(A7613,{2;4;6;8;10;12},1)))*2))),1)))))))</f>
        <v/>
      </c>
      <c r="F7613" s="23" t="str">
        <f ca="1">IF(A7613="","",IF(AND(_xlfn.NUMBERVALUE(RIGHT(A7613))=IF(LEN(A7613)&lt;12,"",_xlfn.NUMBERVALUE(RIGHT(10-_xlfn.NUMBERVALUE(RIGHT(SUMPRODUCT(1*MID(A7613,{1;3;5;7;9;11},1))+SUMPRODUCT(1*MID(_xlfn.NUMBERVALUE(_xlfn.CONCAT(1*MID(A7613,{2;4;6;8;10;12},1)))*2,ROW(INDIRECT("1:"&amp;LEN(_xlfn.NUMBERVALUE(_xlfn.CONCAT(1*MID(A7613,{2;4;6;8;10;12},1)))*2))),1))))))),ISERROR(IF(A7613="","",DATEVALUE(_xlfn.CONCAT(IF(_xlfn.NUMBERVALUE(LEFT(A7613,2))&lt;=_xlfn.NUMBERVALUE(TEXT(TODAY(),"YY")),"20","19"),LEFT(A7613,2),"-",MID(A7613,3,2),"-",MID(A7613,5,2)))))=FALSE),"",1))</f>
        <v/>
      </c>
      <c r="H7613" s="23" t="str">
        <f t="shared" si="475"/>
        <v/>
      </c>
    </row>
    <row r="7614" spans="2:8" x14ac:dyDescent="0.25">
      <c r="B7614" s="4" t="str">
        <f t="shared" ca="1" si="476"/>
        <v/>
      </c>
      <c r="C7614" s="7" t="str">
        <f t="shared" si="477"/>
        <v/>
      </c>
      <c r="D7614" s="7" t="str">
        <f t="shared" si="478"/>
        <v/>
      </c>
      <c r="E7614" s="12" t="str">
        <f ca="1">IF(LEN(A7614)&lt;12,"",_xlfn.NUMBERVALUE(RIGHT(10-_xlfn.NUMBERVALUE(RIGHT(SUMPRODUCT(1*MID(A7614,{1;3;5;7;9;11},1))+SUMPRODUCT(1*MID(_xlfn.NUMBERVALUE(_xlfn.CONCAT(1*MID(A7614,{2;4;6;8;10;12},1)))*2,ROW(INDIRECT("1:"&amp;LEN(_xlfn.NUMBERVALUE(_xlfn.CONCAT(1*MID(A7614,{2;4;6;8;10;12},1)))*2))),1)))))))</f>
        <v/>
      </c>
      <c r="F7614" s="23" t="str">
        <f ca="1">IF(A7614="","",IF(AND(_xlfn.NUMBERVALUE(RIGHT(A7614))=IF(LEN(A7614)&lt;12,"",_xlfn.NUMBERVALUE(RIGHT(10-_xlfn.NUMBERVALUE(RIGHT(SUMPRODUCT(1*MID(A7614,{1;3;5;7;9;11},1))+SUMPRODUCT(1*MID(_xlfn.NUMBERVALUE(_xlfn.CONCAT(1*MID(A7614,{2;4;6;8;10;12},1)))*2,ROW(INDIRECT("1:"&amp;LEN(_xlfn.NUMBERVALUE(_xlfn.CONCAT(1*MID(A7614,{2;4;6;8;10;12},1)))*2))),1))))))),ISERROR(IF(A7614="","",DATEVALUE(_xlfn.CONCAT(IF(_xlfn.NUMBERVALUE(LEFT(A7614,2))&lt;=_xlfn.NUMBERVALUE(TEXT(TODAY(),"YY")),"20","19"),LEFT(A7614,2),"-",MID(A7614,3,2),"-",MID(A7614,5,2)))))=FALSE),"",1))</f>
        <v/>
      </c>
      <c r="H7614" s="23" t="str">
        <f t="shared" si="475"/>
        <v/>
      </c>
    </row>
    <row r="7615" spans="2:8" x14ac:dyDescent="0.25">
      <c r="B7615" s="4" t="str">
        <f t="shared" ca="1" si="476"/>
        <v/>
      </c>
      <c r="C7615" s="7" t="str">
        <f t="shared" si="477"/>
        <v/>
      </c>
      <c r="D7615" s="7" t="str">
        <f t="shared" si="478"/>
        <v/>
      </c>
      <c r="E7615" s="12" t="str">
        <f ca="1">IF(LEN(A7615)&lt;12,"",_xlfn.NUMBERVALUE(RIGHT(10-_xlfn.NUMBERVALUE(RIGHT(SUMPRODUCT(1*MID(A7615,{1;3;5;7;9;11},1))+SUMPRODUCT(1*MID(_xlfn.NUMBERVALUE(_xlfn.CONCAT(1*MID(A7615,{2;4;6;8;10;12},1)))*2,ROW(INDIRECT("1:"&amp;LEN(_xlfn.NUMBERVALUE(_xlfn.CONCAT(1*MID(A7615,{2;4;6;8;10;12},1)))*2))),1)))))))</f>
        <v/>
      </c>
      <c r="F7615" s="23" t="str">
        <f ca="1">IF(A7615="","",IF(AND(_xlfn.NUMBERVALUE(RIGHT(A7615))=IF(LEN(A7615)&lt;12,"",_xlfn.NUMBERVALUE(RIGHT(10-_xlfn.NUMBERVALUE(RIGHT(SUMPRODUCT(1*MID(A7615,{1;3;5;7;9;11},1))+SUMPRODUCT(1*MID(_xlfn.NUMBERVALUE(_xlfn.CONCAT(1*MID(A7615,{2;4;6;8;10;12},1)))*2,ROW(INDIRECT("1:"&amp;LEN(_xlfn.NUMBERVALUE(_xlfn.CONCAT(1*MID(A7615,{2;4;6;8;10;12},1)))*2))),1))))))),ISERROR(IF(A7615="","",DATEVALUE(_xlfn.CONCAT(IF(_xlfn.NUMBERVALUE(LEFT(A7615,2))&lt;=_xlfn.NUMBERVALUE(TEXT(TODAY(),"YY")),"20","19"),LEFT(A7615,2),"-",MID(A7615,3,2),"-",MID(A7615,5,2)))))=FALSE),"",1))</f>
        <v/>
      </c>
      <c r="H7615" s="23" t="str">
        <f t="shared" si="475"/>
        <v/>
      </c>
    </row>
    <row r="7616" spans="2:8" x14ac:dyDescent="0.25">
      <c r="B7616" s="4" t="str">
        <f t="shared" ca="1" si="476"/>
        <v/>
      </c>
      <c r="C7616" s="7" t="str">
        <f t="shared" si="477"/>
        <v/>
      </c>
      <c r="D7616" s="7" t="str">
        <f t="shared" si="478"/>
        <v/>
      </c>
      <c r="E7616" s="12" t="str">
        <f ca="1">IF(LEN(A7616)&lt;12,"",_xlfn.NUMBERVALUE(RIGHT(10-_xlfn.NUMBERVALUE(RIGHT(SUMPRODUCT(1*MID(A7616,{1;3;5;7;9;11},1))+SUMPRODUCT(1*MID(_xlfn.NUMBERVALUE(_xlfn.CONCAT(1*MID(A7616,{2;4;6;8;10;12},1)))*2,ROW(INDIRECT("1:"&amp;LEN(_xlfn.NUMBERVALUE(_xlfn.CONCAT(1*MID(A7616,{2;4;6;8;10;12},1)))*2))),1)))))))</f>
        <v/>
      </c>
      <c r="F7616" s="23" t="str">
        <f ca="1">IF(A7616="","",IF(AND(_xlfn.NUMBERVALUE(RIGHT(A7616))=IF(LEN(A7616)&lt;12,"",_xlfn.NUMBERVALUE(RIGHT(10-_xlfn.NUMBERVALUE(RIGHT(SUMPRODUCT(1*MID(A7616,{1;3;5;7;9;11},1))+SUMPRODUCT(1*MID(_xlfn.NUMBERVALUE(_xlfn.CONCAT(1*MID(A7616,{2;4;6;8;10;12},1)))*2,ROW(INDIRECT("1:"&amp;LEN(_xlfn.NUMBERVALUE(_xlfn.CONCAT(1*MID(A7616,{2;4;6;8;10;12},1)))*2))),1))))))),ISERROR(IF(A7616="","",DATEVALUE(_xlfn.CONCAT(IF(_xlfn.NUMBERVALUE(LEFT(A7616,2))&lt;=_xlfn.NUMBERVALUE(TEXT(TODAY(),"YY")),"20","19"),LEFT(A7616,2),"-",MID(A7616,3,2),"-",MID(A7616,5,2)))))=FALSE),"",1))</f>
        <v/>
      </c>
      <c r="H7616" s="23" t="str">
        <f t="shared" si="475"/>
        <v/>
      </c>
    </row>
    <row r="7617" spans="2:8" x14ac:dyDescent="0.25">
      <c r="B7617" s="4" t="str">
        <f t="shared" ca="1" si="476"/>
        <v/>
      </c>
      <c r="C7617" s="7" t="str">
        <f t="shared" si="477"/>
        <v/>
      </c>
      <c r="D7617" s="7" t="str">
        <f t="shared" si="478"/>
        <v/>
      </c>
      <c r="E7617" s="12" t="str">
        <f ca="1">IF(LEN(A7617)&lt;12,"",_xlfn.NUMBERVALUE(RIGHT(10-_xlfn.NUMBERVALUE(RIGHT(SUMPRODUCT(1*MID(A7617,{1;3;5;7;9;11},1))+SUMPRODUCT(1*MID(_xlfn.NUMBERVALUE(_xlfn.CONCAT(1*MID(A7617,{2;4;6;8;10;12},1)))*2,ROW(INDIRECT("1:"&amp;LEN(_xlfn.NUMBERVALUE(_xlfn.CONCAT(1*MID(A7617,{2;4;6;8;10;12},1)))*2))),1)))))))</f>
        <v/>
      </c>
      <c r="F7617" s="23" t="str">
        <f ca="1">IF(A7617="","",IF(AND(_xlfn.NUMBERVALUE(RIGHT(A7617))=IF(LEN(A7617)&lt;12,"",_xlfn.NUMBERVALUE(RIGHT(10-_xlfn.NUMBERVALUE(RIGHT(SUMPRODUCT(1*MID(A7617,{1;3;5;7;9;11},1))+SUMPRODUCT(1*MID(_xlfn.NUMBERVALUE(_xlfn.CONCAT(1*MID(A7617,{2;4;6;8;10;12},1)))*2,ROW(INDIRECT("1:"&amp;LEN(_xlfn.NUMBERVALUE(_xlfn.CONCAT(1*MID(A7617,{2;4;6;8;10;12},1)))*2))),1))))))),ISERROR(IF(A7617="","",DATEVALUE(_xlfn.CONCAT(IF(_xlfn.NUMBERVALUE(LEFT(A7617,2))&lt;=_xlfn.NUMBERVALUE(TEXT(TODAY(),"YY")),"20","19"),LEFT(A7617,2),"-",MID(A7617,3,2),"-",MID(A7617,5,2)))))=FALSE),"",1))</f>
        <v/>
      </c>
      <c r="H7617" s="23" t="str">
        <f t="shared" si="475"/>
        <v/>
      </c>
    </row>
    <row r="7618" spans="2:8" x14ac:dyDescent="0.25">
      <c r="B7618" s="4" t="str">
        <f t="shared" ca="1" si="476"/>
        <v/>
      </c>
      <c r="C7618" s="7" t="str">
        <f t="shared" si="477"/>
        <v/>
      </c>
      <c r="D7618" s="7" t="str">
        <f t="shared" si="478"/>
        <v/>
      </c>
      <c r="E7618" s="12" t="str">
        <f ca="1">IF(LEN(A7618)&lt;12,"",_xlfn.NUMBERVALUE(RIGHT(10-_xlfn.NUMBERVALUE(RIGHT(SUMPRODUCT(1*MID(A7618,{1;3;5;7;9;11},1))+SUMPRODUCT(1*MID(_xlfn.NUMBERVALUE(_xlfn.CONCAT(1*MID(A7618,{2;4;6;8;10;12},1)))*2,ROW(INDIRECT("1:"&amp;LEN(_xlfn.NUMBERVALUE(_xlfn.CONCAT(1*MID(A7618,{2;4;6;8;10;12},1)))*2))),1)))))))</f>
        <v/>
      </c>
      <c r="F7618" s="23" t="str">
        <f ca="1">IF(A7618="","",IF(AND(_xlfn.NUMBERVALUE(RIGHT(A7618))=IF(LEN(A7618)&lt;12,"",_xlfn.NUMBERVALUE(RIGHT(10-_xlfn.NUMBERVALUE(RIGHT(SUMPRODUCT(1*MID(A7618,{1;3;5;7;9;11},1))+SUMPRODUCT(1*MID(_xlfn.NUMBERVALUE(_xlfn.CONCAT(1*MID(A7618,{2;4;6;8;10;12},1)))*2,ROW(INDIRECT("1:"&amp;LEN(_xlfn.NUMBERVALUE(_xlfn.CONCAT(1*MID(A7618,{2;4;6;8;10;12},1)))*2))),1))))))),ISERROR(IF(A7618="","",DATEVALUE(_xlfn.CONCAT(IF(_xlfn.NUMBERVALUE(LEFT(A7618,2))&lt;=_xlfn.NUMBERVALUE(TEXT(TODAY(),"YY")),"20","19"),LEFT(A7618,2),"-",MID(A7618,3,2),"-",MID(A7618,5,2)))))=FALSE),"",1))</f>
        <v/>
      </c>
      <c r="H7618" s="23" t="str">
        <f t="shared" si="475"/>
        <v/>
      </c>
    </row>
    <row r="7619" spans="2:8" x14ac:dyDescent="0.25">
      <c r="B7619" s="4" t="str">
        <f t="shared" ca="1" si="476"/>
        <v/>
      </c>
      <c r="C7619" s="7" t="str">
        <f t="shared" si="477"/>
        <v/>
      </c>
      <c r="D7619" s="7" t="str">
        <f t="shared" si="478"/>
        <v/>
      </c>
      <c r="E7619" s="12" t="str">
        <f ca="1">IF(LEN(A7619)&lt;12,"",_xlfn.NUMBERVALUE(RIGHT(10-_xlfn.NUMBERVALUE(RIGHT(SUMPRODUCT(1*MID(A7619,{1;3;5;7;9;11},1))+SUMPRODUCT(1*MID(_xlfn.NUMBERVALUE(_xlfn.CONCAT(1*MID(A7619,{2;4;6;8;10;12},1)))*2,ROW(INDIRECT("1:"&amp;LEN(_xlfn.NUMBERVALUE(_xlfn.CONCAT(1*MID(A7619,{2;4;6;8;10;12},1)))*2))),1)))))))</f>
        <v/>
      </c>
      <c r="F7619" s="23" t="str">
        <f ca="1">IF(A7619="","",IF(AND(_xlfn.NUMBERVALUE(RIGHT(A7619))=IF(LEN(A7619)&lt;12,"",_xlfn.NUMBERVALUE(RIGHT(10-_xlfn.NUMBERVALUE(RIGHT(SUMPRODUCT(1*MID(A7619,{1;3;5;7;9;11},1))+SUMPRODUCT(1*MID(_xlfn.NUMBERVALUE(_xlfn.CONCAT(1*MID(A7619,{2;4;6;8;10;12},1)))*2,ROW(INDIRECT("1:"&amp;LEN(_xlfn.NUMBERVALUE(_xlfn.CONCAT(1*MID(A7619,{2;4;6;8;10;12},1)))*2))),1))))))),ISERROR(IF(A7619="","",DATEVALUE(_xlfn.CONCAT(IF(_xlfn.NUMBERVALUE(LEFT(A7619,2))&lt;=_xlfn.NUMBERVALUE(TEXT(TODAY(),"YY")),"20","19"),LEFT(A7619,2),"-",MID(A7619,3,2),"-",MID(A7619,5,2)))))=FALSE),"",1))</f>
        <v/>
      </c>
      <c r="H7619" s="23" t="str">
        <f t="shared" ref="H7619:H7682" si="479">IF(A7619="","",IF(AND(_xlfn.NUMBERVALUE(RIGHT(A7619))=E7619,ISERROR(B7619)=FALSE),"",1))</f>
        <v/>
      </c>
    </row>
    <row r="7620" spans="2:8" x14ac:dyDescent="0.25">
      <c r="B7620" s="4" t="str">
        <f t="shared" ca="1" si="476"/>
        <v/>
      </c>
      <c r="C7620" s="7" t="str">
        <f t="shared" si="477"/>
        <v/>
      </c>
      <c r="D7620" s="7" t="str">
        <f t="shared" si="478"/>
        <v/>
      </c>
      <c r="E7620" s="12" t="str">
        <f ca="1">IF(LEN(A7620)&lt;12,"",_xlfn.NUMBERVALUE(RIGHT(10-_xlfn.NUMBERVALUE(RIGHT(SUMPRODUCT(1*MID(A7620,{1;3;5;7;9;11},1))+SUMPRODUCT(1*MID(_xlfn.NUMBERVALUE(_xlfn.CONCAT(1*MID(A7620,{2;4;6;8;10;12},1)))*2,ROW(INDIRECT("1:"&amp;LEN(_xlfn.NUMBERVALUE(_xlfn.CONCAT(1*MID(A7620,{2;4;6;8;10;12},1)))*2))),1)))))))</f>
        <v/>
      </c>
      <c r="F7620" s="23" t="str">
        <f ca="1">IF(A7620="","",IF(AND(_xlfn.NUMBERVALUE(RIGHT(A7620))=IF(LEN(A7620)&lt;12,"",_xlfn.NUMBERVALUE(RIGHT(10-_xlfn.NUMBERVALUE(RIGHT(SUMPRODUCT(1*MID(A7620,{1;3;5;7;9;11},1))+SUMPRODUCT(1*MID(_xlfn.NUMBERVALUE(_xlfn.CONCAT(1*MID(A7620,{2;4;6;8;10;12},1)))*2,ROW(INDIRECT("1:"&amp;LEN(_xlfn.NUMBERVALUE(_xlfn.CONCAT(1*MID(A7620,{2;4;6;8;10;12},1)))*2))),1))))))),ISERROR(IF(A7620="","",DATEVALUE(_xlfn.CONCAT(IF(_xlfn.NUMBERVALUE(LEFT(A7620,2))&lt;=_xlfn.NUMBERVALUE(TEXT(TODAY(),"YY")),"20","19"),LEFT(A7620,2),"-",MID(A7620,3,2),"-",MID(A7620,5,2)))))=FALSE),"",1))</f>
        <v/>
      </c>
      <c r="H7620" s="23" t="str">
        <f t="shared" si="479"/>
        <v/>
      </c>
    </row>
    <row r="7621" spans="2:8" x14ac:dyDescent="0.25">
      <c r="B7621" s="4" t="str">
        <f t="shared" ca="1" si="476"/>
        <v/>
      </c>
      <c r="C7621" s="7" t="str">
        <f t="shared" si="477"/>
        <v/>
      </c>
      <c r="D7621" s="7" t="str">
        <f t="shared" si="478"/>
        <v/>
      </c>
      <c r="E7621" s="12" t="str">
        <f ca="1">IF(LEN(A7621)&lt;12,"",_xlfn.NUMBERVALUE(RIGHT(10-_xlfn.NUMBERVALUE(RIGHT(SUMPRODUCT(1*MID(A7621,{1;3;5;7;9;11},1))+SUMPRODUCT(1*MID(_xlfn.NUMBERVALUE(_xlfn.CONCAT(1*MID(A7621,{2;4;6;8;10;12},1)))*2,ROW(INDIRECT("1:"&amp;LEN(_xlfn.NUMBERVALUE(_xlfn.CONCAT(1*MID(A7621,{2;4;6;8;10;12},1)))*2))),1)))))))</f>
        <v/>
      </c>
      <c r="F7621" s="23" t="str">
        <f ca="1">IF(A7621="","",IF(AND(_xlfn.NUMBERVALUE(RIGHT(A7621))=IF(LEN(A7621)&lt;12,"",_xlfn.NUMBERVALUE(RIGHT(10-_xlfn.NUMBERVALUE(RIGHT(SUMPRODUCT(1*MID(A7621,{1;3;5;7;9;11},1))+SUMPRODUCT(1*MID(_xlfn.NUMBERVALUE(_xlfn.CONCAT(1*MID(A7621,{2;4;6;8;10;12},1)))*2,ROW(INDIRECT("1:"&amp;LEN(_xlfn.NUMBERVALUE(_xlfn.CONCAT(1*MID(A7621,{2;4;6;8;10;12},1)))*2))),1))))))),ISERROR(IF(A7621="","",DATEVALUE(_xlfn.CONCAT(IF(_xlfn.NUMBERVALUE(LEFT(A7621,2))&lt;=_xlfn.NUMBERVALUE(TEXT(TODAY(),"YY")),"20","19"),LEFT(A7621,2),"-",MID(A7621,3,2),"-",MID(A7621,5,2)))))=FALSE),"",1))</f>
        <v/>
      </c>
      <c r="H7621" s="23" t="str">
        <f t="shared" si="479"/>
        <v/>
      </c>
    </row>
    <row r="7622" spans="2:8" x14ac:dyDescent="0.25">
      <c r="B7622" s="4" t="str">
        <f t="shared" ca="1" si="476"/>
        <v/>
      </c>
      <c r="C7622" s="7" t="str">
        <f t="shared" si="477"/>
        <v/>
      </c>
      <c r="D7622" s="7" t="str">
        <f t="shared" si="478"/>
        <v/>
      </c>
      <c r="E7622" s="12" t="str">
        <f ca="1">IF(LEN(A7622)&lt;12,"",_xlfn.NUMBERVALUE(RIGHT(10-_xlfn.NUMBERVALUE(RIGHT(SUMPRODUCT(1*MID(A7622,{1;3;5;7;9;11},1))+SUMPRODUCT(1*MID(_xlfn.NUMBERVALUE(_xlfn.CONCAT(1*MID(A7622,{2;4;6;8;10;12},1)))*2,ROW(INDIRECT("1:"&amp;LEN(_xlfn.NUMBERVALUE(_xlfn.CONCAT(1*MID(A7622,{2;4;6;8;10;12},1)))*2))),1)))))))</f>
        <v/>
      </c>
      <c r="F7622" s="23" t="str">
        <f ca="1">IF(A7622="","",IF(AND(_xlfn.NUMBERVALUE(RIGHT(A7622))=IF(LEN(A7622)&lt;12,"",_xlfn.NUMBERVALUE(RIGHT(10-_xlfn.NUMBERVALUE(RIGHT(SUMPRODUCT(1*MID(A7622,{1;3;5;7;9;11},1))+SUMPRODUCT(1*MID(_xlfn.NUMBERVALUE(_xlfn.CONCAT(1*MID(A7622,{2;4;6;8;10;12},1)))*2,ROW(INDIRECT("1:"&amp;LEN(_xlfn.NUMBERVALUE(_xlfn.CONCAT(1*MID(A7622,{2;4;6;8;10;12},1)))*2))),1))))))),ISERROR(IF(A7622="","",DATEVALUE(_xlfn.CONCAT(IF(_xlfn.NUMBERVALUE(LEFT(A7622,2))&lt;=_xlfn.NUMBERVALUE(TEXT(TODAY(),"YY")),"20","19"),LEFT(A7622,2),"-",MID(A7622,3,2),"-",MID(A7622,5,2)))))=FALSE),"",1))</f>
        <v/>
      </c>
      <c r="H7622" s="23" t="str">
        <f t="shared" si="479"/>
        <v/>
      </c>
    </row>
    <row r="7623" spans="2:8" x14ac:dyDescent="0.25">
      <c r="B7623" s="4" t="str">
        <f t="shared" ca="1" si="476"/>
        <v/>
      </c>
      <c r="C7623" s="7" t="str">
        <f t="shared" si="477"/>
        <v/>
      </c>
      <c r="D7623" s="7" t="str">
        <f t="shared" si="478"/>
        <v/>
      </c>
      <c r="E7623" s="12" t="str">
        <f ca="1">IF(LEN(A7623)&lt;12,"",_xlfn.NUMBERVALUE(RIGHT(10-_xlfn.NUMBERVALUE(RIGHT(SUMPRODUCT(1*MID(A7623,{1;3;5;7;9;11},1))+SUMPRODUCT(1*MID(_xlfn.NUMBERVALUE(_xlfn.CONCAT(1*MID(A7623,{2;4;6;8;10;12},1)))*2,ROW(INDIRECT("1:"&amp;LEN(_xlfn.NUMBERVALUE(_xlfn.CONCAT(1*MID(A7623,{2;4;6;8;10;12},1)))*2))),1)))))))</f>
        <v/>
      </c>
      <c r="F7623" s="23" t="str">
        <f ca="1">IF(A7623="","",IF(AND(_xlfn.NUMBERVALUE(RIGHT(A7623))=IF(LEN(A7623)&lt;12,"",_xlfn.NUMBERVALUE(RIGHT(10-_xlfn.NUMBERVALUE(RIGHT(SUMPRODUCT(1*MID(A7623,{1;3;5;7;9;11},1))+SUMPRODUCT(1*MID(_xlfn.NUMBERVALUE(_xlfn.CONCAT(1*MID(A7623,{2;4;6;8;10;12},1)))*2,ROW(INDIRECT("1:"&amp;LEN(_xlfn.NUMBERVALUE(_xlfn.CONCAT(1*MID(A7623,{2;4;6;8;10;12},1)))*2))),1))))))),ISERROR(IF(A7623="","",DATEVALUE(_xlfn.CONCAT(IF(_xlfn.NUMBERVALUE(LEFT(A7623,2))&lt;=_xlfn.NUMBERVALUE(TEXT(TODAY(),"YY")),"20","19"),LEFT(A7623,2),"-",MID(A7623,3,2),"-",MID(A7623,5,2)))))=FALSE),"",1))</f>
        <v/>
      </c>
      <c r="H7623" s="23" t="str">
        <f t="shared" si="479"/>
        <v/>
      </c>
    </row>
    <row r="7624" spans="2:8" x14ac:dyDescent="0.25">
      <c r="B7624" s="4" t="str">
        <f t="shared" ca="1" si="476"/>
        <v/>
      </c>
      <c r="C7624" s="7" t="str">
        <f t="shared" si="477"/>
        <v/>
      </c>
      <c r="D7624" s="7" t="str">
        <f t="shared" si="478"/>
        <v/>
      </c>
      <c r="E7624" s="12" t="str">
        <f ca="1">IF(LEN(A7624)&lt;12,"",_xlfn.NUMBERVALUE(RIGHT(10-_xlfn.NUMBERVALUE(RIGHT(SUMPRODUCT(1*MID(A7624,{1;3;5;7;9;11},1))+SUMPRODUCT(1*MID(_xlfn.NUMBERVALUE(_xlfn.CONCAT(1*MID(A7624,{2;4;6;8;10;12},1)))*2,ROW(INDIRECT("1:"&amp;LEN(_xlfn.NUMBERVALUE(_xlfn.CONCAT(1*MID(A7624,{2;4;6;8;10;12},1)))*2))),1)))))))</f>
        <v/>
      </c>
      <c r="F7624" s="23" t="str">
        <f ca="1">IF(A7624="","",IF(AND(_xlfn.NUMBERVALUE(RIGHT(A7624))=IF(LEN(A7624)&lt;12,"",_xlfn.NUMBERVALUE(RIGHT(10-_xlfn.NUMBERVALUE(RIGHT(SUMPRODUCT(1*MID(A7624,{1;3;5;7;9;11},1))+SUMPRODUCT(1*MID(_xlfn.NUMBERVALUE(_xlfn.CONCAT(1*MID(A7624,{2;4;6;8;10;12},1)))*2,ROW(INDIRECT("1:"&amp;LEN(_xlfn.NUMBERVALUE(_xlfn.CONCAT(1*MID(A7624,{2;4;6;8;10;12},1)))*2))),1))))))),ISERROR(IF(A7624="","",DATEVALUE(_xlfn.CONCAT(IF(_xlfn.NUMBERVALUE(LEFT(A7624,2))&lt;=_xlfn.NUMBERVALUE(TEXT(TODAY(),"YY")),"20","19"),LEFT(A7624,2),"-",MID(A7624,3,2),"-",MID(A7624,5,2)))))=FALSE),"",1))</f>
        <v/>
      </c>
      <c r="H7624" s="23" t="str">
        <f t="shared" si="479"/>
        <v/>
      </c>
    </row>
    <row r="7625" spans="2:8" x14ac:dyDescent="0.25">
      <c r="B7625" s="4" t="str">
        <f t="shared" ref="B7625:B7688" ca="1" si="480">IF(A7625="","",DATEVALUE(_xlfn.CONCAT(IF(_xlfn.NUMBERVALUE(LEFT(A7625,2))&lt;=_xlfn.NUMBERVALUE(TEXT(TODAY(),"YY")),"20","19"),LEFT(A7625,2),"-",MID(A7625,3,2),"-",MID(A7625,5,2))))</f>
        <v/>
      </c>
      <c r="C7625" s="7" t="str">
        <f t="shared" ref="C7625:C7688" si="481">IF(LEN(A7625)&lt;7,"",IF(_xlfn.NUMBERVALUE(MID(A7625,7,1))&gt;=5,"M","F"))</f>
        <v/>
      </c>
      <c r="D7625" s="7" t="str">
        <f t="shared" ref="D7625:D7688" si="482">IF(LEN(A7625)&lt;11,"",IF(MID(A7625,11,1)="0","",1))</f>
        <v/>
      </c>
      <c r="E7625" s="12" t="str">
        <f ca="1">IF(LEN(A7625)&lt;12,"",_xlfn.NUMBERVALUE(RIGHT(10-_xlfn.NUMBERVALUE(RIGHT(SUMPRODUCT(1*MID(A7625,{1;3;5;7;9;11},1))+SUMPRODUCT(1*MID(_xlfn.NUMBERVALUE(_xlfn.CONCAT(1*MID(A7625,{2;4;6;8;10;12},1)))*2,ROW(INDIRECT("1:"&amp;LEN(_xlfn.NUMBERVALUE(_xlfn.CONCAT(1*MID(A7625,{2;4;6;8;10;12},1)))*2))),1)))))))</f>
        <v/>
      </c>
      <c r="F7625" s="23" t="str">
        <f ca="1">IF(A7625="","",IF(AND(_xlfn.NUMBERVALUE(RIGHT(A7625))=IF(LEN(A7625)&lt;12,"",_xlfn.NUMBERVALUE(RIGHT(10-_xlfn.NUMBERVALUE(RIGHT(SUMPRODUCT(1*MID(A7625,{1;3;5;7;9;11},1))+SUMPRODUCT(1*MID(_xlfn.NUMBERVALUE(_xlfn.CONCAT(1*MID(A7625,{2;4;6;8;10;12},1)))*2,ROW(INDIRECT("1:"&amp;LEN(_xlfn.NUMBERVALUE(_xlfn.CONCAT(1*MID(A7625,{2;4;6;8;10;12},1)))*2))),1))))))),ISERROR(IF(A7625="","",DATEVALUE(_xlfn.CONCAT(IF(_xlfn.NUMBERVALUE(LEFT(A7625,2))&lt;=_xlfn.NUMBERVALUE(TEXT(TODAY(),"YY")),"20","19"),LEFT(A7625,2),"-",MID(A7625,3,2),"-",MID(A7625,5,2)))))=FALSE),"",1))</f>
        <v/>
      </c>
      <c r="H7625" s="23" t="str">
        <f t="shared" si="479"/>
        <v/>
      </c>
    </row>
    <row r="7626" spans="2:8" x14ac:dyDescent="0.25">
      <c r="B7626" s="4" t="str">
        <f t="shared" ca="1" si="480"/>
        <v/>
      </c>
      <c r="C7626" s="7" t="str">
        <f t="shared" si="481"/>
        <v/>
      </c>
      <c r="D7626" s="7" t="str">
        <f t="shared" si="482"/>
        <v/>
      </c>
      <c r="E7626" s="12" t="str">
        <f ca="1">IF(LEN(A7626)&lt;12,"",_xlfn.NUMBERVALUE(RIGHT(10-_xlfn.NUMBERVALUE(RIGHT(SUMPRODUCT(1*MID(A7626,{1;3;5;7;9;11},1))+SUMPRODUCT(1*MID(_xlfn.NUMBERVALUE(_xlfn.CONCAT(1*MID(A7626,{2;4;6;8;10;12},1)))*2,ROW(INDIRECT("1:"&amp;LEN(_xlfn.NUMBERVALUE(_xlfn.CONCAT(1*MID(A7626,{2;4;6;8;10;12},1)))*2))),1)))))))</f>
        <v/>
      </c>
      <c r="F7626" s="23" t="str">
        <f ca="1">IF(A7626="","",IF(AND(_xlfn.NUMBERVALUE(RIGHT(A7626))=IF(LEN(A7626)&lt;12,"",_xlfn.NUMBERVALUE(RIGHT(10-_xlfn.NUMBERVALUE(RIGHT(SUMPRODUCT(1*MID(A7626,{1;3;5;7;9;11},1))+SUMPRODUCT(1*MID(_xlfn.NUMBERVALUE(_xlfn.CONCAT(1*MID(A7626,{2;4;6;8;10;12},1)))*2,ROW(INDIRECT("1:"&amp;LEN(_xlfn.NUMBERVALUE(_xlfn.CONCAT(1*MID(A7626,{2;4;6;8;10;12},1)))*2))),1))))))),ISERROR(IF(A7626="","",DATEVALUE(_xlfn.CONCAT(IF(_xlfn.NUMBERVALUE(LEFT(A7626,2))&lt;=_xlfn.NUMBERVALUE(TEXT(TODAY(),"YY")),"20","19"),LEFT(A7626,2),"-",MID(A7626,3,2),"-",MID(A7626,5,2)))))=FALSE),"",1))</f>
        <v/>
      </c>
      <c r="H7626" s="23" t="str">
        <f t="shared" si="479"/>
        <v/>
      </c>
    </row>
    <row r="7627" spans="2:8" x14ac:dyDescent="0.25">
      <c r="B7627" s="4" t="str">
        <f t="shared" ca="1" si="480"/>
        <v/>
      </c>
      <c r="C7627" s="7" t="str">
        <f t="shared" si="481"/>
        <v/>
      </c>
      <c r="D7627" s="7" t="str">
        <f t="shared" si="482"/>
        <v/>
      </c>
      <c r="E7627" s="12" t="str">
        <f ca="1">IF(LEN(A7627)&lt;12,"",_xlfn.NUMBERVALUE(RIGHT(10-_xlfn.NUMBERVALUE(RIGHT(SUMPRODUCT(1*MID(A7627,{1;3;5;7;9;11},1))+SUMPRODUCT(1*MID(_xlfn.NUMBERVALUE(_xlfn.CONCAT(1*MID(A7627,{2;4;6;8;10;12},1)))*2,ROW(INDIRECT("1:"&amp;LEN(_xlfn.NUMBERVALUE(_xlfn.CONCAT(1*MID(A7627,{2;4;6;8;10;12},1)))*2))),1)))))))</f>
        <v/>
      </c>
      <c r="F7627" s="23" t="str">
        <f ca="1">IF(A7627="","",IF(AND(_xlfn.NUMBERVALUE(RIGHT(A7627))=IF(LEN(A7627)&lt;12,"",_xlfn.NUMBERVALUE(RIGHT(10-_xlfn.NUMBERVALUE(RIGHT(SUMPRODUCT(1*MID(A7627,{1;3;5;7;9;11},1))+SUMPRODUCT(1*MID(_xlfn.NUMBERVALUE(_xlfn.CONCAT(1*MID(A7627,{2;4;6;8;10;12},1)))*2,ROW(INDIRECT("1:"&amp;LEN(_xlfn.NUMBERVALUE(_xlfn.CONCAT(1*MID(A7627,{2;4;6;8;10;12},1)))*2))),1))))))),ISERROR(IF(A7627="","",DATEVALUE(_xlfn.CONCAT(IF(_xlfn.NUMBERVALUE(LEFT(A7627,2))&lt;=_xlfn.NUMBERVALUE(TEXT(TODAY(),"YY")),"20","19"),LEFT(A7627,2),"-",MID(A7627,3,2),"-",MID(A7627,5,2)))))=FALSE),"",1))</f>
        <v/>
      </c>
      <c r="H7627" s="23" t="str">
        <f t="shared" si="479"/>
        <v/>
      </c>
    </row>
    <row r="7628" spans="2:8" x14ac:dyDescent="0.25">
      <c r="B7628" s="4" t="str">
        <f t="shared" ca="1" si="480"/>
        <v/>
      </c>
      <c r="C7628" s="7" t="str">
        <f t="shared" si="481"/>
        <v/>
      </c>
      <c r="D7628" s="7" t="str">
        <f t="shared" si="482"/>
        <v/>
      </c>
      <c r="E7628" s="12" t="str">
        <f ca="1">IF(LEN(A7628)&lt;12,"",_xlfn.NUMBERVALUE(RIGHT(10-_xlfn.NUMBERVALUE(RIGHT(SUMPRODUCT(1*MID(A7628,{1;3;5;7;9;11},1))+SUMPRODUCT(1*MID(_xlfn.NUMBERVALUE(_xlfn.CONCAT(1*MID(A7628,{2;4;6;8;10;12},1)))*2,ROW(INDIRECT("1:"&amp;LEN(_xlfn.NUMBERVALUE(_xlfn.CONCAT(1*MID(A7628,{2;4;6;8;10;12},1)))*2))),1)))))))</f>
        <v/>
      </c>
      <c r="F7628" s="23" t="str">
        <f ca="1">IF(A7628="","",IF(AND(_xlfn.NUMBERVALUE(RIGHT(A7628))=IF(LEN(A7628)&lt;12,"",_xlfn.NUMBERVALUE(RIGHT(10-_xlfn.NUMBERVALUE(RIGHT(SUMPRODUCT(1*MID(A7628,{1;3;5;7;9;11},1))+SUMPRODUCT(1*MID(_xlfn.NUMBERVALUE(_xlfn.CONCAT(1*MID(A7628,{2;4;6;8;10;12},1)))*2,ROW(INDIRECT("1:"&amp;LEN(_xlfn.NUMBERVALUE(_xlfn.CONCAT(1*MID(A7628,{2;4;6;8;10;12},1)))*2))),1))))))),ISERROR(IF(A7628="","",DATEVALUE(_xlfn.CONCAT(IF(_xlfn.NUMBERVALUE(LEFT(A7628,2))&lt;=_xlfn.NUMBERVALUE(TEXT(TODAY(),"YY")),"20","19"),LEFT(A7628,2),"-",MID(A7628,3,2),"-",MID(A7628,5,2)))))=FALSE),"",1))</f>
        <v/>
      </c>
      <c r="H7628" s="23" t="str">
        <f t="shared" si="479"/>
        <v/>
      </c>
    </row>
    <row r="7629" spans="2:8" x14ac:dyDescent="0.25">
      <c r="B7629" s="4" t="str">
        <f t="shared" ca="1" si="480"/>
        <v/>
      </c>
      <c r="C7629" s="7" t="str">
        <f t="shared" si="481"/>
        <v/>
      </c>
      <c r="D7629" s="7" t="str">
        <f t="shared" si="482"/>
        <v/>
      </c>
      <c r="E7629" s="12" t="str">
        <f ca="1">IF(LEN(A7629)&lt;12,"",_xlfn.NUMBERVALUE(RIGHT(10-_xlfn.NUMBERVALUE(RIGHT(SUMPRODUCT(1*MID(A7629,{1;3;5;7;9;11},1))+SUMPRODUCT(1*MID(_xlfn.NUMBERVALUE(_xlfn.CONCAT(1*MID(A7629,{2;4;6;8;10;12},1)))*2,ROW(INDIRECT("1:"&amp;LEN(_xlfn.NUMBERVALUE(_xlfn.CONCAT(1*MID(A7629,{2;4;6;8;10;12},1)))*2))),1)))))))</f>
        <v/>
      </c>
      <c r="F7629" s="23" t="str">
        <f ca="1">IF(A7629="","",IF(AND(_xlfn.NUMBERVALUE(RIGHT(A7629))=IF(LEN(A7629)&lt;12,"",_xlfn.NUMBERVALUE(RIGHT(10-_xlfn.NUMBERVALUE(RIGHT(SUMPRODUCT(1*MID(A7629,{1;3;5;7;9;11},1))+SUMPRODUCT(1*MID(_xlfn.NUMBERVALUE(_xlfn.CONCAT(1*MID(A7629,{2;4;6;8;10;12},1)))*2,ROW(INDIRECT("1:"&amp;LEN(_xlfn.NUMBERVALUE(_xlfn.CONCAT(1*MID(A7629,{2;4;6;8;10;12},1)))*2))),1))))))),ISERROR(IF(A7629="","",DATEVALUE(_xlfn.CONCAT(IF(_xlfn.NUMBERVALUE(LEFT(A7629,2))&lt;=_xlfn.NUMBERVALUE(TEXT(TODAY(),"YY")),"20","19"),LEFT(A7629,2),"-",MID(A7629,3,2),"-",MID(A7629,5,2)))))=FALSE),"",1))</f>
        <v/>
      </c>
      <c r="H7629" s="23" t="str">
        <f t="shared" si="479"/>
        <v/>
      </c>
    </row>
    <row r="7630" spans="2:8" x14ac:dyDescent="0.25">
      <c r="B7630" s="4" t="str">
        <f t="shared" ca="1" si="480"/>
        <v/>
      </c>
      <c r="C7630" s="7" t="str">
        <f t="shared" si="481"/>
        <v/>
      </c>
      <c r="D7630" s="7" t="str">
        <f t="shared" si="482"/>
        <v/>
      </c>
      <c r="E7630" s="12" t="str">
        <f ca="1">IF(LEN(A7630)&lt;12,"",_xlfn.NUMBERVALUE(RIGHT(10-_xlfn.NUMBERVALUE(RIGHT(SUMPRODUCT(1*MID(A7630,{1;3;5;7;9;11},1))+SUMPRODUCT(1*MID(_xlfn.NUMBERVALUE(_xlfn.CONCAT(1*MID(A7630,{2;4;6;8;10;12},1)))*2,ROW(INDIRECT("1:"&amp;LEN(_xlfn.NUMBERVALUE(_xlfn.CONCAT(1*MID(A7630,{2;4;6;8;10;12},1)))*2))),1)))))))</f>
        <v/>
      </c>
      <c r="F7630" s="23" t="str">
        <f ca="1">IF(A7630="","",IF(AND(_xlfn.NUMBERVALUE(RIGHT(A7630))=IF(LEN(A7630)&lt;12,"",_xlfn.NUMBERVALUE(RIGHT(10-_xlfn.NUMBERVALUE(RIGHT(SUMPRODUCT(1*MID(A7630,{1;3;5;7;9;11},1))+SUMPRODUCT(1*MID(_xlfn.NUMBERVALUE(_xlfn.CONCAT(1*MID(A7630,{2;4;6;8;10;12},1)))*2,ROW(INDIRECT("1:"&amp;LEN(_xlfn.NUMBERVALUE(_xlfn.CONCAT(1*MID(A7630,{2;4;6;8;10;12},1)))*2))),1))))))),ISERROR(IF(A7630="","",DATEVALUE(_xlfn.CONCAT(IF(_xlfn.NUMBERVALUE(LEFT(A7630,2))&lt;=_xlfn.NUMBERVALUE(TEXT(TODAY(),"YY")),"20","19"),LEFT(A7630,2),"-",MID(A7630,3,2),"-",MID(A7630,5,2)))))=FALSE),"",1))</f>
        <v/>
      </c>
      <c r="H7630" s="23" t="str">
        <f t="shared" si="479"/>
        <v/>
      </c>
    </row>
    <row r="7631" spans="2:8" x14ac:dyDescent="0.25">
      <c r="B7631" s="4" t="str">
        <f t="shared" ca="1" si="480"/>
        <v/>
      </c>
      <c r="C7631" s="7" t="str">
        <f t="shared" si="481"/>
        <v/>
      </c>
      <c r="D7631" s="7" t="str">
        <f t="shared" si="482"/>
        <v/>
      </c>
      <c r="E7631" s="12" t="str">
        <f ca="1">IF(LEN(A7631)&lt;12,"",_xlfn.NUMBERVALUE(RIGHT(10-_xlfn.NUMBERVALUE(RIGHT(SUMPRODUCT(1*MID(A7631,{1;3;5;7;9;11},1))+SUMPRODUCT(1*MID(_xlfn.NUMBERVALUE(_xlfn.CONCAT(1*MID(A7631,{2;4;6;8;10;12},1)))*2,ROW(INDIRECT("1:"&amp;LEN(_xlfn.NUMBERVALUE(_xlfn.CONCAT(1*MID(A7631,{2;4;6;8;10;12},1)))*2))),1)))))))</f>
        <v/>
      </c>
      <c r="F7631" s="23" t="str">
        <f ca="1">IF(A7631="","",IF(AND(_xlfn.NUMBERVALUE(RIGHT(A7631))=IF(LEN(A7631)&lt;12,"",_xlfn.NUMBERVALUE(RIGHT(10-_xlfn.NUMBERVALUE(RIGHT(SUMPRODUCT(1*MID(A7631,{1;3;5;7;9;11},1))+SUMPRODUCT(1*MID(_xlfn.NUMBERVALUE(_xlfn.CONCAT(1*MID(A7631,{2;4;6;8;10;12},1)))*2,ROW(INDIRECT("1:"&amp;LEN(_xlfn.NUMBERVALUE(_xlfn.CONCAT(1*MID(A7631,{2;4;6;8;10;12},1)))*2))),1))))))),ISERROR(IF(A7631="","",DATEVALUE(_xlfn.CONCAT(IF(_xlfn.NUMBERVALUE(LEFT(A7631,2))&lt;=_xlfn.NUMBERVALUE(TEXT(TODAY(),"YY")),"20","19"),LEFT(A7631,2),"-",MID(A7631,3,2),"-",MID(A7631,5,2)))))=FALSE),"",1))</f>
        <v/>
      </c>
      <c r="H7631" s="23" t="str">
        <f t="shared" si="479"/>
        <v/>
      </c>
    </row>
    <row r="7632" spans="2:8" x14ac:dyDescent="0.25">
      <c r="B7632" s="4" t="str">
        <f t="shared" ca="1" si="480"/>
        <v/>
      </c>
      <c r="C7632" s="7" t="str">
        <f t="shared" si="481"/>
        <v/>
      </c>
      <c r="D7632" s="7" t="str">
        <f t="shared" si="482"/>
        <v/>
      </c>
      <c r="E7632" s="12" t="str">
        <f ca="1">IF(LEN(A7632)&lt;12,"",_xlfn.NUMBERVALUE(RIGHT(10-_xlfn.NUMBERVALUE(RIGHT(SUMPRODUCT(1*MID(A7632,{1;3;5;7;9;11},1))+SUMPRODUCT(1*MID(_xlfn.NUMBERVALUE(_xlfn.CONCAT(1*MID(A7632,{2;4;6;8;10;12},1)))*2,ROW(INDIRECT("1:"&amp;LEN(_xlfn.NUMBERVALUE(_xlfn.CONCAT(1*MID(A7632,{2;4;6;8;10;12},1)))*2))),1)))))))</f>
        <v/>
      </c>
      <c r="F7632" s="23" t="str">
        <f ca="1">IF(A7632="","",IF(AND(_xlfn.NUMBERVALUE(RIGHT(A7632))=IF(LEN(A7632)&lt;12,"",_xlfn.NUMBERVALUE(RIGHT(10-_xlfn.NUMBERVALUE(RIGHT(SUMPRODUCT(1*MID(A7632,{1;3;5;7;9;11},1))+SUMPRODUCT(1*MID(_xlfn.NUMBERVALUE(_xlfn.CONCAT(1*MID(A7632,{2;4;6;8;10;12},1)))*2,ROW(INDIRECT("1:"&amp;LEN(_xlfn.NUMBERVALUE(_xlfn.CONCAT(1*MID(A7632,{2;4;6;8;10;12},1)))*2))),1))))))),ISERROR(IF(A7632="","",DATEVALUE(_xlfn.CONCAT(IF(_xlfn.NUMBERVALUE(LEFT(A7632,2))&lt;=_xlfn.NUMBERVALUE(TEXT(TODAY(),"YY")),"20","19"),LEFT(A7632,2),"-",MID(A7632,3,2),"-",MID(A7632,5,2)))))=FALSE),"",1))</f>
        <v/>
      </c>
      <c r="H7632" s="23" t="str">
        <f t="shared" si="479"/>
        <v/>
      </c>
    </row>
    <row r="7633" spans="2:8" x14ac:dyDescent="0.25">
      <c r="B7633" s="4" t="str">
        <f t="shared" ca="1" si="480"/>
        <v/>
      </c>
      <c r="C7633" s="7" t="str">
        <f t="shared" si="481"/>
        <v/>
      </c>
      <c r="D7633" s="7" t="str">
        <f t="shared" si="482"/>
        <v/>
      </c>
      <c r="E7633" s="12" t="str">
        <f ca="1">IF(LEN(A7633)&lt;12,"",_xlfn.NUMBERVALUE(RIGHT(10-_xlfn.NUMBERVALUE(RIGHT(SUMPRODUCT(1*MID(A7633,{1;3;5;7;9;11},1))+SUMPRODUCT(1*MID(_xlfn.NUMBERVALUE(_xlfn.CONCAT(1*MID(A7633,{2;4;6;8;10;12},1)))*2,ROW(INDIRECT("1:"&amp;LEN(_xlfn.NUMBERVALUE(_xlfn.CONCAT(1*MID(A7633,{2;4;6;8;10;12},1)))*2))),1)))))))</f>
        <v/>
      </c>
      <c r="F7633" s="23" t="str">
        <f ca="1">IF(A7633="","",IF(AND(_xlfn.NUMBERVALUE(RIGHT(A7633))=IF(LEN(A7633)&lt;12,"",_xlfn.NUMBERVALUE(RIGHT(10-_xlfn.NUMBERVALUE(RIGHT(SUMPRODUCT(1*MID(A7633,{1;3;5;7;9;11},1))+SUMPRODUCT(1*MID(_xlfn.NUMBERVALUE(_xlfn.CONCAT(1*MID(A7633,{2;4;6;8;10;12},1)))*2,ROW(INDIRECT("1:"&amp;LEN(_xlfn.NUMBERVALUE(_xlfn.CONCAT(1*MID(A7633,{2;4;6;8;10;12},1)))*2))),1))))))),ISERROR(IF(A7633="","",DATEVALUE(_xlfn.CONCAT(IF(_xlfn.NUMBERVALUE(LEFT(A7633,2))&lt;=_xlfn.NUMBERVALUE(TEXT(TODAY(),"YY")),"20","19"),LEFT(A7633,2),"-",MID(A7633,3,2),"-",MID(A7633,5,2)))))=FALSE),"",1))</f>
        <v/>
      </c>
      <c r="H7633" s="23" t="str">
        <f t="shared" si="479"/>
        <v/>
      </c>
    </row>
    <row r="7634" spans="2:8" x14ac:dyDescent="0.25">
      <c r="B7634" s="4" t="str">
        <f t="shared" ca="1" si="480"/>
        <v/>
      </c>
      <c r="C7634" s="7" t="str">
        <f t="shared" si="481"/>
        <v/>
      </c>
      <c r="D7634" s="7" t="str">
        <f t="shared" si="482"/>
        <v/>
      </c>
      <c r="E7634" s="12" t="str">
        <f ca="1">IF(LEN(A7634)&lt;12,"",_xlfn.NUMBERVALUE(RIGHT(10-_xlfn.NUMBERVALUE(RIGHT(SUMPRODUCT(1*MID(A7634,{1;3;5;7;9;11},1))+SUMPRODUCT(1*MID(_xlfn.NUMBERVALUE(_xlfn.CONCAT(1*MID(A7634,{2;4;6;8;10;12},1)))*2,ROW(INDIRECT("1:"&amp;LEN(_xlfn.NUMBERVALUE(_xlfn.CONCAT(1*MID(A7634,{2;4;6;8;10;12},1)))*2))),1)))))))</f>
        <v/>
      </c>
      <c r="F7634" s="23" t="str">
        <f ca="1">IF(A7634="","",IF(AND(_xlfn.NUMBERVALUE(RIGHT(A7634))=IF(LEN(A7634)&lt;12,"",_xlfn.NUMBERVALUE(RIGHT(10-_xlfn.NUMBERVALUE(RIGHT(SUMPRODUCT(1*MID(A7634,{1;3;5;7;9;11},1))+SUMPRODUCT(1*MID(_xlfn.NUMBERVALUE(_xlfn.CONCAT(1*MID(A7634,{2;4;6;8;10;12},1)))*2,ROW(INDIRECT("1:"&amp;LEN(_xlfn.NUMBERVALUE(_xlfn.CONCAT(1*MID(A7634,{2;4;6;8;10;12},1)))*2))),1))))))),ISERROR(IF(A7634="","",DATEVALUE(_xlfn.CONCAT(IF(_xlfn.NUMBERVALUE(LEFT(A7634,2))&lt;=_xlfn.NUMBERVALUE(TEXT(TODAY(),"YY")),"20","19"),LEFT(A7634,2),"-",MID(A7634,3,2),"-",MID(A7634,5,2)))))=FALSE),"",1))</f>
        <v/>
      </c>
      <c r="H7634" s="23" t="str">
        <f t="shared" si="479"/>
        <v/>
      </c>
    </row>
    <row r="7635" spans="2:8" x14ac:dyDescent="0.25">
      <c r="B7635" s="4" t="str">
        <f t="shared" ca="1" si="480"/>
        <v/>
      </c>
      <c r="C7635" s="7" t="str">
        <f t="shared" si="481"/>
        <v/>
      </c>
      <c r="D7635" s="7" t="str">
        <f t="shared" si="482"/>
        <v/>
      </c>
      <c r="E7635" s="12" t="str">
        <f ca="1">IF(LEN(A7635)&lt;12,"",_xlfn.NUMBERVALUE(RIGHT(10-_xlfn.NUMBERVALUE(RIGHT(SUMPRODUCT(1*MID(A7635,{1;3;5;7;9;11},1))+SUMPRODUCT(1*MID(_xlfn.NUMBERVALUE(_xlfn.CONCAT(1*MID(A7635,{2;4;6;8;10;12},1)))*2,ROW(INDIRECT("1:"&amp;LEN(_xlfn.NUMBERVALUE(_xlfn.CONCAT(1*MID(A7635,{2;4;6;8;10;12},1)))*2))),1)))))))</f>
        <v/>
      </c>
      <c r="F7635" s="23" t="str">
        <f ca="1">IF(A7635="","",IF(AND(_xlfn.NUMBERVALUE(RIGHT(A7635))=IF(LEN(A7635)&lt;12,"",_xlfn.NUMBERVALUE(RIGHT(10-_xlfn.NUMBERVALUE(RIGHT(SUMPRODUCT(1*MID(A7635,{1;3;5;7;9;11},1))+SUMPRODUCT(1*MID(_xlfn.NUMBERVALUE(_xlfn.CONCAT(1*MID(A7635,{2;4;6;8;10;12},1)))*2,ROW(INDIRECT("1:"&amp;LEN(_xlfn.NUMBERVALUE(_xlfn.CONCAT(1*MID(A7635,{2;4;6;8;10;12},1)))*2))),1))))))),ISERROR(IF(A7635="","",DATEVALUE(_xlfn.CONCAT(IF(_xlfn.NUMBERVALUE(LEFT(A7635,2))&lt;=_xlfn.NUMBERVALUE(TEXT(TODAY(),"YY")),"20","19"),LEFT(A7635,2),"-",MID(A7635,3,2),"-",MID(A7635,5,2)))))=FALSE),"",1))</f>
        <v/>
      </c>
      <c r="H7635" s="23" t="str">
        <f t="shared" si="479"/>
        <v/>
      </c>
    </row>
    <row r="7636" spans="2:8" x14ac:dyDescent="0.25">
      <c r="B7636" s="4" t="str">
        <f t="shared" ca="1" si="480"/>
        <v/>
      </c>
      <c r="C7636" s="7" t="str">
        <f t="shared" si="481"/>
        <v/>
      </c>
      <c r="D7636" s="7" t="str">
        <f t="shared" si="482"/>
        <v/>
      </c>
      <c r="E7636" s="12" t="str">
        <f ca="1">IF(LEN(A7636)&lt;12,"",_xlfn.NUMBERVALUE(RIGHT(10-_xlfn.NUMBERVALUE(RIGHT(SUMPRODUCT(1*MID(A7636,{1;3;5;7;9;11},1))+SUMPRODUCT(1*MID(_xlfn.NUMBERVALUE(_xlfn.CONCAT(1*MID(A7636,{2;4;6;8;10;12},1)))*2,ROW(INDIRECT("1:"&amp;LEN(_xlfn.NUMBERVALUE(_xlfn.CONCAT(1*MID(A7636,{2;4;6;8;10;12},1)))*2))),1)))))))</f>
        <v/>
      </c>
      <c r="F7636" s="23" t="str">
        <f ca="1">IF(A7636="","",IF(AND(_xlfn.NUMBERVALUE(RIGHT(A7636))=IF(LEN(A7636)&lt;12,"",_xlfn.NUMBERVALUE(RIGHT(10-_xlfn.NUMBERVALUE(RIGHT(SUMPRODUCT(1*MID(A7636,{1;3;5;7;9;11},1))+SUMPRODUCT(1*MID(_xlfn.NUMBERVALUE(_xlfn.CONCAT(1*MID(A7636,{2;4;6;8;10;12},1)))*2,ROW(INDIRECT("1:"&amp;LEN(_xlfn.NUMBERVALUE(_xlfn.CONCAT(1*MID(A7636,{2;4;6;8;10;12},1)))*2))),1))))))),ISERROR(IF(A7636="","",DATEVALUE(_xlfn.CONCAT(IF(_xlfn.NUMBERVALUE(LEFT(A7636,2))&lt;=_xlfn.NUMBERVALUE(TEXT(TODAY(),"YY")),"20","19"),LEFT(A7636,2),"-",MID(A7636,3,2),"-",MID(A7636,5,2)))))=FALSE),"",1))</f>
        <v/>
      </c>
      <c r="H7636" s="23" t="str">
        <f t="shared" si="479"/>
        <v/>
      </c>
    </row>
    <row r="7637" spans="2:8" x14ac:dyDescent="0.25">
      <c r="B7637" s="4" t="str">
        <f t="shared" ca="1" si="480"/>
        <v/>
      </c>
      <c r="C7637" s="7" t="str">
        <f t="shared" si="481"/>
        <v/>
      </c>
      <c r="D7637" s="7" t="str">
        <f t="shared" si="482"/>
        <v/>
      </c>
      <c r="E7637" s="12" t="str">
        <f ca="1">IF(LEN(A7637)&lt;12,"",_xlfn.NUMBERVALUE(RIGHT(10-_xlfn.NUMBERVALUE(RIGHT(SUMPRODUCT(1*MID(A7637,{1;3;5;7;9;11},1))+SUMPRODUCT(1*MID(_xlfn.NUMBERVALUE(_xlfn.CONCAT(1*MID(A7637,{2;4;6;8;10;12},1)))*2,ROW(INDIRECT("1:"&amp;LEN(_xlfn.NUMBERVALUE(_xlfn.CONCAT(1*MID(A7637,{2;4;6;8;10;12},1)))*2))),1)))))))</f>
        <v/>
      </c>
      <c r="F7637" s="23" t="str">
        <f ca="1">IF(A7637="","",IF(AND(_xlfn.NUMBERVALUE(RIGHT(A7637))=IF(LEN(A7637)&lt;12,"",_xlfn.NUMBERVALUE(RIGHT(10-_xlfn.NUMBERVALUE(RIGHT(SUMPRODUCT(1*MID(A7637,{1;3;5;7;9;11},1))+SUMPRODUCT(1*MID(_xlfn.NUMBERVALUE(_xlfn.CONCAT(1*MID(A7637,{2;4;6;8;10;12},1)))*2,ROW(INDIRECT("1:"&amp;LEN(_xlfn.NUMBERVALUE(_xlfn.CONCAT(1*MID(A7637,{2;4;6;8;10;12},1)))*2))),1))))))),ISERROR(IF(A7637="","",DATEVALUE(_xlfn.CONCAT(IF(_xlfn.NUMBERVALUE(LEFT(A7637,2))&lt;=_xlfn.NUMBERVALUE(TEXT(TODAY(),"YY")),"20","19"),LEFT(A7637,2),"-",MID(A7637,3,2),"-",MID(A7637,5,2)))))=FALSE),"",1))</f>
        <v/>
      </c>
      <c r="H7637" s="23" t="str">
        <f t="shared" si="479"/>
        <v/>
      </c>
    </row>
    <row r="7638" spans="2:8" x14ac:dyDescent="0.25">
      <c r="B7638" s="4" t="str">
        <f t="shared" ca="1" si="480"/>
        <v/>
      </c>
      <c r="C7638" s="7" t="str">
        <f t="shared" si="481"/>
        <v/>
      </c>
      <c r="D7638" s="7" t="str">
        <f t="shared" si="482"/>
        <v/>
      </c>
      <c r="E7638" s="12" t="str">
        <f ca="1">IF(LEN(A7638)&lt;12,"",_xlfn.NUMBERVALUE(RIGHT(10-_xlfn.NUMBERVALUE(RIGHT(SUMPRODUCT(1*MID(A7638,{1;3;5;7;9;11},1))+SUMPRODUCT(1*MID(_xlfn.NUMBERVALUE(_xlfn.CONCAT(1*MID(A7638,{2;4;6;8;10;12},1)))*2,ROW(INDIRECT("1:"&amp;LEN(_xlfn.NUMBERVALUE(_xlfn.CONCAT(1*MID(A7638,{2;4;6;8;10;12},1)))*2))),1)))))))</f>
        <v/>
      </c>
      <c r="F7638" s="23" t="str">
        <f ca="1">IF(A7638="","",IF(AND(_xlfn.NUMBERVALUE(RIGHT(A7638))=IF(LEN(A7638)&lt;12,"",_xlfn.NUMBERVALUE(RIGHT(10-_xlfn.NUMBERVALUE(RIGHT(SUMPRODUCT(1*MID(A7638,{1;3;5;7;9;11},1))+SUMPRODUCT(1*MID(_xlfn.NUMBERVALUE(_xlfn.CONCAT(1*MID(A7638,{2;4;6;8;10;12},1)))*2,ROW(INDIRECT("1:"&amp;LEN(_xlfn.NUMBERVALUE(_xlfn.CONCAT(1*MID(A7638,{2;4;6;8;10;12},1)))*2))),1))))))),ISERROR(IF(A7638="","",DATEVALUE(_xlfn.CONCAT(IF(_xlfn.NUMBERVALUE(LEFT(A7638,2))&lt;=_xlfn.NUMBERVALUE(TEXT(TODAY(),"YY")),"20","19"),LEFT(A7638,2),"-",MID(A7638,3,2),"-",MID(A7638,5,2)))))=FALSE),"",1))</f>
        <v/>
      </c>
      <c r="H7638" s="23" t="str">
        <f t="shared" si="479"/>
        <v/>
      </c>
    </row>
    <row r="7639" spans="2:8" x14ac:dyDescent="0.25">
      <c r="B7639" s="4" t="str">
        <f t="shared" ca="1" si="480"/>
        <v/>
      </c>
      <c r="C7639" s="7" t="str">
        <f t="shared" si="481"/>
        <v/>
      </c>
      <c r="D7639" s="7" t="str">
        <f t="shared" si="482"/>
        <v/>
      </c>
      <c r="E7639" s="12" t="str">
        <f ca="1">IF(LEN(A7639)&lt;12,"",_xlfn.NUMBERVALUE(RIGHT(10-_xlfn.NUMBERVALUE(RIGHT(SUMPRODUCT(1*MID(A7639,{1;3;5;7;9;11},1))+SUMPRODUCT(1*MID(_xlfn.NUMBERVALUE(_xlfn.CONCAT(1*MID(A7639,{2;4;6;8;10;12},1)))*2,ROW(INDIRECT("1:"&amp;LEN(_xlfn.NUMBERVALUE(_xlfn.CONCAT(1*MID(A7639,{2;4;6;8;10;12},1)))*2))),1)))))))</f>
        <v/>
      </c>
      <c r="F7639" s="23" t="str">
        <f ca="1">IF(A7639="","",IF(AND(_xlfn.NUMBERVALUE(RIGHT(A7639))=IF(LEN(A7639)&lt;12,"",_xlfn.NUMBERVALUE(RIGHT(10-_xlfn.NUMBERVALUE(RIGHT(SUMPRODUCT(1*MID(A7639,{1;3;5;7;9;11},1))+SUMPRODUCT(1*MID(_xlfn.NUMBERVALUE(_xlfn.CONCAT(1*MID(A7639,{2;4;6;8;10;12},1)))*2,ROW(INDIRECT("1:"&amp;LEN(_xlfn.NUMBERVALUE(_xlfn.CONCAT(1*MID(A7639,{2;4;6;8;10;12},1)))*2))),1))))))),ISERROR(IF(A7639="","",DATEVALUE(_xlfn.CONCAT(IF(_xlfn.NUMBERVALUE(LEFT(A7639,2))&lt;=_xlfn.NUMBERVALUE(TEXT(TODAY(),"YY")),"20","19"),LEFT(A7639,2),"-",MID(A7639,3,2),"-",MID(A7639,5,2)))))=FALSE),"",1))</f>
        <v/>
      </c>
      <c r="H7639" s="23" t="str">
        <f t="shared" si="479"/>
        <v/>
      </c>
    </row>
    <row r="7640" spans="2:8" x14ac:dyDescent="0.25">
      <c r="B7640" s="4" t="str">
        <f t="shared" ca="1" si="480"/>
        <v/>
      </c>
      <c r="C7640" s="7" t="str">
        <f t="shared" si="481"/>
        <v/>
      </c>
      <c r="D7640" s="7" t="str">
        <f t="shared" si="482"/>
        <v/>
      </c>
      <c r="E7640" s="12" t="str">
        <f ca="1">IF(LEN(A7640)&lt;12,"",_xlfn.NUMBERVALUE(RIGHT(10-_xlfn.NUMBERVALUE(RIGHT(SUMPRODUCT(1*MID(A7640,{1;3;5;7;9;11},1))+SUMPRODUCT(1*MID(_xlfn.NUMBERVALUE(_xlfn.CONCAT(1*MID(A7640,{2;4;6;8;10;12},1)))*2,ROW(INDIRECT("1:"&amp;LEN(_xlfn.NUMBERVALUE(_xlfn.CONCAT(1*MID(A7640,{2;4;6;8;10;12},1)))*2))),1)))))))</f>
        <v/>
      </c>
      <c r="F7640" s="23" t="str">
        <f ca="1">IF(A7640="","",IF(AND(_xlfn.NUMBERVALUE(RIGHT(A7640))=IF(LEN(A7640)&lt;12,"",_xlfn.NUMBERVALUE(RIGHT(10-_xlfn.NUMBERVALUE(RIGHT(SUMPRODUCT(1*MID(A7640,{1;3;5;7;9;11},1))+SUMPRODUCT(1*MID(_xlfn.NUMBERVALUE(_xlfn.CONCAT(1*MID(A7640,{2;4;6;8;10;12},1)))*2,ROW(INDIRECT("1:"&amp;LEN(_xlfn.NUMBERVALUE(_xlfn.CONCAT(1*MID(A7640,{2;4;6;8;10;12},1)))*2))),1))))))),ISERROR(IF(A7640="","",DATEVALUE(_xlfn.CONCAT(IF(_xlfn.NUMBERVALUE(LEFT(A7640,2))&lt;=_xlfn.NUMBERVALUE(TEXT(TODAY(),"YY")),"20","19"),LEFT(A7640,2),"-",MID(A7640,3,2),"-",MID(A7640,5,2)))))=FALSE),"",1))</f>
        <v/>
      </c>
      <c r="H7640" s="23" t="str">
        <f t="shared" si="479"/>
        <v/>
      </c>
    </row>
    <row r="7641" spans="2:8" x14ac:dyDescent="0.25">
      <c r="B7641" s="4" t="str">
        <f t="shared" ca="1" si="480"/>
        <v/>
      </c>
      <c r="C7641" s="7" t="str">
        <f t="shared" si="481"/>
        <v/>
      </c>
      <c r="D7641" s="7" t="str">
        <f t="shared" si="482"/>
        <v/>
      </c>
      <c r="E7641" s="12" t="str">
        <f ca="1">IF(LEN(A7641)&lt;12,"",_xlfn.NUMBERVALUE(RIGHT(10-_xlfn.NUMBERVALUE(RIGHT(SUMPRODUCT(1*MID(A7641,{1;3;5;7;9;11},1))+SUMPRODUCT(1*MID(_xlfn.NUMBERVALUE(_xlfn.CONCAT(1*MID(A7641,{2;4;6;8;10;12},1)))*2,ROW(INDIRECT("1:"&amp;LEN(_xlfn.NUMBERVALUE(_xlfn.CONCAT(1*MID(A7641,{2;4;6;8;10;12},1)))*2))),1)))))))</f>
        <v/>
      </c>
      <c r="F7641" s="23" t="str">
        <f ca="1">IF(A7641="","",IF(AND(_xlfn.NUMBERVALUE(RIGHT(A7641))=IF(LEN(A7641)&lt;12,"",_xlfn.NUMBERVALUE(RIGHT(10-_xlfn.NUMBERVALUE(RIGHT(SUMPRODUCT(1*MID(A7641,{1;3;5;7;9;11},1))+SUMPRODUCT(1*MID(_xlfn.NUMBERVALUE(_xlfn.CONCAT(1*MID(A7641,{2;4;6;8;10;12},1)))*2,ROW(INDIRECT("1:"&amp;LEN(_xlfn.NUMBERVALUE(_xlfn.CONCAT(1*MID(A7641,{2;4;6;8;10;12},1)))*2))),1))))))),ISERROR(IF(A7641="","",DATEVALUE(_xlfn.CONCAT(IF(_xlfn.NUMBERVALUE(LEFT(A7641,2))&lt;=_xlfn.NUMBERVALUE(TEXT(TODAY(),"YY")),"20","19"),LEFT(A7641,2),"-",MID(A7641,3,2),"-",MID(A7641,5,2)))))=FALSE),"",1))</f>
        <v/>
      </c>
      <c r="H7641" s="23" t="str">
        <f t="shared" si="479"/>
        <v/>
      </c>
    </row>
    <row r="7642" spans="2:8" x14ac:dyDescent="0.25">
      <c r="B7642" s="4" t="str">
        <f t="shared" ca="1" si="480"/>
        <v/>
      </c>
      <c r="C7642" s="7" t="str">
        <f t="shared" si="481"/>
        <v/>
      </c>
      <c r="D7642" s="7" t="str">
        <f t="shared" si="482"/>
        <v/>
      </c>
      <c r="E7642" s="12" t="str">
        <f ca="1">IF(LEN(A7642)&lt;12,"",_xlfn.NUMBERVALUE(RIGHT(10-_xlfn.NUMBERVALUE(RIGHT(SUMPRODUCT(1*MID(A7642,{1;3;5;7;9;11},1))+SUMPRODUCT(1*MID(_xlfn.NUMBERVALUE(_xlfn.CONCAT(1*MID(A7642,{2;4;6;8;10;12},1)))*2,ROW(INDIRECT("1:"&amp;LEN(_xlfn.NUMBERVALUE(_xlfn.CONCAT(1*MID(A7642,{2;4;6;8;10;12},1)))*2))),1)))))))</f>
        <v/>
      </c>
      <c r="F7642" s="23" t="str">
        <f ca="1">IF(A7642="","",IF(AND(_xlfn.NUMBERVALUE(RIGHT(A7642))=IF(LEN(A7642)&lt;12,"",_xlfn.NUMBERVALUE(RIGHT(10-_xlfn.NUMBERVALUE(RIGHT(SUMPRODUCT(1*MID(A7642,{1;3;5;7;9;11},1))+SUMPRODUCT(1*MID(_xlfn.NUMBERVALUE(_xlfn.CONCAT(1*MID(A7642,{2;4;6;8;10;12},1)))*2,ROW(INDIRECT("1:"&amp;LEN(_xlfn.NUMBERVALUE(_xlfn.CONCAT(1*MID(A7642,{2;4;6;8;10;12},1)))*2))),1))))))),ISERROR(IF(A7642="","",DATEVALUE(_xlfn.CONCAT(IF(_xlfn.NUMBERVALUE(LEFT(A7642,2))&lt;=_xlfn.NUMBERVALUE(TEXT(TODAY(),"YY")),"20","19"),LEFT(A7642,2),"-",MID(A7642,3,2),"-",MID(A7642,5,2)))))=FALSE),"",1))</f>
        <v/>
      </c>
      <c r="H7642" s="23" t="str">
        <f t="shared" si="479"/>
        <v/>
      </c>
    </row>
    <row r="7643" spans="2:8" x14ac:dyDescent="0.25">
      <c r="B7643" s="4" t="str">
        <f t="shared" ca="1" si="480"/>
        <v/>
      </c>
      <c r="C7643" s="7" t="str">
        <f t="shared" si="481"/>
        <v/>
      </c>
      <c r="D7643" s="7" t="str">
        <f t="shared" si="482"/>
        <v/>
      </c>
      <c r="E7643" s="12" t="str">
        <f ca="1">IF(LEN(A7643)&lt;12,"",_xlfn.NUMBERVALUE(RIGHT(10-_xlfn.NUMBERVALUE(RIGHT(SUMPRODUCT(1*MID(A7643,{1;3;5;7;9;11},1))+SUMPRODUCT(1*MID(_xlfn.NUMBERVALUE(_xlfn.CONCAT(1*MID(A7643,{2;4;6;8;10;12},1)))*2,ROW(INDIRECT("1:"&amp;LEN(_xlfn.NUMBERVALUE(_xlfn.CONCAT(1*MID(A7643,{2;4;6;8;10;12},1)))*2))),1)))))))</f>
        <v/>
      </c>
      <c r="F7643" s="23" t="str">
        <f ca="1">IF(A7643="","",IF(AND(_xlfn.NUMBERVALUE(RIGHT(A7643))=IF(LEN(A7643)&lt;12,"",_xlfn.NUMBERVALUE(RIGHT(10-_xlfn.NUMBERVALUE(RIGHT(SUMPRODUCT(1*MID(A7643,{1;3;5;7;9;11},1))+SUMPRODUCT(1*MID(_xlfn.NUMBERVALUE(_xlfn.CONCAT(1*MID(A7643,{2;4;6;8;10;12},1)))*2,ROW(INDIRECT("1:"&amp;LEN(_xlfn.NUMBERVALUE(_xlfn.CONCAT(1*MID(A7643,{2;4;6;8;10;12},1)))*2))),1))))))),ISERROR(IF(A7643="","",DATEVALUE(_xlfn.CONCAT(IF(_xlfn.NUMBERVALUE(LEFT(A7643,2))&lt;=_xlfn.NUMBERVALUE(TEXT(TODAY(),"YY")),"20","19"),LEFT(A7643,2),"-",MID(A7643,3,2),"-",MID(A7643,5,2)))))=FALSE),"",1))</f>
        <v/>
      </c>
      <c r="H7643" s="23" t="str">
        <f t="shared" si="479"/>
        <v/>
      </c>
    </row>
    <row r="7644" spans="2:8" x14ac:dyDescent="0.25">
      <c r="B7644" s="4" t="str">
        <f t="shared" ca="1" si="480"/>
        <v/>
      </c>
      <c r="C7644" s="7" t="str">
        <f t="shared" si="481"/>
        <v/>
      </c>
      <c r="D7644" s="7" t="str">
        <f t="shared" si="482"/>
        <v/>
      </c>
      <c r="E7644" s="12" t="str">
        <f ca="1">IF(LEN(A7644)&lt;12,"",_xlfn.NUMBERVALUE(RIGHT(10-_xlfn.NUMBERVALUE(RIGHT(SUMPRODUCT(1*MID(A7644,{1;3;5;7;9;11},1))+SUMPRODUCT(1*MID(_xlfn.NUMBERVALUE(_xlfn.CONCAT(1*MID(A7644,{2;4;6;8;10;12},1)))*2,ROW(INDIRECT("1:"&amp;LEN(_xlfn.NUMBERVALUE(_xlfn.CONCAT(1*MID(A7644,{2;4;6;8;10;12},1)))*2))),1)))))))</f>
        <v/>
      </c>
      <c r="F7644" s="23" t="str">
        <f ca="1">IF(A7644="","",IF(AND(_xlfn.NUMBERVALUE(RIGHT(A7644))=IF(LEN(A7644)&lt;12,"",_xlfn.NUMBERVALUE(RIGHT(10-_xlfn.NUMBERVALUE(RIGHT(SUMPRODUCT(1*MID(A7644,{1;3;5;7;9;11},1))+SUMPRODUCT(1*MID(_xlfn.NUMBERVALUE(_xlfn.CONCAT(1*MID(A7644,{2;4;6;8;10;12},1)))*2,ROW(INDIRECT("1:"&amp;LEN(_xlfn.NUMBERVALUE(_xlfn.CONCAT(1*MID(A7644,{2;4;6;8;10;12},1)))*2))),1))))))),ISERROR(IF(A7644="","",DATEVALUE(_xlfn.CONCAT(IF(_xlfn.NUMBERVALUE(LEFT(A7644,2))&lt;=_xlfn.NUMBERVALUE(TEXT(TODAY(),"YY")),"20","19"),LEFT(A7644,2),"-",MID(A7644,3,2),"-",MID(A7644,5,2)))))=FALSE),"",1))</f>
        <v/>
      </c>
      <c r="H7644" s="23" t="str">
        <f t="shared" si="479"/>
        <v/>
      </c>
    </row>
    <row r="7645" spans="2:8" x14ac:dyDescent="0.25">
      <c r="B7645" s="4" t="str">
        <f t="shared" ca="1" si="480"/>
        <v/>
      </c>
      <c r="C7645" s="7" t="str">
        <f t="shared" si="481"/>
        <v/>
      </c>
      <c r="D7645" s="7" t="str">
        <f t="shared" si="482"/>
        <v/>
      </c>
      <c r="E7645" s="12" t="str">
        <f ca="1">IF(LEN(A7645)&lt;12,"",_xlfn.NUMBERVALUE(RIGHT(10-_xlfn.NUMBERVALUE(RIGHT(SUMPRODUCT(1*MID(A7645,{1;3;5;7;9;11},1))+SUMPRODUCT(1*MID(_xlfn.NUMBERVALUE(_xlfn.CONCAT(1*MID(A7645,{2;4;6;8;10;12},1)))*2,ROW(INDIRECT("1:"&amp;LEN(_xlfn.NUMBERVALUE(_xlfn.CONCAT(1*MID(A7645,{2;4;6;8;10;12},1)))*2))),1)))))))</f>
        <v/>
      </c>
      <c r="F7645" s="23" t="str">
        <f ca="1">IF(A7645="","",IF(AND(_xlfn.NUMBERVALUE(RIGHT(A7645))=IF(LEN(A7645)&lt;12,"",_xlfn.NUMBERVALUE(RIGHT(10-_xlfn.NUMBERVALUE(RIGHT(SUMPRODUCT(1*MID(A7645,{1;3;5;7;9;11},1))+SUMPRODUCT(1*MID(_xlfn.NUMBERVALUE(_xlfn.CONCAT(1*MID(A7645,{2;4;6;8;10;12},1)))*2,ROW(INDIRECT("1:"&amp;LEN(_xlfn.NUMBERVALUE(_xlfn.CONCAT(1*MID(A7645,{2;4;6;8;10;12},1)))*2))),1))))))),ISERROR(IF(A7645="","",DATEVALUE(_xlfn.CONCAT(IF(_xlfn.NUMBERVALUE(LEFT(A7645,2))&lt;=_xlfn.NUMBERVALUE(TEXT(TODAY(),"YY")),"20","19"),LEFT(A7645,2),"-",MID(A7645,3,2),"-",MID(A7645,5,2)))))=FALSE),"",1))</f>
        <v/>
      </c>
      <c r="H7645" s="23" t="str">
        <f t="shared" si="479"/>
        <v/>
      </c>
    </row>
    <row r="7646" spans="2:8" x14ac:dyDescent="0.25">
      <c r="B7646" s="4" t="str">
        <f t="shared" ca="1" si="480"/>
        <v/>
      </c>
      <c r="C7646" s="7" t="str">
        <f t="shared" si="481"/>
        <v/>
      </c>
      <c r="D7646" s="7" t="str">
        <f t="shared" si="482"/>
        <v/>
      </c>
      <c r="E7646" s="12" t="str">
        <f ca="1">IF(LEN(A7646)&lt;12,"",_xlfn.NUMBERVALUE(RIGHT(10-_xlfn.NUMBERVALUE(RIGHT(SUMPRODUCT(1*MID(A7646,{1;3;5;7;9;11},1))+SUMPRODUCT(1*MID(_xlfn.NUMBERVALUE(_xlfn.CONCAT(1*MID(A7646,{2;4;6;8;10;12},1)))*2,ROW(INDIRECT("1:"&amp;LEN(_xlfn.NUMBERVALUE(_xlfn.CONCAT(1*MID(A7646,{2;4;6;8;10;12},1)))*2))),1)))))))</f>
        <v/>
      </c>
      <c r="F7646" s="23" t="str">
        <f ca="1">IF(A7646="","",IF(AND(_xlfn.NUMBERVALUE(RIGHT(A7646))=IF(LEN(A7646)&lt;12,"",_xlfn.NUMBERVALUE(RIGHT(10-_xlfn.NUMBERVALUE(RIGHT(SUMPRODUCT(1*MID(A7646,{1;3;5;7;9;11},1))+SUMPRODUCT(1*MID(_xlfn.NUMBERVALUE(_xlfn.CONCAT(1*MID(A7646,{2;4;6;8;10;12},1)))*2,ROW(INDIRECT("1:"&amp;LEN(_xlfn.NUMBERVALUE(_xlfn.CONCAT(1*MID(A7646,{2;4;6;8;10;12},1)))*2))),1))))))),ISERROR(IF(A7646="","",DATEVALUE(_xlfn.CONCAT(IF(_xlfn.NUMBERVALUE(LEFT(A7646,2))&lt;=_xlfn.NUMBERVALUE(TEXT(TODAY(),"YY")),"20","19"),LEFT(A7646,2),"-",MID(A7646,3,2),"-",MID(A7646,5,2)))))=FALSE),"",1))</f>
        <v/>
      </c>
      <c r="H7646" s="23" t="str">
        <f t="shared" si="479"/>
        <v/>
      </c>
    </row>
    <row r="7647" spans="2:8" x14ac:dyDescent="0.25">
      <c r="B7647" s="4" t="str">
        <f t="shared" ca="1" si="480"/>
        <v/>
      </c>
      <c r="C7647" s="7" t="str">
        <f t="shared" si="481"/>
        <v/>
      </c>
      <c r="D7647" s="7" t="str">
        <f t="shared" si="482"/>
        <v/>
      </c>
      <c r="E7647" s="12" t="str">
        <f ca="1">IF(LEN(A7647)&lt;12,"",_xlfn.NUMBERVALUE(RIGHT(10-_xlfn.NUMBERVALUE(RIGHT(SUMPRODUCT(1*MID(A7647,{1;3;5;7;9;11},1))+SUMPRODUCT(1*MID(_xlfn.NUMBERVALUE(_xlfn.CONCAT(1*MID(A7647,{2;4;6;8;10;12},1)))*2,ROW(INDIRECT("1:"&amp;LEN(_xlfn.NUMBERVALUE(_xlfn.CONCAT(1*MID(A7647,{2;4;6;8;10;12},1)))*2))),1)))))))</f>
        <v/>
      </c>
      <c r="F7647" s="23" t="str">
        <f ca="1">IF(A7647="","",IF(AND(_xlfn.NUMBERVALUE(RIGHT(A7647))=IF(LEN(A7647)&lt;12,"",_xlfn.NUMBERVALUE(RIGHT(10-_xlfn.NUMBERVALUE(RIGHT(SUMPRODUCT(1*MID(A7647,{1;3;5;7;9;11},1))+SUMPRODUCT(1*MID(_xlfn.NUMBERVALUE(_xlfn.CONCAT(1*MID(A7647,{2;4;6;8;10;12},1)))*2,ROW(INDIRECT("1:"&amp;LEN(_xlfn.NUMBERVALUE(_xlfn.CONCAT(1*MID(A7647,{2;4;6;8;10;12},1)))*2))),1))))))),ISERROR(IF(A7647="","",DATEVALUE(_xlfn.CONCAT(IF(_xlfn.NUMBERVALUE(LEFT(A7647,2))&lt;=_xlfn.NUMBERVALUE(TEXT(TODAY(),"YY")),"20","19"),LEFT(A7647,2),"-",MID(A7647,3,2),"-",MID(A7647,5,2)))))=FALSE),"",1))</f>
        <v/>
      </c>
      <c r="H7647" s="23" t="str">
        <f t="shared" si="479"/>
        <v/>
      </c>
    </row>
    <row r="7648" spans="2:8" x14ac:dyDescent="0.25">
      <c r="B7648" s="4" t="str">
        <f t="shared" ca="1" si="480"/>
        <v/>
      </c>
      <c r="C7648" s="7" t="str">
        <f t="shared" si="481"/>
        <v/>
      </c>
      <c r="D7648" s="7" t="str">
        <f t="shared" si="482"/>
        <v/>
      </c>
      <c r="E7648" s="12" t="str">
        <f ca="1">IF(LEN(A7648)&lt;12,"",_xlfn.NUMBERVALUE(RIGHT(10-_xlfn.NUMBERVALUE(RIGHT(SUMPRODUCT(1*MID(A7648,{1;3;5;7;9;11},1))+SUMPRODUCT(1*MID(_xlfn.NUMBERVALUE(_xlfn.CONCAT(1*MID(A7648,{2;4;6;8;10;12},1)))*2,ROW(INDIRECT("1:"&amp;LEN(_xlfn.NUMBERVALUE(_xlfn.CONCAT(1*MID(A7648,{2;4;6;8;10;12},1)))*2))),1)))))))</f>
        <v/>
      </c>
      <c r="F7648" s="23" t="str">
        <f ca="1">IF(A7648="","",IF(AND(_xlfn.NUMBERVALUE(RIGHT(A7648))=IF(LEN(A7648)&lt;12,"",_xlfn.NUMBERVALUE(RIGHT(10-_xlfn.NUMBERVALUE(RIGHT(SUMPRODUCT(1*MID(A7648,{1;3;5;7;9;11},1))+SUMPRODUCT(1*MID(_xlfn.NUMBERVALUE(_xlfn.CONCAT(1*MID(A7648,{2;4;6;8;10;12},1)))*2,ROW(INDIRECT("1:"&amp;LEN(_xlfn.NUMBERVALUE(_xlfn.CONCAT(1*MID(A7648,{2;4;6;8;10;12},1)))*2))),1))))))),ISERROR(IF(A7648="","",DATEVALUE(_xlfn.CONCAT(IF(_xlfn.NUMBERVALUE(LEFT(A7648,2))&lt;=_xlfn.NUMBERVALUE(TEXT(TODAY(),"YY")),"20","19"),LEFT(A7648,2),"-",MID(A7648,3,2),"-",MID(A7648,5,2)))))=FALSE),"",1))</f>
        <v/>
      </c>
      <c r="H7648" s="23" t="str">
        <f t="shared" si="479"/>
        <v/>
      </c>
    </row>
    <row r="7649" spans="2:8" x14ac:dyDescent="0.25">
      <c r="B7649" s="4" t="str">
        <f t="shared" ca="1" si="480"/>
        <v/>
      </c>
      <c r="C7649" s="7" t="str">
        <f t="shared" si="481"/>
        <v/>
      </c>
      <c r="D7649" s="7" t="str">
        <f t="shared" si="482"/>
        <v/>
      </c>
      <c r="E7649" s="12" t="str">
        <f ca="1">IF(LEN(A7649)&lt;12,"",_xlfn.NUMBERVALUE(RIGHT(10-_xlfn.NUMBERVALUE(RIGHT(SUMPRODUCT(1*MID(A7649,{1;3;5;7;9;11},1))+SUMPRODUCT(1*MID(_xlfn.NUMBERVALUE(_xlfn.CONCAT(1*MID(A7649,{2;4;6;8;10;12},1)))*2,ROW(INDIRECT("1:"&amp;LEN(_xlfn.NUMBERVALUE(_xlfn.CONCAT(1*MID(A7649,{2;4;6;8;10;12},1)))*2))),1)))))))</f>
        <v/>
      </c>
      <c r="F7649" s="23" t="str">
        <f ca="1">IF(A7649="","",IF(AND(_xlfn.NUMBERVALUE(RIGHT(A7649))=IF(LEN(A7649)&lt;12,"",_xlfn.NUMBERVALUE(RIGHT(10-_xlfn.NUMBERVALUE(RIGHT(SUMPRODUCT(1*MID(A7649,{1;3;5;7;9;11},1))+SUMPRODUCT(1*MID(_xlfn.NUMBERVALUE(_xlfn.CONCAT(1*MID(A7649,{2;4;6;8;10;12},1)))*2,ROW(INDIRECT("1:"&amp;LEN(_xlfn.NUMBERVALUE(_xlfn.CONCAT(1*MID(A7649,{2;4;6;8;10;12},1)))*2))),1))))))),ISERROR(IF(A7649="","",DATEVALUE(_xlfn.CONCAT(IF(_xlfn.NUMBERVALUE(LEFT(A7649,2))&lt;=_xlfn.NUMBERVALUE(TEXT(TODAY(),"YY")),"20","19"),LEFT(A7649,2),"-",MID(A7649,3,2),"-",MID(A7649,5,2)))))=FALSE),"",1))</f>
        <v/>
      </c>
      <c r="H7649" s="23" t="str">
        <f t="shared" si="479"/>
        <v/>
      </c>
    </row>
    <row r="7650" spans="2:8" x14ac:dyDescent="0.25">
      <c r="B7650" s="4" t="str">
        <f t="shared" ca="1" si="480"/>
        <v/>
      </c>
      <c r="C7650" s="7" t="str">
        <f t="shared" si="481"/>
        <v/>
      </c>
      <c r="D7650" s="7" t="str">
        <f t="shared" si="482"/>
        <v/>
      </c>
      <c r="E7650" s="12" t="str">
        <f ca="1">IF(LEN(A7650)&lt;12,"",_xlfn.NUMBERVALUE(RIGHT(10-_xlfn.NUMBERVALUE(RIGHT(SUMPRODUCT(1*MID(A7650,{1;3;5;7;9;11},1))+SUMPRODUCT(1*MID(_xlfn.NUMBERVALUE(_xlfn.CONCAT(1*MID(A7650,{2;4;6;8;10;12},1)))*2,ROW(INDIRECT("1:"&amp;LEN(_xlfn.NUMBERVALUE(_xlfn.CONCAT(1*MID(A7650,{2;4;6;8;10;12},1)))*2))),1)))))))</f>
        <v/>
      </c>
      <c r="F7650" s="23" t="str">
        <f ca="1">IF(A7650="","",IF(AND(_xlfn.NUMBERVALUE(RIGHT(A7650))=IF(LEN(A7650)&lt;12,"",_xlfn.NUMBERVALUE(RIGHT(10-_xlfn.NUMBERVALUE(RIGHT(SUMPRODUCT(1*MID(A7650,{1;3;5;7;9;11},1))+SUMPRODUCT(1*MID(_xlfn.NUMBERVALUE(_xlfn.CONCAT(1*MID(A7650,{2;4;6;8;10;12},1)))*2,ROW(INDIRECT("1:"&amp;LEN(_xlfn.NUMBERVALUE(_xlfn.CONCAT(1*MID(A7650,{2;4;6;8;10;12},1)))*2))),1))))))),ISERROR(IF(A7650="","",DATEVALUE(_xlfn.CONCAT(IF(_xlfn.NUMBERVALUE(LEFT(A7650,2))&lt;=_xlfn.NUMBERVALUE(TEXT(TODAY(),"YY")),"20","19"),LEFT(A7650,2),"-",MID(A7650,3,2),"-",MID(A7650,5,2)))))=FALSE),"",1))</f>
        <v/>
      </c>
      <c r="H7650" s="23" t="str">
        <f t="shared" si="479"/>
        <v/>
      </c>
    </row>
    <row r="7651" spans="2:8" x14ac:dyDescent="0.25">
      <c r="B7651" s="4" t="str">
        <f t="shared" ca="1" si="480"/>
        <v/>
      </c>
      <c r="C7651" s="7" t="str">
        <f t="shared" si="481"/>
        <v/>
      </c>
      <c r="D7651" s="7" t="str">
        <f t="shared" si="482"/>
        <v/>
      </c>
      <c r="E7651" s="12" t="str">
        <f ca="1">IF(LEN(A7651)&lt;12,"",_xlfn.NUMBERVALUE(RIGHT(10-_xlfn.NUMBERVALUE(RIGHT(SUMPRODUCT(1*MID(A7651,{1;3;5;7;9;11},1))+SUMPRODUCT(1*MID(_xlfn.NUMBERVALUE(_xlfn.CONCAT(1*MID(A7651,{2;4;6;8;10;12},1)))*2,ROW(INDIRECT("1:"&amp;LEN(_xlfn.NUMBERVALUE(_xlfn.CONCAT(1*MID(A7651,{2;4;6;8;10;12},1)))*2))),1)))))))</f>
        <v/>
      </c>
      <c r="F7651" s="23" t="str">
        <f ca="1">IF(A7651="","",IF(AND(_xlfn.NUMBERVALUE(RIGHT(A7651))=IF(LEN(A7651)&lt;12,"",_xlfn.NUMBERVALUE(RIGHT(10-_xlfn.NUMBERVALUE(RIGHT(SUMPRODUCT(1*MID(A7651,{1;3;5;7;9;11},1))+SUMPRODUCT(1*MID(_xlfn.NUMBERVALUE(_xlfn.CONCAT(1*MID(A7651,{2;4;6;8;10;12},1)))*2,ROW(INDIRECT("1:"&amp;LEN(_xlfn.NUMBERVALUE(_xlfn.CONCAT(1*MID(A7651,{2;4;6;8;10;12},1)))*2))),1))))))),ISERROR(IF(A7651="","",DATEVALUE(_xlfn.CONCAT(IF(_xlfn.NUMBERVALUE(LEFT(A7651,2))&lt;=_xlfn.NUMBERVALUE(TEXT(TODAY(),"YY")),"20","19"),LEFT(A7651,2),"-",MID(A7651,3,2),"-",MID(A7651,5,2)))))=FALSE),"",1))</f>
        <v/>
      </c>
      <c r="H7651" s="23" t="str">
        <f t="shared" si="479"/>
        <v/>
      </c>
    </row>
    <row r="7652" spans="2:8" x14ac:dyDescent="0.25">
      <c r="B7652" s="4" t="str">
        <f t="shared" ca="1" si="480"/>
        <v/>
      </c>
      <c r="C7652" s="7" t="str">
        <f t="shared" si="481"/>
        <v/>
      </c>
      <c r="D7652" s="7" t="str">
        <f t="shared" si="482"/>
        <v/>
      </c>
      <c r="E7652" s="12" t="str">
        <f ca="1">IF(LEN(A7652)&lt;12,"",_xlfn.NUMBERVALUE(RIGHT(10-_xlfn.NUMBERVALUE(RIGHT(SUMPRODUCT(1*MID(A7652,{1;3;5;7;9;11},1))+SUMPRODUCT(1*MID(_xlfn.NUMBERVALUE(_xlfn.CONCAT(1*MID(A7652,{2;4;6;8;10;12},1)))*2,ROW(INDIRECT("1:"&amp;LEN(_xlfn.NUMBERVALUE(_xlfn.CONCAT(1*MID(A7652,{2;4;6;8;10;12},1)))*2))),1)))))))</f>
        <v/>
      </c>
      <c r="F7652" s="23" t="str">
        <f ca="1">IF(A7652="","",IF(AND(_xlfn.NUMBERVALUE(RIGHT(A7652))=IF(LEN(A7652)&lt;12,"",_xlfn.NUMBERVALUE(RIGHT(10-_xlfn.NUMBERVALUE(RIGHT(SUMPRODUCT(1*MID(A7652,{1;3;5;7;9;11},1))+SUMPRODUCT(1*MID(_xlfn.NUMBERVALUE(_xlfn.CONCAT(1*MID(A7652,{2;4;6;8;10;12},1)))*2,ROW(INDIRECT("1:"&amp;LEN(_xlfn.NUMBERVALUE(_xlfn.CONCAT(1*MID(A7652,{2;4;6;8;10;12},1)))*2))),1))))))),ISERROR(IF(A7652="","",DATEVALUE(_xlfn.CONCAT(IF(_xlfn.NUMBERVALUE(LEFT(A7652,2))&lt;=_xlfn.NUMBERVALUE(TEXT(TODAY(),"YY")),"20","19"),LEFT(A7652,2),"-",MID(A7652,3,2),"-",MID(A7652,5,2)))))=FALSE),"",1))</f>
        <v/>
      </c>
      <c r="H7652" s="23" t="str">
        <f t="shared" si="479"/>
        <v/>
      </c>
    </row>
    <row r="7653" spans="2:8" x14ac:dyDescent="0.25">
      <c r="B7653" s="4" t="str">
        <f t="shared" ca="1" si="480"/>
        <v/>
      </c>
      <c r="C7653" s="7" t="str">
        <f t="shared" si="481"/>
        <v/>
      </c>
      <c r="D7653" s="7" t="str">
        <f t="shared" si="482"/>
        <v/>
      </c>
      <c r="E7653" s="12" t="str">
        <f ca="1">IF(LEN(A7653)&lt;12,"",_xlfn.NUMBERVALUE(RIGHT(10-_xlfn.NUMBERVALUE(RIGHT(SUMPRODUCT(1*MID(A7653,{1;3;5;7;9;11},1))+SUMPRODUCT(1*MID(_xlfn.NUMBERVALUE(_xlfn.CONCAT(1*MID(A7653,{2;4;6;8;10;12},1)))*2,ROW(INDIRECT("1:"&amp;LEN(_xlfn.NUMBERVALUE(_xlfn.CONCAT(1*MID(A7653,{2;4;6;8;10;12},1)))*2))),1)))))))</f>
        <v/>
      </c>
      <c r="F7653" s="23" t="str">
        <f ca="1">IF(A7653="","",IF(AND(_xlfn.NUMBERVALUE(RIGHT(A7653))=IF(LEN(A7653)&lt;12,"",_xlfn.NUMBERVALUE(RIGHT(10-_xlfn.NUMBERVALUE(RIGHT(SUMPRODUCT(1*MID(A7653,{1;3;5;7;9;11},1))+SUMPRODUCT(1*MID(_xlfn.NUMBERVALUE(_xlfn.CONCAT(1*MID(A7653,{2;4;6;8;10;12},1)))*2,ROW(INDIRECT("1:"&amp;LEN(_xlfn.NUMBERVALUE(_xlfn.CONCAT(1*MID(A7653,{2;4;6;8;10;12},1)))*2))),1))))))),ISERROR(IF(A7653="","",DATEVALUE(_xlfn.CONCAT(IF(_xlfn.NUMBERVALUE(LEFT(A7653,2))&lt;=_xlfn.NUMBERVALUE(TEXT(TODAY(),"YY")),"20","19"),LEFT(A7653,2),"-",MID(A7653,3,2),"-",MID(A7653,5,2)))))=FALSE),"",1))</f>
        <v/>
      </c>
      <c r="H7653" s="23" t="str">
        <f t="shared" si="479"/>
        <v/>
      </c>
    </row>
    <row r="7654" spans="2:8" x14ac:dyDescent="0.25">
      <c r="B7654" s="4" t="str">
        <f t="shared" ca="1" si="480"/>
        <v/>
      </c>
      <c r="C7654" s="7" t="str">
        <f t="shared" si="481"/>
        <v/>
      </c>
      <c r="D7654" s="7" t="str">
        <f t="shared" si="482"/>
        <v/>
      </c>
      <c r="E7654" s="12" t="str">
        <f ca="1">IF(LEN(A7654)&lt;12,"",_xlfn.NUMBERVALUE(RIGHT(10-_xlfn.NUMBERVALUE(RIGHT(SUMPRODUCT(1*MID(A7654,{1;3;5;7;9;11},1))+SUMPRODUCT(1*MID(_xlfn.NUMBERVALUE(_xlfn.CONCAT(1*MID(A7654,{2;4;6;8;10;12},1)))*2,ROW(INDIRECT("1:"&amp;LEN(_xlfn.NUMBERVALUE(_xlfn.CONCAT(1*MID(A7654,{2;4;6;8;10;12},1)))*2))),1)))))))</f>
        <v/>
      </c>
      <c r="F7654" s="23" t="str">
        <f ca="1">IF(A7654="","",IF(AND(_xlfn.NUMBERVALUE(RIGHT(A7654))=IF(LEN(A7654)&lt;12,"",_xlfn.NUMBERVALUE(RIGHT(10-_xlfn.NUMBERVALUE(RIGHT(SUMPRODUCT(1*MID(A7654,{1;3;5;7;9;11},1))+SUMPRODUCT(1*MID(_xlfn.NUMBERVALUE(_xlfn.CONCAT(1*MID(A7654,{2;4;6;8;10;12},1)))*2,ROW(INDIRECT("1:"&amp;LEN(_xlfn.NUMBERVALUE(_xlfn.CONCAT(1*MID(A7654,{2;4;6;8;10;12},1)))*2))),1))))))),ISERROR(IF(A7654="","",DATEVALUE(_xlfn.CONCAT(IF(_xlfn.NUMBERVALUE(LEFT(A7654,2))&lt;=_xlfn.NUMBERVALUE(TEXT(TODAY(),"YY")),"20","19"),LEFT(A7654,2),"-",MID(A7654,3,2),"-",MID(A7654,5,2)))))=FALSE),"",1))</f>
        <v/>
      </c>
      <c r="H7654" s="23" t="str">
        <f t="shared" si="479"/>
        <v/>
      </c>
    </row>
    <row r="7655" spans="2:8" x14ac:dyDescent="0.25">
      <c r="B7655" s="4" t="str">
        <f t="shared" ca="1" si="480"/>
        <v/>
      </c>
      <c r="C7655" s="7" t="str">
        <f t="shared" si="481"/>
        <v/>
      </c>
      <c r="D7655" s="7" t="str">
        <f t="shared" si="482"/>
        <v/>
      </c>
      <c r="E7655" s="12" t="str">
        <f ca="1">IF(LEN(A7655)&lt;12,"",_xlfn.NUMBERVALUE(RIGHT(10-_xlfn.NUMBERVALUE(RIGHT(SUMPRODUCT(1*MID(A7655,{1;3;5;7;9;11},1))+SUMPRODUCT(1*MID(_xlfn.NUMBERVALUE(_xlfn.CONCAT(1*MID(A7655,{2;4;6;8;10;12},1)))*2,ROW(INDIRECT("1:"&amp;LEN(_xlfn.NUMBERVALUE(_xlfn.CONCAT(1*MID(A7655,{2;4;6;8;10;12},1)))*2))),1)))))))</f>
        <v/>
      </c>
      <c r="F7655" s="23" t="str">
        <f ca="1">IF(A7655="","",IF(AND(_xlfn.NUMBERVALUE(RIGHT(A7655))=IF(LEN(A7655)&lt;12,"",_xlfn.NUMBERVALUE(RIGHT(10-_xlfn.NUMBERVALUE(RIGHT(SUMPRODUCT(1*MID(A7655,{1;3;5;7;9;11},1))+SUMPRODUCT(1*MID(_xlfn.NUMBERVALUE(_xlfn.CONCAT(1*MID(A7655,{2;4;6;8;10;12},1)))*2,ROW(INDIRECT("1:"&amp;LEN(_xlfn.NUMBERVALUE(_xlfn.CONCAT(1*MID(A7655,{2;4;6;8;10;12},1)))*2))),1))))))),ISERROR(IF(A7655="","",DATEVALUE(_xlfn.CONCAT(IF(_xlfn.NUMBERVALUE(LEFT(A7655,2))&lt;=_xlfn.NUMBERVALUE(TEXT(TODAY(),"YY")),"20","19"),LEFT(A7655,2),"-",MID(A7655,3,2),"-",MID(A7655,5,2)))))=FALSE),"",1))</f>
        <v/>
      </c>
      <c r="H7655" s="23" t="str">
        <f t="shared" si="479"/>
        <v/>
      </c>
    </row>
    <row r="7656" spans="2:8" x14ac:dyDescent="0.25">
      <c r="B7656" s="4" t="str">
        <f t="shared" ca="1" si="480"/>
        <v/>
      </c>
      <c r="C7656" s="7" t="str">
        <f t="shared" si="481"/>
        <v/>
      </c>
      <c r="D7656" s="7" t="str">
        <f t="shared" si="482"/>
        <v/>
      </c>
      <c r="E7656" s="12" t="str">
        <f ca="1">IF(LEN(A7656)&lt;12,"",_xlfn.NUMBERVALUE(RIGHT(10-_xlfn.NUMBERVALUE(RIGHT(SUMPRODUCT(1*MID(A7656,{1;3;5;7;9;11},1))+SUMPRODUCT(1*MID(_xlfn.NUMBERVALUE(_xlfn.CONCAT(1*MID(A7656,{2;4;6;8;10;12},1)))*2,ROW(INDIRECT("1:"&amp;LEN(_xlfn.NUMBERVALUE(_xlfn.CONCAT(1*MID(A7656,{2;4;6;8;10;12},1)))*2))),1)))))))</f>
        <v/>
      </c>
      <c r="F7656" s="23" t="str">
        <f ca="1">IF(A7656="","",IF(AND(_xlfn.NUMBERVALUE(RIGHT(A7656))=IF(LEN(A7656)&lt;12,"",_xlfn.NUMBERVALUE(RIGHT(10-_xlfn.NUMBERVALUE(RIGHT(SUMPRODUCT(1*MID(A7656,{1;3;5;7;9;11},1))+SUMPRODUCT(1*MID(_xlfn.NUMBERVALUE(_xlfn.CONCAT(1*MID(A7656,{2;4;6;8;10;12},1)))*2,ROW(INDIRECT("1:"&amp;LEN(_xlfn.NUMBERVALUE(_xlfn.CONCAT(1*MID(A7656,{2;4;6;8;10;12},1)))*2))),1))))))),ISERROR(IF(A7656="","",DATEVALUE(_xlfn.CONCAT(IF(_xlfn.NUMBERVALUE(LEFT(A7656,2))&lt;=_xlfn.NUMBERVALUE(TEXT(TODAY(),"YY")),"20","19"),LEFT(A7656,2),"-",MID(A7656,3,2),"-",MID(A7656,5,2)))))=FALSE),"",1))</f>
        <v/>
      </c>
      <c r="H7656" s="23" t="str">
        <f t="shared" si="479"/>
        <v/>
      </c>
    </row>
    <row r="7657" spans="2:8" x14ac:dyDescent="0.25">
      <c r="B7657" s="4" t="str">
        <f t="shared" ca="1" si="480"/>
        <v/>
      </c>
      <c r="C7657" s="7" t="str">
        <f t="shared" si="481"/>
        <v/>
      </c>
      <c r="D7657" s="7" t="str">
        <f t="shared" si="482"/>
        <v/>
      </c>
      <c r="E7657" s="12" t="str">
        <f ca="1">IF(LEN(A7657)&lt;12,"",_xlfn.NUMBERVALUE(RIGHT(10-_xlfn.NUMBERVALUE(RIGHT(SUMPRODUCT(1*MID(A7657,{1;3;5;7;9;11},1))+SUMPRODUCT(1*MID(_xlfn.NUMBERVALUE(_xlfn.CONCAT(1*MID(A7657,{2;4;6;8;10;12},1)))*2,ROW(INDIRECT("1:"&amp;LEN(_xlfn.NUMBERVALUE(_xlfn.CONCAT(1*MID(A7657,{2;4;6;8;10;12},1)))*2))),1)))))))</f>
        <v/>
      </c>
      <c r="F7657" s="23" t="str">
        <f ca="1">IF(A7657="","",IF(AND(_xlfn.NUMBERVALUE(RIGHT(A7657))=IF(LEN(A7657)&lt;12,"",_xlfn.NUMBERVALUE(RIGHT(10-_xlfn.NUMBERVALUE(RIGHT(SUMPRODUCT(1*MID(A7657,{1;3;5;7;9;11},1))+SUMPRODUCT(1*MID(_xlfn.NUMBERVALUE(_xlfn.CONCAT(1*MID(A7657,{2;4;6;8;10;12},1)))*2,ROW(INDIRECT("1:"&amp;LEN(_xlfn.NUMBERVALUE(_xlfn.CONCAT(1*MID(A7657,{2;4;6;8;10;12},1)))*2))),1))))))),ISERROR(IF(A7657="","",DATEVALUE(_xlfn.CONCAT(IF(_xlfn.NUMBERVALUE(LEFT(A7657,2))&lt;=_xlfn.NUMBERVALUE(TEXT(TODAY(),"YY")),"20","19"),LEFT(A7657,2),"-",MID(A7657,3,2),"-",MID(A7657,5,2)))))=FALSE),"",1))</f>
        <v/>
      </c>
      <c r="H7657" s="23" t="str">
        <f t="shared" si="479"/>
        <v/>
      </c>
    </row>
    <row r="7658" spans="2:8" x14ac:dyDescent="0.25">
      <c r="B7658" s="4" t="str">
        <f t="shared" ca="1" si="480"/>
        <v/>
      </c>
      <c r="C7658" s="7" t="str">
        <f t="shared" si="481"/>
        <v/>
      </c>
      <c r="D7658" s="7" t="str">
        <f t="shared" si="482"/>
        <v/>
      </c>
      <c r="E7658" s="12" t="str">
        <f ca="1">IF(LEN(A7658)&lt;12,"",_xlfn.NUMBERVALUE(RIGHT(10-_xlfn.NUMBERVALUE(RIGHT(SUMPRODUCT(1*MID(A7658,{1;3;5;7;9;11},1))+SUMPRODUCT(1*MID(_xlfn.NUMBERVALUE(_xlfn.CONCAT(1*MID(A7658,{2;4;6;8;10;12},1)))*2,ROW(INDIRECT("1:"&amp;LEN(_xlfn.NUMBERVALUE(_xlfn.CONCAT(1*MID(A7658,{2;4;6;8;10;12},1)))*2))),1)))))))</f>
        <v/>
      </c>
      <c r="F7658" s="23" t="str">
        <f ca="1">IF(A7658="","",IF(AND(_xlfn.NUMBERVALUE(RIGHT(A7658))=IF(LEN(A7658)&lt;12,"",_xlfn.NUMBERVALUE(RIGHT(10-_xlfn.NUMBERVALUE(RIGHT(SUMPRODUCT(1*MID(A7658,{1;3;5;7;9;11},1))+SUMPRODUCT(1*MID(_xlfn.NUMBERVALUE(_xlfn.CONCAT(1*MID(A7658,{2;4;6;8;10;12},1)))*2,ROW(INDIRECT("1:"&amp;LEN(_xlfn.NUMBERVALUE(_xlfn.CONCAT(1*MID(A7658,{2;4;6;8;10;12},1)))*2))),1))))))),ISERROR(IF(A7658="","",DATEVALUE(_xlfn.CONCAT(IF(_xlfn.NUMBERVALUE(LEFT(A7658,2))&lt;=_xlfn.NUMBERVALUE(TEXT(TODAY(),"YY")),"20","19"),LEFT(A7658,2),"-",MID(A7658,3,2),"-",MID(A7658,5,2)))))=FALSE),"",1))</f>
        <v/>
      </c>
      <c r="H7658" s="23" t="str">
        <f t="shared" si="479"/>
        <v/>
      </c>
    </row>
    <row r="7659" spans="2:8" x14ac:dyDescent="0.25">
      <c r="B7659" s="4" t="str">
        <f t="shared" ca="1" si="480"/>
        <v/>
      </c>
      <c r="C7659" s="7" t="str">
        <f t="shared" si="481"/>
        <v/>
      </c>
      <c r="D7659" s="7" t="str">
        <f t="shared" si="482"/>
        <v/>
      </c>
      <c r="E7659" s="12" t="str">
        <f ca="1">IF(LEN(A7659)&lt;12,"",_xlfn.NUMBERVALUE(RIGHT(10-_xlfn.NUMBERVALUE(RIGHT(SUMPRODUCT(1*MID(A7659,{1;3;5;7;9;11},1))+SUMPRODUCT(1*MID(_xlfn.NUMBERVALUE(_xlfn.CONCAT(1*MID(A7659,{2;4;6;8;10;12},1)))*2,ROW(INDIRECT("1:"&amp;LEN(_xlfn.NUMBERVALUE(_xlfn.CONCAT(1*MID(A7659,{2;4;6;8;10;12},1)))*2))),1)))))))</f>
        <v/>
      </c>
      <c r="F7659" s="23" t="str">
        <f ca="1">IF(A7659="","",IF(AND(_xlfn.NUMBERVALUE(RIGHT(A7659))=IF(LEN(A7659)&lt;12,"",_xlfn.NUMBERVALUE(RIGHT(10-_xlfn.NUMBERVALUE(RIGHT(SUMPRODUCT(1*MID(A7659,{1;3;5;7;9;11},1))+SUMPRODUCT(1*MID(_xlfn.NUMBERVALUE(_xlfn.CONCAT(1*MID(A7659,{2;4;6;8;10;12},1)))*2,ROW(INDIRECT("1:"&amp;LEN(_xlfn.NUMBERVALUE(_xlfn.CONCAT(1*MID(A7659,{2;4;6;8;10;12},1)))*2))),1))))))),ISERROR(IF(A7659="","",DATEVALUE(_xlfn.CONCAT(IF(_xlfn.NUMBERVALUE(LEFT(A7659,2))&lt;=_xlfn.NUMBERVALUE(TEXT(TODAY(),"YY")),"20","19"),LEFT(A7659,2),"-",MID(A7659,3,2),"-",MID(A7659,5,2)))))=FALSE),"",1))</f>
        <v/>
      </c>
      <c r="H7659" s="23" t="str">
        <f t="shared" si="479"/>
        <v/>
      </c>
    </row>
    <row r="7660" spans="2:8" x14ac:dyDescent="0.25">
      <c r="B7660" s="4" t="str">
        <f t="shared" ca="1" si="480"/>
        <v/>
      </c>
      <c r="C7660" s="7" t="str">
        <f t="shared" si="481"/>
        <v/>
      </c>
      <c r="D7660" s="7" t="str">
        <f t="shared" si="482"/>
        <v/>
      </c>
      <c r="E7660" s="12" t="str">
        <f ca="1">IF(LEN(A7660)&lt;12,"",_xlfn.NUMBERVALUE(RIGHT(10-_xlfn.NUMBERVALUE(RIGHT(SUMPRODUCT(1*MID(A7660,{1;3;5;7;9;11},1))+SUMPRODUCT(1*MID(_xlfn.NUMBERVALUE(_xlfn.CONCAT(1*MID(A7660,{2;4;6;8;10;12},1)))*2,ROW(INDIRECT("1:"&amp;LEN(_xlfn.NUMBERVALUE(_xlfn.CONCAT(1*MID(A7660,{2;4;6;8;10;12},1)))*2))),1)))))))</f>
        <v/>
      </c>
      <c r="F7660" s="23" t="str">
        <f ca="1">IF(A7660="","",IF(AND(_xlfn.NUMBERVALUE(RIGHT(A7660))=IF(LEN(A7660)&lt;12,"",_xlfn.NUMBERVALUE(RIGHT(10-_xlfn.NUMBERVALUE(RIGHT(SUMPRODUCT(1*MID(A7660,{1;3;5;7;9;11},1))+SUMPRODUCT(1*MID(_xlfn.NUMBERVALUE(_xlfn.CONCAT(1*MID(A7660,{2;4;6;8;10;12},1)))*2,ROW(INDIRECT("1:"&amp;LEN(_xlfn.NUMBERVALUE(_xlfn.CONCAT(1*MID(A7660,{2;4;6;8;10;12},1)))*2))),1))))))),ISERROR(IF(A7660="","",DATEVALUE(_xlfn.CONCAT(IF(_xlfn.NUMBERVALUE(LEFT(A7660,2))&lt;=_xlfn.NUMBERVALUE(TEXT(TODAY(),"YY")),"20","19"),LEFT(A7660,2),"-",MID(A7660,3,2),"-",MID(A7660,5,2)))))=FALSE),"",1))</f>
        <v/>
      </c>
      <c r="H7660" s="23" t="str">
        <f t="shared" si="479"/>
        <v/>
      </c>
    </row>
    <row r="7661" spans="2:8" x14ac:dyDescent="0.25">
      <c r="B7661" s="4" t="str">
        <f t="shared" ca="1" si="480"/>
        <v/>
      </c>
      <c r="C7661" s="7" t="str">
        <f t="shared" si="481"/>
        <v/>
      </c>
      <c r="D7661" s="7" t="str">
        <f t="shared" si="482"/>
        <v/>
      </c>
      <c r="E7661" s="12" t="str">
        <f ca="1">IF(LEN(A7661)&lt;12,"",_xlfn.NUMBERVALUE(RIGHT(10-_xlfn.NUMBERVALUE(RIGHT(SUMPRODUCT(1*MID(A7661,{1;3;5;7;9;11},1))+SUMPRODUCT(1*MID(_xlfn.NUMBERVALUE(_xlfn.CONCAT(1*MID(A7661,{2;4;6;8;10;12},1)))*2,ROW(INDIRECT("1:"&amp;LEN(_xlfn.NUMBERVALUE(_xlfn.CONCAT(1*MID(A7661,{2;4;6;8;10;12},1)))*2))),1)))))))</f>
        <v/>
      </c>
      <c r="F7661" s="23" t="str">
        <f ca="1">IF(A7661="","",IF(AND(_xlfn.NUMBERVALUE(RIGHT(A7661))=IF(LEN(A7661)&lt;12,"",_xlfn.NUMBERVALUE(RIGHT(10-_xlfn.NUMBERVALUE(RIGHT(SUMPRODUCT(1*MID(A7661,{1;3;5;7;9;11},1))+SUMPRODUCT(1*MID(_xlfn.NUMBERVALUE(_xlfn.CONCAT(1*MID(A7661,{2;4;6;8;10;12},1)))*2,ROW(INDIRECT("1:"&amp;LEN(_xlfn.NUMBERVALUE(_xlfn.CONCAT(1*MID(A7661,{2;4;6;8;10;12},1)))*2))),1))))))),ISERROR(IF(A7661="","",DATEVALUE(_xlfn.CONCAT(IF(_xlfn.NUMBERVALUE(LEFT(A7661,2))&lt;=_xlfn.NUMBERVALUE(TEXT(TODAY(),"YY")),"20","19"),LEFT(A7661,2),"-",MID(A7661,3,2),"-",MID(A7661,5,2)))))=FALSE),"",1))</f>
        <v/>
      </c>
      <c r="H7661" s="23" t="str">
        <f t="shared" si="479"/>
        <v/>
      </c>
    </row>
    <row r="7662" spans="2:8" x14ac:dyDescent="0.25">
      <c r="B7662" s="4" t="str">
        <f t="shared" ca="1" si="480"/>
        <v/>
      </c>
      <c r="C7662" s="7" t="str">
        <f t="shared" si="481"/>
        <v/>
      </c>
      <c r="D7662" s="7" t="str">
        <f t="shared" si="482"/>
        <v/>
      </c>
      <c r="E7662" s="12" t="str">
        <f ca="1">IF(LEN(A7662)&lt;12,"",_xlfn.NUMBERVALUE(RIGHT(10-_xlfn.NUMBERVALUE(RIGHT(SUMPRODUCT(1*MID(A7662,{1;3;5;7;9;11},1))+SUMPRODUCT(1*MID(_xlfn.NUMBERVALUE(_xlfn.CONCAT(1*MID(A7662,{2;4;6;8;10;12},1)))*2,ROW(INDIRECT("1:"&amp;LEN(_xlfn.NUMBERVALUE(_xlfn.CONCAT(1*MID(A7662,{2;4;6;8;10;12},1)))*2))),1)))))))</f>
        <v/>
      </c>
      <c r="F7662" s="23" t="str">
        <f ca="1">IF(A7662="","",IF(AND(_xlfn.NUMBERVALUE(RIGHT(A7662))=IF(LEN(A7662)&lt;12,"",_xlfn.NUMBERVALUE(RIGHT(10-_xlfn.NUMBERVALUE(RIGHT(SUMPRODUCT(1*MID(A7662,{1;3;5;7;9;11},1))+SUMPRODUCT(1*MID(_xlfn.NUMBERVALUE(_xlfn.CONCAT(1*MID(A7662,{2;4;6;8;10;12},1)))*2,ROW(INDIRECT("1:"&amp;LEN(_xlfn.NUMBERVALUE(_xlfn.CONCAT(1*MID(A7662,{2;4;6;8;10;12},1)))*2))),1))))))),ISERROR(IF(A7662="","",DATEVALUE(_xlfn.CONCAT(IF(_xlfn.NUMBERVALUE(LEFT(A7662,2))&lt;=_xlfn.NUMBERVALUE(TEXT(TODAY(),"YY")),"20","19"),LEFT(A7662,2),"-",MID(A7662,3,2),"-",MID(A7662,5,2)))))=FALSE),"",1))</f>
        <v/>
      </c>
      <c r="H7662" s="23" t="str">
        <f t="shared" si="479"/>
        <v/>
      </c>
    </row>
    <row r="7663" spans="2:8" x14ac:dyDescent="0.25">
      <c r="B7663" s="4" t="str">
        <f t="shared" ca="1" si="480"/>
        <v/>
      </c>
      <c r="C7663" s="7" t="str">
        <f t="shared" si="481"/>
        <v/>
      </c>
      <c r="D7663" s="7" t="str">
        <f t="shared" si="482"/>
        <v/>
      </c>
      <c r="E7663" s="12" t="str">
        <f ca="1">IF(LEN(A7663)&lt;12,"",_xlfn.NUMBERVALUE(RIGHT(10-_xlfn.NUMBERVALUE(RIGHT(SUMPRODUCT(1*MID(A7663,{1;3;5;7;9;11},1))+SUMPRODUCT(1*MID(_xlfn.NUMBERVALUE(_xlfn.CONCAT(1*MID(A7663,{2;4;6;8;10;12},1)))*2,ROW(INDIRECT("1:"&amp;LEN(_xlfn.NUMBERVALUE(_xlfn.CONCAT(1*MID(A7663,{2;4;6;8;10;12},1)))*2))),1)))))))</f>
        <v/>
      </c>
      <c r="F7663" s="23" t="str">
        <f ca="1">IF(A7663="","",IF(AND(_xlfn.NUMBERVALUE(RIGHT(A7663))=IF(LEN(A7663)&lt;12,"",_xlfn.NUMBERVALUE(RIGHT(10-_xlfn.NUMBERVALUE(RIGHT(SUMPRODUCT(1*MID(A7663,{1;3;5;7;9;11},1))+SUMPRODUCT(1*MID(_xlfn.NUMBERVALUE(_xlfn.CONCAT(1*MID(A7663,{2;4;6;8;10;12},1)))*2,ROW(INDIRECT("1:"&amp;LEN(_xlfn.NUMBERVALUE(_xlfn.CONCAT(1*MID(A7663,{2;4;6;8;10;12},1)))*2))),1))))))),ISERROR(IF(A7663="","",DATEVALUE(_xlfn.CONCAT(IF(_xlfn.NUMBERVALUE(LEFT(A7663,2))&lt;=_xlfn.NUMBERVALUE(TEXT(TODAY(),"YY")),"20","19"),LEFT(A7663,2),"-",MID(A7663,3,2),"-",MID(A7663,5,2)))))=FALSE),"",1))</f>
        <v/>
      </c>
      <c r="H7663" s="23" t="str">
        <f t="shared" si="479"/>
        <v/>
      </c>
    </row>
    <row r="7664" spans="2:8" x14ac:dyDescent="0.25">
      <c r="B7664" s="4" t="str">
        <f t="shared" ca="1" si="480"/>
        <v/>
      </c>
      <c r="C7664" s="7" t="str">
        <f t="shared" si="481"/>
        <v/>
      </c>
      <c r="D7664" s="7" t="str">
        <f t="shared" si="482"/>
        <v/>
      </c>
      <c r="E7664" s="12" t="str">
        <f ca="1">IF(LEN(A7664)&lt;12,"",_xlfn.NUMBERVALUE(RIGHT(10-_xlfn.NUMBERVALUE(RIGHT(SUMPRODUCT(1*MID(A7664,{1;3;5;7;9;11},1))+SUMPRODUCT(1*MID(_xlfn.NUMBERVALUE(_xlfn.CONCAT(1*MID(A7664,{2;4;6;8;10;12},1)))*2,ROW(INDIRECT("1:"&amp;LEN(_xlfn.NUMBERVALUE(_xlfn.CONCAT(1*MID(A7664,{2;4;6;8;10;12},1)))*2))),1)))))))</f>
        <v/>
      </c>
      <c r="F7664" s="23" t="str">
        <f ca="1">IF(A7664="","",IF(AND(_xlfn.NUMBERVALUE(RIGHT(A7664))=IF(LEN(A7664)&lt;12,"",_xlfn.NUMBERVALUE(RIGHT(10-_xlfn.NUMBERVALUE(RIGHT(SUMPRODUCT(1*MID(A7664,{1;3;5;7;9;11},1))+SUMPRODUCT(1*MID(_xlfn.NUMBERVALUE(_xlfn.CONCAT(1*MID(A7664,{2;4;6;8;10;12},1)))*2,ROW(INDIRECT("1:"&amp;LEN(_xlfn.NUMBERVALUE(_xlfn.CONCAT(1*MID(A7664,{2;4;6;8;10;12},1)))*2))),1))))))),ISERROR(IF(A7664="","",DATEVALUE(_xlfn.CONCAT(IF(_xlfn.NUMBERVALUE(LEFT(A7664,2))&lt;=_xlfn.NUMBERVALUE(TEXT(TODAY(),"YY")),"20","19"),LEFT(A7664,2),"-",MID(A7664,3,2),"-",MID(A7664,5,2)))))=FALSE),"",1))</f>
        <v/>
      </c>
      <c r="H7664" s="23" t="str">
        <f t="shared" si="479"/>
        <v/>
      </c>
    </row>
    <row r="7665" spans="2:8" x14ac:dyDescent="0.25">
      <c r="B7665" s="4" t="str">
        <f t="shared" ca="1" si="480"/>
        <v/>
      </c>
      <c r="C7665" s="7" t="str">
        <f t="shared" si="481"/>
        <v/>
      </c>
      <c r="D7665" s="7" t="str">
        <f t="shared" si="482"/>
        <v/>
      </c>
      <c r="E7665" s="12" t="str">
        <f ca="1">IF(LEN(A7665)&lt;12,"",_xlfn.NUMBERVALUE(RIGHT(10-_xlfn.NUMBERVALUE(RIGHT(SUMPRODUCT(1*MID(A7665,{1;3;5;7;9;11},1))+SUMPRODUCT(1*MID(_xlfn.NUMBERVALUE(_xlfn.CONCAT(1*MID(A7665,{2;4;6;8;10;12},1)))*2,ROW(INDIRECT("1:"&amp;LEN(_xlfn.NUMBERVALUE(_xlfn.CONCAT(1*MID(A7665,{2;4;6;8;10;12},1)))*2))),1)))))))</f>
        <v/>
      </c>
      <c r="F7665" s="23" t="str">
        <f ca="1">IF(A7665="","",IF(AND(_xlfn.NUMBERVALUE(RIGHT(A7665))=IF(LEN(A7665)&lt;12,"",_xlfn.NUMBERVALUE(RIGHT(10-_xlfn.NUMBERVALUE(RIGHT(SUMPRODUCT(1*MID(A7665,{1;3;5;7;9;11},1))+SUMPRODUCT(1*MID(_xlfn.NUMBERVALUE(_xlfn.CONCAT(1*MID(A7665,{2;4;6;8;10;12},1)))*2,ROW(INDIRECT("1:"&amp;LEN(_xlfn.NUMBERVALUE(_xlfn.CONCAT(1*MID(A7665,{2;4;6;8;10;12},1)))*2))),1))))))),ISERROR(IF(A7665="","",DATEVALUE(_xlfn.CONCAT(IF(_xlfn.NUMBERVALUE(LEFT(A7665,2))&lt;=_xlfn.NUMBERVALUE(TEXT(TODAY(),"YY")),"20","19"),LEFT(A7665,2),"-",MID(A7665,3,2),"-",MID(A7665,5,2)))))=FALSE),"",1))</f>
        <v/>
      </c>
      <c r="H7665" s="23" t="str">
        <f t="shared" si="479"/>
        <v/>
      </c>
    </row>
    <row r="7666" spans="2:8" x14ac:dyDescent="0.25">
      <c r="B7666" s="4" t="str">
        <f t="shared" ca="1" si="480"/>
        <v/>
      </c>
      <c r="C7666" s="7" t="str">
        <f t="shared" si="481"/>
        <v/>
      </c>
      <c r="D7666" s="7" t="str">
        <f t="shared" si="482"/>
        <v/>
      </c>
      <c r="E7666" s="12" t="str">
        <f ca="1">IF(LEN(A7666)&lt;12,"",_xlfn.NUMBERVALUE(RIGHT(10-_xlfn.NUMBERVALUE(RIGHT(SUMPRODUCT(1*MID(A7666,{1;3;5;7;9;11},1))+SUMPRODUCT(1*MID(_xlfn.NUMBERVALUE(_xlfn.CONCAT(1*MID(A7666,{2;4;6;8;10;12},1)))*2,ROW(INDIRECT("1:"&amp;LEN(_xlfn.NUMBERVALUE(_xlfn.CONCAT(1*MID(A7666,{2;4;6;8;10;12},1)))*2))),1)))))))</f>
        <v/>
      </c>
      <c r="F7666" s="23" t="str">
        <f ca="1">IF(A7666="","",IF(AND(_xlfn.NUMBERVALUE(RIGHT(A7666))=IF(LEN(A7666)&lt;12,"",_xlfn.NUMBERVALUE(RIGHT(10-_xlfn.NUMBERVALUE(RIGHT(SUMPRODUCT(1*MID(A7666,{1;3;5;7;9;11},1))+SUMPRODUCT(1*MID(_xlfn.NUMBERVALUE(_xlfn.CONCAT(1*MID(A7666,{2;4;6;8;10;12},1)))*2,ROW(INDIRECT("1:"&amp;LEN(_xlfn.NUMBERVALUE(_xlfn.CONCAT(1*MID(A7666,{2;4;6;8;10;12},1)))*2))),1))))))),ISERROR(IF(A7666="","",DATEVALUE(_xlfn.CONCAT(IF(_xlfn.NUMBERVALUE(LEFT(A7666,2))&lt;=_xlfn.NUMBERVALUE(TEXT(TODAY(),"YY")),"20","19"),LEFT(A7666,2),"-",MID(A7666,3,2),"-",MID(A7666,5,2)))))=FALSE),"",1))</f>
        <v/>
      </c>
      <c r="H7666" s="23" t="str">
        <f t="shared" si="479"/>
        <v/>
      </c>
    </row>
    <row r="7667" spans="2:8" x14ac:dyDescent="0.25">
      <c r="B7667" s="4" t="str">
        <f t="shared" ca="1" si="480"/>
        <v/>
      </c>
      <c r="C7667" s="7" t="str">
        <f t="shared" si="481"/>
        <v/>
      </c>
      <c r="D7667" s="7" t="str">
        <f t="shared" si="482"/>
        <v/>
      </c>
      <c r="E7667" s="12" t="str">
        <f ca="1">IF(LEN(A7667)&lt;12,"",_xlfn.NUMBERVALUE(RIGHT(10-_xlfn.NUMBERVALUE(RIGHT(SUMPRODUCT(1*MID(A7667,{1;3;5;7;9;11},1))+SUMPRODUCT(1*MID(_xlfn.NUMBERVALUE(_xlfn.CONCAT(1*MID(A7667,{2;4;6;8;10;12},1)))*2,ROW(INDIRECT("1:"&amp;LEN(_xlfn.NUMBERVALUE(_xlfn.CONCAT(1*MID(A7667,{2;4;6;8;10;12},1)))*2))),1)))))))</f>
        <v/>
      </c>
      <c r="F7667" s="23" t="str">
        <f ca="1">IF(A7667="","",IF(AND(_xlfn.NUMBERVALUE(RIGHT(A7667))=IF(LEN(A7667)&lt;12,"",_xlfn.NUMBERVALUE(RIGHT(10-_xlfn.NUMBERVALUE(RIGHT(SUMPRODUCT(1*MID(A7667,{1;3;5;7;9;11},1))+SUMPRODUCT(1*MID(_xlfn.NUMBERVALUE(_xlfn.CONCAT(1*MID(A7667,{2;4;6;8;10;12},1)))*2,ROW(INDIRECT("1:"&amp;LEN(_xlfn.NUMBERVALUE(_xlfn.CONCAT(1*MID(A7667,{2;4;6;8;10;12},1)))*2))),1))))))),ISERROR(IF(A7667="","",DATEVALUE(_xlfn.CONCAT(IF(_xlfn.NUMBERVALUE(LEFT(A7667,2))&lt;=_xlfn.NUMBERVALUE(TEXT(TODAY(),"YY")),"20","19"),LEFT(A7667,2),"-",MID(A7667,3,2),"-",MID(A7667,5,2)))))=FALSE),"",1))</f>
        <v/>
      </c>
      <c r="H7667" s="23" t="str">
        <f t="shared" si="479"/>
        <v/>
      </c>
    </row>
    <row r="7668" spans="2:8" x14ac:dyDescent="0.25">
      <c r="B7668" s="4" t="str">
        <f t="shared" ca="1" si="480"/>
        <v/>
      </c>
      <c r="C7668" s="7" t="str">
        <f t="shared" si="481"/>
        <v/>
      </c>
      <c r="D7668" s="7" t="str">
        <f t="shared" si="482"/>
        <v/>
      </c>
      <c r="E7668" s="12" t="str">
        <f ca="1">IF(LEN(A7668)&lt;12,"",_xlfn.NUMBERVALUE(RIGHT(10-_xlfn.NUMBERVALUE(RIGHT(SUMPRODUCT(1*MID(A7668,{1;3;5;7;9;11},1))+SUMPRODUCT(1*MID(_xlfn.NUMBERVALUE(_xlfn.CONCAT(1*MID(A7668,{2;4;6;8;10;12},1)))*2,ROW(INDIRECT("1:"&amp;LEN(_xlfn.NUMBERVALUE(_xlfn.CONCAT(1*MID(A7668,{2;4;6;8;10;12},1)))*2))),1)))))))</f>
        <v/>
      </c>
      <c r="F7668" s="23" t="str">
        <f ca="1">IF(A7668="","",IF(AND(_xlfn.NUMBERVALUE(RIGHT(A7668))=IF(LEN(A7668)&lt;12,"",_xlfn.NUMBERVALUE(RIGHT(10-_xlfn.NUMBERVALUE(RIGHT(SUMPRODUCT(1*MID(A7668,{1;3;5;7;9;11},1))+SUMPRODUCT(1*MID(_xlfn.NUMBERVALUE(_xlfn.CONCAT(1*MID(A7668,{2;4;6;8;10;12},1)))*2,ROW(INDIRECT("1:"&amp;LEN(_xlfn.NUMBERVALUE(_xlfn.CONCAT(1*MID(A7668,{2;4;6;8;10;12},1)))*2))),1))))))),ISERROR(IF(A7668="","",DATEVALUE(_xlfn.CONCAT(IF(_xlfn.NUMBERVALUE(LEFT(A7668,2))&lt;=_xlfn.NUMBERVALUE(TEXT(TODAY(),"YY")),"20","19"),LEFT(A7668,2),"-",MID(A7668,3,2),"-",MID(A7668,5,2)))))=FALSE),"",1))</f>
        <v/>
      </c>
      <c r="H7668" s="23" t="str">
        <f t="shared" si="479"/>
        <v/>
      </c>
    </row>
    <row r="7669" spans="2:8" x14ac:dyDescent="0.25">
      <c r="B7669" s="4" t="str">
        <f t="shared" ca="1" si="480"/>
        <v/>
      </c>
      <c r="C7669" s="7" t="str">
        <f t="shared" si="481"/>
        <v/>
      </c>
      <c r="D7669" s="7" t="str">
        <f t="shared" si="482"/>
        <v/>
      </c>
      <c r="E7669" s="12" t="str">
        <f ca="1">IF(LEN(A7669)&lt;12,"",_xlfn.NUMBERVALUE(RIGHT(10-_xlfn.NUMBERVALUE(RIGHT(SUMPRODUCT(1*MID(A7669,{1;3;5;7;9;11},1))+SUMPRODUCT(1*MID(_xlfn.NUMBERVALUE(_xlfn.CONCAT(1*MID(A7669,{2;4;6;8;10;12},1)))*2,ROW(INDIRECT("1:"&amp;LEN(_xlfn.NUMBERVALUE(_xlfn.CONCAT(1*MID(A7669,{2;4;6;8;10;12},1)))*2))),1)))))))</f>
        <v/>
      </c>
      <c r="F7669" s="23" t="str">
        <f ca="1">IF(A7669="","",IF(AND(_xlfn.NUMBERVALUE(RIGHT(A7669))=IF(LEN(A7669)&lt;12,"",_xlfn.NUMBERVALUE(RIGHT(10-_xlfn.NUMBERVALUE(RIGHT(SUMPRODUCT(1*MID(A7669,{1;3;5;7;9;11},1))+SUMPRODUCT(1*MID(_xlfn.NUMBERVALUE(_xlfn.CONCAT(1*MID(A7669,{2;4;6;8;10;12},1)))*2,ROW(INDIRECT("1:"&amp;LEN(_xlfn.NUMBERVALUE(_xlfn.CONCAT(1*MID(A7669,{2;4;6;8;10;12},1)))*2))),1))))))),ISERROR(IF(A7669="","",DATEVALUE(_xlfn.CONCAT(IF(_xlfn.NUMBERVALUE(LEFT(A7669,2))&lt;=_xlfn.NUMBERVALUE(TEXT(TODAY(),"YY")),"20","19"),LEFT(A7669,2),"-",MID(A7669,3,2),"-",MID(A7669,5,2)))))=FALSE),"",1))</f>
        <v/>
      </c>
      <c r="H7669" s="23" t="str">
        <f t="shared" si="479"/>
        <v/>
      </c>
    </row>
    <row r="7670" spans="2:8" x14ac:dyDescent="0.25">
      <c r="B7670" s="4" t="str">
        <f t="shared" ca="1" si="480"/>
        <v/>
      </c>
      <c r="C7670" s="7" t="str">
        <f t="shared" si="481"/>
        <v/>
      </c>
      <c r="D7670" s="7" t="str">
        <f t="shared" si="482"/>
        <v/>
      </c>
      <c r="E7670" s="12" t="str">
        <f ca="1">IF(LEN(A7670)&lt;12,"",_xlfn.NUMBERVALUE(RIGHT(10-_xlfn.NUMBERVALUE(RIGHT(SUMPRODUCT(1*MID(A7670,{1;3;5;7;9;11},1))+SUMPRODUCT(1*MID(_xlfn.NUMBERVALUE(_xlfn.CONCAT(1*MID(A7670,{2;4;6;8;10;12},1)))*2,ROW(INDIRECT("1:"&amp;LEN(_xlfn.NUMBERVALUE(_xlfn.CONCAT(1*MID(A7670,{2;4;6;8;10;12},1)))*2))),1)))))))</f>
        <v/>
      </c>
      <c r="F7670" s="23" t="str">
        <f ca="1">IF(A7670="","",IF(AND(_xlfn.NUMBERVALUE(RIGHT(A7670))=IF(LEN(A7670)&lt;12,"",_xlfn.NUMBERVALUE(RIGHT(10-_xlfn.NUMBERVALUE(RIGHT(SUMPRODUCT(1*MID(A7670,{1;3;5;7;9;11},1))+SUMPRODUCT(1*MID(_xlfn.NUMBERVALUE(_xlfn.CONCAT(1*MID(A7670,{2;4;6;8;10;12},1)))*2,ROW(INDIRECT("1:"&amp;LEN(_xlfn.NUMBERVALUE(_xlfn.CONCAT(1*MID(A7670,{2;4;6;8;10;12},1)))*2))),1))))))),ISERROR(IF(A7670="","",DATEVALUE(_xlfn.CONCAT(IF(_xlfn.NUMBERVALUE(LEFT(A7670,2))&lt;=_xlfn.NUMBERVALUE(TEXT(TODAY(),"YY")),"20","19"),LEFT(A7670,2),"-",MID(A7670,3,2),"-",MID(A7670,5,2)))))=FALSE),"",1))</f>
        <v/>
      </c>
      <c r="H7670" s="23" t="str">
        <f t="shared" si="479"/>
        <v/>
      </c>
    </row>
    <row r="7671" spans="2:8" x14ac:dyDescent="0.25">
      <c r="B7671" s="4" t="str">
        <f t="shared" ca="1" si="480"/>
        <v/>
      </c>
      <c r="C7671" s="7" t="str">
        <f t="shared" si="481"/>
        <v/>
      </c>
      <c r="D7671" s="7" t="str">
        <f t="shared" si="482"/>
        <v/>
      </c>
      <c r="E7671" s="12" t="str">
        <f ca="1">IF(LEN(A7671)&lt;12,"",_xlfn.NUMBERVALUE(RIGHT(10-_xlfn.NUMBERVALUE(RIGHT(SUMPRODUCT(1*MID(A7671,{1;3;5;7;9;11},1))+SUMPRODUCT(1*MID(_xlfn.NUMBERVALUE(_xlfn.CONCAT(1*MID(A7671,{2;4;6;8;10;12},1)))*2,ROW(INDIRECT("1:"&amp;LEN(_xlfn.NUMBERVALUE(_xlfn.CONCAT(1*MID(A7671,{2;4;6;8;10;12},1)))*2))),1)))))))</f>
        <v/>
      </c>
      <c r="F7671" s="23" t="str">
        <f ca="1">IF(A7671="","",IF(AND(_xlfn.NUMBERVALUE(RIGHT(A7671))=IF(LEN(A7671)&lt;12,"",_xlfn.NUMBERVALUE(RIGHT(10-_xlfn.NUMBERVALUE(RIGHT(SUMPRODUCT(1*MID(A7671,{1;3;5;7;9;11},1))+SUMPRODUCT(1*MID(_xlfn.NUMBERVALUE(_xlfn.CONCAT(1*MID(A7671,{2;4;6;8;10;12},1)))*2,ROW(INDIRECT("1:"&amp;LEN(_xlfn.NUMBERVALUE(_xlfn.CONCAT(1*MID(A7671,{2;4;6;8;10;12},1)))*2))),1))))))),ISERROR(IF(A7671="","",DATEVALUE(_xlfn.CONCAT(IF(_xlfn.NUMBERVALUE(LEFT(A7671,2))&lt;=_xlfn.NUMBERVALUE(TEXT(TODAY(),"YY")),"20","19"),LEFT(A7671,2),"-",MID(A7671,3,2),"-",MID(A7671,5,2)))))=FALSE),"",1))</f>
        <v/>
      </c>
      <c r="H7671" s="23" t="str">
        <f t="shared" si="479"/>
        <v/>
      </c>
    </row>
    <row r="7672" spans="2:8" x14ac:dyDescent="0.25">
      <c r="B7672" s="4" t="str">
        <f t="shared" ca="1" si="480"/>
        <v/>
      </c>
      <c r="C7672" s="7" t="str">
        <f t="shared" si="481"/>
        <v/>
      </c>
      <c r="D7672" s="7" t="str">
        <f t="shared" si="482"/>
        <v/>
      </c>
      <c r="E7672" s="12" t="str">
        <f ca="1">IF(LEN(A7672)&lt;12,"",_xlfn.NUMBERVALUE(RIGHT(10-_xlfn.NUMBERVALUE(RIGHT(SUMPRODUCT(1*MID(A7672,{1;3;5;7;9;11},1))+SUMPRODUCT(1*MID(_xlfn.NUMBERVALUE(_xlfn.CONCAT(1*MID(A7672,{2;4;6;8;10;12},1)))*2,ROW(INDIRECT("1:"&amp;LEN(_xlfn.NUMBERVALUE(_xlfn.CONCAT(1*MID(A7672,{2;4;6;8;10;12},1)))*2))),1)))))))</f>
        <v/>
      </c>
      <c r="F7672" s="23" t="str">
        <f ca="1">IF(A7672="","",IF(AND(_xlfn.NUMBERVALUE(RIGHT(A7672))=IF(LEN(A7672)&lt;12,"",_xlfn.NUMBERVALUE(RIGHT(10-_xlfn.NUMBERVALUE(RIGHT(SUMPRODUCT(1*MID(A7672,{1;3;5;7;9;11},1))+SUMPRODUCT(1*MID(_xlfn.NUMBERVALUE(_xlfn.CONCAT(1*MID(A7672,{2;4;6;8;10;12},1)))*2,ROW(INDIRECT("1:"&amp;LEN(_xlfn.NUMBERVALUE(_xlfn.CONCAT(1*MID(A7672,{2;4;6;8;10;12},1)))*2))),1))))))),ISERROR(IF(A7672="","",DATEVALUE(_xlfn.CONCAT(IF(_xlfn.NUMBERVALUE(LEFT(A7672,2))&lt;=_xlfn.NUMBERVALUE(TEXT(TODAY(),"YY")),"20","19"),LEFT(A7672,2),"-",MID(A7672,3,2),"-",MID(A7672,5,2)))))=FALSE),"",1))</f>
        <v/>
      </c>
      <c r="H7672" s="23" t="str">
        <f t="shared" si="479"/>
        <v/>
      </c>
    </row>
    <row r="7673" spans="2:8" x14ac:dyDescent="0.25">
      <c r="B7673" s="4" t="str">
        <f t="shared" ca="1" si="480"/>
        <v/>
      </c>
      <c r="C7673" s="7" t="str">
        <f t="shared" si="481"/>
        <v/>
      </c>
      <c r="D7673" s="7" t="str">
        <f t="shared" si="482"/>
        <v/>
      </c>
      <c r="E7673" s="12" t="str">
        <f ca="1">IF(LEN(A7673)&lt;12,"",_xlfn.NUMBERVALUE(RIGHT(10-_xlfn.NUMBERVALUE(RIGHT(SUMPRODUCT(1*MID(A7673,{1;3;5;7;9;11},1))+SUMPRODUCT(1*MID(_xlfn.NUMBERVALUE(_xlfn.CONCAT(1*MID(A7673,{2;4;6;8;10;12},1)))*2,ROW(INDIRECT("1:"&amp;LEN(_xlfn.NUMBERVALUE(_xlfn.CONCAT(1*MID(A7673,{2;4;6;8;10;12},1)))*2))),1)))))))</f>
        <v/>
      </c>
      <c r="F7673" s="23" t="str">
        <f ca="1">IF(A7673="","",IF(AND(_xlfn.NUMBERVALUE(RIGHT(A7673))=IF(LEN(A7673)&lt;12,"",_xlfn.NUMBERVALUE(RIGHT(10-_xlfn.NUMBERVALUE(RIGHT(SUMPRODUCT(1*MID(A7673,{1;3;5;7;9;11},1))+SUMPRODUCT(1*MID(_xlfn.NUMBERVALUE(_xlfn.CONCAT(1*MID(A7673,{2;4;6;8;10;12},1)))*2,ROW(INDIRECT("1:"&amp;LEN(_xlfn.NUMBERVALUE(_xlfn.CONCAT(1*MID(A7673,{2;4;6;8;10;12},1)))*2))),1))))))),ISERROR(IF(A7673="","",DATEVALUE(_xlfn.CONCAT(IF(_xlfn.NUMBERVALUE(LEFT(A7673,2))&lt;=_xlfn.NUMBERVALUE(TEXT(TODAY(),"YY")),"20","19"),LEFT(A7673,2),"-",MID(A7673,3,2),"-",MID(A7673,5,2)))))=FALSE),"",1))</f>
        <v/>
      </c>
      <c r="H7673" s="23" t="str">
        <f t="shared" si="479"/>
        <v/>
      </c>
    </row>
    <row r="7674" spans="2:8" x14ac:dyDescent="0.25">
      <c r="B7674" s="4" t="str">
        <f t="shared" ca="1" si="480"/>
        <v/>
      </c>
      <c r="C7674" s="7" t="str">
        <f t="shared" si="481"/>
        <v/>
      </c>
      <c r="D7674" s="7" t="str">
        <f t="shared" si="482"/>
        <v/>
      </c>
      <c r="E7674" s="12" t="str">
        <f ca="1">IF(LEN(A7674)&lt;12,"",_xlfn.NUMBERVALUE(RIGHT(10-_xlfn.NUMBERVALUE(RIGHT(SUMPRODUCT(1*MID(A7674,{1;3;5;7;9;11},1))+SUMPRODUCT(1*MID(_xlfn.NUMBERVALUE(_xlfn.CONCAT(1*MID(A7674,{2;4;6;8;10;12},1)))*2,ROW(INDIRECT("1:"&amp;LEN(_xlfn.NUMBERVALUE(_xlfn.CONCAT(1*MID(A7674,{2;4;6;8;10;12},1)))*2))),1)))))))</f>
        <v/>
      </c>
      <c r="F7674" s="23" t="str">
        <f ca="1">IF(A7674="","",IF(AND(_xlfn.NUMBERVALUE(RIGHT(A7674))=IF(LEN(A7674)&lt;12,"",_xlfn.NUMBERVALUE(RIGHT(10-_xlfn.NUMBERVALUE(RIGHT(SUMPRODUCT(1*MID(A7674,{1;3;5;7;9;11},1))+SUMPRODUCT(1*MID(_xlfn.NUMBERVALUE(_xlfn.CONCAT(1*MID(A7674,{2;4;6;8;10;12},1)))*2,ROW(INDIRECT("1:"&amp;LEN(_xlfn.NUMBERVALUE(_xlfn.CONCAT(1*MID(A7674,{2;4;6;8;10;12},1)))*2))),1))))))),ISERROR(IF(A7674="","",DATEVALUE(_xlfn.CONCAT(IF(_xlfn.NUMBERVALUE(LEFT(A7674,2))&lt;=_xlfn.NUMBERVALUE(TEXT(TODAY(),"YY")),"20","19"),LEFT(A7674,2),"-",MID(A7674,3,2),"-",MID(A7674,5,2)))))=FALSE),"",1))</f>
        <v/>
      </c>
      <c r="H7674" s="23" t="str">
        <f t="shared" si="479"/>
        <v/>
      </c>
    </row>
    <row r="7675" spans="2:8" x14ac:dyDescent="0.25">
      <c r="B7675" s="4" t="str">
        <f t="shared" ca="1" si="480"/>
        <v/>
      </c>
      <c r="C7675" s="7" t="str">
        <f t="shared" si="481"/>
        <v/>
      </c>
      <c r="D7675" s="7" t="str">
        <f t="shared" si="482"/>
        <v/>
      </c>
      <c r="E7675" s="12" t="str">
        <f ca="1">IF(LEN(A7675)&lt;12,"",_xlfn.NUMBERVALUE(RIGHT(10-_xlfn.NUMBERVALUE(RIGHT(SUMPRODUCT(1*MID(A7675,{1;3;5;7;9;11},1))+SUMPRODUCT(1*MID(_xlfn.NUMBERVALUE(_xlfn.CONCAT(1*MID(A7675,{2;4;6;8;10;12},1)))*2,ROW(INDIRECT("1:"&amp;LEN(_xlfn.NUMBERVALUE(_xlfn.CONCAT(1*MID(A7675,{2;4;6;8;10;12},1)))*2))),1)))))))</f>
        <v/>
      </c>
      <c r="F7675" s="23" t="str">
        <f ca="1">IF(A7675="","",IF(AND(_xlfn.NUMBERVALUE(RIGHT(A7675))=IF(LEN(A7675)&lt;12,"",_xlfn.NUMBERVALUE(RIGHT(10-_xlfn.NUMBERVALUE(RIGHT(SUMPRODUCT(1*MID(A7675,{1;3;5;7;9;11},1))+SUMPRODUCT(1*MID(_xlfn.NUMBERVALUE(_xlfn.CONCAT(1*MID(A7675,{2;4;6;8;10;12},1)))*2,ROW(INDIRECT("1:"&amp;LEN(_xlfn.NUMBERVALUE(_xlfn.CONCAT(1*MID(A7675,{2;4;6;8;10;12},1)))*2))),1))))))),ISERROR(IF(A7675="","",DATEVALUE(_xlfn.CONCAT(IF(_xlfn.NUMBERVALUE(LEFT(A7675,2))&lt;=_xlfn.NUMBERVALUE(TEXT(TODAY(),"YY")),"20","19"),LEFT(A7675,2),"-",MID(A7675,3,2),"-",MID(A7675,5,2)))))=FALSE),"",1))</f>
        <v/>
      </c>
      <c r="H7675" s="23" t="str">
        <f t="shared" si="479"/>
        <v/>
      </c>
    </row>
    <row r="7676" spans="2:8" x14ac:dyDescent="0.25">
      <c r="B7676" s="4" t="str">
        <f t="shared" ca="1" si="480"/>
        <v/>
      </c>
      <c r="C7676" s="7" t="str">
        <f t="shared" si="481"/>
        <v/>
      </c>
      <c r="D7676" s="7" t="str">
        <f t="shared" si="482"/>
        <v/>
      </c>
      <c r="E7676" s="12" t="str">
        <f ca="1">IF(LEN(A7676)&lt;12,"",_xlfn.NUMBERVALUE(RIGHT(10-_xlfn.NUMBERVALUE(RIGHT(SUMPRODUCT(1*MID(A7676,{1;3;5;7;9;11},1))+SUMPRODUCT(1*MID(_xlfn.NUMBERVALUE(_xlfn.CONCAT(1*MID(A7676,{2;4;6;8;10;12},1)))*2,ROW(INDIRECT("1:"&amp;LEN(_xlfn.NUMBERVALUE(_xlfn.CONCAT(1*MID(A7676,{2;4;6;8;10;12},1)))*2))),1)))))))</f>
        <v/>
      </c>
      <c r="F7676" s="23" t="str">
        <f ca="1">IF(A7676="","",IF(AND(_xlfn.NUMBERVALUE(RIGHT(A7676))=IF(LEN(A7676)&lt;12,"",_xlfn.NUMBERVALUE(RIGHT(10-_xlfn.NUMBERVALUE(RIGHT(SUMPRODUCT(1*MID(A7676,{1;3;5;7;9;11},1))+SUMPRODUCT(1*MID(_xlfn.NUMBERVALUE(_xlfn.CONCAT(1*MID(A7676,{2;4;6;8;10;12},1)))*2,ROW(INDIRECT("1:"&amp;LEN(_xlfn.NUMBERVALUE(_xlfn.CONCAT(1*MID(A7676,{2;4;6;8;10;12},1)))*2))),1))))))),ISERROR(IF(A7676="","",DATEVALUE(_xlfn.CONCAT(IF(_xlfn.NUMBERVALUE(LEFT(A7676,2))&lt;=_xlfn.NUMBERVALUE(TEXT(TODAY(),"YY")),"20","19"),LEFT(A7676,2),"-",MID(A7676,3,2),"-",MID(A7676,5,2)))))=FALSE),"",1))</f>
        <v/>
      </c>
      <c r="H7676" s="23" t="str">
        <f t="shared" si="479"/>
        <v/>
      </c>
    </row>
    <row r="7677" spans="2:8" x14ac:dyDescent="0.25">
      <c r="B7677" s="4" t="str">
        <f t="shared" ca="1" si="480"/>
        <v/>
      </c>
      <c r="C7677" s="7" t="str">
        <f t="shared" si="481"/>
        <v/>
      </c>
      <c r="D7677" s="7" t="str">
        <f t="shared" si="482"/>
        <v/>
      </c>
      <c r="E7677" s="12" t="str">
        <f ca="1">IF(LEN(A7677)&lt;12,"",_xlfn.NUMBERVALUE(RIGHT(10-_xlfn.NUMBERVALUE(RIGHT(SUMPRODUCT(1*MID(A7677,{1;3;5;7;9;11},1))+SUMPRODUCT(1*MID(_xlfn.NUMBERVALUE(_xlfn.CONCAT(1*MID(A7677,{2;4;6;8;10;12},1)))*2,ROW(INDIRECT("1:"&amp;LEN(_xlfn.NUMBERVALUE(_xlfn.CONCAT(1*MID(A7677,{2;4;6;8;10;12},1)))*2))),1)))))))</f>
        <v/>
      </c>
      <c r="F7677" s="23" t="str">
        <f ca="1">IF(A7677="","",IF(AND(_xlfn.NUMBERVALUE(RIGHT(A7677))=IF(LEN(A7677)&lt;12,"",_xlfn.NUMBERVALUE(RIGHT(10-_xlfn.NUMBERVALUE(RIGHT(SUMPRODUCT(1*MID(A7677,{1;3;5;7;9;11},1))+SUMPRODUCT(1*MID(_xlfn.NUMBERVALUE(_xlfn.CONCAT(1*MID(A7677,{2;4;6;8;10;12},1)))*2,ROW(INDIRECT("1:"&amp;LEN(_xlfn.NUMBERVALUE(_xlfn.CONCAT(1*MID(A7677,{2;4;6;8;10;12},1)))*2))),1))))))),ISERROR(IF(A7677="","",DATEVALUE(_xlfn.CONCAT(IF(_xlfn.NUMBERVALUE(LEFT(A7677,2))&lt;=_xlfn.NUMBERVALUE(TEXT(TODAY(),"YY")),"20","19"),LEFT(A7677,2),"-",MID(A7677,3,2),"-",MID(A7677,5,2)))))=FALSE),"",1))</f>
        <v/>
      </c>
      <c r="H7677" s="23" t="str">
        <f t="shared" si="479"/>
        <v/>
      </c>
    </row>
    <row r="7678" spans="2:8" x14ac:dyDescent="0.25">
      <c r="B7678" s="4" t="str">
        <f t="shared" ca="1" si="480"/>
        <v/>
      </c>
      <c r="C7678" s="7" t="str">
        <f t="shared" si="481"/>
        <v/>
      </c>
      <c r="D7678" s="7" t="str">
        <f t="shared" si="482"/>
        <v/>
      </c>
      <c r="E7678" s="12" t="str">
        <f ca="1">IF(LEN(A7678)&lt;12,"",_xlfn.NUMBERVALUE(RIGHT(10-_xlfn.NUMBERVALUE(RIGHT(SUMPRODUCT(1*MID(A7678,{1;3;5;7;9;11},1))+SUMPRODUCT(1*MID(_xlfn.NUMBERVALUE(_xlfn.CONCAT(1*MID(A7678,{2;4;6;8;10;12},1)))*2,ROW(INDIRECT("1:"&amp;LEN(_xlfn.NUMBERVALUE(_xlfn.CONCAT(1*MID(A7678,{2;4;6;8;10;12},1)))*2))),1)))))))</f>
        <v/>
      </c>
      <c r="F7678" s="23" t="str">
        <f ca="1">IF(A7678="","",IF(AND(_xlfn.NUMBERVALUE(RIGHT(A7678))=IF(LEN(A7678)&lt;12,"",_xlfn.NUMBERVALUE(RIGHT(10-_xlfn.NUMBERVALUE(RIGHT(SUMPRODUCT(1*MID(A7678,{1;3;5;7;9;11},1))+SUMPRODUCT(1*MID(_xlfn.NUMBERVALUE(_xlfn.CONCAT(1*MID(A7678,{2;4;6;8;10;12},1)))*2,ROW(INDIRECT("1:"&amp;LEN(_xlfn.NUMBERVALUE(_xlfn.CONCAT(1*MID(A7678,{2;4;6;8;10;12},1)))*2))),1))))))),ISERROR(IF(A7678="","",DATEVALUE(_xlfn.CONCAT(IF(_xlfn.NUMBERVALUE(LEFT(A7678,2))&lt;=_xlfn.NUMBERVALUE(TEXT(TODAY(),"YY")),"20","19"),LEFT(A7678,2),"-",MID(A7678,3,2),"-",MID(A7678,5,2)))))=FALSE),"",1))</f>
        <v/>
      </c>
      <c r="H7678" s="23" t="str">
        <f t="shared" si="479"/>
        <v/>
      </c>
    </row>
    <row r="7679" spans="2:8" x14ac:dyDescent="0.25">
      <c r="B7679" s="4" t="str">
        <f t="shared" ca="1" si="480"/>
        <v/>
      </c>
      <c r="C7679" s="7" t="str">
        <f t="shared" si="481"/>
        <v/>
      </c>
      <c r="D7679" s="7" t="str">
        <f t="shared" si="482"/>
        <v/>
      </c>
      <c r="E7679" s="12" t="str">
        <f ca="1">IF(LEN(A7679)&lt;12,"",_xlfn.NUMBERVALUE(RIGHT(10-_xlfn.NUMBERVALUE(RIGHT(SUMPRODUCT(1*MID(A7679,{1;3;5;7;9;11},1))+SUMPRODUCT(1*MID(_xlfn.NUMBERVALUE(_xlfn.CONCAT(1*MID(A7679,{2;4;6;8;10;12},1)))*2,ROW(INDIRECT("1:"&amp;LEN(_xlfn.NUMBERVALUE(_xlfn.CONCAT(1*MID(A7679,{2;4;6;8;10;12},1)))*2))),1)))))))</f>
        <v/>
      </c>
      <c r="F7679" s="23" t="str">
        <f ca="1">IF(A7679="","",IF(AND(_xlfn.NUMBERVALUE(RIGHT(A7679))=IF(LEN(A7679)&lt;12,"",_xlfn.NUMBERVALUE(RIGHT(10-_xlfn.NUMBERVALUE(RIGHT(SUMPRODUCT(1*MID(A7679,{1;3;5;7;9;11},1))+SUMPRODUCT(1*MID(_xlfn.NUMBERVALUE(_xlfn.CONCAT(1*MID(A7679,{2;4;6;8;10;12},1)))*2,ROW(INDIRECT("1:"&amp;LEN(_xlfn.NUMBERVALUE(_xlfn.CONCAT(1*MID(A7679,{2;4;6;8;10;12},1)))*2))),1))))))),ISERROR(IF(A7679="","",DATEVALUE(_xlfn.CONCAT(IF(_xlfn.NUMBERVALUE(LEFT(A7679,2))&lt;=_xlfn.NUMBERVALUE(TEXT(TODAY(),"YY")),"20","19"),LEFT(A7679,2),"-",MID(A7679,3,2),"-",MID(A7679,5,2)))))=FALSE),"",1))</f>
        <v/>
      </c>
      <c r="H7679" s="23" t="str">
        <f t="shared" si="479"/>
        <v/>
      </c>
    </row>
    <row r="7680" spans="2:8" x14ac:dyDescent="0.25">
      <c r="B7680" s="4" t="str">
        <f t="shared" ca="1" si="480"/>
        <v/>
      </c>
      <c r="C7680" s="7" t="str">
        <f t="shared" si="481"/>
        <v/>
      </c>
      <c r="D7680" s="7" t="str">
        <f t="shared" si="482"/>
        <v/>
      </c>
      <c r="E7680" s="12" t="str">
        <f ca="1">IF(LEN(A7680)&lt;12,"",_xlfn.NUMBERVALUE(RIGHT(10-_xlfn.NUMBERVALUE(RIGHT(SUMPRODUCT(1*MID(A7680,{1;3;5;7;9;11},1))+SUMPRODUCT(1*MID(_xlfn.NUMBERVALUE(_xlfn.CONCAT(1*MID(A7680,{2;4;6;8;10;12},1)))*2,ROW(INDIRECT("1:"&amp;LEN(_xlfn.NUMBERVALUE(_xlfn.CONCAT(1*MID(A7680,{2;4;6;8;10;12},1)))*2))),1)))))))</f>
        <v/>
      </c>
      <c r="F7680" s="23" t="str">
        <f ca="1">IF(A7680="","",IF(AND(_xlfn.NUMBERVALUE(RIGHT(A7680))=IF(LEN(A7680)&lt;12,"",_xlfn.NUMBERVALUE(RIGHT(10-_xlfn.NUMBERVALUE(RIGHT(SUMPRODUCT(1*MID(A7680,{1;3;5;7;9;11},1))+SUMPRODUCT(1*MID(_xlfn.NUMBERVALUE(_xlfn.CONCAT(1*MID(A7680,{2;4;6;8;10;12},1)))*2,ROW(INDIRECT("1:"&amp;LEN(_xlfn.NUMBERVALUE(_xlfn.CONCAT(1*MID(A7680,{2;4;6;8;10;12},1)))*2))),1))))))),ISERROR(IF(A7680="","",DATEVALUE(_xlfn.CONCAT(IF(_xlfn.NUMBERVALUE(LEFT(A7680,2))&lt;=_xlfn.NUMBERVALUE(TEXT(TODAY(),"YY")),"20","19"),LEFT(A7680,2),"-",MID(A7680,3,2),"-",MID(A7680,5,2)))))=FALSE),"",1))</f>
        <v/>
      </c>
      <c r="H7680" s="23" t="str">
        <f t="shared" si="479"/>
        <v/>
      </c>
    </row>
    <row r="7681" spans="2:8" x14ac:dyDescent="0.25">
      <c r="B7681" s="4" t="str">
        <f t="shared" ca="1" si="480"/>
        <v/>
      </c>
      <c r="C7681" s="7" t="str">
        <f t="shared" si="481"/>
        <v/>
      </c>
      <c r="D7681" s="7" t="str">
        <f t="shared" si="482"/>
        <v/>
      </c>
      <c r="E7681" s="12" t="str">
        <f ca="1">IF(LEN(A7681)&lt;12,"",_xlfn.NUMBERVALUE(RIGHT(10-_xlfn.NUMBERVALUE(RIGHT(SUMPRODUCT(1*MID(A7681,{1;3;5;7;9;11},1))+SUMPRODUCT(1*MID(_xlfn.NUMBERVALUE(_xlfn.CONCAT(1*MID(A7681,{2;4;6;8;10;12},1)))*2,ROW(INDIRECT("1:"&amp;LEN(_xlfn.NUMBERVALUE(_xlfn.CONCAT(1*MID(A7681,{2;4;6;8;10;12},1)))*2))),1)))))))</f>
        <v/>
      </c>
      <c r="F7681" s="23" t="str">
        <f ca="1">IF(A7681="","",IF(AND(_xlfn.NUMBERVALUE(RIGHT(A7681))=IF(LEN(A7681)&lt;12,"",_xlfn.NUMBERVALUE(RIGHT(10-_xlfn.NUMBERVALUE(RIGHT(SUMPRODUCT(1*MID(A7681,{1;3;5;7;9;11},1))+SUMPRODUCT(1*MID(_xlfn.NUMBERVALUE(_xlfn.CONCAT(1*MID(A7681,{2;4;6;8;10;12},1)))*2,ROW(INDIRECT("1:"&amp;LEN(_xlfn.NUMBERVALUE(_xlfn.CONCAT(1*MID(A7681,{2;4;6;8;10;12},1)))*2))),1))))))),ISERROR(IF(A7681="","",DATEVALUE(_xlfn.CONCAT(IF(_xlfn.NUMBERVALUE(LEFT(A7681,2))&lt;=_xlfn.NUMBERVALUE(TEXT(TODAY(),"YY")),"20","19"),LEFT(A7681,2),"-",MID(A7681,3,2),"-",MID(A7681,5,2)))))=FALSE),"",1))</f>
        <v/>
      </c>
      <c r="H7681" s="23" t="str">
        <f t="shared" si="479"/>
        <v/>
      </c>
    </row>
    <row r="7682" spans="2:8" x14ac:dyDescent="0.25">
      <c r="B7682" s="4" t="str">
        <f t="shared" ca="1" si="480"/>
        <v/>
      </c>
      <c r="C7682" s="7" t="str">
        <f t="shared" si="481"/>
        <v/>
      </c>
      <c r="D7682" s="7" t="str">
        <f t="shared" si="482"/>
        <v/>
      </c>
      <c r="E7682" s="12" t="str">
        <f ca="1">IF(LEN(A7682)&lt;12,"",_xlfn.NUMBERVALUE(RIGHT(10-_xlfn.NUMBERVALUE(RIGHT(SUMPRODUCT(1*MID(A7682,{1;3;5;7;9;11},1))+SUMPRODUCT(1*MID(_xlfn.NUMBERVALUE(_xlfn.CONCAT(1*MID(A7682,{2;4;6;8;10;12},1)))*2,ROW(INDIRECT("1:"&amp;LEN(_xlfn.NUMBERVALUE(_xlfn.CONCAT(1*MID(A7682,{2;4;6;8;10;12},1)))*2))),1)))))))</f>
        <v/>
      </c>
      <c r="F7682" s="23" t="str">
        <f ca="1">IF(A7682="","",IF(AND(_xlfn.NUMBERVALUE(RIGHT(A7682))=IF(LEN(A7682)&lt;12,"",_xlfn.NUMBERVALUE(RIGHT(10-_xlfn.NUMBERVALUE(RIGHT(SUMPRODUCT(1*MID(A7682,{1;3;5;7;9;11},1))+SUMPRODUCT(1*MID(_xlfn.NUMBERVALUE(_xlfn.CONCAT(1*MID(A7682,{2;4;6;8;10;12},1)))*2,ROW(INDIRECT("1:"&amp;LEN(_xlfn.NUMBERVALUE(_xlfn.CONCAT(1*MID(A7682,{2;4;6;8;10;12},1)))*2))),1))))))),ISERROR(IF(A7682="","",DATEVALUE(_xlfn.CONCAT(IF(_xlfn.NUMBERVALUE(LEFT(A7682,2))&lt;=_xlfn.NUMBERVALUE(TEXT(TODAY(),"YY")),"20","19"),LEFT(A7682,2),"-",MID(A7682,3,2),"-",MID(A7682,5,2)))))=FALSE),"",1))</f>
        <v/>
      </c>
      <c r="H7682" s="23" t="str">
        <f t="shared" si="479"/>
        <v/>
      </c>
    </row>
    <row r="7683" spans="2:8" x14ac:dyDescent="0.25">
      <c r="B7683" s="4" t="str">
        <f t="shared" ca="1" si="480"/>
        <v/>
      </c>
      <c r="C7683" s="7" t="str">
        <f t="shared" si="481"/>
        <v/>
      </c>
      <c r="D7683" s="7" t="str">
        <f t="shared" si="482"/>
        <v/>
      </c>
      <c r="E7683" s="12" t="str">
        <f ca="1">IF(LEN(A7683)&lt;12,"",_xlfn.NUMBERVALUE(RIGHT(10-_xlfn.NUMBERVALUE(RIGHT(SUMPRODUCT(1*MID(A7683,{1;3;5;7;9;11},1))+SUMPRODUCT(1*MID(_xlfn.NUMBERVALUE(_xlfn.CONCAT(1*MID(A7683,{2;4;6;8;10;12},1)))*2,ROW(INDIRECT("1:"&amp;LEN(_xlfn.NUMBERVALUE(_xlfn.CONCAT(1*MID(A7683,{2;4;6;8;10;12},1)))*2))),1)))))))</f>
        <v/>
      </c>
      <c r="F7683" s="23" t="str">
        <f ca="1">IF(A7683="","",IF(AND(_xlfn.NUMBERVALUE(RIGHT(A7683))=IF(LEN(A7683)&lt;12,"",_xlfn.NUMBERVALUE(RIGHT(10-_xlfn.NUMBERVALUE(RIGHT(SUMPRODUCT(1*MID(A7683,{1;3;5;7;9;11},1))+SUMPRODUCT(1*MID(_xlfn.NUMBERVALUE(_xlfn.CONCAT(1*MID(A7683,{2;4;6;8;10;12},1)))*2,ROW(INDIRECT("1:"&amp;LEN(_xlfn.NUMBERVALUE(_xlfn.CONCAT(1*MID(A7683,{2;4;6;8;10;12},1)))*2))),1))))))),ISERROR(IF(A7683="","",DATEVALUE(_xlfn.CONCAT(IF(_xlfn.NUMBERVALUE(LEFT(A7683,2))&lt;=_xlfn.NUMBERVALUE(TEXT(TODAY(),"YY")),"20","19"),LEFT(A7683,2),"-",MID(A7683,3,2),"-",MID(A7683,5,2)))))=FALSE),"",1))</f>
        <v/>
      </c>
      <c r="H7683" s="23" t="str">
        <f t="shared" ref="H7683:H7746" si="483">IF(A7683="","",IF(AND(_xlfn.NUMBERVALUE(RIGHT(A7683))=E7683,ISERROR(B7683)=FALSE),"",1))</f>
        <v/>
      </c>
    </row>
    <row r="7684" spans="2:8" x14ac:dyDescent="0.25">
      <c r="B7684" s="4" t="str">
        <f t="shared" ca="1" si="480"/>
        <v/>
      </c>
      <c r="C7684" s="7" t="str">
        <f t="shared" si="481"/>
        <v/>
      </c>
      <c r="D7684" s="7" t="str">
        <f t="shared" si="482"/>
        <v/>
      </c>
      <c r="E7684" s="12" t="str">
        <f ca="1">IF(LEN(A7684)&lt;12,"",_xlfn.NUMBERVALUE(RIGHT(10-_xlfn.NUMBERVALUE(RIGHT(SUMPRODUCT(1*MID(A7684,{1;3;5;7;9;11},1))+SUMPRODUCT(1*MID(_xlfn.NUMBERVALUE(_xlfn.CONCAT(1*MID(A7684,{2;4;6;8;10;12},1)))*2,ROW(INDIRECT("1:"&amp;LEN(_xlfn.NUMBERVALUE(_xlfn.CONCAT(1*MID(A7684,{2;4;6;8;10;12},1)))*2))),1)))))))</f>
        <v/>
      </c>
      <c r="F7684" s="23" t="str">
        <f ca="1">IF(A7684="","",IF(AND(_xlfn.NUMBERVALUE(RIGHT(A7684))=IF(LEN(A7684)&lt;12,"",_xlfn.NUMBERVALUE(RIGHT(10-_xlfn.NUMBERVALUE(RIGHT(SUMPRODUCT(1*MID(A7684,{1;3;5;7;9;11},1))+SUMPRODUCT(1*MID(_xlfn.NUMBERVALUE(_xlfn.CONCAT(1*MID(A7684,{2;4;6;8;10;12},1)))*2,ROW(INDIRECT("1:"&amp;LEN(_xlfn.NUMBERVALUE(_xlfn.CONCAT(1*MID(A7684,{2;4;6;8;10;12},1)))*2))),1))))))),ISERROR(IF(A7684="","",DATEVALUE(_xlfn.CONCAT(IF(_xlfn.NUMBERVALUE(LEFT(A7684,2))&lt;=_xlfn.NUMBERVALUE(TEXT(TODAY(),"YY")),"20","19"),LEFT(A7684,2),"-",MID(A7684,3,2),"-",MID(A7684,5,2)))))=FALSE),"",1))</f>
        <v/>
      </c>
      <c r="H7684" s="23" t="str">
        <f t="shared" si="483"/>
        <v/>
      </c>
    </row>
    <row r="7685" spans="2:8" x14ac:dyDescent="0.25">
      <c r="B7685" s="4" t="str">
        <f t="shared" ca="1" si="480"/>
        <v/>
      </c>
      <c r="C7685" s="7" t="str">
        <f t="shared" si="481"/>
        <v/>
      </c>
      <c r="D7685" s="7" t="str">
        <f t="shared" si="482"/>
        <v/>
      </c>
      <c r="E7685" s="12" t="str">
        <f ca="1">IF(LEN(A7685)&lt;12,"",_xlfn.NUMBERVALUE(RIGHT(10-_xlfn.NUMBERVALUE(RIGHT(SUMPRODUCT(1*MID(A7685,{1;3;5;7;9;11},1))+SUMPRODUCT(1*MID(_xlfn.NUMBERVALUE(_xlfn.CONCAT(1*MID(A7685,{2;4;6;8;10;12},1)))*2,ROW(INDIRECT("1:"&amp;LEN(_xlfn.NUMBERVALUE(_xlfn.CONCAT(1*MID(A7685,{2;4;6;8;10;12},1)))*2))),1)))))))</f>
        <v/>
      </c>
      <c r="F7685" s="23" t="str">
        <f ca="1">IF(A7685="","",IF(AND(_xlfn.NUMBERVALUE(RIGHT(A7685))=IF(LEN(A7685)&lt;12,"",_xlfn.NUMBERVALUE(RIGHT(10-_xlfn.NUMBERVALUE(RIGHT(SUMPRODUCT(1*MID(A7685,{1;3;5;7;9;11},1))+SUMPRODUCT(1*MID(_xlfn.NUMBERVALUE(_xlfn.CONCAT(1*MID(A7685,{2;4;6;8;10;12},1)))*2,ROW(INDIRECT("1:"&amp;LEN(_xlfn.NUMBERVALUE(_xlfn.CONCAT(1*MID(A7685,{2;4;6;8;10;12},1)))*2))),1))))))),ISERROR(IF(A7685="","",DATEVALUE(_xlfn.CONCAT(IF(_xlfn.NUMBERVALUE(LEFT(A7685,2))&lt;=_xlfn.NUMBERVALUE(TEXT(TODAY(),"YY")),"20","19"),LEFT(A7685,2),"-",MID(A7685,3,2),"-",MID(A7685,5,2)))))=FALSE),"",1))</f>
        <v/>
      </c>
      <c r="H7685" s="23" t="str">
        <f t="shared" si="483"/>
        <v/>
      </c>
    </row>
    <row r="7686" spans="2:8" x14ac:dyDescent="0.25">
      <c r="B7686" s="4" t="str">
        <f t="shared" ca="1" si="480"/>
        <v/>
      </c>
      <c r="C7686" s="7" t="str">
        <f t="shared" si="481"/>
        <v/>
      </c>
      <c r="D7686" s="7" t="str">
        <f t="shared" si="482"/>
        <v/>
      </c>
      <c r="E7686" s="12" t="str">
        <f ca="1">IF(LEN(A7686)&lt;12,"",_xlfn.NUMBERVALUE(RIGHT(10-_xlfn.NUMBERVALUE(RIGHT(SUMPRODUCT(1*MID(A7686,{1;3;5;7;9;11},1))+SUMPRODUCT(1*MID(_xlfn.NUMBERVALUE(_xlfn.CONCAT(1*MID(A7686,{2;4;6;8;10;12},1)))*2,ROW(INDIRECT("1:"&amp;LEN(_xlfn.NUMBERVALUE(_xlfn.CONCAT(1*MID(A7686,{2;4;6;8;10;12},1)))*2))),1)))))))</f>
        <v/>
      </c>
      <c r="F7686" s="23" t="str">
        <f ca="1">IF(A7686="","",IF(AND(_xlfn.NUMBERVALUE(RIGHT(A7686))=IF(LEN(A7686)&lt;12,"",_xlfn.NUMBERVALUE(RIGHT(10-_xlfn.NUMBERVALUE(RIGHT(SUMPRODUCT(1*MID(A7686,{1;3;5;7;9;11},1))+SUMPRODUCT(1*MID(_xlfn.NUMBERVALUE(_xlfn.CONCAT(1*MID(A7686,{2;4;6;8;10;12},1)))*2,ROW(INDIRECT("1:"&amp;LEN(_xlfn.NUMBERVALUE(_xlfn.CONCAT(1*MID(A7686,{2;4;6;8;10;12},1)))*2))),1))))))),ISERROR(IF(A7686="","",DATEVALUE(_xlfn.CONCAT(IF(_xlfn.NUMBERVALUE(LEFT(A7686,2))&lt;=_xlfn.NUMBERVALUE(TEXT(TODAY(),"YY")),"20","19"),LEFT(A7686,2),"-",MID(A7686,3,2),"-",MID(A7686,5,2)))))=FALSE),"",1))</f>
        <v/>
      </c>
      <c r="H7686" s="23" t="str">
        <f t="shared" si="483"/>
        <v/>
      </c>
    </row>
    <row r="7687" spans="2:8" x14ac:dyDescent="0.25">
      <c r="B7687" s="4" t="str">
        <f t="shared" ca="1" si="480"/>
        <v/>
      </c>
      <c r="C7687" s="7" t="str">
        <f t="shared" si="481"/>
        <v/>
      </c>
      <c r="D7687" s="7" t="str">
        <f t="shared" si="482"/>
        <v/>
      </c>
      <c r="E7687" s="12" t="str">
        <f ca="1">IF(LEN(A7687)&lt;12,"",_xlfn.NUMBERVALUE(RIGHT(10-_xlfn.NUMBERVALUE(RIGHT(SUMPRODUCT(1*MID(A7687,{1;3;5;7;9;11},1))+SUMPRODUCT(1*MID(_xlfn.NUMBERVALUE(_xlfn.CONCAT(1*MID(A7687,{2;4;6;8;10;12},1)))*2,ROW(INDIRECT("1:"&amp;LEN(_xlfn.NUMBERVALUE(_xlfn.CONCAT(1*MID(A7687,{2;4;6;8;10;12},1)))*2))),1)))))))</f>
        <v/>
      </c>
      <c r="F7687" s="23" t="str">
        <f ca="1">IF(A7687="","",IF(AND(_xlfn.NUMBERVALUE(RIGHT(A7687))=IF(LEN(A7687)&lt;12,"",_xlfn.NUMBERVALUE(RIGHT(10-_xlfn.NUMBERVALUE(RIGHT(SUMPRODUCT(1*MID(A7687,{1;3;5;7;9;11},1))+SUMPRODUCT(1*MID(_xlfn.NUMBERVALUE(_xlfn.CONCAT(1*MID(A7687,{2;4;6;8;10;12},1)))*2,ROW(INDIRECT("1:"&amp;LEN(_xlfn.NUMBERVALUE(_xlfn.CONCAT(1*MID(A7687,{2;4;6;8;10;12},1)))*2))),1))))))),ISERROR(IF(A7687="","",DATEVALUE(_xlfn.CONCAT(IF(_xlfn.NUMBERVALUE(LEFT(A7687,2))&lt;=_xlfn.NUMBERVALUE(TEXT(TODAY(),"YY")),"20","19"),LEFT(A7687,2),"-",MID(A7687,3,2),"-",MID(A7687,5,2)))))=FALSE),"",1))</f>
        <v/>
      </c>
      <c r="H7687" s="23" t="str">
        <f t="shared" si="483"/>
        <v/>
      </c>
    </row>
    <row r="7688" spans="2:8" x14ac:dyDescent="0.25">
      <c r="B7688" s="4" t="str">
        <f t="shared" ca="1" si="480"/>
        <v/>
      </c>
      <c r="C7688" s="7" t="str">
        <f t="shared" si="481"/>
        <v/>
      </c>
      <c r="D7688" s="7" t="str">
        <f t="shared" si="482"/>
        <v/>
      </c>
      <c r="E7688" s="12" t="str">
        <f ca="1">IF(LEN(A7688)&lt;12,"",_xlfn.NUMBERVALUE(RIGHT(10-_xlfn.NUMBERVALUE(RIGHT(SUMPRODUCT(1*MID(A7688,{1;3;5;7;9;11},1))+SUMPRODUCT(1*MID(_xlfn.NUMBERVALUE(_xlfn.CONCAT(1*MID(A7688,{2;4;6;8;10;12},1)))*2,ROW(INDIRECT("1:"&amp;LEN(_xlfn.NUMBERVALUE(_xlfn.CONCAT(1*MID(A7688,{2;4;6;8;10;12},1)))*2))),1)))))))</f>
        <v/>
      </c>
      <c r="F7688" s="23" t="str">
        <f ca="1">IF(A7688="","",IF(AND(_xlfn.NUMBERVALUE(RIGHT(A7688))=IF(LEN(A7688)&lt;12,"",_xlfn.NUMBERVALUE(RIGHT(10-_xlfn.NUMBERVALUE(RIGHT(SUMPRODUCT(1*MID(A7688,{1;3;5;7;9;11},1))+SUMPRODUCT(1*MID(_xlfn.NUMBERVALUE(_xlfn.CONCAT(1*MID(A7688,{2;4;6;8;10;12},1)))*2,ROW(INDIRECT("1:"&amp;LEN(_xlfn.NUMBERVALUE(_xlfn.CONCAT(1*MID(A7688,{2;4;6;8;10;12},1)))*2))),1))))))),ISERROR(IF(A7688="","",DATEVALUE(_xlfn.CONCAT(IF(_xlfn.NUMBERVALUE(LEFT(A7688,2))&lt;=_xlfn.NUMBERVALUE(TEXT(TODAY(),"YY")),"20","19"),LEFT(A7688,2),"-",MID(A7688,3,2),"-",MID(A7688,5,2)))))=FALSE),"",1))</f>
        <v/>
      </c>
      <c r="H7688" s="23" t="str">
        <f t="shared" si="483"/>
        <v/>
      </c>
    </row>
    <row r="7689" spans="2:8" x14ac:dyDescent="0.25">
      <c r="B7689" s="4" t="str">
        <f t="shared" ref="B7689:B7752" ca="1" si="484">IF(A7689="","",DATEVALUE(_xlfn.CONCAT(IF(_xlfn.NUMBERVALUE(LEFT(A7689,2))&lt;=_xlfn.NUMBERVALUE(TEXT(TODAY(),"YY")),"20","19"),LEFT(A7689,2),"-",MID(A7689,3,2),"-",MID(A7689,5,2))))</f>
        <v/>
      </c>
      <c r="C7689" s="7" t="str">
        <f t="shared" ref="C7689:C7752" si="485">IF(LEN(A7689)&lt;7,"",IF(_xlfn.NUMBERVALUE(MID(A7689,7,1))&gt;=5,"M","F"))</f>
        <v/>
      </c>
      <c r="D7689" s="7" t="str">
        <f t="shared" ref="D7689:D7752" si="486">IF(LEN(A7689)&lt;11,"",IF(MID(A7689,11,1)="0","",1))</f>
        <v/>
      </c>
      <c r="E7689" s="12" t="str">
        <f ca="1">IF(LEN(A7689)&lt;12,"",_xlfn.NUMBERVALUE(RIGHT(10-_xlfn.NUMBERVALUE(RIGHT(SUMPRODUCT(1*MID(A7689,{1;3;5;7;9;11},1))+SUMPRODUCT(1*MID(_xlfn.NUMBERVALUE(_xlfn.CONCAT(1*MID(A7689,{2;4;6;8;10;12},1)))*2,ROW(INDIRECT("1:"&amp;LEN(_xlfn.NUMBERVALUE(_xlfn.CONCAT(1*MID(A7689,{2;4;6;8;10;12},1)))*2))),1)))))))</f>
        <v/>
      </c>
      <c r="F7689" s="23" t="str">
        <f ca="1">IF(A7689="","",IF(AND(_xlfn.NUMBERVALUE(RIGHT(A7689))=IF(LEN(A7689)&lt;12,"",_xlfn.NUMBERVALUE(RIGHT(10-_xlfn.NUMBERVALUE(RIGHT(SUMPRODUCT(1*MID(A7689,{1;3;5;7;9;11},1))+SUMPRODUCT(1*MID(_xlfn.NUMBERVALUE(_xlfn.CONCAT(1*MID(A7689,{2;4;6;8;10;12},1)))*2,ROW(INDIRECT("1:"&amp;LEN(_xlfn.NUMBERVALUE(_xlfn.CONCAT(1*MID(A7689,{2;4;6;8;10;12},1)))*2))),1))))))),ISERROR(IF(A7689="","",DATEVALUE(_xlfn.CONCAT(IF(_xlfn.NUMBERVALUE(LEFT(A7689,2))&lt;=_xlfn.NUMBERVALUE(TEXT(TODAY(),"YY")),"20","19"),LEFT(A7689,2),"-",MID(A7689,3,2),"-",MID(A7689,5,2)))))=FALSE),"",1))</f>
        <v/>
      </c>
      <c r="H7689" s="23" t="str">
        <f t="shared" si="483"/>
        <v/>
      </c>
    </row>
    <row r="7690" spans="2:8" x14ac:dyDescent="0.25">
      <c r="B7690" s="4" t="str">
        <f t="shared" ca="1" si="484"/>
        <v/>
      </c>
      <c r="C7690" s="7" t="str">
        <f t="shared" si="485"/>
        <v/>
      </c>
      <c r="D7690" s="7" t="str">
        <f t="shared" si="486"/>
        <v/>
      </c>
      <c r="E7690" s="12" t="str">
        <f ca="1">IF(LEN(A7690)&lt;12,"",_xlfn.NUMBERVALUE(RIGHT(10-_xlfn.NUMBERVALUE(RIGHT(SUMPRODUCT(1*MID(A7690,{1;3;5;7;9;11},1))+SUMPRODUCT(1*MID(_xlfn.NUMBERVALUE(_xlfn.CONCAT(1*MID(A7690,{2;4;6;8;10;12},1)))*2,ROW(INDIRECT("1:"&amp;LEN(_xlfn.NUMBERVALUE(_xlfn.CONCAT(1*MID(A7690,{2;4;6;8;10;12},1)))*2))),1)))))))</f>
        <v/>
      </c>
      <c r="F7690" s="23" t="str">
        <f ca="1">IF(A7690="","",IF(AND(_xlfn.NUMBERVALUE(RIGHT(A7690))=IF(LEN(A7690)&lt;12,"",_xlfn.NUMBERVALUE(RIGHT(10-_xlfn.NUMBERVALUE(RIGHT(SUMPRODUCT(1*MID(A7690,{1;3;5;7;9;11},1))+SUMPRODUCT(1*MID(_xlfn.NUMBERVALUE(_xlfn.CONCAT(1*MID(A7690,{2;4;6;8;10;12},1)))*2,ROW(INDIRECT("1:"&amp;LEN(_xlfn.NUMBERVALUE(_xlfn.CONCAT(1*MID(A7690,{2;4;6;8;10;12},1)))*2))),1))))))),ISERROR(IF(A7690="","",DATEVALUE(_xlfn.CONCAT(IF(_xlfn.NUMBERVALUE(LEFT(A7690,2))&lt;=_xlfn.NUMBERVALUE(TEXT(TODAY(),"YY")),"20","19"),LEFT(A7690,2),"-",MID(A7690,3,2),"-",MID(A7690,5,2)))))=FALSE),"",1))</f>
        <v/>
      </c>
      <c r="H7690" s="23" t="str">
        <f t="shared" si="483"/>
        <v/>
      </c>
    </row>
    <row r="7691" spans="2:8" x14ac:dyDescent="0.25">
      <c r="B7691" s="4" t="str">
        <f t="shared" ca="1" si="484"/>
        <v/>
      </c>
      <c r="C7691" s="7" t="str">
        <f t="shared" si="485"/>
        <v/>
      </c>
      <c r="D7691" s="7" t="str">
        <f t="shared" si="486"/>
        <v/>
      </c>
      <c r="E7691" s="12" t="str">
        <f ca="1">IF(LEN(A7691)&lt;12,"",_xlfn.NUMBERVALUE(RIGHT(10-_xlfn.NUMBERVALUE(RIGHT(SUMPRODUCT(1*MID(A7691,{1;3;5;7;9;11},1))+SUMPRODUCT(1*MID(_xlfn.NUMBERVALUE(_xlfn.CONCAT(1*MID(A7691,{2;4;6;8;10;12},1)))*2,ROW(INDIRECT("1:"&amp;LEN(_xlfn.NUMBERVALUE(_xlfn.CONCAT(1*MID(A7691,{2;4;6;8;10;12},1)))*2))),1)))))))</f>
        <v/>
      </c>
      <c r="F7691" s="23" t="str">
        <f ca="1">IF(A7691="","",IF(AND(_xlfn.NUMBERVALUE(RIGHT(A7691))=IF(LEN(A7691)&lt;12,"",_xlfn.NUMBERVALUE(RIGHT(10-_xlfn.NUMBERVALUE(RIGHT(SUMPRODUCT(1*MID(A7691,{1;3;5;7;9;11},1))+SUMPRODUCT(1*MID(_xlfn.NUMBERVALUE(_xlfn.CONCAT(1*MID(A7691,{2;4;6;8;10;12},1)))*2,ROW(INDIRECT("1:"&amp;LEN(_xlfn.NUMBERVALUE(_xlfn.CONCAT(1*MID(A7691,{2;4;6;8;10;12},1)))*2))),1))))))),ISERROR(IF(A7691="","",DATEVALUE(_xlfn.CONCAT(IF(_xlfn.NUMBERVALUE(LEFT(A7691,2))&lt;=_xlfn.NUMBERVALUE(TEXT(TODAY(),"YY")),"20","19"),LEFT(A7691,2),"-",MID(A7691,3,2),"-",MID(A7691,5,2)))))=FALSE),"",1))</f>
        <v/>
      </c>
      <c r="H7691" s="23" t="str">
        <f t="shared" si="483"/>
        <v/>
      </c>
    </row>
    <row r="7692" spans="2:8" x14ac:dyDescent="0.25">
      <c r="B7692" s="4" t="str">
        <f t="shared" ca="1" si="484"/>
        <v/>
      </c>
      <c r="C7692" s="7" t="str">
        <f t="shared" si="485"/>
        <v/>
      </c>
      <c r="D7692" s="7" t="str">
        <f t="shared" si="486"/>
        <v/>
      </c>
      <c r="E7692" s="12" t="str">
        <f ca="1">IF(LEN(A7692)&lt;12,"",_xlfn.NUMBERVALUE(RIGHT(10-_xlfn.NUMBERVALUE(RIGHT(SUMPRODUCT(1*MID(A7692,{1;3;5;7;9;11},1))+SUMPRODUCT(1*MID(_xlfn.NUMBERVALUE(_xlfn.CONCAT(1*MID(A7692,{2;4;6;8;10;12},1)))*2,ROW(INDIRECT("1:"&amp;LEN(_xlfn.NUMBERVALUE(_xlfn.CONCAT(1*MID(A7692,{2;4;6;8;10;12},1)))*2))),1)))))))</f>
        <v/>
      </c>
      <c r="F7692" s="23" t="str">
        <f ca="1">IF(A7692="","",IF(AND(_xlfn.NUMBERVALUE(RIGHT(A7692))=IF(LEN(A7692)&lt;12,"",_xlfn.NUMBERVALUE(RIGHT(10-_xlfn.NUMBERVALUE(RIGHT(SUMPRODUCT(1*MID(A7692,{1;3;5;7;9;11},1))+SUMPRODUCT(1*MID(_xlfn.NUMBERVALUE(_xlfn.CONCAT(1*MID(A7692,{2;4;6;8;10;12},1)))*2,ROW(INDIRECT("1:"&amp;LEN(_xlfn.NUMBERVALUE(_xlfn.CONCAT(1*MID(A7692,{2;4;6;8;10;12},1)))*2))),1))))))),ISERROR(IF(A7692="","",DATEVALUE(_xlfn.CONCAT(IF(_xlfn.NUMBERVALUE(LEFT(A7692,2))&lt;=_xlfn.NUMBERVALUE(TEXT(TODAY(),"YY")),"20","19"),LEFT(A7692,2),"-",MID(A7692,3,2),"-",MID(A7692,5,2)))))=FALSE),"",1))</f>
        <v/>
      </c>
      <c r="H7692" s="23" t="str">
        <f t="shared" si="483"/>
        <v/>
      </c>
    </row>
    <row r="7693" spans="2:8" x14ac:dyDescent="0.25">
      <c r="B7693" s="4" t="str">
        <f t="shared" ca="1" si="484"/>
        <v/>
      </c>
      <c r="C7693" s="7" t="str">
        <f t="shared" si="485"/>
        <v/>
      </c>
      <c r="D7693" s="7" t="str">
        <f t="shared" si="486"/>
        <v/>
      </c>
      <c r="E7693" s="12" t="str">
        <f ca="1">IF(LEN(A7693)&lt;12,"",_xlfn.NUMBERVALUE(RIGHT(10-_xlfn.NUMBERVALUE(RIGHT(SUMPRODUCT(1*MID(A7693,{1;3;5;7;9;11},1))+SUMPRODUCT(1*MID(_xlfn.NUMBERVALUE(_xlfn.CONCAT(1*MID(A7693,{2;4;6;8;10;12},1)))*2,ROW(INDIRECT("1:"&amp;LEN(_xlfn.NUMBERVALUE(_xlfn.CONCAT(1*MID(A7693,{2;4;6;8;10;12},1)))*2))),1)))))))</f>
        <v/>
      </c>
      <c r="F7693" s="23" t="str">
        <f ca="1">IF(A7693="","",IF(AND(_xlfn.NUMBERVALUE(RIGHT(A7693))=IF(LEN(A7693)&lt;12,"",_xlfn.NUMBERVALUE(RIGHT(10-_xlfn.NUMBERVALUE(RIGHT(SUMPRODUCT(1*MID(A7693,{1;3;5;7;9;11},1))+SUMPRODUCT(1*MID(_xlfn.NUMBERVALUE(_xlfn.CONCAT(1*MID(A7693,{2;4;6;8;10;12},1)))*2,ROW(INDIRECT("1:"&amp;LEN(_xlfn.NUMBERVALUE(_xlfn.CONCAT(1*MID(A7693,{2;4;6;8;10;12},1)))*2))),1))))))),ISERROR(IF(A7693="","",DATEVALUE(_xlfn.CONCAT(IF(_xlfn.NUMBERVALUE(LEFT(A7693,2))&lt;=_xlfn.NUMBERVALUE(TEXT(TODAY(),"YY")),"20","19"),LEFT(A7693,2),"-",MID(A7693,3,2),"-",MID(A7693,5,2)))))=FALSE),"",1))</f>
        <v/>
      </c>
      <c r="H7693" s="23" t="str">
        <f t="shared" si="483"/>
        <v/>
      </c>
    </row>
    <row r="7694" spans="2:8" x14ac:dyDescent="0.25">
      <c r="B7694" s="4" t="str">
        <f t="shared" ca="1" si="484"/>
        <v/>
      </c>
      <c r="C7694" s="7" t="str">
        <f t="shared" si="485"/>
        <v/>
      </c>
      <c r="D7694" s="7" t="str">
        <f t="shared" si="486"/>
        <v/>
      </c>
      <c r="E7694" s="12" t="str">
        <f ca="1">IF(LEN(A7694)&lt;12,"",_xlfn.NUMBERVALUE(RIGHT(10-_xlfn.NUMBERVALUE(RIGHT(SUMPRODUCT(1*MID(A7694,{1;3;5;7;9;11},1))+SUMPRODUCT(1*MID(_xlfn.NUMBERVALUE(_xlfn.CONCAT(1*MID(A7694,{2;4;6;8;10;12},1)))*2,ROW(INDIRECT("1:"&amp;LEN(_xlfn.NUMBERVALUE(_xlfn.CONCAT(1*MID(A7694,{2;4;6;8;10;12},1)))*2))),1)))))))</f>
        <v/>
      </c>
      <c r="F7694" s="23" t="str">
        <f ca="1">IF(A7694="","",IF(AND(_xlfn.NUMBERVALUE(RIGHT(A7694))=IF(LEN(A7694)&lt;12,"",_xlfn.NUMBERVALUE(RIGHT(10-_xlfn.NUMBERVALUE(RIGHT(SUMPRODUCT(1*MID(A7694,{1;3;5;7;9;11},1))+SUMPRODUCT(1*MID(_xlfn.NUMBERVALUE(_xlfn.CONCAT(1*MID(A7694,{2;4;6;8;10;12},1)))*2,ROW(INDIRECT("1:"&amp;LEN(_xlfn.NUMBERVALUE(_xlfn.CONCAT(1*MID(A7694,{2;4;6;8;10;12},1)))*2))),1))))))),ISERROR(IF(A7694="","",DATEVALUE(_xlfn.CONCAT(IF(_xlfn.NUMBERVALUE(LEFT(A7694,2))&lt;=_xlfn.NUMBERVALUE(TEXT(TODAY(),"YY")),"20","19"),LEFT(A7694,2),"-",MID(A7694,3,2),"-",MID(A7694,5,2)))))=FALSE),"",1))</f>
        <v/>
      </c>
      <c r="H7694" s="23" t="str">
        <f t="shared" si="483"/>
        <v/>
      </c>
    </row>
    <row r="7695" spans="2:8" x14ac:dyDescent="0.25">
      <c r="B7695" s="4" t="str">
        <f t="shared" ca="1" si="484"/>
        <v/>
      </c>
      <c r="C7695" s="7" t="str">
        <f t="shared" si="485"/>
        <v/>
      </c>
      <c r="D7695" s="7" t="str">
        <f t="shared" si="486"/>
        <v/>
      </c>
      <c r="E7695" s="12" t="str">
        <f ca="1">IF(LEN(A7695)&lt;12,"",_xlfn.NUMBERVALUE(RIGHT(10-_xlfn.NUMBERVALUE(RIGHT(SUMPRODUCT(1*MID(A7695,{1;3;5;7;9;11},1))+SUMPRODUCT(1*MID(_xlfn.NUMBERVALUE(_xlfn.CONCAT(1*MID(A7695,{2;4;6;8;10;12},1)))*2,ROW(INDIRECT("1:"&amp;LEN(_xlfn.NUMBERVALUE(_xlfn.CONCAT(1*MID(A7695,{2;4;6;8;10;12},1)))*2))),1)))))))</f>
        <v/>
      </c>
      <c r="F7695" s="23" t="str">
        <f ca="1">IF(A7695="","",IF(AND(_xlfn.NUMBERVALUE(RIGHT(A7695))=IF(LEN(A7695)&lt;12,"",_xlfn.NUMBERVALUE(RIGHT(10-_xlfn.NUMBERVALUE(RIGHT(SUMPRODUCT(1*MID(A7695,{1;3;5;7;9;11},1))+SUMPRODUCT(1*MID(_xlfn.NUMBERVALUE(_xlfn.CONCAT(1*MID(A7695,{2;4;6;8;10;12},1)))*2,ROW(INDIRECT("1:"&amp;LEN(_xlfn.NUMBERVALUE(_xlfn.CONCAT(1*MID(A7695,{2;4;6;8;10;12},1)))*2))),1))))))),ISERROR(IF(A7695="","",DATEVALUE(_xlfn.CONCAT(IF(_xlfn.NUMBERVALUE(LEFT(A7695,2))&lt;=_xlfn.NUMBERVALUE(TEXT(TODAY(),"YY")),"20","19"),LEFT(A7695,2),"-",MID(A7695,3,2),"-",MID(A7695,5,2)))))=FALSE),"",1))</f>
        <v/>
      </c>
      <c r="H7695" s="23" t="str">
        <f t="shared" si="483"/>
        <v/>
      </c>
    </row>
    <row r="7696" spans="2:8" x14ac:dyDescent="0.25">
      <c r="B7696" s="4" t="str">
        <f t="shared" ca="1" si="484"/>
        <v/>
      </c>
      <c r="C7696" s="7" t="str">
        <f t="shared" si="485"/>
        <v/>
      </c>
      <c r="D7696" s="7" t="str">
        <f t="shared" si="486"/>
        <v/>
      </c>
      <c r="E7696" s="12" t="str">
        <f ca="1">IF(LEN(A7696)&lt;12,"",_xlfn.NUMBERVALUE(RIGHT(10-_xlfn.NUMBERVALUE(RIGHT(SUMPRODUCT(1*MID(A7696,{1;3;5;7;9;11},1))+SUMPRODUCT(1*MID(_xlfn.NUMBERVALUE(_xlfn.CONCAT(1*MID(A7696,{2;4;6;8;10;12},1)))*2,ROW(INDIRECT("1:"&amp;LEN(_xlfn.NUMBERVALUE(_xlfn.CONCAT(1*MID(A7696,{2;4;6;8;10;12},1)))*2))),1)))))))</f>
        <v/>
      </c>
      <c r="F7696" s="23" t="str">
        <f ca="1">IF(A7696="","",IF(AND(_xlfn.NUMBERVALUE(RIGHT(A7696))=IF(LEN(A7696)&lt;12,"",_xlfn.NUMBERVALUE(RIGHT(10-_xlfn.NUMBERVALUE(RIGHT(SUMPRODUCT(1*MID(A7696,{1;3;5;7;9;11},1))+SUMPRODUCT(1*MID(_xlfn.NUMBERVALUE(_xlfn.CONCAT(1*MID(A7696,{2;4;6;8;10;12},1)))*2,ROW(INDIRECT("1:"&amp;LEN(_xlfn.NUMBERVALUE(_xlfn.CONCAT(1*MID(A7696,{2;4;6;8;10;12},1)))*2))),1))))))),ISERROR(IF(A7696="","",DATEVALUE(_xlfn.CONCAT(IF(_xlfn.NUMBERVALUE(LEFT(A7696,2))&lt;=_xlfn.NUMBERVALUE(TEXT(TODAY(),"YY")),"20","19"),LEFT(A7696,2),"-",MID(A7696,3,2),"-",MID(A7696,5,2)))))=FALSE),"",1))</f>
        <v/>
      </c>
      <c r="H7696" s="23" t="str">
        <f t="shared" si="483"/>
        <v/>
      </c>
    </row>
    <row r="7697" spans="2:8" x14ac:dyDescent="0.25">
      <c r="B7697" s="4" t="str">
        <f t="shared" ca="1" si="484"/>
        <v/>
      </c>
      <c r="C7697" s="7" t="str">
        <f t="shared" si="485"/>
        <v/>
      </c>
      <c r="D7697" s="7" t="str">
        <f t="shared" si="486"/>
        <v/>
      </c>
      <c r="E7697" s="12" t="str">
        <f ca="1">IF(LEN(A7697)&lt;12,"",_xlfn.NUMBERVALUE(RIGHT(10-_xlfn.NUMBERVALUE(RIGHT(SUMPRODUCT(1*MID(A7697,{1;3;5;7;9;11},1))+SUMPRODUCT(1*MID(_xlfn.NUMBERVALUE(_xlfn.CONCAT(1*MID(A7697,{2;4;6;8;10;12},1)))*2,ROW(INDIRECT("1:"&amp;LEN(_xlfn.NUMBERVALUE(_xlfn.CONCAT(1*MID(A7697,{2;4;6;8;10;12},1)))*2))),1)))))))</f>
        <v/>
      </c>
      <c r="F7697" s="23" t="str">
        <f ca="1">IF(A7697="","",IF(AND(_xlfn.NUMBERVALUE(RIGHT(A7697))=IF(LEN(A7697)&lt;12,"",_xlfn.NUMBERVALUE(RIGHT(10-_xlfn.NUMBERVALUE(RIGHT(SUMPRODUCT(1*MID(A7697,{1;3;5;7;9;11},1))+SUMPRODUCT(1*MID(_xlfn.NUMBERVALUE(_xlfn.CONCAT(1*MID(A7697,{2;4;6;8;10;12},1)))*2,ROW(INDIRECT("1:"&amp;LEN(_xlfn.NUMBERVALUE(_xlfn.CONCAT(1*MID(A7697,{2;4;6;8;10;12},1)))*2))),1))))))),ISERROR(IF(A7697="","",DATEVALUE(_xlfn.CONCAT(IF(_xlfn.NUMBERVALUE(LEFT(A7697,2))&lt;=_xlfn.NUMBERVALUE(TEXT(TODAY(),"YY")),"20","19"),LEFT(A7697,2),"-",MID(A7697,3,2),"-",MID(A7697,5,2)))))=FALSE),"",1))</f>
        <v/>
      </c>
      <c r="H7697" s="23" t="str">
        <f t="shared" si="483"/>
        <v/>
      </c>
    </row>
    <row r="7698" spans="2:8" x14ac:dyDescent="0.25">
      <c r="B7698" s="4" t="str">
        <f t="shared" ca="1" si="484"/>
        <v/>
      </c>
      <c r="C7698" s="7" t="str">
        <f t="shared" si="485"/>
        <v/>
      </c>
      <c r="D7698" s="7" t="str">
        <f t="shared" si="486"/>
        <v/>
      </c>
      <c r="E7698" s="12" t="str">
        <f ca="1">IF(LEN(A7698)&lt;12,"",_xlfn.NUMBERVALUE(RIGHT(10-_xlfn.NUMBERVALUE(RIGHT(SUMPRODUCT(1*MID(A7698,{1;3;5;7;9;11},1))+SUMPRODUCT(1*MID(_xlfn.NUMBERVALUE(_xlfn.CONCAT(1*MID(A7698,{2;4;6;8;10;12},1)))*2,ROW(INDIRECT("1:"&amp;LEN(_xlfn.NUMBERVALUE(_xlfn.CONCAT(1*MID(A7698,{2;4;6;8;10;12},1)))*2))),1)))))))</f>
        <v/>
      </c>
      <c r="F7698" s="23" t="str">
        <f ca="1">IF(A7698="","",IF(AND(_xlfn.NUMBERVALUE(RIGHT(A7698))=IF(LEN(A7698)&lt;12,"",_xlfn.NUMBERVALUE(RIGHT(10-_xlfn.NUMBERVALUE(RIGHT(SUMPRODUCT(1*MID(A7698,{1;3;5;7;9;11},1))+SUMPRODUCT(1*MID(_xlfn.NUMBERVALUE(_xlfn.CONCAT(1*MID(A7698,{2;4;6;8;10;12},1)))*2,ROW(INDIRECT("1:"&amp;LEN(_xlfn.NUMBERVALUE(_xlfn.CONCAT(1*MID(A7698,{2;4;6;8;10;12},1)))*2))),1))))))),ISERROR(IF(A7698="","",DATEVALUE(_xlfn.CONCAT(IF(_xlfn.NUMBERVALUE(LEFT(A7698,2))&lt;=_xlfn.NUMBERVALUE(TEXT(TODAY(),"YY")),"20","19"),LEFT(A7698,2),"-",MID(A7698,3,2),"-",MID(A7698,5,2)))))=FALSE),"",1))</f>
        <v/>
      </c>
      <c r="H7698" s="23" t="str">
        <f t="shared" si="483"/>
        <v/>
      </c>
    </row>
    <row r="7699" spans="2:8" x14ac:dyDescent="0.25">
      <c r="B7699" s="4" t="str">
        <f t="shared" ca="1" si="484"/>
        <v/>
      </c>
      <c r="C7699" s="7" t="str">
        <f t="shared" si="485"/>
        <v/>
      </c>
      <c r="D7699" s="7" t="str">
        <f t="shared" si="486"/>
        <v/>
      </c>
      <c r="E7699" s="12" t="str">
        <f ca="1">IF(LEN(A7699)&lt;12,"",_xlfn.NUMBERVALUE(RIGHT(10-_xlfn.NUMBERVALUE(RIGHT(SUMPRODUCT(1*MID(A7699,{1;3;5;7;9;11},1))+SUMPRODUCT(1*MID(_xlfn.NUMBERVALUE(_xlfn.CONCAT(1*MID(A7699,{2;4;6;8;10;12},1)))*2,ROW(INDIRECT("1:"&amp;LEN(_xlfn.NUMBERVALUE(_xlfn.CONCAT(1*MID(A7699,{2;4;6;8;10;12},1)))*2))),1)))))))</f>
        <v/>
      </c>
      <c r="F7699" s="23" t="str">
        <f ca="1">IF(A7699="","",IF(AND(_xlfn.NUMBERVALUE(RIGHT(A7699))=IF(LEN(A7699)&lt;12,"",_xlfn.NUMBERVALUE(RIGHT(10-_xlfn.NUMBERVALUE(RIGHT(SUMPRODUCT(1*MID(A7699,{1;3;5;7;9;11},1))+SUMPRODUCT(1*MID(_xlfn.NUMBERVALUE(_xlfn.CONCAT(1*MID(A7699,{2;4;6;8;10;12},1)))*2,ROW(INDIRECT("1:"&amp;LEN(_xlfn.NUMBERVALUE(_xlfn.CONCAT(1*MID(A7699,{2;4;6;8;10;12},1)))*2))),1))))))),ISERROR(IF(A7699="","",DATEVALUE(_xlfn.CONCAT(IF(_xlfn.NUMBERVALUE(LEFT(A7699,2))&lt;=_xlfn.NUMBERVALUE(TEXT(TODAY(),"YY")),"20","19"),LEFT(A7699,2),"-",MID(A7699,3,2),"-",MID(A7699,5,2)))))=FALSE),"",1))</f>
        <v/>
      </c>
      <c r="H7699" s="23" t="str">
        <f t="shared" si="483"/>
        <v/>
      </c>
    </row>
    <row r="7700" spans="2:8" x14ac:dyDescent="0.25">
      <c r="B7700" s="4" t="str">
        <f t="shared" ca="1" si="484"/>
        <v/>
      </c>
      <c r="C7700" s="7" t="str">
        <f t="shared" si="485"/>
        <v/>
      </c>
      <c r="D7700" s="7" t="str">
        <f t="shared" si="486"/>
        <v/>
      </c>
      <c r="E7700" s="12" t="str">
        <f ca="1">IF(LEN(A7700)&lt;12,"",_xlfn.NUMBERVALUE(RIGHT(10-_xlfn.NUMBERVALUE(RIGHT(SUMPRODUCT(1*MID(A7700,{1;3;5;7;9;11},1))+SUMPRODUCT(1*MID(_xlfn.NUMBERVALUE(_xlfn.CONCAT(1*MID(A7700,{2;4;6;8;10;12},1)))*2,ROW(INDIRECT("1:"&amp;LEN(_xlfn.NUMBERVALUE(_xlfn.CONCAT(1*MID(A7700,{2;4;6;8;10;12},1)))*2))),1)))))))</f>
        <v/>
      </c>
      <c r="F7700" s="23" t="str">
        <f ca="1">IF(A7700="","",IF(AND(_xlfn.NUMBERVALUE(RIGHT(A7700))=IF(LEN(A7700)&lt;12,"",_xlfn.NUMBERVALUE(RIGHT(10-_xlfn.NUMBERVALUE(RIGHT(SUMPRODUCT(1*MID(A7700,{1;3;5;7;9;11},1))+SUMPRODUCT(1*MID(_xlfn.NUMBERVALUE(_xlfn.CONCAT(1*MID(A7700,{2;4;6;8;10;12},1)))*2,ROW(INDIRECT("1:"&amp;LEN(_xlfn.NUMBERVALUE(_xlfn.CONCAT(1*MID(A7700,{2;4;6;8;10;12},1)))*2))),1))))))),ISERROR(IF(A7700="","",DATEVALUE(_xlfn.CONCAT(IF(_xlfn.NUMBERVALUE(LEFT(A7700,2))&lt;=_xlfn.NUMBERVALUE(TEXT(TODAY(),"YY")),"20","19"),LEFT(A7700,2),"-",MID(A7700,3,2),"-",MID(A7700,5,2)))))=FALSE),"",1))</f>
        <v/>
      </c>
      <c r="H7700" s="23" t="str">
        <f t="shared" si="483"/>
        <v/>
      </c>
    </row>
    <row r="7701" spans="2:8" x14ac:dyDescent="0.25">
      <c r="B7701" s="4" t="str">
        <f t="shared" ca="1" si="484"/>
        <v/>
      </c>
      <c r="C7701" s="7" t="str">
        <f t="shared" si="485"/>
        <v/>
      </c>
      <c r="D7701" s="7" t="str">
        <f t="shared" si="486"/>
        <v/>
      </c>
      <c r="E7701" s="12" t="str">
        <f ca="1">IF(LEN(A7701)&lt;12,"",_xlfn.NUMBERVALUE(RIGHT(10-_xlfn.NUMBERVALUE(RIGHT(SUMPRODUCT(1*MID(A7701,{1;3;5;7;9;11},1))+SUMPRODUCT(1*MID(_xlfn.NUMBERVALUE(_xlfn.CONCAT(1*MID(A7701,{2;4;6;8;10;12},1)))*2,ROW(INDIRECT("1:"&amp;LEN(_xlfn.NUMBERVALUE(_xlfn.CONCAT(1*MID(A7701,{2;4;6;8;10;12},1)))*2))),1)))))))</f>
        <v/>
      </c>
      <c r="F7701" s="23" t="str">
        <f ca="1">IF(A7701="","",IF(AND(_xlfn.NUMBERVALUE(RIGHT(A7701))=IF(LEN(A7701)&lt;12,"",_xlfn.NUMBERVALUE(RIGHT(10-_xlfn.NUMBERVALUE(RIGHT(SUMPRODUCT(1*MID(A7701,{1;3;5;7;9;11},1))+SUMPRODUCT(1*MID(_xlfn.NUMBERVALUE(_xlfn.CONCAT(1*MID(A7701,{2;4;6;8;10;12},1)))*2,ROW(INDIRECT("1:"&amp;LEN(_xlfn.NUMBERVALUE(_xlfn.CONCAT(1*MID(A7701,{2;4;6;8;10;12},1)))*2))),1))))))),ISERROR(IF(A7701="","",DATEVALUE(_xlfn.CONCAT(IF(_xlfn.NUMBERVALUE(LEFT(A7701,2))&lt;=_xlfn.NUMBERVALUE(TEXT(TODAY(),"YY")),"20","19"),LEFT(A7701,2),"-",MID(A7701,3,2),"-",MID(A7701,5,2)))))=FALSE),"",1))</f>
        <v/>
      </c>
      <c r="H7701" s="23" t="str">
        <f t="shared" si="483"/>
        <v/>
      </c>
    </row>
    <row r="7702" spans="2:8" x14ac:dyDescent="0.25">
      <c r="B7702" s="4" t="str">
        <f t="shared" ca="1" si="484"/>
        <v/>
      </c>
      <c r="C7702" s="7" t="str">
        <f t="shared" si="485"/>
        <v/>
      </c>
      <c r="D7702" s="7" t="str">
        <f t="shared" si="486"/>
        <v/>
      </c>
      <c r="E7702" s="12" t="str">
        <f ca="1">IF(LEN(A7702)&lt;12,"",_xlfn.NUMBERVALUE(RIGHT(10-_xlfn.NUMBERVALUE(RIGHT(SUMPRODUCT(1*MID(A7702,{1;3;5;7;9;11},1))+SUMPRODUCT(1*MID(_xlfn.NUMBERVALUE(_xlfn.CONCAT(1*MID(A7702,{2;4;6;8;10;12},1)))*2,ROW(INDIRECT("1:"&amp;LEN(_xlfn.NUMBERVALUE(_xlfn.CONCAT(1*MID(A7702,{2;4;6;8;10;12},1)))*2))),1)))))))</f>
        <v/>
      </c>
      <c r="F7702" s="23" t="str">
        <f ca="1">IF(A7702="","",IF(AND(_xlfn.NUMBERVALUE(RIGHT(A7702))=IF(LEN(A7702)&lt;12,"",_xlfn.NUMBERVALUE(RIGHT(10-_xlfn.NUMBERVALUE(RIGHT(SUMPRODUCT(1*MID(A7702,{1;3;5;7;9;11},1))+SUMPRODUCT(1*MID(_xlfn.NUMBERVALUE(_xlfn.CONCAT(1*MID(A7702,{2;4;6;8;10;12},1)))*2,ROW(INDIRECT("1:"&amp;LEN(_xlfn.NUMBERVALUE(_xlfn.CONCAT(1*MID(A7702,{2;4;6;8;10;12},1)))*2))),1))))))),ISERROR(IF(A7702="","",DATEVALUE(_xlfn.CONCAT(IF(_xlfn.NUMBERVALUE(LEFT(A7702,2))&lt;=_xlfn.NUMBERVALUE(TEXT(TODAY(),"YY")),"20","19"),LEFT(A7702,2),"-",MID(A7702,3,2),"-",MID(A7702,5,2)))))=FALSE),"",1))</f>
        <v/>
      </c>
      <c r="H7702" s="23" t="str">
        <f t="shared" si="483"/>
        <v/>
      </c>
    </row>
    <row r="7703" spans="2:8" x14ac:dyDescent="0.25">
      <c r="B7703" s="4" t="str">
        <f t="shared" ca="1" si="484"/>
        <v/>
      </c>
      <c r="C7703" s="7" t="str">
        <f t="shared" si="485"/>
        <v/>
      </c>
      <c r="D7703" s="7" t="str">
        <f t="shared" si="486"/>
        <v/>
      </c>
      <c r="E7703" s="12" t="str">
        <f ca="1">IF(LEN(A7703)&lt;12,"",_xlfn.NUMBERVALUE(RIGHT(10-_xlfn.NUMBERVALUE(RIGHT(SUMPRODUCT(1*MID(A7703,{1;3;5;7;9;11},1))+SUMPRODUCT(1*MID(_xlfn.NUMBERVALUE(_xlfn.CONCAT(1*MID(A7703,{2;4;6;8;10;12},1)))*2,ROW(INDIRECT("1:"&amp;LEN(_xlfn.NUMBERVALUE(_xlfn.CONCAT(1*MID(A7703,{2;4;6;8;10;12},1)))*2))),1)))))))</f>
        <v/>
      </c>
      <c r="F7703" s="23" t="str">
        <f ca="1">IF(A7703="","",IF(AND(_xlfn.NUMBERVALUE(RIGHT(A7703))=IF(LEN(A7703)&lt;12,"",_xlfn.NUMBERVALUE(RIGHT(10-_xlfn.NUMBERVALUE(RIGHT(SUMPRODUCT(1*MID(A7703,{1;3;5;7;9;11},1))+SUMPRODUCT(1*MID(_xlfn.NUMBERVALUE(_xlfn.CONCAT(1*MID(A7703,{2;4;6;8;10;12},1)))*2,ROW(INDIRECT("1:"&amp;LEN(_xlfn.NUMBERVALUE(_xlfn.CONCAT(1*MID(A7703,{2;4;6;8;10;12},1)))*2))),1))))))),ISERROR(IF(A7703="","",DATEVALUE(_xlfn.CONCAT(IF(_xlfn.NUMBERVALUE(LEFT(A7703,2))&lt;=_xlfn.NUMBERVALUE(TEXT(TODAY(),"YY")),"20","19"),LEFT(A7703,2),"-",MID(A7703,3,2),"-",MID(A7703,5,2)))))=FALSE),"",1))</f>
        <v/>
      </c>
      <c r="H7703" s="23" t="str">
        <f t="shared" si="483"/>
        <v/>
      </c>
    </row>
    <row r="7704" spans="2:8" x14ac:dyDescent="0.25">
      <c r="B7704" s="4" t="str">
        <f t="shared" ca="1" si="484"/>
        <v/>
      </c>
      <c r="C7704" s="7" t="str">
        <f t="shared" si="485"/>
        <v/>
      </c>
      <c r="D7704" s="7" t="str">
        <f t="shared" si="486"/>
        <v/>
      </c>
      <c r="E7704" s="12" t="str">
        <f ca="1">IF(LEN(A7704)&lt;12,"",_xlfn.NUMBERVALUE(RIGHT(10-_xlfn.NUMBERVALUE(RIGHT(SUMPRODUCT(1*MID(A7704,{1;3;5;7;9;11},1))+SUMPRODUCT(1*MID(_xlfn.NUMBERVALUE(_xlfn.CONCAT(1*MID(A7704,{2;4;6;8;10;12},1)))*2,ROW(INDIRECT("1:"&amp;LEN(_xlfn.NUMBERVALUE(_xlfn.CONCAT(1*MID(A7704,{2;4;6;8;10;12},1)))*2))),1)))))))</f>
        <v/>
      </c>
      <c r="F7704" s="23" t="str">
        <f ca="1">IF(A7704="","",IF(AND(_xlfn.NUMBERVALUE(RIGHT(A7704))=IF(LEN(A7704)&lt;12,"",_xlfn.NUMBERVALUE(RIGHT(10-_xlfn.NUMBERVALUE(RIGHT(SUMPRODUCT(1*MID(A7704,{1;3;5;7;9;11},1))+SUMPRODUCT(1*MID(_xlfn.NUMBERVALUE(_xlfn.CONCAT(1*MID(A7704,{2;4;6;8;10;12},1)))*2,ROW(INDIRECT("1:"&amp;LEN(_xlfn.NUMBERVALUE(_xlfn.CONCAT(1*MID(A7704,{2;4;6;8;10;12},1)))*2))),1))))))),ISERROR(IF(A7704="","",DATEVALUE(_xlfn.CONCAT(IF(_xlfn.NUMBERVALUE(LEFT(A7704,2))&lt;=_xlfn.NUMBERVALUE(TEXT(TODAY(),"YY")),"20","19"),LEFT(A7704,2),"-",MID(A7704,3,2),"-",MID(A7704,5,2)))))=FALSE),"",1))</f>
        <v/>
      </c>
      <c r="H7704" s="23" t="str">
        <f t="shared" si="483"/>
        <v/>
      </c>
    </row>
    <row r="7705" spans="2:8" x14ac:dyDescent="0.25">
      <c r="B7705" s="4" t="str">
        <f t="shared" ca="1" si="484"/>
        <v/>
      </c>
      <c r="C7705" s="7" t="str">
        <f t="shared" si="485"/>
        <v/>
      </c>
      <c r="D7705" s="7" t="str">
        <f t="shared" si="486"/>
        <v/>
      </c>
      <c r="E7705" s="12" t="str">
        <f ca="1">IF(LEN(A7705)&lt;12,"",_xlfn.NUMBERVALUE(RIGHT(10-_xlfn.NUMBERVALUE(RIGHT(SUMPRODUCT(1*MID(A7705,{1;3;5;7;9;11},1))+SUMPRODUCT(1*MID(_xlfn.NUMBERVALUE(_xlfn.CONCAT(1*MID(A7705,{2;4;6;8;10;12},1)))*2,ROW(INDIRECT("1:"&amp;LEN(_xlfn.NUMBERVALUE(_xlfn.CONCAT(1*MID(A7705,{2;4;6;8;10;12},1)))*2))),1)))))))</f>
        <v/>
      </c>
      <c r="F7705" s="23" t="str">
        <f ca="1">IF(A7705="","",IF(AND(_xlfn.NUMBERVALUE(RIGHT(A7705))=IF(LEN(A7705)&lt;12,"",_xlfn.NUMBERVALUE(RIGHT(10-_xlfn.NUMBERVALUE(RIGHT(SUMPRODUCT(1*MID(A7705,{1;3;5;7;9;11},1))+SUMPRODUCT(1*MID(_xlfn.NUMBERVALUE(_xlfn.CONCAT(1*MID(A7705,{2;4;6;8;10;12},1)))*2,ROW(INDIRECT("1:"&amp;LEN(_xlfn.NUMBERVALUE(_xlfn.CONCAT(1*MID(A7705,{2;4;6;8;10;12},1)))*2))),1))))))),ISERROR(IF(A7705="","",DATEVALUE(_xlfn.CONCAT(IF(_xlfn.NUMBERVALUE(LEFT(A7705,2))&lt;=_xlfn.NUMBERVALUE(TEXT(TODAY(),"YY")),"20","19"),LEFT(A7705,2),"-",MID(A7705,3,2),"-",MID(A7705,5,2)))))=FALSE),"",1))</f>
        <v/>
      </c>
      <c r="H7705" s="23" t="str">
        <f t="shared" si="483"/>
        <v/>
      </c>
    </row>
    <row r="7706" spans="2:8" x14ac:dyDescent="0.25">
      <c r="B7706" s="4" t="str">
        <f t="shared" ca="1" si="484"/>
        <v/>
      </c>
      <c r="C7706" s="7" t="str">
        <f t="shared" si="485"/>
        <v/>
      </c>
      <c r="D7706" s="7" t="str">
        <f t="shared" si="486"/>
        <v/>
      </c>
      <c r="E7706" s="12" t="str">
        <f ca="1">IF(LEN(A7706)&lt;12,"",_xlfn.NUMBERVALUE(RIGHT(10-_xlfn.NUMBERVALUE(RIGHT(SUMPRODUCT(1*MID(A7706,{1;3;5;7;9;11},1))+SUMPRODUCT(1*MID(_xlfn.NUMBERVALUE(_xlfn.CONCAT(1*MID(A7706,{2;4;6;8;10;12},1)))*2,ROW(INDIRECT("1:"&amp;LEN(_xlfn.NUMBERVALUE(_xlfn.CONCAT(1*MID(A7706,{2;4;6;8;10;12},1)))*2))),1)))))))</f>
        <v/>
      </c>
      <c r="F7706" s="23" t="str">
        <f ca="1">IF(A7706="","",IF(AND(_xlfn.NUMBERVALUE(RIGHT(A7706))=IF(LEN(A7706)&lt;12,"",_xlfn.NUMBERVALUE(RIGHT(10-_xlfn.NUMBERVALUE(RIGHT(SUMPRODUCT(1*MID(A7706,{1;3;5;7;9;11},1))+SUMPRODUCT(1*MID(_xlfn.NUMBERVALUE(_xlfn.CONCAT(1*MID(A7706,{2;4;6;8;10;12},1)))*2,ROW(INDIRECT("1:"&amp;LEN(_xlfn.NUMBERVALUE(_xlfn.CONCAT(1*MID(A7706,{2;4;6;8;10;12},1)))*2))),1))))))),ISERROR(IF(A7706="","",DATEVALUE(_xlfn.CONCAT(IF(_xlfn.NUMBERVALUE(LEFT(A7706,2))&lt;=_xlfn.NUMBERVALUE(TEXT(TODAY(),"YY")),"20","19"),LEFT(A7706,2),"-",MID(A7706,3,2),"-",MID(A7706,5,2)))))=FALSE),"",1))</f>
        <v/>
      </c>
      <c r="H7706" s="23" t="str">
        <f t="shared" si="483"/>
        <v/>
      </c>
    </row>
    <row r="7707" spans="2:8" x14ac:dyDescent="0.25">
      <c r="B7707" s="4" t="str">
        <f t="shared" ca="1" si="484"/>
        <v/>
      </c>
      <c r="C7707" s="7" t="str">
        <f t="shared" si="485"/>
        <v/>
      </c>
      <c r="D7707" s="7" t="str">
        <f t="shared" si="486"/>
        <v/>
      </c>
      <c r="E7707" s="12" t="str">
        <f ca="1">IF(LEN(A7707)&lt;12,"",_xlfn.NUMBERVALUE(RIGHT(10-_xlfn.NUMBERVALUE(RIGHT(SUMPRODUCT(1*MID(A7707,{1;3;5;7;9;11},1))+SUMPRODUCT(1*MID(_xlfn.NUMBERVALUE(_xlfn.CONCAT(1*MID(A7707,{2;4;6;8;10;12},1)))*2,ROW(INDIRECT("1:"&amp;LEN(_xlfn.NUMBERVALUE(_xlfn.CONCAT(1*MID(A7707,{2;4;6;8;10;12},1)))*2))),1)))))))</f>
        <v/>
      </c>
      <c r="F7707" s="23" t="str">
        <f ca="1">IF(A7707="","",IF(AND(_xlfn.NUMBERVALUE(RIGHT(A7707))=IF(LEN(A7707)&lt;12,"",_xlfn.NUMBERVALUE(RIGHT(10-_xlfn.NUMBERVALUE(RIGHT(SUMPRODUCT(1*MID(A7707,{1;3;5;7;9;11},1))+SUMPRODUCT(1*MID(_xlfn.NUMBERVALUE(_xlfn.CONCAT(1*MID(A7707,{2;4;6;8;10;12},1)))*2,ROW(INDIRECT("1:"&amp;LEN(_xlfn.NUMBERVALUE(_xlfn.CONCAT(1*MID(A7707,{2;4;6;8;10;12},1)))*2))),1))))))),ISERROR(IF(A7707="","",DATEVALUE(_xlfn.CONCAT(IF(_xlfn.NUMBERVALUE(LEFT(A7707,2))&lt;=_xlfn.NUMBERVALUE(TEXT(TODAY(),"YY")),"20","19"),LEFT(A7707,2),"-",MID(A7707,3,2),"-",MID(A7707,5,2)))))=FALSE),"",1))</f>
        <v/>
      </c>
      <c r="H7707" s="23" t="str">
        <f t="shared" si="483"/>
        <v/>
      </c>
    </row>
    <row r="7708" spans="2:8" x14ac:dyDescent="0.25">
      <c r="B7708" s="4" t="str">
        <f t="shared" ca="1" si="484"/>
        <v/>
      </c>
      <c r="C7708" s="7" t="str">
        <f t="shared" si="485"/>
        <v/>
      </c>
      <c r="D7708" s="7" t="str">
        <f t="shared" si="486"/>
        <v/>
      </c>
      <c r="E7708" s="12" t="str">
        <f ca="1">IF(LEN(A7708)&lt;12,"",_xlfn.NUMBERVALUE(RIGHT(10-_xlfn.NUMBERVALUE(RIGHT(SUMPRODUCT(1*MID(A7708,{1;3;5;7;9;11},1))+SUMPRODUCT(1*MID(_xlfn.NUMBERVALUE(_xlfn.CONCAT(1*MID(A7708,{2;4;6;8;10;12},1)))*2,ROW(INDIRECT("1:"&amp;LEN(_xlfn.NUMBERVALUE(_xlfn.CONCAT(1*MID(A7708,{2;4;6;8;10;12},1)))*2))),1)))))))</f>
        <v/>
      </c>
      <c r="F7708" s="23" t="str">
        <f ca="1">IF(A7708="","",IF(AND(_xlfn.NUMBERVALUE(RIGHT(A7708))=IF(LEN(A7708)&lt;12,"",_xlfn.NUMBERVALUE(RIGHT(10-_xlfn.NUMBERVALUE(RIGHT(SUMPRODUCT(1*MID(A7708,{1;3;5;7;9;11},1))+SUMPRODUCT(1*MID(_xlfn.NUMBERVALUE(_xlfn.CONCAT(1*MID(A7708,{2;4;6;8;10;12},1)))*2,ROW(INDIRECT("1:"&amp;LEN(_xlfn.NUMBERVALUE(_xlfn.CONCAT(1*MID(A7708,{2;4;6;8;10;12},1)))*2))),1))))))),ISERROR(IF(A7708="","",DATEVALUE(_xlfn.CONCAT(IF(_xlfn.NUMBERVALUE(LEFT(A7708,2))&lt;=_xlfn.NUMBERVALUE(TEXT(TODAY(),"YY")),"20","19"),LEFT(A7708,2),"-",MID(A7708,3,2),"-",MID(A7708,5,2)))))=FALSE),"",1))</f>
        <v/>
      </c>
      <c r="H7708" s="23" t="str">
        <f t="shared" si="483"/>
        <v/>
      </c>
    </row>
    <row r="7709" spans="2:8" x14ac:dyDescent="0.25">
      <c r="B7709" s="4" t="str">
        <f t="shared" ca="1" si="484"/>
        <v/>
      </c>
      <c r="C7709" s="7" t="str">
        <f t="shared" si="485"/>
        <v/>
      </c>
      <c r="D7709" s="7" t="str">
        <f t="shared" si="486"/>
        <v/>
      </c>
      <c r="E7709" s="12" t="str">
        <f ca="1">IF(LEN(A7709)&lt;12,"",_xlfn.NUMBERVALUE(RIGHT(10-_xlfn.NUMBERVALUE(RIGHT(SUMPRODUCT(1*MID(A7709,{1;3;5;7;9;11},1))+SUMPRODUCT(1*MID(_xlfn.NUMBERVALUE(_xlfn.CONCAT(1*MID(A7709,{2;4;6;8;10;12},1)))*2,ROW(INDIRECT("1:"&amp;LEN(_xlfn.NUMBERVALUE(_xlfn.CONCAT(1*MID(A7709,{2;4;6;8;10;12},1)))*2))),1)))))))</f>
        <v/>
      </c>
      <c r="F7709" s="23" t="str">
        <f ca="1">IF(A7709="","",IF(AND(_xlfn.NUMBERVALUE(RIGHT(A7709))=IF(LEN(A7709)&lt;12,"",_xlfn.NUMBERVALUE(RIGHT(10-_xlfn.NUMBERVALUE(RIGHT(SUMPRODUCT(1*MID(A7709,{1;3;5;7;9;11},1))+SUMPRODUCT(1*MID(_xlfn.NUMBERVALUE(_xlfn.CONCAT(1*MID(A7709,{2;4;6;8;10;12},1)))*2,ROW(INDIRECT("1:"&amp;LEN(_xlfn.NUMBERVALUE(_xlfn.CONCAT(1*MID(A7709,{2;4;6;8;10;12},1)))*2))),1))))))),ISERROR(IF(A7709="","",DATEVALUE(_xlfn.CONCAT(IF(_xlfn.NUMBERVALUE(LEFT(A7709,2))&lt;=_xlfn.NUMBERVALUE(TEXT(TODAY(),"YY")),"20","19"),LEFT(A7709,2),"-",MID(A7709,3,2),"-",MID(A7709,5,2)))))=FALSE),"",1))</f>
        <v/>
      </c>
      <c r="H7709" s="23" t="str">
        <f t="shared" si="483"/>
        <v/>
      </c>
    </row>
    <row r="7710" spans="2:8" x14ac:dyDescent="0.25">
      <c r="B7710" s="4" t="str">
        <f t="shared" ca="1" si="484"/>
        <v/>
      </c>
      <c r="C7710" s="7" t="str">
        <f t="shared" si="485"/>
        <v/>
      </c>
      <c r="D7710" s="7" t="str">
        <f t="shared" si="486"/>
        <v/>
      </c>
      <c r="E7710" s="12" t="str">
        <f ca="1">IF(LEN(A7710)&lt;12,"",_xlfn.NUMBERVALUE(RIGHT(10-_xlfn.NUMBERVALUE(RIGHT(SUMPRODUCT(1*MID(A7710,{1;3;5;7;9;11},1))+SUMPRODUCT(1*MID(_xlfn.NUMBERVALUE(_xlfn.CONCAT(1*MID(A7710,{2;4;6;8;10;12},1)))*2,ROW(INDIRECT("1:"&amp;LEN(_xlfn.NUMBERVALUE(_xlfn.CONCAT(1*MID(A7710,{2;4;6;8;10;12},1)))*2))),1)))))))</f>
        <v/>
      </c>
      <c r="F7710" s="23" t="str">
        <f ca="1">IF(A7710="","",IF(AND(_xlfn.NUMBERVALUE(RIGHT(A7710))=IF(LEN(A7710)&lt;12,"",_xlfn.NUMBERVALUE(RIGHT(10-_xlfn.NUMBERVALUE(RIGHT(SUMPRODUCT(1*MID(A7710,{1;3;5;7;9;11},1))+SUMPRODUCT(1*MID(_xlfn.NUMBERVALUE(_xlfn.CONCAT(1*MID(A7710,{2;4;6;8;10;12},1)))*2,ROW(INDIRECT("1:"&amp;LEN(_xlfn.NUMBERVALUE(_xlfn.CONCAT(1*MID(A7710,{2;4;6;8;10;12},1)))*2))),1))))))),ISERROR(IF(A7710="","",DATEVALUE(_xlfn.CONCAT(IF(_xlfn.NUMBERVALUE(LEFT(A7710,2))&lt;=_xlfn.NUMBERVALUE(TEXT(TODAY(),"YY")),"20","19"),LEFT(A7710,2),"-",MID(A7710,3,2),"-",MID(A7710,5,2)))))=FALSE),"",1))</f>
        <v/>
      </c>
      <c r="H7710" s="23" t="str">
        <f t="shared" si="483"/>
        <v/>
      </c>
    </row>
    <row r="7711" spans="2:8" x14ac:dyDescent="0.25">
      <c r="B7711" s="4" t="str">
        <f t="shared" ca="1" si="484"/>
        <v/>
      </c>
      <c r="C7711" s="7" t="str">
        <f t="shared" si="485"/>
        <v/>
      </c>
      <c r="D7711" s="7" t="str">
        <f t="shared" si="486"/>
        <v/>
      </c>
      <c r="E7711" s="12" t="str">
        <f ca="1">IF(LEN(A7711)&lt;12,"",_xlfn.NUMBERVALUE(RIGHT(10-_xlfn.NUMBERVALUE(RIGHT(SUMPRODUCT(1*MID(A7711,{1;3;5;7;9;11},1))+SUMPRODUCT(1*MID(_xlfn.NUMBERVALUE(_xlfn.CONCAT(1*MID(A7711,{2;4;6;8;10;12},1)))*2,ROW(INDIRECT("1:"&amp;LEN(_xlfn.NUMBERVALUE(_xlfn.CONCAT(1*MID(A7711,{2;4;6;8;10;12},1)))*2))),1)))))))</f>
        <v/>
      </c>
      <c r="F7711" s="23" t="str">
        <f ca="1">IF(A7711="","",IF(AND(_xlfn.NUMBERVALUE(RIGHT(A7711))=IF(LEN(A7711)&lt;12,"",_xlfn.NUMBERVALUE(RIGHT(10-_xlfn.NUMBERVALUE(RIGHT(SUMPRODUCT(1*MID(A7711,{1;3;5;7;9;11},1))+SUMPRODUCT(1*MID(_xlfn.NUMBERVALUE(_xlfn.CONCAT(1*MID(A7711,{2;4;6;8;10;12},1)))*2,ROW(INDIRECT("1:"&amp;LEN(_xlfn.NUMBERVALUE(_xlfn.CONCAT(1*MID(A7711,{2;4;6;8;10;12},1)))*2))),1))))))),ISERROR(IF(A7711="","",DATEVALUE(_xlfn.CONCAT(IF(_xlfn.NUMBERVALUE(LEFT(A7711,2))&lt;=_xlfn.NUMBERVALUE(TEXT(TODAY(),"YY")),"20","19"),LEFT(A7711,2),"-",MID(A7711,3,2),"-",MID(A7711,5,2)))))=FALSE),"",1))</f>
        <v/>
      </c>
      <c r="H7711" s="23" t="str">
        <f t="shared" si="483"/>
        <v/>
      </c>
    </row>
    <row r="7712" spans="2:8" x14ac:dyDescent="0.25">
      <c r="B7712" s="4" t="str">
        <f t="shared" ca="1" si="484"/>
        <v/>
      </c>
      <c r="C7712" s="7" t="str">
        <f t="shared" si="485"/>
        <v/>
      </c>
      <c r="D7712" s="7" t="str">
        <f t="shared" si="486"/>
        <v/>
      </c>
      <c r="E7712" s="12" t="str">
        <f ca="1">IF(LEN(A7712)&lt;12,"",_xlfn.NUMBERVALUE(RIGHT(10-_xlfn.NUMBERVALUE(RIGHT(SUMPRODUCT(1*MID(A7712,{1;3;5;7;9;11},1))+SUMPRODUCT(1*MID(_xlfn.NUMBERVALUE(_xlfn.CONCAT(1*MID(A7712,{2;4;6;8;10;12},1)))*2,ROW(INDIRECT("1:"&amp;LEN(_xlfn.NUMBERVALUE(_xlfn.CONCAT(1*MID(A7712,{2;4;6;8;10;12},1)))*2))),1)))))))</f>
        <v/>
      </c>
      <c r="F7712" s="23" t="str">
        <f ca="1">IF(A7712="","",IF(AND(_xlfn.NUMBERVALUE(RIGHT(A7712))=IF(LEN(A7712)&lt;12,"",_xlfn.NUMBERVALUE(RIGHT(10-_xlfn.NUMBERVALUE(RIGHT(SUMPRODUCT(1*MID(A7712,{1;3;5;7;9;11},1))+SUMPRODUCT(1*MID(_xlfn.NUMBERVALUE(_xlfn.CONCAT(1*MID(A7712,{2;4;6;8;10;12},1)))*2,ROW(INDIRECT("1:"&amp;LEN(_xlfn.NUMBERVALUE(_xlfn.CONCAT(1*MID(A7712,{2;4;6;8;10;12},1)))*2))),1))))))),ISERROR(IF(A7712="","",DATEVALUE(_xlfn.CONCAT(IF(_xlfn.NUMBERVALUE(LEFT(A7712,2))&lt;=_xlfn.NUMBERVALUE(TEXT(TODAY(),"YY")),"20","19"),LEFT(A7712,2),"-",MID(A7712,3,2),"-",MID(A7712,5,2)))))=FALSE),"",1))</f>
        <v/>
      </c>
      <c r="H7712" s="23" t="str">
        <f t="shared" si="483"/>
        <v/>
      </c>
    </row>
    <row r="7713" spans="2:8" x14ac:dyDescent="0.25">
      <c r="B7713" s="4" t="str">
        <f t="shared" ca="1" si="484"/>
        <v/>
      </c>
      <c r="C7713" s="7" t="str">
        <f t="shared" si="485"/>
        <v/>
      </c>
      <c r="D7713" s="7" t="str">
        <f t="shared" si="486"/>
        <v/>
      </c>
      <c r="E7713" s="12" t="str">
        <f ca="1">IF(LEN(A7713)&lt;12,"",_xlfn.NUMBERVALUE(RIGHT(10-_xlfn.NUMBERVALUE(RIGHT(SUMPRODUCT(1*MID(A7713,{1;3;5;7;9;11},1))+SUMPRODUCT(1*MID(_xlfn.NUMBERVALUE(_xlfn.CONCAT(1*MID(A7713,{2;4;6;8;10;12},1)))*2,ROW(INDIRECT("1:"&amp;LEN(_xlfn.NUMBERVALUE(_xlfn.CONCAT(1*MID(A7713,{2;4;6;8;10;12},1)))*2))),1)))))))</f>
        <v/>
      </c>
      <c r="F7713" s="23" t="str">
        <f ca="1">IF(A7713="","",IF(AND(_xlfn.NUMBERVALUE(RIGHT(A7713))=IF(LEN(A7713)&lt;12,"",_xlfn.NUMBERVALUE(RIGHT(10-_xlfn.NUMBERVALUE(RIGHT(SUMPRODUCT(1*MID(A7713,{1;3;5;7;9;11},1))+SUMPRODUCT(1*MID(_xlfn.NUMBERVALUE(_xlfn.CONCAT(1*MID(A7713,{2;4;6;8;10;12},1)))*2,ROW(INDIRECT("1:"&amp;LEN(_xlfn.NUMBERVALUE(_xlfn.CONCAT(1*MID(A7713,{2;4;6;8;10;12},1)))*2))),1))))))),ISERROR(IF(A7713="","",DATEVALUE(_xlfn.CONCAT(IF(_xlfn.NUMBERVALUE(LEFT(A7713,2))&lt;=_xlfn.NUMBERVALUE(TEXT(TODAY(),"YY")),"20","19"),LEFT(A7713,2),"-",MID(A7713,3,2),"-",MID(A7713,5,2)))))=FALSE),"",1))</f>
        <v/>
      </c>
      <c r="H7713" s="23" t="str">
        <f t="shared" si="483"/>
        <v/>
      </c>
    </row>
    <row r="7714" spans="2:8" x14ac:dyDescent="0.25">
      <c r="B7714" s="4" t="str">
        <f t="shared" ca="1" si="484"/>
        <v/>
      </c>
      <c r="C7714" s="7" t="str">
        <f t="shared" si="485"/>
        <v/>
      </c>
      <c r="D7714" s="7" t="str">
        <f t="shared" si="486"/>
        <v/>
      </c>
      <c r="E7714" s="12" t="str">
        <f ca="1">IF(LEN(A7714)&lt;12,"",_xlfn.NUMBERVALUE(RIGHT(10-_xlfn.NUMBERVALUE(RIGHT(SUMPRODUCT(1*MID(A7714,{1;3;5;7;9;11},1))+SUMPRODUCT(1*MID(_xlfn.NUMBERVALUE(_xlfn.CONCAT(1*MID(A7714,{2;4;6;8;10;12},1)))*2,ROW(INDIRECT("1:"&amp;LEN(_xlfn.NUMBERVALUE(_xlfn.CONCAT(1*MID(A7714,{2;4;6;8;10;12},1)))*2))),1)))))))</f>
        <v/>
      </c>
      <c r="F7714" s="23" t="str">
        <f ca="1">IF(A7714="","",IF(AND(_xlfn.NUMBERVALUE(RIGHT(A7714))=IF(LEN(A7714)&lt;12,"",_xlfn.NUMBERVALUE(RIGHT(10-_xlfn.NUMBERVALUE(RIGHT(SUMPRODUCT(1*MID(A7714,{1;3;5;7;9;11},1))+SUMPRODUCT(1*MID(_xlfn.NUMBERVALUE(_xlfn.CONCAT(1*MID(A7714,{2;4;6;8;10;12},1)))*2,ROW(INDIRECT("1:"&amp;LEN(_xlfn.NUMBERVALUE(_xlfn.CONCAT(1*MID(A7714,{2;4;6;8;10;12},1)))*2))),1))))))),ISERROR(IF(A7714="","",DATEVALUE(_xlfn.CONCAT(IF(_xlfn.NUMBERVALUE(LEFT(A7714,2))&lt;=_xlfn.NUMBERVALUE(TEXT(TODAY(),"YY")),"20","19"),LEFT(A7714,2),"-",MID(A7714,3,2),"-",MID(A7714,5,2)))))=FALSE),"",1))</f>
        <v/>
      </c>
      <c r="H7714" s="23" t="str">
        <f t="shared" si="483"/>
        <v/>
      </c>
    </row>
    <row r="7715" spans="2:8" x14ac:dyDescent="0.25">
      <c r="B7715" s="4" t="str">
        <f t="shared" ca="1" si="484"/>
        <v/>
      </c>
      <c r="C7715" s="7" t="str">
        <f t="shared" si="485"/>
        <v/>
      </c>
      <c r="D7715" s="7" t="str">
        <f t="shared" si="486"/>
        <v/>
      </c>
      <c r="E7715" s="12" t="str">
        <f ca="1">IF(LEN(A7715)&lt;12,"",_xlfn.NUMBERVALUE(RIGHT(10-_xlfn.NUMBERVALUE(RIGHT(SUMPRODUCT(1*MID(A7715,{1;3;5;7;9;11},1))+SUMPRODUCT(1*MID(_xlfn.NUMBERVALUE(_xlfn.CONCAT(1*MID(A7715,{2;4;6;8;10;12},1)))*2,ROW(INDIRECT("1:"&amp;LEN(_xlfn.NUMBERVALUE(_xlfn.CONCAT(1*MID(A7715,{2;4;6;8;10;12},1)))*2))),1)))))))</f>
        <v/>
      </c>
      <c r="F7715" s="23" t="str">
        <f ca="1">IF(A7715="","",IF(AND(_xlfn.NUMBERVALUE(RIGHT(A7715))=IF(LEN(A7715)&lt;12,"",_xlfn.NUMBERVALUE(RIGHT(10-_xlfn.NUMBERVALUE(RIGHT(SUMPRODUCT(1*MID(A7715,{1;3;5;7;9;11},1))+SUMPRODUCT(1*MID(_xlfn.NUMBERVALUE(_xlfn.CONCAT(1*MID(A7715,{2;4;6;8;10;12},1)))*2,ROW(INDIRECT("1:"&amp;LEN(_xlfn.NUMBERVALUE(_xlfn.CONCAT(1*MID(A7715,{2;4;6;8;10;12},1)))*2))),1))))))),ISERROR(IF(A7715="","",DATEVALUE(_xlfn.CONCAT(IF(_xlfn.NUMBERVALUE(LEFT(A7715,2))&lt;=_xlfn.NUMBERVALUE(TEXT(TODAY(),"YY")),"20","19"),LEFT(A7715,2),"-",MID(A7715,3,2),"-",MID(A7715,5,2)))))=FALSE),"",1))</f>
        <v/>
      </c>
      <c r="H7715" s="23" t="str">
        <f t="shared" si="483"/>
        <v/>
      </c>
    </row>
    <row r="7716" spans="2:8" x14ac:dyDescent="0.25">
      <c r="B7716" s="4" t="str">
        <f t="shared" ca="1" si="484"/>
        <v/>
      </c>
      <c r="C7716" s="7" t="str">
        <f t="shared" si="485"/>
        <v/>
      </c>
      <c r="D7716" s="7" t="str">
        <f t="shared" si="486"/>
        <v/>
      </c>
      <c r="E7716" s="12" t="str">
        <f ca="1">IF(LEN(A7716)&lt;12,"",_xlfn.NUMBERVALUE(RIGHT(10-_xlfn.NUMBERVALUE(RIGHT(SUMPRODUCT(1*MID(A7716,{1;3;5;7;9;11},1))+SUMPRODUCT(1*MID(_xlfn.NUMBERVALUE(_xlfn.CONCAT(1*MID(A7716,{2;4;6;8;10;12},1)))*2,ROW(INDIRECT("1:"&amp;LEN(_xlfn.NUMBERVALUE(_xlfn.CONCAT(1*MID(A7716,{2;4;6;8;10;12},1)))*2))),1)))))))</f>
        <v/>
      </c>
      <c r="F7716" s="23" t="str">
        <f ca="1">IF(A7716="","",IF(AND(_xlfn.NUMBERVALUE(RIGHT(A7716))=IF(LEN(A7716)&lt;12,"",_xlfn.NUMBERVALUE(RIGHT(10-_xlfn.NUMBERVALUE(RIGHT(SUMPRODUCT(1*MID(A7716,{1;3;5;7;9;11},1))+SUMPRODUCT(1*MID(_xlfn.NUMBERVALUE(_xlfn.CONCAT(1*MID(A7716,{2;4;6;8;10;12},1)))*2,ROW(INDIRECT("1:"&amp;LEN(_xlfn.NUMBERVALUE(_xlfn.CONCAT(1*MID(A7716,{2;4;6;8;10;12},1)))*2))),1))))))),ISERROR(IF(A7716="","",DATEVALUE(_xlfn.CONCAT(IF(_xlfn.NUMBERVALUE(LEFT(A7716,2))&lt;=_xlfn.NUMBERVALUE(TEXT(TODAY(),"YY")),"20","19"),LEFT(A7716,2),"-",MID(A7716,3,2),"-",MID(A7716,5,2)))))=FALSE),"",1))</f>
        <v/>
      </c>
      <c r="H7716" s="23" t="str">
        <f t="shared" si="483"/>
        <v/>
      </c>
    </row>
    <row r="7717" spans="2:8" x14ac:dyDescent="0.25">
      <c r="B7717" s="4" t="str">
        <f t="shared" ca="1" si="484"/>
        <v/>
      </c>
      <c r="C7717" s="7" t="str">
        <f t="shared" si="485"/>
        <v/>
      </c>
      <c r="D7717" s="7" t="str">
        <f t="shared" si="486"/>
        <v/>
      </c>
      <c r="E7717" s="12" t="str">
        <f ca="1">IF(LEN(A7717)&lt;12,"",_xlfn.NUMBERVALUE(RIGHT(10-_xlfn.NUMBERVALUE(RIGHT(SUMPRODUCT(1*MID(A7717,{1;3;5;7;9;11},1))+SUMPRODUCT(1*MID(_xlfn.NUMBERVALUE(_xlfn.CONCAT(1*MID(A7717,{2;4;6;8;10;12},1)))*2,ROW(INDIRECT("1:"&amp;LEN(_xlfn.NUMBERVALUE(_xlfn.CONCAT(1*MID(A7717,{2;4;6;8;10;12},1)))*2))),1)))))))</f>
        <v/>
      </c>
      <c r="F7717" s="23" t="str">
        <f ca="1">IF(A7717="","",IF(AND(_xlfn.NUMBERVALUE(RIGHT(A7717))=IF(LEN(A7717)&lt;12,"",_xlfn.NUMBERVALUE(RIGHT(10-_xlfn.NUMBERVALUE(RIGHT(SUMPRODUCT(1*MID(A7717,{1;3;5;7;9;11},1))+SUMPRODUCT(1*MID(_xlfn.NUMBERVALUE(_xlfn.CONCAT(1*MID(A7717,{2;4;6;8;10;12},1)))*2,ROW(INDIRECT("1:"&amp;LEN(_xlfn.NUMBERVALUE(_xlfn.CONCAT(1*MID(A7717,{2;4;6;8;10;12},1)))*2))),1))))))),ISERROR(IF(A7717="","",DATEVALUE(_xlfn.CONCAT(IF(_xlfn.NUMBERVALUE(LEFT(A7717,2))&lt;=_xlfn.NUMBERVALUE(TEXT(TODAY(),"YY")),"20","19"),LEFT(A7717,2),"-",MID(A7717,3,2),"-",MID(A7717,5,2)))))=FALSE),"",1))</f>
        <v/>
      </c>
      <c r="H7717" s="23" t="str">
        <f t="shared" si="483"/>
        <v/>
      </c>
    </row>
    <row r="7718" spans="2:8" x14ac:dyDescent="0.25">
      <c r="B7718" s="4" t="str">
        <f t="shared" ca="1" si="484"/>
        <v/>
      </c>
      <c r="C7718" s="7" t="str">
        <f t="shared" si="485"/>
        <v/>
      </c>
      <c r="D7718" s="7" t="str">
        <f t="shared" si="486"/>
        <v/>
      </c>
      <c r="E7718" s="12" t="str">
        <f ca="1">IF(LEN(A7718)&lt;12,"",_xlfn.NUMBERVALUE(RIGHT(10-_xlfn.NUMBERVALUE(RIGHT(SUMPRODUCT(1*MID(A7718,{1;3;5;7;9;11},1))+SUMPRODUCT(1*MID(_xlfn.NUMBERVALUE(_xlfn.CONCAT(1*MID(A7718,{2;4;6;8;10;12},1)))*2,ROW(INDIRECT("1:"&amp;LEN(_xlfn.NUMBERVALUE(_xlfn.CONCAT(1*MID(A7718,{2;4;6;8;10;12},1)))*2))),1)))))))</f>
        <v/>
      </c>
      <c r="F7718" s="23" t="str">
        <f ca="1">IF(A7718="","",IF(AND(_xlfn.NUMBERVALUE(RIGHT(A7718))=IF(LEN(A7718)&lt;12,"",_xlfn.NUMBERVALUE(RIGHT(10-_xlfn.NUMBERVALUE(RIGHT(SUMPRODUCT(1*MID(A7718,{1;3;5;7;9;11},1))+SUMPRODUCT(1*MID(_xlfn.NUMBERVALUE(_xlfn.CONCAT(1*MID(A7718,{2;4;6;8;10;12},1)))*2,ROW(INDIRECT("1:"&amp;LEN(_xlfn.NUMBERVALUE(_xlfn.CONCAT(1*MID(A7718,{2;4;6;8;10;12},1)))*2))),1))))))),ISERROR(IF(A7718="","",DATEVALUE(_xlfn.CONCAT(IF(_xlfn.NUMBERVALUE(LEFT(A7718,2))&lt;=_xlfn.NUMBERVALUE(TEXT(TODAY(),"YY")),"20","19"),LEFT(A7718,2),"-",MID(A7718,3,2),"-",MID(A7718,5,2)))))=FALSE),"",1))</f>
        <v/>
      </c>
      <c r="H7718" s="23" t="str">
        <f t="shared" si="483"/>
        <v/>
      </c>
    </row>
    <row r="7719" spans="2:8" x14ac:dyDescent="0.25">
      <c r="B7719" s="4" t="str">
        <f t="shared" ca="1" si="484"/>
        <v/>
      </c>
      <c r="C7719" s="7" t="str">
        <f t="shared" si="485"/>
        <v/>
      </c>
      <c r="D7719" s="7" t="str">
        <f t="shared" si="486"/>
        <v/>
      </c>
      <c r="E7719" s="12" t="str">
        <f ca="1">IF(LEN(A7719)&lt;12,"",_xlfn.NUMBERVALUE(RIGHT(10-_xlfn.NUMBERVALUE(RIGHT(SUMPRODUCT(1*MID(A7719,{1;3;5;7;9;11},1))+SUMPRODUCT(1*MID(_xlfn.NUMBERVALUE(_xlfn.CONCAT(1*MID(A7719,{2;4;6;8;10;12},1)))*2,ROW(INDIRECT("1:"&amp;LEN(_xlfn.NUMBERVALUE(_xlfn.CONCAT(1*MID(A7719,{2;4;6;8;10;12},1)))*2))),1)))))))</f>
        <v/>
      </c>
      <c r="F7719" s="23" t="str">
        <f ca="1">IF(A7719="","",IF(AND(_xlfn.NUMBERVALUE(RIGHT(A7719))=IF(LEN(A7719)&lt;12,"",_xlfn.NUMBERVALUE(RIGHT(10-_xlfn.NUMBERVALUE(RIGHT(SUMPRODUCT(1*MID(A7719,{1;3;5;7;9;11},1))+SUMPRODUCT(1*MID(_xlfn.NUMBERVALUE(_xlfn.CONCAT(1*MID(A7719,{2;4;6;8;10;12},1)))*2,ROW(INDIRECT("1:"&amp;LEN(_xlfn.NUMBERVALUE(_xlfn.CONCAT(1*MID(A7719,{2;4;6;8;10;12},1)))*2))),1))))))),ISERROR(IF(A7719="","",DATEVALUE(_xlfn.CONCAT(IF(_xlfn.NUMBERVALUE(LEFT(A7719,2))&lt;=_xlfn.NUMBERVALUE(TEXT(TODAY(),"YY")),"20","19"),LEFT(A7719,2),"-",MID(A7719,3,2),"-",MID(A7719,5,2)))))=FALSE),"",1))</f>
        <v/>
      </c>
      <c r="H7719" s="23" t="str">
        <f t="shared" si="483"/>
        <v/>
      </c>
    </row>
    <row r="7720" spans="2:8" x14ac:dyDescent="0.25">
      <c r="B7720" s="4" t="str">
        <f t="shared" ca="1" si="484"/>
        <v/>
      </c>
      <c r="C7720" s="7" t="str">
        <f t="shared" si="485"/>
        <v/>
      </c>
      <c r="D7720" s="7" t="str">
        <f t="shared" si="486"/>
        <v/>
      </c>
      <c r="E7720" s="12" t="str">
        <f ca="1">IF(LEN(A7720)&lt;12,"",_xlfn.NUMBERVALUE(RIGHT(10-_xlfn.NUMBERVALUE(RIGHT(SUMPRODUCT(1*MID(A7720,{1;3;5;7;9;11},1))+SUMPRODUCT(1*MID(_xlfn.NUMBERVALUE(_xlfn.CONCAT(1*MID(A7720,{2;4;6;8;10;12},1)))*2,ROW(INDIRECT("1:"&amp;LEN(_xlfn.NUMBERVALUE(_xlfn.CONCAT(1*MID(A7720,{2;4;6;8;10;12},1)))*2))),1)))))))</f>
        <v/>
      </c>
      <c r="F7720" s="23" t="str">
        <f ca="1">IF(A7720="","",IF(AND(_xlfn.NUMBERVALUE(RIGHT(A7720))=IF(LEN(A7720)&lt;12,"",_xlfn.NUMBERVALUE(RIGHT(10-_xlfn.NUMBERVALUE(RIGHT(SUMPRODUCT(1*MID(A7720,{1;3;5;7;9;11},1))+SUMPRODUCT(1*MID(_xlfn.NUMBERVALUE(_xlfn.CONCAT(1*MID(A7720,{2;4;6;8;10;12},1)))*2,ROW(INDIRECT("1:"&amp;LEN(_xlfn.NUMBERVALUE(_xlfn.CONCAT(1*MID(A7720,{2;4;6;8;10;12},1)))*2))),1))))))),ISERROR(IF(A7720="","",DATEVALUE(_xlfn.CONCAT(IF(_xlfn.NUMBERVALUE(LEFT(A7720,2))&lt;=_xlfn.NUMBERVALUE(TEXT(TODAY(),"YY")),"20","19"),LEFT(A7720,2),"-",MID(A7720,3,2),"-",MID(A7720,5,2)))))=FALSE),"",1))</f>
        <v/>
      </c>
      <c r="H7720" s="23" t="str">
        <f t="shared" si="483"/>
        <v/>
      </c>
    </row>
    <row r="7721" spans="2:8" x14ac:dyDescent="0.25">
      <c r="B7721" s="4" t="str">
        <f t="shared" ca="1" si="484"/>
        <v/>
      </c>
      <c r="C7721" s="7" t="str">
        <f t="shared" si="485"/>
        <v/>
      </c>
      <c r="D7721" s="7" t="str">
        <f t="shared" si="486"/>
        <v/>
      </c>
      <c r="E7721" s="12" t="str">
        <f ca="1">IF(LEN(A7721)&lt;12,"",_xlfn.NUMBERVALUE(RIGHT(10-_xlfn.NUMBERVALUE(RIGHT(SUMPRODUCT(1*MID(A7721,{1;3;5;7;9;11},1))+SUMPRODUCT(1*MID(_xlfn.NUMBERVALUE(_xlfn.CONCAT(1*MID(A7721,{2;4;6;8;10;12},1)))*2,ROW(INDIRECT("1:"&amp;LEN(_xlfn.NUMBERVALUE(_xlfn.CONCAT(1*MID(A7721,{2;4;6;8;10;12},1)))*2))),1)))))))</f>
        <v/>
      </c>
      <c r="F7721" s="23" t="str">
        <f ca="1">IF(A7721="","",IF(AND(_xlfn.NUMBERVALUE(RIGHT(A7721))=IF(LEN(A7721)&lt;12,"",_xlfn.NUMBERVALUE(RIGHT(10-_xlfn.NUMBERVALUE(RIGHT(SUMPRODUCT(1*MID(A7721,{1;3;5;7;9;11},1))+SUMPRODUCT(1*MID(_xlfn.NUMBERVALUE(_xlfn.CONCAT(1*MID(A7721,{2;4;6;8;10;12},1)))*2,ROW(INDIRECT("1:"&amp;LEN(_xlfn.NUMBERVALUE(_xlfn.CONCAT(1*MID(A7721,{2;4;6;8;10;12},1)))*2))),1))))))),ISERROR(IF(A7721="","",DATEVALUE(_xlfn.CONCAT(IF(_xlfn.NUMBERVALUE(LEFT(A7721,2))&lt;=_xlfn.NUMBERVALUE(TEXT(TODAY(),"YY")),"20","19"),LEFT(A7721,2),"-",MID(A7721,3,2),"-",MID(A7721,5,2)))))=FALSE),"",1))</f>
        <v/>
      </c>
      <c r="H7721" s="23" t="str">
        <f t="shared" si="483"/>
        <v/>
      </c>
    </row>
    <row r="7722" spans="2:8" x14ac:dyDescent="0.25">
      <c r="B7722" s="4" t="str">
        <f t="shared" ca="1" si="484"/>
        <v/>
      </c>
      <c r="C7722" s="7" t="str">
        <f t="shared" si="485"/>
        <v/>
      </c>
      <c r="D7722" s="7" t="str">
        <f t="shared" si="486"/>
        <v/>
      </c>
      <c r="E7722" s="12" t="str">
        <f ca="1">IF(LEN(A7722)&lt;12,"",_xlfn.NUMBERVALUE(RIGHT(10-_xlfn.NUMBERVALUE(RIGHT(SUMPRODUCT(1*MID(A7722,{1;3;5;7;9;11},1))+SUMPRODUCT(1*MID(_xlfn.NUMBERVALUE(_xlfn.CONCAT(1*MID(A7722,{2;4;6;8;10;12},1)))*2,ROW(INDIRECT("1:"&amp;LEN(_xlfn.NUMBERVALUE(_xlfn.CONCAT(1*MID(A7722,{2;4;6;8;10;12},1)))*2))),1)))))))</f>
        <v/>
      </c>
      <c r="F7722" s="23" t="str">
        <f ca="1">IF(A7722="","",IF(AND(_xlfn.NUMBERVALUE(RIGHT(A7722))=IF(LEN(A7722)&lt;12,"",_xlfn.NUMBERVALUE(RIGHT(10-_xlfn.NUMBERVALUE(RIGHT(SUMPRODUCT(1*MID(A7722,{1;3;5;7;9;11},1))+SUMPRODUCT(1*MID(_xlfn.NUMBERVALUE(_xlfn.CONCAT(1*MID(A7722,{2;4;6;8;10;12},1)))*2,ROW(INDIRECT("1:"&amp;LEN(_xlfn.NUMBERVALUE(_xlfn.CONCAT(1*MID(A7722,{2;4;6;8;10;12},1)))*2))),1))))))),ISERROR(IF(A7722="","",DATEVALUE(_xlfn.CONCAT(IF(_xlfn.NUMBERVALUE(LEFT(A7722,2))&lt;=_xlfn.NUMBERVALUE(TEXT(TODAY(),"YY")),"20","19"),LEFT(A7722,2),"-",MID(A7722,3,2),"-",MID(A7722,5,2)))))=FALSE),"",1))</f>
        <v/>
      </c>
      <c r="H7722" s="23" t="str">
        <f t="shared" si="483"/>
        <v/>
      </c>
    </row>
    <row r="7723" spans="2:8" x14ac:dyDescent="0.25">
      <c r="B7723" s="4" t="str">
        <f t="shared" ca="1" si="484"/>
        <v/>
      </c>
      <c r="C7723" s="7" t="str">
        <f t="shared" si="485"/>
        <v/>
      </c>
      <c r="D7723" s="7" t="str">
        <f t="shared" si="486"/>
        <v/>
      </c>
      <c r="E7723" s="12" t="str">
        <f ca="1">IF(LEN(A7723)&lt;12,"",_xlfn.NUMBERVALUE(RIGHT(10-_xlfn.NUMBERVALUE(RIGHT(SUMPRODUCT(1*MID(A7723,{1;3;5;7;9;11},1))+SUMPRODUCT(1*MID(_xlfn.NUMBERVALUE(_xlfn.CONCAT(1*MID(A7723,{2;4;6;8;10;12},1)))*2,ROW(INDIRECT("1:"&amp;LEN(_xlfn.NUMBERVALUE(_xlfn.CONCAT(1*MID(A7723,{2;4;6;8;10;12},1)))*2))),1)))))))</f>
        <v/>
      </c>
      <c r="F7723" s="23" t="str">
        <f ca="1">IF(A7723="","",IF(AND(_xlfn.NUMBERVALUE(RIGHT(A7723))=IF(LEN(A7723)&lt;12,"",_xlfn.NUMBERVALUE(RIGHT(10-_xlfn.NUMBERVALUE(RIGHT(SUMPRODUCT(1*MID(A7723,{1;3;5;7;9;11},1))+SUMPRODUCT(1*MID(_xlfn.NUMBERVALUE(_xlfn.CONCAT(1*MID(A7723,{2;4;6;8;10;12},1)))*2,ROW(INDIRECT("1:"&amp;LEN(_xlfn.NUMBERVALUE(_xlfn.CONCAT(1*MID(A7723,{2;4;6;8;10;12},1)))*2))),1))))))),ISERROR(IF(A7723="","",DATEVALUE(_xlfn.CONCAT(IF(_xlfn.NUMBERVALUE(LEFT(A7723,2))&lt;=_xlfn.NUMBERVALUE(TEXT(TODAY(),"YY")),"20","19"),LEFT(A7723,2),"-",MID(A7723,3,2),"-",MID(A7723,5,2)))))=FALSE),"",1))</f>
        <v/>
      </c>
      <c r="H7723" s="23" t="str">
        <f t="shared" si="483"/>
        <v/>
      </c>
    </row>
    <row r="7724" spans="2:8" x14ac:dyDescent="0.25">
      <c r="B7724" s="4" t="str">
        <f t="shared" ca="1" si="484"/>
        <v/>
      </c>
      <c r="C7724" s="7" t="str">
        <f t="shared" si="485"/>
        <v/>
      </c>
      <c r="D7724" s="7" t="str">
        <f t="shared" si="486"/>
        <v/>
      </c>
      <c r="E7724" s="12" t="str">
        <f ca="1">IF(LEN(A7724)&lt;12,"",_xlfn.NUMBERVALUE(RIGHT(10-_xlfn.NUMBERVALUE(RIGHT(SUMPRODUCT(1*MID(A7724,{1;3;5;7;9;11},1))+SUMPRODUCT(1*MID(_xlfn.NUMBERVALUE(_xlfn.CONCAT(1*MID(A7724,{2;4;6;8;10;12},1)))*2,ROW(INDIRECT("1:"&amp;LEN(_xlfn.NUMBERVALUE(_xlfn.CONCAT(1*MID(A7724,{2;4;6;8;10;12},1)))*2))),1)))))))</f>
        <v/>
      </c>
      <c r="F7724" s="23" t="str">
        <f ca="1">IF(A7724="","",IF(AND(_xlfn.NUMBERVALUE(RIGHT(A7724))=IF(LEN(A7724)&lt;12,"",_xlfn.NUMBERVALUE(RIGHT(10-_xlfn.NUMBERVALUE(RIGHT(SUMPRODUCT(1*MID(A7724,{1;3;5;7;9;11},1))+SUMPRODUCT(1*MID(_xlfn.NUMBERVALUE(_xlfn.CONCAT(1*MID(A7724,{2;4;6;8;10;12},1)))*2,ROW(INDIRECT("1:"&amp;LEN(_xlfn.NUMBERVALUE(_xlfn.CONCAT(1*MID(A7724,{2;4;6;8;10;12},1)))*2))),1))))))),ISERROR(IF(A7724="","",DATEVALUE(_xlfn.CONCAT(IF(_xlfn.NUMBERVALUE(LEFT(A7724,2))&lt;=_xlfn.NUMBERVALUE(TEXT(TODAY(),"YY")),"20","19"),LEFT(A7724,2),"-",MID(A7724,3,2),"-",MID(A7724,5,2)))))=FALSE),"",1))</f>
        <v/>
      </c>
      <c r="H7724" s="23" t="str">
        <f t="shared" si="483"/>
        <v/>
      </c>
    </row>
    <row r="7725" spans="2:8" x14ac:dyDescent="0.25">
      <c r="B7725" s="4" t="str">
        <f t="shared" ca="1" si="484"/>
        <v/>
      </c>
      <c r="C7725" s="7" t="str">
        <f t="shared" si="485"/>
        <v/>
      </c>
      <c r="D7725" s="7" t="str">
        <f t="shared" si="486"/>
        <v/>
      </c>
      <c r="E7725" s="12" t="str">
        <f ca="1">IF(LEN(A7725)&lt;12,"",_xlfn.NUMBERVALUE(RIGHT(10-_xlfn.NUMBERVALUE(RIGHT(SUMPRODUCT(1*MID(A7725,{1;3;5;7;9;11},1))+SUMPRODUCT(1*MID(_xlfn.NUMBERVALUE(_xlfn.CONCAT(1*MID(A7725,{2;4;6;8;10;12},1)))*2,ROW(INDIRECT("1:"&amp;LEN(_xlfn.NUMBERVALUE(_xlfn.CONCAT(1*MID(A7725,{2;4;6;8;10;12},1)))*2))),1)))))))</f>
        <v/>
      </c>
      <c r="F7725" s="23" t="str">
        <f ca="1">IF(A7725="","",IF(AND(_xlfn.NUMBERVALUE(RIGHT(A7725))=IF(LEN(A7725)&lt;12,"",_xlfn.NUMBERVALUE(RIGHT(10-_xlfn.NUMBERVALUE(RIGHT(SUMPRODUCT(1*MID(A7725,{1;3;5;7;9;11},1))+SUMPRODUCT(1*MID(_xlfn.NUMBERVALUE(_xlfn.CONCAT(1*MID(A7725,{2;4;6;8;10;12},1)))*2,ROW(INDIRECT("1:"&amp;LEN(_xlfn.NUMBERVALUE(_xlfn.CONCAT(1*MID(A7725,{2;4;6;8;10;12},1)))*2))),1))))))),ISERROR(IF(A7725="","",DATEVALUE(_xlfn.CONCAT(IF(_xlfn.NUMBERVALUE(LEFT(A7725,2))&lt;=_xlfn.NUMBERVALUE(TEXT(TODAY(),"YY")),"20","19"),LEFT(A7725,2),"-",MID(A7725,3,2),"-",MID(A7725,5,2)))))=FALSE),"",1))</f>
        <v/>
      </c>
      <c r="H7725" s="23" t="str">
        <f t="shared" si="483"/>
        <v/>
      </c>
    </row>
    <row r="7726" spans="2:8" x14ac:dyDescent="0.25">
      <c r="B7726" s="4" t="str">
        <f t="shared" ca="1" si="484"/>
        <v/>
      </c>
      <c r="C7726" s="7" t="str">
        <f t="shared" si="485"/>
        <v/>
      </c>
      <c r="D7726" s="7" t="str">
        <f t="shared" si="486"/>
        <v/>
      </c>
      <c r="E7726" s="12" t="str">
        <f ca="1">IF(LEN(A7726)&lt;12,"",_xlfn.NUMBERVALUE(RIGHT(10-_xlfn.NUMBERVALUE(RIGHT(SUMPRODUCT(1*MID(A7726,{1;3;5;7;9;11},1))+SUMPRODUCT(1*MID(_xlfn.NUMBERVALUE(_xlfn.CONCAT(1*MID(A7726,{2;4;6;8;10;12},1)))*2,ROW(INDIRECT("1:"&amp;LEN(_xlfn.NUMBERVALUE(_xlfn.CONCAT(1*MID(A7726,{2;4;6;8;10;12},1)))*2))),1)))))))</f>
        <v/>
      </c>
      <c r="F7726" s="23" t="str">
        <f ca="1">IF(A7726="","",IF(AND(_xlfn.NUMBERVALUE(RIGHT(A7726))=IF(LEN(A7726)&lt;12,"",_xlfn.NUMBERVALUE(RIGHT(10-_xlfn.NUMBERVALUE(RIGHT(SUMPRODUCT(1*MID(A7726,{1;3;5;7;9;11},1))+SUMPRODUCT(1*MID(_xlfn.NUMBERVALUE(_xlfn.CONCAT(1*MID(A7726,{2;4;6;8;10;12},1)))*2,ROW(INDIRECT("1:"&amp;LEN(_xlfn.NUMBERVALUE(_xlfn.CONCAT(1*MID(A7726,{2;4;6;8;10;12},1)))*2))),1))))))),ISERROR(IF(A7726="","",DATEVALUE(_xlfn.CONCAT(IF(_xlfn.NUMBERVALUE(LEFT(A7726,2))&lt;=_xlfn.NUMBERVALUE(TEXT(TODAY(),"YY")),"20","19"),LEFT(A7726,2),"-",MID(A7726,3,2),"-",MID(A7726,5,2)))))=FALSE),"",1))</f>
        <v/>
      </c>
      <c r="H7726" s="23" t="str">
        <f t="shared" si="483"/>
        <v/>
      </c>
    </row>
    <row r="7727" spans="2:8" x14ac:dyDescent="0.25">
      <c r="B7727" s="4" t="str">
        <f t="shared" ca="1" si="484"/>
        <v/>
      </c>
      <c r="C7727" s="7" t="str">
        <f t="shared" si="485"/>
        <v/>
      </c>
      <c r="D7727" s="7" t="str">
        <f t="shared" si="486"/>
        <v/>
      </c>
      <c r="E7727" s="12" t="str">
        <f ca="1">IF(LEN(A7727)&lt;12,"",_xlfn.NUMBERVALUE(RIGHT(10-_xlfn.NUMBERVALUE(RIGHT(SUMPRODUCT(1*MID(A7727,{1;3;5;7;9;11},1))+SUMPRODUCT(1*MID(_xlfn.NUMBERVALUE(_xlfn.CONCAT(1*MID(A7727,{2;4;6;8;10;12},1)))*2,ROW(INDIRECT("1:"&amp;LEN(_xlfn.NUMBERVALUE(_xlfn.CONCAT(1*MID(A7727,{2;4;6;8;10;12},1)))*2))),1)))))))</f>
        <v/>
      </c>
      <c r="F7727" s="23" t="str">
        <f ca="1">IF(A7727="","",IF(AND(_xlfn.NUMBERVALUE(RIGHT(A7727))=IF(LEN(A7727)&lt;12,"",_xlfn.NUMBERVALUE(RIGHT(10-_xlfn.NUMBERVALUE(RIGHT(SUMPRODUCT(1*MID(A7727,{1;3;5;7;9;11},1))+SUMPRODUCT(1*MID(_xlfn.NUMBERVALUE(_xlfn.CONCAT(1*MID(A7727,{2;4;6;8;10;12},1)))*2,ROW(INDIRECT("1:"&amp;LEN(_xlfn.NUMBERVALUE(_xlfn.CONCAT(1*MID(A7727,{2;4;6;8;10;12},1)))*2))),1))))))),ISERROR(IF(A7727="","",DATEVALUE(_xlfn.CONCAT(IF(_xlfn.NUMBERVALUE(LEFT(A7727,2))&lt;=_xlfn.NUMBERVALUE(TEXT(TODAY(),"YY")),"20","19"),LEFT(A7727,2),"-",MID(A7727,3,2),"-",MID(A7727,5,2)))))=FALSE),"",1))</f>
        <v/>
      </c>
      <c r="H7727" s="23" t="str">
        <f t="shared" si="483"/>
        <v/>
      </c>
    </row>
    <row r="7728" spans="2:8" x14ac:dyDescent="0.25">
      <c r="B7728" s="4" t="str">
        <f t="shared" ca="1" si="484"/>
        <v/>
      </c>
      <c r="C7728" s="7" t="str">
        <f t="shared" si="485"/>
        <v/>
      </c>
      <c r="D7728" s="7" t="str">
        <f t="shared" si="486"/>
        <v/>
      </c>
      <c r="E7728" s="12" t="str">
        <f ca="1">IF(LEN(A7728)&lt;12,"",_xlfn.NUMBERVALUE(RIGHT(10-_xlfn.NUMBERVALUE(RIGHT(SUMPRODUCT(1*MID(A7728,{1;3;5;7;9;11},1))+SUMPRODUCT(1*MID(_xlfn.NUMBERVALUE(_xlfn.CONCAT(1*MID(A7728,{2;4;6;8;10;12},1)))*2,ROW(INDIRECT("1:"&amp;LEN(_xlfn.NUMBERVALUE(_xlfn.CONCAT(1*MID(A7728,{2;4;6;8;10;12},1)))*2))),1)))))))</f>
        <v/>
      </c>
      <c r="F7728" s="23" t="str">
        <f ca="1">IF(A7728="","",IF(AND(_xlfn.NUMBERVALUE(RIGHT(A7728))=IF(LEN(A7728)&lt;12,"",_xlfn.NUMBERVALUE(RIGHT(10-_xlfn.NUMBERVALUE(RIGHT(SUMPRODUCT(1*MID(A7728,{1;3;5;7;9;11},1))+SUMPRODUCT(1*MID(_xlfn.NUMBERVALUE(_xlfn.CONCAT(1*MID(A7728,{2;4;6;8;10;12},1)))*2,ROW(INDIRECT("1:"&amp;LEN(_xlfn.NUMBERVALUE(_xlfn.CONCAT(1*MID(A7728,{2;4;6;8;10;12},1)))*2))),1))))))),ISERROR(IF(A7728="","",DATEVALUE(_xlfn.CONCAT(IF(_xlfn.NUMBERVALUE(LEFT(A7728,2))&lt;=_xlfn.NUMBERVALUE(TEXT(TODAY(),"YY")),"20","19"),LEFT(A7728,2),"-",MID(A7728,3,2),"-",MID(A7728,5,2)))))=FALSE),"",1))</f>
        <v/>
      </c>
      <c r="H7728" s="23" t="str">
        <f t="shared" si="483"/>
        <v/>
      </c>
    </row>
    <row r="7729" spans="2:8" x14ac:dyDescent="0.25">
      <c r="B7729" s="4" t="str">
        <f t="shared" ca="1" si="484"/>
        <v/>
      </c>
      <c r="C7729" s="7" t="str">
        <f t="shared" si="485"/>
        <v/>
      </c>
      <c r="D7729" s="7" t="str">
        <f t="shared" si="486"/>
        <v/>
      </c>
      <c r="E7729" s="12" t="str">
        <f ca="1">IF(LEN(A7729)&lt;12,"",_xlfn.NUMBERVALUE(RIGHT(10-_xlfn.NUMBERVALUE(RIGHT(SUMPRODUCT(1*MID(A7729,{1;3;5;7;9;11},1))+SUMPRODUCT(1*MID(_xlfn.NUMBERVALUE(_xlfn.CONCAT(1*MID(A7729,{2;4;6;8;10;12},1)))*2,ROW(INDIRECT("1:"&amp;LEN(_xlfn.NUMBERVALUE(_xlfn.CONCAT(1*MID(A7729,{2;4;6;8;10;12},1)))*2))),1)))))))</f>
        <v/>
      </c>
      <c r="F7729" s="23" t="str">
        <f ca="1">IF(A7729="","",IF(AND(_xlfn.NUMBERVALUE(RIGHT(A7729))=IF(LEN(A7729)&lt;12,"",_xlfn.NUMBERVALUE(RIGHT(10-_xlfn.NUMBERVALUE(RIGHT(SUMPRODUCT(1*MID(A7729,{1;3;5;7;9;11},1))+SUMPRODUCT(1*MID(_xlfn.NUMBERVALUE(_xlfn.CONCAT(1*MID(A7729,{2;4;6;8;10;12},1)))*2,ROW(INDIRECT("1:"&amp;LEN(_xlfn.NUMBERVALUE(_xlfn.CONCAT(1*MID(A7729,{2;4;6;8;10;12},1)))*2))),1))))))),ISERROR(IF(A7729="","",DATEVALUE(_xlfn.CONCAT(IF(_xlfn.NUMBERVALUE(LEFT(A7729,2))&lt;=_xlfn.NUMBERVALUE(TEXT(TODAY(),"YY")),"20","19"),LEFT(A7729,2),"-",MID(A7729,3,2),"-",MID(A7729,5,2)))))=FALSE),"",1))</f>
        <v/>
      </c>
      <c r="H7729" s="23" t="str">
        <f t="shared" si="483"/>
        <v/>
      </c>
    </row>
    <row r="7730" spans="2:8" x14ac:dyDescent="0.25">
      <c r="B7730" s="4" t="str">
        <f t="shared" ca="1" si="484"/>
        <v/>
      </c>
      <c r="C7730" s="7" t="str">
        <f t="shared" si="485"/>
        <v/>
      </c>
      <c r="D7730" s="7" t="str">
        <f t="shared" si="486"/>
        <v/>
      </c>
      <c r="E7730" s="12" t="str">
        <f ca="1">IF(LEN(A7730)&lt;12,"",_xlfn.NUMBERVALUE(RIGHT(10-_xlfn.NUMBERVALUE(RIGHT(SUMPRODUCT(1*MID(A7730,{1;3;5;7;9;11},1))+SUMPRODUCT(1*MID(_xlfn.NUMBERVALUE(_xlfn.CONCAT(1*MID(A7730,{2;4;6;8;10;12},1)))*2,ROW(INDIRECT("1:"&amp;LEN(_xlfn.NUMBERVALUE(_xlfn.CONCAT(1*MID(A7730,{2;4;6;8;10;12},1)))*2))),1)))))))</f>
        <v/>
      </c>
      <c r="F7730" s="23" t="str">
        <f ca="1">IF(A7730="","",IF(AND(_xlfn.NUMBERVALUE(RIGHT(A7730))=IF(LEN(A7730)&lt;12,"",_xlfn.NUMBERVALUE(RIGHT(10-_xlfn.NUMBERVALUE(RIGHT(SUMPRODUCT(1*MID(A7730,{1;3;5;7;9;11},1))+SUMPRODUCT(1*MID(_xlfn.NUMBERVALUE(_xlfn.CONCAT(1*MID(A7730,{2;4;6;8;10;12},1)))*2,ROW(INDIRECT("1:"&amp;LEN(_xlfn.NUMBERVALUE(_xlfn.CONCAT(1*MID(A7730,{2;4;6;8;10;12},1)))*2))),1))))))),ISERROR(IF(A7730="","",DATEVALUE(_xlfn.CONCAT(IF(_xlfn.NUMBERVALUE(LEFT(A7730,2))&lt;=_xlfn.NUMBERVALUE(TEXT(TODAY(),"YY")),"20","19"),LEFT(A7730,2),"-",MID(A7730,3,2),"-",MID(A7730,5,2)))))=FALSE),"",1))</f>
        <v/>
      </c>
      <c r="H7730" s="23" t="str">
        <f t="shared" si="483"/>
        <v/>
      </c>
    </row>
    <row r="7731" spans="2:8" x14ac:dyDescent="0.25">
      <c r="B7731" s="4" t="str">
        <f t="shared" ca="1" si="484"/>
        <v/>
      </c>
      <c r="C7731" s="7" t="str">
        <f t="shared" si="485"/>
        <v/>
      </c>
      <c r="D7731" s="7" t="str">
        <f t="shared" si="486"/>
        <v/>
      </c>
      <c r="E7731" s="12" t="str">
        <f ca="1">IF(LEN(A7731)&lt;12,"",_xlfn.NUMBERVALUE(RIGHT(10-_xlfn.NUMBERVALUE(RIGHT(SUMPRODUCT(1*MID(A7731,{1;3;5;7;9;11},1))+SUMPRODUCT(1*MID(_xlfn.NUMBERVALUE(_xlfn.CONCAT(1*MID(A7731,{2;4;6;8;10;12},1)))*2,ROW(INDIRECT("1:"&amp;LEN(_xlfn.NUMBERVALUE(_xlfn.CONCAT(1*MID(A7731,{2;4;6;8;10;12},1)))*2))),1)))))))</f>
        <v/>
      </c>
      <c r="F7731" s="23" t="str">
        <f ca="1">IF(A7731="","",IF(AND(_xlfn.NUMBERVALUE(RIGHT(A7731))=IF(LEN(A7731)&lt;12,"",_xlfn.NUMBERVALUE(RIGHT(10-_xlfn.NUMBERVALUE(RIGHT(SUMPRODUCT(1*MID(A7731,{1;3;5;7;9;11},1))+SUMPRODUCT(1*MID(_xlfn.NUMBERVALUE(_xlfn.CONCAT(1*MID(A7731,{2;4;6;8;10;12},1)))*2,ROW(INDIRECT("1:"&amp;LEN(_xlfn.NUMBERVALUE(_xlfn.CONCAT(1*MID(A7731,{2;4;6;8;10;12},1)))*2))),1))))))),ISERROR(IF(A7731="","",DATEVALUE(_xlfn.CONCAT(IF(_xlfn.NUMBERVALUE(LEFT(A7731,2))&lt;=_xlfn.NUMBERVALUE(TEXT(TODAY(),"YY")),"20","19"),LEFT(A7731,2),"-",MID(A7731,3,2),"-",MID(A7731,5,2)))))=FALSE),"",1))</f>
        <v/>
      </c>
      <c r="H7731" s="23" t="str">
        <f t="shared" si="483"/>
        <v/>
      </c>
    </row>
    <row r="7732" spans="2:8" x14ac:dyDescent="0.25">
      <c r="B7732" s="4" t="str">
        <f t="shared" ca="1" si="484"/>
        <v/>
      </c>
      <c r="C7732" s="7" t="str">
        <f t="shared" si="485"/>
        <v/>
      </c>
      <c r="D7732" s="7" t="str">
        <f t="shared" si="486"/>
        <v/>
      </c>
      <c r="E7732" s="12" t="str">
        <f ca="1">IF(LEN(A7732)&lt;12,"",_xlfn.NUMBERVALUE(RIGHT(10-_xlfn.NUMBERVALUE(RIGHT(SUMPRODUCT(1*MID(A7732,{1;3;5;7;9;11},1))+SUMPRODUCT(1*MID(_xlfn.NUMBERVALUE(_xlfn.CONCAT(1*MID(A7732,{2;4;6;8;10;12},1)))*2,ROW(INDIRECT("1:"&amp;LEN(_xlfn.NUMBERVALUE(_xlfn.CONCAT(1*MID(A7732,{2;4;6;8;10;12},1)))*2))),1)))))))</f>
        <v/>
      </c>
      <c r="F7732" s="23" t="str">
        <f ca="1">IF(A7732="","",IF(AND(_xlfn.NUMBERVALUE(RIGHT(A7732))=IF(LEN(A7732)&lt;12,"",_xlfn.NUMBERVALUE(RIGHT(10-_xlfn.NUMBERVALUE(RIGHT(SUMPRODUCT(1*MID(A7732,{1;3;5;7;9;11},1))+SUMPRODUCT(1*MID(_xlfn.NUMBERVALUE(_xlfn.CONCAT(1*MID(A7732,{2;4;6;8;10;12},1)))*2,ROW(INDIRECT("1:"&amp;LEN(_xlfn.NUMBERVALUE(_xlfn.CONCAT(1*MID(A7732,{2;4;6;8;10;12},1)))*2))),1))))))),ISERROR(IF(A7732="","",DATEVALUE(_xlfn.CONCAT(IF(_xlfn.NUMBERVALUE(LEFT(A7732,2))&lt;=_xlfn.NUMBERVALUE(TEXT(TODAY(),"YY")),"20","19"),LEFT(A7732,2),"-",MID(A7732,3,2),"-",MID(A7732,5,2)))))=FALSE),"",1))</f>
        <v/>
      </c>
      <c r="H7732" s="23" t="str">
        <f t="shared" si="483"/>
        <v/>
      </c>
    </row>
    <row r="7733" spans="2:8" x14ac:dyDescent="0.25">
      <c r="B7733" s="4" t="str">
        <f t="shared" ca="1" si="484"/>
        <v/>
      </c>
      <c r="C7733" s="7" t="str">
        <f t="shared" si="485"/>
        <v/>
      </c>
      <c r="D7733" s="7" t="str">
        <f t="shared" si="486"/>
        <v/>
      </c>
      <c r="E7733" s="12" t="str">
        <f ca="1">IF(LEN(A7733)&lt;12,"",_xlfn.NUMBERVALUE(RIGHT(10-_xlfn.NUMBERVALUE(RIGHT(SUMPRODUCT(1*MID(A7733,{1;3;5;7;9;11},1))+SUMPRODUCT(1*MID(_xlfn.NUMBERVALUE(_xlfn.CONCAT(1*MID(A7733,{2;4;6;8;10;12},1)))*2,ROW(INDIRECT("1:"&amp;LEN(_xlfn.NUMBERVALUE(_xlfn.CONCAT(1*MID(A7733,{2;4;6;8;10;12},1)))*2))),1)))))))</f>
        <v/>
      </c>
      <c r="F7733" s="23" t="str">
        <f ca="1">IF(A7733="","",IF(AND(_xlfn.NUMBERVALUE(RIGHT(A7733))=IF(LEN(A7733)&lt;12,"",_xlfn.NUMBERVALUE(RIGHT(10-_xlfn.NUMBERVALUE(RIGHT(SUMPRODUCT(1*MID(A7733,{1;3;5;7;9;11},1))+SUMPRODUCT(1*MID(_xlfn.NUMBERVALUE(_xlfn.CONCAT(1*MID(A7733,{2;4;6;8;10;12},1)))*2,ROW(INDIRECT("1:"&amp;LEN(_xlfn.NUMBERVALUE(_xlfn.CONCAT(1*MID(A7733,{2;4;6;8;10;12},1)))*2))),1))))))),ISERROR(IF(A7733="","",DATEVALUE(_xlfn.CONCAT(IF(_xlfn.NUMBERVALUE(LEFT(A7733,2))&lt;=_xlfn.NUMBERVALUE(TEXT(TODAY(),"YY")),"20","19"),LEFT(A7733,2),"-",MID(A7733,3,2),"-",MID(A7733,5,2)))))=FALSE),"",1))</f>
        <v/>
      </c>
      <c r="H7733" s="23" t="str">
        <f t="shared" si="483"/>
        <v/>
      </c>
    </row>
    <row r="7734" spans="2:8" x14ac:dyDescent="0.25">
      <c r="B7734" s="4" t="str">
        <f t="shared" ca="1" si="484"/>
        <v/>
      </c>
      <c r="C7734" s="7" t="str">
        <f t="shared" si="485"/>
        <v/>
      </c>
      <c r="D7734" s="7" t="str">
        <f t="shared" si="486"/>
        <v/>
      </c>
      <c r="E7734" s="12" t="str">
        <f ca="1">IF(LEN(A7734)&lt;12,"",_xlfn.NUMBERVALUE(RIGHT(10-_xlfn.NUMBERVALUE(RIGHT(SUMPRODUCT(1*MID(A7734,{1;3;5;7;9;11},1))+SUMPRODUCT(1*MID(_xlfn.NUMBERVALUE(_xlfn.CONCAT(1*MID(A7734,{2;4;6;8;10;12},1)))*2,ROW(INDIRECT("1:"&amp;LEN(_xlfn.NUMBERVALUE(_xlfn.CONCAT(1*MID(A7734,{2;4;6;8;10;12},1)))*2))),1)))))))</f>
        <v/>
      </c>
      <c r="F7734" s="23" t="str">
        <f ca="1">IF(A7734="","",IF(AND(_xlfn.NUMBERVALUE(RIGHT(A7734))=IF(LEN(A7734)&lt;12,"",_xlfn.NUMBERVALUE(RIGHT(10-_xlfn.NUMBERVALUE(RIGHT(SUMPRODUCT(1*MID(A7734,{1;3;5;7;9;11},1))+SUMPRODUCT(1*MID(_xlfn.NUMBERVALUE(_xlfn.CONCAT(1*MID(A7734,{2;4;6;8;10;12},1)))*2,ROW(INDIRECT("1:"&amp;LEN(_xlfn.NUMBERVALUE(_xlfn.CONCAT(1*MID(A7734,{2;4;6;8;10;12},1)))*2))),1))))))),ISERROR(IF(A7734="","",DATEVALUE(_xlfn.CONCAT(IF(_xlfn.NUMBERVALUE(LEFT(A7734,2))&lt;=_xlfn.NUMBERVALUE(TEXT(TODAY(),"YY")),"20","19"),LEFT(A7734,2),"-",MID(A7734,3,2),"-",MID(A7734,5,2)))))=FALSE),"",1))</f>
        <v/>
      </c>
      <c r="H7734" s="23" t="str">
        <f t="shared" si="483"/>
        <v/>
      </c>
    </row>
    <row r="7735" spans="2:8" x14ac:dyDescent="0.25">
      <c r="B7735" s="4" t="str">
        <f t="shared" ca="1" si="484"/>
        <v/>
      </c>
      <c r="C7735" s="7" t="str">
        <f t="shared" si="485"/>
        <v/>
      </c>
      <c r="D7735" s="7" t="str">
        <f t="shared" si="486"/>
        <v/>
      </c>
      <c r="E7735" s="12" t="str">
        <f ca="1">IF(LEN(A7735)&lt;12,"",_xlfn.NUMBERVALUE(RIGHT(10-_xlfn.NUMBERVALUE(RIGHT(SUMPRODUCT(1*MID(A7735,{1;3;5;7;9;11},1))+SUMPRODUCT(1*MID(_xlfn.NUMBERVALUE(_xlfn.CONCAT(1*MID(A7735,{2;4;6;8;10;12},1)))*2,ROW(INDIRECT("1:"&amp;LEN(_xlfn.NUMBERVALUE(_xlfn.CONCAT(1*MID(A7735,{2;4;6;8;10;12},1)))*2))),1)))))))</f>
        <v/>
      </c>
      <c r="F7735" s="23" t="str">
        <f ca="1">IF(A7735="","",IF(AND(_xlfn.NUMBERVALUE(RIGHT(A7735))=IF(LEN(A7735)&lt;12,"",_xlfn.NUMBERVALUE(RIGHT(10-_xlfn.NUMBERVALUE(RIGHT(SUMPRODUCT(1*MID(A7735,{1;3;5;7;9;11},1))+SUMPRODUCT(1*MID(_xlfn.NUMBERVALUE(_xlfn.CONCAT(1*MID(A7735,{2;4;6;8;10;12},1)))*2,ROW(INDIRECT("1:"&amp;LEN(_xlfn.NUMBERVALUE(_xlfn.CONCAT(1*MID(A7735,{2;4;6;8;10;12},1)))*2))),1))))))),ISERROR(IF(A7735="","",DATEVALUE(_xlfn.CONCAT(IF(_xlfn.NUMBERVALUE(LEFT(A7735,2))&lt;=_xlfn.NUMBERVALUE(TEXT(TODAY(),"YY")),"20","19"),LEFT(A7735,2),"-",MID(A7735,3,2),"-",MID(A7735,5,2)))))=FALSE),"",1))</f>
        <v/>
      </c>
      <c r="H7735" s="23" t="str">
        <f t="shared" si="483"/>
        <v/>
      </c>
    </row>
    <row r="7736" spans="2:8" x14ac:dyDescent="0.25">
      <c r="B7736" s="4" t="str">
        <f t="shared" ca="1" si="484"/>
        <v/>
      </c>
      <c r="C7736" s="7" t="str">
        <f t="shared" si="485"/>
        <v/>
      </c>
      <c r="D7736" s="7" t="str">
        <f t="shared" si="486"/>
        <v/>
      </c>
      <c r="E7736" s="12" t="str">
        <f ca="1">IF(LEN(A7736)&lt;12,"",_xlfn.NUMBERVALUE(RIGHT(10-_xlfn.NUMBERVALUE(RIGHT(SUMPRODUCT(1*MID(A7736,{1;3;5;7;9;11},1))+SUMPRODUCT(1*MID(_xlfn.NUMBERVALUE(_xlfn.CONCAT(1*MID(A7736,{2;4;6;8;10;12},1)))*2,ROW(INDIRECT("1:"&amp;LEN(_xlfn.NUMBERVALUE(_xlfn.CONCAT(1*MID(A7736,{2;4;6;8;10;12},1)))*2))),1)))))))</f>
        <v/>
      </c>
      <c r="F7736" s="23" t="str">
        <f ca="1">IF(A7736="","",IF(AND(_xlfn.NUMBERVALUE(RIGHT(A7736))=IF(LEN(A7736)&lt;12,"",_xlfn.NUMBERVALUE(RIGHT(10-_xlfn.NUMBERVALUE(RIGHT(SUMPRODUCT(1*MID(A7736,{1;3;5;7;9;11},1))+SUMPRODUCT(1*MID(_xlfn.NUMBERVALUE(_xlfn.CONCAT(1*MID(A7736,{2;4;6;8;10;12},1)))*2,ROW(INDIRECT("1:"&amp;LEN(_xlfn.NUMBERVALUE(_xlfn.CONCAT(1*MID(A7736,{2;4;6;8;10;12},1)))*2))),1))))))),ISERROR(IF(A7736="","",DATEVALUE(_xlfn.CONCAT(IF(_xlfn.NUMBERVALUE(LEFT(A7736,2))&lt;=_xlfn.NUMBERVALUE(TEXT(TODAY(),"YY")),"20","19"),LEFT(A7736,2),"-",MID(A7736,3,2),"-",MID(A7736,5,2)))))=FALSE),"",1))</f>
        <v/>
      </c>
      <c r="H7736" s="23" t="str">
        <f t="shared" si="483"/>
        <v/>
      </c>
    </row>
    <row r="7737" spans="2:8" x14ac:dyDescent="0.25">
      <c r="B7737" s="4" t="str">
        <f t="shared" ca="1" si="484"/>
        <v/>
      </c>
      <c r="C7737" s="7" t="str">
        <f t="shared" si="485"/>
        <v/>
      </c>
      <c r="D7737" s="7" t="str">
        <f t="shared" si="486"/>
        <v/>
      </c>
      <c r="E7737" s="12" t="str">
        <f ca="1">IF(LEN(A7737)&lt;12,"",_xlfn.NUMBERVALUE(RIGHT(10-_xlfn.NUMBERVALUE(RIGHT(SUMPRODUCT(1*MID(A7737,{1;3;5;7;9;11},1))+SUMPRODUCT(1*MID(_xlfn.NUMBERVALUE(_xlfn.CONCAT(1*MID(A7737,{2;4;6;8;10;12},1)))*2,ROW(INDIRECT("1:"&amp;LEN(_xlfn.NUMBERVALUE(_xlfn.CONCAT(1*MID(A7737,{2;4;6;8;10;12},1)))*2))),1)))))))</f>
        <v/>
      </c>
      <c r="F7737" s="23" t="str">
        <f ca="1">IF(A7737="","",IF(AND(_xlfn.NUMBERVALUE(RIGHT(A7737))=IF(LEN(A7737)&lt;12,"",_xlfn.NUMBERVALUE(RIGHT(10-_xlfn.NUMBERVALUE(RIGHT(SUMPRODUCT(1*MID(A7737,{1;3;5;7;9;11},1))+SUMPRODUCT(1*MID(_xlfn.NUMBERVALUE(_xlfn.CONCAT(1*MID(A7737,{2;4;6;8;10;12},1)))*2,ROW(INDIRECT("1:"&amp;LEN(_xlfn.NUMBERVALUE(_xlfn.CONCAT(1*MID(A7737,{2;4;6;8;10;12},1)))*2))),1))))))),ISERROR(IF(A7737="","",DATEVALUE(_xlfn.CONCAT(IF(_xlfn.NUMBERVALUE(LEFT(A7737,2))&lt;=_xlfn.NUMBERVALUE(TEXT(TODAY(),"YY")),"20","19"),LEFT(A7737,2),"-",MID(A7737,3,2),"-",MID(A7737,5,2)))))=FALSE),"",1))</f>
        <v/>
      </c>
      <c r="H7737" s="23" t="str">
        <f t="shared" si="483"/>
        <v/>
      </c>
    </row>
    <row r="7738" spans="2:8" x14ac:dyDescent="0.25">
      <c r="B7738" s="4" t="str">
        <f t="shared" ca="1" si="484"/>
        <v/>
      </c>
      <c r="C7738" s="7" t="str">
        <f t="shared" si="485"/>
        <v/>
      </c>
      <c r="D7738" s="7" t="str">
        <f t="shared" si="486"/>
        <v/>
      </c>
      <c r="E7738" s="12" t="str">
        <f ca="1">IF(LEN(A7738)&lt;12,"",_xlfn.NUMBERVALUE(RIGHT(10-_xlfn.NUMBERVALUE(RIGHT(SUMPRODUCT(1*MID(A7738,{1;3;5;7;9;11},1))+SUMPRODUCT(1*MID(_xlfn.NUMBERVALUE(_xlfn.CONCAT(1*MID(A7738,{2;4;6;8;10;12},1)))*2,ROW(INDIRECT("1:"&amp;LEN(_xlfn.NUMBERVALUE(_xlfn.CONCAT(1*MID(A7738,{2;4;6;8;10;12},1)))*2))),1)))))))</f>
        <v/>
      </c>
      <c r="F7738" s="23" t="str">
        <f ca="1">IF(A7738="","",IF(AND(_xlfn.NUMBERVALUE(RIGHT(A7738))=IF(LEN(A7738)&lt;12,"",_xlfn.NUMBERVALUE(RIGHT(10-_xlfn.NUMBERVALUE(RIGHT(SUMPRODUCT(1*MID(A7738,{1;3;5;7;9;11},1))+SUMPRODUCT(1*MID(_xlfn.NUMBERVALUE(_xlfn.CONCAT(1*MID(A7738,{2;4;6;8;10;12},1)))*2,ROW(INDIRECT("1:"&amp;LEN(_xlfn.NUMBERVALUE(_xlfn.CONCAT(1*MID(A7738,{2;4;6;8;10;12},1)))*2))),1))))))),ISERROR(IF(A7738="","",DATEVALUE(_xlfn.CONCAT(IF(_xlfn.NUMBERVALUE(LEFT(A7738,2))&lt;=_xlfn.NUMBERVALUE(TEXT(TODAY(),"YY")),"20","19"),LEFT(A7738,2),"-",MID(A7738,3,2),"-",MID(A7738,5,2)))))=FALSE),"",1))</f>
        <v/>
      </c>
      <c r="H7738" s="23" t="str">
        <f t="shared" si="483"/>
        <v/>
      </c>
    </row>
    <row r="7739" spans="2:8" x14ac:dyDescent="0.25">
      <c r="B7739" s="4" t="str">
        <f t="shared" ca="1" si="484"/>
        <v/>
      </c>
      <c r="C7739" s="7" t="str">
        <f t="shared" si="485"/>
        <v/>
      </c>
      <c r="D7739" s="7" t="str">
        <f t="shared" si="486"/>
        <v/>
      </c>
      <c r="E7739" s="12" t="str">
        <f ca="1">IF(LEN(A7739)&lt;12,"",_xlfn.NUMBERVALUE(RIGHT(10-_xlfn.NUMBERVALUE(RIGHT(SUMPRODUCT(1*MID(A7739,{1;3;5;7;9;11},1))+SUMPRODUCT(1*MID(_xlfn.NUMBERVALUE(_xlfn.CONCAT(1*MID(A7739,{2;4;6;8;10;12},1)))*2,ROW(INDIRECT("1:"&amp;LEN(_xlfn.NUMBERVALUE(_xlfn.CONCAT(1*MID(A7739,{2;4;6;8;10;12},1)))*2))),1)))))))</f>
        <v/>
      </c>
      <c r="F7739" s="23" t="str">
        <f ca="1">IF(A7739="","",IF(AND(_xlfn.NUMBERVALUE(RIGHT(A7739))=IF(LEN(A7739)&lt;12,"",_xlfn.NUMBERVALUE(RIGHT(10-_xlfn.NUMBERVALUE(RIGHT(SUMPRODUCT(1*MID(A7739,{1;3;5;7;9;11},1))+SUMPRODUCT(1*MID(_xlfn.NUMBERVALUE(_xlfn.CONCAT(1*MID(A7739,{2;4;6;8;10;12},1)))*2,ROW(INDIRECT("1:"&amp;LEN(_xlfn.NUMBERVALUE(_xlfn.CONCAT(1*MID(A7739,{2;4;6;8;10;12},1)))*2))),1))))))),ISERROR(IF(A7739="","",DATEVALUE(_xlfn.CONCAT(IF(_xlfn.NUMBERVALUE(LEFT(A7739,2))&lt;=_xlfn.NUMBERVALUE(TEXT(TODAY(),"YY")),"20","19"),LEFT(A7739,2),"-",MID(A7739,3,2),"-",MID(A7739,5,2)))))=FALSE),"",1))</f>
        <v/>
      </c>
      <c r="H7739" s="23" t="str">
        <f t="shared" si="483"/>
        <v/>
      </c>
    </row>
    <row r="7740" spans="2:8" x14ac:dyDescent="0.25">
      <c r="B7740" s="4" t="str">
        <f t="shared" ca="1" si="484"/>
        <v/>
      </c>
      <c r="C7740" s="7" t="str">
        <f t="shared" si="485"/>
        <v/>
      </c>
      <c r="D7740" s="7" t="str">
        <f t="shared" si="486"/>
        <v/>
      </c>
      <c r="E7740" s="12" t="str">
        <f ca="1">IF(LEN(A7740)&lt;12,"",_xlfn.NUMBERVALUE(RIGHT(10-_xlfn.NUMBERVALUE(RIGHT(SUMPRODUCT(1*MID(A7740,{1;3;5;7;9;11},1))+SUMPRODUCT(1*MID(_xlfn.NUMBERVALUE(_xlfn.CONCAT(1*MID(A7740,{2;4;6;8;10;12},1)))*2,ROW(INDIRECT("1:"&amp;LEN(_xlfn.NUMBERVALUE(_xlfn.CONCAT(1*MID(A7740,{2;4;6;8;10;12},1)))*2))),1)))))))</f>
        <v/>
      </c>
      <c r="F7740" s="23" t="str">
        <f ca="1">IF(A7740="","",IF(AND(_xlfn.NUMBERVALUE(RIGHT(A7740))=IF(LEN(A7740)&lt;12,"",_xlfn.NUMBERVALUE(RIGHT(10-_xlfn.NUMBERVALUE(RIGHT(SUMPRODUCT(1*MID(A7740,{1;3;5;7;9;11},1))+SUMPRODUCT(1*MID(_xlfn.NUMBERVALUE(_xlfn.CONCAT(1*MID(A7740,{2;4;6;8;10;12},1)))*2,ROW(INDIRECT("1:"&amp;LEN(_xlfn.NUMBERVALUE(_xlfn.CONCAT(1*MID(A7740,{2;4;6;8;10;12},1)))*2))),1))))))),ISERROR(IF(A7740="","",DATEVALUE(_xlfn.CONCAT(IF(_xlfn.NUMBERVALUE(LEFT(A7740,2))&lt;=_xlfn.NUMBERVALUE(TEXT(TODAY(),"YY")),"20","19"),LEFT(A7740,2),"-",MID(A7740,3,2),"-",MID(A7740,5,2)))))=FALSE),"",1))</f>
        <v/>
      </c>
      <c r="H7740" s="23" t="str">
        <f t="shared" si="483"/>
        <v/>
      </c>
    </row>
    <row r="7741" spans="2:8" x14ac:dyDescent="0.25">
      <c r="B7741" s="4" t="str">
        <f t="shared" ca="1" si="484"/>
        <v/>
      </c>
      <c r="C7741" s="7" t="str">
        <f t="shared" si="485"/>
        <v/>
      </c>
      <c r="D7741" s="7" t="str">
        <f t="shared" si="486"/>
        <v/>
      </c>
      <c r="E7741" s="12" t="str">
        <f ca="1">IF(LEN(A7741)&lt;12,"",_xlfn.NUMBERVALUE(RIGHT(10-_xlfn.NUMBERVALUE(RIGHT(SUMPRODUCT(1*MID(A7741,{1;3;5;7;9;11},1))+SUMPRODUCT(1*MID(_xlfn.NUMBERVALUE(_xlfn.CONCAT(1*MID(A7741,{2;4;6;8;10;12},1)))*2,ROW(INDIRECT("1:"&amp;LEN(_xlfn.NUMBERVALUE(_xlfn.CONCAT(1*MID(A7741,{2;4;6;8;10;12},1)))*2))),1)))))))</f>
        <v/>
      </c>
      <c r="F7741" s="23" t="str">
        <f ca="1">IF(A7741="","",IF(AND(_xlfn.NUMBERVALUE(RIGHT(A7741))=IF(LEN(A7741)&lt;12,"",_xlfn.NUMBERVALUE(RIGHT(10-_xlfn.NUMBERVALUE(RIGHT(SUMPRODUCT(1*MID(A7741,{1;3;5;7;9;11},1))+SUMPRODUCT(1*MID(_xlfn.NUMBERVALUE(_xlfn.CONCAT(1*MID(A7741,{2;4;6;8;10;12},1)))*2,ROW(INDIRECT("1:"&amp;LEN(_xlfn.NUMBERVALUE(_xlfn.CONCAT(1*MID(A7741,{2;4;6;8;10;12},1)))*2))),1))))))),ISERROR(IF(A7741="","",DATEVALUE(_xlfn.CONCAT(IF(_xlfn.NUMBERVALUE(LEFT(A7741,2))&lt;=_xlfn.NUMBERVALUE(TEXT(TODAY(),"YY")),"20","19"),LEFT(A7741,2),"-",MID(A7741,3,2),"-",MID(A7741,5,2)))))=FALSE),"",1))</f>
        <v/>
      </c>
      <c r="H7741" s="23" t="str">
        <f t="shared" si="483"/>
        <v/>
      </c>
    </row>
    <row r="7742" spans="2:8" x14ac:dyDescent="0.25">
      <c r="B7742" s="4" t="str">
        <f t="shared" ca="1" si="484"/>
        <v/>
      </c>
      <c r="C7742" s="7" t="str">
        <f t="shared" si="485"/>
        <v/>
      </c>
      <c r="D7742" s="7" t="str">
        <f t="shared" si="486"/>
        <v/>
      </c>
      <c r="E7742" s="12" t="str">
        <f ca="1">IF(LEN(A7742)&lt;12,"",_xlfn.NUMBERVALUE(RIGHT(10-_xlfn.NUMBERVALUE(RIGHT(SUMPRODUCT(1*MID(A7742,{1;3;5;7;9;11},1))+SUMPRODUCT(1*MID(_xlfn.NUMBERVALUE(_xlfn.CONCAT(1*MID(A7742,{2;4;6;8;10;12},1)))*2,ROW(INDIRECT("1:"&amp;LEN(_xlfn.NUMBERVALUE(_xlfn.CONCAT(1*MID(A7742,{2;4;6;8;10;12},1)))*2))),1)))))))</f>
        <v/>
      </c>
      <c r="F7742" s="23" t="str">
        <f ca="1">IF(A7742="","",IF(AND(_xlfn.NUMBERVALUE(RIGHT(A7742))=IF(LEN(A7742)&lt;12,"",_xlfn.NUMBERVALUE(RIGHT(10-_xlfn.NUMBERVALUE(RIGHT(SUMPRODUCT(1*MID(A7742,{1;3;5;7;9;11},1))+SUMPRODUCT(1*MID(_xlfn.NUMBERVALUE(_xlfn.CONCAT(1*MID(A7742,{2;4;6;8;10;12},1)))*2,ROW(INDIRECT("1:"&amp;LEN(_xlfn.NUMBERVALUE(_xlfn.CONCAT(1*MID(A7742,{2;4;6;8;10;12},1)))*2))),1))))))),ISERROR(IF(A7742="","",DATEVALUE(_xlfn.CONCAT(IF(_xlfn.NUMBERVALUE(LEFT(A7742,2))&lt;=_xlfn.NUMBERVALUE(TEXT(TODAY(),"YY")),"20","19"),LEFT(A7742,2),"-",MID(A7742,3,2),"-",MID(A7742,5,2)))))=FALSE),"",1))</f>
        <v/>
      </c>
      <c r="H7742" s="23" t="str">
        <f t="shared" si="483"/>
        <v/>
      </c>
    </row>
    <row r="7743" spans="2:8" x14ac:dyDescent="0.25">
      <c r="B7743" s="4" t="str">
        <f t="shared" ca="1" si="484"/>
        <v/>
      </c>
      <c r="C7743" s="7" t="str">
        <f t="shared" si="485"/>
        <v/>
      </c>
      <c r="D7743" s="7" t="str">
        <f t="shared" si="486"/>
        <v/>
      </c>
      <c r="E7743" s="12" t="str">
        <f ca="1">IF(LEN(A7743)&lt;12,"",_xlfn.NUMBERVALUE(RIGHT(10-_xlfn.NUMBERVALUE(RIGHT(SUMPRODUCT(1*MID(A7743,{1;3;5;7;9;11},1))+SUMPRODUCT(1*MID(_xlfn.NUMBERVALUE(_xlfn.CONCAT(1*MID(A7743,{2;4;6;8;10;12},1)))*2,ROW(INDIRECT("1:"&amp;LEN(_xlfn.NUMBERVALUE(_xlfn.CONCAT(1*MID(A7743,{2;4;6;8;10;12},1)))*2))),1)))))))</f>
        <v/>
      </c>
      <c r="F7743" s="23" t="str">
        <f ca="1">IF(A7743="","",IF(AND(_xlfn.NUMBERVALUE(RIGHT(A7743))=IF(LEN(A7743)&lt;12,"",_xlfn.NUMBERVALUE(RIGHT(10-_xlfn.NUMBERVALUE(RIGHT(SUMPRODUCT(1*MID(A7743,{1;3;5;7;9;11},1))+SUMPRODUCT(1*MID(_xlfn.NUMBERVALUE(_xlfn.CONCAT(1*MID(A7743,{2;4;6;8;10;12},1)))*2,ROW(INDIRECT("1:"&amp;LEN(_xlfn.NUMBERVALUE(_xlfn.CONCAT(1*MID(A7743,{2;4;6;8;10;12},1)))*2))),1))))))),ISERROR(IF(A7743="","",DATEVALUE(_xlfn.CONCAT(IF(_xlfn.NUMBERVALUE(LEFT(A7743,2))&lt;=_xlfn.NUMBERVALUE(TEXT(TODAY(),"YY")),"20","19"),LEFT(A7743,2),"-",MID(A7743,3,2),"-",MID(A7743,5,2)))))=FALSE),"",1))</f>
        <v/>
      </c>
      <c r="H7743" s="23" t="str">
        <f t="shared" si="483"/>
        <v/>
      </c>
    </row>
    <row r="7744" spans="2:8" x14ac:dyDescent="0.25">
      <c r="B7744" s="4" t="str">
        <f t="shared" ca="1" si="484"/>
        <v/>
      </c>
      <c r="C7744" s="7" t="str">
        <f t="shared" si="485"/>
        <v/>
      </c>
      <c r="D7744" s="7" t="str">
        <f t="shared" si="486"/>
        <v/>
      </c>
      <c r="E7744" s="12" t="str">
        <f ca="1">IF(LEN(A7744)&lt;12,"",_xlfn.NUMBERVALUE(RIGHT(10-_xlfn.NUMBERVALUE(RIGHT(SUMPRODUCT(1*MID(A7744,{1;3;5;7;9;11},1))+SUMPRODUCT(1*MID(_xlfn.NUMBERVALUE(_xlfn.CONCAT(1*MID(A7744,{2;4;6;8;10;12},1)))*2,ROW(INDIRECT("1:"&amp;LEN(_xlfn.NUMBERVALUE(_xlfn.CONCAT(1*MID(A7744,{2;4;6;8;10;12},1)))*2))),1)))))))</f>
        <v/>
      </c>
      <c r="F7744" s="23" t="str">
        <f ca="1">IF(A7744="","",IF(AND(_xlfn.NUMBERVALUE(RIGHT(A7744))=IF(LEN(A7744)&lt;12,"",_xlfn.NUMBERVALUE(RIGHT(10-_xlfn.NUMBERVALUE(RIGHT(SUMPRODUCT(1*MID(A7744,{1;3;5;7;9;11},1))+SUMPRODUCT(1*MID(_xlfn.NUMBERVALUE(_xlfn.CONCAT(1*MID(A7744,{2;4;6;8;10;12},1)))*2,ROW(INDIRECT("1:"&amp;LEN(_xlfn.NUMBERVALUE(_xlfn.CONCAT(1*MID(A7744,{2;4;6;8;10;12},1)))*2))),1))))))),ISERROR(IF(A7744="","",DATEVALUE(_xlfn.CONCAT(IF(_xlfn.NUMBERVALUE(LEFT(A7744,2))&lt;=_xlfn.NUMBERVALUE(TEXT(TODAY(),"YY")),"20","19"),LEFT(A7744,2),"-",MID(A7744,3,2),"-",MID(A7744,5,2)))))=FALSE),"",1))</f>
        <v/>
      </c>
      <c r="H7744" s="23" t="str">
        <f t="shared" si="483"/>
        <v/>
      </c>
    </row>
    <row r="7745" spans="2:8" x14ac:dyDescent="0.25">
      <c r="B7745" s="4" t="str">
        <f t="shared" ca="1" si="484"/>
        <v/>
      </c>
      <c r="C7745" s="7" t="str">
        <f t="shared" si="485"/>
        <v/>
      </c>
      <c r="D7745" s="7" t="str">
        <f t="shared" si="486"/>
        <v/>
      </c>
      <c r="E7745" s="12" t="str">
        <f ca="1">IF(LEN(A7745)&lt;12,"",_xlfn.NUMBERVALUE(RIGHT(10-_xlfn.NUMBERVALUE(RIGHT(SUMPRODUCT(1*MID(A7745,{1;3;5;7;9;11},1))+SUMPRODUCT(1*MID(_xlfn.NUMBERVALUE(_xlfn.CONCAT(1*MID(A7745,{2;4;6;8;10;12},1)))*2,ROW(INDIRECT("1:"&amp;LEN(_xlfn.NUMBERVALUE(_xlfn.CONCAT(1*MID(A7745,{2;4;6;8;10;12},1)))*2))),1)))))))</f>
        <v/>
      </c>
      <c r="F7745" s="23" t="str">
        <f ca="1">IF(A7745="","",IF(AND(_xlfn.NUMBERVALUE(RIGHT(A7745))=IF(LEN(A7745)&lt;12,"",_xlfn.NUMBERVALUE(RIGHT(10-_xlfn.NUMBERVALUE(RIGHT(SUMPRODUCT(1*MID(A7745,{1;3;5;7;9;11},1))+SUMPRODUCT(1*MID(_xlfn.NUMBERVALUE(_xlfn.CONCAT(1*MID(A7745,{2;4;6;8;10;12},1)))*2,ROW(INDIRECT("1:"&amp;LEN(_xlfn.NUMBERVALUE(_xlfn.CONCAT(1*MID(A7745,{2;4;6;8;10;12},1)))*2))),1))))))),ISERROR(IF(A7745="","",DATEVALUE(_xlfn.CONCAT(IF(_xlfn.NUMBERVALUE(LEFT(A7745,2))&lt;=_xlfn.NUMBERVALUE(TEXT(TODAY(),"YY")),"20","19"),LEFT(A7745,2),"-",MID(A7745,3,2),"-",MID(A7745,5,2)))))=FALSE),"",1))</f>
        <v/>
      </c>
      <c r="H7745" s="23" t="str">
        <f t="shared" si="483"/>
        <v/>
      </c>
    </row>
    <row r="7746" spans="2:8" x14ac:dyDescent="0.25">
      <c r="B7746" s="4" t="str">
        <f t="shared" ca="1" si="484"/>
        <v/>
      </c>
      <c r="C7746" s="7" t="str">
        <f t="shared" si="485"/>
        <v/>
      </c>
      <c r="D7746" s="7" t="str">
        <f t="shared" si="486"/>
        <v/>
      </c>
      <c r="E7746" s="12" t="str">
        <f ca="1">IF(LEN(A7746)&lt;12,"",_xlfn.NUMBERVALUE(RIGHT(10-_xlfn.NUMBERVALUE(RIGHT(SUMPRODUCT(1*MID(A7746,{1;3;5;7;9;11},1))+SUMPRODUCT(1*MID(_xlfn.NUMBERVALUE(_xlfn.CONCAT(1*MID(A7746,{2;4;6;8;10;12},1)))*2,ROW(INDIRECT("1:"&amp;LEN(_xlfn.NUMBERVALUE(_xlfn.CONCAT(1*MID(A7746,{2;4;6;8;10;12},1)))*2))),1)))))))</f>
        <v/>
      </c>
      <c r="F7746" s="23" t="str">
        <f ca="1">IF(A7746="","",IF(AND(_xlfn.NUMBERVALUE(RIGHT(A7746))=IF(LEN(A7746)&lt;12,"",_xlfn.NUMBERVALUE(RIGHT(10-_xlfn.NUMBERVALUE(RIGHT(SUMPRODUCT(1*MID(A7746,{1;3;5;7;9;11},1))+SUMPRODUCT(1*MID(_xlfn.NUMBERVALUE(_xlfn.CONCAT(1*MID(A7746,{2;4;6;8;10;12},1)))*2,ROW(INDIRECT("1:"&amp;LEN(_xlfn.NUMBERVALUE(_xlfn.CONCAT(1*MID(A7746,{2;4;6;8;10;12},1)))*2))),1))))))),ISERROR(IF(A7746="","",DATEVALUE(_xlfn.CONCAT(IF(_xlfn.NUMBERVALUE(LEFT(A7746,2))&lt;=_xlfn.NUMBERVALUE(TEXT(TODAY(),"YY")),"20","19"),LEFT(A7746,2),"-",MID(A7746,3,2),"-",MID(A7746,5,2)))))=FALSE),"",1))</f>
        <v/>
      </c>
      <c r="H7746" s="23" t="str">
        <f t="shared" si="483"/>
        <v/>
      </c>
    </row>
    <row r="7747" spans="2:8" x14ac:dyDescent="0.25">
      <c r="B7747" s="4" t="str">
        <f t="shared" ca="1" si="484"/>
        <v/>
      </c>
      <c r="C7747" s="7" t="str">
        <f t="shared" si="485"/>
        <v/>
      </c>
      <c r="D7747" s="7" t="str">
        <f t="shared" si="486"/>
        <v/>
      </c>
      <c r="E7747" s="12" t="str">
        <f ca="1">IF(LEN(A7747)&lt;12,"",_xlfn.NUMBERVALUE(RIGHT(10-_xlfn.NUMBERVALUE(RIGHT(SUMPRODUCT(1*MID(A7747,{1;3;5;7;9;11},1))+SUMPRODUCT(1*MID(_xlfn.NUMBERVALUE(_xlfn.CONCAT(1*MID(A7747,{2;4;6;8;10;12},1)))*2,ROW(INDIRECT("1:"&amp;LEN(_xlfn.NUMBERVALUE(_xlfn.CONCAT(1*MID(A7747,{2;4;6;8;10;12},1)))*2))),1)))))))</f>
        <v/>
      </c>
      <c r="F7747" s="23" t="str">
        <f ca="1">IF(A7747="","",IF(AND(_xlfn.NUMBERVALUE(RIGHT(A7747))=IF(LEN(A7747)&lt;12,"",_xlfn.NUMBERVALUE(RIGHT(10-_xlfn.NUMBERVALUE(RIGHT(SUMPRODUCT(1*MID(A7747,{1;3;5;7;9;11},1))+SUMPRODUCT(1*MID(_xlfn.NUMBERVALUE(_xlfn.CONCAT(1*MID(A7747,{2;4;6;8;10;12},1)))*2,ROW(INDIRECT("1:"&amp;LEN(_xlfn.NUMBERVALUE(_xlfn.CONCAT(1*MID(A7747,{2;4;6;8;10;12},1)))*2))),1))))))),ISERROR(IF(A7747="","",DATEVALUE(_xlfn.CONCAT(IF(_xlfn.NUMBERVALUE(LEFT(A7747,2))&lt;=_xlfn.NUMBERVALUE(TEXT(TODAY(),"YY")),"20","19"),LEFT(A7747,2),"-",MID(A7747,3,2),"-",MID(A7747,5,2)))))=FALSE),"",1))</f>
        <v/>
      </c>
      <c r="H7747" s="23" t="str">
        <f t="shared" ref="H7747:H7810" si="487">IF(A7747="","",IF(AND(_xlfn.NUMBERVALUE(RIGHT(A7747))=E7747,ISERROR(B7747)=FALSE),"",1))</f>
        <v/>
      </c>
    </row>
    <row r="7748" spans="2:8" x14ac:dyDescent="0.25">
      <c r="B7748" s="4" t="str">
        <f t="shared" ca="1" si="484"/>
        <v/>
      </c>
      <c r="C7748" s="7" t="str">
        <f t="shared" si="485"/>
        <v/>
      </c>
      <c r="D7748" s="7" t="str">
        <f t="shared" si="486"/>
        <v/>
      </c>
      <c r="E7748" s="12" t="str">
        <f ca="1">IF(LEN(A7748)&lt;12,"",_xlfn.NUMBERVALUE(RIGHT(10-_xlfn.NUMBERVALUE(RIGHT(SUMPRODUCT(1*MID(A7748,{1;3;5;7;9;11},1))+SUMPRODUCT(1*MID(_xlfn.NUMBERVALUE(_xlfn.CONCAT(1*MID(A7748,{2;4;6;8;10;12},1)))*2,ROW(INDIRECT("1:"&amp;LEN(_xlfn.NUMBERVALUE(_xlfn.CONCAT(1*MID(A7748,{2;4;6;8;10;12},1)))*2))),1)))))))</f>
        <v/>
      </c>
      <c r="F7748" s="23" t="str">
        <f ca="1">IF(A7748="","",IF(AND(_xlfn.NUMBERVALUE(RIGHT(A7748))=IF(LEN(A7748)&lt;12,"",_xlfn.NUMBERVALUE(RIGHT(10-_xlfn.NUMBERVALUE(RIGHT(SUMPRODUCT(1*MID(A7748,{1;3;5;7;9;11},1))+SUMPRODUCT(1*MID(_xlfn.NUMBERVALUE(_xlfn.CONCAT(1*MID(A7748,{2;4;6;8;10;12},1)))*2,ROW(INDIRECT("1:"&amp;LEN(_xlfn.NUMBERVALUE(_xlfn.CONCAT(1*MID(A7748,{2;4;6;8;10;12},1)))*2))),1))))))),ISERROR(IF(A7748="","",DATEVALUE(_xlfn.CONCAT(IF(_xlfn.NUMBERVALUE(LEFT(A7748,2))&lt;=_xlfn.NUMBERVALUE(TEXT(TODAY(),"YY")),"20","19"),LEFT(A7748,2),"-",MID(A7748,3,2),"-",MID(A7748,5,2)))))=FALSE),"",1))</f>
        <v/>
      </c>
      <c r="H7748" s="23" t="str">
        <f t="shared" si="487"/>
        <v/>
      </c>
    </row>
    <row r="7749" spans="2:8" x14ac:dyDescent="0.25">
      <c r="B7749" s="4" t="str">
        <f t="shared" ca="1" si="484"/>
        <v/>
      </c>
      <c r="C7749" s="7" t="str">
        <f t="shared" si="485"/>
        <v/>
      </c>
      <c r="D7749" s="7" t="str">
        <f t="shared" si="486"/>
        <v/>
      </c>
      <c r="E7749" s="12" t="str">
        <f ca="1">IF(LEN(A7749)&lt;12,"",_xlfn.NUMBERVALUE(RIGHT(10-_xlfn.NUMBERVALUE(RIGHT(SUMPRODUCT(1*MID(A7749,{1;3;5;7;9;11},1))+SUMPRODUCT(1*MID(_xlfn.NUMBERVALUE(_xlfn.CONCAT(1*MID(A7749,{2;4;6;8;10;12},1)))*2,ROW(INDIRECT("1:"&amp;LEN(_xlfn.NUMBERVALUE(_xlfn.CONCAT(1*MID(A7749,{2;4;6;8;10;12},1)))*2))),1)))))))</f>
        <v/>
      </c>
      <c r="F7749" s="23" t="str">
        <f ca="1">IF(A7749="","",IF(AND(_xlfn.NUMBERVALUE(RIGHT(A7749))=IF(LEN(A7749)&lt;12,"",_xlfn.NUMBERVALUE(RIGHT(10-_xlfn.NUMBERVALUE(RIGHT(SUMPRODUCT(1*MID(A7749,{1;3;5;7;9;11},1))+SUMPRODUCT(1*MID(_xlfn.NUMBERVALUE(_xlfn.CONCAT(1*MID(A7749,{2;4;6;8;10;12},1)))*2,ROW(INDIRECT("1:"&amp;LEN(_xlfn.NUMBERVALUE(_xlfn.CONCAT(1*MID(A7749,{2;4;6;8;10;12},1)))*2))),1))))))),ISERROR(IF(A7749="","",DATEVALUE(_xlfn.CONCAT(IF(_xlfn.NUMBERVALUE(LEFT(A7749,2))&lt;=_xlfn.NUMBERVALUE(TEXT(TODAY(),"YY")),"20","19"),LEFT(A7749,2),"-",MID(A7749,3,2),"-",MID(A7749,5,2)))))=FALSE),"",1))</f>
        <v/>
      </c>
      <c r="H7749" s="23" t="str">
        <f t="shared" si="487"/>
        <v/>
      </c>
    </row>
    <row r="7750" spans="2:8" x14ac:dyDescent="0.25">
      <c r="B7750" s="4" t="str">
        <f t="shared" ca="1" si="484"/>
        <v/>
      </c>
      <c r="C7750" s="7" t="str">
        <f t="shared" si="485"/>
        <v/>
      </c>
      <c r="D7750" s="7" t="str">
        <f t="shared" si="486"/>
        <v/>
      </c>
      <c r="E7750" s="12" t="str">
        <f ca="1">IF(LEN(A7750)&lt;12,"",_xlfn.NUMBERVALUE(RIGHT(10-_xlfn.NUMBERVALUE(RIGHT(SUMPRODUCT(1*MID(A7750,{1;3;5;7;9;11},1))+SUMPRODUCT(1*MID(_xlfn.NUMBERVALUE(_xlfn.CONCAT(1*MID(A7750,{2;4;6;8;10;12},1)))*2,ROW(INDIRECT("1:"&amp;LEN(_xlfn.NUMBERVALUE(_xlfn.CONCAT(1*MID(A7750,{2;4;6;8;10;12},1)))*2))),1)))))))</f>
        <v/>
      </c>
      <c r="F7750" s="23" t="str">
        <f ca="1">IF(A7750="","",IF(AND(_xlfn.NUMBERVALUE(RIGHT(A7750))=IF(LEN(A7750)&lt;12,"",_xlfn.NUMBERVALUE(RIGHT(10-_xlfn.NUMBERVALUE(RIGHT(SUMPRODUCT(1*MID(A7750,{1;3;5;7;9;11},1))+SUMPRODUCT(1*MID(_xlfn.NUMBERVALUE(_xlfn.CONCAT(1*MID(A7750,{2;4;6;8;10;12},1)))*2,ROW(INDIRECT("1:"&amp;LEN(_xlfn.NUMBERVALUE(_xlfn.CONCAT(1*MID(A7750,{2;4;6;8;10;12},1)))*2))),1))))))),ISERROR(IF(A7750="","",DATEVALUE(_xlfn.CONCAT(IF(_xlfn.NUMBERVALUE(LEFT(A7750,2))&lt;=_xlfn.NUMBERVALUE(TEXT(TODAY(),"YY")),"20","19"),LEFT(A7750,2),"-",MID(A7750,3,2),"-",MID(A7750,5,2)))))=FALSE),"",1))</f>
        <v/>
      </c>
      <c r="H7750" s="23" t="str">
        <f t="shared" si="487"/>
        <v/>
      </c>
    </row>
    <row r="7751" spans="2:8" x14ac:dyDescent="0.25">
      <c r="B7751" s="4" t="str">
        <f t="shared" ca="1" si="484"/>
        <v/>
      </c>
      <c r="C7751" s="7" t="str">
        <f t="shared" si="485"/>
        <v/>
      </c>
      <c r="D7751" s="7" t="str">
        <f t="shared" si="486"/>
        <v/>
      </c>
      <c r="E7751" s="12" t="str">
        <f ca="1">IF(LEN(A7751)&lt;12,"",_xlfn.NUMBERVALUE(RIGHT(10-_xlfn.NUMBERVALUE(RIGHT(SUMPRODUCT(1*MID(A7751,{1;3;5;7;9;11},1))+SUMPRODUCT(1*MID(_xlfn.NUMBERVALUE(_xlfn.CONCAT(1*MID(A7751,{2;4;6;8;10;12},1)))*2,ROW(INDIRECT("1:"&amp;LEN(_xlfn.NUMBERVALUE(_xlfn.CONCAT(1*MID(A7751,{2;4;6;8;10;12},1)))*2))),1)))))))</f>
        <v/>
      </c>
      <c r="F7751" s="23" t="str">
        <f ca="1">IF(A7751="","",IF(AND(_xlfn.NUMBERVALUE(RIGHT(A7751))=IF(LEN(A7751)&lt;12,"",_xlfn.NUMBERVALUE(RIGHT(10-_xlfn.NUMBERVALUE(RIGHT(SUMPRODUCT(1*MID(A7751,{1;3;5;7;9;11},1))+SUMPRODUCT(1*MID(_xlfn.NUMBERVALUE(_xlfn.CONCAT(1*MID(A7751,{2;4;6;8;10;12},1)))*2,ROW(INDIRECT("1:"&amp;LEN(_xlfn.NUMBERVALUE(_xlfn.CONCAT(1*MID(A7751,{2;4;6;8;10;12},1)))*2))),1))))))),ISERROR(IF(A7751="","",DATEVALUE(_xlfn.CONCAT(IF(_xlfn.NUMBERVALUE(LEFT(A7751,2))&lt;=_xlfn.NUMBERVALUE(TEXT(TODAY(),"YY")),"20","19"),LEFT(A7751,2),"-",MID(A7751,3,2),"-",MID(A7751,5,2)))))=FALSE),"",1))</f>
        <v/>
      </c>
      <c r="H7751" s="23" t="str">
        <f t="shared" si="487"/>
        <v/>
      </c>
    </row>
    <row r="7752" spans="2:8" x14ac:dyDescent="0.25">
      <c r="B7752" s="4" t="str">
        <f t="shared" ca="1" si="484"/>
        <v/>
      </c>
      <c r="C7752" s="7" t="str">
        <f t="shared" si="485"/>
        <v/>
      </c>
      <c r="D7752" s="7" t="str">
        <f t="shared" si="486"/>
        <v/>
      </c>
      <c r="E7752" s="12" t="str">
        <f ca="1">IF(LEN(A7752)&lt;12,"",_xlfn.NUMBERVALUE(RIGHT(10-_xlfn.NUMBERVALUE(RIGHT(SUMPRODUCT(1*MID(A7752,{1;3;5;7;9;11},1))+SUMPRODUCT(1*MID(_xlfn.NUMBERVALUE(_xlfn.CONCAT(1*MID(A7752,{2;4;6;8;10;12},1)))*2,ROW(INDIRECT("1:"&amp;LEN(_xlfn.NUMBERVALUE(_xlfn.CONCAT(1*MID(A7752,{2;4;6;8;10;12},1)))*2))),1)))))))</f>
        <v/>
      </c>
      <c r="F7752" s="23" t="str">
        <f ca="1">IF(A7752="","",IF(AND(_xlfn.NUMBERVALUE(RIGHT(A7752))=IF(LEN(A7752)&lt;12,"",_xlfn.NUMBERVALUE(RIGHT(10-_xlfn.NUMBERVALUE(RIGHT(SUMPRODUCT(1*MID(A7752,{1;3;5;7;9;11},1))+SUMPRODUCT(1*MID(_xlfn.NUMBERVALUE(_xlfn.CONCAT(1*MID(A7752,{2;4;6;8;10;12},1)))*2,ROW(INDIRECT("1:"&amp;LEN(_xlfn.NUMBERVALUE(_xlfn.CONCAT(1*MID(A7752,{2;4;6;8;10;12},1)))*2))),1))))))),ISERROR(IF(A7752="","",DATEVALUE(_xlfn.CONCAT(IF(_xlfn.NUMBERVALUE(LEFT(A7752,2))&lt;=_xlfn.NUMBERVALUE(TEXT(TODAY(),"YY")),"20","19"),LEFT(A7752,2),"-",MID(A7752,3,2),"-",MID(A7752,5,2)))))=FALSE),"",1))</f>
        <v/>
      </c>
      <c r="H7752" s="23" t="str">
        <f t="shared" si="487"/>
        <v/>
      </c>
    </row>
    <row r="7753" spans="2:8" x14ac:dyDescent="0.25">
      <c r="B7753" s="4" t="str">
        <f t="shared" ref="B7753:B7816" ca="1" si="488">IF(A7753="","",DATEVALUE(_xlfn.CONCAT(IF(_xlfn.NUMBERVALUE(LEFT(A7753,2))&lt;=_xlfn.NUMBERVALUE(TEXT(TODAY(),"YY")),"20","19"),LEFT(A7753,2),"-",MID(A7753,3,2),"-",MID(A7753,5,2))))</f>
        <v/>
      </c>
      <c r="C7753" s="7" t="str">
        <f t="shared" ref="C7753:C7816" si="489">IF(LEN(A7753)&lt;7,"",IF(_xlfn.NUMBERVALUE(MID(A7753,7,1))&gt;=5,"M","F"))</f>
        <v/>
      </c>
      <c r="D7753" s="7" t="str">
        <f t="shared" ref="D7753:D7816" si="490">IF(LEN(A7753)&lt;11,"",IF(MID(A7753,11,1)="0","",1))</f>
        <v/>
      </c>
      <c r="E7753" s="12" t="str">
        <f ca="1">IF(LEN(A7753)&lt;12,"",_xlfn.NUMBERVALUE(RIGHT(10-_xlfn.NUMBERVALUE(RIGHT(SUMPRODUCT(1*MID(A7753,{1;3;5;7;9;11},1))+SUMPRODUCT(1*MID(_xlfn.NUMBERVALUE(_xlfn.CONCAT(1*MID(A7753,{2;4;6;8;10;12},1)))*2,ROW(INDIRECT("1:"&amp;LEN(_xlfn.NUMBERVALUE(_xlfn.CONCAT(1*MID(A7753,{2;4;6;8;10;12},1)))*2))),1)))))))</f>
        <v/>
      </c>
      <c r="F7753" s="23" t="str">
        <f ca="1">IF(A7753="","",IF(AND(_xlfn.NUMBERVALUE(RIGHT(A7753))=IF(LEN(A7753)&lt;12,"",_xlfn.NUMBERVALUE(RIGHT(10-_xlfn.NUMBERVALUE(RIGHT(SUMPRODUCT(1*MID(A7753,{1;3;5;7;9;11},1))+SUMPRODUCT(1*MID(_xlfn.NUMBERVALUE(_xlfn.CONCAT(1*MID(A7753,{2;4;6;8;10;12},1)))*2,ROW(INDIRECT("1:"&amp;LEN(_xlfn.NUMBERVALUE(_xlfn.CONCAT(1*MID(A7753,{2;4;6;8;10;12},1)))*2))),1))))))),ISERROR(IF(A7753="","",DATEVALUE(_xlfn.CONCAT(IF(_xlfn.NUMBERVALUE(LEFT(A7753,2))&lt;=_xlfn.NUMBERVALUE(TEXT(TODAY(),"YY")),"20","19"),LEFT(A7753,2),"-",MID(A7753,3,2),"-",MID(A7753,5,2)))))=FALSE),"",1))</f>
        <v/>
      </c>
      <c r="H7753" s="23" t="str">
        <f t="shared" si="487"/>
        <v/>
      </c>
    </row>
    <row r="7754" spans="2:8" x14ac:dyDescent="0.25">
      <c r="B7754" s="4" t="str">
        <f t="shared" ca="1" si="488"/>
        <v/>
      </c>
      <c r="C7754" s="7" t="str">
        <f t="shared" si="489"/>
        <v/>
      </c>
      <c r="D7754" s="7" t="str">
        <f t="shared" si="490"/>
        <v/>
      </c>
      <c r="E7754" s="12" t="str">
        <f ca="1">IF(LEN(A7754)&lt;12,"",_xlfn.NUMBERVALUE(RIGHT(10-_xlfn.NUMBERVALUE(RIGHT(SUMPRODUCT(1*MID(A7754,{1;3;5;7;9;11},1))+SUMPRODUCT(1*MID(_xlfn.NUMBERVALUE(_xlfn.CONCAT(1*MID(A7754,{2;4;6;8;10;12},1)))*2,ROW(INDIRECT("1:"&amp;LEN(_xlfn.NUMBERVALUE(_xlfn.CONCAT(1*MID(A7754,{2;4;6;8;10;12},1)))*2))),1)))))))</f>
        <v/>
      </c>
      <c r="F7754" s="23" t="str">
        <f ca="1">IF(A7754="","",IF(AND(_xlfn.NUMBERVALUE(RIGHT(A7754))=IF(LEN(A7754)&lt;12,"",_xlfn.NUMBERVALUE(RIGHT(10-_xlfn.NUMBERVALUE(RIGHT(SUMPRODUCT(1*MID(A7754,{1;3;5;7;9;11},1))+SUMPRODUCT(1*MID(_xlfn.NUMBERVALUE(_xlfn.CONCAT(1*MID(A7754,{2;4;6;8;10;12},1)))*2,ROW(INDIRECT("1:"&amp;LEN(_xlfn.NUMBERVALUE(_xlfn.CONCAT(1*MID(A7754,{2;4;6;8;10;12},1)))*2))),1))))))),ISERROR(IF(A7754="","",DATEVALUE(_xlfn.CONCAT(IF(_xlfn.NUMBERVALUE(LEFT(A7754,2))&lt;=_xlfn.NUMBERVALUE(TEXT(TODAY(),"YY")),"20","19"),LEFT(A7754,2),"-",MID(A7754,3,2),"-",MID(A7754,5,2)))))=FALSE),"",1))</f>
        <v/>
      </c>
      <c r="H7754" s="23" t="str">
        <f t="shared" si="487"/>
        <v/>
      </c>
    </row>
    <row r="7755" spans="2:8" x14ac:dyDescent="0.25">
      <c r="B7755" s="4" t="str">
        <f t="shared" ca="1" si="488"/>
        <v/>
      </c>
      <c r="C7755" s="7" t="str">
        <f t="shared" si="489"/>
        <v/>
      </c>
      <c r="D7755" s="7" t="str">
        <f t="shared" si="490"/>
        <v/>
      </c>
      <c r="E7755" s="12" t="str">
        <f ca="1">IF(LEN(A7755)&lt;12,"",_xlfn.NUMBERVALUE(RIGHT(10-_xlfn.NUMBERVALUE(RIGHT(SUMPRODUCT(1*MID(A7755,{1;3;5;7;9;11},1))+SUMPRODUCT(1*MID(_xlfn.NUMBERVALUE(_xlfn.CONCAT(1*MID(A7755,{2;4;6;8;10;12},1)))*2,ROW(INDIRECT("1:"&amp;LEN(_xlfn.NUMBERVALUE(_xlfn.CONCAT(1*MID(A7755,{2;4;6;8;10;12},1)))*2))),1)))))))</f>
        <v/>
      </c>
      <c r="F7755" s="23" t="str">
        <f ca="1">IF(A7755="","",IF(AND(_xlfn.NUMBERVALUE(RIGHT(A7755))=IF(LEN(A7755)&lt;12,"",_xlfn.NUMBERVALUE(RIGHT(10-_xlfn.NUMBERVALUE(RIGHT(SUMPRODUCT(1*MID(A7755,{1;3;5;7;9;11},1))+SUMPRODUCT(1*MID(_xlfn.NUMBERVALUE(_xlfn.CONCAT(1*MID(A7755,{2;4;6;8;10;12},1)))*2,ROW(INDIRECT("1:"&amp;LEN(_xlfn.NUMBERVALUE(_xlfn.CONCAT(1*MID(A7755,{2;4;6;8;10;12},1)))*2))),1))))))),ISERROR(IF(A7755="","",DATEVALUE(_xlfn.CONCAT(IF(_xlfn.NUMBERVALUE(LEFT(A7755,2))&lt;=_xlfn.NUMBERVALUE(TEXT(TODAY(),"YY")),"20","19"),LEFT(A7755,2),"-",MID(A7755,3,2),"-",MID(A7755,5,2)))))=FALSE),"",1))</f>
        <v/>
      </c>
      <c r="H7755" s="23" t="str">
        <f t="shared" si="487"/>
        <v/>
      </c>
    </row>
    <row r="7756" spans="2:8" x14ac:dyDescent="0.25">
      <c r="B7756" s="4" t="str">
        <f t="shared" ca="1" si="488"/>
        <v/>
      </c>
      <c r="C7756" s="7" t="str">
        <f t="shared" si="489"/>
        <v/>
      </c>
      <c r="D7756" s="7" t="str">
        <f t="shared" si="490"/>
        <v/>
      </c>
      <c r="E7756" s="12" t="str">
        <f ca="1">IF(LEN(A7756)&lt;12,"",_xlfn.NUMBERVALUE(RIGHT(10-_xlfn.NUMBERVALUE(RIGHT(SUMPRODUCT(1*MID(A7756,{1;3;5;7;9;11},1))+SUMPRODUCT(1*MID(_xlfn.NUMBERVALUE(_xlfn.CONCAT(1*MID(A7756,{2;4;6;8;10;12},1)))*2,ROW(INDIRECT("1:"&amp;LEN(_xlfn.NUMBERVALUE(_xlfn.CONCAT(1*MID(A7756,{2;4;6;8;10;12},1)))*2))),1)))))))</f>
        <v/>
      </c>
      <c r="F7756" s="23" t="str">
        <f ca="1">IF(A7756="","",IF(AND(_xlfn.NUMBERVALUE(RIGHT(A7756))=IF(LEN(A7756)&lt;12,"",_xlfn.NUMBERVALUE(RIGHT(10-_xlfn.NUMBERVALUE(RIGHT(SUMPRODUCT(1*MID(A7756,{1;3;5;7;9;11},1))+SUMPRODUCT(1*MID(_xlfn.NUMBERVALUE(_xlfn.CONCAT(1*MID(A7756,{2;4;6;8;10;12},1)))*2,ROW(INDIRECT("1:"&amp;LEN(_xlfn.NUMBERVALUE(_xlfn.CONCAT(1*MID(A7756,{2;4;6;8;10;12},1)))*2))),1))))))),ISERROR(IF(A7756="","",DATEVALUE(_xlfn.CONCAT(IF(_xlfn.NUMBERVALUE(LEFT(A7756,2))&lt;=_xlfn.NUMBERVALUE(TEXT(TODAY(),"YY")),"20","19"),LEFT(A7756,2),"-",MID(A7756,3,2),"-",MID(A7756,5,2)))))=FALSE),"",1))</f>
        <v/>
      </c>
      <c r="H7756" s="23" t="str">
        <f t="shared" si="487"/>
        <v/>
      </c>
    </row>
    <row r="7757" spans="2:8" x14ac:dyDescent="0.25">
      <c r="B7757" s="4" t="str">
        <f t="shared" ca="1" si="488"/>
        <v/>
      </c>
      <c r="C7757" s="7" t="str">
        <f t="shared" si="489"/>
        <v/>
      </c>
      <c r="D7757" s="7" t="str">
        <f t="shared" si="490"/>
        <v/>
      </c>
      <c r="E7757" s="12" t="str">
        <f ca="1">IF(LEN(A7757)&lt;12,"",_xlfn.NUMBERVALUE(RIGHT(10-_xlfn.NUMBERVALUE(RIGHT(SUMPRODUCT(1*MID(A7757,{1;3;5;7;9;11},1))+SUMPRODUCT(1*MID(_xlfn.NUMBERVALUE(_xlfn.CONCAT(1*MID(A7757,{2;4;6;8;10;12},1)))*2,ROW(INDIRECT("1:"&amp;LEN(_xlfn.NUMBERVALUE(_xlfn.CONCAT(1*MID(A7757,{2;4;6;8;10;12},1)))*2))),1)))))))</f>
        <v/>
      </c>
      <c r="F7757" s="23" t="str">
        <f ca="1">IF(A7757="","",IF(AND(_xlfn.NUMBERVALUE(RIGHT(A7757))=IF(LEN(A7757)&lt;12,"",_xlfn.NUMBERVALUE(RIGHT(10-_xlfn.NUMBERVALUE(RIGHT(SUMPRODUCT(1*MID(A7757,{1;3;5;7;9;11},1))+SUMPRODUCT(1*MID(_xlfn.NUMBERVALUE(_xlfn.CONCAT(1*MID(A7757,{2;4;6;8;10;12},1)))*2,ROW(INDIRECT("1:"&amp;LEN(_xlfn.NUMBERVALUE(_xlfn.CONCAT(1*MID(A7757,{2;4;6;8;10;12},1)))*2))),1))))))),ISERROR(IF(A7757="","",DATEVALUE(_xlfn.CONCAT(IF(_xlfn.NUMBERVALUE(LEFT(A7757,2))&lt;=_xlfn.NUMBERVALUE(TEXT(TODAY(),"YY")),"20","19"),LEFT(A7757,2),"-",MID(A7757,3,2),"-",MID(A7757,5,2)))))=FALSE),"",1))</f>
        <v/>
      </c>
      <c r="H7757" s="23" t="str">
        <f t="shared" si="487"/>
        <v/>
      </c>
    </row>
    <row r="7758" spans="2:8" x14ac:dyDescent="0.25">
      <c r="B7758" s="4" t="str">
        <f t="shared" ca="1" si="488"/>
        <v/>
      </c>
      <c r="C7758" s="7" t="str">
        <f t="shared" si="489"/>
        <v/>
      </c>
      <c r="D7758" s="7" t="str">
        <f t="shared" si="490"/>
        <v/>
      </c>
      <c r="E7758" s="12" t="str">
        <f ca="1">IF(LEN(A7758)&lt;12,"",_xlfn.NUMBERVALUE(RIGHT(10-_xlfn.NUMBERVALUE(RIGHT(SUMPRODUCT(1*MID(A7758,{1;3;5;7;9;11},1))+SUMPRODUCT(1*MID(_xlfn.NUMBERVALUE(_xlfn.CONCAT(1*MID(A7758,{2;4;6;8;10;12},1)))*2,ROW(INDIRECT("1:"&amp;LEN(_xlfn.NUMBERVALUE(_xlfn.CONCAT(1*MID(A7758,{2;4;6;8;10;12},1)))*2))),1)))))))</f>
        <v/>
      </c>
      <c r="F7758" s="23" t="str">
        <f ca="1">IF(A7758="","",IF(AND(_xlfn.NUMBERVALUE(RIGHT(A7758))=IF(LEN(A7758)&lt;12,"",_xlfn.NUMBERVALUE(RIGHT(10-_xlfn.NUMBERVALUE(RIGHT(SUMPRODUCT(1*MID(A7758,{1;3;5;7;9;11},1))+SUMPRODUCT(1*MID(_xlfn.NUMBERVALUE(_xlfn.CONCAT(1*MID(A7758,{2;4;6;8;10;12},1)))*2,ROW(INDIRECT("1:"&amp;LEN(_xlfn.NUMBERVALUE(_xlfn.CONCAT(1*MID(A7758,{2;4;6;8;10;12},1)))*2))),1))))))),ISERROR(IF(A7758="","",DATEVALUE(_xlfn.CONCAT(IF(_xlfn.NUMBERVALUE(LEFT(A7758,2))&lt;=_xlfn.NUMBERVALUE(TEXT(TODAY(),"YY")),"20","19"),LEFT(A7758,2),"-",MID(A7758,3,2),"-",MID(A7758,5,2)))))=FALSE),"",1))</f>
        <v/>
      </c>
      <c r="H7758" s="23" t="str">
        <f t="shared" si="487"/>
        <v/>
      </c>
    </row>
    <row r="7759" spans="2:8" x14ac:dyDescent="0.25">
      <c r="B7759" s="4" t="str">
        <f t="shared" ca="1" si="488"/>
        <v/>
      </c>
      <c r="C7759" s="7" t="str">
        <f t="shared" si="489"/>
        <v/>
      </c>
      <c r="D7759" s="7" t="str">
        <f t="shared" si="490"/>
        <v/>
      </c>
      <c r="E7759" s="12" t="str">
        <f ca="1">IF(LEN(A7759)&lt;12,"",_xlfn.NUMBERVALUE(RIGHT(10-_xlfn.NUMBERVALUE(RIGHT(SUMPRODUCT(1*MID(A7759,{1;3;5;7;9;11},1))+SUMPRODUCT(1*MID(_xlfn.NUMBERVALUE(_xlfn.CONCAT(1*MID(A7759,{2;4;6;8;10;12},1)))*2,ROW(INDIRECT("1:"&amp;LEN(_xlfn.NUMBERVALUE(_xlfn.CONCAT(1*MID(A7759,{2;4;6;8;10;12},1)))*2))),1)))))))</f>
        <v/>
      </c>
      <c r="F7759" s="23" t="str">
        <f ca="1">IF(A7759="","",IF(AND(_xlfn.NUMBERVALUE(RIGHT(A7759))=IF(LEN(A7759)&lt;12,"",_xlfn.NUMBERVALUE(RIGHT(10-_xlfn.NUMBERVALUE(RIGHT(SUMPRODUCT(1*MID(A7759,{1;3;5;7;9;11},1))+SUMPRODUCT(1*MID(_xlfn.NUMBERVALUE(_xlfn.CONCAT(1*MID(A7759,{2;4;6;8;10;12},1)))*2,ROW(INDIRECT("1:"&amp;LEN(_xlfn.NUMBERVALUE(_xlfn.CONCAT(1*MID(A7759,{2;4;6;8;10;12},1)))*2))),1))))))),ISERROR(IF(A7759="","",DATEVALUE(_xlfn.CONCAT(IF(_xlfn.NUMBERVALUE(LEFT(A7759,2))&lt;=_xlfn.NUMBERVALUE(TEXT(TODAY(),"YY")),"20","19"),LEFT(A7759,2),"-",MID(A7759,3,2),"-",MID(A7759,5,2)))))=FALSE),"",1))</f>
        <v/>
      </c>
      <c r="H7759" s="23" t="str">
        <f t="shared" si="487"/>
        <v/>
      </c>
    </row>
    <row r="7760" spans="2:8" x14ac:dyDescent="0.25">
      <c r="B7760" s="4" t="str">
        <f t="shared" ca="1" si="488"/>
        <v/>
      </c>
      <c r="C7760" s="7" t="str">
        <f t="shared" si="489"/>
        <v/>
      </c>
      <c r="D7760" s="7" t="str">
        <f t="shared" si="490"/>
        <v/>
      </c>
      <c r="E7760" s="12" t="str">
        <f ca="1">IF(LEN(A7760)&lt;12,"",_xlfn.NUMBERVALUE(RIGHT(10-_xlfn.NUMBERVALUE(RIGHT(SUMPRODUCT(1*MID(A7760,{1;3;5;7;9;11},1))+SUMPRODUCT(1*MID(_xlfn.NUMBERVALUE(_xlfn.CONCAT(1*MID(A7760,{2;4;6;8;10;12},1)))*2,ROW(INDIRECT("1:"&amp;LEN(_xlfn.NUMBERVALUE(_xlfn.CONCAT(1*MID(A7760,{2;4;6;8;10;12},1)))*2))),1)))))))</f>
        <v/>
      </c>
      <c r="F7760" s="23" t="str">
        <f ca="1">IF(A7760="","",IF(AND(_xlfn.NUMBERVALUE(RIGHT(A7760))=IF(LEN(A7760)&lt;12,"",_xlfn.NUMBERVALUE(RIGHT(10-_xlfn.NUMBERVALUE(RIGHT(SUMPRODUCT(1*MID(A7760,{1;3;5;7;9;11},1))+SUMPRODUCT(1*MID(_xlfn.NUMBERVALUE(_xlfn.CONCAT(1*MID(A7760,{2;4;6;8;10;12},1)))*2,ROW(INDIRECT("1:"&amp;LEN(_xlfn.NUMBERVALUE(_xlfn.CONCAT(1*MID(A7760,{2;4;6;8;10;12},1)))*2))),1))))))),ISERROR(IF(A7760="","",DATEVALUE(_xlfn.CONCAT(IF(_xlfn.NUMBERVALUE(LEFT(A7760,2))&lt;=_xlfn.NUMBERVALUE(TEXT(TODAY(),"YY")),"20","19"),LEFT(A7760,2),"-",MID(A7760,3,2),"-",MID(A7760,5,2)))))=FALSE),"",1))</f>
        <v/>
      </c>
      <c r="H7760" s="23" t="str">
        <f t="shared" si="487"/>
        <v/>
      </c>
    </row>
    <row r="7761" spans="2:8" x14ac:dyDescent="0.25">
      <c r="B7761" s="4" t="str">
        <f t="shared" ca="1" si="488"/>
        <v/>
      </c>
      <c r="C7761" s="7" t="str">
        <f t="shared" si="489"/>
        <v/>
      </c>
      <c r="D7761" s="7" t="str">
        <f t="shared" si="490"/>
        <v/>
      </c>
      <c r="E7761" s="12" t="str">
        <f ca="1">IF(LEN(A7761)&lt;12,"",_xlfn.NUMBERVALUE(RIGHT(10-_xlfn.NUMBERVALUE(RIGHT(SUMPRODUCT(1*MID(A7761,{1;3;5;7;9;11},1))+SUMPRODUCT(1*MID(_xlfn.NUMBERVALUE(_xlfn.CONCAT(1*MID(A7761,{2;4;6;8;10;12},1)))*2,ROW(INDIRECT("1:"&amp;LEN(_xlfn.NUMBERVALUE(_xlfn.CONCAT(1*MID(A7761,{2;4;6;8;10;12},1)))*2))),1)))))))</f>
        <v/>
      </c>
      <c r="F7761" s="23" t="str">
        <f ca="1">IF(A7761="","",IF(AND(_xlfn.NUMBERVALUE(RIGHT(A7761))=IF(LEN(A7761)&lt;12,"",_xlfn.NUMBERVALUE(RIGHT(10-_xlfn.NUMBERVALUE(RIGHT(SUMPRODUCT(1*MID(A7761,{1;3;5;7;9;11},1))+SUMPRODUCT(1*MID(_xlfn.NUMBERVALUE(_xlfn.CONCAT(1*MID(A7761,{2;4;6;8;10;12},1)))*2,ROW(INDIRECT("1:"&amp;LEN(_xlfn.NUMBERVALUE(_xlfn.CONCAT(1*MID(A7761,{2;4;6;8;10;12},1)))*2))),1))))))),ISERROR(IF(A7761="","",DATEVALUE(_xlfn.CONCAT(IF(_xlfn.NUMBERVALUE(LEFT(A7761,2))&lt;=_xlfn.NUMBERVALUE(TEXT(TODAY(),"YY")),"20","19"),LEFT(A7761,2),"-",MID(A7761,3,2),"-",MID(A7761,5,2)))))=FALSE),"",1))</f>
        <v/>
      </c>
      <c r="H7761" s="23" t="str">
        <f t="shared" si="487"/>
        <v/>
      </c>
    </row>
    <row r="7762" spans="2:8" x14ac:dyDescent="0.25">
      <c r="B7762" s="4" t="str">
        <f t="shared" ca="1" si="488"/>
        <v/>
      </c>
      <c r="C7762" s="7" t="str">
        <f t="shared" si="489"/>
        <v/>
      </c>
      <c r="D7762" s="7" t="str">
        <f t="shared" si="490"/>
        <v/>
      </c>
      <c r="E7762" s="12" t="str">
        <f ca="1">IF(LEN(A7762)&lt;12,"",_xlfn.NUMBERVALUE(RIGHT(10-_xlfn.NUMBERVALUE(RIGHT(SUMPRODUCT(1*MID(A7762,{1;3;5;7;9;11},1))+SUMPRODUCT(1*MID(_xlfn.NUMBERVALUE(_xlfn.CONCAT(1*MID(A7762,{2;4;6;8;10;12},1)))*2,ROW(INDIRECT("1:"&amp;LEN(_xlfn.NUMBERVALUE(_xlfn.CONCAT(1*MID(A7762,{2;4;6;8;10;12},1)))*2))),1)))))))</f>
        <v/>
      </c>
      <c r="F7762" s="23" t="str">
        <f ca="1">IF(A7762="","",IF(AND(_xlfn.NUMBERVALUE(RIGHT(A7762))=IF(LEN(A7762)&lt;12,"",_xlfn.NUMBERVALUE(RIGHT(10-_xlfn.NUMBERVALUE(RIGHT(SUMPRODUCT(1*MID(A7762,{1;3;5;7;9;11},1))+SUMPRODUCT(1*MID(_xlfn.NUMBERVALUE(_xlfn.CONCAT(1*MID(A7762,{2;4;6;8;10;12},1)))*2,ROW(INDIRECT("1:"&amp;LEN(_xlfn.NUMBERVALUE(_xlfn.CONCAT(1*MID(A7762,{2;4;6;8;10;12},1)))*2))),1))))))),ISERROR(IF(A7762="","",DATEVALUE(_xlfn.CONCAT(IF(_xlfn.NUMBERVALUE(LEFT(A7762,2))&lt;=_xlfn.NUMBERVALUE(TEXT(TODAY(),"YY")),"20","19"),LEFT(A7762,2),"-",MID(A7762,3,2),"-",MID(A7762,5,2)))))=FALSE),"",1))</f>
        <v/>
      </c>
      <c r="H7762" s="23" t="str">
        <f t="shared" si="487"/>
        <v/>
      </c>
    </row>
    <row r="7763" spans="2:8" x14ac:dyDescent="0.25">
      <c r="B7763" s="4" t="str">
        <f t="shared" ca="1" si="488"/>
        <v/>
      </c>
      <c r="C7763" s="7" t="str">
        <f t="shared" si="489"/>
        <v/>
      </c>
      <c r="D7763" s="7" t="str">
        <f t="shared" si="490"/>
        <v/>
      </c>
      <c r="E7763" s="12" t="str">
        <f ca="1">IF(LEN(A7763)&lt;12,"",_xlfn.NUMBERVALUE(RIGHT(10-_xlfn.NUMBERVALUE(RIGHT(SUMPRODUCT(1*MID(A7763,{1;3;5;7;9;11},1))+SUMPRODUCT(1*MID(_xlfn.NUMBERVALUE(_xlfn.CONCAT(1*MID(A7763,{2;4;6;8;10;12},1)))*2,ROW(INDIRECT("1:"&amp;LEN(_xlfn.NUMBERVALUE(_xlfn.CONCAT(1*MID(A7763,{2;4;6;8;10;12},1)))*2))),1)))))))</f>
        <v/>
      </c>
      <c r="F7763" s="23" t="str">
        <f ca="1">IF(A7763="","",IF(AND(_xlfn.NUMBERVALUE(RIGHT(A7763))=IF(LEN(A7763)&lt;12,"",_xlfn.NUMBERVALUE(RIGHT(10-_xlfn.NUMBERVALUE(RIGHT(SUMPRODUCT(1*MID(A7763,{1;3;5;7;9;11},1))+SUMPRODUCT(1*MID(_xlfn.NUMBERVALUE(_xlfn.CONCAT(1*MID(A7763,{2;4;6;8;10;12},1)))*2,ROW(INDIRECT("1:"&amp;LEN(_xlfn.NUMBERVALUE(_xlfn.CONCAT(1*MID(A7763,{2;4;6;8;10;12},1)))*2))),1))))))),ISERROR(IF(A7763="","",DATEVALUE(_xlfn.CONCAT(IF(_xlfn.NUMBERVALUE(LEFT(A7763,2))&lt;=_xlfn.NUMBERVALUE(TEXT(TODAY(),"YY")),"20","19"),LEFT(A7763,2),"-",MID(A7763,3,2),"-",MID(A7763,5,2)))))=FALSE),"",1))</f>
        <v/>
      </c>
      <c r="H7763" s="23" t="str">
        <f t="shared" si="487"/>
        <v/>
      </c>
    </row>
    <row r="7764" spans="2:8" x14ac:dyDescent="0.25">
      <c r="B7764" s="4" t="str">
        <f t="shared" ca="1" si="488"/>
        <v/>
      </c>
      <c r="C7764" s="7" t="str">
        <f t="shared" si="489"/>
        <v/>
      </c>
      <c r="D7764" s="7" t="str">
        <f t="shared" si="490"/>
        <v/>
      </c>
      <c r="E7764" s="12" t="str">
        <f ca="1">IF(LEN(A7764)&lt;12,"",_xlfn.NUMBERVALUE(RIGHT(10-_xlfn.NUMBERVALUE(RIGHT(SUMPRODUCT(1*MID(A7764,{1;3;5;7;9;11},1))+SUMPRODUCT(1*MID(_xlfn.NUMBERVALUE(_xlfn.CONCAT(1*MID(A7764,{2;4;6;8;10;12},1)))*2,ROW(INDIRECT("1:"&amp;LEN(_xlfn.NUMBERVALUE(_xlfn.CONCAT(1*MID(A7764,{2;4;6;8;10;12},1)))*2))),1)))))))</f>
        <v/>
      </c>
      <c r="F7764" s="23" t="str">
        <f ca="1">IF(A7764="","",IF(AND(_xlfn.NUMBERVALUE(RIGHT(A7764))=IF(LEN(A7764)&lt;12,"",_xlfn.NUMBERVALUE(RIGHT(10-_xlfn.NUMBERVALUE(RIGHT(SUMPRODUCT(1*MID(A7764,{1;3;5;7;9;11},1))+SUMPRODUCT(1*MID(_xlfn.NUMBERVALUE(_xlfn.CONCAT(1*MID(A7764,{2;4;6;8;10;12},1)))*2,ROW(INDIRECT("1:"&amp;LEN(_xlfn.NUMBERVALUE(_xlfn.CONCAT(1*MID(A7764,{2;4;6;8;10;12},1)))*2))),1))))))),ISERROR(IF(A7764="","",DATEVALUE(_xlfn.CONCAT(IF(_xlfn.NUMBERVALUE(LEFT(A7764,2))&lt;=_xlfn.NUMBERVALUE(TEXT(TODAY(),"YY")),"20","19"),LEFT(A7764,2),"-",MID(A7764,3,2),"-",MID(A7764,5,2)))))=FALSE),"",1))</f>
        <v/>
      </c>
      <c r="H7764" s="23" t="str">
        <f t="shared" si="487"/>
        <v/>
      </c>
    </row>
    <row r="7765" spans="2:8" x14ac:dyDescent="0.25">
      <c r="B7765" s="4" t="str">
        <f t="shared" ca="1" si="488"/>
        <v/>
      </c>
      <c r="C7765" s="7" t="str">
        <f t="shared" si="489"/>
        <v/>
      </c>
      <c r="D7765" s="7" t="str">
        <f t="shared" si="490"/>
        <v/>
      </c>
      <c r="E7765" s="12" t="str">
        <f ca="1">IF(LEN(A7765)&lt;12,"",_xlfn.NUMBERVALUE(RIGHT(10-_xlfn.NUMBERVALUE(RIGHT(SUMPRODUCT(1*MID(A7765,{1;3;5;7;9;11},1))+SUMPRODUCT(1*MID(_xlfn.NUMBERVALUE(_xlfn.CONCAT(1*MID(A7765,{2;4;6;8;10;12},1)))*2,ROW(INDIRECT("1:"&amp;LEN(_xlfn.NUMBERVALUE(_xlfn.CONCAT(1*MID(A7765,{2;4;6;8;10;12},1)))*2))),1)))))))</f>
        <v/>
      </c>
      <c r="F7765" s="23" t="str">
        <f ca="1">IF(A7765="","",IF(AND(_xlfn.NUMBERVALUE(RIGHT(A7765))=IF(LEN(A7765)&lt;12,"",_xlfn.NUMBERVALUE(RIGHT(10-_xlfn.NUMBERVALUE(RIGHT(SUMPRODUCT(1*MID(A7765,{1;3;5;7;9;11},1))+SUMPRODUCT(1*MID(_xlfn.NUMBERVALUE(_xlfn.CONCAT(1*MID(A7765,{2;4;6;8;10;12},1)))*2,ROW(INDIRECT("1:"&amp;LEN(_xlfn.NUMBERVALUE(_xlfn.CONCAT(1*MID(A7765,{2;4;6;8;10;12},1)))*2))),1))))))),ISERROR(IF(A7765="","",DATEVALUE(_xlfn.CONCAT(IF(_xlfn.NUMBERVALUE(LEFT(A7765,2))&lt;=_xlfn.NUMBERVALUE(TEXT(TODAY(),"YY")),"20","19"),LEFT(A7765,2),"-",MID(A7765,3,2),"-",MID(A7765,5,2)))))=FALSE),"",1))</f>
        <v/>
      </c>
      <c r="H7765" s="23" t="str">
        <f t="shared" si="487"/>
        <v/>
      </c>
    </row>
    <row r="7766" spans="2:8" x14ac:dyDescent="0.25">
      <c r="B7766" s="4" t="str">
        <f t="shared" ca="1" si="488"/>
        <v/>
      </c>
      <c r="C7766" s="7" t="str">
        <f t="shared" si="489"/>
        <v/>
      </c>
      <c r="D7766" s="7" t="str">
        <f t="shared" si="490"/>
        <v/>
      </c>
      <c r="E7766" s="12" t="str">
        <f ca="1">IF(LEN(A7766)&lt;12,"",_xlfn.NUMBERVALUE(RIGHT(10-_xlfn.NUMBERVALUE(RIGHT(SUMPRODUCT(1*MID(A7766,{1;3;5;7;9;11},1))+SUMPRODUCT(1*MID(_xlfn.NUMBERVALUE(_xlfn.CONCAT(1*MID(A7766,{2;4;6;8;10;12},1)))*2,ROW(INDIRECT("1:"&amp;LEN(_xlfn.NUMBERVALUE(_xlfn.CONCAT(1*MID(A7766,{2;4;6;8;10;12},1)))*2))),1)))))))</f>
        <v/>
      </c>
      <c r="F7766" s="23" t="str">
        <f ca="1">IF(A7766="","",IF(AND(_xlfn.NUMBERVALUE(RIGHT(A7766))=IF(LEN(A7766)&lt;12,"",_xlfn.NUMBERVALUE(RIGHT(10-_xlfn.NUMBERVALUE(RIGHT(SUMPRODUCT(1*MID(A7766,{1;3;5;7;9;11},1))+SUMPRODUCT(1*MID(_xlfn.NUMBERVALUE(_xlfn.CONCAT(1*MID(A7766,{2;4;6;8;10;12},1)))*2,ROW(INDIRECT("1:"&amp;LEN(_xlfn.NUMBERVALUE(_xlfn.CONCAT(1*MID(A7766,{2;4;6;8;10;12},1)))*2))),1))))))),ISERROR(IF(A7766="","",DATEVALUE(_xlfn.CONCAT(IF(_xlfn.NUMBERVALUE(LEFT(A7766,2))&lt;=_xlfn.NUMBERVALUE(TEXT(TODAY(),"YY")),"20","19"),LEFT(A7766,2),"-",MID(A7766,3,2),"-",MID(A7766,5,2)))))=FALSE),"",1))</f>
        <v/>
      </c>
      <c r="H7766" s="23" t="str">
        <f t="shared" si="487"/>
        <v/>
      </c>
    </row>
    <row r="7767" spans="2:8" x14ac:dyDescent="0.25">
      <c r="B7767" s="4" t="str">
        <f t="shared" ca="1" si="488"/>
        <v/>
      </c>
      <c r="C7767" s="7" t="str">
        <f t="shared" si="489"/>
        <v/>
      </c>
      <c r="D7767" s="7" t="str">
        <f t="shared" si="490"/>
        <v/>
      </c>
      <c r="E7767" s="12" t="str">
        <f ca="1">IF(LEN(A7767)&lt;12,"",_xlfn.NUMBERVALUE(RIGHT(10-_xlfn.NUMBERVALUE(RIGHT(SUMPRODUCT(1*MID(A7767,{1;3;5;7;9;11},1))+SUMPRODUCT(1*MID(_xlfn.NUMBERVALUE(_xlfn.CONCAT(1*MID(A7767,{2;4;6;8;10;12},1)))*2,ROW(INDIRECT("1:"&amp;LEN(_xlfn.NUMBERVALUE(_xlfn.CONCAT(1*MID(A7767,{2;4;6;8;10;12},1)))*2))),1)))))))</f>
        <v/>
      </c>
      <c r="F7767" s="23" t="str">
        <f ca="1">IF(A7767="","",IF(AND(_xlfn.NUMBERVALUE(RIGHT(A7767))=IF(LEN(A7767)&lt;12,"",_xlfn.NUMBERVALUE(RIGHT(10-_xlfn.NUMBERVALUE(RIGHT(SUMPRODUCT(1*MID(A7767,{1;3;5;7;9;11},1))+SUMPRODUCT(1*MID(_xlfn.NUMBERVALUE(_xlfn.CONCAT(1*MID(A7767,{2;4;6;8;10;12},1)))*2,ROW(INDIRECT("1:"&amp;LEN(_xlfn.NUMBERVALUE(_xlfn.CONCAT(1*MID(A7767,{2;4;6;8;10;12},1)))*2))),1))))))),ISERROR(IF(A7767="","",DATEVALUE(_xlfn.CONCAT(IF(_xlfn.NUMBERVALUE(LEFT(A7767,2))&lt;=_xlfn.NUMBERVALUE(TEXT(TODAY(),"YY")),"20","19"),LEFT(A7767,2),"-",MID(A7767,3,2),"-",MID(A7767,5,2)))))=FALSE),"",1))</f>
        <v/>
      </c>
      <c r="H7767" s="23" t="str">
        <f t="shared" si="487"/>
        <v/>
      </c>
    </row>
    <row r="7768" spans="2:8" x14ac:dyDescent="0.25">
      <c r="B7768" s="4" t="str">
        <f t="shared" ca="1" si="488"/>
        <v/>
      </c>
      <c r="C7768" s="7" t="str">
        <f t="shared" si="489"/>
        <v/>
      </c>
      <c r="D7768" s="7" t="str">
        <f t="shared" si="490"/>
        <v/>
      </c>
      <c r="E7768" s="12" t="str">
        <f ca="1">IF(LEN(A7768)&lt;12,"",_xlfn.NUMBERVALUE(RIGHT(10-_xlfn.NUMBERVALUE(RIGHT(SUMPRODUCT(1*MID(A7768,{1;3;5;7;9;11},1))+SUMPRODUCT(1*MID(_xlfn.NUMBERVALUE(_xlfn.CONCAT(1*MID(A7768,{2;4;6;8;10;12},1)))*2,ROW(INDIRECT("1:"&amp;LEN(_xlfn.NUMBERVALUE(_xlfn.CONCAT(1*MID(A7768,{2;4;6;8;10;12},1)))*2))),1)))))))</f>
        <v/>
      </c>
      <c r="F7768" s="23" t="str">
        <f ca="1">IF(A7768="","",IF(AND(_xlfn.NUMBERVALUE(RIGHT(A7768))=IF(LEN(A7768)&lt;12,"",_xlfn.NUMBERVALUE(RIGHT(10-_xlfn.NUMBERVALUE(RIGHT(SUMPRODUCT(1*MID(A7768,{1;3;5;7;9;11},1))+SUMPRODUCT(1*MID(_xlfn.NUMBERVALUE(_xlfn.CONCAT(1*MID(A7768,{2;4;6;8;10;12},1)))*2,ROW(INDIRECT("1:"&amp;LEN(_xlfn.NUMBERVALUE(_xlfn.CONCAT(1*MID(A7768,{2;4;6;8;10;12},1)))*2))),1))))))),ISERROR(IF(A7768="","",DATEVALUE(_xlfn.CONCAT(IF(_xlfn.NUMBERVALUE(LEFT(A7768,2))&lt;=_xlfn.NUMBERVALUE(TEXT(TODAY(),"YY")),"20","19"),LEFT(A7768,2),"-",MID(A7768,3,2),"-",MID(A7768,5,2)))))=FALSE),"",1))</f>
        <v/>
      </c>
      <c r="H7768" s="23" t="str">
        <f t="shared" si="487"/>
        <v/>
      </c>
    </row>
    <row r="7769" spans="2:8" x14ac:dyDescent="0.25">
      <c r="B7769" s="4" t="str">
        <f t="shared" ca="1" si="488"/>
        <v/>
      </c>
      <c r="C7769" s="7" t="str">
        <f t="shared" si="489"/>
        <v/>
      </c>
      <c r="D7769" s="7" t="str">
        <f t="shared" si="490"/>
        <v/>
      </c>
      <c r="E7769" s="12" t="str">
        <f ca="1">IF(LEN(A7769)&lt;12,"",_xlfn.NUMBERVALUE(RIGHT(10-_xlfn.NUMBERVALUE(RIGHT(SUMPRODUCT(1*MID(A7769,{1;3;5;7;9;11},1))+SUMPRODUCT(1*MID(_xlfn.NUMBERVALUE(_xlfn.CONCAT(1*MID(A7769,{2;4;6;8;10;12},1)))*2,ROW(INDIRECT("1:"&amp;LEN(_xlfn.NUMBERVALUE(_xlfn.CONCAT(1*MID(A7769,{2;4;6;8;10;12},1)))*2))),1)))))))</f>
        <v/>
      </c>
      <c r="F7769" s="23" t="str">
        <f ca="1">IF(A7769="","",IF(AND(_xlfn.NUMBERVALUE(RIGHT(A7769))=IF(LEN(A7769)&lt;12,"",_xlfn.NUMBERVALUE(RIGHT(10-_xlfn.NUMBERVALUE(RIGHT(SUMPRODUCT(1*MID(A7769,{1;3;5;7;9;11},1))+SUMPRODUCT(1*MID(_xlfn.NUMBERVALUE(_xlfn.CONCAT(1*MID(A7769,{2;4;6;8;10;12},1)))*2,ROW(INDIRECT("1:"&amp;LEN(_xlfn.NUMBERVALUE(_xlfn.CONCAT(1*MID(A7769,{2;4;6;8;10;12},1)))*2))),1))))))),ISERROR(IF(A7769="","",DATEVALUE(_xlfn.CONCAT(IF(_xlfn.NUMBERVALUE(LEFT(A7769,2))&lt;=_xlfn.NUMBERVALUE(TEXT(TODAY(),"YY")),"20","19"),LEFT(A7769,2),"-",MID(A7769,3,2),"-",MID(A7769,5,2)))))=FALSE),"",1))</f>
        <v/>
      </c>
      <c r="H7769" s="23" t="str">
        <f t="shared" si="487"/>
        <v/>
      </c>
    </row>
    <row r="7770" spans="2:8" x14ac:dyDescent="0.25">
      <c r="B7770" s="4" t="str">
        <f t="shared" ca="1" si="488"/>
        <v/>
      </c>
      <c r="C7770" s="7" t="str">
        <f t="shared" si="489"/>
        <v/>
      </c>
      <c r="D7770" s="7" t="str">
        <f t="shared" si="490"/>
        <v/>
      </c>
      <c r="E7770" s="12" t="str">
        <f ca="1">IF(LEN(A7770)&lt;12,"",_xlfn.NUMBERVALUE(RIGHT(10-_xlfn.NUMBERVALUE(RIGHT(SUMPRODUCT(1*MID(A7770,{1;3;5;7;9;11},1))+SUMPRODUCT(1*MID(_xlfn.NUMBERVALUE(_xlfn.CONCAT(1*MID(A7770,{2;4;6;8;10;12},1)))*2,ROW(INDIRECT("1:"&amp;LEN(_xlfn.NUMBERVALUE(_xlfn.CONCAT(1*MID(A7770,{2;4;6;8;10;12},1)))*2))),1)))))))</f>
        <v/>
      </c>
      <c r="F7770" s="23" t="str">
        <f ca="1">IF(A7770="","",IF(AND(_xlfn.NUMBERVALUE(RIGHT(A7770))=IF(LEN(A7770)&lt;12,"",_xlfn.NUMBERVALUE(RIGHT(10-_xlfn.NUMBERVALUE(RIGHT(SUMPRODUCT(1*MID(A7770,{1;3;5;7;9;11},1))+SUMPRODUCT(1*MID(_xlfn.NUMBERVALUE(_xlfn.CONCAT(1*MID(A7770,{2;4;6;8;10;12},1)))*2,ROW(INDIRECT("1:"&amp;LEN(_xlfn.NUMBERVALUE(_xlfn.CONCAT(1*MID(A7770,{2;4;6;8;10;12},1)))*2))),1))))))),ISERROR(IF(A7770="","",DATEVALUE(_xlfn.CONCAT(IF(_xlfn.NUMBERVALUE(LEFT(A7770,2))&lt;=_xlfn.NUMBERVALUE(TEXT(TODAY(),"YY")),"20","19"),LEFT(A7770,2),"-",MID(A7770,3,2),"-",MID(A7770,5,2)))))=FALSE),"",1))</f>
        <v/>
      </c>
      <c r="H7770" s="23" t="str">
        <f t="shared" si="487"/>
        <v/>
      </c>
    </row>
    <row r="7771" spans="2:8" x14ac:dyDescent="0.25">
      <c r="B7771" s="4" t="str">
        <f t="shared" ca="1" si="488"/>
        <v/>
      </c>
      <c r="C7771" s="7" t="str">
        <f t="shared" si="489"/>
        <v/>
      </c>
      <c r="D7771" s="7" t="str">
        <f t="shared" si="490"/>
        <v/>
      </c>
      <c r="E7771" s="12" t="str">
        <f ca="1">IF(LEN(A7771)&lt;12,"",_xlfn.NUMBERVALUE(RIGHT(10-_xlfn.NUMBERVALUE(RIGHT(SUMPRODUCT(1*MID(A7771,{1;3;5;7;9;11},1))+SUMPRODUCT(1*MID(_xlfn.NUMBERVALUE(_xlfn.CONCAT(1*MID(A7771,{2;4;6;8;10;12},1)))*2,ROW(INDIRECT("1:"&amp;LEN(_xlfn.NUMBERVALUE(_xlfn.CONCAT(1*MID(A7771,{2;4;6;8;10;12},1)))*2))),1)))))))</f>
        <v/>
      </c>
      <c r="F7771" s="23" t="str">
        <f ca="1">IF(A7771="","",IF(AND(_xlfn.NUMBERVALUE(RIGHT(A7771))=IF(LEN(A7771)&lt;12,"",_xlfn.NUMBERVALUE(RIGHT(10-_xlfn.NUMBERVALUE(RIGHT(SUMPRODUCT(1*MID(A7771,{1;3;5;7;9;11},1))+SUMPRODUCT(1*MID(_xlfn.NUMBERVALUE(_xlfn.CONCAT(1*MID(A7771,{2;4;6;8;10;12},1)))*2,ROW(INDIRECT("1:"&amp;LEN(_xlfn.NUMBERVALUE(_xlfn.CONCAT(1*MID(A7771,{2;4;6;8;10;12},1)))*2))),1))))))),ISERROR(IF(A7771="","",DATEVALUE(_xlfn.CONCAT(IF(_xlfn.NUMBERVALUE(LEFT(A7771,2))&lt;=_xlfn.NUMBERVALUE(TEXT(TODAY(),"YY")),"20","19"),LEFT(A7771,2),"-",MID(A7771,3,2),"-",MID(A7771,5,2)))))=FALSE),"",1))</f>
        <v/>
      </c>
      <c r="H7771" s="23" t="str">
        <f t="shared" si="487"/>
        <v/>
      </c>
    </row>
    <row r="7772" spans="2:8" x14ac:dyDescent="0.25">
      <c r="B7772" s="4" t="str">
        <f t="shared" ca="1" si="488"/>
        <v/>
      </c>
      <c r="C7772" s="7" t="str">
        <f t="shared" si="489"/>
        <v/>
      </c>
      <c r="D7772" s="7" t="str">
        <f t="shared" si="490"/>
        <v/>
      </c>
      <c r="E7772" s="12" t="str">
        <f ca="1">IF(LEN(A7772)&lt;12,"",_xlfn.NUMBERVALUE(RIGHT(10-_xlfn.NUMBERVALUE(RIGHT(SUMPRODUCT(1*MID(A7772,{1;3;5;7;9;11},1))+SUMPRODUCT(1*MID(_xlfn.NUMBERVALUE(_xlfn.CONCAT(1*MID(A7772,{2;4;6;8;10;12},1)))*2,ROW(INDIRECT("1:"&amp;LEN(_xlfn.NUMBERVALUE(_xlfn.CONCAT(1*MID(A7772,{2;4;6;8;10;12},1)))*2))),1)))))))</f>
        <v/>
      </c>
      <c r="F7772" s="23" t="str">
        <f ca="1">IF(A7772="","",IF(AND(_xlfn.NUMBERVALUE(RIGHT(A7772))=IF(LEN(A7772)&lt;12,"",_xlfn.NUMBERVALUE(RIGHT(10-_xlfn.NUMBERVALUE(RIGHT(SUMPRODUCT(1*MID(A7772,{1;3;5;7;9;11},1))+SUMPRODUCT(1*MID(_xlfn.NUMBERVALUE(_xlfn.CONCAT(1*MID(A7772,{2;4;6;8;10;12},1)))*2,ROW(INDIRECT("1:"&amp;LEN(_xlfn.NUMBERVALUE(_xlfn.CONCAT(1*MID(A7772,{2;4;6;8;10;12},1)))*2))),1))))))),ISERROR(IF(A7772="","",DATEVALUE(_xlfn.CONCAT(IF(_xlfn.NUMBERVALUE(LEFT(A7772,2))&lt;=_xlfn.NUMBERVALUE(TEXT(TODAY(),"YY")),"20","19"),LEFT(A7772,2),"-",MID(A7772,3,2),"-",MID(A7772,5,2)))))=FALSE),"",1))</f>
        <v/>
      </c>
      <c r="H7772" s="23" t="str">
        <f t="shared" si="487"/>
        <v/>
      </c>
    </row>
    <row r="7773" spans="2:8" x14ac:dyDescent="0.25">
      <c r="B7773" s="4" t="str">
        <f t="shared" ca="1" si="488"/>
        <v/>
      </c>
      <c r="C7773" s="7" t="str">
        <f t="shared" si="489"/>
        <v/>
      </c>
      <c r="D7773" s="7" t="str">
        <f t="shared" si="490"/>
        <v/>
      </c>
      <c r="E7773" s="12" t="str">
        <f ca="1">IF(LEN(A7773)&lt;12,"",_xlfn.NUMBERVALUE(RIGHT(10-_xlfn.NUMBERVALUE(RIGHT(SUMPRODUCT(1*MID(A7773,{1;3;5;7;9;11},1))+SUMPRODUCT(1*MID(_xlfn.NUMBERVALUE(_xlfn.CONCAT(1*MID(A7773,{2;4;6;8;10;12},1)))*2,ROW(INDIRECT("1:"&amp;LEN(_xlfn.NUMBERVALUE(_xlfn.CONCAT(1*MID(A7773,{2;4;6;8;10;12},1)))*2))),1)))))))</f>
        <v/>
      </c>
      <c r="F7773" s="23" t="str">
        <f ca="1">IF(A7773="","",IF(AND(_xlfn.NUMBERVALUE(RIGHT(A7773))=IF(LEN(A7773)&lt;12,"",_xlfn.NUMBERVALUE(RIGHT(10-_xlfn.NUMBERVALUE(RIGHT(SUMPRODUCT(1*MID(A7773,{1;3;5;7;9;11},1))+SUMPRODUCT(1*MID(_xlfn.NUMBERVALUE(_xlfn.CONCAT(1*MID(A7773,{2;4;6;8;10;12},1)))*2,ROW(INDIRECT("1:"&amp;LEN(_xlfn.NUMBERVALUE(_xlfn.CONCAT(1*MID(A7773,{2;4;6;8;10;12},1)))*2))),1))))))),ISERROR(IF(A7773="","",DATEVALUE(_xlfn.CONCAT(IF(_xlfn.NUMBERVALUE(LEFT(A7773,2))&lt;=_xlfn.NUMBERVALUE(TEXT(TODAY(),"YY")),"20","19"),LEFT(A7773,2),"-",MID(A7773,3,2),"-",MID(A7773,5,2)))))=FALSE),"",1))</f>
        <v/>
      </c>
      <c r="H7773" s="23" t="str">
        <f t="shared" si="487"/>
        <v/>
      </c>
    </row>
    <row r="7774" spans="2:8" x14ac:dyDescent="0.25">
      <c r="B7774" s="4" t="str">
        <f t="shared" ca="1" si="488"/>
        <v/>
      </c>
      <c r="C7774" s="7" t="str">
        <f t="shared" si="489"/>
        <v/>
      </c>
      <c r="D7774" s="7" t="str">
        <f t="shared" si="490"/>
        <v/>
      </c>
      <c r="E7774" s="12" t="str">
        <f ca="1">IF(LEN(A7774)&lt;12,"",_xlfn.NUMBERVALUE(RIGHT(10-_xlfn.NUMBERVALUE(RIGHT(SUMPRODUCT(1*MID(A7774,{1;3;5;7;9;11},1))+SUMPRODUCT(1*MID(_xlfn.NUMBERVALUE(_xlfn.CONCAT(1*MID(A7774,{2;4;6;8;10;12},1)))*2,ROW(INDIRECT("1:"&amp;LEN(_xlfn.NUMBERVALUE(_xlfn.CONCAT(1*MID(A7774,{2;4;6;8;10;12},1)))*2))),1)))))))</f>
        <v/>
      </c>
      <c r="F7774" s="23" t="str">
        <f ca="1">IF(A7774="","",IF(AND(_xlfn.NUMBERVALUE(RIGHT(A7774))=IF(LEN(A7774)&lt;12,"",_xlfn.NUMBERVALUE(RIGHT(10-_xlfn.NUMBERVALUE(RIGHT(SUMPRODUCT(1*MID(A7774,{1;3;5;7;9;11},1))+SUMPRODUCT(1*MID(_xlfn.NUMBERVALUE(_xlfn.CONCAT(1*MID(A7774,{2;4;6;8;10;12},1)))*2,ROW(INDIRECT("1:"&amp;LEN(_xlfn.NUMBERVALUE(_xlfn.CONCAT(1*MID(A7774,{2;4;6;8;10;12},1)))*2))),1))))))),ISERROR(IF(A7774="","",DATEVALUE(_xlfn.CONCAT(IF(_xlfn.NUMBERVALUE(LEFT(A7774,2))&lt;=_xlfn.NUMBERVALUE(TEXT(TODAY(),"YY")),"20","19"),LEFT(A7774,2),"-",MID(A7774,3,2),"-",MID(A7774,5,2)))))=FALSE),"",1))</f>
        <v/>
      </c>
      <c r="H7774" s="23" t="str">
        <f t="shared" si="487"/>
        <v/>
      </c>
    </row>
    <row r="7775" spans="2:8" x14ac:dyDescent="0.25">
      <c r="B7775" s="4" t="str">
        <f t="shared" ca="1" si="488"/>
        <v/>
      </c>
      <c r="C7775" s="7" t="str">
        <f t="shared" si="489"/>
        <v/>
      </c>
      <c r="D7775" s="7" t="str">
        <f t="shared" si="490"/>
        <v/>
      </c>
      <c r="E7775" s="12" t="str">
        <f ca="1">IF(LEN(A7775)&lt;12,"",_xlfn.NUMBERVALUE(RIGHT(10-_xlfn.NUMBERVALUE(RIGHT(SUMPRODUCT(1*MID(A7775,{1;3;5;7;9;11},1))+SUMPRODUCT(1*MID(_xlfn.NUMBERVALUE(_xlfn.CONCAT(1*MID(A7775,{2;4;6;8;10;12},1)))*2,ROW(INDIRECT("1:"&amp;LEN(_xlfn.NUMBERVALUE(_xlfn.CONCAT(1*MID(A7775,{2;4;6;8;10;12},1)))*2))),1)))))))</f>
        <v/>
      </c>
      <c r="F7775" s="23" t="str">
        <f ca="1">IF(A7775="","",IF(AND(_xlfn.NUMBERVALUE(RIGHT(A7775))=IF(LEN(A7775)&lt;12,"",_xlfn.NUMBERVALUE(RIGHT(10-_xlfn.NUMBERVALUE(RIGHT(SUMPRODUCT(1*MID(A7775,{1;3;5;7;9;11},1))+SUMPRODUCT(1*MID(_xlfn.NUMBERVALUE(_xlfn.CONCAT(1*MID(A7775,{2;4;6;8;10;12},1)))*2,ROW(INDIRECT("1:"&amp;LEN(_xlfn.NUMBERVALUE(_xlfn.CONCAT(1*MID(A7775,{2;4;6;8;10;12},1)))*2))),1))))))),ISERROR(IF(A7775="","",DATEVALUE(_xlfn.CONCAT(IF(_xlfn.NUMBERVALUE(LEFT(A7775,2))&lt;=_xlfn.NUMBERVALUE(TEXT(TODAY(),"YY")),"20","19"),LEFT(A7775,2),"-",MID(A7775,3,2),"-",MID(A7775,5,2)))))=FALSE),"",1))</f>
        <v/>
      </c>
      <c r="H7775" s="23" t="str">
        <f t="shared" si="487"/>
        <v/>
      </c>
    </row>
    <row r="7776" spans="2:8" x14ac:dyDescent="0.25">
      <c r="B7776" s="4" t="str">
        <f t="shared" ca="1" si="488"/>
        <v/>
      </c>
      <c r="C7776" s="7" t="str">
        <f t="shared" si="489"/>
        <v/>
      </c>
      <c r="D7776" s="7" t="str">
        <f t="shared" si="490"/>
        <v/>
      </c>
      <c r="E7776" s="12" t="str">
        <f ca="1">IF(LEN(A7776)&lt;12,"",_xlfn.NUMBERVALUE(RIGHT(10-_xlfn.NUMBERVALUE(RIGHT(SUMPRODUCT(1*MID(A7776,{1;3;5;7;9;11},1))+SUMPRODUCT(1*MID(_xlfn.NUMBERVALUE(_xlfn.CONCAT(1*MID(A7776,{2;4;6;8;10;12},1)))*2,ROW(INDIRECT("1:"&amp;LEN(_xlfn.NUMBERVALUE(_xlfn.CONCAT(1*MID(A7776,{2;4;6;8;10;12},1)))*2))),1)))))))</f>
        <v/>
      </c>
      <c r="F7776" s="23" t="str">
        <f ca="1">IF(A7776="","",IF(AND(_xlfn.NUMBERVALUE(RIGHT(A7776))=IF(LEN(A7776)&lt;12,"",_xlfn.NUMBERVALUE(RIGHT(10-_xlfn.NUMBERVALUE(RIGHT(SUMPRODUCT(1*MID(A7776,{1;3;5;7;9;11},1))+SUMPRODUCT(1*MID(_xlfn.NUMBERVALUE(_xlfn.CONCAT(1*MID(A7776,{2;4;6;8;10;12},1)))*2,ROW(INDIRECT("1:"&amp;LEN(_xlfn.NUMBERVALUE(_xlfn.CONCAT(1*MID(A7776,{2;4;6;8;10;12},1)))*2))),1))))))),ISERROR(IF(A7776="","",DATEVALUE(_xlfn.CONCAT(IF(_xlfn.NUMBERVALUE(LEFT(A7776,2))&lt;=_xlfn.NUMBERVALUE(TEXT(TODAY(),"YY")),"20","19"),LEFT(A7776,2),"-",MID(A7776,3,2),"-",MID(A7776,5,2)))))=FALSE),"",1))</f>
        <v/>
      </c>
      <c r="H7776" s="23" t="str">
        <f t="shared" si="487"/>
        <v/>
      </c>
    </row>
    <row r="7777" spans="2:8" x14ac:dyDescent="0.25">
      <c r="B7777" s="4" t="str">
        <f t="shared" ca="1" si="488"/>
        <v/>
      </c>
      <c r="C7777" s="7" t="str">
        <f t="shared" si="489"/>
        <v/>
      </c>
      <c r="D7777" s="7" t="str">
        <f t="shared" si="490"/>
        <v/>
      </c>
      <c r="E7777" s="12" t="str">
        <f ca="1">IF(LEN(A7777)&lt;12,"",_xlfn.NUMBERVALUE(RIGHT(10-_xlfn.NUMBERVALUE(RIGHT(SUMPRODUCT(1*MID(A7777,{1;3;5;7;9;11},1))+SUMPRODUCT(1*MID(_xlfn.NUMBERVALUE(_xlfn.CONCAT(1*MID(A7777,{2;4;6;8;10;12},1)))*2,ROW(INDIRECT("1:"&amp;LEN(_xlfn.NUMBERVALUE(_xlfn.CONCAT(1*MID(A7777,{2;4;6;8;10;12},1)))*2))),1)))))))</f>
        <v/>
      </c>
      <c r="F7777" s="23" t="str">
        <f ca="1">IF(A7777="","",IF(AND(_xlfn.NUMBERVALUE(RIGHT(A7777))=IF(LEN(A7777)&lt;12,"",_xlfn.NUMBERVALUE(RIGHT(10-_xlfn.NUMBERVALUE(RIGHT(SUMPRODUCT(1*MID(A7777,{1;3;5;7;9;11},1))+SUMPRODUCT(1*MID(_xlfn.NUMBERVALUE(_xlfn.CONCAT(1*MID(A7777,{2;4;6;8;10;12},1)))*2,ROW(INDIRECT("1:"&amp;LEN(_xlfn.NUMBERVALUE(_xlfn.CONCAT(1*MID(A7777,{2;4;6;8;10;12},1)))*2))),1))))))),ISERROR(IF(A7777="","",DATEVALUE(_xlfn.CONCAT(IF(_xlfn.NUMBERVALUE(LEFT(A7777,2))&lt;=_xlfn.NUMBERVALUE(TEXT(TODAY(),"YY")),"20","19"),LEFT(A7777,2),"-",MID(A7777,3,2),"-",MID(A7777,5,2)))))=FALSE),"",1))</f>
        <v/>
      </c>
      <c r="H7777" s="23" t="str">
        <f t="shared" si="487"/>
        <v/>
      </c>
    </row>
    <row r="7778" spans="2:8" x14ac:dyDescent="0.25">
      <c r="B7778" s="4" t="str">
        <f t="shared" ca="1" si="488"/>
        <v/>
      </c>
      <c r="C7778" s="7" t="str">
        <f t="shared" si="489"/>
        <v/>
      </c>
      <c r="D7778" s="7" t="str">
        <f t="shared" si="490"/>
        <v/>
      </c>
      <c r="E7778" s="12" t="str">
        <f ca="1">IF(LEN(A7778)&lt;12,"",_xlfn.NUMBERVALUE(RIGHT(10-_xlfn.NUMBERVALUE(RIGHT(SUMPRODUCT(1*MID(A7778,{1;3;5;7;9;11},1))+SUMPRODUCT(1*MID(_xlfn.NUMBERVALUE(_xlfn.CONCAT(1*MID(A7778,{2;4;6;8;10;12},1)))*2,ROW(INDIRECT("1:"&amp;LEN(_xlfn.NUMBERVALUE(_xlfn.CONCAT(1*MID(A7778,{2;4;6;8;10;12},1)))*2))),1)))))))</f>
        <v/>
      </c>
      <c r="F7778" s="23" t="str">
        <f ca="1">IF(A7778="","",IF(AND(_xlfn.NUMBERVALUE(RIGHT(A7778))=IF(LEN(A7778)&lt;12,"",_xlfn.NUMBERVALUE(RIGHT(10-_xlfn.NUMBERVALUE(RIGHT(SUMPRODUCT(1*MID(A7778,{1;3;5;7;9;11},1))+SUMPRODUCT(1*MID(_xlfn.NUMBERVALUE(_xlfn.CONCAT(1*MID(A7778,{2;4;6;8;10;12},1)))*2,ROW(INDIRECT("1:"&amp;LEN(_xlfn.NUMBERVALUE(_xlfn.CONCAT(1*MID(A7778,{2;4;6;8;10;12},1)))*2))),1))))))),ISERROR(IF(A7778="","",DATEVALUE(_xlfn.CONCAT(IF(_xlfn.NUMBERVALUE(LEFT(A7778,2))&lt;=_xlfn.NUMBERVALUE(TEXT(TODAY(),"YY")),"20","19"),LEFT(A7778,2),"-",MID(A7778,3,2),"-",MID(A7778,5,2)))))=FALSE),"",1))</f>
        <v/>
      </c>
      <c r="H7778" s="23" t="str">
        <f t="shared" si="487"/>
        <v/>
      </c>
    </row>
    <row r="7779" spans="2:8" x14ac:dyDescent="0.25">
      <c r="B7779" s="4" t="str">
        <f t="shared" ca="1" si="488"/>
        <v/>
      </c>
      <c r="C7779" s="7" t="str">
        <f t="shared" si="489"/>
        <v/>
      </c>
      <c r="D7779" s="7" t="str">
        <f t="shared" si="490"/>
        <v/>
      </c>
      <c r="E7779" s="12" t="str">
        <f ca="1">IF(LEN(A7779)&lt;12,"",_xlfn.NUMBERVALUE(RIGHT(10-_xlfn.NUMBERVALUE(RIGHT(SUMPRODUCT(1*MID(A7779,{1;3;5;7;9;11},1))+SUMPRODUCT(1*MID(_xlfn.NUMBERVALUE(_xlfn.CONCAT(1*MID(A7779,{2;4;6;8;10;12},1)))*2,ROW(INDIRECT("1:"&amp;LEN(_xlfn.NUMBERVALUE(_xlfn.CONCAT(1*MID(A7779,{2;4;6;8;10;12},1)))*2))),1)))))))</f>
        <v/>
      </c>
      <c r="F7779" s="23" t="str">
        <f ca="1">IF(A7779="","",IF(AND(_xlfn.NUMBERVALUE(RIGHT(A7779))=IF(LEN(A7779)&lt;12,"",_xlfn.NUMBERVALUE(RIGHT(10-_xlfn.NUMBERVALUE(RIGHT(SUMPRODUCT(1*MID(A7779,{1;3;5;7;9;11},1))+SUMPRODUCT(1*MID(_xlfn.NUMBERVALUE(_xlfn.CONCAT(1*MID(A7779,{2;4;6;8;10;12},1)))*2,ROW(INDIRECT("1:"&amp;LEN(_xlfn.NUMBERVALUE(_xlfn.CONCAT(1*MID(A7779,{2;4;6;8;10;12},1)))*2))),1))))))),ISERROR(IF(A7779="","",DATEVALUE(_xlfn.CONCAT(IF(_xlfn.NUMBERVALUE(LEFT(A7779,2))&lt;=_xlfn.NUMBERVALUE(TEXT(TODAY(),"YY")),"20","19"),LEFT(A7779,2),"-",MID(A7779,3,2),"-",MID(A7779,5,2)))))=FALSE),"",1))</f>
        <v/>
      </c>
      <c r="H7779" s="23" t="str">
        <f t="shared" si="487"/>
        <v/>
      </c>
    </row>
    <row r="7780" spans="2:8" x14ac:dyDescent="0.25">
      <c r="B7780" s="4" t="str">
        <f t="shared" ca="1" si="488"/>
        <v/>
      </c>
      <c r="C7780" s="7" t="str">
        <f t="shared" si="489"/>
        <v/>
      </c>
      <c r="D7780" s="7" t="str">
        <f t="shared" si="490"/>
        <v/>
      </c>
      <c r="E7780" s="12" t="str">
        <f ca="1">IF(LEN(A7780)&lt;12,"",_xlfn.NUMBERVALUE(RIGHT(10-_xlfn.NUMBERVALUE(RIGHT(SUMPRODUCT(1*MID(A7780,{1;3;5;7;9;11},1))+SUMPRODUCT(1*MID(_xlfn.NUMBERVALUE(_xlfn.CONCAT(1*MID(A7780,{2;4;6;8;10;12},1)))*2,ROW(INDIRECT("1:"&amp;LEN(_xlfn.NUMBERVALUE(_xlfn.CONCAT(1*MID(A7780,{2;4;6;8;10;12},1)))*2))),1)))))))</f>
        <v/>
      </c>
      <c r="F7780" s="23" t="str">
        <f ca="1">IF(A7780="","",IF(AND(_xlfn.NUMBERVALUE(RIGHT(A7780))=IF(LEN(A7780)&lt;12,"",_xlfn.NUMBERVALUE(RIGHT(10-_xlfn.NUMBERVALUE(RIGHT(SUMPRODUCT(1*MID(A7780,{1;3;5;7;9;11},1))+SUMPRODUCT(1*MID(_xlfn.NUMBERVALUE(_xlfn.CONCAT(1*MID(A7780,{2;4;6;8;10;12},1)))*2,ROW(INDIRECT("1:"&amp;LEN(_xlfn.NUMBERVALUE(_xlfn.CONCAT(1*MID(A7780,{2;4;6;8;10;12},1)))*2))),1))))))),ISERROR(IF(A7780="","",DATEVALUE(_xlfn.CONCAT(IF(_xlfn.NUMBERVALUE(LEFT(A7780,2))&lt;=_xlfn.NUMBERVALUE(TEXT(TODAY(),"YY")),"20","19"),LEFT(A7780,2),"-",MID(A7780,3,2),"-",MID(A7780,5,2)))))=FALSE),"",1))</f>
        <v/>
      </c>
      <c r="H7780" s="23" t="str">
        <f t="shared" si="487"/>
        <v/>
      </c>
    </row>
    <row r="7781" spans="2:8" x14ac:dyDescent="0.25">
      <c r="B7781" s="4" t="str">
        <f t="shared" ca="1" si="488"/>
        <v/>
      </c>
      <c r="C7781" s="7" t="str">
        <f t="shared" si="489"/>
        <v/>
      </c>
      <c r="D7781" s="7" t="str">
        <f t="shared" si="490"/>
        <v/>
      </c>
      <c r="E7781" s="12" t="str">
        <f ca="1">IF(LEN(A7781)&lt;12,"",_xlfn.NUMBERVALUE(RIGHT(10-_xlfn.NUMBERVALUE(RIGHT(SUMPRODUCT(1*MID(A7781,{1;3;5;7;9;11},1))+SUMPRODUCT(1*MID(_xlfn.NUMBERVALUE(_xlfn.CONCAT(1*MID(A7781,{2;4;6;8;10;12},1)))*2,ROW(INDIRECT("1:"&amp;LEN(_xlfn.NUMBERVALUE(_xlfn.CONCAT(1*MID(A7781,{2;4;6;8;10;12},1)))*2))),1)))))))</f>
        <v/>
      </c>
      <c r="F7781" s="23" t="str">
        <f ca="1">IF(A7781="","",IF(AND(_xlfn.NUMBERVALUE(RIGHT(A7781))=IF(LEN(A7781)&lt;12,"",_xlfn.NUMBERVALUE(RIGHT(10-_xlfn.NUMBERVALUE(RIGHT(SUMPRODUCT(1*MID(A7781,{1;3;5;7;9;11},1))+SUMPRODUCT(1*MID(_xlfn.NUMBERVALUE(_xlfn.CONCAT(1*MID(A7781,{2;4;6;8;10;12},1)))*2,ROW(INDIRECT("1:"&amp;LEN(_xlfn.NUMBERVALUE(_xlfn.CONCAT(1*MID(A7781,{2;4;6;8;10;12},1)))*2))),1))))))),ISERROR(IF(A7781="","",DATEVALUE(_xlfn.CONCAT(IF(_xlfn.NUMBERVALUE(LEFT(A7781,2))&lt;=_xlfn.NUMBERVALUE(TEXT(TODAY(),"YY")),"20","19"),LEFT(A7781,2),"-",MID(A7781,3,2),"-",MID(A7781,5,2)))))=FALSE),"",1))</f>
        <v/>
      </c>
      <c r="H7781" s="23" t="str">
        <f t="shared" si="487"/>
        <v/>
      </c>
    </row>
    <row r="7782" spans="2:8" x14ac:dyDescent="0.25">
      <c r="B7782" s="4" t="str">
        <f t="shared" ca="1" si="488"/>
        <v/>
      </c>
      <c r="C7782" s="7" t="str">
        <f t="shared" si="489"/>
        <v/>
      </c>
      <c r="D7782" s="7" t="str">
        <f t="shared" si="490"/>
        <v/>
      </c>
      <c r="E7782" s="12" t="str">
        <f ca="1">IF(LEN(A7782)&lt;12,"",_xlfn.NUMBERVALUE(RIGHT(10-_xlfn.NUMBERVALUE(RIGHT(SUMPRODUCT(1*MID(A7782,{1;3;5;7;9;11},1))+SUMPRODUCT(1*MID(_xlfn.NUMBERVALUE(_xlfn.CONCAT(1*MID(A7782,{2;4;6;8;10;12},1)))*2,ROW(INDIRECT("1:"&amp;LEN(_xlfn.NUMBERVALUE(_xlfn.CONCAT(1*MID(A7782,{2;4;6;8;10;12},1)))*2))),1)))))))</f>
        <v/>
      </c>
      <c r="F7782" s="23" t="str">
        <f ca="1">IF(A7782="","",IF(AND(_xlfn.NUMBERVALUE(RIGHT(A7782))=IF(LEN(A7782)&lt;12,"",_xlfn.NUMBERVALUE(RIGHT(10-_xlfn.NUMBERVALUE(RIGHT(SUMPRODUCT(1*MID(A7782,{1;3;5;7;9;11},1))+SUMPRODUCT(1*MID(_xlfn.NUMBERVALUE(_xlfn.CONCAT(1*MID(A7782,{2;4;6;8;10;12},1)))*2,ROW(INDIRECT("1:"&amp;LEN(_xlfn.NUMBERVALUE(_xlfn.CONCAT(1*MID(A7782,{2;4;6;8;10;12},1)))*2))),1))))))),ISERROR(IF(A7782="","",DATEVALUE(_xlfn.CONCAT(IF(_xlfn.NUMBERVALUE(LEFT(A7782,2))&lt;=_xlfn.NUMBERVALUE(TEXT(TODAY(),"YY")),"20","19"),LEFT(A7782,2),"-",MID(A7782,3,2),"-",MID(A7782,5,2)))))=FALSE),"",1))</f>
        <v/>
      </c>
      <c r="H7782" s="23" t="str">
        <f t="shared" si="487"/>
        <v/>
      </c>
    </row>
    <row r="7783" spans="2:8" x14ac:dyDescent="0.25">
      <c r="B7783" s="4" t="str">
        <f t="shared" ca="1" si="488"/>
        <v/>
      </c>
      <c r="C7783" s="7" t="str">
        <f t="shared" si="489"/>
        <v/>
      </c>
      <c r="D7783" s="7" t="str">
        <f t="shared" si="490"/>
        <v/>
      </c>
      <c r="E7783" s="12" t="str">
        <f ca="1">IF(LEN(A7783)&lt;12,"",_xlfn.NUMBERVALUE(RIGHT(10-_xlfn.NUMBERVALUE(RIGHT(SUMPRODUCT(1*MID(A7783,{1;3;5;7;9;11},1))+SUMPRODUCT(1*MID(_xlfn.NUMBERVALUE(_xlfn.CONCAT(1*MID(A7783,{2;4;6;8;10;12},1)))*2,ROW(INDIRECT("1:"&amp;LEN(_xlfn.NUMBERVALUE(_xlfn.CONCAT(1*MID(A7783,{2;4;6;8;10;12},1)))*2))),1)))))))</f>
        <v/>
      </c>
      <c r="F7783" s="23" t="str">
        <f ca="1">IF(A7783="","",IF(AND(_xlfn.NUMBERVALUE(RIGHT(A7783))=IF(LEN(A7783)&lt;12,"",_xlfn.NUMBERVALUE(RIGHT(10-_xlfn.NUMBERVALUE(RIGHT(SUMPRODUCT(1*MID(A7783,{1;3;5;7;9;11},1))+SUMPRODUCT(1*MID(_xlfn.NUMBERVALUE(_xlfn.CONCAT(1*MID(A7783,{2;4;6;8;10;12},1)))*2,ROW(INDIRECT("1:"&amp;LEN(_xlfn.NUMBERVALUE(_xlfn.CONCAT(1*MID(A7783,{2;4;6;8;10;12},1)))*2))),1))))))),ISERROR(IF(A7783="","",DATEVALUE(_xlfn.CONCAT(IF(_xlfn.NUMBERVALUE(LEFT(A7783,2))&lt;=_xlfn.NUMBERVALUE(TEXT(TODAY(),"YY")),"20","19"),LEFT(A7783,2),"-",MID(A7783,3,2),"-",MID(A7783,5,2)))))=FALSE),"",1))</f>
        <v/>
      </c>
      <c r="H7783" s="23" t="str">
        <f t="shared" si="487"/>
        <v/>
      </c>
    </row>
    <row r="7784" spans="2:8" x14ac:dyDescent="0.25">
      <c r="B7784" s="4" t="str">
        <f t="shared" ca="1" si="488"/>
        <v/>
      </c>
      <c r="C7784" s="7" t="str">
        <f t="shared" si="489"/>
        <v/>
      </c>
      <c r="D7784" s="7" t="str">
        <f t="shared" si="490"/>
        <v/>
      </c>
      <c r="E7784" s="12" t="str">
        <f ca="1">IF(LEN(A7784)&lt;12,"",_xlfn.NUMBERVALUE(RIGHT(10-_xlfn.NUMBERVALUE(RIGHT(SUMPRODUCT(1*MID(A7784,{1;3;5;7;9;11},1))+SUMPRODUCT(1*MID(_xlfn.NUMBERVALUE(_xlfn.CONCAT(1*MID(A7784,{2;4;6;8;10;12},1)))*2,ROW(INDIRECT("1:"&amp;LEN(_xlfn.NUMBERVALUE(_xlfn.CONCAT(1*MID(A7784,{2;4;6;8;10;12},1)))*2))),1)))))))</f>
        <v/>
      </c>
      <c r="F7784" s="23" t="str">
        <f ca="1">IF(A7784="","",IF(AND(_xlfn.NUMBERVALUE(RIGHT(A7784))=IF(LEN(A7784)&lt;12,"",_xlfn.NUMBERVALUE(RIGHT(10-_xlfn.NUMBERVALUE(RIGHT(SUMPRODUCT(1*MID(A7784,{1;3;5;7;9;11},1))+SUMPRODUCT(1*MID(_xlfn.NUMBERVALUE(_xlfn.CONCAT(1*MID(A7784,{2;4;6;8;10;12},1)))*2,ROW(INDIRECT("1:"&amp;LEN(_xlfn.NUMBERVALUE(_xlfn.CONCAT(1*MID(A7784,{2;4;6;8;10;12},1)))*2))),1))))))),ISERROR(IF(A7784="","",DATEVALUE(_xlfn.CONCAT(IF(_xlfn.NUMBERVALUE(LEFT(A7784,2))&lt;=_xlfn.NUMBERVALUE(TEXT(TODAY(),"YY")),"20","19"),LEFT(A7784,2),"-",MID(A7784,3,2),"-",MID(A7784,5,2)))))=FALSE),"",1))</f>
        <v/>
      </c>
      <c r="H7784" s="23" t="str">
        <f t="shared" si="487"/>
        <v/>
      </c>
    </row>
    <row r="7785" spans="2:8" x14ac:dyDescent="0.25">
      <c r="B7785" s="4" t="str">
        <f t="shared" ca="1" si="488"/>
        <v/>
      </c>
      <c r="C7785" s="7" t="str">
        <f t="shared" si="489"/>
        <v/>
      </c>
      <c r="D7785" s="7" t="str">
        <f t="shared" si="490"/>
        <v/>
      </c>
      <c r="E7785" s="12" t="str">
        <f ca="1">IF(LEN(A7785)&lt;12,"",_xlfn.NUMBERVALUE(RIGHT(10-_xlfn.NUMBERVALUE(RIGHT(SUMPRODUCT(1*MID(A7785,{1;3;5;7;9;11},1))+SUMPRODUCT(1*MID(_xlfn.NUMBERVALUE(_xlfn.CONCAT(1*MID(A7785,{2;4;6;8;10;12},1)))*2,ROW(INDIRECT("1:"&amp;LEN(_xlfn.NUMBERVALUE(_xlfn.CONCAT(1*MID(A7785,{2;4;6;8;10;12},1)))*2))),1)))))))</f>
        <v/>
      </c>
      <c r="F7785" s="23" t="str">
        <f ca="1">IF(A7785="","",IF(AND(_xlfn.NUMBERVALUE(RIGHT(A7785))=IF(LEN(A7785)&lt;12,"",_xlfn.NUMBERVALUE(RIGHT(10-_xlfn.NUMBERVALUE(RIGHT(SUMPRODUCT(1*MID(A7785,{1;3;5;7;9;11},1))+SUMPRODUCT(1*MID(_xlfn.NUMBERVALUE(_xlfn.CONCAT(1*MID(A7785,{2;4;6;8;10;12},1)))*2,ROW(INDIRECT("1:"&amp;LEN(_xlfn.NUMBERVALUE(_xlfn.CONCAT(1*MID(A7785,{2;4;6;8;10;12},1)))*2))),1))))))),ISERROR(IF(A7785="","",DATEVALUE(_xlfn.CONCAT(IF(_xlfn.NUMBERVALUE(LEFT(A7785,2))&lt;=_xlfn.NUMBERVALUE(TEXT(TODAY(),"YY")),"20","19"),LEFT(A7785,2),"-",MID(A7785,3,2),"-",MID(A7785,5,2)))))=FALSE),"",1))</f>
        <v/>
      </c>
      <c r="H7785" s="23" t="str">
        <f t="shared" si="487"/>
        <v/>
      </c>
    </row>
    <row r="7786" spans="2:8" x14ac:dyDescent="0.25">
      <c r="B7786" s="4" t="str">
        <f t="shared" ca="1" si="488"/>
        <v/>
      </c>
      <c r="C7786" s="7" t="str">
        <f t="shared" si="489"/>
        <v/>
      </c>
      <c r="D7786" s="7" t="str">
        <f t="shared" si="490"/>
        <v/>
      </c>
      <c r="E7786" s="12" t="str">
        <f ca="1">IF(LEN(A7786)&lt;12,"",_xlfn.NUMBERVALUE(RIGHT(10-_xlfn.NUMBERVALUE(RIGHT(SUMPRODUCT(1*MID(A7786,{1;3;5;7;9;11},1))+SUMPRODUCT(1*MID(_xlfn.NUMBERVALUE(_xlfn.CONCAT(1*MID(A7786,{2;4;6;8;10;12},1)))*2,ROW(INDIRECT("1:"&amp;LEN(_xlfn.NUMBERVALUE(_xlfn.CONCAT(1*MID(A7786,{2;4;6;8;10;12},1)))*2))),1)))))))</f>
        <v/>
      </c>
      <c r="F7786" s="23" t="str">
        <f ca="1">IF(A7786="","",IF(AND(_xlfn.NUMBERVALUE(RIGHT(A7786))=IF(LEN(A7786)&lt;12,"",_xlfn.NUMBERVALUE(RIGHT(10-_xlfn.NUMBERVALUE(RIGHT(SUMPRODUCT(1*MID(A7786,{1;3;5;7;9;11},1))+SUMPRODUCT(1*MID(_xlfn.NUMBERVALUE(_xlfn.CONCAT(1*MID(A7786,{2;4;6;8;10;12},1)))*2,ROW(INDIRECT("1:"&amp;LEN(_xlfn.NUMBERVALUE(_xlfn.CONCAT(1*MID(A7786,{2;4;6;8;10;12},1)))*2))),1))))))),ISERROR(IF(A7786="","",DATEVALUE(_xlfn.CONCAT(IF(_xlfn.NUMBERVALUE(LEFT(A7786,2))&lt;=_xlfn.NUMBERVALUE(TEXT(TODAY(),"YY")),"20","19"),LEFT(A7786,2),"-",MID(A7786,3,2),"-",MID(A7786,5,2)))))=FALSE),"",1))</f>
        <v/>
      </c>
      <c r="H7786" s="23" t="str">
        <f t="shared" si="487"/>
        <v/>
      </c>
    </row>
    <row r="7787" spans="2:8" x14ac:dyDescent="0.25">
      <c r="B7787" s="4" t="str">
        <f t="shared" ca="1" si="488"/>
        <v/>
      </c>
      <c r="C7787" s="7" t="str">
        <f t="shared" si="489"/>
        <v/>
      </c>
      <c r="D7787" s="7" t="str">
        <f t="shared" si="490"/>
        <v/>
      </c>
      <c r="E7787" s="12" t="str">
        <f ca="1">IF(LEN(A7787)&lt;12,"",_xlfn.NUMBERVALUE(RIGHT(10-_xlfn.NUMBERVALUE(RIGHT(SUMPRODUCT(1*MID(A7787,{1;3;5;7;9;11},1))+SUMPRODUCT(1*MID(_xlfn.NUMBERVALUE(_xlfn.CONCAT(1*MID(A7787,{2;4;6;8;10;12},1)))*2,ROW(INDIRECT("1:"&amp;LEN(_xlfn.NUMBERVALUE(_xlfn.CONCAT(1*MID(A7787,{2;4;6;8;10;12},1)))*2))),1)))))))</f>
        <v/>
      </c>
      <c r="F7787" s="23" t="str">
        <f ca="1">IF(A7787="","",IF(AND(_xlfn.NUMBERVALUE(RIGHT(A7787))=IF(LEN(A7787)&lt;12,"",_xlfn.NUMBERVALUE(RIGHT(10-_xlfn.NUMBERVALUE(RIGHT(SUMPRODUCT(1*MID(A7787,{1;3;5;7;9;11},1))+SUMPRODUCT(1*MID(_xlfn.NUMBERVALUE(_xlfn.CONCAT(1*MID(A7787,{2;4;6;8;10;12},1)))*2,ROW(INDIRECT("1:"&amp;LEN(_xlfn.NUMBERVALUE(_xlfn.CONCAT(1*MID(A7787,{2;4;6;8;10;12},1)))*2))),1))))))),ISERROR(IF(A7787="","",DATEVALUE(_xlfn.CONCAT(IF(_xlfn.NUMBERVALUE(LEFT(A7787,2))&lt;=_xlfn.NUMBERVALUE(TEXT(TODAY(),"YY")),"20","19"),LEFT(A7787,2),"-",MID(A7787,3,2),"-",MID(A7787,5,2)))))=FALSE),"",1))</f>
        <v/>
      </c>
      <c r="H7787" s="23" t="str">
        <f t="shared" si="487"/>
        <v/>
      </c>
    </row>
    <row r="7788" spans="2:8" x14ac:dyDescent="0.25">
      <c r="B7788" s="4" t="str">
        <f t="shared" ca="1" si="488"/>
        <v/>
      </c>
      <c r="C7788" s="7" t="str">
        <f t="shared" si="489"/>
        <v/>
      </c>
      <c r="D7788" s="7" t="str">
        <f t="shared" si="490"/>
        <v/>
      </c>
      <c r="E7788" s="12" t="str">
        <f ca="1">IF(LEN(A7788)&lt;12,"",_xlfn.NUMBERVALUE(RIGHT(10-_xlfn.NUMBERVALUE(RIGHT(SUMPRODUCT(1*MID(A7788,{1;3;5;7;9;11},1))+SUMPRODUCT(1*MID(_xlfn.NUMBERVALUE(_xlfn.CONCAT(1*MID(A7788,{2;4;6;8;10;12},1)))*2,ROW(INDIRECT("1:"&amp;LEN(_xlfn.NUMBERVALUE(_xlfn.CONCAT(1*MID(A7788,{2;4;6;8;10;12},1)))*2))),1)))))))</f>
        <v/>
      </c>
      <c r="F7788" s="23" t="str">
        <f ca="1">IF(A7788="","",IF(AND(_xlfn.NUMBERVALUE(RIGHT(A7788))=IF(LEN(A7788)&lt;12,"",_xlfn.NUMBERVALUE(RIGHT(10-_xlfn.NUMBERVALUE(RIGHT(SUMPRODUCT(1*MID(A7788,{1;3;5;7;9;11},1))+SUMPRODUCT(1*MID(_xlfn.NUMBERVALUE(_xlfn.CONCAT(1*MID(A7788,{2;4;6;8;10;12},1)))*2,ROW(INDIRECT("1:"&amp;LEN(_xlfn.NUMBERVALUE(_xlfn.CONCAT(1*MID(A7788,{2;4;6;8;10;12},1)))*2))),1))))))),ISERROR(IF(A7788="","",DATEVALUE(_xlfn.CONCAT(IF(_xlfn.NUMBERVALUE(LEFT(A7788,2))&lt;=_xlfn.NUMBERVALUE(TEXT(TODAY(),"YY")),"20","19"),LEFT(A7788,2),"-",MID(A7788,3,2),"-",MID(A7788,5,2)))))=FALSE),"",1))</f>
        <v/>
      </c>
      <c r="H7788" s="23" t="str">
        <f t="shared" si="487"/>
        <v/>
      </c>
    </row>
    <row r="7789" spans="2:8" x14ac:dyDescent="0.25">
      <c r="B7789" s="4" t="str">
        <f t="shared" ca="1" si="488"/>
        <v/>
      </c>
      <c r="C7789" s="7" t="str">
        <f t="shared" si="489"/>
        <v/>
      </c>
      <c r="D7789" s="7" t="str">
        <f t="shared" si="490"/>
        <v/>
      </c>
      <c r="E7789" s="12" t="str">
        <f ca="1">IF(LEN(A7789)&lt;12,"",_xlfn.NUMBERVALUE(RIGHT(10-_xlfn.NUMBERVALUE(RIGHT(SUMPRODUCT(1*MID(A7789,{1;3;5;7;9;11},1))+SUMPRODUCT(1*MID(_xlfn.NUMBERVALUE(_xlfn.CONCAT(1*MID(A7789,{2;4;6;8;10;12},1)))*2,ROW(INDIRECT("1:"&amp;LEN(_xlfn.NUMBERVALUE(_xlfn.CONCAT(1*MID(A7789,{2;4;6;8;10;12},1)))*2))),1)))))))</f>
        <v/>
      </c>
      <c r="F7789" s="23" t="str">
        <f ca="1">IF(A7789="","",IF(AND(_xlfn.NUMBERVALUE(RIGHT(A7789))=IF(LEN(A7789)&lt;12,"",_xlfn.NUMBERVALUE(RIGHT(10-_xlfn.NUMBERVALUE(RIGHT(SUMPRODUCT(1*MID(A7789,{1;3;5;7;9;11},1))+SUMPRODUCT(1*MID(_xlfn.NUMBERVALUE(_xlfn.CONCAT(1*MID(A7789,{2;4;6;8;10;12},1)))*2,ROW(INDIRECT("1:"&amp;LEN(_xlfn.NUMBERVALUE(_xlfn.CONCAT(1*MID(A7789,{2;4;6;8;10;12},1)))*2))),1))))))),ISERROR(IF(A7789="","",DATEVALUE(_xlfn.CONCAT(IF(_xlfn.NUMBERVALUE(LEFT(A7789,2))&lt;=_xlfn.NUMBERVALUE(TEXT(TODAY(),"YY")),"20","19"),LEFT(A7789,2),"-",MID(A7789,3,2),"-",MID(A7789,5,2)))))=FALSE),"",1))</f>
        <v/>
      </c>
      <c r="H7789" s="23" t="str">
        <f t="shared" si="487"/>
        <v/>
      </c>
    </row>
    <row r="7790" spans="2:8" x14ac:dyDescent="0.25">
      <c r="B7790" s="4" t="str">
        <f t="shared" ca="1" si="488"/>
        <v/>
      </c>
      <c r="C7790" s="7" t="str">
        <f t="shared" si="489"/>
        <v/>
      </c>
      <c r="D7790" s="7" t="str">
        <f t="shared" si="490"/>
        <v/>
      </c>
      <c r="E7790" s="12" t="str">
        <f ca="1">IF(LEN(A7790)&lt;12,"",_xlfn.NUMBERVALUE(RIGHT(10-_xlfn.NUMBERVALUE(RIGHT(SUMPRODUCT(1*MID(A7790,{1;3;5;7;9;11},1))+SUMPRODUCT(1*MID(_xlfn.NUMBERVALUE(_xlfn.CONCAT(1*MID(A7790,{2;4;6;8;10;12},1)))*2,ROW(INDIRECT("1:"&amp;LEN(_xlfn.NUMBERVALUE(_xlfn.CONCAT(1*MID(A7790,{2;4;6;8;10;12},1)))*2))),1)))))))</f>
        <v/>
      </c>
      <c r="F7790" s="23" t="str">
        <f ca="1">IF(A7790="","",IF(AND(_xlfn.NUMBERVALUE(RIGHT(A7790))=IF(LEN(A7790)&lt;12,"",_xlfn.NUMBERVALUE(RIGHT(10-_xlfn.NUMBERVALUE(RIGHT(SUMPRODUCT(1*MID(A7790,{1;3;5;7;9;11},1))+SUMPRODUCT(1*MID(_xlfn.NUMBERVALUE(_xlfn.CONCAT(1*MID(A7790,{2;4;6;8;10;12},1)))*2,ROW(INDIRECT("1:"&amp;LEN(_xlfn.NUMBERVALUE(_xlfn.CONCAT(1*MID(A7790,{2;4;6;8;10;12},1)))*2))),1))))))),ISERROR(IF(A7790="","",DATEVALUE(_xlfn.CONCAT(IF(_xlfn.NUMBERVALUE(LEFT(A7790,2))&lt;=_xlfn.NUMBERVALUE(TEXT(TODAY(),"YY")),"20","19"),LEFT(A7790,2),"-",MID(A7790,3,2),"-",MID(A7790,5,2)))))=FALSE),"",1))</f>
        <v/>
      </c>
      <c r="H7790" s="23" t="str">
        <f t="shared" si="487"/>
        <v/>
      </c>
    </row>
    <row r="7791" spans="2:8" x14ac:dyDescent="0.25">
      <c r="B7791" s="4" t="str">
        <f t="shared" ca="1" si="488"/>
        <v/>
      </c>
      <c r="C7791" s="7" t="str">
        <f t="shared" si="489"/>
        <v/>
      </c>
      <c r="D7791" s="7" t="str">
        <f t="shared" si="490"/>
        <v/>
      </c>
      <c r="E7791" s="12" t="str">
        <f ca="1">IF(LEN(A7791)&lt;12,"",_xlfn.NUMBERVALUE(RIGHT(10-_xlfn.NUMBERVALUE(RIGHT(SUMPRODUCT(1*MID(A7791,{1;3;5;7;9;11},1))+SUMPRODUCT(1*MID(_xlfn.NUMBERVALUE(_xlfn.CONCAT(1*MID(A7791,{2;4;6;8;10;12},1)))*2,ROW(INDIRECT("1:"&amp;LEN(_xlfn.NUMBERVALUE(_xlfn.CONCAT(1*MID(A7791,{2;4;6;8;10;12},1)))*2))),1)))))))</f>
        <v/>
      </c>
      <c r="F7791" s="23" t="str">
        <f ca="1">IF(A7791="","",IF(AND(_xlfn.NUMBERVALUE(RIGHT(A7791))=IF(LEN(A7791)&lt;12,"",_xlfn.NUMBERVALUE(RIGHT(10-_xlfn.NUMBERVALUE(RIGHT(SUMPRODUCT(1*MID(A7791,{1;3;5;7;9;11},1))+SUMPRODUCT(1*MID(_xlfn.NUMBERVALUE(_xlfn.CONCAT(1*MID(A7791,{2;4;6;8;10;12},1)))*2,ROW(INDIRECT("1:"&amp;LEN(_xlfn.NUMBERVALUE(_xlfn.CONCAT(1*MID(A7791,{2;4;6;8;10;12},1)))*2))),1))))))),ISERROR(IF(A7791="","",DATEVALUE(_xlfn.CONCAT(IF(_xlfn.NUMBERVALUE(LEFT(A7791,2))&lt;=_xlfn.NUMBERVALUE(TEXT(TODAY(),"YY")),"20","19"),LEFT(A7791,2),"-",MID(A7791,3,2),"-",MID(A7791,5,2)))))=FALSE),"",1))</f>
        <v/>
      </c>
      <c r="H7791" s="23" t="str">
        <f t="shared" si="487"/>
        <v/>
      </c>
    </row>
    <row r="7792" spans="2:8" x14ac:dyDescent="0.25">
      <c r="B7792" s="4" t="str">
        <f t="shared" ca="1" si="488"/>
        <v/>
      </c>
      <c r="C7792" s="7" t="str">
        <f t="shared" si="489"/>
        <v/>
      </c>
      <c r="D7792" s="7" t="str">
        <f t="shared" si="490"/>
        <v/>
      </c>
      <c r="E7792" s="12" t="str">
        <f ca="1">IF(LEN(A7792)&lt;12,"",_xlfn.NUMBERVALUE(RIGHT(10-_xlfn.NUMBERVALUE(RIGHT(SUMPRODUCT(1*MID(A7792,{1;3;5;7;9;11},1))+SUMPRODUCT(1*MID(_xlfn.NUMBERVALUE(_xlfn.CONCAT(1*MID(A7792,{2;4;6;8;10;12},1)))*2,ROW(INDIRECT("1:"&amp;LEN(_xlfn.NUMBERVALUE(_xlfn.CONCAT(1*MID(A7792,{2;4;6;8;10;12},1)))*2))),1)))))))</f>
        <v/>
      </c>
      <c r="F7792" s="23" t="str">
        <f ca="1">IF(A7792="","",IF(AND(_xlfn.NUMBERVALUE(RIGHT(A7792))=IF(LEN(A7792)&lt;12,"",_xlfn.NUMBERVALUE(RIGHT(10-_xlfn.NUMBERVALUE(RIGHT(SUMPRODUCT(1*MID(A7792,{1;3;5;7;9;11},1))+SUMPRODUCT(1*MID(_xlfn.NUMBERVALUE(_xlfn.CONCAT(1*MID(A7792,{2;4;6;8;10;12},1)))*2,ROW(INDIRECT("1:"&amp;LEN(_xlfn.NUMBERVALUE(_xlfn.CONCAT(1*MID(A7792,{2;4;6;8;10;12},1)))*2))),1))))))),ISERROR(IF(A7792="","",DATEVALUE(_xlfn.CONCAT(IF(_xlfn.NUMBERVALUE(LEFT(A7792,2))&lt;=_xlfn.NUMBERVALUE(TEXT(TODAY(),"YY")),"20","19"),LEFT(A7792,2),"-",MID(A7792,3,2),"-",MID(A7792,5,2)))))=FALSE),"",1))</f>
        <v/>
      </c>
      <c r="H7792" s="23" t="str">
        <f t="shared" si="487"/>
        <v/>
      </c>
    </row>
    <row r="7793" spans="2:8" x14ac:dyDescent="0.25">
      <c r="B7793" s="4" t="str">
        <f t="shared" ca="1" si="488"/>
        <v/>
      </c>
      <c r="C7793" s="7" t="str">
        <f t="shared" si="489"/>
        <v/>
      </c>
      <c r="D7793" s="7" t="str">
        <f t="shared" si="490"/>
        <v/>
      </c>
      <c r="E7793" s="12" t="str">
        <f ca="1">IF(LEN(A7793)&lt;12,"",_xlfn.NUMBERVALUE(RIGHT(10-_xlfn.NUMBERVALUE(RIGHT(SUMPRODUCT(1*MID(A7793,{1;3;5;7;9;11},1))+SUMPRODUCT(1*MID(_xlfn.NUMBERVALUE(_xlfn.CONCAT(1*MID(A7793,{2;4;6;8;10;12},1)))*2,ROW(INDIRECT("1:"&amp;LEN(_xlfn.NUMBERVALUE(_xlfn.CONCAT(1*MID(A7793,{2;4;6;8;10;12},1)))*2))),1)))))))</f>
        <v/>
      </c>
      <c r="F7793" s="23" t="str">
        <f ca="1">IF(A7793="","",IF(AND(_xlfn.NUMBERVALUE(RIGHT(A7793))=IF(LEN(A7793)&lt;12,"",_xlfn.NUMBERVALUE(RIGHT(10-_xlfn.NUMBERVALUE(RIGHT(SUMPRODUCT(1*MID(A7793,{1;3;5;7;9;11},1))+SUMPRODUCT(1*MID(_xlfn.NUMBERVALUE(_xlfn.CONCAT(1*MID(A7793,{2;4;6;8;10;12},1)))*2,ROW(INDIRECT("1:"&amp;LEN(_xlfn.NUMBERVALUE(_xlfn.CONCAT(1*MID(A7793,{2;4;6;8;10;12},1)))*2))),1))))))),ISERROR(IF(A7793="","",DATEVALUE(_xlfn.CONCAT(IF(_xlfn.NUMBERVALUE(LEFT(A7793,2))&lt;=_xlfn.NUMBERVALUE(TEXT(TODAY(),"YY")),"20","19"),LEFT(A7793,2),"-",MID(A7793,3,2),"-",MID(A7793,5,2)))))=FALSE),"",1))</f>
        <v/>
      </c>
      <c r="H7793" s="23" t="str">
        <f t="shared" si="487"/>
        <v/>
      </c>
    </row>
    <row r="7794" spans="2:8" x14ac:dyDescent="0.25">
      <c r="B7794" s="4" t="str">
        <f t="shared" ca="1" si="488"/>
        <v/>
      </c>
      <c r="C7794" s="7" t="str">
        <f t="shared" si="489"/>
        <v/>
      </c>
      <c r="D7794" s="7" t="str">
        <f t="shared" si="490"/>
        <v/>
      </c>
      <c r="E7794" s="12" t="str">
        <f ca="1">IF(LEN(A7794)&lt;12,"",_xlfn.NUMBERVALUE(RIGHT(10-_xlfn.NUMBERVALUE(RIGHT(SUMPRODUCT(1*MID(A7794,{1;3;5;7;9;11},1))+SUMPRODUCT(1*MID(_xlfn.NUMBERVALUE(_xlfn.CONCAT(1*MID(A7794,{2;4;6;8;10;12},1)))*2,ROW(INDIRECT("1:"&amp;LEN(_xlfn.NUMBERVALUE(_xlfn.CONCAT(1*MID(A7794,{2;4;6;8;10;12},1)))*2))),1)))))))</f>
        <v/>
      </c>
      <c r="F7794" s="23" t="str">
        <f ca="1">IF(A7794="","",IF(AND(_xlfn.NUMBERVALUE(RIGHT(A7794))=IF(LEN(A7794)&lt;12,"",_xlfn.NUMBERVALUE(RIGHT(10-_xlfn.NUMBERVALUE(RIGHT(SUMPRODUCT(1*MID(A7794,{1;3;5;7;9;11},1))+SUMPRODUCT(1*MID(_xlfn.NUMBERVALUE(_xlfn.CONCAT(1*MID(A7794,{2;4;6;8;10;12},1)))*2,ROW(INDIRECT("1:"&amp;LEN(_xlfn.NUMBERVALUE(_xlfn.CONCAT(1*MID(A7794,{2;4;6;8;10;12},1)))*2))),1))))))),ISERROR(IF(A7794="","",DATEVALUE(_xlfn.CONCAT(IF(_xlfn.NUMBERVALUE(LEFT(A7794,2))&lt;=_xlfn.NUMBERVALUE(TEXT(TODAY(),"YY")),"20","19"),LEFT(A7794,2),"-",MID(A7794,3,2),"-",MID(A7794,5,2)))))=FALSE),"",1))</f>
        <v/>
      </c>
      <c r="H7794" s="23" t="str">
        <f t="shared" si="487"/>
        <v/>
      </c>
    </row>
    <row r="7795" spans="2:8" x14ac:dyDescent="0.25">
      <c r="B7795" s="4" t="str">
        <f t="shared" ca="1" si="488"/>
        <v/>
      </c>
      <c r="C7795" s="7" t="str">
        <f t="shared" si="489"/>
        <v/>
      </c>
      <c r="D7795" s="7" t="str">
        <f t="shared" si="490"/>
        <v/>
      </c>
      <c r="E7795" s="12" t="str">
        <f ca="1">IF(LEN(A7795)&lt;12,"",_xlfn.NUMBERVALUE(RIGHT(10-_xlfn.NUMBERVALUE(RIGHT(SUMPRODUCT(1*MID(A7795,{1;3;5;7;9;11},1))+SUMPRODUCT(1*MID(_xlfn.NUMBERVALUE(_xlfn.CONCAT(1*MID(A7795,{2;4;6;8;10;12},1)))*2,ROW(INDIRECT("1:"&amp;LEN(_xlfn.NUMBERVALUE(_xlfn.CONCAT(1*MID(A7795,{2;4;6;8;10;12},1)))*2))),1)))))))</f>
        <v/>
      </c>
      <c r="F7795" s="23" t="str">
        <f ca="1">IF(A7795="","",IF(AND(_xlfn.NUMBERVALUE(RIGHT(A7795))=IF(LEN(A7795)&lt;12,"",_xlfn.NUMBERVALUE(RIGHT(10-_xlfn.NUMBERVALUE(RIGHT(SUMPRODUCT(1*MID(A7795,{1;3;5;7;9;11},1))+SUMPRODUCT(1*MID(_xlfn.NUMBERVALUE(_xlfn.CONCAT(1*MID(A7795,{2;4;6;8;10;12},1)))*2,ROW(INDIRECT("1:"&amp;LEN(_xlfn.NUMBERVALUE(_xlfn.CONCAT(1*MID(A7795,{2;4;6;8;10;12},1)))*2))),1))))))),ISERROR(IF(A7795="","",DATEVALUE(_xlfn.CONCAT(IF(_xlfn.NUMBERVALUE(LEFT(A7795,2))&lt;=_xlfn.NUMBERVALUE(TEXT(TODAY(),"YY")),"20","19"),LEFT(A7795,2),"-",MID(A7795,3,2),"-",MID(A7795,5,2)))))=FALSE),"",1))</f>
        <v/>
      </c>
      <c r="H7795" s="23" t="str">
        <f t="shared" si="487"/>
        <v/>
      </c>
    </row>
    <row r="7796" spans="2:8" x14ac:dyDescent="0.25">
      <c r="B7796" s="4" t="str">
        <f t="shared" ca="1" si="488"/>
        <v/>
      </c>
      <c r="C7796" s="7" t="str">
        <f t="shared" si="489"/>
        <v/>
      </c>
      <c r="D7796" s="7" t="str">
        <f t="shared" si="490"/>
        <v/>
      </c>
      <c r="E7796" s="12" t="str">
        <f ca="1">IF(LEN(A7796)&lt;12,"",_xlfn.NUMBERVALUE(RIGHT(10-_xlfn.NUMBERVALUE(RIGHT(SUMPRODUCT(1*MID(A7796,{1;3;5;7;9;11},1))+SUMPRODUCT(1*MID(_xlfn.NUMBERVALUE(_xlfn.CONCAT(1*MID(A7796,{2;4;6;8;10;12},1)))*2,ROW(INDIRECT("1:"&amp;LEN(_xlfn.NUMBERVALUE(_xlfn.CONCAT(1*MID(A7796,{2;4;6;8;10;12},1)))*2))),1)))))))</f>
        <v/>
      </c>
      <c r="F7796" s="23" t="str">
        <f ca="1">IF(A7796="","",IF(AND(_xlfn.NUMBERVALUE(RIGHT(A7796))=IF(LEN(A7796)&lt;12,"",_xlfn.NUMBERVALUE(RIGHT(10-_xlfn.NUMBERVALUE(RIGHT(SUMPRODUCT(1*MID(A7796,{1;3;5;7;9;11},1))+SUMPRODUCT(1*MID(_xlfn.NUMBERVALUE(_xlfn.CONCAT(1*MID(A7796,{2;4;6;8;10;12},1)))*2,ROW(INDIRECT("1:"&amp;LEN(_xlfn.NUMBERVALUE(_xlfn.CONCAT(1*MID(A7796,{2;4;6;8;10;12},1)))*2))),1))))))),ISERROR(IF(A7796="","",DATEVALUE(_xlfn.CONCAT(IF(_xlfn.NUMBERVALUE(LEFT(A7796,2))&lt;=_xlfn.NUMBERVALUE(TEXT(TODAY(),"YY")),"20","19"),LEFT(A7796,2),"-",MID(A7796,3,2),"-",MID(A7796,5,2)))))=FALSE),"",1))</f>
        <v/>
      </c>
      <c r="H7796" s="23" t="str">
        <f t="shared" si="487"/>
        <v/>
      </c>
    </row>
    <row r="7797" spans="2:8" x14ac:dyDescent="0.25">
      <c r="B7797" s="4" t="str">
        <f t="shared" ca="1" si="488"/>
        <v/>
      </c>
      <c r="C7797" s="7" t="str">
        <f t="shared" si="489"/>
        <v/>
      </c>
      <c r="D7797" s="7" t="str">
        <f t="shared" si="490"/>
        <v/>
      </c>
      <c r="E7797" s="12" t="str">
        <f ca="1">IF(LEN(A7797)&lt;12,"",_xlfn.NUMBERVALUE(RIGHT(10-_xlfn.NUMBERVALUE(RIGHT(SUMPRODUCT(1*MID(A7797,{1;3;5;7;9;11},1))+SUMPRODUCT(1*MID(_xlfn.NUMBERVALUE(_xlfn.CONCAT(1*MID(A7797,{2;4;6;8;10;12},1)))*2,ROW(INDIRECT("1:"&amp;LEN(_xlfn.NUMBERVALUE(_xlfn.CONCAT(1*MID(A7797,{2;4;6;8;10;12},1)))*2))),1)))))))</f>
        <v/>
      </c>
      <c r="F7797" s="23" t="str">
        <f ca="1">IF(A7797="","",IF(AND(_xlfn.NUMBERVALUE(RIGHT(A7797))=IF(LEN(A7797)&lt;12,"",_xlfn.NUMBERVALUE(RIGHT(10-_xlfn.NUMBERVALUE(RIGHT(SUMPRODUCT(1*MID(A7797,{1;3;5;7;9;11},1))+SUMPRODUCT(1*MID(_xlfn.NUMBERVALUE(_xlfn.CONCAT(1*MID(A7797,{2;4;6;8;10;12},1)))*2,ROW(INDIRECT("1:"&amp;LEN(_xlfn.NUMBERVALUE(_xlfn.CONCAT(1*MID(A7797,{2;4;6;8;10;12},1)))*2))),1))))))),ISERROR(IF(A7797="","",DATEVALUE(_xlfn.CONCAT(IF(_xlfn.NUMBERVALUE(LEFT(A7797,2))&lt;=_xlfn.NUMBERVALUE(TEXT(TODAY(),"YY")),"20","19"),LEFT(A7797,2),"-",MID(A7797,3,2),"-",MID(A7797,5,2)))))=FALSE),"",1))</f>
        <v/>
      </c>
      <c r="H7797" s="23" t="str">
        <f t="shared" si="487"/>
        <v/>
      </c>
    </row>
    <row r="7798" spans="2:8" x14ac:dyDescent="0.25">
      <c r="B7798" s="4" t="str">
        <f t="shared" ca="1" si="488"/>
        <v/>
      </c>
      <c r="C7798" s="7" t="str">
        <f t="shared" si="489"/>
        <v/>
      </c>
      <c r="D7798" s="7" t="str">
        <f t="shared" si="490"/>
        <v/>
      </c>
      <c r="E7798" s="12" t="str">
        <f ca="1">IF(LEN(A7798)&lt;12,"",_xlfn.NUMBERVALUE(RIGHT(10-_xlfn.NUMBERVALUE(RIGHT(SUMPRODUCT(1*MID(A7798,{1;3;5;7;9;11},1))+SUMPRODUCT(1*MID(_xlfn.NUMBERVALUE(_xlfn.CONCAT(1*MID(A7798,{2;4;6;8;10;12},1)))*2,ROW(INDIRECT("1:"&amp;LEN(_xlfn.NUMBERVALUE(_xlfn.CONCAT(1*MID(A7798,{2;4;6;8;10;12},1)))*2))),1)))))))</f>
        <v/>
      </c>
      <c r="F7798" s="23" t="str">
        <f ca="1">IF(A7798="","",IF(AND(_xlfn.NUMBERVALUE(RIGHT(A7798))=IF(LEN(A7798)&lt;12,"",_xlfn.NUMBERVALUE(RIGHT(10-_xlfn.NUMBERVALUE(RIGHT(SUMPRODUCT(1*MID(A7798,{1;3;5;7;9;11},1))+SUMPRODUCT(1*MID(_xlfn.NUMBERVALUE(_xlfn.CONCAT(1*MID(A7798,{2;4;6;8;10;12},1)))*2,ROW(INDIRECT("1:"&amp;LEN(_xlfn.NUMBERVALUE(_xlfn.CONCAT(1*MID(A7798,{2;4;6;8;10;12},1)))*2))),1))))))),ISERROR(IF(A7798="","",DATEVALUE(_xlfn.CONCAT(IF(_xlfn.NUMBERVALUE(LEFT(A7798,2))&lt;=_xlfn.NUMBERVALUE(TEXT(TODAY(),"YY")),"20","19"),LEFT(A7798,2),"-",MID(A7798,3,2),"-",MID(A7798,5,2)))))=FALSE),"",1))</f>
        <v/>
      </c>
      <c r="H7798" s="23" t="str">
        <f t="shared" si="487"/>
        <v/>
      </c>
    </row>
    <row r="7799" spans="2:8" x14ac:dyDescent="0.25">
      <c r="B7799" s="4" t="str">
        <f t="shared" ca="1" si="488"/>
        <v/>
      </c>
      <c r="C7799" s="7" t="str">
        <f t="shared" si="489"/>
        <v/>
      </c>
      <c r="D7799" s="7" t="str">
        <f t="shared" si="490"/>
        <v/>
      </c>
      <c r="E7799" s="12" t="str">
        <f ca="1">IF(LEN(A7799)&lt;12,"",_xlfn.NUMBERVALUE(RIGHT(10-_xlfn.NUMBERVALUE(RIGHT(SUMPRODUCT(1*MID(A7799,{1;3;5;7;9;11},1))+SUMPRODUCT(1*MID(_xlfn.NUMBERVALUE(_xlfn.CONCAT(1*MID(A7799,{2;4;6;8;10;12},1)))*2,ROW(INDIRECT("1:"&amp;LEN(_xlfn.NUMBERVALUE(_xlfn.CONCAT(1*MID(A7799,{2;4;6;8;10;12},1)))*2))),1)))))))</f>
        <v/>
      </c>
      <c r="F7799" s="23" t="str">
        <f ca="1">IF(A7799="","",IF(AND(_xlfn.NUMBERVALUE(RIGHT(A7799))=IF(LEN(A7799)&lt;12,"",_xlfn.NUMBERVALUE(RIGHT(10-_xlfn.NUMBERVALUE(RIGHT(SUMPRODUCT(1*MID(A7799,{1;3;5;7;9;11},1))+SUMPRODUCT(1*MID(_xlfn.NUMBERVALUE(_xlfn.CONCAT(1*MID(A7799,{2;4;6;8;10;12},1)))*2,ROW(INDIRECT("1:"&amp;LEN(_xlfn.NUMBERVALUE(_xlfn.CONCAT(1*MID(A7799,{2;4;6;8;10;12},1)))*2))),1))))))),ISERROR(IF(A7799="","",DATEVALUE(_xlfn.CONCAT(IF(_xlfn.NUMBERVALUE(LEFT(A7799,2))&lt;=_xlfn.NUMBERVALUE(TEXT(TODAY(),"YY")),"20","19"),LEFT(A7799,2),"-",MID(A7799,3,2),"-",MID(A7799,5,2)))))=FALSE),"",1))</f>
        <v/>
      </c>
      <c r="H7799" s="23" t="str">
        <f t="shared" si="487"/>
        <v/>
      </c>
    </row>
    <row r="7800" spans="2:8" x14ac:dyDescent="0.25">
      <c r="B7800" s="4" t="str">
        <f t="shared" ca="1" si="488"/>
        <v/>
      </c>
      <c r="C7800" s="7" t="str">
        <f t="shared" si="489"/>
        <v/>
      </c>
      <c r="D7800" s="7" t="str">
        <f t="shared" si="490"/>
        <v/>
      </c>
      <c r="E7800" s="12" t="str">
        <f ca="1">IF(LEN(A7800)&lt;12,"",_xlfn.NUMBERVALUE(RIGHT(10-_xlfn.NUMBERVALUE(RIGHT(SUMPRODUCT(1*MID(A7800,{1;3;5;7;9;11},1))+SUMPRODUCT(1*MID(_xlfn.NUMBERVALUE(_xlfn.CONCAT(1*MID(A7800,{2;4;6;8;10;12},1)))*2,ROW(INDIRECT("1:"&amp;LEN(_xlfn.NUMBERVALUE(_xlfn.CONCAT(1*MID(A7800,{2;4;6;8;10;12},1)))*2))),1)))))))</f>
        <v/>
      </c>
      <c r="F7800" s="23" t="str">
        <f ca="1">IF(A7800="","",IF(AND(_xlfn.NUMBERVALUE(RIGHT(A7800))=IF(LEN(A7800)&lt;12,"",_xlfn.NUMBERVALUE(RIGHT(10-_xlfn.NUMBERVALUE(RIGHT(SUMPRODUCT(1*MID(A7800,{1;3;5;7;9;11},1))+SUMPRODUCT(1*MID(_xlfn.NUMBERVALUE(_xlfn.CONCAT(1*MID(A7800,{2;4;6;8;10;12},1)))*2,ROW(INDIRECT("1:"&amp;LEN(_xlfn.NUMBERVALUE(_xlfn.CONCAT(1*MID(A7800,{2;4;6;8;10;12},1)))*2))),1))))))),ISERROR(IF(A7800="","",DATEVALUE(_xlfn.CONCAT(IF(_xlfn.NUMBERVALUE(LEFT(A7800,2))&lt;=_xlfn.NUMBERVALUE(TEXT(TODAY(),"YY")),"20","19"),LEFT(A7800,2),"-",MID(A7800,3,2),"-",MID(A7800,5,2)))))=FALSE),"",1))</f>
        <v/>
      </c>
      <c r="H7800" s="23" t="str">
        <f t="shared" si="487"/>
        <v/>
      </c>
    </row>
    <row r="7801" spans="2:8" x14ac:dyDescent="0.25">
      <c r="B7801" s="4" t="str">
        <f t="shared" ca="1" si="488"/>
        <v/>
      </c>
      <c r="C7801" s="7" t="str">
        <f t="shared" si="489"/>
        <v/>
      </c>
      <c r="D7801" s="7" t="str">
        <f t="shared" si="490"/>
        <v/>
      </c>
      <c r="E7801" s="12" t="str">
        <f ca="1">IF(LEN(A7801)&lt;12,"",_xlfn.NUMBERVALUE(RIGHT(10-_xlfn.NUMBERVALUE(RIGHT(SUMPRODUCT(1*MID(A7801,{1;3;5;7;9;11},1))+SUMPRODUCT(1*MID(_xlfn.NUMBERVALUE(_xlfn.CONCAT(1*MID(A7801,{2;4;6;8;10;12},1)))*2,ROW(INDIRECT("1:"&amp;LEN(_xlfn.NUMBERVALUE(_xlfn.CONCAT(1*MID(A7801,{2;4;6;8;10;12},1)))*2))),1)))))))</f>
        <v/>
      </c>
      <c r="F7801" s="23" t="str">
        <f ca="1">IF(A7801="","",IF(AND(_xlfn.NUMBERVALUE(RIGHT(A7801))=IF(LEN(A7801)&lt;12,"",_xlfn.NUMBERVALUE(RIGHT(10-_xlfn.NUMBERVALUE(RIGHT(SUMPRODUCT(1*MID(A7801,{1;3;5;7;9;11},1))+SUMPRODUCT(1*MID(_xlfn.NUMBERVALUE(_xlfn.CONCAT(1*MID(A7801,{2;4;6;8;10;12},1)))*2,ROW(INDIRECT("1:"&amp;LEN(_xlfn.NUMBERVALUE(_xlfn.CONCAT(1*MID(A7801,{2;4;6;8;10;12},1)))*2))),1))))))),ISERROR(IF(A7801="","",DATEVALUE(_xlfn.CONCAT(IF(_xlfn.NUMBERVALUE(LEFT(A7801,2))&lt;=_xlfn.NUMBERVALUE(TEXT(TODAY(),"YY")),"20","19"),LEFT(A7801,2),"-",MID(A7801,3,2),"-",MID(A7801,5,2)))))=FALSE),"",1))</f>
        <v/>
      </c>
      <c r="H7801" s="23" t="str">
        <f t="shared" si="487"/>
        <v/>
      </c>
    </row>
    <row r="7802" spans="2:8" x14ac:dyDescent="0.25">
      <c r="B7802" s="4" t="str">
        <f t="shared" ca="1" si="488"/>
        <v/>
      </c>
      <c r="C7802" s="7" t="str">
        <f t="shared" si="489"/>
        <v/>
      </c>
      <c r="D7802" s="7" t="str">
        <f t="shared" si="490"/>
        <v/>
      </c>
      <c r="E7802" s="12" t="str">
        <f ca="1">IF(LEN(A7802)&lt;12,"",_xlfn.NUMBERVALUE(RIGHT(10-_xlfn.NUMBERVALUE(RIGHT(SUMPRODUCT(1*MID(A7802,{1;3;5;7;9;11},1))+SUMPRODUCT(1*MID(_xlfn.NUMBERVALUE(_xlfn.CONCAT(1*MID(A7802,{2;4;6;8;10;12},1)))*2,ROW(INDIRECT("1:"&amp;LEN(_xlfn.NUMBERVALUE(_xlfn.CONCAT(1*MID(A7802,{2;4;6;8;10;12},1)))*2))),1)))))))</f>
        <v/>
      </c>
      <c r="F7802" s="23" t="str">
        <f ca="1">IF(A7802="","",IF(AND(_xlfn.NUMBERVALUE(RIGHT(A7802))=IF(LEN(A7802)&lt;12,"",_xlfn.NUMBERVALUE(RIGHT(10-_xlfn.NUMBERVALUE(RIGHT(SUMPRODUCT(1*MID(A7802,{1;3;5;7;9;11},1))+SUMPRODUCT(1*MID(_xlfn.NUMBERVALUE(_xlfn.CONCAT(1*MID(A7802,{2;4;6;8;10;12},1)))*2,ROW(INDIRECT("1:"&amp;LEN(_xlfn.NUMBERVALUE(_xlfn.CONCAT(1*MID(A7802,{2;4;6;8;10;12},1)))*2))),1))))))),ISERROR(IF(A7802="","",DATEVALUE(_xlfn.CONCAT(IF(_xlfn.NUMBERVALUE(LEFT(A7802,2))&lt;=_xlfn.NUMBERVALUE(TEXT(TODAY(),"YY")),"20","19"),LEFT(A7802,2),"-",MID(A7802,3,2),"-",MID(A7802,5,2)))))=FALSE),"",1))</f>
        <v/>
      </c>
      <c r="H7802" s="23" t="str">
        <f t="shared" si="487"/>
        <v/>
      </c>
    </row>
    <row r="7803" spans="2:8" x14ac:dyDescent="0.25">
      <c r="B7803" s="4" t="str">
        <f t="shared" ca="1" si="488"/>
        <v/>
      </c>
      <c r="C7803" s="7" t="str">
        <f t="shared" si="489"/>
        <v/>
      </c>
      <c r="D7803" s="7" t="str">
        <f t="shared" si="490"/>
        <v/>
      </c>
      <c r="E7803" s="12" t="str">
        <f ca="1">IF(LEN(A7803)&lt;12,"",_xlfn.NUMBERVALUE(RIGHT(10-_xlfn.NUMBERVALUE(RIGHT(SUMPRODUCT(1*MID(A7803,{1;3;5;7;9;11},1))+SUMPRODUCT(1*MID(_xlfn.NUMBERVALUE(_xlfn.CONCAT(1*MID(A7803,{2;4;6;8;10;12},1)))*2,ROW(INDIRECT("1:"&amp;LEN(_xlfn.NUMBERVALUE(_xlfn.CONCAT(1*MID(A7803,{2;4;6;8;10;12},1)))*2))),1)))))))</f>
        <v/>
      </c>
      <c r="F7803" s="23" t="str">
        <f ca="1">IF(A7803="","",IF(AND(_xlfn.NUMBERVALUE(RIGHT(A7803))=IF(LEN(A7803)&lt;12,"",_xlfn.NUMBERVALUE(RIGHT(10-_xlfn.NUMBERVALUE(RIGHT(SUMPRODUCT(1*MID(A7803,{1;3;5;7;9;11},1))+SUMPRODUCT(1*MID(_xlfn.NUMBERVALUE(_xlfn.CONCAT(1*MID(A7803,{2;4;6;8;10;12},1)))*2,ROW(INDIRECT("1:"&amp;LEN(_xlfn.NUMBERVALUE(_xlfn.CONCAT(1*MID(A7803,{2;4;6;8;10;12},1)))*2))),1))))))),ISERROR(IF(A7803="","",DATEVALUE(_xlfn.CONCAT(IF(_xlfn.NUMBERVALUE(LEFT(A7803,2))&lt;=_xlfn.NUMBERVALUE(TEXT(TODAY(),"YY")),"20","19"),LEFT(A7803,2),"-",MID(A7803,3,2),"-",MID(A7803,5,2)))))=FALSE),"",1))</f>
        <v/>
      </c>
      <c r="H7803" s="23" t="str">
        <f t="shared" si="487"/>
        <v/>
      </c>
    </row>
    <row r="7804" spans="2:8" x14ac:dyDescent="0.25">
      <c r="B7804" s="4" t="str">
        <f t="shared" ca="1" si="488"/>
        <v/>
      </c>
      <c r="C7804" s="7" t="str">
        <f t="shared" si="489"/>
        <v/>
      </c>
      <c r="D7804" s="7" t="str">
        <f t="shared" si="490"/>
        <v/>
      </c>
      <c r="E7804" s="12" t="str">
        <f ca="1">IF(LEN(A7804)&lt;12,"",_xlfn.NUMBERVALUE(RIGHT(10-_xlfn.NUMBERVALUE(RIGHT(SUMPRODUCT(1*MID(A7804,{1;3;5;7;9;11},1))+SUMPRODUCT(1*MID(_xlfn.NUMBERVALUE(_xlfn.CONCAT(1*MID(A7804,{2;4;6;8;10;12},1)))*2,ROW(INDIRECT("1:"&amp;LEN(_xlfn.NUMBERVALUE(_xlfn.CONCAT(1*MID(A7804,{2;4;6;8;10;12},1)))*2))),1)))))))</f>
        <v/>
      </c>
      <c r="F7804" s="23" t="str">
        <f ca="1">IF(A7804="","",IF(AND(_xlfn.NUMBERVALUE(RIGHT(A7804))=IF(LEN(A7804)&lt;12,"",_xlfn.NUMBERVALUE(RIGHT(10-_xlfn.NUMBERVALUE(RIGHT(SUMPRODUCT(1*MID(A7804,{1;3;5;7;9;11},1))+SUMPRODUCT(1*MID(_xlfn.NUMBERVALUE(_xlfn.CONCAT(1*MID(A7804,{2;4;6;8;10;12},1)))*2,ROW(INDIRECT("1:"&amp;LEN(_xlfn.NUMBERVALUE(_xlfn.CONCAT(1*MID(A7804,{2;4;6;8;10;12},1)))*2))),1))))))),ISERROR(IF(A7804="","",DATEVALUE(_xlfn.CONCAT(IF(_xlfn.NUMBERVALUE(LEFT(A7804,2))&lt;=_xlfn.NUMBERVALUE(TEXT(TODAY(),"YY")),"20","19"),LEFT(A7804,2),"-",MID(A7804,3,2),"-",MID(A7804,5,2)))))=FALSE),"",1))</f>
        <v/>
      </c>
      <c r="H7804" s="23" t="str">
        <f t="shared" si="487"/>
        <v/>
      </c>
    </row>
    <row r="7805" spans="2:8" x14ac:dyDescent="0.25">
      <c r="B7805" s="4" t="str">
        <f t="shared" ca="1" si="488"/>
        <v/>
      </c>
      <c r="C7805" s="7" t="str">
        <f t="shared" si="489"/>
        <v/>
      </c>
      <c r="D7805" s="7" t="str">
        <f t="shared" si="490"/>
        <v/>
      </c>
      <c r="E7805" s="12" t="str">
        <f ca="1">IF(LEN(A7805)&lt;12,"",_xlfn.NUMBERVALUE(RIGHT(10-_xlfn.NUMBERVALUE(RIGHT(SUMPRODUCT(1*MID(A7805,{1;3;5;7;9;11},1))+SUMPRODUCT(1*MID(_xlfn.NUMBERVALUE(_xlfn.CONCAT(1*MID(A7805,{2;4;6;8;10;12},1)))*2,ROW(INDIRECT("1:"&amp;LEN(_xlfn.NUMBERVALUE(_xlfn.CONCAT(1*MID(A7805,{2;4;6;8;10;12},1)))*2))),1)))))))</f>
        <v/>
      </c>
      <c r="F7805" s="23" t="str">
        <f ca="1">IF(A7805="","",IF(AND(_xlfn.NUMBERVALUE(RIGHT(A7805))=IF(LEN(A7805)&lt;12,"",_xlfn.NUMBERVALUE(RIGHT(10-_xlfn.NUMBERVALUE(RIGHT(SUMPRODUCT(1*MID(A7805,{1;3;5;7;9;11},1))+SUMPRODUCT(1*MID(_xlfn.NUMBERVALUE(_xlfn.CONCAT(1*MID(A7805,{2;4;6;8;10;12},1)))*2,ROW(INDIRECT("1:"&amp;LEN(_xlfn.NUMBERVALUE(_xlfn.CONCAT(1*MID(A7805,{2;4;6;8;10;12},1)))*2))),1))))))),ISERROR(IF(A7805="","",DATEVALUE(_xlfn.CONCAT(IF(_xlfn.NUMBERVALUE(LEFT(A7805,2))&lt;=_xlfn.NUMBERVALUE(TEXT(TODAY(),"YY")),"20","19"),LEFT(A7805,2),"-",MID(A7805,3,2),"-",MID(A7805,5,2)))))=FALSE),"",1))</f>
        <v/>
      </c>
      <c r="H7805" s="23" t="str">
        <f t="shared" si="487"/>
        <v/>
      </c>
    </row>
    <row r="7806" spans="2:8" x14ac:dyDescent="0.25">
      <c r="B7806" s="4" t="str">
        <f t="shared" ca="1" si="488"/>
        <v/>
      </c>
      <c r="C7806" s="7" t="str">
        <f t="shared" si="489"/>
        <v/>
      </c>
      <c r="D7806" s="7" t="str">
        <f t="shared" si="490"/>
        <v/>
      </c>
      <c r="E7806" s="12" t="str">
        <f ca="1">IF(LEN(A7806)&lt;12,"",_xlfn.NUMBERVALUE(RIGHT(10-_xlfn.NUMBERVALUE(RIGHT(SUMPRODUCT(1*MID(A7806,{1;3;5;7;9;11},1))+SUMPRODUCT(1*MID(_xlfn.NUMBERVALUE(_xlfn.CONCAT(1*MID(A7806,{2;4;6;8;10;12},1)))*2,ROW(INDIRECT("1:"&amp;LEN(_xlfn.NUMBERVALUE(_xlfn.CONCAT(1*MID(A7806,{2;4;6;8;10;12},1)))*2))),1)))))))</f>
        <v/>
      </c>
      <c r="F7806" s="23" t="str">
        <f ca="1">IF(A7806="","",IF(AND(_xlfn.NUMBERVALUE(RIGHT(A7806))=IF(LEN(A7806)&lt;12,"",_xlfn.NUMBERVALUE(RIGHT(10-_xlfn.NUMBERVALUE(RIGHT(SUMPRODUCT(1*MID(A7806,{1;3;5;7;9;11},1))+SUMPRODUCT(1*MID(_xlfn.NUMBERVALUE(_xlfn.CONCAT(1*MID(A7806,{2;4;6;8;10;12},1)))*2,ROW(INDIRECT("1:"&amp;LEN(_xlfn.NUMBERVALUE(_xlfn.CONCAT(1*MID(A7806,{2;4;6;8;10;12},1)))*2))),1))))))),ISERROR(IF(A7806="","",DATEVALUE(_xlfn.CONCAT(IF(_xlfn.NUMBERVALUE(LEFT(A7806,2))&lt;=_xlfn.NUMBERVALUE(TEXT(TODAY(),"YY")),"20","19"),LEFT(A7806,2),"-",MID(A7806,3,2),"-",MID(A7806,5,2)))))=FALSE),"",1))</f>
        <v/>
      </c>
      <c r="H7806" s="23" t="str">
        <f t="shared" si="487"/>
        <v/>
      </c>
    </row>
    <row r="7807" spans="2:8" x14ac:dyDescent="0.25">
      <c r="B7807" s="4" t="str">
        <f t="shared" ca="1" si="488"/>
        <v/>
      </c>
      <c r="C7807" s="7" t="str">
        <f t="shared" si="489"/>
        <v/>
      </c>
      <c r="D7807" s="7" t="str">
        <f t="shared" si="490"/>
        <v/>
      </c>
      <c r="E7807" s="12" t="str">
        <f ca="1">IF(LEN(A7807)&lt;12,"",_xlfn.NUMBERVALUE(RIGHT(10-_xlfn.NUMBERVALUE(RIGHT(SUMPRODUCT(1*MID(A7807,{1;3;5;7;9;11},1))+SUMPRODUCT(1*MID(_xlfn.NUMBERVALUE(_xlfn.CONCAT(1*MID(A7807,{2;4;6;8;10;12},1)))*2,ROW(INDIRECT("1:"&amp;LEN(_xlfn.NUMBERVALUE(_xlfn.CONCAT(1*MID(A7807,{2;4;6;8;10;12},1)))*2))),1)))))))</f>
        <v/>
      </c>
      <c r="F7807" s="23" t="str">
        <f ca="1">IF(A7807="","",IF(AND(_xlfn.NUMBERVALUE(RIGHT(A7807))=IF(LEN(A7807)&lt;12,"",_xlfn.NUMBERVALUE(RIGHT(10-_xlfn.NUMBERVALUE(RIGHT(SUMPRODUCT(1*MID(A7807,{1;3;5;7;9;11},1))+SUMPRODUCT(1*MID(_xlfn.NUMBERVALUE(_xlfn.CONCAT(1*MID(A7807,{2;4;6;8;10;12},1)))*2,ROW(INDIRECT("1:"&amp;LEN(_xlfn.NUMBERVALUE(_xlfn.CONCAT(1*MID(A7807,{2;4;6;8;10;12},1)))*2))),1))))))),ISERROR(IF(A7807="","",DATEVALUE(_xlfn.CONCAT(IF(_xlfn.NUMBERVALUE(LEFT(A7807,2))&lt;=_xlfn.NUMBERVALUE(TEXT(TODAY(),"YY")),"20","19"),LEFT(A7807,2),"-",MID(A7807,3,2),"-",MID(A7807,5,2)))))=FALSE),"",1))</f>
        <v/>
      </c>
      <c r="H7807" s="23" t="str">
        <f t="shared" si="487"/>
        <v/>
      </c>
    </row>
    <row r="7808" spans="2:8" x14ac:dyDescent="0.25">
      <c r="B7808" s="4" t="str">
        <f t="shared" ca="1" si="488"/>
        <v/>
      </c>
      <c r="C7808" s="7" t="str">
        <f t="shared" si="489"/>
        <v/>
      </c>
      <c r="D7808" s="7" t="str">
        <f t="shared" si="490"/>
        <v/>
      </c>
      <c r="E7808" s="12" t="str">
        <f ca="1">IF(LEN(A7808)&lt;12,"",_xlfn.NUMBERVALUE(RIGHT(10-_xlfn.NUMBERVALUE(RIGHT(SUMPRODUCT(1*MID(A7808,{1;3;5;7;9;11},1))+SUMPRODUCT(1*MID(_xlfn.NUMBERVALUE(_xlfn.CONCAT(1*MID(A7808,{2;4;6;8;10;12},1)))*2,ROW(INDIRECT("1:"&amp;LEN(_xlfn.NUMBERVALUE(_xlfn.CONCAT(1*MID(A7808,{2;4;6;8;10;12},1)))*2))),1)))))))</f>
        <v/>
      </c>
      <c r="F7808" s="23" t="str">
        <f ca="1">IF(A7808="","",IF(AND(_xlfn.NUMBERVALUE(RIGHT(A7808))=IF(LEN(A7808)&lt;12,"",_xlfn.NUMBERVALUE(RIGHT(10-_xlfn.NUMBERVALUE(RIGHT(SUMPRODUCT(1*MID(A7808,{1;3;5;7;9;11},1))+SUMPRODUCT(1*MID(_xlfn.NUMBERVALUE(_xlfn.CONCAT(1*MID(A7808,{2;4;6;8;10;12},1)))*2,ROW(INDIRECT("1:"&amp;LEN(_xlfn.NUMBERVALUE(_xlfn.CONCAT(1*MID(A7808,{2;4;6;8;10;12},1)))*2))),1))))))),ISERROR(IF(A7808="","",DATEVALUE(_xlfn.CONCAT(IF(_xlfn.NUMBERVALUE(LEFT(A7808,2))&lt;=_xlfn.NUMBERVALUE(TEXT(TODAY(),"YY")),"20","19"),LEFT(A7808,2),"-",MID(A7808,3,2),"-",MID(A7808,5,2)))))=FALSE),"",1))</f>
        <v/>
      </c>
      <c r="H7808" s="23" t="str">
        <f t="shared" si="487"/>
        <v/>
      </c>
    </row>
    <row r="7809" spans="2:8" x14ac:dyDescent="0.25">
      <c r="B7809" s="4" t="str">
        <f t="shared" ca="1" si="488"/>
        <v/>
      </c>
      <c r="C7809" s="7" t="str">
        <f t="shared" si="489"/>
        <v/>
      </c>
      <c r="D7809" s="7" t="str">
        <f t="shared" si="490"/>
        <v/>
      </c>
      <c r="E7809" s="12" t="str">
        <f ca="1">IF(LEN(A7809)&lt;12,"",_xlfn.NUMBERVALUE(RIGHT(10-_xlfn.NUMBERVALUE(RIGHT(SUMPRODUCT(1*MID(A7809,{1;3;5;7;9;11},1))+SUMPRODUCT(1*MID(_xlfn.NUMBERVALUE(_xlfn.CONCAT(1*MID(A7809,{2;4;6;8;10;12},1)))*2,ROW(INDIRECT("1:"&amp;LEN(_xlfn.NUMBERVALUE(_xlfn.CONCAT(1*MID(A7809,{2;4;6;8;10;12},1)))*2))),1)))))))</f>
        <v/>
      </c>
      <c r="F7809" s="23" t="str">
        <f ca="1">IF(A7809="","",IF(AND(_xlfn.NUMBERVALUE(RIGHT(A7809))=IF(LEN(A7809)&lt;12,"",_xlfn.NUMBERVALUE(RIGHT(10-_xlfn.NUMBERVALUE(RIGHT(SUMPRODUCT(1*MID(A7809,{1;3;5;7;9;11},1))+SUMPRODUCT(1*MID(_xlfn.NUMBERVALUE(_xlfn.CONCAT(1*MID(A7809,{2;4;6;8;10;12},1)))*2,ROW(INDIRECT("1:"&amp;LEN(_xlfn.NUMBERVALUE(_xlfn.CONCAT(1*MID(A7809,{2;4;6;8;10;12},1)))*2))),1))))))),ISERROR(IF(A7809="","",DATEVALUE(_xlfn.CONCAT(IF(_xlfn.NUMBERVALUE(LEFT(A7809,2))&lt;=_xlfn.NUMBERVALUE(TEXT(TODAY(),"YY")),"20","19"),LEFT(A7809,2),"-",MID(A7809,3,2),"-",MID(A7809,5,2)))))=FALSE),"",1))</f>
        <v/>
      </c>
      <c r="H7809" s="23" t="str">
        <f t="shared" si="487"/>
        <v/>
      </c>
    </row>
    <row r="7810" spans="2:8" x14ac:dyDescent="0.25">
      <c r="B7810" s="4" t="str">
        <f t="shared" ca="1" si="488"/>
        <v/>
      </c>
      <c r="C7810" s="7" t="str">
        <f t="shared" si="489"/>
        <v/>
      </c>
      <c r="D7810" s="7" t="str">
        <f t="shared" si="490"/>
        <v/>
      </c>
      <c r="E7810" s="12" t="str">
        <f ca="1">IF(LEN(A7810)&lt;12,"",_xlfn.NUMBERVALUE(RIGHT(10-_xlfn.NUMBERVALUE(RIGHT(SUMPRODUCT(1*MID(A7810,{1;3;5;7;9;11},1))+SUMPRODUCT(1*MID(_xlfn.NUMBERVALUE(_xlfn.CONCAT(1*MID(A7810,{2;4;6;8;10;12},1)))*2,ROW(INDIRECT("1:"&amp;LEN(_xlfn.NUMBERVALUE(_xlfn.CONCAT(1*MID(A7810,{2;4;6;8;10;12},1)))*2))),1)))))))</f>
        <v/>
      </c>
      <c r="F7810" s="23" t="str">
        <f ca="1">IF(A7810="","",IF(AND(_xlfn.NUMBERVALUE(RIGHT(A7810))=IF(LEN(A7810)&lt;12,"",_xlfn.NUMBERVALUE(RIGHT(10-_xlfn.NUMBERVALUE(RIGHT(SUMPRODUCT(1*MID(A7810,{1;3;5;7;9;11},1))+SUMPRODUCT(1*MID(_xlfn.NUMBERVALUE(_xlfn.CONCAT(1*MID(A7810,{2;4;6;8;10;12},1)))*2,ROW(INDIRECT("1:"&amp;LEN(_xlfn.NUMBERVALUE(_xlfn.CONCAT(1*MID(A7810,{2;4;6;8;10;12},1)))*2))),1))))))),ISERROR(IF(A7810="","",DATEVALUE(_xlfn.CONCAT(IF(_xlfn.NUMBERVALUE(LEFT(A7810,2))&lt;=_xlfn.NUMBERVALUE(TEXT(TODAY(),"YY")),"20","19"),LEFT(A7810,2),"-",MID(A7810,3,2),"-",MID(A7810,5,2)))))=FALSE),"",1))</f>
        <v/>
      </c>
      <c r="H7810" s="23" t="str">
        <f t="shared" si="487"/>
        <v/>
      </c>
    </row>
    <row r="7811" spans="2:8" x14ac:dyDescent="0.25">
      <c r="B7811" s="4" t="str">
        <f t="shared" ca="1" si="488"/>
        <v/>
      </c>
      <c r="C7811" s="7" t="str">
        <f t="shared" si="489"/>
        <v/>
      </c>
      <c r="D7811" s="7" t="str">
        <f t="shared" si="490"/>
        <v/>
      </c>
      <c r="E7811" s="12" t="str">
        <f ca="1">IF(LEN(A7811)&lt;12,"",_xlfn.NUMBERVALUE(RIGHT(10-_xlfn.NUMBERVALUE(RIGHT(SUMPRODUCT(1*MID(A7811,{1;3;5;7;9;11},1))+SUMPRODUCT(1*MID(_xlfn.NUMBERVALUE(_xlfn.CONCAT(1*MID(A7811,{2;4;6;8;10;12},1)))*2,ROW(INDIRECT("1:"&amp;LEN(_xlfn.NUMBERVALUE(_xlfn.CONCAT(1*MID(A7811,{2;4;6;8;10;12},1)))*2))),1)))))))</f>
        <v/>
      </c>
      <c r="F7811" s="23" t="str">
        <f ca="1">IF(A7811="","",IF(AND(_xlfn.NUMBERVALUE(RIGHT(A7811))=IF(LEN(A7811)&lt;12,"",_xlfn.NUMBERVALUE(RIGHT(10-_xlfn.NUMBERVALUE(RIGHT(SUMPRODUCT(1*MID(A7811,{1;3;5;7;9;11},1))+SUMPRODUCT(1*MID(_xlfn.NUMBERVALUE(_xlfn.CONCAT(1*MID(A7811,{2;4;6;8;10;12},1)))*2,ROW(INDIRECT("1:"&amp;LEN(_xlfn.NUMBERVALUE(_xlfn.CONCAT(1*MID(A7811,{2;4;6;8;10;12},1)))*2))),1))))))),ISERROR(IF(A7811="","",DATEVALUE(_xlfn.CONCAT(IF(_xlfn.NUMBERVALUE(LEFT(A7811,2))&lt;=_xlfn.NUMBERVALUE(TEXT(TODAY(),"YY")),"20","19"),LEFT(A7811,2),"-",MID(A7811,3,2),"-",MID(A7811,5,2)))))=FALSE),"",1))</f>
        <v/>
      </c>
      <c r="H7811" s="23" t="str">
        <f t="shared" ref="H7811:H7874" si="491">IF(A7811="","",IF(AND(_xlfn.NUMBERVALUE(RIGHT(A7811))=E7811,ISERROR(B7811)=FALSE),"",1))</f>
        <v/>
      </c>
    </row>
    <row r="7812" spans="2:8" x14ac:dyDescent="0.25">
      <c r="B7812" s="4" t="str">
        <f t="shared" ca="1" si="488"/>
        <v/>
      </c>
      <c r="C7812" s="7" t="str">
        <f t="shared" si="489"/>
        <v/>
      </c>
      <c r="D7812" s="7" t="str">
        <f t="shared" si="490"/>
        <v/>
      </c>
      <c r="E7812" s="12" t="str">
        <f ca="1">IF(LEN(A7812)&lt;12,"",_xlfn.NUMBERVALUE(RIGHT(10-_xlfn.NUMBERVALUE(RIGHT(SUMPRODUCT(1*MID(A7812,{1;3;5;7;9;11},1))+SUMPRODUCT(1*MID(_xlfn.NUMBERVALUE(_xlfn.CONCAT(1*MID(A7812,{2;4;6;8;10;12},1)))*2,ROW(INDIRECT("1:"&amp;LEN(_xlfn.NUMBERVALUE(_xlfn.CONCAT(1*MID(A7812,{2;4;6;8;10;12},1)))*2))),1)))))))</f>
        <v/>
      </c>
      <c r="F7812" s="23" t="str">
        <f ca="1">IF(A7812="","",IF(AND(_xlfn.NUMBERVALUE(RIGHT(A7812))=IF(LEN(A7812)&lt;12,"",_xlfn.NUMBERVALUE(RIGHT(10-_xlfn.NUMBERVALUE(RIGHT(SUMPRODUCT(1*MID(A7812,{1;3;5;7;9;11},1))+SUMPRODUCT(1*MID(_xlfn.NUMBERVALUE(_xlfn.CONCAT(1*MID(A7812,{2;4;6;8;10;12},1)))*2,ROW(INDIRECT("1:"&amp;LEN(_xlfn.NUMBERVALUE(_xlfn.CONCAT(1*MID(A7812,{2;4;6;8;10;12},1)))*2))),1))))))),ISERROR(IF(A7812="","",DATEVALUE(_xlfn.CONCAT(IF(_xlfn.NUMBERVALUE(LEFT(A7812,2))&lt;=_xlfn.NUMBERVALUE(TEXT(TODAY(),"YY")),"20","19"),LEFT(A7812,2),"-",MID(A7812,3,2),"-",MID(A7812,5,2)))))=FALSE),"",1))</f>
        <v/>
      </c>
      <c r="H7812" s="23" t="str">
        <f t="shared" si="491"/>
        <v/>
      </c>
    </row>
    <row r="7813" spans="2:8" x14ac:dyDescent="0.25">
      <c r="B7813" s="4" t="str">
        <f t="shared" ca="1" si="488"/>
        <v/>
      </c>
      <c r="C7813" s="7" t="str">
        <f t="shared" si="489"/>
        <v/>
      </c>
      <c r="D7813" s="7" t="str">
        <f t="shared" si="490"/>
        <v/>
      </c>
      <c r="E7813" s="12" t="str">
        <f ca="1">IF(LEN(A7813)&lt;12,"",_xlfn.NUMBERVALUE(RIGHT(10-_xlfn.NUMBERVALUE(RIGHT(SUMPRODUCT(1*MID(A7813,{1;3;5;7;9;11},1))+SUMPRODUCT(1*MID(_xlfn.NUMBERVALUE(_xlfn.CONCAT(1*MID(A7813,{2;4;6;8;10;12},1)))*2,ROW(INDIRECT("1:"&amp;LEN(_xlfn.NUMBERVALUE(_xlfn.CONCAT(1*MID(A7813,{2;4;6;8;10;12},1)))*2))),1)))))))</f>
        <v/>
      </c>
      <c r="F7813" s="23" t="str">
        <f ca="1">IF(A7813="","",IF(AND(_xlfn.NUMBERVALUE(RIGHT(A7813))=IF(LEN(A7813)&lt;12,"",_xlfn.NUMBERVALUE(RIGHT(10-_xlfn.NUMBERVALUE(RIGHT(SUMPRODUCT(1*MID(A7813,{1;3;5;7;9;11},1))+SUMPRODUCT(1*MID(_xlfn.NUMBERVALUE(_xlfn.CONCAT(1*MID(A7813,{2;4;6;8;10;12},1)))*2,ROW(INDIRECT("1:"&amp;LEN(_xlfn.NUMBERVALUE(_xlfn.CONCAT(1*MID(A7813,{2;4;6;8;10;12},1)))*2))),1))))))),ISERROR(IF(A7813="","",DATEVALUE(_xlfn.CONCAT(IF(_xlfn.NUMBERVALUE(LEFT(A7813,2))&lt;=_xlfn.NUMBERVALUE(TEXT(TODAY(),"YY")),"20","19"),LEFT(A7813,2),"-",MID(A7813,3,2),"-",MID(A7813,5,2)))))=FALSE),"",1))</f>
        <v/>
      </c>
      <c r="H7813" s="23" t="str">
        <f t="shared" si="491"/>
        <v/>
      </c>
    </row>
    <row r="7814" spans="2:8" x14ac:dyDescent="0.25">
      <c r="B7814" s="4" t="str">
        <f t="shared" ca="1" si="488"/>
        <v/>
      </c>
      <c r="C7814" s="7" t="str">
        <f t="shared" si="489"/>
        <v/>
      </c>
      <c r="D7814" s="7" t="str">
        <f t="shared" si="490"/>
        <v/>
      </c>
      <c r="E7814" s="12" t="str">
        <f ca="1">IF(LEN(A7814)&lt;12,"",_xlfn.NUMBERVALUE(RIGHT(10-_xlfn.NUMBERVALUE(RIGHT(SUMPRODUCT(1*MID(A7814,{1;3;5;7;9;11},1))+SUMPRODUCT(1*MID(_xlfn.NUMBERVALUE(_xlfn.CONCAT(1*MID(A7814,{2;4;6;8;10;12},1)))*2,ROW(INDIRECT("1:"&amp;LEN(_xlfn.NUMBERVALUE(_xlfn.CONCAT(1*MID(A7814,{2;4;6;8;10;12},1)))*2))),1)))))))</f>
        <v/>
      </c>
      <c r="F7814" s="23" t="str">
        <f ca="1">IF(A7814="","",IF(AND(_xlfn.NUMBERVALUE(RIGHT(A7814))=IF(LEN(A7814)&lt;12,"",_xlfn.NUMBERVALUE(RIGHT(10-_xlfn.NUMBERVALUE(RIGHT(SUMPRODUCT(1*MID(A7814,{1;3;5;7;9;11},1))+SUMPRODUCT(1*MID(_xlfn.NUMBERVALUE(_xlfn.CONCAT(1*MID(A7814,{2;4;6;8;10;12},1)))*2,ROW(INDIRECT("1:"&amp;LEN(_xlfn.NUMBERVALUE(_xlfn.CONCAT(1*MID(A7814,{2;4;6;8;10;12},1)))*2))),1))))))),ISERROR(IF(A7814="","",DATEVALUE(_xlfn.CONCAT(IF(_xlfn.NUMBERVALUE(LEFT(A7814,2))&lt;=_xlfn.NUMBERVALUE(TEXT(TODAY(),"YY")),"20","19"),LEFT(A7814,2),"-",MID(A7814,3,2),"-",MID(A7814,5,2)))))=FALSE),"",1))</f>
        <v/>
      </c>
      <c r="H7814" s="23" t="str">
        <f t="shared" si="491"/>
        <v/>
      </c>
    </row>
    <row r="7815" spans="2:8" x14ac:dyDescent="0.25">
      <c r="B7815" s="4" t="str">
        <f t="shared" ca="1" si="488"/>
        <v/>
      </c>
      <c r="C7815" s="7" t="str">
        <f t="shared" si="489"/>
        <v/>
      </c>
      <c r="D7815" s="7" t="str">
        <f t="shared" si="490"/>
        <v/>
      </c>
      <c r="E7815" s="12" t="str">
        <f ca="1">IF(LEN(A7815)&lt;12,"",_xlfn.NUMBERVALUE(RIGHT(10-_xlfn.NUMBERVALUE(RIGHT(SUMPRODUCT(1*MID(A7815,{1;3;5;7;9;11},1))+SUMPRODUCT(1*MID(_xlfn.NUMBERVALUE(_xlfn.CONCAT(1*MID(A7815,{2;4;6;8;10;12},1)))*2,ROW(INDIRECT("1:"&amp;LEN(_xlfn.NUMBERVALUE(_xlfn.CONCAT(1*MID(A7815,{2;4;6;8;10;12},1)))*2))),1)))))))</f>
        <v/>
      </c>
      <c r="F7815" s="23" t="str">
        <f ca="1">IF(A7815="","",IF(AND(_xlfn.NUMBERVALUE(RIGHT(A7815))=IF(LEN(A7815)&lt;12,"",_xlfn.NUMBERVALUE(RIGHT(10-_xlfn.NUMBERVALUE(RIGHT(SUMPRODUCT(1*MID(A7815,{1;3;5;7;9;11},1))+SUMPRODUCT(1*MID(_xlfn.NUMBERVALUE(_xlfn.CONCAT(1*MID(A7815,{2;4;6;8;10;12},1)))*2,ROW(INDIRECT("1:"&amp;LEN(_xlfn.NUMBERVALUE(_xlfn.CONCAT(1*MID(A7815,{2;4;6;8;10;12},1)))*2))),1))))))),ISERROR(IF(A7815="","",DATEVALUE(_xlfn.CONCAT(IF(_xlfn.NUMBERVALUE(LEFT(A7815,2))&lt;=_xlfn.NUMBERVALUE(TEXT(TODAY(),"YY")),"20","19"),LEFT(A7815,2),"-",MID(A7815,3,2),"-",MID(A7815,5,2)))))=FALSE),"",1))</f>
        <v/>
      </c>
      <c r="H7815" s="23" t="str">
        <f t="shared" si="491"/>
        <v/>
      </c>
    </row>
    <row r="7816" spans="2:8" x14ac:dyDescent="0.25">
      <c r="B7816" s="4" t="str">
        <f t="shared" ca="1" si="488"/>
        <v/>
      </c>
      <c r="C7816" s="7" t="str">
        <f t="shared" si="489"/>
        <v/>
      </c>
      <c r="D7816" s="7" t="str">
        <f t="shared" si="490"/>
        <v/>
      </c>
      <c r="E7816" s="12" t="str">
        <f ca="1">IF(LEN(A7816)&lt;12,"",_xlfn.NUMBERVALUE(RIGHT(10-_xlfn.NUMBERVALUE(RIGHT(SUMPRODUCT(1*MID(A7816,{1;3;5;7;9;11},1))+SUMPRODUCT(1*MID(_xlfn.NUMBERVALUE(_xlfn.CONCAT(1*MID(A7816,{2;4;6;8;10;12},1)))*2,ROW(INDIRECT("1:"&amp;LEN(_xlfn.NUMBERVALUE(_xlfn.CONCAT(1*MID(A7816,{2;4;6;8;10;12},1)))*2))),1)))))))</f>
        <v/>
      </c>
      <c r="F7816" s="23" t="str">
        <f ca="1">IF(A7816="","",IF(AND(_xlfn.NUMBERVALUE(RIGHT(A7816))=IF(LEN(A7816)&lt;12,"",_xlfn.NUMBERVALUE(RIGHT(10-_xlfn.NUMBERVALUE(RIGHT(SUMPRODUCT(1*MID(A7816,{1;3;5;7;9;11},1))+SUMPRODUCT(1*MID(_xlfn.NUMBERVALUE(_xlfn.CONCAT(1*MID(A7816,{2;4;6;8;10;12},1)))*2,ROW(INDIRECT("1:"&amp;LEN(_xlfn.NUMBERVALUE(_xlfn.CONCAT(1*MID(A7816,{2;4;6;8;10;12},1)))*2))),1))))))),ISERROR(IF(A7816="","",DATEVALUE(_xlfn.CONCAT(IF(_xlfn.NUMBERVALUE(LEFT(A7816,2))&lt;=_xlfn.NUMBERVALUE(TEXT(TODAY(),"YY")),"20","19"),LEFT(A7816,2),"-",MID(A7816,3,2),"-",MID(A7816,5,2)))))=FALSE),"",1))</f>
        <v/>
      </c>
      <c r="H7816" s="23" t="str">
        <f t="shared" si="491"/>
        <v/>
      </c>
    </row>
    <row r="7817" spans="2:8" x14ac:dyDescent="0.25">
      <c r="B7817" s="4" t="str">
        <f t="shared" ref="B7817:B7880" ca="1" si="492">IF(A7817="","",DATEVALUE(_xlfn.CONCAT(IF(_xlfn.NUMBERVALUE(LEFT(A7817,2))&lt;=_xlfn.NUMBERVALUE(TEXT(TODAY(),"YY")),"20","19"),LEFT(A7817,2),"-",MID(A7817,3,2),"-",MID(A7817,5,2))))</f>
        <v/>
      </c>
      <c r="C7817" s="7" t="str">
        <f t="shared" ref="C7817:C7880" si="493">IF(LEN(A7817)&lt;7,"",IF(_xlfn.NUMBERVALUE(MID(A7817,7,1))&gt;=5,"M","F"))</f>
        <v/>
      </c>
      <c r="D7817" s="7" t="str">
        <f t="shared" ref="D7817:D7880" si="494">IF(LEN(A7817)&lt;11,"",IF(MID(A7817,11,1)="0","",1))</f>
        <v/>
      </c>
      <c r="E7817" s="12" t="str">
        <f ca="1">IF(LEN(A7817)&lt;12,"",_xlfn.NUMBERVALUE(RIGHT(10-_xlfn.NUMBERVALUE(RIGHT(SUMPRODUCT(1*MID(A7817,{1;3;5;7;9;11},1))+SUMPRODUCT(1*MID(_xlfn.NUMBERVALUE(_xlfn.CONCAT(1*MID(A7817,{2;4;6;8;10;12},1)))*2,ROW(INDIRECT("1:"&amp;LEN(_xlfn.NUMBERVALUE(_xlfn.CONCAT(1*MID(A7817,{2;4;6;8;10;12},1)))*2))),1)))))))</f>
        <v/>
      </c>
      <c r="F7817" s="23" t="str">
        <f ca="1">IF(A7817="","",IF(AND(_xlfn.NUMBERVALUE(RIGHT(A7817))=IF(LEN(A7817)&lt;12,"",_xlfn.NUMBERVALUE(RIGHT(10-_xlfn.NUMBERVALUE(RIGHT(SUMPRODUCT(1*MID(A7817,{1;3;5;7;9;11},1))+SUMPRODUCT(1*MID(_xlfn.NUMBERVALUE(_xlfn.CONCAT(1*MID(A7817,{2;4;6;8;10;12},1)))*2,ROW(INDIRECT("1:"&amp;LEN(_xlfn.NUMBERVALUE(_xlfn.CONCAT(1*MID(A7817,{2;4;6;8;10;12},1)))*2))),1))))))),ISERROR(IF(A7817="","",DATEVALUE(_xlfn.CONCAT(IF(_xlfn.NUMBERVALUE(LEFT(A7817,2))&lt;=_xlfn.NUMBERVALUE(TEXT(TODAY(),"YY")),"20","19"),LEFT(A7817,2),"-",MID(A7817,3,2),"-",MID(A7817,5,2)))))=FALSE),"",1))</f>
        <v/>
      </c>
      <c r="H7817" s="23" t="str">
        <f t="shared" si="491"/>
        <v/>
      </c>
    </row>
    <row r="7818" spans="2:8" x14ac:dyDescent="0.25">
      <c r="B7818" s="4" t="str">
        <f t="shared" ca="1" si="492"/>
        <v/>
      </c>
      <c r="C7818" s="7" t="str">
        <f t="shared" si="493"/>
        <v/>
      </c>
      <c r="D7818" s="7" t="str">
        <f t="shared" si="494"/>
        <v/>
      </c>
      <c r="E7818" s="12" t="str">
        <f ca="1">IF(LEN(A7818)&lt;12,"",_xlfn.NUMBERVALUE(RIGHT(10-_xlfn.NUMBERVALUE(RIGHT(SUMPRODUCT(1*MID(A7818,{1;3;5;7;9;11},1))+SUMPRODUCT(1*MID(_xlfn.NUMBERVALUE(_xlfn.CONCAT(1*MID(A7818,{2;4;6;8;10;12},1)))*2,ROW(INDIRECT("1:"&amp;LEN(_xlfn.NUMBERVALUE(_xlfn.CONCAT(1*MID(A7818,{2;4;6;8;10;12},1)))*2))),1)))))))</f>
        <v/>
      </c>
      <c r="F7818" s="23" t="str">
        <f ca="1">IF(A7818="","",IF(AND(_xlfn.NUMBERVALUE(RIGHT(A7818))=IF(LEN(A7818)&lt;12,"",_xlfn.NUMBERVALUE(RIGHT(10-_xlfn.NUMBERVALUE(RIGHT(SUMPRODUCT(1*MID(A7818,{1;3;5;7;9;11},1))+SUMPRODUCT(1*MID(_xlfn.NUMBERVALUE(_xlfn.CONCAT(1*MID(A7818,{2;4;6;8;10;12},1)))*2,ROW(INDIRECT("1:"&amp;LEN(_xlfn.NUMBERVALUE(_xlfn.CONCAT(1*MID(A7818,{2;4;6;8;10;12},1)))*2))),1))))))),ISERROR(IF(A7818="","",DATEVALUE(_xlfn.CONCAT(IF(_xlfn.NUMBERVALUE(LEFT(A7818,2))&lt;=_xlfn.NUMBERVALUE(TEXT(TODAY(),"YY")),"20","19"),LEFT(A7818,2),"-",MID(A7818,3,2),"-",MID(A7818,5,2)))))=FALSE),"",1))</f>
        <v/>
      </c>
      <c r="H7818" s="23" t="str">
        <f t="shared" si="491"/>
        <v/>
      </c>
    </row>
    <row r="7819" spans="2:8" x14ac:dyDescent="0.25">
      <c r="B7819" s="4" t="str">
        <f t="shared" ca="1" si="492"/>
        <v/>
      </c>
      <c r="C7819" s="7" t="str">
        <f t="shared" si="493"/>
        <v/>
      </c>
      <c r="D7819" s="7" t="str">
        <f t="shared" si="494"/>
        <v/>
      </c>
      <c r="E7819" s="12" t="str">
        <f ca="1">IF(LEN(A7819)&lt;12,"",_xlfn.NUMBERVALUE(RIGHT(10-_xlfn.NUMBERVALUE(RIGHT(SUMPRODUCT(1*MID(A7819,{1;3;5;7;9;11},1))+SUMPRODUCT(1*MID(_xlfn.NUMBERVALUE(_xlfn.CONCAT(1*MID(A7819,{2;4;6;8;10;12},1)))*2,ROW(INDIRECT("1:"&amp;LEN(_xlfn.NUMBERVALUE(_xlfn.CONCAT(1*MID(A7819,{2;4;6;8;10;12},1)))*2))),1)))))))</f>
        <v/>
      </c>
      <c r="F7819" s="23" t="str">
        <f ca="1">IF(A7819="","",IF(AND(_xlfn.NUMBERVALUE(RIGHT(A7819))=IF(LEN(A7819)&lt;12,"",_xlfn.NUMBERVALUE(RIGHT(10-_xlfn.NUMBERVALUE(RIGHT(SUMPRODUCT(1*MID(A7819,{1;3;5;7;9;11},1))+SUMPRODUCT(1*MID(_xlfn.NUMBERVALUE(_xlfn.CONCAT(1*MID(A7819,{2;4;6;8;10;12},1)))*2,ROW(INDIRECT("1:"&amp;LEN(_xlfn.NUMBERVALUE(_xlfn.CONCAT(1*MID(A7819,{2;4;6;8;10;12},1)))*2))),1))))))),ISERROR(IF(A7819="","",DATEVALUE(_xlfn.CONCAT(IF(_xlfn.NUMBERVALUE(LEFT(A7819,2))&lt;=_xlfn.NUMBERVALUE(TEXT(TODAY(),"YY")),"20","19"),LEFT(A7819,2),"-",MID(A7819,3,2),"-",MID(A7819,5,2)))))=FALSE),"",1))</f>
        <v/>
      </c>
      <c r="H7819" s="23" t="str">
        <f t="shared" si="491"/>
        <v/>
      </c>
    </row>
    <row r="7820" spans="2:8" x14ac:dyDescent="0.25">
      <c r="B7820" s="4" t="str">
        <f t="shared" ca="1" si="492"/>
        <v/>
      </c>
      <c r="C7820" s="7" t="str">
        <f t="shared" si="493"/>
        <v/>
      </c>
      <c r="D7820" s="7" t="str">
        <f t="shared" si="494"/>
        <v/>
      </c>
      <c r="E7820" s="12" t="str">
        <f ca="1">IF(LEN(A7820)&lt;12,"",_xlfn.NUMBERVALUE(RIGHT(10-_xlfn.NUMBERVALUE(RIGHT(SUMPRODUCT(1*MID(A7820,{1;3;5;7;9;11},1))+SUMPRODUCT(1*MID(_xlfn.NUMBERVALUE(_xlfn.CONCAT(1*MID(A7820,{2;4;6;8;10;12},1)))*2,ROW(INDIRECT("1:"&amp;LEN(_xlfn.NUMBERVALUE(_xlfn.CONCAT(1*MID(A7820,{2;4;6;8;10;12},1)))*2))),1)))))))</f>
        <v/>
      </c>
      <c r="F7820" s="23" t="str">
        <f ca="1">IF(A7820="","",IF(AND(_xlfn.NUMBERVALUE(RIGHT(A7820))=IF(LEN(A7820)&lt;12,"",_xlfn.NUMBERVALUE(RIGHT(10-_xlfn.NUMBERVALUE(RIGHT(SUMPRODUCT(1*MID(A7820,{1;3;5;7;9;11},1))+SUMPRODUCT(1*MID(_xlfn.NUMBERVALUE(_xlfn.CONCAT(1*MID(A7820,{2;4;6;8;10;12},1)))*2,ROW(INDIRECT("1:"&amp;LEN(_xlfn.NUMBERVALUE(_xlfn.CONCAT(1*MID(A7820,{2;4;6;8;10;12},1)))*2))),1))))))),ISERROR(IF(A7820="","",DATEVALUE(_xlfn.CONCAT(IF(_xlfn.NUMBERVALUE(LEFT(A7820,2))&lt;=_xlfn.NUMBERVALUE(TEXT(TODAY(),"YY")),"20","19"),LEFT(A7820,2),"-",MID(A7820,3,2),"-",MID(A7820,5,2)))))=FALSE),"",1))</f>
        <v/>
      </c>
      <c r="H7820" s="23" t="str">
        <f t="shared" si="491"/>
        <v/>
      </c>
    </row>
    <row r="7821" spans="2:8" x14ac:dyDescent="0.25">
      <c r="B7821" s="4" t="str">
        <f t="shared" ca="1" si="492"/>
        <v/>
      </c>
      <c r="C7821" s="7" t="str">
        <f t="shared" si="493"/>
        <v/>
      </c>
      <c r="D7821" s="7" t="str">
        <f t="shared" si="494"/>
        <v/>
      </c>
      <c r="E7821" s="12" t="str">
        <f ca="1">IF(LEN(A7821)&lt;12,"",_xlfn.NUMBERVALUE(RIGHT(10-_xlfn.NUMBERVALUE(RIGHT(SUMPRODUCT(1*MID(A7821,{1;3;5;7;9;11},1))+SUMPRODUCT(1*MID(_xlfn.NUMBERVALUE(_xlfn.CONCAT(1*MID(A7821,{2;4;6;8;10;12},1)))*2,ROW(INDIRECT("1:"&amp;LEN(_xlfn.NUMBERVALUE(_xlfn.CONCAT(1*MID(A7821,{2;4;6;8;10;12},1)))*2))),1)))))))</f>
        <v/>
      </c>
      <c r="F7821" s="23" t="str">
        <f ca="1">IF(A7821="","",IF(AND(_xlfn.NUMBERVALUE(RIGHT(A7821))=IF(LEN(A7821)&lt;12,"",_xlfn.NUMBERVALUE(RIGHT(10-_xlfn.NUMBERVALUE(RIGHT(SUMPRODUCT(1*MID(A7821,{1;3;5;7;9;11},1))+SUMPRODUCT(1*MID(_xlfn.NUMBERVALUE(_xlfn.CONCAT(1*MID(A7821,{2;4;6;8;10;12},1)))*2,ROW(INDIRECT("1:"&amp;LEN(_xlfn.NUMBERVALUE(_xlfn.CONCAT(1*MID(A7821,{2;4;6;8;10;12},1)))*2))),1))))))),ISERROR(IF(A7821="","",DATEVALUE(_xlfn.CONCAT(IF(_xlfn.NUMBERVALUE(LEFT(A7821,2))&lt;=_xlfn.NUMBERVALUE(TEXT(TODAY(),"YY")),"20","19"),LEFT(A7821,2),"-",MID(A7821,3,2),"-",MID(A7821,5,2)))))=FALSE),"",1))</f>
        <v/>
      </c>
      <c r="H7821" s="23" t="str">
        <f t="shared" si="491"/>
        <v/>
      </c>
    </row>
    <row r="7822" spans="2:8" x14ac:dyDescent="0.25">
      <c r="B7822" s="4" t="str">
        <f t="shared" ca="1" si="492"/>
        <v/>
      </c>
      <c r="C7822" s="7" t="str">
        <f t="shared" si="493"/>
        <v/>
      </c>
      <c r="D7822" s="7" t="str">
        <f t="shared" si="494"/>
        <v/>
      </c>
      <c r="E7822" s="12" t="str">
        <f ca="1">IF(LEN(A7822)&lt;12,"",_xlfn.NUMBERVALUE(RIGHT(10-_xlfn.NUMBERVALUE(RIGHT(SUMPRODUCT(1*MID(A7822,{1;3;5;7;9;11},1))+SUMPRODUCT(1*MID(_xlfn.NUMBERVALUE(_xlfn.CONCAT(1*MID(A7822,{2;4;6;8;10;12},1)))*2,ROW(INDIRECT("1:"&amp;LEN(_xlfn.NUMBERVALUE(_xlfn.CONCAT(1*MID(A7822,{2;4;6;8;10;12},1)))*2))),1)))))))</f>
        <v/>
      </c>
      <c r="F7822" s="23" t="str">
        <f ca="1">IF(A7822="","",IF(AND(_xlfn.NUMBERVALUE(RIGHT(A7822))=IF(LEN(A7822)&lt;12,"",_xlfn.NUMBERVALUE(RIGHT(10-_xlfn.NUMBERVALUE(RIGHT(SUMPRODUCT(1*MID(A7822,{1;3;5;7;9;11},1))+SUMPRODUCT(1*MID(_xlfn.NUMBERVALUE(_xlfn.CONCAT(1*MID(A7822,{2;4;6;8;10;12},1)))*2,ROW(INDIRECT("1:"&amp;LEN(_xlfn.NUMBERVALUE(_xlfn.CONCAT(1*MID(A7822,{2;4;6;8;10;12},1)))*2))),1))))))),ISERROR(IF(A7822="","",DATEVALUE(_xlfn.CONCAT(IF(_xlfn.NUMBERVALUE(LEFT(A7822,2))&lt;=_xlfn.NUMBERVALUE(TEXT(TODAY(),"YY")),"20","19"),LEFT(A7822,2),"-",MID(A7822,3,2),"-",MID(A7822,5,2)))))=FALSE),"",1))</f>
        <v/>
      </c>
      <c r="H7822" s="23" t="str">
        <f t="shared" si="491"/>
        <v/>
      </c>
    </row>
    <row r="7823" spans="2:8" x14ac:dyDescent="0.25">
      <c r="B7823" s="4" t="str">
        <f t="shared" ca="1" si="492"/>
        <v/>
      </c>
      <c r="C7823" s="7" t="str">
        <f t="shared" si="493"/>
        <v/>
      </c>
      <c r="D7823" s="7" t="str">
        <f t="shared" si="494"/>
        <v/>
      </c>
      <c r="E7823" s="12" t="str">
        <f ca="1">IF(LEN(A7823)&lt;12,"",_xlfn.NUMBERVALUE(RIGHT(10-_xlfn.NUMBERVALUE(RIGHT(SUMPRODUCT(1*MID(A7823,{1;3;5;7;9;11},1))+SUMPRODUCT(1*MID(_xlfn.NUMBERVALUE(_xlfn.CONCAT(1*MID(A7823,{2;4;6;8;10;12},1)))*2,ROW(INDIRECT("1:"&amp;LEN(_xlfn.NUMBERVALUE(_xlfn.CONCAT(1*MID(A7823,{2;4;6;8;10;12},1)))*2))),1)))))))</f>
        <v/>
      </c>
      <c r="F7823" s="23" t="str">
        <f ca="1">IF(A7823="","",IF(AND(_xlfn.NUMBERVALUE(RIGHT(A7823))=IF(LEN(A7823)&lt;12,"",_xlfn.NUMBERVALUE(RIGHT(10-_xlfn.NUMBERVALUE(RIGHT(SUMPRODUCT(1*MID(A7823,{1;3;5;7;9;11},1))+SUMPRODUCT(1*MID(_xlfn.NUMBERVALUE(_xlfn.CONCAT(1*MID(A7823,{2;4;6;8;10;12},1)))*2,ROW(INDIRECT("1:"&amp;LEN(_xlfn.NUMBERVALUE(_xlfn.CONCAT(1*MID(A7823,{2;4;6;8;10;12},1)))*2))),1))))))),ISERROR(IF(A7823="","",DATEVALUE(_xlfn.CONCAT(IF(_xlfn.NUMBERVALUE(LEFT(A7823,2))&lt;=_xlfn.NUMBERVALUE(TEXT(TODAY(),"YY")),"20","19"),LEFT(A7823,2),"-",MID(A7823,3,2),"-",MID(A7823,5,2)))))=FALSE),"",1))</f>
        <v/>
      </c>
      <c r="H7823" s="23" t="str">
        <f t="shared" si="491"/>
        <v/>
      </c>
    </row>
    <row r="7824" spans="2:8" x14ac:dyDescent="0.25">
      <c r="B7824" s="4" t="str">
        <f t="shared" ca="1" si="492"/>
        <v/>
      </c>
      <c r="C7824" s="7" t="str">
        <f t="shared" si="493"/>
        <v/>
      </c>
      <c r="D7824" s="7" t="str">
        <f t="shared" si="494"/>
        <v/>
      </c>
      <c r="E7824" s="12" t="str">
        <f ca="1">IF(LEN(A7824)&lt;12,"",_xlfn.NUMBERVALUE(RIGHT(10-_xlfn.NUMBERVALUE(RIGHT(SUMPRODUCT(1*MID(A7824,{1;3;5;7;9;11},1))+SUMPRODUCT(1*MID(_xlfn.NUMBERVALUE(_xlfn.CONCAT(1*MID(A7824,{2;4;6;8;10;12},1)))*2,ROW(INDIRECT("1:"&amp;LEN(_xlfn.NUMBERVALUE(_xlfn.CONCAT(1*MID(A7824,{2;4;6;8;10;12},1)))*2))),1)))))))</f>
        <v/>
      </c>
      <c r="F7824" s="23" t="str">
        <f ca="1">IF(A7824="","",IF(AND(_xlfn.NUMBERVALUE(RIGHT(A7824))=IF(LEN(A7824)&lt;12,"",_xlfn.NUMBERVALUE(RIGHT(10-_xlfn.NUMBERVALUE(RIGHT(SUMPRODUCT(1*MID(A7824,{1;3;5;7;9;11},1))+SUMPRODUCT(1*MID(_xlfn.NUMBERVALUE(_xlfn.CONCAT(1*MID(A7824,{2;4;6;8;10;12},1)))*2,ROW(INDIRECT("1:"&amp;LEN(_xlfn.NUMBERVALUE(_xlfn.CONCAT(1*MID(A7824,{2;4;6;8;10;12},1)))*2))),1))))))),ISERROR(IF(A7824="","",DATEVALUE(_xlfn.CONCAT(IF(_xlfn.NUMBERVALUE(LEFT(A7824,2))&lt;=_xlfn.NUMBERVALUE(TEXT(TODAY(),"YY")),"20","19"),LEFT(A7824,2),"-",MID(A7824,3,2),"-",MID(A7824,5,2)))))=FALSE),"",1))</f>
        <v/>
      </c>
      <c r="H7824" s="23" t="str">
        <f t="shared" si="491"/>
        <v/>
      </c>
    </row>
    <row r="7825" spans="2:8" x14ac:dyDescent="0.25">
      <c r="B7825" s="4" t="str">
        <f t="shared" ca="1" si="492"/>
        <v/>
      </c>
      <c r="C7825" s="7" t="str">
        <f t="shared" si="493"/>
        <v/>
      </c>
      <c r="D7825" s="7" t="str">
        <f t="shared" si="494"/>
        <v/>
      </c>
      <c r="E7825" s="12" t="str">
        <f ca="1">IF(LEN(A7825)&lt;12,"",_xlfn.NUMBERVALUE(RIGHT(10-_xlfn.NUMBERVALUE(RIGHT(SUMPRODUCT(1*MID(A7825,{1;3;5;7;9;11},1))+SUMPRODUCT(1*MID(_xlfn.NUMBERVALUE(_xlfn.CONCAT(1*MID(A7825,{2;4;6;8;10;12},1)))*2,ROW(INDIRECT("1:"&amp;LEN(_xlfn.NUMBERVALUE(_xlfn.CONCAT(1*MID(A7825,{2;4;6;8;10;12},1)))*2))),1)))))))</f>
        <v/>
      </c>
      <c r="F7825" s="23" t="str">
        <f ca="1">IF(A7825="","",IF(AND(_xlfn.NUMBERVALUE(RIGHT(A7825))=IF(LEN(A7825)&lt;12,"",_xlfn.NUMBERVALUE(RIGHT(10-_xlfn.NUMBERVALUE(RIGHT(SUMPRODUCT(1*MID(A7825,{1;3;5;7;9;11},1))+SUMPRODUCT(1*MID(_xlfn.NUMBERVALUE(_xlfn.CONCAT(1*MID(A7825,{2;4;6;8;10;12},1)))*2,ROW(INDIRECT("1:"&amp;LEN(_xlfn.NUMBERVALUE(_xlfn.CONCAT(1*MID(A7825,{2;4;6;8;10;12},1)))*2))),1))))))),ISERROR(IF(A7825="","",DATEVALUE(_xlfn.CONCAT(IF(_xlfn.NUMBERVALUE(LEFT(A7825,2))&lt;=_xlfn.NUMBERVALUE(TEXT(TODAY(),"YY")),"20","19"),LEFT(A7825,2),"-",MID(A7825,3,2),"-",MID(A7825,5,2)))))=FALSE),"",1))</f>
        <v/>
      </c>
      <c r="H7825" s="23" t="str">
        <f t="shared" si="491"/>
        <v/>
      </c>
    </row>
    <row r="7826" spans="2:8" x14ac:dyDescent="0.25">
      <c r="B7826" s="4" t="str">
        <f t="shared" ca="1" si="492"/>
        <v/>
      </c>
      <c r="C7826" s="7" t="str">
        <f t="shared" si="493"/>
        <v/>
      </c>
      <c r="D7826" s="7" t="str">
        <f t="shared" si="494"/>
        <v/>
      </c>
      <c r="E7826" s="12" t="str">
        <f ca="1">IF(LEN(A7826)&lt;12,"",_xlfn.NUMBERVALUE(RIGHT(10-_xlfn.NUMBERVALUE(RIGHT(SUMPRODUCT(1*MID(A7826,{1;3;5;7;9;11},1))+SUMPRODUCT(1*MID(_xlfn.NUMBERVALUE(_xlfn.CONCAT(1*MID(A7826,{2;4;6;8;10;12},1)))*2,ROW(INDIRECT("1:"&amp;LEN(_xlfn.NUMBERVALUE(_xlfn.CONCAT(1*MID(A7826,{2;4;6;8;10;12},1)))*2))),1)))))))</f>
        <v/>
      </c>
      <c r="F7826" s="23" t="str">
        <f ca="1">IF(A7826="","",IF(AND(_xlfn.NUMBERVALUE(RIGHT(A7826))=IF(LEN(A7826)&lt;12,"",_xlfn.NUMBERVALUE(RIGHT(10-_xlfn.NUMBERVALUE(RIGHT(SUMPRODUCT(1*MID(A7826,{1;3;5;7;9;11},1))+SUMPRODUCT(1*MID(_xlfn.NUMBERVALUE(_xlfn.CONCAT(1*MID(A7826,{2;4;6;8;10;12},1)))*2,ROW(INDIRECT("1:"&amp;LEN(_xlfn.NUMBERVALUE(_xlfn.CONCAT(1*MID(A7826,{2;4;6;8;10;12},1)))*2))),1))))))),ISERROR(IF(A7826="","",DATEVALUE(_xlfn.CONCAT(IF(_xlfn.NUMBERVALUE(LEFT(A7826,2))&lt;=_xlfn.NUMBERVALUE(TEXT(TODAY(),"YY")),"20","19"),LEFT(A7826,2),"-",MID(A7826,3,2),"-",MID(A7826,5,2)))))=FALSE),"",1))</f>
        <v/>
      </c>
      <c r="H7826" s="23" t="str">
        <f t="shared" si="491"/>
        <v/>
      </c>
    </row>
    <row r="7827" spans="2:8" x14ac:dyDescent="0.25">
      <c r="B7827" s="4" t="str">
        <f t="shared" ca="1" si="492"/>
        <v/>
      </c>
      <c r="C7827" s="7" t="str">
        <f t="shared" si="493"/>
        <v/>
      </c>
      <c r="D7827" s="7" t="str">
        <f t="shared" si="494"/>
        <v/>
      </c>
      <c r="E7827" s="12" t="str">
        <f ca="1">IF(LEN(A7827)&lt;12,"",_xlfn.NUMBERVALUE(RIGHT(10-_xlfn.NUMBERVALUE(RIGHT(SUMPRODUCT(1*MID(A7827,{1;3;5;7;9;11},1))+SUMPRODUCT(1*MID(_xlfn.NUMBERVALUE(_xlfn.CONCAT(1*MID(A7827,{2;4;6;8;10;12},1)))*2,ROW(INDIRECT("1:"&amp;LEN(_xlfn.NUMBERVALUE(_xlfn.CONCAT(1*MID(A7827,{2;4;6;8;10;12},1)))*2))),1)))))))</f>
        <v/>
      </c>
      <c r="F7827" s="23" t="str">
        <f ca="1">IF(A7827="","",IF(AND(_xlfn.NUMBERVALUE(RIGHT(A7827))=IF(LEN(A7827)&lt;12,"",_xlfn.NUMBERVALUE(RIGHT(10-_xlfn.NUMBERVALUE(RIGHT(SUMPRODUCT(1*MID(A7827,{1;3;5;7;9;11},1))+SUMPRODUCT(1*MID(_xlfn.NUMBERVALUE(_xlfn.CONCAT(1*MID(A7827,{2;4;6;8;10;12},1)))*2,ROW(INDIRECT("1:"&amp;LEN(_xlfn.NUMBERVALUE(_xlfn.CONCAT(1*MID(A7827,{2;4;6;8;10;12},1)))*2))),1))))))),ISERROR(IF(A7827="","",DATEVALUE(_xlfn.CONCAT(IF(_xlfn.NUMBERVALUE(LEFT(A7827,2))&lt;=_xlfn.NUMBERVALUE(TEXT(TODAY(),"YY")),"20","19"),LEFT(A7827,2),"-",MID(A7827,3,2),"-",MID(A7827,5,2)))))=FALSE),"",1))</f>
        <v/>
      </c>
      <c r="H7827" s="23" t="str">
        <f t="shared" si="491"/>
        <v/>
      </c>
    </row>
    <row r="7828" spans="2:8" x14ac:dyDescent="0.25">
      <c r="B7828" s="4" t="str">
        <f t="shared" ca="1" si="492"/>
        <v/>
      </c>
      <c r="C7828" s="7" t="str">
        <f t="shared" si="493"/>
        <v/>
      </c>
      <c r="D7828" s="7" t="str">
        <f t="shared" si="494"/>
        <v/>
      </c>
      <c r="E7828" s="12" t="str">
        <f ca="1">IF(LEN(A7828)&lt;12,"",_xlfn.NUMBERVALUE(RIGHT(10-_xlfn.NUMBERVALUE(RIGHT(SUMPRODUCT(1*MID(A7828,{1;3;5;7;9;11},1))+SUMPRODUCT(1*MID(_xlfn.NUMBERVALUE(_xlfn.CONCAT(1*MID(A7828,{2;4;6;8;10;12},1)))*2,ROW(INDIRECT("1:"&amp;LEN(_xlfn.NUMBERVALUE(_xlfn.CONCAT(1*MID(A7828,{2;4;6;8;10;12},1)))*2))),1)))))))</f>
        <v/>
      </c>
      <c r="F7828" s="23" t="str">
        <f ca="1">IF(A7828="","",IF(AND(_xlfn.NUMBERVALUE(RIGHT(A7828))=IF(LEN(A7828)&lt;12,"",_xlfn.NUMBERVALUE(RIGHT(10-_xlfn.NUMBERVALUE(RIGHT(SUMPRODUCT(1*MID(A7828,{1;3;5;7;9;11},1))+SUMPRODUCT(1*MID(_xlfn.NUMBERVALUE(_xlfn.CONCAT(1*MID(A7828,{2;4;6;8;10;12},1)))*2,ROW(INDIRECT("1:"&amp;LEN(_xlfn.NUMBERVALUE(_xlfn.CONCAT(1*MID(A7828,{2;4;6;8;10;12},1)))*2))),1))))))),ISERROR(IF(A7828="","",DATEVALUE(_xlfn.CONCAT(IF(_xlfn.NUMBERVALUE(LEFT(A7828,2))&lt;=_xlfn.NUMBERVALUE(TEXT(TODAY(),"YY")),"20","19"),LEFT(A7828,2),"-",MID(A7828,3,2),"-",MID(A7828,5,2)))))=FALSE),"",1))</f>
        <v/>
      </c>
      <c r="H7828" s="23" t="str">
        <f t="shared" si="491"/>
        <v/>
      </c>
    </row>
    <row r="7829" spans="2:8" x14ac:dyDescent="0.25">
      <c r="B7829" s="4" t="str">
        <f t="shared" ca="1" si="492"/>
        <v/>
      </c>
      <c r="C7829" s="7" t="str">
        <f t="shared" si="493"/>
        <v/>
      </c>
      <c r="D7829" s="7" t="str">
        <f t="shared" si="494"/>
        <v/>
      </c>
      <c r="E7829" s="12" t="str">
        <f ca="1">IF(LEN(A7829)&lt;12,"",_xlfn.NUMBERVALUE(RIGHT(10-_xlfn.NUMBERVALUE(RIGHT(SUMPRODUCT(1*MID(A7829,{1;3;5;7;9;11},1))+SUMPRODUCT(1*MID(_xlfn.NUMBERVALUE(_xlfn.CONCAT(1*MID(A7829,{2;4;6;8;10;12},1)))*2,ROW(INDIRECT("1:"&amp;LEN(_xlfn.NUMBERVALUE(_xlfn.CONCAT(1*MID(A7829,{2;4;6;8;10;12},1)))*2))),1)))))))</f>
        <v/>
      </c>
      <c r="F7829" s="23" t="str">
        <f ca="1">IF(A7829="","",IF(AND(_xlfn.NUMBERVALUE(RIGHT(A7829))=IF(LEN(A7829)&lt;12,"",_xlfn.NUMBERVALUE(RIGHT(10-_xlfn.NUMBERVALUE(RIGHT(SUMPRODUCT(1*MID(A7829,{1;3;5;7;9;11},1))+SUMPRODUCT(1*MID(_xlfn.NUMBERVALUE(_xlfn.CONCAT(1*MID(A7829,{2;4;6;8;10;12},1)))*2,ROW(INDIRECT("1:"&amp;LEN(_xlfn.NUMBERVALUE(_xlfn.CONCAT(1*MID(A7829,{2;4;6;8;10;12},1)))*2))),1))))))),ISERROR(IF(A7829="","",DATEVALUE(_xlfn.CONCAT(IF(_xlfn.NUMBERVALUE(LEFT(A7829,2))&lt;=_xlfn.NUMBERVALUE(TEXT(TODAY(),"YY")),"20","19"),LEFT(A7829,2),"-",MID(A7829,3,2),"-",MID(A7829,5,2)))))=FALSE),"",1))</f>
        <v/>
      </c>
      <c r="H7829" s="23" t="str">
        <f t="shared" si="491"/>
        <v/>
      </c>
    </row>
    <row r="7830" spans="2:8" x14ac:dyDescent="0.25">
      <c r="B7830" s="4" t="str">
        <f t="shared" ca="1" si="492"/>
        <v/>
      </c>
      <c r="C7830" s="7" t="str">
        <f t="shared" si="493"/>
        <v/>
      </c>
      <c r="D7830" s="7" t="str">
        <f t="shared" si="494"/>
        <v/>
      </c>
      <c r="E7830" s="12" t="str">
        <f ca="1">IF(LEN(A7830)&lt;12,"",_xlfn.NUMBERVALUE(RIGHT(10-_xlfn.NUMBERVALUE(RIGHT(SUMPRODUCT(1*MID(A7830,{1;3;5;7;9;11},1))+SUMPRODUCT(1*MID(_xlfn.NUMBERVALUE(_xlfn.CONCAT(1*MID(A7830,{2;4;6;8;10;12},1)))*2,ROW(INDIRECT("1:"&amp;LEN(_xlfn.NUMBERVALUE(_xlfn.CONCAT(1*MID(A7830,{2;4;6;8;10;12},1)))*2))),1)))))))</f>
        <v/>
      </c>
      <c r="F7830" s="23" t="str">
        <f ca="1">IF(A7830="","",IF(AND(_xlfn.NUMBERVALUE(RIGHT(A7830))=IF(LEN(A7830)&lt;12,"",_xlfn.NUMBERVALUE(RIGHT(10-_xlfn.NUMBERVALUE(RIGHT(SUMPRODUCT(1*MID(A7830,{1;3;5;7;9;11},1))+SUMPRODUCT(1*MID(_xlfn.NUMBERVALUE(_xlfn.CONCAT(1*MID(A7830,{2;4;6;8;10;12},1)))*2,ROW(INDIRECT("1:"&amp;LEN(_xlfn.NUMBERVALUE(_xlfn.CONCAT(1*MID(A7830,{2;4;6;8;10;12},1)))*2))),1))))))),ISERROR(IF(A7830="","",DATEVALUE(_xlfn.CONCAT(IF(_xlfn.NUMBERVALUE(LEFT(A7830,2))&lt;=_xlfn.NUMBERVALUE(TEXT(TODAY(),"YY")),"20","19"),LEFT(A7830,2),"-",MID(A7830,3,2),"-",MID(A7830,5,2)))))=FALSE),"",1))</f>
        <v/>
      </c>
      <c r="H7830" s="23" t="str">
        <f t="shared" si="491"/>
        <v/>
      </c>
    </row>
    <row r="7831" spans="2:8" x14ac:dyDescent="0.25">
      <c r="B7831" s="4" t="str">
        <f t="shared" ca="1" si="492"/>
        <v/>
      </c>
      <c r="C7831" s="7" t="str">
        <f t="shared" si="493"/>
        <v/>
      </c>
      <c r="D7831" s="7" t="str">
        <f t="shared" si="494"/>
        <v/>
      </c>
      <c r="E7831" s="12" t="str">
        <f ca="1">IF(LEN(A7831)&lt;12,"",_xlfn.NUMBERVALUE(RIGHT(10-_xlfn.NUMBERVALUE(RIGHT(SUMPRODUCT(1*MID(A7831,{1;3;5;7;9;11},1))+SUMPRODUCT(1*MID(_xlfn.NUMBERVALUE(_xlfn.CONCAT(1*MID(A7831,{2;4;6;8;10;12},1)))*2,ROW(INDIRECT("1:"&amp;LEN(_xlfn.NUMBERVALUE(_xlfn.CONCAT(1*MID(A7831,{2;4;6;8;10;12},1)))*2))),1)))))))</f>
        <v/>
      </c>
      <c r="F7831" s="23" t="str">
        <f ca="1">IF(A7831="","",IF(AND(_xlfn.NUMBERVALUE(RIGHT(A7831))=IF(LEN(A7831)&lt;12,"",_xlfn.NUMBERVALUE(RIGHT(10-_xlfn.NUMBERVALUE(RIGHT(SUMPRODUCT(1*MID(A7831,{1;3;5;7;9;11},1))+SUMPRODUCT(1*MID(_xlfn.NUMBERVALUE(_xlfn.CONCAT(1*MID(A7831,{2;4;6;8;10;12},1)))*2,ROW(INDIRECT("1:"&amp;LEN(_xlfn.NUMBERVALUE(_xlfn.CONCAT(1*MID(A7831,{2;4;6;8;10;12},1)))*2))),1))))))),ISERROR(IF(A7831="","",DATEVALUE(_xlfn.CONCAT(IF(_xlfn.NUMBERVALUE(LEFT(A7831,2))&lt;=_xlfn.NUMBERVALUE(TEXT(TODAY(),"YY")),"20","19"),LEFT(A7831,2),"-",MID(A7831,3,2),"-",MID(A7831,5,2)))))=FALSE),"",1))</f>
        <v/>
      </c>
      <c r="H7831" s="23" t="str">
        <f t="shared" si="491"/>
        <v/>
      </c>
    </row>
    <row r="7832" spans="2:8" x14ac:dyDescent="0.25">
      <c r="B7832" s="4" t="str">
        <f t="shared" ca="1" si="492"/>
        <v/>
      </c>
      <c r="C7832" s="7" t="str">
        <f t="shared" si="493"/>
        <v/>
      </c>
      <c r="D7832" s="7" t="str">
        <f t="shared" si="494"/>
        <v/>
      </c>
      <c r="E7832" s="12" t="str">
        <f ca="1">IF(LEN(A7832)&lt;12,"",_xlfn.NUMBERVALUE(RIGHT(10-_xlfn.NUMBERVALUE(RIGHT(SUMPRODUCT(1*MID(A7832,{1;3;5;7;9;11},1))+SUMPRODUCT(1*MID(_xlfn.NUMBERVALUE(_xlfn.CONCAT(1*MID(A7832,{2;4;6;8;10;12},1)))*2,ROW(INDIRECT("1:"&amp;LEN(_xlfn.NUMBERVALUE(_xlfn.CONCAT(1*MID(A7832,{2;4;6;8;10;12},1)))*2))),1)))))))</f>
        <v/>
      </c>
      <c r="F7832" s="23" t="str">
        <f ca="1">IF(A7832="","",IF(AND(_xlfn.NUMBERVALUE(RIGHT(A7832))=IF(LEN(A7832)&lt;12,"",_xlfn.NUMBERVALUE(RIGHT(10-_xlfn.NUMBERVALUE(RIGHT(SUMPRODUCT(1*MID(A7832,{1;3;5;7;9;11},1))+SUMPRODUCT(1*MID(_xlfn.NUMBERVALUE(_xlfn.CONCAT(1*MID(A7832,{2;4;6;8;10;12},1)))*2,ROW(INDIRECT("1:"&amp;LEN(_xlfn.NUMBERVALUE(_xlfn.CONCAT(1*MID(A7832,{2;4;6;8;10;12},1)))*2))),1))))))),ISERROR(IF(A7832="","",DATEVALUE(_xlfn.CONCAT(IF(_xlfn.NUMBERVALUE(LEFT(A7832,2))&lt;=_xlfn.NUMBERVALUE(TEXT(TODAY(),"YY")),"20","19"),LEFT(A7832,2),"-",MID(A7832,3,2),"-",MID(A7832,5,2)))))=FALSE),"",1))</f>
        <v/>
      </c>
      <c r="H7832" s="23" t="str">
        <f t="shared" si="491"/>
        <v/>
      </c>
    </row>
    <row r="7833" spans="2:8" x14ac:dyDescent="0.25">
      <c r="B7833" s="4" t="str">
        <f t="shared" ca="1" si="492"/>
        <v/>
      </c>
      <c r="C7833" s="7" t="str">
        <f t="shared" si="493"/>
        <v/>
      </c>
      <c r="D7833" s="7" t="str">
        <f t="shared" si="494"/>
        <v/>
      </c>
      <c r="E7833" s="12" t="str">
        <f ca="1">IF(LEN(A7833)&lt;12,"",_xlfn.NUMBERVALUE(RIGHT(10-_xlfn.NUMBERVALUE(RIGHT(SUMPRODUCT(1*MID(A7833,{1;3;5;7;9;11},1))+SUMPRODUCT(1*MID(_xlfn.NUMBERVALUE(_xlfn.CONCAT(1*MID(A7833,{2;4;6;8;10;12},1)))*2,ROW(INDIRECT("1:"&amp;LEN(_xlfn.NUMBERVALUE(_xlfn.CONCAT(1*MID(A7833,{2;4;6;8;10;12},1)))*2))),1)))))))</f>
        <v/>
      </c>
      <c r="F7833" s="23" t="str">
        <f ca="1">IF(A7833="","",IF(AND(_xlfn.NUMBERVALUE(RIGHT(A7833))=IF(LEN(A7833)&lt;12,"",_xlfn.NUMBERVALUE(RIGHT(10-_xlfn.NUMBERVALUE(RIGHT(SUMPRODUCT(1*MID(A7833,{1;3;5;7;9;11},1))+SUMPRODUCT(1*MID(_xlfn.NUMBERVALUE(_xlfn.CONCAT(1*MID(A7833,{2;4;6;8;10;12},1)))*2,ROW(INDIRECT("1:"&amp;LEN(_xlfn.NUMBERVALUE(_xlfn.CONCAT(1*MID(A7833,{2;4;6;8;10;12},1)))*2))),1))))))),ISERROR(IF(A7833="","",DATEVALUE(_xlfn.CONCAT(IF(_xlfn.NUMBERVALUE(LEFT(A7833,2))&lt;=_xlfn.NUMBERVALUE(TEXT(TODAY(),"YY")),"20","19"),LEFT(A7833,2),"-",MID(A7833,3,2),"-",MID(A7833,5,2)))))=FALSE),"",1))</f>
        <v/>
      </c>
      <c r="H7833" s="23" t="str">
        <f t="shared" si="491"/>
        <v/>
      </c>
    </row>
    <row r="7834" spans="2:8" x14ac:dyDescent="0.25">
      <c r="B7834" s="4" t="str">
        <f t="shared" ca="1" si="492"/>
        <v/>
      </c>
      <c r="C7834" s="7" t="str">
        <f t="shared" si="493"/>
        <v/>
      </c>
      <c r="D7834" s="7" t="str">
        <f t="shared" si="494"/>
        <v/>
      </c>
      <c r="E7834" s="12" t="str">
        <f ca="1">IF(LEN(A7834)&lt;12,"",_xlfn.NUMBERVALUE(RIGHT(10-_xlfn.NUMBERVALUE(RIGHT(SUMPRODUCT(1*MID(A7834,{1;3;5;7;9;11},1))+SUMPRODUCT(1*MID(_xlfn.NUMBERVALUE(_xlfn.CONCAT(1*MID(A7834,{2;4;6;8;10;12},1)))*2,ROW(INDIRECT("1:"&amp;LEN(_xlfn.NUMBERVALUE(_xlfn.CONCAT(1*MID(A7834,{2;4;6;8;10;12},1)))*2))),1)))))))</f>
        <v/>
      </c>
      <c r="F7834" s="23" t="str">
        <f ca="1">IF(A7834="","",IF(AND(_xlfn.NUMBERVALUE(RIGHT(A7834))=IF(LEN(A7834)&lt;12,"",_xlfn.NUMBERVALUE(RIGHT(10-_xlfn.NUMBERVALUE(RIGHT(SUMPRODUCT(1*MID(A7834,{1;3;5;7;9;11},1))+SUMPRODUCT(1*MID(_xlfn.NUMBERVALUE(_xlfn.CONCAT(1*MID(A7834,{2;4;6;8;10;12},1)))*2,ROW(INDIRECT("1:"&amp;LEN(_xlfn.NUMBERVALUE(_xlfn.CONCAT(1*MID(A7834,{2;4;6;8;10;12},1)))*2))),1))))))),ISERROR(IF(A7834="","",DATEVALUE(_xlfn.CONCAT(IF(_xlfn.NUMBERVALUE(LEFT(A7834,2))&lt;=_xlfn.NUMBERVALUE(TEXT(TODAY(),"YY")),"20","19"),LEFT(A7834,2),"-",MID(A7834,3,2),"-",MID(A7834,5,2)))))=FALSE),"",1))</f>
        <v/>
      </c>
      <c r="H7834" s="23" t="str">
        <f t="shared" si="491"/>
        <v/>
      </c>
    </row>
    <row r="7835" spans="2:8" x14ac:dyDescent="0.25">
      <c r="B7835" s="4" t="str">
        <f t="shared" ca="1" si="492"/>
        <v/>
      </c>
      <c r="C7835" s="7" t="str">
        <f t="shared" si="493"/>
        <v/>
      </c>
      <c r="D7835" s="7" t="str">
        <f t="shared" si="494"/>
        <v/>
      </c>
      <c r="E7835" s="12" t="str">
        <f ca="1">IF(LEN(A7835)&lt;12,"",_xlfn.NUMBERVALUE(RIGHT(10-_xlfn.NUMBERVALUE(RIGHT(SUMPRODUCT(1*MID(A7835,{1;3;5;7;9;11},1))+SUMPRODUCT(1*MID(_xlfn.NUMBERVALUE(_xlfn.CONCAT(1*MID(A7835,{2;4;6;8;10;12},1)))*2,ROW(INDIRECT("1:"&amp;LEN(_xlfn.NUMBERVALUE(_xlfn.CONCAT(1*MID(A7835,{2;4;6;8;10;12},1)))*2))),1)))))))</f>
        <v/>
      </c>
      <c r="F7835" s="23" t="str">
        <f ca="1">IF(A7835="","",IF(AND(_xlfn.NUMBERVALUE(RIGHT(A7835))=IF(LEN(A7835)&lt;12,"",_xlfn.NUMBERVALUE(RIGHT(10-_xlfn.NUMBERVALUE(RIGHT(SUMPRODUCT(1*MID(A7835,{1;3;5;7;9;11},1))+SUMPRODUCT(1*MID(_xlfn.NUMBERVALUE(_xlfn.CONCAT(1*MID(A7835,{2;4;6;8;10;12},1)))*2,ROW(INDIRECT("1:"&amp;LEN(_xlfn.NUMBERVALUE(_xlfn.CONCAT(1*MID(A7835,{2;4;6;8;10;12},1)))*2))),1))))))),ISERROR(IF(A7835="","",DATEVALUE(_xlfn.CONCAT(IF(_xlfn.NUMBERVALUE(LEFT(A7835,2))&lt;=_xlfn.NUMBERVALUE(TEXT(TODAY(),"YY")),"20","19"),LEFT(A7835,2),"-",MID(A7835,3,2),"-",MID(A7835,5,2)))))=FALSE),"",1))</f>
        <v/>
      </c>
      <c r="H7835" s="23" t="str">
        <f t="shared" si="491"/>
        <v/>
      </c>
    </row>
    <row r="7836" spans="2:8" x14ac:dyDescent="0.25">
      <c r="B7836" s="4" t="str">
        <f t="shared" ca="1" si="492"/>
        <v/>
      </c>
      <c r="C7836" s="7" t="str">
        <f t="shared" si="493"/>
        <v/>
      </c>
      <c r="D7836" s="7" t="str">
        <f t="shared" si="494"/>
        <v/>
      </c>
      <c r="E7836" s="12" t="str">
        <f ca="1">IF(LEN(A7836)&lt;12,"",_xlfn.NUMBERVALUE(RIGHT(10-_xlfn.NUMBERVALUE(RIGHT(SUMPRODUCT(1*MID(A7836,{1;3;5;7;9;11},1))+SUMPRODUCT(1*MID(_xlfn.NUMBERVALUE(_xlfn.CONCAT(1*MID(A7836,{2;4;6;8;10;12},1)))*2,ROW(INDIRECT("1:"&amp;LEN(_xlfn.NUMBERVALUE(_xlfn.CONCAT(1*MID(A7836,{2;4;6;8;10;12},1)))*2))),1)))))))</f>
        <v/>
      </c>
      <c r="F7836" s="23" t="str">
        <f ca="1">IF(A7836="","",IF(AND(_xlfn.NUMBERVALUE(RIGHT(A7836))=IF(LEN(A7836)&lt;12,"",_xlfn.NUMBERVALUE(RIGHT(10-_xlfn.NUMBERVALUE(RIGHT(SUMPRODUCT(1*MID(A7836,{1;3;5;7;9;11},1))+SUMPRODUCT(1*MID(_xlfn.NUMBERVALUE(_xlfn.CONCAT(1*MID(A7836,{2;4;6;8;10;12},1)))*2,ROW(INDIRECT("1:"&amp;LEN(_xlfn.NUMBERVALUE(_xlfn.CONCAT(1*MID(A7836,{2;4;6;8;10;12},1)))*2))),1))))))),ISERROR(IF(A7836="","",DATEVALUE(_xlfn.CONCAT(IF(_xlfn.NUMBERVALUE(LEFT(A7836,2))&lt;=_xlfn.NUMBERVALUE(TEXT(TODAY(),"YY")),"20","19"),LEFT(A7836,2),"-",MID(A7836,3,2),"-",MID(A7836,5,2)))))=FALSE),"",1))</f>
        <v/>
      </c>
      <c r="H7836" s="23" t="str">
        <f t="shared" si="491"/>
        <v/>
      </c>
    </row>
    <row r="7837" spans="2:8" x14ac:dyDescent="0.25">
      <c r="B7837" s="4" t="str">
        <f t="shared" ca="1" si="492"/>
        <v/>
      </c>
      <c r="C7837" s="7" t="str">
        <f t="shared" si="493"/>
        <v/>
      </c>
      <c r="D7837" s="7" t="str">
        <f t="shared" si="494"/>
        <v/>
      </c>
      <c r="E7837" s="12" t="str">
        <f ca="1">IF(LEN(A7837)&lt;12,"",_xlfn.NUMBERVALUE(RIGHT(10-_xlfn.NUMBERVALUE(RIGHT(SUMPRODUCT(1*MID(A7837,{1;3;5;7;9;11},1))+SUMPRODUCT(1*MID(_xlfn.NUMBERVALUE(_xlfn.CONCAT(1*MID(A7837,{2;4;6;8;10;12},1)))*2,ROW(INDIRECT("1:"&amp;LEN(_xlfn.NUMBERVALUE(_xlfn.CONCAT(1*MID(A7837,{2;4;6;8;10;12},1)))*2))),1)))))))</f>
        <v/>
      </c>
      <c r="F7837" s="23" t="str">
        <f ca="1">IF(A7837="","",IF(AND(_xlfn.NUMBERVALUE(RIGHT(A7837))=IF(LEN(A7837)&lt;12,"",_xlfn.NUMBERVALUE(RIGHT(10-_xlfn.NUMBERVALUE(RIGHT(SUMPRODUCT(1*MID(A7837,{1;3;5;7;9;11},1))+SUMPRODUCT(1*MID(_xlfn.NUMBERVALUE(_xlfn.CONCAT(1*MID(A7837,{2;4;6;8;10;12},1)))*2,ROW(INDIRECT("1:"&amp;LEN(_xlfn.NUMBERVALUE(_xlfn.CONCAT(1*MID(A7837,{2;4;6;8;10;12},1)))*2))),1))))))),ISERROR(IF(A7837="","",DATEVALUE(_xlfn.CONCAT(IF(_xlfn.NUMBERVALUE(LEFT(A7837,2))&lt;=_xlfn.NUMBERVALUE(TEXT(TODAY(),"YY")),"20","19"),LEFT(A7837,2),"-",MID(A7837,3,2),"-",MID(A7837,5,2)))))=FALSE),"",1))</f>
        <v/>
      </c>
      <c r="H7837" s="23" t="str">
        <f t="shared" si="491"/>
        <v/>
      </c>
    </row>
    <row r="7838" spans="2:8" x14ac:dyDescent="0.25">
      <c r="B7838" s="4" t="str">
        <f t="shared" ca="1" si="492"/>
        <v/>
      </c>
      <c r="C7838" s="7" t="str">
        <f t="shared" si="493"/>
        <v/>
      </c>
      <c r="D7838" s="7" t="str">
        <f t="shared" si="494"/>
        <v/>
      </c>
      <c r="E7838" s="12" t="str">
        <f ca="1">IF(LEN(A7838)&lt;12,"",_xlfn.NUMBERVALUE(RIGHT(10-_xlfn.NUMBERVALUE(RIGHT(SUMPRODUCT(1*MID(A7838,{1;3;5;7;9;11},1))+SUMPRODUCT(1*MID(_xlfn.NUMBERVALUE(_xlfn.CONCAT(1*MID(A7838,{2;4;6;8;10;12},1)))*2,ROW(INDIRECT("1:"&amp;LEN(_xlfn.NUMBERVALUE(_xlfn.CONCAT(1*MID(A7838,{2;4;6;8;10;12},1)))*2))),1)))))))</f>
        <v/>
      </c>
      <c r="F7838" s="23" t="str">
        <f ca="1">IF(A7838="","",IF(AND(_xlfn.NUMBERVALUE(RIGHT(A7838))=IF(LEN(A7838)&lt;12,"",_xlfn.NUMBERVALUE(RIGHT(10-_xlfn.NUMBERVALUE(RIGHT(SUMPRODUCT(1*MID(A7838,{1;3;5;7;9;11},1))+SUMPRODUCT(1*MID(_xlfn.NUMBERVALUE(_xlfn.CONCAT(1*MID(A7838,{2;4;6;8;10;12},1)))*2,ROW(INDIRECT("1:"&amp;LEN(_xlfn.NUMBERVALUE(_xlfn.CONCAT(1*MID(A7838,{2;4;6;8;10;12},1)))*2))),1))))))),ISERROR(IF(A7838="","",DATEVALUE(_xlfn.CONCAT(IF(_xlfn.NUMBERVALUE(LEFT(A7838,2))&lt;=_xlfn.NUMBERVALUE(TEXT(TODAY(),"YY")),"20","19"),LEFT(A7838,2),"-",MID(A7838,3,2),"-",MID(A7838,5,2)))))=FALSE),"",1))</f>
        <v/>
      </c>
      <c r="H7838" s="23" t="str">
        <f t="shared" si="491"/>
        <v/>
      </c>
    </row>
    <row r="7839" spans="2:8" x14ac:dyDescent="0.25">
      <c r="B7839" s="4" t="str">
        <f t="shared" ca="1" si="492"/>
        <v/>
      </c>
      <c r="C7839" s="7" t="str">
        <f t="shared" si="493"/>
        <v/>
      </c>
      <c r="D7839" s="7" t="str">
        <f t="shared" si="494"/>
        <v/>
      </c>
      <c r="E7839" s="12" t="str">
        <f ca="1">IF(LEN(A7839)&lt;12,"",_xlfn.NUMBERVALUE(RIGHT(10-_xlfn.NUMBERVALUE(RIGHT(SUMPRODUCT(1*MID(A7839,{1;3;5;7;9;11},1))+SUMPRODUCT(1*MID(_xlfn.NUMBERVALUE(_xlfn.CONCAT(1*MID(A7839,{2;4;6;8;10;12},1)))*2,ROW(INDIRECT("1:"&amp;LEN(_xlfn.NUMBERVALUE(_xlfn.CONCAT(1*MID(A7839,{2;4;6;8;10;12},1)))*2))),1)))))))</f>
        <v/>
      </c>
      <c r="F7839" s="23" t="str">
        <f ca="1">IF(A7839="","",IF(AND(_xlfn.NUMBERVALUE(RIGHT(A7839))=IF(LEN(A7839)&lt;12,"",_xlfn.NUMBERVALUE(RIGHT(10-_xlfn.NUMBERVALUE(RIGHT(SUMPRODUCT(1*MID(A7839,{1;3;5;7;9;11},1))+SUMPRODUCT(1*MID(_xlfn.NUMBERVALUE(_xlfn.CONCAT(1*MID(A7839,{2;4;6;8;10;12},1)))*2,ROW(INDIRECT("1:"&amp;LEN(_xlfn.NUMBERVALUE(_xlfn.CONCAT(1*MID(A7839,{2;4;6;8;10;12},1)))*2))),1))))))),ISERROR(IF(A7839="","",DATEVALUE(_xlfn.CONCAT(IF(_xlfn.NUMBERVALUE(LEFT(A7839,2))&lt;=_xlfn.NUMBERVALUE(TEXT(TODAY(),"YY")),"20","19"),LEFT(A7839,2),"-",MID(A7839,3,2),"-",MID(A7839,5,2)))))=FALSE),"",1))</f>
        <v/>
      </c>
      <c r="H7839" s="23" t="str">
        <f t="shared" si="491"/>
        <v/>
      </c>
    </row>
    <row r="7840" spans="2:8" x14ac:dyDescent="0.25">
      <c r="B7840" s="4" t="str">
        <f t="shared" ca="1" si="492"/>
        <v/>
      </c>
      <c r="C7840" s="7" t="str">
        <f t="shared" si="493"/>
        <v/>
      </c>
      <c r="D7840" s="7" t="str">
        <f t="shared" si="494"/>
        <v/>
      </c>
      <c r="E7840" s="12" t="str">
        <f ca="1">IF(LEN(A7840)&lt;12,"",_xlfn.NUMBERVALUE(RIGHT(10-_xlfn.NUMBERVALUE(RIGHT(SUMPRODUCT(1*MID(A7840,{1;3;5;7;9;11},1))+SUMPRODUCT(1*MID(_xlfn.NUMBERVALUE(_xlfn.CONCAT(1*MID(A7840,{2;4;6;8;10;12},1)))*2,ROW(INDIRECT("1:"&amp;LEN(_xlfn.NUMBERVALUE(_xlfn.CONCAT(1*MID(A7840,{2;4;6;8;10;12},1)))*2))),1)))))))</f>
        <v/>
      </c>
      <c r="F7840" s="23" t="str">
        <f ca="1">IF(A7840="","",IF(AND(_xlfn.NUMBERVALUE(RIGHT(A7840))=IF(LEN(A7840)&lt;12,"",_xlfn.NUMBERVALUE(RIGHT(10-_xlfn.NUMBERVALUE(RIGHT(SUMPRODUCT(1*MID(A7840,{1;3;5;7;9;11},1))+SUMPRODUCT(1*MID(_xlfn.NUMBERVALUE(_xlfn.CONCAT(1*MID(A7840,{2;4;6;8;10;12},1)))*2,ROW(INDIRECT("1:"&amp;LEN(_xlfn.NUMBERVALUE(_xlfn.CONCAT(1*MID(A7840,{2;4;6;8;10;12},1)))*2))),1))))))),ISERROR(IF(A7840="","",DATEVALUE(_xlfn.CONCAT(IF(_xlfn.NUMBERVALUE(LEFT(A7840,2))&lt;=_xlfn.NUMBERVALUE(TEXT(TODAY(),"YY")),"20","19"),LEFT(A7840,2),"-",MID(A7840,3,2),"-",MID(A7840,5,2)))))=FALSE),"",1))</f>
        <v/>
      </c>
      <c r="H7840" s="23" t="str">
        <f t="shared" si="491"/>
        <v/>
      </c>
    </row>
    <row r="7841" spans="2:8" x14ac:dyDescent="0.25">
      <c r="B7841" s="4" t="str">
        <f t="shared" ca="1" si="492"/>
        <v/>
      </c>
      <c r="C7841" s="7" t="str">
        <f t="shared" si="493"/>
        <v/>
      </c>
      <c r="D7841" s="7" t="str">
        <f t="shared" si="494"/>
        <v/>
      </c>
      <c r="E7841" s="12" t="str">
        <f ca="1">IF(LEN(A7841)&lt;12,"",_xlfn.NUMBERVALUE(RIGHT(10-_xlfn.NUMBERVALUE(RIGHT(SUMPRODUCT(1*MID(A7841,{1;3;5;7;9;11},1))+SUMPRODUCT(1*MID(_xlfn.NUMBERVALUE(_xlfn.CONCAT(1*MID(A7841,{2;4;6;8;10;12},1)))*2,ROW(INDIRECT("1:"&amp;LEN(_xlfn.NUMBERVALUE(_xlfn.CONCAT(1*MID(A7841,{2;4;6;8;10;12},1)))*2))),1)))))))</f>
        <v/>
      </c>
      <c r="F7841" s="23" t="str">
        <f ca="1">IF(A7841="","",IF(AND(_xlfn.NUMBERVALUE(RIGHT(A7841))=IF(LEN(A7841)&lt;12,"",_xlfn.NUMBERVALUE(RIGHT(10-_xlfn.NUMBERVALUE(RIGHT(SUMPRODUCT(1*MID(A7841,{1;3;5;7;9;11},1))+SUMPRODUCT(1*MID(_xlfn.NUMBERVALUE(_xlfn.CONCAT(1*MID(A7841,{2;4;6;8;10;12},1)))*2,ROW(INDIRECT("1:"&amp;LEN(_xlfn.NUMBERVALUE(_xlfn.CONCAT(1*MID(A7841,{2;4;6;8;10;12},1)))*2))),1))))))),ISERROR(IF(A7841="","",DATEVALUE(_xlfn.CONCAT(IF(_xlfn.NUMBERVALUE(LEFT(A7841,2))&lt;=_xlfn.NUMBERVALUE(TEXT(TODAY(),"YY")),"20","19"),LEFT(A7841,2),"-",MID(A7841,3,2),"-",MID(A7841,5,2)))))=FALSE),"",1))</f>
        <v/>
      </c>
      <c r="H7841" s="23" t="str">
        <f t="shared" si="491"/>
        <v/>
      </c>
    </row>
    <row r="7842" spans="2:8" x14ac:dyDescent="0.25">
      <c r="B7842" s="4" t="str">
        <f t="shared" ca="1" si="492"/>
        <v/>
      </c>
      <c r="C7842" s="7" t="str">
        <f t="shared" si="493"/>
        <v/>
      </c>
      <c r="D7842" s="7" t="str">
        <f t="shared" si="494"/>
        <v/>
      </c>
      <c r="E7842" s="12" t="str">
        <f ca="1">IF(LEN(A7842)&lt;12,"",_xlfn.NUMBERVALUE(RIGHT(10-_xlfn.NUMBERVALUE(RIGHT(SUMPRODUCT(1*MID(A7842,{1;3;5;7;9;11},1))+SUMPRODUCT(1*MID(_xlfn.NUMBERVALUE(_xlfn.CONCAT(1*MID(A7842,{2;4;6;8;10;12},1)))*2,ROW(INDIRECT("1:"&amp;LEN(_xlfn.NUMBERVALUE(_xlfn.CONCAT(1*MID(A7842,{2;4;6;8;10;12},1)))*2))),1)))))))</f>
        <v/>
      </c>
      <c r="F7842" s="23" t="str">
        <f ca="1">IF(A7842="","",IF(AND(_xlfn.NUMBERVALUE(RIGHT(A7842))=IF(LEN(A7842)&lt;12,"",_xlfn.NUMBERVALUE(RIGHT(10-_xlfn.NUMBERVALUE(RIGHT(SUMPRODUCT(1*MID(A7842,{1;3;5;7;9;11},1))+SUMPRODUCT(1*MID(_xlfn.NUMBERVALUE(_xlfn.CONCAT(1*MID(A7842,{2;4;6;8;10;12},1)))*2,ROW(INDIRECT("1:"&amp;LEN(_xlfn.NUMBERVALUE(_xlfn.CONCAT(1*MID(A7842,{2;4;6;8;10;12},1)))*2))),1))))))),ISERROR(IF(A7842="","",DATEVALUE(_xlfn.CONCAT(IF(_xlfn.NUMBERVALUE(LEFT(A7842,2))&lt;=_xlfn.NUMBERVALUE(TEXT(TODAY(),"YY")),"20","19"),LEFT(A7842,2),"-",MID(A7842,3,2),"-",MID(A7842,5,2)))))=FALSE),"",1))</f>
        <v/>
      </c>
      <c r="H7842" s="23" t="str">
        <f t="shared" si="491"/>
        <v/>
      </c>
    </row>
    <row r="7843" spans="2:8" x14ac:dyDescent="0.25">
      <c r="B7843" s="4" t="str">
        <f t="shared" ca="1" si="492"/>
        <v/>
      </c>
      <c r="C7843" s="7" t="str">
        <f t="shared" si="493"/>
        <v/>
      </c>
      <c r="D7843" s="7" t="str">
        <f t="shared" si="494"/>
        <v/>
      </c>
      <c r="E7843" s="12" t="str">
        <f ca="1">IF(LEN(A7843)&lt;12,"",_xlfn.NUMBERVALUE(RIGHT(10-_xlfn.NUMBERVALUE(RIGHT(SUMPRODUCT(1*MID(A7843,{1;3;5;7;9;11},1))+SUMPRODUCT(1*MID(_xlfn.NUMBERVALUE(_xlfn.CONCAT(1*MID(A7843,{2;4;6;8;10;12},1)))*2,ROW(INDIRECT("1:"&amp;LEN(_xlfn.NUMBERVALUE(_xlfn.CONCAT(1*MID(A7843,{2;4;6;8;10;12},1)))*2))),1)))))))</f>
        <v/>
      </c>
      <c r="F7843" s="23" t="str">
        <f ca="1">IF(A7843="","",IF(AND(_xlfn.NUMBERVALUE(RIGHT(A7843))=IF(LEN(A7843)&lt;12,"",_xlfn.NUMBERVALUE(RIGHT(10-_xlfn.NUMBERVALUE(RIGHT(SUMPRODUCT(1*MID(A7843,{1;3;5;7;9;11},1))+SUMPRODUCT(1*MID(_xlfn.NUMBERVALUE(_xlfn.CONCAT(1*MID(A7843,{2;4;6;8;10;12},1)))*2,ROW(INDIRECT("1:"&amp;LEN(_xlfn.NUMBERVALUE(_xlfn.CONCAT(1*MID(A7843,{2;4;6;8;10;12},1)))*2))),1))))))),ISERROR(IF(A7843="","",DATEVALUE(_xlfn.CONCAT(IF(_xlfn.NUMBERVALUE(LEFT(A7843,2))&lt;=_xlfn.NUMBERVALUE(TEXT(TODAY(),"YY")),"20","19"),LEFT(A7843,2),"-",MID(A7843,3,2),"-",MID(A7843,5,2)))))=FALSE),"",1))</f>
        <v/>
      </c>
      <c r="H7843" s="23" t="str">
        <f t="shared" si="491"/>
        <v/>
      </c>
    </row>
    <row r="7844" spans="2:8" x14ac:dyDescent="0.25">
      <c r="B7844" s="4" t="str">
        <f t="shared" ca="1" si="492"/>
        <v/>
      </c>
      <c r="C7844" s="7" t="str">
        <f t="shared" si="493"/>
        <v/>
      </c>
      <c r="D7844" s="7" t="str">
        <f t="shared" si="494"/>
        <v/>
      </c>
      <c r="E7844" s="12" t="str">
        <f ca="1">IF(LEN(A7844)&lt;12,"",_xlfn.NUMBERVALUE(RIGHT(10-_xlfn.NUMBERVALUE(RIGHT(SUMPRODUCT(1*MID(A7844,{1;3;5;7;9;11},1))+SUMPRODUCT(1*MID(_xlfn.NUMBERVALUE(_xlfn.CONCAT(1*MID(A7844,{2;4;6;8;10;12},1)))*2,ROW(INDIRECT("1:"&amp;LEN(_xlfn.NUMBERVALUE(_xlfn.CONCAT(1*MID(A7844,{2;4;6;8;10;12},1)))*2))),1)))))))</f>
        <v/>
      </c>
      <c r="F7844" s="23" t="str">
        <f ca="1">IF(A7844="","",IF(AND(_xlfn.NUMBERVALUE(RIGHT(A7844))=IF(LEN(A7844)&lt;12,"",_xlfn.NUMBERVALUE(RIGHT(10-_xlfn.NUMBERVALUE(RIGHT(SUMPRODUCT(1*MID(A7844,{1;3;5;7;9;11},1))+SUMPRODUCT(1*MID(_xlfn.NUMBERVALUE(_xlfn.CONCAT(1*MID(A7844,{2;4;6;8;10;12},1)))*2,ROW(INDIRECT("1:"&amp;LEN(_xlfn.NUMBERVALUE(_xlfn.CONCAT(1*MID(A7844,{2;4;6;8;10;12},1)))*2))),1))))))),ISERROR(IF(A7844="","",DATEVALUE(_xlfn.CONCAT(IF(_xlfn.NUMBERVALUE(LEFT(A7844,2))&lt;=_xlfn.NUMBERVALUE(TEXT(TODAY(),"YY")),"20","19"),LEFT(A7844,2),"-",MID(A7844,3,2),"-",MID(A7844,5,2)))))=FALSE),"",1))</f>
        <v/>
      </c>
      <c r="H7844" s="23" t="str">
        <f t="shared" si="491"/>
        <v/>
      </c>
    </row>
    <row r="7845" spans="2:8" x14ac:dyDescent="0.25">
      <c r="B7845" s="4" t="str">
        <f t="shared" ca="1" si="492"/>
        <v/>
      </c>
      <c r="C7845" s="7" t="str">
        <f t="shared" si="493"/>
        <v/>
      </c>
      <c r="D7845" s="7" t="str">
        <f t="shared" si="494"/>
        <v/>
      </c>
      <c r="E7845" s="12" t="str">
        <f ca="1">IF(LEN(A7845)&lt;12,"",_xlfn.NUMBERVALUE(RIGHT(10-_xlfn.NUMBERVALUE(RIGHT(SUMPRODUCT(1*MID(A7845,{1;3;5;7;9;11},1))+SUMPRODUCT(1*MID(_xlfn.NUMBERVALUE(_xlfn.CONCAT(1*MID(A7845,{2;4;6;8;10;12},1)))*2,ROW(INDIRECT("1:"&amp;LEN(_xlfn.NUMBERVALUE(_xlfn.CONCAT(1*MID(A7845,{2;4;6;8;10;12},1)))*2))),1)))))))</f>
        <v/>
      </c>
      <c r="F7845" s="23" t="str">
        <f ca="1">IF(A7845="","",IF(AND(_xlfn.NUMBERVALUE(RIGHT(A7845))=IF(LEN(A7845)&lt;12,"",_xlfn.NUMBERVALUE(RIGHT(10-_xlfn.NUMBERVALUE(RIGHT(SUMPRODUCT(1*MID(A7845,{1;3;5;7;9;11},1))+SUMPRODUCT(1*MID(_xlfn.NUMBERVALUE(_xlfn.CONCAT(1*MID(A7845,{2;4;6;8;10;12},1)))*2,ROW(INDIRECT("1:"&amp;LEN(_xlfn.NUMBERVALUE(_xlfn.CONCAT(1*MID(A7845,{2;4;6;8;10;12},1)))*2))),1))))))),ISERROR(IF(A7845="","",DATEVALUE(_xlfn.CONCAT(IF(_xlfn.NUMBERVALUE(LEFT(A7845,2))&lt;=_xlfn.NUMBERVALUE(TEXT(TODAY(),"YY")),"20","19"),LEFT(A7845,2),"-",MID(A7845,3,2),"-",MID(A7845,5,2)))))=FALSE),"",1))</f>
        <v/>
      </c>
      <c r="H7845" s="23" t="str">
        <f t="shared" si="491"/>
        <v/>
      </c>
    </row>
    <row r="7846" spans="2:8" x14ac:dyDescent="0.25">
      <c r="B7846" s="4" t="str">
        <f t="shared" ca="1" si="492"/>
        <v/>
      </c>
      <c r="C7846" s="7" t="str">
        <f t="shared" si="493"/>
        <v/>
      </c>
      <c r="D7846" s="7" t="str">
        <f t="shared" si="494"/>
        <v/>
      </c>
      <c r="E7846" s="12" t="str">
        <f ca="1">IF(LEN(A7846)&lt;12,"",_xlfn.NUMBERVALUE(RIGHT(10-_xlfn.NUMBERVALUE(RIGHT(SUMPRODUCT(1*MID(A7846,{1;3;5;7;9;11},1))+SUMPRODUCT(1*MID(_xlfn.NUMBERVALUE(_xlfn.CONCAT(1*MID(A7846,{2;4;6;8;10;12},1)))*2,ROW(INDIRECT("1:"&amp;LEN(_xlfn.NUMBERVALUE(_xlfn.CONCAT(1*MID(A7846,{2;4;6;8;10;12},1)))*2))),1)))))))</f>
        <v/>
      </c>
      <c r="F7846" s="23" t="str">
        <f ca="1">IF(A7846="","",IF(AND(_xlfn.NUMBERVALUE(RIGHT(A7846))=IF(LEN(A7846)&lt;12,"",_xlfn.NUMBERVALUE(RIGHT(10-_xlfn.NUMBERVALUE(RIGHT(SUMPRODUCT(1*MID(A7846,{1;3;5;7;9;11},1))+SUMPRODUCT(1*MID(_xlfn.NUMBERVALUE(_xlfn.CONCAT(1*MID(A7846,{2;4;6;8;10;12},1)))*2,ROW(INDIRECT("1:"&amp;LEN(_xlfn.NUMBERVALUE(_xlfn.CONCAT(1*MID(A7846,{2;4;6;8;10;12},1)))*2))),1))))))),ISERROR(IF(A7846="","",DATEVALUE(_xlfn.CONCAT(IF(_xlfn.NUMBERVALUE(LEFT(A7846,2))&lt;=_xlfn.NUMBERVALUE(TEXT(TODAY(),"YY")),"20","19"),LEFT(A7846,2),"-",MID(A7846,3,2),"-",MID(A7846,5,2)))))=FALSE),"",1))</f>
        <v/>
      </c>
      <c r="H7846" s="23" t="str">
        <f t="shared" si="491"/>
        <v/>
      </c>
    </row>
    <row r="7847" spans="2:8" x14ac:dyDescent="0.25">
      <c r="B7847" s="4" t="str">
        <f t="shared" ca="1" si="492"/>
        <v/>
      </c>
      <c r="C7847" s="7" t="str">
        <f t="shared" si="493"/>
        <v/>
      </c>
      <c r="D7847" s="7" t="str">
        <f t="shared" si="494"/>
        <v/>
      </c>
      <c r="E7847" s="12" t="str">
        <f ca="1">IF(LEN(A7847)&lt;12,"",_xlfn.NUMBERVALUE(RIGHT(10-_xlfn.NUMBERVALUE(RIGHT(SUMPRODUCT(1*MID(A7847,{1;3;5;7;9;11},1))+SUMPRODUCT(1*MID(_xlfn.NUMBERVALUE(_xlfn.CONCAT(1*MID(A7847,{2;4;6;8;10;12},1)))*2,ROW(INDIRECT("1:"&amp;LEN(_xlfn.NUMBERVALUE(_xlfn.CONCAT(1*MID(A7847,{2;4;6;8;10;12},1)))*2))),1)))))))</f>
        <v/>
      </c>
      <c r="F7847" s="23" t="str">
        <f ca="1">IF(A7847="","",IF(AND(_xlfn.NUMBERVALUE(RIGHT(A7847))=IF(LEN(A7847)&lt;12,"",_xlfn.NUMBERVALUE(RIGHT(10-_xlfn.NUMBERVALUE(RIGHT(SUMPRODUCT(1*MID(A7847,{1;3;5;7;9;11},1))+SUMPRODUCT(1*MID(_xlfn.NUMBERVALUE(_xlfn.CONCAT(1*MID(A7847,{2;4;6;8;10;12},1)))*2,ROW(INDIRECT("1:"&amp;LEN(_xlfn.NUMBERVALUE(_xlfn.CONCAT(1*MID(A7847,{2;4;6;8;10;12},1)))*2))),1))))))),ISERROR(IF(A7847="","",DATEVALUE(_xlfn.CONCAT(IF(_xlfn.NUMBERVALUE(LEFT(A7847,2))&lt;=_xlfn.NUMBERVALUE(TEXT(TODAY(),"YY")),"20","19"),LEFT(A7847,2),"-",MID(A7847,3,2),"-",MID(A7847,5,2)))))=FALSE),"",1))</f>
        <v/>
      </c>
      <c r="H7847" s="23" t="str">
        <f t="shared" si="491"/>
        <v/>
      </c>
    </row>
    <row r="7848" spans="2:8" x14ac:dyDescent="0.25">
      <c r="B7848" s="4" t="str">
        <f t="shared" ca="1" si="492"/>
        <v/>
      </c>
      <c r="C7848" s="7" t="str">
        <f t="shared" si="493"/>
        <v/>
      </c>
      <c r="D7848" s="7" t="str">
        <f t="shared" si="494"/>
        <v/>
      </c>
      <c r="E7848" s="12" t="str">
        <f ca="1">IF(LEN(A7848)&lt;12,"",_xlfn.NUMBERVALUE(RIGHT(10-_xlfn.NUMBERVALUE(RIGHT(SUMPRODUCT(1*MID(A7848,{1;3;5;7;9;11},1))+SUMPRODUCT(1*MID(_xlfn.NUMBERVALUE(_xlfn.CONCAT(1*MID(A7848,{2;4;6;8;10;12},1)))*2,ROW(INDIRECT("1:"&amp;LEN(_xlfn.NUMBERVALUE(_xlfn.CONCAT(1*MID(A7848,{2;4;6;8;10;12},1)))*2))),1)))))))</f>
        <v/>
      </c>
      <c r="F7848" s="23" t="str">
        <f ca="1">IF(A7848="","",IF(AND(_xlfn.NUMBERVALUE(RIGHT(A7848))=IF(LEN(A7848)&lt;12,"",_xlfn.NUMBERVALUE(RIGHT(10-_xlfn.NUMBERVALUE(RIGHT(SUMPRODUCT(1*MID(A7848,{1;3;5;7;9;11},1))+SUMPRODUCT(1*MID(_xlfn.NUMBERVALUE(_xlfn.CONCAT(1*MID(A7848,{2;4;6;8;10;12},1)))*2,ROW(INDIRECT("1:"&amp;LEN(_xlfn.NUMBERVALUE(_xlfn.CONCAT(1*MID(A7848,{2;4;6;8;10;12},1)))*2))),1))))))),ISERROR(IF(A7848="","",DATEVALUE(_xlfn.CONCAT(IF(_xlfn.NUMBERVALUE(LEFT(A7848,2))&lt;=_xlfn.NUMBERVALUE(TEXT(TODAY(),"YY")),"20","19"),LEFT(A7848,2),"-",MID(A7848,3,2),"-",MID(A7848,5,2)))))=FALSE),"",1))</f>
        <v/>
      </c>
      <c r="H7848" s="23" t="str">
        <f t="shared" si="491"/>
        <v/>
      </c>
    </row>
    <row r="7849" spans="2:8" x14ac:dyDescent="0.25">
      <c r="B7849" s="4" t="str">
        <f t="shared" ca="1" si="492"/>
        <v/>
      </c>
      <c r="C7849" s="7" t="str">
        <f t="shared" si="493"/>
        <v/>
      </c>
      <c r="D7849" s="7" t="str">
        <f t="shared" si="494"/>
        <v/>
      </c>
      <c r="E7849" s="12" t="str">
        <f ca="1">IF(LEN(A7849)&lt;12,"",_xlfn.NUMBERVALUE(RIGHT(10-_xlfn.NUMBERVALUE(RIGHT(SUMPRODUCT(1*MID(A7849,{1;3;5;7;9;11},1))+SUMPRODUCT(1*MID(_xlfn.NUMBERVALUE(_xlfn.CONCAT(1*MID(A7849,{2;4;6;8;10;12},1)))*2,ROW(INDIRECT("1:"&amp;LEN(_xlfn.NUMBERVALUE(_xlfn.CONCAT(1*MID(A7849,{2;4;6;8;10;12},1)))*2))),1)))))))</f>
        <v/>
      </c>
      <c r="F7849" s="23" t="str">
        <f ca="1">IF(A7849="","",IF(AND(_xlfn.NUMBERVALUE(RIGHT(A7849))=IF(LEN(A7849)&lt;12,"",_xlfn.NUMBERVALUE(RIGHT(10-_xlfn.NUMBERVALUE(RIGHT(SUMPRODUCT(1*MID(A7849,{1;3;5;7;9;11},1))+SUMPRODUCT(1*MID(_xlfn.NUMBERVALUE(_xlfn.CONCAT(1*MID(A7849,{2;4;6;8;10;12},1)))*2,ROW(INDIRECT("1:"&amp;LEN(_xlfn.NUMBERVALUE(_xlfn.CONCAT(1*MID(A7849,{2;4;6;8;10;12},1)))*2))),1))))))),ISERROR(IF(A7849="","",DATEVALUE(_xlfn.CONCAT(IF(_xlfn.NUMBERVALUE(LEFT(A7849,2))&lt;=_xlfn.NUMBERVALUE(TEXT(TODAY(),"YY")),"20","19"),LEFT(A7849,2),"-",MID(A7849,3,2),"-",MID(A7849,5,2)))))=FALSE),"",1))</f>
        <v/>
      </c>
      <c r="H7849" s="23" t="str">
        <f t="shared" si="491"/>
        <v/>
      </c>
    </row>
    <row r="7850" spans="2:8" x14ac:dyDescent="0.25">
      <c r="B7850" s="4" t="str">
        <f t="shared" ca="1" si="492"/>
        <v/>
      </c>
      <c r="C7850" s="7" t="str">
        <f t="shared" si="493"/>
        <v/>
      </c>
      <c r="D7850" s="7" t="str">
        <f t="shared" si="494"/>
        <v/>
      </c>
      <c r="E7850" s="12" t="str">
        <f ca="1">IF(LEN(A7850)&lt;12,"",_xlfn.NUMBERVALUE(RIGHT(10-_xlfn.NUMBERVALUE(RIGHT(SUMPRODUCT(1*MID(A7850,{1;3;5;7;9;11},1))+SUMPRODUCT(1*MID(_xlfn.NUMBERVALUE(_xlfn.CONCAT(1*MID(A7850,{2;4;6;8;10;12},1)))*2,ROW(INDIRECT("1:"&amp;LEN(_xlfn.NUMBERVALUE(_xlfn.CONCAT(1*MID(A7850,{2;4;6;8;10;12},1)))*2))),1)))))))</f>
        <v/>
      </c>
      <c r="F7850" s="23" t="str">
        <f ca="1">IF(A7850="","",IF(AND(_xlfn.NUMBERVALUE(RIGHT(A7850))=IF(LEN(A7850)&lt;12,"",_xlfn.NUMBERVALUE(RIGHT(10-_xlfn.NUMBERVALUE(RIGHT(SUMPRODUCT(1*MID(A7850,{1;3;5;7;9;11},1))+SUMPRODUCT(1*MID(_xlfn.NUMBERVALUE(_xlfn.CONCAT(1*MID(A7850,{2;4;6;8;10;12},1)))*2,ROW(INDIRECT("1:"&amp;LEN(_xlfn.NUMBERVALUE(_xlfn.CONCAT(1*MID(A7850,{2;4;6;8;10;12},1)))*2))),1))))))),ISERROR(IF(A7850="","",DATEVALUE(_xlfn.CONCAT(IF(_xlfn.NUMBERVALUE(LEFT(A7850,2))&lt;=_xlfn.NUMBERVALUE(TEXT(TODAY(),"YY")),"20","19"),LEFT(A7850,2),"-",MID(A7850,3,2),"-",MID(A7850,5,2)))))=FALSE),"",1))</f>
        <v/>
      </c>
      <c r="H7850" s="23" t="str">
        <f t="shared" si="491"/>
        <v/>
      </c>
    </row>
    <row r="7851" spans="2:8" x14ac:dyDescent="0.25">
      <c r="B7851" s="4" t="str">
        <f t="shared" ca="1" si="492"/>
        <v/>
      </c>
      <c r="C7851" s="7" t="str">
        <f t="shared" si="493"/>
        <v/>
      </c>
      <c r="D7851" s="7" t="str">
        <f t="shared" si="494"/>
        <v/>
      </c>
      <c r="E7851" s="12" t="str">
        <f ca="1">IF(LEN(A7851)&lt;12,"",_xlfn.NUMBERVALUE(RIGHT(10-_xlfn.NUMBERVALUE(RIGHT(SUMPRODUCT(1*MID(A7851,{1;3;5;7;9;11},1))+SUMPRODUCT(1*MID(_xlfn.NUMBERVALUE(_xlfn.CONCAT(1*MID(A7851,{2;4;6;8;10;12},1)))*2,ROW(INDIRECT("1:"&amp;LEN(_xlfn.NUMBERVALUE(_xlfn.CONCAT(1*MID(A7851,{2;4;6;8;10;12},1)))*2))),1)))))))</f>
        <v/>
      </c>
      <c r="F7851" s="23" t="str">
        <f ca="1">IF(A7851="","",IF(AND(_xlfn.NUMBERVALUE(RIGHT(A7851))=IF(LEN(A7851)&lt;12,"",_xlfn.NUMBERVALUE(RIGHT(10-_xlfn.NUMBERVALUE(RIGHT(SUMPRODUCT(1*MID(A7851,{1;3;5;7;9;11},1))+SUMPRODUCT(1*MID(_xlfn.NUMBERVALUE(_xlfn.CONCAT(1*MID(A7851,{2;4;6;8;10;12},1)))*2,ROW(INDIRECT("1:"&amp;LEN(_xlfn.NUMBERVALUE(_xlfn.CONCAT(1*MID(A7851,{2;4;6;8;10;12},1)))*2))),1))))))),ISERROR(IF(A7851="","",DATEVALUE(_xlfn.CONCAT(IF(_xlfn.NUMBERVALUE(LEFT(A7851,2))&lt;=_xlfn.NUMBERVALUE(TEXT(TODAY(),"YY")),"20","19"),LEFT(A7851,2),"-",MID(A7851,3,2),"-",MID(A7851,5,2)))))=FALSE),"",1))</f>
        <v/>
      </c>
      <c r="H7851" s="23" t="str">
        <f t="shared" si="491"/>
        <v/>
      </c>
    </row>
    <row r="7852" spans="2:8" x14ac:dyDescent="0.25">
      <c r="B7852" s="4" t="str">
        <f t="shared" ca="1" si="492"/>
        <v/>
      </c>
      <c r="C7852" s="7" t="str">
        <f t="shared" si="493"/>
        <v/>
      </c>
      <c r="D7852" s="7" t="str">
        <f t="shared" si="494"/>
        <v/>
      </c>
      <c r="E7852" s="12" t="str">
        <f ca="1">IF(LEN(A7852)&lt;12,"",_xlfn.NUMBERVALUE(RIGHT(10-_xlfn.NUMBERVALUE(RIGHT(SUMPRODUCT(1*MID(A7852,{1;3;5;7;9;11},1))+SUMPRODUCT(1*MID(_xlfn.NUMBERVALUE(_xlfn.CONCAT(1*MID(A7852,{2;4;6;8;10;12},1)))*2,ROW(INDIRECT("1:"&amp;LEN(_xlfn.NUMBERVALUE(_xlfn.CONCAT(1*MID(A7852,{2;4;6;8;10;12},1)))*2))),1)))))))</f>
        <v/>
      </c>
      <c r="F7852" s="23" t="str">
        <f ca="1">IF(A7852="","",IF(AND(_xlfn.NUMBERVALUE(RIGHT(A7852))=IF(LEN(A7852)&lt;12,"",_xlfn.NUMBERVALUE(RIGHT(10-_xlfn.NUMBERVALUE(RIGHT(SUMPRODUCT(1*MID(A7852,{1;3;5;7;9;11},1))+SUMPRODUCT(1*MID(_xlfn.NUMBERVALUE(_xlfn.CONCAT(1*MID(A7852,{2;4;6;8;10;12},1)))*2,ROW(INDIRECT("1:"&amp;LEN(_xlfn.NUMBERVALUE(_xlfn.CONCAT(1*MID(A7852,{2;4;6;8;10;12},1)))*2))),1))))))),ISERROR(IF(A7852="","",DATEVALUE(_xlfn.CONCAT(IF(_xlfn.NUMBERVALUE(LEFT(A7852,2))&lt;=_xlfn.NUMBERVALUE(TEXT(TODAY(),"YY")),"20","19"),LEFT(A7852,2),"-",MID(A7852,3,2),"-",MID(A7852,5,2)))))=FALSE),"",1))</f>
        <v/>
      </c>
      <c r="H7852" s="23" t="str">
        <f t="shared" si="491"/>
        <v/>
      </c>
    </row>
    <row r="7853" spans="2:8" x14ac:dyDescent="0.25">
      <c r="B7853" s="4" t="str">
        <f t="shared" ca="1" si="492"/>
        <v/>
      </c>
      <c r="C7853" s="7" t="str">
        <f t="shared" si="493"/>
        <v/>
      </c>
      <c r="D7853" s="7" t="str">
        <f t="shared" si="494"/>
        <v/>
      </c>
      <c r="E7853" s="12" t="str">
        <f ca="1">IF(LEN(A7853)&lt;12,"",_xlfn.NUMBERVALUE(RIGHT(10-_xlfn.NUMBERVALUE(RIGHT(SUMPRODUCT(1*MID(A7853,{1;3;5;7;9;11},1))+SUMPRODUCT(1*MID(_xlfn.NUMBERVALUE(_xlfn.CONCAT(1*MID(A7853,{2;4;6;8;10;12},1)))*2,ROW(INDIRECT("1:"&amp;LEN(_xlfn.NUMBERVALUE(_xlfn.CONCAT(1*MID(A7853,{2;4;6;8;10;12},1)))*2))),1)))))))</f>
        <v/>
      </c>
      <c r="F7853" s="23" t="str">
        <f ca="1">IF(A7853="","",IF(AND(_xlfn.NUMBERVALUE(RIGHT(A7853))=IF(LEN(A7853)&lt;12,"",_xlfn.NUMBERVALUE(RIGHT(10-_xlfn.NUMBERVALUE(RIGHT(SUMPRODUCT(1*MID(A7853,{1;3;5;7;9;11},1))+SUMPRODUCT(1*MID(_xlfn.NUMBERVALUE(_xlfn.CONCAT(1*MID(A7853,{2;4;6;8;10;12},1)))*2,ROW(INDIRECT("1:"&amp;LEN(_xlfn.NUMBERVALUE(_xlfn.CONCAT(1*MID(A7853,{2;4;6;8;10;12},1)))*2))),1))))))),ISERROR(IF(A7853="","",DATEVALUE(_xlfn.CONCAT(IF(_xlfn.NUMBERVALUE(LEFT(A7853,2))&lt;=_xlfn.NUMBERVALUE(TEXT(TODAY(),"YY")),"20","19"),LEFT(A7853,2),"-",MID(A7853,3,2),"-",MID(A7853,5,2)))))=FALSE),"",1))</f>
        <v/>
      </c>
      <c r="H7853" s="23" t="str">
        <f t="shared" si="491"/>
        <v/>
      </c>
    </row>
    <row r="7854" spans="2:8" x14ac:dyDescent="0.25">
      <c r="B7854" s="4" t="str">
        <f t="shared" ca="1" si="492"/>
        <v/>
      </c>
      <c r="C7854" s="7" t="str">
        <f t="shared" si="493"/>
        <v/>
      </c>
      <c r="D7854" s="7" t="str">
        <f t="shared" si="494"/>
        <v/>
      </c>
      <c r="E7854" s="12" t="str">
        <f ca="1">IF(LEN(A7854)&lt;12,"",_xlfn.NUMBERVALUE(RIGHT(10-_xlfn.NUMBERVALUE(RIGHT(SUMPRODUCT(1*MID(A7854,{1;3;5;7;9;11},1))+SUMPRODUCT(1*MID(_xlfn.NUMBERVALUE(_xlfn.CONCAT(1*MID(A7854,{2;4;6;8;10;12},1)))*2,ROW(INDIRECT("1:"&amp;LEN(_xlfn.NUMBERVALUE(_xlfn.CONCAT(1*MID(A7854,{2;4;6;8;10;12},1)))*2))),1)))))))</f>
        <v/>
      </c>
      <c r="F7854" s="23" t="str">
        <f ca="1">IF(A7854="","",IF(AND(_xlfn.NUMBERVALUE(RIGHT(A7854))=IF(LEN(A7854)&lt;12,"",_xlfn.NUMBERVALUE(RIGHT(10-_xlfn.NUMBERVALUE(RIGHT(SUMPRODUCT(1*MID(A7854,{1;3;5;7;9;11},1))+SUMPRODUCT(1*MID(_xlfn.NUMBERVALUE(_xlfn.CONCAT(1*MID(A7854,{2;4;6;8;10;12},1)))*2,ROW(INDIRECT("1:"&amp;LEN(_xlfn.NUMBERVALUE(_xlfn.CONCAT(1*MID(A7854,{2;4;6;8;10;12},1)))*2))),1))))))),ISERROR(IF(A7854="","",DATEVALUE(_xlfn.CONCAT(IF(_xlfn.NUMBERVALUE(LEFT(A7854,2))&lt;=_xlfn.NUMBERVALUE(TEXT(TODAY(),"YY")),"20","19"),LEFT(A7854,2),"-",MID(A7854,3,2),"-",MID(A7854,5,2)))))=FALSE),"",1))</f>
        <v/>
      </c>
      <c r="H7854" s="23" t="str">
        <f t="shared" si="491"/>
        <v/>
      </c>
    </row>
    <row r="7855" spans="2:8" x14ac:dyDescent="0.25">
      <c r="B7855" s="4" t="str">
        <f t="shared" ca="1" si="492"/>
        <v/>
      </c>
      <c r="C7855" s="7" t="str">
        <f t="shared" si="493"/>
        <v/>
      </c>
      <c r="D7855" s="7" t="str">
        <f t="shared" si="494"/>
        <v/>
      </c>
      <c r="E7855" s="12" t="str">
        <f ca="1">IF(LEN(A7855)&lt;12,"",_xlfn.NUMBERVALUE(RIGHT(10-_xlfn.NUMBERVALUE(RIGHT(SUMPRODUCT(1*MID(A7855,{1;3;5;7;9;11},1))+SUMPRODUCT(1*MID(_xlfn.NUMBERVALUE(_xlfn.CONCAT(1*MID(A7855,{2;4;6;8;10;12},1)))*2,ROW(INDIRECT("1:"&amp;LEN(_xlfn.NUMBERVALUE(_xlfn.CONCAT(1*MID(A7855,{2;4;6;8;10;12},1)))*2))),1)))))))</f>
        <v/>
      </c>
      <c r="F7855" s="23" t="str">
        <f ca="1">IF(A7855="","",IF(AND(_xlfn.NUMBERVALUE(RIGHT(A7855))=IF(LEN(A7855)&lt;12,"",_xlfn.NUMBERVALUE(RIGHT(10-_xlfn.NUMBERVALUE(RIGHT(SUMPRODUCT(1*MID(A7855,{1;3;5;7;9;11},1))+SUMPRODUCT(1*MID(_xlfn.NUMBERVALUE(_xlfn.CONCAT(1*MID(A7855,{2;4;6;8;10;12},1)))*2,ROW(INDIRECT("1:"&amp;LEN(_xlfn.NUMBERVALUE(_xlfn.CONCAT(1*MID(A7855,{2;4;6;8;10;12},1)))*2))),1))))))),ISERROR(IF(A7855="","",DATEVALUE(_xlfn.CONCAT(IF(_xlfn.NUMBERVALUE(LEFT(A7855,2))&lt;=_xlfn.NUMBERVALUE(TEXT(TODAY(),"YY")),"20","19"),LEFT(A7855,2),"-",MID(A7855,3,2),"-",MID(A7855,5,2)))))=FALSE),"",1))</f>
        <v/>
      </c>
      <c r="H7855" s="23" t="str">
        <f t="shared" si="491"/>
        <v/>
      </c>
    </row>
    <row r="7856" spans="2:8" x14ac:dyDescent="0.25">
      <c r="B7856" s="4" t="str">
        <f t="shared" ca="1" si="492"/>
        <v/>
      </c>
      <c r="C7856" s="7" t="str">
        <f t="shared" si="493"/>
        <v/>
      </c>
      <c r="D7856" s="7" t="str">
        <f t="shared" si="494"/>
        <v/>
      </c>
      <c r="E7856" s="12" t="str">
        <f ca="1">IF(LEN(A7856)&lt;12,"",_xlfn.NUMBERVALUE(RIGHT(10-_xlfn.NUMBERVALUE(RIGHT(SUMPRODUCT(1*MID(A7856,{1;3;5;7;9;11},1))+SUMPRODUCT(1*MID(_xlfn.NUMBERVALUE(_xlfn.CONCAT(1*MID(A7856,{2;4;6;8;10;12},1)))*2,ROW(INDIRECT("1:"&amp;LEN(_xlfn.NUMBERVALUE(_xlfn.CONCAT(1*MID(A7856,{2;4;6;8;10;12},1)))*2))),1)))))))</f>
        <v/>
      </c>
      <c r="F7856" s="23" t="str">
        <f ca="1">IF(A7856="","",IF(AND(_xlfn.NUMBERVALUE(RIGHT(A7856))=IF(LEN(A7856)&lt;12,"",_xlfn.NUMBERVALUE(RIGHT(10-_xlfn.NUMBERVALUE(RIGHT(SUMPRODUCT(1*MID(A7856,{1;3;5;7;9;11},1))+SUMPRODUCT(1*MID(_xlfn.NUMBERVALUE(_xlfn.CONCAT(1*MID(A7856,{2;4;6;8;10;12},1)))*2,ROW(INDIRECT("1:"&amp;LEN(_xlfn.NUMBERVALUE(_xlfn.CONCAT(1*MID(A7856,{2;4;6;8;10;12},1)))*2))),1))))))),ISERROR(IF(A7856="","",DATEVALUE(_xlfn.CONCAT(IF(_xlfn.NUMBERVALUE(LEFT(A7856,2))&lt;=_xlfn.NUMBERVALUE(TEXT(TODAY(),"YY")),"20","19"),LEFT(A7856,2),"-",MID(A7856,3,2),"-",MID(A7856,5,2)))))=FALSE),"",1))</f>
        <v/>
      </c>
      <c r="H7856" s="23" t="str">
        <f t="shared" si="491"/>
        <v/>
      </c>
    </row>
    <row r="7857" spans="2:8" x14ac:dyDescent="0.25">
      <c r="B7857" s="4" t="str">
        <f t="shared" ca="1" si="492"/>
        <v/>
      </c>
      <c r="C7857" s="7" t="str">
        <f t="shared" si="493"/>
        <v/>
      </c>
      <c r="D7857" s="7" t="str">
        <f t="shared" si="494"/>
        <v/>
      </c>
      <c r="E7857" s="12" t="str">
        <f ca="1">IF(LEN(A7857)&lt;12,"",_xlfn.NUMBERVALUE(RIGHT(10-_xlfn.NUMBERVALUE(RIGHT(SUMPRODUCT(1*MID(A7857,{1;3;5;7;9;11},1))+SUMPRODUCT(1*MID(_xlfn.NUMBERVALUE(_xlfn.CONCAT(1*MID(A7857,{2;4;6;8;10;12},1)))*2,ROW(INDIRECT("1:"&amp;LEN(_xlfn.NUMBERVALUE(_xlfn.CONCAT(1*MID(A7857,{2;4;6;8;10;12},1)))*2))),1)))))))</f>
        <v/>
      </c>
      <c r="F7857" s="23" t="str">
        <f ca="1">IF(A7857="","",IF(AND(_xlfn.NUMBERVALUE(RIGHT(A7857))=IF(LEN(A7857)&lt;12,"",_xlfn.NUMBERVALUE(RIGHT(10-_xlfn.NUMBERVALUE(RIGHT(SUMPRODUCT(1*MID(A7857,{1;3;5;7;9;11},1))+SUMPRODUCT(1*MID(_xlfn.NUMBERVALUE(_xlfn.CONCAT(1*MID(A7857,{2;4;6;8;10;12},1)))*2,ROW(INDIRECT("1:"&amp;LEN(_xlfn.NUMBERVALUE(_xlfn.CONCAT(1*MID(A7857,{2;4;6;8;10;12},1)))*2))),1))))))),ISERROR(IF(A7857="","",DATEVALUE(_xlfn.CONCAT(IF(_xlfn.NUMBERVALUE(LEFT(A7857,2))&lt;=_xlfn.NUMBERVALUE(TEXT(TODAY(),"YY")),"20","19"),LEFT(A7857,2),"-",MID(A7857,3,2),"-",MID(A7857,5,2)))))=FALSE),"",1))</f>
        <v/>
      </c>
      <c r="H7857" s="23" t="str">
        <f t="shared" si="491"/>
        <v/>
      </c>
    </row>
    <row r="7858" spans="2:8" x14ac:dyDescent="0.25">
      <c r="B7858" s="4" t="str">
        <f t="shared" ca="1" si="492"/>
        <v/>
      </c>
      <c r="C7858" s="7" t="str">
        <f t="shared" si="493"/>
        <v/>
      </c>
      <c r="D7858" s="7" t="str">
        <f t="shared" si="494"/>
        <v/>
      </c>
      <c r="E7858" s="12" t="str">
        <f ca="1">IF(LEN(A7858)&lt;12,"",_xlfn.NUMBERVALUE(RIGHT(10-_xlfn.NUMBERVALUE(RIGHT(SUMPRODUCT(1*MID(A7858,{1;3;5;7;9;11},1))+SUMPRODUCT(1*MID(_xlfn.NUMBERVALUE(_xlfn.CONCAT(1*MID(A7858,{2;4;6;8;10;12},1)))*2,ROW(INDIRECT("1:"&amp;LEN(_xlfn.NUMBERVALUE(_xlfn.CONCAT(1*MID(A7858,{2;4;6;8;10;12},1)))*2))),1)))))))</f>
        <v/>
      </c>
      <c r="F7858" s="23" t="str">
        <f ca="1">IF(A7858="","",IF(AND(_xlfn.NUMBERVALUE(RIGHT(A7858))=IF(LEN(A7858)&lt;12,"",_xlfn.NUMBERVALUE(RIGHT(10-_xlfn.NUMBERVALUE(RIGHT(SUMPRODUCT(1*MID(A7858,{1;3;5;7;9;11},1))+SUMPRODUCT(1*MID(_xlfn.NUMBERVALUE(_xlfn.CONCAT(1*MID(A7858,{2;4;6;8;10;12},1)))*2,ROW(INDIRECT("1:"&amp;LEN(_xlfn.NUMBERVALUE(_xlfn.CONCAT(1*MID(A7858,{2;4;6;8;10;12},1)))*2))),1))))))),ISERROR(IF(A7858="","",DATEVALUE(_xlfn.CONCAT(IF(_xlfn.NUMBERVALUE(LEFT(A7858,2))&lt;=_xlfn.NUMBERVALUE(TEXT(TODAY(),"YY")),"20","19"),LEFT(A7858,2),"-",MID(A7858,3,2),"-",MID(A7858,5,2)))))=FALSE),"",1))</f>
        <v/>
      </c>
      <c r="H7858" s="23" t="str">
        <f t="shared" si="491"/>
        <v/>
      </c>
    </row>
    <row r="7859" spans="2:8" x14ac:dyDescent="0.25">
      <c r="B7859" s="4" t="str">
        <f t="shared" ca="1" si="492"/>
        <v/>
      </c>
      <c r="C7859" s="7" t="str">
        <f t="shared" si="493"/>
        <v/>
      </c>
      <c r="D7859" s="7" t="str">
        <f t="shared" si="494"/>
        <v/>
      </c>
      <c r="E7859" s="12" t="str">
        <f ca="1">IF(LEN(A7859)&lt;12,"",_xlfn.NUMBERVALUE(RIGHT(10-_xlfn.NUMBERVALUE(RIGHT(SUMPRODUCT(1*MID(A7859,{1;3;5;7;9;11},1))+SUMPRODUCT(1*MID(_xlfn.NUMBERVALUE(_xlfn.CONCAT(1*MID(A7859,{2;4;6;8;10;12},1)))*2,ROW(INDIRECT("1:"&amp;LEN(_xlfn.NUMBERVALUE(_xlfn.CONCAT(1*MID(A7859,{2;4;6;8;10;12},1)))*2))),1)))))))</f>
        <v/>
      </c>
      <c r="F7859" s="23" t="str">
        <f ca="1">IF(A7859="","",IF(AND(_xlfn.NUMBERVALUE(RIGHT(A7859))=IF(LEN(A7859)&lt;12,"",_xlfn.NUMBERVALUE(RIGHT(10-_xlfn.NUMBERVALUE(RIGHT(SUMPRODUCT(1*MID(A7859,{1;3;5;7;9;11},1))+SUMPRODUCT(1*MID(_xlfn.NUMBERVALUE(_xlfn.CONCAT(1*MID(A7859,{2;4;6;8;10;12},1)))*2,ROW(INDIRECT("1:"&amp;LEN(_xlfn.NUMBERVALUE(_xlfn.CONCAT(1*MID(A7859,{2;4;6;8;10;12},1)))*2))),1))))))),ISERROR(IF(A7859="","",DATEVALUE(_xlfn.CONCAT(IF(_xlfn.NUMBERVALUE(LEFT(A7859,2))&lt;=_xlfn.NUMBERVALUE(TEXT(TODAY(),"YY")),"20","19"),LEFT(A7859,2),"-",MID(A7859,3,2),"-",MID(A7859,5,2)))))=FALSE),"",1))</f>
        <v/>
      </c>
      <c r="H7859" s="23" t="str">
        <f t="shared" si="491"/>
        <v/>
      </c>
    </row>
    <row r="7860" spans="2:8" x14ac:dyDescent="0.25">
      <c r="B7860" s="4" t="str">
        <f t="shared" ca="1" si="492"/>
        <v/>
      </c>
      <c r="C7860" s="7" t="str">
        <f t="shared" si="493"/>
        <v/>
      </c>
      <c r="D7860" s="7" t="str">
        <f t="shared" si="494"/>
        <v/>
      </c>
      <c r="E7860" s="12" t="str">
        <f ca="1">IF(LEN(A7860)&lt;12,"",_xlfn.NUMBERVALUE(RIGHT(10-_xlfn.NUMBERVALUE(RIGHT(SUMPRODUCT(1*MID(A7860,{1;3;5;7;9;11},1))+SUMPRODUCT(1*MID(_xlfn.NUMBERVALUE(_xlfn.CONCAT(1*MID(A7860,{2;4;6;8;10;12},1)))*2,ROW(INDIRECT("1:"&amp;LEN(_xlfn.NUMBERVALUE(_xlfn.CONCAT(1*MID(A7860,{2;4;6;8;10;12},1)))*2))),1)))))))</f>
        <v/>
      </c>
      <c r="F7860" s="23" t="str">
        <f ca="1">IF(A7860="","",IF(AND(_xlfn.NUMBERVALUE(RIGHT(A7860))=IF(LEN(A7860)&lt;12,"",_xlfn.NUMBERVALUE(RIGHT(10-_xlfn.NUMBERVALUE(RIGHT(SUMPRODUCT(1*MID(A7860,{1;3;5;7;9;11},1))+SUMPRODUCT(1*MID(_xlfn.NUMBERVALUE(_xlfn.CONCAT(1*MID(A7860,{2;4;6;8;10;12},1)))*2,ROW(INDIRECT("1:"&amp;LEN(_xlfn.NUMBERVALUE(_xlfn.CONCAT(1*MID(A7860,{2;4;6;8;10;12},1)))*2))),1))))))),ISERROR(IF(A7860="","",DATEVALUE(_xlfn.CONCAT(IF(_xlfn.NUMBERVALUE(LEFT(A7860,2))&lt;=_xlfn.NUMBERVALUE(TEXT(TODAY(),"YY")),"20","19"),LEFT(A7860,2),"-",MID(A7860,3,2),"-",MID(A7860,5,2)))))=FALSE),"",1))</f>
        <v/>
      </c>
      <c r="H7860" s="23" t="str">
        <f t="shared" si="491"/>
        <v/>
      </c>
    </row>
    <row r="7861" spans="2:8" x14ac:dyDescent="0.25">
      <c r="B7861" s="4" t="str">
        <f t="shared" ca="1" si="492"/>
        <v/>
      </c>
      <c r="C7861" s="7" t="str">
        <f t="shared" si="493"/>
        <v/>
      </c>
      <c r="D7861" s="7" t="str">
        <f t="shared" si="494"/>
        <v/>
      </c>
      <c r="E7861" s="12" t="str">
        <f ca="1">IF(LEN(A7861)&lt;12,"",_xlfn.NUMBERVALUE(RIGHT(10-_xlfn.NUMBERVALUE(RIGHT(SUMPRODUCT(1*MID(A7861,{1;3;5;7;9;11},1))+SUMPRODUCT(1*MID(_xlfn.NUMBERVALUE(_xlfn.CONCAT(1*MID(A7861,{2;4;6;8;10;12},1)))*2,ROW(INDIRECT("1:"&amp;LEN(_xlfn.NUMBERVALUE(_xlfn.CONCAT(1*MID(A7861,{2;4;6;8;10;12},1)))*2))),1)))))))</f>
        <v/>
      </c>
      <c r="F7861" s="23" t="str">
        <f ca="1">IF(A7861="","",IF(AND(_xlfn.NUMBERVALUE(RIGHT(A7861))=IF(LEN(A7861)&lt;12,"",_xlfn.NUMBERVALUE(RIGHT(10-_xlfn.NUMBERVALUE(RIGHT(SUMPRODUCT(1*MID(A7861,{1;3;5;7;9;11},1))+SUMPRODUCT(1*MID(_xlfn.NUMBERVALUE(_xlfn.CONCAT(1*MID(A7861,{2;4;6;8;10;12},1)))*2,ROW(INDIRECT("1:"&amp;LEN(_xlfn.NUMBERVALUE(_xlfn.CONCAT(1*MID(A7861,{2;4;6;8;10;12},1)))*2))),1))))))),ISERROR(IF(A7861="","",DATEVALUE(_xlfn.CONCAT(IF(_xlfn.NUMBERVALUE(LEFT(A7861,2))&lt;=_xlfn.NUMBERVALUE(TEXT(TODAY(),"YY")),"20","19"),LEFT(A7861,2),"-",MID(A7861,3,2),"-",MID(A7861,5,2)))))=FALSE),"",1))</f>
        <v/>
      </c>
      <c r="H7861" s="23" t="str">
        <f t="shared" si="491"/>
        <v/>
      </c>
    </row>
    <row r="7862" spans="2:8" x14ac:dyDescent="0.25">
      <c r="B7862" s="4" t="str">
        <f t="shared" ca="1" si="492"/>
        <v/>
      </c>
      <c r="C7862" s="7" t="str">
        <f t="shared" si="493"/>
        <v/>
      </c>
      <c r="D7862" s="7" t="str">
        <f t="shared" si="494"/>
        <v/>
      </c>
      <c r="E7862" s="12" t="str">
        <f ca="1">IF(LEN(A7862)&lt;12,"",_xlfn.NUMBERVALUE(RIGHT(10-_xlfn.NUMBERVALUE(RIGHT(SUMPRODUCT(1*MID(A7862,{1;3;5;7;9;11},1))+SUMPRODUCT(1*MID(_xlfn.NUMBERVALUE(_xlfn.CONCAT(1*MID(A7862,{2;4;6;8;10;12},1)))*2,ROW(INDIRECT("1:"&amp;LEN(_xlfn.NUMBERVALUE(_xlfn.CONCAT(1*MID(A7862,{2;4;6;8;10;12},1)))*2))),1)))))))</f>
        <v/>
      </c>
      <c r="F7862" s="23" t="str">
        <f ca="1">IF(A7862="","",IF(AND(_xlfn.NUMBERVALUE(RIGHT(A7862))=IF(LEN(A7862)&lt;12,"",_xlfn.NUMBERVALUE(RIGHT(10-_xlfn.NUMBERVALUE(RIGHT(SUMPRODUCT(1*MID(A7862,{1;3;5;7;9;11},1))+SUMPRODUCT(1*MID(_xlfn.NUMBERVALUE(_xlfn.CONCAT(1*MID(A7862,{2;4;6;8;10;12},1)))*2,ROW(INDIRECT("1:"&amp;LEN(_xlfn.NUMBERVALUE(_xlfn.CONCAT(1*MID(A7862,{2;4;6;8;10;12},1)))*2))),1))))))),ISERROR(IF(A7862="","",DATEVALUE(_xlfn.CONCAT(IF(_xlfn.NUMBERVALUE(LEFT(A7862,2))&lt;=_xlfn.NUMBERVALUE(TEXT(TODAY(),"YY")),"20","19"),LEFT(A7862,2),"-",MID(A7862,3,2),"-",MID(A7862,5,2)))))=FALSE),"",1))</f>
        <v/>
      </c>
      <c r="H7862" s="23" t="str">
        <f t="shared" si="491"/>
        <v/>
      </c>
    </row>
    <row r="7863" spans="2:8" x14ac:dyDescent="0.25">
      <c r="B7863" s="4" t="str">
        <f t="shared" ca="1" si="492"/>
        <v/>
      </c>
      <c r="C7863" s="7" t="str">
        <f t="shared" si="493"/>
        <v/>
      </c>
      <c r="D7863" s="7" t="str">
        <f t="shared" si="494"/>
        <v/>
      </c>
      <c r="E7863" s="12" t="str">
        <f ca="1">IF(LEN(A7863)&lt;12,"",_xlfn.NUMBERVALUE(RIGHT(10-_xlfn.NUMBERVALUE(RIGHT(SUMPRODUCT(1*MID(A7863,{1;3;5;7;9;11},1))+SUMPRODUCT(1*MID(_xlfn.NUMBERVALUE(_xlfn.CONCAT(1*MID(A7863,{2;4;6;8;10;12},1)))*2,ROW(INDIRECT("1:"&amp;LEN(_xlfn.NUMBERVALUE(_xlfn.CONCAT(1*MID(A7863,{2;4;6;8;10;12},1)))*2))),1)))))))</f>
        <v/>
      </c>
      <c r="F7863" s="23" t="str">
        <f ca="1">IF(A7863="","",IF(AND(_xlfn.NUMBERVALUE(RIGHT(A7863))=IF(LEN(A7863)&lt;12,"",_xlfn.NUMBERVALUE(RIGHT(10-_xlfn.NUMBERVALUE(RIGHT(SUMPRODUCT(1*MID(A7863,{1;3;5;7;9;11},1))+SUMPRODUCT(1*MID(_xlfn.NUMBERVALUE(_xlfn.CONCAT(1*MID(A7863,{2;4;6;8;10;12},1)))*2,ROW(INDIRECT("1:"&amp;LEN(_xlfn.NUMBERVALUE(_xlfn.CONCAT(1*MID(A7863,{2;4;6;8;10;12},1)))*2))),1))))))),ISERROR(IF(A7863="","",DATEVALUE(_xlfn.CONCAT(IF(_xlfn.NUMBERVALUE(LEFT(A7863,2))&lt;=_xlfn.NUMBERVALUE(TEXT(TODAY(),"YY")),"20","19"),LEFT(A7863,2),"-",MID(A7863,3,2),"-",MID(A7863,5,2)))))=FALSE),"",1))</f>
        <v/>
      </c>
      <c r="H7863" s="23" t="str">
        <f t="shared" si="491"/>
        <v/>
      </c>
    </row>
    <row r="7864" spans="2:8" x14ac:dyDescent="0.25">
      <c r="B7864" s="4" t="str">
        <f t="shared" ca="1" si="492"/>
        <v/>
      </c>
      <c r="C7864" s="7" t="str">
        <f t="shared" si="493"/>
        <v/>
      </c>
      <c r="D7864" s="7" t="str">
        <f t="shared" si="494"/>
        <v/>
      </c>
      <c r="E7864" s="12" t="str">
        <f ca="1">IF(LEN(A7864)&lt;12,"",_xlfn.NUMBERVALUE(RIGHT(10-_xlfn.NUMBERVALUE(RIGHT(SUMPRODUCT(1*MID(A7864,{1;3;5;7;9;11},1))+SUMPRODUCT(1*MID(_xlfn.NUMBERVALUE(_xlfn.CONCAT(1*MID(A7864,{2;4;6;8;10;12},1)))*2,ROW(INDIRECT("1:"&amp;LEN(_xlfn.NUMBERVALUE(_xlfn.CONCAT(1*MID(A7864,{2;4;6;8;10;12},1)))*2))),1)))))))</f>
        <v/>
      </c>
      <c r="F7864" s="23" t="str">
        <f ca="1">IF(A7864="","",IF(AND(_xlfn.NUMBERVALUE(RIGHT(A7864))=IF(LEN(A7864)&lt;12,"",_xlfn.NUMBERVALUE(RIGHT(10-_xlfn.NUMBERVALUE(RIGHT(SUMPRODUCT(1*MID(A7864,{1;3;5;7;9;11},1))+SUMPRODUCT(1*MID(_xlfn.NUMBERVALUE(_xlfn.CONCAT(1*MID(A7864,{2;4;6;8;10;12},1)))*2,ROW(INDIRECT("1:"&amp;LEN(_xlfn.NUMBERVALUE(_xlfn.CONCAT(1*MID(A7864,{2;4;6;8;10;12},1)))*2))),1))))))),ISERROR(IF(A7864="","",DATEVALUE(_xlfn.CONCAT(IF(_xlfn.NUMBERVALUE(LEFT(A7864,2))&lt;=_xlfn.NUMBERVALUE(TEXT(TODAY(),"YY")),"20","19"),LEFT(A7864,2),"-",MID(A7864,3,2),"-",MID(A7864,5,2)))))=FALSE),"",1))</f>
        <v/>
      </c>
      <c r="H7864" s="23" t="str">
        <f t="shared" si="491"/>
        <v/>
      </c>
    </row>
    <row r="7865" spans="2:8" x14ac:dyDescent="0.25">
      <c r="B7865" s="4" t="str">
        <f t="shared" ca="1" si="492"/>
        <v/>
      </c>
      <c r="C7865" s="7" t="str">
        <f t="shared" si="493"/>
        <v/>
      </c>
      <c r="D7865" s="7" t="str">
        <f t="shared" si="494"/>
        <v/>
      </c>
      <c r="E7865" s="12" t="str">
        <f ca="1">IF(LEN(A7865)&lt;12,"",_xlfn.NUMBERVALUE(RIGHT(10-_xlfn.NUMBERVALUE(RIGHT(SUMPRODUCT(1*MID(A7865,{1;3;5;7;9;11},1))+SUMPRODUCT(1*MID(_xlfn.NUMBERVALUE(_xlfn.CONCAT(1*MID(A7865,{2;4;6;8;10;12},1)))*2,ROW(INDIRECT("1:"&amp;LEN(_xlfn.NUMBERVALUE(_xlfn.CONCAT(1*MID(A7865,{2;4;6;8;10;12},1)))*2))),1)))))))</f>
        <v/>
      </c>
      <c r="F7865" s="23" t="str">
        <f ca="1">IF(A7865="","",IF(AND(_xlfn.NUMBERVALUE(RIGHT(A7865))=IF(LEN(A7865)&lt;12,"",_xlfn.NUMBERVALUE(RIGHT(10-_xlfn.NUMBERVALUE(RIGHT(SUMPRODUCT(1*MID(A7865,{1;3;5;7;9;11},1))+SUMPRODUCT(1*MID(_xlfn.NUMBERVALUE(_xlfn.CONCAT(1*MID(A7865,{2;4;6;8;10;12},1)))*2,ROW(INDIRECT("1:"&amp;LEN(_xlfn.NUMBERVALUE(_xlfn.CONCAT(1*MID(A7865,{2;4;6;8;10;12},1)))*2))),1))))))),ISERROR(IF(A7865="","",DATEVALUE(_xlfn.CONCAT(IF(_xlfn.NUMBERVALUE(LEFT(A7865,2))&lt;=_xlfn.NUMBERVALUE(TEXT(TODAY(),"YY")),"20","19"),LEFT(A7865,2),"-",MID(A7865,3,2),"-",MID(A7865,5,2)))))=FALSE),"",1))</f>
        <v/>
      </c>
      <c r="H7865" s="23" t="str">
        <f t="shared" si="491"/>
        <v/>
      </c>
    </row>
    <row r="7866" spans="2:8" x14ac:dyDescent="0.25">
      <c r="B7866" s="4" t="str">
        <f t="shared" ca="1" si="492"/>
        <v/>
      </c>
      <c r="C7866" s="7" t="str">
        <f t="shared" si="493"/>
        <v/>
      </c>
      <c r="D7866" s="7" t="str">
        <f t="shared" si="494"/>
        <v/>
      </c>
      <c r="E7866" s="12" t="str">
        <f ca="1">IF(LEN(A7866)&lt;12,"",_xlfn.NUMBERVALUE(RIGHT(10-_xlfn.NUMBERVALUE(RIGHT(SUMPRODUCT(1*MID(A7866,{1;3;5;7;9;11},1))+SUMPRODUCT(1*MID(_xlfn.NUMBERVALUE(_xlfn.CONCAT(1*MID(A7866,{2;4;6;8;10;12},1)))*2,ROW(INDIRECT("1:"&amp;LEN(_xlfn.NUMBERVALUE(_xlfn.CONCAT(1*MID(A7866,{2;4;6;8;10;12},1)))*2))),1)))))))</f>
        <v/>
      </c>
      <c r="F7866" s="23" t="str">
        <f ca="1">IF(A7866="","",IF(AND(_xlfn.NUMBERVALUE(RIGHT(A7866))=IF(LEN(A7866)&lt;12,"",_xlfn.NUMBERVALUE(RIGHT(10-_xlfn.NUMBERVALUE(RIGHT(SUMPRODUCT(1*MID(A7866,{1;3;5;7;9;11},1))+SUMPRODUCT(1*MID(_xlfn.NUMBERVALUE(_xlfn.CONCAT(1*MID(A7866,{2;4;6;8;10;12},1)))*2,ROW(INDIRECT("1:"&amp;LEN(_xlfn.NUMBERVALUE(_xlfn.CONCAT(1*MID(A7866,{2;4;6;8;10;12},1)))*2))),1))))))),ISERROR(IF(A7866="","",DATEVALUE(_xlfn.CONCAT(IF(_xlfn.NUMBERVALUE(LEFT(A7866,2))&lt;=_xlfn.NUMBERVALUE(TEXT(TODAY(),"YY")),"20","19"),LEFT(A7866,2),"-",MID(A7866,3,2),"-",MID(A7866,5,2)))))=FALSE),"",1))</f>
        <v/>
      </c>
      <c r="H7866" s="23" t="str">
        <f t="shared" si="491"/>
        <v/>
      </c>
    </row>
    <row r="7867" spans="2:8" x14ac:dyDescent="0.25">
      <c r="B7867" s="4" t="str">
        <f t="shared" ca="1" si="492"/>
        <v/>
      </c>
      <c r="C7867" s="7" t="str">
        <f t="shared" si="493"/>
        <v/>
      </c>
      <c r="D7867" s="7" t="str">
        <f t="shared" si="494"/>
        <v/>
      </c>
      <c r="E7867" s="12" t="str">
        <f ca="1">IF(LEN(A7867)&lt;12,"",_xlfn.NUMBERVALUE(RIGHT(10-_xlfn.NUMBERVALUE(RIGHT(SUMPRODUCT(1*MID(A7867,{1;3;5;7;9;11},1))+SUMPRODUCT(1*MID(_xlfn.NUMBERVALUE(_xlfn.CONCAT(1*MID(A7867,{2;4;6;8;10;12},1)))*2,ROW(INDIRECT("1:"&amp;LEN(_xlfn.NUMBERVALUE(_xlfn.CONCAT(1*MID(A7867,{2;4;6;8;10;12},1)))*2))),1)))))))</f>
        <v/>
      </c>
      <c r="F7867" s="23" t="str">
        <f ca="1">IF(A7867="","",IF(AND(_xlfn.NUMBERVALUE(RIGHT(A7867))=IF(LEN(A7867)&lt;12,"",_xlfn.NUMBERVALUE(RIGHT(10-_xlfn.NUMBERVALUE(RIGHT(SUMPRODUCT(1*MID(A7867,{1;3;5;7;9;11},1))+SUMPRODUCT(1*MID(_xlfn.NUMBERVALUE(_xlfn.CONCAT(1*MID(A7867,{2;4;6;8;10;12},1)))*2,ROW(INDIRECT("1:"&amp;LEN(_xlfn.NUMBERVALUE(_xlfn.CONCAT(1*MID(A7867,{2;4;6;8;10;12},1)))*2))),1))))))),ISERROR(IF(A7867="","",DATEVALUE(_xlfn.CONCAT(IF(_xlfn.NUMBERVALUE(LEFT(A7867,2))&lt;=_xlfn.NUMBERVALUE(TEXT(TODAY(),"YY")),"20","19"),LEFT(A7867,2),"-",MID(A7867,3,2),"-",MID(A7867,5,2)))))=FALSE),"",1))</f>
        <v/>
      </c>
      <c r="H7867" s="23" t="str">
        <f t="shared" si="491"/>
        <v/>
      </c>
    </row>
    <row r="7868" spans="2:8" x14ac:dyDescent="0.25">
      <c r="B7868" s="4" t="str">
        <f t="shared" ca="1" si="492"/>
        <v/>
      </c>
      <c r="C7868" s="7" t="str">
        <f t="shared" si="493"/>
        <v/>
      </c>
      <c r="D7868" s="7" t="str">
        <f t="shared" si="494"/>
        <v/>
      </c>
      <c r="E7868" s="12" t="str">
        <f ca="1">IF(LEN(A7868)&lt;12,"",_xlfn.NUMBERVALUE(RIGHT(10-_xlfn.NUMBERVALUE(RIGHT(SUMPRODUCT(1*MID(A7868,{1;3;5;7;9;11},1))+SUMPRODUCT(1*MID(_xlfn.NUMBERVALUE(_xlfn.CONCAT(1*MID(A7868,{2;4;6;8;10;12},1)))*2,ROW(INDIRECT("1:"&amp;LEN(_xlfn.NUMBERVALUE(_xlfn.CONCAT(1*MID(A7868,{2;4;6;8;10;12},1)))*2))),1)))))))</f>
        <v/>
      </c>
      <c r="F7868" s="23" t="str">
        <f ca="1">IF(A7868="","",IF(AND(_xlfn.NUMBERVALUE(RIGHT(A7868))=IF(LEN(A7868)&lt;12,"",_xlfn.NUMBERVALUE(RIGHT(10-_xlfn.NUMBERVALUE(RIGHT(SUMPRODUCT(1*MID(A7868,{1;3;5;7;9;11},1))+SUMPRODUCT(1*MID(_xlfn.NUMBERVALUE(_xlfn.CONCAT(1*MID(A7868,{2;4;6;8;10;12},1)))*2,ROW(INDIRECT("1:"&amp;LEN(_xlfn.NUMBERVALUE(_xlfn.CONCAT(1*MID(A7868,{2;4;6;8;10;12},1)))*2))),1))))))),ISERROR(IF(A7868="","",DATEVALUE(_xlfn.CONCAT(IF(_xlfn.NUMBERVALUE(LEFT(A7868,2))&lt;=_xlfn.NUMBERVALUE(TEXT(TODAY(),"YY")),"20","19"),LEFT(A7868,2),"-",MID(A7868,3,2),"-",MID(A7868,5,2)))))=FALSE),"",1))</f>
        <v/>
      </c>
      <c r="H7868" s="23" t="str">
        <f t="shared" si="491"/>
        <v/>
      </c>
    </row>
    <row r="7869" spans="2:8" x14ac:dyDescent="0.25">
      <c r="B7869" s="4" t="str">
        <f t="shared" ca="1" si="492"/>
        <v/>
      </c>
      <c r="C7869" s="7" t="str">
        <f t="shared" si="493"/>
        <v/>
      </c>
      <c r="D7869" s="7" t="str">
        <f t="shared" si="494"/>
        <v/>
      </c>
      <c r="E7869" s="12" t="str">
        <f ca="1">IF(LEN(A7869)&lt;12,"",_xlfn.NUMBERVALUE(RIGHT(10-_xlfn.NUMBERVALUE(RIGHT(SUMPRODUCT(1*MID(A7869,{1;3;5;7;9;11},1))+SUMPRODUCT(1*MID(_xlfn.NUMBERVALUE(_xlfn.CONCAT(1*MID(A7869,{2;4;6;8;10;12},1)))*2,ROW(INDIRECT("1:"&amp;LEN(_xlfn.NUMBERVALUE(_xlfn.CONCAT(1*MID(A7869,{2;4;6;8;10;12},1)))*2))),1)))))))</f>
        <v/>
      </c>
      <c r="F7869" s="23" t="str">
        <f ca="1">IF(A7869="","",IF(AND(_xlfn.NUMBERVALUE(RIGHT(A7869))=IF(LEN(A7869)&lt;12,"",_xlfn.NUMBERVALUE(RIGHT(10-_xlfn.NUMBERVALUE(RIGHT(SUMPRODUCT(1*MID(A7869,{1;3;5;7;9;11},1))+SUMPRODUCT(1*MID(_xlfn.NUMBERVALUE(_xlfn.CONCAT(1*MID(A7869,{2;4;6;8;10;12},1)))*2,ROW(INDIRECT("1:"&amp;LEN(_xlfn.NUMBERVALUE(_xlfn.CONCAT(1*MID(A7869,{2;4;6;8;10;12},1)))*2))),1))))))),ISERROR(IF(A7869="","",DATEVALUE(_xlfn.CONCAT(IF(_xlfn.NUMBERVALUE(LEFT(A7869,2))&lt;=_xlfn.NUMBERVALUE(TEXT(TODAY(),"YY")),"20","19"),LEFT(A7869,2),"-",MID(A7869,3,2),"-",MID(A7869,5,2)))))=FALSE),"",1))</f>
        <v/>
      </c>
      <c r="H7869" s="23" t="str">
        <f t="shared" si="491"/>
        <v/>
      </c>
    </row>
    <row r="7870" spans="2:8" x14ac:dyDescent="0.25">
      <c r="B7870" s="4" t="str">
        <f t="shared" ca="1" si="492"/>
        <v/>
      </c>
      <c r="C7870" s="7" t="str">
        <f t="shared" si="493"/>
        <v/>
      </c>
      <c r="D7870" s="7" t="str">
        <f t="shared" si="494"/>
        <v/>
      </c>
      <c r="E7870" s="12" t="str">
        <f ca="1">IF(LEN(A7870)&lt;12,"",_xlfn.NUMBERVALUE(RIGHT(10-_xlfn.NUMBERVALUE(RIGHT(SUMPRODUCT(1*MID(A7870,{1;3;5;7;9;11},1))+SUMPRODUCT(1*MID(_xlfn.NUMBERVALUE(_xlfn.CONCAT(1*MID(A7870,{2;4;6;8;10;12},1)))*2,ROW(INDIRECT("1:"&amp;LEN(_xlfn.NUMBERVALUE(_xlfn.CONCAT(1*MID(A7870,{2;4;6;8;10;12},1)))*2))),1)))))))</f>
        <v/>
      </c>
      <c r="F7870" s="23" t="str">
        <f ca="1">IF(A7870="","",IF(AND(_xlfn.NUMBERVALUE(RIGHT(A7870))=IF(LEN(A7870)&lt;12,"",_xlfn.NUMBERVALUE(RIGHT(10-_xlfn.NUMBERVALUE(RIGHT(SUMPRODUCT(1*MID(A7870,{1;3;5;7;9;11},1))+SUMPRODUCT(1*MID(_xlfn.NUMBERVALUE(_xlfn.CONCAT(1*MID(A7870,{2;4;6;8;10;12},1)))*2,ROW(INDIRECT("1:"&amp;LEN(_xlfn.NUMBERVALUE(_xlfn.CONCAT(1*MID(A7870,{2;4;6;8;10;12},1)))*2))),1))))))),ISERROR(IF(A7870="","",DATEVALUE(_xlfn.CONCAT(IF(_xlfn.NUMBERVALUE(LEFT(A7870,2))&lt;=_xlfn.NUMBERVALUE(TEXT(TODAY(),"YY")),"20","19"),LEFT(A7870,2),"-",MID(A7870,3,2),"-",MID(A7870,5,2)))))=FALSE),"",1))</f>
        <v/>
      </c>
      <c r="H7870" s="23" t="str">
        <f t="shared" si="491"/>
        <v/>
      </c>
    </row>
    <row r="7871" spans="2:8" x14ac:dyDescent="0.25">
      <c r="B7871" s="4" t="str">
        <f t="shared" ca="1" si="492"/>
        <v/>
      </c>
      <c r="C7871" s="7" t="str">
        <f t="shared" si="493"/>
        <v/>
      </c>
      <c r="D7871" s="7" t="str">
        <f t="shared" si="494"/>
        <v/>
      </c>
      <c r="E7871" s="12" t="str">
        <f ca="1">IF(LEN(A7871)&lt;12,"",_xlfn.NUMBERVALUE(RIGHT(10-_xlfn.NUMBERVALUE(RIGHT(SUMPRODUCT(1*MID(A7871,{1;3;5;7;9;11},1))+SUMPRODUCT(1*MID(_xlfn.NUMBERVALUE(_xlfn.CONCAT(1*MID(A7871,{2;4;6;8;10;12},1)))*2,ROW(INDIRECT("1:"&amp;LEN(_xlfn.NUMBERVALUE(_xlfn.CONCAT(1*MID(A7871,{2;4;6;8;10;12},1)))*2))),1)))))))</f>
        <v/>
      </c>
      <c r="F7871" s="23" t="str">
        <f ca="1">IF(A7871="","",IF(AND(_xlfn.NUMBERVALUE(RIGHT(A7871))=IF(LEN(A7871)&lt;12,"",_xlfn.NUMBERVALUE(RIGHT(10-_xlfn.NUMBERVALUE(RIGHT(SUMPRODUCT(1*MID(A7871,{1;3;5;7;9;11},1))+SUMPRODUCT(1*MID(_xlfn.NUMBERVALUE(_xlfn.CONCAT(1*MID(A7871,{2;4;6;8;10;12},1)))*2,ROW(INDIRECT("1:"&amp;LEN(_xlfn.NUMBERVALUE(_xlfn.CONCAT(1*MID(A7871,{2;4;6;8;10;12},1)))*2))),1))))))),ISERROR(IF(A7871="","",DATEVALUE(_xlfn.CONCAT(IF(_xlfn.NUMBERVALUE(LEFT(A7871,2))&lt;=_xlfn.NUMBERVALUE(TEXT(TODAY(),"YY")),"20","19"),LEFT(A7871,2),"-",MID(A7871,3,2),"-",MID(A7871,5,2)))))=FALSE),"",1))</f>
        <v/>
      </c>
      <c r="H7871" s="23" t="str">
        <f t="shared" si="491"/>
        <v/>
      </c>
    </row>
    <row r="7872" spans="2:8" x14ac:dyDescent="0.25">
      <c r="B7872" s="4" t="str">
        <f t="shared" ca="1" si="492"/>
        <v/>
      </c>
      <c r="C7872" s="7" t="str">
        <f t="shared" si="493"/>
        <v/>
      </c>
      <c r="D7872" s="7" t="str">
        <f t="shared" si="494"/>
        <v/>
      </c>
      <c r="E7872" s="12" t="str">
        <f ca="1">IF(LEN(A7872)&lt;12,"",_xlfn.NUMBERVALUE(RIGHT(10-_xlfn.NUMBERVALUE(RIGHT(SUMPRODUCT(1*MID(A7872,{1;3;5;7;9;11},1))+SUMPRODUCT(1*MID(_xlfn.NUMBERVALUE(_xlfn.CONCAT(1*MID(A7872,{2;4;6;8;10;12},1)))*2,ROW(INDIRECT("1:"&amp;LEN(_xlfn.NUMBERVALUE(_xlfn.CONCAT(1*MID(A7872,{2;4;6;8;10;12},1)))*2))),1)))))))</f>
        <v/>
      </c>
      <c r="F7872" s="23" t="str">
        <f ca="1">IF(A7872="","",IF(AND(_xlfn.NUMBERVALUE(RIGHT(A7872))=IF(LEN(A7872)&lt;12,"",_xlfn.NUMBERVALUE(RIGHT(10-_xlfn.NUMBERVALUE(RIGHT(SUMPRODUCT(1*MID(A7872,{1;3;5;7;9;11},1))+SUMPRODUCT(1*MID(_xlfn.NUMBERVALUE(_xlfn.CONCAT(1*MID(A7872,{2;4;6;8;10;12},1)))*2,ROW(INDIRECT("1:"&amp;LEN(_xlfn.NUMBERVALUE(_xlfn.CONCAT(1*MID(A7872,{2;4;6;8;10;12},1)))*2))),1))))))),ISERROR(IF(A7872="","",DATEVALUE(_xlfn.CONCAT(IF(_xlfn.NUMBERVALUE(LEFT(A7872,2))&lt;=_xlfn.NUMBERVALUE(TEXT(TODAY(),"YY")),"20","19"),LEFT(A7872,2),"-",MID(A7872,3,2),"-",MID(A7872,5,2)))))=FALSE),"",1))</f>
        <v/>
      </c>
      <c r="H7872" s="23" t="str">
        <f t="shared" si="491"/>
        <v/>
      </c>
    </row>
    <row r="7873" spans="2:8" x14ac:dyDescent="0.25">
      <c r="B7873" s="4" t="str">
        <f t="shared" ca="1" si="492"/>
        <v/>
      </c>
      <c r="C7873" s="7" t="str">
        <f t="shared" si="493"/>
        <v/>
      </c>
      <c r="D7873" s="7" t="str">
        <f t="shared" si="494"/>
        <v/>
      </c>
      <c r="E7873" s="12" t="str">
        <f ca="1">IF(LEN(A7873)&lt;12,"",_xlfn.NUMBERVALUE(RIGHT(10-_xlfn.NUMBERVALUE(RIGHT(SUMPRODUCT(1*MID(A7873,{1;3;5;7;9;11},1))+SUMPRODUCT(1*MID(_xlfn.NUMBERVALUE(_xlfn.CONCAT(1*MID(A7873,{2;4;6;8;10;12},1)))*2,ROW(INDIRECT("1:"&amp;LEN(_xlfn.NUMBERVALUE(_xlfn.CONCAT(1*MID(A7873,{2;4;6;8;10;12},1)))*2))),1)))))))</f>
        <v/>
      </c>
      <c r="F7873" s="23" t="str">
        <f ca="1">IF(A7873="","",IF(AND(_xlfn.NUMBERVALUE(RIGHT(A7873))=IF(LEN(A7873)&lt;12,"",_xlfn.NUMBERVALUE(RIGHT(10-_xlfn.NUMBERVALUE(RIGHT(SUMPRODUCT(1*MID(A7873,{1;3;5;7;9;11},1))+SUMPRODUCT(1*MID(_xlfn.NUMBERVALUE(_xlfn.CONCAT(1*MID(A7873,{2;4;6;8;10;12},1)))*2,ROW(INDIRECT("1:"&amp;LEN(_xlfn.NUMBERVALUE(_xlfn.CONCAT(1*MID(A7873,{2;4;6;8;10;12},1)))*2))),1))))))),ISERROR(IF(A7873="","",DATEVALUE(_xlfn.CONCAT(IF(_xlfn.NUMBERVALUE(LEFT(A7873,2))&lt;=_xlfn.NUMBERVALUE(TEXT(TODAY(),"YY")),"20","19"),LEFT(A7873,2),"-",MID(A7873,3,2),"-",MID(A7873,5,2)))))=FALSE),"",1))</f>
        <v/>
      </c>
      <c r="H7873" s="23" t="str">
        <f t="shared" si="491"/>
        <v/>
      </c>
    </row>
    <row r="7874" spans="2:8" x14ac:dyDescent="0.25">
      <c r="B7874" s="4" t="str">
        <f t="shared" ca="1" si="492"/>
        <v/>
      </c>
      <c r="C7874" s="7" t="str">
        <f t="shared" si="493"/>
        <v/>
      </c>
      <c r="D7874" s="7" t="str">
        <f t="shared" si="494"/>
        <v/>
      </c>
      <c r="E7874" s="12" t="str">
        <f ca="1">IF(LEN(A7874)&lt;12,"",_xlfn.NUMBERVALUE(RIGHT(10-_xlfn.NUMBERVALUE(RIGHT(SUMPRODUCT(1*MID(A7874,{1;3;5;7;9;11},1))+SUMPRODUCT(1*MID(_xlfn.NUMBERVALUE(_xlfn.CONCAT(1*MID(A7874,{2;4;6;8;10;12},1)))*2,ROW(INDIRECT("1:"&amp;LEN(_xlfn.NUMBERVALUE(_xlfn.CONCAT(1*MID(A7874,{2;4;6;8;10;12},1)))*2))),1)))))))</f>
        <v/>
      </c>
      <c r="F7874" s="23" t="str">
        <f ca="1">IF(A7874="","",IF(AND(_xlfn.NUMBERVALUE(RIGHT(A7874))=IF(LEN(A7874)&lt;12,"",_xlfn.NUMBERVALUE(RIGHT(10-_xlfn.NUMBERVALUE(RIGHT(SUMPRODUCT(1*MID(A7874,{1;3;5;7;9;11},1))+SUMPRODUCT(1*MID(_xlfn.NUMBERVALUE(_xlfn.CONCAT(1*MID(A7874,{2;4;6;8;10;12},1)))*2,ROW(INDIRECT("1:"&amp;LEN(_xlfn.NUMBERVALUE(_xlfn.CONCAT(1*MID(A7874,{2;4;6;8;10;12},1)))*2))),1))))))),ISERROR(IF(A7874="","",DATEVALUE(_xlfn.CONCAT(IF(_xlfn.NUMBERVALUE(LEFT(A7874,2))&lt;=_xlfn.NUMBERVALUE(TEXT(TODAY(),"YY")),"20","19"),LEFT(A7874,2),"-",MID(A7874,3,2),"-",MID(A7874,5,2)))))=FALSE),"",1))</f>
        <v/>
      </c>
      <c r="H7874" s="23" t="str">
        <f t="shared" si="491"/>
        <v/>
      </c>
    </row>
    <row r="7875" spans="2:8" x14ac:dyDescent="0.25">
      <c r="B7875" s="4" t="str">
        <f t="shared" ca="1" si="492"/>
        <v/>
      </c>
      <c r="C7875" s="7" t="str">
        <f t="shared" si="493"/>
        <v/>
      </c>
      <c r="D7875" s="7" t="str">
        <f t="shared" si="494"/>
        <v/>
      </c>
      <c r="E7875" s="12" t="str">
        <f ca="1">IF(LEN(A7875)&lt;12,"",_xlfn.NUMBERVALUE(RIGHT(10-_xlfn.NUMBERVALUE(RIGHT(SUMPRODUCT(1*MID(A7875,{1;3;5;7;9;11},1))+SUMPRODUCT(1*MID(_xlfn.NUMBERVALUE(_xlfn.CONCAT(1*MID(A7875,{2;4;6;8;10;12},1)))*2,ROW(INDIRECT("1:"&amp;LEN(_xlfn.NUMBERVALUE(_xlfn.CONCAT(1*MID(A7875,{2;4;6;8;10;12},1)))*2))),1)))))))</f>
        <v/>
      </c>
      <c r="F7875" s="23" t="str">
        <f ca="1">IF(A7875="","",IF(AND(_xlfn.NUMBERVALUE(RIGHT(A7875))=IF(LEN(A7875)&lt;12,"",_xlfn.NUMBERVALUE(RIGHT(10-_xlfn.NUMBERVALUE(RIGHT(SUMPRODUCT(1*MID(A7875,{1;3;5;7;9;11},1))+SUMPRODUCT(1*MID(_xlfn.NUMBERVALUE(_xlfn.CONCAT(1*MID(A7875,{2;4;6;8;10;12},1)))*2,ROW(INDIRECT("1:"&amp;LEN(_xlfn.NUMBERVALUE(_xlfn.CONCAT(1*MID(A7875,{2;4;6;8;10;12},1)))*2))),1))))))),ISERROR(IF(A7875="","",DATEVALUE(_xlfn.CONCAT(IF(_xlfn.NUMBERVALUE(LEFT(A7875,2))&lt;=_xlfn.NUMBERVALUE(TEXT(TODAY(),"YY")),"20","19"),LEFT(A7875,2),"-",MID(A7875,3,2),"-",MID(A7875,5,2)))))=FALSE),"",1))</f>
        <v/>
      </c>
      <c r="H7875" s="23" t="str">
        <f t="shared" ref="H7875:H7938" si="495">IF(A7875="","",IF(AND(_xlfn.NUMBERVALUE(RIGHT(A7875))=E7875,ISERROR(B7875)=FALSE),"",1))</f>
        <v/>
      </c>
    </row>
    <row r="7876" spans="2:8" x14ac:dyDescent="0.25">
      <c r="B7876" s="4" t="str">
        <f t="shared" ca="1" si="492"/>
        <v/>
      </c>
      <c r="C7876" s="7" t="str">
        <f t="shared" si="493"/>
        <v/>
      </c>
      <c r="D7876" s="7" t="str">
        <f t="shared" si="494"/>
        <v/>
      </c>
      <c r="E7876" s="12" t="str">
        <f ca="1">IF(LEN(A7876)&lt;12,"",_xlfn.NUMBERVALUE(RIGHT(10-_xlfn.NUMBERVALUE(RIGHT(SUMPRODUCT(1*MID(A7876,{1;3;5;7;9;11},1))+SUMPRODUCT(1*MID(_xlfn.NUMBERVALUE(_xlfn.CONCAT(1*MID(A7876,{2;4;6;8;10;12},1)))*2,ROW(INDIRECT("1:"&amp;LEN(_xlfn.NUMBERVALUE(_xlfn.CONCAT(1*MID(A7876,{2;4;6;8;10;12},1)))*2))),1)))))))</f>
        <v/>
      </c>
      <c r="F7876" s="23" t="str">
        <f ca="1">IF(A7876="","",IF(AND(_xlfn.NUMBERVALUE(RIGHT(A7876))=IF(LEN(A7876)&lt;12,"",_xlfn.NUMBERVALUE(RIGHT(10-_xlfn.NUMBERVALUE(RIGHT(SUMPRODUCT(1*MID(A7876,{1;3;5;7;9;11},1))+SUMPRODUCT(1*MID(_xlfn.NUMBERVALUE(_xlfn.CONCAT(1*MID(A7876,{2;4;6;8;10;12},1)))*2,ROW(INDIRECT("1:"&amp;LEN(_xlfn.NUMBERVALUE(_xlfn.CONCAT(1*MID(A7876,{2;4;6;8;10;12},1)))*2))),1))))))),ISERROR(IF(A7876="","",DATEVALUE(_xlfn.CONCAT(IF(_xlfn.NUMBERVALUE(LEFT(A7876,2))&lt;=_xlfn.NUMBERVALUE(TEXT(TODAY(),"YY")),"20","19"),LEFT(A7876,2),"-",MID(A7876,3,2),"-",MID(A7876,5,2)))))=FALSE),"",1))</f>
        <v/>
      </c>
      <c r="H7876" s="23" t="str">
        <f t="shared" si="495"/>
        <v/>
      </c>
    </row>
    <row r="7877" spans="2:8" x14ac:dyDescent="0.25">
      <c r="B7877" s="4" t="str">
        <f t="shared" ca="1" si="492"/>
        <v/>
      </c>
      <c r="C7877" s="7" t="str">
        <f t="shared" si="493"/>
        <v/>
      </c>
      <c r="D7877" s="7" t="str">
        <f t="shared" si="494"/>
        <v/>
      </c>
      <c r="E7877" s="12" t="str">
        <f ca="1">IF(LEN(A7877)&lt;12,"",_xlfn.NUMBERVALUE(RIGHT(10-_xlfn.NUMBERVALUE(RIGHT(SUMPRODUCT(1*MID(A7877,{1;3;5;7;9;11},1))+SUMPRODUCT(1*MID(_xlfn.NUMBERVALUE(_xlfn.CONCAT(1*MID(A7877,{2;4;6;8;10;12},1)))*2,ROW(INDIRECT("1:"&amp;LEN(_xlfn.NUMBERVALUE(_xlfn.CONCAT(1*MID(A7877,{2;4;6;8;10;12},1)))*2))),1)))))))</f>
        <v/>
      </c>
      <c r="F7877" s="23" t="str">
        <f ca="1">IF(A7877="","",IF(AND(_xlfn.NUMBERVALUE(RIGHT(A7877))=IF(LEN(A7877)&lt;12,"",_xlfn.NUMBERVALUE(RIGHT(10-_xlfn.NUMBERVALUE(RIGHT(SUMPRODUCT(1*MID(A7877,{1;3;5;7;9;11},1))+SUMPRODUCT(1*MID(_xlfn.NUMBERVALUE(_xlfn.CONCAT(1*MID(A7877,{2;4;6;8;10;12},1)))*2,ROW(INDIRECT("1:"&amp;LEN(_xlfn.NUMBERVALUE(_xlfn.CONCAT(1*MID(A7877,{2;4;6;8;10;12},1)))*2))),1))))))),ISERROR(IF(A7877="","",DATEVALUE(_xlfn.CONCAT(IF(_xlfn.NUMBERVALUE(LEFT(A7877,2))&lt;=_xlfn.NUMBERVALUE(TEXT(TODAY(),"YY")),"20","19"),LEFT(A7877,2),"-",MID(A7877,3,2),"-",MID(A7877,5,2)))))=FALSE),"",1))</f>
        <v/>
      </c>
      <c r="H7877" s="23" t="str">
        <f t="shared" si="495"/>
        <v/>
      </c>
    </row>
    <row r="7878" spans="2:8" x14ac:dyDescent="0.25">
      <c r="B7878" s="4" t="str">
        <f t="shared" ca="1" si="492"/>
        <v/>
      </c>
      <c r="C7878" s="7" t="str">
        <f t="shared" si="493"/>
        <v/>
      </c>
      <c r="D7878" s="7" t="str">
        <f t="shared" si="494"/>
        <v/>
      </c>
      <c r="E7878" s="12" t="str">
        <f ca="1">IF(LEN(A7878)&lt;12,"",_xlfn.NUMBERVALUE(RIGHT(10-_xlfn.NUMBERVALUE(RIGHT(SUMPRODUCT(1*MID(A7878,{1;3;5;7;9;11},1))+SUMPRODUCT(1*MID(_xlfn.NUMBERVALUE(_xlfn.CONCAT(1*MID(A7878,{2;4;6;8;10;12},1)))*2,ROW(INDIRECT("1:"&amp;LEN(_xlfn.NUMBERVALUE(_xlfn.CONCAT(1*MID(A7878,{2;4;6;8;10;12},1)))*2))),1)))))))</f>
        <v/>
      </c>
      <c r="F7878" s="23" t="str">
        <f ca="1">IF(A7878="","",IF(AND(_xlfn.NUMBERVALUE(RIGHT(A7878))=IF(LEN(A7878)&lt;12,"",_xlfn.NUMBERVALUE(RIGHT(10-_xlfn.NUMBERVALUE(RIGHT(SUMPRODUCT(1*MID(A7878,{1;3;5;7;9;11},1))+SUMPRODUCT(1*MID(_xlfn.NUMBERVALUE(_xlfn.CONCAT(1*MID(A7878,{2;4;6;8;10;12},1)))*2,ROW(INDIRECT("1:"&amp;LEN(_xlfn.NUMBERVALUE(_xlfn.CONCAT(1*MID(A7878,{2;4;6;8;10;12},1)))*2))),1))))))),ISERROR(IF(A7878="","",DATEVALUE(_xlfn.CONCAT(IF(_xlfn.NUMBERVALUE(LEFT(A7878,2))&lt;=_xlfn.NUMBERVALUE(TEXT(TODAY(),"YY")),"20","19"),LEFT(A7878,2),"-",MID(A7878,3,2),"-",MID(A7878,5,2)))))=FALSE),"",1))</f>
        <v/>
      </c>
      <c r="H7878" s="23" t="str">
        <f t="shared" si="495"/>
        <v/>
      </c>
    </row>
    <row r="7879" spans="2:8" x14ac:dyDescent="0.25">
      <c r="B7879" s="4" t="str">
        <f t="shared" ca="1" si="492"/>
        <v/>
      </c>
      <c r="C7879" s="7" t="str">
        <f t="shared" si="493"/>
        <v/>
      </c>
      <c r="D7879" s="7" t="str">
        <f t="shared" si="494"/>
        <v/>
      </c>
      <c r="E7879" s="12" t="str">
        <f ca="1">IF(LEN(A7879)&lt;12,"",_xlfn.NUMBERVALUE(RIGHT(10-_xlfn.NUMBERVALUE(RIGHT(SUMPRODUCT(1*MID(A7879,{1;3;5;7;9;11},1))+SUMPRODUCT(1*MID(_xlfn.NUMBERVALUE(_xlfn.CONCAT(1*MID(A7879,{2;4;6;8;10;12},1)))*2,ROW(INDIRECT("1:"&amp;LEN(_xlfn.NUMBERVALUE(_xlfn.CONCAT(1*MID(A7879,{2;4;6;8;10;12},1)))*2))),1)))))))</f>
        <v/>
      </c>
      <c r="F7879" s="23" t="str">
        <f ca="1">IF(A7879="","",IF(AND(_xlfn.NUMBERVALUE(RIGHT(A7879))=IF(LEN(A7879)&lt;12,"",_xlfn.NUMBERVALUE(RIGHT(10-_xlfn.NUMBERVALUE(RIGHT(SUMPRODUCT(1*MID(A7879,{1;3;5;7;9;11},1))+SUMPRODUCT(1*MID(_xlfn.NUMBERVALUE(_xlfn.CONCAT(1*MID(A7879,{2;4;6;8;10;12},1)))*2,ROW(INDIRECT("1:"&amp;LEN(_xlfn.NUMBERVALUE(_xlfn.CONCAT(1*MID(A7879,{2;4;6;8;10;12},1)))*2))),1))))))),ISERROR(IF(A7879="","",DATEVALUE(_xlfn.CONCAT(IF(_xlfn.NUMBERVALUE(LEFT(A7879,2))&lt;=_xlfn.NUMBERVALUE(TEXT(TODAY(),"YY")),"20","19"),LEFT(A7879,2),"-",MID(A7879,3,2),"-",MID(A7879,5,2)))))=FALSE),"",1))</f>
        <v/>
      </c>
      <c r="H7879" s="23" t="str">
        <f t="shared" si="495"/>
        <v/>
      </c>
    </row>
    <row r="7880" spans="2:8" x14ac:dyDescent="0.25">
      <c r="B7880" s="4" t="str">
        <f t="shared" ca="1" si="492"/>
        <v/>
      </c>
      <c r="C7880" s="7" t="str">
        <f t="shared" si="493"/>
        <v/>
      </c>
      <c r="D7880" s="7" t="str">
        <f t="shared" si="494"/>
        <v/>
      </c>
      <c r="E7880" s="12" t="str">
        <f ca="1">IF(LEN(A7880)&lt;12,"",_xlfn.NUMBERVALUE(RIGHT(10-_xlfn.NUMBERVALUE(RIGHT(SUMPRODUCT(1*MID(A7880,{1;3;5;7;9;11},1))+SUMPRODUCT(1*MID(_xlfn.NUMBERVALUE(_xlfn.CONCAT(1*MID(A7880,{2;4;6;8;10;12},1)))*2,ROW(INDIRECT("1:"&amp;LEN(_xlfn.NUMBERVALUE(_xlfn.CONCAT(1*MID(A7880,{2;4;6;8;10;12},1)))*2))),1)))))))</f>
        <v/>
      </c>
      <c r="F7880" s="23" t="str">
        <f ca="1">IF(A7880="","",IF(AND(_xlfn.NUMBERVALUE(RIGHT(A7880))=IF(LEN(A7880)&lt;12,"",_xlfn.NUMBERVALUE(RIGHT(10-_xlfn.NUMBERVALUE(RIGHT(SUMPRODUCT(1*MID(A7880,{1;3;5;7;9;11},1))+SUMPRODUCT(1*MID(_xlfn.NUMBERVALUE(_xlfn.CONCAT(1*MID(A7880,{2;4;6;8;10;12},1)))*2,ROW(INDIRECT("1:"&amp;LEN(_xlfn.NUMBERVALUE(_xlfn.CONCAT(1*MID(A7880,{2;4;6;8;10;12},1)))*2))),1))))))),ISERROR(IF(A7880="","",DATEVALUE(_xlfn.CONCAT(IF(_xlfn.NUMBERVALUE(LEFT(A7880,2))&lt;=_xlfn.NUMBERVALUE(TEXT(TODAY(),"YY")),"20","19"),LEFT(A7880,2),"-",MID(A7880,3,2),"-",MID(A7880,5,2)))))=FALSE),"",1))</f>
        <v/>
      </c>
      <c r="H7880" s="23" t="str">
        <f t="shared" si="495"/>
        <v/>
      </c>
    </row>
    <row r="7881" spans="2:8" x14ac:dyDescent="0.25">
      <c r="B7881" s="4" t="str">
        <f t="shared" ref="B7881:B7944" ca="1" si="496">IF(A7881="","",DATEVALUE(_xlfn.CONCAT(IF(_xlfn.NUMBERVALUE(LEFT(A7881,2))&lt;=_xlfn.NUMBERVALUE(TEXT(TODAY(),"YY")),"20","19"),LEFT(A7881,2),"-",MID(A7881,3,2),"-",MID(A7881,5,2))))</f>
        <v/>
      </c>
      <c r="C7881" s="7" t="str">
        <f t="shared" ref="C7881:C7944" si="497">IF(LEN(A7881)&lt;7,"",IF(_xlfn.NUMBERVALUE(MID(A7881,7,1))&gt;=5,"M","F"))</f>
        <v/>
      </c>
      <c r="D7881" s="7" t="str">
        <f t="shared" ref="D7881:D7944" si="498">IF(LEN(A7881)&lt;11,"",IF(MID(A7881,11,1)="0","",1))</f>
        <v/>
      </c>
      <c r="E7881" s="12" t="str">
        <f ca="1">IF(LEN(A7881)&lt;12,"",_xlfn.NUMBERVALUE(RIGHT(10-_xlfn.NUMBERVALUE(RIGHT(SUMPRODUCT(1*MID(A7881,{1;3;5;7;9;11},1))+SUMPRODUCT(1*MID(_xlfn.NUMBERVALUE(_xlfn.CONCAT(1*MID(A7881,{2;4;6;8;10;12},1)))*2,ROW(INDIRECT("1:"&amp;LEN(_xlfn.NUMBERVALUE(_xlfn.CONCAT(1*MID(A7881,{2;4;6;8;10;12},1)))*2))),1)))))))</f>
        <v/>
      </c>
      <c r="F7881" s="23" t="str">
        <f ca="1">IF(A7881="","",IF(AND(_xlfn.NUMBERVALUE(RIGHT(A7881))=IF(LEN(A7881)&lt;12,"",_xlfn.NUMBERVALUE(RIGHT(10-_xlfn.NUMBERVALUE(RIGHT(SUMPRODUCT(1*MID(A7881,{1;3;5;7;9;11},1))+SUMPRODUCT(1*MID(_xlfn.NUMBERVALUE(_xlfn.CONCAT(1*MID(A7881,{2;4;6;8;10;12},1)))*2,ROW(INDIRECT("1:"&amp;LEN(_xlfn.NUMBERVALUE(_xlfn.CONCAT(1*MID(A7881,{2;4;6;8;10;12},1)))*2))),1))))))),ISERROR(IF(A7881="","",DATEVALUE(_xlfn.CONCAT(IF(_xlfn.NUMBERVALUE(LEFT(A7881,2))&lt;=_xlfn.NUMBERVALUE(TEXT(TODAY(),"YY")),"20","19"),LEFT(A7881,2),"-",MID(A7881,3,2),"-",MID(A7881,5,2)))))=FALSE),"",1))</f>
        <v/>
      </c>
      <c r="H7881" s="23" t="str">
        <f t="shared" si="495"/>
        <v/>
      </c>
    </row>
    <row r="7882" spans="2:8" x14ac:dyDescent="0.25">
      <c r="B7882" s="4" t="str">
        <f t="shared" ca="1" si="496"/>
        <v/>
      </c>
      <c r="C7882" s="7" t="str">
        <f t="shared" si="497"/>
        <v/>
      </c>
      <c r="D7882" s="7" t="str">
        <f t="shared" si="498"/>
        <v/>
      </c>
      <c r="E7882" s="12" t="str">
        <f ca="1">IF(LEN(A7882)&lt;12,"",_xlfn.NUMBERVALUE(RIGHT(10-_xlfn.NUMBERVALUE(RIGHT(SUMPRODUCT(1*MID(A7882,{1;3;5;7;9;11},1))+SUMPRODUCT(1*MID(_xlfn.NUMBERVALUE(_xlfn.CONCAT(1*MID(A7882,{2;4;6;8;10;12},1)))*2,ROW(INDIRECT("1:"&amp;LEN(_xlfn.NUMBERVALUE(_xlfn.CONCAT(1*MID(A7882,{2;4;6;8;10;12},1)))*2))),1)))))))</f>
        <v/>
      </c>
      <c r="F7882" s="23" t="str">
        <f ca="1">IF(A7882="","",IF(AND(_xlfn.NUMBERVALUE(RIGHT(A7882))=IF(LEN(A7882)&lt;12,"",_xlfn.NUMBERVALUE(RIGHT(10-_xlfn.NUMBERVALUE(RIGHT(SUMPRODUCT(1*MID(A7882,{1;3;5;7;9;11},1))+SUMPRODUCT(1*MID(_xlfn.NUMBERVALUE(_xlfn.CONCAT(1*MID(A7882,{2;4;6;8;10;12},1)))*2,ROW(INDIRECT("1:"&amp;LEN(_xlfn.NUMBERVALUE(_xlfn.CONCAT(1*MID(A7882,{2;4;6;8;10;12},1)))*2))),1))))))),ISERROR(IF(A7882="","",DATEVALUE(_xlfn.CONCAT(IF(_xlfn.NUMBERVALUE(LEFT(A7882,2))&lt;=_xlfn.NUMBERVALUE(TEXT(TODAY(),"YY")),"20","19"),LEFT(A7882,2),"-",MID(A7882,3,2),"-",MID(A7882,5,2)))))=FALSE),"",1))</f>
        <v/>
      </c>
      <c r="H7882" s="23" t="str">
        <f t="shared" si="495"/>
        <v/>
      </c>
    </row>
    <row r="7883" spans="2:8" x14ac:dyDescent="0.25">
      <c r="B7883" s="4" t="str">
        <f t="shared" ca="1" si="496"/>
        <v/>
      </c>
      <c r="C7883" s="7" t="str">
        <f t="shared" si="497"/>
        <v/>
      </c>
      <c r="D7883" s="7" t="str">
        <f t="shared" si="498"/>
        <v/>
      </c>
      <c r="E7883" s="12" t="str">
        <f ca="1">IF(LEN(A7883)&lt;12,"",_xlfn.NUMBERVALUE(RIGHT(10-_xlfn.NUMBERVALUE(RIGHT(SUMPRODUCT(1*MID(A7883,{1;3;5;7;9;11},1))+SUMPRODUCT(1*MID(_xlfn.NUMBERVALUE(_xlfn.CONCAT(1*MID(A7883,{2;4;6;8;10;12},1)))*2,ROW(INDIRECT("1:"&amp;LEN(_xlfn.NUMBERVALUE(_xlfn.CONCAT(1*MID(A7883,{2;4;6;8;10;12},1)))*2))),1)))))))</f>
        <v/>
      </c>
      <c r="F7883" s="23" t="str">
        <f ca="1">IF(A7883="","",IF(AND(_xlfn.NUMBERVALUE(RIGHT(A7883))=IF(LEN(A7883)&lt;12,"",_xlfn.NUMBERVALUE(RIGHT(10-_xlfn.NUMBERVALUE(RIGHT(SUMPRODUCT(1*MID(A7883,{1;3;5;7;9;11},1))+SUMPRODUCT(1*MID(_xlfn.NUMBERVALUE(_xlfn.CONCAT(1*MID(A7883,{2;4;6;8;10;12},1)))*2,ROW(INDIRECT("1:"&amp;LEN(_xlfn.NUMBERVALUE(_xlfn.CONCAT(1*MID(A7883,{2;4;6;8;10;12},1)))*2))),1))))))),ISERROR(IF(A7883="","",DATEVALUE(_xlfn.CONCAT(IF(_xlfn.NUMBERVALUE(LEFT(A7883,2))&lt;=_xlfn.NUMBERVALUE(TEXT(TODAY(),"YY")),"20","19"),LEFT(A7883,2),"-",MID(A7883,3,2),"-",MID(A7883,5,2)))))=FALSE),"",1))</f>
        <v/>
      </c>
      <c r="H7883" s="23" t="str">
        <f t="shared" si="495"/>
        <v/>
      </c>
    </row>
    <row r="7884" spans="2:8" x14ac:dyDescent="0.25">
      <c r="B7884" s="4" t="str">
        <f t="shared" ca="1" si="496"/>
        <v/>
      </c>
      <c r="C7884" s="7" t="str">
        <f t="shared" si="497"/>
        <v/>
      </c>
      <c r="D7884" s="7" t="str">
        <f t="shared" si="498"/>
        <v/>
      </c>
      <c r="E7884" s="12" t="str">
        <f ca="1">IF(LEN(A7884)&lt;12,"",_xlfn.NUMBERVALUE(RIGHT(10-_xlfn.NUMBERVALUE(RIGHT(SUMPRODUCT(1*MID(A7884,{1;3;5;7;9;11},1))+SUMPRODUCT(1*MID(_xlfn.NUMBERVALUE(_xlfn.CONCAT(1*MID(A7884,{2;4;6;8;10;12},1)))*2,ROW(INDIRECT("1:"&amp;LEN(_xlfn.NUMBERVALUE(_xlfn.CONCAT(1*MID(A7884,{2;4;6;8;10;12},1)))*2))),1)))))))</f>
        <v/>
      </c>
      <c r="F7884" s="23" t="str">
        <f ca="1">IF(A7884="","",IF(AND(_xlfn.NUMBERVALUE(RIGHT(A7884))=IF(LEN(A7884)&lt;12,"",_xlfn.NUMBERVALUE(RIGHT(10-_xlfn.NUMBERVALUE(RIGHT(SUMPRODUCT(1*MID(A7884,{1;3;5;7;9;11},1))+SUMPRODUCT(1*MID(_xlfn.NUMBERVALUE(_xlfn.CONCAT(1*MID(A7884,{2;4;6;8;10;12},1)))*2,ROW(INDIRECT("1:"&amp;LEN(_xlfn.NUMBERVALUE(_xlfn.CONCAT(1*MID(A7884,{2;4;6;8;10;12},1)))*2))),1))))))),ISERROR(IF(A7884="","",DATEVALUE(_xlfn.CONCAT(IF(_xlfn.NUMBERVALUE(LEFT(A7884,2))&lt;=_xlfn.NUMBERVALUE(TEXT(TODAY(),"YY")),"20","19"),LEFT(A7884,2),"-",MID(A7884,3,2),"-",MID(A7884,5,2)))))=FALSE),"",1))</f>
        <v/>
      </c>
      <c r="H7884" s="23" t="str">
        <f t="shared" si="495"/>
        <v/>
      </c>
    </row>
    <row r="7885" spans="2:8" x14ac:dyDescent="0.25">
      <c r="B7885" s="4" t="str">
        <f t="shared" ca="1" si="496"/>
        <v/>
      </c>
      <c r="C7885" s="7" t="str">
        <f t="shared" si="497"/>
        <v/>
      </c>
      <c r="D7885" s="7" t="str">
        <f t="shared" si="498"/>
        <v/>
      </c>
      <c r="E7885" s="12" t="str">
        <f ca="1">IF(LEN(A7885)&lt;12,"",_xlfn.NUMBERVALUE(RIGHT(10-_xlfn.NUMBERVALUE(RIGHT(SUMPRODUCT(1*MID(A7885,{1;3;5;7;9;11},1))+SUMPRODUCT(1*MID(_xlfn.NUMBERVALUE(_xlfn.CONCAT(1*MID(A7885,{2;4;6;8;10;12},1)))*2,ROW(INDIRECT("1:"&amp;LEN(_xlfn.NUMBERVALUE(_xlfn.CONCAT(1*MID(A7885,{2;4;6;8;10;12},1)))*2))),1)))))))</f>
        <v/>
      </c>
      <c r="F7885" s="23" t="str">
        <f ca="1">IF(A7885="","",IF(AND(_xlfn.NUMBERVALUE(RIGHT(A7885))=IF(LEN(A7885)&lt;12,"",_xlfn.NUMBERVALUE(RIGHT(10-_xlfn.NUMBERVALUE(RIGHT(SUMPRODUCT(1*MID(A7885,{1;3;5;7;9;11},1))+SUMPRODUCT(1*MID(_xlfn.NUMBERVALUE(_xlfn.CONCAT(1*MID(A7885,{2;4;6;8;10;12},1)))*2,ROW(INDIRECT("1:"&amp;LEN(_xlfn.NUMBERVALUE(_xlfn.CONCAT(1*MID(A7885,{2;4;6;8;10;12},1)))*2))),1))))))),ISERROR(IF(A7885="","",DATEVALUE(_xlfn.CONCAT(IF(_xlfn.NUMBERVALUE(LEFT(A7885,2))&lt;=_xlfn.NUMBERVALUE(TEXT(TODAY(),"YY")),"20","19"),LEFT(A7885,2),"-",MID(A7885,3,2),"-",MID(A7885,5,2)))))=FALSE),"",1))</f>
        <v/>
      </c>
      <c r="H7885" s="23" t="str">
        <f t="shared" si="495"/>
        <v/>
      </c>
    </row>
    <row r="7886" spans="2:8" x14ac:dyDescent="0.25">
      <c r="B7886" s="4" t="str">
        <f t="shared" ca="1" si="496"/>
        <v/>
      </c>
      <c r="C7886" s="7" t="str">
        <f t="shared" si="497"/>
        <v/>
      </c>
      <c r="D7886" s="7" t="str">
        <f t="shared" si="498"/>
        <v/>
      </c>
      <c r="E7886" s="12" t="str">
        <f ca="1">IF(LEN(A7886)&lt;12,"",_xlfn.NUMBERVALUE(RIGHT(10-_xlfn.NUMBERVALUE(RIGHT(SUMPRODUCT(1*MID(A7886,{1;3;5;7;9;11},1))+SUMPRODUCT(1*MID(_xlfn.NUMBERVALUE(_xlfn.CONCAT(1*MID(A7886,{2;4;6;8;10;12},1)))*2,ROW(INDIRECT("1:"&amp;LEN(_xlfn.NUMBERVALUE(_xlfn.CONCAT(1*MID(A7886,{2;4;6;8;10;12},1)))*2))),1)))))))</f>
        <v/>
      </c>
      <c r="F7886" s="23" t="str">
        <f ca="1">IF(A7886="","",IF(AND(_xlfn.NUMBERVALUE(RIGHT(A7886))=IF(LEN(A7886)&lt;12,"",_xlfn.NUMBERVALUE(RIGHT(10-_xlfn.NUMBERVALUE(RIGHT(SUMPRODUCT(1*MID(A7886,{1;3;5;7;9;11},1))+SUMPRODUCT(1*MID(_xlfn.NUMBERVALUE(_xlfn.CONCAT(1*MID(A7886,{2;4;6;8;10;12},1)))*2,ROW(INDIRECT("1:"&amp;LEN(_xlfn.NUMBERVALUE(_xlfn.CONCAT(1*MID(A7886,{2;4;6;8;10;12},1)))*2))),1))))))),ISERROR(IF(A7886="","",DATEVALUE(_xlfn.CONCAT(IF(_xlfn.NUMBERVALUE(LEFT(A7886,2))&lt;=_xlfn.NUMBERVALUE(TEXT(TODAY(),"YY")),"20","19"),LEFT(A7886,2),"-",MID(A7886,3,2),"-",MID(A7886,5,2)))))=FALSE),"",1))</f>
        <v/>
      </c>
      <c r="H7886" s="23" t="str">
        <f t="shared" si="495"/>
        <v/>
      </c>
    </row>
    <row r="7887" spans="2:8" x14ac:dyDescent="0.25">
      <c r="B7887" s="4" t="str">
        <f t="shared" ca="1" si="496"/>
        <v/>
      </c>
      <c r="C7887" s="7" t="str">
        <f t="shared" si="497"/>
        <v/>
      </c>
      <c r="D7887" s="7" t="str">
        <f t="shared" si="498"/>
        <v/>
      </c>
      <c r="E7887" s="12" t="str">
        <f ca="1">IF(LEN(A7887)&lt;12,"",_xlfn.NUMBERVALUE(RIGHT(10-_xlfn.NUMBERVALUE(RIGHT(SUMPRODUCT(1*MID(A7887,{1;3;5;7;9;11},1))+SUMPRODUCT(1*MID(_xlfn.NUMBERVALUE(_xlfn.CONCAT(1*MID(A7887,{2;4;6;8;10;12},1)))*2,ROW(INDIRECT("1:"&amp;LEN(_xlfn.NUMBERVALUE(_xlfn.CONCAT(1*MID(A7887,{2;4;6;8;10;12},1)))*2))),1)))))))</f>
        <v/>
      </c>
      <c r="F7887" s="23" t="str">
        <f ca="1">IF(A7887="","",IF(AND(_xlfn.NUMBERVALUE(RIGHT(A7887))=IF(LEN(A7887)&lt;12,"",_xlfn.NUMBERVALUE(RIGHT(10-_xlfn.NUMBERVALUE(RIGHT(SUMPRODUCT(1*MID(A7887,{1;3;5;7;9;11},1))+SUMPRODUCT(1*MID(_xlfn.NUMBERVALUE(_xlfn.CONCAT(1*MID(A7887,{2;4;6;8;10;12},1)))*2,ROW(INDIRECT("1:"&amp;LEN(_xlfn.NUMBERVALUE(_xlfn.CONCAT(1*MID(A7887,{2;4;6;8;10;12},1)))*2))),1))))))),ISERROR(IF(A7887="","",DATEVALUE(_xlfn.CONCAT(IF(_xlfn.NUMBERVALUE(LEFT(A7887,2))&lt;=_xlfn.NUMBERVALUE(TEXT(TODAY(),"YY")),"20","19"),LEFT(A7887,2),"-",MID(A7887,3,2),"-",MID(A7887,5,2)))))=FALSE),"",1))</f>
        <v/>
      </c>
      <c r="H7887" s="23" t="str">
        <f t="shared" si="495"/>
        <v/>
      </c>
    </row>
    <row r="7888" spans="2:8" x14ac:dyDescent="0.25">
      <c r="B7888" s="4" t="str">
        <f t="shared" ca="1" si="496"/>
        <v/>
      </c>
      <c r="C7888" s="7" t="str">
        <f t="shared" si="497"/>
        <v/>
      </c>
      <c r="D7888" s="7" t="str">
        <f t="shared" si="498"/>
        <v/>
      </c>
      <c r="E7888" s="12" t="str">
        <f ca="1">IF(LEN(A7888)&lt;12,"",_xlfn.NUMBERVALUE(RIGHT(10-_xlfn.NUMBERVALUE(RIGHT(SUMPRODUCT(1*MID(A7888,{1;3;5;7;9;11},1))+SUMPRODUCT(1*MID(_xlfn.NUMBERVALUE(_xlfn.CONCAT(1*MID(A7888,{2;4;6;8;10;12},1)))*2,ROW(INDIRECT("1:"&amp;LEN(_xlfn.NUMBERVALUE(_xlfn.CONCAT(1*MID(A7888,{2;4;6;8;10;12},1)))*2))),1)))))))</f>
        <v/>
      </c>
      <c r="F7888" s="23" t="str">
        <f ca="1">IF(A7888="","",IF(AND(_xlfn.NUMBERVALUE(RIGHT(A7888))=IF(LEN(A7888)&lt;12,"",_xlfn.NUMBERVALUE(RIGHT(10-_xlfn.NUMBERVALUE(RIGHT(SUMPRODUCT(1*MID(A7888,{1;3;5;7;9;11},1))+SUMPRODUCT(1*MID(_xlfn.NUMBERVALUE(_xlfn.CONCAT(1*MID(A7888,{2;4;6;8;10;12},1)))*2,ROW(INDIRECT("1:"&amp;LEN(_xlfn.NUMBERVALUE(_xlfn.CONCAT(1*MID(A7888,{2;4;6;8;10;12},1)))*2))),1))))))),ISERROR(IF(A7888="","",DATEVALUE(_xlfn.CONCAT(IF(_xlfn.NUMBERVALUE(LEFT(A7888,2))&lt;=_xlfn.NUMBERVALUE(TEXT(TODAY(),"YY")),"20","19"),LEFT(A7888,2),"-",MID(A7888,3,2),"-",MID(A7888,5,2)))))=FALSE),"",1))</f>
        <v/>
      </c>
      <c r="H7888" s="23" t="str">
        <f t="shared" si="495"/>
        <v/>
      </c>
    </row>
    <row r="7889" spans="2:8" x14ac:dyDescent="0.25">
      <c r="B7889" s="4" t="str">
        <f t="shared" ca="1" si="496"/>
        <v/>
      </c>
      <c r="C7889" s="7" t="str">
        <f t="shared" si="497"/>
        <v/>
      </c>
      <c r="D7889" s="7" t="str">
        <f t="shared" si="498"/>
        <v/>
      </c>
      <c r="E7889" s="12" t="str">
        <f ca="1">IF(LEN(A7889)&lt;12,"",_xlfn.NUMBERVALUE(RIGHT(10-_xlfn.NUMBERVALUE(RIGHT(SUMPRODUCT(1*MID(A7889,{1;3;5;7;9;11},1))+SUMPRODUCT(1*MID(_xlfn.NUMBERVALUE(_xlfn.CONCAT(1*MID(A7889,{2;4;6;8;10;12},1)))*2,ROW(INDIRECT("1:"&amp;LEN(_xlfn.NUMBERVALUE(_xlfn.CONCAT(1*MID(A7889,{2;4;6;8;10;12},1)))*2))),1)))))))</f>
        <v/>
      </c>
      <c r="F7889" s="23" t="str">
        <f ca="1">IF(A7889="","",IF(AND(_xlfn.NUMBERVALUE(RIGHT(A7889))=IF(LEN(A7889)&lt;12,"",_xlfn.NUMBERVALUE(RIGHT(10-_xlfn.NUMBERVALUE(RIGHT(SUMPRODUCT(1*MID(A7889,{1;3;5;7;9;11},1))+SUMPRODUCT(1*MID(_xlfn.NUMBERVALUE(_xlfn.CONCAT(1*MID(A7889,{2;4;6;8;10;12},1)))*2,ROW(INDIRECT("1:"&amp;LEN(_xlfn.NUMBERVALUE(_xlfn.CONCAT(1*MID(A7889,{2;4;6;8;10;12},1)))*2))),1))))))),ISERROR(IF(A7889="","",DATEVALUE(_xlfn.CONCAT(IF(_xlfn.NUMBERVALUE(LEFT(A7889,2))&lt;=_xlfn.NUMBERVALUE(TEXT(TODAY(),"YY")),"20","19"),LEFT(A7889,2),"-",MID(A7889,3,2),"-",MID(A7889,5,2)))))=FALSE),"",1))</f>
        <v/>
      </c>
      <c r="H7889" s="23" t="str">
        <f t="shared" si="495"/>
        <v/>
      </c>
    </row>
    <row r="7890" spans="2:8" x14ac:dyDescent="0.25">
      <c r="B7890" s="4" t="str">
        <f t="shared" ca="1" si="496"/>
        <v/>
      </c>
      <c r="C7890" s="7" t="str">
        <f t="shared" si="497"/>
        <v/>
      </c>
      <c r="D7890" s="7" t="str">
        <f t="shared" si="498"/>
        <v/>
      </c>
      <c r="E7890" s="12" t="str">
        <f ca="1">IF(LEN(A7890)&lt;12,"",_xlfn.NUMBERVALUE(RIGHT(10-_xlfn.NUMBERVALUE(RIGHT(SUMPRODUCT(1*MID(A7890,{1;3;5;7;9;11},1))+SUMPRODUCT(1*MID(_xlfn.NUMBERVALUE(_xlfn.CONCAT(1*MID(A7890,{2;4;6;8;10;12},1)))*2,ROW(INDIRECT("1:"&amp;LEN(_xlfn.NUMBERVALUE(_xlfn.CONCAT(1*MID(A7890,{2;4;6;8;10;12},1)))*2))),1)))))))</f>
        <v/>
      </c>
      <c r="F7890" s="23" t="str">
        <f ca="1">IF(A7890="","",IF(AND(_xlfn.NUMBERVALUE(RIGHT(A7890))=IF(LEN(A7890)&lt;12,"",_xlfn.NUMBERVALUE(RIGHT(10-_xlfn.NUMBERVALUE(RIGHT(SUMPRODUCT(1*MID(A7890,{1;3;5;7;9;11},1))+SUMPRODUCT(1*MID(_xlfn.NUMBERVALUE(_xlfn.CONCAT(1*MID(A7890,{2;4;6;8;10;12},1)))*2,ROW(INDIRECT("1:"&amp;LEN(_xlfn.NUMBERVALUE(_xlfn.CONCAT(1*MID(A7890,{2;4;6;8;10;12},1)))*2))),1))))))),ISERROR(IF(A7890="","",DATEVALUE(_xlfn.CONCAT(IF(_xlfn.NUMBERVALUE(LEFT(A7890,2))&lt;=_xlfn.NUMBERVALUE(TEXT(TODAY(),"YY")),"20","19"),LEFT(A7890,2),"-",MID(A7890,3,2),"-",MID(A7890,5,2)))))=FALSE),"",1))</f>
        <v/>
      </c>
      <c r="H7890" s="23" t="str">
        <f t="shared" si="495"/>
        <v/>
      </c>
    </row>
    <row r="7891" spans="2:8" x14ac:dyDescent="0.25">
      <c r="B7891" s="4" t="str">
        <f t="shared" ca="1" si="496"/>
        <v/>
      </c>
      <c r="C7891" s="7" t="str">
        <f t="shared" si="497"/>
        <v/>
      </c>
      <c r="D7891" s="7" t="str">
        <f t="shared" si="498"/>
        <v/>
      </c>
      <c r="E7891" s="12" t="str">
        <f ca="1">IF(LEN(A7891)&lt;12,"",_xlfn.NUMBERVALUE(RIGHT(10-_xlfn.NUMBERVALUE(RIGHT(SUMPRODUCT(1*MID(A7891,{1;3;5;7;9;11},1))+SUMPRODUCT(1*MID(_xlfn.NUMBERVALUE(_xlfn.CONCAT(1*MID(A7891,{2;4;6;8;10;12},1)))*2,ROW(INDIRECT("1:"&amp;LEN(_xlfn.NUMBERVALUE(_xlfn.CONCAT(1*MID(A7891,{2;4;6;8;10;12},1)))*2))),1)))))))</f>
        <v/>
      </c>
      <c r="F7891" s="23" t="str">
        <f ca="1">IF(A7891="","",IF(AND(_xlfn.NUMBERVALUE(RIGHT(A7891))=IF(LEN(A7891)&lt;12,"",_xlfn.NUMBERVALUE(RIGHT(10-_xlfn.NUMBERVALUE(RIGHT(SUMPRODUCT(1*MID(A7891,{1;3;5;7;9;11},1))+SUMPRODUCT(1*MID(_xlfn.NUMBERVALUE(_xlfn.CONCAT(1*MID(A7891,{2;4;6;8;10;12},1)))*2,ROW(INDIRECT("1:"&amp;LEN(_xlfn.NUMBERVALUE(_xlfn.CONCAT(1*MID(A7891,{2;4;6;8;10;12},1)))*2))),1))))))),ISERROR(IF(A7891="","",DATEVALUE(_xlfn.CONCAT(IF(_xlfn.NUMBERVALUE(LEFT(A7891,2))&lt;=_xlfn.NUMBERVALUE(TEXT(TODAY(),"YY")),"20","19"),LEFT(A7891,2),"-",MID(A7891,3,2),"-",MID(A7891,5,2)))))=FALSE),"",1))</f>
        <v/>
      </c>
      <c r="H7891" s="23" t="str">
        <f t="shared" si="495"/>
        <v/>
      </c>
    </row>
    <row r="7892" spans="2:8" x14ac:dyDescent="0.25">
      <c r="B7892" s="4" t="str">
        <f t="shared" ca="1" si="496"/>
        <v/>
      </c>
      <c r="C7892" s="7" t="str">
        <f t="shared" si="497"/>
        <v/>
      </c>
      <c r="D7892" s="7" t="str">
        <f t="shared" si="498"/>
        <v/>
      </c>
      <c r="E7892" s="12" t="str">
        <f ca="1">IF(LEN(A7892)&lt;12,"",_xlfn.NUMBERVALUE(RIGHT(10-_xlfn.NUMBERVALUE(RIGHT(SUMPRODUCT(1*MID(A7892,{1;3;5;7;9;11},1))+SUMPRODUCT(1*MID(_xlfn.NUMBERVALUE(_xlfn.CONCAT(1*MID(A7892,{2;4;6;8;10;12},1)))*2,ROW(INDIRECT("1:"&amp;LEN(_xlfn.NUMBERVALUE(_xlfn.CONCAT(1*MID(A7892,{2;4;6;8;10;12},1)))*2))),1)))))))</f>
        <v/>
      </c>
      <c r="F7892" s="23" t="str">
        <f ca="1">IF(A7892="","",IF(AND(_xlfn.NUMBERVALUE(RIGHT(A7892))=IF(LEN(A7892)&lt;12,"",_xlfn.NUMBERVALUE(RIGHT(10-_xlfn.NUMBERVALUE(RIGHT(SUMPRODUCT(1*MID(A7892,{1;3;5;7;9;11},1))+SUMPRODUCT(1*MID(_xlfn.NUMBERVALUE(_xlfn.CONCAT(1*MID(A7892,{2;4;6;8;10;12},1)))*2,ROW(INDIRECT("1:"&amp;LEN(_xlfn.NUMBERVALUE(_xlfn.CONCAT(1*MID(A7892,{2;4;6;8;10;12},1)))*2))),1))))))),ISERROR(IF(A7892="","",DATEVALUE(_xlfn.CONCAT(IF(_xlfn.NUMBERVALUE(LEFT(A7892,2))&lt;=_xlfn.NUMBERVALUE(TEXT(TODAY(),"YY")),"20","19"),LEFT(A7892,2),"-",MID(A7892,3,2),"-",MID(A7892,5,2)))))=FALSE),"",1))</f>
        <v/>
      </c>
      <c r="H7892" s="23" t="str">
        <f t="shared" si="495"/>
        <v/>
      </c>
    </row>
    <row r="7893" spans="2:8" x14ac:dyDescent="0.25">
      <c r="B7893" s="4" t="str">
        <f t="shared" ca="1" si="496"/>
        <v/>
      </c>
      <c r="C7893" s="7" t="str">
        <f t="shared" si="497"/>
        <v/>
      </c>
      <c r="D7893" s="7" t="str">
        <f t="shared" si="498"/>
        <v/>
      </c>
      <c r="E7893" s="12" t="str">
        <f ca="1">IF(LEN(A7893)&lt;12,"",_xlfn.NUMBERVALUE(RIGHT(10-_xlfn.NUMBERVALUE(RIGHT(SUMPRODUCT(1*MID(A7893,{1;3;5;7;9;11},1))+SUMPRODUCT(1*MID(_xlfn.NUMBERVALUE(_xlfn.CONCAT(1*MID(A7893,{2;4;6;8;10;12},1)))*2,ROW(INDIRECT("1:"&amp;LEN(_xlfn.NUMBERVALUE(_xlfn.CONCAT(1*MID(A7893,{2;4;6;8;10;12},1)))*2))),1)))))))</f>
        <v/>
      </c>
      <c r="F7893" s="23" t="str">
        <f ca="1">IF(A7893="","",IF(AND(_xlfn.NUMBERVALUE(RIGHT(A7893))=IF(LEN(A7893)&lt;12,"",_xlfn.NUMBERVALUE(RIGHT(10-_xlfn.NUMBERVALUE(RIGHT(SUMPRODUCT(1*MID(A7893,{1;3;5;7;9;11},1))+SUMPRODUCT(1*MID(_xlfn.NUMBERVALUE(_xlfn.CONCAT(1*MID(A7893,{2;4;6;8;10;12},1)))*2,ROW(INDIRECT("1:"&amp;LEN(_xlfn.NUMBERVALUE(_xlfn.CONCAT(1*MID(A7893,{2;4;6;8;10;12},1)))*2))),1))))))),ISERROR(IF(A7893="","",DATEVALUE(_xlfn.CONCAT(IF(_xlfn.NUMBERVALUE(LEFT(A7893,2))&lt;=_xlfn.NUMBERVALUE(TEXT(TODAY(),"YY")),"20","19"),LEFT(A7893,2),"-",MID(A7893,3,2),"-",MID(A7893,5,2)))))=FALSE),"",1))</f>
        <v/>
      </c>
      <c r="H7893" s="23" t="str">
        <f t="shared" si="495"/>
        <v/>
      </c>
    </row>
    <row r="7894" spans="2:8" x14ac:dyDescent="0.25">
      <c r="B7894" s="4" t="str">
        <f t="shared" ca="1" si="496"/>
        <v/>
      </c>
      <c r="C7894" s="7" t="str">
        <f t="shared" si="497"/>
        <v/>
      </c>
      <c r="D7894" s="7" t="str">
        <f t="shared" si="498"/>
        <v/>
      </c>
      <c r="E7894" s="12" t="str">
        <f ca="1">IF(LEN(A7894)&lt;12,"",_xlfn.NUMBERVALUE(RIGHT(10-_xlfn.NUMBERVALUE(RIGHT(SUMPRODUCT(1*MID(A7894,{1;3;5;7;9;11},1))+SUMPRODUCT(1*MID(_xlfn.NUMBERVALUE(_xlfn.CONCAT(1*MID(A7894,{2;4;6;8;10;12},1)))*2,ROW(INDIRECT("1:"&amp;LEN(_xlfn.NUMBERVALUE(_xlfn.CONCAT(1*MID(A7894,{2;4;6;8;10;12},1)))*2))),1)))))))</f>
        <v/>
      </c>
      <c r="F7894" s="23" t="str">
        <f ca="1">IF(A7894="","",IF(AND(_xlfn.NUMBERVALUE(RIGHT(A7894))=IF(LEN(A7894)&lt;12,"",_xlfn.NUMBERVALUE(RIGHT(10-_xlfn.NUMBERVALUE(RIGHT(SUMPRODUCT(1*MID(A7894,{1;3;5;7;9;11},1))+SUMPRODUCT(1*MID(_xlfn.NUMBERVALUE(_xlfn.CONCAT(1*MID(A7894,{2;4;6;8;10;12},1)))*2,ROW(INDIRECT("1:"&amp;LEN(_xlfn.NUMBERVALUE(_xlfn.CONCAT(1*MID(A7894,{2;4;6;8;10;12},1)))*2))),1))))))),ISERROR(IF(A7894="","",DATEVALUE(_xlfn.CONCAT(IF(_xlfn.NUMBERVALUE(LEFT(A7894,2))&lt;=_xlfn.NUMBERVALUE(TEXT(TODAY(),"YY")),"20","19"),LEFT(A7894,2),"-",MID(A7894,3,2),"-",MID(A7894,5,2)))))=FALSE),"",1))</f>
        <v/>
      </c>
      <c r="H7894" s="23" t="str">
        <f t="shared" si="495"/>
        <v/>
      </c>
    </row>
    <row r="7895" spans="2:8" x14ac:dyDescent="0.25">
      <c r="B7895" s="4" t="str">
        <f t="shared" ca="1" si="496"/>
        <v/>
      </c>
      <c r="C7895" s="7" t="str">
        <f t="shared" si="497"/>
        <v/>
      </c>
      <c r="D7895" s="7" t="str">
        <f t="shared" si="498"/>
        <v/>
      </c>
      <c r="E7895" s="12" t="str">
        <f ca="1">IF(LEN(A7895)&lt;12,"",_xlfn.NUMBERVALUE(RIGHT(10-_xlfn.NUMBERVALUE(RIGHT(SUMPRODUCT(1*MID(A7895,{1;3;5;7;9;11},1))+SUMPRODUCT(1*MID(_xlfn.NUMBERVALUE(_xlfn.CONCAT(1*MID(A7895,{2;4;6;8;10;12},1)))*2,ROW(INDIRECT("1:"&amp;LEN(_xlfn.NUMBERVALUE(_xlfn.CONCAT(1*MID(A7895,{2;4;6;8;10;12},1)))*2))),1)))))))</f>
        <v/>
      </c>
      <c r="F7895" s="23" t="str">
        <f ca="1">IF(A7895="","",IF(AND(_xlfn.NUMBERVALUE(RIGHT(A7895))=IF(LEN(A7895)&lt;12,"",_xlfn.NUMBERVALUE(RIGHT(10-_xlfn.NUMBERVALUE(RIGHT(SUMPRODUCT(1*MID(A7895,{1;3;5;7;9;11},1))+SUMPRODUCT(1*MID(_xlfn.NUMBERVALUE(_xlfn.CONCAT(1*MID(A7895,{2;4;6;8;10;12},1)))*2,ROW(INDIRECT("1:"&amp;LEN(_xlfn.NUMBERVALUE(_xlfn.CONCAT(1*MID(A7895,{2;4;6;8;10;12},1)))*2))),1))))))),ISERROR(IF(A7895="","",DATEVALUE(_xlfn.CONCAT(IF(_xlfn.NUMBERVALUE(LEFT(A7895,2))&lt;=_xlfn.NUMBERVALUE(TEXT(TODAY(),"YY")),"20","19"),LEFT(A7895,2),"-",MID(A7895,3,2),"-",MID(A7895,5,2)))))=FALSE),"",1))</f>
        <v/>
      </c>
      <c r="H7895" s="23" t="str">
        <f t="shared" si="495"/>
        <v/>
      </c>
    </row>
    <row r="7896" spans="2:8" x14ac:dyDescent="0.25">
      <c r="B7896" s="4" t="str">
        <f t="shared" ca="1" si="496"/>
        <v/>
      </c>
      <c r="C7896" s="7" t="str">
        <f t="shared" si="497"/>
        <v/>
      </c>
      <c r="D7896" s="7" t="str">
        <f t="shared" si="498"/>
        <v/>
      </c>
      <c r="E7896" s="12" t="str">
        <f ca="1">IF(LEN(A7896)&lt;12,"",_xlfn.NUMBERVALUE(RIGHT(10-_xlfn.NUMBERVALUE(RIGHT(SUMPRODUCT(1*MID(A7896,{1;3;5;7;9;11},1))+SUMPRODUCT(1*MID(_xlfn.NUMBERVALUE(_xlfn.CONCAT(1*MID(A7896,{2;4;6;8;10;12},1)))*2,ROW(INDIRECT("1:"&amp;LEN(_xlfn.NUMBERVALUE(_xlfn.CONCAT(1*MID(A7896,{2;4;6;8;10;12},1)))*2))),1)))))))</f>
        <v/>
      </c>
      <c r="F7896" s="23" t="str">
        <f ca="1">IF(A7896="","",IF(AND(_xlfn.NUMBERVALUE(RIGHT(A7896))=IF(LEN(A7896)&lt;12,"",_xlfn.NUMBERVALUE(RIGHT(10-_xlfn.NUMBERVALUE(RIGHT(SUMPRODUCT(1*MID(A7896,{1;3;5;7;9;11},1))+SUMPRODUCT(1*MID(_xlfn.NUMBERVALUE(_xlfn.CONCAT(1*MID(A7896,{2;4;6;8;10;12},1)))*2,ROW(INDIRECT("1:"&amp;LEN(_xlfn.NUMBERVALUE(_xlfn.CONCAT(1*MID(A7896,{2;4;6;8;10;12},1)))*2))),1))))))),ISERROR(IF(A7896="","",DATEVALUE(_xlfn.CONCAT(IF(_xlfn.NUMBERVALUE(LEFT(A7896,2))&lt;=_xlfn.NUMBERVALUE(TEXT(TODAY(),"YY")),"20","19"),LEFT(A7896,2),"-",MID(A7896,3,2),"-",MID(A7896,5,2)))))=FALSE),"",1))</f>
        <v/>
      </c>
      <c r="H7896" s="23" t="str">
        <f t="shared" si="495"/>
        <v/>
      </c>
    </row>
    <row r="7897" spans="2:8" x14ac:dyDescent="0.25">
      <c r="B7897" s="4" t="str">
        <f t="shared" ca="1" si="496"/>
        <v/>
      </c>
      <c r="C7897" s="7" t="str">
        <f t="shared" si="497"/>
        <v/>
      </c>
      <c r="D7897" s="7" t="str">
        <f t="shared" si="498"/>
        <v/>
      </c>
      <c r="E7897" s="12" t="str">
        <f ca="1">IF(LEN(A7897)&lt;12,"",_xlfn.NUMBERVALUE(RIGHT(10-_xlfn.NUMBERVALUE(RIGHT(SUMPRODUCT(1*MID(A7897,{1;3;5;7;9;11},1))+SUMPRODUCT(1*MID(_xlfn.NUMBERVALUE(_xlfn.CONCAT(1*MID(A7897,{2;4;6;8;10;12},1)))*2,ROW(INDIRECT("1:"&amp;LEN(_xlfn.NUMBERVALUE(_xlfn.CONCAT(1*MID(A7897,{2;4;6;8;10;12},1)))*2))),1)))))))</f>
        <v/>
      </c>
      <c r="F7897" s="23" t="str">
        <f ca="1">IF(A7897="","",IF(AND(_xlfn.NUMBERVALUE(RIGHT(A7897))=IF(LEN(A7897)&lt;12,"",_xlfn.NUMBERVALUE(RIGHT(10-_xlfn.NUMBERVALUE(RIGHT(SUMPRODUCT(1*MID(A7897,{1;3;5;7;9;11},1))+SUMPRODUCT(1*MID(_xlfn.NUMBERVALUE(_xlfn.CONCAT(1*MID(A7897,{2;4;6;8;10;12},1)))*2,ROW(INDIRECT("1:"&amp;LEN(_xlfn.NUMBERVALUE(_xlfn.CONCAT(1*MID(A7897,{2;4;6;8;10;12},1)))*2))),1))))))),ISERROR(IF(A7897="","",DATEVALUE(_xlfn.CONCAT(IF(_xlfn.NUMBERVALUE(LEFT(A7897,2))&lt;=_xlfn.NUMBERVALUE(TEXT(TODAY(),"YY")),"20","19"),LEFT(A7897,2),"-",MID(A7897,3,2),"-",MID(A7897,5,2)))))=FALSE),"",1))</f>
        <v/>
      </c>
      <c r="H7897" s="23" t="str">
        <f t="shared" si="495"/>
        <v/>
      </c>
    </row>
    <row r="7898" spans="2:8" x14ac:dyDescent="0.25">
      <c r="B7898" s="4" t="str">
        <f t="shared" ca="1" si="496"/>
        <v/>
      </c>
      <c r="C7898" s="7" t="str">
        <f t="shared" si="497"/>
        <v/>
      </c>
      <c r="D7898" s="7" t="str">
        <f t="shared" si="498"/>
        <v/>
      </c>
      <c r="E7898" s="12" t="str">
        <f ca="1">IF(LEN(A7898)&lt;12,"",_xlfn.NUMBERVALUE(RIGHT(10-_xlfn.NUMBERVALUE(RIGHT(SUMPRODUCT(1*MID(A7898,{1;3;5;7;9;11},1))+SUMPRODUCT(1*MID(_xlfn.NUMBERVALUE(_xlfn.CONCAT(1*MID(A7898,{2;4;6;8;10;12},1)))*2,ROW(INDIRECT("1:"&amp;LEN(_xlfn.NUMBERVALUE(_xlfn.CONCAT(1*MID(A7898,{2;4;6;8;10;12},1)))*2))),1)))))))</f>
        <v/>
      </c>
      <c r="F7898" s="23" t="str">
        <f ca="1">IF(A7898="","",IF(AND(_xlfn.NUMBERVALUE(RIGHT(A7898))=IF(LEN(A7898)&lt;12,"",_xlfn.NUMBERVALUE(RIGHT(10-_xlfn.NUMBERVALUE(RIGHT(SUMPRODUCT(1*MID(A7898,{1;3;5;7;9;11},1))+SUMPRODUCT(1*MID(_xlfn.NUMBERVALUE(_xlfn.CONCAT(1*MID(A7898,{2;4;6;8;10;12},1)))*2,ROW(INDIRECT("1:"&amp;LEN(_xlfn.NUMBERVALUE(_xlfn.CONCAT(1*MID(A7898,{2;4;6;8;10;12},1)))*2))),1))))))),ISERROR(IF(A7898="","",DATEVALUE(_xlfn.CONCAT(IF(_xlfn.NUMBERVALUE(LEFT(A7898,2))&lt;=_xlfn.NUMBERVALUE(TEXT(TODAY(),"YY")),"20","19"),LEFT(A7898,2),"-",MID(A7898,3,2),"-",MID(A7898,5,2)))))=FALSE),"",1))</f>
        <v/>
      </c>
      <c r="H7898" s="23" t="str">
        <f t="shared" si="495"/>
        <v/>
      </c>
    </row>
    <row r="7899" spans="2:8" x14ac:dyDescent="0.25">
      <c r="B7899" s="4" t="str">
        <f t="shared" ca="1" si="496"/>
        <v/>
      </c>
      <c r="C7899" s="7" t="str">
        <f t="shared" si="497"/>
        <v/>
      </c>
      <c r="D7899" s="7" t="str">
        <f t="shared" si="498"/>
        <v/>
      </c>
      <c r="E7899" s="12" t="str">
        <f ca="1">IF(LEN(A7899)&lt;12,"",_xlfn.NUMBERVALUE(RIGHT(10-_xlfn.NUMBERVALUE(RIGHT(SUMPRODUCT(1*MID(A7899,{1;3;5;7;9;11},1))+SUMPRODUCT(1*MID(_xlfn.NUMBERVALUE(_xlfn.CONCAT(1*MID(A7899,{2;4;6;8;10;12},1)))*2,ROW(INDIRECT("1:"&amp;LEN(_xlfn.NUMBERVALUE(_xlfn.CONCAT(1*MID(A7899,{2;4;6;8;10;12},1)))*2))),1)))))))</f>
        <v/>
      </c>
      <c r="F7899" s="23" t="str">
        <f ca="1">IF(A7899="","",IF(AND(_xlfn.NUMBERVALUE(RIGHT(A7899))=IF(LEN(A7899)&lt;12,"",_xlfn.NUMBERVALUE(RIGHT(10-_xlfn.NUMBERVALUE(RIGHT(SUMPRODUCT(1*MID(A7899,{1;3;5;7;9;11},1))+SUMPRODUCT(1*MID(_xlfn.NUMBERVALUE(_xlfn.CONCAT(1*MID(A7899,{2;4;6;8;10;12},1)))*2,ROW(INDIRECT("1:"&amp;LEN(_xlfn.NUMBERVALUE(_xlfn.CONCAT(1*MID(A7899,{2;4;6;8;10;12},1)))*2))),1))))))),ISERROR(IF(A7899="","",DATEVALUE(_xlfn.CONCAT(IF(_xlfn.NUMBERVALUE(LEFT(A7899,2))&lt;=_xlfn.NUMBERVALUE(TEXT(TODAY(),"YY")),"20","19"),LEFT(A7899,2),"-",MID(A7899,3,2),"-",MID(A7899,5,2)))))=FALSE),"",1))</f>
        <v/>
      </c>
      <c r="H7899" s="23" t="str">
        <f t="shared" si="495"/>
        <v/>
      </c>
    </row>
    <row r="7900" spans="2:8" x14ac:dyDescent="0.25">
      <c r="B7900" s="4" t="str">
        <f t="shared" ca="1" si="496"/>
        <v/>
      </c>
      <c r="C7900" s="7" t="str">
        <f t="shared" si="497"/>
        <v/>
      </c>
      <c r="D7900" s="7" t="str">
        <f t="shared" si="498"/>
        <v/>
      </c>
      <c r="E7900" s="12" t="str">
        <f ca="1">IF(LEN(A7900)&lt;12,"",_xlfn.NUMBERVALUE(RIGHT(10-_xlfn.NUMBERVALUE(RIGHT(SUMPRODUCT(1*MID(A7900,{1;3;5;7;9;11},1))+SUMPRODUCT(1*MID(_xlfn.NUMBERVALUE(_xlfn.CONCAT(1*MID(A7900,{2;4;6;8;10;12},1)))*2,ROW(INDIRECT("1:"&amp;LEN(_xlfn.NUMBERVALUE(_xlfn.CONCAT(1*MID(A7900,{2;4;6;8;10;12},1)))*2))),1)))))))</f>
        <v/>
      </c>
      <c r="F7900" s="23" t="str">
        <f ca="1">IF(A7900="","",IF(AND(_xlfn.NUMBERVALUE(RIGHT(A7900))=IF(LEN(A7900)&lt;12,"",_xlfn.NUMBERVALUE(RIGHT(10-_xlfn.NUMBERVALUE(RIGHT(SUMPRODUCT(1*MID(A7900,{1;3;5;7;9;11},1))+SUMPRODUCT(1*MID(_xlfn.NUMBERVALUE(_xlfn.CONCAT(1*MID(A7900,{2;4;6;8;10;12},1)))*2,ROW(INDIRECT("1:"&amp;LEN(_xlfn.NUMBERVALUE(_xlfn.CONCAT(1*MID(A7900,{2;4;6;8;10;12},1)))*2))),1))))))),ISERROR(IF(A7900="","",DATEVALUE(_xlfn.CONCAT(IF(_xlfn.NUMBERVALUE(LEFT(A7900,2))&lt;=_xlfn.NUMBERVALUE(TEXT(TODAY(),"YY")),"20","19"),LEFT(A7900,2),"-",MID(A7900,3,2),"-",MID(A7900,5,2)))))=FALSE),"",1))</f>
        <v/>
      </c>
      <c r="H7900" s="23" t="str">
        <f t="shared" si="495"/>
        <v/>
      </c>
    </row>
    <row r="7901" spans="2:8" x14ac:dyDescent="0.25">
      <c r="B7901" s="4" t="str">
        <f t="shared" ca="1" si="496"/>
        <v/>
      </c>
      <c r="C7901" s="7" t="str">
        <f t="shared" si="497"/>
        <v/>
      </c>
      <c r="D7901" s="7" t="str">
        <f t="shared" si="498"/>
        <v/>
      </c>
      <c r="E7901" s="12" t="str">
        <f ca="1">IF(LEN(A7901)&lt;12,"",_xlfn.NUMBERVALUE(RIGHT(10-_xlfn.NUMBERVALUE(RIGHT(SUMPRODUCT(1*MID(A7901,{1;3;5;7;9;11},1))+SUMPRODUCT(1*MID(_xlfn.NUMBERVALUE(_xlfn.CONCAT(1*MID(A7901,{2;4;6;8;10;12},1)))*2,ROW(INDIRECT("1:"&amp;LEN(_xlfn.NUMBERVALUE(_xlfn.CONCAT(1*MID(A7901,{2;4;6;8;10;12},1)))*2))),1)))))))</f>
        <v/>
      </c>
      <c r="F7901" s="23" t="str">
        <f ca="1">IF(A7901="","",IF(AND(_xlfn.NUMBERVALUE(RIGHT(A7901))=IF(LEN(A7901)&lt;12,"",_xlfn.NUMBERVALUE(RIGHT(10-_xlfn.NUMBERVALUE(RIGHT(SUMPRODUCT(1*MID(A7901,{1;3;5;7;9;11},1))+SUMPRODUCT(1*MID(_xlfn.NUMBERVALUE(_xlfn.CONCAT(1*MID(A7901,{2;4;6;8;10;12},1)))*2,ROW(INDIRECT("1:"&amp;LEN(_xlfn.NUMBERVALUE(_xlfn.CONCAT(1*MID(A7901,{2;4;6;8;10;12},1)))*2))),1))))))),ISERROR(IF(A7901="","",DATEVALUE(_xlfn.CONCAT(IF(_xlfn.NUMBERVALUE(LEFT(A7901,2))&lt;=_xlfn.NUMBERVALUE(TEXT(TODAY(),"YY")),"20","19"),LEFT(A7901,2),"-",MID(A7901,3,2),"-",MID(A7901,5,2)))))=FALSE),"",1))</f>
        <v/>
      </c>
      <c r="H7901" s="23" t="str">
        <f t="shared" si="495"/>
        <v/>
      </c>
    </row>
    <row r="7902" spans="2:8" x14ac:dyDescent="0.25">
      <c r="B7902" s="4" t="str">
        <f t="shared" ca="1" si="496"/>
        <v/>
      </c>
      <c r="C7902" s="7" t="str">
        <f t="shared" si="497"/>
        <v/>
      </c>
      <c r="D7902" s="7" t="str">
        <f t="shared" si="498"/>
        <v/>
      </c>
      <c r="E7902" s="12" t="str">
        <f ca="1">IF(LEN(A7902)&lt;12,"",_xlfn.NUMBERVALUE(RIGHT(10-_xlfn.NUMBERVALUE(RIGHT(SUMPRODUCT(1*MID(A7902,{1;3;5;7;9;11},1))+SUMPRODUCT(1*MID(_xlfn.NUMBERVALUE(_xlfn.CONCAT(1*MID(A7902,{2;4;6;8;10;12},1)))*2,ROW(INDIRECT("1:"&amp;LEN(_xlfn.NUMBERVALUE(_xlfn.CONCAT(1*MID(A7902,{2;4;6;8;10;12},1)))*2))),1)))))))</f>
        <v/>
      </c>
      <c r="F7902" s="23" t="str">
        <f ca="1">IF(A7902="","",IF(AND(_xlfn.NUMBERVALUE(RIGHT(A7902))=IF(LEN(A7902)&lt;12,"",_xlfn.NUMBERVALUE(RIGHT(10-_xlfn.NUMBERVALUE(RIGHT(SUMPRODUCT(1*MID(A7902,{1;3;5;7;9;11},1))+SUMPRODUCT(1*MID(_xlfn.NUMBERVALUE(_xlfn.CONCAT(1*MID(A7902,{2;4;6;8;10;12},1)))*2,ROW(INDIRECT("1:"&amp;LEN(_xlfn.NUMBERVALUE(_xlfn.CONCAT(1*MID(A7902,{2;4;6;8;10;12},1)))*2))),1))))))),ISERROR(IF(A7902="","",DATEVALUE(_xlfn.CONCAT(IF(_xlfn.NUMBERVALUE(LEFT(A7902,2))&lt;=_xlfn.NUMBERVALUE(TEXT(TODAY(),"YY")),"20","19"),LEFT(A7902,2),"-",MID(A7902,3,2),"-",MID(A7902,5,2)))))=FALSE),"",1))</f>
        <v/>
      </c>
      <c r="H7902" s="23" t="str">
        <f t="shared" si="495"/>
        <v/>
      </c>
    </row>
    <row r="7903" spans="2:8" x14ac:dyDescent="0.25">
      <c r="B7903" s="4" t="str">
        <f t="shared" ca="1" si="496"/>
        <v/>
      </c>
      <c r="C7903" s="7" t="str">
        <f t="shared" si="497"/>
        <v/>
      </c>
      <c r="D7903" s="7" t="str">
        <f t="shared" si="498"/>
        <v/>
      </c>
      <c r="E7903" s="12" t="str">
        <f ca="1">IF(LEN(A7903)&lt;12,"",_xlfn.NUMBERVALUE(RIGHT(10-_xlfn.NUMBERVALUE(RIGHT(SUMPRODUCT(1*MID(A7903,{1;3;5;7;9;11},1))+SUMPRODUCT(1*MID(_xlfn.NUMBERVALUE(_xlfn.CONCAT(1*MID(A7903,{2;4;6;8;10;12},1)))*2,ROW(INDIRECT("1:"&amp;LEN(_xlfn.NUMBERVALUE(_xlfn.CONCAT(1*MID(A7903,{2;4;6;8;10;12},1)))*2))),1)))))))</f>
        <v/>
      </c>
      <c r="F7903" s="23" t="str">
        <f ca="1">IF(A7903="","",IF(AND(_xlfn.NUMBERVALUE(RIGHT(A7903))=IF(LEN(A7903)&lt;12,"",_xlfn.NUMBERVALUE(RIGHT(10-_xlfn.NUMBERVALUE(RIGHT(SUMPRODUCT(1*MID(A7903,{1;3;5;7;9;11},1))+SUMPRODUCT(1*MID(_xlfn.NUMBERVALUE(_xlfn.CONCAT(1*MID(A7903,{2;4;6;8;10;12},1)))*2,ROW(INDIRECT("1:"&amp;LEN(_xlfn.NUMBERVALUE(_xlfn.CONCAT(1*MID(A7903,{2;4;6;8;10;12},1)))*2))),1))))))),ISERROR(IF(A7903="","",DATEVALUE(_xlfn.CONCAT(IF(_xlfn.NUMBERVALUE(LEFT(A7903,2))&lt;=_xlfn.NUMBERVALUE(TEXT(TODAY(),"YY")),"20","19"),LEFT(A7903,2),"-",MID(A7903,3,2),"-",MID(A7903,5,2)))))=FALSE),"",1))</f>
        <v/>
      </c>
      <c r="H7903" s="23" t="str">
        <f t="shared" si="495"/>
        <v/>
      </c>
    </row>
    <row r="7904" spans="2:8" x14ac:dyDescent="0.25">
      <c r="B7904" s="4" t="str">
        <f t="shared" ca="1" si="496"/>
        <v/>
      </c>
      <c r="C7904" s="7" t="str">
        <f t="shared" si="497"/>
        <v/>
      </c>
      <c r="D7904" s="7" t="str">
        <f t="shared" si="498"/>
        <v/>
      </c>
      <c r="E7904" s="12" t="str">
        <f ca="1">IF(LEN(A7904)&lt;12,"",_xlfn.NUMBERVALUE(RIGHT(10-_xlfn.NUMBERVALUE(RIGHT(SUMPRODUCT(1*MID(A7904,{1;3;5;7;9;11},1))+SUMPRODUCT(1*MID(_xlfn.NUMBERVALUE(_xlfn.CONCAT(1*MID(A7904,{2;4;6;8;10;12},1)))*2,ROW(INDIRECT("1:"&amp;LEN(_xlfn.NUMBERVALUE(_xlfn.CONCAT(1*MID(A7904,{2;4;6;8;10;12},1)))*2))),1)))))))</f>
        <v/>
      </c>
      <c r="F7904" s="23" t="str">
        <f ca="1">IF(A7904="","",IF(AND(_xlfn.NUMBERVALUE(RIGHT(A7904))=IF(LEN(A7904)&lt;12,"",_xlfn.NUMBERVALUE(RIGHT(10-_xlfn.NUMBERVALUE(RIGHT(SUMPRODUCT(1*MID(A7904,{1;3;5;7;9;11},1))+SUMPRODUCT(1*MID(_xlfn.NUMBERVALUE(_xlfn.CONCAT(1*MID(A7904,{2;4;6;8;10;12},1)))*2,ROW(INDIRECT("1:"&amp;LEN(_xlfn.NUMBERVALUE(_xlfn.CONCAT(1*MID(A7904,{2;4;6;8;10;12},1)))*2))),1))))))),ISERROR(IF(A7904="","",DATEVALUE(_xlfn.CONCAT(IF(_xlfn.NUMBERVALUE(LEFT(A7904,2))&lt;=_xlfn.NUMBERVALUE(TEXT(TODAY(),"YY")),"20","19"),LEFT(A7904,2),"-",MID(A7904,3,2),"-",MID(A7904,5,2)))))=FALSE),"",1))</f>
        <v/>
      </c>
      <c r="H7904" s="23" t="str">
        <f t="shared" si="495"/>
        <v/>
      </c>
    </row>
    <row r="7905" spans="2:8" x14ac:dyDescent="0.25">
      <c r="B7905" s="4" t="str">
        <f t="shared" ca="1" si="496"/>
        <v/>
      </c>
      <c r="C7905" s="7" t="str">
        <f t="shared" si="497"/>
        <v/>
      </c>
      <c r="D7905" s="7" t="str">
        <f t="shared" si="498"/>
        <v/>
      </c>
      <c r="E7905" s="12" t="str">
        <f ca="1">IF(LEN(A7905)&lt;12,"",_xlfn.NUMBERVALUE(RIGHT(10-_xlfn.NUMBERVALUE(RIGHT(SUMPRODUCT(1*MID(A7905,{1;3;5;7;9;11},1))+SUMPRODUCT(1*MID(_xlfn.NUMBERVALUE(_xlfn.CONCAT(1*MID(A7905,{2;4;6;8;10;12},1)))*2,ROW(INDIRECT("1:"&amp;LEN(_xlfn.NUMBERVALUE(_xlfn.CONCAT(1*MID(A7905,{2;4;6;8;10;12},1)))*2))),1)))))))</f>
        <v/>
      </c>
      <c r="F7905" s="23" t="str">
        <f ca="1">IF(A7905="","",IF(AND(_xlfn.NUMBERVALUE(RIGHT(A7905))=IF(LEN(A7905)&lt;12,"",_xlfn.NUMBERVALUE(RIGHT(10-_xlfn.NUMBERVALUE(RIGHT(SUMPRODUCT(1*MID(A7905,{1;3;5;7;9;11},1))+SUMPRODUCT(1*MID(_xlfn.NUMBERVALUE(_xlfn.CONCAT(1*MID(A7905,{2;4;6;8;10;12},1)))*2,ROW(INDIRECT("1:"&amp;LEN(_xlfn.NUMBERVALUE(_xlfn.CONCAT(1*MID(A7905,{2;4;6;8;10;12},1)))*2))),1))))))),ISERROR(IF(A7905="","",DATEVALUE(_xlfn.CONCAT(IF(_xlfn.NUMBERVALUE(LEFT(A7905,2))&lt;=_xlfn.NUMBERVALUE(TEXT(TODAY(),"YY")),"20","19"),LEFT(A7905,2),"-",MID(A7905,3,2),"-",MID(A7905,5,2)))))=FALSE),"",1))</f>
        <v/>
      </c>
      <c r="H7905" s="23" t="str">
        <f t="shared" si="495"/>
        <v/>
      </c>
    </row>
    <row r="7906" spans="2:8" x14ac:dyDescent="0.25">
      <c r="B7906" s="4" t="str">
        <f t="shared" ca="1" si="496"/>
        <v/>
      </c>
      <c r="C7906" s="7" t="str">
        <f t="shared" si="497"/>
        <v/>
      </c>
      <c r="D7906" s="7" t="str">
        <f t="shared" si="498"/>
        <v/>
      </c>
      <c r="E7906" s="12" t="str">
        <f ca="1">IF(LEN(A7906)&lt;12,"",_xlfn.NUMBERVALUE(RIGHT(10-_xlfn.NUMBERVALUE(RIGHT(SUMPRODUCT(1*MID(A7906,{1;3;5;7;9;11},1))+SUMPRODUCT(1*MID(_xlfn.NUMBERVALUE(_xlfn.CONCAT(1*MID(A7906,{2;4;6;8;10;12},1)))*2,ROW(INDIRECT("1:"&amp;LEN(_xlfn.NUMBERVALUE(_xlfn.CONCAT(1*MID(A7906,{2;4;6;8;10;12},1)))*2))),1)))))))</f>
        <v/>
      </c>
      <c r="F7906" s="23" t="str">
        <f ca="1">IF(A7906="","",IF(AND(_xlfn.NUMBERVALUE(RIGHT(A7906))=IF(LEN(A7906)&lt;12,"",_xlfn.NUMBERVALUE(RIGHT(10-_xlfn.NUMBERVALUE(RIGHT(SUMPRODUCT(1*MID(A7906,{1;3;5;7;9;11},1))+SUMPRODUCT(1*MID(_xlfn.NUMBERVALUE(_xlfn.CONCAT(1*MID(A7906,{2;4;6;8;10;12},1)))*2,ROW(INDIRECT("1:"&amp;LEN(_xlfn.NUMBERVALUE(_xlfn.CONCAT(1*MID(A7906,{2;4;6;8;10;12},1)))*2))),1))))))),ISERROR(IF(A7906="","",DATEVALUE(_xlfn.CONCAT(IF(_xlfn.NUMBERVALUE(LEFT(A7906,2))&lt;=_xlfn.NUMBERVALUE(TEXT(TODAY(),"YY")),"20","19"),LEFT(A7906,2),"-",MID(A7906,3,2),"-",MID(A7906,5,2)))))=FALSE),"",1))</f>
        <v/>
      </c>
      <c r="H7906" s="23" t="str">
        <f t="shared" si="495"/>
        <v/>
      </c>
    </row>
    <row r="7907" spans="2:8" x14ac:dyDescent="0.25">
      <c r="B7907" s="4" t="str">
        <f t="shared" ca="1" si="496"/>
        <v/>
      </c>
      <c r="C7907" s="7" t="str">
        <f t="shared" si="497"/>
        <v/>
      </c>
      <c r="D7907" s="7" t="str">
        <f t="shared" si="498"/>
        <v/>
      </c>
      <c r="E7907" s="12" t="str">
        <f ca="1">IF(LEN(A7907)&lt;12,"",_xlfn.NUMBERVALUE(RIGHT(10-_xlfn.NUMBERVALUE(RIGHT(SUMPRODUCT(1*MID(A7907,{1;3;5;7;9;11},1))+SUMPRODUCT(1*MID(_xlfn.NUMBERVALUE(_xlfn.CONCAT(1*MID(A7907,{2;4;6;8;10;12},1)))*2,ROW(INDIRECT("1:"&amp;LEN(_xlfn.NUMBERVALUE(_xlfn.CONCAT(1*MID(A7907,{2;4;6;8;10;12},1)))*2))),1)))))))</f>
        <v/>
      </c>
      <c r="F7907" s="23" t="str">
        <f ca="1">IF(A7907="","",IF(AND(_xlfn.NUMBERVALUE(RIGHT(A7907))=IF(LEN(A7907)&lt;12,"",_xlfn.NUMBERVALUE(RIGHT(10-_xlfn.NUMBERVALUE(RIGHT(SUMPRODUCT(1*MID(A7907,{1;3;5;7;9;11},1))+SUMPRODUCT(1*MID(_xlfn.NUMBERVALUE(_xlfn.CONCAT(1*MID(A7907,{2;4;6;8;10;12},1)))*2,ROW(INDIRECT("1:"&amp;LEN(_xlfn.NUMBERVALUE(_xlfn.CONCAT(1*MID(A7907,{2;4;6;8;10;12},1)))*2))),1))))))),ISERROR(IF(A7907="","",DATEVALUE(_xlfn.CONCAT(IF(_xlfn.NUMBERVALUE(LEFT(A7907,2))&lt;=_xlfn.NUMBERVALUE(TEXT(TODAY(),"YY")),"20","19"),LEFT(A7907,2),"-",MID(A7907,3,2),"-",MID(A7907,5,2)))))=FALSE),"",1))</f>
        <v/>
      </c>
      <c r="H7907" s="23" t="str">
        <f t="shared" si="495"/>
        <v/>
      </c>
    </row>
    <row r="7908" spans="2:8" x14ac:dyDescent="0.25">
      <c r="B7908" s="4" t="str">
        <f t="shared" ca="1" si="496"/>
        <v/>
      </c>
      <c r="C7908" s="7" t="str">
        <f t="shared" si="497"/>
        <v/>
      </c>
      <c r="D7908" s="7" t="str">
        <f t="shared" si="498"/>
        <v/>
      </c>
      <c r="E7908" s="12" t="str">
        <f ca="1">IF(LEN(A7908)&lt;12,"",_xlfn.NUMBERVALUE(RIGHT(10-_xlfn.NUMBERVALUE(RIGHT(SUMPRODUCT(1*MID(A7908,{1;3;5;7;9;11},1))+SUMPRODUCT(1*MID(_xlfn.NUMBERVALUE(_xlfn.CONCAT(1*MID(A7908,{2;4;6;8;10;12},1)))*2,ROW(INDIRECT("1:"&amp;LEN(_xlfn.NUMBERVALUE(_xlfn.CONCAT(1*MID(A7908,{2;4;6;8;10;12},1)))*2))),1)))))))</f>
        <v/>
      </c>
      <c r="F7908" s="23" t="str">
        <f ca="1">IF(A7908="","",IF(AND(_xlfn.NUMBERVALUE(RIGHT(A7908))=IF(LEN(A7908)&lt;12,"",_xlfn.NUMBERVALUE(RIGHT(10-_xlfn.NUMBERVALUE(RIGHT(SUMPRODUCT(1*MID(A7908,{1;3;5;7;9;11},1))+SUMPRODUCT(1*MID(_xlfn.NUMBERVALUE(_xlfn.CONCAT(1*MID(A7908,{2;4;6;8;10;12},1)))*2,ROW(INDIRECT("1:"&amp;LEN(_xlfn.NUMBERVALUE(_xlfn.CONCAT(1*MID(A7908,{2;4;6;8;10;12},1)))*2))),1))))))),ISERROR(IF(A7908="","",DATEVALUE(_xlfn.CONCAT(IF(_xlfn.NUMBERVALUE(LEFT(A7908,2))&lt;=_xlfn.NUMBERVALUE(TEXT(TODAY(),"YY")),"20","19"),LEFT(A7908,2),"-",MID(A7908,3,2),"-",MID(A7908,5,2)))))=FALSE),"",1))</f>
        <v/>
      </c>
      <c r="H7908" s="23" t="str">
        <f t="shared" si="495"/>
        <v/>
      </c>
    </row>
    <row r="7909" spans="2:8" x14ac:dyDescent="0.25">
      <c r="B7909" s="4" t="str">
        <f t="shared" ca="1" si="496"/>
        <v/>
      </c>
      <c r="C7909" s="7" t="str">
        <f t="shared" si="497"/>
        <v/>
      </c>
      <c r="D7909" s="7" t="str">
        <f t="shared" si="498"/>
        <v/>
      </c>
      <c r="E7909" s="12" t="str">
        <f ca="1">IF(LEN(A7909)&lt;12,"",_xlfn.NUMBERVALUE(RIGHT(10-_xlfn.NUMBERVALUE(RIGHT(SUMPRODUCT(1*MID(A7909,{1;3;5;7;9;11},1))+SUMPRODUCT(1*MID(_xlfn.NUMBERVALUE(_xlfn.CONCAT(1*MID(A7909,{2;4;6;8;10;12},1)))*2,ROW(INDIRECT("1:"&amp;LEN(_xlfn.NUMBERVALUE(_xlfn.CONCAT(1*MID(A7909,{2;4;6;8;10;12},1)))*2))),1)))))))</f>
        <v/>
      </c>
      <c r="F7909" s="23" t="str">
        <f ca="1">IF(A7909="","",IF(AND(_xlfn.NUMBERVALUE(RIGHT(A7909))=IF(LEN(A7909)&lt;12,"",_xlfn.NUMBERVALUE(RIGHT(10-_xlfn.NUMBERVALUE(RIGHT(SUMPRODUCT(1*MID(A7909,{1;3;5;7;9;11},1))+SUMPRODUCT(1*MID(_xlfn.NUMBERVALUE(_xlfn.CONCAT(1*MID(A7909,{2;4;6;8;10;12},1)))*2,ROW(INDIRECT("1:"&amp;LEN(_xlfn.NUMBERVALUE(_xlfn.CONCAT(1*MID(A7909,{2;4;6;8;10;12},1)))*2))),1))))))),ISERROR(IF(A7909="","",DATEVALUE(_xlfn.CONCAT(IF(_xlfn.NUMBERVALUE(LEFT(A7909,2))&lt;=_xlfn.NUMBERVALUE(TEXT(TODAY(),"YY")),"20","19"),LEFT(A7909,2),"-",MID(A7909,3,2),"-",MID(A7909,5,2)))))=FALSE),"",1))</f>
        <v/>
      </c>
      <c r="H7909" s="23" t="str">
        <f t="shared" si="495"/>
        <v/>
      </c>
    </row>
    <row r="7910" spans="2:8" x14ac:dyDescent="0.25">
      <c r="B7910" s="4" t="str">
        <f t="shared" ca="1" si="496"/>
        <v/>
      </c>
      <c r="C7910" s="7" t="str">
        <f t="shared" si="497"/>
        <v/>
      </c>
      <c r="D7910" s="7" t="str">
        <f t="shared" si="498"/>
        <v/>
      </c>
      <c r="E7910" s="12" t="str">
        <f ca="1">IF(LEN(A7910)&lt;12,"",_xlfn.NUMBERVALUE(RIGHT(10-_xlfn.NUMBERVALUE(RIGHT(SUMPRODUCT(1*MID(A7910,{1;3;5;7;9;11},1))+SUMPRODUCT(1*MID(_xlfn.NUMBERVALUE(_xlfn.CONCAT(1*MID(A7910,{2;4;6;8;10;12},1)))*2,ROW(INDIRECT("1:"&amp;LEN(_xlfn.NUMBERVALUE(_xlfn.CONCAT(1*MID(A7910,{2;4;6;8;10;12},1)))*2))),1)))))))</f>
        <v/>
      </c>
      <c r="F7910" s="23" t="str">
        <f ca="1">IF(A7910="","",IF(AND(_xlfn.NUMBERVALUE(RIGHT(A7910))=IF(LEN(A7910)&lt;12,"",_xlfn.NUMBERVALUE(RIGHT(10-_xlfn.NUMBERVALUE(RIGHT(SUMPRODUCT(1*MID(A7910,{1;3;5;7;9;11},1))+SUMPRODUCT(1*MID(_xlfn.NUMBERVALUE(_xlfn.CONCAT(1*MID(A7910,{2;4;6;8;10;12},1)))*2,ROW(INDIRECT("1:"&amp;LEN(_xlfn.NUMBERVALUE(_xlfn.CONCAT(1*MID(A7910,{2;4;6;8;10;12},1)))*2))),1))))))),ISERROR(IF(A7910="","",DATEVALUE(_xlfn.CONCAT(IF(_xlfn.NUMBERVALUE(LEFT(A7910,2))&lt;=_xlfn.NUMBERVALUE(TEXT(TODAY(),"YY")),"20","19"),LEFT(A7910,2),"-",MID(A7910,3,2),"-",MID(A7910,5,2)))))=FALSE),"",1))</f>
        <v/>
      </c>
      <c r="H7910" s="23" t="str">
        <f t="shared" si="495"/>
        <v/>
      </c>
    </row>
    <row r="7911" spans="2:8" x14ac:dyDescent="0.25">
      <c r="B7911" s="4" t="str">
        <f t="shared" ca="1" si="496"/>
        <v/>
      </c>
      <c r="C7911" s="7" t="str">
        <f t="shared" si="497"/>
        <v/>
      </c>
      <c r="D7911" s="7" t="str">
        <f t="shared" si="498"/>
        <v/>
      </c>
      <c r="E7911" s="12" t="str">
        <f ca="1">IF(LEN(A7911)&lt;12,"",_xlfn.NUMBERVALUE(RIGHT(10-_xlfn.NUMBERVALUE(RIGHT(SUMPRODUCT(1*MID(A7911,{1;3;5;7;9;11},1))+SUMPRODUCT(1*MID(_xlfn.NUMBERVALUE(_xlfn.CONCAT(1*MID(A7911,{2;4;6;8;10;12},1)))*2,ROW(INDIRECT("1:"&amp;LEN(_xlfn.NUMBERVALUE(_xlfn.CONCAT(1*MID(A7911,{2;4;6;8;10;12},1)))*2))),1)))))))</f>
        <v/>
      </c>
      <c r="F7911" s="23" t="str">
        <f ca="1">IF(A7911="","",IF(AND(_xlfn.NUMBERVALUE(RIGHT(A7911))=IF(LEN(A7911)&lt;12,"",_xlfn.NUMBERVALUE(RIGHT(10-_xlfn.NUMBERVALUE(RIGHT(SUMPRODUCT(1*MID(A7911,{1;3;5;7;9;11},1))+SUMPRODUCT(1*MID(_xlfn.NUMBERVALUE(_xlfn.CONCAT(1*MID(A7911,{2;4;6;8;10;12},1)))*2,ROW(INDIRECT("1:"&amp;LEN(_xlfn.NUMBERVALUE(_xlfn.CONCAT(1*MID(A7911,{2;4;6;8;10;12},1)))*2))),1))))))),ISERROR(IF(A7911="","",DATEVALUE(_xlfn.CONCAT(IF(_xlfn.NUMBERVALUE(LEFT(A7911,2))&lt;=_xlfn.NUMBERVALUE(TEXT(TODAY(),"YY")),"20","19"),LEFT(A7911,2),"-",MID(A7911,3,2),"-",MID(A7911,5,2)))))=FALSE),"",1))</f>
        <v/>
      </c>
      <c r="H7911" s="23" t="str">
        <f t="shared" si="495"/>
        <v/>
      </c>
    </row>
    <row r="7912" spans="2:8" x14ac:dyDescent="0.25">
      <c r="B7912" s="4" t="str">
        <f t="shared" ca="1" si="496"/>
        <v/>
      </c>
      <c r="C7912" s="7" t="str">
        <f t="shared" si="497"/>
        <v/>
      </c>
      <c r="D7912" s="7" t="str">
        <f t="shared" si="498"/>
        <v/>
      </c>
      <c r="E7912" s="12" t="str">
        <f ca="1">IF(LEN(A7912)&lt;12,"",_xlfn.NUMBERVALUE(RIGHT(10-_xlfn.NUMBERVALUE(RIGHT(SUMPRODUCT(1*MID(A7912,{1;3;5;7;9;11},1))+SUMPRODUCT(1*MID(_xlfn.NUMBERVALUE(_xlfn.CONCAT(1*MID(A7912,{2;4;6;8;10;12},1)))*2,ROW(INDIRECT("1:"&amp;LEN(_xlfn.NUMBERVALUE(_xlfn.CONCAT(1*MID(A7912,{2;4;6;8;10;12},1)))*2))),1)))))))</f>
        <v/>
      </c>
      <c r="F7912" s="23" t="str">
        <f ca="1">IF(A7912="","",IF(AND(_xlfn.NUMBERVALUE(RIGHT(A7912))=IF(LEN(A7912)&lt;12,"",_xlfn.NUMBERVALUE(RIGHT(10-_xlfn.NUMBERVALUE(RIGHT(SUMPRODUCT(1*MID(A7912,{1;3;5;7;9;11},1))+SUMPRODUCT(1*MID(_xlfn.NUMBERVALUE(_xlfn.CONCAT(1*MID(A7912,{2;4;6;8;10;12},1)))*2,ROW(INDIRECT("1:"&amp;LEN(_xlfn.NUMBERVALUE(_xlfn.CONCAT(1*MID(A7912,{2;4;6;8;10;12},1)))*2))),1))))))),ISERROR(IF(A7912="","",DATEVALUE(_xlfn.CONCAT(IF(_xlfn.NUMBERVALUE(LEFT(A7912,2))&lt;=_xlfn.NUMBERVALUE(TEXT(TODAY(),"YY")),"20","19"),LEFT(A7912,2),"-",MID(A7912,3,2),"-",MID(A7912,5,2)))))=FALSE),"",1))</f>
        <v/>
      </c>
      <c r="H7912" s="23" t="str">
        <f t="shared" si="495"/>
        <v/>
      </c>
    </row>
    <row r="7913" spans="2:8" x14ac:dyDescent="0.25">
      <c r="B7913" s="4" t="str">
        <f t="shared" ca="1" si="496"/>
        <v/>
      </c>
      <c r="C7913" s="7" t="str">
        <f t="shared" si="497"/>
        <v/>
      </c>
      <c r="D7913" s="7" t="str">
        <f t="shared" si="498"/>
        <v/>
      </c>
      <c r="E7913" s="12" t="str">
        <f ca="1">IF(LEN(A7913)&lt;12,"",_xlfn.NUMBERVALUE(RIGHT(10-_xlfn.NUMBERVALUE(RIGHT(SUMPRODUCT(1*MID(A7913,{1;3;5;7;9;11},1))+SUMPRODUCT(1*MID(_xlfn.NUMBERVALUE(_xlfn.CONCAT(1*MID(A7913,{2;4;6;8;10;12},1)))*2,ROW(INDIRECT("1:"&amp;LEN(_xlfn.NUMBERVALUE(_xlfn.CONCAT(1*MID(A7913,{2;4;6;8;10;12},1)))*2))),1)))))))</f>
        <v/>
      </c>
      <c r="F7913" s="23" t="str">
        <f ca="1">IF(A7913="","",IF(AND(_xlfn.NUMBERVALUE(RIGHT(A7913))=IF(LEN(A7913)&lt;12,"",_xlfn.NUMBERVALUE(RIGHT(10-_xlfn.NUMBERVALUE(RIGHT(SUMPRODUCT(1*MID(A7913,{1;3;5;7;9;11},1))+SUMPRODUCT(1*MID(_xlfn.NUMBERVALUE(_xlfn.CONCAT(1*MID(A7913,{2;4;6;8;10;12},1)))*2,ROW(INDIRECT("1:"&amp;LEN(_xlfn.NUMBERVALUE(_xlfn.CONCAT(1*MID(A7913,{2;4;6;8;10;12},1)))*2))),1))))))),ISERROR(IF(A7913="","",DATEVALUE(_xlfn.CONCAT(IF(_xlfn.NUMBERVALUE(LEFT(A7913,2))&lt;=_xlfn.NUMBERVALUE(TEXT(TODAY(),"YY")),"20","19"),LEFT(A7913,2),"-",MID(A7913,3,2),"-",MID(A7913,5,2)))))=FALSE),"",1))</f>
        <v/>
      </c>
      <c r="H7913" s="23" t="str">
        <f t="shared" si="495"/>
        <v/>
      </c>
    </row>
    <row r="7914" spans="2:8" x14ac:dyDescent="0.25">
      <c r="B7914" s="4" t="str">
        <f t="shared" ca="1" si="496"/>
        <v/>
      </c>
      <c r="C7914" s="7" t="str">
        <f t="shared" si="497"/>
        <v/>
      </c>
      <c r="D7914" s="7" t="str">
        <f t="shared" si="498"/>
        <v/>
      </c>
      <c r="E7914" s="12" t="str">
        <f ca="1">IF(LEN(A7914)&lt;12,"",_xlfn.NUMBERVALUE(RIGHT(10-_xlfn.NUMBERVALUE(RIGHT(SUMPRODUCT(1*MID(A7914,{1;3;5;7;9;11},1))+SUMPRODUCT(1*MID(_xlfn.NUMBERVALUE(_xlfn.CONCAT(1*MID(A7914,{2;4;6;8;10;12},1)))*2,ROW(INDIRECT("1:"&amp;LEN(_xlfn.NUMBERVALUE(_xlfn.CONCAT(1*MID(A7914,{2;4;6;8;10;12},1)))*2))),1)))))))</f>
        <v/>
      </c>
      <c r="F7914" s="23" t="str">
        <f ca="1">IF(A7914="","",IF(AND(_xlfn.NUMBERVALUE(RIGHT(A7914))=IF(LEN(A7914)&lt;12,"",_xlfn.NUMBERVALUE(RIGHT(10-_xlfn.NUMBERVALUE(RIGHT(SUMPRODUCT(1*MID(A7914,{1;3;5;7;9;11},1))+SUMPRODUCT(1*MID(_xlfn.NUMBERVALUE(_xlfn.CONCAT(1*MID(A7914,{2;4;6;8;10;12},1)))*2,ROW(INDIRECT("1:"&amp;LEN(_xlfn.NUMBERVALUE(_xlfn.CONCAT(1*MID(A7914,{2;4;6;8;10;12},1)))*2))),1))))))),ISERROR(IF(A7914="","",DATEVALUE(_xlfn.CONCAT(IF(_xlfn.NUMBERVALUE(LEFT(A7914,2))&lt;=_xlfn.NUMBERVALUE(TEXT(TODAY(),"YY")),"20","19"),LEFT(A7914,2),"-",MID(A7914,3,2),"-",MID(A7914,5,2)))))=FALSE),"",1))</f>
        <v/>
      </c>
      <c r="H7914" s="23" t="str">
        <f t="shared" si="495"/>
        <v/>
      </c>
    </row>
    <row r="7915" spans="2:8" x14ac:dyDescent="0.25">
      <c r="B7915" s="4" t="str">
        <f t="shared" ca="1" si="496"/>
        <v/>
      </c>
      <c r="C7915" s="7" t="str">
        <f t="shared" si="497"/>
        <v/>
      </c>
      <c r="D7915" s="7" t="str">
        <f t="shared" si="498"/>
        <v/>
      </c>
      <c r="E7915" s="12" t="str">
        <f ca="1">IF(LEN(A7915)&lt;12,"",_xlfn.NUMBERVALUE(RIGHT(10-_xlfn.NUMBERVALUE(RIGHT(SUMPRODUCT(1*MID(A7915,{1;3;5;7;9;11},1))+SUMPRODUCT(1*MID(_xlfn.NUMBERVALUE(_xlfn.CONCAT(1*MID(A7915,{2;4;6;8;10;12},1)))*2,ROW(INDIRECT("1:"&amp;LEN(_xlfn.NUMBERVALUE(_xlfn.CONCAT(1*MID(A7915,{2;4;6;8;10;12},1)))*2))),1)))))))</f>
        <v/>
      </c>
      <c r="F7915" s="23" t="str">
        <f ca="1">IF(A7915="","",IF(AND(_xlfn.NUMBERVALUE(RIGHT(A7915))=IF(LEN(A7915)&lt;12,"",_xlfn.NUMBERVALUE(RIGHT(10-_xlfn.NUMBERVALUE(RIGHT(SUMPRODUCT(1*MID(A7915,{1;3;5;7;9;11},1))+SUMPRODUCT(1*MID(_xlfn.NUMBERVALUE(_xlfn.CONCAT(1*MID(A7915,{2;4;6;8;10;12},1)))*2,ROW(INDIRECT("1:"&amp;LEN(_xlfn.NUMBERVALUE(_xlfn.CONCAT(1*MID(A7915,{2;4;6;8;10;12},1)))*2))),1))))))),ISERROR(IF(A7915="","",DATEVALUE(_xlfn.CONCAT(IF(_xlfn.NUMBERVALUE(LEFT(A7915,2))&lt;=_xlfn.NUMBERVALUE(TEXT(TODAY(),"YY")),"20","19"),LEFT(A7915,2),"-",MID(A7915,3,2),"-",MID(A7915,5,2)))))=FALSE),"",1))</f>
        <v/>
      </c>
      <c r="H7915" s="23" t="str">
        <f t="shared" si="495"/>
        <v/>
      </c>
    </row>
    <row r="7916" spans="2:8" x14ac:dyDescent="0.25">
      <c r="B7916" s="4" t="str">
        <f t="shared" ca="1" si="496"/>
        <v/>
      </c>
      <c r="C7916" s="7" t="str">
        <f t="shared" si="497"/>
        <v/>
      </c>
      <c r="D7916" s="7" t="str">
        <f t="shared" si="498"/>
        <v/>
      </c>
      <c r="E7916" s="12" t="str">
        <f ca="1">IF(LEN(A7916)&lt;12,"",_xlfn.NUMBERVALUE(RIGHT(10-_xlfn.NUMBERVALUE(RIGHT(SUMPRODUCT(1*MID(A7916,{1;3;5;7;9;11},1))+SUMPRODUCT(1*MID(_xlfn.NUMBERVALUE(_xlfn.CONCAT(1*MID(A7916,{2;4;6;8;10;12},1)))*2,ROW(INDIRECT("1:"&amp;LEN(_xlfn.NUMBERVALUE(_xlfn.CONCAT(1*MID(A7916,{2;4;6;8;10;12},1)))*2))),1)))))))</f>
        <v/>
      </c>
      <c r="F7916" s="23" t="str">
        <f ca="1">IF(A7916="","",IF(AND(_xlfn.NUMBERVALUE(RIGHT(A7916))=IF(LEN(A7916)&lt;12,"",_xlfn.NUMBERVALUE(RIGHT(10-_xlfn.NUMBERVALUE(RIGHT(SUMPRODUCT(1*MID(A7916,{1;3;5;7;9;11},1))+SUMPRODUCT(1*MID(_xlfn.NUMBERVALUE(_xlfn.CONCAT(1*MID(A7916,{2;4;6;8;10;12},1)))*2,ROW(INDIRECT("1:"&amp;LEN(_xlfn.NUMBERVALUE(_xlfn.CONCAT(1*MID(A7916,{2;4;6;8;10;12},1)))*2))),1))))))),ISERROR(IF(A7916="","",DATEVALUE(_xlfn.CONCAT(IF(_xlfn.NUMBERVALUE(LEFT(A7916,2))&lt;=_xlfn.NUMBERVALUE(TEXT(TODAY(),"YY")),"20","19"),LEFT(A7916,2),"-",MID(A7916,3,2),"-",MID(A7916,5,2)))))=FALSE),"",1))</f>
        <v/>
      </c>
      <c r="H7916" s="23" t="str">
        <f t="shared" si="495"/>
        <v/>
      </c>
    </row>
    <row r="7917" spans="2:8" x14ac:dyDescent="0.25">
      <c r="B7917" s="4" t="str">
        <f t="shared" ca="1" si="496"/>
        <v/>
      </c>
      <c r="C7917" s="7" t="str">
        <f t="shared" si="497"/>
        <v/>
      </c>
      <c r="D7917" s="7" t="str">
        <f t="shared" si="498"/>
        <v/>
      </c>
      <c r="E7917" s="12" t="str">
        <f ca="1">IF(LEN(A7917)&lt;12,"",_xlfn.NUMBERVALUE(RIGHT(10-_xlfn.NUMBERVALUE(RIGHT(SUMPRODUCT(1*MID(A7917,{1;3;5;7;9;11},1))+SUMPRODUCT(1*MID(_xlfn.NUMBERVALUE(_xlfn.CONCAT(1*MID(A7917,{2;4;6;8;10;12},1)))*2,ROW(INDIRECT("1:"&amp;LEN(_xlfn.NUMBERVALUE(_xlfn.CONCAT(1*MID(A7917,{2;4;6;8;10;12},1)))*2))),1)))))))</f>
        <v/>
      </c>
      <c r="F7917" s="23" t="str">
        <f ca="1">IF(A7917="","",IF(AND(_xlfn.NUMBERVALUE(RIGHT(A7917))=IF(LEN(A7917)&lt;12,"",_xlfn.NUMBERVALUE(RIGHT(10-_xlfn.NUMBERVALUE(RIGHT(SUMPRODUCT(1*MID(A7917,{1;3;5;7;9;11},1))+SUMPRODUCT(1*MID(_xlfn.NUMBERVALUE(_xlfn.CONCAT(1*MID(A7917,{2;4;6;8;10;12},1)))*2,ROW(INDIRECT("1:"&amp;LEN(_xlfn.NUMBERVALUE(_xlfn.CONCAT(1*MID(A7917,{2;4;6;8;10;12},1)))*2))),1))))))),ISERROR(IF(A7917="","",DATEVALUE(_xlfn.CONCAT(IF(_xlfn.NUMBERVALUE(LEFT(A7917,2))&lt;=_xlfn.NUMBERVALUE(TEXT(TODAY(),"YY")),"20","19"),LEFT(A7917,2),"-",MID(A7917,3,2),"-",MID(A7917,5,2)))))=FALSE),"",1))</f>
        <v/>
      </c>
      <c r="H7917" s="23" t="str">
        <f t="shared" si="495"/>
        <v/>
      </c>
    </row>
    <row r="7918" spans="2:8" x14ac:dyDescent="0.25">
      <c r="B7918" s="4" t="str">
        <f t="shared" ca="1" si="496"/>
        <v/>
      </c>
      <c r="C7918" s="7" t="str">
        <f t="shared" si="497"/>
        <v/>
      </c>
      <c r="D7918" s="7" t="str">
        <f t="shared" si="498"/>
        <v/>
      </c>
      <c r="E7918" s="12" t="str">
        <f ca="1">IF(LEN(A7918)&lt;12,"",_xlfn.NUMBERVALUE(RIGHT(10-_xlfn.NUMBERVALUE(RIGHT(SUMPRODUCT(1*MID(A7918,{1;3;5;7;9;11},1))+SUMPRODUCT(1*MID(_xlfn.NUMBERVALUE(_xlfn.CONCAT(1*MID(A7918,{2;4;6;8;10;12},1)))*2,ROW(INDIRECT("1:"&amp;LEN(_xlfn.NUMBERVALUE(_xlfn.CONCAT(1*MID(A7918,{2;4;6;8;10;12},1)))*2))),1)))))))</f>
        <v/>
      </c>
      <c r="F7918" s="23" t="str">
        <f ca="1">IF(A7918="","",IF(AND(_xlfn.NUMBERVALUE(RIGHT(A7918))=IF(LEN(A7918)&lt;12,"",_xlfn.NUMBERVALUE(RIGHT(10-_xlfn.NUMBERVALUE(RIGHT(SUMPRODUCT(1*MID(A7918,{1;3;5;7;9;11},1))+SUMPRODUCT(1*MID(_xlfn.NUMBERVALUE(_xlfn.CONCAT(1*MID(A7918,{2;4;6;8;10;12},1)))*2,ROW(INDIRECT("1:"&amp;LEN(_xlfn.NUMBERVALUE(_xlfn.CONCAT(1*MID(A7918,{2;4;6;8;10;12},1)))*2))),1))))))),ISERROR(IF(A7918="","",DATEVALUE(_xlfn.CONCAT(IF(_xlfn.NUMBERVALUE(LEFT(A7918,2))&lt;=_xlfn.NUMBERVALUE(TEXT(TODAY(),"YY")),"20","19"),LEFT(A7918,2),"-",MID(A7918,3,2),"-",MID(A7918,5,2)))))=FALSE),"",1))</f>
        <v/>
      </c>
      <c r="H7918" s="23" t="str">
        <f t="shared" si="495"/>
        <v/>
      </c>
    </row>
    <row r="7919" spans="2:8" x14ac:dyDescent="0.25">
      <c r="B7919" s="4" t="str">
        <f t="shared" ca="1" si="496"/>
        <v/>
      </c>
      <c r="C7919" s="7" t="str">
        <f t="shared" si="497"/>
        <v/>
      </c>
      <c r="D7919" s="7" t="str">
        <f t="shared" si="498"/>
        <v/>
      </c>
      <c r="E7919" s="12" t="str">
        <f ca="1">IF(LEN(A7919)&lt;12,"",_xlfn.NUMBERVALUE(RIGHT(10-_xlfn.NUMBERVALUE(RIGHT(SUMPRODUCT(1*MID(A7919,{1;3;5;7;9;11},1))+SUMPRODUCT(1*MID(_xlfn.NUMBERVALUE(_xlfn.CONCAT(1*MID(A7919,{2;4;6;8;10;12},1)))*2,ROW(INDIRECT("1:"&amp;LEN(_xlfn.NUMBERVALUE(_xlfn.CONCAT(1*MID(A7919,{2;4;6;8;10;12},1)))*2))),1)))))))</f>
        <v/>
      </c>
      <c r="F7919" s="23" t="str">
        <f ca="1">IF(A7919="","",IF(AND(_xlfn.NUMBERVALUE(RIGHT(A7919))=IF(LEN(A7919)&lt;12,"",_xlfn.NUMBERVALUE(RIGHT(10-_xlfn.NUMBERVALUE(RIGHT(SUMPRODUCT(1*MID(A7919,{1;3;5;7;9;11},1))+SUMPRODUCT(1*MID(_xlfn.NUMBERVALUE(_xlfn.CONCAT(1*MID(A7919,{2;4;6;8;10;12},1)))*2,ROW(INDIRECT("1:"&amp;LEN(_xlfn.NUMBERVALUE(_xlfn.CONCAT(1*MID(A7919,{2;4;6;8;10;12},1)))*2))),1))))))),ISERROR(IF(A7919="","",DATEVALUE(_xlfn.CONCAT(IF(_xlfn.NUMBERVALUE(LEFT(A7919,2))&lt;=_xlfn.NUMBERVALUE(TEXT(TODAY(),"YY")),"20","19"),LEFT(A7919,2),"-",MID(A7919,3,2),"-",MID(A7919,5,2)))))=FALSE),"",1))</f>
        <v/>
      </c>
      <c r="H7919" s="23" t="str">
        <f t="shared" si="495"/>
        <v/>
      </c>
    </row>
    <row r="7920" spans="2:8" x14ac:dyDescent="0.25">
      <c r="B7920" s="4" t="str">
        <f t="shared" ca="1" si="496"/>
        <v/>
      </c>
      <c r="C7920" s="7" t="str">
        <f t="shared" si="497"/>
        <v/>
      </c>
      <c r="D7920" s="7" t="str">
        <f t="shared" si="498"/>
        <v/>
      </c>
      <c r="E7920" s="12" t="str">
        <f ca="1">IF(LEN(A7920)&lt;12,"",_xlfn.NUMBERVALUE(RIGHT(10-_xlfn.NUMBERVALUE(RIGHT(SUMPRODUCT(1*MID(A7920,{1;3;5;7;9;11},1))+SUMPRODUCT(1*MID(_xlfn.NUMBERVALUE(_xlfn.CONCAT(1*MID(A7920,{2;4;6;8;10;12},1)))*2,ROW(INDIRECT("1:"&amp;LEN(_xlfn.NUMBERVALUE(_xlfn.CONCAT(1*MID(A7920,{2;4;6;8;10;12},1)))*2))),1)))))))</f>
        <v/>
      </c>
      <c r="F7920" s="23" t="str">
        <f ca="1">IF(A7920="","",IF(AND(_xlfn.NUMBERVALUE(RIGHT(A7920))=IF(LEN(A7920)&lt;12,"",_xlfn.NUMBERVALUE(RIGHT(10-_xlfn.NUMBERVALUE(RIGHT(SUMPRODUCT(1*MID(A7920,{1;3;5;7;9;11},1))+SUMPRODUCT(1*MID(_xlfn.NUMBERVALUE(_xlfn.CONCAT(1*MID(A7920,{2;4;6;8;10;12},1)))*2,ROW(INDIRECT("1:"&amp;LEN(_xlfn.NUMBERVALUE(_xlfn.CONCAT(1*MID(A7920,{2;4;6;8;10;12},1)))*2))),1))))))),ISERROR(IF(A7920="","",DATEVALUE(_xlfn.CONCAT(IF(_xlfn.NUMBERVALUE(LEFT(A7920,2))&lt;=_xlfn.NUMBERVALUE(TEXT(TODAY(),"YY")),"20","19"),LEFT(A7920,2),"-",MID(A7920,3,2),"-",MID(A7920,5,2)))))=FALSE),"",1))</f>
        <v/>
      </c>
      <c r="H7920" s="23" t="str">
        <f t="shared" si="495"/>
        <v/>
      </c>
    </row>
    <row r="7921" spans="2:8" x14ac:dyDescent="0.25">
      <c r="B7921" s="4" t="str">
        <f t="shared" ca="1" si="496"/>
        <v/>
      </c>
      <c r="C7921" s="7" t="str">
        <f t="shared" si="497"/>
        <v/>
      </c>
      <c r="D7921" s="7" t="str">
        <f t="shared" si="498"/>
        <v/>
      </c>
      <c r="E7921" s="12" t="str">
        <f ca="1">IF(LEN(A7921)&lt;12,"",_xlfn.NUMBERVALUE(RIGHT(10-_xlfn.NUMBERVALUE(RIGHT(SUMPRODUCT(1*MID(A7921,{1;3;5;7;9;11},1))+SUMPRODUCT(1*MID(_xlfn.NUMBERVALUE(_xlfn.CONCAT(1*MID(A7921,{2;4;6;8;10;12},1)))*2,ROW(INDIRECT("1:"&amp;LEN(_xlfn.NUMBERVALUE(_xlfn.CONCAT(1*MID(A7921,{2;4;6;8;10;12},1)))*2))),1)))))))</f>
        <v/>
      </c>
      <c r="F7921" s="23" t="str">
        <f ca="1">IF(A7921="","",IF(AND(_xlfn.NUMBERVALUE(RIGHT(A7921))=IF(LEN(A7921)&lt;12,"",_xlfn.NUMBERVALUE(RIGHT(10-_xlfn.NUMBERVALUE(RIGHT(SUMPRODUCT(1*MID(A7921,{1;3;5;7;9;11},1))+SUMPRODUCT(1*MID(_xlfn.NUMBERVALUE(_xlfn.CONCAT(1*MID(A7921,{2;4;6;8;10;12},1)))*2,ROW(INDIRECT("1:"&amp;LEN(_xlfn.NUMBERVALUE(_xlfn.CONCAT(1*MID(A7921,{2;4;6;8;10;12},1)))*2))),1))))))),ISERROR(IF(A7921="","",DATEVALUE(_xlfn.CONCAT(IF(_xlfn.NUMBERVALUE(LEFT(A7921,2))&lt;=_xlfn.NUMBERVALUE(TEXT(TODAY(),"YY")),"20","19"),LEFT(A7921,2),"-",MID(A7921,3,2),"-",MID(A7921,5,2)))))=FALSE),"",1))</f>
        <v/>
      </c>
      <c r="H7921" s="23" t="str">
        <f t="shared" si="495"/>
        <v/>
      </c>
    </row>
    <row r="7922" spans="2:8" x14ac:dyDescent="0.25">
      <c r="B7922" s="4" t="str">
        <f t="shared" ca="1" si="496"/>
        <v/>
      </c>
      <c r="C7922" s="7" t="str">
        <f t="shared" si="497"/>
        <v/>
      </c>
      <c r="D7922" s="7" t="str">
        <f t="shared" si="498"/>
        <v/>
      </c>
      <c r="E7922" s="12" t="str">
        <f ca="1">IF(LEN(A7922)&lt;12,"",_xlfn.NUMBERVALUE(RIGHT(10-_xlfn.NUMBERVALUE(RIGHT(SUMPRODUCT(1*MID(A7922,{1;3;5;7;9;11},1))+SUMPRODUCT(1*MID(_xlfn.NUMBERVALUE(_xlfn.CONCAT(1*MID(A7922,{2;4;6;8;10;12},1)))*2,ROW(INDIRECT("1:"&amp;LEN(_xlfn.NUMBERVALUE(_xlfn.CONCAT(1*MID(A7922,{2;4;6;8;10;12},1)))*2))),1)))))))</f>
        <v/>
      </c>
      <c r="F7922" s="23" t="str">
        <f ca="1">IF(A7922="","",IF(AND(_xlfn.NUMBERVALUE(RIGHT(A7922))=IF(LEN(A7922)&lt;12,"",_xlfn.NUMBERVALUE(RIGHT(10-_xlfn.NUMBERVALUE(RIGHT(SUMPRODUCT(1*MID(A7922,{1;3;5;7;9;11},1))+SUMPRODUCT(1*MID(_xlfn.NUMBERVALUE(_xlfn.CONCAT(1*MID(A7922,{2;4;6;8;10;12},1)))*2,ROW(INDIRECT("1:"&amp;LEN(_xlfn.NUMBERVALUE(_xlfn.CONCAT(1*MID(A7922,{2;4;6;8;10;12},1)))*2))),1))))))),ISERROR(IF(A7922="","",DATEVALUE(_xlfn.CONCAT(IF(_xlfn.NUMBERVALUE(LEFT(A7922,2))&lt;=_xlfn.NUMBERVALUE(TEXT(TODAY(),"YY")),"20","19"),LEFT(A7922,2),"-",MID(A7922,3,2),"-",MID(A7922,5,2)))))=FALSE),"",1))</f>
        <v/>
      </c>
      <c r="H7922" s="23" t="str">
        <f t="shared" si="495"/>
        <v/>
      </c>
    </row>
    <row r="7923" spans="2:8" x14ac:dyDescent="0.25">
      <c r="B7923" s="4" t="str">
        <f t="shared" ca="1" si="496"/>
        <v/>
      </c>
      <c r="C7923" s="7" t="str">
        <f t="shared" si="497"/>
        <v/>
      </c>
      <c r="D7923" s="7" t="str">
        <f t="shared" si="498"/>
        <v/>
      </c>
      <c r="E7923" s="12" t="str">
        <f ca="1">IF(LEN(A7923)&lt;12,"",_xlfn.NUMBERVALUE(RIGHT(10-_xlfn.NUMBERVALUE(RIGHT(SUMPRODUCT(1*MID(A7923,{1;3;5;7;9;11},1))+SUMPRODUCT(1*MID(_xlfn.NUMBERVALUE(_xlfn.CONCAT(1*MID(A7923,{2;4;6;8;10;12},1)))*2,ROW(INDIRECT("1:"&amp;LEN(_xlfn.NUMBERVALUE(_xlfn.CONCAT(1*MID(A7923,{2;4;6;8;10;12},1)))*2))),1)))))))</f>
        <v/>
      </c>
      <c r="F7923" s="23" t="str">
        <f ca="1">IF(A7923="","",IF(AND(_xlfn.NUMBERVALUE(RIGHT(A7923))=IF(LEN(A7923)&lt;12,"",_xlfn.NUMBERVALUE(RIGHT(10-_xlfn.NUMBERVALUE(RIGHT(SUMPRODUCT(1*MID(A7923,{1;3;5;7;9;11},1))+SUMPRODUCT(1*MID(_xlfn.NUMBERVALUE(_xlfn.CONCAT(1*MID(A7923,{2;4;6;8;10;12},1)))*2,ROW(INDIRECT("1:"&amp;LEN(_xlfn.NUMBERVALUE(_xlfn.CONCAT(1*MID(A7923,{2;4;6;8;10;12},1)))*2))),1))))))),ISERROR(IF(A7923="","",DATEVALUE(_xlfn.CONCAT(IF(_xlfn.NUMBERVALUE(LEFT(A7923,2))&lt;=_xlfn.NUMBERVALUE(TEXT(TODAY(),"YY")),"20","19"),LEFT(A7923,2),"-",MID(A7923,3,2),"-",MID(A7923,5,2)))))=FALSE),"",1))</f>
        <v/>
      </c>
      <c r="H7923" s="23" t="str">
        <f t="shared" si="495"/>
        <v/>
      </c>
    </row>
    <row r="7924" spans="2:8" x14ac:dyDescent="0.25">
      <c r="B7924" s="4" t="str">
        <f t="shared" ca="1" si="496"/>
        <v/>
      </c>
      <c r="C7924" s="7" t="str">
        <f t="shared" si="497"/>
        <v/>
      </c>
      <c r="D7924" s="7" t="str">
        <f t="shared" si="498"/>
        <v/>
      </c>
      <c r="E7924" s="12" t="str">
        <f ca="1">IF(LEN(A7924)&lt;12,"",_xlfn.NUMBERVALUE(RIGHT(10-_xlfn.NUMBERVALUE(RIGHT(SUMPRODUCT(1*MID(A7924,{1;3;5;7;9;11},1))+SUMPRODUCT(1*MID(_xlfn.NUMBERVALUE(_xlfn.CONCAT(1*MID(A7924,{2;4;6;8;10;12},1)))*2,ROW(INDIRECT("1:"&amp;LEN(_xlfn.NUMBERVALUE(_xlfn.CONCAT(1*MID(A7924,{2;4;6;8;10;12},1)))*2))),1)))))))</f>
        <v/>
      </c>
      <c r="F7924" s="23" t="str">
        <f ca="1">IF(A7924="","",IF(AND(_xlfn.NUMBERVALUE(RIGHT(A7924))=IF(LEN(A7924)&lt;12,"",_xlfn.NUMBERVALUE(RIGHT(10-_xlfn.NUMBERVALUE(RIGHT(SUMPRODUCT(1*MID(A7924,{1;3;5;7;9;11},1))+SUMPRODUCT(1*MID(_xlfn.NUMBERVALUE(_xlfn.CONCAT(1*MID(A7924,{2;4;6;8;10;12},1)))*2,ROW(INDIRECT("1:"&amp;LEN(_xlfn.NUMBERVALUE(_xlfn.CONCAT(1*MID(A7924,{2;4;6;8;10;12},1)))*2))),1))))))),ISERROR(IF(A7924="","",DATEVALUE(_xlfn.CONCAT(IF(_xlfn.NUMBERVALUE(LEFT(A7924,2))&lt;=_xlfn.NUMBERVALUE(TEXT(TODAY(),"YY")),"20","19"),LEFT(A7924,2),"-",MID(A7924,3,2),"-",MID(A7924,5,2)))))=FALSE),"",1))</f>
        <v/>
      </c>
      <c r="H7924" s="23" t="str">
        <f t="shared" si="495"/>
        <v/>
      </c>
    </row>
    <row r="7925" spans="2:8" x14ac:dyDescent="0.25">
      <c r="B7925" s="4" t="str">
        <f t="shared" ca="1" si="496"/>
        <v/>
      </c>
      <c r="C7925" s="7" t="str">
        <f t="shared" si="497"/>
        <v/>
      </c>
      <c r="D7925" s="7" t="str">
        <f t="shared" si="498"/>
        <v/>
      </c>
      <c r="E7925" s="12" t="str">
        <f ca="1">IF(LEN(A7925)&lt;12,"",_xlfn.NUMBERVALUE(RIGHT(10-_xlfn.NUMBERVALUE(RIGHT(SUMPRODUCT(1*MID(A7925,{1;3;5;7;9;11},1))+SUMPRODUCT(1*MID(_xlfn.NUMBERVALUE(_xlfn.CONCAT(1*MID(A7925,{2;4;6;8;10;12},1)))*2,ROW(INDIRECT("1:"&amp;LEN(_xlfn.NUMBERVALUE(_xlfn.CONCAT(1*MID(A7925,{2;4;6;8;10;12},1)))*2))),1)))))))</f>
        <v/>
      </c>
      <c r="F7925" s="23" t="str">
        <f ca="1">IF(A7925="","",IF(AND(_xlfn.NUMBERVALUE(RIGHT(A7925))=IF(LEN(A7925)&lt;12,"",_xlfn.NUMBERVALUE(RIGHT(10-_xlfn.NUMBERVALUE(RIGHT(SUMPRODUCT(1*MID(A7925,{1;3;5;7;9;11},1))+SUMPRODUCT(1*MID(_xlfn.NUMBERVALUE(_xlfn.CONCAT(1*MID(A7925,{2;4;6;8;10;12},1)))*2,ROW(INDIRECT("1:"&amp;LEN(_xlfn.NUMBERVALUE(_xlfn.CONCAT(1*MID(A7925,{2;4;6;8;10;12},1)))*2))),1))))))),ISERROR(IF(A7925="","",DATEVALUE(_xlfn.CONCAT(IF(_xlfn.NUMBERVALUE(LEFT(A7925,2))&lt;=_xlfn.NUMBERVALUE(TEXT(TODAY(),"YY")),"20","19"),LEFT(A7925,2),"-",MID(A7925,3,2),"-",MID(A7925,5,2)))))=FALSE),"",1))</f>
        <v/>
      </c>
      <c r="H7925" s="23" t="str">
        <f t="shared" si="495"/>
        <v/>
      </c>
    </row>
    <row r="7926" spans="2:8" x14ac:dyDescent="0.25">
      <c r="B7926" s="4" t="str">
        <f t="shared" ca="1" si="496"/>
        <v/>
      </c>
      <c r="C7926" s="7" t="str">
        <f t="shared" si="497"/>
        <v/>
      </c>
      <c r="D7926" s="7" t="str">
        <f t="shared" si="498"/>
        <v/>
      </c>
      <c r="E7926" s="12" t="str">
        <f ca="1">IF(LEN(A7926)&lt;12,"",_xlfn.NUMBERVALUE(RIGHT(10-_xlfn.NUMBERVALUE(RIGHT(SUMPRODUCT(1*MID(A7926,{1;3;5;7;9;11},1))+SUMPRODUCT(1*MID(_xlfn.NUMBERVALUE(_xlfn.CONCAT(1*MID(A7926,{2;4;6;8;10;12},1)))*2,ROW(INDIRECT("1:"&amp;LEN(_xlfn.NUMBERVALUE(_xlfn.CONCAT(1*MID(A7926,{2;4;6;8;10;12},1)))*2))),1)))))))</f>
        <v/>
      </c>
      <c r="F7926" s="23" t="str">
        <f ca="1">IF(A7926="","",IF(AND(_xlfn.NUMBERVALUE(RIGHT(A7926))=IF(LEN(A7926)&lt;12,"",_xlfn.NUMBERVALUE(RIGHT(10-_xlfn.NUMBERVALUE(RIGHT(SUMPRODUCT(1*MID(A7926,{1;3;5;7;9;11},1))+SUMPRODUCT(1*MID(_xlfn.NUMBERVALUE(_xlfn.CONCAT(1*MID(A7926,{2;4;6;8;10;12},1)))*2,ROW(INDIRECT("1:"&amp;LEN(_xlfn.NUMBERVALUE(_xlfn.CONCAT(1*MID(A7926,{2;4;6;8;10;12},1)))*2))),1))))))),ISERROR(IF(A7926="","",DATEVALUE(_xlfn.CONCAT(IF(_xlfn.NUMBERVALUE(LEFT(A7926,2))&lt;=_xlfn.NUMBERVALUE(TEXT(TODAY(),"YY")),"20","19"),LEFT(A7926,2),"-",MID(A7926,3,2),"-",MID(A7926,5,2)))))=FALSE),"",1))</f>
        <v/>
      </c>
      <c r="H7926" s="23" t="str">
        <f t="shared" si="495"/>
        <v/>
      </c>
    </row>
    <row r="7927" spans="2:8" x14ac:dyDescent="0.25">
      <c r="B7927" s="4" t="str">
        <f t="shared" ca="1" si="496"/>
        <v/>
      </c>
      <c r="C7927" s="7" t="str">
        <f t="shared" si="497"/>
        <v/>
      </c>
      <c r="D7927" s="7" t="str">
        <f t="shared" si="498"/>
        <v/>
      </c>
      <c r="E7927" s="12" t="str">
        <f ca="1">IF(LEN(A7927)&lt;12,"",_xlfn.NUMBERVALUE(RIGHT(10-_xlfn.NUMBERVALUE(RIGHT(SUMPRODUCT(1*MID(A7927,{1;3;5;7;9;11},1))+SUMPRODUCT(1*MID(_xlfn.NUMBERVALUE(_xlfn.CONCAT(1*MID(A7927,{2;4;6;8;10;12},1)))*2,ROW(INDIRECT("1:"&amp;LEN(_xlfn.NUMBERVALUE(_xlfn.CONCAT(1*MID(A7927,{2;4;6;8;10;12},1)))*2))),1)))))))</f>
        <v/>
      </c>
      <c r="F7927" s="23" t="str">
        <f ca="1">IF(A7927="","",IF(AND(_xlfn.NUMBERVALUE(RIGHT(A7927))=IF(LEN(A7927)&lt;12,"",_xlfn.NUMBERVALUE(RIGHT(10-_xlfn.NUMBERVALUE(RIGHT(SUMPRODUCT(1*MID(A7927,{1;3;5;7;9;11},1))+SUMPRODUCT(1*MID(_xlfn.NUMBERVALUE(_xlfn.CONCAT(1*MID(A7927,{2;4;6;8;10;12},1)))*2,ROW(INDIRECT("1:"&amp;LEN(_xlfn.NUMBERVALUE(_xlfn.CONCAT(1*MID(A7927,{2;4;6;8;10;12},1)))*2))),1))))))),ISERROR(IF(A7927="","",DATEVALUE(_xlfn.CONCAT(IF(_xlfn.NUMBERVALUE(LEFT(A7927,2))&lt;=_xlfn.NUMBERVALUE(TEXT(TODAY(),"YY")),"20","19"),LEFT(A7927,2),"-",MID(A7927,3,2),"-",MID(A7927,5,2)))))=FALSE),"",1))</f>
        <v/>
      </c>
      <c r="H7927" s="23" t="str">
        <f t="shared" si="495"/>
        <v/>
      </c>
    </row>
    <row r="7928" spans="2:8" x14ac:dyDescent="0.25">
      <c r="B7928" s="4" t="str">
        <f t="shared" ca="1" si="496"/>
        <v/>
      </c>
      <c r="C7928" s="7" t="str">
        <f t="shared" si="497"/>
        <v/>
      </c>
      <c r="D7928" s="7" t="str">
        <f t="shared" si="498"/>
        <v/>
      </c>
      <c r="E7928" s="12" t="str">
        <f ca="1">IF(LEN(A7928)&lt;12,"",_xlfn.NUMBERVALUE(RIGHT(10-_xlfn.NUMBERVALUE(RIGHT(SUMPRODUCT(1*MID(A7928,{1;3;5;7;9;11},1))+SUMPRODUCT(1*MID(_xlfn.NUMBERVALUE(_xlfn.CONCAT(1*MID(A7928,{2;4;6;8;10;12},1)))*2,ROW(INDIRECT("1:"&amp;LEN(_xlfn.NUMBERVALUE(_xlfn.CONCAT(1*MID(A7928,{2;4;6;8;10;12},1)))*2))),1)))))))</f>
        <v/>
      </c>
      <c r="F7928" s="23" t="str">
        <f ca="1">IF(A7928="","",IF(AND(_xlfn.NUMBERVALUE(RIGHT(A7928))=IF(LEN(A7928)&lt;12,"",_xlfn.NUMBERVALUE(RIGHT(10-_xlfn.NUMBERVALUE(RIGHT(SUMPRODUCT(1*MID(A7928,{1;3;5;7;9;11},1))+SUMPRODUCT(1*MID(_xlfn.NUMBERVALUE(_xlfn.CONCAT(1*MID(A7928,{2;4;6;8;10;12},1)))*2,ROW(INDIRECT("1:"&amp;LEN(_xlfn.NUMBERVALUE(_xlfn.CONCAT(1*MID(A7928,{2;4;6;8;10;12},1)))*2))),1))))))),ISERROR(IF(A7928="","",DATEVALUE(_xlfn.CONCAT(IF(_xlfn.NUMBERVALUE(LEFT(A7928,2))&lt;=_xlfn.NUMBERVALUE(TEXT(TODAY(),"YY")),"20","19"),LEFT(A7928,2),"-",MID(A7928,3,2),"-",MID(A7928,5,2)))))=FALSE),"",1))</f>
        <v/>
      </c>
      <c r="H7928" s="23" t="str">
        <f t="shared" si="495"/>
        <v/>
      </c>
    </row>
    <row r="7929" spans="2:8" x14ac:dyDescent="0.25">
      <c r="B7929" s="4" t="str">
        <f t="shared" ca="1" si="496"/>
        <v/>
      </c>
      <c r="C7929" s="7" t="str">
        <f t="shared" si="497"/>
        <v/>
      </c>
      <c r="D7929" s="7" t="str">
        <f t="shared" si="498"/>
        <v/>
      </c>
      <c r="E7929" s="12" t="str">
        <f ca="1">IF(LEN(A7929)&lt;12,"",_xlfn.NUMBERVALUE(RIGHT(10-_xlfn.NUMBERVALUE(RIGHT(SUMPRODUCT(1*MID(A7929,{1;3;5;7;9;11},1))+SUMPRODUCT(1*MID(_xlfn.NUMBERVALUE(_xlfn.CONCAT(1*MID(A7929,{2;4;6;8;10;12},1)))*2,ROW(INDIRECT("1:"&amp;LEN(_xlfn.NUMBERVALUE(_xlfn.CONCAT(1*MID(A7929,{2;4;6;8;10;12},1)))*2))),1)))))))</f>
        <v/>
      </c>
      <c r="F7929" s="23" t="str">
        <f ca="1">IF(A7929="","",IF(AND(_xlfn.NUMBERVALUE(RIGHT(A7929))=IF(LEN(A7929)&lt;12,"",_xlfn.NUMBERVALUE(RIGHT(10-_xlfn.NUMBERVALUE(RIGHT(SUMPRODUCT(1*MID(A7929,{1;3;5;7;9;11},1))+SUMPRODUCT(1*MID(_xlfn.NUMBERVALUE(_xlfn.CONCAT(1*MID(A7929,{2;4;6;8;10;12},1)))*2,ROW(INDIRECT("1:"&amp;LEN(_xlfn.NUMBERVALUE(_xlfn.CONCAT(1*MID(A7929,{2;4;6;8;10;12},1)))*2))),1))))))),ISERROR(IF(A7929="","",DATEVALUE(_xlfn.CONCAT(IF(_xlfn.NUMBERVALUE(LEFT(A7929,2))&lt;=_xlfn.NUMBERVALUE(TEXT(TODAY(),"YY")),"20","19"),LEFT(A7929,2),"-",MID(A7929,3,2),"-",MID(A7929,5,2)))))=FALSE),"",1))</f>
        <v/>
      </c>
      <c r="H7929" s="23" t="str">
        <f t="shared" si="495"/>
        <v/>
      </c>
    </row>
    <row r="7930" spans="2:8" x14ac:dyDescent="0.25">
      <c r="B7930" s="4" t="str">
        <f t="shared" ca="1" si="496"/>
        <v/>
      </c>
      <c r="C7930" s="7" t="str">
        <f t="shared" si="497"/>
        <v/>
      </c>
      <c r="D7930" s="7" t="str">
        <f t="shared" si="498"/>
        <v/>
      </c>
      <c r="E7930" s="12" t="str">
        <f ca="1">IF(LEN(A7930)&lt;12,"",_xlfn.NUMBERVALUE(RIGHT(10-_xlfn.NUMBERVALUE(RIGHT(SUMPRODUCT(1*MID(A7930,{1;3;5;7;9;11},1))+SUMPRODUCT(1*MID(_xlfn.NUMBERVALUE(_xlfn.CONCAT(1*MID(A7930,{2;4;6;8;10;12},1)))*2,ROW(INDIRECT("1:"&amp;LEN(_xlfn.NUMBERVALUE(_xlfn.CONCAT(1*MID(A7930,{2;4;6;8;10;12},1)))*2))),1)))))))</f>
        <v/>
      </c>
      <c r="F7930" s="23" t="str">
        <f ca="1">IF(A7930="","",IF(AND(_xlfn.NUMBERVALUE(RIGHT(A7930))=IF(LEN(A7930)&lt;12,"",_xlfn.NUMBERVALUE(RIGHT(10-_xlfn.NUMBERVALUE(RIGHT(SUMPRODUCT(1*MID(A7930,{1;3;5;7;9;11},1))+SUMPRODUCT(1*MID(_xlfn.NUMBERVALUE(_xlfn.CONCAT(1*MID(A7930,{2;4;6;8;10;12},1)))*2,ROW(INDIRECT("1:"&amp;LEN(_xlfn.NUMBERVALUE(_xlfn.CONCAT(1*MID(A7930,{2;4;6;8;10;12},1)))*2))),1))))))),ISERROR(IF(A7930="","",DATEVALUE(_xlfn.CONCAT(IF(_xlfn.NUMBERVALUE(LEFT(A7930,2))&lt;=_xlfn.NUMBERVALUE(TEXT(TODAY(),"YY")),"20","19"),LEFT(A7930,2),"-",MID(A7930,3,2),"-",MID(A7930,5,2)))))=FALSE),"",1))</f>
        <v/>
      </c>
      <c r="H7930" s="23" t="str">
        <f t="shared" si="495"/>
        <v/>
      </c>
    </row>
    <row r="7931" spans="2:8" x14ac:dyDescent="0.25">
      <c r="B7931" s="4" t="str">
        <f t="shared" ca="1" si="496"/>
        <v/>
      </c>
      <c r="C7931" s="7" t="str">
        <f t="shared" si="497"/>
        <v/>
      </c>
      <c r="D7931" s="7" t="str">
        <f t="shared" si="498"/>
        <v/>
      </c>
      <c r="E7931" s="12" t="str">
        <f ca="1">IF(LEN(A7931)&lt;12,"",_xlfn.NUMBERVALUE(RIGHT(10-_xlfn.NUMBERVALUE(RIGHT(SUMPRODUCT(1*MID(A7931,{1;3;5;7;9;11},1))+SUMPRODUCT(1*MID(_xlfn.NUMBERVALUE(_xlfn.CONCAT(1*MID(A7931,{2;4;6;8;10;12},1)))*2,ROW(INDIRECT("1:"&amp;LEN(_xlfn.NUMBERVALUE(_xlfn.CONCAT(1*MID(A7931,{2;4;6;8;10;12},1)))*2))),1)))))))</f>
        <v/>
      </c>
      <c r="F7931" s="23" t="str">
        <f ca="1">IF(A7931="","",IF(AND(_xlfn.NUMBERVALUE(RIGHT(A7931))=IF(LEN(A7931)&lt;12,"",_xlfn.NUMBERVALUE(RIGHT(10-_xlfn.NUMBERVALUE(RIGHT(SUMPRODUCT(1*MID(A7931,{1;3;5;7;9;11},1))+SUMPRODUCT(1*MID(_xlfn.NUMBERVALUE(_xlfn.CONCAT(1*MID(A7931,{2;4;6;8;10;12},1)))*2,ROW(INDIRECT("1:"&amp;LEN(_xlfn.NUMBERVALUE(_xlfn.CONCAT(1*MID(A7931,{2;4;6;8;10;12},1)))*2))),1))))))),ISERROR(IF(A7931="","",DATEVALUE(_xlfn.CONCAT(IF(_xlfn.NUMBERVALUE(LEFT(A7931,2))&lt;=_xlfn.NUMBERVALUE(TEXT(TODAY(),"YY")),"20","19"),LEFT(A7931,2),"-",MID(A7931,3,2),"-",MID(A7931,5,2)))))=FALSE),"",1))</f>
        <v/>
      </c>
      <c r="H7931" s="23" t="str">
        <f t="shared" si="495"/>
        <v/>
      </c>
    </row>
    <row r="7932" spans="2:8" x14ac:dyDescent="0.25">
      <c r="B7932" s="4" t="str">
        <f t="shared" ca="1" si="496"/>
        <v/>
      </c>
      <c r="C7932" s="7" t="str">
        <f t="shared" si="497"/>
        <v/>
      </c>
      <c r="D7932" s="7" t="str">
        <f t="shared" si="498"/>
        <v/>
      </c>
      <c r="E7932" s="12" t="str">
        <f ca="1">IF(LEN(A7932)&lt;12,"",_xlfn.NUMBERVALUE(RIGHT(10-_xlfn.NUMBERVALUE(RIGHT(SUMPRODUCT(1*MID(A7932,{1;3;5;7;9;11},1))+SUMPRODUCT(1*MID(_xlfn.NUMBERVALUE(_xlfn.CONCAT(1*MID(A7932,{2;4;6;8;10;12},1)))*2,ROW(INDIRECT("1:"&amp;LEN(_xlfn.NUMBERVALUE(_xlfn.CONCAT(1*MID(A7932,{2;4;6;8;10;12},1)))*2))),1)))))))</f>
        <v/>
      </c>
      <c r="F7932" s="23" t="str">
        <f ca="1">IF(A7932="","",IF(AND(_xlfn.NUMBERVALUE(RIGHT(A7932))=IF(LEN(A7932)&lt;12,"",_xlfn.NUMBERVALUE(RIGHT(10-_xlfn.NUMBERVALUE(RIGHT(SUMPRODUCT(1*MID(A7932,{1;3;5;7;9;11},1))+SUMPRODUCT(1*MID(_xlfn.NUMBERVALUE(_xlfn.CONCAT(1*MID(A7932,{2;4;6;8;10;12},1)))*2,ROW(INDIRECT("1:"&amp;LEN(_xlfn.NUMBERVALUE(_xlfn.CONCAT(1*MID(A7932,{2;4;6;8;10;12},1)))*2))),1))))))),ISERROR(IF(A7932="","",DATEVALUE(_xlfn.CONCAT(IF(_xlfn.NUMBERVALUE(LEFT(A7932,2))&lt;=_xlfn.NUMBERVALUE(TEXT(TODAY(),"YY")),"20","19"),LEFT(A7932,2),"-",MID(A7932,3,2),"-",MID(A7932,5,2)))))=FALSE),"",1))</f>
        <v/>
      </c>
      <c r="H7932" s="23" t="str">
        <f t="shared" si="495"/>
        <v/>
      </c>
    </row>
    <row r="7933" spans="2:8" x14ac:dyDescent="0.25">
      <c r="B7933" s="4" t="str">
        <f t="shared" ca="1" si="496"/>
        <v/>
      </c>
      <c r="C7933" s="7" t="str">
        <f t="shared" si="497"/>
        <v/>
      </c>
      <c r="D7933" s="7" t="str">
        <f t="shared" si="498"/>
        <v/>
      </c>
      <c r="E7933" s="12" t="str">
        <f ca="1">IF(LEN(A7933)&lt;12,"",_xlfn.NUMBERVALUE(RIGHT(10-_xlfn.NUMBERVALUE(RIGHT(SUMPRODUCT(1*MID(A7933,{1;3;5;7;9;11},1))+SUMPRODUCT(1*MID(_xlfn.NUMBERVALUE(_xlfn.CONCAT(1*MID(A7933,{2;4;6;8;10;12},1)))*2,ROW(INDIRECT("1:"&amp;LEN(_xlfn.NUMBERVALUE(_xlfn.CONCAT(1*MID(A7933,{2;4;6;8;10;12},1)))*2))),1)))))))</f>
        <v/>
      </c>
      <c r="F7933" s="23" t="str">
        <f ca="1">IF(A7933="","",IF(AND(_xlfn.NUMBERVALUE(RIGHT(A7933))=IF(LEN(A7933)&lt;12,"",_xlfn.NUMBERVALUE(RIGHT(10-_xlfn.NUMBERVALUE(RIGHT(SUMPRODUCT(1*MID(A7933,{1;3;5;7;9;11},1))+SUMPRODUCT(1*MID(_xlfn.NUMBERVALUE(_xlfn.CONCAT(1*MID(A7933,{2;4;6;8;10;12},1)))*2,ROW(INDIRECT("1:"&amp;LEN(_xlfn.NUMBERVALUE(_xlfn.CONCAT(1*MID(A7933,{2;4;6;8;10;12},1)))*2))),1))))))),ISERROR(IF(A7933="","",DATEVALUE(_xlfn.CONCAT(IF(_xlfn.NUMBERVALUE(LEFT(A7933,2))&lt;=_xlfn.NUMBERVALUE(TEXT(TODAY(),"YY")),"20","19"),LEFT(A7933,2),"-",MID(A7933,3,2),"-",MID(A7933,5,2)))))=FALSE),"",1))</f>
        <v/>
      </c>
      <c r="H7933" s="23" t="str">
        <f t="shared" si="495"/>
        <v/>
      </c>
    </row>
    <row r="7934" spans="2:8" x14ac:dyDescent="0.25">
      <c r="B7934" s="4" t="str">
        <f t="shared" ca="1" si="496"/>
        <v/>
      </c>
      <c r="C7934" s="7" t="str">
        <f t="shared" si="497"/>
        <v/>
      </c>
      <c r="D7934" s="7" t="str">
        <f t="shared" si="498"/>
        <v/>
      </c>
      <c r="E7934" s="12" t="str">
        <f ca="1">IF(LEN(A7934)&lt;12,"",_xlfn.NUMBERVALUE(RIGHT(10-_xlfn.NUMBERVALUE(RIGHT(SUMPRODUCT(1*MID(A7934,{1;3;5;7;9;11},1))+SUMPRODUCT(1*MID(_xlfn.NUMBERVALUE(_xlfn.CONCAT(1*MID(A7934,{2;4;6;8;10;12},1)))*2,ROW(INDIRECT("1:"&amp;LEN(_xlfn.NUMBERVALUE(_xlfn.CONCAT(1*MID(A7934,{2;4;6;8;10;12},1)))*2))),1)))))))</f>
        <v/>
      </c>
      <c r="F7934" s="23" t="str">
        <f ca="1">IF(A7934="","",IF(AND(_xlfn.NUMBERVALUE(RIGHT(A7934))=IF(LEN(A7934)&lt;12,"",_xlfn.NUMBERVALUE(RIGHT(10-_xlfn.NUMBERVALUE(RIGHT(SUMPRODUCT(1*MID(A7934,{1;3;5;7;9;11},1))+SUMPRODUCT(1*MID(_xlfn.NUMBERVALUE(_xlfn.CONCAT(1*MID(A7934,{2;4;6;8;10;12},1)))*2,ROW(INDIRECT("1:"&amp;LEN(_xlfn.NUMBERVALUE(_xlfn.CONCAT(1*MID(A7934,{2;4;6;8;10;12},1)))*2))),1))))))),ISERROR(IF(A7934="","",DATEVALUE(_xlfn.CONCAT(IF(_xlfn.NUMBERVALUE(LEFT(A7934,2))&lt;=_xlfn.NUMBERVALUE(TEXT(TODAY(),"YY")),"20","19"),LEFT(A7934,2),"-",MID(A7934,3,2),"-",MID(A7934,5,2)))))=FALSE),"",1))</f>
        <v/>
      </c>
      <c r="H7934" s="23" t="str">
        <f t="shared" si="495"/>
        <v/>
      </c>
    </row>
    <row r="7935" spans="2:8" x14ac:dyDescent="0.25">
      <c r="B7935" s="4" t="str">
        <f t="shared" ca="1" si="496"/>
        <v/>
      </c>
      <c r="C7935" s="7" t="str">
        <f t="shared" si="497"/>
        <v/>
      </c>
      <c r="D7935" s="7" t="str">
        <f t="shared" si="498"/>
        <v/>
      </c>
      <c r="E7935" s="12" t="str">
        <f ca="1">IF(LEN(A7935)&lt;12,"",_xlfn.NUMBERVALUE(RIGHT(10-_xlfn.NUMBERVALUE(RIGHT(SUMPRODUCT(1*MID(A7935,{1;3;5;7;9;11},1))+SUMPRODUCT(1*MID(_xlfn.NUMBERVALUE(_xlfn.CONCAT(1*MID(A7935,{2;4;6;8;10;12},1)))*2,ROW(INDIRECT("1:"&amp;LEN(_xlfn.NUMBERVALUE(_xlfn.CONCAT(1*MID(A7935,{2;4;6;8;10;12},1)))*2))),1)))))))</f>
        <v/>
      </c>
      <c r="F7935" s="23" t="str">
        <f ca="1">IF(A7935="","",IF(AND(_xlfn.NUMBERVALUE(RIGHT(A7935))=IF(LEN(A7935)&lt;12,"",_xlfn.NUMBERVALUE(RIGHT(10-_xlfn.NUMBERVALUE(RIGHT(SUMPRODUCT(1*MID(A7935,{1;3;5;7;9;11},1))+SUMPRODUCT(1*MID(_xlfn.NUMBERVALUE(_xlfn.CONCAT(1*MID(A7935,{2;4;6;8;10;12},1)))*2,ROW(INDIRECT("1:"&amp;LEN(_xlfn.NUMBERVALUE(_xlfn.CONCAT(1*MID(A7935,{2;4;6;8;10;12},1)))*2))),1))))))),ISERROR(IF(A7935="","",DATEVALUE(_xlfn.CONCAT(IF(_xlfn.NUMBERVALUE(LEFT(A7935,2))&lt;=_xlfn.NUMBERVALUE(TEXT(TODAY(),"YY")),"20","19"),LEFT(A7935,2),"-",MID(A7935,3,2),"-",MID(A7935,5,2)))))=FALSE),"",1))</f>
        <v/>
      </c>
      <c r="H7935" s="23" t="str">
        <f t="shared" si="495"/>
        <v/>
      </c>
    </row>
    <row r="7936" spans="2:8" x14ac:dyDescent="0.25">
      <c r="B7936" s="4" t="str">
        <f t="shared" ca="1" si="496"/>
        <v/>
      </c>
      <c r="C7936" s="7" t="str">
        <f t="shared" si="497"/>
        <v/>
      </c>
      <c r="D7936" s="7" t="str">
        <f t="shared" si="498"/>
        <v/>
      </c>
      <c r="E7936" s="12" t="str">
        <f ca="1">IF(LEN(A7936)&lt;12,"",_xlfn.NUMBERVALUE(RIGHT(10-_xlfn.NUMBERVALUE(RIGHT(SUMPRODUCT(1*MID(A7936,{1;3;5;7;9;11},1))+SUMPRODUCT(1*MID(_xlfn.NUMBERVALUE(_xlfn.CONCAT(1*MID(A7936,{2;4;6;8;10;12},1)))*2,ROW(INDIRECT("1:"&amp;LEN(_xlfn.NUMBERVALUE(_xlfn.CONCAT(1*MID(A7936,{2;4;6;8;10;12},1)))*2))),1)))))))</f>
        <v/>
      </c>
      <c r="F7936" s="23" t="str">
        <f ca="1">IF(A7936="","",IF(AND(_xlfn.NUMBERVALUE(RIGHT(A7936))=IF(LEN(A7936)&lt;12,"",_xlfn.NUMBERVALUE(RIGHT(10-_xlfn.NUMBERVALUE(RIGHT(SUMPRODUCT(1*MID(A7936,{1;3;5;7;9;11},1))+SUMPRODUCT(1*MID(_xlfn.NUMBERVALUE(_xlfn.CONCAT(1*MID(A7936,{2;4;6;8;10;12},1)))*2,ROW(INDIRECT("1:"&amp;LEN(_xlfn.NUMBERVALUE(_xlfn.CONCAT(1*MID(A7936,{2;4;6;8;10;12},1)))*2))),1))))))),ISERROR(IF(A7936="","",DATEVALUE(_xlfn.CONCAT(IF(_xlfn.NUMBERVALUE(LEFT(A7936,2))&lt;=_xlfn.NUMBERVALUE(TEXT(TODAY(),"YY")),"20","19"),LEFT(A7936,2),"-",MID(A7936,3,2),"-",MID(A7936,5,2)))))=FALSE),"",1))</f>
        <v/>
      </c>
      <c r="H7936" s="23" t="str">
        <f t="shared" si="495"/>
        <v/>
      </c>
    </row>
    <row r="7937" spans="2:8" x14ac:dyDescent="0.25">
      <c r="B7937" s="4" t="str">
        <f t="shared" ca="1" si="496"/>
        <v/>
      </c>
      <c r="C7937" s="7" t="str">
        <f t="shared" si="497"/>
        <v/>
      </c>
      <c r="D7937" s="7" t="str">
        <f t="shared" si="498"/>
        <v/>
      </c>
      <c r="E7937" s="12" t="str">
        <f ca="1">IF(LEN(A7937)&lt;12,"",_xlfn.NUMBERVALUE(RIGHT(10-_xlfn.NUMBERVALUE(RIGHT(SUMPRODUCT(1*MID(A7937,{1;3;5;7;9;11},1))+SUMPRODUCT(1*MID(_xlfn.NUMBERVALUE(_xlfn.CONCAT(1*MID(A7937,{2;4;6;8;10;12},1)))*2,ROW(INDIRECT("1:"&amp;LEN(_xlfn.NUMBERVALUE(_xlfn.CONCAT(1*MID(A7937,{2;4;6;8;10;12},1)))*2))),1)))))))</f>
        <v/>
      </c>
      <c r="F7937" s="23" t="str">
        <f ca="1">IF(A7937="","",IF(AND(_xlfn.NUMBERVALUE(RIGHT(A7937))=IF(LEN(A7937)&lt;12,"",_xlfn.NUMBERVALUE(RIGHT(10-_xlfn.NUMBERVALUE(RIGHT(SUMPRODUCT(1*MID(A7937,{1;3;5;7;9;11},1))+SUMPRODUCT(1*MID(_xlfn.NUMBERVALUE(_xlfn.CONCAT(1*MID(A7937,{2;4;6;8;10;12},1)))*2,ROW(INDIRECT("1:"&amp;LEN(_xlfn.NUMBERVALUE(_xlfn.CONCAT(1*MID(A7937,{2;4;6;8;10;12},1)))*2))),1))))))),ISERROR(IF(A7937="","",DATEVALUE(_xlfn.CONCAT(IF(_xlfn.NUMBERVALUE(LEFT(A7937,2))&lt;=_xlfn.NUMBERVALUE(TEXT(TODAY(),"YY")),"20","19"),LEFT(A7937,2),"-",MID(A7937,3,2),"-",MID(A7937,5,2)))))=FALSE),"",1))</f>
        <v/>
      </c>
      <c r="H7937" s="23" t="str">
        <f t="shared" si="495"/>
        <v/>
      </c>
    </row>
    <row r="7938" spans="2:8" x14ac:dyDescent="0.25">
      <c r="B7938" s="4" t="str">
        <f t="shared" ca="1" si="496"/>
        <v/>
      </c>
      <c r="C7938" s="7" t="str">
        <f t="shared" si="497"/>
        <v/>
      </c>
      <c r="D7938" s="7" t="str">
        <f t="shared" si="498"/>
        <v/>
      </c>
      <c r="E7938" s="12" t="str">
        <f ca="1">IF(LEN(A7938)&lt;12,"",_xlfn.NUMBERVALUE(RIGHT(10-_xlfn.NUMBERVALUE(RIGHT(SUMPRODUCT(1*MID(A7938,{1;3;5;7;9;11},1))+SUMPRODUCT(1*MID(_xlfn.NUMBERVALUE(_xlfn.CONCAT(1*MID(A7938,{2;4;6;8;10;12},1)))*2,ROW(INDIRECT("1:"&amp;LEN(_xlfn.NUMBERVALUE(_xlfn.CONCAT(1*MID(A7938,{2;4;6;8;10;12},1)))*2))),1)))))))</f>
        <v/>
      </c>
      <c r="F7938" s="23" t="str">
        <f ca="1">IF(A7938="","",IF(AND(_xlfn.NUMBERVALUE(RIGHT(A7938))=IF(LEN(A7938)&lt;12,"",_xlfn.NUMBERVALUE(RIGHT(10-_xlfn.NUMBERVALUE(RIGHT(SUMPRODUCT(1*MID(A7938,{1;3;5;7;9;11},1))+SUMPRODUCT(1*MID(_xlfn.NUMBERVALUE(_xlfn.CONCAT(1*MID(A7938,{2;4;6;8;10;12},1)))*2,ROW(INDIRECT("1:"&amp;LEN(_xlfn.NUMBERVALUE(_xlfn.CONCAT(1*MID(A7938,{2;4;6;8;10;12},1)))*2))),1))))))),ISERROR(IF(A7938="","",DATEVALUE(_xlfn.CONCAT(IF(_xlfn.NUMBERVALUE(LEFT(A7938,2))&lt;=_xlfn.NUMBERVALUE(TEXT(TODAY(),"YY")),"20","19"),LEFT(A7938,2),"-",MID(A7938,3,2),"-",MID(A7938,5,2)))))=FALSE),"",1))</f>
        <v/>
      </c>
      <c r="H7938" s="23" t="str">
        <f t="shared" si="495"/>
        <v/>
      </c>
    </row>
    <row r="7939" spans="2:8" x14ac:dyDescent="0.25">
      <c r="B7939" s="4" t="str">
        <f t="shared" ca="1" si="496"/>
        <v/>
      </c>
      <c r="C7939" s="7" t="str">
        <f t="shared" si="497"/>
        <v/>
      </c>
      <c r="D7939" s="7" t="str">
        <f t="shared" si="498"/>
        <v/>
      </c>
      <c r="E7939" s="12" t="str">
        <f ca="1">IF(LEN(A7939)&lt;12,"",_xlfn.NUMBERVALUE(RIGHT(10-_xlfn.NUMBERVALUE(RIGHT(SUMPRODUCT(1*MID(A7939,{1;3;5;7;9;11},1))+SUMPRODUCT(1*MID(_xlfn.NUMBERVALUE(_xlfn.CONCAT(1*MID(A7939,{2;4;6;8;10;12},1)))*2,ROW(INDIRECT("1:"&amp;LEN(_xlfn.NUMBERVALUE(_xlfn.CONCAT(1*MID(A7939,{2;4;6;8;10;12},1)))*2))),1)))))))</f>
        <v/>
      </c>
      <c r="F7939" s="23" t="str">
        <f ca="1">IF(A7939="","",IF(AND(_xlfn.NUMBERVALUE(RIGHT(A7939))=IF(LEN(A7939)&lt;12,"",_xlfn.NUMBERVALUE(RIGHT(10-_xlfn.NUMBERVALUE(RIGHT(SUMPRODUCT(1*MID(A7939,{1;3;5;7;9;11},1))+SUMPRODUCT(1*MID(_xlfn.NUMBERVALUE(_xlfn.CONCAT(1*MID(A7939,{2;4;6;8;10;12},1)))*2,ROW(INDIRECT("1:"&amp;LEN(_xlfn.NUMBERVALUE(_xlfn.CONCAT(1*MID(A7939,{2;4;6;8;10;12},1)))*2))),1))))))),ISERROR(IF(A7939="","",DATEVALUE(_xlfn.CONCAT(IF(_xlfn.NUMBERVALUE(LEFT(A7939,2))&lt;=_xlfn.NUMBERVALUE(TEXT(TODAY(),"YY")),"20","19"),LEFT(A7939,2),"-",MID(A7939,3,2),"-",MID(A7939,5,2)))))=FALSE),"",1))</f>
        <v/>
      </c>
      <c r="H7939" s="23" t="str">
        <f t="shared" ref="H7939:H8002" si="499">IF(A7939="","",IF(AND(_xlfn.NUMBERVALUE(RIGHT(A7939))=E7939,ISERROR(B7939)=FALSE),"",1))</f>
        <v/>
      </c>
    </row>
    <row r="7940" spans="2:8" x14ac:dyDescent="0.25">
      <c r="B7940" s="4" t="str">
        <f t="shared" ca="1" si="496"/>
        <v/>
      </c>
      <c r="C7940" s="7" t="str">
        <f t="shared" si="497"/>
        <v/>
      </c>
      <c r="D7940" s="7" t="str">
        <f t="shared" si="498"/>
        <v/>
      </c>
      <c r="E7940" s="12" t="str">
        <f ca="1">IF(LEN(A7940)&lt;12,"",_xlfn.NUMBERVALUE(RIGHT(10-_xlfn.NUMBERVALUE(RIGHT(SUMPRODUCT(1*MID(A7940,{1;3;5;7;9;11},1))+SUMPRODUCT(1*MID(_xlfn.NUMBERVALUE(_xlfn.CONCAT(1*MID(A7940,{2;4;6;8;10;12},1)))*2,ROW(INDIRECT("1:"&amp;LEN(_xlfn.NUMBERVALUE(_xlfn.CONCAT(1*MID(A7940,{2;4;6;8;10;12},1)))*2))),1)))))))</f>
        <v/>
      </c>
      <c r="F7940" s="23" t="str">
        <f ca="1">IF(A7940="","",IF(AND(_xlfn.NUMBERVALUE(RIGHT(A7940))=IF(LEN(A7940)&lt;12,"",_xlfn.NUMBERVALUE(RIGHT(10-_xlfn.NUMBERVALUE(RIGHT(SUMPRODUCT(1*MID(A7940,{1;3;5;7;9;11},1))+SUMPRODUCT(1*MID(_xlfn.NUMBERVALUE(_xlfn.CONCAT(1*MID(A7940,{2;4;6;8;10;12},1)))*2,ROW(INDIRECT("1:"&amp;LEN(_xlfn.NUMBERVALUE(_xlfn.CONCAT(1*MID(A7940,{2;4;6;8;10;12},1)))*2))),1))))))),ISERROR(IF(A7940="","",DATEVALUE(_xlfn.CONCAT(IF(_xlfn.NUMBERVALUE(LEFT(A7940,2))&lt;=_xlfn.NUMBERVALUE(TEXT(TODAY(),"YY")),"20","19"),LEFT(A7940,2),"-",MID(A7940,3,2),"-",MID(A7940,5,2)))))=FALSE),"",1))</f>
        <v/>
      </c>
      <c r="H7940" s="23" t="str">
        <f t="shared" si="499"/>
        <v/>
      </c>
    </row>
    <row r="7941" spans="2:8" x14ac:dyDescent="0.25">
      <c r="B7941" s="4" t="str">
        <f t="shared" ca="1" si="496"/>
        <v/>
      </c>
      <c r="C7941" s="7" t="str">
        <f t="shared" si="497"/>
        <v/>
      </c>
      <c r="D7941" s="7" t="str">
        <f t="shared" si="498"/>
        <v/>
      </c>
      <c r="E7941" s="12" t="str">
        <f ca="1">IF(LEN(A7941)&lt;12,"",_xlfn.NUMBERVALUE(RIGHT(10-_xlfn.NUMBERVALUE(RIGHT(SUMPRODUCT(1*MID(A7941,{1;3;5;7;9;11},1))+SUMPRODUCT(1*MID(_xlfn.NUMBERVALUE(_xlfn.CONCAT(1*MID(A7941,{2;4;6;8;10;12},1)))*2,ROW(INDIRECT("1:"&amp;LEN(_xlfn.NUMBERVALUE(_xlfn.CONCAT(1*MID(A7941,{2;4;6;8;10;12},1)))*2))),1)))))))</f>
        <v/>
      </c>
      <c r="F7941" s="23" t="str">
        <f ca="1">IF(A7941="","",IF(AND(_xlfn.NUMBERVALUE(RIGHT(A7941))=IF(LEN(A7941)&lt;12,"",_xlfn.NUMBERVALUE(RIGHT(10-_xlfn.NUMBERVALUE(RIGHT(SUMPRODUCT(1*MID(A7941,{1;3;5;7;9;11},1))+SUMPRODUCT(1*MID(_xlfn.NUMBERVALUE(_xlfn.CONCAT(1*MID(A7941,{2;4;6;8;10;12},1)))*2,ROW(INDIRECT("1:"&amp;LEN(_xlfn.NUMBERVALUE(_xlfn.CONCAT(1*MID(A7941,{2;4;6;8;10;12},1)))*2))),1))))))),ISERROR(IF(A7941="","",DATEVALUE(_xlfn.CONCAT(IF(_xlfn.NUMBERVALUE(LEFT(A7941,2))&lt;=_xlfn.NUMBERVALUE(TEXT(TODAY(),"YY")),"20","19"),LEFT(A7941,2),"-",MID(A7941,3,2),"-",MID(A7941,5,2)))))=FALSE),"",1))</f>
        <v/>
      </c>
      <c r="H7941" s="23" t="str">
        <f t="shared" si="499"/>
        <v/>
      </c>
    </row>
    <row r="7942" spans="2:8" x14ac:dyDescent="0.25">
      <c r="B7942" s="4" t="str">
        <f t="shared" ca="1" si="496"/>
        <v/>
      </c>
      <c r="C7942" s="7" t="str">
        <f t="shared" si="497"/>
        <v/>
      </c>
      <c r="D7942" s="7" t="str">
        <f t="shared" si="498"/>
        <v/>
      </c>
      <c r="E7942" s="12" t="str">
        <f ca="1">IF(LEN(A7942)&lt;12,"",_xlfn.NUMBERVALUE(RIGHT(10-_xlfn.NUMBERVALUE(RIGHT(SUMPRODUCT(1*MID(A7942,{1;3;5;7;9;11},1))+SUMPRODUCT(1*MID(_xlfn.NUMBERVALUE(_xlfn.CONCAT(1*MID(A7942,{2;4;6;8;10;12},1)))*2,ROW(INDIRECT("1:"&amp;LEN(_xlfn.NUMBERVALUE(_xlfn.CONCAT(1*MID(A7942,{2;4;6;8;10;12},1)))*2))),1)))))))</f>
        <v/>
      </c>
      <c r="F7942" s="23" t="str">
        <f ca="1">IF(A7942="","",IF(AND(_xlfn.NUMBERVALUE(RIGHT(A7942))=IF(LEN(A7942)&lt;12,"",_xlfn.NUMBERVALUE(RIGHT(10-_xlfn.NUMBERVALUE(RIGHT(SUMPRODUCT(1*MID(A7942,{1;3;5;7;9;11},1))+SUMPRODUCT(1*MID(_xlfn.NUMBERVALUE(_xlfn.CONCAT(1*MID(A7942,{2;4;6;8;10;12},1)))*2,ROW(INDIRECT("1:"&amp;LEN(_xlfn.NUMBERVALUE(_xlfn.CONCAT(1*MID(A7942,{2;4;6;8;10;12},1)))*2))),1))))))),ISERROR(IF(A7942="","",DATEVALUE(_xlfn.CONCAT(IF(_xlfn.NUMBERVALUE(LEFT(A7942,2))&lt;=_xlfn.NUMBERVALUE(TEXT(TODAY(),"YY")),"20","19"),LEFT(A7942,2),"-",MID(A7942,3,2),"-",MID(A7942,5,2)))))=FALSE),"",1))</f>
        <v/>
      </c>
      <c r="H7942" s="23" t="str">
        <f t="shared" si="499"/>
        <v/>
      </c>
    </row>
    <row r="7943" spans="2:8" x14ac:dyDescent="0.25">
      <c r="B7943" s="4" t="str">
        <f t="shared" ca="1" si="496"/>
        <v/>
      </c>
      <c r="C7943" s="7" t="str">
        <f t="shared" si="497"/>
        <v/>
      </c>
      <c r="D7943" s="7" t="str">
        <f t="shared" si="498"/>
        <v/>
      </c>
      <c r="E7943" s="12" t="str">
        <f ca="1">IF(LEN(A7943)&lt;12,"",_xlfn.NUMBERVALUE(RIGHT(10-_xlfn.NUMBERVALUE(RIGHT(SUMPRODUCT(1*MID(A7943,{1;3;5;7;9;11},1))+SUMPRODUCT(1*MID(_xlfn.NUMBERVALUE(_xlfn.CONCAT(1*MID(A7943,{2;4;6;8;10;12},1)))*2,ROW(INDIRECT("1:"&amp;LEN(_xlfn.NUMBERVALUE(_xlfn.CONCAT(1*MID(A7943,{2;4;6;8;10;12},1)))*2))),1)))))))</f>
        <v/>
      </c>
      <c r="F7943" s="23" t="str">
        <f ca="1">IF(A7943="","",IF(AND(_xlfn.NUMBERVALUE(RIGHT(A7943))=IF(LEN(A7943)&lt;12,"",_xlfn.NUMBERVALUE(RIGHT(10-_xlfn.NUMBERVALUE(RIGHT(SUMPRODUCT(1*MID(A7943,{1;3;5;7;9;11},1))+SUMPRODUCT(1*MID(_xlfn.NUMBERVALUE(_xlfn.CONCAT(1*MID(A7943,{2;4;6;8;10;12},1)))*2,ROW(INDIRECT("1:"&amp;LEN(_xlfn.NUMBERVALUE(_xlfn.CONCAT(1*MID(A7943,{2;4;6;8;10;12},1)))*2))),1))))))),ISERROR(IF(A7943="","",DATEVALUE(_xlfn.CONCAT(IF(_xlfn.NUMBERVALUE(LEFT(A7943,2))&lt;=_xlfn.NUMBERVALUE(TEXT(TODAY(),"YY")),"20","19"),LEFT(A7943,2),"-",MID(A7943,3,2),"-",MID(A7943,5,2)))))=FALSE),"",1))</f>
        <v/>
      </c>
      <c r="H7943" s="23" t="str">
        <f t="shared" si="499"/>
        <v/>
      </c>
    </row>
    <row r="7944" spans="2:8" x14ac:dyDescent="0.25">
      <c r="B7944" s="4" t="str">
        <f t="shared" ca="1" si="496"/>
        <v/>
      </c>
      <c r="C7944" s="7" t="str">
        <f t="shared" si="497"/>
        <v/>
      </c>
      <c r="D7944" s="7" t="str">
        <f t="shared" si="498"/>
        <v/>
      </c>
      <c r="E7944" s="12" t="str">
        <f ca="1">IF(LEN(A7944)&lt;12,"",_xlfn.NUMBERVALUE(RIGHT(10-_xlfn.NUMBERVALUE(RIGHT(SUMPRODUCT(1*MID(A7944,{1;3;5;7;9;11},1))+SUMPRODUCT(1*MID(_xlfn.NUMBERVALUE(_xlfn.CONCAT(1*MID(A7944,{2;4;6;8;10;12},1)))*2,ROW(INDIRECT("1:"&amp;LEN(_xlfn.NUMBERVALUE(_xlfn.CONCAT(1*MID(A7944,{2;4;6;8;10;12},1)))*2))),1)))))))</f>
        <v/>
      </c>
      <c r="F7944" s="23" t="str">
        <f ca="1">IF(A7944="","",IF(AND(_xlfn.NUMBERVALUE(RIGHT(A7944))=IF(LEN(A7944)&lt;12,"",_xlfn.NUMBERVALUE(RIGHT(10-_xlfn.NUMBERVALUE(RIGHT(SUMPRODUCT(1*MID(A7944,{1;3;5;7;9;11},1))+SUMPRODUCT(1*MID(_xlfn.NUMBERVALUE(_xlfn.CONCAT(1*MID(A7944,{2;4;6;8;10;12},1)))*2,ROW(INDIRECT("1:"&amp;LEN(_xlfn.NUMBERVALUE(_xlfn.CONCAT(1*MID(A7944,{2;4;6;8;10;12},1)))*2))),1))))))),ISERROR(IF(A7944="","",DATEVALUE(_xlfn.CONCAT(IF(_xlfn.NUMBERVALUE(LEFT(A7944,2))&lt;=_xlfn.NUMBERVALUE(TEXT(TODAY(),"YY")),"20","19"),LEFT(A7944,2),"-",MID(A7944,3,2),"-",MID(A7944,5,2)))))=FALSE),"",1))</f>
        <v/>
      </c>
      <c r="H7944" s="23" t="str">
        <f t="shared" si="499"/>
        <v/>
      </c>
    </row>
    <row r="7945" spans="2:8" x14ac:dyDescent="0.25">
      <c r="B7945" s="4" t="str">
        <f t="shared" ref="B7945:B8008" ca="1" si="500">IF(A7945="","",DATEVALUE(_xlfn.CONCAT(IF(_xlfn.NUMBERVALUE(LEFT(A7945,2))&lt;=_xlfn.NUMBERVALUE(TEXT(TODAY(),"YY")),"20","19"),LEFT(A7945,2),"-",MID(A7945,3,2),"-",MID(A7945,5,2))))</f>
        <v/>
      </c>
      <c r="C7945" s="7" t="str">
        <f t="shared" ref="C7945:C8008" si="501">IF(LEN(A7945)&lt;7,"",IF(_xlfn.NUMBERVALUE(MID(A7945,7,1))&gt;=5,"M","F"))</f>
        <v/>
      </c>
      <c r="D7945" s="7" t="str">
        <f t="shared" ref="D7945:D8008" si="502">IF(LEN(A7945)&lt;11,"",IF(MID(A7945,11,1)="0","",1))</f>
        <v/>
      </c>
      <c r="E7945" s="12" t="str">
        <f ca="1">IF(LEN(A7945)&lt;12,"",_xlfn.NUMBERVALUE(RIGHT(10-_xlfn.NUMBERVALUE(RIGHT(SUMPRODUCT(1*MID(A7945,{1;3;5;7;9;11},1))+SUMPRODUCT(1*MID(_xlfn.NUMBERVALUE(_xlfn.CONCAT(1*MID(A7945,{2;4;6;8;10;12},1)))*2,ROW(INDIRECT("1:"&amp;LEN(_xlfn.NUMBERVALUE(_xlfn.CONCAT(1*MID(A7945,{2;4;6;8;10;12},1)))*2))),1)))))))</f>
        <v/>
      </c>
      <c r="F7945" s="23" t="str">
        <f ca="1">IF(A7945="","",IF(AND(_xlfn.NUMBERVALUE(RIGHT(A7945))=IF(LEN(A7945)&lt;12,"",_xlfn.NUMBERVALUE(RIGHT(10-_xlfn.NUMBERVALUE(RIGHT(SUMPRODUCT(1*MID(A7945,{1;3;5;7;9;11},1))+SUMPRODUCT(1*MID(_xlfn.NUMBERVALUE(_xlfn.CONCAT(1*MID(A7945,{2;4;6;8;10;12},1)))*2,ROW(INDIRECT("1:"&amp;LEN(_xlfn.NUMBERVALUE(_xlfn.CONCAT(1*MID(A7945,{2;4;6;8;10;12},1)))*2))),1))))))),ISERROR(IF(A7945="","",DATEVALUE(_xlfn.CONCAT(IF(_xlfn.NUMBERVALUE(LEFT(A7945,2))&lt;=_xlfn.NUMBERVALUE(TEXT(TODAY(),"YY")),"20","19"),LEFT(A7945,2),"-",MID(A7945,3,2),"-",MID(A7945,5,2)))))=FALSE),"",1))</f>
        <v/>
      </c>
      <c r="H7945" s="23" t="str">
        <f t="shared" si="499"/>
        <v/>
      </c>
    </row>
    <row r="7946" spans="2:8" x14ac:dyDescent="0.25">
      <c r="B7946" s="4" t="str">
        <f t="shared" ca="1" si="500"/>
        <v/>
      </c>
      <c r="C7946" s="7" t="str">
        <f t="shared" si="501"/>
        <v/>
      </c>
      <c r="D7946" s="7" t="str">
        <f t="shared" si="502"/>
        <v/>
      </c>
      <c r="E7946" s="12" t="str">
        <f ca="1">IF(LEN(A7946)&lt;12,"",_xlfn.NUMBERVALUE(RIGHT(10-_xlfn.NUMBERVALUE(RIGHT(SUMPRODUCT(1*MID(A7946,{1;3;5;7;9;11},1))+SUMPRODUCT(1*MID(_xlfn.NUMBERVALUE(_xlfn.CONCAT(1*MID(A7946,{2;4;6;8;10;12},1)))*2,ROW(INDIRECT("1:"&amp;LEN(_xlfn.NUMBERVALUE(_xlfn.CONCAT(1*MID(A7946,{2;4;6;8;10;12},1)))*2))),1)))))))</f>
        <v/>
      </c>
      <c r="F7946" s="23" t="str">
        <f ca="1">IF(A7946="","",IF(AND(_xlfn.NUMBERVALUE(RIGHT(A7946))=IF(LEN(A7946)&lt;12,"",_xlfn.NUMBERVALUE(RIGHT(10-_xlfn.NUMBERVALUE(RIGHT(SUMPRODUCT(1*MID(A7946,{1;3;5;7;9;11},1))+SUMPRODUCT(1*MID(_xlfn.NUMBERVALUE(_xlfn.CONCAT(1*MID(A7946,{2;4;6;8;10;12},1)))*2,ROW(INDIRECT("1:"&amp;LEN(_xlfn.NUMBERVALUE(_xlfn.CONCAT(1*MID(A7946,{2;4;6;8;10;12},1)))*2))),1))))))),ISERROR(IF(A7946="","",DATEVALUE(_xlfn.CONCAT(IF(_xlfn.NUMBERVALUE(LEFT(A7946,2))&lt;=_xlfn.NUMBERVALUE(TEXT(TODAY(),"YY")),"20","19"),LEFT(A7946,2),"-",MID(A7946,3,2),"-",MID(A7946,5,2)))))=FALSE),"",1))</f>
        <v/>
      </c>
      <c r="H7946" s="23" t="str">
        <f t="shared" si="499"/>
        <v/>
      </c>
    </row>
    <row r="7947" spans="2:8" x14ac:dyDescent="0.25">
      <c r="B7947" s="4" t="str">
        <f t="shared" ca="1" si="500"/>
        <v/>
      </c>
      <c r="C7947" s="7" t="str">
        <f t="shared" si="501"/>
        <v/>
      </c>
      <c r="D7947" s="7" t="str">
        <f t="shared" si="502"/>
        <v/>
      </c>
      <c r="E7947" s="12" t="str">
        <f ca="1">IF(LEN(A7947)&lt;12,"",_xlfn.NUMBERVALUE(RIGHT(10-_xlfn.NUMBERVALUE(RIGHT(SUMPRODUCT(1*MID(A7947,{1;3;5;7;9;11},1))+SUMPRODUCT(1*MID(_xlfn.NUMBERVALUE(_xlfn.CONCAT(1*MID(A7947,{2;4;6;8;10;12},1)))*2,ROW(INDIRECT("1:"&amp;LEN(_xlfn.NUMBERVALUE(_xlfn.CONCAT(1*MID(A7947,{2;4;6;8;10;12},1)))*2))),1)))))))</f>
        <v/>
      </c>
      <c r="F7947" s="23" t="str">
        <f ca="1">IF(A7947="","",IF(AND(_xlfn.NUMBERVALUE(RIGHT(A7947))=IF(LEN(A7947)&lt;12,"",_xlfn.NUMBERVALUE(RIGHT(10-_xlfn.NUMBERVALUE(RIGHT(SUMPRODUCT(1*MID(A7947,{1;3;5;7;9;11},1))+SUMPRODUCT(1*MID(_xlfn.NUMBERVALUE(_xlfn.CONCAT(1*MID(A7947,{2;4;6;8;10;12},1)))*2,ROW(INDIRECT("1:"&amp;LEN(_xlfn.NUMBERVALUE(_xlfn.CONCAT(1*MID(A7947,{2;4;6;8;10;12},1)))*2))),1))))))),ISERROR(IF(A7947="","",DATEVALUE(_xlfn.CONCAT(IF(_xlfn.NUMBERVALUE(LEFT(A7947,2))&lt;=_xlfn.NUMBERVALUE(TEXT(TODAY(),"YY")),"20","19"),LEFT(A7947,2),"-",MID(A7947,3,2),"-",MID(A7947,5,2)))))=FALSE),"",1))</f>
        <v/>
      </c>
      <c r="H7947" s="23" t="str">
        <f t="shared" si="499"/>
        <v/>
      </c>
    </row>
    <row r="7948" spans="2:8" x14ac:dyDescent="0.25">
      <c r="B7948" s="4" t="str">
        <f t="shared" ca="1" si="500"/>
        <v/>
      </c>
      <c r="C7948" s="7" t="str">
        <f t="shared" si="501"/>
        <v/>
      </c>
      <c r="D7948" s="7" t="str">
        <f t="shared" si="502"/>
        <v/>
      </c>
      <c r="E7948" s="12" t="str">
        <f ca="1">IF(LEN(A7948)&lt;12,"",_xlfn.NUMBERVALUE(RIGHT(10-_xlfn.NUMBERVALUE(RIGHT(SUMPRODUCT(1*MID(A7948,{1;3;5;7;9;11},1))+SUMPRODUCT(1*MID(_xlfn.NUMBERVALUE(_xlfn.CONCAT(1*MID(A7948,{2;4;6;8;10;12},1)))*2,ROW(INDIRECT("1:"&amp;LEN(_xlfn.NUMBERVALUE(_xlfn.CONCAT(1*MID(A7948,{2;4;6;8;10;12},1)))*2))),1)))))))</f>
        <v/>
      </c>
      <c r="F7948" s="23" t="str">
        <f ca="1">IF(A7948="","",IF(AND(_xlfn.NUMBERVALUE(RIGHT(A7948))=IF(LEN(A7948)&lt;12,"",_xlfn.NUMBERVALUE(RIGHT(10-_xlfn.NUMBERVALUE(RIGHT(SUMPRODUCT(1*MID(A7948,{1;3;5;7;9;11},1))+SUMPRODUCT(1*MID(_xlfn.NUMBERVALUE(_xlfn.CONCAT(1*MID(A7948,{2;4;6;8;10;12},1)))*2,ROW(INDIRECT("1:"&amp;LEN(_xlfn.NUMBERVALUE(_xlfn.CONCAT(1*MID(A7948,{2;4;6;8;10;12},1)))*2))),1))))))),ISERROR(IF(A7948="","",DATEVALUE(_xlfn.CONCAT(IF(_xlfn.NUMBERVALUE(LEFT(A7948,2))&lt;=_xlfn.NUMBERVALUE(TEXT(TODAY(),"YY")),"20","19"),LEFT(A7948,2),"-",MID(A7948,3,2),"-",MID(A7948,5,2)))))=FALSE),"",1))</f>
        <v/>
      </c>
      <c r="H7948" s="23" t="str">
        <f t="shared" si="499"/>
        <v/>
      </c>
    </row>
    <row r="7949" spans="2:8" x14ac:dyDescent="0.25">
      <c r="B7949" s="4" t="str">
        <f t="shared" ca="1" si="500"/>
        <v/>
      </c>
      <c r="C7949" s="7" t="str">
        <f t="shared" si="501"/>
        <v/>
      </c>
      <c r="D7949" s="7" t="str">
        <f t="shared" si="502"/>
        <v/>
      </c>
      <c r="E7949" s="12" t="str">
        <f ca="1">IF(LEN(A7949)&lt;12,"",_xlfn.NUMBERVALUE(RIGHT(10-_xlfn.NUMBERVALUE(RIGHT(SUMPRODUCT(1*MID(A7949,{1;3;5;7;9;11},1))+SUMPRODUCT(1*MID(_xlfn.NUMBERVALUE(_xlfn.CONCAT(1*MID(A7949,{2;4;6;8;10;12},1)))*2,ROW(INDIRECT("1:"&amp;LEN(_xlfn.NUMBERVALUE(_xlfn.CONCAT(1*MID(A7949,{2;4;6;8;10;12},1)))*2))),1)))))))</f>
        <v/>
      </c>
      <c r="F7949" s="23" t="str">
        <f ca="1">IF(A7949="","",IF(AND(_xlfn.NUMBERVALUE(RIGHT(A7949))=IF(LEN(A7949)&lt;12,"",_xlfn.NUMBERVALUE(RIGHT(10-_xlfn.NUMBERVALUE(RIGHT(SUMPRODUCT(1*MID(A7949,{1;3;5;7;9;11},1))+SUMPRODUCT(1*MID(_xlfn.NUMBERVALUE(_xlfn.CONCAT(1*MID(A7949,{2;4;6;8;10;12},1)))*2,ROW(INDIRECT("1:"&amp;LEN(_xlfn.NUMBERVALUE(_xlfn.CONCAT(1*MID(A7949,{2;4;6;8;10;12},1)))*2))),1))))))),ISERROR(IF(A7949="","",DATEVALUE(_xlfn.CONCAT(IF(_xlfn.NUMBERVALUE(LEFT(A7949,2))&lt;=_xlfn.NUMBERVALUE(TEXT(TODAY(),"YY")),"20","19"),LEFT(A7949,2),"-",MID(A7949,3,2),"-",MID(A7949,5,2)))))=FALSE),"",1))</f>
        <v/>
      </c>
      <c r="H7949" s="23" t="str">
        <f t="shared" si="499"/>
        <v/>
      </c>
    </row>
    <row r="7950" spans="2:8" x14ac:dyDescent="0.25">
      <c r="B7950" s="4" t="str">
        <f t="shared" ca="1" si="500"/>
        <v/>
      </c>
      <c r="C7950" s="7" t="str">
        <f t="shared" si="501"/>
        <v/>
      </c>
      <c r="D7950" s="7" t="str">
        <f t="shared" si="502"/>
        <v/>
      </c>
      <c r="E7950" s="12" t="str">
        <f ca="1">IF(LEN(A7950)&lt;12,"",_xlfn.NUMBERVALUE(RIGHT(10-_xlfn.NUMBERVALUE(RIGHT(SUMPRODUCT(1*MID(A7950,{1;3;5;7;9;11},1))+SUMPRODUCT(1*MID(_xlfn.NUMBERVALUE(_xlfn.CONCAT(1*MID(A7950,{2;4;6;8;10;12},1)))*2,ROW(INDIRECT("1:"&amp;LEN(_xlfn.NUMBERVALUE(_xlfn.CONCAT(1*MID(A7950,{2;4;6;8;10;12},1)))*2))),1)))))))</f>
        <v/>
      </c>
      <c r="F7950" s="23" t="str">
        <f ca="1">IF(A7950="","",IF(AND(_xlfn.NUMBERVALUE(RIGHT(A7950))=IF(LEN(A7950)&lt;12,"",_xlfn.NUMBERVALUE(RIGHT(10-_xlfn.NUMBERVALUE(RIGHT(SUMPRODUCT(1*MID(A7950,{1;3;5;7;9;11},1))+SUMPRODUCT(1*MID(_xlfn.NUMBERVALUE(_xlfn.CONCAT(1*MID(A7950,{2;4;6;8;10;12},1)))*2,ROW(INDIRECT("1:"&amp;LEN(_xlfn.NUMBERVALUE(_xlfn.CONCAT(1*MID(A7950,{2;4;6;8;10;12},1)))*2))),1))))))),ISERROR(IF(A7950="","",DATEVALUE(_xlfn.CONCAT(IF(_xlfn.NUMBERVALUE(LEFT(A7950,2))&lt;=_xlfn.NUMBERVALUE(TEXT(TODAY(),"YY")),"20","19"),LEFT(A7950,2),"-",MID(A7950,3,2),"-",MID(A7950,5,2)))))=FALSE),"",1))</f>
        <v/>
      </c>
      <c r="H7950" s="23" t="str">
        <f t="shared" si="499"/>
        <v/>
      </c>
    </row>
    <row r="7951" spans="2:8" x14ac:dyDescent="0.25">
      <c r="B7951" s="4" t="str">
        <f t="shared" ca="1" si="500"/>
        <v/>
      </c>
      <c r="C7951" s="7" t="str">
        <f t="shared" si="501"/>
        <v/>
      </c>
      <c r="D7951" s="7" t="str">
        <f t="shared" si="502"/>
        <v/>
      </c>
      <c r="E7951" s="12" t="str">
        <f ca="1">IF(LEN(A7951)&lt;12,"",_xlfn.NUMBERVALUE(RIGHT(10-_xlfn.NUMBERVALUE(RIGHT(SUMPRODUCT(1*MID(A7951,{1;3;5;7;9;11},1))+SUMPRODUCT(1*MID(_xlfn.NUMBERVALUE(_xlfn.CONCAT(1*MID(A7951,{2;4;6;8;10;12},1)))*2,ROW(INDIRECT("1:"&amp;LEN(_xlfn.NUMBERVALUE(_xlfn.CONCAT(1*MID(A7951,{2;4;6;8;10;12},1)))*2))),1)))))))</f>
        <v/>
      </c>
      <c r="F7951" s="23" t="str">
        <f ca="1">IF(A7951="","",IF(AND(_xlfn.NUMBERVALUE(RIGHT(A7951))=IF(LEN(A7951)&lt;12,"",_xlfn.NUMBERVALUE(RIGHT(10-_xlfn.NUMBERVALUE(RIGHT(SUMPRODUCT(1*MID(A7951,{1;3;5;7;9;11},1))+SUMPRODUCT(1*MID(_xlfn.NUMBERVALUE(_xlfn.CONCAT(1*MID(A7951,{2;4;6;8;10;12},1)))*2,ROW(INDIRECT("1:"&amp;LEN(_xlfn.NUMBERVALUE(_xlfn.CONCAT(1*MID(A7951,{2;4;6;8;10;12},1)))*2))),1))))))),ISERROR(IF(A7951="","",DATEVALUE(_xlfn.CONCAT(IF(_xlfn.NUMBERVALUE(LEFT(A7951,2))&lt;=_xlfn.NUMBERVALUE(TEXT(TODAY(),"YY")),"20","19"),LEFT(A7951,2),"-",MID(A7951,3,2),"-",MID(A7951,5,2)))))=FALSE),"",1))</f>
        <v/>
      </c>
      <c r="H7951" s="23" t="str">
        <f t="shared" si="499"/>
        <v/>
      </c>
    </row>
    <row r="7952" spans="2:8" x14ac:dyDescent="0.25">
      <c r="B7952" s="4" t="str">
        <f t="shared" ca="1" si="500"/>
        <v/>
      </c>
      <c r="C7952" s="7" t="str">
        <f t="shared" si="501"/>
        <v/>
      </c>
      <c r="D7952" s="7" t="str">
        <f t="shared" si="502"/>
        <v/>
      </c>
      <c r="E7952" s="12" t="str">
        <f ca="1">IF(LEN(A7952)&lt;12,"",_xlfn.NUMBERVALUE(RIGHT(10-_xlfn.NUMBERVALUE(RIGHT(SUMPRODUCT(1*MID(A7952,{1;3;5;7;9;11},1))+SUMPRODUCT(1*MID(_xlfn.NUMBERVALUE(_xlfn.CONCAT(1*MID(A7952,{2;4;6;8;10;12},1)))*2,ROW(INDIRECT("1:"&amp;LEN(_xlfn.NUMBERVALUE(_xlfn.CONCAT(1*MID(A7952,{2;4;6;8;10;12},1)))*2))),1)))))))</f>
        <v/>
      </c>
      <c r="F7952" s="23" t="str">
        <f ca="1">IF(A7952="","",IF(AND(_xlfn.NUMBERVALUE(RIGHT(A7952))=IF(LEN(A7952)&lt;12,"",_xlfn.NUMBERVALUE(RIGHT(10-_xlfn.NUMBERVALUE(RIGHT(SUMPRODUCT(1*MID(A7952,{1;3;5;7;9;11},1))+SUMPRODUCT(1*MID(_xlfn.NUMBERVALUE(_xlfn.CONCAT(1*MID(A7952,{2;4;6;8;10;12},1)))*2,ROW(INDIRECT("1:"&amp;LEN(_xlfn.NUMBERVALUE(_xlfn.CONCAT(1*MID(A7952,{2;4;6;8;10;12},1)))*2))),1))))))),ISERROR(IF(A7952="","",DATEVALUE(_xlfn.CONCAT(IF(_xlfn.NUMBERVALUE(LEFT(A7952,2))&lt;=_xlfn.NUMBERVALUE(TEXT(TODAY(),"YY")),"20","19"),LEFT(A7952,2),"-",MID(A7952,3,2),"-",MID(A7952,5,2)))))=FALSE),"",1))</f>
        <v/>
      </c>
      <c r="H7952" s="23" t="str">
        <f t="shared" si="499"/>
        <v/>
      </c>
    </row>
    <row r="7953" spans="2:8" x14ac:dyDescent="0.25">
      <c r="B7953" s="4" t="str">
        <f t="shared" ca="1" si="500"/>
        <v/>
      </c>
      <c r="C7953" s="7" t="str">
        <f t="shared" si="501"/>
        <v/>
      </c>
      <c r="D7953" s="7" t="str">
        <f t="shared" si="502"/>
        <v/>
      </c>
      <c r="E7953" s="12" t="str">
        <f ca="1">IF(LEN(A7953)&lt;12,"",_xlfn.NUMBERVALUE(RIGHT(10-_xlfn.NUMBERVALUE(RIGHT(SUMPRODUCT(1*MID(A7953,{1;3;5;7;9;11},1))+SUMPRODUCT(1*MID(_xlfn.NUMBERVALUE(_xlfn.CONCAT(1*MID(A7953,{2;4;6;8;10;12},1)))*2,ROW(INDIRECT("1:"&amp;LEN(_xlfn.NUMBERVALUE(_xlfn.CONCAT(1*MID(A7953,{2;4;6;8;10;12},1)))*2))),1)))))))</f>
        <v/>
      </c>
      <c r="F7953" s="23" t="str">
        <f ca="1">IF(A7953="","",IF(AND(_xlfn.NUMBERVALUE(RIGHT(A7953))=IF(LEN(A7953)&lt;12,"",_xlfn.NUMBERVALUE(RIGHT(10-_xlfn.NUMBERVALUE(RIGHT(SUMPRODUCT(1*MID(A7953,{1;3;5;7;9;11},1))+SUMPRODUCT(1*MID(_xlfn.NUMBERVALUE(_xlfn.CONCAT(1*MID(A7953,{2;4;6;8;10;12},1)))*2,ROW(INDIRECT("1:"&amp;LEN(_xlfn.NUMBERVALUE(_xlfn.CONCAT(1*MID(A7953,{2;4;6;8;10;12},1)))*2))),1))))))),ISERROR(IF(A7953="","",DATEVALUE(_xlfn.CONCAT(IF(_xlfn.NUMBERVALUE(LEFT(A7953,2))&lt;=_xlfn.NUMBERVALUE(TEXT(TODAY(),"YY")),"20","19"),LEFT(A7953,2),"-",MID(A7953,3,2),"-",MID(A7953,5,2)))))=FALSE),"",1))</f>
        <v/>
      </c>
      <c r="H7953" s="23" t="str">
        <f t="shared" si="499"/>
        <v/>
      </c>
    </row>
    <row r="7954" spans="2:8" x14ac:dyDescent="0.25">
      <c r="B7954" s="4" t="str">
        <f t="shared" ca="1" si="500"/>
        <v/>
      </c>
      <c r="C7954" s="7" t="str">
        <f t="shared" si="501"/>
        <v/>
      </c>
      <c r="D7954" s="7" t="str">
        <f t="shared" si="502"/>
        <v/>
      </c>
      <c r="E7954" s="12" t="str">
        <f ca="1">IF(LEN(A7954)&lt;12,"",_xlfn.NUMBERVALUE(RIGHT(10-_xlfn.NUMBERVALUE(RIGHT(SUMPRODUCT(1*MID(A7954,{1;3;5;7;9;11},1))+SUMPRODUCT(1*MID(_xlfn.NUMBERVALUE(_xlfn.CONCAT(1*MID(A7954,{2;4;6;8;10;12},1)))*2,ROW(INDIRECT("1:"&amp;LEN(_xlfn.NUMBERVALUE(_xlfn.CONCAT(1*MID(A7954,{2;4;6;8;10;12},1)))*2))),1)))))))</f>
        <v/>
      </c>
      <c r="F7954" s="23" t="str">
        <f ca="1">IF(A7954="","",IF(AND(_xlfn.NUMBERVALUE(RIGHT(A7954))=IF(LEN(A7954)&lt;12,"",_xlfn.NUMBERVALUE(RIGHT(10-_xlfn.NUMBERVALUE(RIGHT(SUMPRODUCT(1*MID(A7954,{1;3;5;7;9;11},1))+SUMPRODUCT(1*MID(_xlfn.NUMBERVALUE(_xlfn.CONCAT(1*MID(A7954,{2;4;6;8;10;12},1)))*2,ROW(INDIRECT("1:"&amp;LEN(_xlfn.NUMBERVALUE(_xlfn.CONCAT(1*MID(A7954,{2;4;6;8;10;12},1)))*2))),1))))))),ISERROR(IF(A7954="","",DATEVALUE(_xlfn.CONCAT(IF(_xlfn.NUMBERVALUE(LEFT(A7954,2))&lt;=_xlfn.NUMBERVALUE(TEXT(TODAY(),"YY")),"20","19"),LEFT(A7954,2),"-",MID(A7954,3,2),"-",MID(A7954,5,2)))))=FALSE),"",1))</f>
        <v/>
      </c>
      <c r="H7954" s="23" t="str">
        <f t="shared" si="499"/>
        <v/>
      </c>
    </row>
    <row r="7955" spans="2:8" x14ac:dyDescent="0.25">
      <c r="B7955" s="4" t="str">
        <f t="shared" ca="1" si="500"/>
        <v/>
      </c>
      <c r="C7955" s="7" t="str">
        <f t="shared" si="501"/>
        <v/>
      </c>
      <c r="D7955" s="7" t="str">
        <f t="shared" si="502"/>
        <v/>
      </c>
      <c r="E7955" s="12" t="str">
        <f ca="1">IF(LEN(A7955)&lt;12,"",_xlfn.NUMBERVALUE(RIGHT(10-_xlfn.NUMBERVALUE(RIGHT(SUMPRODUCT(1*MID(A7955,{1;3;5;7;9;11},1))+SUMPRODUCT(1*MID(_xlfn.NUMBERVALUE(_xlfn.CONCAT(1*MID(A7955,{2;4;6;8;10;12},1)))*2,ROW(INDIRECT("1:"&amp;LEN(_xlfn.NUMBERVALUE(_xlfn.CONCAT(1*MID(A7955,{2;4;6;8;10;12},1)))*2))),1)))))))</f>
        <v/>
      </c>
      <c r="F7955" s="23" t="str">
        <f ca="1">IF(A7955="","",IF(AND(_xlfn.NUMBERVALUE(RIGHT(A7955))=IF(LEN(A7955)&lt;12,"",_xlfn.NUMBERVALUE(RIGHT(10-_xlfn.NUMBERVALUE(RIGHT(SUMPRODUCT(1*MID(A7955,{1;3;5;7;9;11},1))+SUMPRODUCT(1*MID(_xlfn.NUMBERVALUE(_xlfn.CONCAT(1*MID(A7955,{2;4;6;8;10;12},1)))*2,ROW(INDIRECT("1:"&amp;LEN(_xlfn.NUMBERVALUE(_xlfn.CONCAT(1*MID(A7955,{2;4;6;8;10;12},1)))*2))),1))))))),ISERROR(IF(A7955="","",DATEVALUE(_xlfn.CONCAT(IF(_xlfn.NUMBERVALUE(LEFT(A7955,2))&lt;=_xlfn.NUMBERVALUE(TEXT(TODAY(),"YY")),"20","19"),LEFT(A7955,2),"-",MID(A7955,3,2),"-",MID(A7955,5,2)))))=FALSE),"",1))</f>
        <v/>
      </c>
      <c r="H7955" s="23" t="str">
        <f t="shared" si="499"/>
        <v/>
      </c>
    </row>
    <row r="7956" spans="2:8" x14ac:dyDescent="0.25">
      <c r="B7956" s="4" t="str">
        <f t="shared" ca="1" si="500"/>
        <v/>
      </c>
      <c r="C7956" s="7" t="str">
        <f t="shared" si="501"/>
        <v/>
      </c>
      <c r="D7956" s="7" t="str">
        <f t="shared" si="502"/>
        <v/>
      </c>
      <c r="E7956" s="12" t="str">
        <f ca="1">IF(LEN(A7956)&lt;12,"",_xlfn.NUMBERVALUE(RIGHT(10-_xlfn.NUMBERVALUE(RIGHT(SUMPRODUCT(1*MID(A7956,{1;3;5;7;9;11},1))+SUMPRODUCT(1*MID(_xlfn.NUMBERVALUE(_xlfn.CONCAT(1*MID(A7956,{2;4;6;8;10;12},1)))*2,ROW(INDIRECT("1:"&amp;LEN(_xlfn.NUMBERVALUE(_xlfn.CONCAT(1*MID(A7956,{2;4;6;8;10;12},1)))*2))),1)))))))</f>
        <v/>
      </c>
      <c r="F7956" s="23" t="str">
        <f ca="1">IF(A7956="","",IF(AND(_xlfn.NUMBERVALUE(RIGHT(A7956))=IF(LEN(A7956)&lt;12,"",_xlfn.NUMBERVALUE(RIGHT(10-_xlfn.NUMBERVALUE(RIGHT(SUMPRODUCT(1*MID(A7956,{1;3;5;7;9;11},1))+SUMPRODUCT(1*MID(_xlfn.NUMBERVALUE(_xlfn.CONCAT(1*MID(A7956,{2;4;6;8;10;12},1)))*2,ROW(INDIRECT("1:"&amp;LEN(_xlfn.NUMBERVALUE(_xlfn.CONCAT(1*MID(A7956,{2;4;6;8;10;12},1)))*2))),1))))))),ISERROR(IF(A7956="","",DATEVALUE(_xlfn.CONCAT(IF(_xlfn.NUMBERVALUE(LEFT(A7956,2))&lt;=_xlfn.NUMBERVALUE(TEXT(TODAY(),"YY")),"20","19"),LEFT(A7956,2),"-",MID(A7956,3,2),"-",MID(A7956,5,2)))))=FALSE),"",1))</f>
        <v/>
      </c>
      <c r="H7956" s="23" t="str">
        <f t="shared" si="499"/>
        <v/>
      </c>
    </row>
    <row r="7957" spans="2:8" x14ac:dyDescent="0.25">
      <c r="B7957" s="4" t="str">
        <f t="shared" ca="1" si="500"/>
        <v/>
      </c>
      <c r="C7957" s="7" t="str">
        <f t="shared" si="501"/>
        <v/>
      </c>
      <c r="D7957" s="7" t="str">
        <f t="shared" si="502"/>
        <v/>
      </c>
      <c r="E7957" s="12" t="str">
        <f ca="1">IF(LEN(A7957)&lt;12,"",_xlfn.NUMBERVALUE(RIGHT(10-_xlfn.NUMBERVALUE(RIGHT(SUMPRODUCT(1*MID(A7957,{1;3;5;7;9;11},1))+SUMPRODUCT(1*MID(_xlfn.NUMBERVALUE(_xlfn.CONCAT(1*MID(A7957,{2;4;6;8;10;12},1)))*2,ROW(INDIRECT("1:"&amp;LEN(_xlfn.NUMBERVALUE(_xlfn.CONCAT(1*MID(A7957,{2;4;6;8;10;12},1)))*2))),1)))))))</f>
        <v/>
      </c>
      <c r="F7957" s="23" t="str">
        <f ca="1">IF(A7957="","",IF(AND(_xlfn.NUMBERVALUE(RIGHT(A7957))=IF(LEN(A7957)&lt;12,"",_xlfn.NUMBERVALUE(RIGHT(10-_xlfn.NUMBERVALUE(RIGHT(SUMPRODUCT(1*MID(A7957,{1;3;5;7;9;11},1))+SUMPRODUCT(1*MID(_xlfn.NUMBERVALUE(_xlfn.CONCAT(1*MID(A7957,{2;4;6;8;10;12},1)))*2,ROW(INDIRECT("1:"&amp;LEN(_xlfn.NUMBERVALUE(_xlfn.CONCAT(1*MID(A7957,{2;4;6;8;10;12},1)))*2))),1))))))),ISERROR(IF(A7957="","",DATEVALUE(_xlfn.CONCAT(IF(_xlfn.NUMBERVALUE(LEFT(A7957,2))&lt;=_xlfn.NUMBERVALUE(TEXT(TODAY(),"YY")),"20","19"),LEFT(A7957,2),"-",MID(A7957,3,2),"-",MID(A7957,5,2)))))=FALSE),"",1))</f>
        <v/>
      </c>
      <c r="H7957" s="23" t="str">
        <f t="shared" si="499"/>
        <v/>
      </c>
    </row>
    <row r="7958" spans="2:8" x14ac:dyDescent="0.25">
      <c r="B7958" s="4" t="str">
        <f t="shared" ca="1" si="500"/>
        <v/>
      </c>
      <c r="C7958" s="7" t="str">
        <f t="shared" si="501"/>
        <v/>
      </c>
      <c r="D7958" s="7" t="str">
        <f t="shared" si="502"/>
        <v/>
      </c>
      <c r="E7958" s="12" t="str">
        <f ca="1">IF(LEN(A7958)&lt;12,"",_xlfn.NUMBERVALUE(RIGHT(10-_xlfn.NUMBERVALUE(RIGHT(SUMPRODUCT(1*MID(A7958,{1;3;5;7;9;11},1))+SUMPRODUCT(1*MID(_xlfn.NUMBERVALUE(_xlfn.CONCAT(1*MID(A7958,{2;4;6;8;10;12},1)))*2,ROW(INDIRECT("1:"&amp;LEN(_xlfn.NUMBERVALUE(_xlfn.CONCAT(1*MID(A7958,{2;4;6;8;10;12},1)))*2))),1)))))))</f>
        <v/>
      </c>
      <c r="F7958" s="23" t="str">
        <f ca="1">IF(A7958="","",IF(AND(_xlfn.NUMBERVALUE(RIGHT(A7958))=IF(LEN(A7958)&lt;12,"",_xlfn.NUMBERVALUE(RIGHT(10-_xlfn.NUMBERVALUE(RIGHT(SUMPRODUCT(1*MID(A7958,{1;3;5;7;9;11},1))+SUMPRODUCT(1*MID(_xlfn.NUMBERVALUE(_xlfn.CONCAT(1*MID(A7958,{2;4;6;8;10;12},1)))*2,ROW(INDIRECT("1:"&amp;LEN(_xlfn.NUMBERVALUE(_xlfn.CONCAT(1*MID(A7958,{2;4;6;8;10;12},1)))*2))),1))))))),ISERROR(IF(A7958="","",DATEVALUE(_xlfn.CONCAT(IF(_xlfn.NUMBERVALUE(LEFT(A7958,2))&lt;=_xlfn.NUMBERVALUE(TEXT(TODAY(),"YY")),"20","19"),LEFT(A7958,2),"-",MID(A7958,3,2),"-",MID(A7958,5,2)))))=FALSE),"",1))</f>
        <v/>
      </c>
      <c r="H7958" s="23" t="str">
        <f t="shared" si="499"/>
        <v/>
      </c>
    </row>
    <row r="7959" spans="2:8" x14ac:dyDescent="0.25">
      <c r="B7959" s="4" t="str">
        <f t="shared" ca="1" si="500"/>
        <v/>
      </c>
      <c r="C7959" s="7" t="str">
        <f t="shared" si="501"/>
        <v/>
      </c>
      <c r="D7959" s="7" t="str">
        <f t="shared" si="502"/>
        <v/>
      </c>
      <c r="E7959" s="12" t="str">
        <f ca="1">IF(LEN(A7959)&lt;12,"",_xlfn.NUMBERVALUE(RIGHT(10-_xlfn.NUMBERVALUE(RIGHT(SUMPRODUCT(1*MID(A7959,{1;3;5;7;9;11},1))+SUMPRODUCT(1*MID(_xlfn.NUMBERVALUE(_xlfn.CONCAT(1*MID(A7959,{2;4;6;8;10;12},1)))*2,ROW(INDIRECT("1:"&amp;LEN(_xlfn.NUMBERVALUE(_xlfn.CONCAT(1*MID(A7959,{2;4;6;8;10;12},1)))*2))),1)))))))</f>
        <v/>
      </c>
      <c r="F7959" s="23" t="str">
        <f ca="1">IF(A7959="","",IF(AND(_xlfn.NUMBERVALUE(RIGHT(A7959))=IF(LEN(A7959)&lt;12,"",_xlfn.NUMBERVALUE(RIGHT(10-_xlfn.NUMBERVALUE(RIGHT(SUMPRODUCT(1*MID(A7959,{1;3;5;7;9;11},1))+SUMPRODUCT(1*MID(_xlfn.NUMBERVALUE(_xlfn.CONCAT(1*MID(A7959,{2;4;6;8;10;12},1)))*2,ROW(INDIRECT("1:"&amp;LEN(_xlfn.NUMBERVALUE(_xlfn.CONCAT(1*MID(A7959,{2;4;6;8;10;12},1)))*2))),1))))))),ISERROR(IF(A7959="","",DATEVALUE(_xlfn.CONCAT(IF(_xlfn.NUMBERVALUE(LEFT(A7959,2))&lt;=_xlfn.NUMBERVALUE(TEXT(TODAY(),"YY")),"20","19"),LEFT(A7959,2),"-",MID(A7959,3,2),"-",MID(A7959,5,2)))))=FALSE),"",1))</f>
        <v/>
      </c>
      <c r="H7959" s="23" t="str">
        <f t="shared" si="499"/>
        <v/>
      </c>
    </row>
    <row r="7960" spans="2:8" x14ac:dyDescent="0.25">
      <c r="B7960" s="4" t="str">
        <f t="shared" ca="1" si="500"/>
        <v/>
      </c>
      <c r="C7960" s="7" t="str">
        <f t="shared" si="501"/>
        <v/>
      </c>
      <c r="D7960" s="7" t="str">
        <f t="shared" si="502"/>
        <v/>
      </c>
      <c r="E7960" s="12" t="str">
        <f ca="1">IF(LEN(A7960)&lt;12,"",_xlfn.NUMBERVALUE(RIGHT(10-_xlfn.NUMBERVALUE(RIGHT(SUMPRODUCT(1*MID(A7960,{1;3;5;7;9;11},1))+SUMPRODUCT(1*MID(_xlfn.NUMBERVALUE(_xlfn.CONCAT(1*MID(A7960,{2;4;6;8;10;12},1)))*2,ROW(INDIRECT("1:"&amp;LEN(_xlfn.NUMBERVALUE(_xlfn.CONCAT(1*MID(A7960,{2;4;6;8;10;12},1)))*2))),1)))))))</f>
        <v/>
      </c>
      <c r="F7960" s="23" t="str">
        <f ca="1">IF(A7960="","",IF(AND(_xlfn.NUMBERVALUE(RIGHT(A7960))=IF(LEN(A7960)&lt;12,"",_xlfn.NUMBERVALUE(RIGHT(10-_xlfn.NUMBERVALUE(RIGHT(SUMPRODUCT(1*MID(A7960,{1;3;5;7;9;11},1))+SUMPRODUCT(1*MID(_xlfn.NUMBERVALUE(_xlfn.CONCAT(1*MID(A7960,{2;4;6;8;10;12},1)))*2,ROW(INDIRECT("1:"&amp;LEN(_xlfn.NUMBERVALUE(_xlfn.CONCAT(1*MID(A7960,{2;4;6;8;10;12},1)))*2))),1))))))),ISERROR(IF(A7960="","",DATEVALUE(_xlfn.CONCAT(IF(_xlfn.NUMBERVALUE(LEFT(A7960,2))&lt;=_xlfn.NUMBERVALUE(TEXT(TODAY(),"YY")),"20","19"),LEFT(A7960,2),"-",MID(A7960,3,2),"-",MID(A7960,5,2)))))=FALSE),"",1))</f>
        <v/>
      </c>
      <c r="H7960" s="23" t="str">
        <f t="shared" si="499"/>
        <v/>
      </c>
    </row>
    <row r="7961" spans="2:8" x14ac:dyDescent="0.25">
      <c r="B7961" s="4" t="str">
        <f t="shared" ca="1" si="500"/>
        <v/>
      </c>
      <c r="C7961" s="7" t="str">
        <f t="shared" si="501"/>
        <v/>
      </c>
      <c r="D7961" s="7" t="str">
        <f t="shared" si="502"/>
        <v/>
      </c>
      <c r="E7961" s="12" t="str">
        <f ca="1">IF(LEN(A7961)&lt;12,"",_xlfn.NUMBERVALUE(RIGHT(10-_xlfn.NUMBERVALUE(RIGHT(SUMPRODUCT(1*MID(A7961,{1;3;5;7;9;11},1))+SUMPRODUCT(1*MID(_xlfn.NUMBERVALUE(_xlfn.CONCAT(1*MID(A7961,{2;4;6;8;10;12},1)))*2,ROW(INDIRECT("1:"&amp;LEN(_xlfn.NUMBERVALUE(_xlfn.CONCAT(1*MID(A7961,{2;4;6;8;10;12},1)))*2))),1)))))))</f>
        <v/>
      </c>
      <c r="F7961" s="23" t="str">
        <f ca="1">IF(A7961="","",IF(AND(_xlfn.NUMBERVALUE(RIGHT(A7961))=IF(LEN(A7961)&lt;12,"",_xlfn.NUMBERVALUE(RIGHT(10-_xlfn.NUMBERVALUE(RIGHT(SUMPRODUCT(1*MID(A7961,{1;3;5;7;9;11},1))+SUMPRODUCT(1*MID(_xlfn.NUMBERVALUE(_xlfn.CONCAT(1*MID(A7961,{2;4;6;8;10;12},1)))*2,ROW(INDIRECT("1:"&amp;LEN(_xlfn.NUMBERVALUE(_xlfn.CONCAT(1*MID(A7961,{2;4;6;8;10;12},1)))*2))),1))))))),ISERROR(IF(A7961="","",DATEVALUE(_xlfn.CONCAT(IF(_xlfn.NUMBERVALUE(LEFT(A7961,2))&lt;=_xlfn.NUMBERVALUE(TEXT(TODAY(),"YY")),"20","19"),LEFT(A7961,2),"-",MID(A7961,3,2),"-",MID(A7961,5,2)))))=FALSE),"",1))</f>
        <v/>
      </c>
      <c r="H7961" s="23" t="str">
        <f t="shared" si="499"/>
        <v/>
      </c>
    </row>
    <row r="7962" spans="2:8" x14ac:dyDescent="0.25">
      <c r="B7962" s="4" t="str">
        <f t="shared" ca="1" si="500"/>
        <v/>
      </c>
      <c r="C7962" s="7" t="str">
        <f t="shared" si="501"/>
        <v/>
      </c>
      <c r="D7962" s="7" t="str">
        <f t="shared" si="502"/>
        <v/>
      </c>
      <c r="E7962" s="12" t="str">
        <f ca="1">IF(LEN(A7962)&lt;12,"",_xlfn.NUMBERVALUE(RIGHT(10-_xlfn.NUMBERVALUE(RIGHT(SUMPRODUCT(1*MID(A7962,{1;3;5;7;9;11},1))+SUMPRODUCT(1*MID(_xlfn.NUMBERVALUE(_xlfn.CONCAT(1*MID(A7962,{2;4;6;8;10;12},1)))*2,ROW(INDIRECT("1:"&amp;LEN(_xlfn.NUMBERVALUE(_xlfn.CONCAT(1*MID(A7962,{2;4;6;8;10;12},1)))*2))),1)))))))</f>
        <v/>
      </c>
      <c r="F7962" s="23" t="str">
        <f ca="1">IF(A7962="","",IF(AND(_xlfn.NUMBERVALUE(RIGHT(A7962))=IF(LEN(A7962)&lt;12,"",_xlfn.NUMBERVALUE(RIGHT(10-_xlfn.NUMBERVALUE(RIGHT(SUMPRODUCT(1*MID(A7962,{1;3;5;7;9;11},1))+SUMPRODUCT(1*MID(_xlfn.NUMBERVALUE(_xlfn.CONCAT(1*MID(A7962,{2;4;6;8;10;12},1)))*2,ROW(INDIRECT("1:"&amp;LEN(_xlfn.NUMBERVALUE(_xlfn.CONCAT(1*MID(A7962,{2;4;6;8;10;12},1)))*2))),1))))))),ISERROR(IF(A7962="","",DATEVALUE(_xlfn.CONCAT(IF(_xlfn.NUMBERVALUE(LEFT(A7962,2))&lt;=_xlfn.NUMBERVALUE(TEXT(TODAY(),"YY")),"20","19"),LEFT(A7962,2),"-",MID(A7962,3,2),"-",MID(A7962,5,2)))))=FALSE),"",1))</f>
        <v/>
      </c>
      <c r="H7962" s="23" t="str">
        <f t="shared" si="499"/>
        <v/>
      </c>
    </row>
    <row r="7963" spans="2:8" x14ac:dyDescent="0.25">
      <c r="B7963" s="4" t="str">
        <f t="shared" ca="1" si="500"/>
        <v/>
      </c>
      <c r="C7963" s="7" t="str">
        <f t="shared" si="501"/>
        <v/>
      </c>
      <c r="D7963" s="7" t="str">
        <f t="shared" si="502"/>
        <v/>
      </c>
      <c r="E7963" s="12" t="str">
        <f ca="1">IF(LEN(A7963)&lt;12,"",_xlfn.NUMBERVALUE(RIGHT(10-_xlfn.NUMBERVALUE(RIGHT(SUMPRODUCT(1*MID(A7963,{1;3;5;7;9;11},1))+SUMPRODUCT(1*MID(_xlfn.NUMBERVALUE(_xlfn.CONCAT(1*MID(A7963,{2;4;6;8;10;12},1)))*2,ROW(INDIRECT("1:"&amp;LEN(_xlfn.NUMBERVALUE(_xlfn.CONCAT(1*MID(A7963,{2;4;6;8;10;12},1)))*2))),1)))))))</f>
        <v/>
      </c>
      <c r="F7963" s="23" t="str">
        <f ca="1">IF(A7963="","",IF(AND(_xlfn.NUMBERVALUE(RIGHT(A7963))=IF(LEN(A7963)&lt;12,"",_xlfn.NUMBERVALUE(RIGHT(10-_xlfn.NUMBERVALUE(RIGHT(SUMPRODUCT(1*MID(A7963,{1;3;5;7;9;11},1))+SUMPRODUCT(1*MID(_xlfn.NUMBERVALUE(_xlfn.CONCAT(1*MID(A7963,{2;4;6;8;10;12},1)))*2,ROW(INDIRECT("1:"&amp;LEN(_xlfn.NUMBERVALUE(_xlfn.CONCAT(1*MID(A7963,{2;4;6;8;10;12},1)))*2))),1))))))),ISERROR(IF(A7963="","",DATEVALUE(_xlfn.CONCAT(IF(_xlfn.NUMBERVALUE(LEFT(A7963,2))&lt;=_xlfn.NUMBERVALUE(TEXT(TODAY(),"YY")),"20","19"),LEFT(A7963,2),"-",MID(A7963,3,2),"-",MID(A7963,5,2)))))=FALSE),"",1))</f>
        <v/>
      </c>
      <c r="H7963" s="23" t="str">
        <f t="shared" si="499"/>
        <v/>
      </c>
    </row>
    <row r="7964" spans="2:8" x14ac:dyDescent="0.25">
      <c r="B7964" s="4" t="str">
        <f t="shared" ca="1" si="500"/>
        <v/>
      </c>
      <c r="C7964" s="7" t="str">
        <f t="shared" si="501"/>
        <v/>
      </c>
      <c r="D7964" s="7" t="str">
        <f t="shared" si="502"/>
        <v/>
      </c>
      <c r="E7964" s="12" t="str">
        <f ca="1">IF(LEN(A7964)&lt;12,"",_xlfn.NUMBERVALUE(RIGHT(10-_xlfn.NUMBERVALUE(RIGHT(SUMPRODUCT(1*MID(A7964,{1;3;5;7;9;11},1))+SUMPRODUCT(1*MID(_xlfn.NUMBERVALUE(_xlfn.CONCAT(1*MID(A7964,{2;4;6;8;10;12},1)))*2,ROW(INDIRECT("1:"&amp;LEN(_xlfn.NUMBERVALUE(_xlfn.CONCAT(1*MID(A7964,{2;4;6;8;10;12},1)))*2))),1)))))))</f>
        <v/>
      </c>
      <c r="F7964" s="23" t="str">
        <f ca="1">IF(A7964="","",IF(AND(_xlfn.NUMBERVALUE(RIGHT(A7964))=IF(LEN(A7964)&lt;12,"",_xlfn.NUMBERVALUE(RIGHT(10-_xlfn.NUMBERVALUE(RIGHT(SUMPRODUCT(1*MID(A7964,{1;3;5;7;9;11},1))+SUMPRODUCT(1*MID(_xlfn.NUMBERVALUE(_xlfn.CONCAT(1*MID(A7964,{2;4;6;8;10;12},1)))*2,ROW(INDIRECT("1:"&amp;LEN(_xlfn.NUMBERVALUE(_xlfn.CONCAT(1*MID(A7964,{2;4;6;8;10;12},1)))*2))),1))))))),ISERROR(IF(A7964="","",DATEVALUE(_xlfn.CONCAT(IF(_xlfn.NUMBERVALUE(LEFT(A7964,2))&lt;=_xlfn.NUMBERVALUE(TEXT(TODAY(),"YY")),"20","19"),LEFT(A7964,2),"-",MID(A7964,3,2),"-",MID(A7964,5,2)))))=FALSE),"",1))</f>
        <v/>
      </c>
      <c r="H7964" s="23" t="str">
        <f t="shared" si="499"/>
        <v/>
      </c>
    </row>
    <row r="7965" spans="2:8" x14ac:dyDescent="0.25">
      <c r="B7965" s="4" t="str">
        <f t="shared" ca="1" si="500"/>
        <v/>
      </c>
      <c r="C7965" s="7" t="str">
        <f t="shared" si="501"/>
        <v/>
      </c>
      <c r="D7965" s="7" t="str">
        <f t="shared" si="502"/>
        <v/>
      </c>
      <c r="E7965" s="12" t="str">
        <f ca="1">IF(LEN(A7965)&lt;12,"",_xlfn.NUMBERVALUE(RIGHT(10-_xlfn.NUMBERVALUE(RIGHT(SUMPRODUCT(1*MID(A7965,{1;3;5;7;9;11},1))+SUMPRODUCT(1*MID(_xlfn.NUMBERVALUE(_xlfn.CONCAT(1*MID(A7965,{2;4;6;8;10;12},1)))*2,ROW(INDIRECT("1:"&amp;LEN(_xlfn.NUMBERVALUE(_xlfn.CONCAT(1*MID(A7965,{2;4;6;8;10;12},1)))*2))),1)))))))</f>
        <v/>
      </c>
      <c r="F7965" s="23" t="str">
        <f ca="1">IF(A7965="","",IF(AND(_xlfn.NUMBERVALUE(RIGHT(A7965))=IF(LEN(A7965)&lt;12,"",_xlfn.NUMBERVALUE(RIGHT(10-_xlfn.NUMBERVALUE(RIGHT(SUMPRODUCT(1*MID(A7965,{1;3;5;7;9;11},1))+SUMPRODUCT(1*MID(_xlfn.NUMBERVALUE(_xlfn.CONCAT(1*MID(A7965,{2;4;6;8;10;12},1)))*2,ROW(INDIRECT("1:"&amp;LEN(_xlfn.NUMBERVALUE(_xlfn.CONCAT(1*MID(A7965,{2;4;6;8;10;12},1)))*2))),1))))))),ISERROR(IF(A7965="","",DATEVALUE(_xlfn.CONCAT(IF(_xlfn.NUMBERVALUE(LEFT(A7965,2))&lt;=_xlfn.NUMBERVALUE(TEXT(TODAY(),"YY")),"20","19"),LEFT(A7965,2),"-",MID(A7965,3,2),"-",MID(A7965,5,2)))))=FALSE),"",1))</f>
        <v/>
      </c>
      <c r="H7965" s="23" t="str">
        <f t="shared" si="499"/>
        <v/>
      </c>
    </row>
    <row r="7966" spans="2:8" x14ac:dyDescent="0.25">
      <c r="B7966" s="4" t="str">
        <f t="shared" ca="1" si="500"/>
        <v/>
      </c>
      <c r="C7966" s="7" t="str">
        <f t="shared" si="501"/>
        <v/>
      </c>
      <c r="D7966" s="7" t="str">
        <f t="shared" si="502"/>
        <v/>
      </c>
      <c r="E7966" s="12" t="str">
        <f ca="1">IF(LEN(A7966)&lt;12,"",_xlfn.NUMBERVALUE(RIGHT(10-_xlfn.NUMBERVALUE(RIGHT(SUMPRODUCT(1*MID(A7966,{1;3;5;7;9;11},1))+SUMPRODUCT(1*MID(_xlfn.NUMBERVALUE(_xlfn.CONCAT(1*MID(A7966,{2;4;6;8;10;12},1)))*2,ROW(INDIRECT("1:"&amp;LEN(_xlfn.NUMBERVALUE(_xlfn.CONCAT(1*MID(A7966,{2;4;6;8;10;12},1)))*2))),1)))))))</f>
        <v/>
      </c>
      <c r="F7966" s="23" t="str">
        <f ca="1">IF(A7966="","",IF(AND(_xlfn.NUMBERVALUE(RIGHT(A7966))=IF(LEN(A7966)&lt;12,"",_xlfn.NUMBERVALUE(RIGHT(10-_xlfn.NUMBERVALUE(RIGHT(SUMPRODUCT(1*MID(A7966,{1;3;5;7;9;11},1))+SUMPRODUCT(1*MID(_xlfn.NUMBERVALUE(_xlfn.CONCAT(1*MID(A7966,{2;4;6;8;10;12},1)))*2,ROW(INDIRECT("1:"&amp;LEN(_xlfn.NUMBERVALUE(_xlfn.CONCAT(1*MID(A7966,{2;4;6;8;10;12},1)))*2))),1))))))),ISERROR(IF(A7966="","",DATEVALUE(_xlfn.CONCAT(IF(_xlfn.NUMBERVALUE(LEFT(A7966,2))&lt;=_xlfn.NUMBERVALUE(TEXT(TODAY(),"YY")),"20","19"),LEFT(A7966,2),"-",MID(A7966,3,2),"-",MID(A7966,5,2)))))=FALSE),"",1))</f>
        <v/>
      </c>
      <c r="H7966" s="23" t="str">
        <f t="shared" si="499"/>
        <v/>
      </c>
    </row>
    <row r="7967" spans="2:8" x14ac:dyDescent="0.25">
      <c r="B7967" s="4" t="str">
        <f t="shared" ca="1" si="500"/>
        <v/>
      </c>
      <c r="C7967" s="7" t="str">
        <f t="shared" si="501"/>
        <v/>
      </c>
      <c r="D7967" s="7" t="str">
        <f t="shared" si="502"/>
        <v/>
      </c>
      <c r="E7967" s="12" t="str">
        <f ca="1">IF(LEN(A7967)&lt;12,"",_xlfn.NUMBERVALUE(RIGHT(10-_xlfn.NUMBERVALUE(RIGHT(SUMPRODUCT(1*MID(A7967,{1;3;5;7;9;11},1))+SUMPRODUCT(1*MID(_xlfn.NUMBERVALUE(_xlfn.CONCAT(1*MID(A7967,{2;4;6;8;10;12},1)))*2,ROW(INDIRECT("1:"&amp;LEN(_xlfn.NUMBERVALUE(_xlfn.CONCAT(1*MID(A7967,{2;4;6;8;10;12},1)))*2))),1)))))))</f>
        <v/>
      </c>
      <c r="F7967" s="23" t="str">
        <f ca="1">IF(A7967="","",IF(AND(_xlfn.NUMBERVALUE(RIGHT(A7967))=IF(LEN(A7967)&lt;12,"",_xlfn.NUMBERVALUE(RIGHT(10-_xlfn.NUMBERVALUE(RIGHT(SUMPRODUCT(1*MID(A7967,{1;3;5;7;9;11},1))+SUMPRODUCT(1*MID(_xlfn.NUMBERVALUE(_xlfn.CONCAT(1*MID(A7967,{2;4;6;8;10;12},1)))*2,ROW(INDIRECT("1:"&amp;LEN(_xlfn.NUMBERVALUE(_xlfn.CONCAT(1*MID(A7967,{2;4;6;8;10;12},1)))*2))),1))))))),ISERROR(IF(A7967="","",DATEVALUE(_xlfn.CONCAT(IF(_xlfn.NUMBERVALUE(LEFT(A7967,2))&lt;=_xlfn.NUMBERVALUE(TEXT(TODAY(),"YY")),"20","19"),LEFT(A7967,2),"-",MID(A7967,3,2),"-",MID(A7967,5,2)))))=FALSE),"",1))</f>
        <v/>
      </c>
      <c r="H7967" s="23" t="str">
        <f t="shared" si="499"/>
        <v/>
      </c>
    </row>
    <row r="7968" spans="2:8" x14ac:dyDescent="0.25">
      <c r="B7968" s="4" t="str">
        <f t="shared" ca="1" si="500"/>
        <v/>
      </c>
      <c r="C7968" s="7" t="str">
        <f t="shared" si="501"/>
        <v/>
      </c>
      <c r="D7968" s="7" t="str">
        <f t="shared" si="502"/>
        <v/>
      </c>
      <c r="E7968" s="12" t="str">
        <f ca="1">IF(LEN(A7968)&lt;12,"",_xlfn.NUMBERVALUE(RIGHT(10-_xlfn.NUMBERVALUE(RIGHT(SUMPRODUCT(1*MID(A7968,{1;3;5;7;9;11},1))+SUMPRODUCT(1*MID(_xlfn.NUMBERVALUE(_xlfn.CONCAT(1*MID(A7968,{2;4;6;8;10;12},1)))*2,ROW(INDIRECT("1:"&amp;LEN(_xlfn.NUMBERVALUE(_xlfn.CONCAT(1*MID(A7968,{2;4;6;8;10;12},1)))*2))),1)))))))</f>
        <v/>
      </c>
      <c r="F7968" s="23" t="str">
        <f ca="1">IF(A7968="","",IF(AND(_xlfn.NUMBERVALUE(RIGHT(A7968))=IF(LEN(A7968)&lt;12,"",_xlfn.NUMBERVALUE(RIGHT(10-_xlfn.NUMBERVALUE(RIGHT(SUMPRODUCT(1*MID(A7968,{1;3;5;7;9;11},1))+SUMPRODUCT(1*MID(_xlfn.NUMBERVALUE(_xlfn.CONCAT(1*MID(A7968,{2;4;6;8;10;12},1)))*2,ROW(INDIRECT("1:"&amp;LEN(_xlfn.NUMBERVALUE(_xlfn.CONCAT(1*MID(A7968,{2;4;6;8;10;12},1)))*2))),1))))))),ISERROR(IF(A7968="","",DATEVALUE(_xlfn.CONCAT(IF(_xlfn.NUMBERVALUE(LEFT(A7968,2))&lt;=_xlfn.NUMBERVALUE(TEXT(TODAY(),"YY")),"20","19"),LEFT(A7968,2),"-",MID(A7968,3,2),"-",MID(A7968,5,2)))))=FALSE),"",1))</f>
        <v/>
      </c>
      <c r="H7968" s="23" t="str">
        <f t="shared" si="499"/>
        <v/>
      </c>
    </row>
    <row r="7969" spans="2:8" x14ac:dyDescent="0.25">
      <c r="B7969" s="4" t="str">
        <f t="shared" ca="1" si="500"/>
        <v/>
      </c>
      <c r="C7969" s="7" t="str">
        <f t="shared" si="501"/>
        <v/>
      </c>
      <c r="D7969" s="7" t="str">
        <f t="shared" si="502"/>
        <v/>
      </c>
      <c r="E7969" s="12" t="str">
        <f ca="1">IF(LEN(A7969)&lt;12,"",_xlfn.NUMBERVALUE(RIGHT(10-_xlfn.NUMBERVALUE(RIGHT(SUMPRODUCT(1*MID(A7969,{1;3;5;7;9;11},1))+SUMPRODUCT(1*MID(_xlfn.NUMBERVALUE(_xlfn.CONCAT(1*MID(A7969,{2;4;6;8;10;12},1)))*2,ROW(INDIRECT("1:"&amp;LEN(_xlfn.NUMBERVALUE(_xlfn.CONCAT(1*MID(A7969,{2;4;6;8;10;12},1)))*2))),1)))))))</f>
        <v/>
      </c>
      <c r="F7969" s="23" t="str">
        <f ca="1">IF(A7969="","",IF(AND(_xlfn.NUMBERVALUE(RIGHT(A7969))=IF(LEN(A7969)&lt;12,"",_xlfn.NUMBERVALUE(RIGHT(10-_xlfn.NUMBERVALUE(RIGHT(SUMPRODUCT(1*MID(A7969,{1;3;5;7;9;11},1))+SUMPRODUCT(1*MID(_xlfn.NUMBERVALUE(_xlfn.CONCAT(1*MID(A7969,{2;4;6;8;10;12},1)))*2,ROW(INDIRECT("1:"&amp;LEN(_xlfn.NUMBERVALUE(_xlfn.CONCAT(1*MID(A7969,{2;4;6;8;10;12},1)))*2))),1))))))),ISERROR(IF(A7969="","",DATEVALUE(_xlfn.CONCAT(IF(_xlfn.NUMBERVALUE(LEFT(A7969,2))&lt;=_xlfn.NUMBERVALUE(TEXT(TODAY(),"YY")),"20","19"),LEFT(A7969,2),"-",MID(A7969,3,2),"-",MID(A7969,5,2)))))=FALSE),"",1))</f>
        <v/>
      </c>
      <c r="H7969" s="23" t="str">
        <f t="shared" si="499"/>
        <v/>
      </c>
    </row>
    <row r="7970" spans="2:8" x14ac:dyDescent="0.25">
      <c r="B7970" s="4" t="str">
        <f t="shared" ca="1" si="500"/>
        <v/>
      </c>
      <c r="C7970" s="7" t="str">
        <f t="shared" si="501"/>
        <v/>
      </c>
      <c r="D7970" s="7" t="str">
        <f t="shared" si="502"/>
        <v/>
      </c>
      <c r="E7970" s="12" t="str">
        <f ca="1">IF(LEN(A7970)&lt;12,"",_xlfn.NUMBERVALUE(RIGHT(10-_xlfn.NUMBERVALUE(RIGHT(SUMPRODUCT(1*MID(A7970,{1;3;5;7;9;11},1))+SUMPRODUCT(1*MID(_xlfn.NUMBERVALUE(_xlfn.CONCAT(1*MID(A7970,{2;4;6;8;10;12},1)))*2,ROW(INDIRECT("1:"&amp;LEN(_xlfn.NUMBERVALUE(_xlfn.CONCAT(1*MID(A7970,{2;4;6;8;10;12},1)))*2))),1)))))))</f>
        <v/>
      </c>
      <c r="F7970" s="23" t="str">
        <f ca="1">IF(A7970="","",IF(AND(_xlfn.NUMBERVALUE(RIGHT(A7970))=IF(LEN(A7970)&lt;12,"",_xlfn.NUMBERVALUE(RIGHT(10-_xlfn.NUMBERVALUE(RIGHT(SUMPRODUCT(1*MID(A7970,{1;3;5;7;9;11},1))+SUMPRODUCT(1*MID(_xlfn.NUMBERVALUE(_xlfn.CONCAT(1*MID(A7970,{2;4;6;8;10;12},1)))*2,ROW(INDIRECT("1:"&amp;LEN(_xlfn.NUMBERVALUE(_xlfn.CONCAT(1*MID(A7970,{2;4;6;8;10;12},1)))*2))),1))))))),ISERROR(IF(A7970="","",DATEVALUE(_xlfn.CONCAT(IF(_xlfn.NUMBERVALUE(LEFT(A7970,2))&lt;=_xlfn.NUMBERVALUE(TEXT(TODAY(),"YY")),"20","19"),LEFT(A7970,2),"-",MID(A7970,3,2),"-",MID(A7970,5,2)))))=FALSE),"",1))</f>
        <v/>
      </c>
      <c r="H7970" s="23" t="str">
        <f t="shared" si="499"/>
        <v/>
      </c>
    </row>
    <row r="7971" spans="2:8" x14ac:dyDescent="0.25">
      <c r="B7971" s="4" t="str">
        <f t="shared" ca="1" si="500"/>
        <v/>
      </c>
      <c r="C7971" s="7" t="str">
        <f t="shared" si="501"/>
        <v/>
      </c>
      <c r="D7971" s="7" t="str">
        <f t="shared" si="502"/>
        <v/>
      </c>
      <c r="E7971" s="12" t="str">
        <f ca="1">IF(LEN(A7971)&lt;12,"",_xlfn.NUMBERVALUE(RIGHT(10-_xlfn.NUMBERVALUE(RIGHT(SUMPRODUCT(1*MID(A7971,{1;3;5;7;9;11},1))+SUMPRODUCT(1*MID(_xlfn.NUMBERVALUE(_xlfn.CONCAT(1*MID(A7971,{2;4;6;8;10;12},1)))*2,ROW(INDIRECT("1:"&amp;LEN(_xlfn.NUMBERVALUE(_xlfn.CONCAT(1*MID(A7971,{2;4;6;8;10;12},1)))*2))),1)))))))</f>
        <v/>
      </c>
      <c r="F7971" s="23" t="str">
        <f ca="1">IF(A7971="","",IF(AND(_xlfn.NUMBERVALUE(RIGHT(A7971))=IF(LEN(A7971)&lt;12,"",_xlfn.NUMBERVALUE(RIGHT(10-_xlfn.NUMBERVALUE(RIGHT(SUMPRODUCT(1*MID(A7971,{1;3;5;7;9;11},1))+SUMPRODUCT(1*MID(_xlfn.NUMBERVALUE(_xlfn.CONCAT(1*MID(A7971,{2;4;6;8;10;12},1)))*2,ROW(INDIRECT("1:"&amp;LEN(_xlfn.NUMBERVALUE(_xlfn.CONCAT(1*MID(A7971,{2;4;6;8;10;12},1)))*2))),1))))))),ISERROR(IF(A7971="","",DATEVALUE(_xlfn.CONCAT(IF(_xlfn.NUMBERVALUE(LEFT(A7971,2))&lt;=_xlfn.NUMBERVALUE(TEXT(TODAY(),"YY")),"20","19"),LEFT(A7971,2),"-",MID(A7971,3,2),"-",MID(A7971,5,2)))))=FALSE),"",1))</f>
        <v/>
      </c>
      <c r="H7971" s="23" t="str">
        <f t="shared" si="499"/>
        <v/>
      </c>
    </row>
    <row r="7972" spans="2:8" x14ac:dyDescent="0.25">
      <c r="B7972" s="4" t="str">
        <f t="shared" ca="1" si="500"/>
        <v/>
      </c>
      <c r="C7972" s="7" t="str">
        <f t="shared" si="501"/>
        <v/>
      </c>
      <c r="D7972" s="7" t="str">
        <f t="shared" si="502"/>
        <v/>
      </c>
      <c r="E7972" s="12" t="str">
        <f ca="1">IF(LEN(A7972)&lt;12,"",_xlfn.NUMBERVALUE(RIGHT(10-_xlfn.NUMBERVALUE(RIGHT(SUMPRODUCT(1*MID(A7972,{1;3;5;7;9;11},1))+SUMPRODUCT(1*MID(_xlfn.NUMBERVALUE(_xlfn.CONCAT(1*MID(A7972,{2;4;6;8;10;12},1)))*2,ROW(INDIRECT("1:"&amp;LEN(_xlfn.NUMBERVALUE(_xlfn.CONCAT(1*MID(A7972,{2;4;6;8;10;12},1)))*2))),1)))))))</f>
        <v/>
      </c>
      <c r="F7972" s="23" t="str">
        <f ca="1">IF(A7972="","",IF(AND(_xlfn.NUMBERVALUE(RIGHT(A7972))=IF(LEN(A7972)&lt;12,"",_xlfn.NUMBERVALUE(RIGHT(10-_xlfn.NUMBERVALUE(RIGHT(SUMPRODUCT(1*MID(A7972,{1;3;5;7;9;11},1))+SUMPRODUCT(1*MID(_xlfn.NUMBERVALUE(_xlfn.CONCAT(1*MID(A7972,{2;4;6;8;10;12},1)))*2,ROW(INDIRECT("1:"&amp;LEN(_xlfn.NUMBERVALUE(_xlfn.CONCAT(1*MID(A7972,{2;4;6;8;10;12},1)))*2))),1))))))),ISERROR(IF(A7972="","",DATEVALUE(_xlfn.CONCAT(IF(_xlfn.NUMBERVALUE(LEFT(A7972,2))&lt;=_xlfn.NUMBERVALUE(TEXT(TODAY(),"YY")),"20","19"),LEFT(A7972,2),"-",MID(A7972,3,2),"-",MID(A7972,5,2)))))=FALSE),"",1))</f>
        <v/>
      </c>
      <c r="H7972" s="23" t="str">
        <f t="shared" si="499"/>
        <v/>
      </c>
    </row>
    <row r="7973" spans="2:8" x14ac:dyDescent="0.25">
      <c r="B7973" s="4" t="str">
        <f t="shared" ca="1" si="500"/>
        <v/>
      </c>
      <c r="C7973" s="7" t="str">
        <f t="shared" si="501"/>
        <v/>
      </c>
      <c r="D7973" s="7" t="str">
        <f t="shared" si="502"/>
        <v/>
      </c>
      <c r="E7973" s="12" t="str">
        <f ca="1">IF(LEN(A7973)&lt;12,"",_xlfn.NUMBERVALUE(RIGHT(10-_xlfn.NUMBERVALUE(RIGHT(SUMPRODUCT(1*MID(A7973,{1;3;5;7;9;11},1))+SUMPRODUCT(1*MID(_xlfn.NUMBERVALUE(_xlfn.CONCAT(1*MID(A7973,{2;4;6;8;10;12},1)))*2,ROW(INDIRECT("1:"&amp;LEN(_xlfn.NUMBERVALUE(_xlfn.CONCAT(1*MID(A7973,{2;4;6;8;10;12},1)))*2))),1)))))))</f>
        <v/>
      </c>
      <c r="F7973" s="23" t="str">
        <f ca="1">IF(A7973="","",IF(AND(_xlfn.NUMBERVALUE(RIGHT(A7973))=IF(LEN(A7973)&lt;12,"",_xlfn.NUMBERVALUE(RIGHT(10-_xlfn.NUMBERVALUE(RIGHT(SUMPRODUCT(1*MID(A7973,{1;3;5;7;9;11},1))+SUMPRODUCT(1*MID(_xlfn.NUMBERVALUE(_xlfn.CONCAT(1*MID(A7973,{2;4;6;8;10;12},1)))*2,ROW(INDIRECT("1:"&amp;LEN(_xlfn.NUMBERVALUE(_xlfn.CONCAT(1*MID(A7973,{2;4;6;8;10;12},1)))*2))),1))))))),ISERROR(IF(A7973="","",DATEVALUE(_xlfn.CONCAT(IF(_xlfn.NUMBERVALUE(LEFT(A7973,2))&lt;=_xlfn.NUMBERVALUE(TEXT(TODAY(),"YY")),"20","19"),LEFT(A7973,2),"-",MID(A7973,3,2),"-",MID(A7973,5,2)))))=FALSE),"",1))</f>
        <v/>
      </c>
      <c r="H7973" s="23" t="str">
        <f t="shared" si="499"/>
        <v/>
      </c>
    </row>
    <row r="7974" spans="2:8" x14ac:dyDescent="0.25">
      <c r="B7974" s="4" t="str">
        <f t="shared" ca="1" si="500"/>
        <v/>
      </c>
      <c r="C7974" s="7" t="str">
        <f t="shared" si="501"/>
        <v/>
      </c>
      <c r="D7974" s="7" t="str">
        <f t="shared" si="502"/>
        <v/>
      </c>
      <c r="E7974" s="12" t="str">
        <f ca="1">IF(LEN(A7974)&lt;12,"",_xlfn.NUMBERVALUE(RIGHT(10-_xlfn.NUMBERVALUE(RIGHT(SUMPRODUCT(1*MID(A7974,{1;3;5;7;9;11},1))+SUMPRODUCT(1*MID(_xlfn.NUMBERVALUE(_xlfn.CONCAT(1*MID(A7974,{2;4;6;8;10;12},1)))*2,ROW(INDIRECT("1:"&amp;LEN(_xlfn.NUMBERVALUE(_xlfn.CONCAT(1*MID(A7974,{2;4;6;8;10;12},1)))*2))),1)))))))</f>
        <v/>
      </c>
      <c r="F7974" s="23" t="str">
        <f ca="1">IF(A7974="","",IF(AND(_xlfn.NUMBERVALUE(RIGHT(A7974))=IF(LEN(A7974)&lt;12,"",_xlfn.NUMBERVALUE(RIGHT(10-_xlfn.NUMBERVALUE(RIGHT(SUMPRODUCT(1*MID(A7974,{1;3;5;7;9;11},1))+SUMPRODUCT(1*MID(_xlfn.NUMBERVALUE(_xlfn.CONCAT(1*MID(A7974,{2;4;6;8;10;12},1)))*2,ROW(INDIRECT("1:"&amp;LEN(_xlfn.NUMBERVALUE(_xlfn.CONCAT(1*MID(A7974,{2;4;6;8;10;12},1)))*2))),1))))))),ISERROR(IF(A7974="","",DATEVALUE(_xlfn.CONCAT(IF(_xlfn.NUMBERVALUE(LEFT(A7974,2))&lt;=_xlfn.NUMBERVALUE(TEXT(TODAY(),"YY")),"20","19"),LEFT(A7974,2),"-",MID(A7974,3,2),"-",MID(A7974,5,2)))))=FALSE),"",1))</f>
        <v/>
      </c>
      <c r="H7974" s="23" t="str">
        <f t="shared" si="499"/>
        <v/>
      </c>
    </row>
    <row r="7975" spans="2:8" x14ac:dyDescent="0.25">
      <c r="B7975" s="4" t="str">
        <f t="shared" ca="1" si="500"/>
        <v/>
      </c>
      <c r="C7975" s="7" t="str">
        <f t="shared" si="501"/>
        <v/>
      </c>
      <c r="D7975" s="7" t="str">
        <f t="shared" si="502"/>
        <v/>
      </c>
      <c r="E7975" s="12" t="str">
        <f ca="1">IF(LEN(A7975)&lt;12,"",_xlfn.NUMBERVALUE(RIGHT(10-_xlfn.NUMBERVALUE(RIGHT(SUMPRODUCT(1*MID(A7975,{1;3;5;7;9;11},1))+SUMPRODUCT(1*MID(_xlfn.NUMBERVALUE(_xlfn.CONCAT(1*MID(A7975,{2;4;6;8;10;12},1)))*2,ROW(INDIRECT("1:"&amp;LEN(_xlfn.NUMBERVALUE(_xlfn.CONCAT(1*MID(A7975,{2;4;6;8;10;12},1)))*2))),1)))))))</f>
        <v/>
      </c>
      <c r="F7975" s="23" t="str">
        <f ca="1">IF(A7975="","",IF(AND(_xlfn.NUMBERVALUE(RIGHT(A7975))=IF(LEN(A7975)&lt;12,"",_xlfn.NUMBERVALUE(RIGHT(10-_xlfn.NUMBERVALUE(RIGHT(SUMPRODUCT(1*MID(A7975,{1;3;5;7;9;11},1))+SUMPRODUCT(1*MID(_xlfn.NUMBERVALUE(_xlfn.CONCAT(1*MID(A7975,{2;4;6;8;10;12},1)))*2,ROW(INDIRECT("1:"&amp;LEN(_xlfn.NUMBERVALUE(_xlfn.CONCAT(1*MID(A7975,{2;4;6;8;10;12},1)))*2))),1))))))),ISERROR(IF(A7975="","",DATEVALUE(_xlfn.CONCAT(IF(_xlfn.NUMBERVALUE(LEFT(A7975,2))&lt;=_xlfn.NUMBERVALUE(TEXT(TODAY(),"YY")),"20","19"),LEFT(A7975,2),"-",MID(A7975,3,2),"-",MID(A7975,5,2)))))=FALSE),"",1))</f>
        <v/>
      </c>
      <c r="H7975" s="23" t="str">
        <f t="shared" si="499"/>
        <v/>
      </c>
    </row>
    <row r="7976" spans="2:8" x14ac:dyDescent="0.25">
      <c r="B7976" s="4" t="str">
        <f t="shared" ca="1" si="500"/>
        <v/>
      </c>
      <c r="C7976" s="7" t="str">
        <f t="shared" si="501"/>
        <v/>
      </c>
      <c r="D7976" s="7" t="str">
        <f t="shared" si="502"/>
        <v/>
      </c>
      <c r="E7976" s="12" t="str">
        <f ca="1">IF(LEN(A7976)&lt;12,"",_xlfn.NUMBERVALUE(RIGHT(10-_xlfn.NUMBERVALUE(RIGHT(SUMPRODUCT(1*MID(A7976,{1;3;5;7;9;11},1))+SUMPRODUCT(1*MID(_xlfn.NUMBERVALUE(_xlfn.CONCAT(1*MID(A7976,{2;4;6;8;10;12},1)))*2,ROW(INDIRECT("1:"&amp;LEN(_xlfn.NUMBERVALUE(_xlfn.CONCAT(1*MID(A7976,{2;4;6;8;10;12},1)))*2))),1)))))))</f>
        <v/>
      </c>
      <c r="F7976" s="23" t="str">
        <f ca="1">IF(A7976="","",IF(AND(_xlfn.NUMBERVALUE(RIGHT(A7976))=IF(LEN(A7976)&lt;12,"",_xlfn.NUMBERVALUE(RIGHT(10-_xlfn.NUMBERVALUE(RIGHT(SUMPRODUCT(1*MID(A7976,{1;3;5;7;9;11},1))+SUMPRODUCT(1*MID(_xlfn.NUMBERVALUE(_xlfn.CONCAT(1*MID(A7976,{2;4;6;8;10;12},1)))*2,ROW(INDIRECT("1:"&amp;LEN(_xlfn.NUMBERVALUE(_xlfn.CONCAT(1*MID(A7976,{2;4;6;8;10;12},1)))*2))),1))))))),ISERROR(IF(A7976="","",DATEVALUE(_xlfn.CONCAT(IF(_xlfn.NUMBERVALUE(LEFT(A7976,2))&lt;=_xlfn.NUMBERVALUE(TEXT(TODAY(),"YY")),"20","19"),LEFT(A7976,2),"-",MID(A7976,3,2),"-",MID(A7976,5,2)))))=FALSE),"",1))</f>
        <v/>
      </c>
      <c r="H7976" s="23" t="str">
        <f t="shared" si="499"/>
        <v/>
      </c>
    </row>
    <row r="7977" spans="2:8" x14ac:dyDescent="0.25">
      <c r="B7977" s="4" t="str">
        <f t="shared" ca="1" si="500"/>
        <v/>
      </c>
      <c r="C7977" s="7" t="str">
        <f t="shared" si="501"/>
        <v/>
      </c>
      <c r="D7977" s="7" t="str">
        <f t="shared" si="502"/>
        <v/>
      </c>
      <c r="E7977" s="12" t="str">
        <f ca="1">IF(LEN(A7977)&lt;12,"",_xlfn.NUMBERVALUE(RIGHT(10-_xlfn.NUMBERVALUE(RIGHT(SUMPRODUCT(1*MID(A7977,{1;3;5;7;9;11},1))+SUMPRODUCT(1*MID(_xlfn.NUMBERVALUE(_xlfn.CONCAT(1*MID(A7977,{2;4;6;8;10;12},1)))*2,ROW(INDIRECT("1:"&amp;LEN(_xlfn.NUMBERVALUE(_xlfn.CONCAT(1*MID(A7977,{2;4;6;8;10;12},1)))*2))),1)))))))</f>
        <v/>
      </c>
      <c r="F7977" s="23" t="str">
        <f ca="1">IF(A7977="","",IF(AND(_xlfn.NUMBERVALUE(RIGHT(A7977))=IF(LEN(A7977)&lt;12,"",_xlfn.NUMBERVALUE(RIGHT(10-_xlfn.NUMBERVALUE(RIGHT(SUMPRODUCT(1*MID(A7977,{1;3;5;7;9;11},1))+SUMPRODUCT(1*MID(_xlfn.NUMBERVALUE(_xlfn.CONCAT(1*MID(A7977,{2;4;6;8;10;12},1)))*2,ROW(INDIRECT("1:"&amp;LEN(_xlfn.NUMBERVALUE(_xlfn.CONCAT(1*MID(A7977,{2;4;6;8;10;12},1)))*2))),1))))))),ISERROR(IF(A7977="","",DATEVALUE(_xlfn.CONCAT(IF(_xlfn.NUMBERVALUE(LEFT(A7977,2))&lt;=_xlfn.NUMBERVALUE(TEXT(TODAY(),"YY")),"20","19"),LEFT(A7977,2),"-",MID(A7977,3,2),"-",MID(A7977,5,2)))))=FALSE),"",1))</f>
        <v/>
      </c>
      <c r="H7977" s="23" t="str">
        <f t="shared" si="499"/>
        <v/>
      </c>
    </row>
    <row r="7978" spans="2:8" x14ac:dyDescent="0.25">
      <c r="B7978" s="4" t="str">
        <f t="shared" ca="1" si="500"/>
        <v/>
      </c>
      <c r="C7978" s="7" t="str">
        <f t="shared" si="501"/>
        <v/>
      </c>
      <c r="D7978" s="7" t="str">
        <f t="shared" si="502"/>
        <v/>
      </c>
      <c r="E7978" s="12" t="str">
        <f ca="1">IF(LEN(A7978)&lt;12,"",_xlfn.NUMBERVALUE(RIGHT(10-_xlfn.NUMBERVALUE(RIGHT(SUMPRODUCT(1*MID(A7978,{1;3;5;7;9;11},1))+SUMPRODUCT(1*MID(_xlfn.NUMBERVALUE(_xlfn.CONCAT(1*MID(A7978,{2;4;6;8;10;12},1)))*2,ROW(INDIRECT("1:"&amp;LEN(_xlfn.NUMBERVALUE(_xlfn.CONCAT(1*MID(A7978,{2;4;6;8;10;12},1)))*2))),1)))))))</f>
        <v/>
      </c>
      <c r="F7978" s="23" t="str">
        <f ca="1">IF(A7978="","",IF(AND(_xlfn.NUMBERVALUE(RIGHT(A7978))=IF(LEN(A7978)&lt;12,"",_xlfn.NUMBERVALUE(RIGHT(10-_xlfn.NUMBERVALUE(RIGHT(SUMPRODUCT(1*MID(A7978,{1;3;5;7;9;11},1))+SUMPRODUCT(1*MID(_xlfn.NUMBERVALUE(_xlfn.CONCAT(1*MID(A7978,{2;4;6;8;10;12},1)))*2,ROW(INDIRECT("1:"&amp;LEN(_xlfn.NUMBERVALUE(_xlfn.CONCAT(1*MID(A7978,{2;4;6;8;10;12},1)))*2))),1))))))),ISERROR(IF(A7978="","",DATEVALUE(_xlfn.CONCAT(IF(_xlfn.NUMBERVALUE(LEFT(A7978,2))&lt;=_xlfn.NUMBERVALUE(TEXT(TODAY(),"YY")),"20","19"),LEFT(A7978,2),"-",MID(A7978,3,2),"-",MID(A7978,5,2)))))=FALSE),"",1))</f>
        <v/>
      </c>
      <c r="H7978" s="23" t="str">
        <f t="shared" si="499"/>
        <v/>
      </c>
    </row>
    <row r="7979" spans="2:8" x14ac:dyDescent="0.25">
      <c r="B7979" s="4" t="str">
        <f t="shared" ca="1" si="500"/>
        <v/>
      </c>
      <c r="C7979" s="7" t="str">
        <f t="shared" si="501"/>
        <v/>
      </c>
      <c r="D7979" s="7" t="str">
        <f t="shared" si="502"/>
        <v/>
      </c>
      <c r="E7979" s="12" t="str">
        <f ca="1">IF(LEN(A7979)&lt;12,"",_xlfn.NUMBERVALUE(RIGHT(10-_xlfn.NUMBERVALUE(RIGHT(SUMPRODUCT(1*MID(A7979,{1;3;5;7;9;11},1))+SUMPRODUCT(1*MID(_xlfn.NUMBERVALUE(_xlfn.CONCAT(1*MID(A7979,{2;4;6;8;10;12},1)))*2,ROW(INDIRECT("1:"&amp;LEN(_xlfn.NUMBERVALUE(_xlfn.CONCAT(1*MID(A7979,{2;4;6;8;10;12},1)))*2))),1)))))))</f>
        <v/>
      </c>
      <c r="F7979" s="23" t="str">
        <f ca="1">IF(A7979="","",IF(AND(_xlfn.NUMBERVALUE(RIGHT(A7979))=IF(LEN(A7979)&lt;12,"",_xlfn.NUMBERVALUE(RIGHT(10-_xlfn.NUMBERVALUE(RIGHT(SUMPRODUCT(1*MID(A7979,{1;3;5;7;9;11},1))+SUMPRODUCT(1*MID(_xlfn.NUMBERVALUE(_xlfn.CONCAT(1*MID(A7979,{2;4;6;8;10;12},1)))*2,ROW(INDIRECT("1:"&amp;LEN(_xlfn.NUMBERVALUE(_xlfn.CONCAT(1*MID(A7979,{2;4;6;8;10;12},1)))*2))),1))))))),ISERROR(IF(A7979="","",DATEVALUE(_xlfn.CONCAT(IF(_xlfn.NUMBERVALUE(LEFT(A7979,2))&lt;=_xlfn.NUMBERVALUE(TEXT(TODAY(),"YY")),"20","19"),LEFT(A7979,2),"-",MID(A7979,3,2),"-",MID(A7979,5,2)))))=FALSE),"",1))</f>
        <v/>
      </c>
      <c r="H7979" s="23" t="str">
        <f t="shared" si="499"/>
        <v/>
      </c>
    </row>
    <row r="7980" spans="2:8" x14ac:dyDescent="0.25">
      <c r="B7980" s="4" t="str">
        <f t="shared" ca="1" si="500"/>
        <v/>
      </c>
      <c r="C7980" s="7" t="str">
        <f t="shared" si="501"/>
        <v/>
      </c>
      <c r="D7980" s="7" t="str">
        <f t="shared" si="502"/>
        <v/>
      </c>
      <c r="E7980" s="12" t="str">
        <f ca="1">IF(LEN(A7980)&lt;12,"",_xlfn.NUMBERVALUE(RIGHT(10-_xlfn.NUMBERVALUE(RIGHT(SUMPRODUCT(1*MID(A7980,{1;3;5;7;9;11},1))+SUMPRODUCT(1*MID(_xlfn.NUMBERVALUE(_xlfn.CONCAT(1*MID(A7980,{2;4;6;8;10;12},1)))*2,ROW(INDIRECT("1:"&amp;LEN(_xlfn.NUMBERVALUE(_xlfn.CONCAT(1*MID(A7980,{2;4;6;8;10;12},1)))*2))),1)))))))</f>
        <v/>
      </c>
      <c r="F7980" s="23" t="str">
        <f ca="1">IF(A7980="","",IF(AND(_xlfn.NUMBERVALUE(RIGHT(A7980))=IF(LEN(A7980)&lt;12,"",_xlfn.NUMBERVALUE(RIGHT(10-_xlfn.NUMBERVALUE(RIGHT(SUMPRODUCT(1*MID(A7980,{1;3;5;7;9;11},1))+SUMPRODUCT(1*MID(_xlfn.NUMBERVALUE(_xlfn.CONCAT(1*MID(A7980,{2;4;6;8;10;12},1)))*2,ROW(INDIRECT("1:"&amp;LEN(_xlfn.NUMBERVALUE(_xlfn.CONCAT(1*MID(A7980,{2;4;6;8;10;12},1)))*2))),1))))))),ISERROR(IF(A7980="","",DATEVALUE(_xlfn.CONCAT(IF(_xlfn.NUMBERVALUE(LEFT(A7980,2))&lt;=_xlfn.NUMBERVALUE(TEXT(TODAY(),"YY")),"20","19"),LEFT(A7980,2),"-",MID(A7980,3,2),"-",MID(A7980,5,2)))))=FALSE),"",1))</f>
        <v/>
      </c>
      <c r="H7980" s="23" t="str">
        <f t="shared" si="499"/>
        <v/>
      </c>
    </row>
    <row r="7981" spans="2:8" x14ac:dyDescent="0.25">
      <c r="B7981" s="4" t="str">
        <f t="shared" ca="1" si="500"/>
        <v/>
      </c>
      <c r="C7981" s="7" t="str">
        <f t="shared" si="501"/>
        <v/>
      </c>
      <c r="D7981" s="7" t="str">
        <f t="shared" si="502"/>
        <v/>
      </c>
      <c r="E7981" s="12" t="str">
        <f ca="1">IF(LEN(A7981)&lt;12,"",_xlfn.NUMBERVALUE(RIGHT(10-_xlfn.NUMBERVALUE(RIGHT(SUMPRODUCT(1*MID(A7981,{1;3;5;7;9;11},1))+SUMPRODUCT(1*MID(_xlfn.NUMBERVALUE(_xlfn.CONCAT(1*MID(A7981,{2;4;6;8;10;12},1)))*2,ROW(INDIRECT("1:"&amp;LEN(_xlfn.NUMBERVALUE(_xlfn.CONCAT(1*MID(A7981,{2;4;6;8;10;12},1)))*2))),1)))))))</f>
        <v/>
      </c>
      <c r="F7981" s="23" t="str">
        <f ca="1">IF(A7981="","",IF(AND(_xlfn.NUMBERVALUE(RIGHT(A7981))=IF(LEN(A7981)&lt;12,"",_xlfn.NUMBERVALUE(RIGHT(10-_xlfn.NUMBERVALUE(RIGHT(SUMPRODUCT(1*MID(A7981,{1;3;5;7;9;11},1))+SUMPRODUCT(1*MID(_xlfn.NUMBERVALUE(_xlfn.CONCAT(1*MID(A7981,{2;4;6;8;10;12},1)))*2,ROW(INDIRECT("1:"&amp;LEN(_xlfn.NUMBERVALUE(_xlfn.CONCAT(1*MID(A7981,{2;4;6;8;10;12},1)))*2))),1))))))),ISERROR(IF(A7981="","",DATEVALUE(_xlfn.CONCAT(IF(_xlfn.NUMBERVALUE(LEFT(A7981,2))&lt;=_xlfn.NUMBERVALUE(TEXT(TODAY(),"YY")),"20","19"),LEFT(A7981,2),"-",MID(A7981,3,2),"-",MID(A7981,5,2)))))=FALSE),"",1))</f>
        <v/>
      </c>
      <c r="H7981" s="23" t="str">
        <f t="shared" si="499"/>
        <v/>
      </c>
    </row>
    <row r="7982" spans="2:8" x14ac:dyDescent="0.25">
      <c r="B7982" s="4" t="str">
        <f t="shared" ca="1" si="500"/>
        <v/>
      </c>
      <c r="C7982" s="7" t="str">
        <f t="shared" si="501"/>
        <v/>
      </c>
      <c r="D7982" s="7" t="str">
        <f t="shared" si="502"/>
        <v/>
      </c>
      <c r="E7982" s="12" t="str">
        <f ca="1">IF(LEN(A7982)&lt;12,"",_xlfn.NUMBERVALUE(RIGHT(10-_xlfn.NUMBERVALUE(RIGHT(SUMPRODUCT(1*MID(A7982,{1;3;5;7;9;11},1))+SUMPRODUCT(1*MID(_xlfn.NUMBERVALUE(_xlfn.CONCAT(1*MID(A7982,{2;4;6;8;10;12},1)))*2,ROW(INDIRECT("1:"&amp;LEN(_xlfn.NUMBERVALUE(_xlfn.CONCAT(1*MID(A7982,{2;4;6;8;10;12},1)))*2))),1)))))))</f>
        <v/>
      </c>
      <c r="F7982" s="23" t="str">
        <f ca="1">IF(A7982="","",IF(AND(_xlfn.NUMBERVALUE(RIGHT(A7982))=IF(LEN(A7982)&lt;12,"",_xlfn.NUMBERVALUE(RIGHT(10-_xlfn.NUMBERVALUE(RIGHT(SUMPRODUCT(1*MID(A7982,{1;3;5;7;9;11},1))+SUMPRODUCT(1*MID(_xlfn.NUMBERVALUE(_xlfn.CONCAT(1*MID(A7982,{2;4;6;8;10;12},1)))*2,ROW(INDIRECT("1:"&amp;LEN(_xlfn.NUMBERVALUE(_xlfn.CONCAT(1*MID(A7982,{2;4;6;8;10;12},1)))*2))),1))))))),ISERROR(IF(A7982="","",DATEVALUE(_xlfn.CONCAT(IF(_xlfn.NUMBERVALUE(LEFT(A7982,2))&lt;=_xlfn.NUMBERVALUE(TEXT(TODAY(),"YY")),"20","19"),LEFT(A7982,2),"-",MID(A7982,3,2),"-",MID(A7982,5,2)))))=FALSE),"",1))</f>
        <v/>
      </c>
      <c r="H7982" s="23" t="str">
        <f t="shared" si="499"/>
        <v/>
      </c>
    </row>
    <row r="7983" spans="2:8" x14ac:dyDescent="0.25">
      <c r="B7983" s="4" t="str">
        <f t="shared" ca="1" si="500"/>
        <v/>
      </c>
      <c r="C7983" s="7" t="str">
        <f t="shared" si="501"/>
        <v/>
      </c>
      <c r="D7983" s="7" t="str">
        <f t="shared" si="502"/>
        <v/>
      </c>
      <c r="E7983" s="12" t="str">
        <f ca="1">IF(LEN(A7983)&lt;12,"",_xlfn.NUMBERVALUE(RIGHT(10-_xlfn.NUMBERVALUE(RIGHT(SUMPRODUCT(1*MID(A7983,{1;3;5;7;9;11},1))+SUMPRODUCT(1*MID(_xlfn.NUMBERVALUE(_xlfn.CONCAT(1*MID(A7983,{2;4;6;8;10;12},1)))*2,ROW(INDIRECT("1:"&amp;LEN(_xlfn.NUMBERVALUE(_xlfn.CONCAT(1*MID(A7983,{2;4;6;8;10;12},1)))*2))),1)))))))</f>
        <v/>
      </c>
      <c r="F7983" s="23" t="str">
        <f ca="1">IF(A7983="","",IF(AND(_xlfn.NUMBERVALUE(RIGHT(A7983))=IF(LEN(A7983)&lt;12,"",_xlfn.NUMBERVALUE(RIGHT(10-_xlfn.NUMBERVALUE(RIGHT(SUMPRODUCT(1*MID(A7983,{1;3;5;7;9;11},1))+SUMPRODUCT(1*MID(_xlfn.NUMBERVALUE(_xlfn.CONCAT(1*MID(A7983,{2;4;6;8;10;12},1)))*2,ROW(INDIRECT("1:"&amp;LEN(_xlfn.NUMBERVALUE(_xlfn.CONCAT(1*MID(A7983,{2;4;6;8;10;12},1)))*2))),1))))))),ISERROR(IF(A7983="","",DATEVALUE(_xlfn.CONCAT(IF(_xlfn.NUMBERVALUE(LEFT(A7983,2))&lt;=_xlfn.NUMBERVALUE(TEXT(TODAY(),"YY")),"20","19"),LEFT(A7983,2),"-",MID(A7983,3,2),"-",MID(A7983,5,2)))))=FALSE),"",1))</f>
        <v/>
      </c>
      <c r="H7983" s="23" t="str">
        <f t="shared" si="499"/>
        <v/>
      </c>
    </row>
    <row r="7984" spans="2:8" x14ac:dyDescent="0.25">
      <c r="B7984" s="4" t="str">
        <f t="shared" ca="1" si="500"/>
        <v/>
      </c>
      <c r="C7984" s="7" t="str">
        <f t="shared" si="501"/>
        <v/>
      </c>
      <c r="D7984" s="7" t="str">
        <f t="shared" si="502"/>
        <v/>
      </c>
      <c r="E7984" s="12" t="str">
        <f ca="1">IF(LEN(A7984)&lt;12,"",_xlfn.NUMBERVALUE(RIGHT(10-_xlfn.NUMBERVALUE(RIGHT(SUMPRODUCT(1*MID(A7984,{1;3;5;7;9;11},1))+SUMPRODUCT(1*MID(_xlfn.NUMBERVALUE(_xlfn.CONCAT(1*MID(A7984,{2;4;6;8;10;12},1)))*2,ROW(INDIRECT("1:"&amp;LEN(_xlfn.NUMBERVALUE(_xlfn.CONCAT(1*MID(A7984,{2;4;6;8;10;12},1)))*2))),1)))))))</f>
        <v/>
      </c>
      <c r="F7984" s="23" t="str">
        <f ca="1">IF(A7984="","",IF(AND(_xlfn.NUMBERVALUE(RIGHT(A7984))=IF(LEN(A7984)&lt;12,"",_xlfn.NUMBERVALUE(RIGHT(10-_xlfn.NUMBERVALUE(RIGHT(SUMPRODUCT(1*MID(A7984,{1;3;5;7;9;11},1))+SUMPRODUCT(1*MID(_xlfn.NUMBERVALUE(_xlfn.CONCAT(1*MID(A7984,{2;4;6;8;10;12},1)))*2,ROW(INDIRECT("1:"&amp;LEN(_xlfn.NUMBERVALUE(_xlfn.CONCAT(1*MID(A7984,{2;4;6;8;10;12},1)))*2))),1))))))),ISERROR(IF(A7984="","",DATEVALUE(_xlfn.CONCAT(IF(_xlfn.NUMBERVALUE(LEFT(A7984,2))&lt;=_xlfn.NUMBERVALUE(TEXT(TODAY(),"YY")),"20","19"),LEFT(A7984,2),"-",MID(A7984,3,2),"-",MID(A7984,5,2)))))=FALSE),"",1))</f>
        <v/>
      </c>
      <c r="H7984" s="23" t="str">
        <f t="shared" si="499"/>
        <v/>
      </c>
    </row>
    <row r="7985" spans="2:8" x14ac:dyDescent="0.25">
      <c r="B7985" s="4" t="str">
        <f t="shared" ca="1" si="500"/>
        <v/>
      </c>
      <c r="C7985" s="7" t="str">
        <f t="shared" si="501"/>
        <v/>
      </c>
      <c r="D7985" s="7" t="str">
        <f t="shared" si="502"/>
        <v/>
      </c>
      <c r="E7985" s="12" t="str">
        <f ca="1">IF(LEN(A7985)&lt;12,"",_xlfn.NUMBERVALUE(RIGHT(10-_xlfn.NUMBERVALUE(RIGHT(SUMPRODUCT(1*MID(A7985,{1;3;5;7;9;11},1))+SUMPRODUCT(1*MID(_xlfn.NUMBERVALUE(_xlfn.CONCAT(1*MID(A7985,{2;4;6;8;10;12},1)))*2,ROW(INDIRECT("1:"&amp;LEN(_xlfn.NUMBERVALUE(_xlfn.CONCAT(1*MID(A7985,{2;4;6;8;10;12},1)))*2))),1)))))))</f>
        <v/>
      </c>
      <c r="F7985" s="23" t="str">
        <f ca="1">IF(A7985="","",IF(AND(_xlfn.NUMBERVALUE(RIGHT(A7985))=IF(LEN(A7985)&lt;12,"",_xlfn.NUMBERVALUE(RIGHT(10-_xlfn.NUMBERVALUE(RIGHT(SUMPRODUCT(1*MID(A7985,{1;3;5;7;9;11},1))+SUMPRODUCT(1*MID(_xlfn.NUMBERVALUE(_xlfn.CONCAT(1*MID(A7985,{2;4;6;8;10;12},1)))*2,ROW(INDIRECT("1:"&amp;LEN(_xlfn.NUMBERVALUE(_xlfn.CONCAT(1*MID(A7985,{2;4;6;8;10;12},1)))*2))),1))))))),ISERROR(IF(A7985="","",DATEVALUE(_xlfn.CONCAT(IF(_xlfn.NUMBERVALUE(LEFT(A7985,2))&lt;=_xlfn.NUMBERVALUE(TEXT(TODAY(),"YY")),"20","19"),LEFT(A7985,2),"-",MID(A7985,3,2),"-",MID(A7985,5,2)))))=FALSE),"",1))</f>
        <v/>
      </c>
      <c r="H7985" s="23" t="str">
        <f t="shared" si="499"/>
        <v/>
      </c>
    </row>
    <row r="7986" spans="2:8" x14ac:dyDescent="0.25">
      <c r="B7986" s="4" t="str">
        <f t="shared" ca="1" si="500"/>
        <v/>
      </c>
      <c r="C7986" s="7" t="str">
        <f t="shared" si="501"/>
        <v/>
      </c>
      <c r="D7986" s="7" t="str">
        <f t="shared" si="502"/>
        <v/>
      </c>
      <c r="E7986" s="12" t="str">
        <f ca="1">IF(LEN(A7986)&lt;12,"",_xlfn.NUMBERVALUE(RIGHT(10-_xlfn.NUMBERVALUE(RIGHT(SUMPRODUCT(1*MID(A7986,{1;3;5;7;9;11},1))+SUMPRODUCT(1*MID(_xlfn.NUMBERVALUE(_xlfn.CONCAT(1*MID(A7986,{2;4;6;8;10;12},1)))*2,ROW(INDIRECT("1:"&amp;LEN(_xlfn.NUMBERVALUE(_xlfn.CONCAT(1*MID(A7986,{2;4;6;8;10;12},1)))*2))),1)))))))</f>
        <v/>
      </c>
      <c r="F7986" s="23" t="str">
        <f ca="1">IF(A7986="","",IF(AND(_xlfn.NUMBERVALUE(RIGHT(A7986))=IF(LEN(A7986)&lt;12,"",_xlfn.NUMBERVALUE(RIGHT(10-_xlfn.NUMBERVALUE(RIGHT(SUMPRODUCT(1*MID(A7986,{1;3;5;7;9;11},1))+SUMPRODUCT(1*MID(_xlfn.NUMBERVALUE(_xlfn.CONCAT(1*MID(A7986,{2;4;6;8;10;12},1)))*2,ROW(INDIRECT("1:"&amp;LEN(_xlfn.NUMBERVALUE(_xlfn.CONCAT(1*MID(A7986,{2;4;6;8;10;12},1)))*2))),1))))))),ISERROR(IF(A7986="","",DATEVALUE(_xlfn.CONCAT(IF(_xlfn.NUMBERVALUE(LEFT(A7986,2))&lt;=_xlfn.NUMBERVALUE(TEXT(TODAY(),"YY")),"20","19"),LEFT(A7986,2),"-",MID(A7986,3,2),"-",MID(A7986,5,2)))))=FALSE),"",1))</f>
        <v/>
      </c>
      <c r="H7986" s="23" t="str">
        <f t="shared" si="499"/>
        <v/>
      </c>
    </row>
    <row r="7987" spans="2:8" x14ac:dyDescent="0.25">
      <c r="B7987" s="4" t="str">
        <f t="shared" ca="1" si="500"/>
        <v/>
      </c>
      <c r="C7987" s="7" t="str">
        <f t="shared" si="501"/>
        <v/>
      </c>
      <c r="D7987" s="7" t="str">
        <f t="shared" si="502"/>
        <v/>
      </c>
      <c r="E7987" s="12" t="str">
        <f ca="1">IF(LEN(A7987)&lt;12,"",_xlfn.NUMBERVALUE(RIGHT(10-_xlfn.NUMBERVALUE(RIGHT(SUMPRODUCT(1*MID(A7987,{1;3;5;7;9;11},1))+SUMPRODUCT(1*MID(_xlfn.NUMBERVALUE(_xlfn.CONCAT(1*MID(A7987,{2;4;6;8;10;12},1)))*2,ROW(INDIRECT("1:"&amp;LEN(_xlfn.NUMBERVALUE(_xlfn.CONCAT(1*MID(A7987,{2;4;6;8;10;12},1)))*2))),1)))))))</f>
        <v/>
      </c>
      <c r="F7987" s="23" t="str">
        <f ca="1">IF(A7987="","",IF(AND(_xlfn.NUMBERVALUE(RIGHT(A7987))=IF(LEN(A7987)&lt;12,"",_xlfn.NUMBERVALUE(RIGHT(10-_xlfn.NUMBERVALUE(RIGHT(SUMPRODUCT(1*MID(A7987,{1;3;5;7;9;11},1))+SUMPRODUCT(1*MID(_xlfn.NUMBERVALUE(_xlfn.CONCAT(1*MID(A7987,{2;4;6;8;10;12},1)))*2,ROW(INDIRECT("1:"&amp;LEN(_xlfn.NUMBERVALUE(_xlfn.CONCAT(1*MID(A7987,{2;4;6;8;10;12},1)))*2))),1))))))),ISERROR(IF(A7987="","",DATEVALUE(_xlfn.CONCAT(IF(_xlfn.NUMBERVALUE(LEFT(A7987,2))&lt;=_xlfn.NUMBERVALUE(TEXT(TODAY(),"YY")),"20","19"),LEFT(A7987,2),"-",MID(A7987,3,2),"-",MID(A7987,5,2)))))=FALSE),"",1))</f>
        <v/>
      </c>
      <c r="H7987" s="23" t="str">
        <f t="shared" si="499"/>
        <v/>
      </c>
    </row>
    <row r="7988" spans="2:8" x14ac:dyDescent="0.25">
      <c r="B7988" s="4" t="str">
        <f t="shared" ca="1" si="500"/>
        <v/>
      </c>
      <c r="C7988" s="7" t="str">
        <f t="shared" si="501"/>
        <v/>
      </c>
      <c r="D7988" s="7" t="str">
        <f t="shared" si="502"/>
        <v/>
      </c>
      <c r="E7988" s="12" t="str">
        <f ca="1">IF(LEN(A7988)&lt;12,"",_xlfn.NUMBERVALUE(RIGHT(10-_xlfn.NUMBERVALUE(RIGHT(SUMPRODUCT(1*MID(A7988,{1;3;5;7;9;11},1))+SUMPRODUCT(1*MID(_xlfn.NUMBERVALUE(_xlfn.CONCAT(1*MID(A7988,{2;4;6;8;10;12},1)))*2,ROW(INDIRECT("1:"&amp;LEN(_xlfn.NUMBERVALUE(_xlfn.CONCAT(1*MID(A7988,{2;4;6;8;10;12},1)))*2))),1)))))))</f>
        <v/>
      </c>
      <c r="F7988" s="23" t="str">
        <f ca="1">IF(A7988="","",IF(AND(_xlfn.NUMBERVALUE(RIGHT(A7988))=IF(LEN(A7988)&lt;12,"",_xlfn.NUMBERVALUE(RIGHT(10-_xlfn.NUMBERVALUE(RIGHT(SUMPRODUCT(1*MID(A7988,{1;3;5;7;9;11},1))+SUMPRODUCT(1*MID(_xlfn.NUMBERVALUE(_xlfn.CONCAT(1*MID(A7988,{2;4;6;8;10;12},1)))*2,ROW(INDIRECT("1:"&amp;LEN(_xlfn.NUMBERVALUE(_xlfn.CONCAT(1*MID(A7988,{2;4;6;8;10;12},1)))*2))),1))))))),ISERROR(IF(A7988="","",DATEVALUE(_xlfn.CONCAT(IF(_xlfn.NUMBERVALUE(LEFT(A7988,2))&lt;=_xlfn.NUMBERVALUE(TEXT(TODAY(),"YY")),"20","19"),LEFT(A7988,2),"-",MID(A7988,3,2),"-",MID(A7988,5,2)))))=FALSE),"",1))</f>
        <v/>
      </c>
      <c r="H7988" s="23" t="str">
        <f t="shared" si="499"/>
        <v/>
      </c>
    </row>
    <row r="7989" spans="2:8" x14ac:dyDescent="0.25">
      <c r="B7989" s="4" t="str">
        <f t="shared" ca="1" si="500"/>
        <v/>
      </c>
      <c r="C7989" s="7" t="str">
        <f t="shared" si="501"/>
        <v/>
      </c>
      <c r="D7989" s="7" t="str">
        <f t="shared" si="502"/>
        <v/>
      </c>
      <c r="E7989" s="12" t="str">
        <f ca="1">IF(LEN(A7989)&lt;12,"",_xlfn.NUMBERVALUE(RIGHT(10-_xlfn.NUMBERVALUE(RIGHT(SUMPRODUCT(1*MID(A7989,{1;3;5;7;9;11},1))+SUMPRODUCT(1*MID(_xlfn.NUMBERVALUE(_xlfn.CONCAT(1*MID(A7989,{2;4;6;8;10;12},1)))*2,ROW(INDIRECT("1:"&amp;LEN(_xlfn.NUMBERVALUE(_xlfn.CONCAT(1*MID(A7989,{2;4;6;8;10;12},1)))*2))),1)))))))</f>
        <v/>
      </c>
      <c r="F7989" s="23" t="str">
        <f ca="1">IF(A7989="","",IF(AND(_xlfn.NUMBERVALUE(RIGHT(A7989))=IF(LEN(A7989)&lt;12,"",_xlfn.NUMBERVALUE(RIGHT(10-_xlfn.NUMBERVALUE(RIGHT(SUMPRODUCT(1*MID(A7989,{1;3;5;7;9;11},1))+SUMPRODUCT(1*MID(_xlfn.NUMBERVALUE(_xlfn.CONCAT(1*MID(A7989,{2;4;6;8;10;12},1)))*2,ROW(INDIRECT("1:"&amp;LEN(_xlfn.NUMBERVALUE(_xlfn.CONCAT(1*MID(A7989,{2;4;6;8;10;12},1)))*2))),1))))))),ISERROR(IF(A7989="","",DATEVALUE(_xlfn.CONCAT(IF(_xlfn.NUMBERVALUE(LEFT(A7989,2))&lt;=_xlfn.NUMBERVALUE(TEXT(TODAY(),"YY")),"20","19"),LEFT(A7989,2),"-",MID(A7989,3,2),"-",MID(A7989,5,2)))))=FALSE),"",1))</f>
        <v/>
      </c>
      <c r="H7989" s="23" t="str">
        <f t="shared" si="499"/>
        <v/>
      </c>
    </row>
    <row r="7990" spans="2:8" x14ac:dyDescent="0.25">
      <c r="B7990" s="4" t="str">
        <f t="shared" ca="1" si="500"/>
        <v/>
      </c>
      <c r="C7990" s="7" t="str">
        <f t="shared" si="501"/>
        <v/>
      </c>
      <c r="D7990" s="7" t="str">
        <f t="shared" si="502"/>
        <v/>
      </c>
      <c r="E7990" s="12" t="str">
        <f ca="1">IF(LEN(A7990)&lt;12,"",_xlfn.NUMBERVALUE(RIGHT(10-_xlfn.NUMBERVALUE(RIGHT(SUMPRODUCT(1*MID(A7990,{1;3;5;7;9;11},1))+SUMPRODUCT(1*MID(_xlfn.NUMBERVALUE(_xlfn.CONCAT(1*MID(A7990,{2;4;6;8;10;12},1)))*2,ROW(INDIRECT("1:"&amp;LEN(_xlfn.NUMBERVALUE(_xlfn.CONCAT(1*MID(A7990,{2;4;6;8;10;12},1)))*2))),1)))))))</f>
        <v/>
      </c>
      <c r="F7990" s="23" t="str">
        <f ca="1">IF(A7990="","",IF(AND(_xlfn.NUMBERVALUE(RIGHT(A7990))=IF(LEN(A7990)&lt;12,"",_xlfn.NUMBERVALUE(RIGHT(10-_xlfn.NUMBERVALUE(RIGHT(SUMPRODUCT(1*MID(A7990,{1;3;5;7;9;11},1))+SUMPRODUCT(1*MID(_xlfn.NUMBERVALUE(_xlfn.CONCAT(1*MID(A7990,{2;4;6;8;10;12},1)))*2,ROW(INDIRECT("1:"&amp;LEN(_xlfn.NUMBERVALUE(_xlfn.CONCAT(1*MID(A7990,{2;4;6;8;10;12},1)))*2))),1))))))),ISERROR(IF(A7990="","",DATEVALUE(_xlfn.CONCAT(IF(_xlfn.NUMBERVALUE(LEFT(A7990,2))&lt;=_xlfn.NUMBERVALUE(TEXT(TODAY(),"YY")),"20","19"),LEFT(A7990,2),"-",MID(A7990,3,2),"-",MID(A7990,5,2)))))=FALSE),"",1))</f>
        <v/>
      </c>
      <c r="H7990" s="23" t="str">
        <f t="shared" si="499"/>
        <v/>
      </c>
    </row>
    <row r="7991" spans="2:8" x14ac:dyDescent="0.25">
      <c r="B7991" s="4" t="str">
        <f t="shared" ca="1" si="500"/>
        <v/>
      </c>
      <c r="C7991" s="7" t="str">
        <f t="shared" si="501"/>
        <v/>
      </c>
      <c r="D7991" s="7" t="str">
        <f t="shared" si="502"/>
        <v/>
      </c>
      <c r="E7991" s="12" t="str">
        <f ca="1">IF(LEN(A7991)&lt;12,"",_xlfn.NUMBERVALUE(RIGHT(10-_xlfn.NUMBERVALUE(RIGHT(SUMPRODUCT(1*MID(A7991,{1;3;5;7;9;11},1))+SUMPRODUCT(1*MID(_xlfn.NUMBERVALUE(_xlfn.CONCAT(1*MID(A7991,{2;4;6;8;10;12},1)))*2,ROW(INDIRECT("1:"&amp;LEN(_xlfn.NUMBERVALUE(_xlfn.CONCAT(1*MID(A7991,{2;4;6;8;10;12},1)))*2))),1)))))))</f>
        <v/>
      </c>
      <c r="F7991" s="23" t="str">
        <f ca="1">IF(A7991="","",IF(AND(_xlfn.NUMBERVALUE(RIGHT(A7991))=IF(LEN(A7991)&lt;12,"",_xlfn.NUMBERVALUE(RIGHT(10-_xlfn.NUMBERVALUE(RIGHT(SUMPRODUCT(1*MID(A7991,{1;3;5;7;9;11},1))+SUMPRODUCT(1*MID(_xlfn.NUMBERVALUE(_xlfn.CONCAT(1*MID(A7991,{2;4;6;8;10;12},1)))*2,ROW(INDIRECT("1:"&amp;LEN(_xlfn.NUMBERVALUE(_xlfn.CONCAT(1*MID(A7991,{2;4;6;8;10;12},1)))*2))),1))))))),ISERROR(IF(A7991="","",DATEVALUE(_xlfn.CONCAT(IF(_xlfn.NUMBERVALUE(LEFT(A7991,2))&lt;=_xlfn.NUMBERVALUE(TEXT(TODAY(),"YY")),"20","19"),LEFT(A7991,2),"-",MID(A7991,3,2),"-",MID(A7991,5,2)))))=FALSE),"",1))</f>
        <v/>
      </c>
      <c r="H7991" s="23" t="str">
        <f t="shared" si="499"/>
        <v/>
      </c>
    </row>
    <row r="7992" spans="2:8" x14ac:dyDescent="0.25">
      <c r="B7992" s="4" t="str">
        <f t="shared" ca="1" si="500"/>
        <v/>
      </c>
      <c r="C7992" s="7" t="str">
        <f t="shared" si="501"/>
        <v/>
      </c>
      <c r="D7992" s="7" t="str">
        <f t="shared" si="502"/>
        <v/>
      </c>
      <c r="E7992" s="12" t="str">
        <f ca="1">IF(LEN(A7992)&lt;12,"",_xlfn.NUMBERVALUE(RIGHT(10-_xlfn.NUMBERVALUE(RIGHT(SUMPRODUCT(1*MID(A7992,{1;3;5;7;9;11},1))+SUMPRODUCT(1*MID(_xlfn.NUMBERVALUE(_xlfn.CONCAT(1*MID(A7992,{2;4;6;8;10;12},1)))*2,ROW(INDIRECT("1:"&amp;LEN(_xlfn.NUMBERVALUE(_xlfn.CONCAT(1*MID(A7992,{2;4;6;8;10;12},1)))*2))),1)))))))</f>
        <v/>
      </c>
      <c r="F7992" s="23" t="str">
        <f ca="1">IF(A7992="","",IF(AND(_xlfn.NUMBERVALUE(RIGHT(A7992))=IF(LEN(A7992)&lt;12,"",_xlfn.NUMBERVALUE(RIGHT(10-_xlfn.NUMBERVALUE(RIGHT(SUMPRODUCT(1*MID(A7992,{1;3;5;7;9;11},1))+SUMPRODUCT(1*MID(_xlfn.NUMBERVALUE(_xlfn.CONCAT(1*MID(A7992,{2;4;6;8;10;12},1)))*2,ROW(INDIRECT("1:"&amp;LEN(_xlfn.NUMBERVALUE(_xlfn.CONCAT(1*MID(A7992,{2;4;6;8;10;12},1)))*2))),1))))))),ISERROR(IF(A7992="","",DATEVALUE(_xlfn.CONCAT(IF(_xlfn.NUMBERVALUE(LEFT(A7992,2))&lt;=_xlfn.NUMBERVALUE(TEXT(TODAY(),"YY")),"20","19"),LEFT(A7992,2),"-",MID(A7992,3,2),"-",MID(A7992,5,2)))))=FALSE),"",1))</f>
        <v/>
      </c>
      <c r="H7992" s="23" t="str">
        <f t="shared" si="499"/>
        <v/>
      </c>
    </row>
    <row r="7993" spans="2:8" x14ac:dyDescent="0.25">
      <c r="B7993" s="4" t="str">
        <f t="shared" ca="1" si="500"/>
        <v/>
      </c>
      <c r="C7993" s="7" t="str">
        <f t="shared" si="501"/>
        <v/>
      </c>
      <c r="D7993" s="7" t="str">
        <f t="shared" si="502"/>
        <v/>
      </c>
      <c r="E7993" s="12" t="str">
        <f ca="1">IF(LEN(A7993)&lt;12,"",_xlfn.NUMBERVALUE(RIGHT(10-_xlfn.NUMBERVALUE(RIGHT(SUMPRODUCT(1*MID(A7993,{1;3;5;7;9;11},1))+SUMPRODUCT(1*MID(_xlfn.NUMBERVALUE(_xlfn.CONCAT(1*MID(A7993,{2;4;6;8;10;12},1)))*2,ROW(INDIRECT("1:"&amp;LEN(_xlfn.NUMBERVALUE(_xlfn.CONCAT(1*MID(A7993,{2;4;6;8;10;12},1)))*2))),1)))))))</f>
        <v/>
      </c>
      <c r="F7993" s="23" t="str">
        <f ca="1">IF(A7993="","",IF(AND(_xlfn.NUMBERVALUE(RIGHT(A7993))=IF(LEN(A7993)&lt;12,"",_xlfn.NUMBERVALUE(RIGHT(10-_xlfn.NUMBERVALUE(RIGHT(SUMPRODUCT(1*MID(A7993,{1;3;5;7;9;11},1))+SUMPRODUCT(1*MID(_xlfn.NUMBERVALUE(_xlfn.CONCAT(1*MID(A7993,{2;4;6;8;10;12},1)))*2,ROW(INDIRECT("1:"&amp;LEN(_xlfn.NUMBERVALUE(_xlfn.CONCAT(1*MID(A7993,{2;4;6;8;10;12},1)))*2))),1))))))),ISERROR(IF(A7993="","",DATEVALUE(_xlfn.CONCAT(IF(_xlfn.NUMBERVALUE(LEFT(A7993,2))&lt;=_xlfn.NUMBERVALUE(TEXT(TODAY(),"YY")),"20","19"),LEFT(A7993,2),"-",MID(A7993,3,2),"-",MID(A7993,5,2)))))=FALSE),"",1))</f>
        <v/>
      </c>
      <c r="H7993" s="23" t="str">
        <f t="shared" si="499"/>
        <v/>
      </c>
    </row>
    <row r="7994" spans="2:8" x14ac:dyDescent="0.25">
      <c r="B7994" s="4" t="str">
        <f t="shared" ca="1" si="500"/>
        <v/>
      </c>
      <c r="C7994" s="7" t="str">
        <f t="shared" si="501"/>
        <v/>
      </c>
      <c r="D7994" s="7" t="str">
        <f t="shared" si="502"/>
        <v/>
      </c>
      <c r="E7994" s="12" t="str">
        <f ca="1">IF(LEN(A7994)&lt;12,"",_xlfn.NUMBERVALUE(RIGHT(10-_xlfn.NUMBERVALUE(RIGHT(SUMPRODUCT(1*MID(A7994,{1;3;5;7;9;11},1))+SUMPRODUCT(1*MID(_xlfn.NUMBERVALUE(_xlfn.CONCAT(1*MID(A7994,{2;4;6;8;10;12},1)))*2,ROW(INDIRECT("1:"&amp;LEN(_xlfn.NUMBERVALUE(_xlfn.CONCAT(1*MID(A7994,{2;4;6;8;10;12},1)))*2))),1)))))))</f>
        <v/>
      </c>
      <c r="F7994" s="23" t="str">
        <f ca="1">IF(A7994="","",IF(AND(_xlfn.NUMBERVALUE(RIGHT(A7994))=IF(LEN(A7994)&lt;12,"",_xlfn.NUMBERVALUE(RIGHT(10-_xlfn.NUMBERVALUE(RIGHT(SUMPRODUCT(1*MID(A7994,{1;3;5;7;9;11},1))+SUMPRODUCT(1*MID(_xlfn.NUMBERVALUE(_xlfn.CONCAT(1*MID(A7994,{2;4;6;8;10;12},1)))*2,ROW(INDIRECT("1:"&amp;LEN(_xlfn.NUMBERVALUE(_xlfn.CONCAT(1*MID(A7994,{2;4;6;8;10;12},1)))*2))),1))))))),ISERROR(IF(A7994="","",DATEVALUE(_xlfn.CONCAT(IF(_xlfn.NUMBERVALUE(LEFT(A7994,2))&lt;=_xlfn.NUMBERVALUE(TEXT(TODAY(),"YY")),"20","19"),LEFT(A7994,2),"-",MID(A7994,3,2),"-",MID(A7994,5,2)))))=FALSE),"",1))</f>
        <v/>
      </c>
      <c r="H7994" s="23" t="str">
        <f t="shared" si="499"/>
        <v/>
      </c>
    </row>
    <row r="7995" spans="2:8" x14ac:dyDescent="0.25">
      <c r="B7995" s="4" t="str">
        <f t="shared" ca="1" si="500"/>
        <v/>
      </c>
      <c r="C7995" s="7" t="str">
        <f t="shared" si="501"/>
        <v/>
      </c>
      <c r="D7995" s="7" t="str">
        <f t="shared" si="502"/>
        <v/>
      </c>
      <c r="E7995" s="12" t="str">
        <f ca="1">IF(LEN(A7995)&lt;12,"",_xlfn.NUMBERVALUE(RIGHT(10-_xlfn.NUMBERVALUE(RIGHT(SUMPRODUCT(1*MID(A7995,{1;3;5;7;9;11},1))+SUMPRODUCT(1*MID(_xlfn.NUMBERVALUE(_xlfn.CONCAT(1*MID(A7995,{2;4;6;8;10;12},1)))*2,ROW(INDIRECT("1:"&amp;LEN(_xlfn.NUMBERVALUE(_xlfn.CONCAT(1*MID(A7995,{2;4;6;8;10;12},1)))*2))),1)))))))</f>
        <v/>
      </c>
      <c r="F7995" s="23" t="str">
        <f ca="1">IF(A7995="","",IF(AND(_xlfn.NUMBERVALUE(RIGHT(A7995))=IF(LEN(A7995)&lt;12,"",_xlfn.NUMBERVALUE(RIGHT(10-_xlfn.NUMBERVALUE(RIGHT(SUMPRODUCT(1*MID(A7995,{1;3;5;7;9;11},1))+SUMPRODUCT(1*MID(_xlfn.NUMBERVALUE(_xlfn.CONCAT(1*MID(A7995,{2;4;6;8;10;12},1)))*2,ROW(INDIRECT("1:"&amp;LEN(_xlfn.NUMBERVALUE(_xlfn.CONCAT(1*MID(A7995,{2;4;6;8;10;12},1)))*2))),1))))))),ISERROR(IF(A7995="","",DATEVALUE(_xlfn.CONCAT(IF(_xlfn.NUMBERVALUE(LEFT(A7995,2))&lt;=_xlfn.NUMBERVALUE(TEXT(TODAY(),"YY")),"20","19"),LEFT(A7995,2),"-",MID(A7995,3,2),"-",MID(A7995,5,2)))))=FALSE),"",1))</f>
        <v/>
      </c>
      <c r="H7995" s="23" t="str">
        <f t="shared" si="499"/>
        <v/>
      </c>
    </row>
    <row r="7996" spans="2:8" x14ac:dyDescent="0.25">
      <c r="B7996" s="4" t="str">
        <f t="shared" ca="1" si="500"/>
        <v/>
      </c>
      <c r="C7996" s="7" t="str">
        <f t="shared" si="501"/>
        <v/>
      </c>
      <c r="D7996" s="7" t="str">
        <f t="shared" si="502"/>
        <v/>
      </c>
      <c r="E7996" s="12" t="str">
        <f ca="1">IF(LEN(A7996)&lt;12,"",_xlfn.NUMBERVALUE(RIGHT(10-_xlfn.NUMBERVALUE(RIGHT(SUMPRODUCT(1*MID(A7996,{1;3;5;7;9;11},1))+SUMPRODUCT(1*MID(_xlfn.NUMBERVALUE(_xlfn.CONCAT(1*MID(A7996,{2;4;6;8;10;12},1)))*2,ROW(INDIRECT("1:"&amp;LEN(_xlfn.NUMBERVALUE(_xlfn.CONCAT(1*MID(A7996,{2;4;6;8;10;12},1)))*2))),1)))))))</f>
        <v/>
      </c>
      <c r="F7996" s="23" t="str">
        <f ca="1">IF(A7996="","",IF(AND(_xlfn.NUMBERVALUE(RIGHT(A7996))=IF(LEN(A7996)&lt;12,"",_xlfn.NUMBERVALUE(RIGHT(10-_xlfn.NUMBERVALUE(RIGHT(SUMPRODUCT(1*MID(A7996,{1;3;5;7;9;11},1))+SUMPRODUCT(1*MID(_xlfn.NUMBERVALUE(_xlfn.CONCAT(1*MID(A7996,{2;4;6;8;10;12},1)))*2,ROW(INDIRECT("1:"&amp;LEN(_xlfn.NUMBERVALUE(_xlfn.CONCAT(1*MID(A7996,{2;4;6;8;10;12},1)))*2))),1))))))),ISERROR(IF(A7996="","",DATEVALUE(_xlfn.CONCAT(IF(_xlfn.NUMBERVALUE(LEFT(A7996,2))&lt;=_xlfn.NUMBERVALUE(TEXT(TODAY(),"YY")),"20","19"),LEFT(A7996,2),"-",MID(A7996,3,2),"-",MID(A7996,5,2)))))=FALSE),"",1))</f>
        <v/>
      </c>
      <c r="H7996" s="23" t="str">
        <f t="shared" si="499"/>
        <v/>
      </c>
    </row>
    <row r="7997" spans="2:8" x14ac:dyDescent="0.25">
      <c r="B7997" s="4" t="str">
        <f t="shared" ca="1" si="500"/>
        <v/>
      </c>
      <c r="C7997" s="7" t="str">
        <f t="shared" si="501"/>
        <v/>
      </c>
      <c r="D7997" s="7" t="str">
        <f t="shared" si="502"/>
        <v/>
      </c>
      <c r="E7997" s="12" t="str">
        <f ca="1">IF(LEN(A7997)&lt;12,"",_xlfn.NUMBERVALUE(RIGHT(10-_xlfn.NUMBERVALUE(RIGHT(SUMPRODUCT(1*MID(A7997,{1;3;5;7;9;11},1))+SUMPRODUCT(1*MID(_xlfn.NUMBERVALUE(_xlfn.CONCAT(1*MID(A7997,{2;4;6;8;10;12},1)))*2,ROW(INDIRECT("1:"&amp;LEN(_xlfn.NUMBERVALUE(_xlfn.CONCAT(1*MID(A7997,{2;4;6;8;10;12},1)))*2))),1)))))))</f>
        <v/>
      </c>
      <c r="F7997" s="23" t="str">
        <f ca="1">IF(A7997="","",IF(AND(_xlfn.NUMBERVALUE(RIGHT(A7997))=IF(LEN(A7997)&lt;12,"",_xlfn.NUMBERVALUE(RIGHT(10-_xlfn.NUMBERVALUE(RIGHT(SUMPRODUCT(1*MID(A7997,{1;3;5;7;9;11},1))+SUMPRODUCT(1*MID(_xlfn.NUMBERVALUE(_xlfn.CONCAT(1*MID(A7997,{2;4;6;8;10;12},1)))*2,ROW(INDIRECT("1:"&amp;LEN(_xlfn.NUMBERVALUE(_xlfn.CONCAT(1*MID(A7997,{2;4;6;8;10;12},1)))*2))),1))))))),ISERROR(IF(A7997="","",DATEVALUE(_xlfn.CONCAT(IF(_xlfn.NUMBERVALUE(LEFT(A7997,2))&lt;=_xlfn.NUMBERVALUE(TEXT(TODAY(),"YY")),"20","19"),LEFT(A7997,2),"-",MID(A7997,3,2),"-",MID(A7997,5,2)))))=FALSE),"",1))</f>
        <v/>
      </c>
      <c r="H7997" s="23" t="str">
        <f t="shared" si="499"/>
        <v/>
      </c>
    </row>
    <row r="7998" spans="2:8" x14ac:dyDescent="0.25">
      <c r="B7998" s="4" t="str">
        <f t="shared" ca="1" si="500"/>
        <v/>
      </c>
      <c r="C7998" s="7" t="str">
        <f t="shared" si="501"/>
        <v/>
      </c>
      <c r="D7998" s="7" t="str">
        <f t="shared" si="502"/>
        <v/>
      </c>
      <c r="E7998" s="12" t="str">
        <f ca="1">IF(LEN(A7998)&lt;12,"",_xlfn.NUMBERVALUE(RIGHT(10-_xlfn.NUMBERVALUE(RIGHT(SUMPRODUCT(1*MID(A7998,{1;3;5;7;9;11},1))+SUMPRODUCT(1*MID(_xlfn.NUMBERVALUE(_xlfn.CONCAT(1*MID(A7998,{2;4;6;8;10;12},1)))*2,ROW(INDIRECT("1:"&amp;LEN(_xlfn.NUMBERVALUE(_xlfn.CONCAT(1*MID(A7998,{2;4;6;8;10;12},1)))*2))),1)))))))</f>
        <v/>
      </c>
      <c r="F7998" s="23" t="str">
        <f ca="1">IF(A7998="","",IF(AND(_xlfn.NUMBERVALUE(RIGHT(A7998))=IF(LEN(A7998)&lt;12,"",_xlfn.NUMBERVALUE(RIGHT(10-_xlfn.NUMBERVALUE(RIGHT(SUMPRODUCT(1*MID(A7998,{1;3;5;7;9;11},1))+SUMPRODUCT(1*MID(_xlfn.NUMBERVALUE(_xlfn.CONCAT(1*MID(A7998,{2;4;6;8;10;12},1)))*2,ROW(INDIRECT("1:"&amp;LEN(_xlfn.NUMBERVALUE(_xlfn.CONCAT(1*MID(A7998,{2;4;6;8;10;12},1)))*2))),1))))))),ISERROR(IF(A7998="","",DATEVALUE(_xlfn.CONCAT(IF(_xlfn.NUMBERVALUE(LEFT(A7998,2))&lt;=_xlfn.NUMBERVALUE(TEXT(TODAY(),"YY")),"20","19"),LEFT(A7998,2),"-",MID(A7998,3,2),"-",MID(A7998,5,2)))))=FALSE),"",1))</f>
        <v/>
      </c>
      <c r="H7998" s="23" t="str">
        <f t="shared" si="499"/>
        <v/>
      </c>
    </row>
    <row r="7999" spans="2:8" x14ac:dyDescent="0.25">
      <c r="B7999" s="4" t="str">
        <f t="shared" ca="1" si="500"/>
        <v/>
      </c>
      <c r="C7999" s="7" t="str">
        <f t="shared" si="501"/>
        <v/>
      </c>
      <c r="D7999" s="7" t="str">
        <f t="shared" si="502"/>
        <v/>
      </c>
      <c r="E7999" s="12" t="str">
        <f ca="1">IF(LEN(A7999)&lt;12,"",_xlfn.NUMBERVALUE(RIGHT(10-_xlfn.NUMBERVALUE(RIGHT(SUMPRODUCT(1*MID(A7999,{1;3;5;7;9;11},1))+SUMPRODUCT(1*MID(_xlfn.NUMBERVALUE(_xlfn.CONCAT(1*MID(A7999,{2;4;6;8;10;12},1)))*2,ROW(INDIRECT("1:"&amp;LEN(_xlfn.NUMBERVALUE(_xlfn.CONCAT(1*MID(A7999,{2;4;6;8;10;12},1)))*2))),1)))))))</f>
        <v/>
      </c>
      <c r="F7999" s="23" t="str">
        <f ca="1">IF(A7999="","",IF(AND(_xlfn.NUMBERVALUE(RIGHT(A7999))=IF(LEN(A7999)&lt;12,"",_xlfn.NUMBERVALUE(RIGHT(10-_xlfn.NUMBERVALUE(RIGHT(SUMPRODUCT(1*MID(A7999,{1;3;5;7;9;11},1))+SUMPRODUCT(1*MID(_xlfn.NUMBERVALUE(_xlfn.CONCAT(1*MID(A7999,{2;4;6;8;10;12},1)))*2,ROW(INDIRECT("1:"&amp;LEN(_xlfn.NUMBERVALUE(_xlfn.CONCAT(1*MID(A7999,{2;4;6;8;10;12},1)))*2))),1))))))),ISERROR(IF(A7999="","",DATEVALUE(_xlfn.CONCAT(IF(_xlfn.NUMBERVALUE(LEFT(A7999,2))&lt;=_xlfn.NUMBERVALUE(TEXT(TODAY(),"YY")),"20","19"),LEFT(A7999,2),"-",MID(A7999,3,2),"-",MID(A7999,5,2)))))=FALSE),"",1))</f>
        <v/>
      </c>
      <c r="H7999" s="23" t="str">
        <f t="shared" si="499"/>
        <v/>
      </c>
    </row>
    <row r="8000" spans="2:8" x14ac:dyDescent="0.25">
      <c r="B8000" s="4" t="str">
        <f t="shared" ca="1" si="500"/>
        <v/>
      </c>
      <c r="C8000" s="7" t="str">
        <f t="shared" si="501"/>
        <v/>
      </c>
      <c r="D8000" s="7" t="str">
        <f t="shared" si="502"/>
        <v/>
      </c>
      <c r="E8000" s="12" t="str">
        <f ca="1">IF(LEN(A8000)&lt;12,"",_xlfn.NUMBERVALUE(RIGHT(10-_xlfn.NUMBERVALUE(RIGHT(SUMPRODUCT(1*MID(A8000,{1;3;5;7;9;11},1))+SUMPRODUCT(1*MID(_xlfn.NUMBERVALUE(_xlfn.CONCAT(1*MID(A8000,{2;4;6;8;10;12},1)))*2,ROW(INDIRECT("1:"&amp;LEN(_xlfn.NUMBERVALUE(_xlfn.CONCAT(1*MID(A8000,{2;4;6;8;10;12},1)))*2))),1)))))))</f>
        <v/>
      </c>
      <c r="F8000" s="23" t="str">
        <f ca="1">IF(A8000="","",IF(AND(_xlfn.NUMBERVALUE(RIGHT(A8000))=IF(LEN(A8000)&lt;12,"",_xlfn.NUMBERVALUE(RIGHT(10-_xlfn.NUMBERVALUE(RIGHT(SUMPRODUCT(1*MID(A8000,{1;3;5;7;9;11},1))+SUMPRODUCT(1*MID(_xlfn.NUMBERVALUE(_xlfn.CONCAT(1*MID(A8000,{2;4;6;8;10;12},1)))*2,ROW(INDIRECT("1:"&amp;LEN(_xlfn.NUMBERVALUE(_xlfn.CONCAT(1*MID(A8000,{2;4;6;8;10;12},1)))*2))),1))))))),ISERROR(IF(A8000="","",DATEVALUE(_xlfn.CONCAT(IF(_xlfn.NUMBERVALUE(LEFT(A8000,2))&lt;=_xlfn.NUMBERVALUE(TEXT(TODAY(),"YY")),"20","19"),LEFT(A8000,2),"-",MID(A8000,3,2),"-",MID(A8000,5,2)))))=FALSE),"",1))</f>
        <v/>
      </c>
      <c r="H8000" s="23" t="str">
        <f t="shared" si="499"/>
        <v/>
      </c>
    </row>
    <row r="8001" spans="2:8" x14ac:dyDescent="0.25">
      <c r="B8001" s="4" t="str">
        <f t="shared" ca="1" si="500"/>
        <v/>
      </c>
      <c r="C8001" s="7" t="str">
        <f t="shared" si="501"/>
        <v/>
      </c>
      <c r="D8001" s="7" t="str">
        <f t="shared" si="502"/>
        <v/>
      </c>
      <c r="E8001" s="12" t="str">
        <f ca="1">IF(LEN(A8001)&lt;12,"",_xlfn.NUMBERVALUE(RIGHT(10-_xlfn.NUMBERVALUE(RIGHT(SUMPRODUCT(1*MID(A8001,{1;3;5;7;9;11},1))+SUMPRODUCT(1*MID(_xlfn.NUMBERVALUE(_xlfn.CONCAT(1*MID(A8001,{2;4;6;8;10;12},1)))*2,ROW(INDIRECT("1:"&amp;LEN(_xlfn.NUMBERVALUE(_xlfn.CONCAT(1*MID(A8001,{2;4;6;8;10;12},1)))*2))),1)))))))</f>
        <v/>
      </c>
      <c r="F8001" s="23" t="str">
        <f ca="1">IF(A8001="","",IF(AND(_xlfn.NUMBERVALUE(RIGHT(A8001))=IF(LEN(A8001)&lt;12,"",_xlfn.NUMBERVALUE(RIGHT(10-_xlfn.NUMBERVALUE(RIGHT(SUMPRODUCT(1*MID(A8001,{1;3;5;7;9;11},1))+SUMPRODUCT(1*MID(_xlfn.NUMBERVALUE(_xlfn.CONCAT(1*MID(A8001,{2;4;6;8;10;12},1)))*2,ROW(INDIRECT("1:"&amp;LEN(_xlfn.NUMBERVALUE(_xlfn.CONCAT(1*MID(A8001,{2;4;6;8;10;12},1)))*2))),1))))))),ISERROR(IF(A8001="","",DATEVALUE(_xlfn.CONCAT(IF(_xlfn.NUMBERVALUE(LEFT(A8001,2))&lt;=_xlfn.NUMBERVALUE(TEXT(TODAY(),"YY")),"20","19"),LEFT(A8001,2),"-",MID(A8001,3,2),"-",MID(A8001,5,2)))))=FALSE),"",1))</f>
        <v/>
      </c>
      <c r="H8001" s="23" t="str">
        <f t="shared" si="499"/>
        <v/>
      </c>
    </row>
    <row r="8002" spans="2:8" x14ac:dyDescent="0.25">
      <c r="B8002" s="4" t="str">
        <f t="shared" ca="1" si="500"/>
        <v/>
      </c>
      <c r="C8002" s="7" t="str">
        <f t="shared" si="501"/>
        <v/>
      </c>
      <c r="D8002" s="7" t="str">
        <f t="shared" si="502"/>
        <v/>
      </c>
      <c r="E8002" s="12" t="str">
        <f ca="1">IF(LEN(A8002)&lt;12,"",_xlfn.NUMBERVALUE(RIGHT(10-_xlfn.NUMBERVALUE(RIGHT(SUMPRODUCT(1*MID(A8002,{1;3;5;7;9;11},1))+SUMPRODUCT(1*MID(_xlfn.NUMBERVALUE(_xlfn.CONCAT(1*MID(A8002,{2;4;6;8;10;12},1)))*2,ROW(INDIRECT("1:"&amp;LEN(_xlfn.NUMBERVALUE(_xlfn.CONCAT(1*MID(A8002,{2;4;6;8;10;12},1)))*2))),1)))))))</f>
        <v/>
      </c>
      <c r="F8002" s="23" t="str">
        <f ca="1">IF(A8002="","",IF(AND(_xlfn.NUMBERVALUE(RIGHT(A8002))=IF(LEN(A8002)&lt;12,"",_xlfn.NUMBERVALUE(RIGHT(10-_xlfn.NUMBERVALUE(RIGHT(SUMPRODUCT(1*MID(A8002,{1;3;5;7;9;11},1))+SUMPRODUCT(1*MID(_xlfn.NUMBERVALUE(_xlfn.CONCAT(1*MID(A8002,{2;4;6;8;10;12},1)))*2,ROW(INDIRECT("1:"&amp;LEN(_xlfn.NUMBERVALUE(_xlfn.CONCAT(1*MID(A8002,{2;4;6;8;10;12},1)))*2))),1))))))),ISERROR(IF(A8002="","",DATEVALUE(_xlfn.CONCAT(IF(_xlfn.NUMBERVALUE(LEFT(A8002,2))&lt;=_xlfn.NUMBERVALUE(TEXT(TODAY(),"YY")),"20","19"),LEFT(A8002,2),"-",MID(A8002,3,2),"-",MID(A8002,5,2)))))=FALSE),"",1))</f>
        <v/>
      </c>
      <c r="H8002" s="23" t="str">
        <f t="shared" si="499"/>
        <v/>
      </c>
    </row>
    <row r="8003" spans="2:8" x14ac:dyDescent="0.25">
      <c r="B8003" s="4" t="str">
        <f t="shared" ca="1" si="500"/>
        <v/>
      </c>
      <c r="C8003" s="7" t="str">
        <f t="shared" si="501"/>
        <v/>
      </c>
      <c r="D8003" s="7" t="str">
        <f t="shared" si="502"/>
        <v/>
      </c>
      <c r="E8003" s="12" t="str">
        <f ca="1">IF(LEN(A8003)&lt;12,"",_xlfn.NUMBERVALUE(RIGHT(10-_xlfn.NUMBERVALUE(RIGHT(SUMPRODUCT(1*MID(A8003,{1;3;5;7;9;11},1))+SUMPRODUCT(1*MID(_xlfn.NUMBERVALUE(_xlfn.CONCAT(1*MID(A8003,{2;4;6;8;10;12},1)))*2,ROW(INDIRECT("1:"&amp;LEN(_xlfn.NUMBERVALUE(_xlfn.CONCAT(1*MID(A8003,{2;4;6;8;10;12},1)))*2))),1)))))))</f>
        <v/>
      </c>
      <c r="F8003" s="23" t="str">
        <f ca="1">IF(A8003="","",IF(AND(_xlfn.NUMBERVALUE(RIGHT(A8003))=IF(LEN(A8003)&lt;12,"",_xlfn.NUMBERVALUE(RIGHT(10-_xlfn.NUMBERVALUE(RIGHT(SUMPRODUCT(1*MID(A8003,{1;3;5;7;9;11},1))+SUMPRODUCT(1*MID(_xlfn.NUMBERVALUE(_xlfn.CONCAT(1*MID(A8003,{2;4;6;8;10;12},1)))*2,ROW(INDIRECT("1:"&amp;LEN(_xlfn.NUMBERVALUE(_xlfn.CONCAT(1*MID(A8003,{2;4;6;8;10;12},1)))*2))),1))))))),ISERROR(IF(A8003="","",DATEVALUE(_xlfn.CONCAT(IF(_xlfn.NUMBERVALUE(LEFT(A8003,2))&lt;=_xlfn.NUMBERVALUE(TEXT(TODAY(),"YY")),"20","19"),LEFT(A8003,2),"-",MID(A8003,3,2),"-",MID(A8003,5,2)))))=FALSE),"",1))</f>
        <v/>
      </c>
      <c r="H8003" s="23" t="str">
        <f t="shared" ref="H8003:H8066" si="503">IF(A8003="","",IF(AND(_xlfn.NUMBERVALUE(RIGHT(A8003))=E8003,ISERROR(B8003)=FALSE),"",1))</f>
        <v/>
      </c>
    </row>
    <row r="8004" spans="2:8" x14ac:dyDescent="0.25">
      <c r="B8004" s="4" t="str">
        <f t="shared" ca="1" si="500"/>
        <v/>
      </c>
      <c r="C8004" s="7" t="str">
        <f t="shared" si="501"/>
        <v/>
      </c>
      <c r="D8004" s="7" t="str">
        <f t="shared" si="502"/>
        <v/>
      </c>
      <c r="E8004" s="12" t="str">
        <f ca="1">IF(LEN(A8004)&lt;12,"",_xlfn.NUMBERVALUE(RIGHT(10-_xlfn.NUMBERVALUE(RIGHT(SUMPRODUCT(1*MID(A8004,{1;3;5;7;9;11},1))+SUMPRODUCT(1*MID(_xlfn.NUMBERVALUE(_xlfn.CONCAT(1*MID(A8004,{2;4;6;8;10;12},1)))*2,ROW(INDIRECT("1:"&amp;LEN(_xlfn.NUMBERVALUE(_xlfn.CONCAT(1*MID(A8004,{2;4;6;8;10;12},1)))*2))),1)))))))</f>
        <v/>
      </c>
      <c r="F8004" s="23" t="str">
        <f ca="1">IF(A8004="","",IF(AND(_xlfn.NUMBERVALUE(RIGHT(A8004))=IF(LEN(A8004)&lt;12,"",_xlfn.NUMBERVALUE(RIGHT(10-_xlfn.NUMBERVALUE(RIGHT(SUMPRODUCT(1*MID(A8004,{1;3;5;7;9;11},1))+SUMPRODUCT(1*MID(_xlfn.NUMBERVALUE(_xlfn.CONCAT(1*MID(A8004,{2;4;6;8;10;12},1)))*2,ROW(INDIRECT("1:"&amp;LEN(_xlfn.NUMBERVALUE(_xlfn.CONCAT(1*MID(A8004,{2;4;6;8;10;12},1)))*2))),1))))))),ISERROR(IF(A8004="","",DATEVALUE(_xlfn.CONCAT(IF(_xlfn.NUMBERVALUE(LEFT(A8004,2))&lt;=_xlfn.NUMBERVALUE(TEXT(TODAY(),"YY")),"20","19"),LEFT(A8004,2),"-",MID(A8004,3,2),"-",MID(A8004,5,2)))))=FALSE),"",1))</f>
        <v/>
      </c>
      <c r="H8004" s="23" t="str">
        <f t="shared" si="503"/>
        <v/>
      </c>
    </row>
    <row r="8005" spans="2:8" x14ac:dyDescent="0.25">
      <c r="B8005" s="4" t="str">
        <f t="shared" ca="1" si="500"/>
        <v/>
      </c>
      <c r="C8005" s="7" t="str">
        <f t="shared" si="501"/>
        <v/>
      </c>
      <c r="D8005" s="7" t="str">
        <f t="shared" si="502"/>
        <v/>
      </c>
      <c r="E8005" s="12" t="str">
        <f ca="1">IF(LEN(A8005)&lt;12,"",_xlfn.NUMBERVALUE(RIGHT(10-_xlfn.NUMBERVALUE(RIGHT(SUMPRODUCT(1*MID(A8005,{1;3;5;7;9;11},1))+SUMPRODUCT(1*MID(_xlfn.NUMBERVALUE(_xlfn.CONCAT(1*MID(A8005,{2;4;6;8;10;12},1)))*2,ROW(INDIRECT("1:"&amp;LEN(_xlfn.NUMBERVALUE(_xlfn.CONCAT(1*MID(A8005,{2;4;6;8;10;12},1)))*2))),1)))))))</f>
        <v/>
      </c>
      <c r="F8005" s="23" t="str">
        <f ca="1">IF(A8005="","",IF(AND(_xlfn.NUMBERVALUE(RIGHT(A8005))=IF(LEN(A8005)&lt;12,"",_xlfn.NUMBERVALUE(RIGHT(10-_xlfn.NUMBERVALUE(RIGHT(SUMPRODUCT(1*MID(A8005,{1;3;5;7;9;11},1))+SUMPRODUCT(1*MID(_xlfn.NUMBERVALUE(_xlfn.CONCAT(1*MID(A8005,{2;4;6;8;10;12},1)))*2,ROW(INDIRECT("1:"&amp;LEN(_xlfn.NUMBERVALUE(_xlfn.CONCAT(1*MID(A8005,{2;4;6;8;10;12},1)))*2))),1))))))),ISERROR(IF(A8005="","",DATEVALUE(_xlfn.CONCAT(IF(_xlfn.NUMBERVALUE(LEFT(A8005,2))&lt;=_xlfn.NUMBERVALUE(TEXT(TODAY(),"YY")),"20","19"),LEFT(A8005,2),"-",MID(A8005,3,2),"-",MID(A8005,5,2)))))=FALSE),"",1))</f>
        <v/>
      </c>
      <c r="H8005" s="23" t="str">
        <f t="shared" si="503"/>
        <v/>
      </c>
    </row>
    <row r="8006" spans="2:8" x14ac:dyDescent="0.25">
      <c r="B8006" s="4" t="str">
        <f t="shared" ca="1" si="500"/>
        <v/>
      </c>
      <c r="C8006" s="7" t="str">
        <f t="shared" si="501"/>
        <v/>
      </c>
      <c r="D8006" s="7" t="str">
        <f t="shared" si="502"/>
        <v/>
      </c>
      <c r="E8006" s="12" t="str">
        <f ca="1">IF(LEN(A8006)&lt;12,"",_xlfn.NUMBERVALUE(RIGHT(10-_xlfn.NUMBERVALUE(RIGHT(SUMPRODUCT(1*MID(A8006,{1;3;5;7;9;11},1))+SUMPRODUCT(1*MID(_xlfn.NUMBERVALUE(_xlfn.CONCAT(1*MID(A8006,{2;4;6;8;10;12},1)))*2,ROW(INDIRECT("1:"&amp;LEN(_xlfn.NUMBERVALUE(_xlfn.CONCAT(1*MID(A8006,{2;4;6;8;10;12},1)))*2))),1)))))))</f>
        <v/>
      </c>
      <c r="F8006" s="23" t="str">
        <f ca="1">IF(A8006="","",IF(AND(_xlfn.NUMBERVALUE(RIGHT(A8006))=IF(LEN(A8006)&lt;12,"",_xlfn.NUMBERVALUE(RIGHT(10-_xlfn.NUMBERVALUE(RIGHT(SUMPRODUCT(1*MID(A8006,{1;3;5;7;9;11},1))+SUMPRODUCT(1*MID(_xlfn.NUMBERVALUE(_xlfn.CONCAT(1*MID(A8006,{2;4;6;8;10;12},1)))*2,ROW(INDIRECT("1:"&amp;LEN(_xlfn.NUMBERVALUE(_xlfn.CONCAT(1*MID(A8006,{2;4;6;8;10;12},1)))*2))),1))))))),ISERROR(IF(A8006="","",DATEVALUE(_xlfn.CONCAT(IF(_xlfn.NUMBERVALUE(LEFT(A8006,2))&lt;=_xlfn.NUMBERVALUE(TEXT(TODAY(),"YY")),"20","19"),LEFT(A8006,2),"-",MID(A8006,3,2),"-",MID(A8006,5,2)))))=FALSE),"",1))</f>
        <v/>
      </c>
      <c r="H8006" s="23" t="str">
        <f t="shared" si="503"/>
        <v/>
      </c>
    </row>
    <row r="8007" spans="2:8" x14ac:dyDescent="0.25">
      <c r="B8007" s="4" t="str">
        <f t="shared" ca="1" si="500"/>
        <v/>
      </c>
      <c r="C8007" s="7" t="str">
        <f t="shared" si="501"/>
        <v/>
      </c>
      <c r="D8007" s="7" t="str">
        <f t="shared" si="502"/>
        <v/>
      </c>
      <c r="E8007" s="12" t="str">
        <f ca="1">IF(LEN(A8007)&lt;12,"",_xlfn.NUMBERVALUE(RIGHT(10-_xlfn.NUMBERVALUE(RIGHT(SUMPRODUCT(1*MID(A8007,{1;3;5;7;9;11},1))+SUMPRODUCT(1*MID(_xlfn.NUMBERVALUE(_xlfn.CONCAT(1*MID(A8007,{2;4;6;8;10;12},1)))*2,ROW(INDIRECT("1:"&amp;LEN(_xlfn.NUMBERVALUE(_xlfn.CONCAT(1*MID(A8007,{2;4;6;8;10;12},1)))*2))),1)))))))</f>
        <v/>
      </c>
      <c r="F8007" s="23" t="str">
        <f ca="1">IF(A8007="","",IF(AND(_xlfn.NUMBERVALUE(RIGHT(A8007))=IF(LEN(A8007)&lt;12,"",_xlfn.NUMBERVALUE(RIGHT(10-_xlfn.NUMBERVALUE(RIGHT(SUMPRODUCT(1*MID(A8007,{1;3;5;7;9;11},1))+SUMPRODUCT(1*MID(_xlfn.NUMBERVALUE(_xlfn.CONCAT(1*MID(A8007,{2;4;6;8;10;12},1)))*2,ROW(INDIRECT("1:"&amp;LEN(_xlfn.NUMBERVALUE(_xlfn.CONCAT(1*MID(A8007,{2;4;6;8;10;12},1)))*2))),1))))))),ISERROR(IF(A8007="","",DATEVALUE(_xlfn.CONCAT(IF(_xlfn.NUMBERVALUE(LEFT(A8007,2))&lt;=_xlfn.NUMBERVALUE(TEXT(TODAY(),"YY")),"20","19"),LEFT(A8007,2),"-",MID(A8007,3,2),"-",MID(A8007,5,2)))))=FALSE),"",1))</f>
        <v/>
      </c>
      <c r="H8007" s="23" t="str">
        <f t="shared" si="503"/>
        <v/>
      </c>
    </row>
    <row r="8008" spans="2:8" x14ac:dyDescent="0.25">
      <c r="B8008" s="4" t="str">
        <f t="shared" ca="1" si="500"/>
        <v/>
      </c>
      <c r="C8008" s="7" t="str">
        <f t="shared" si="501"/>
        <v/>
      </c>
      <c r="D8008" s="7" t="str">
        <f t="shared" si="502"/>
        <v/>
      </c>
      <c r="E8008" s="12" t="str">
        <f ca="1">IF(LEN(A8008)&lt;12,"",_xlfn.NUMBERVALUE(RIGHT(10-_xlfn.NUMBERVALUE(RIGHT(SUMPRODUCT(1*MID(A8008,{1;3;5;7;9;11},1))+SUMPRODUCT(1*MID(_xlfn.NUMBERVALUE(_xlfn.CONCAT(1*MID(A8008,{2;4;6;8;10;12},1)))*2,ROW(INDIRECT("1:"&amp;LEN(_xlfn.NUMBERVALUE(_xlfn.CONCAT(1*MID(A8008,{2;4;6;8;10;12},1)))*2))),1)))))))</f>
        <v/>
      </c>
      <c r="F8008" s="23" t="str">
        <f ca="1">IF(A8008="","",IF(AND(_xlfn.NUMBERVALUE(RIGHT(A8008))=IF(LEN(A8008)&lt;12,"",_xlfn.NUMBERVALUE(RIGHT(10-_xlfn.NUMBERVALUE(RIGHT(SUMPRODUCT(1*MID(A8008,{1;3;5;7;9;11},1))+SUMPRODUCT(1*MID(_xlfn.NUMBERVALUE(_xlfn.CONCAT(1*MID(A8008,{2;4;6;8;10;12},1)))*2,ROW(INDIRECT("1:"&amp;LEN(_xlfn.NUMBERVALUE(_xlfn.CONCAT(1*MID(A8008,{2;4;6;8;10;12},1)))*2))),1))))))),ISERROR(IF(A8008="","",DATEVALUE(_xlfn.CONCAT(IF(_xlfn.NUMBERVALUE(LEFT(A8008,2))&lt;=_xlfn.NUMBERVALUE(TEXT(TODAY(),"YY")),"20","19"),LEFT(A8008,2),"-",MID(A8008,3,2),"-",MID(A8008,5,2)))))=FALSE),"",1))</f>
        <v/>
      </c>
      <c r="H8008" s="23" t="str">
        <f t="shared" si="503"/>
        <v/>
      </c>
    </row>
    <row r="8009" spans="2:8" x14ac:dyDescent="0.25">
      <c r="B8009" s="4" t="str">
        <f t="shared" ref="B8009:B8072" ca="1" si="504">IF(A8009="","",DATEVALUE(_xlfn.CONCAT(IF(_xlfn.NUMBERVALUE(LEFT(A8009,2))&lt;=_xlfn.NUMBERVALUE(TEXT(TODAY(),"YY")),"20","19"),LEFT(A8009,2),"-",MID(A8009,3,2),"-",MID(A8009,5,2))))</f>
        <v/>
      </c>
      <c r="C8009" s="7" t="str">
        <f t="shared" ref="C8009:C8072" si="505">IF(LEN(A8009)&lt;7,"",IF(_xlfn.NUMBERVALUE(MID(A8009,7,1))&gt;=5,"M","F"))</f>
        <v/>
      </c>
      <c r="D8009" s="7" t="str">
        <f t="shared" ref="D8009:D8072" si="506">IF(LEN(A8009)&lt;11,"",IF(MID(A8009,11,1)="0","",1))</f>
        <v/>
      </c>
      <c r="E8009" s="12" t="str">
        <f ca="1">IF(LEN(A8009)&lt;12,"",_xlfn.NUMBERVALUE(RIGHT(10-_xlfn.NUMBERVALUE(RIGHT(SUMPRODUCT(1*MID(A8009,{1;3;5;7;9;11},1))+SUMPRODUCT(1*MID(_xlfn.NUMBERVALUE(_xlfn.CONCAT(1*MID(A8009,{2;4;6;8;10;12},1)))*2,ROW(INDIRECT("1:"&amp;LEN(_xlfn.NUMBERVALUE(_xlfn.CONCAT(1*MID(A8009,{2;4;6;8;10;12},1)))*2))),1)))))))</f>
        <v/>
      </c>
      <c r="F8009" s="23" t="str">
        <f ca="1">IF(A8009="","",IF(AND(_xlfn.NUMBERVALUE(RIGHT(A8009))=IF(LEN(A8009)&lt;12,"",_xlfn.NUMBERVALUE(RIGHT(10-_xlfn.NUMBERVALUE(RIGHT(SUMPRODUCT(1*MID(A8009,{1;3;5;7;9;11},1))+SUMPRODUCT(1*MID(_xlfn.NUMBERVALUE(_xlfn.CONCAT(1*MID(A8009,{2;4;6;8;10;12},1)))*2,ROW(INDIRECT("1:"&amp;LEN(_xlfn.NUMBERVALUE(_xlfn.CONCAT(1*MID(A8009,{2;4;6;8;10;12},1)))*2))),1))))))),ISERROR(IF(A8009="","",DATEVALUE(_xlfn.CONCAT(IF(_xlfn.NUMBERVALUE(LEFT(A8009,2))&lt;=_xlfn.NUMBERVALUE(TEXT(TODAY(),"YY")),"20","19"),LEFT(A8009,2),"-",MID(A8009,3,2),"-",MID(A8009,5,2)))))=FALSE),"",1))</f>
        <v/>
      </c>
      <c r="H8009" s="23" t="str">
        <f t="shared" si="503"/>
        <v/>
      </c>
    </row>
    <row r="8010" spans="2:8" x14ac:dyDescent="0.25">
      <c r="B8010" s="4" t="str">
        <f t="shared" ca="1" si="504"/>
        <v/>
      </c>
      <c r="C8010" s="7" t="str">
        <f t="shared" si="505"/>
        <v/>
      </c>
      <c r="D8010" s="7" t="str">
        <f t="shared" si="506"/>
        <v/>
      </c>
      <c r="E8010" s="12" t="str">
        <f ca="1">IF(LEN(A8010)&lt;12,"",_xlfn.NUMBERVALUE(RIGHT(10-_xlfn.NUMBERVALUE(RIGHT(SUMPRODUCT(1*MID(A8010,{1;3;5;7;9;11},1))+SUMPRODUCT(1*MID(_xlfn.NUMBERVALUE(_xlfn.CONCAT(1*MID(A8010,{2;4;6;8;10;12},1)))*2,ROW(INDIRECT("1:"&amp;LEN(_xlfn.NUMBERVALUE(_xlfn.CONCAT(1*MID(A8010,{2;4;6;8;10;12},1)))*2))),1)))))))</f>
        <v/>
      </c>
      <c r="F8010" s="23" t="str">
        <f ca="1">IF(A8010="","",IF(AND(_xlfn.NUMBERVALUE(RIGHT(A8010))=IF(LEN(A8010)&lt;12,"",_xlfn.NUMBERVALUE(RIGHT(10-_xlfn.NUMBERVALUE(RIGHT(SUMPRODUCT(1*MID(A8010,{1;3;5;7;9;11},1))+SUMPRODUCT(1*MID(_xlfn.NUMBERVALUE(_xlfn.CONCAT(1*MID(A8010,{2;4;6;8;10;12},1)))*2,ROW(INDIRECT("1:"&amp;LEN(_xlfn.NUMBERVALUE(_xlfn.CONCAT(1*MID(A8010,{2;4;6;8;10;12},1)))*2))),1))))))),ISERROR(IF(A8010="","",DATEVALUE(_xlfn.CONCAT(IF(_xlfn.NUMBERVALUE(LEFT(A8010,2))&lt;=_xlfn.NUMBERVALUE(TEXT(TODAY(),"YY")),"20","19"),LEFT(A8010,2),"-",MID(A8010,3,2),"-",MID(A8010,5,2)))))=FALSE),"",1))</f>
        <v/>
      </c>
      <c r="H8010" s="23" t="str">
        <f t="shared" si="503"/>
        <v/>
      </c>
    </row>
    <row r="8011" spans="2:8" x14ac:dyDescent="0.25">
      <c r="B8011" s="4" t="str">
        <f t="shared" ca="1" si="504"/>
        <v/>
      </c>
      <c r="C8011" s="7" t="str">
        <f t="shared" si="505"/>
        <v/>
      </c>
      <c r="D8011" s="7" t="str">
        <f t="shared" si="506"/>
        <v/>
      </c>
      <c r="E8011" s="12" t="str">
        <f ca="1">IF(LEN(A8011)&lt;12,"",_xlfn.NUMBERVALUE(RIGHT(10-_xlfn.NUMBERVALUE(RIGHT(SUMPRODUCT(1*MID(A8011,{1;3;5;7;9;11},1))+SUMPRODUCT(1*MID(_xlfn.NUMBERVALUE(_xlfn.CONCAT(1*MID(A8011,{2;4;6;8;10;12},1)))*2,ROW(INDIRECT("1:"&amp;LEN(_xlfn.NUMBERVALUE(_xlfn.CONCAT(1*MID(A8011,{2;4;6;8;10;12},1)))*2))),1)))))))</f>
        <v/>
      </c>
      <c r="F8011" s="23" t="str">
        <f ca="1">IF(A8011="","",IF(AND(_xlfn.NUMBERVALUE(RIGHT(A8011))=IF(LEN(A8011)&lt;12,"",_xlfn.NUMBERVALUE(RIGHT(10-_xlfn.NUMBERVALUE(RIGHT(SUMPRODUCT(1*MID(A8011,{1;3;5;7;9;11},1))+SUMPRODUCT(1*MID(_xlfn.NUMBERVALUE(_xlfn.CONCAT(1*MID(A8011,{2;4;6;8;10;12},1)))*2,ROW(INDIRECT("1:"&amp;LEN(_xlfn.NUMBERVALUE(_xlfn.CONCAT(1*MID(A8011,{2;4;6;8;10;12},1)))*2))),1))))))),ISERROR(IF(A8011="","",DATEVALUE(_xlfn.CONCAT(IF(_xlfn.NUMBERVALUE(LEFT(A8011,2))&lt;=_xlfn.NUMBERVALUE(TEXT(TODAY(),"YY")),"20","19"),LEFT(A8011,2),"-",MID(A8011,3,2),"-",MID(A8011,5,2)))))=FALSE),"",1))</f>
        <v/>
      </c>
      <c r="H8011" s="23" t="str">
        <f t="shared" si="503"/>
        <v/>
      </c>
    </row>
    <row r="8012" spans="2:8" x14ac:dyDescent="0.25">
      <c r="B8012" s="4" t="str">
        <f t="shared" ca="1" si="504"/>
        <v/>
      </c>
      <c r="C8012" s="7" t="str">
        <f t="shared" si="505"/>
        <v/>
      </c>
      <c r="D8012" s="7" t="str">
        <f t="shared" si="506"/>
        <v/>
      </c>
      <c r="E8012" s="12" t="str">
        <f ca="1">IF(LEN(A8012)&lt;12,"",_xlfn.NUMBERVALUE(RIGHT(10-_xlfn.NUMBERVALUE(RIGHT(SUMPRODUCT(1*MID(A8012,{1;3;5;7;9;11},1))+SUMPRODUCT(1*MID(_xlfn.NUMBERVALUE(_xlfn.CONCAT(1*MID(A8012,{2;4;6;8;10;12},1)))*2,ROW(INDIRECT("1:"&amp;LEN(_xlfn.NUMBERVALUE(_xlfn.CONCAT(1*MID(A8012,{2;4;6;8;10;12},1)))*2))),1)))))))</f>
        <v/>
      </c>
      <c r="F8012" s="23" t="str">
        <f ca="1">IF(A8012="","",IF(AND(_xlfn.NUMBERVALUE(RIGHT(A8012))=IF(LEN(A8012)&lt;12,"",_xlfn.NUMBERVALUE(RIGHT(10-_xlfn.NUMBERVALUE(RIGHT(SUMPRODUCT(1*MID(A8012,{1;3;5;7;9;11},1))+SUMPRODUCT(1*MID(_xlfn.NUMBERVALUE(_xlfn.CONCAT(1*MID(A8012,{2;4;6;8;10;12},1)))*2,ROW(INDIRECT("1:"&amp;LEN(_xlfn.NUMBERVALUE(_xlfn.CONCAT(1*MID(A8012,{2;4;6;8;10;12},1)))*2))),1))))))),ISERROR(IF(A8012="","",DATEVALUE(_xlfn.CONCAT(IF(_xlfn.NUMBERVALUE(LEFT(A8012,2))&lt;=_xlfn.NUMBERVALUE(TEXT(TODAY(),"YY")),"20","19"),LEFT(A8012,2),"-",MID(A8012,3,2),"-",MID(A8012,5,2)))))=FALSE),"",1))</f>
        <v/>
      </c>
      <c r="H8012" s="23" t="str">
        <f t="shared" si="503"/>
        <v/>
      </c>
    </row>
    <row r="8013" spans="2:8" x14ac:dyDescent="0.25">
      <c r="B8013" s="4" t="str">
        <f t="shared" ca="1" si="504"/>
        <v/>
      </c>
      <c r="C8013" s="7" t="str">
        <f t="shared" si="505"/>
        <v/>
      </c>
      <c r="D8013" s="7" t="str">
        <f t="shared" si="506"/>
        <v/>
      </c>
      <c r="E8013" s="12" t="str">
        <f ca="1">IF(LEN(A8013)&lt;12,"",_xlfn.NUMBERVALUE(RIGHT(10-_xlfn.NUMBERVALUE(RIGHT(SUMPRODUCT(1*MID(A8013,{1;3;5;7;9;11},1))+SUMPRODUCT(1*MID(_xlfn.NUMBERVALUE(_xlfn.CONCAT(1*MID(A8013,{2;4;6;8;10;12},1)))*2,ROW(INDIRECT("1:"&amp;LEN(_xlfn.NUMBERVALUE(_xlfn.CONCAT(1*MID(A8013,{2;4;6;8;10;12},1)))*2))),1)))))))</f>
        <v/>
      </c>
      <c r="F8013" s="23" t="str">
        <f ca="1">IF(A8013="","",IF(AND(_xlfn.NUMBERVALUE(RIGHT(A8013))=IF(LEN(A8013)&lt;12,"",_xlfn.NUMBERVALUE(RIGHT(10-_xlfn.NUMBERVALUE(RIGHT(SUMPRODUCT(1*MID(A8013,{1;3;5;7;9;11},1))+SUMPRODUCT(1*MID(_xlfn.NUMBERVALUE(_xlfn.CONCAT(1*MID(A8013,{2;4;6;8;10;12},1)))*2,ROW(INDIRECT("1:"&amp;LEN(_xlfn.NUMBERVALUE(_xlfn.CONCAT(1*MID(A8013,{2;4;6;8;10;12},1)))*2))),1))))))),ISERROR(IF(A8013="","",DATEVALUE(_xlfn.CONCAT(IF(_xlfn.NUMBERVALUE(LEFT(A8013,2))&lt;=_xlfn.NUMBERVALUE(TEXT(TODAY(),"YY")),"20","19"),LEFT(A8013,2),"-",MID(A8013,3,2),"-",MID(A8013,5,2)))))=FALSE),"",1))</f>
        <v/>
      </c>
      <c r="H8013" s="23" t="str">
        <f t="shared" si="503"/>
        <v/>
      </c>
    </row>
    <row r="8014" spans="2:8" x14ac:dyDescent="0.25">
      <c r="B8014" s="4" t="str">
        <f t="shared" ca="1" si="504"/>
        <v/>
      </c>
      <c r="C8014" s="7" t="str">
        <f t="shared" si="505"/>
        <v/>
      </c>
      <c r="D8014" s="7" t="str">
        <f t="shared" si="506"/>
        <v/>
      </c>
      <c r="E8014" s="12" t="str">
        <f ca="1">IF(LEN(A8014)&lt;12,"",_xlfn.NUMBERVALUE(RIGHT(10-_xlfn.NUMBERVALUE(RIGHT(SUMPRODUCT(1*MID(A8014,{1;3;5;7;9;11},1))+SUMPRODUCT(1*MID(_xlfn.NUMBERVALUE(_xlfn.CONCAT(1*MID(A8014,{2;4;6;8;10;12},1)))*2,ROW(INDIRECT("1:"&amp;LEN(_xlfn.NUMBERVALUE(_xlfn.CONCAT(1*MID(A8014,{2;4;6;8;10;12},1)))*2))),1)))))))</f>
        <v/>
      </c>
      <c r="F8014" s="23" t="str">
        <f ca="1">IF(A8014="","",IF(AND(_xlfn.NUMBERVALUE(RIGHT(A8014))=IF(LEN(A8014)&lt;12,"",_xlfn.NUMBERVALUE(RIGHT(10-_xlfn.NUMBERVALUE(RIGHT(SUMPRODUCT(1*MID(A8014,{1;3;5;7;9;11},1))+SUMPRODUCT(1*MID(_xlfn.NUMBERVALUE(_xlfn.CONCAT(1*MID(A8014,{2;4;6;8;10;12},1)))*2,ROW(INDIRECT("1:"&amp;LEN(_xlfn.NUMBERVALUE(_xlfn.CONCAT(1*MID(A8014,{2;4;6;8;10;12},1)))*2))),1))))))),ISERROR(IF(A8014="","",DATEVALUE(_xlfn.CONCAT(IF(_xlfn.NUMBERVALUE(LEFT(A8014,2))&lt;=_xlfn.NUMBERVALUE(TEXT(TODAY(),"YY")),"20","19"),LEFT(A8014,2),"-",MID(A8014,3,2),"-",MID(A8014,5,2)))))=FALSE),"",1))</f>
        <v/>
      </c>
      <c r="H8014" s="23" t="str">
        <f t="shared" si="503"/>
        <v/>
      </c>
    </row>
    <row r="8015" spans="2:8" x14ac:dyDescent="0.25">
      <c r="B8015" s="4" t="str">
        <f t="shared" ca="1" si="504"/>
        <v/>
      </c>
      <c r="C8015" s="7" t="str">
        <f t="shared" si="505"/>
        <v/>
      </c>
      <c r="D8015" s="7" t="str">
        <f t="shared" si="506"/>
        <v/>
      </c>
      <c r="E8015" s="12" t="str">
        <f ca="1">IF(LEN(A8015)&lt;12,"",_xlfn.NUMBERVALUE(RIGHT(10-_xlfn.NUMBERVALUE(RIGHT(SUMPRODUCT(1*MID(A8015,{1;3;5;7;9;11},1))+SUMPRODUCT(1*MID(_xlfn.NUMBERVALUE(_xlfn.CONCAT(1*MID(A8015,{2;4;6;8;10;12},1)))*2,ROW(INDIRECT("1:"&amp;LEN(_xlfn.NUMBERVALUE(_xlfn.CONCAT(1*MID(A8015,{2;4;6;8;10;12},1)))*2))),1)))))))</f>
        <v/>
      </c>
      <c r="F8015" s="23" t="str">
        <f ca="1">IF(A8015="","",IF(AND(_xlfn.NUMBERVALUE(RIGHT(A8015))=IF(LEN(A8015)&lt;12,"",_xlfn.NUMBERVALUE(RIGHT(10-_xlfn.NUMBERVALUE(RIGHT(SUMPRODUCT(1*MID(A8015,{1;3;5;7;9;11},1))+SUMPRODUCT(1*MID(_xlfn.NUMBERVALUE(_xlfn.CONCAT(1*MID(A8015,{2;4;6;8;10;12},1)))*2,ROW(INDIRECT("1:"&amp;LEN(_xlfn.NUMBERVALUE(_xlfn.CONCAT(1*MID(A8015,{2;4;6;8;10;12},1)))*2))),1))))))),ISERROR(IF(A8015="","",DATEVALUE(_xlfn.CONCAT(IF(_xlfn.NUMBERVALUE(LEFT(A8015,2))&lt;=_xlfn.NUMBERVALUE(TEXT(TODAY(),"YY")),"20","19"),LEFT(A8015,2),"-",MID(A8015,3,2),"-",MID(A8015,5,2)))))=FALSE),"",1))</f>
        <v/>
      </c>
      <c r="H8015" s="23" t="str">
        <f t="shared" si="503"/>
        <v/>
      </c>
    </row>
    <row r="8016" spans="2:8" x14ac:dyDescent="0.25">
      <c r="B8016" s="4" t="str">
        <f t="shared" ca="1" si="504"/>
        <v/>
      </c>
      <c r="C8016" s="7" t="str">
        <f t="shared" si="505"/>
        <v/>
      </c>
      <c r="D8016" s="7" t="str">
        <f t="shared" si="506"/>
        <v/>
      </c>
      <c r="E8016" s="12" t="str">
        <f ca="1">IF(LEN(A8016)&lt;12,"",_xlfn.NUMBERVALUE(RIGHT(10-_xlfn.NUMBERVALUE(RIGHT(SUMPRODUCT(1*MID(A8016,{1;3;5;7;9;11},1))+SUMPRODUCT(1*MID(_xlfn.NUMBERVALUE(_xlfn.CONCAT(1*MID(A8016,{2;4;6;8;10;12},1)))*2,ROW(INDIRECT("1:"&amp;LEN(_xlfn.NUMBERVALUE(_xlfn.CONCAT(1*MID(A8016,{2;4;6;8;10;12},1)))*2))),1)))))))</f>
        <v/>
      </c>
      <c r="F8016" s="23" t="str">
        <f ca="1">IF(A8016="","",IF(AND(_xlfn.NUMBERVALUE(RIGHT(A8016))=IF(LEN(A8016)&lt;12,"",_xlfn.NUMBERVALUE(RIGHT(10-_xlfn.NUMBERVALUE(RIGHT(SUMPRODUCT(1*MID(A8016,{1;3;5;7;9;11},1))+SUMPRODUCT(1*MID(_xlfn.NUMBERVALUE(_xlfn.CONCAT(1*MID(A8016,{2;4;6;8;10;12},1)))*2,ROW(INDIRECT("1:"&amp;LEN(_xlfn.NUMBERVALUE(_xlfn.CONCAT(1*MID(A8016,{2;4;6;8;10;12},1)))*2))),1))))))),ISERROR(IF(A8016="","",DATEVALUE(_xlfn.CONCAT(IF(_xlfn.NUMBERVALUE(LEFT(A8016,2))&lt;=_xlfn.NUMBERVALUE(TEXT(TODAY(),"YY")),"20","19"),LEFT(A8016,2),"-",MID(A8016,3,2),"-",MID(A8016,5,2)))))=FALSE),"",1))</f>
        <v/>
      </c>
      <c r="H8016" s="23" t="str">
        <f t="shared" si="503"/>
        <v/>
      </c>
    </row>
    <row r="8017" spans="2:8" x14ac:dyDescent="0.25">
      <c r="B8017" s="4" t="str">
        <f t="shared" ca="1" si="504"/>
        <v/>
      </c>
      <c r="C8017" s="7" t="str">
        <f t="shared" si="505"/>
        <v/>
      </c>
      <c r="D8017" s="7" t="str">
        <f t="shared" si="506"/>
        <v/>
      </c>
      <c r="E8017" s="12" t="str">
        <f ca="1">IF(LEN(A8017)&lt;12,"",_xlfn.NUMBERVALUE(RIGHT(10-_xlfn.NUMBERVALUE(RIGHT(SUMPRODUCT(1*MID(A8017,{1;3;5;7;9;11},1))+SUMPRODUCT(1*MID(_xlfn.NUMBERVALUE(_xlfn.CONCAT(1*MID(A8017,{2;4;6;8;10;12},1)))*2,ROW(INDIRECT("1:"&amp;LEN(_xlfn.NUMBERVALUE(_xlfn.CONCAT(1*MID(A8017,{2;4;6;8;10;12},1)))*2))),1)))))))</f>
        <v/>
      </c>
      <c r="F8017" s="23" t="str">
        <f ca="1">IF(A8017="","",IF(AND(_xlfn.NUMBERVALUE(RIGHT(A8017))=IF(LEN(A8017)&lt;12,"",_xlfn.NUMBERVALUE(RIGHT(10-_xlfn.NUMBERVALUE(RIGHT(SUMPRODUCT(1*MID(A8017,{1;3;5;7;9;11},1))+SUMPRODUCT(1*MID(_xlfn.NUMBERVALUE(_xlfn.CONCAT(1*MID(A8017,{2;4;6;8;10;12},1)))*2,ROW(INDIRECT("1:"&amp;LEN(_xlfn.NUMBERVALUE(_xlfn.CONCAT(1*MID(A8017,{2;4;6;8;10;12},1)))*2))),1))))))),ISERROR(IF(A8017="","",DATEVALUE(_xlfn.CONCAT(IF(_xlfn.NUMBERVALUE(LEFT(A8017,2))&lt;=_xlfn.NUMBERVALUE(TEXT(TODAY(),"YY")),"20","19"),LEFT(A8017,2),"-",MID(A8017,3,2),"-",MID(A8017,5,2)))))=FALSE),"",1))</f>
        <v/>
      </c>
      <c r="H8017" s="23" t="str">
        <f t="shared" si="503"/>
        <v/>
      </c>
    </row>
    <row r="8018" spans="2:8" x14ac:dyDescent="0.25">
      <c r="B8018" s="4" t="str">
        <f t="shared" ca="1" si="504"/>
        <v/>
      </c>
      <c r="C8018" s="7" t="str">
        <f t="shared" si="505"/>
        <v/>
      </c>
      <c r="D8018" s="7" t="str">
        <f t="shared" si="506"/>
        <v/>
      </c>
      <c r="E8018" s="12" t="str">
        <f ca="1">IF(LEN(A8018)&lt;12,"",_xlfn.NUMBERVALUE(RIGHT(10-_xlfn.NUMBERVALUE(RIGHT(SUMPRODUCT(1*MID(A8018,{1;3;5;7;9;11},1))+SUMPRODUCT(1*MID(_xlfn.NUMBERVALUE(_xlfn.CONCAT(1*MID(A8018,{2;4;6;8;10;12},1)))*2,ROW(INDIRECT("1:"&amp;LEN(_xlfn.NUMBERVALUE(_xlfn.CONCAT(1*MID(A8018,{2;4;6;8;10;12},1)))*2))),1)))))))</f>
        <v/>
      </c>
      <c r="F8018" s="23" t="str">
        <f ca="1">IF(A8018="","",IF(AND(_xlfn.NUMBERVALUE(RIGHT(A8018))=IF(LEN(A8018)&lt;12,"",_xlfn.NUMBERVALUE(RIGHT(10-_xlfn.NUMBERVALUE(RIGHT(SUMPRODUCT(1*MID(A8018,{1;3;5;7;9;11},1))+SUMPRODUCT(1*MID(_xlfn.NUMBERVALUE(_xlfn.CONCAT(1*MID(A8018,{2;4;6;8;10;12},1)))*2,ROW(INDIRECT("1:"&amp;LEN(_xlfn.NUMBERVALUE(_xlfn.CONCAT(1*MID(A8018,{2;4;6;8;10;12},1)))*2))),1))))))),ISERROR(IF(A8018="","",DATEVALUE(_xlfn.CONCAT(IF(_xlfn.NUMBERVALUE(LEFT(A8018,2))&lt;=_xlfn.NUMBERVALUE(TEXT(TODAY(),"YY")),"20","19"),LEFT(A8018,2),"-",MID(A8018,3,2),"-",MID(A8018,5,2)))))=FALSE),"",1))</f>
        <v/>
      </c>
      <c r="H8018" s="23" t="str">
        <f t="shared" si="503"/>
        <v/>
      </c>
    </row>
    <row r="8019" spans="2:8" x14ac:dyDescent="0.25">
      <c r="B8019" s="4" t="str">
        <f t="shared" ca="1" si="504"/>
        <v/>
      </c>
      <c r="C8019" s="7" t="str">
        <f t="shared" si="505"/>
        <v/>
      </c>
      <c r="D8019" s="7" t="str">
        <f t="shared" si="506"/>
        <v/>
      </c>
      <c r="E8019" s="12" t="str">
        <f ca="1">IF(LEN(A8019)&lt;12,"",_xlfn.NUMBERVALUE(RIGHT(10-_xlfn.NUMBERVALUE(RIGHT(SUMPRODUCT(1*MID(A8019,{1;3;5;7;9;11},1))+SUMPRODUCT(1*MID(_xlfn.NUMBERVALUE(_xlfn.CONCAT(1*MID(A8019,{2;4;6;8;10;12},1)))*2,ROW(INDIRECT("1:"&amp;LEN(_xlfn.NUMBERVALUE(_xlfn.CONCAT(1*MID(A8019,{2;4;6;8;10;12},1)))*2))),1)))))))</f>
        <v/>
      </c>
      <c r="F8019" s="23" t="str">
        <f ca="1">IF(A8019="","",IF(AND(_xlfn.NUMBERVALUE(RIGHT(A8019))=IF(LEN(A8019)&lt;12,"",_xlfn.NUMBERVALUE(RIGHT(10-_xlfn.NUMBERVALUE(RIGHT(SUMPRODUCT(1*MID(A8019,{1;3;5;7;9;11},1))+SUMPRODUCT(1*MID(_xlfn.NUMBERVALUE(_xlfn.CONCAT(1*MID(A8019,{2;4;6;8;10;12},1)))*2,ROW(INDIRECT("1:"&amp;LEN(_xlfn.NUMBERVALUE(_xlfn.CONCAT(1*MID(A8019,{2;4;6;8;10;12},1)))*2))),1))))))),ISERROR(IF(A8019="","",DATEVALUE(_xlfn.CONCAT(IF(_xlfn.NUMBERVALUE(LEFT(A8019,2))&lt;=_xlfn.NUMBERVALUE(TEXT(TODAY(),"YY")),"20","19"),LEFT(A8019,2),"-",MID(A8019,3,2),"-",MID(A8019,5,2)))))=FALSE),"",1))</f>
        <v/>
      </c>
      <c r="H8019" s="23" t="str">
        <f t="shared" si="503"/>
        <v/>
      </c>
    </row>
    <row r="8020" spans="2:8" x14ac:dyDescent="0.25">
      <c r="B8020" s="4" t="str">
        <f t="shared" ca="1" si="504"/>
        <v/>
      </c>
      <c r="C8020" s="7" t="str">
        <f t="shared" si="505"/>
        <v/>
      </c>
      <c r="D8020" s="7" t="str">
        <f t="shared" si="506"/>
        <v/>
      </c>
      <c r="E8020" s="12" t="str">
        <f ca="1">IF(LEN(A8020)&lt;12,"",_xlfn.NUMBERVALUE(RIGHT(10-_xlfn.NUMBERVALUE(RIGHT(SUMPRODUCT(1*MID(A8020,{1;3;5;7;9;11},1))+SUMPRODUCT(1*MID(_xlfn.NUMBERVALUE(_xlfn.CONCAT(1*MID(A8020,{2;4;6;8;10;12},1)))*2,ROW(INDIRECT("1:"&amp;LEN(_xlfn.NUMBERVALUE(_xlfn.CONCAT(1*MID(A8020,{2;4;6;8;10;12},1)))*2))),1)))))))</f>
        <v/>
      </c>
      <c r="F8020" s="23" t="str">
        <f ca="1">IF(A8020="","",IF(AND(_xlfn.NUMBERVALUE(RIGHT(A8020))=IF(LEN(A8020)&lt;12,"",_xlfn.NUMBERVALUE(RIGHT(10-_xlfn.NUMBERVALUE(RIGHT(SUMPRODUCT(1*MID(A8020,{1;3;5;7;9;11},1))+SUMPRODUCT(1*MID(_xlfn.NUMBERVALUE(_xlfn.CONCAT(1*MID(A8020,{2;4;6;8;10;12},1)))*2,ROW(INDIRECT("1:"&amp;LEN(_xlfn.NUMBERVALUE(_xlfn.CONCAT(1*MID(A8020,{2;4;6;8;10;12},1)))*2))),1))))))),ISERROR(IF(A8020="","",DATEVALUE(_xlfn.CONCAT(IF(_xlfn.NUMBERVALUE(LEFT(A8020,2))&lt;=_xlfn.NUMBERVALUE(TEXT(TODAY(),"YY")),"20","19"),LEFT(A8020,2),"-",MID(A8020,3,2),"-",MID(A8020,5,2)))))=FALSE),"",1))</f>
        <v/>
      </c>
      <c r="H8020" s="23" t="str">
        <f t="shared" si="503"/>
        <v/>
      </c>
    </row>
    <row r="8021" spans="2:8" x14ac:dyDescent="0.25">
      <c r="B8021" s="4" t="str">
        <f t="shared" ca="1" si="504"/>
        <v/>
      </c>
      <c r="C8021" s="7" t="str">
        <f t="shared" si="505"/>
        <v/>
      </c>
      <c r="D8021" s="7" t="str">
        <f t="shared" si="506"/>
        <v/>
      </c>
      <c r="E8021" s="12" t="str">
        <f ca="1">IF(LEN(A8021)&lt;12,"",_xlfn.NUMBERVALUE(RIGHT(10-_xlfn.NUMBERVALUE(RIGHT(SUMPRODUCT(1*MID(A8021,{1;3;5;7;9;11},1))+SUMPRODUCT(1*MID(_xlfn.NUMBERVALUE(_xlfn.CONCAT(1*MID(A8021,{2;4;6;8;10;12},1)))*2,ROW(INDIRECT("1:"&amp;LEN(_xlfn.NUMBERVALUE(_xlfn.CONCAT(1*MID(A8021,{2;4;6;8;10;12},1)))*2))),1)))))))</f>
        <v/>
      </c>
      <c r="F8021" s="23" t="str">
        <f ca="1">IF(A8021="","",IF(AND(_xlfn.NUMBERVALUE(RIGHT(A8021))=IF(LEN(A8021)&lt;12,"",_xlfn.NUMBERVALUE(RIGHT(10-_xlfn.NUMBERVALUE(RIGHT(SUMPRODUCT(1*MID(A8021,{1;3;5;7;9;11},1))+SUMPRODUCT(1*MID(_xlfn.NUMBERVALUE(_xlfn.CONCAT(1*MID(A8021,{2;4;6;8;10;12},1)))*2,ROW(INDIRECT("1:"&amp;LEN(_xlfn.NUMBERVALUE(_xlfn.CONCAT(1*MID(A8021,{2;4;6;8;10;12},1)))*2))),1))))))),ISERROR(IF(A8021="","",DATEVALUE(_xlfn.CONCAT(IF(_xlfn.NUMBERVALUE(LEFT(A8021,2))&lt;=_xlfn.NUMBERVALUE(TEXT(TODAY(),"YY")),"20","19"),LEFT(A8021,2),"-",MID(A8021,3,2),"-",MID(A8021,5,2)))))=FALSE),"",1))</f>
        <v/>
      </c>
      <c r="H8021" s="23" t="str">
        <f t="shared" si="503"/>
        <v/>
      </c>
    </row>
    <row r="8022" spans="2:8" x14ac:dyDescent="0.25">
      <c r="B8022" s="4" t="str">
        <f t="shared" ca="1" si="504"/>
        <v/>
      </c>
      <c r="C8022" s="7" t="str">
        <f t="shared" si="505"/>
        <v/>
      </c>
      <c r="D8022" s="7" t="str">
        <f t="shared" si="506"/>
        <v/>
      </c>
      <c r="E8022" s="12" t="str">
        <f ca="1">IF(LEN(A8022)&lt;12,"",_xlfn.NUMBERVALUE(RIGHT(10-_xlfn.NUMBERVALUE(RIGHT(SUMPRODUCT(1*MID(A8022,{1;3;5;7;9;11},1))+SUMPRODUCT(1*MID(_xlfn.NUMBERVALUE(_xlfn.CONCAT(1*MID(A8022,{2;4;6;8;10;12},1)))*2,ROW(INDIRECT("1:"&amp;LEN(_xlfn.NUMBERVALUE(_xlfn.CONCAT(1*MID(A8022,{2;4;6;8;10;12},1)))*2))),1)))))))</f>
        <v/>
      </c>
      <c r="F8022" s="23" t="str">
        <f ca="1">IF(A8022="","",IF(AND(_xlfn.NUMBERVALUE(RIGHT(A8022))=IF(LEN(A8022)&lt;12,"",_xlfn.NUMBERVALUE(RIGHT(10-_xlfn.NUMBERVALUE(RIGHT(SUMPRODUCT(1*MID(A8022,{1;3;5;7;9;11},1))+SUMPRODUCT(1*MID(_xlfn.NUMBERVALUE(_xlfn.CONCAT(1*MID(A8022,{2;4;6;8;10;12},1)))*2,ROW(INDIRECT("1:"&amp;LEN(_xlfn.NUMBERVALUE(_xlfn.CONCAT(1*MID(A8022,{2;4;6;8;10;12},1)))*2))),1))))))),ISERROR(IF(A8022="","",DATEVALUE(_xlfn.CONCAT(IF(_xlfn.NUMBERVALUE(LEFT(A8022,2))&lt;=_xlfn.NUMBERVALUE(TEXT(TODAY(),"YY")),"20","19"),LEFT(A8022,2),"-",MID(A8022,3,2),"-",MID(A8022,5,2)))))=FALSE),"",1))</f>
        <v/>
      </c>
      <c r="H8022" s="23" t="str">
        <f t="shared" si="503"/>
        <v/>
      </c>
    </row>
    <row r="8023" spans="2:8" x14ac:dyDescent="0.25">
      <c r="B8023" s="4" t="str">
        <f t="shared" ca="1" si="504"/>
        <v/>
      </c>
      <c r="C8023" s="7" t="str">
        <f t="shared" si="505"/>
        <v/>
      </c>
      <c r="D8023" s="7" t="str">
        <f t="shared" si="506"/>
        <v/>
      </c>
      <c r="E8023" s="12" t="str">
        <f ca="1">IF(LEN(A8023)&lt;12,"",_xlfn.NUMBERVALUE(RIGHT(10-_xlfn.NUMBERVALUE(RIGHT(SUMPRODUCT(1*MID(A8023,{1;3;5;7;9;11},1))+SUMPRODUCT(1*MID(_xlfn.NUMBERVALUE(_xlfn.CONCAT(1*MID(A8023,{2;4;6;8;10;12},1)))*2,ROW(INDIRECT("1:"&amp;LEN(_xlfn.NUMBERVALUE(_xlfn.CONCAT(1*MID(A8023,{2;4;6;8;10;12},1)))*2))),1)))))))</f>
        <v/>
      </c>
      <c r="F8023" s="23" t="str">
        <f ca="1">IF(A8023="","",IF(AND(_xlfn.NUMBERVALUE(RIGHT(A8023))=IF(LEN(A8023)&lt;12,"",_xlfn.NUMBERVALUE(RIGHT(10-_xlfn.NUMBERVALUE(RIGHT(SUMPRODUCT(1*MID(A8023,{1;3;5;7;9;11},1))+SUMPRODUCT(1*MID(_xlfn.NUMBERVALUE(_xlfn.CONCAT(1*MID(A8023,{2;4;6;8;10;12},1)))*2,ROW(INDIRECT("1:"&amp;LEN(_xlfn.NUMBERVALUE(_xlfn.CONCAT(1*MID(A8023,{2;4;6;8;10;12},1)))*2))),1))))))),ISERROR(IF(A8023="","",DATEVALUE(_xlfn.CONCAT(IF(_xlfn.NUMBERVALUE(LEFT(A8023,2))&lt;=_xlfn.NUMBERVALUE(TEXT(TODAY(),"YY")),"20","19"),LEFT(A8023,2),"-",MID(A8023,3,2),"-",MID(A8023,5,2)))))=FALSE),"",1))</f>
        <v/>
      </c>
      <c r="H8023" s="23" t="str">
        <f t="shared" si="503"/>
        <v/>
      </c>
    </row>
    <row r="8024" spans="2:8" x14ac:dyDescent="0.25">
      <c r="B8024" s="4" t="str">
        <f t="shared" ca="1" si="504"/>
        <v/>
      </c>
      <c r="C8024" s="7" t="str">
        <f t="shared" si="505"/>
        <v/>
      </c>
      <c r="D8024" s="7" t="str">
        <f t="shared" si="506"/>
        <v/>
      </c>
      <c r="E8024" s="12" t="str">
        <f ca="1">IF(LEN(A8024)&lt;12,"",_xlfn.NUMBERVALUE(RIGHT(10-_xlfn.NUMBERVALUE(RIGHT(SUMPRODUCT(1*MID(A8024,{1;3;5;7;9;11},1))+SUMPRODUCT(1*MID(_xlfn.NUMBERVALUE(_xlfn.CONCAT(1*MID(A8024,{2;4;6;8;10;12},1)))*2,ROW(INDIRECT("1:"&amp;LEN(_xlfn.NUMBERVALUE(_xlfn.CONCAT(1*MID(A8024,{2;4;6;8;10;12},1)))*2))),1)))))))</f>
        <v/>
      </c>
      <c r="F8024" s="23" t="str">
        <f ca="1">IF(A8024="","",IF(AND(_xlfn.NUMBERVALUE(RIGHT(A8024))=IF(LEN(A8024)&lt;12,"",_xlfn.NUMBERVALUE(RIGHT(10-_xlfn.NUMBERVALUE(RIGHT(SUMPRODUCT(1*MID(A8024,{1;3;5;7;9;11},1))+SUMPRODUCT(1*MID(_xlfn.NUMBERVALUE(_xlfn.CONCAT(1*MID(A8024,{2;4;6;8;10;12},1)))*2,ROW(INDIRECT("1:"&amp;LEN(_xlfn.NUMBERVALUE(_xlfn.CONCAT(1*MID(A8024,{2;4;6;8;10;12},1)))*2))),1))))))),ISERROR(IF(A8024="","",DATEVALUE(_xlfn.CONCAT(IF(_xlfn.NUMBERVALUE(LEFT(A8024,2))&lt;=_xlfn.NUMBERVALUE(TEXT(TODAY(),"YY")),"20","19"),LEFT(A8024,2),"-",MID(A8024,3,2),"-",MID(A8024,5,2)))))=FALSE),"",1))</f>
        <v/>
      </c>
      <c r="H8024" s="23" t="str">
        <f t="shared" si="503"/>
        <v/>
      </c>
    </row>
    <row r="8025" spans="2:8" x14ac:dyDescent="0.25">
      <c r="B8025" s="4" t="str">
        <f t="shared" ca="1" si="504"/>
        <v/>
      </c>
      <c r="C8025" s="7" t="str">
        <f t="shared" si="505"/>
        <v/>
      </c>
      <c r="D8025" s="7" t="str">
        <f t="shared" si="506"/>
        <v/>
      </c>
      <c r="E8025" s="12" t="str">
        <f ca="1">IF(LEN(A8025)&lt;12,"",_xlfn.NUMBERVALUE(RIGHT(10-_xlfn.NUMBERVALUE(RIGHT(SUMPRODUCT(1*MID(A8025,{1;3;5;7;9;11},1))+SUMPRODUCT(1*MID(_xlfn.NUMBERVALUE(_xlfn.CONCAT(1*MID(A8025,{2;4;6;8;10;12},1)))*2,ROW(INDIRECT("1:"&amp;LEN(_xlfn.NUMBERVALUE(_xlfn.CONCAT(1*MID(A8025,{2;4;6;8;10;12},1)))*2))),1)))))))</f>
        <v/>
      </c>
      <c r="F8025" s="23" t="str">
        <f ca="1">IF(A8025="","",IF(AND(_xlfn.NUMBERVALUE(RIGHT(A8025))=IF(LEN(A8025)&lt;12,"",_xlfn.NUMBERVALUE(RIGHT(10-_xlfn.NUMBERVALUE(RIGHT(SUMPRODUCT(1*MID(A8025,{1;3;5;7;9;11},1))+SUMPRODUCT(1*MID(_xlfn.NUMBERVALUE(_xlfn.CONCAT(1*MID(A8025,{2;4;6;8;10;12},1)))*2,ROW(INDIRECT("1:"&amp;LEN(_xlfn.NUMBERVALUE(_xlfn.CONCAT(1*MID(A8025,{2;4;6;8;10;12},1)))*2))),1))))))),ISERROR(IF(A8025="","",DATEVALUE(_xlfn.CONCAT(IF(_xlfn.NUMBERVALUE(LEFT(A8025,2))&lt;=_xlfn.NUMBERVALUE(TEXT(TODAY(),"YY")),"20","19"),LEFT(A8025,2),"-",MID(A8025,3,2),"-",MID(A8025,5,2)))))=FALSE),"",1))</f>
        <v/>
      </c>
      <c r="H8025" s="23" t="str">
        <f t="shared" si="503"/>
        <v/>
      </c>
    </row>
    <row r="8026" spans="2:8" x14ac:dyDescent="0.25">
      <c r="B8026" s="4" t="str">
        <f t="shared" ca="1" si="504"/>
        <v/>
      </c>
      <c r="C8026" s="7" t="str">
        <f t="shared" si="505"/>
        <v/>
      </c>
      <c r="D8026" s="7" t="str">
        <f t="shared" si="506"/>
        <v/>
      </c>
      <c r="E8026" s="12" t="str">
        <f ca="1">IF(LEN(A8026)&lt;12,"",_xlfn.NUMBERVALUE(RIGHT(10-_xlfn.NUMBERVALUE(RIGHT(SUMPRODUCT(1*MID(A8026,{1;3;5;7;9;11},1))+SUMPRODUCT(1*MID(_xlfn.NUMBERVALUE(_xlfn.CONCAT(1*MID(A8026,{2;4;6;8;10;12},1)))*2,ROW(INDIRECT("1:"&amp;LEN(_xlfn.NUMBERVALUE(_xlfn.CONCAT(1*MID(A8026,{2;4;6;8;10;12},1)))*2))),1)))))))</f>
        <v/>
      </c>
      <c r="F8026" s="23" t="str">
        <f ca="1">IF(A8026="","",IF(AND(_xlfn.NUMBERVALUE(RIGHT(A8026))=IF(LEN(A8026)&lt;12,"",_xlfn.NUMBERVALUE(RIGHT(10-_xlfn.NUMBERVALUE(RIGHT(SUMPRODUCT(1*MID(A8026,{1;3;5;7;9;11},1))+SUMPRODUCT(1*MID(_xlfn.NUMBERVALUE(_xlfn.CONCAT(1*MID(A8026,{2;4;6;8;10;12},1)))*2,ROW(INDIRECT("1:"&amp;LEN(_xlfn.NUMBERVALUE(_xlfn.CONCAT(1*MID(A8026,{2;4;6;8;10;12},1)))*2))),1))))))),ISERROR(IF(A8026="","",DATEVALUE(_xlfn.CONCAT(IF(_xlfn.NUMBERVALUE(LEFT(A8026,2))&lt;=_xlfn.NUMBERVALUE(TEXT(TODAY(),"YY")),"20","19"),LEFT(A8026,2),"-",MID(A8026,3,2),"-",MID(A8026,5,2)))))=FALSE),"",1))</f>
        <v/>
      </c>
      <c r="H8026" s="23" t="str">
        <f t="shared" si="503"/>
        <v/>
      </c>
    </row>
    <row r="8027" spans="2:8" x14ac:dyDescent="0.25">
      <c r="B8027" s="4" t="str">
        <f t="shared" ca="1" si="504"/>
        <v/>
      </c>
      <c r="C8027" s="7" t="str">
        <f t="shared" si="505"/>
        <v/>
      </c>
      <c r="D8027" s="7" t="str">
        <f t="shared" si="506"/>
        <v/>
      </c>
      <c r="E8027" s="12" t="str">
        <f ca="1">IF(LEN(A8027)&lt;12,"",_xlfn.NUMBERVALUE(RIGHT(10-_xlfn.NUMBERVALUE(RIGHT(SUMPRODUCT(1*MID(A8027,{1;3;5;7;9;11},1))+SUMPRODUCT(1*MID(_xlfn.NUMBERVALUE(_xlfn.CONCAT(1*MID(A8027,{2;4;6;8;10;12},1)))*2,ROW(INDIRECT("1:"&amp;LEN(_xlfn.NUMBERVALUE(_xlfn.CONCAT(1*MID(A8027,{2;4;6;8;10;12},1)))*2))),1)))))))</f>
        <v/>
      </c>
      <c r="F8027" s="23" t="str">
        <f ca="1">IF(A8027="","",IF(AND(_xlfn.NUMBERVALUE(RIGHT(A8027))=IF(LEN(A8027)&lt;12,"",_xlfn.NUMBERVALUE(RIGHT(10-_xlfn.NUMBERVALUE(RIGHT(SUMPRODUCT(1*MID(A8027,{1;3;5;7;9;11},1))+SUMPRODUCT(1*MID(_xlfn.NUMBERVALUE(_xlfn.CONCAT(1*MID(A8027,{2;4;6;8;10;12},1)))*2,ROW(INDIRECT("1:"&amp;LEN(_xlfn.NUMBERVALUE(_xlfn.CONCAT(1*MID(A8027,{2;4;6;8;10;12},1)))*2))),1))))))),ISERROR(IF(A8027="","",DATEVALUE(_xlfn.CONCAT(IF(_xlfn.NUMBERVALUE(LEFT(A8027,2))&lt;=_xlfn.NUMBERVALUE(TEXT(TODAY(),"YY")),"20","19"),LEFT(A8027,2),"-",MID(A8027,3,2),"-",MID(A8027,5,2)))))=FALSE),"",1))</f>
        <v/>
      </c>
      <c r="H8027" s="23" t="str">
        <f t="shared" si="503"/>
        <v/>
      </c>
    </row>
    <row r="8028" spans="2:8" x14ac:dyDescent="0.25">
      <c r="B8028" s="4" t="str">
        <f t="shared" ca="1" si="504"/>
        <v/>
      </c>
      <c r="C8028" s="7" t="str">
        <f t="shared" si="505"/>
        <v/>
      </c>
      <c r="D8028" s="7" t="str">
        <f t="shared" si="506"/>
        <v/>
      </c>
      <c r="E8028" s="12" t="str">
        <f ca="1">IF(LEN(A8028)&lt;12,"",_xlfn.NUMBERVALUE(RIGHT(10-_xlfn.NUMBERVALUE(RIGHT(SUMPRODUCT(1*MID(A8028,{1;3;5;7;9;11},1))+SUMPRODUCT(1*MID(_xlfn.NUMBERVALUE(_xlfn.CONCAT(1*MID(A8028,{2;4;6;8;10;12},1)))*2,ROW(INDIRECT("1:"&amp;LEN(_xlfn.NUMBERVALUE(_xlfn.CONCAT(1*MID(A8028,{2;4;6;8;10;12},1)))*2))),1)))))))</f>
        <v/>
      </c>
      <c r="F8028" s="23" t="str">
        <f ca="1">IF(A8028="","",IF(AND(_xlfn.NUMBERVALUE(RIGHT(A8028))=IF(LEN(A8028)&lt;12,"",_xlfn.NUMBERVALUE(RIGHT(10-_xlfn.NUMBERVALUE(RIGHT(SUMPRODUCT(1*MID(A8028,{1;3;5;7;9;11},1))+SUMPRODUCT(1*MID(_xlfn.NUMBERVALUE(_xlfn.CONCAT(1*MID(A8028,{2;4;6;8;10;12},1)))*2,ROW(INDIRECT("1:"&amp;LEN(_xlfn.NUMBERVALUE(_xlfn.CONCAT(1*MID(A8028,{2;4;6;8;10;12},1)))*2))),1))))))),ISERROR(IF(A8028="","",DATEVALUE(_xlfn.CONCAT(IF(_xlfn.NUMBERVALUE(LEFT(A8028,2))&lt;=_xlfn.NUMBERVALUE(TEXT(TODAY(),"YY")),"20","19"),LEFT(A8028,2),"-",MID(A8028,3,2),"-",MID(A8028,5,2)))))=FALSE),"",1))</f>
        <v/>
      </c>
      <c r="H8028" s="23" t="str">
        <f t="shared" si="503"/>
        <v/>
      </c>
    </row>
    <row r="8029" spans="2:8" x14ac:dyDescent="0.25">
      <c r="B8029" s="4" t="str">
        <f t="shared" ca="1" si="504"/>
        <v/>
      </c>
      <c r="C8029" s="7" t="str">
        <f t="shared" si="505"/>
        <v/>
      </c>
      <c r="D8029" s="7" t="str">
        <f t="shared" si="506"/>
        <v/>
      </c>
      <c r="E8029" s="12" t="str">
        <f ca="1">IF(LEN(A8029)&lt;12,"",_xlfn.NUMBERVALUE(RIGHT(10-_xlfn.NUMBERVALUE(RIGHT(SUMPRODUCT(1*MID(A8029,{1;3;5;7;9;11},1))+SUMPRODUCT(1*MID(_xlfn.NUMBERVALUE(_xlfn.CONCAT(1*MID(A8029,{2;4;6;8;10;12},1)))*2,ROW(INDIRECT("1:"&amp;LEN(_xlfn.NUMBERVALUE(_xlfn.CONCAT(1*MID(A8029,{2;4;6;8;10;12},1)))*2))),1)))))))</f>
        <v/>
      </c>
      <c r="F8029" s="23" t="str">
        <f ca="1">IF(A8029="","",IF(AND(_xlfn.NUMBERVALUE(RIGHT(A8029))=IF(LEN(A8029)&lt;12,"",_xlfn.NUMBERVALUE(RIGHT(10-_xlfn.NUMBERVALUE(RIGHT(SUMPRODUCT(1*MID(A8029,{1;3;5;7;9;11},1))+SUMPRODUCT(1*MID(_xlfn.NUMBERVALUE(_xlfn.CONCAT(1*MID(A8029,{2;4;6;8;10;12},1)))*2,ROW(INDIRECT("1:"&amp;LEN(_xlfn.NUMBERVALUE(_xlfn.CONCAT(1*MID(A8029,{2;4;6;8;10;12},1)))*2))),1))))))),ISERROR(IF(A8029="","",DATEVALUE(_xlfn.CONCAT(IF(_xlfn.NUMBERVALUE(LEFT(A8029,2))&lt;=_xlfn.NUMBERVALUE(TEXT(TODAY(),"YY")),"20","19"),LEFT(A8029,2),"-",MID(A8029,3,2),"-",MID(A8029,5,2)))))=FALSE),"",1))</f>
        <v/>
      </c>
      <c r="H8029" s="23" t="str">
        <f t="shared" si="503"/>
        <v/>
      </c>
    </row>
    <row r="8030" spans="2:8" x14ac:dyDescent="0.25">
      <c r="B8030" s="4" t="str">
        <f t="shared" ca="1" si="504"/>
        <v/>
      </c>
      <c r="C8030" s="7" t="str">
        <f t="shared" si="505"/>
        <v/>
      </c>
      <c r="D8030" s="7" t="str">
        <f t="shared" si="506"/>
        <v/>
      </c>
      <c r="E8030" s="12" t="str">
        <f ca="1">IF(LEN(A8030)&lt;12,"",_xlfn.NUMBERVALUE(RIGHT(10-_xlfn.NUMBERVALUE(RIGHT(SUMPRODUCT(1*MID(A8030,{1;3;5;7;9;11},1))+SUMPRODUCT(1*MID(_xlfn.NUMBERVALUE(_xlfn.CONCAT(1*MID(A8030,{2;4;6;8;10;12},1)))*2,ROW(INDIRECT("1:"&amp;LEN(_xlfn.NUMBERVALUE(_xlfn.CONCAT(1*MID(A8030,{2;4;6;8;10;12},1)))*2))),1)))))))</f>
        <v/>
      </c>
      <c r="F8030" s="23" t="str">
        <f ca="1">IF(A8030="","",IF(AND(_xlfn.NUMBERVALUE(RIGHT(A8030))=IF(LEN(A8030)&lt;12,"",_xlfn.NUMBERVALUE(RIGHT(10-_xlfn.NUMBERVALUE(RIGHT(SUMPRODUCT(1*MID(A8030,{1;3;5;7;9;11},1))+SUMPRODUCT(1*MID(_xlfn.NUMBERVALUE(_xlfn.CONCAT(1*MID(A8030,{2;4;6;8;10;12},1)))*2,ROW(INDIRECT("1:"&amp;LEN(_xlfn.NUMBERVALUE(_xlfn.CONCAT(1*MID(A8030,{2;4;6;8;10;12},1)))*2))),1))))))),ISERROR(IF(A8030="","",DATEVALUE(_xlfn.CONCAT(IF(_xlfn.NUMBERVALUE(LEFT(A8030,2))&lt;=_xlfn.NUMBERVALUE(TEXT(TODAY(),"YY")),"20","19"),LEFT(A8030,2),"-",MID(A8030,3,2),"-",MID(A8030,5,2)))))=FALSE),"",1))</f>
        <v/>
      </c>
      <c r="H8030" s="23" t="str">
        <f t="shared" si="503"/>
        <v/>
      </c>
    </row>
    <row r="8031" spans="2:8" x14ac:dyDescent="0.25">
      <c r="B8031" s="4" t="str">
        <f t="shared" ca="1" si="504"/>
        <v/>
      </c>
      <c r="C8031" s="7" t="str">
        <f t="shared" si="505"/>
        <v/>
      </c>
      <c r="D8031" s="7" t="str">
        <f t="shared" si="506"/>
        <v/>
      </c>
      <c r="E8031" s="12" t="str">
        <f ca="1">IF(LEN(A8031)&lt;12,"",_xlfn.NUMBERVALUE(RIGHT(10-_xlfn.NUMBERVALUE(RIGHT(SUMPRODUCT(1*MID(A8031,{1;3;5;7;9;11},1))+SUMPRODUCT(1*MID(_xlfn.NUMBERVALUE(_xlfn.CONCAT(1*MID(A8031,{2;4;6;8;10;12},1)))*2,ROW(INDIRECT("1:"&amp;LEN(_xlfn.NUMBERVALUE(_xlfn.CONCAT(1*MID(A8031,{2;4;6;8;10;12},1)))*2))),1)))))))</f>
        <v/>
      </c>
      <c r="F8031" s="23" t="str">
        <f ca="1">IF(A8031="","",IF(AND(_xlfn.NUMBERVALUE(RIGHT(A8031))=IF(LEN(A8031)&lt;12,"",_xlfn.NUMBERVALUE(RIGHT(10-_xlfn.NUMBERVALUE(RIGHT(SUMPRODUCT(1*MID(A8031,{1;3;5;7;9;11},1))+SUMPRODUCT(1*MID(_xlfn.NUMBERVALUE(_xlfn.CONCAT(1*MID(A8031,{2;4;6;8;10;12},1)))*2,ROW(INDIRECT("1:"&amp;LEN(_xlfn.NUMBERVALUE(_xlfn.CONCAT(1*MID(A8031,{2;4;6;8;10;12},1)))*2))),1))))))),ISERROR(IF(A8031="","",DATEVALUE(_xlfn.CONCAT(IF(_xlfn.NUMBERVALUE(LEFT(A8031,2))&lt;=_xlfn.NUMBERVALUE(TEXT(TODAY(),"YY")),"20","19"),LEFT(A8031,2),"-",MID(A8031,3,2),"-",MID(A8031,5,2)))))=FALSE),"",1))</f>
        <v/>
      </c>
      <c r="H8031" s="23" t="str">
        <f t="shared" si="503"/>
        <v/>
      </c>
    </row>
    <row r="8032" spans="2:8" x14ac:dyDescent="0.25">
      <c r="B8032" s="4" t="str">
        <f t="shared" ca="1" si="504"/>
        <v/>
      </c>
      <c r="C8032" s="7" t="str">
        <f t="shared" si="505"/>
        <v/>
      </c>
      <c r="D8032" s="7" t="str">
        <f t="shared" si="506"/>
        <v/>
      </c>
      <c r="E8032" s="12" t="str">
        <f ca="1">IF(LEN(A8032)&lt;12,"",_xlfn.NUMBERVALUE(RIGHT(10-_xlfn.NUMBERVALUE(RIGHT(SUMPRODUCT(1*MID(A8032,{1;3;5;7;9;11},1))+SUMPRODUCT(1*MID(_xlfn.NUMBERVALUE(_xlfn.CONCAT(1*MID(A8032,{2;4;6;8;10;12},1)))*2,ROW(INDIRECT("1:"&amp;LEN(_xlfn.NUMBERVALUE(_xlfn.CONCAT(1*MID(A8032,{2;4;6;8;10;12},1)))*2))),1)))))))</f>
        <v/>
      </c>
      <c r="F8032" s="23" t="str">
        <f ca="1">IF(A8032="","",IF(AND(_xlfn.NUMBERVALUE(RIGHT(A8032))=IF(LEN(A8032)&lt;12,"",_xlfn.NUMBERVALUE(RIGHT(10-_xlfn.NUMBERVALUE(RIGHT(SUMPRODUCT(1*MID(A8032,{1;3;5;7;9;11},1))+SUMPRODUCT(1*MID(_xlfn.NUMBERVALUE(_xlfn.CONCAT(1*MID(A8032,{2;4;6;8;10;12},1)))*2,ROW(INDIRECT("1:"&amp;LEN(_xlfn.NUMBERVALUE(_xlfn.CONCAT(1*MID(A8032,{2;4;6;8;10;12},1)))*2))),1))))))),ISERROR(IF(A8032="","",DATEVALUE(_xlfn.CONCAT(IF(_xlfn.NUMBERVALUE(LEFT(A8032,2))&lt;=_xlfn.NUMBERVALUE(TEXT(TODAY(),"YY")),"20","19"),LEFT(A8032,2),"-",MID(A8032,3,2),"-",MID(A8032,5,2)))))=FALSE),"",1))</f>
        <v/>
      </c>
      <c r="H8032" s="23" t="str">
        <f t="shared" si="503"/>
        <v/>
      </c>
    </row>
    <row r="8033" spans="2:8" x14ac:dyDescent="0.25">
      <c r="B8033" s="4" t="str">
        <f t="shared" ca="1" si="504"/>
        <v/>
      </c>
      <c r="C8033" s="7" t="str">
        <f t="shared" si="505"/>
        <v/>
      </c>
      <c r="D8033" s="7" t="str">
        <f t="shared" si="506"/>
        <v/>
      </c>
      <c r="E8033" s="12" t="str">
        <f ca="1">IF(LEN(A8033)&lt;12,"",_xlfn.NUMBERVALUE(RIGHT(10-_xlfn.NUMBERVALUE(RIGHT(SUMPRODUCT(1*MID(A8033,{1;3;5;7;9;11},1))+SUMPRODUCT(1*MID(_xlfn.NUMBERVALUE(_xlfn.CONCAT(1*MID(A8033,{2;4;6;8;10;12},1)))*2,ROW(INDIRECT("1:"&amp;LEN(_xlfn.NUMBERVALUE(_xlfn.CONCAT(1*MID(A8033,{2;4;6;8;10;12},1)))*2))),1)))))))</f>
        <v/>
      </c>
      <c r="F8033" s="23" t="str">
        <f ca="1">IF(A8033="","",IF(AND(_xlfn.NUMBERVALUE(RIGHT(A8033))=IF(LEN(A8033)&lt;12,"",_xlfn.NUMBERVALUE(RIGHT(10-_xlfn.NUMBERVALUE(RIGHT(SUMPRODUCT(1*MID(A8033,{1;3;5;7;9;11},1))+SUMPRODUCT(1*MID(_xlfn.NUMBERVALUE(_xlfn.CONCAT(1*MID(A8033,{2;4;6;8;10;12},1)))*2,ROW(INDIRECT("1:"&amp;LEN(_xlfn.NUMBERVALUE(_xlfn.CONCAT(1*MID(A8033,{2;4;6;8;10;12},1)))*2))),1))))))),ISERROR(IF(A8033="","",DATEVALUE(_xlfn.CONCAT(IF(_xlfn.NUMBERVALUE(LEFT(A8033,2))&lt;=_xlfn.NUMBERVALUE(TEXT(TODAY(),"YY")),"20","19"),LEFT(A8033,2),"-",MID(A8033,3,2),"-",MID(A8033,5,2)))))=FALSE),"",1))</f>
        <v/>
      </c>
      <c r="H8033" s="23" t="str">
        <f t="shared" si="503"/>
        <v/>
      </c>
    </row>
    <row r="8034" spans="2:8" x14ac:dyDescent="0.25">
      <c r="B8034" s="4" t="str">
        <f t="shared" ca="1" si="504"/>
        <v/>
      </c>
      <c r="C8034" s="7" t="str">
        <f t="shared" si="505"/>
        <v/>
      </c>
      <c r="D8034" s="7" t="str">
        <f t="shared" si="506"/>
        <v/>
      </c>
      <c r="E8034" s="12" t="str">
        <f ca="1">IF(LEN(A8034)&lt;12,"",_xlfn.NUMBERVALUE(RIGHT(10-_xlfn.NUMBERVALUE(RIGHT(SUMPRODUCT(1*MID(A8034,{1;3;5;7;9;11},1))+SUMPRODUCT(1*MID(_xlfn.NUMBERVALUE(_xlfn.CONCAT(1*MID(A8034,{2;4;6;8;10;12},1)))*2,ROW(INDIRECT("1:"&amp;LEN(_xlfn.NUMBERVALUE(_xlfn.CONCAT(1*MID(A8034,{2;4;6;8;10;12},1)))*2))),1)))))))</f>
        <v/>
      </c>
      <c r="F8034" s="23" t="str">
        <f ca="1">IF(A8034="","",IF(AND(_xlfn.NUMBERVALUE(RIGHT(A8034))=IF(LEN(A8034)&lt;12,"",_xlfn.NUMBERVALUE(RIGHT(10-_xlfn.NUMBERVALUE(RIGHT(SUMPRODUCT(1*MID(A8034,{1;3;5;7;9;11},1))+SUMPRODUCT(1*MID(_xlfn.NUMBERVALUE(_xlfn.CONCAT(1*MID(A8034,{2;4;6;8;10;12},1)))*2,ROW(INDIRECT("1:"&amp;LEN(_xlfn.NUMBERVALUE(_xlfn.CONCAT(1*MID(A8034,{2;4;6;8;10;12},1)))*2))),1))))))),ISERROR(IF(A8034="","",DATEVALUE(_xlfn.CONCAT(IF(_xlfn.NUMBERVALUE(LEFT(A8034,2))&lt;=_xlfn.NUMBERVALUE(TEXT(TODAY(),"YY")),"20","19"),LEFT(A8034,2),"-",MID(A8034,3,2),"-",MID(A8034,5,2)))))=FALSE),"",1))</f>
        <v/>
      </c>
      <c r="H8034" s="23" t="str">
        <f t="shared" si="503"/>
        <v/>
      </c>
    </row>
    <row r="8035" spans="2:8" x14ac:dyDescent="0.25">
      <c r="B8035" s="4" t="str">
        <f t="shared" ca="1" si="504"/>
        <v/>
      </c>
      <c r="C8035" s="7" t="str">
        <f t="shared" si="505"/>
        <v/>
      </c>
      <c r="D8035" s="7" t="str">
        <f t="shared" si="506"/>
        <v/>
      </c>
      <c r="E8035" s="12" t="str">
        <f ca="1">IF(LEN(A8035)&lt;12,"",_xlfn.NUMBERVALUE(RIGHT(10-_xlfn.NUMBERVALUE(RIGHT(SUMPRODUCT(1*MID(A8035,{1;3;5;7;9;11},1))+SUMPRODUCT(1*MID(_xlfn.NUMBERVALUE(_xlfn.CONCAT(1*MID(A8035,{2;4;6;8;10;12},1)))*2,ROW(INDIRECT("1:"&amp;LEN(_xlfn.NUMBERVALUE(_xlfn.CONCAT(1*MID(A8035,{2;4;6;8;10;12},1)))*2))),1)))))))</f>
        <v/>
      </c>
      <c r="F8035" s="23" t="str">
        <f ca="1">IF(A8035="","",IF(AND(_xlfn.NUMBERVALUE(RIGHT(A8035))=IF(LEN(A8035)&lt;12,"",_xlfn.NUMBERVALUE(RIGHT(10-_xlfn.NUMBERVALUE(RIGHT(SUMPRODUCT(1*MID(A8035,{1;3;5;7;9;11},1))+SUMPRODUCT(1*MID(_xlfn.NUMBERVALUE(_xlfn.CONCAT(1*MID(A8035,{2;4;6;8;10;12},1)))*2,ROW(INDIRECT("1:"&amp;LEN(_xlfn.NUMBERVALUE(_xlfn.CONCAT(1*MID(A8035,{2;4;6;8;10;12},1)))*2))),1))))))),ISERROR(IF(A8035="","",DATEVALUE(_xlfn.CONCAT(IF(_xlfn.NUMBERVALUE(LEFT(A8035,2))&lt;=_xlfn.NUMBERVALUE(TEXT(TODAY(),"YY")),"20","19"),LEFT(A8035,2),"-",MID(A8035,3,2),"-",MID(A8035,5,2)))))=FALSE),"",1))</f>
        <v/>
      </c>
      <c r="H8035" s="23" t="str">
        <f t="shared" si="503"/>
        <v/>
      </c>
    </row>
    <row r="8036" spans="2:8" x14ac:dyDescent="0.25">
      <c r="B8036" s="4" t="str">
        <f t="shared" ca="1" si="504"/>
        <v/>
      </c>
      <c r="C8036" s="7" t="str">
        <f t="shared" si="505"/>
        <v/>
      </c>
      <c r="D8036" s="7" t="str">
        <f t="shared" si="506"/>
        <v/>
      </c>
      <c r="E8036" s="12" t="str">
        <f ca="1">IF(LEN(A8036)&lt;12,"",_xlfn.NUMBERVALUE(RIGHT(10-_xlfn.NUMBERVALUE(RIGHT(SUMPRODUCT(1*MID(A8036,{1;3;5;7;9;11},1))+SUMPRODUCT(1*MID(_xlfn.NUMBERVALUE(_xlfn.CONCAT(1*MID(A8036,{2;4;6;8;10;12},1)))*2,ROW(INDIRECT("1:"&amp;LEN(_xlfn.NUMBERVALUE(_xlfn.CONCAT(1*MID(A8036,{2;4;6;8;10;12},1)))*2))),1)))))))</f>
        <v/>
      </c>
      <c r="F8036" s="23" t="str">
        <f ca="1">IF(A8036="","",IF(AND(_xlfn.NUMBERVALUE(RIGHT(A8036))=IF(LEN(A8036)&lt;12,"",_xlfn.NUMBERVALUE(RIGHT(10-_xlfn.NUMBERVALUE(RIGHT(SUMPRODUCT(1*MID(A8036,{1;3;5;7;9;11},1))+SUMPRODUCT(1*MID(_xlfn.NUMBERVALUE(_xlfn.CONCAT(1*MID(A8036,{2;4;6;8;10;12},1)))*2,ROW(INDIRECT("1:"&amp;LEN(_xlfn.NUMBERVALUE(_xlfn.CONCAT(1*MID(A8036,{2;4;6;8;10;12},1)))*2))),1))))))),ISERROR(IF(A8036="","",DATEVALUE(_xlfn.CONCAT(IF(_xlfn.NUMBERVALUE(LEFT(A8036,2))&lt;=_xlfn.NUMBERVALUE(TEXT(TODAY(),"YY")),"20","19"),LEFT(A8036,2),"-",MID(A8036,3,2),"-",MID(A8036,5,2)))))=FALSE),"",1))</f>
        <v/>
      </c>
      <c r="H8036" s="23" t="str">
        <f t="shared" si="503"/>
        <v/>
      </c>
    </row>
    <row r="8037" spans="2:8" x14ac:dyDescent="0.25">
      <c r="B8037" s="4" t="str">
        <f t="shared" ca="1" si="504"/>
        <v/>
      </c>
      <c r="C8037" s="7" t="str">
        <f t="shared" si="505"/>
        <v/>
      </c>
      <c r="D8037" s="7" t="str">
        <f t="shared" si="506"/>
        <v/>
      </c>
      <c r="E8037" s="12" t="str">
        <f ca="1">IF(LEN(A8037)&lt;12,"",_xlfn.NUMBERVALUE(RIGHT(10-_xlfn.NUMBERVALUE(RIGHT(SUMPRODUCT(1*MID(A8037,{1;3;5;7;9;11},1))+SUMPRODUCT(1*MID(_xlfn.NUMBERVALUE(_xlfn.CONCAT(1*MID(A8037,{2;4;6;8;10;12},1)))*2,ROW(INDIRECT("1:"&amp;LEN(_xlfn.NUMBERVALUE(_xlfn.CONCAT(1*MID(A8037,{2;4;6;8;10;12},1)))*2))),1)))))))</f>
        <v/>
      </c>
      <c r="F8037" s="23" t="str">
        <f ca="1">IF(A8037="","",IF(AND(_xlfn.NUMBERVALUE(RIGHT(A8037))=IF(LEN(A8037)&lt;12,"",_xlfn.NUMBERVALUE(RIGHT(10-_xlfn.NUMBERVALUE(RIGHT(SUMPRODUCT(1*MID(A8037,{1;3;5;7;9;11},1))+SUMPRODUCT(1*MID(_xlfn.NUMBERVALUE(_xlfn.CONCAT(1*MID(A8037,{2;4;6;8;10;12},1)))*2,ROW(INDIRECT("1:"&amp;LEN(_xlfn.NUMBERVALUE(_xlfn.CONCAT(1*MID(A8037,{2;4;6;8;10;12},1)))*2))),1))))))),ISERROR(IF(A8037="","",DATEVALUE(_xlfn.CONCAT(IF(_xlfn.NUMBERVALUE(LEFT(A8037,2))&lt;=_xlfn.NUMBERVALUE(TEXT(TODAY(),"YY")),"20","19"),LEFT(A8037,2),"-",MID(A8037,3,2),"-",MID(A8037,5,2)))))=FALSE),"",1))</f>
        <v/>
      </c>
      <c r="H8037" s="23" t="str">
        <f t="shared" si="503"/>
        <v/>
      </c>
    </row>
    <row r="8038" spans="2:8" x14ac:dyDescent="0.25">
      <c r="B8038" s="4" t="str">
        <f t="shared" ca="1" si="504"/>
        <v/>
      </c>
      <c r="C8038" s="7" t="str">
        <f t="shared" si="505"/>
        <v/>
      </c>
      <c r="D8038" s="7" t="str">
        <f t="shared" si="506"/>
        <v/>
      </c>
      <c r="E8038" s="12" t="str">
        <f ca="1">IF(LEN(A8038)&lt;12,"",_xlfn.NUMBERVALUE(RIGHT(10-_xlfn.NUMBERVALUE(RIGHT(SUMPRODUCT(1*MID(A8038,{1;3;5;7;9;11},1))+SUMPRODUCT(1*MID(_xlfn.NUMBERVALUE(_xlfn.CONCAT(1*MID(A8038,{2;4;6;8;10;12},1)))*2,ROW(INDIRECT("1:"&amp;LEN(_xlfn.NUMBERVALUE(_xlfn.CONCAT(1*MID(A8038,{2;4;6;8;10;12},1)))*2))),1)))))))</f>
        <v/>
      </c>
      <c r="F8038" s="23" t="str">
        <f ca="1">IF(A8038="","",IF(AND(_xlfn.NUMBERVALUE(RIGHT(A8038))=IF(LEN(A8038)&lt;12,"",_xlfn.NUMBERVALUE(RIGHT(10-_xlfn.NUMBERVALUE(RIGHT(SUMPRODUCT(1*MID(A8038,{1;3;5;7;9;11},1))+SUMPRODUCT(1*MID(_xlfn.NUMBERVALUE(_xlfn.CONCAT(1*MID(A8038,{2;4;6;8;10;12},1)))*2,ROW(INDIRECT("1:"&amp;LEN(_xlfn.NUMBERVALUE(_xlfn.CONCAT(1*MID(A8038,{2;4;6;8;10;12},1)))*2))),1))))))),ISERROR(IF(A8038="","",DATEVALUE(_xlfn.CONCAT(IF(_xlfn.NUMBERVALUE(LEFT(A8038,2))&lt;=_xlfn.NUMBERVALUE(TEXT(TODAY(),"YY")),"20","19"),LEFT(A8038,2),"-",MID(A8038,3,2),"-",MID(A8038,5,2)))))=FALSE),"",1))</f>
        <v/>
      </c>
      <c r="H8038" s="23" t="str">
        <f t="shared" si="503"/>
        <v/>
      </c>
    </row>
    <row r="8039" spans="2:8" x14ac:dyDescent="0.25">
      <c r="B8039" s="4" t="str">
        <f t="shared" ca="1" si="504"/>
        <v/>
      </c>
      <c r="C8039" s="7" t="str">
        <f t="shared" si="505"/>
        <v/>
      </c>
      <c r="D8039" s="7" t="str">
        <f t="shared" si="506"/>
        <v/>
      </c>
      <c r="E8039" s="12" t="str">
        <f ca="1">IF(LEN(A8039)&lt;12,"",_xlfn.NUMBERVALUE(RIGHT(10-_xlfn.NUMBERVALUE(RIGHT(SUMPRODUCT(1*MID(A8039,{1;3;5;7;9;11},1))+SUMPRODUCT(1*MID(_xlfn.NUMBERVALUE(_xlfn.CONCAT(1*MID(A8039,{2;4;6;8;10;12},1)))*2,ROW(INDIRECT("1:"&amp;LEN(_xlfn.NUMBERVALUE(_xlfn.CONCAT(1*MID(A8039,{2;4;6;8;10;12},1)))*2))),1)))))))</f>
        <v/>
      </c>
      <c r="F8039" s="23" t="str">
        <f ca="1">IF(A8039="","",IF(AND(_xlfn.NUMBERVALUE(RIGHT(A8039))=IF(LEN(A8039)&lt;12,"",_xlfn.NUMBERVALUE(RIGHT(10-_xlfn.NUMBERVALUE(RIGHT(SUMPRODUCT(1*MID(A8039,{1;3;5;7;9;11},1))+SUMPRODUCT(1*MID(_xlfn.NUMBERVALUE(_xlfn.CONCAT(1*MID(A8039,{2;4;6;8;10;12},1)))*2,ROW(INDIRECT("1:"&amp;LEN(_xlfn.NUMBERVALUE(_xlfn.CONCAT(1*MID(A8039,{2;4;6;8;10;12},1)))*2))),1))))))),ISERROR(IF(A8039="","",DATEVALUE(_xlfn.CONCAT(IF(_xlfn.NUMBERVALUE(LEFT(A8039,2))&lt;=_xlfn.NUMBERVALUE(TEXT(TODAY(),"YY")),"20","19"),LEFT(A8039,2),"-",MID(A8039,3,2),"-",MID(A8039,5,2)))))=FALSE),"",1))</f>
        <v/>
      </c>
      <c r="H8039" s="23" t="str">
        <f t="shared" si="503"/>
        <v/>
      </c>
    </row>
    <row r="8040" spans="2:8" x14ac:dyDescent="0.25">
      <c r="B8040" s="4" t="str">
        <f t="shared" ca="1" si="504"/>
        <v/>
      </c>
      <c r="C8040" s="7" t="str">
        <f t="shared" si="505"/>
        <v/>
      </c>
      <c r="D8040" s="7" t="str">
        <f t="shared" si="506"/>
        <v/>
      </c>
      <c r="E8040" s="12" t="str">
        <f ca="1">IF(LEN(A8040)&lt;12,"",_xlfn.NUMBERVALUE(RIGHT(10-_xlfn.NUMBERVALUE(RIGHT(SUMPRODUCT(1*MID(A8040,{1;3;5;7;9;11},1))+SUMPRODUCT(1*MID(_xlfn.NUMBERVALUE(_xlfn.CONCAT(1*MID(A8040,{2;4;6;8;10;12},1)))*2,ROW(INDIRECT("1:"&amp;LEN(_xlfn.NUMBERVALUE(_xlfn.CONCAT(1*MID(A8040,{2;4;6;8;10;12},1)))*2))),1)))))))</f>
        <v/>
      </c>
      <c r="F8040" s="23" t="str">
        <f ca="1">IF(A8040="","",IF(AND(_xlfn.NUMBERVALUE(RIGHT(A8040))=IF(LEN(A8040)&lt;12,"",_xlfn.NUMBERVALUE(RIGHT(10-_xlfn.NUMBERVALUE(RIGHT(SUMPRODUCT(1*MID(A8040,{1;3;5;7;9;11},1))+SUMPRODUCT(1*MID(_xlfn.NUMBERVALUE(_xlfn.CONCAT(1*MID(A8040,{2;4;6;8;10;12},1)))*2,ROW(INDIRECT("1:"&amp;LEN(_xlfn.NUMBERVALUE(_xlfn.CONCAT(1*MID(A8040,{2;4;6;8;10;12},1)))*2))),1))))))),ISERROR(IF(A8040="","",DATEVALUE(_xlfn.CONCAT(IF(_xlfn.NUMBERVALUE(LEFT(A8040,2))&lt;=_xlfn.NUMBERVALUE(TEXT(TODAY(),"YY")),"20","19"),LEFT(A8040,2),"-",MID(A8040,3,2),"-",MID(A8040,5,2)))))=FALSE),"",1))</f>
        <v/>
      </c>
      <c r="H8040" s="23" t="str">
        <f t="shared" si="503"/>
        <v/>
      </c>
    </row>
    <row r="8041" spans="2:8" x14ac:dyDescent="0.25">
      <c r="B8041" s="4" t="str">
        <f t="shared" ca="1" si="504"/>
        <v/>
      </c>
      <c r="C8041" s="7" t="str">
        <f t="shared" si="505"/>
        <v/>
      </c>
      <c r="D8041" s="7" t="str">
        <f t="shared" si="506"/>
        <v/>
      </c>
      <c r="E8041" s="12" t="str">
        <f ca="1">IF(LEN(A8041)&lt;12,"",_xlfn.NUMBERVALUE(RIGHT(10-_xlfn.NUMBERVALUE(RIGHT(SUMPRODUCT(1*MID(A8041,{1;3;5;7;9;11},1))+SUMPRODUCT(1*MID(_xlfn.NUMBERVALUE(_xlfn.CONCAT(1*MID(A8041,{2;4;6;8;10;12},1)))*2,ROW(INDIRECT("1:"&amp;LEN(_xlfn.NUMBERVALUE(_xlfn.CONCAT(1*MID(A8041,{2;4;6;8;10;12},1)))*2))),1)))))))</f>
        <v/>
      </c>
      <c r="F8041" s="23" t="str">
        <f ca="1">IF(A8041="","",IF(AND(_xlfn.NUMBERVALUE(RIGHT(A8041))=IF(LEN(A8041)&lt;12,"",_xlfn.NUMBERVALUE(RIGHT(10-_xlfn.NUMBERVALUE(RIGHT(SUMPRODUCT(1*MID(A8041,{1;3;5;7;9;11},1))+SUMPRODUCT(1*MID(_xlfn.NUMBERVALUE(_xlfn.CONCAT(1*MID(A8041,{2;4;6;8;10;12},1)))*2,ROW(INDIRECT("1:"&amp;LEN(_xlfn.NUMBERVALUE(_xlfn.CONCAT(1*MID(A8041,{2;4;6;8;10;12},1)))*2))),1))))))),ISERROR(IF(A8041="","",DATEVALUE(_xlfn.CONCAT(IF(_xlfn.NUMBERVALUE(LEFT(A8041,2))&lt;=_xlfn.NUMBERVALUE(TEXT(TODAY(),"YY")),"20","19"),LEFT(A8041,2),"-",MID(A8041,3,2),"-",MID(A8041,5,2)))))=FALSE),"",1))</f>
        <v/>
      </c>
      <c r="H8041" s="23" t="str">
        <f t="shared" si="503"/>
        <v/>
      </c>
    </row>
    <row r="8042" spans="2:8" x14ac:dyDescent="0.25">
      <c r="B8042" s="4" t="str">
        <f t="shared" ca="1" si="504"/>
        <v/>
      </c>
      <c r="C8042" s="7" t="str">
        <f t="shared" si="505"/>
        <v/>
      </c>
      <c r="D8042" s="7" t="str">
        <f t="shared" si="506"/>
        <v/>
      </c>
      <c r="E8042" s="12" t="str">
        <f ca="1">IF(LEN(A8042)&lt;12,"",_xlfn.NUMBERVALUE(RIGHT(10-_xlfn.NUMBERVALUE(RIGHT(SUMPRODUCT(1*MID(A8042,{1;3;5;7;9;11},1))+SUMPRODUCT(1*MID(_xlfn.NUMBERVALUE(_xlfn.CONCAT(1*MID(A8042,{2;4;6;8;10;12},1)))*2,ROW(INDIRECT("1:"&amp;LEN(_xlfn.NUMBERVALUE(_xlfn.CONCAT(1*MID(A8042,{2;4;6;8;10;12},1)))*2))),1)))))))</f>
        <v/>
      </c>
      <c r="F8042" s="23" t="str">
        <f ca="1">IF(A8042="","",IF(AND(_xlfn.NUMBERVALUE(RIGHT(A8042))=IF(LEN(A8042)&lt;12,"",_xlfn.NUMBERVALUE(RIGHT(10-_xlfn.NUMBERVALUE(RIGHT(SUMPRODUCT(1*MID(A8042,{1;3;5;7;9;11},1))+SUMPRODUCT(1*MID(_xlfn.NUMBERVALUE(_xlfn.CONCAT(1*MID(A8042,{2;4;6;8;10;12},1)))*2,ROW(INDIRECT("1:"&amp;LEN(_xlfn.NUMBERVALUE(_xlfn.CONCAT(1*MID(A8042,{2;4;6;8;10;12},1)))*2))),1))))))),ISERROR(IF(A8042="","",DATEVALUE(_xlfn.CONCAT(IF(_xlfn.NUMBERVALUE(LEFT(A8042,2))&lt;=_xlfn.NUMBERVALUE(TEXT(TODAY(),"YY")),"20","19"),LEFT(A8042,2),"-",MID(A8042,3,2),"-",MID(A8042,5,2)))))=FALSE),"",1))</f>
        <v/>
      </c>
      <c r="H8042" s="23" t="str">
        <f t="shared" si="503"/>
        <v/>
      </c>
    </row>
    <row r="8043" spans="2:8" x14ac:dyDescent="0.25">
      <c r="B8043" s="4" t="str">
        <f t="shared" ca="1" si="504"/>
        <v/>
      </c>
      <c r="C8043" s="7" t="str">
        <f t="shared" si="505"/>
        <v/>
      </c>
      <c r="D8043" s="7" t="str">
        <f t="shared" si="506"/>
        <v/>
      </c>
      <c r="E8043" s="12" t="str">
        <f ca="1">IF(LEN(A8043)&lt;12,"",_xlfn.NUMBERVALUE(RIGHT(10-_xlfn.NUMBERVALUE(RIGHT(SUMPRODUCT(1*MID(A8043,{1;3;5;7;9;11},1))+SUMPRODUCT(1*MID(_xlfn.NUMBERVALUE(_xlfn.CONCAT(1*MID(A8043,{2;4;6;8;10;12},1)))*2,ROW(INDIRECT("1:"&amp;LEN(_xlfn.NUMBERVALUE(_xlfn.CONCAT(1*MID(A8043,{2;4;6;8;10;12},1)))*2))),1)))))))</f>
        <v/>
      </c>
      <c r="F8043" s="23" t="str">
        <f ca="1">IF(A8043="","",IF(AND(_xlfn.NUMBERVALUE(RIGHT(A8043))=IF(LEN(A8043)&lt;12,"",_xlfn.NUMBERVALUE(RIGHT(10-_xlfn.NUMBERVALUE(RIGHT(SUMPRODUCT(1*MID(A8043,{1;3;5;7;9;11},1))+SUMPRODUCT(1*MID(_xlfn.NUMBERVALUE(_xlfn.CONCAT(1*MID(A8043,{2;4;6;8;10;12},1)))*2,ROW(INDIRECT("1:"&amp;LEN(_xlfn.NUMBERVALUE(_xlfn.CONCAT(1*MID(A8043,{2;4;6;8;10;12},1)))*2))),1))))))),ISERROR(IF(A8043="","",DATEVALUE(_xlfn.CONCAT(IF(_xlfn.NUMBERVALUE(LEFT(A8043,2))&lt;=_xlfn.NUMBERVALUE(TEXT(TODAY(),"YY")),"20","19"),LEFT(A8043,2),"-",MID(A8043,3,2),"-",MID(A8043,5,2)))))=FALSE),"",1))</f>
        <v/>
      </c>
      <c r="H8043" s="23" t="str">
        <f t="shared" si="503"/>
        <v/>
      </c>
    </row>
    <row r="8044" spans="2:8" x14ac:dyDescent="0.25">
      <c r="B8044" s="4" t="str">
        <f t="shared" ca="1" si="504"/>
        <v/>
      </c>
      <c r="C8044" s="7" t="str">
        <f t="shared" si="505"/>
        <v/>
      </c>
      <c r="D8044" s="7" t="str">
        <f t="shared" si="506"/>
        <v/>
      </c>
      <c r="E8044" s="12" t="str">
        <f ca="1">IF(LEN(A8044)&lt;12,"",_xlfn.NUMBERVALUE(RIGHT(10-_xlfn.NUMBERVALUE(RIGHT(SUMPRODUCT(1*MID(A8044,{1;3;5;7;9;11},1))+SUMPRODUCT(1*MID(_xlfn.NUMBERVALUE(_xlfn.CONCAT(1*MID(A8044,{2;4;6;8;10;12},1)))*2,ROW(INDIRECT("1:"&amp;LEN(_xlfn.NUMBERVALUE(_xlfn.CONCAT(1*MID(A8044,{2;4;6;8;10;12},1)))*2))),1)))))))</f>
        <v/>
      </c>
      <c r="F8044" s="23" t="str">
        <f ca="1">IF(A8044="","",IF(AND(_xlfn.NUMBERVALUE(RIGHT(A8044))=IF(LEN(A8044)&lt;12,"",_xlfn.NUMBERVALUE(RIGHT(10-_xlfn.NUMBERVALUE(RIGHT(SUMPRODUCT(1*MID(A8044,{1;3;5;7;9;11},1))+SUMPRODUCT(1*MID(_xlfn.NUMBERVALUE(_xlfn.CONCAT(1*MID(A8044,{2;4;6;8;10;12},1)))*2,ROW(INDIRECT("1:"&amp;LEN(_xlfn.NUMBERVALUE(_xlfn.CONCAT(1*MID(A8044,{2;4;6;8;10;12},1)))*2))),1))))))),ISERROR(IF(A8044="","",DATEVALUE(_xlfn.CONCAT(IF(_xlfn.NUMBERVALUE(LEFT(A8044,2))&lt;=_xlfn.NUMBERVALUE(TEXT(TODAY(),"YY")),"20","19"),LEFT(A8044,2),"-",MID(A8044,3,2),"-",MID(A8044,5,2)))))=FALSE),"",1))</f>
        <v/>
      </c>
      <c r="H8044" s="23" t="str">
        <f t="shared" si="503"/>
        <v/>
      </c>
    </row>
    <row r="8045" spans="2:8" x14ac:dyDescent="0.25">
      <c r="B8045" s="4" t="str">
        <f t="shared" ca="1" si="504"/>
        <v/>
      </c>
      <c r="C8045" s="7" t="str">
        <f t="shared" si="505"/>
        <v/>
      </c>
      <c r="D8045" s="7" t="str">
        <f t="shared" si="506"/>
        <v/>
      </c>
      <c r="E8045" s="12" t="str">
        <f ca="1">IF(LEN(A8045)&lt;12,"",_xlfn.NUMBERVALUE(RIGHT(10-_xlfn.NUMBERVALUE(RIGHT(SUMPRODUCT(1*MID(A8045,{1;3;5;7;9;11},1))+SUMPRODUCT(1*MID(_xlfn.NUMBERVALUE(_xlfn.CONCAT(1*MID(A8045,{2;4;6;8;10;12},1)))*2,ROW(INDIRECT("1:"&amp;LEN(_xlfn.NUMBERVALUE(_xlfn.CONCAT(1*MID(A8045,{2;4;6;8;10;12},1)))*2))),1)))))))</f>
        <v/>
      </c>
      <c r="F8045" s="23" t="str">
        <f ca="1">IF(A8045="","",IF(AND(_xlfn.NUMBERVALUE(RIGHT(A8045))=IF(LEN(A8045)&lt;12,"",_xlfn.NUMBERVALUE(RIGHT(10-_xlfn.NUMBERVALUE(RIGHT(SUMPRODUCT(1*MID(A8045,{1;3;5;7;9;11},1))+SUMPRODUCT(1*MID(_xlfn.NUMBERVALUE(_xlfn.CONCAT(1*MID(A8045,{2;4;6;8;10;12},1)))*2,ROW(INDIRECT("1:"&amp;LEN(_xlfn.NUMBERVALUE(_xlfn.CONCAT(1*MID(A8045,{2;4;6;8;10;12},1)))*2))),1))))))),ISERROR(IF(A8045="","",DATEVALUE(_xlfn.CONCAT(IF(_xlfn.NUMBERVALUE(LEFT(A8045,2))&lt;=_xlfn.NUMBERVALUE(TEXT(TODAY(),"YY")),"20","19"),LEFT(A8045,2),"-",MID(A8045,3,2),"-",MID(A8045,5,2)))))=FALSE),"",1))</f>
        <v/>
      </c>
      <c r="H8045" s="23" t="str">
        <f t="shared" si="503"/>
        <v/>
      </c>
    </row>
    <row r="8046" spans="2:8" x14ac:dyDescent="0.25">
      <c r="B8046" s="4" t="str">
        <f t="shared" ca="1" si="504"/>
        <v/>
      </c>
      <c r="C8046" s="7" t="str">
        <f t="shared" si="505"/>
        <v/>
      </c>
      <c r="D8046" s="7" t="str">
        <f t="shared" si="506"/>
        <v/>
      </c>
      <c r="E8046" s="12" t="str">
        <f ca="1">IF(LEN(A8046)&lt;12,"",_xlfn.NUMBERVALUE(RIGHT(10-_xlfn.NUMBERVALUE(RIGHT(SUMPRODUCT(1*MID(A8046,{1;3;5;7;9;11},1))+SUMPRODUCT(1*MID(_xlfn.NUMBERVALUE(_xlfn.CONCAT(1*MID(A8046,{2;4;6;8;10;12},1)))*2,ROW(INDIRECT("1:"&amp;LEN(_xlfn.NUMBERVALUE(_xlfn.CONCAT(1*MID(A8046,{2;4;6;8;10;12},1)))*2))),1)))))))</f>
        <v/>
      </c>
      <c r="F8046" s="23" t="str">
        <f ca="1">IF(A8046="","",IF(AND(_xlfn.NUMBERVALUE(RIGHT(A8046))=IF(LEN(A8046)&lt;12,"",_xlfn.NUMBERVALUE(RIGHT(10-_xlfn.NUMBERVALUE(RIGHT(SUMPRODUCT(1*MID(A8046,{1;3;5;7;9;11},1))+SUMPRODUCT(1*MID(_xlfn.NUMBERVALUE(_xlfn.CONCAT(1*MID(A8046,{2;4;6;8;10;12},1)))*2,ROW(INDIRECT("1:"&amp;LEN(_xlfn.NUMBERVALUE(_xlfn.CONCAT(1*MID(A8046,{2;4;6;8;10;12},1)))*2))),1))))))),ISERROR(IF(A8046="","",DATEVALUE(_xlfn.CONCAT(IF(_xlfn.NUMBERVALUE(LEFT(A8046,2))&lt;=_xlfn.NUMBERVALUE(TEXT(TODAY(),"YY")),"20","19"),LEFT(A8046,2),"-",MID(A8046,3,2),"-",MID(A8046,5,2)))))=FALSE),"",1))</f>
        <v/>
      </c>
      <c r="H8046" s="23" t="str">
        <f t="shared" si="503"/>
        <v/>
      </c>
    </row>
    <row r="8047" spans="2:8" x14ac:dyDescent="0.25">
      <c r="B8047" s="4" t="str">
        <f t="shared" ca="1" si="504"/>
        <v/>
      </c>
      <c r="C8047" s="7" t="str">
        <f t="shared" si="505"/>
        <v/>
      </c>
      <c r="D8047" s="7" t="str">
        <f t="shared" si="506"/>
        <v/>
      </c>
      <c r="E8047" s="12" t="str">
        <f ca="1">IF(LEN(A8047)&lt;12,"",_xlfn.NUMBERVALUE(RIGHT(10-_xlfn.NUMBERVALUE(RIGHT(SUMPRODUCT(1*MID(A8047,{1;3;5;7;9;11},1))+SUMPRODUCT(1*MID(_xlfn.NUMBERVALUE(_xlfn.CONCAT(1*MID(A8047,{2;4;6;8;10;12},1)))*2,ROW(INDIRECT("1:"&amp;LEN(_xlfn.NUMBERVALUE(_xlfn.CONCAT(1*MID(A8047,{2;4;6;8;10;12},1)))*2))),1)))))))</f>
        <v/>
      </c>
      <c r="F8047" s="23" t="str">
        <f ca="1">IF(A8047="","",IF(AND(_xlfn.NUMBERVALUE(RIGHT(A8047))=IF(LEN(A8047)&lt;12,"",_xlfn.NUMBERVALUE(RIGHT(10-_xlfn.NUMBERVALUE(RIGHT(SUMPRODUCT(1*MID(A8047,{1;3;5;7;9;11},1))+SUMPRODUCT(1*MID(_xlfn.NUMBERVALUE(_xlfn.CONCAT(1*MID(A8047,{2;4;6;8;10;12},1)))*2,ROW(INDIRECT("1:"&amp;LEN(_xlfn.NUMBERVALUE(_xlfn.CONCAT(1*MID(A8047,{2;4;6;8;10;12},1)))*2))),1))))))),ISERROR(IF(A8047="","",DATEVALUE(_xlfn.CONCAT(IF(_xlfn.NUMBERVALUE(LEFT(A8047,2))&lt;=_xlfn.NUMBERVALUE(TEXT(TODAY(),"YY")),"20","19"),LEFT(A8047,2),"-",MID(A8047,3,2),"-",MID(A8047,5,2)))))=FALSE),"",1))</f>
        <v/>
      </c>
      <c r="H8047" s="23" t="str">
        <f t="shared" si="503"/>
        <v/>
      </c>
    </row>
    <row r="8048" spans="2:8" x14ac:dyDescent="0.25">
      <c r="B8048" s="4" t="str">
        <f t="shared" ca="1" si="504"/>
        <v/>
      </c>
      <c r="C8048" s="7" t="str">
        <f t="shared" si="505"/>
        <v/>
      </c>
      <c r="D8048" s="7" t="str">
        <f t="shared" si="506"/>
        <v/>
      </c>
      <c r="E8048" s="12" t="str">
        <f ca="1">IF(LEN(A8048)&lt;12,"",_xlfn.NUMBERVALUE(RIGHT(10-_xlfn.NUMBERVALUE(RIGHT(SUMPRODUCT(1*MID(A8048,{1;3;5;7;9;11},1))+SUMPRODUCT(1*MID(_xlfn.NUMBERVALUE(_xlfn.CONCAT(1*MID(A8048,{2;4;6;8;10;12},1)))*2,ROW(INDIRECT("1:"&amp;LEN(_xlfn.NUMBERVALUE(_xlfn.CONCAT(1*MID(A8048,{2;4;6;8;10;12},1)))*2))),1)))))))</f>
        <v/>
      </c>
      <c r="F8048" s="23" t="str">
        <f ca="1">IF(A8048="","",IF(AND(_xlfn.NUMBERVALUE(RIGHT(A8048))=IF(LEN(A8048)&lt;12,"",_xlfn.NUMBERVALUE(RIGHT(10-_xlfn.NUMBERVALUE(RIGHT(SUMPRODUCT(1*MID(A8048,{1;3;5;7;9;11},1))+SUMPRODUCT(1*MID(_xlfn.NUMBERVALUE(_xlfn.CONCAT(1*MID(A8048,{2;4;6;8;10;12},1)))*2,ROW(INDIRECT("1:"&amp;LEN(_xlfn.NUMBERVALUE(_xlfn.CONCAT(1*MID(A8048,{2;4;6;8;10;12},1)))*2))),1))))))),ISERROR(IF(A8048="","",DATEVALUE(_xlfn.CONCAT(IF(_xlfn.NUMBERVALUE(LEFT(A8048,2))&lt;=_xlfn.NUMBERVALUE(TEXT(TODAY(),"YY")),"20","19"),LEFT(A8048,2),"-",MID(A8048,3,2),"-",MID(A8048,5,2)))))=FALSE),"",1))</f>
        <v/>
      </c>
      <c r="H8048" s="23" t="str">
        <f t="shared" si="503"/>
        <v/>
      </c>
    </row>
    <row r="8049" spans="2:8" x14ac:dyDescent="0.25">
      <c r="B8049" s="4" t="str">
        <f t="shared" ca="1" si="504"/>
        <v/>
      </c>
      <c r="C8049" s="7" t="str">
        <f t="shared" si="505"/>
        <v/>
      </c>
      <c r="D8049" s="7" t="str">
        <f t="shared" si="506"/>
        <v/>
      </c>
      <c r="E8049" s="12" t="str">
        <f ca="1">IF(LEN(A8049)&lt;12,"",_xlfn.NUMBERVALUE(RIGHT(10-_xlfn.NUMBERVALUE(RIGHT(SUMPRODUCT(1*MID(A8049,{1;3;5;7;9;11},1))+SUMPRODUCT(1*MID(_xlfn.NUMBERVALUE(_xlfn.CONCAT(1*MID(A8049,{2;4;6;8;10;12},1)))*2,ROW(INDIRECT("1:"&amp;LEN(_xlfn.NUMBERVALUE(_xlfn.CONCAT(1*MID(A8049,{2;4;6;8;10;12},1)))*2))),1)))))))</f>
        <v/>
      </c>
      <c r="F8049" s="23" t="str">
        <f ca="1">IF(A8049="","",IF(AND(_xlfn.NUMBERVALUE(RIGHT(A8049))=IF(LEN(A8049)&lt;12,"",_xlfn.NUMBERVALUE(RIGHT(10-_xlfn.NUMBERVALUE(RIGHT(SUMPRODUCT(1*MID(A8049,{1;3;5;7;9;11},1))+SUMPRODUCT(1*MID(_xlfn.NUMBERVALUE(_xlfn.CONCAT(1*MID(A8049,{2;4;6;8;10;12},1)))*2,ROW(INDIRECT("1:"&amp;LEN(_xlfn.NUMBERVALUE(_xlfn.CONCAT(1*MID(A8049,{2;4;6;8;10;12},1)))*2))),1))))))),ISERROR(IF(A8049="","",DATEVALUE(_xlfn.CONCAT(IF(_xlfn.NUMBERVALUE(LEFT(A8049,2))&lt;=_xlfn.NUMBERVALUE(TEXT(TODAY(),"YY")),"20","19"),LEFT(A8049,2),"-",MID(A8049,3,2),"-",MID(A8049,5,2)))))=FALSE),"",1))</f>
        <v/>
      </c>
      <c r="H8049" s="23" t="str">
        <f t="shared" si="503"/>
        <v/>
      </c>
    </row>
    <row r="8050" spans="2:8" x14ac:dyDescent="0.25">
      <c r="B8050" s="4" t="str">
        <f t="shared" ca="1" si="504"/>
        <v/>
      </c>
      <c r="C8050" s="7" t="str">
        <f t="shared" si="505"/>
        <v/>
      </c>
      <c r="D8050" s="7" t="str">
        <f t="shared" si="506"/>
        <v/>
      </c>
      <c r="E8050" s="12" t="str">
        <f ca="1">IF(LEN(A8050)&lt;12,"",_xlfn.NUMBERVALUE(RIGHT(10-_xlfn.NUMBERVALUE(RIGHT(SUMPRODUCT(1*MID(A8050,{1;3;5;7;9;11},1))+SUMPRODUCT(1*MID(_xlfn.NUMBERVALUE(_xlfn.CONCAT(1*MID(A8050,{2;4;6;8;10;12},1)))*2,ROW(INDIRECT("1:"&amp;LEN(_xlfn.NUMBERVALUE(_xlfn.CONCAT(1*MID(A8050,{2;4;6;8;10;12},1)))*2))),1)))))))</f>
        <v/>
      </c>
      <c r="F8050" s="23" t="str">
        <f ca="1">IF(A8050="","",IF(AND(_xlfn.NUMBERVALUE(RIGHT(A8050))=IF(LEN(A8050)&lt;12,"",_xlfn.NUMBERVALUE(RIGHT(10-_xlfn.NUMBERVALUE(RIGHT(SUMPRODUCT(1*MID(A8050,{1;3;5;7;9;11},1))+SUMPRODUCT(1*MID(_xlfn.NUMBERVALUE(_xlfn.CONCAT(1*MID(A8050,{2;4;6;8;10;12},1)))*2,ROW(INDIRECT("1:"&amp;LEN(_xlfn.NUMBERVALUE(_xlfn.CONCAT(1*MID(A8050,{2;4;6;8;10;12},1)))*2))),1))))))),ISERROR(IF(A8050="","",DATEVALUE(_xlfn.CONCAT(IF(_xlfn.NUMBERVALUE(LEFT(A8050,2))&lt;=_xlfn.NUMBERVALUE(TEXT(TODAY(),"YY")),"20","19"),LEFT(A8050,2),"-",MID(A8050,3,2),"-",MID(A8050,5,2)))))=FALSE),"",1))</f>
        <v/>
      </c>
      <c r="H8050" s="23" t="str">
        <f t="shared" si="503"/>
        <v/>
      </c>
    </row>
    <row r="8051" spans="2:8" x14ac:dyDescent="0.25">
      <c r="B8051" s="4" t="str">
        <f t="shared" ca="1" si="504"/>
        <v/>
      </c>
      <c r="C8051" s="7" t="str">
        <f t="shared" si="505"/>
        <v/>
      </c>
      <c r="D8051" s="7" t="str">
        <f t="shared" si="506"/>
        <v/>
      </c>
      <c r="E8051" s="12" t="str">
        <f ca="1">IF(LEN(A8051)&lt;12,"",_xlfn.NUMBERVALUE(RIGHT(10-_xlfn.NUMBERVALUE(RIGHT(SUMPRODUCT(1*MID(A8051,{1;3;5;7;9;11},1))+SUMPRODUCT(1*MID(_xlfn.NUMBERVALUE(_xlfn.CONCAT(1*MID(A8051,{2;4;6;8;10;12},1)))*2,ROW(INDIRECT("1:"&amp;LEN(_xlfn.NUMBERVALUE(_xlfn.CONCAT(1*MID(A8051,{2;4;6;8;10;12},1)))*2))),1)))))))</f>
        <v/>
      </c>
      <c r="F8051" s="23" t="str">
        <f ca="1">IF(A8051="","",IF(AND(_xlfn.NUMBERVALUE(RIGHT(A8051))=IF(LEN(A8051)&lt;12,"",_xlfn.NUMBERVALUE(RIGHT(10-_xlfn.NUMBERVALUE(RIGHT(SUMPRODUCT(1*MID(A8051,{1;3;5;7;9;11},1))+SUMPRODUCT(1*MID(_xlfn.NUMBERVALUE(_xlfn.CONCAT(1*MID(A8051,{2;4;6;8;10;12},1)))*2,ROW(INDIRECT("1:"&amp;LEN(_xlfn.NUMBERVALUE(_xlfn.CONCAT(1*MID(A8051,{2;4;6;8;10;12},1)))*2))),1))))))),ISERROR(IF(A8051="","",DATEVALUE(_xlfn.CONCAT(IF(_xlfn.NUMBERVALUE(LEFT(A8051,2))&lt;=_xlfn.NUMBERVALUE(TEXT(TODAY(),"YY")),"20","19"),LEFT(A8051,2),"-",MID(A8051,3,2),"-",MID(A8051,5,2)))))=FALSE),"",1))</f>
        <v/>
      </c>
      <c r="H8051" s="23" t="str">
        <f t="shared" si="503"/>
        <v/>
      </c>
    </row>
    <row r="8052" spans="2:8" x14ac:dyDescent="0.25">
      <c r="B8052" s="4" t="str">
        <f t="shared" ca="1" si="504"/>
        <v/>
      </c>
      <c r="C8052" s="7" t="str">
        <f t="shared" si="505"/>
        <v/>
      </c>
      <c r="D8052" s="7" t="str">
        <f t="shared" si="506"/>
        <v/>
      </c>
      <c r="E8052" s="12" t="str">
        <f ca="1">IF(LEN(A8052)&lt;12,"",_xlfn.NUMBERVALUE(RIGHT(10-_xlfn.NUMBERVALUE(RIGHT(SUMPRODUCT(1*MID(A8052,{1;3;5;7;9;11},1))+SUMPRODUCT(1*MID(_xlfn.NUMBERVALUE(_xlfn.CONCAT(1*MID(A8052,{2;4;6;8;10;12},1)))*2,ROW(INDIRECT("1:"&amp;LEN(_xlfn.NUMBERVALUE(_xlfn.CONCAT(1*MID(A8052,{2;4;6;8;10;12},1)))*2))),1)))))))</f>
        <v/>
      </c>
      <c r="F8052" s="23" t="str">
        <f ca="1">IF(A8052="","",IF(AND(_xlfn.NUMBERVALUE(RIGHT(A8052))=IF(LEN(A8052)&lt;12,"",_xlfn.NUMBERVALUE(RIGHT(10-_xlfn.NUMBERVALUE(RIGHT(SUMPRODUCT(1*MID(A8052,{1;3;5;7;9;11},1))+SUMPRODUCT(1*MID(_xlfn.NUMBERVALUE(_xlfn.CONCAT(1*MID(A8052,{2;4;6;8;10;12},1)))*2,ROW(INDIRECT("1:"&amp;LEN(_xlfn.NUMBERVALUE(_xlfn.CONCAT(1*MID(A8052,{2;4;6;8;10;12},1)))*2))),1))))))),ISERROR(IF(A8052="","",DATEVALUE(_xlfn.CONCAT(IF(_xlfn.NUMBERVALUE(LEFT(A8052,2))&lt;=_xlfn.NUMBERVALUE(TEXT(TODAY(),"YY")),"20","19"),LEFT(A8052,2),"-",MID(A8052,3,2),"-",MID(A8052,5,2)))))=FALSE),"",1))</f>
        <v/>
      </c>
      <c r="H8052" s="23" t="str">
        <f t="shared" si="503"/>
        <v/>
      </c>
    </row>
    <row r="8053" spans="2:8" x14ac:dyDescent="0.25">
      <c r="B8053" s="4" t="str">
        <f t="shared" ca="1" si="504"/>
        <v/>
      </c>
      <c r="C8053" s="7" t="str">
        <f t="shared" si="505"/>
        <v/>
      </c>
      <c r="D8053" s="7" t="str">
        <f t="shared" si="506"/>
        <v/>
      </c>
      <c r="E8053" s="12" t="str">
        <f ca="1">IF(LEN(A8053)&lt;12,"",_xlfn.NUMBERVALUE(RIGHT(10-_xlfn.NUMBERVALUE(RIGHT(SUMPRODUCT(1*MID(A8053,{1;3;5;7;9;11},1))+SUMPRODUCT(1*MID(_xlfn.NUMBERVALUE(_xlfn.CONCAT(1*MID(A8053,{2;4;6;8;10;12},1)))*2,ROW(INDIRECT("1:"&amp;LEN(_xlfn.NUMBERVALUE(_xlfn.CONCAT(1*MID(A8053,{2;4;6;8;10;12},1)))*2))),1)))))))</f>
        <v/>
      </c>
      <c r="F8053" s="23" t="str">
        <f ca="1">IF(A8053="","",IF(AND(_xlfn.NUMBERVALUE(RIGHT(A8053))=IF(LEN(A8053)&lt;12,"",_xlfn.NUMBERVALUE(RIGHT(10-_xlfn.NUMBERVALUE(RIGHT(SUMPRODUCT(1*MID(A8053,{1;3;5;7;9;11},1))+SUMPRODUCT(1*MID(_xlfn.NUMBERVALUE(_xlfn.CONCAT(1*MID(A8053,{2;4;6;8;10;12},1)))*2,ROW(INDIRECT("1:"&amp;LEN(_xlfn.NUMBERVALUE(_xlfn.CONCAT(1*MID(A8053,{2;4;6;8;10;12},1)))*2))),1))))))),ISERROR(IF(A8053="","",DATEVALUE(_xlfn.CONCAT(IF(_xlfn.NUMBERVALUE(LEFT(A8053,2))&lt;=_xlfn.NUMBERVALUE(TEXT(TODAY(),"YY")),"20","19"),LEFT(A8053,2),"-",MID(A8053,3,2),"-",MID(A8053,5,2)))))=FALSE),"",1))</f>
        <v/>
      </c>
      <c r="H8053" s="23" t="str">
        <f t="shared" si="503"/>
        <v/>
      </c>
    </row>
    <row r="8054" spans="2:8" x14ac:dyDescent="0.25">
      <c r="B8054" s="4" t="str">
        <f t="shared" ca="1" si="504"/>
        <v/>
      </c>
      <c r="C8054" s="7" t="str">
        <f t="shared" si="505"/>
        <v/>
      </c>
      <c r="D8054" s="7" t="str">
        <f t="shared" si="506"/>
        <v/>
      </c>
      <c r="E8054" s="12" t="str">
        <f ca="1">IF(LEN(A8054)&lt;12,"",_xlfn.NUMBERVALUE(RIGHT(10-_xlfn.NUMBERVALUE(RIGHT(SUMPRODUCT(1*MID(A8054,{1;3;5;7;9;11},1))+SUMPRODUCT(1*MID(_xlfn.NUMBERVALUE(_xlfn.CONCAT(1*MID(A8054,{2;4;6;8;10;12},1)))*2,ROW(INDIRECT("1:"&amp;LEN(_xlfn.NUMBERVALUE(_xlfn.CONCAT(1*MID(A8054,{2;4;6;8;10;12},1)))*2))),1)))))))</f>
        <v/>
      </c>
      <c r="F8054" s="23" t="str">
        <f ca="1">IF(A8054="","",IF(AND(_xlfn.NUMBERVALUE(RIGHT(A8054))=IF(LEN(A8054)&lt;12,"",_xlfn.NUMBERVALUE(RIGHT(10-_xlfn.NUMBERVALUE(RIGHT(SUMPRODUCT(1*MID(A8054,{1;3;5;7;9;11},1))+SUMPRODUCT(1*MID(_xlfn.NUMBERVALUE(_xlfn.CONCAT(1*MID(A8054,{2;4;6;8;10;12},1)))*2,ROW(INDIRECT("1:"&amp;LEN(_xlfn.NUMBERVALUE(_xlfn.CONCAT(1*MID(A8054,{2;4;6;8;10;12},1)))*2))),1))))))),ISERROR(IF(A8054="","",DATEVALUE(_xlfn.CONCAT(IF(_xlfn.NUMBERVALUE(LEFT(A8054,2))&lt;=_xlfn.NUMBERVALUE(TEXT(TODAY(),"YY")),"20","19"),LEFT(A8054,2),"-",MID(A8054,3,2),"-",MID(A8054,5,2)))))=FALSE),"",1))</f>
        <v/>
      </c>
      <c r="H8054" s="23" t="str">
        <f t="shared" si="503"/>
        <v/>
      </c>
    </row>
    <row r="8055" spans="2:8" x14ac:dyDescent="0.25">
      <c r="B8055" s="4" t="str">
        <f t="shared" ca="1" si="504"/>
        <v/>
      </c>
      <c r="C8055" s="7" t="str">
        <f t="shared" si="505"/>
        <v/>
      </c>
      <c r="D8055" s="7" t="str">
        <f t="shared" si="506"/>
        <v/>
      </c>
      <c r="E8055" s="12" t="str">
        <f ca="1">IF(LEN(A8055)&lt;12,"",_xlfn.NUMBERVALUE(RIGHT(10-_xlfn.NUMBERVALUE(RIGHT(SUMPRODUCT(1*MID(A8055,{1;3;5;7;9;11},1))+SUMPRODUCT(1*MID(_xlfn.NUMBERVALUE(_xlfn.CONCAT(1*MID(A8055,{2;4;6;8;10;12},1)))*2,ROW(INDIRECT("1:"&amp;LEN(_xlfn.NUMBERVALUE(_xlfn.CONCAT(1*MID(A8055,{2;4;6;8;10;12},1)))*2))),1)))))))</f>
        <v/>
      </c>
      <c r="F8055" s="23" t="str">
        <f ca="1">IF(A8055="","",IF(AND(_xlfn.NUMBERVALUE(RIGHT(A8055))=IF(LEN(A8055)&lt;12,"",_xlfn.NUMBERVALUE(RIGHT(10-_xlfn.NUMBERVALUE(RIGHT(SUMPRODUCT(1*MID(A8055,{1;3;5;7;9;11},1))+SUMPRODUCT(1*MID(_xlfn.NUMBERVALUE(_xlfn.CONCAT(1*MID(A8055,{2;4;6;8;10;12},1)))*2,ROW(INDIRECT("1:"&amp;LEN(_xlfn.NUMBERVALUE(_xlfn.CONCAT(1*MID(A8055,{2;4;6;8;10;12},1)))*2))),1))))))),ISERROR(IF(A8055="","",DATEVALUE(_xlfn.CONCAT(IF(_xlfn.NUMBERVALUE(LEFT(A8055,2))&lt;=_xlfn.NUMBERVALUE(TEXT(TODAY(),"YY")),"20","19"),LEFT(A8055,2),"-",MID(A8055,3,2),"-",MID(A8055,5,2)))))=FALSE),"",1))</f>
        <v/>
      </c>
      <c r="H8055" s="23" t="str">
        <f t="shared" si="503"/>
        <v/>
      </c>
    </row>
    <row r="8056" spans="2:8" x14ac:dyDescent="0.25">
      <c r="B8056" s="4" t="str">
        <f t="shared" ca="1" si="504"/>
        <v/>
      </c>
      <c r="C8056" s="7" t="str">
        <f t="shared" si="505"/>
        <v/>
      </c>
      <c r="D8056" s="7" t="str">
        <f t="shared" si="506"/>
        <v/>
      </c>
      <c r="E8056" s="12" t="str">
        <f ca="1">IF(LEN(A8056)&lt;12,"",_xlfn.NUMBERVALUE(RIGHT(10-_xlfn.NUMBERVALUE(RIGHT(SUMPRODUCT(1*MID(A8056,{1;3;5;7;9;11},1))+SUMPRODUCT(1*MID(_xlfn.NUMBERVALUE(_xlfn.CONCAT(1*MID(A8056,{2;4;6;8;10;12},1)))*2,ROW(INDIRECT("1:"&amp;LEN(_xlfn.NUMBERVALUE(_xlfn.CONCAT(1*MID(A8056,{2;4;6;8;10;12},1)))*2))),1)))))))</f>
        <v/>
      </c>
      <c r="F8056" s="23" t="str">
        <f ca="1">IF(A8056="","",IF(AND(_xlfn.NUMBERVALUE(RIGHT(A8056))=IF(LEN(A8056)&lt;12,"",_xlfn.NUMBERVALUE(RIGHT(10-_xlfn.NUMBERVALUE(RIGHT(SUMPRODUCT(1*MID(A8056,{1;3;5;7;9;11},1))+SUMPRODUCT(1*MID(_xlfn.NUMBERVALUE(_xlfn.CONCAT(1*MID(A8056,{2;4;6;8;10;12},1)))*2,ROW(INDIRECT("1:"&amp;LEN(_xlfn.NUMBERVALUE(_xlfn.CONCAT(1*MID(A8056,{2;4;6;8;10;12},1)))*2))),1))))))),ISERROR(IF(A8056="","",DATEVALUE(_xlfn.CONCAT(IF(_xlfn.NUMBERVALUE(LEFT(A8056,2))&lt;=_xlfn.NUMBERVALUE(TEXT(TODAY(),"YY")),"20","19"),LEFT(A8056,2),"-",MID(A8056,3,2),"-",MID(A8056,5,2)))))=FALSE),"",1))</f>
        <v/>
      </c>
      <c r="H8056" s="23" t="str">
        <f t="shared" si="503"/>
        <v/>
      </c>
    </row>
    <row r="8057" spans="2:8" x14ac:dyDescent="0.25">
      <c r="B8057" s="4" t="str">
        <f t="shared" ca="1" si="504"/>
        <v/>
      </c>
      <c r="C8057" s="7" t="str">
        <f t="shared" si="505"/>
        <v/>
      </c>
      <c r="D8057" s="7" t="str">
        <f t="shared" si="506"/>
        <v/>
      </c>
      <c r="E8057" s="12" t="str">
        <f ca="1">IF(LEN(A8057)&lt;12,"",_xlfn.NUMBERVALUE(RIGHT(10-_xlfn.NUMBERVALUE(RIGHT(SUMPRODUCT(1*MID(A8057,{1;3;5;7;9;11},1))+SUMPRODUCT(1*MID(_xlfn.NUMBERVALUE(_xlfn.CONCAT(1*MID(A8057,{2;4;6;8;10;12},1)))*2,ROW(INDIRECT("1:"&amp;LEN(_xlfn.NUMBERVALUE(_xlfn.CONCAT(1*MID(A8057,{2;4;6;8;10;12},1)))*2))),1)))))))</f>
        <v/>
      </c>
      <c r="F8057" s="23" t="str">
        <f ca="1">IF(A8057="","",IF(AND(_xlfn.NUMBERVALUE(RIGHT(A8057))=IF(LEN(A8057)&lt;12,"",_xlfn.NUMBERVALUE(RIGHT(10-_xlfn.NUMBERVALUE(RIGHT(SUMPRODUCT(1*MID(A8057,{1;3;5;7;9;11},1))+SUMPRODUCT(1*MID(_xlfn.NUMBERVALUE(_xlfn.CONCAT(1*MID(A8057,{2;4;6;8;10;12},1)))*2,ROW(INDIRECT("1:"&amp;LEN(_xlfn.NUMBERVALUE(_xlfn.CONCAT(1*MID(A8057,{2;4;6;8;10;12},1)))*2))),1))))))),ISERROR(IF(A8057="","",DATEVALUE(_xlfn.CONCAT(IF(_xlfn.NUMBERVALUE(LEFT(A8057,2))&lt;=_xlfn.NUMBERVALUE(TEXT(TODAY(),"YY")),"20","19"),LEFT(A8057,2),"-",MID(A8057,3,2),"-",MID(A8057,5,2)))))=FALSE),"",1))</f>
        <v/>
      </c>
      <c r="H8057" s="23" t="str">
        <f t="shared" si="503"/>
        <v/>
      </c>
    </row>
    <row r="8058" spans="2:8" x14ac:dyDescent="0.25">
      <c r="B8058" s="4" t="str">
        <f t="shared" ca="1" si="504"/>
        <v/>
      </c>
      <c r="C8058" s="7" t="str">
        <f t="shared" si="505"/>
        <v/>
      </c>
      <c r="D8058" s="7" t="str">
        <f t="shared" si="506"/>
        <v/>
      </c>
      <c r="E8058" s="12" t="str">
        <f ca="1">IF(LEN(A8058)&lt;12,"",_xlfn.NUMBERVALUE(RIGHT(10-_xlfn.NUMBERVALUE(RIGHT(SUMPRODUCT(1*MID(A8058,{1;3;5;7;9;11},1))+SUMPRODUCT(1*MID(_xlfn.NUMBERVALUE(_xlfn.CONCAT(1*MID(A8058,{2;4;6;8;10;12},1)))*2,ROW(INDIRECT("1:"&amp;LEN(_xlfn.NUMBERVALUE(_xlfn.CONCAT(1*MID(A8058,{2;4;6;8;10;12},1)))*2))),1)))))))</f>
        <v/>
      </c>
      <c r="F8058" s="23" t="str">
        <f ca="1">IF(A8058="","",IF(AND(_xlfn.NUMBERVALUE(RIGHT(A8058))=IF(LEN(A8058)&lt;12,"",_xlfn.NUMBERVALUE(RIGHT(10-_xlfn.NUMBERVALUE(RIGHT(SUMPRODUCT(1*MID(A8058,{1;3;5;7;9;11},1))+SUMPRODUCT(1*MID(_xlfn.NUMBERVALUE(_xlfn.CONCAT(1*MID(A8058,{2;4;6;8;10;12},1)))*2,ROW(INDIRECT("1:"&amp;LEN(_xlfn.NUMBERVALUE(_xlfn.CONCAT(1*MID(A8058,{2;4;6;8;10;12},1)))*2))),1))))))),ISERROR(IF(A8058="","",DATEVALUE(_xlfn.CONCAT(IF(_xlfn.NUMBERVALUE(LEFT(A8058,2))&lt;=_xlfn.NUMBERVALUE(TEXT(TODAY(),"YY")),"20","19"),LEFT(A8058,2),"-",MID(A8058,3,2),"-",MID(A8058,5,2)))))=FALSE),"",1))</f>
        <v/>
      </c>
      <c r="H8058" s="23" t="str">
        <f t="shared" si="503"/>
        <v/>
      </c>
    </row>
    <row r="8059" spans="2:8" x14ac:dyDescent="0.25">
      <c r="B8059" s="4" t="str">
        <f t="shared" ca="1" si="504"/>
        <v/>
      </c>
      <c r="C8059" s="7" t="str">
        <f t="shared" si="505"/>
        <v/>
      </c>
      <c r="D8059" s="7" t="str">
        <f t="shared" si="506"/>
        <v/>
      </c>
      <c r="E8059" s="12" t="str">
        <f ca="1">IF(LEN(A8059)&lt;12,"",_xlfn.NUMBERVALUE(RIGHT(10-_xlfn.NUMBERVALUE(RIGHT(SUMPRODUCT(1*MID(A8059,{1;3;5;7;9;11},1))+SUMPRODUCT(1*MID(_xlfn.NUMBERVALUE(_xlfn.CONCAT(1*MID(A8059,{2;4;6;8;10;12},1)))*2,ROW(INDIRECT("1:"&amp;LEN(_xlfn.NUMBERVALUE(_xlfn.CONCAT(1*MID(A8059,{2;4;6;8;10;12},1)))*2))),1)))))))</f>
        <v/>
      </c>
      <c r="F8059" s="23" t="str">
        <f ca="1">IF(A8059="","",IF(AND(_xlfn.NUMBERVALUE(RIGHT(A8059))=IF(LEN(A8059)&lt;12,"",_xlfn.NUMBERVALUE(RIGHT(10-_xlfn.NUMBERVALUE(RIGHT(SUMPRODUCT(1*MID(A8059,{1;3;5;7;9;11},1))+SUMPRODUCT(1*MID(_xlfn.NUMBERVALUE(_xlfn.CONCAT(1*MID(A8059,{2;4;6;8;10;12},1)))*2,ROW(INDIRECT("1:"&amp;LEN(_xlfn.NUMBERVALUE(_xlfn.CONCAT(1*MID(A8059,{2;4;6;8;10;12},1)))*2))),1))))))),ISERROR(IF(A8059="","",DATEVALUE(_xlfn.CONCAT(IF(_xlfn.NUMBERVALUE(LEFT(A8059,2))&lt;=_xlfn.NUMBERVALUE(TEXT(TODAY(),"YY")),"20","19"),LEFT(A8059,2),"-",MID(A8059,3,2),"-",MID(A8059,5,2)))))=FALSE),"",1))</f>
        <v/>
      </c>
      <c r="H8059" s="23" t="str">
        <f t="shared" si="503"/>
        <v/>
      </c>
    </row>
    <row r="8060" spans="2:8" x14ac:dyDescent="0.25">
      <c r="B8060" s="4" t="str">
        <f t="shared" ca="1" si="504"/>
        <v/>
      </c>
      <c r="C8060" s="7" t="str">
        <f t="shared" si="505"/>
        <v/>
      </c>
      <c r="D8060" s="7" t="str">
        <f t="shared" si="506"/>
        <v/>
      </c>
      <c r="E8060" s="12" t="str">
        <f ca="1">IF(LEN(A8060)&lt;12,"",_xlfn.NUMBERVALUE(RIGHT(10-_xlfn.NUMBERVALUE(RIGHT(SUMPRODUCT(1*MID(A8060,{1;3;5;7;9;11},1))+SUMPRODUCT(1*MID(_xlfn.NUMBERVALUE(_xlfn.CONCAT(1*MID(A8060,{2;4;6;8;10;12},1)))*2,ROW(INDIRECT("1:"&amp;LEN(_xlfn.NUMBERVALUE(_xlfn.CONCAT(1*MID(A8060,{2;4;6;8;10;12},1)))*2))),1)))))))</f>
        <v/>
      </c>
      <c r="F8060" s="23" t="str">
        <f ca="1">IF(A8060="","",IF(AND(_xlfn.NUMBERVALUE(RIGHT(A8060))=IF(LEN(A8060)&lt;12,"",_xlfn.NUMBERVALUE(RIGHT(10-_xlfn.NUMBERVALUE(RIGHT(SUMPRODUCT(1*MID(A8060,{1;3;5;7;9;11},1))+SUMPRODUCT(1*MID(_xlfn.NUMBERVALUE(_xlfn.CONCAT(1*MID(A8060,{2;4;6;8;10;12},1)))*2,ROW(INDIRECT("1:"&amp;LEN(_xlfn.NUMBERVALUE(_xlfn.CONCAT(1*MID(A8060,{2;4;6;8;10;12},1)))*2))),1))))))),ISERROR(IF(A8060="","",DATEVALUE(_xlfn.CONCAT(IF(_xlfn.NUMBERVALUE(LEFT(A8060,2))&lt;=_xlfn.NUMBERVALUE(TEXT(TODAY(),"YY")),"20","19"),LEFT(A8060,2),"-",MID(A8060,3,2),"-",MID(A8060,5,2)))))=FALSE),"",1))</f>
        <v/>
      </c>
      <c r="H8060" s="23" t="str">
        <f t="shared" si="503"/>
        <v/>
      </c>
    </row>
    <row r="8061" spans="2:8" x14ac:dyDescent="0.25">
      <c r="B8061" s="4" t="str">
        <f t="shared" ca="1" si="504"/>
        <v/>
      </c>
      <c r="C8061" s="7" t="str">
        <f t="shared" si="505"/>
        <v/>
      </c>
      <c r="D8061" s="7" t="str">
        <f t="shared" si="506"/>
        <v/>
      </c>
      <c r="E8061" s="12" t="str">
        <f ca="1">IF(LEN(A8061)&lt;12,"",_xlfn.NUMBERVALUE(RIGHT(10-_xlfn.NUMBERVALUE(RIGHT(SUMPRODUCT(1*MID(A8061,{1;3;5;7;9;11},1))+SUMPRODUCT(1*MID(_xlfn.NUMBERVALUE(_xlfn.CONCAT(1*MID(A8061,{2;4;6;8;10;12},1)))*2,ROW(INDIRECT("1:"&amp;LEN(_xlfn.NUMBERVALUE(_xlfn.CONCAT(1*MID(A8061,{2;4;6;8;10;12},1)))*2))),1)))))))</f>
        <v/>
      </c>
      <c r="F8061" s="23" t="str">
        <f ca="1">IF(A8061="","",IF(AND(_xlfn.NUMBERVALUE(RIGHT(A8061))=IF(LEN(A8061)&lt;12,"",_xlfn.NUMBERVALUE(RIGHT(10-_xlfn.NUMBERVALUE(RIGHT(SUMPRODUCT(1*MID(A8061,{1;3;5;7;9;11},1))+SUMPRODUCT(1*MID(_xlfn.NUMBERVALUE(_xlfn.CONCAT(1*MID(A8061,{2;4;6;8;10;12},1)))*2,ROW(INDIRECT("1:"&amp;LEN(_xlfn.NUMBERVALUE(_xlfn.CONCAT(1*MID(A8061,{2;4;6;8;10;12},1)))*2))),1))))))),ISERROR(IF(A8061="","",DATEVALUE(_xlfn.CONCAT(IF(_xlfn.NUMBERVALUE(LEFT(A8061,2))&lt;=_xlfn.NUMBERVALUE(TEXT(TODAY(),"YY")),"20","19"),LEFT(A8061,2),"-",MID(A8061,3,2),"-",MID(A8061,5,2)))))=FALSE),"",1))</f>
        <v/>
      </c>
      <c r="H8061" s="23" t="str">
        <f t="shared" si="503"/>
        <v/>
      </c>
    </row>
    <row r="8062" spans="2:8" x14ac:dyDescent="0.25">
      <c r="B8062" s="4" t="str">
        <f t="shared" ca="1" si="504"/>
        <v/>
      </c>
      <c r="C8062" s="7" t="str">
        <f t="shared" si="505"/>
        <v/>
      </c>
      <c r="D8062" s="7" t="str">
        <f t="shared" si="506"/>
        <v/>
      </c>
      <c r="E8062" s="12" t="str">
        <f ca="1">IF(LEN(A8062)&lt;12,"",_xlfn.NUMBERVALUE(RIGHT(10-_xlfn.NUMBERVALUE(RIGHT(SUMPRODUCT(1*MID(A8062,{1;3;5;7;9;11},1))+SUMPRODUCT(1*MID(_xlfn.NUMBERVALUE(_xlfn.CONCAT(1*MID(A8062,{2;4;6;8;10;12},1)))*2,ROW(INDIRECT("1:"&amp;LEN(_xlfn.NUMBERVALUE(_xlfn.CONCAT(1*MID(A8062,{2;4;6;8;10;12},1)))*2))),1)))))))</f>
        <v/>
      </c>
      <c r="F8062" s="23" t="str">
        <f ca="1">IF(A8062="","",IF(AND(_xlfn.NUMBERVALUE(RIGHT(A8062))=IF(LEN(A8062)&lt;12,"",_xlfn.NUMBERVALUE(RIGHT(10-_xlfn.NUMBERVALUE(RIGHT(SUMPRODUCT(1*MID(A8062,{1;3;5;7;9;11},1))+SUMPRODUCT(1*MID(_xlfn.NUMBERVALUE(_xlfn.CONCAT(1*MID(A8062,{2;4;6;8;10;12},1)))*2,ROW(INDIRECT("1:"&amp;LEN(_xlfn.NUMBERVALUE(_xlfn.CONCAT(1*MID(A8062,{2;4;6;8;10;12},1)))*2))),1))))))),ISERROR(IF(A8062="","",DATEVALUE(_xlfn.CONCAT(IF(_xlfn.NUMBERVALUE(LEFT(A8062,2))&lt;=_xlfn.NUMBERVALUE(TEXT(TODAY(),"YY")),"20","19"),LEFT(A8062,2),"-",MID(A8062,3,2),"-",MID(A8062,5,2)))))=FALSE),"",1))</f>
        <v/>
      </c>
      <c r="H8062" s="23" t="str">
        <f t="shared" si="503"/>
        <v/>
      </c>
    </row>
    <row r="8063" spans="2:8" x14ac:dyDescent="0.25">
      <c r="B8063" s="4" t="str">
        <f t="shared" ca="1" si="504"/>
        <v/>
      </c>
      <c r="C8063" s="7" t="str">
        <f t="shared" si="505"/>
        <v/>
      </c>
      <c r="D8063" s="7" t="str">
        <f t="shared" si="506"/>
        <v/>
      </c>
      <c r="E8063" s="12" t="str">
        <f ca="1">IF(LEN(A8063)&lt;12,"",_xlfn.NUMBERVALUE(RIGHT(10-_xlfn.NUMBERVALUE(RIGHT(SUMPRODUCT(1*MID(A8063,{1;3;5;7;9;11},1))+SUMPRODUCT(1*MID(_xlfn.NUMBERVALUE(_xlfn.CONCAT(1*MID(A8063,{2;4;6;8;10;12},1)))*2,ROW(INDIRECT("1:"&amp;LEN(_xlfn.NUMBERVALUE(_xlfn.CONCAT(1*MID(A8063,{2;4;6;8;10;12},1)))*2))),1)))))))</f>
        <v/>
      </c>
      <c r="F8063" s="23" t="str">
        <f ca="1">IF(A8063="","",IF(AND(_xlfn.NUMBERVALUE(RIGHT(A8063))=IF(LEN(A8063)&lt;12,"",_xlfn.NUMBERVALUE(RIGHT(10-_xlfn.NUMBERVALUE(RIGHT(SUMPRODUCT(1*MID(A8063,{1;3;5;7;9;11},1))+SUMPRODUCT(1*MID(_xlfn.NUMBERVALUE(_xlfn.CONCAT(1*MID(A8063,{2;4;6;8;10;12},1)))*2,ROW(INDIRECT("1:"&amp;LEN(_xlfn.NUMBERVALUE(_xlfn.CONCAT(1*MID(A8063,{2;4;6;8;10;12},1)))*2))),1))))))),ISERROR(IF(A8063="","",DATEVALUE(_xlfn.CONCAT(IF(_xlfn.NUMBERVALUE(LEFT(A8063,2))&lt;=_xlfn.NUMBERVALUE(TEXT(TODAY(),"YY")),"20","19"),LEFT(A8063,2),"-",MID(A8063,3,2),"-",MID(A8063,5,2)))))=FALSE),"",1))</f>
        <v/>
      </c>
      <c r="H8063" s="23" t="str">
        <f t="shared" si="503"/>
        <v/>
      </c>
    </row>
    <row r="8064" spans="2:8" x14ac:dyDescent="0.25">
      <c r="B8064" s="4" t="str">
        <f t="shared" ca="1" si="504"/>
        <v/>
      </c>
      <c r="C8064" s="7" t="str">
        <f t="shared" si="505"/>
        <v/>
      </c>
      <c r="D8064" s="7" t="str">
        <f t="shared" si="506"/>
        <v/>
      </c>
      <c r="E8064" s="12" t="str">
        <f ca="1">IF(LEN(A8064)&lt;12,"",_xlfn.NUMBERVALUE(RIGHT(10-_xlfn.NUMBERVALUE(RIGHT(SUMPRODUCT(1*MID(A8064,{1;3;5;7;9;11},1))+SUMPRODUCT(1*MID(_xlfn.NUMBERVALUE(_xlfn.CONCAT(1*MID(A8064,{2;4;6;8;10;12},1)))*2,ROW(INDIRECT("1:"&amp;LEN(_xlfn.NUMBERVALUE(_xlfn.CONCAT(1*MID(A8064,{2;4;6;8;10;12},1)))*2))),1)))))))</f>
        <v/>
      </c>
      <c r="F8064" s="23" t="str">
        <f ca="1">IF(A8064="","",IF(AND(_xlfn.NUMBERVALUE(RIGHT(A8064))=IF(LEN(A8064)&lt;12,"",_xlfn.NUMBERVALUE(RIGHT(10-_xlfn.NUMBERVALUE(RIGHT(SUMPRODUCT(1*MID(A8064,{1;3;5;7;9;11},1))+SUMPRODUCT(1*MID(_xlfn.NUMBERVALUE(_xlfn.CONCAT(1*MID(A8064,{2;4;6;8;10;12},1)))*2,ROW(INDIRECT("1:"&amp;LEN(_xlfn.NUMBERVALUE(_xlfn.CONCAT(1*MID(A8064,{2;4;6;8;10;12},1)))*2))),1))))))),ISERROR(IF(A8064="","",DATEVALUE(_xlfn.CONCAT(IF(_xlfn.NUMBERVALUE(LEFT(A8064,2))&lt;=_xlfn.NUMBERVALUE(TEXT(TODAY(),"YY")),"20","19"),LEFT(A8064,2),"-",MID(A8064,3,2),"-",MID(A8064,5,2)))))=FALSE),"",1))</f>
        <v/>
      </c>
      <c r="H8064" s="23" t="str">
        <f t="shared" si="503"/>
        <v/>
      </c>
    </row>
    <row r="8065" spans="2:8" x14ac:dyDescent="0.25">
      <c r="B8065" s="4" t="str">
        <f t="shared" ca="1" si="504"/>
        <v/>
      </c>
      <c r="C8065" s="7" t="str">
        <f t="shared" si="505"/>
        <v/>
      </c>
      <c r="D8065" s="7" t="str">
        <f t="shared" si="506"/>
        <v/>
      </c>
      <c r="E8065" s="12" t="str">
        <f ca="1">IF(LEN(A8065)&lt;12,"",_xlfn.NUMBERVALUE(RIGHT(10-_xlfn.NUMBERVALUE(RIGHT(SUMPRODUCT(1*MID(A8065,{1;3;5;7;9;11},1))+SUMPRODUCT(1*MID(_xlfn.NUMBERVALUE(_xlfn.CONCAT(1*MID(A8065,{2;4;6;8;10;12},1)))*2,ROW(INDIRECT("1:"&amp;LEN(_xlfn.NUMBERVALUE(_xlfn.CONCAT(1*MID(A8065,{2;4;6;8;10;12},1)))*2))),1)))))))</f>
        <v/>
      </c>
      <c r="F8065" s="23" t="str">
        <f ca="1">IF(A8065="","",IF(AND(_xlfn.NUMBERVALUE(RIGHT(A8065))=IF(LEN(A8065)&lt;12,"",_xlfn.NUMBERVALUE(RIGHT(10-_xlfn.NUMBERVALUE(RIGHT(SUMPRODUCT(1*MID(A8065,{1;3;5;7;9;11},1))+SUMPRODUCT(1*MID(_xlfn.NUMBERVALUE(_xlfn.CONCAT(1*MID(A8065,{2;4;6;8;10;12},1)))*2,ROW(INDIRECT("1:"&amp;LEN(_xlfn.NUMBERVALUE(_xlfn.CONCAT(1*MID(A8065,{2;4;6;8;10;12},1)))*2))),1))))))),ISERROR(IF(A8065="","",DATEVALUE(_xlfn.CONCAT(IF(_xlfn.NUMBERVALUE(LEFT(A8065,2))&lt;=_xlfn.NUMBERVALUE(TEXT(TODAY(),"YY")),"20","19"),LEFT(A8065,2),"-",MID(A8065,3,2),"-",MID(A8065,5,2)))))=FALSE),"",1))</f>
        <v/>
      </c>
      <c r="H8065" s="23" t="str">
        <f t="shared" si="503"/>
        <v/>
      </c>
    </row>
    <row r="8066" spans="2:8" x14ac:dyDescent="0.25">
      <c r="B8066" s="4" t="str">
        <f t="shared" ca="1" si="504"/>
        <v/>
      </c>
      <c r="C8066" s="7" t="str">
        <f t="shared" si="505"/>
        <v/>
      </c>
      <c r="D8066" s="7" t="str">
        <f t="shared" si="506"/>
        <v/>
      </c>
      <c r="E8066" s="12" t="str">
        <f ca="1">IF(LEN(A8066)&lt;12,"",_xlfn.NUMBERVALUE(RIGHT(10-_xlfn.NUMBERVALUE(RIGHT(SUMPRODUCT(1*MID(A8066,{1;3;5;7;9;11},1))+SUMPRODUCT(1*MID(_xlfn.NUMBERVALUE(_xlfn.CONCAT(1*MID(A8066,{2;4;6;8;10;12},1)))*2,ROW(INDIRECT("1:"&amp;LEN(_xlfn.NUMBERVALUE(_xlfn.CONCAT(1*MID(A8066,{2;4;6;8;10;12},1)))*2))),1)))))))</f>
        <v/>
      </c>
      <c r="F8066" s="23" t="str">
        <f ca="1">IF(A8066="","",IF(AND(_xlfn.NUMBERVALUE(RIGHT(A8066))=IF(LEN(A8066)&lt;12,"",_xlfn.NUMBERVALUE(RIGHT(10-_xlfn.NUMBERVALUE(RIGHT(SUMPRODUCT(1*MID(A8066,{1;3;5;7;9;11},1))+SUMPRODUCT(1*MID(_xlfn.NUMBERVALUE(_xlfn.CONCAT(1*MID(A8066,{2;4;6;8;10;12},1)))*2,ROW(INDIRECT("1:"&amp;LEN(_xlfn.NUMBERVALUE(_xlfn.CONCAT(1*MID(A8066,{2;4;6;8;10;12},1)))*2))),1))))))),ISERROR(IF(A8066="","",DATEVALUE(_xlfn.CONCAT(IF(_xlfn.NUMBERVALUE(LEFT(A8066,2))&lt;=_xlfn.NUMBERVALUE(TEXT(TODAY(),"YY")),"20","19"),LEFT(A8066,2),"-",MID(A8066,3,2),"-",MID(A8066,5,2)))))=FALSE),"",1))</f>
        <v/>
      </c>
      <c r="H8066" s="23" t="str">
        <f t="shared" si="503"/>
        <v/>
      </c>
    </row>
    <row r="8067" spans="2:8" x14ac:dyDescent="0.25">
      <c r="B8067" s="4" t="str">
        <f t="shared" ca="1" si="504"/>
        <v/>
      </c>
      <c r="C8067" s="7" t="str">
        <f t="shared" si="505"/>
        <v/>
      </c>
      <c r="D8067" s="7" t="str">
        <f t="shared" si="506"/>
        <v/>
      </c>
      <c r="E8067" s="12" t="str">
        <f ca="1">IF(LEN(A8067)&lt;12,"",_xlfn.NUMBERVALUE(RIGHT(10-_xlfn.NUMBERVALUE(RIGHT(SUMPRODUCT(1*MID(A8067,{1;3;5;7;9;11},1))+SUMPRODUCT(1*MID(_xlfn.NUMBERVALUE(_xlfn.CONCAT(1*MID(A8067,{2;4;6;8;10;12},1)))*2,ROW(INDIRECT("1:"&amp;LEN(_xlfn.NUMBERVALUE(_xlfn.CONCAT(1*MID(A8067,{2;4;6;8;10;12},1)))*2))),1)))))))</f>
        <v/>
      </c>
      <c r="F8067" s="23" t="str">
        <f ca="1">IF(A8067="","",IF(AND(_xlfn.NUMBERVALUE(RIGHT(A8067))=IF(LEN(A8067)&lt;12,"",_xlfn.NUMBERVALUE(RIGHT(10-_xlfn.NUMBERVALUE(RIGHT(SUMPRODUCT(1*MID(A8067,{1;3;5;7;9;11},1))+SUMPRODUCT(1*MID(_xlfn.NUMBERVALUE(_xlfn.CONCAT(1*MID(A8067,{2;4;6;8;10;12},1)))*2,ROW(INDIRECT("1:"&amp;LEN(_xlfn.NUMBERVALUE(_xlfn.CONCAT(1*MID(A8067,{2;4;6;8;10;12},1)))*2))),1))))))),ISERROR(IF(A8067="","",DATEVALUE(_xlfn.CONCAT(IF(_xlfn.NUMBERVALUE(LEFT(A8067,2))&lt;=_xlfn.NUMBERVALUE(TEXT(TODAY(),"YY")),"20","19"),LEFT(A8067,2),"-",MID(A8067,3,2),"-",MID(A8067,5,2)))))=FALSE),"",1))</f>
        <v/>
      </c>
      <c r="H8067" s="23" t="str">
        <f t="shared" ref="H8067:H8130" si="507">IF(A8067="","",IF(AND(_xlfn.NUMBERVALUE(RIGHT(A8067))=E8067,ISERROR(B8067)=FALSE),"",1))</f>
        <v/>
      </c>
    </row>
    <row r="8068" spans="2:8" x14ac:dyDescent="0.25">
      <c r="B8068" s="4" t="str">
        <f t="shared" ca="1" si="504"/>
        <v/>
      </c>
      <c r="C8068" s="7" t="str">
        <f t="shared" si="505"/>
        <v/>
      </c>
      <c r="D8068" s="7" t="str">
        <f t="shared" si="506"/>
        <v/>
      </c>
      <c r="E8068" s="12" t="str">
        <f ca="1">IF(LEN(A8068)&lt;12,"",_xlfn.NUMBERVALUE(RIGHT(10-_xlfn.NUMBERVALUE(RIGHT(SUMPRODUCT(1*MID(A8068,{1;3;5;7;9;11},1))+SUMPRODUCT(1*MID(_xlfn.NUMBERVALUE(_xlfn.CONCAT(1*MID(A8068,{2;4;6;8;10;12},1)))*2,ROW(INDIRECT("1:"&amp;LEN(_xlfn.NUMBERVALUE(_xlfn.CONCAT(1*MID(A8068,{2;4;6;8;10;12},1)))*2))),1)))))))</f>
        <v/>
      </c>
      <c r="F8068" s="23" t="str">
        <f ca="1">IF(A8068="","",IF(AND(_xlfn.NUMBERVALUE(RIGHT(A8068))=IF(LEN(A8068)&lt;12,"",_xlfn.NUMBERVALUE(RIGHT(10-_xlfn.NUMBERVALUE(RIGHT(SUMPRODUCT(1*MID(A8068,{1;3;5;7;9;11},1))+SUMPRODUCT(1*MID(_xlfn.NUMBERVALUE(_xlfn.CONCAT(1*MID(A8068,{2;4;6;8;10;12},1)))*2,ROW(INDIRECT("1:"&amp;LEN(_xlfn.NUMBERVALUE(_xlfn.CONCAT(1*MID(A8068,{2;4;6;8;10;12},1)))*2))),1))))))),ISERROR(IF(A8068="","",DATEVALUE(_xlfn.CONCAT(IF(_xlfn.NUMBERVALUE(LEFT(A8068,2))&lt;=_xlfn.NUMBERVALUE(TEXT(TODAY(),"YY")),"20","19"),LEFT(A8068,2),"-",MID(A8068,3,2),"-",MID(A8068,5,2)))))=FALSE),"",1))</f>
        <v/>
      </c>
      <c r="H8068" s="23" t="str">
        <f t="shared" si="507"/>
        <v/>
      </c>
    </row>
    <row r="8069" spans="2:8" x14ac:dyDescent="0.25">
      <c r="B8069" s="4" t="str">
        <f t="shared" ca="1" si="504"/>
        <v/>
      </c>
      <c r="C8069" s="7" t="str">
        <f t="shared" si="505"/>
        <v/>
      </c>
      <c r="D8069" s="7" t="str">
        <f t="shared" si="506"/>
        <v/>
      </c>
      <c r="E8069" s="12" t="str">
        <f ca="1">IF(LEN(A8069)&lt;12,"",_xlfn.NUMBERVALUE(RIGHT(10-_xlfn.NUMBERVALUE(RIGHT(SUMPRODUCT(1*MID(A8069,{1;3;5;7;9;11},1))+SUMPRODUCT(1*MID(_xlfn.NUMBERVALUE(_xlfn.CONCAT(1*MID(A8069,{2;4;6;8;10;12},1)))*2,ROW(INDIRECT("1:"&amp;LEN(_xlfn.NUMBERVALUE(_xlfn.CONCAT(1*MID(A8069,{2;4;6;8;10;12},1)))*2))),1)))))))</f>
        <v/>
      </c>
      <c r="F8069" s="23" t="str">
        <f ca="1">IF(A8069="","",IF(AND(_xlfn.NUMBERVALUE(RIGHT(A8069))=IF(LEN(A8069)&lt;12,"",_xlfn.NUMBERVALUE(RIGHT(10-_xlfn.NUMBERVALUE(RIGHT(SUMPRODUCT(1*MID(A8069,{1;3;5;7;9;11},1))+SUMPRODUCT(1*MID(_xlfn.NUMBERVALUE(_xlfn.CONCAT(1*MID(A8069,{2;4;6;8;10;12},1)))*2,ROW(INDIRECT("1:"&amp;LEN(_xlfn.NUMBERVALUE(_xlfn.CONCAT(1*MID(A8069,{2;4;6;8;10;12},1)))*2))),1))))))),ISERROR(IF(A8069="","",DATEVALUE(_xlfn.CONCAT(IF(_xlfn.NUMBERVALUE(LEFT(A8069,2))&lt;=_xlfn.NUMBERVALUE(TEXT(TODAY(),"YY")),"20","19"),LEFT(A8069,2),"-",MID(A8069,3,2),"-",MID(A8069,5,2)))))=FALSE),"",1))</f>
        <v/>
      </c>
      <c r="H8069" s="23" t="str">
        <f t="shared" si="507"/>
        <v/>
      </c>
    </row>
    <row r="8070" spans="2:8" x14ac:dyDescent="0.25">
      <c r="B8070" s="4" t="str">
        <f t="shared" ca="1" si="504"/>
        <v/>
      </c>
      <c r="C8070" s="7" t="str">
        <f t="shared" si="505"/>
        <v/>
      </c>
      <c r="D8070" s="7" t="str">
        <f t="shared" si="506"/>
        <v/>
      </c>
      <c r="E8070" s="12" t="str">
        <f ca="1">IF(LEN(A8070)&lt;12,"",_xlfn.NUMBERVALUE(RIGHT(10-_xlfn.NUMBERVALUE(RIGHT(SUMPRODUCT(1*MID(A8070,{1;3;5;7;9;11},1))+SUMPRODUCT(1*MID(_xlfn.NUMBERVALUE(_xlfn.CONCAT(1*MID(A8070,{2;4;6;8;10;12},1)))*2,ROW(INDIRECT("1:"&amp;LEN(_xlfn.NUMBERVALUE(_xlfn.CONCAT(1*MID(A8070,{2;4;6;8;10;12},1)))*2))),1)))))))</f>
        <v/>
      </c>
      <c r="F8070" s="23" t="str">
        <f ca="1">IF(A8070="","",IF(AND(_xlfn.NUMBERVALUE(RIGHT(A8070))=IF(LEN(A8070)&lt;12,"",_xlfn.NUMBERVALUE(RIGHT(10-_xlfn.NUMBERVALUE(RIGHT(SUMPRODUCT(1*MID(A8070,{1;3;5;7;9;11},1))+SUMPRODUCT(1*MID(_xlfn.NUMBERVALUE(_xlfn.CONCAT(1*MID(A8070,{2;4;6;8;10;12},1)))*2,ROW(INDIRECT("1:"&amp;LEN(_xlfn.NUMBERVALUE(_xlfn.CONCAT(1*MID(A8070,{2;4;6;8;10;12},1)))*2))),1))))))),ISERROR(IF(A8070="","",DATEVALUE(_xlfn.CONCAT(IF(_xlfn.NUMBERVALUE(LEFT(A8070,2))&lt;=_xlfn.NUMBERVALUE(TEXT(TODAY(),"YY")),"20","19"),LEFT(A8070,2),"-",MID(A8070,3,2),"-",MID(A8070,5,2)))))=FALSE),"",1))</f>
        <v/>
      </c>
      <c r="H8070" s="23" t="str">
        <f t="shared" si="507"/>
        <v/>
      </c>
    </row>
    <row r="8071" spans="2:8" x14ac:dyDescent="0.25">
      <c r="B8071" s="4" t="str">
        <f t="shared" ca="1" si="504"/>
        <v/>
      </c>
      <c r="C8071" s="7" t="str">
        <f t="shared" si="505"/>
        <v/>
      </c>
      <c r="D8071" s="7" t="str">
        <f t="shared" si="506"/>
        <v/>
      </c>
      <c r="E8071" s="12" t="str">
        <f ca="1">IF(LEN(A8071)&lt;12,"",_xlfn.NUMBERVALUE(RIGHT(10-_xlfn.NUMBERVALUE(RIGHT(SUMPRODUCT(1*MID(A8071,{1;3;5;7;9;11},1))+SUMPRODUCT(1*MID(_xlfn.NUMBERVALUE(_xlfn.CONCAT(1*MID(A8071,{2;4;6;8;10;12},1)))*2,ROW(INDIRECT("1:"&amp;LEN(_xlfn.NUMBERVALUE(_xlfn.CONCAT(1*MID(A8071,{2;4;6;8;10;12},1)))*2))),1)))))))</f>
        <v/>
      </c>
      <c r="F8071" s="23" t="str">
        <f ca="1">IF(A8071="","",IF(AND(_xlfn.NUMBERVALUE(RIGHT(A8071))=IF(LEN(A8071)&lt;12,"",_xlfn.NUMBERVALUE(RIGHT(10-_xlfn.NUMBERVALUE(RIGHT(SUMPRODUCT(1*MID(A8071,{1;3;5;7;9;11},1))+SUMPRODUCT(1*MID(_xlfn.NUMBERVALUE(_xlfn.CONCAT(1*MID(A8071,{2;4;6;8;10;12},1)))*2,ROW(INDIRECT("1:"&amp;LEN(_xlfn.NUMBERVALUE(_xlfn.CONCAT(1*MID(A8071,{2;4;6;8;10;12},1)))*2))),1))))))),ISERROR(IF(A8071="","",DATEVALUE(_xlfn.CONCAT(IF(_xlfn.NUMBERVALUE(LEFT(A8071,2))&lt;=_xlfn.NUMBERVALUE(TEXT(TODAY(),"YY")),"20","19"),LEFT(A8071,2),"-",MID(A8071,3,2),"-",MID(A8071,5,2)))))=FALSE),"",1))</f>
        <v/>
      </c>
      <c r="H8071" s="23" t="str">
        <f t="shared" si="507"/>
        <v/>
      </c>
    </row>
    <row r="8072" spans="2:8" x14ac:dyDescent="0.25">
      <c r="B8072" s="4" t="str">
        <f t="shared" ca="1" si="504"/>
        <v/>
      </c>
      <c r="C8072" s="7" t="str">
        <f t="shared" si="505"/>
        <v/>
      </c>
      <c r="D8072" s="7" t="str">
        <f t="shared" si="506"/>
        <v/>
      </c>
      <c r="E8072" s="12" t="str">
        <f ca="1">IF(LEN(A8072)&lt;12,"",_xlfn.NUMBERVALUE(RIGHT(10-_xlfn.NUMBERVALUE(RIGHT(SUMPRODUCT(1*MID(A8072,{1;3;5;7;9;11},1))+SUMPRODUCT(1*MID(_xlfn.NUMBERVALUE(_xlfn.CONCAT(1*MID(A8072,{2;4;6;8;10;12},1)))*2,ROW(INDIRECT("1:"&amp;LEN(_xlfn.NUMBERVALUE(_xlfn.CONCAT(1*MID(A8072,{2;4;6;8;10;12},1)))*2))),1)))))))</f>
        <v/>
      </c>
      <c r="F8072" s="23" t="str">
        <f ca="1">IF(A8072="","",IF(AND(_xlfn.NUMBERVALUE(RIGHT(A8072))=IF(LEN(A8072)&lt;12,"",_xlfn.NUMBERVALUE(RIGHT(10-_xlfn.NUMBERVALUE(RIGHT(SUMPRODUCT(1*MID(A8072,{1;3;5;7;9;11},1))+SUMPRODUCT(1*MID(_xlfn.NUMBERVALUE(_xlfn.CONCAT(1*MID(A8072,{2;4;6;8;10;12},1)))*2,ROW(INDIRECT("1:"&amp;LEN(_xlfn.NUMBERVALUE(_xlfn.CONCAT(1*MID(A8072,{2;4;6;8;10;12},1)))*2))),1))))))),ISERROR(IF(A8072="","",DATEVALUE(_xlfn.CONCAT(IF(_xlfn.NUMBERVALUE(LEFT(A8072,2))&lt;=_xlfn.NUMBERVALUE(TEXT(TODAY(),"YY")),"20","19"),LEFT(A8072,2),"-",MID(A8072,3,2),"-",MID(A8072,5,2)))))=FALSE),"",1))</f>
        <v/>
      </c>
      <c r="H8072" s="23" t="str">
        <f t="shared" si="507"/>
        <v/>
      </c>
    </row>
    <row r="8073" spans="2:8" x14ac:dyDescent="0.25">
      <c r="B8073" s="4" t="str">
        <f t="shared" ref="B8073:B8136" ca="1" si="508">IF(A8073="","",DATEVALUE(_xlfn.CONCAT(IF(_xlfn.NUMBERVALUE(LEFT(A8073,2))&lt;=_xlfn.NUMBERVALUE(TEXT(TODAY(),"YY")),"20","19"),LEFT(A8073,2),"-",MID(A8073,3,2),"-",MID(A8073,5,2))))</f>
        <v/>
      </c>
      <c r="C8073" s="7" t="str">
        <f t="shared" ref="C8073:C8136" si="509">IF(LEN(A8073)&lt;7,"",IF(_xlfn.NUMBERVALUE(MID(A8073,7,1))&gt;=5,"M","F"))</f>
        <v/>
      </c>
      <c r="D8073" s="7" t="str">
        <f t="shared" ref="D8073:D8136" si="510">IF(LEN(A8073)&lt;11,"",IF(MID(A8073,11,1)="0","",1))</f>
        <v/>
      </c>
      <c r="E8073" s="12" t="str">
        <f ca="1">IF(LEN(A8073)&lt;12,"",_xlfn.NUMBERVALUE(RIGHT(10-_xlfn.NUMBERVALUE(RIGHT(SUMPRODUCT(1*MID(A8073,{1;3;5;7;9;11},1))+SUMPRODUCT(1*MID(_xlfn.NUMBERVALUE(_xlfn.CONCAT(1*MID(A8073,{2;4;6;8;10;12},1)))*2,ROW(INDIRECT("1:"&amp;LEN(_xlfn.NUMBERVALUE(_xlfn.CONCAT(1*MID(A8073,{2;4;6;8;10;12},1)))*2))),1)))))))</f>
        <v/>
      </c>
      <c r="F8073" s="23" t="str">
        <f ca="1">IF(A8073="","",IF(AND(_xlfn.NUMBERVALUE(RIGHT(A8073))=IF(LEN(A8073)&lt;12,"",_xlfn.NUMBERVALUE(RIGHT(10-_xlfn.NUMBERVALUE(RIGHT(SUMPRODUCT(1*MID(A8073,{1;3;5;7;9;11},1))+SUMPRODUCT(1*MID(_xlfn.NUMBERVALUE(_xlfn.CONCAT(1*MID(A8073,{2;4;6;8;10;12},1)))*2,ROW(INDIRECT("1:"&amp;LEN(_xlfn.NUMBERVALUE(_xlfn.CONCAT(1*MID(A8073,{2;4;6;8;10;12},1)))*2))),1))))))),ISERROR(IF(A8073="","",DATEVALUE(_xlfn.CONCAT(IF(_xlfn.NUMBERVALUE(LEFT(A8073,2))&lt;=_xlfn.NUMBERVALUE(TEXT(TODAY(),"YY")),"20","19"),LEFT(A8073,2),"-",MID(A8073,3,2),"-",MID(A8073,5,2)))))=FALSE),"",1))</f>
        <v/>
      </c>
      <c r="H8073" s="23" t="str">
        <f t="shared" si="507"/>
        <v/>
      </c>
    </row>
    <row r="8074" spans="2:8" x14ac:dyDescent="0.25">
      <c r="B8074" s="4" t="str">
        <f t="shared" ca="1" si="508"/>
        <v/>
      </c>
      <c r="C8074" s="7" t="str">
        <f t="shared" si="509"/>
        <v/>
      </c>
      <c r="D8074" s="7" t="str">
        <f t="shared" si="510"/>
        <v/>
      </c>
      <c r="E8074" s="12" t="str">
        <f ca="1">IF(LEN(A8074)&lt;12,"",_xlfn.NUMBERVALUE(RIGHT(10-_xlfn.NUMBERVALUE(RIGHT(SUMPRODUCT(1*MID(A8074,{1;3;5;7;9;11},1))+SUMPRODUCT(1*MID(_xlfn.NUMBERVALUE(_xlfn.CONCAT(1*MID(A8074,{2;4;6;8;10;12},1)))*2,ROW(INDIRECT("1:"&amp;LEN(_xlfn.NUMBERVALUE(_xlfn.CONCAT(1*MID(A8074,{2;4;6;8;10;12},1)))*2))),1)))))))</f>
        <v/>
      </c>
      <c r="F8074" s="23" t="str">
        <f ca="1">IF(A8074="","",IF(AND(_xlfn.NUMBERVALUE(RIGHT(A8074))=IF(LEN(A8074)&lt;12,"",_xlfn.NUMBERVALUE(RIGHT(10-_xlfn.NUMBERVALUE(RIGHT(SUMPRODUCT(1*MID(A8074,{1;3;5;7;9;11},1))+SUMPRODUCT(1*MID(_xlfn.NUMBERVALUE(_xlfn.CONCAT(1*MID(A8074,{2;4;6;8;10;12},1)))*2,ROW(INDIRECT("1:"&amp;LEN(_xlfn.NUMBERVALUE(_xlfn.CONCAT(1*MID(A8074,{2;4;6;8;10;12},1)))*2))),1))))))),ISERROR(IF(A8074="","",DATEVALUE(_xlfn.CONCAT(IF(_xlfn.NUMBERVALUE(LEFT(A8074,2))&lt;=_xlfn.NUMBERVALUE(TEXT(TODAY(),"YY")),"20","19"),LEFT(A8074,2),"-",MID(A8074,3,2),"-",MID(A8074,5,2)))))=FALSE),"",1))</f>
        <v/>
      </c>
      <c r="H8074" s="23" t="str">
        <f t="shared" si="507"/>
        <v/>
      </c>
    </row>
    <row r="8075" spans="2:8" x14ac:dyDescent="0.25">
      <c r="B8075" s="4" t="str">
        <f t="shared" ca="1" si="508"/>
        <v/>
      </c>
      <c r="C8075" s="7" t="str">
        <f t="shared" si="509"/>
        <v/>
      </c>
      <c r="D8075" s="7" t="str">
        <f t="shared" si="510"/>
        <v/>
      </c>
      <c r="E8075" s="12" t="str">
        <f ca="1">IF(LEN(A8075)&lt;12,"",_xlfn.NUMBERVALUE(RIGHT(10-_xlfn.NUMBERVALUE(RIGHT(SUMPRODUCT(1*MID(A8075,{1;3;5;7;9;11},1))+SUMPRODUCT(1*MID(_xlfn.NUMBERVALUE(_xlfn.CONCAT(1*MID(A8075,{2;4;6;8;10;12},1)))*2,ROW(INDIRECT("1:"&amp;LEN(_xlfn.NUMBERVALUE(_xlfn.CONCAT(1*MID(A8075,{2;4;6;8;10;12},1)))*2))),1)))))))</f>
        <v/>
      </c>
      <c r="F8075" s="23" t="str">
        <f ca="1">IF(A8075="","",IF(AND(_xlfn.NUMBERVALUE(RIGHT(A8075))=IF(LEN(A8075)&lt;12,"",_xlfn.NUMBERVALUE(RIGHT(10-_xlfn.NUMBERVALUE(RIGHT(SUMPRODUCT(1*MID(A8075,{1;3;5;7;9;11},1))+SUMPRODUCT(1*MID(_xlfn.NUMBERVALUE(_xlfn.CONCAT(1*MID(A8075,{2;4;6;8;10;12},1)))*2,ROW(INDIRECT("1:"&amp;LEN(_xlfn.NUMBERVALUE(_xlfn.CONCAT(1*MID(A8075,{2;4;6;8;10;12},1)))*2))),1))))))),ISERROR(IF(A8075="","",DATEVALUE(_xlfn.CONCAT(IF(_xlfn.NUMBERVALUE(LEFT(A8075,2))&lt;=_xlfn.NUMBERVALUE(TEXT(TODAY(),"YY")),"20","19"),LEFT(A8075,2),"-",MID(A8075,3,2),"-",MID(A8075,5,2)))))=FALSE),"",1))</f>
        <v/>
      </c>
      <c r="H8075" s="23" t="str">
        <f t="shared" si="507"/>
        <v/>
      </c>
    </row>
    <row r="8076" spans="2:8" x14ac:dyDescent="0.25">
      <c r="B8076" s="4" t="str">
        <f t="shared" ca="1" si="508"/>
        <v/>
      </c>
      <c r="C8076" s="7" t="str">
        <f t="shared" si="509"/>
        <v/>
      </c>
      <c r="D8076" s="7" t="str">
        <f t="shared" si="510"/>
        <v/>
      </c>
      <c r="E8076" s="12" t="str">
        <f ca="1">IF(LEN(A8076)&lt;12,"",_xlfn.NUMBERVALUE(RIGHT(10-_xlfn.NUMBERVALUE(RIGHT(SUMPRODUCT(1*MID(A8076,{1;3;5;7;9;11},1))+SUMPRODUCT(1*MID(_xlfn.NUMBERVALUE(_xlfn.CONCAT(1*MID(A8076,{2;4;6;8;10;12},1)))*2,ROW(INDIRECT("1:"&amp;LEN(_xlfn.NUMBERVALUE(_xlfn.CONCAT(1*MID(A8076,{2;4;6;8;10;12},1)))*2))),1)))))))</f>
        <v/>
      </c>
      <c r="F8076" s="23" t="str">
        <f ca="1">IF(A8076="","",IF(AND(_xlfn.NUMBERVALUE(RIGHT(A8076))=IF(LEN(A8076)&lt;12,"",_xlfn.NUMBERVALUE(RIGHT(10-_xlfn.NUMBERVALUE(RIGHT(SUMPRODUCT(1*MID(A8076,{1;3;5;7;9;11},1))+SUMPRODUCT(1*MID(_xlfn.NUMBERVALUE(_xlfn.CONCAT(1*MID(A8076,{2;4;6;8;10;12},1)))*2,ROW(INDIRECT("1:"&amp;LEN(_xlfn.NUMBERVALUE(_xlfn.CONCAT(1*MID(A8076,{2;4;6;8;10;12},1)))*2))),1))))))),ISERROR(IF(A8076="","",DATEVALUE(_xlfn.CONCAT(IF(_xlfn.NUMBERVALUE(LEFT(A8076,2))&lt;=_xlfn.NUMBERVALUE(TEXT(TODAY(),"YY")),"20","19"),LEFT(A8076,2),"-",MID(A8076,3,2),"-",MID(A8076,5,2)))))=FALSE),"",1))</f>
        <v/>
      </c>
      <c r="H8076" s="23" t="str">
        <f t="shared" si="507"/>
        <v/>
      </c>
    </row>
    <row r="8077" spans="2:8" x14ac:dyDescent="0.25">
      <c r="B8077" s="4" t="str">
        <f t="shared" ca="1" si="508"/>
        <v/>
      </c>
      <c r="C8077" s="7" t="str">
        <f t="shared" si="509"/>
        <v/>
      </c>
      <c r="D8077" s="7" t="str">
        <f t="shared" si="510"/>
        <v/>
      </c>
      <c r="E8077" s="12" t="str">
        <f ca="1">IF(LEN(A8077)&lt;12,"",_xlfn.NUMBERVALUE(RIGHT(10-_xlfn.NUMBERVALUE(RIGHT(SUMPRODUCT(1*MID(A8077,{1;3;5;7;9;11},1))+SUMPRODUCT(1*MID(_xlfn.NUMBERVALUE(_xlfn.CONCAT(1*MID(A8077,{2;4;6;8;10;12},1)))*2,ROW(INDIRECT("1:"&amp;LEN(_xlfn.NUMBERVALUE(_xlfn.CONCAT(1*MID(A8077,{2;4;6;8;10;12},1)))*2))),1)))))))</f>
        <v/>
      </c>
      <c r="F8077" s="23" t="str">
        <f ca="1">IF(A8077="","",IF(AND(_xlfn.NUMBERVALUE(RIGHT(A8077))=IF(LEN(A8077)&lt;12,"",_xlfn.NUMBERVALUE(RIGHT(10-_xlfn.NUMBERVALUE(RIGHT(SUMPRODUCT(1*MID(A8077,{1;3;5;7;9;11},1))+SUMPRODUCT(1*MID(_xlfn.NUMBERVALUE(_xlfn.CONCAT(1*MID(A8077,{2;4;6;8;10;12},1)))*2,ROW(INDIRECT("1:"&amp;LEN(_xlfn.NUMBERVALUE(_xlfn.CONCAT(1*MID(A8077,{2;4;6;8;10;12},1)))*2))),1))))))),ISERROR(IF(A8077="","",DATEVALUE(_xlfn.CONCAT(IF(_xlfn.NUMBERVALUE(LEFT(A8077,2))&lt;=_xlfn.NUMBERVALUE(TEXT(TODAY(),"YY")),"20","19"),LEFT(A8077,2),"-",MID(A8077,3,2),"-",MID(A8077,5,2)))))=FALSE),"",1))</f>
        <v/>
      </c>
      <c r="H8077" s="23" t="str">
        <f t="shared" si="507"/>
        <v/>
      </c>
    </row>
    <row r="8078" spans="2:8" x14ac:dyDescent="0.25">
      <c r="B8078" s="4" t="str">
        <f t="shared" ca="1" si="508"/>
        <v/>
      </c>
      <c r="C8078" s="7" t="str">
        <f t="shared" si="509"/>
        <v/>
      </c>
      <c r="D8078" s="7" t="str">
        <f t="shared" si="510"/>
        <v/>
      </c>
      <c r="E8078" s="12" t="str">
        <f ca="1">IF(LEN(A8078)&lt;12,"",_xlfn.NUMBERVALUE(RIGHT(10-_xlfn.NUMBERVALUE(RIGHT(SUMPRODUCT(1*MID(A8078,{1;3;5;7;9;11},1))+SUMPRODUCT(1*MID(_xlfn.NUMBERVALUE(_xlfn.CONCAT(1*MID(A8078,{2;4;6;8;10;12},1)))*2,ROW(INDIRECT("1:"&amp;LEN(_xlfn.NUMBERVALUE(_xlfn.CONCAT(1*MID(A8078,{2;4;6;8;10;12},1)))*2))),1)))))))</f>
        <v/>
      </c>
      <c r="F8078" s="23" t="str">
        <f ca="1">IF(A8078="","",IF(AND(_xlfn.NUMBERVALUE(RIGHT(A8078))=IF(LEN(A8078)&lt;12,"",_xlfn.NUMBERVALUE(RIGHT(10-_xlfn.NUMBERVALUE(RIGHT(SUMPRODUCT(1*MID(A8078,{1;3;5;7;9;11},1))+SUMPRODUCT(1*MID(_xlfn.NUMBERVALUE(_xlfn.CONCAT(1*MID(A8078,{2;4;6;8;10;12},1)))*2,ROW(INDIRECT("1:"&amp;LEN(_xlfn.NUMBERVALUE(_xlfn.CONCAT(1*MID(A8078,{2;4;6;8;10;12},1)))*2))),1))))))),ISERROR(IF(A8078="","",DATEVALUE(_xlfn.CONCAT(IF(_xlfn.NUMBERVALUE(LEFT(A8078,2))&lt;=_xlfn.NUMBERVALUE(TEXT(TODAY(),"YY")),"20","19"),LEFT(A8078,2),"-",MID(A8078,3,2),"-",MID(A8078,5,2)))))=FALSE),"",1))</f>
        <v/>
      </c>
      <c r="H8078" s="23" t="str">
        <f t="shared" si="507"/>
        <v/>
      </c>
    </row>
    <row r="8079" spans="2:8" x14ac:dyDescent="0.25">
      <c r="B8079" s="4" t="str">
        <f t="shared" ca="1" si="508"/>
        <v/>
      </c>
      <c r="C8079" s="7" t="str">
        <f t="shared" si="509"/>
        <v/>
      </c>
      <c r="D8079" s="7" t="str">
        <f t="shared" si="510"/>
        <v/>
      </c>
      <c r="E8079" s="12" t="str">
        <f ca="1">IF(LEN(A8079)&lt;12,"",_xlfn.NUMBERVALUE(RIGHT(10-_xlfn.NUMBERVALUE(RIGHT(SUMPRODUCT(1*MID(A8079,{1;3;5;7;9;11},1))+SUMPRODUCT(1*MID(_xlfn.NUMBERVALUE(_xlfn.CONCAT(1*MID(A8079,{2;4;6;8;10;12},1)))*2,ROW(INDIRECT("1:"&amp;LEN(_xlfn.NUMBERVALUE(_xlfn.CONCAT(1*MID(A8079,{2;4;6;8;10;12},1)))*2))),1)))))))</f>
        <v/>
      </c>
      <c r="F8079" s="23" t="str">
        <f ca="1">IF(A8079="","",IF(AND(_xlfn.NUMBERVALUE(RIGHT(A8079))=IF(LEN(A8079)&lt;12,"",_xlfn.NUMBERVALUE(RIGHT(10-_xlfn.NUMBERVALUE(RIGHT(SUMPRODUCT(1*MID(A8079,{1;3;5;7;9;11},1))+SUMPRODUCT(1*MID(_xlfn.NUMBERVALUE(_xlfn.CONCAT(1*MID(A8079,{2;4;6;8;10;12},1)))*2,ROW(INDIRECT("1:"&amp;LEN(_xlfn.NUMBERVALUE(_xlfn.CONCAT(1*MID(A8079,{2;4;6;8;10;12},1)))*2))),1))))))),ISERROR(IF(A8079="","",DATEVALUE(_xlfn.CONCAT(IF(_xlfn.NUMBERVALUE(LEFT(A8079,2))&lt;=_xlfn.NUMBERVALUE(TEXT(TODAY(),"YY")),"20","19"),LEFT(A8079,2),"-",MID(A8079,3,2),"-",MID(A8079,5,2)))))=FALSE),"",1))</f>
        <v/>
      </c>
      <c r="H8079" s="23" t="str">
        <f t="shared" si="507"/>
        <v/>
      </c>
    </row>
    <row r="8080" spans="2:8" x14ac:dyDescent="0.25">
      <c r="B8080" s="4" t="str">
        <f t="shared" ca="1" si="508"/>
        <v/>
      </c>
      <c r="C8080" s="7" t="str">
        <f t="shared" si="509"/>
        <v/>
      </c>
      <c r="D8080" s="7" t="str">
        <f t="shared" si="510"/>
        <v/>
      </c>
      <c r="E8080" s="12" t="str">
        <f ca="1">IF(LEN(A8080)&lt;12,"",_xlfn.NUMBERVALUE(RIGHT(10-_xlfn.NUMBERVALUE(RIGHT(SUMPRODUCT(1*MID(A8080,{1;3;5;7;9;11},1))+SUMPRODUCT(1*MID(_xlfn.NUMBERVALUE(_xlfn.CONCAT(1*MID(A8080,{2;4;6;8;10;12},1)))*2,ROW(INDIRECT("1:"&amp;LEN(_xlfn.NUMBERVALUE(_xlfn.CONCAT(1*MID(A8080,{2;4;6;8;10;12},1)))*2))),1)))))))</f>
        <v/>
      </c>
      <c r="F8080" s="23" t="str">
        <f ca="1">IF(A8080="","",IF(AND(_xlfn.NUMBERVALUE(RIGHT(A8080))=IF(LEN(A8080)&lt;12,"",_xlfn.NUMBERVALUE(RIGHT(10-_xlfn.NUMBERVALUE(RIGHT(SUMPRODUCT(1*MID(A8080,{1;3;5;7;9;11},1))+SUMPRODUCT(1*MID(_xlfn.NUMBERVALUE(_xlfn.CONCAT(1*MID(A8080,{2;4;6;8;10;12},1)))*2,ROW(INDIRECT("1:"&amp;LEN(_xlfn.NUMBERVALUE(_xlfn.CONCAT(1*MID(A8080,{2;4;6;8;10;12},1)))*2))),1))))))),ISERROR(IF(A8080="","",DATEVALUE(_xlfn.CONCAT(IF(_xlfn.NUMBERVALUE(LEFT(A8080,2))&lt;=_xlfn.NUMBERVALUE(TEXT(TODAY(),"YY")),"20","19"),LEFT(A8080,2),"-",MID(A8080,3,2),"-",MID(A8080,5,2)))))=FALSE),"",1))</f>
        <v/>
      </c>
      <c r="H8080" s="23" t="str">
        <f t="shared" si="507"/>
        <v/>
      </c>
    </row>
    <row r="8081" spans="2:8" x14ac:dyDescent="0.25">
      <c r="B8081" s="4" t="str">
        <f t="shared" ca="1" si="508"/>
        <v/>
      </c>
      <c r="C8081" s="7" t="str">
        <f t="shared" si="509"/>
        <v/>
      </c>
      <c r="D8081" s="7" t="str">
        <f t="shared" si="510"/>
        <v/>
      </c>
      <c r="E8081" s="12" t="str">
        <f ca="1">IF(LEN(A8081)&lt;12,"",_xlfn.NUMBERVALUE(RIGHT(10-_xlfn.NUMBERVALUE(RIGHT(SUMPRODUCT(1*MID(A8081,{1;3;5;7;9;11},1))+SUMPRODUCT(1*MID(_xlfn.NUMBERVALUE(_xlfn.CONCAT(1*MID(A8081,{2;4;6;8;10;12},1)))*2,ROW(INDIRECT("1:"&amp;LEN(_xlfn.NUMBERVALUE(_xlfn.CONCAT(1*MID(A8081,{2;4;6;8;10;12},1)))*2))),1)))))))</f>
        <v/>
      </c>
      <c r="F8081" s="23" t="str">
        <f ca="1">IF(A8081="","",IF(AND(_xlfn.NUMBERVALUE(RIGHT(A8081))=IF(LEN(A8081)&lt;12,"",_xlfn.NUMBERVALUE(RIGHT(10-_xlfn.NUMBERVALUE(RIGHT(SUMPRODUCT(1*MID(A8081,{1;3;5;7;9;11},1))+SUMPRODUCT(1*MID(_xlfn.NUMBERVALUE(_xlfn.CONCAT(1*MID(A8081,{2;4;6;8;10;12},1)))*2,ROW(INDIRECT("1:"&amp;LEN(_xlfn.NUMBERVALUE(_xlfn.CONCAT(1*MID(A8081,{2;4;6;8;10;12},1)))*2))),1))))))),ISERROR(IF(A8081="","",DATEVALUE(_xlfn.CONCAT(IF(_xlfn.NUMBERVALUE(LEFT(A8081,2))&lt;=_xlfn.NUMBERVALUE(TEXT(TODAY(),"YY")),"20","19"),LEFT(A8081,2),"-",MID(A8081,3,2),"-",MID(A8081,5,2)))))=FALSE),"",1))</f>
        <v/>
      </c>
      <c r="H8081" s="23" t="str">
        <f t="shared" si="507"/>
        <v/>
      </c>
    </row>
    <row r="8082" spans="2:8" x14ac:dyDescent="0.25">
      <c r="B8082" s="4" t="str">
        <f t="shared" ca="1" si="508"/>
        <v/>
      </c>
      <c r="C8082" s="7" t="str">
        <f t="shared" si="509"/>
        <v/>
      </c>
      <c r="D8082" s="7" t="str">
        <f t="shared" si="510"/>
        <v/>
      </c>
      <c r="E8082" s="12" t="str">
        <f ca="1">IF(LEN(A8082)&lt;12,"",_xlfn.NUMBERVALUE(RIGHT(10-_xlfn.NUMBERVALUE(RIGHT(SUMPRODUCT(1*MID(A8082,{1;3;5;7;9;11},1))+SUMPRODUCT(1*MID(_xlfn.NUMBERVALUE(_xlfn.CONCAT(1*MID(A8082,{2;4;6;8;10;12},1)))*2,ROW(INDIRECT("1:"&amp;LEN(_xlfn.NUMBERVALUE(_xlfn.CONCAT(1*MID(A8082,{2;4;6;8;10;12},1)))*2))),1)))))))</f>
        <v/>
      </c>
      <c r="F8082" s="23" t="str">
        <f ca="1">IF(A8082="","",IF(AND(_xlfn.NUMBERVALUE(RIGHT(A8082))=IF(LEN(A8082)&lt;12,"",_xlfn.NUMBERVALUE(RIGHT(10-_xlfn.NUMBERVALUE(RIGHT(SUMPRODUCT(1*MID(A8082,{1;3;5;7;9;11},1))+SUMPRODUCT(1*MID(_xlfn.NUMBERVALUE(_xlfn.CONCAT(1*MID(A8082,{2;4;6;8;10;12},1)))*2,ROW(INDIRECT("1:"&amp;LEN(_xlfn.NUMBERVALUE(_xlfn.CONCAT(1*MID(A8082,{2;4;6;8;10;12},1)))*2))),1))))))),ISERROR(IF(A8082="","",DATEVALUE(_xlfn.CONCAT(IF(_xlfn.NUMBERVALUE(LEFT(A8082,2))&lt;=_xlfn.NUMBERVALUE(TEXT(TODAY(),"YY")),"20","19"),LEFT(A8082,2),"-",MID(A8082,3,2),"-",MID(A8082,5,2)))))=FALSE),"",1))</f>
        <v/>
      </c>
      <c r="H8082" s="23" t="str">
        <f t="shared" si="507"/>
        <v/>
      </c>
    </row>
    <row r="8083" spans="2:8" x14ac:dyDescent="0.25">
      <c r="B8083" s="4" t="str">
        <f t="shared" ca="1" si="508"/>
        <v/>
      </c>
      <c r="C8083" s="7" t="str">
        <f t="shared" si="509"/>
        <v/>
      </c>
      <c r="D8083" s="7" t="str">
        <f t="shared" si="510"/>
        <v/>
      </c>
      <c r="E8083" s="12" t="str">
        <f ca="1">IF(LEN(A8083)&lt;12,"",_xlfn.NUMBERVALUE(RIGHT(10-_xlfn.NUMBERVALUE(RIGHT(SUMPRODUCT(1*MID(A8083,{1;3;5;7;9;11},1))+SUMPRODUCT(1*MID(_xlfn.NUMBERVALUE(_xlfn.CONCAT(1*MID(A8083,{2;4;6;8;10;12},1)))*2,ROW(INDIRECT("1:"&amp;LEN(_xlfn.NUMBERVALUE(_xlfn.CONCAT(1*MID(A8083,{2;4;6;8;10;12},1)))*2))),1)))))))</f>
        <v/>
      </c>
      <c r="F8083" s="23" t="str">
        <f ca="1">IF(A8083="","",IF(AND(_xlfn.NUMBERVALUE(RIGHT(A8083))=IF(LEN(A8083)&lt;12,"",_xlfn.NUMBERVALUE(RIGHT(10-_xlfn.NUMBERVALUE(RIGHT(SUMPRODUCT(1*MID(A8083,{1;3;5;7;9;11},1))+SUMPRODUCT(1*MID(_xlfn.NUMBERVALUE(_xlfn.CONCAT(1*MID(A8083,{2;4;6;8;10;12},1)))*2,ROW(INDIRECT("1:"&amp;LEN(_xlfn.NUMBERVALUE(_xlfn.CONCAT(1*MID(A8083,{2;4;6;8;10;12},1)))*2))),1))))))),ISERROR(IF(A8083="","",DATEVALUE(_xlfn.CONCAT(IF(_xlfn.NUMBERVALUE(LEFT(A8083,2))&lt;=_xlfn.NUMBERVALUE(TEXT(TODAY(),"YY")),"20","19"),LEFT(A8083,2),"-",MID(A8083,3,2),"-",MID(A8083,5,2)))))=FALSE),"",1))</f>
        <v/>
      </c>
      <c r="H8083" s="23" t="str">
        <f t="shared" si="507"/>
        <v/>
      </c>
    </row>
    <row r="8084" spans="2:8" x14ac:dyDescent="0.25">
      <c r="B8084" s="4" t="str">
        <f t="shared" ca="1" si="508"/>
        <v/>
      </c>
      <c r="C8084" s="7" t="str">
        <f t="shared" si="509"/>
        <v/>
      </c>
      <c r="D8084" s="7" t="str">
        <f t="shared" si="510"/>
        <v/>
      </c>
      <c r="E8084" s="12" t="str">
        <f ca="1">IF(LEN(A8084)&lt;12,"",_xlfn.NUMBERVALUE(RIGHT(10-_xlfn.NUMBERVALUE(RIGHT(SUMPRODUCT(1*MID(A8084,{1;3;5;7;9;11},1))+SUMPRODUCT(1*MID(_xlfn.NUMBERVALUE(_xlfn.CONCAT(1*MID(A8084,{2;4;6;8;10;12},1)))*2,ROW(INDIRECT("1:"&amp;LEN(_xlfn.NUMBERVALUE(_xlfn.CONCAT(1*MID(A8084,{2;4;6;8;10;12},1)))*2))),1)))))))</f>
        <v/>
      </c>
      <c r="F8084" s="23" t="str">
        <f ca="1">IF(A8084="","",IF(AND(_xlfn.NUMBERVALUE(RIGHT(A8084))=IF(LEN(A8084)&lt;12,"",_xlfn.NUMBERVALUE(RIGHT(10-_xlfn.NUMBERVALUE(RIGHT(SUMPRODUCT(1*MID(A8084,{1;3;5;7;9;11},1))+SUMPRODUCT(1*MID(_xlfn.NUMBERVALUE(_xlfn.CONCAT(1*MID(A8084,{2;4;6;8;10;12},1)))*2,ROW(INDIRECT("1:"&amp;LEN(_xlfn.NUMBERVALUE(_xlfn.CONCAT(1*MID(A8084,{2;4;6;8;10;12},1)))*2))),1))))))),ISERROR(IF(A8084="","",DATEVALUE(_xlfn.CONCAT(IF(_xlfn.NUMBERVALUE(LEFT(A8084,2))&lt;=_xlfn.NUMBERVALUE(TEXT(TODAY(),"YY")),"20","19"),LEFT(A8084,2),"-",MID(A8084,3,2),"-",MID(A8084,5,2)))))=FALSE),"",1))</f>
        <v/>
      </c>
      <c r="H8084" s="23" t="str">
        <f t="shared" si="507"/>
        <v/>
      </c>
    </row>
    <row r="8085" spans="2:8" x14ac:dyDescent="0.25">
      <c r="B8085" s="4" t="str">
        <f t="shared" ca="1" si="508"/>
        <v/>
      </c>
      <c r="C8085" s="7" t="str">
        <f t="shared" si="509"/>
        <v/>
      </c>
      <c r="D8085" s="7" t="str">
        <f t="shared" si="510"/>
        <v/>
      </c>
      <c r="E8085" s="12" t="str">
        <f ca="1">IF(LEN(A8085)&lt;12,"",_xlfn.NUMBERVALUE(RIGHT(10-_xlfn.NUMBERVALUE(RIGHT(SUMPRODUCT(1*MID(A8085,{1;3;5;7;9;11},1))+SUMPRODUCT(1*MID(_xlfn.NUMBERVALUE(_xlfn.CONCAT(1*MID(A8085,{2;4;6;8;10;12},1)))*2,ROW(INDIRECT("1:"&amp;LEN(_xlfn.NUMBERVALUE(_xlfn.CONCAT(1*MID(A8085,{2;4;6;8;10;12},1)))*2))),1)))))))</f>
        <v/>
      </c>
      <c r="F8085" s="23" t="str">
        <f ca="1">IF(A8085="","",IF(AND(_xlfn.NUMBERVALUE(RIGHT(A8085))=IF(LEN(A8085)&lt;12,"",_xlfn.NUMBERVALUE(RIGHT(10-_xlfn.NUMBERVALUE(RIGHT(SUMPRODUCT(1*MID(A8085,{1;3;5;7;9;11},1))+SUMPRODUCT(1*MID(_xlfn.NUMBERVALUE(_xlfn.CONCAT(1*MID(A8085,{2;4;6;8;10;12},1)))*2,ROW(INDIRECT("1:"&amp;LEN(_xlfn.NUMBERVALUE(_xlfn.CONCAT(1*MID(A8085,{2;4;6;8;10;12},1)))*2))),1))))))),ISERROR(IF(A8085="","",DATEVALUE(_xlfn.CONCAT(IF(_xlfn.NUMBERVALUE(LEFT(A8085,2))&lt;=_xlfn.NUMBERVALUE(TEXT(TODAY(),"YY")),"20","19"),LEFT(A8085,2),"-",MID(A8085,3,2),"-",MID(A8085,5,2)))))=FALSE),"",1))</f>
        <v/>
      </c>
      <c r="H8085" s="23" t="str">
        <f t="shared" si="507"/>
        <v/>
      </c>
    </row>
    <row r="8086" spans="2:8" x14ac:dyDescent="0.25">
      <c r="B8086" s="4" t="str">
        <f t="shared" ca="1" si="508"/>
        <v/>
      </c>
      <c r="C8086" s="7" t="str">
        <f t="shared" si="509"/>
        <v/>
      </c>
      <c r="D8086" s="7" t="str">
        <f t="shared" si="510"/>
        <v/>
      </c>
      <c r="E8086" s="12" t="str">
        <f ca="1">IF(LEN(A8086)&lt;12,"",_xlfn.NUMBERVALUE(RIGHT(10-_xlfn.NUMBERVALUE(RIGHT(SUMPRODUCT(1*MID(A8086,{1;3;5;7;9;11},1))+SUMPRODUCT(1*MID(_xlfn.NUMBERVALUE(_xlfn.CONCAT(1*MID(A8086,{2;4;6;8;10;12},1)))*2,ROW(INDIRECT("1:"&amp;LEN(_xlfn.NUMBERVALUE(_xlfn.CONCAT(1*MID(A8086,{2;4;6;8;10;12},1)))*2))),1)))))))</f>
        <v/>
      </c>
      <c r="F8086" s="23" t="str">
        <f ca="1">IF(A8086="","",IF(AND(_xlfn.NUMBERVALUE(RIGHT(A8086))=IF(LEN(A8086)&lt;12,"",_xlfn.NUMBERVALUE(RIGHT(10-_xlfn.NUMBERVALUE(RIGHT(SUMPRODUCT(1*MID(A8086,{1;3;5;7;9;11},1))+SUMPRODUCT(1*MID(_xlfn.NUMBERVALUE(_xlfn.CONCAT(1*MID(A8086,{2;4;6;8;10;12},1)))*2,ROW(INDIRECT("1:"&amp;LEN(_xlfn.NUMBERVALUE(_xlfn.CONCAT(1*MID(A8086,{2;4;6;8;10;12},1)))*2))),1))))))),ISERROR(IF(A8086="","",DATEVALUE(_xlfn.CONCAT(IF(_xlfn.NUMBERVALUE(LEFT(A8086,2))&lt;=_xlfn.NUMBERVALUE(TEXT(TODAY(),"YY")),"20","19"),LEFT(A8086,2),"-",MID(A8086,3,2),"-",MID(A8086,5,2)))))=FALSE),"",1))</f>
        <v/>
      </c>
      <c r="H8086" s="23" t="str">
        <f t="shared" si="507"/>
        <v/>
      </c>
    </row>
    <row r="8087" spans="2:8" x14ac:dyDescent="0.25">
      <c r="B8087" s="4" t="str">
        <f t="shared" ca="1" si="508"/>
        <v/>
      </c>
      <c r="C8087" s="7" t="str">
        <f t="shared" si="509"/>
        <v/>
      </c>
      <c r="D8087" s="7" t="str">
        <f t="shared" si="510"/>
        <v/>
      </c>
      <c r="E8087" s="12" t="str">
        <f ca="1">IF(LEN(A8087)&lt;12,"",_xlfn.NUMBERVALUE(RIGHT(10-_xlfn.NUMBERVALUE(RIGHT(SUMPRODUCT(1*MID(A8087,{1;3;5;7;9;11},1))+SUMPRODUCT(1*MID(_xlfn.NUMBERVALUE(_xlfn.CONCAT(1*MID(A8087,{2;4;6;8;10;12},1)))*2,ROW(INDIRECT("1:"&amp;LEN(_xlfn.NUMBERVALUE(_xlfn.CONCAT(1*MID(A8087,{2;4;6;8;10;12},1)))*2))),1)))))))</f>
        <v/>
      </c>
      <c r="F8087" s="23" t="str">
        <f ca="1">IF(A8087="","",IF(AND(_xlfn.NUMBERVALUE(RIGHT(A8087))=IF(LEN(A8087)&lt;12,"",_xlfn.NUMBERVALUE(RIGHT(10-_xlfn.NUMBERVALUE(RIGHT(SUMPRODUCT(1*MID(A8087,{1;3;5;7;9;11},1))+SUMPRODUCT(1*MID(_xlfn.NUMBERVALUE(_xlfn.CONCAT(1*MID(A8087,{2;4;6;8;10;12},1)))*2,ROW(INDIRECT("1:"&amp;LEN(_xlfn.NUMBERVALUE(_xlfn.CONCAT(1*MID(A8087,{2;4;6;8;10;12},1)))*2))),1))))))),ISERROR(IF(A8087="","",DATEVALUE(_xlfn.CONCAT(IF(_xlfn.NUMBERVALUE(LEFT(A8087,2))&lt;=_xlfn.NUMBERVALUE(TEXT(TODAY(),"YY")),"20","19"),LEFT(A8087,2),"-",MID(A8087,3,2),"-",MID(A8087,5,2)))))=FALSE),"",1))</f>
        <v/>
      </c>
      <c r="H8087" s="23" t="str">
        <f t="shared" si="507"/>
        <v/>
      </c>
    </row>
    <row r="8088" spans="2:8" x14ac:dyDescent="0.25">
      <c r="B8088" s="4" t="str">
        <f t="shared" ca="1" si="508"/>
        <v/>
      </c>
      <c r="C8088" s="7" t="str">
        <f t="shared" si="509"/>
        <v/>
      </c>
      <c r="D8088" s="7" t="str">
        <f t="shared" si="510"/>
        <v/>
      </c>
      <c r="E8088" s="12" t="str">
        <f ca="1">IF(LEN(A8088)&lt;12,"",_xlfn.NUMBERVALUE(RIGHT(10-_xlfn.NUMBERVALUE(RIGHT(SUMPRODUCT(1*MID(A8088,{1;3;5;7;9;11},1))+SUMPRODUCT(1*MID(_xlfn.NUMBERVALUE(_xlfn.CONCAT(1*MID(A8088,{2;4;6;8;10;12},1)))*2,ROW(INDIRECT("1:"&amp;LEN(_xlfn.NUMBERVALUE(_xlfn.CONCAT(1*MID(A8088,{2;4;6;8;10;12},1)))*2))),1)))))))</f>
        <v/>
      </c>
      <c r="F8088" s="23" t="str">
        <f ca="1">IF(A8088="","",IF(AND(_xlfn.NUMBERVALUE(RIGHT(A8088))=IF(LEN(A8088)&lt;12,"",_xlfn.NUMBERVALUE(RIGHT(10-_xlfn.NUMBERVALUE(RIGHT(SUMPRODUCT(1*MID(A8088,{1;3;5;7;9;11},1))+SUMPRODUCT(1*MID(_xlfn.NUMBERVALUE(_xlfn.CONCAT(1*MID(A8088,{2;4;6;8;10;12},1)))*2,ROW(INDIRECT("1:"&amp;LEN(_xlfn.NUMBERVALUE(_xlfn.CONCAT(1*MID(A8088,{2;4;6;8;10;12},1)))*2))),1))))))),ISERROR(IF(A8088="","",DATEVALUE(_xlfn.CONCAT(IF(_xlfn.NUMBERVALUE(LEFT(A8088,2))&lt;=_xlfn.NUMBERVALUE(TEXT(TODAY(),"YY")),"20","19"),LEFT(A8088,2),"-",MID(A8088,3,2),"-",MID(A8088,5,2)))))=FALSE),"",1))</f>
        <v/>
      </c>
      <c r="H8088" s="23" t="str">
        <f t="shared" si="507"/>
        <v/>
      </c>
    </row>
    <row r="8089" spans="2:8" x14ac:dyDescent="0.25">
      <c r="B8089" s="4" t="str">
        <f t="shared" ca="1" si="508"/>
        <v/>
      </c>
      <c r="C8089" s="7" t="str">
        <f t="shared" si="509"/>
        <v/>
      </c>
      <c r="D8089" s="7" t="str">
        <f t="shared" si="510"/>
        <v/>
      </c>
      <c r="E8089" s="12" t="str">
        <f ca="1">IF(LEN(A8089)&lt;12,"",_xlfn.NUMBERVALUE(RIGHT(10-_xlfn.NUMBERVALUE(RIGHT(SUMPRODUCT(1*MID(A8089,{1;3;5;7;9;11},1))+SUMPRODUCT(1*MID(_xlfn.NUMBERVALUE(_xlfn.CONCAT(1*MID(A8089,{2;4;6;8;10;12},1)))*2,ROW(INDIRECT("1:"&amp;LEN(_xlfn.NUMBERVALUE(_xlfn.CONCAT(1*MID(A8089,{2;4;6;8;10;12},1)))*2))),1)))))))</f>
        <v/>
      </c>
      <c r="F8089" s="23" t="str">
        <f ca="1">IF(A8089="","",IF(AND(_xlfn.NUMBERVALUE(RIGHT(A8089))=IF(LEN(A8089)&lt;12,"",_xlfn.NUMBERVALUE(RIGHT(10-_xlfn.NUMBERVALUE(RIGHT(SUMPRODUCT(1*MID(A8089,{1;3;5;7;9;11},1))+SUMPRODUCT(1*MID(_xlfn.NUMBERVALUE(_xlfn.CONCAT(1*MID(A8089,{2;4;6;8;10;12},1)))*2,ROW(INDIRECT("1:"&amp;LEN(_xlfn.NUMBERVALUE(_xlfn.CONCAT(1*MID(A8089,{2;4;6;8;10;12},1)))*2))),1))))))),ISERROR(IF(A8089="","",DATEVALUE(_xlfn.CONCAT(IF(_xlfn.NUMBERVALUE(LEFT(A8089,2))&lt;=_xlfn.NUMBERVALUE(TEXT(TODAY(),"YY")),"20","19"),LEFT(A8089,2),"-",MID(A8089,3,2),"-",MID(A8089,5,2)))))=FALSE),"",1))</f>
        <v/>
      </c>
      <c r="H8089" s="23" t="str">
        <f t="shared" si="507"/>
        <v/>
      </c>
    </row>
    <row r="8090" spans="2:8" x14ac:dyDescent="0.25">
      <c r="B8090" s="4" t="str">
        <f t="shared" ca="1" si="508"/>
        <v/>
      </c>
      <c r="C8090" s="7" t="str">
        <f t="shared" si="509"/>
        <v/>
      </c>
      <c r="D8090" s="7" t="str">
        <f t="shared" si="510"/>
        <v/>
      </c>
      <c r="E8090" s="12" t="str">
        <f ca="1">IF(LEN(A8090)&lt;12,"",_xlfn.NUMBERVALUE(RIGHT(10-_xlfn.NUMBERVALUE(RIGHT(SUMPRODUCT(1*MID(A8090,{1;3;5;7;9;11},1))+SUMPRODUCT(1*MID(_xlfn.NUMBERVALUE(_xlfn.CONCAT(1*MID(A8090,{2;4;6;8;10;12},1)))*2,ROW(INDIRECT("1:"&amp;LEN(_xlfn.NUMBERVALUE(_xlfn.CONCAT(1*MID(A8090,{2;4;6;8;10;12},1)))*2))),1)))))))</f>
        <v/>
      </c>
      <c r="F8090" s="23" t="str">
        <f ca="1">IF(A8090="","",IF(AND(_xlfn.NUMBERVALUE(RIGHT(A8090))=IF(LEN(A8090)&lt;12,"",_xlfn.NUMBERVALUE(RIGHT(10-_xlfn.NUMBERVALUE(RIGHT(SUMPRODUCT(1*MID(A8090,{1;3;5;7;9;11},1))+SUMPRODUCT(1*MID(_xlfn.NUMBERVALUE(_xlfn.CONCAT(1*MID(A8090,{2;4;6;8;10;12},1)))*2,ROW(INDIRECT("1:"&amp;LEN(_xlfn.NUMBERVALUE(_xlfn.CONCAT(1*MID(A8090,{2;4;6;8;10;12},1)))*2))),1))))))),ISERROR(IF(A8090="","",DATEVALUE(_xlfn.CONCAT(IF(_xlfn.NUMBERVALUE(LEFT(A8090,2))&lt;=_xlfn.NUMBERVALUE(TEXT(TODAY(),"YY")),"20","19"),LEFT(A8090,2),"-",MID(A8090,3,2),"-",MID(A8090,5,2)))))=FALSE),"",1))</f>
        <v/>
      </c>
      <c r="H8090" s="23" t="str">
        <f t="shared" si="507"/>
        <v/>
      </c>
    </row>
    <row r="8091" spans="2:8" x14ac:dyDescent="0.25">
      <c r="B8091" s="4" t="str">
        <f t="shared" ca="1" si="508"/>
        <v/>
      </c>
      <c r="C8091" s="7" t="str">
        <f t="shared" si="509"/>
        <v/>
      </c>
      <c r="D8091" s="7" t="str">
        <f t="shared" si="510"/>
        <v/>
      </c>
      <c r="E8091" s="12" t="str">
        <f ca="1">IF(LEN(A8091)&lt;12,"",_xlfn.NUMBERVALUE(RIGHT(10-_xlfn.NUMBERVALUE(RIGHT(SUMPRODUCT(1*MID(A8091,{1;3;5;7;9;11},1))+SUMPRODUCT(1*MID(_xlfn.NUMBERVALUE(_xlfn.CONCAT(1*MID(A8091,{2;4;6;8;10;12},1)))*2,ROW(INDIRECT("1:"&amp;LEN(_xlfn.NUMBERVALUE(_xlfn.CONCAT(1*MID(A8091,{2;4;6;8;10;12},1)))*2))),1)))))))</f>
        <v/>
      </c>
      <c r="F8091" s="23" t="str">
        <f ca="1">IF(A8091="","",IF(AND(_xlfn.NUMBERVALUE(RIGHT(A8091))=IF(LEN(A8091)&lt;12,"",_xlfn.NUMBERVALUE(RIGHT(10-_xlfn.NUMBERVALUE(RIGHT(SUMPRODUCT(1*MID(A8091,{1;3;5;7;9;11},1))+SUMPRODUCT(1*MID(_xlfn.NUMBERVALUE(_xlfn.CONCAT(1*MID(A8091,{2;4;6;8;10;12},1)))*2,ROW(INDIRECT("1:"&amp;LEN(_xlfn.NUMBERVALUE(_xlfn.CONCAT(1*MID(A8091,{2;4;6;8;10;12},1)))*2))),1))))))),ISERROR(IF(A8091="","",DATEVALUE(_xlfn.CONCAT(IF(_xlfn.NUMBERVALUE(LEFT(A8091,2))&lt;=_xlfn.NUMBERVALUE(TEXT(TODAY(),"YY")),"20","19"),LEFT(A8091,2),"-",MID(A8091,3,2),"-",MID(A8091,5,2)))))=FALSE),"",1))</f>
        <v/>
      </c>
      <c r="H8091" s="23" t="str">
        <f t="shared" si="507"/>
        <v/>
      </c>
    </row>
    <row r="8092" spans="2:8" x14ac:dyDescent="0.25">
      <c r="B8092" s="4" t="str">
        <f t="shared" ca="1" si="508"/>
        <v/>
      </c>
      <c r="C8092" s="7" t="str">
        <f t="shared" si="509"/>
        <v/>
      </c>
      <c r="D8092" s="7" t="str">
        <f t="shared" si="510"/>
        <v/>
      </c>
      <c r="E8092" s="12" t="str">
        <f ca="1">IF(LEN(A8092)&lt;12,"",_xlfn.NUMBERVALUE(RIGHT(10-_xlfn.NUMBERVALUE(RIGHT(SUMPRODUCT(1*MID(A8092,{1;3;5;7;9;11},1))+SUMPRODUCT(1*MID(_xlfn.NUMBERVALUE(_xlfn.CONCAT(1*MID(A8092,{2;4;6;8;10;12},1)))*2,ROW(INDIRECT("1:"&amp;LEN(_xlfn.NUMBERVALUE(_xlfn.CONCAT(1*MID(A8092,{2;4;6;8;10;12},1)))*2))),1)))))))</f>
        <v/>
      </c>
      <c r="F8092" s="23" t="str">
        <f ca="1">IF(A8092="","",IF(AND(_xlfn.NUMBERVALUE(RIGHT(A8092))=IF(LEN(A8092)&lt;12,"",_xlfn.NUMBERVALUE(RIGHT(10-_xlfn.NUMBERVALUE(RIGHT(SUMPRODUCT(1*MID(A8092,{1;3;5;7;9;11},1))+SUMPRODUCT(1*MID(_xlfn.NUMBERVALUE(_xlfn.CONCAT(1*MID(A8092,{2;4;6;8;10;12},1)))*2,ROW(INDIRECT("1:"&amp;LEN(_xlfn.NUMBERVALUE(_xlfn.CONCAT(1*MID(A8092,{2;4;6;8;10;12},1)))*2))),1))))))),ISERROR(IF(A8092="","",DATEVALUE(_xlfn.CONCAT(IF(_xlfn.NUMBERVALUE(LEFT(A8092,2))&lt;=_xlfn.NUMBERVALUE(TEXT(TODAY(),"YY")),"20","19"),LEFT(A8092,2),"-",MID(A8092,3,2),"-",MID(A8092,5,2)))))=FALSE),"",1))</f>
        <v/>
      </c>
      <c r="H8092" s="23" t="str">
        <f t="shared" si="507"/>
        <v/>
      </c>
    </row>
    <row r="8093" spans="2:8" x14ac:dyDescent="0.25">
      <c r="B8093" s="4" t="str">
        <f t="shared" ca="1" si="508"/>
        <v/>
      </c>
      <c r="C8093" s="7" t="str">
        <f t="shared" si="509"/>
        <v/>
      </c>
      <c r="D8093" s="7" t="str">
        <f t="shared" si="510"/>
        <v/>
      </c>
      <c r="E8093" s="12" t="str">
        <f ca="1">IF(LEN(A8093)&lt;12,"",_xlfn.NUMBERVALUE(RIGHT(10-_xlfn.NUMBERVALUE(RIGHT(SUMPRODUCT(1*MID(A8093,{1;3;5;7;9;11},1))+SUMPRODUCT(1*MID(_xlfn.NUMBERVALUE(_xlfn.CONCAT(1*MID(A8093,{2;4;6;8;10;12},1)))*2,ROW(INDIRECT("1:"&amp;LEN(_xlfn.NUMBERVALUE(_xlfn.CONCAT(1*MID(A8093,{2;4;6;8;10;12},1)))*2))),1)))))))</f>
        <v/>
      </c>
      <c r="F8093" s="23" t="str">
        <f ca="1">IF(A8093="","",IF(AND(_xlfn.NUMBERVALUE(RIGHT(A8093))=IF(LEN(A8093)&lt;12,"",_xlfn.NUMBERVALUE(RIGHT(10-_xlfn.NUMBERVALUE(RIGHT(SUMPRODUCT(1*MID(A8093,{1;3;5;7;9;11},1))+SUMPRODUCT(1*MID(_xlfn.NUMBERVALUE(_xlfn.CONCAT(1*MID(A8093,{2;4;6;8;10;12},1)))*2,ROW(INDIRECT("1:"&amp;LEN(_xlfn.NUMBERVALUE(_xlfn.CONCAT(1*MID(A8093,{2;4;6;8;10;12},1)))*2))),1))))))),ISERROR(IF(A8093="","",DATEVALUE(_xlfn.CONCAT(IF(_xlfn.NUMBERVALUE(LEFT(A8093,2))&lt;=_xlfn.NUMBERVALUE(TEXT(TODAY(),"YY")),"20","19"),LEFT(A8093,2),"-",MID(A8093,3,2),"-",MID(A8093,5,2)))))=FALSE),"",1))</f>
        <v/>
      </c>
      <c r="H8093" s="23" t="str">
        <f t="shared" si="507"/>
        <v/>
      </c>
    </row>
    <row r="8094" spans="2:8" x14ac:dyDescent="0.25">
      <c r="B8094" s="4" t="str">
        <f t="shared" ca="1" si="508"/>
        <v/>
      </c>
      <c r="C8094" s="7" t="str">
        <f t="shared" si="509"/>
        <v/>
      </c>
      <c r="D8094" s="7" t="str">
        <f t="shared" si="510"/>
        <v/>
      </c>
      <c r="E8094" s="12" t="str">
        <f ca="1">IF(LEN(A8094)&lt;12,"",_xlfn.NUMBERVALUE(RIGHT(10-_xlfn.NUMBERVALUE(RIGHT(SUMPRODUCT(1*MID(A8094,{1;3;5;7;9;11},1))+SUMPRODUCT(1*MID(_xlfn.NUMBERVALUE(_xlfn.CONCAT(1*MID(A8094,{2;4;6;8;10;12},1)))*2,ROW(INDIRECT("1:"&amp;LEN(_xlfn.NUMBERVALUE(_xlfn.CONCAT(1*MID(A8094,{2;4;6;8;10;12},1)))*2))),1)))))))</f>
        <v/>
      </c>
      <c r="F8094" s="23" t="str">
        <f ca="1">IF(A8094="","",IF(AND(_xlfn.NUMBERVALUE(RIGHT(A8094))=IF(LEN(A8094)&lt;12,"",_xlfn.NUMBERVALUE(RIGHT(10-_xlfn.NUMBERVALUE(RIGHT(SUMPRODUCT(1*MID(A8094,{1;3;5;7;9;11},1))+SUMPRODUCT(1*MID(_xlfn.NUMBERVALUE(_xlfn.CONCAT(1*MID(A8094,{2;4;6;8;10;12},1)))*2,ROW(INDIRECT("1:"&amp;LEN(_xlfn.NUMBERVALUE(_xlfn.CONCAT(1*MID(A8094,{2;4;6;8;10;12},1)))*2))),1))))))),ISERROR(IF(A8094="","",DATEVALUE(_xlfn.CONCAT(IF(_xlfn.NUMBERVALUE(LEFT(A8094,2))&lt;=_xlfn.NUMBERVALUE(TEXT(TODAY(),"YY")),"20","19"),LEFT(A8094,2),"-",MID(A8094,3,2),"-",MID(A8094,5,2)))))=FALSE),"",1))</f>
        <v/>
      </c>
      <c r="H8094" s="23" t="str">
        <f t="shared" si="507"/>
        <v/>
      </c>
    </row>
    <row r="8095" spans="2:8" x14ac:dyDescent="0.25">
      <c r="B8095" s="4" t="str">
        <f t="shared" ca="1" si="508"/>
        <v/>
      </c>
      <c r="C8095" s="7" t="str">
        <f t="shared" si="509"/>
        <v/>
      </c>
      <c r="D8095" s="7" t="str">
        <f t="shared" si="510"/>
        <v/>
      </c>
      <c r="E8095" s="12" t="str">
        <f ca="1">IF(LEN(A8095)&lt;12,"",_xlfn.NUMBERVALUE(RIGHT(10-_xlfn.NUMBERVALUE(RIGHT(SUMPRODUCT(1*MID(A8095,{1;3;5;7;9;11},1))+SUMPRODUCT(1*MID(_xlfn.NUMBERVALUE(_xlfn.CONCAT(1*MID(A8095,{2;4;6;8;10;12},1)))*2,ROW(INDIRECT("1:"&amp;LEN(_xlfn.NUMBERVALUE(_xlfn.CONCAT(1*MID(A8095,{2;4;6;8;10;12},1)))*2))),1)))))))</f>
        <v/>
      </c>
      <c r="F8095" s="23" t="str">
        <f ca="1">IF(A8095="","",IF(AND(_xlfn.NUMBERVALUE(RIGHT(A8095))=IF(LEN(A8095)&lt;12,"",_xlfn.NUMBERVALUE(RIGHT(10-_xlfn.NUMBERVALUE(RIGHT(SUMPRODUCT(1*MID(A8095,{1;3;5;7;9;11},1))+SUMPRODUCT(1*MID(_xlfn.NUMBERVALUE(_xlfn.CONCAT(1*MID(A8095,{2;4;6;8;10;12},1)))*2,ROW(INDIRECT("1:"&amp;LEN(_xlfn.NUMBERVALUE(_xlfn.CONCAT(1*MID(A8095,{2;4;6;8;10;12},1)))*2))),1))))))),ISERROR(IF(A8095="","",DATEVALUE(_xlfn.CONCAT(IF(_xlfn.NUMBERVALUE(LEFT(A8095,2))&lt;=_xlfn.NUMBERVALUE(TEXT(TODAY(),"YY")),"20","19"),LEFT(A8095,2),"-",MID(A8095,3,2),"-",MID(A8095,5,2)))))=FALSE),"",1))</f>
        <v/>
      </c>
      <c r="H8095" s="23" t="str">
        <f t="shared" si="507"/>
        <v/>
      </c>
    </row>
    <row r="8096" spans="2:8" x14ac:dyDescent="0.25">
      <c r="B8096" s="4" t="str">
        <f t="shared" ca="1" si="508"/>
        <v/>
      </c>
      <c r="C8096" s="7" t="str">
        <f t="shared" si="509"/>
        <v/>
      </c>
      <c r="D8096" s="7" t="str">
        <f t="shared" si="510"/>
        <v/>
      </c>
      <c r="E8096" s="12" t="str">
        <f ca="1">IF(LEN(A8096)&lt;12,"",_xlfn.NUMBERVALUE(RIGHT(10-_xlfn.NUMBERVALUE(RIGHT(SUMPRODUCT(1*MID(A8096,{1;3;5;7;9;11},1))+SUMPRODUCT(1*MID(_xlfn.NUMBERVALUE(_xlfn.CONCAT(1*MID(A8096,{2;4;6;8;10;12},1)))*2,ROW(INDIRECT("1:"&amp;LEN(_xlfn.NUMBERVALUE(_xlfn.CONCAT(1*MID(A8096,{2;4;6;8;10;12},1)))*2))),1)))))))</f>
        <v/>
      </c>
      <c r="F8096" s="23" t="str">
        <f ca="1">IF(A8096="","",IF(AND(_xlfn.NUMBERVALUE(RIGHT(A8096))=IF(LEN(A8096)&lt;12,"",_xlfn.NUMBERVALUE(RIGHT(10-_xlfn.NUMBERVALUE(RIGHT(SUMPRODUCT(1*MID(A8096,{1;3;5;7;9;11},1))+SUMPRODUCT(1*MID(_xlfn.NUMBERVALUE(_xlfn.CONCAT(1*MID(A8096,{2;4;6;8;10;12},1)))*2,ROW(INDIRECT("1:"&amp;LEN(_xlfn.NUMBERVALUE(_xlfn.CONCAT(1*MID(A8096,{2;4;6;8;10;12},1)))*2))),1))))))),ISERROR(IF(A8096="","",DATEVALUE(_xlfn.CONCAT(IF(_xlfn.NUMBERVALUE(LEFT(A8096,2))&lt;=_xlfn.NUMBERVALUE(TEXT(TODAY(),"YY")),"20","19"),LEFT(A8096,2),"-",MID(A8096,3,2),"-",MID(A8096,5,2)))))=FALSE),"",1))</f>
        <v/>
      </c>
      <c r="H8096" s="23" t="str">
        <f t="shared" si="507"/>
        <v/>
      </c>
    </row>
    <row r="8097" spans="2:8" x14ac:dyDescent="0.25">
      <c r="B8097" s="4" t="str">
        <f t="shared" ca="1" si="508"/>
        <v/>
      </c>
      <c r="C8097" s="7" t="str">
        <f t="shared" si="509"/>
        <v/>
      </c>
      <c r="D8097" s="7" t="str">
        <f t="shared" si="510"/>
        <v/>
      </c>
      <c r="E8097" s="12" t="str">
        <f ca="1">IF(LEN(A8097)&lt;12,"",_xlfn.NUMBERVALUE(RIGHT(10-_xlfn.NUMBERVALUE(RIGHT(SUMPRODUCT(1*MID(A8097,{1;3;5;7;9;11},1))+SUMPRODUCT(1*MID(_xlfn.NUMBERVALUE(_xlfn.CONCAT(1*MID(A8097,{2;4;6;8;10;12},1)))*2,ROW(INDIRECT("1:"&amp;LEN(_xlfn.NUMBERVALUE(_xlfn.CONCAT(1*MID(A8097,{2;4;6;8;10;12},1)))*2))),1)))))))</f>
        <v/>
      </c>
      <c r="F8097" s="23" t="str">
        <f ca="1">IF(A8097="","",IF(AND(_xlfn.NUMBERVALUE(RIGHT(A8097))=IF(LEN(A8097)&lt;12,"",_xlfn.NUMBERVALUE(RIGHT(10-_xlfn.NUMBERVALUE(RIGHT(SUMPRODUCT(1*MID(A8097,{1;3;5;7;9;11},1))+SUMPRODUCT(1*MID(_xlfn.NUMBERVALUE(_xlfn.CONCAT(1*MID(A8097,{2;4;6;8;10;12},1)))*2,ROW(INDIRECT("1:"&amp;LEN(_xlfn.NUMBERVALUE(_xlfn.CONCAT(1*MID(A8097,{2;4;6;8;10;12},1)))*2))),1))))))),ISERROR(IF(A8097="","",DATEVALUE(_xlfn.CONCAT(IF(_xlfn.NUMBERVALUE(LEFT(A8097,2))&lt;=_xlfn.NUMBERVALUE(TEXT(TODAY(),"YY")),"20","19"),LEFT(A8097,2),"-",MID(A8097,3,2),"-",MID(A8097,5,2)))))=FALSE),"",1))</f>
        <v/>
      </c>
      <c r="H8097" s="23" t="str">
        <f t="shared" si="507"/>
        <v/>
      </c>
    </row>
    <row r="8098" spans="2:8" x14ac:dyDescent="0.25">
      <c r="B8098" s="4" t="str">
        <f t="shared" ca="1" si="508"/>
        <v/>
      </c>
      <c r="C8098" s="7" t="str">
        <f t="shared" si="509"/>
        <v/>
      </c>
      <c r="D8098" s="7" t="str">
        <f t="shared" si="510"/>
        <v/>
      </c>
      <c r="E8098" s="12" t="str">
        <f ca="1">IF(LEN(A8098)&lt;12,"",_xlfn.NUMBERVALUE(RIGHT(10-_xlfn.NUMBERVALUE(RIGHT(SUMPRODUCT(1*MID(A8098,{1;3;5;7;9;11},1))+SUMPRODUCT(1*MID(_xlfn.NUMBERVALUE(_xlfn.CONCAT(1*MID(A8098,{2;4;6;8;10;12},1)))*2,ROW(INDIRECT("1:"&amp;LEN(_xlfn.NUMBERVALUE(_xlfn.CONCAT(1*MID(A8098,{2;4;6;8;10;12},1)))*2))),1)))))))</f>
        <v/>
      </c>
      <c r="F8098" s="23" t="str">
        <f ca="1">IF(A8098="","",IF(AND(_xlfn.NUMBERVALUE(RIGHT(A8098))=IF(LEN(A8098)&lt;12,"",_xlfn.NUMBERVALUE(RIGHT(10-_xlfn.NUMBERVALUE(RIGHT(SUMPRODUCT(1*MID(A8098,{1;3;5;7;9;11},1))+SUMPRODUCT(1*MID(_xlfn.NUMBERVALUE(_xlfn.CONCAT(1*MID(A8098,{2;4;6;8;10;12},1)))*2,ROW(INDIRECT("1:"&amp;LEN(_xlfn.NUMBERVALUE(_xlfn.CONCAT(1*MID(A8098,{2;4;6;8;10;12},1)))*2))),1))))))),ISERROR(IF(A8098="","",DATEVALUE(_xlfn.CONCAT(IF(_xlfn.NUMBERVALUE(LEFT(A8098,2))&lt;=_xlfn.NUMBERVALUE(TEXT(TODAY(),"YY")),"20","19"),LEFT(A8098,2),"-",MID(A8098,3,2),"-",MID(A8098,5,2)))))=FALSE),"",1))</f>
        <v/>
      </c>
      <c r="H8098" s="23" t="str">
        <f t="shared" si="507"/>
        <v/>
      </c>
    </row>
    <row r="8099" spans="2:8" x14ac:dyDescent="0.25">
      <c r="B8099" s="4" t="str">
        <f t="shared" ca="1" si="508"/>
        <v/>
      </c>
      <c r="C8099" s="7" t="str">
        <f t="shared" si="509"/>
        <v/>
      </c>
      <c r="D8099" s="7" t="str">
        <f t="shared" si="510"/>
        <v/>
      </c>
      <c r="E8099" s="12" t="str">
        <f ca="1">IF(LEN(A8099)&lt;12,"",_xlfn.NUMBERVALUE(RIGHT(10-_xlfn.NUMBERVALUE(RIGHT(SUMPRODUCT(1*MID(A8099,{1;3;5;7;9;11},1))+SUMPRODUCT(1*MID(_xlfn.NUMBERVALUE(_xlfn.CONCAT(1*MID(A8099,{2;4;6;8;10;12},1)))*2,ROW(INDIRECT("1:"&amp;LEN(_xlfn.NUMBERVALUE(_xlfn.CONCAT(1*MID(A8099,{2;4;6;8;10;12},1)))*2))),1)))))))</f>
        <v/>
      </c>
      <c r="F8099" s="23" t="str">
        <f ca="1">IF(A8099="","",IF(AND(_xlfn.NUMBERVALUE(RIGHT(A8099))=IF(LEN(A8099)&lt;12,"",_xlfn.NUMBERVALUE(RIGHT(10-_xlfn.NUMBERVALUE(RIGHT(SUMPRODUCT(1*MID(A8099,{1;3;5;7;9;11},1))+SUMPRODUCT(1*MID(_xlfn.NUMBERVALUE(_xlfn.CONCAT(1*MID(A8099,{2;4;6;8;10;12},1)))*2,ROW(INDIRECT("1:"&amp;LEN(_xlfn.NUMBERVALUE(_xlfn.CONCAT(1*MID(A8099,{2;4;6;8;10;12},1)))*2))),1))))))),ISERROR(IF(A8099="","",DATEVALUE(_xlfn.CONCAT(IF(_xlfn.NUMBERVALUE(LEFT(A8099,2))&lt;=_xlfn.NUMBERVALUE(TEXT(TODAY(),"YY")),"20","19"),LEFT(A8099,2),"-",MID(A8099,3,2),"-",MID(A8099,5,2)))))=FALSE),"",1))</f>
        <v/>
      </c>
      <c r="H8099" s="23" t="str">
        <f t="shared" si="507"/>
        <v/>
      </c>
    </row>
    <row r="8100" spans="2:8" x14ac:dyDescent="0.25">
      <c r="B8100" s="4" t="str">
        <f t="shared" ca="1" si="508"/>
        <v/>
      </c>
      <c r="C8100" s="7" t="str">
        <f t="shared" si="509"/>
        <v/>
      </c>
      <c r="D8100" s="7" t="str">
        <f t="shared" si="510"/>
        <v/>
      </c>
      <c r="E8100" s="12" t="str">
        <f ca="1">IF(LEN(A8100)&lt;12,"",_xlfn.NUMBERVALUE(RIGHT(10-_xlfn.NUMBERVALUE(RIGHT(SUMPRODUCT(1*MID(A8100,{1;3;5;7;9;11},1))+SUMPRODUCT(1*MID(_xlfn.NUMBERVALUE(_xlfn.CONCAT(1*MID(A8100,{2;4;6;8;10;12},1)))*2,ROW(INDIRECT("1:"&amp;LEN(_xlfn.NUMBERVALUE(_xlfn.CONCAT(1*MID(A8100,{2;4;6;8;10;12},1)))*2))),1)))))))</f>
        <v/>
      </c>
      <c r="F8100" s="23" t="str">
        <f ca="1">IF(A8100="","",IF(AND(_xlfn.NUMBERVALUE(RIGHT(A8100))=IF(LEN(A8100)&lt;12,"",_xlfn.NUMBERVALUE(RIGHT(10-_xlfn.NUMBERVALUE(RIGHT(SUMPRODUCT(1*MID(A8100,{1;3;5;7;9;11},1))+SUMPRODUCT(1*MID(_xlfn.NUMBERVALUE(_xlfn.CONCAT(1*MID(A8100,{2;4;6;8;10;12},1)))*2,ROW(INDIRECT("1:"&amp;LEN(_xlfn.NUMBERVALUE(_xlfn.CONCAT(1*MID(A8100,{2;4;6;8;10;12},1)))*2))),1))))))),ISERROR(IF(A8100="","",DATEVALUE(_xlfn.CONCAT(IF(_xlfn.NUMBERVALUE(LEFT(A8100,2))&lt;=_xlfn.NUMBERVALUE(TEXT(TODAY(),"YY")),"20","19"),LEFT(A8100,2),"-",MID(A8100,3,2),"-",MID(A8100,5,2)))))=FALSE),"",1))</f>
        <v/>
      </c>
      <c r="H8100" s="23" t="str">
        <f t="shared" si="507"/>
        <v/>
      </c>
    </row>
    <row r="8101" spans="2:8" x14ac:dyDescent="0.25">
      <c r="B8101" s="4" t="str">
        <f t="shared" ca="1" si="508"/>
        <v/>
      </c>
      <c r="C8101" s="7" t="str">
        <f t="shared" si="509"/>
        <v/>
      </c>
      <c r="D8101" s="7" t="str">
        <f t="shared" si="510"/>
        <v/>
      </c>
      <c r="E8101" s="12" t="str">
        <f ca="1">IF(LEN(A8101)&lt;12,"",_xlfn.NUMBERVALUE(RIGHT(10-_xlfn.NUMBERVALUE(RIGHT(SUMPRODUCT(1*MID(A8101,{1;3;5;7;9;11},1))+SUMPRODUCT(1*MID(_xlfn.NUMBERVALUE(_xlfn.CONCAT(1*MID(A8101,{2;4;6;8;10;12},1)))*2,ROW(INDIRECT("1:"&amp;LEN(_xlfn.NUMBERVALUE(_xlfn.CONCAT(1*MID(A8101,{2;4;6;8;10;12},1)))*2))),1)))))))</f>
        <v/>
      </c>
      <c r="F8101" s="23" t="str">
        <f ca="1">IF(A8101="","",IF(AND(_xlfn.NUMBERVALUE(RIGHT(A8101))=IF(LEN(A8101)&lt;12,"",_xlfn.NUMBERVALUE(RIGHT(10-_xlfn.NUMBERVALUE(RIGHT(SUMPRODUCT(1*MID(A8101,{1;3;5;7;9;11},1))+SUMPRODUCT(1*MID(_xlfn.NUMBERVALUE(_xlfn.CONCAT(1*MID(A8101,{2;4;6;8;10;12},1)))*2,ROW(INDIRECT("1:"&amp;LEN(_xlfn.NUMBERVALUE(_xlfn.CONCAT(1*MID(A8101,{2;4;6;8;10;12},1)))*2))),1))))))),ISERROR(IF(A8101="","",DATEVALUE(_xlfn.CONCAT(IF(_xlfn.NUMBERVALUE(LEFT(A8101,2))&lt;=_xlfn.NUMBERVALUE(TEXT(TODAY(),"YY")),"20","19"),LEFT(A8101,2),"-",MID(A8101,3,2),"-",MID(A8101,5,2)))))=FALSE),"",1))</f>
        <v/>
      </c>
      <c r="H8101" s="23" t="str">
        <f t="shared" si="507"/>
        <v/>
      </c>
    </row>
    <row r="8102" spans="2:8" x14ac:dyDescent="0.25">
      <c r="B8102" s="4" t="str">
        <f t="shared" ca="1" si="508"/>
        <v/>
      </c>
      <c r="C8102" s="7" t="str">
        <f t="shared" si="509"/>
        <v/>
      </c>
      <c r="D8102" s="7" t="str">
        <f t="shared" si="510"/>
        <v/>
      </c>
      <c r="E8102" s="12" t="str">
        <f ca="1">IF(LEN(A8102)&lt;12,"",_xlfn.NUMBERVALUE(RIGHT(10-_xlfn.NUMBERVALUE(RIGHT(SUMPRODUCT(1*MID(A8102,{1;3;5;7;9;11},1))+SUMPRODUCT(1*MID(_xlfn.NUMBERVALUE(_xlfn.CONCAT(1*MID(A8102,{2;4;6;8;10;12},1)))*2,ROW(INDIRECT("1:"&amp;LEN(_xlfn.NUMBERVALUE(_xlfn.CONCAT(1*MID(A8102,{2;4;6;8;10;12},1)))*2))),1)))))))</f>
        <v/>
      </c>
      <c r="F8102" s="23" t="str">
        <f ca="1">IF(A8102="","",IF(AND(_xlfn.NUMBERVALUE(RIGHT(A8102))=IF(LEN(A8102)&lt;12,"",_xlfn.NUMBERVALUE(RIGHT(10-_xlfn.NUMBERVALUE(RIGHT(SUMPRODUCT(1*MID(A8102,{1;3;5;7;9;11},1))+SUMPRODUCT(1*MID(_xlfn.NUMBERVALUE(_xlfn.CONCAT(1*MID(A8102,{2;4;6;8;10;12},1)))*2,ROW(INDIRECT("1:"&amp;LEN(_xlfn.NUMBERVALUE(_xlfn.CONCAT(1*MID(A8102,{2;4;6;8;10;12},1)))*2))),1))))))),ISERROR(IF(A8102="","",DATEVALUE(_xlfn.CONCAT(IF(_xlfn.NUMBERVALUE(LEFT(A8102,2))&lt;=_xlfn.NUMBERVALUE(TEXT(TODAY(),"YY")),"20","19"),LEFT(A8102,2),"-",MID(A8102,3,2),"-",MID(A8102,5,2)))))=FALSE),"",1))</f>
        <v/>
      </c>
      <c r="H8102" s="23" t="str">
        <f t="shared" si="507"/>
        <v/>
      </c>
    </row>
    <row r="8103" spans="2:8" x14ac:dyDescent="0.25">
      <c r="B8103" s="4" t="str">
        <f t="shared" ca="1" si="508"/>
        <v/>
      </c>
      <c r="C8103" s="7" t="str">
        <f t="shared" si="509"/>
        <v/>
      </c>
      <c r="D8103" s="7" t="str">
        <f t="shared" si="510"/>
        <v/>
      </c>
      <c r="E8103" s="12" t="str">
        <f ca="1">IF(LEN(A8103)&lt;12,"",_xlfn.NUMBERVALUE(RIGHT(10-_xlfn.NUMBERVALUE(RIGHT(SUMPRODUCT(1*MID(A8103,{1;3;5;7;9;11},1))+SUMPRODUCT(1*MID(_xlfn.NUMBERVALUE(_xlfn.CONCAT(1*MID(A8103,{2;4;6;8;10;12},1)))*2,ROW(INDIRECT("1:"&amp;LEN(_xlfn.NUMBERVALUE(_xlfn.CONCAT(1*MID(A8103,{2;4;6;8;10;12},1)))*2))),1)))))))</f>
        <v/>
      </c>
      <c r="F8103" s="23" t="str">
        <f ca="1">IF(A8103="","",IF(AND(_xlfn.NUMBERVALUE(RIGHT(A8103))=IF(LEN(A8103)&lt;12,"",_xlfn.NUMBERVALUE(RIGHT(10-_xlfn.NUMBERVALUE(RIGHT(SUMPRODUCT(1*MID(A8103,{1;3;5;7;9;11},1))+SUMPRODUCT(1*MID(_xlfn.NUMBERVALUE(_xlfn.CONCAT(1*MID(A8103,{2;4;6;8;10;12},1)))*2,ROW(INDIRECT("1:"&amp;LEN(_xlfn.NUMBERVALUE(_xlfn.CONCAT(1*MID(A8103,{2;4;6;8;10;12},1)))*2))),1))))))),ISERROR(IF(A8103="","",DATEVALUE(_xlfn.CONCAT(IF(_xlfn.NUMBERVALUE(LEFT(A8103,2))&lt;=_xlfn.NUMBERVALUE(TEXT(TODAY(),"YY")),"20","19"),LEFT(A8103,2),"-",MID(A8103,3,2),"-",MID(A8103,5,2)))))=FALSE),"",1))</f>
        <v/>
      </c>
      <c r="H8103" s="23" t="str">
        <f t="shared" si="507"/>
        <v/>
      </c>
    </row>
    <row r="8104" spans="2:8" x14ac:dyDescent="0.25">
      <c r="B8104" s="4" t="str">
        <f t="shared" ca="1" si="508"/>
        <v/>
      </c>
      <c r="C8104" s="7" t="str">
        <f t="shared" si="509"/>
        <v/>
      </c>
      <c r="D8104" s="7" t="str">
        <f t="shared" si="510"/>
        <v/>
      </c>
      <c r="E8104" s="12" t="str">
        <f ca="1">IF(LEN(A8104)&lt;12,"",_xlfn.NUMBERVALUE(RIGHT(10-_xlfn.NUMBERVALUE(RIGHT(SUMPRODUCT(1*MID(A8104,{1;3;5;7;9;11},1))+SUMPRODUCT(1*MID(_xlfn.NUMBERVALUE(_xlfn.CONCAT(1*MID(A8104,{2;4;6;8;10;12},1)))*2,ROW(INDIRECT("1:"&amp;LEN(_xlfn.NUMBERVALUE(_xlfn.CONCAT(1*MID(A8104,{2;4;6;8;10;12},1)))*2))),1)))))))</f>
        <v/>
      </c>
      <c r="F8104" s="23" t="str">
        <f ca="1">IF(A8104="","",IF(AND(_xlfn.NUMBERVALUE(RIGHT(A8104))=IF(LEN(A8104)&lt;12,"",_xlfn.NUMBERVALUE(RIGHT(10-_xlfn.NUMBERVALUE(RIGHT(SUMPRODUCT(1*MID(A8104,{1;3;5;7;9;11},1))+SUMPRODUCT(1*MID(_xlfn.NUMBERVALUE(_xlfn.CONCAT(1*MID(A8104,{2;4;6;8;10;12},1)))*2,ROW(INDIRECT("1:"&amp;LEN(_xlfn.NUMBERVALUE(_xlfn.CONCAT(1*MID(A8104,{2;4;6;8;10;12},1)))*2))),1))))))),ISERROR(IF(A8104="","",DATEVALUE(_xlfn.CONCAT(IF(_xlfn.NUMBERVALUE(LEFT(A8104,2))&lt;=_xlfn.NUMBERVALUE(TEXT(TODAY(),"YY")),"20","19"),LEFT(A8104,2),"-",MID(A8104,3,2),"-",MID(A8104,5,2)))))=FALSE),"",1))</f>
        <v/>
      </c>
      <c r="H8104" s="23" t="str">
        <f t="shared" si="507"/>
        <v/>
      </c>
    </row>
    <row r="8105" spans="2:8" x14ac:dyDescent="0.25">
      <c r="B8105" s="4" t="str">
        <f t="shared" ca="1" si="508"/>
        <v/>
      </c>
      <c r="C8105" s="7" t="str">
        <f t="shared" si="509"/>
        <v/>
      </c>
      <c r="D8105" s="7" t="str">
        <f t="shared" si="510"/>
        <v/>
      </c>
      <c r="E8105" s="12" t="str">
        <f ca="1">IF(LEN(A8105)&lt;12,"",_xlfn.NUMBERVALUE(RIGHT(10-_xlfn.NUMBERVALUE(RIGHT(SUMPRODUCT(1*MID(A8105,{1;3;5;7;9;11},1))+SUMPRODUCT(1*MID(_xlfn.NUMBERVALUE(_xlfn.CONCAT(1*MID(A8105,{2;4;6;8;10;12},1)))*2,ROW(INDIRECT("1:"&amp;LEN(_xlfn.NUMBERVALUE(_xlfn.CONCAT(1*MID(A8105,{2;4;6;8;10;12},1)))*2))),1)))))))</f>
        <v/>
      </c>
      <c r="F8105" s="23" t="str">
        <f ca="1">IF(A8105="","",IF(AND(_xlfn.NUMBERVALUE(RIGHT(A8105))=IF(LEN(A8105)&lt;12,"",_xlfn.NUMBERVALUE(RIGHT(10-_xlfn.NUMBERVALUE(RIGHT(SUMPRODUCT(1*MID(A8105,{1;3;5;7;9;11},1))+SUMPRODUCT(1*MID(_xlfn.NUMBERVALUE(_xlfn.CONCAT(1*MID(A8105,{2;4;6;8;10;12},1)))*2,ROW(INDIRECT("1:"&amp;LEN(_xlfn.NUMBERVALUE(_xlfn.CONCAT(1*MID(A8105,{2;4;6;8;10;12},1)))*2))),1))))))),ISERROR(IF(A8105="","",DATEVALUE(_xlfn.CONCAT(IF(_xlfn.NUMBERVALUE(LEFT(A8105,2))&lt;=_xlfn.NUMBERVALUE(TEXT(TODAY(),"YY")),"20","19"),LEFT(A8105,2),"-",MID(A8105,3,2),"-",MID(A8105,5,2)))))=FALSE),"",1))</f>
        <v/>
      </c>
      <c r="H8105" s="23" t="str">
        <f t="shared" si="507"/>
        <v/>
      </c>
    </row>
    <row r="8106" spans="2:8" x14ac:dyDescent="0.25">
      <c r="B8106" s="4" t="str">
        <f t="shared" ca="1" si="508"/>
        <v/>
      </c>
      <c r="C8106" s="7" t="str">
        <f t="shared" si="509"/>
        <v/>
      </c>
      <c r="D8106" s="7" t="str">
        <f t="shared" si="510"/>
        <v/>
      </c>
      <c r="E8106" s="12" t="str">
        <f ca="1">IF(LEN(A8106)&lt;12,"",_xlfn.NUMBERVALUE(RIGHT(10-_xlfn.NUMBERVALUE(RIGHT(SUMPRODUCT(1*MID(A8106,{1;3;5;7;9;11},1))+SUMPRODUCT(1*MID(_xlfn.NUMBERVALUE(_xlfn.CONCAT(1*MID(A8106,{2;4;6;8;10;12},1)))*2,ROW(INDIRECT("1:"&amp;LEN(_xlfn.NUMBERVALUE(_xlfn.CONCAT(1*MID(A8106,{2;4;6;8;10;12},1)))*2))),1)))))))</f>
        <v/>
      </c>
      <c r="F8106" s="23" t="str">
        <f ca="1">IF(A8106="","",IF(AND(_xlfn.NUMBERVALUE(RIGHT(A8106))=IF(LEN(A8106)&lt;12,"",_xlfn.NUMBERVALUE(RIGHT(10-_xlfn.NUMBERVALUE(RIGHT(SUMPRODUCT(1*MID(A8106,{1;3;5;7;9;11},1))+SUMPRODUCT(1*MID(_xlfn.NUMBERVALUE(_xlfn.CONCAT(1*MID(A8106,{2;4;6;8;10;12},1)))*2,ROW(INDIRECT("1:"&amp;LEN(_xlfn.NUMBERVALUE(_xlfn.CONCAT(1*MID(A8106,{2;4;6;8;10;12},1)))*2))),1))))))),ISERROR(IF(A8106="","",DATEVALUE(_xlfn.CONCAT(IF(_xlfn.NUMBERVALUE(LEFT(A8106,2))&lt;=_xlfn.NUMBERVALUE(TEXT(TODAY(),"YY")),"20","19"),LEFT(A8106,2),"-",MID(A8106,3,2),"-",MID(A8106,5,2)))))=FALSE),"",1))</f>
        <v/>
      </c>
      <c r="H8106" s="23" t="str">
        <f t="shared" si="507"/>
        <v/>
      </c>
    </row>
    <row r="8107" spans="2:8" x14ac:dyDescent="0.25">
      <c r="B8107" s="4" t="str">
        <f t="shared" ca="1" si="508"/>
        <v/>
      </c>
      <c r="C8107" s="7" t="str">
        <f t="shared" si="509"/>
        <v/>
      </c>
      <c r="D8107" s="7" t="str">
        <f t="shared" si="510"/>
        <v/>
      </c>
      <c r="E8107" s="12" t="str">
        <f ca="1">IF(LEN(A8107)&lt;12,"",_xlfn.NUMBERVALUE(RIGHT(10-_xlfn.NUMBERVALUE(RIGHT(SUMPRODUCT(1*MID(A8107,{1;3;5;7;9;11},1))+SUMPRODUCT(1*MID(_xlfn.NUMBERVALUE(_xlfn.CONCAT(1*MID(A8107,{2;4;6;8;10;12},1)))*2,ROW(INDIRECT("1:"&amp;LEN(_xlfn.NUMBERVALUE(_xlfn.CONCAT(1*MID(A8107,{2;4;6;8;10;12},1)))*2))),1)))))))</f>
        <v/>
      </c>
      <c r="F8107" s="23" t="str">
        <f ca="1">IF(A8107="","",IF(AND(_xlfn.NUMBERVALUE(RIGHT(A8107))=IF(LEN(A8107)&lt;12,"",_xlfn.NUMBERVALUE(RIGHT(10-_xlfn.NUMBERVALUE(RIGHT(SUMPRODUCT(1*MID(A8107,{1;3;5;7;9;11},1))+SUMPRODUCT(1*MID(_xlfn.NUMBERVALUE(_xlfn.CONCAT(1*MID(A8107,{2;4;6;8;10;12},1)))*2,ROW(INDIRECT("1:"&amp;LEN(_xlfn.NUMBERVALUE(_xlfn.CONCAT(1*MID(A8107,{2;4;6;8;10;12},1)))*2))),1))))))),ISERROR(IF(A8107="","",DATEVALUE(_xlfn.CONCAT(IF(_xlfn.NUMBERVALUE(LEFT(A8107,2))&lt;=_xlfn.NUMBERVALUE(TEXT(TODAY(),"YY")),"20","19"),LEFT(A8107,2),"-",MID(A8107,3,2),"-",MID(A8107,5,2)))))=FALSE),"",1))</f>
        <v/>
      </c>
      <c r="H8107" s="23" t="str">
        <f t="shared" si="507"/>
        <v/>
      </c>
    </row>
    <row r="8108" spans="2:8" x14ac:dyDescent="0.25">
      <c r="B8108" s="4" t="str">
        <f t="shared" ca="1" si="508"/>
        <v/>
      </c>
      <c r="C8108" s="7" t="str">
        <f t="shared" si="509"/>
        <v/>
      </c>
      <c r="D8108" s="7" t="str">
        <f t="shared" si="510"/>
        <v/>
      </c>
      <c r="E8108" s="12" t="str">
        <f ca="1">IF(LEN(A8108)&lt;12,"",_xlfn.NUMBERVALUE(RIGHT(10-_xlfn.NUMBERVALUE(RIGHT(SUMPRODUCT(1*MID(A8108,{1;3;5;7;9;11},1))+SUMPRODUCT(1*MID(_xlfn.NUMBERVALUE(_xlfn.CONCAT(1*MID(A8108,{2;4;6;8;10;12},1)))*2,ROW(INDIRECT("1:"&amp;LEN(_xlfn.NUMBERVALUE(_xlfn.CONCAT(1*MID(A8108,{2;4;6;8;10;12},1)))*2))),1)))))))</f>
        <v/>
      </c>
      <c r="F8108" s="23" t="str">
        <f ca="1">IF(A8108="","",IF(AND(_xlfn.NUMBERVALUE(RIGHT(A8108))=IF(LEN(A8108)&lt;12,"",_xlfn.NUMBERVALUE(RIGHT(10-_xlfn.NUMBERVALUE(RIGHT(SUMPRODUCT(1*MID(A8108,{1;3;5;7;9;11},1))+SUMPRODUCT(1*MID(_xlfn.NUMBERVALUE(_xlfn.CONCAT(1*MID(A8108,{2;4;6;8;10;12},1)))*2,ROW(INDIRECT("1:"&amp;LEN(_xlfn.NUMBERVALUE(_xlfn.CONCAT(1*MID(A8108,{2;4;6;8;10;12},1)))*2))),1))))))),ISERROR(IF(A8108="","",DATEVALUE(_xlfn.CONCAT(IF(_xlfn.NUMBERVALUE(LEFT(A8108,2))&lt;=_xlfn.NUMBERVALUE(TEXT(TODAY(),"YY")),"20","19"),LEFT(A8108,2),"-",MID(A8108,3,2),"-",MID(A8108,5,2)))))=FALSE),"",1))</f>
        <v/>
      </c>
      <c r="H8108" s="23" t="str">
        <f t="shared" si="507"/>
        <v/>
      </c>
    </row>
    <row r="8109" spans="2:8" x14ac:dyDescent="0.25">
      <c r="B8109" s="4" t="str">
        <f t="shared" ca="1" si="508"/>
        <v/>
      </c>
      <c r="C8109" s="7" t="str">
        <f t="shared" si="509"/>
        <v/>
      </c>
      <c r="D8109" s="7" t="str">
        <f t="shared" si="510"/>
        <v/>
      </c>
      <c r="E8109" s="12" t="str">
        <f ca="1">IF(LEN(A8109)&lt;12,"",_xlfn.NUMBERVALUE(RIGHT(10-_xlfn.NUMBERVALUE(RIGHT(SUMPRODUCT(1*MID(A8109,{1;3;5;7;9;11},1))+SUMPRODUCT(1*MID(_xlfn.NUMBERVALUE(_xlfn.CONCAT(1*MID(A8109,{2;4;6;8;10;12},1)))*2,ROW(INDIRECT("1:"&amp;LEN(_xlfn.NUMBERVALUE(_xlfn.CONCAT(1*MID(A8109,{2;4;6;8;10;12},1)))*2))),1)))))))</f>
        <v/>
      </c>
      <c r="F8109" s="23" t="str">
        <f ca="1">IF(A8109="","",IF(AND(_xlfn.NUMBERVALUE(RIGHT(A8109))=IF(LEN(A8109)&lt;12,"",_xlfn.NUMBERVALUE(RIGHT(10-_xlfn.NUMBERVALUE(RIGHT(SUMPRODUCT(1*MID(A8109,{1;3;5;7;9;11},1))+SUMPRODUCT(1*MID(_xlfn.NUMBERVALUE(_xlfn.CONCAT(1*MID(A8109,{2;4;6;8;10;12},1)))*2,ROW(INDIRECT("1:"&amp;LEN(_xlfn.NUMBERVALUE(_xlfn.CONCAT(1*MID(A8109,{2;4;6;8;10;12},1)))*2))),1))))))),ISERROR(IF(A8109="","",DATEVALUE(_xlfn.CONCAT(IF(_xlfn.NUMBERVALUE(LEFT(A8109,2))&lt;=_xlfn.NUMBERVALUE(TEXT(TODAY(),"YY")),"20","19"),LEFT(A8109,2),"-",MID(A8109,3,2),"-",MID(A8109,5,2)))))=FALSE),"",1))</f>
        <v/>
      </c>
      <c r="H8109" s="23" t="str">
        <f t="shared" si="507"/>
        <v/>
      </c>
    </row>
    <row r="8110" spans="2:8" x14ac:dyDescent="0.25">
      <c r="B8110" s="4" t="str">
        <f t="shared" ca="1" si="508"/>
        <v/>
      </c>
      <c r="C8110" s="7" t="str">
        <f t="shared" si="509"/>
        <v/>
      </c>
      <c r="D8110" s="7" t="str">
        <f t="shared" si="510"/>
        <v/>
      </c>
      <c r="E8110" s="12" t="str">
        <f ca="1">IF(LEN(A8110)&lt;12,"",_xlfn.NUMBERVALUE(RIGHT(10-_xlfn.NUMBERVALUE(RIGHT(SUMPRODUCT(1*MID(A8110,{1;3;5;7;9;11},1))+SUMPRODUCT(1*MID(_xlfn.NUMBERVALUE(_xlfn.CONCAT(1*MID(A8110,{2;4;6;8;10;12},1)))*2,ROW(INDIRECT("1:"&amp;LEN(_xlfn.NUMBERVALUE(_xlfn.CONCAT(1*MID(A8110,{2;4;6;8;10;12},1)))*2))),1)))))))</f>
        <v/>
      </c>
      <c r="F8110" s="23" t="str">
        <f ca="1">IF(A8110="","",IF(AND(_xlfn.NUMBERVALUE(RIGHT(A8110))=IF(LEN(A8110)&lt;12,"",_xlfn.NUMBERVALUE(RIGHT(10-_xlfn.NUMBERVALUE(RIGHT(SUMPRODUCT(1*MID(A8110,{1;3;5;7;9;11},1))+SUMPRODUCT(1*MID(_xlfn.NUMBERVALUE(_xlfn.CONCAT(1*MID(A8110,{2;4;6;8;10;12},1)))*2,ROW(INDIRECT("1:"&amp;LEN(_xlfn.NUMBERVALUE(_xlfn.CONCAT(1*MID(A8110,{2;4;6;8;10;12},1)))*2))),1))))))),ISERROR(IF(A8110="","",DATEVALUE(_xlfn.CONCAT(IF(_xlfn.NUMBERVALUE(LEFT(A8110,2))&lt;=_xlfn.NUMBERVALUE(TEXT(TODAY(),"YY")),"20","19"),LEFT(A8110,2),"-",MID(A8110,3,2),"-",MID(A8110,5,2)))))=FALSE),"",1))</f>
        <v/>
      </c>
      <c r="H8110" s="23" t="str">
        <f t="shared" si="507"/>
        <v/>
      </c>
    </row>
    <row r="8111" spans="2:8" x14ac:dyDescent="0.25">
      <c r="B8111" s="4" t="str">
        <f t="shared" ca="1" si="508"/>
        <v/>
      </c>
      <c r="C8111" s="7" t="str">
        <f t="shared" si="509"/>
        <v/>
      </c>
      <c r="D8111" s="7" t="str">
        <f t="shared" si="510"/>
        <v/>
      </c>
      <c r="E8111" s="12" t="str">
        <f ca="1">IF(LEN(A8111)&lt;12,"",_xlfn.NUMBERVALUE(RIGHT(10-_xlfn.NUMBERVALUE(RIGHT(SUMPRODUCT(1*MID(A8111,{1;3;5;7;9;11},1))+SUMPRODUCT(1*MID(_xlfn.NUMBERVALUE(_xlfn.CONCAT(1*MID(A8111,{2;4;6;8;10;12},1)))*2,ROW(INDIRECT("1:"&amp;LEN(_xlfn.NUMBERVALUE(_xlfn.CONCAT(1*MID(A8111,{2;4;6;8;10;12},1)))*2))),1)))))))</f>
        <v/>
      </c>
      <c r="F8111" s="23" t="str">
        <f ca="1">IF(A8111="","",IF(AND(_xlfn.NUMBERVALUE(RIGHT(A8111))=IF(LEN(A8111)&lt;12,"",_xlfn.NUMBERVALUE(RIGHT(10-_xlfn.NUMBERVALUE(RIGHT(SUMPRODUCT(1*MID(A8111,{1;3;5;7;9;11},1))+SUMPRODUCT(1*MID(_xlfn.NUMBERVALUE(_xlfn.CONCAT(1*MID(A8111,{2;4;6;8;10;12},1)))*2,ROW(INDIRECT("1:"&amp;LEN(_xlfn.NUMBERVALUE(_xlfn.CONCAT(1*MID(A8111,{2;4;6;8;10;12},1)))*2))),1))))))),ISERROR(IF(A8111="","",DATEVALUE(_xlfn.CONCAT(IF(_xlfn.NUMBERVALUE(LEFT(A8111,2))&lt;=_xlfn.NUMBERVALUE(TEXT(TODAY(),"YY")),"20","19"),LEFT(A8111,2),"-",MID(A8111,3,2),"-",MID(A8111,5,2)))))=FALSE),"",1))</f>
        <v/>
      </c>
      <c r="H8111" s="23" t="str">
        <f t="shared" si="507"/>
        <v/>
      </c>
    </row>
    <row r="8112" spans="2:8" x14ac:dyDescent="0.25">
      <c r="B8112" s="4" t="str">
        <f t="shared" ca="1" si="508"/>
        <v/>
      </c>
      <c r="C8112" s="7" t="str">
        <f t="shared" si="509"/>
        <v/>
      </c>
      <c r="D8112" s="7" t="str">
        <f t="shared" si="510"/>
        <v/>
      </c>
      <c r="E8112" s="12" t="str">
        <f ca="1">IF(LEN(A8112)&lt;12,"",_xlfn.NUMBERVALUE(RIGHT(10-_xlfn.NUMBERVALUE(RIGHT(SUMPRODUCT(1*MID(A8112,{1;3;5;7;9;11},1))+SUMPRODUCT(1*MID(_xlfn.NUMBERVALUE(_xlfn.CONCAT(1*MID(A8112,{2;4;6;8;10;12},1)))*2,ROW(INDIRECT("1:"&amp;LEN(_xlfn.NUMBERVALUE(_xlfn.CONCAT(1*MID(A8112,{2;4;6;8;10;12},1)))*2))),1)))))))</f>
        <v/>
      </c>
      <c r="F8112" s="23" t="str">
        <f ca="1">IF(A8112="","",IF(AND(_xlfn.NUMBERVALUE(RIGHT(A8112))=IF(LEN(A8112)&lt;12,"",_xlfn.NUMBERVALUE(RIGHT(10-_xlfn.NUMBERVALUE(RIGHT(SUMPRODUCT(1*MID(A8112,{1;3;5;7;9;11},1))+SUMPRODUCT(1*MID(_xlfn.NUMBERVALUE(_xlfn.CONCAT(1*MID(A8112,{2;4;6;8;10;12},1)))*2,ROW(INDIRECT("1:"&amp;LEN(_xlfn.NUMBERVALUE(_xlfn.CONCAT(1*MID(A8112,{2;4;6;8;10;12},1)))*2))),1))))))),ISERROR(IF(A8112="","",DATEVALUE(_xlfn.CONCAT(IF(_xlfn.NUMBERVALUE(LEFT(A8112,2))&lt;=_xlfn.NUMBERVALUE(TEXT(TODAY(),"YY")),"20","19"),LEFT(A8112,2),"-",MID(A8112,3,2),"-",MID(A8112,5,2)))))=FALSE),"",1))</f>
        <v/>
      </c>
      <c r="H8112" s="23" t="str">
        <f t="shared" si="507"/>
        <v/>
      </c>
    </row>
    <row r="8113" spans="2:8" x14ac:dyDescent="0.25">
      <c r="B8113" s="4" t="str">
        <f t="shared" ca="1" si="508"/>
        <v/>
      </c>
      <c r="C8113" s="7" t="str">
        <f t="shared" si="509"/>
        <v/>
      </c>
      <c r="D8113" s="7" t="str">
        <f t="shared" si="510"/>
        <v/>
      </c>
      <c r="E8113" s="12" t="str">
        <f ca="1">IF(LEN(A8113)&lt;12,"",_xlfn.NUMBERVALUE(RIGHT(10-_xlfn.NUMBERVALUE(RIGHT(SUMPRODUCT(1*MID(A8113,{1;3;5;7;9;11},1))+SUMPRODUCT(1*MID(_xlfn.NUMBERVALUE(_xlfn.CONCAT(1*MID(A8113,{2;4;6;8;10;12},1)))*2,ROW(INDIRECT("1:"&amp;LEN(_xlfn.NUMBERVALUE(_xlfn.CONCAT(1*MID(A8113,{2;4;6;8;10;12},1)))*2))),1)))))))</f>
        <v/>
      </c>
      <c r="F8113" s="23" t="str">
        <f ca="1">IF(A8113="","",IF(AND(_xlfn.NUMBERVALUE(RIGHT(A8113))=IF(LEN(A8113)&lt;12,"",_xlfn.NUMBERVALUE(RIGHT(10-_xlfn.NUMBERVALUE(RIGHT(SUMPRODUCT(1*MID(A8113,{1;3;5;7;9;11},1))+SUMPRODUCT(1*MID(_xlfn.NUMBERVALUE(_xlfn.CONCAT(1*MID(A8113,{2;4;6;8;10;12},1)))*2,ROW(INDIRECT("1:"&amp;LEN(_xlfn.NUMBERVALUE(_xlfn.CONCAT(1*MID(A8113,{2;4;6;8;10;12},1)))*2))),1))))))),ISERROR(IF(A8113="","",DATEVALUE(_xlfn.CONCAT(IF(_xlfn.NUMBERVALUE(LEFT(A8113,2))&lt;=_xlfn.NUMBERVALUE(TEXT(TODAY(),"YY")),"20","19"),LEFT(A8113,2),"-",MID(A8113,3,2),"-",MID(A8113,5,2)))))=FALSE),"",1))</f>
        <v/>
      </c>
      <c r="H8113" s="23" t="str">
        <f t="shared" si="507"/>
        <v/>
      </c>
    </row>
    <row r="8114" spans="2:8" x14ac:dyDescent="0.25">
      <c r="B8114" s="4" t="str">
        <f t="shared" ca="1" si="508"/>
        <v/>
      </c>
      <c r="C8114" s="7" t="str">
        <f t="shared" si="509"/>
        <v/>
      </c>
      <c r="D8114" s="7" t="str">
        <f t="shared" si="510"/>
        <v/>
      </c>
      <c r="E8114" s="12" t="str">
        <f ca="1">IF(LEN(A8114)&lt;12,"",_xlfn.NUMBERVALUE(RIGHT(10-_xlfn.NUMBERVALUE(RIGHT(SUMPRODUCT(1*MID(A8114,{1;3;5;7;9;11},1))+SUMPRODUCT(1*MID(_xlfn.NUMBERVALUE(_xlfn.CONCAT(1*MID(A8114,{2;4;6;8;10;12},1)))*2,ROW(INDIRECT("1:"&amp;LEN(_xlfn.NUMBERVALUE(_xlfn.CONCAT(1*MID(A8114,{2;4;6;8;10;12},1)))*2))),1)))))))</f>
        <v/>
      </c>
      <c r="F8114" s="23" t="str">
        <f ca="1">IF(A8114="","",IF(AND(_xlfn.NUMBERVALUE(RIGHT(A8114))=IF(LEN(A8114)&lt;12,"",_xlfn.NUMBERVALUE(RIGHT(10-_xlfn.NUMBERVALUE(RIGHT(SUMPRODUCT(1*MID(A8114,{1;3;5;7;9;11},1))+SUMPRODUCT(1*MID(_xlfn.NUMBERVALUE(_xlfn.CONCAT(1*MID(A8114,{2;4;6;8;10;12},1)))*2,ROW(INDIRECT("1:"&amp;LEN(_xlfn.NUMBERVALUE(_xlfn.CONCAT(1*MID(A8114,{2;4;6;8;10;12},1)))*2))),1))))))),ISERROR(IF(A8114="","",DATEVALUE(_xlfn.CONCAT(IF(_xlfn.NUMBERVALUE(LEFT(A8114,2))&lt;=_xlfn.NUMBERVALUE(TEXT(TODAY(),"YY")),"20","19"),LEFT(A8114,2),"-",MID(A8114,3,2),"-",MID(A8114,5,2)))))=FALSE),"",1))</f>
        <v/>
      </c>
      <c r="H8114" s="23" t="str">
        <f t="shared" si="507"/>
        <v/>
      </c>
    </row>
    <row r="8115" spans="2:8" x14ac:dyDescent="0.25">
      <c r="B8115" s="4" t="str">
        <f t="shared" ca="1" si="508"/>
        <v/>
      </c>
      <c r="C8115" s="7" t="str">
        <f t="shared" si="509"/>
        <v/>
      </c>
      <c r="D8115" s="7" t="str">
        <f t="shared" si="510"/>
        <v/>
      </c>
      <c r="E8115" s="12" t="str">
        <f ca="1">IF(LEN(A8115)&lt;12,"",_xlfn.NUMBERVALUE(RIGHT(10-_xlfn.NUMBERVALUE(RIGHT(SUMPRODUCT(1*MID(A8115,{1;3;5;7;9;11},1))+SUMPRODUCT(1*MID(_xlfn.NUMBERVALUE(_xlfn.CONCAT(1*MID(A8115,{2;4;6;8;10;12},1)))*2,ROW(INDIRECT("1:"&amp;LEN(_xlfn.NUMBERVALUE(_xlfn.CONCAT(1*MID(A8115,{2;4;6;8;10;12},1)))*2))),1)))))))</f>
        <v/>
      </c>
      <c r="F8115" s="23" t="str">
        <f ca="1">IF(A8115="","",IF(AND(_xlfn.NUMBERVALUE(RIGHT(A8115))=IF(LEN(A8115)&lt;12,"",_xlfn.NUMBERVALUE(RIGHT(10-_xlfn.NUMBERVALUE(RIGHT(SUMPRODUCT(1*MID(A8115,{1;3;5;7;9;11},1))+SUMPRODUCT(1*MID(_xlfn.NUMBERVALUE(_xlfn.CONCAT(1*MID(A8115,{2;4;6;8;10;12},1)))*2,ROW(INDIRECT("1:"&amp;LEN(_xlfn.NUMBERVALUE(_xlfn.CONCAT(1*MID(A8115,{2;4;6;8;10;12},1)))*2))),1))))))),ISERROR(IF(A8115="","",DATEVALUE(_xlfn.CONCAT(IF(_xlfn.NUMBERVALUE(LEFT(A8115,2))&lt;=_xlfn.NUMBERVALUE(TEXT(TODAY(),"YY")),"20","19"),LEFT(A8115,2),"-",MID(A8115,3,2),"-",MID(A8115,5,2)))))=FALSE),"",1))</f>
        <v/>
      </c>
      <c r="H8115" s="23" t="str">
        <f t="shared" si="507"/>
        <v/>
      </c>
    </row>
    <row r="8116" spans="2:8" x14ac:dyDescent="0.25">
      <c r="B8116" s="4" t="str">
        <f t="shared" ca="1" si="508"/>
        <v/>
      </c>
      <c r="C8116" s="7" t="str">
        <f t="shared" si="509"/>
        <v/>
      </c>
      <c r="D8116" s="7" t="str">
        <f t="shared" si="510"/>
        <v/>
      </c>
      <c r="E8116" s="12" t="str">
        <f ca="1">IF(LEN(A8116)&lt;12,"",_xlfn.NUMBERVALUE(RIGHT(10-_xlfn.NUMBERVALUE(RIGHT(SUMPRODUCT(1*MID(A8116,{1;3;5;7;9;11},1))+SUMPRODUCT(1*MID(_xlfn.NUMBERVALUE(_xlfn.CONCAT(1*MID(A8116,{2;4;6;8;10;12},1)))*2,ROW(INDIRECT("1:"&amp;LEN(_xlfn.NUMBERVALUE(_xlfn.CONCAT(1*MID(A8116,{2;4;6;8;10;12},1)))*2))),1)))))))</f>
        <v/>
      </c>
      <c r="F8116" s="23" t="str">
        <f ca="1">IF(A8116="","",IF(AND(_xlfn.NUMBERVALUE(RIGHT(A8116))=IF(LEN(A8116)&lt;12,"",_xlfn.NUMBERVALUE(RIGHT(10-_xlfn.NUMBERVALUE(RIGHT(SUMPRODUCT(1*MID(A8116,{1;3;5;7;9;11},1))+SUMPRODUCT(1*MID(_xlfn.NUMBERVALUE(_xlfn.CONCAT(1*MID(A8116,{2;4;6;8;10;12},1)))*2,ROW(INDIRECT("1:"&amp;LEN(_xlfn.NUMBERVALUE(_xlfn.CONCAT(1*MID(A8116,{2;4;6;8;10;12},1)))*2))),1))))))),ISERROR(IF(A8116="","",DATEVALUE(_xlfn.CONCAT(IF(_xlfn.NUMBERVALUE(LEFT(A8116,2))&lt;=_xlfn.NUMBERVALUE(TEXT(TODAY(),"YY")),"20","19"),LEFT(A8116,2),"-",MID(A8116,3,2),"-",MID(A8116,5,2)))))=FALSE),"",1))</f>
        <v/>
      </c>
      <c r="H8116" s="23" t="str">
        <f t="shared" si="507"/>
        <v/>
      </c>
    </row>
    <row r="8117" spans="2:8" x14ac:dyDescent="0.25">
      <c r="B8117" s="4" t="str">
        <f t="shared" ca="1" si="508"/>
        <v/>
      </c>
      <c r="C8117" s="7" t="str">
        <f t="shared" si="509"/>
        <v/>
      </c>
      <c r="D8117" s="7" t="str">
        <f t="shared" si="510"/>
        <v/>
      </c>
      <c r="E8117" s="12" t="str">
        <f ca="1">IF(LEN(A8117)&lt;12,"",_xlfn.NUMBERVALUE(RIGHT(10-_xlfn.NUMBERVALUE(RIGHT(SUMPRODUCT(1*MID(A8117,{1;3;5;7;9;11},1))+SUMPRODUCT(1*MID(_xlfn.NUMBERVALUE(_xlfn.CONCAT(1*MID(A8117,{2;4;6;8;10;12},1)))*2,ROW(INDIRECT("1:"&amp;LEN(_xlfn.NUMBERVALUE(_xlfn.CONCAT(1*MID(A8117,{2;4;6;8;10;12},1)))*2))),1)))))))</f>
        <v/>
      </c>
      <c r="F8117" s="23" t="str">
        <f ca="1">IF(A8117="","",IF(AND(_xlfn.NUMBERVALUE(RIGHT(A8117))=IF(LEN(A8117)&lt;12,"",_xlfn.NUMBERVALUE(RIGHT(10-_xlfn.NUMBERVALUE(RIGHT(SUMPRODUCT(1*MID(A8117,{1;3;5;7;9;11},1))+SUMPRODUCT(1*MID(_xlfn.NUMBERVALUE(_xlfn.CONCAT(1*MID(A8117,{2;4;6;8;10;12},1)))*2,ROW(INDIRECT("1:"&amp;LEN(_xlfn.NUMBERVALUE(_xlfn.CONCAT(1*MID(A8117,{2;4;6;8;10;12},1)))*2))),1))))))),ISERROR(IF(A8117="","",DATEVALUE(_xlfn.CONCAT(IF(_xlfn.NUMBERVALUE(LEFT(A8117,2))&lt;=_xlfn.NUMBERVALUE(TEXT(TODAY(),"YY")),"20","19"),LEFT(A8117,2),"-",MID(A8117,3,2),"-",MID(A8117,5,2)))))=FALSE),"",1))</f>
        <v/>
      </c>
      <c r="H8117" s="23" t="str">
        <f t="shared" si="507"/>
        <v/>
      </c>
    </row>
    <row r="8118" spans="2:8" x14ac:dyDescent="0.25">
      <c r="B8118" s="4" t="str">
        <f t="shared" ca="1" si="508"/>
        <v/>
      </c>
      <c r="C8118" s="7" t="str">
        <f t="shared" si="509"/>
        <v/>
      </c>
      <c r="D8118" s="7" t="str">
        <f t="shared" si="510"/>
        <v/>
      </c>
      <c r="E8118" s="12" t="str">
        <f ca="1">IF(LEN(A8118)&lt;12,"",_xlfn.NUMBERVALUE(RIGHT(10-_xlfn.NUMBERVALUE(RIGHT(SUMPRODUCT(1*MID(A8118,{1;3;5;7;9;11},1))+SUMPRODUCT(1*MID(_xlfn.NUMBERVALUE(_xlfn.CONCAT(1*MID(A8118,{2;4;6;8;10;12},1)))*2,ROW(INDIRECT("1:"&amp;LEN(_xlfn.NUMBERVALUE(_xlfn.CONCAT(1*MID(A8118,{2;4;6;8;10;12},1)))*2))),1)))))))</f>
        <v/>
      </c>
      <c r="F8118" s="23" t="str">
        <f ca="1">IF(A8118="","",IF(AND(_xlfn.NUMBERVALUE(RIGHT(A8118))=IF(LEN(A8118)&lt;12,"",_xlfn.NUMBERVALUE(RIGHT(10-_xlfn.NUMBERVALUE(RIGHT(SUMPRODUCT(1*MID(A8118,{1;3;5;7;9;11},1))+SUMPRODUCT(1*MID(_xlfn.NUMBERVALUE(_xlfn.CONCAT(1*MID(A8118,{2;4;6;8;10;12},1)))*2,ROW(INDIRECT("1:"&amp;LEN(_xlfn.NUMBERVALUE(_xlfn.CONCAT(1*MID(A8118,{2;4;6;8;10;12},1)))*2))),1))))))),ISERROR(IF(A8118="","",DATEVALUE(_xlfn.CONCAT(IF(_xlfn.NUMBERVALUE(LEFT(A8118,2))&lt;=_xlfn.NUMBERVALUE(TEXT(TODAY(),"YY")),"20","19"),LEFT(A8118,2),"-",MID(A8118,3,2),"-",MID(A8118,5,2)))))=FALSE),"",1))</f>
        <v/>
      </c>
      <c r="H8118" s="23" t="str">
        <f t="shared" si="507"/>
        <v/>
      </c>
    </row>
    <row r="8119" spans="2:8" x14ac:dyDescent="0.25">
      <c r="B8119" s="4" t="str">
        <f t="shared" ca="1" si="508"/>
        <v/>
      </c>
      <c r="C8119" s="7" t="str">
        <f t="shared" si="509"/>
        <v/>
      </c>
      <c r="D8119" s="7" t="str">
        <f t="shared" si="510"/>
        <v/>
      </c>
      <c r="E8119" s="12" t="str">
        <f ca="1">IF(LEN(A8119)&lt;12,"",_xlfn.NUMBERVALUE(RIGHT(10-_xlfn.NUMBERVALUE(RIGHT(SUMPRODUCT(1*MID(A8119,{1;3;5;7;9;11},1))+SUMPRODUCT(1*MID(_xlfn.NUMBERVALUE(_xlfn.CONCAT(1*MID(A8119,{2;4;6;8;10;12},1)))*2,ROW(INDIRECT("1:"&amp;LEN(_xlfn.NUMBERVALUE(_xlfn.CONCAT(1*MID(A8119,{2;4;6;8;10;12},1)))*2))),1)))))))</f>
        <v/>
      </c>
      <c r="F8119" s="23" t="str">
        <f ca="1">IF(A8119="","",IF(AND(_xlfn.NUMBERVALUE(RIGHT(A8119))=IF(LEN(A8119)&lt;12,"",_xlfn.NUMBERVALUE(RIGHT(10-_xlfn.NUMBERVALUE(RIGHT(SUMPRODUCT(1*MID(A8119,{1;3;5;7;9;11},1))+SUMPRODUCT(1*MID(_xlfn.NUMBERVALUE(_xlfn.CONCAT(1*MID(A8119,{2;4;6;8;10;12},1)))*2,ROW(INDIRECT("1:"&amp;LEN(_xlfn.NUMBERVALUE(_xlfn.CONCAT(1*MID(A8119,{2;4;6;8;10;12},1)))*2))),1))))))),ISERROR(IF(A8119="","",DATEVALUE(_xlfn.CONCAT(IF(_xlfn.NUMBERVALUE(LEFT(A8119,2))&lt;=_xlfn.NUMBERVALUE(TEXT(TODAY(),"YY")),"20","19"),LEFT(A8119,2),"-",MID(A8119,3,2),"-",MID(A8119,5,2)))))=FALSE),"",1))</f>
        <v/>
      </c>
      <c r="H8119" s="23" t="str">
        <f t="shared" si="507"/>
        <v/>
      </c>
    </row>
    <row r="8120" spans="2:8" x14ac:dyDescent="0.25">
      <c r="B8120" s="4" t="str">
        <f t="shared" ca="1" si="508"/>
        <v/>
      </c>
      <c r="C8120" s="7" t="str">
        <f t="shared" si="509"/>
        <v/>
      </c>
      <c r="D8120" s="7" t="str">
        <f t="shared" si="510"/>
        <v/>
      </c>
      <c r="E8120" s="12" t="str">
        <f ca="1">IF(LEN(A8120)&lt;12,"",_xlfn.NUMBERVALUE(RIGHT(10-_xlfn.NUMBERVALUE(RIGHT(SUMPRODUCT(1*MID(A8120,{1;3;5;7;9;11},1))+SUMPRODUCT(1*MID(_xlfn.NUMBERVALUE(_xlfn.CONCAT(1*MID(A8120,{2;4;6;8;10;12},1)))*2,ROW(INDIRECT("1:"&amp;LEN(_xlfn.NUMBERVALUE(_xlfn.CONCAT(1*MID(A8120,{2;4;6;8;10;12},1)))*2))),1)))))))</f>
        <v/>
      </c>
      <c r="F8120" s="23" t="str">
        <f ca="1">IF(A8120="","",IF(AND(_xlfn.NUMBERVALUE(RIGHT(A8120))=IF(LEN(A8120)&lt;12,"",_xlfn.NUMBERVALUE(RIGHT(10-_xlfn.NUMBERVALUE(RIGHT(SUMPRODUCT(1*MID(A8120,{1;3;5;7;9;11},1))+SUMPRODUCT(1*MID(_xlfn.NUMBERVALUE(_xlfn.CONCAT(1*MID(A8120,{2;4;6;8;10;12},1)))*2,ROW(INDIRECT("1:"&amp;LEN(_xlfn.NUMBERVALUE(_xlfn.CONCAT(1*MID(A8120,{2;4;6;8;10;12},1)))*2))),1))))))),ISERROR(IF(A8120="","",DATEVALUE(_xlfn.CONCAT(IF(_xlfn.NUMBERVALUE(LEFT(A8120,2))&lt;=_xlfn.NUMBERVALUE(TEXT(TODAY(),"YY")),"20","19"),LEFT(A8120,2),"-",MID(A8120,3,2),"-",MID(A8120,5,2)))))=FALSE),"",1))</f>
        <v/>
      </c>
      <c r="H8120" s="23" t="str">
        <f t="shared" si="507"/>
        <v/>
      </c>
    </row>
    <row r="8121" spans="2:8" x14ac:dyDescent="0.25">
      <c r="B8121" s="4" t="str">
        <f t="shared" ca="1" si="508"/>
        <v/>
      </c>
      <c r="C8121" s="7" t="str">
        <f t="shared" si="509"/>
        <v/>
      </c>
      <c r="D8121" s="7" t="str">
        <f t="shared" si="510"/>
        <v/>
      </c>
      <c r="E8121" s="12" t="str">
        <f ca="1">IF(LEN(A8121)&lt;12,"",_xlfn.NUMBERVALUE(RIGHT(10-_xlfn.NUMBERVALUE(RIGHT(SUMPRODUCT(1*MID(A8121,{1;3;5;7;9;11},1))+SUMPRODUCT(1*MID(_xlfn.NUMBERVALUE(_xlfn.CONCAT(1*MID(A8121,{2;4;6;8;10;12},1)))*2,ROW(INDIRECT("1:"&amp;LEN(_xlfn.NUMBERVALUE(_xlfn.CONCAT(1*MID(A8121,{2;4;6;8;10;12},1)))*2))),1)))))))</f>
        <v/>
      </c>
      <c r="F8121" s="23" t="str">
        <f ca="1">IF(A8121="","",IF(AND(_xlfn.NUMBERVALUE(RIGHT(A8121))=IF(LEN(A8121)&lt;12,"",_xlfn.NUMBERVALUE(RIGHT(10-_xlfn.NUMBERVALUE(RIGHT(SUMPRODUCT(1*MID(A8121,{1;3;5;7;9;11},1))+SUMPRODUCT(1*MID(_xlfn.NUMBERVALUE(_xlfn.CONCAT(1*MID(A8121,{2;4;6;8;10;12},1)))*2,ROW(INDIRECT("1:"&amp;LEN(_xlfn.NUMBERVALUE(_xlfn.CONCAT(1*MID(A8121,{2;4;6;8;10;12},1)))*2))),1))))))),ISERROR(IF(A8121="","",DATEVALUE(_xlfn.CONCAT(IF(_xlfn.NUMBERVALUE(LEFT(A8121,2))&lt;=_xlfn.NUMBERVALUE(TEXT(TODAY(),"YY")),"20","19"),LEFT(A8121,2),"-",MID(A8121,3,2),"-",MID(A8121,5,2)))))=FALSE),"",1))</f>
        <v/>
      </c>
      <c r="H8121" s="23" t="str">
        <f t="shared" si="507"/>
        <v/>
      </c>
    </row>
    <row r="8122" spans="2:8" x14ac:dyDescent="0.25">
      <c r="B8122" s="4" t="str">
        <f t="shared" ca="1" si="508"/>
        <v/>
      </c>
      <c r="C8122" s="7" t="str">
        <f t="shared" si="509"/>
        <v/>
      </c>
      <c r="D8122" s="7" t="str">
        <f t="shared" si="510"/>
        <v/>
      </c>
      <c r="E8122" s="12" t="str">
        <f ca="1">IF(LEN(A8122)&lt;12,"",_xlfn.NUMBERVALUE(RIGHT(10-_xlfn.NUMBERVALUE(RIGHT(SUMPRODUCT(1*MID(A8122,{1;3;5;7;9;11},1))+SUMPRODUCT(1*MID(_xlfn.NUMBERVALUE(_xlfn.CONCAT(1*MID(A8122,{2;4;6;8;10;12},1)))*2,ROW(INDIRECT("1:"&amp;LEN(_xlfn.NUMBERVALUE(_xlfn.CONCAT(1*MID(A8122,{2;4;6;8;10;12},1)))*2))),1)))))))</f>
        <v/>
      </c>
      <c r="F8122" s="23" t="str">
        <f ca="1">IF(A8122="","",IF(AND(_xlfn.NUMBERVALUE(RIGHT(A8122))=IF(LEN(A8122)&lt;12,"",_xlfn.NUMBERVALUE(RIGHT(10-_xlfn.NUMBERVALUE(RIGHT(SUMPRODUCT(1*MID(A8122,{1;3;5;7;9;11},1))+SUMPRODUCT(1*MID(_xlfn.NUMBERVALUE(_xlfn.CONCAT(1*MID(A8122,{2;4;6;8;10;12},1)))*2,ROW(INDIRECT("1:"&amp;LEN(_xlfn.NUMBERVALUE(_xlfn.CONCAT(1*MID(A8122,{2;4;6;8;10;12},1)))*2))),1))))))),ISERROR(IF(A8122="","",DATEVALUE(_xlfn.CONCAT(IF(_xlfn.NUMBERVALUE(LEFT(A8122,2))&lt;=_xlfn.NUMBERVALUE(TEXT(TODAY(),"YY")),"20","19"),LEFT(A8122,2),"-",MID(A8122,3,2),"-",MID(A8122,5,2)))))=FALSE),"",1))</f>
        <v/>
      </c>
      <c r="H8122" s="23" t="str">
        <f t="shared" si="507"/>
        <v/>
      </c>
    </row>
    <row r="8123" spans="2:8" x14ac:dyDescent="0.25">
      <c r="B8123" s="4" t="str">
        <f t="shared" ca="1" si="508"/>
        <v/>
      </c>
      <c r="C8123" s="7" t="str">
        <f t="shared" si="509"/>
        <v/>
      </c>
      <c r="D8123" s="7" t="str">
        <f t="shared" si="510"/>
        <v/>
      </c>
      <c r="E8123" s="12" t="str">
        <f ca="1">IF(LEN(A8123)&lt;12,"",_xlfn.NUMBERVALUE(RIGHT(10-_xlfn.NUMBERVALUE(RIGHT(SUMPRODUCT(1*MID(A8123,{1;3;5;7;9;11},1))+SUMPRODUCT(1*MID(_xlfn.NUMBERVALUE(_xlfn.CONCAT(1*MID(A8123,{2;4;6;8;10;12},1)))*2,ROW(INDIRECT("1:"&amp;LEN(_xlfn.NUMBERVALUE(_xlfn.CONCAT(1*MID(A8123,{2;4;6;8;10;12},1)))*2))),1)))))))</f>
        <v/>
      </c>
      <c r="F8123" s="23" t="str">
        <f ca="1">IF(A8123="","",IF(AND(_xlfn.NUMBERVALUE(RIGHT(A8123))=IF(LEN(A8123)&lt;12,"",_xlfn.NUMBERVALUE(RIGHT(10-_xlfn.NUMBERVALUE(RIGHT(SUMPRODUCT(1*MID(A8123,{1;3;5;7;9;11},1))+SUMPRODUCT(1*MID(_xlfn.NUMBERVALUE(_xlfn.CONCAT(1*MID(A8123,{2;4;6;8;10;12},1)))*2,ROW(INDIRECT("1:"&amp;LEN(_xlfn.NUMBERVALUE(_xlfn.CONCAT(1*MID(A8123,{2;4;6;8;10;12},1)))*2))),1))))))),ISERROR(IF(A8123="","",DATEVALUE(_xlfn.CONCAT(IF(_xlfn.NUMBERVALUE(LEFT(A8123,2))&lt;=_xlfn.NUMBERVALUE(TEXT(TODAY(),"YY")),"20","19"),LEFT(A8123,2),"-",MID(A8123,3,2),"-",MID(A8123,5,2)))))=FALSE),"",1))</f>
        <v/>
      </c>
      <c r="H8123" s="23" t="str">
        <f t="shared" si="507"/>
        <v/>
      </c>
    </row>
    <row r="8124" spans="2:8" x14ac:dyDescent="0.25">
      <c r="B8124" s="4" t="str">
        <f t="shared" ca="1" si="508"/>
        <v/>
      </c>
      <c r="C8124" s="7" t="str">
        <f t="shared" si="509"/>
        <v/>
      </c>
      <c r="D8124" s="7" t="str">
        <f t="shared" si="510"/>
        <v/>
      </c>
      <c r="E8124" s="12" t="str">
        <f ca="1">IF(LEN(A8124)&lt;12,"",_xlfn.NUMBERVALUE(RIGHT(10-_xlfn.NUMBERVALUE(RIGHT(SUMPRODUCT(1*MID(A8124,{1;3;5;7;9;11},1))+SUMPRODUCT(1*MID(_xlfn.NUMBERVALUE(_xlfn.CONCAT(1*MID(A8124,{2;4;6;8;10;12},1)))*2,ROW(INDIRECT("1:"&amp;LEN(_xlfn.NUMBERVALUE(_xlfn.CONCAT(1*MID(A8124,{2;4;6;8;10;12},1)))*2))),1)))))))</f>
        <v/>
      </c>
      <c r="F8124" s="23" t="str">
        <f ca="1">IF(A8124="","",IF(AND(_xlfn.NUMBERVALUE(RIGHT(A8124))=IF(LEN(A8124)&lt;12,"",_xlfn.NUMBERVALUE(RIGHT(10-_xlfn.NUMBERVALUE(RIGHT(SUMPRODUCT(1*MID(A8124,{1;3;5;7;9;11},1))+SUMPRODUCT(1*MID(_xlfn.NUMBERVALUE(_xlfn.CONCAT(1*MID(A8124,{2;4;6;8;10;12},1)))*2,ROW(INDIRECT("1:"&amp;LEN(_xlfn.NUMBERVALUE(_xlfn.CONCAT(1*MID(A8124,{2;4;6;8;10;12},1)))*2))),1))))))),ISERROR(IF(A8124="","",DATEVALUE(_xlfn.CONCAT(IF(_xlfn.NUMBERVALUE(LEFT(A8124,2))&lt;=_xlfn.NUMBERVALUE(TEXT(TODAY(),"YY")),"20","19"),LEFT(A8124,2),"-",MID(A8124,3,2),"-",MID(A8124,5,2)))))=FALSE),"",1))</f>
        <v/>
      </c>
      <c r="H8124" s="23" t="str">
        <f t="shared" si="507"/>
        <v/>
      </c>
    </row>
    <row r="8125" spans="2:8" x14ac:dyDescent="0.25">
      <c r="B8125" s="4" t="str">
        <f t="shared" ca="1" si="508"/>
        <v/>
      </c>
      <c r="C8125" s="7" t="str">
        <f t="shared" si="509"/>
        <v/>
      </c>
      <c r="D8125" s="7" t="str">
        <f t="shared" si="510"/>
        <v/>
      </c>
      <c r="E8125" s="12" t="str">
        <f ca="1">IF(LEN(A8125)&lt;12,"",_xlfn.NUMBERVALUE(RIGHT(10-_xlfn.NUMBERVALUE(RIGHT(SUMPRODUCT(1*MID(A8125,{1;3;5;7;9;11},1))+SUMPRODUCT(1*MID(_xlfn.NUMBERVALUE(_xlfn.CONCAT(1*MID(A8125,{2;4;6;8;10;12},1)))*2,ROW(INDIRECT("1:"&amp;LEN(_xlfn.NUMBERVALUE(_xlfn.CONCAT(1*MID(A8125,{2;4;6;8;10;12},1)))*2))),1)))))))</f>
        <v/>
      </c>
      <c r="F8125" s="23" t="str">
        <f ca="1">IF(A8125="","",IF(AND(_xlfn.NUMBERVALUE(RIGHT(A8125))=IF(LEN(A8125)&lt;12,"",_xlfn.NUMBERVALUE(RIGHT(10-_xlfn.NUMBERVALUE(RIGHT(SUMPRODUCT(1*MID(A8125,{1;3;5;7;9;11},1))+SUMPRODUCT(1*MID(_xlfn.NUMBERVALUE(_xlfn.CONCAT(1*MID(A8125,{2;4;6;8;10;12},1)))*2,ROW(INDIRECT("1:"&amp;LEN(_xlfn.NUMBERVALUE(_xlfn.CONCAT(1*MID(A8125,{2;4;6;8;10;12},1)))*2))),1))))))),ISERROR(IF(A8125="","",DATEVALUE(_xlfn.CONCAT(IF(_xlfn.NUMBERVALUE(LEFT(A8125,2))&lt;=_xlfn.NUMBERVALUE(TEXT(TODAY(),"YY")),"20","19"),LEFT(A8125,2),"-",MID(A8125,3,2),"-",MID(A8125,5,2)))))=FALSE),"",1))</f>
        <v/>
      </c>
      <c r="H8125" s="23" t="str">
        <f t="shared" si="507"/>
        <v/>
      </c>
    </row>
    <row r="8126" spans="2:8" x14ac:dyDescent="0.25">
      <c r="B8126" s="4" t="str">
        <f t="shared" ca="1" si="508"/>
        <v/>
      </c>
      <c r="C8126" s="7" t="str">
        <f t="shared" si="509"/>
        <v/>
      </c>
      <c r="D8126" s="7" t="str">
        <f t="shared" si="510"/>
        <v/>
      </c>
      <c r="E8126" s="12" t="str">
        <f ca="1">IF(LEN(A8126)&lt;12,"",_xlfn.NUMBERVALUE(RIGHT(10-_xlfn.NUMBERVALUE(RIGHT(SUMPRODUCT(1*MID(A8126,{1;3;5;7;9;11},1))+SUMPRODUCT(1*MID(_xlfn.NUMBERVALUE(_xlfn.CONCAT(1*MID(A8126,{2;4;6;8;10;12},1)))*2,ROW(INDIRECT("1:"&amp;LEN(_xlfn.NUMBERVALUE(_xlfn.CONCAT(1*MID(A8126,{2;4;6;8;10;12},1)))*2))),1)))))))</f>
        <v/>
      </c>
      <c r="F8126" s="23" t="str">
        <f ca="1">IF(A8126="","",IF(AND(_xlfn.NUMBERVALUE(RIGHT(A8126))=IF(LEN(A8126)&lt;12,"",_xlfn.NUMBERVALUE(RIGHT(10-_xlfn.NUMBERVALUE(RIGHT(SUMPRODUCT(1*MID(A8126,{1;3;5;7;9;11},1))+SUMPRODUCT(1*MID(_xlfn.NUMBERVALUE(_xlfn.CONCAT(1*MID(A8126,{2;4;6;8;10;12},1)))*2,ROW(INDIRECT("1:"&amp;LEN(_xlfn.NUMBERVALUE(_xlfn.CONCAT(1*MID(A8126,{2;4;6;8;10;12},1)))*2))),1))))))),ISERROR(IF(A8126="","",DATEVALUE(_xlfn.CONCAT(IF(_xlfn.NUMBERVALUE(LEFT(A8126,2))&lt;=_xlfn.NUMBERVALUE(TEXT(TODAY(),"YY")),"20","19"),LEFT(A8126,2),"-",MID(A8126,3,2),"-",MID(A8126,5,2)))))=FALSE),"",1))</f>
        <v/>
      </c>
      <c r="H8126" s="23" t="str">
        <f t="shared" si="507"/>
        <v/>
      </c>
    </row>
    <row r="8127" spans="2:8" x14ac:dyDescent="0.25">
      <c r="B8127" s="4" t="str">
        <f t="shared" ca="1" si="508"/>
        <v/>
      </c>
      <c r="C8127" s="7" t="str">
        <f t="shared" si="509"/>
        <v/>
      </c>
      <c r="D8127" s="7" t="str">
        <f t="shared" si="510"/>
        <v/>
      </c>
      <c r="E8127" s="12" t="str">
        <f ca="1">IF(LEN(A8127)&lt;12,"",_xlfn.NUMBERVALUE(RIGHT(10-_xlfn.NUMBERVALUE(RIGHT(SUMPRODUCT(1*MID(A8127,{1;3;5;7;9;11},1))+SUMPRODUCT(1*MID(_xlfn.NUMBERVALUE(_xlfn.CONCAT(1*MID(A8127,{2;4;6;8;10;12},1)))*2,ROW(INDIRECT("1:"&amp;LEN(_xlfn.NUMBERVALUE(_xlfn.CONCAT(1*MID(A8127,{2;4;6;8;10;12},1)))*2))),1)))))))</f>
        <v/>
      </c>
      <c r="F8127" s="23" t="str">
        <f ca="1">IF(A8127="","",IF(AND(_xlfn.NUMBERVALUE(RIGHT(A8127))=IF(LEN(A8127)&lt;12,"",_xlfn.NUMBERVALUE(RIGHT(10-_xlfn.NUMBERVALUE(RIGHT(SUMPRODUCT(1*MID(A8127,{1;3;5;7;9;11},1))+SUMPRODUCT(1*MID(_xlfn.NUMBERVALUE(_xlfn.CONCAT(1*MID(A8127,{2;4;6;8;10;12},1)))*2,ROW(INDIRECT("1:"&amp;LEN(_xlfn.NUMBERVALUE(_xlfn.CONCAT(1*MID(A8127,{2;4;6;8;10;12},1)))*2))),1))))))),ISERROR(IF(A8127="","",DATEVALUE(_xlfn.CONCAT(IF(_xlfn.NUMBERVALUE(LEFT(A8127,2))&lt;=_xlfn.NUMBERVALUE(TEXT(TODAY(),"YY")),"20","19"),LEFT(A8127,2),"-",MID(A8127,3,2),"-",MID(A8127,5,2)))))=FALSE),"",1))</f>
        <v/>
      </c>
      <c r="H8127" s="23" t="str">
        <f t="shared" si="507"/>
        <v/>
      </c>
    </row>
    <row r="8128" spans="2:8" x14ac:dyDescent="0.25">
      <c r="B8128" s="4" t="str">
        <f t="shared" ca="1" si="508"/>
        <v/>
      </c>
      <c r="C8128" s="7" t="str">
        <f t="shared" si="509"/>
        <v/>
      </c>
      <c r="D8128" s="7" t="str">
        <f t="shared" si="510"/>
        <v/>
      </c>
      <c r="E8128" s="12" t="str">
        <f ca="1">IF(LEN(A8128)&lt;12,"",_xlfn.NUMBERVALUE(RIGHT(10-_xlfn.NUMBERVALUE(RIGHT(SUMPRODUCT(1*MID(A8128,{1;3;5;7;9;11},1))+SUMPRODUCT(1*MID(_xlfn.NUMBERVALUE(_xlfn.CONCAT(1*MID(A8128,{2;4;6;8;10;12},1)))*2,ROW(INDIRECT("1:"&amp;LEN(_xlfn.NUMBERVALUE(_xlfn.CONCAT(1*MID(A8128,{2;4;6;8;10;12},1)))*2))),1)))))))</f>
        <v/>
      </c>
      <c r="F8128" s="23" t="str">
        <f ca="1">IF(A8128="","",IF(AND(_xlfn.NUMBERVALUE(RIGHT(A8128))=IF(LEN(A8128)&lt;12,"",_xlfn.NUMBERVALUE(RIGHT(10-_xlfn.NUMBERVALUE(RIGHT(SUMPRODUCT(1*MID(A8128,{1;3;5;7;9;11},1))+SUMPRODUCT(1*MID(_xlfn.NUMBERVALUE(_xlfn.CONCAT(1*MID(A8128,{2;4;6;8;10;12},1)))*2,ROW(INDIRECT("1:"&amp;LEN(_xlfn.NUMBERVALUE(_xlfn.CONCAT(1*MID(A8128,{2;4;6;8;10;12},1)))*2))),1))))))),ISERROR(IF(A8128="","",DATEVALUE(_xlfn.CONCAT(IF(_xlfn.NUMBERVALUE(LEFT(A8128,2))&lt;=_xlfn.NUMBERVALUE(TEXT(TODAY(),"YY")),"20","19"),LEFT(A8128,2),"-",MID(A8128,3,2),"-",MID(A8128,5,2)))))=FALSE),"",1))</f>
        <v/>
      </c>
      <c r="H8128" s="23" t="str">
        <f t="shared" si="507"/>
        <v/>
      </c>
    </row>
    <row r="8129" spans="2:8" x14ac:dyDescent="0.25">
      <c r="B8129" s="4" t="str">
        <f t="shared" ca="1" si="508"/>
        <v/>
      </c>
      <c r="C8129" s="7" t="str">
        <f t="shared" si="509"/>
        <v/>
      </c>
      <c r="D8129" s="7" t="str">
        <f t="shared" si="510"/>
        <v/>
      </c>
      <c r="E8129" s="12" t="str">
        <f ca="1">IF(LEN(A8129)&lt;12,"",_xlfn.NUMBERVALUE(RIGHT(10-_xlfn.NUMBERVALUE(RIGHT(SUMPRODUCT(1*MID(A8129,{1;3;5;7;9;11},1))+SUMPRODUCT(1*MID(_xlfn.NUMBERVALUE(_xlfn.CONCAT(1*MID(A8129,{2;4;6;8;10;12},1)))*2,ROW(INDIRECT("1:"&amp;LEN(_xlfn.NUMBERVALUE(_xlfn.CONCAT(1*MID(A8129,{2;4;6;8;10;12},1)))*2))),1)))))))</f>
        <v/>
      </c>
      <c r="F8129" s="23" t="str">
        <f ca="1">IF(A8129="","",IF(AND(_xlfn.NUMBERVALUE(RIGHT(A8129))=IF(LEN(A8129)&lt;12,"",_xlfn.NUMBERVALUE(RIGHT(10-_xlfn.NUMBERVALUE(RIGHT(SUMPRODUCT(1*MID(A8129,{1;3;5;7;9;11},1))+SUMPRODUCT(1*MID(_xlfn.NUMBERVALUE(_xlfn.CONCAT(1*MID(A8129,{2;4;6;8;10;12},1)))*2,ROW(INDIRECT("1:"&amp;LEN(_xlfn.NUMBERVALUE(_xlfn.CONCAT(1*MID(A8129,{2;4;6;8;10;12},1)))*2))),1))))))),ISERROR(IF(A8129="","",DATEVALUE(_xlfn.CONCAT(IF(_xlfn.NUMBERVALUE(LEFT(A8129,2))&lt;=_xlfn.NUMBERVALUE(TEXT(TODAY(),"YY")),"20","19"),LEFT(A8129,2),"-",MID(A8129,3,2),"-",MID(A8129,5,2)))))=FALSE),"",1))</f>
        <v/>
      </c>
      <c r="H8129" s="23" t="str">
        <f t="shared" si="507"/>
        <v/>
      </c>
    </row>
    <row r="8130" spans="2:8" x14ac:dyDescent="0.25">
      <c r="B8130" s="4" t="str">
        <f t="shared" ca="1" si="508"/>
        <v/>
      </c>
      <c r="C8130" s="7" t="str">
        <f t="shared" si="509"/>
        <v/>
      </c>
      <c r="D8130" s="7" t="str">
        <f t="shared" si="510"/>
        <v/>
      </c>
      <c r="E8130" s="12" t="str">
        <f ca="1">IF(LEN(A8130)&lt;12,"",_xlfn.NUMBERVALUE(RIGHT(10-_xlfn.NUMBERVALUE(RIGHT(SUMPRODUCT(1*MID(A8130,{1;3;5;7;9;11},1))+SUMPRODUCT(1*MID(_xlfn.NUMBERVALUE(_xlfn.CONCAT(1*MID(A8130,{2;4;6;8;10;12},1)))*2,ROW(INDIRECT("1:"&amp;LEN(_xlfn.NUMBERVALUE(_xlfn.CONCAT(1*MID(A8130,{2;4;6;8;10;12},1)))*2))),1)))))))</f>
        <v/>
      </c>
      <c r="F8130" s="23" t="str">
        <f ca="1">IF(A8130="","",IF(AND(_xlfn.NUMBERVALUE(RIGHT(A8130))=IF(LEN(A8130)&lt;12,"",_xlfn.NUMBERVALUE(RIGHT(10-_xlfn.NUMBERVALUE(RIGHT(SUMPRODUCT(1*MID(A8130,{1;3;5;7;9;11},1))+SUMPRODUCT(1*MID(_xlfn.NUMBERVALUE(_xlfn.CONCAT(1*MID(A8130,{2;4;6;8;10;12},1)))*2,ROW(INDIRECT("1:"&amp;LEN(_xlfn.NUMBERVALUE(_xlfn.CONCAT(1*MID(A8130,{2;4;6;8;10;12},1)))*2))),1))))))),ISERROR(IF(A8130="","",DATEVALUE(_xlfn.CONCAT(IF(_xlfn.NUMBERVALUE(LEFT(A8130,2))&lt;=_xlfn.NUMBERVALUE(TEXT(TODAY(),"YY")),"20","19"),LEFT(A8130,2),"-",MID(A8130,3,2),"-",MID(A8130,5,2)))))=FALSE),"",1))</f>
        <v/>
      </c>
      <c r="H8130" s="23" t="str">
        <f t="shared" si="507"/>
        <v/>
      </c>
    </row>
    <row r="8131" spans="2:8" x14ac:dyDescent="0.25">
      <c r="B8131" s="4" t="str">
        <f t="shared" ca="1" si="508"/>
        <v/>
      </c>
      <c r="C8131" s="7" t="str">
        <f t="shared" si="509"/>
        <v/>
      </c>
      <c r="D8131" s="7" t="str">
        <f t="shared" si="510"/>
        <v/>
      </c>
      <c r="E8131" s="12" t="str">
        <f ca="1">IF(LEN(A8131)&lt;12,"",_xlfn.NUMBERVALUE(RIGHT(10-_xlfn.NUMBERVALUE(RIGHT(SUMPRODUCT(1*MID(A8131,{1;3;5;7;9;11},1))+SUMPRODUCT(1*MID(_xlfn.NUMBERVALUE(_xlfn.CONCAT(1*MID(A8131,{2;4;6;8;10;12},1)))*2,ROW(INDIRECT("1:"&amp;LEN(_xlfn.NUMBERVALUE(_xlfn.CONCAT(1*MID(A8131,{2;4;6;8;10;12},1)))*2))),1)))))))</f>
        <v/>
      </c>
      <c r="F8131" s="23" t="str">
        <f ca="1">IF(A8131="","",IF(AND(_xlfn.NUMBERVALUE(RIGHT(A8131))=IF(LEN(A8131)&lt;12,"",_xlfn.NUMBERVALUE(RIGHT(10-_xlfn.NUMBERVALUE(RIGHT(SUMPRODUCT(1*MID(A8131,{1;3;5;7;9;11},1))+SUMPRODUCT(1*MID(_xlfn.NUMBERVALUE(_xlfn.CONCAT(1*MID(A8131,{2;4;6;8;10;12},1)))*2,ROW(INDIRECT("1:"&amp;LEN(_xlfn.NUMBERVALUE(_xlfn.CONCAT(1*MID(A8131,{2;4;6;8;10;12},1)))*2))),1))))))),ISERROR(IF(A8131="","",DATEVALUE(_xlfn.CONCAT(IF(_xlfn.NUMBERVALUE(LEFT(A8131,2))&lt;=_xlfn.NUMBERVALUE(TEXT(TODAY(),"YY")),"20","19"),LEFT(A8131,2),"-",MID(A8131,3,2),"-",MID(A8131,5,2)))))=FALSE),"",1))</f>
        <v/>
      </c>
      <c r="H8131" s="23" t="str">
        <f t="shared" ref="H8131:H8194" si="511">IF(A8131="","",IF(AND(_xlfn.NUMBERVALUE(RIGHT(A8131))=E8131,ISERROR(B8131)=FALSE),"",1))</f>
        <v/>
      </c>
    </row>
    <row r="8132" spans="2:8" x14ac:dyDescent="0.25">
      <c r="B8132" s="4" t="str">
        <f t="shared" ca="1" si="508"/>
        <v/>
      </c>
      <c r="C8132" s="7" t="str">
        <f t="shared" si="509"/>
        <v/>
      </c>
      <c r="D8132" s="7" t="str">
        <f t="shared" si="510"/>
        <v/>
      </c>
      <c r="E8132" s="12" t="str">
        <f ca="1">IF(LEN(A8132)&lt;12,"",_xlfn.NUMBERVALUE(RIGHT(10-_xlfn.NUMBERVALUE(RIGHT(SUMPRODUCT(1*MID(A8132,{1;3;5;7;9;11},1))+SUMPRODUCT(1*MID(_xlfn.NUMBERVALUE(_xlfn.CONCAT(1*MID(A8132,{2;4;6;8;10;12},1)))*2,ROW(INDIRECT("1:"&amp;LEN(_xlfn.NUMBERVALUE(_xlfn.CONCAT(1*MID(A8132,{2;4;6;8;10;12},1)))*2))),1)))))))</f>
        <v/>
      </c>
      <c r="F8132" s="23" t="str">
        <f ca="1">IF(A8132="","",IF(AND(_xlfn.NUMBERVALUE(RIGHT(A8132))=IF(LEN(A8132)&lt;12,"",_xlfn.NUMBERVALUE(RIGHT(10-_xlfn.NUMBERVALUE(RIGHT(SUMPRODUCT(1*MID(A8132,{1;3;5;7;9;11},1))+SUMPRODUCT(1*MID(_xlfn.NUMBERVALUE(_xlfn.CONCAT(1*MID(A8132,{2;4;6;8;10;12},1)))*2,ROW(INDIRECT("1:"&amp;LEN(_xlfn.NUMBERVALUE(_xlfn.CONCAT(1*MID(A8132,{2;4;6;8;10;12},1)))*2))),1))))))),ISERROR(IF(A8132="","",DATEVALUE(_xlfn.CONCAT(IF(_xlfn.NUMBERVALUE(LEFT(A8132,2))&lt;=_xlfn.NUMBERVALUE(TEXT(TODAY(),"YY")),"20","19"),LEFT(A8132,2),"-",MID(A8132,3,2),"-",MID(A8132,5,2)))))=FALSE),"",1))</f>
        <v/>
      </c>
      <c r="H8132" s="23" t="str">
        <f t="shared" si="511"/>
        <v/>
      </c>
    </row>
    <row r="8133" spans="2:8" x14ac:dyDescent="0.25">
      <c r="B8133" s="4" t="str">
        <f t="shared" ca="1" si="508"/>
        <v/>
      </c>
      <c r="C8133" s="7" t="str">
        <f t="shared" si="509"/>
        <v/>
      </c>
      <c r="D8133" s="7" t="str">
        <f t="shared" si="510"/>
        <v/>
      </c>
      <c r="E8133" s="12" t="str">
        <f ca="1">IF(LEN(A8133)&lt;12,"",_xlfn.NUMBERVALUE(RIGHT(10-_xlfn.NUMBERVALUE(RIGHT(SUMPRODUCT(1*MID(A8133,{1;3;5;7;9;11},1))+SUMPRODUCT(1*MID(_xlfn.NUMBERVALUE(_xlfn.CONCAT(1*MID(A8133,{2;4;6;8;10;12},1)))*2,ROW(INDIRECT("1:"&amp;LEN(_xlfn.NUMBERVALUE(_xlfn.CONCAT(1*MID(A8133,{2;4;6;8;10;12},1)))*2))),1)))))))</f>
        <v/>
      </c>
      <c r="F8133" s="23" t="str">
        <f ca="1">IF(A8133="","",IF(AND(_xlfn.NUMBERVALUE(RIGHT(A8133))=IF(LEN(A8133)&lt;12,"",_xlfn.NUMBERVALUE(RIGHT(10-_xlfn.NUMBERVALUE(RIGHT(SUMPRODUCT(1*MID(A8133,{1;3;5;7;9;11},1))+SUMPRODUCT(1*MID(_xlfn.NUMBERVALUE(_xlfn.CONCAT(1*MID(A8133,{2;4;6;8;10;12},1)))*2,ROW(INDIRECT("1:"&amp;LEN(_xlfn.NUMBERVALUE(_xlfn.CONCAT(1*MID(A8133,{2;4;6;8;10;12},1)))*2))),1))))))),ISERROR(IF(A8133="","",DATEVALUE(_xlfn.CONCAT(IF(_xlfn.NUMBERVALUE(LEFT(A8133,2))&lt;=_xlfn.NUMBERVALUE(TEXT(TODAY(),"YY")),"20","19"),LEFT(A8133,2),"-",MID(A8133,3,2),"-",MID(A8133,5,2)))))=FALSE),"",1))</f>
        <v/>
      </c>
      <c r="H8133" s="23" t="str">
        <f t="shared" si="511"/>
        <v/>
      </c>
    </row>
    <row r="8134" spans="2:8" x14ac:dyDescent="0.25">
      <c r="B8134" s="4" t="str">
        <f t="shared" ca="1" si="508"/>
        <v/>
      </c>
      <c r="C8134" s="7" t="str">
        <f t="shared" si="509"/>
        <v/>
      </c>
      <c r="D8134" s="7" t="str">
        <f t="shared" si="510"/>
        <v/>
      </c>
      <c r="E8134" s="12" t="str">
        <f ca="1">IF(LEN(A8134)&lt;12,"",_xlfn.NUMBERVALUE(RIGHT(10-_xlfn.NUMBERVALUE(RIGHT(SUMPRODUCT(1*MID(A8134,{1;3;5;7;9;11},1))+SUMPRODUCT(1*MID(_xlfn.NUMBERVALUE(_xlfn.CONCAT(1*MID(A8134,{2;4;6;8;10;12},1)))*2,ROW(INDIRECT("1:"&amp;LEN(_xlfn.NUMBERVALUE(_xlfn.CONCAT(1*MID(A8134,{2;4;6;8;10;12},1)))*2))),1)))))))</f>
        <v/>
      </c>
      <c r="F8134" s="23" t="str">
        <f ca="1">IF(A8134="","",IF(AND(_xlfn.NUMBERVALUE(RIGHT(A8134))=IF(LEN(A8134)&lt;12,"",_xlfn.NUMBERVALUE(RIGHT(10-_xlfn.NUMBERVALUE(RIGHT(SUMPRODUCT(1*MID(A8134,{1;3;5;7;9;11},1))+SUMPRODUCT(1*MID(_xlfn.NUMBERVALUE(_xlfn.CONCAT(1*MID(A8134,{2;4;6;8;10;12},1)))*2,ROW(INDIRECT("1:"&amp;LEN(_xlfn.NUMBERVALUE(_xlfn.CONCAT(1*MID(A8134,{2;4;6;8;10;12},1)))*2))),1))))))),ISERROR(IF(A8134="","",DATEVALUE(_xlfn.CONCAT(IF(_xlfn.NUMBERVALUE(LEFT(A8134,2))&lt;=_xlfn.NUMBERVALUE(TEXT(TODAY(),"YY")),"20","19"),LEFT(A8134,2),"-",MID(A8134,3,2),"-",MID(A8134,5,2)))))=FALSE),"",1))</f>
        <v/>
      </c>
      <c r="H8134" s="23" t="str">
        <f t="shared" si="511"/>
        <v/>
      </c>
    </row>
    <row r="8135" spans="2:8" x14ac:dyDescent="0.25">
      <c r="B8135" s="4" t="str">
        <f t="shared" ca="1" si="508"/>
        <v/>
      </c>
      <c r="C8135" s="7" t="str">
        <f t="shared" si="509"/>
        <v/>
      </c>
      <c r="D8135" s="7" t="str">
        <f t="shared" si="510"/>
        <v/>
      </c>
      <c r="E8135" s="12" t="str">
        <f ca="1">IF(LEN(A8135)&lt;12,"",_xlfn.NUMBERVALUE(RIGHT(10-_xlfn.NUMBERVALUE(RIGHT(SUMPRODUCT(1*MID(A8135,{1;3;5;7;9;11},1))+SUMPRODUCT(1*MID(_xlfn.NUMBERVALUE(_xlfn.CONCAT(1*MID(A8135,{2;4;6;8;10;12},1)))*2,ROW(INDIRECT("1:"&amp;LEN(_xlfn.NUMBERVALUE(_xlfn.CONCAT(1*MID(A8135,{2;4;6;8;10;12},1)))*2))),1)))))))</f>
        <v/>
      </c>
      <c r="F8135" s="23" t="str">
        <f ca="1">IF(A8135="","",IF(AND(_xlfn.NUMBERVALUE(RIGHT(A8135))=IF(LEN(A8135)&lt;12,"",_xlfn.NUMBERVALUE(RIGHT(10-_xlfn.NUMBERVALUE(RIGHT(SUMPRODUCT(1*MID(A8135,{1;3;5;7;9;11},1))+SUMPRODUCT(1*MID(_xlfn.NUMBERVALUE(_xlfn.CONCAT(1*MID(A8135,{2;4;6;8;10;12},1)))*2,ROW(INDIRECT("1:"&amp;LEN(_xlfn.NUMBERVALUE(_xlfn.CONCAT(1*MID(A8135,{2;4;6;8;10;12},1)))*2))),1))))))),ISERROR(IF(A8135="","",DATEVALUE(_xlfn.CONCAT(IF(_xlfn.NUMBERVALUE(LEFT(A8135,2))&lt;=_xlfn.NUMBERVALUE(TEXT(TODAY(),"YY")),"20","19"),LEFT(A8135,2),"-",MID(A8135,3,2),"-",MID(A8135,5,2)))))=FALSE),"",1))</f>
        <v/>
      </c>
      <c r="H8135" s="23" t="str">
        <f t="shared" si="511"/>
        <v/>
      </c>
    </row>
    <row r="8136" spans="2:8" x14ac:dyDescent="0.25">
      <c r="B8136" s="4" t="str">
        <f t="shared" ca="1" si="508"/>
        <v/>
      </c>
      <c r="C8136" s="7" t="str">
        <f t="shared" si="509"/>
        <v/>
      </c>
      <c r="D8136" s="7" t="str">
        <f t="shared" si="510"/>
        <v/>
      </c>
      <c r="E8136" s="12" t="str">
        <f ca="1">IF(LEN(A8136)&lt;12,"",_xlfn.NUMBERVALUE(RIGHT(10-_xlfn.NUMBERVALUE(RIGHT(SUMPRODUCT(1*MID(A8136,{1;3;5;7;9;11},1))+SUMPRODUCT(1*MID(_xlfn.NUMBERVALUE(_xlfn.CONCAT(1*MID(A8136,{2;4;6;8;10;12},1)))*2,ROW(INDIRECT("1:"&amp;LEN(_xlfn.NUMBERVALUE(_xlfn.CONCAT(1*MID(A8136,{2;4;6;8;10;12},1)))*2))),1)))))))</f>
        <v/>
      </c>
      <c r="F8136" s="23" t="str">
        <f ca="1">IF(A8136="","",IF(AND(_xlfn.NUMBERVALUE(RIGHT(A8136))=IF(LEN(A8136)&lt;12,"",_xlfn.NUMBERVALUE(RIGHT(10-_xlfn.NUMBERVALUE(RIGHT(SUMPRODUCT(1*MID(A8136,{1;3;5;7;9;11},1))+SUMPRODUCT(1*MID(_xlfn.NUMBERVALUE(_xlfn.CONCAT(1*MID(A8136,{2;4;6;8;10;12},1)))*2,ROW(INDIRECT("1:"&amp;LEN(_xlfn.NUMBERVALUE(_xlfn.CONCAT(1*MID(A8136,{2;4;6;8;10;12},1)))*2))),1))))))),ISERROR(IF(A8136="","",DATEVALUE(_xlfn.CONCAT(IF(_xlfn.NUMBERVALUE(LEFT(A8136,2))&lt;=_xlfn.NUMBERVALUE(TEXT(TODAY(),"YY")),"20","19"),LEFT(A8136,2),"-",MID(A8136,3,2),"-",MID(A8136,5,2)))))=FALSE),"",1))</f>
        <v/>
      </c>
      <c r="H8136" s="23" t="str">
        <f t="shared" si="511"/>
        <v/>
      </c>
    </row>
    <row r="8137" spans="2:8" x14ac:dyDescent="0.25">
      <c r="B8137" s="4" t="str">
        <f t="shared" ref="B8137:B8200" ca="1" si="512">IF(A8137="","",DATEVALUE(_xlfn.CONCAT(IF(_xlfn.NUMBERVALUE(LEFT(A8137,2))&lt;=_xlfn.NUMBERVALUE(TEXT(TODAY(),"YY")),"20","19"),LEFT(A8137,2),"-",MID(A8137,3,2),"-",MID(A8137,5,2))))</f>
        <v/>
      </c>
      <c r="C8137" s="7" t="str">
        <f t="shared" ref="C8137:C8200" si="513">IF(LEN(A8137)&lt;7,"",IF(_xlfn.NUMBERVALUE(MID(A8137,7,1))&gt;=5,"M","F"))</f>
        <v/>
      </c>
      <c r="D8137" s="7" t="str">
        <f t="shared" ref="D8137:D8200" si="514">IF(LEN(A8137)&lt;11,"",IF(MID(A8137,11,1)="0","",1))</f>
        <v/>
      </c>
      <c r="E8137" s="12" t="str">
        <f ca="1">IF(LEN(A8137)&lt;12,"",_xlfn.NUMBERVALUE(RIGHT(10-_xlfn.NUMBERVALUE(RIGHT(SUMPRODUCT(1*MID(A8137,{1;3;5;7;9;11},1))+SUMPRODUCT(1*MID(_xlfn.NUMBERVALUE(_xlfn.CONCAT(1*MID(A8137,{2;4;6;8;10;12},1)))*2,ROW(INDIRECT("1:"&amp;LEN(_xlfn.NUMBERVALUE(_xlfn.CONCAT(1*MID(A8137,{2;4;6;8;10;12},1)))*2))),1)))))))</f>
        <v/>
      </c>
      <c r="F8137" s="23" t="str">
        <f ca="1">IF(A8137="","",IF(AND(_xlfn.NUMBERVALUE(RIGHT(A8137))=IF(LEN(A8137)&lt;12,"",_xlfn.NUMBERVALUE(RIGHT(10-_xlfn.NUMBERVALUE(RIGHT(SUMPRODUCT(1*MID(A8137,{1;3;5;7;9;11},1))+SUMPRODUCT(1*MID(_xlfn.NUMBERVALUE(_xlfn.CONCAT(1*MID(A8137,{2;4;6;8;10;12},1)))*2,ROW(INDIRECT("1:"&amp;LEN(_xlfn.NUMBERVALUE(_xlfn.CONCAT(1*MID(A8137,{2;4;6;8;10;12},1)))*2))),1))))))),ISERROR(IF(A8137="","",DATEVALUE(_xlfn.CONCAT(IF(_xlfn.NUMBERVALUE(LEFT(A8137,2))&lt;=_xlfn.NUMBERVALUE(TEXT(TODAY(),"YY")),"20","19"),LEFT(A8137,2),"-",MID(A8137,3,2),"-",MID(A8137,5,2)))))=FALSE),"",1))</f>
        <v/>
      </c>
      <c r="H8137" s="23" t="str">
        <f t="shared" si="511"/>
        <v/>
      </c>
    </row>
    <row r="8138" spans="2:8" x14ac:dyDescent="0.25">
      <c r="B8138" s="4" t="str">
        <f t="shared" ca="1" si="512"/>
        <v/>
      </c>
      <c r="C8138" s="7" t="str">
        <f t="shared" si="513"/>
        <v/>
      </c>
      <c r="D8138" s="7" t="str">
        <f t="shared" si="514"/>
        <v/>
      </c>
      <c r="E8138" s="12" t="str">
        <f ca="1">IF(LEN(A8138)&lt;12,"",_xlfn.NUMBERVALUE(RIGHT(10-_xlfn.NUMBERVALUE(RIGHT(SUMPRODUCT(1*MID(A8138,{1;3;5;7;9;11},1))+SUMPRODUCT(1*MID(_xlfn.NUMBERVALUE(_xlfn.CONCAT(1*MID(A8138,{2;4;6;8;10;12},1)))*2,ROW(INDIRECT("1:"&amp;LEN(_xlfn.NUMBERVALUE(_xlfn.CONCAT(1*MID(A8138,{2;4;6;8;10;12},1)))*2))),1)))))))</f>
        <v/>
      </c>
      <c r="F8138" s="23" t="str">
        <f ca="1">IF(A8138="","",IF(AND(_xlfn.NUMBERVALUE(RIGHT(A8138))=IF(LEN(A8138)&lt;12,"",_xlfn.NUMBERVALUE(RIGHT(10-_xlfn.NUMBERVALUE(RIGHT(SUMPRODUCT(1*MID(A8138,{1;3;5;7;9;11},1))+SUMPRODUCT(1*MID(_xlfn.NUMBERVALUE(_xlfn.CONCAT(1*MID(A8138,{2;4;6;8;10;12},1)))*2,ROW(INDIRECT("1:"&amp;LEN(_xlfn.NUMBERVALUE(_xlfn.CONCAT(1*MID(A8138,{2;4;6;8;10;12},1)))*2))),1))))))),ISERROR(IF(A8138="","",DATEVALUE(_xlfn.CONCAT(IF(_xlfn.NUMBERVALUE(LEFT(A8138,2))&lt;=_xlfn.NUMBERVALUE(TEXT(TODAY(),"YY")),"20","19"),LEFT(A8138,2),"-",MID(A8138,3,2),"-",MID(A8138,5,2)))))=FALSE),"",1))</f>
        <v/>
      </c>
      <c r="H8138" s="23" t="str">
        <f t="shared" si="511"/>
        <v/>
      </c>
    </row>
    <row r="8139" spans="2:8" x14ac:dyDescent="0.25">
      <c r="B8139" s="4" t="str">
        <f t="shared" ca="1" si="512"/>
        <v/>
      </c>
      <c r="C8139" s="7" t="str">
        <f t="shared" si="513"/>
        <v/>
      </c>
      <c r="D8139" s="7" t="str">
        <f t="shared" si="514"/>
        <v/>
      </c>
      <c r="E8139" s="12" t="str">
        <f ca="1">IF(LEN(A8139)&lt;12,"",_xlfn.NUMBERVALUE(RIGHT(10-_xlfn.NUMBERVALUE(RIGHT(SUMPRODUCT(1*MID(A8139,{1;3;5;7;9;11},1))+SUMPRODUCT(1*MID(_xlfn.NUMBERVALUE(_xlfn.CONCAT(1*MID(A8139,{2;4;6;8;10;12},1)))*2,ROW(INDIRECT("1:"&amp;LEN(_xlfn.NUMBERVALUE(_xlfn.CONCAT(1*MID(A8139,{2;4;6;8;10;12},1)))*2))),1)))))))</f>
        <v/>
      </c>
      <c r="F8139" s="23" t="str">
        <f ca="1">IF(A8139="","",IF(AND(_xlfn.NUMBERVALUE(RIGHT(A8139))=IF(LEN(A8139)&lt;12,"",_xlfn.NUMBERVALUE(RIGHT(10-_xlfn.NUMBERVALUE(RIGHT(SUMPRODUCT(1*MID(A8139,{1;3;5;7;9;11},1))+SUMPRODUCT(1*MID(_xlfn.NUMBERVALUE(_xlfn.CONCAT(1*MID(A8139,{2;4;6;8;10;12},1)))*2,ROW(INDIRECT("1:"&amp;LEN(_xlfn.NUMBERVALUE(_xlfn.CONCAT(1*MID(A8139,{2;4;6;8;10;12},1)))*2))),1))))))),ISERROR(IF(A8139="","",DATEVALUE(_xlfn.CONCAT(IF(_xlfn.NUMBERVALUE(LEFT(A8139,2))&lt;=_xlfn.NUMBERVALUE(TEXT(TODAY(),"YY")),"20","19"),LEFT(A8139,2),"-",MID(A8139,3,2),"-",MID(A8139,5,2)))))=FALSE),"",1))</f>
        <v/>
      </c>
      <c r="H8139" s="23" t="str">
        <f t="shared" si="511"/>
        <v/>
      </c>
    </row>
    <row r="8140" spans="2:8" x14ac:dyDescent="0.25">
      <c r="B8140" s="4" t="str">
        <f t="shared" ca="1" si="512"/>
        <v/>
      </c>
      <c r="C8140" s="7" t="str">
        <f t="shared" si="513"/>
        <v/>
      </c>
      <c r="D8140" s="7" t="str">
        <f t="shared" si="514"/>
        <v/>
      </c>
      <c r="E8140" s="12" t="str">
        <f ca="1">IF(LEN(A8140)&lt;12,"",_xlfn.NUMBERVALUE(RIGHT(10-_xlfn.NUMBERVALUE(RIGHT(SUMPRODUCT(1*MID(A8140,{1;3;5;7;9;11},1))+SUMPRODUCT(1*MID(_xlfn.NUMBERVALUE(_xlfn.CONCAT(1*MID(A8140,{2;4;6;8;10;12},1)))*2,ROW(INDIRECT("1:"&amp;LEN(_xlfn.NUMBERVALUE(_xlfn.CONCAT(1*MID(A8140,{2;4;6;8;10;12},1)))*2))),1)))))))</f>
        <v/>
      </c>
      <c r="F8140" s="23" t="str">
        <f ca="1">IF(A8140="","",IF(AND(_xlfn.NUMBERVALUE(RIGHT(A8140))=IF(LEN(A8140)&lt;12,"",_xlfn.NUMBERVALUE(RIGHT(10-_xlfn.NUMBERVALUE(RIGHT(SUMPRODUCT(1*MID(A8140,{1;3;5;7;9;11},1))+SUMPRODUCT(1*MID(_xlfn.NUMBERVALUE(_xlfn.CONCAT(1*MID(A8140,{2;4;6;8;10;12},1)))*2,ROW(INDIRECT("1:"&amp;LEN(_xlfn.NUMBERVALUE(_xlfn.CONCAT(1*MID(A8140,{2;4;6;8;10;12},1)))*2))),1))))))),ISERROR(IF(A8140="","",DATEVALUE(_xlfn.CONCAT(IF(_xlfn.NUMBERVALUE(LEFT(A8140,2))&lt;=_xlfn.NUMBERVALUE(TEXT(TODAY(),"YY")),"20","19"),LEFT(A8140,2),"-",MID(A8140,3,2),"-",MID(A8140,5,2)))))=FALSE),"",1))</f>
        <v/>
      </c>
      <c r="H8140" s="23" t="str">
        <f t="shared" si="511"/>
        <v/>
      </c>
    </row>
    <row r="8141" spans="2:8" x14ac:dyDescent="0.25">
      <c r="B8141" s="4" t="str">
        <f t="shared" ca="1" si="512"/>
        <v/>
      </c>
      <c r="C8141" s="7" t="str">
        <f t="shared" si="513"/>
        <v/>
      </c>
      <c r="D8141" s="7" t="str">
        <f t="shared" si="514"/>
        <v/>
      </c>
      <c r="E8141" s="12" t="str">
        <f ca="1">IF(LEN(A8141)&lt;12,"",_xlfn.NUMBERVALUE(RIGHT(10-_xlfn.NUMBERVALUE(RIGHT(SUMPRODUCT(1*MID(A8141,{1;3;5;7;9;11},1))+SUMPRODUCT(1*MID(_xlfn.NUMBERVALUE(_xlfn.CONCAT(1*MID(A8141,{2;4;6;8;10;12},1)))*2,ROW(INDIRECT("1:"&amp;LEN(_xlfn.NUMBERVALUE(_xlfn.CONCAT(1*MID(A8141,{2;4;6;8;10;12},1)))*2))),1)))))))</f>
        <v/>
      </c>
      <c r="F8141" s="23" t="str">
        <f ca="1">IF(A8141="","",IF(AND(_xlfn.NUMBERVALUE(RIGHT(A8141))=IF(LEN(A8141)&lt;12,"",_xlfn.NUMBERVALUE(RIGHT(10-_xlfn.NUMBERVALUE(RIGHT(SUMPRODUCT(1*MID(A8141,{1;3;5;7;9;11},1))+SUMPRODUCT(1*MID(_xlfn.NUMBERVALUE(_xlfn.CONCAT(1*MID(A8141,{2;4;6;8;10;12},1)))*2,ROW(INDIRECT("1:"&amp;LEN(_xlfn.NUMBERVALUE(_xlfn.CONCAT(1*MID(A8141,{2;4;6;8;10;12},1)))*2))),1))))))),ISERROR(IF(A8141="","",DATEVALUE(_xlfn.CONCAT(IF(_xlfn.NUMBERVALUE(LEFT(A8141,2))&lt;=_xlfn.NUMBERVALUE(TEXT(TODAY(),"YY")),"20","19"),LEFT(A8141,2),"-",MID(A8141,3,2),"-",MID(A8141,5,2)))))=FALSE),"",1))</f>
        <v/>
      </c>
      <c r="H8141" s="23" t="str">
        <f t="shared" si="511"/>
        <v/>
      </c>
    </row>
    <row r="8142" spans="2:8" x14ac:dyDescent="0.25">
      <c r="B8142" s="4" t="str">
        <f t="shared" ca="1" si="512"/>
        <v/>
      </c>
      <c r="C8142" s="7" t="str">
        <f t="shared" si="513"/>
        <v/>
      </c>
      <c r="D8142" s="7" t="str">
        <f t="shared" si="514"/>
        <v/>
      </c>
      <c r="E8142" s="12" t="str">
        <f ca="1">IF(LEN(A8142)&lt;12,"",_xlfn.NUMBERVALUE(RIGHT(10-_xlfn.NUMBERVALUE(RIGHT(SUMPRODUCT(1*MID(A8142,{1;3;5;7;9;11},1))+SUMPRODUCT(1*MID(_xlfn.NUMBERVALUE(_xlfn.CONCAT(1*MID(A8142,{2;4;6;8;10;12},1)))*2,ROW(INDIRECT("1:"&amp;LEN(_xlfn.NUMBERVALUE(_xlfn.CONCAT(1*MID(A8142,{2;4;6;8;10;12},1)))*2))),1)))))))</f>
        <v/>
      </c>
      <c r="F8142" s="23" t="str">
        <f ca="1">IF(A8142="","",IF(AND(_xlfn.NUMBERVALUE(RIGHT(A8142))=IF(LEN(A8142)&lt;12,"",_xlfn.NUMBERVALUE(RIGHT(10-_xlfn.NUMBERVALUE(RIGHT(SUMPRODUCT(1*MID(A8142,{1;3;5;7;9;11},1))+SUMPRODUCT(1*MID(_xlfn.NUMBERVALUE(_xlfn.CONCAT(1*MID(A8142,{2;4;6;8;10;12},1)))*2,ROW(INDIRECT("1:"&amp;LEN(_xlfn.NUMBERVALUE(_xlfn.CONCAT(1*MID(A8142,{2;4;6;8;10;12},1)))*2))),1))))))),ISERROR(IF(A8142="","",DATEVALUE(_xlfn.CONCAT(IF(_xlfn.NUMBERVALUE(LEFT(A8142,2))&lt;=_xlfn.NUMBERVALUE(TEXT(TODAY(),"YY")),"20","19"),LEFT(A8142,2),"-",MID(A8142,3,2),"-",MID(A8142,5,2)))))=FALSE),"",1))</f>
        <v/>
      </c>
      <c r="H8142" s="23" t="str">
        <f t="shared" si="511"/>
        <v/>
      </c>
    </row>
    <row r="8143" spans="2:8" x14ac:dyDescent="0.25">
      <c r="B8143" s="4" t="str">
        <f t="shared" ca="1" si="512"/>
        <v/>
      </c>
      <c r="C8143" s="7" t="str">
        <f t="shared" si="513"/>
        <v/>
      </c>
      <c r="D8143" s="7" t="str">
        <f t="shared" si="514"/>
        <v/>
      </c>
      <c r="E8143" s="12" t="str">
        <f ca="1">IF(LEN(A8143)&lt;12,"",_xlfn.NUMBERVALUE(RIGHT(10-_xlfn.NUMBERVALUE(RIGHT(SUMPRODUCT(1*MID(A8143,{1;3;5;7;9;11},1))+SUMPRODUCT(1*MID(_xlfn.NUMBERVALUE(_xlfn.CONCAT(1*MID(A8143,{2;4;6;8;10;12},1)))*2,ROW(INDIRECT("1:"&amp;LEN(_xlfn.NUMBERVALUE(_xlfn.CONCAT(1*MID(A8143,{2;4;6;8;10;12},1)))*2))),1)))))))</f>
        <v/>
      </c>
      <c r="F8143" s="23" t="str">
        <f ca="1">IF(A8143="","",IF(AND(_xlfn.NUMBERVALUE(RIGHT(A8143))=IF(LEN(A8143)&lt;12,"",_xlfn.NUMBERVALUE(RIGHT(10-_xlfn.NUMBERVALUE(RIGHT(SUMPRODUCT(1*MID(A8143,{1;3;5;7;9;11},1))+SUMPRODUCT(1*MID(_xlfn.NUMBERVALUE(_xlfn.CONCAT(1*MID(A8143,{2;4;6;8;10;12},1)))*2,ROW(INDIRECT("1:"&amp;LEN(_xlfn.NUMBERVALUE(_xlfn.CONCAT(1*MID(A8143,{2;4;6;8;10;12},1)))*2))),1))))))),ISERROR(IF(A8143="","",DATEVALUE(_xlfn.CONCAT(IF(_xlfn.NUMBERVALUE(LEFT(A8143,2))&lt;=_xlfn.NUMBERVALUE(TEXT(TODAY(),"YY")),"20","19"),LEFT(A8143,2),"-",MID(A8143,3,2),"-",MID(A8143,5,2)))))=FALSE),"",1))</f>
        <v/>
      </c>
      <c r="H8143" s="23" t="str">
        <f t="shared" si="511"/>
        <v/>
      </c>
    </row>
    <row r="8144" spans="2:8" x14ac:dyDescent="0.25">
      <c r="B8144" s="4" t="str">
        <f t="shared" ca="1" si="512"/>
        <v/>
      </c>
      <c r="C8144" s="7" t="str">
        <f t="shared" si="513"/>
        <v/>
      </c>
      <c r="D8144" s="7" t="str">
        <f t="shared" si="514"/>
        <v/>
      </c>
      <c r="E8144" s="12" t="str">
        <f ca="1">IF(LEN(A8144)&lt;12,"",_xlfn.NUMBERVALUE(RIGHT(10-_xlfn.NUMBERVALUE(RIGHT(SUMPRODUCT(1*MID(A8144,{1;3;5;7;9;11},1))+SUMPRODUCT(1*MID(_xlfn.NUMBERVALUE(_xlfn.CONCAT(1*MID(A8144,{2;4;6;8;10;12},1)))*2,ROW(INDIRECT("1:"&amp;LEN(_xlfn.NUMBERVALUE(_xlfn.CONCAT(1*MID(A8144,{2;4;6;8;10;12},1)))*2))),1)))))))</f>
        <v/>
      </c>
      <c r="F8144" s="23" t="str">
        <f ca="1">IF(A8144="","",IF(AND(_xlfn.NUMBERVALUE(RIGHT(A8144))=IF(LEN(A8144)&lt;12,"",_xlfn.NUMBERVALUE(RIGHT(10-_xlfn.NUMBERVALUE(RIGHT(SUMPRODUCT(1*MID(A8144,{1;3;5;7;9;11},1))+SUMPRODUCT(1*MID(_xlfn.NUMBERVALUE(_xlfn.CONCAT(1*MID(A8144,{2;4;6;8;10;12},1)))*2,ROW(INDIRECT("1:"&amp;LEN(_xlfn.NUMBERVALUE(_xlfn.CONCAT(1*MID(A8144,{2;4;6;8;10;12},1)))*2))),1))))))),ISERROR(IF(A8144="","",DATEVALUE(_xlfn.CONCAT(IF(_xlfn.NUMBERVALUE(LEFT(A8144,2))&lt;=_xlfn.NUMBERVALUE(TEXT(TODAY(),"YY")),"20","19"),LEFT(A8144,2),"-",MID(A8144,3,2),"-",MID(A8144,5,2)))))=FALSE),"",1))</f>
        <v/>
      </c>
      <c r="H8144" s="23" t="str">
        <f t="shared" si="511"/>
        <v/>
      </c>
    </row>
    <row r="8145" spans="2:8" x14ac:dyDescent="0.25">
      <c r="B8145" s="4" t="str">
        <f t="shared" ca="1" si="512"/>
        <v/>
      </c>
      <c r="C8145" s="7" t="str">
        <f t="shared" si="513"/>
        <v/>
      </c>
      <c r="D8145" s="7" t="str">
        <f t="shared" si="514"/>
        <v/>
      </c>
      <c r="E8145" s="12" t="str">
        <f ca="1">IF(LEN(A8145)&lt;12,"",_xlfn.NUMBERVALUE(RIGHT(10-_xlfn.NUMBERVALUE(RIGHT(SUMPRODUCT(1*MID(A8145,{1;3;5;7;9;11},1))+SUMPRODUCT(1*MID(_xlfn.NUMBERVALUE(_xlfn.CONCAT(1*MID(A8145,{2;4;6;8;10;12},1)))*2,ROW(INDIRECT("1:"&amp;LEN(_xlfn.NUMBERVALUE(_xlfn.CONCAT(1*MID(A8145,{2;4;6;8;10;12},1)))*2))),1)))))))</f>
        <v/>
      </c>
      <c r="F8145" s="23" t="str">
        <f ca="1">IF(A8145="","",IF(AND(_xlfn.NUMBERVALUE(RIGHT(A8145))=IF(LEN(A8145)&lt;12,"",_xlfn.NUMBERVALUE(RIGHT(10-_xlfn.NUMBERVALUE(RIGHT(SUMPRODUCT(1*MID(A8145,{1;3;5;7;9;11},1))+SUMPRODUCT(1*MID(_xlfn.NUMBERVALUE(_xlfn.CONCAT(1*MID(A8145,{2;4;6;8;10;12},1)))*2,ROW(INDIRECT("1:"&amp;LEN(_xlfn.NUMBERVALUE(_xlfn.CONCAT(1*MID(A8145,{2;4;6;8;10;12},1)))*2))),1))))))),ISERROR(IF(A8145="","",DATEVALUE(_xlfn.CONCAT(IF(_xlfn.NUMBERVALUE(LEFT(A8145,2))&lt;=_xlfn.NUMBERVALUE(TEXT(TODAY(),"YY")),"20","19"),LEFT(A8145,2),"-",MID(A8145,3,2),"-",MID(A8145,5,2)))))=FALSE),"",1))</f>
        <v/>
      </c>
      <c r="H8145" s="23" t="str">
        <f t="shared" si="511"/>
        <v/>
      </c>
    </row>
    <row r="8146" spans="2:8" x14ac:dyDescent="0.25">
      <c r="B8146" s="4" t="str">
        <f t="shared" ca="1" si="512"/>
        <v/>
      </c>
      <c r="C8146" s="7" t="str">
        <f t="shared" si="513"/>
        <v/>
      </c>
      <c r="D8146" s="7" t="str">
        <f t="shared" si="514"/>
        <v/>
      </c>
      <c r="E8146" s="12" t="str">
        <f ca="1">IF(LEN(A8146)&lt;12,"",_xlfn.NUMBERVALUE(RIGHT(10-_xlfn.NUMBERVALUE(RIGHT(SUMPRODUCT(1*MID(A8146,{1;3;5;7;9;11},1))+SUMPRODUCT(1*MID(_xlfn.NUMBERVALUE(_xlfn.CONCAT(1*MID(A8146,{2;4;6;8;10;12},1)))*2,ROW(INDIRECT("1:"&amp;LEN(_xlfn.NUMBERVALUE(_xlfn.CONCAT(1*MID(A8146,{2;4;6;8;10;12},1)))*2))),1)))))))</f>
        <v/>
      </c>
      <c r="F8146" s="23" t="str">
        <f ca="1">IF(A8146="","",IF(AND(_xlfn.NUMBERVALUE(RIGHT(A8146))=IF(LEN(A8146)&lt;12,"",_xlfn.NUMBERVALUE(RIGHT(10-_xlfn.NUMBERVALUE(RIGHT(SUMPRODUCT(1*MID(A8146,{1;3;5;7;9;11},1))+SUMPRODUCT(1*MID(_xlfn.NUMBERVALUE(_xlfn.CONCAT(1*MID(A8146,{2;4;6;8;10;12},1)))*2,ROW(INDIRECT("1:"&amp;LEN(_xlfn.NUMBERVALUE(_xlfn.CONCAT(1*MID(A8146,{2;4;6;8;10;12},1)))*2))),1))))))),ISERROR(IF(A8146="","",DATEVALUE(_xlfn.CONCAT(IF(_xlfn.NUMBERVALUE(LEFT(A8146,2))&lt;=_xlfn.NUMBERVALUE(TEXT(TODAY(),"YY")),"20","19"),LEFT(A8146,2),"-",MID(A8146,3,2),"-",MID(A8146,5,2)))))=FALSE),"",1))</f>
        <v/>
      </c>
      <c r="H8146" s="23" t="str">
        <f t="shared" si="511"/>
        <v/>
      </c>
    </row>
    <row r="8147" spans="2:8" x14ac:dyDescent="0.25">
      <c r="B8147" s="4" t="str">
        <f t="shared" ca="1" si="512"/>
        <v/>
      </c>
      <c r="C8147" s="7" t="str">
        <f t="shared" si="513"/>
        <v/>
      </c>
      <c r="D8147" s="7" t="str">
        <f t="shared" si="514"/>
        <v/>
      </c>
      <c r="E8147" s="12" t="str">
        <f ca="1">IF(LEN(A8147)&lt;12,"",_xlfn.NUMBERVALUE(RIGHT(10-_xlfn.NUMBERVALUE(RIGHT(SUMPRODUCT(1*MID(A8147,{1;3;5;7;9;11},1))+SUMPRODUCT(1*MID(_xlfn.NUMBERVALUE(_xlfn.CONCAT(1*MID(A8147,{2;4;6;8;10;12},1)))*2,ROW(INDIRECT("1:"&amp;LEN(_xlfn.NUMBERVALUE(_xlfn.CONCAT(1*MID(A8147,{2;4;6;8;10;12},1)))*2))),1)))))))</f>
        <v/>
      </c>
      <c r="F8147" s="23" t="str">
        <f ca="1">IF(A8147="","",IF(AND(_xlfn.NUMBERVALUE(RIGHT(A8147))=IF(LEN(A8147)&lt;12,"",_xlfn.NUMBERVALUE(RIGHT(10-_xlfn.NUMBERVALUE(RIGHT(SUMPRODUCT(1*MID(A8147,{1;3;5;7;9;11},1))+SUMPRODUCT(1*MID(_xlfn.NUMBERVALUE(_xlfn.CONCAT(1*MID(A8147,{2;4;6;8;10;12},1)))*2,ROW(INDIRECT("1:"&amp;LEN(_xlfn.NUMBERVALUE(_xlfn.CONCAT(1*MID(A8147,{2;4;6;8;10;12},1)))*2))),1))))))),ISERROR(IF(A8147="","",DATEVALUE(_xlfn.CONCAT(IF(_xlfn.NUMBERVALUE(LEFT(A8147,2))&lt;=_xlfn.NUMBERVALUE(TEXT(TODAY(),"YY")),"20","19"),LEFT(A8147,2),"-",MID(A8147,3,2),"-",MID(A8147,5,2)))))=FALSE),"",1))</f>
        <v/>
      </c>
      <c r="H8147" s="23" t="str">
        <f t="shared" si="511"/>
        <v/>
      </c>
    </row>
    <row r="8148" spans="2:8" x14ac:dyDescent="0.25">
      <c r="B8148" s="4" t="str">
        <f t="shared" ca="1" si="512"/>
        <v/>
      </c>
      <c r="C8148" s="7" t="str">
        <f t="shared" si="513"/>
        <v/>
      </c>
      <c r="D8148" s="7" t="str">
        <f t="shared" si="514"/>
        <v/>
      </c>
      <c r="E8148" s="12" t="str">
        <f ca="1">IF(LEN(A8148)&lt;12,"",_xlfn.NUMBERVALUE(RIGHT(10-_xlfn.NUMBERVALUE(RIGHT(SUMPRODUCT(1*MID(A8148,{1;3;5;7;9;11},1))+SUMPRODUCT(1*MID(_xlfn.NUMBERVALUE(_xlfn.CONCAT(1*MID(A8148,{2;4;6;8;10;12},1)))*2,ROW(INDIRECT("1:"&amp;LEN(_xlfn.NUMBERVALUE(_xlfn.CONCAT(1*MID(A8148,{2;4;6;8;10;12},1)))*2))),1)))))))</f>
        <v/>
      </c>
      <c r="F8148" s="23" t="str">
        <f ca="1">IF(A8148="","",IF(AND(_xlfn.NUMBERVALUE(RIGHT(A8148))=IF(LEN(A8148)&lt;12,"",_xlfn.NUMBERVALUE(RIGHT(10-_xlfn.NUMBERVALUE(RIGHT(SUMPRODUCT(1*MID(A8148,{1;3;5;7;9;11},1))+SUMPRODUCT(1*MID(_xlfn.NUMBERVALUE(_xlfn.CONCAT(1*MID(A8148,{2;4;6;8;10;12},1)))*2,ROW(INDIRECT("1:"&amp;LEN(_xlfn.NUMBERVALUE(_xlfn.CONCAT(1*MID(A8148,{2;4;6;8;10;12},1)))*2))),1))))))),ISERROR(IF(A8148="","",DATEVALUE(_xlfn.CONCAT(IF(_xlfn.NUMBERVALUE(LEFT(A8148,2))&lt;=_xlfn.NUMBERVALUE(TEXT(TODAY(),"YY")),"20","19"),LEFT(A8148,2),"-",MID(A8148,3,2),"-",MID(A8148,5,2)))))=FALSE),"",1))</f>
        <v/>
      </c>
      <c r="H8148" s="23" t="str">
        <f t="shared" si="511"/>
        <v/>
      </c>
    </row>
    <row r="8149" spans="2:8" x14ac:dyDescent="0.25">
      <c r="B8149" s="4" t="str">
        <f t="shared" ca="1" si="512"/>
        <v/>
      </c>
      <c r="C8149" s="7" t="str">
        <f t="shared" si="513"/>
        <v/>
      </c>
      <c r="D8149" s="7" t="str">
        <f t="shared" si="514"/>
        <v/>
      </c>
      <c r="E8149" s="12" t="str">
        <f ca="1">IF(LEN(A8149)&lt;12,"",_xlfn.NUMBERVALUE(RIGHT(10-_xlfn.NUMBERVALUE(RIGHT(SUMPRODUCT(1*MID(A8149,{1;3;5;7;9;11},1))+SUMPRODUCT(1*MID(_xlfn.NUMBERVALUE(_xlfn.CONCAT(1*MID(A8149,{2;4;6;8;10;12},1)))*2,ROW(INDIRECT("1:"&amp;LEN(_xlfn.NUMBERVALUE(_xlfn.CONCAT(1*MID(A8149,{2;4;6;8;10;12},1)))*2))),1)))))))</f>
        <v/>
      </c>
      <c r="F8149" s="23" t="str">
        <f ca="1">IF(A8149="","",IF(AND(_xlfn.NUMBERVALUE(RIGHT(A8149))=IF(LEN(A8149)&lt;12,"",_xlfn.NUMBERVALUE(RIGHT(10-_xlfn.NUMBERVALUE(RIGHT(SUMPRODUCT(1*MID(A8149,{1;3;5;7;9;11},1))+SUMPRODUCT(1*MID(_xlfn.NUMBERVALUE(_xlfn.CONCAT(1*MID(A8149,{2;4;6;8;10;12},1)))*2,ROW(INDIRECT("1:"&amp;LEN(_xlfn.NUMBERVALUE(_xlfn.CONCAT(1*MID(A8149,{2;4;6;8;10;12},1)))*2))),1))))))),ISERROR(IF(A8149="","",DATEVALUE(_xlfn.CONCAT(IF(_xlfn.NUMBERVALUE(LEFT(A8149,2))&lt;=_xlfn.NUMBERVALUE(TEXT(TODAY(),"YY")),"20","19"),LEFT(A8149,2),"-",MID(A8149,3,2),"-",MID(A8149,5,2)))))=FALSE),"",1))</f>
        <v/>
      </c>
      <c r="H8149" s="23" t="str">
        <f t="shared" si="511"/>
        <v/>
      </c>
    </row>
    <row r="8150" spans="2:8" x14ac:dyDescent="0.25">
      <c r="B8150" s="4" t="str">
        <f t="shared" ca="1" si="512"/>
        <v/>
      </c>
      <c r="C8150" s="7" t="str">
        <f t="shared" si="513"/>
        <v/>
      </c>
      <c r="D8150" s="7" t="str">
        <f t="shared" si="514"/>
        <v/>
      </c>
      <c r="E8150" s="12" t="str">
        <f ca="1">IF(LEN(A8150)&lt;12,"",_xlfn.NUMBERVALUE(RIGHT(10-_xlfn.NUMBERVALUE(RIGHT(SUMPRODUCT(1*MID(A8150,{1;3;5;7;9;11},1))+SUMPRODUCT(1*MID(_xlfn.NUMBERVALUE(_xlfn.CONCAT(1*MID(A8150,{2;4;6;8;10;12},1)))*2,ROW(INDIRECT("1:"&amp;LEN(_xlfn.NUMBERVALUE(_xlfn.CONCAT(1*MID(A8150,{2;4;6;8;10;12},1)))*2))),1)))))))</f>
        <v/>
      </c>
      <c r="F8150" s="23" t="str">
        <f ca="1">IF(A8150="","",IF(AND(_xlfn.NUMBERVALUE(RIGHT(A8150))=IF(LEN(A8150)&lt;12,"",_xlfn.NUMBERVALUE(RIGHT(10-_xlfn.NUMBERVALUE(RIGHT(SUMPRODUCT(1*MID(A8150,{1;3;5;7;9;11},1))+SUMPRODUCT(1*MID(_xlfn.NUMBERVALUE(_xlfn.CONCAT(1*MID(A8150,{2;4;6;8;10;12},1)))*2,ROW(INDIRECT("1:"&amp;LEN(_xlfn.NUMBERVALUE(_xlfn.CONCAT(1*MID(A8150,{2;4;6;8;10;12},1)))*2))),1))))))),ISERROR(IF(A8150="","",DATEVALUE(_xlfn.CONCAT(IF(_xlfn.NUMBERVALUE(LEFT(A8150,2))&lt;=_xlfn.NUMBERVALUE(TEXT(TODAY(),"YY")),"20","19"),LEFT(A8150,2),"-",MID(A8150,3,2),"-",MID(A8150,5,2)))))=FALSE),"",1))</f>
        <v/>
      </c>
      <c r="H8150" s="23" t="str">
        <f t="shared" si="511"/>
        <v/>
      </c>
    </row>
    <row r="8151" spans="2:8" x14ac:dyDescent="0.25">
      <c r="B8151" s="4" t="str">
        <f t="shared" ca="1" si="512"/>
        <v/>
      </c>
      <c r="C8151" s="7" t="str">
        <f t="shared" si="513"/>
        <v/>
      </c>
      <c r="D8151" s="7" t="str">
        <f t="shared" si="514"/>
        <v/>
      </c>
      <c r="E8151" s="12" t="str">
        <f ca="1">IF(LEN(A8151)&lt;12,"",_xlfn.NUMBERVALUE(RIGHT(10-_xlfn.NUMBERVALUE(RIGHT(SUMPRODUCT(1*MID(A8151,{1;3;5;7;9;11},1))+SUMPRODUCT(1*MID(_xlfn.NUMBERVALUE(_xlfn.CONCAT(1*MID(A8151,{2;4;6;8;10;12},1)))*2,ROW(INDIRECT("1:"&amp;LEN(_xlfn.NUMBERVALUE(_xlfn.CONCAT(1*MID(A8151,{2;4;6;8;10;12},1)))*2))),1)))))))</f>
        <v/>
      </c>
      <c r="F8151" s="23" t="str">
        <f ca="1">IF(A8151="","",IF(AND(_xlfn.NUMBERVALUE(RIGHT(A8151))=IF(LEN(A8151)&lt;12,"",_xlfn.NUMBERVALUE(RIGHT(10-_xlfn.NUMBERVALUE(RIGHT(SUMPRODUCT(1*MID(A8151,{1;3;5;7;9;11},1))+SUMPRODUCT(1*MID(_xlfn.NUMBERVALUE(_xlfn.CONCAT(1*MID(A8151,{2;4;6;8;10;12},1)))*2,ROW(INDIRECT("1:"&amp;LEN(_xlfn.NUMBERVALUE(_xlfn.CONCAT(1*MID(A8151,{2;4;6;8;10;12},1)))*2))),1))))))),ISERROR(IF(A8151="","",DATEVALUE(_xlfn.CONCAT(IF(_xlfn.NUMBERVALUE(LEFT(A8151,2))&lt;=_xlfn.NUMBERVALUE(TEXT(TODAY(),"YY")),"20","19"),LEFT(A8151,2),"-",MID(A8151,3,2),"-",MID(A8151,5,2)))))=FALSE),"",1))</f>
        <v/>
      </c>
      <c r="H8151" s="23" t="str">
        <f t="shared" si="511"/>
        <v/>
      </c>
    </row>
    <row r="8152" spans="2:8" x14ac:dyDescent="0.25">
      <c r="B8152" s="4" t="str">
        <f t="shared" ca="1" si="512"/>
        <v/>
      </c>
      <c r="C8152" s="7" t="str">
        <f t="shared" si="513"/>
        <v/>
      </c>
      <c r="D8152" s="7" t="str">
        <f t="shared" si="514"/>
        <v/>
      </c>
      <c r="E8152" s="12" t="str">
        <f ca="1">IF(LEN(A8152)&lt;12,"",_xlfn.NUMBERVALUE(RIGHT(10-_xlfn.NUMBERVALUE(RIGHT(SUMPRODUCT(1*MID(A8152,{1;3;5;7;9;11},1))+SUMPRODUCT(1*MID(_xlfn.NUMBERVALUE(_xlfn.CONCAT(1*MID(A8152,{2;4;6;8;10;12},1)))*2,ROW(INDIRECT("1:"&amp;LEN(_xlfn.NUMBERVALUE(_xlfn.CONCAT(1*MID(A8152,{2;4;6;8;10;12},1)))*2))),1)))))))</f>
        <v/>
      </c>
      <c r="F8152" s="23" t="str">
        <f ca="1">IF(A8152="","",IF(AND(_xlfn.NUMBERVALUE(RIGHT(A8152))=IF(LEN(A8152)&lt;12,"",_xlfn.NUMBERVALUE(RIGHT(10-_xlfn.NUMBERVALUE(RIGHT(SUMPRODUCT(1*MID(A8152,{1;3;5;7;9;11},1))+SUMPRODUCT(1*MID(_xlfn.NUMBERVALUE(_xlfn.CONCAT(1*MID(A8152,{2;4;6;8;10;12},1)))*2,ROW(INDIRECT("1:"&amp;LEN(_xlfn.NUMBERVALUE(_xlfn.CONCAT(1*MID(A8152,{2;4;6;8;10;12},1)))*2))),1))))))),ISERROR(IF(A8152="","",DATEVALUE(_xlfn.CONCAT(IF(_xlfn.NUMBERVALUE(LEFT(A8152,2))&lt;=_xlfn.NUMBERVALUE(TEXT(TODAY(),"YY")),"20","19"),LEFT(A8152,2),"-",MID(A8152,3,2),"-",MID(A8152,5,2)))))=FALSE),"",1))</f>
        <v/>
      </c>
      <c r="H8152" s="23" t="str">
        <f t="shared" si="511"/>
        <v/>
      </c>
    </row>
    <row r="8153" spans="2:8" x14ac:dyDescent="0.25">
      <c r="B8153" s="4" t="str">
        <f t="shared" ca="1" si="512"/>
        <v/>
      </c>
      <c r="C8153" s="7" t="str">
        <f t="shared" si="513"/>
        <v/>
      </c>
      <c r="D8153" s="7" t="str">
        <f t="shared" si="514"/>
        <v/>
      </c>
      <c r="E8153" s="12" t="str">
        <f ca="1">IF(LEN(A8153)&lt;12,"",_xlfn.NUMBERVALUE(RIGHT(10-_xlfn.NUMBERVALUE(RIGHT(SUMPRODUCT(1*MID(A8153,{1;3;5;7;9;11},1))+SUMPRODUCT(1*MID(_xlfn.NUMBERVALUE(_xlfn.CONCAT(1*MID(A8153,{2;4;6;8;10;12},1)))*2,ROW(INDIRECT("1:"&amp;LEN(_xlfn.NUMBERVALUE(_xlfn.CONCAT(1*MID(A8153,{2;4;6;8;10;12},1)))*2))),1)))))))</f>
        <v/>
      </c>
      <c r="F8153" s="23" t="str">
        <f ca="1">IF(A8153="","",IF(AND(_xlfn.NUMBERVALUE(RIGHT(A8153))=IF(LEN(A8153)&lt;12,"",_xlfn.NUMBERVALUE(RIGHT(10-_xlfn.NUMBERVALUE(RIGHT(SUMPRODUCT(1*MID(A8153,{1;3;5;7;9;11},1))+SUMPRODUCT(1*MID(_xlfn.NUMBERVALUE(_xlfn.CONCAT(1*MID(A8153,{2;4;6;8;10;12},1)))*2,ROW(INDIRECT("1:"&amp;LEN(_xlfn.NUMBERVALUE(_xlfn.CONCAT(1*MID(A8153,{2;4;6;8;10;12},1)))*2))),1))))))),ISERROR(IF(A8153="","",DATEVALUE(_xlfn.CONCAT(IF(_xlfn.NUMBERVALUE(LEFT(A8153,2))&lt;=_xlfn.NUMBERVALUE(TEXT(TODAY(),"YY")),"20","19"),LEFT(A8153,2),"-",MID(A8153,3,2),"-",MID(A8153,5,2)))))=FALSE),"",1))</f>
        <v/>
      </c>
      <c r="H8153" s="23" t="str">
        <f t="shared" si="511"/>
        <v/>
      </c>
    </row>
    <row r="8154" spans="2:8" x14ac:dyDescent="0.25">
      <c r="B8154" s="4" t="str">
        <f t="shared" ca="1" si="512"/>
        <v/>
      </c>
      <c r="C8154" s="7" t="str">
        <f t="shared" si="513"/>
        <v/>
      </c>
      <c r="D8154" s="7" t="str">
        <f t="shared" si="514"/>
        <v/>
      </c>
      <c r="E8154" s="12" t="str">
        <f ca="1">IF(LEN(A8154)&lt;12,"",_xlfn.NUMBERVALUE(RIGHT(10-_xlfn.NUMBERVALUE(RIGHT(SUMPRODUCT(1*MID(A8154,{1;3;5;7;9;11},1))+SUMPRODUCT(1*MID(_xlfn.NUMBERVALUE(_xlfn.CONCAT(1*MID(A8154,{2;4;6;8;10;12},1)))*2,ROW(INDIRECT("1:"&amp;LEN(_xlfn.NUMBERVALUE(_xlfn.CONCAT(1*MID(A8154,{2;4;6;8;10;12},1)))*2))),1)))))))</f>
        <v/>
      </c>
      <c r="F8154" s="23" t="str">
        <f ca="1">IF(A8154="","",IF(AND(_xlfn.NUMBERVALUE(RIGHT(A8154))=IF(LEN(A8154)&lt;12,"",_xlfn.NUMBERVALUE(RIGHT(10-_xlfn.NUMBERVALUE(RIGHT(SUMPRODUCT(1*MID(A8154,{1;3;5;7;9;11},1))+SUMPRODUCT(1*MID(_xlfn.NUMBERVALUE(_xlfn.CONCAT(1*MID(A8154,{2;4;6;8;10;12},1)))*2,ROW(INDIRECT("1:"&amp;LEN(_xlfn.NUMBERVALUE(_xlfn.CONCAT(1*MID(A8154,{2;4;6;8;10;12},1)))*2))),1))))))),ISERROR(IF(A8154="","",DATEVALUE(_xlfn.CONCAT(IF(_xlfn.NUMBERVALUE(LEFT(A8154,2))&lt;=_xlfn.NUMBERVALUE(TEXT(TODAY(),"YY")),"20","19"),LEFT(A8154,2),"-",MID(A8154,3,2),"-",MID(A8154,5,2)))))=FALSE),"",1))</f>
        <v/>
      </c>
      <c r="H8154" s="23" t="str">
        <f t="shared" si="511"/>
        <v/>
      </c>
    </row>
    <row r="8155" spans="2:8" x14ac:dyDescent="0.25">
      <c r="B8155" s="4" t="str">
        <f t="shared" ca="1" si="512"/>
        <v/>
      </c>
      <c r="C8155" s="7" t="str">
        <f t="shared" si="513"/>
        <v/>
      </c>
      <c r="D8155" s="7" t="str">
        <f t="shared" si="514"/>
        <v/>
      </c>
      <c r="E8155" s="12" t="str">
        <f ca="1">IF(LEN(A8155)&lt;12,"",_xlfn.NUMBERVALUE(RIGHT(10-_xlfn.NUMBERVALUE(RIGHT(SUMPRODUCT(1*MID(A8155,{1;3;5;7;9;11},1))+SUMPRODUCT(1*MID(_xlfn.NUMBERVALUE(_xlfn.CONCAT(1*MID(A8155,{2;4;6;8;10;12},1)))*2,ROW(INDIRECT("1:"&amp;LEN(_xlfn.NUMBERVALUE(_xlfn.CONCAT(1*MID(A8155,{2;4;6;8;10;12},1)))*2))),1)))))))</f>
        <v/>
      </c>
      <c r="F8155" s="23" t="str">
        <f ca="1">IF(A8155="","",IF(AND(_xlfn.NUMBERVALUE(RIGHT(A8155))=IF(LEN(A8155)&lt;12,"",_xlfn.NUMBERVALUE(RIGHT(10-_xlfn.NUMBERVALUE(RIGHT(SUMPRODUCT(1*MID(A8155,{1;3;5;7;9;11},1))+SUMPRODUCT(1*MID(_xlfn.NUMBERVALUE(_xlfn.CONCAT(1*MID(A8155,{2;4;6;8;10;12},1)))*2,ROW(INDIRECT("1:"&amp;LEN(_xlfn.NUMBERVALUE(_xlfn.CONCAT(1*MID(A8155,{2;4;6;8;10;12},1)))*2))),1))))))),ISERROR(IF(A8155="","",DATEVALUE(_xlfn.CONCAT(IF(_xlfn.NUMBERVALUE(LEFT(A8155,2))&lt;=_xlfn.NUMBERVALUE(TEXT(TODAY(),"YY")),"20","19"),LEFT(A8155,2),"-",MID(A8155,3,2),"-",MID(A8155,5,2)))))=FALSE),"",1))</f>
        <v/>
      </c>
      <c r="H8155" s="23" t="str">
        <f t="shared" si="511"/>
        <v/>
      </c>
    </row>
    <row r="8156" spans="2:8" x14ac:dyDescent="0.25">
      <c r="B8156" s="4" t="str">
        <f t="shared" ca="1" si="512"/>
        <v/>
      </c>
      <c r="C8156" s="7" t="str">
        <f t="shared" si="513"/>
        <v/>
      </c>
      <c r="D8156" s="7" t="str">
        <f t="shared" si="514"/>
        <v/>
      </c>
      <c r="E8156" s="12" t="str">
        <f ca="1">IF(LEN(A8156)&lt;12,"",_xlfn.NUMBERVALUE(RIGHT(10-_xlfn.NUMBERVALUE(RIGHT(SUMPRODUCT(1*MID(A8156,{1;3;5;7;9;11},1))+SUMPRODUCT(1*MID(_xlfn.NUMBERVALUE(_xlfn.CONCAT(1*MID(A8156,{2;4;6;8;10;12},1)))*2,ROW(INDIRECT("1:"&amp;LEN(_xlfn.NUMBERVALUE(_xlfn.CONCAT(1*MID(A8156,{2;4;6;8;10;12},1)))*2))),1)))))))</f>
        <v/>
      </c>
      <c r="F8156" s="23" t="str">
        <f ca="1">IF(A8156="","",IF(AND(_xlfn.NUMBERVALUE(RIGHT(A8156))=IF(LEN(A8156)&lt;12,"",_xlfn.NUMBERVALUE(RIGHT(10-_xlfn.NUMBERVALUE(RIGHT(SUMPRODUCT(1*MID(A8156,{1;3;5;7;9;11},1))+SUMPRODUCT(1*MID(_xlfn.NUMBERVALUE(_xlfn.CONCAT(1*MID(A8156,{2;4;6;8;10;12},1)))*2,ROW(INDIRECT("1:"&amp;LEN(_xlfn.NUMBERVALUE(_xlfn.CONCAT(1*MID(A8156,{2;4;6;8;10;12},1)))*2))),1))))))),ISERROR(IF(A8156="","",DATEVALUE(_xlfn.CONCAT(IF(_xlfn.NUMBERVALUE(LEFT(A8156,2))&lt;=_xlfn.NUMBERVALUE(TEXT(TODAY(),"YY")),"20","19"),LEFT(A8156,2),"-",MID(A8156,3,2),"-",MID(A8156,5,2)))))=FALSE),"",1))</f>
        <v/>
      </c>
      <c r="H8156" s="23" t="str">
        <f t="shared" si="511"/>
        <v/>
      </c>
    </row>
    <row r="8157" spans="2:8" x14ac:dyDescent="0.25">
      <c r="B8157" s="4" t="str">
        <f t="shared" ca="1" si="512"/>
        <v/>
      </c>
      <c r="C8157" s="7" t="str">
        <f t="shared" si="513"/>
        <v/>
      </c>
      <c r="D8157" s="7" t="str">
        <f t="shared" si="514"/>
        <v/>
      </c>
      <c r="E8157" s="12" t="str">
        <f ca="1">IF(LEN(A8157)&lt;12,"",_xlfn.NUMBERVALUE(RIGHT(10-_xlfn.NUMBERVALUE(RIGHT(SUMPRODUCT(1*MID(A8157,{1;3;5;7;9;11},1))+SUMPRODUCT(1*MID(_xlfn.NUMBERVALUE(_xlfn.CONCAT(1*MID(A8157,{2;4;6;8;10;12},1)))*2,ROW(INDIRECT("1:"&amp;LEN(_xlfn.NUMBERVALUE(_xlfn.CONCAT(1*MID(A8157,{2;4;6;8;10;12},1)))*2))),1)))))))</f>
        <v/>
      </c>
      <c r="F8157" s="23" t="str">
        <f ca="1">IF(A8157="","",IF(AND(_xlfn.NUMBERVALUE(RIGHT(A8157))=IF(LEN(A8157)&lt;12,"",_xlfn.NUMBERVALUE(RIGHT(10-_xlfn.NUMBERVALUE(RIGHT(SUMPRODUCT(1*MID(A8157,{1;3;5;7;9;11},1))+SUMPRODUCT(1*MID(_xlfn.NUMBERVALUE(_xlfn.CONCAT(1*MID(A8157,{2;4;6;8;10;12},1)))*2,ROW(INDIRECT("1:"&amp;LEN(_xlfn.NUMBERVALUE(_xlfn.CONCAT(1*MID(A8157,{2;4;6;8;10;12},1)))*2))),1))))))),ISERROR(IF(A8157="","",DATEVALUE(_xlfn.CONCAT(IF(_xlfn.NUMBERVALUE(LEFT(A8157,2))&lt;=_xlfn.NUMBERVALUE(TEXT(TODAY(),"YY")),"20","19"),LEFT(A8157,2),"-",MID(A8157,3,2),"-",MID(A8157,5,2)))))=FALSE),"",1))</f>
        <v/>
      </c>
      <c r="H8157" s="23" t="str">
        <f t="shared" si="511"/>
        <v/>
      </c>
    </row>
    <row r="8158" spans="2:8" x14ac:dyDescent="0.25">
      <c r="B8158" s="4" t="str">
        <f t="shared" ca="1" si="512"/>
        <v/>
      </c>
      <c r="C8158" s="7" t="str">
        <f t="shared" si="513"/>
        <v/>
      </c>
      <c r="D8158" s="7" t="str">
        <f t="shared" si="514"/>
        <v/>
      </c>
      <c r="E8158" s="12" t="str">
        <f ca="1">IF(LEN(A8158)&lt;12,"",_xlfn.NUMBERVALUE(RIGHT(10-_xlfn.NUMBERVALUE(RIGHT(SUMPRODUCT(1*MID(A8158,{1;3;5;7;9;11},1))+SUMPRODUCT(1*MID(_xlfn.NUMBERVALUE(_xlfn.CONCAT(1*MID(A8158,{2;4;6;8;10;12},1)))*2,ROW(INDIRECT("1:"&amp;LEN(_xlfn.NUMBERVALUE(_xlfn.CONCAT(1*MID(A8158,{2;4;6;8;10;12},1)))*2))),1)))))))</f>
        <v/>
      </c>
      <c r="F8158" s="23" t="str">
        <f ca="1">IF(A8158="","",IF(AND(_xlfn.NUMBERVALUE(RIGHT(A8158))=IF(LEN(A8158)&lt;12,"",_xlfn.NUMBERVALUE(RIGHT(10-_xlfn.NUMBERVALUE(RIGHT(SUMPRODUCT(1*MID(A8158,{1;3;5;7;9;11},1))+SUMPRODUCT(1*MID(_xlfn.NUMBERVALUE(_xlfn.CONCAT(1*MID(A8158,{2;4;6;8;10;12},1)))*2,ROW(INDIRECT("1:"&amp;LEN(_xlfn.NUMBERVALUE(_xlfn.CONCAT(1*MID(A8158,{2;4;6;8;10;12},1)))*2))),1))))))),ISERROR(IF(A8158="","",DATEVALUE(_xlfn.CONCAT(IF(_xlfn.NUMBERVALUE(LEFT(A8158,2))&lt;=_xlfn.NUMBERVALUE(TEXT(TODAY(),"YY")),"20","19"),LEFT(A8158,2),"-",MID(A8158,3,2),"-",MID(A8158,5,2)))))=FALSE),"",1))</f>
        <v/>
      </c>
      <c r="H8158" s="23" t="str">
        <f t="shared" si="511"/>
        <v/>
      </c>
    </row>
    <row r="8159" spans="2:8" x14ac:dyDescent="0.25">
      <c r="B8159" s="4" t="str">
        <f t="shared" ca="1" si="512"/>
        <v/>
      </c>
      <c r="C8159" s="7" t="str">
        <f t="shared" si="513"/>
        <v/>
      </c>
      <c r="D8159" s="7" t="str">
        <f t="shared" si="514"/>
        <v/>
      </c>
      <c r="E8159" s="12" t="str">
        <f ca="1">IF(LEN(A8159)&lt;12,"",_xlfn.NUMBERVALUE(RIGHT(10-_xlfn.NUMBERVALUE(RIGHT(SUMPRODUCT(1*MID(A8159,{1;3;5;7;9;11},1))+SUMPRODUCT(1*MID(_xlfn.NUMBERVALUE(_xlfn.CONCAT(1*MID(A8159,{2;4;6;8;10;12},1)))*2,ROW(INDIRECT("1:"&amp;LEN(_xlfn.NUMBERVALUE(_xlfn.CONCAT(1*MID(A8159,{2;4;6;8;10;12},1)))*2))),1)))))))</f>
        <v/>
      </c>
      <c r="F8159" s="23" t="str">
        <f ca="1">IF(A8159="","",IF(AND(_xlfn.NUMBERVALUE(RIGHT(A8159))=IF(LEN(A8159)&lt;12,"",_xlfn.NUMBERVALUE(RIGHT(10-_xlfn.NUMBERVALUE(RIGHT(SUMPRODUCT(1*MID(A8159,{1;3;5;7;9;11},1))+SUMPRODUCT(1*MID(_xlfn.NUMBERVALUE(_xlfn.CONCAT(1*MID(A8159,{2;4;6;8;10;12},1)))*2,ROW(INDIRECT("1:"&amp;LEN(_xlfn.NUMBERVALUE(_xlfn.CONCAT(1*MID(A8159,{2;4;6;8;10;12},1)))*2))),1))))))),ISERROR(IF(A8159="","",DATEVALUE(_xlfn.CONCAT(IF(_xlfn.NUMBERVALUE(LEFT(A8159,2))&lt;=_xlfn.NUMBERVALUE(TEXT(TODAY(),"YY")),"20","19"),LEFT(A8159,2),"-",MID(A8159,3,2),"-",MID(A8159,5,2)))))=FALSE),"",1))</f>
        <v/>
      </c>
      <c r="H8159" s="23" t="str">
        <f t="shared" si="511"/>
        <v/>
      </c>
    </row>
    <row r="8160" spans="2:8" x14ac:dyDescent="0.25">
      <c r="B8160" s="4" t="str">
        <f t="shared" ca="1" si="512"/>
        <v/>
      </c>
      <c r="C8160" s="7" t="str">
        <f t="shared" si="513"/>
        <v/>
      </c>
      <c r="D8160" s="7" t="str">
        <f t="shared" si="514"/>
        <v/>
      </c>
      <c r="E8160" s="12" t="str">
        <f ca="1">IF(LEN(A8160)&lt;12,"",_xlfn.NUMBERVALUE(RIGHT(10-_xlfn.NUMBERVALUE(RIGHT(SUMPRODUCT(1*MID(A8160,{1;3;5;7;9;11},1))+SUMPRODUCT(1*MID(_xlfn.NUMBERVALUE(_xlfn.CONCAT(1*MID(A8160,{2;4;6;8;10;12},1)))*2,ROW(INDIRECT("1:"&amp;LEN(_xlfn.NUMBERVALUE(_xlfn.CONCAT(1*MID(A8160,{2;4;6;8;10;12},1)))*2))),1)))))))</f>
        <v/>
      </c>
      <c r="F8160" s="23" t="str">
        <f ca="1">IF(A8160="","",IF(AND(_xlfn.NUMBERVALUE(RIGHT(A8160))=IF(LEN(A8160)&lt;12,"",_xlfn.NUMBERVALUE(RIGHT(10-_xlfn.NUMBERVALUE(RIGHT(SUMPRODUCT(1*MID(A8160,{1;3;5;7;9;11},1))+SUMPRODUCT(1*MID(_xlfn.NUMBERVALUE(_xlfn.CONCAT(1*MID(A8160,{2;4;6;8;10;12},1)))*2,ROW(INDIRECT("1:"&amp;LEN(_xlfn.NUMBERVALUE(_xlfn.CONCAT(1*MID(A8160,{2;4;6;8;10;12},1)))*2))),1))))))),ISERROR(IF(A8160="","",DATEVALUE(_xlfn.CONCAT(IF(_xlfn.NUMBERVALUE(LEFT(A8160,2))&lt;=_xlfn.NUMBERVALUE(TEXT(TODAY(),"YY")),"20","19"),LEFT(A8160,2),"-",MID(A8160,3,2),"-",MID(A8160,5,2)))))=FALSE),"",1))</f>
        <v/>
      </c>
      <c r="H8160" s="23" t="str">
        <f t="shared" si="511"/>
        <v/>
      </c>
    </row>
    <row r="8161" spans="2:8" x14ac:dyDescent="0.25">
      <c r="B8161" s="4" t="str">
        <f t="shared" ca="1" si="512"/>
        <v/>
      </c>
      <c r="C8161" s="7" t="str">
        <f t="shared" si="513"/>
        <v/>
      </c>
      <c r="D8161" s="7" t="str">
        <f t="shared" si="514"/>
        <v/>
      </c>
      <c r="E8161" s="12" t="str">
        <f ca="1">IF(LEN(A8161)&lt;12,"",_xlfn.NUMBERVALUE(RIGHT(10-_xlfn.NUMBERVALUE(RIGHT(SUMPRODUCT(1*MID(A8161,{1;3;5;7;9;11},1))+SUMPRODUCT(1*MID(_xlfn.NUMBERVALUE(_xlfn.CONCAT(1*MID(A8161,{2;4;6;8;10;12},1)))*2,ROW(INDIRECT("1:"&amp;LEN(_xlfn.NUMBERVALUE(_xlfn.CONCAT(1*MID(A8161,{2;4;6;8;10;12},1)))*2))),1)))))))</f>
        <v/>
      </c>
      <c r="F8161" s="23" t="str">
        <f ca="1">IF(A8161="","",IF(AND(_xlfn.NUMBERVALUE(RIGHT(A8161))=IF(LEN(A8161)&lt;12,"",_xlfn.NUMBERVALUE(RIGHT(10-_xlfn.NUMBERVALUE(RIGHT(SUMPRODUCT(1*MID(A8161,{1;3;5;7;9;11},1))+SUMPRODUCT(1*MID(_xlfn.NUMBERVALUE(_xlfn.CONCAT(1*MID(A8161,{2;4;6;8;10;12},1)))*2,ROW(INDIRECT("1:"&amp;LEN(_xlfn.NUMBERVALUE(_xlfn.CONCAT(1*MID(A8161,{2;4;6;8;10;12},1)))*2))),1))))))),ISERROR(IF(A8161="","",DATEVALUE(_xlfn.CONCAT(IF(_xlfn.NUMBERVALUE(LEFT(A8161,2))&lt;=_xlfn.NUMBERVALUE(TEXT(TODAY(),"YY")),"20","19"),LEFT(A8161,2),"-",MID(A8161,3,2),"-",MID(A8161,5,2)))))=FALSE),"",1))</f>
        <v/>
      </c>
      <c r="H8161" s="23" t="str">
        <f t="shared" si="511"/>
        <v/>
      </c>
    </row>
    <row r="8162" spans="2:8" x14ac:dyDescent="0.25">
      <c r="B8162" s="4" t="str">
        <f t="shared" ca="1" si="512"/>
        <v/>
      </c>
      <c r="C8162" s="7" t="str">
        <f t="shared" si="513"/>
        <v/>
      </c>
      <c r="D8162" s="7" t="str">
        <f t="shared" si="514"/>
        <v/>
      </c>
      <c r="E8162" s="12" t="str">
        <f ca="1">IF(LEN(A8162)&lt;12,"",_xlfn.NUMBERVALUE(RIGHT(10-_xlfn.NUMBERVALUE(RIGHT(SUMPRODUCT(1*MID(A8162,{1;3;5;7;9;11},1))+SUMPRODUCT(1*MID(_xlfn.NUMBERVALUE(_xlfn.CONCAT(1*MID(A8162,{2;4;6;8;10;12},1)))*2,ROW(INDIRECT("1:"&amp;LEN(_xlfn.NUMBERVALUE(_xlfn.CONCAT(1*MID(A8162,{2;4;6;8;10;12},1)))*2))),1)))))))</f>
        <v/>
      </c>
      <c r="F8162" s="23" t="str">
        <f ca="1">IF(A8162="","",IF(AND(_xlfn.NUMBERVALUE(RIGHT(A8162))=IF(LEN(A8162)&lt;12,"",_xlfn.NUMBERVALUE(RIGHT(10-_xlfn.NUMBERVALUE(RIGHT(SUMPRODUCT(1*MID(A8162,{1;3;5;7;9;11},1))+SUMPRODUCT(1*MID(_xlfn.NUMBERVALUE(_xlfn.CONCAT(1*MID(A8162,{2;4;6;8;10;12},1)))*2,ROW(INDIRECT("1:"&amp;LEN(_xlfn.NUMBERVALUE(_xlfn.CONCAT(1*MID(A8162,{2;4;6;8;10;12},1)))*2))),1))))))),ISERROR(IF(A8162="","",DATEVALUE(_xlfn.CONCAT(IF(_xlfn.NUMBERVALUE(LEFT(A8162,2))&lt;=_xlfn.NUMBERVALUE(TEXT(TODAY(),"YY")),"20","19"),LEFT(A8162,2),"-",MID(A8162,3,2),"-",MID(A8162,5,2)))))=FALSE),"",1))</f>
        <v/>
      </c>
      <c r="H8162" s="23" t="str">
        <f t="shared" si="511"/>
        <v/>
      </c>
    </row>
    <row r="8163" spans="2:8" x14ac:dyDescent="0.25">
      <c r="B8163" s="4" t="str">
        <f t="shared" ca="1" si="512"/>
        <v/>
      </c>
      <c r="C8163" s="7" t="str">
        <f t="shared" si="513"/>
        <v/>
      </c>
      <c r="D8163" s="7" t="str">
        <f t="shared" si="514"/>
        <v/>
      </c>
      <c r="E8163" s="12" t="str">
        <f ca="1">IF(LEN(A8163)&lt;12,"",_xlfn.NUMBERVALUE(RIGHT(10-_xlfn.NUMBERVALUE(RIGHT(SUMPRODUCT(1*MID(A8163,{1;3;5;7;9;11},1))+SUMPRODUCT(1*MID(_xlfn.NUMBERVALUE(_xlfn.CONCAT(1*MID(A8163,{2;4;6;8;10;12},1)))*2,ROW(INDIRECT("1:"&amp;LEN(_xlfn.NUMBERVALUE(_xlfn.CONCAT(1*MID(A8163,{2;4;6;8;10;12},1)))*2))),1)))))))</f>
        <v/>
      </c>
      <c r="F8163" s="23" t="str">
        <f ca="1">IF(A8163="","",IF(AND(_xlfn.NUMBERVALUE(RIGHT(A8163))=IF(LEN(A8163)&lt;12,"",_xlfn.NUMBERVALUE(RIGHT(10-_xlfn.NUMBERVALUE(RIGHT(SUMPRODUCT(1*MID(A8163,{1;3;5;7;9;11},1))+SUMPRODUCT(1*MID(_xlfn.NUMBERVALUE(_xlfn.CONCAT(1*MID(A8163,{2;4;6;8;10;12},1)))*2,ROW(INDIRECT("1:"&amp;LEN(_xlfn.NUMBERVALUE(_xlfn.CONCAT(1*MID(A8163,{2;4;6;8;10;12},1)))*2))),1))))))),ISERROR(IF(A8163="","",DATEVALUE(_xlfn.CONCAT(IF(_xlfn.NUMBERVALUE(LEFT(A8163,2))&lt;=_xlfn.NUMBERVALUE(TEXT(TODAY(),"YY")),"20","19"),LEFT(A8163,2),"-",MID(A8163,3,2),"-",MID(A8163,5,2)))))=FALSE),"",1))</f>
        <v/>
      </c>
      <c r="H8163" s="23" t="str">
        <f t="shared" si="511"/>
        <v/>
      </c>
    </row>
    <row r="8164" spans="2:8" x14ac:dyDescent="0.25">
      <c r="B8164" s="4" t="str">
        <f t="shared" ca="1" si="512"/>
        <v/>
      </c>
      <c r="C8164" s="7" t="str">
        <f t="shared" si="513"/>
        <v/>
      </c>
      <c r="D8164" s="7" t="str">
        <f t="shared" si="514"/>
        <v/>
      </c>
      <c r="E8164" s="12" t="str">
        <f ca="1">IF(LEN(A8164)&lt;12,"",_xlfn.NUMBERVALUE(RIGHT(10-_xlfn.NUMBERVALUE(RIGHT(SUMPRODUCT(1*MID(A8164,{1;3;5;7;9;11},1))+SUMPRODUCT(1*MID(_xlfn.NUMBERVALUE(_xlfn.CONCAT(1*MID(A8164,{2;4;6;8;10;12},1)))*2,ROW(INDIRECT("1:"&amp;LEN(_xlfn.NUMBERVALUE(_xlfn.CONCAT(1*MID(A8164,{2;4;6;8;10;12},1)))*2))),1)))))))</f>
        <v/>
      </c>
      <c r="F8164" s="23" t="str">
        <f ca="1">IF(A8164="","",IF(AND(_xlfn.NUMBERVALUE(RIGHT(A8164))=IF(LEN(A8164)&lt;12,"",_xlfn.NUMBERVALUE(RIGHT(10-_xlfn.NUMBERVALUE(RIGHT(SUMPRODUCT(1*MID(A8164,{1;3;5;7;9;11},1))+SUMPRODUCT(1*MID(_xlfn.NUMBERVALUE(_xlfn.CONCAT(1*MID(A8164,{2;4;6;8;10;12},1)))*2,ROW(INDIRECT("1:"&amp;LEN(_xlfn.NUMBERVALUE(_xlfn.CONCAT(1*MID(A8164,{2;4;6;8;10;12},1)))*2))),1))))))),ISERROR(IF(A8164="","",DATEVALUE(_xlfn.CONCAT(IF(_xlfn.NUMBERVALUE(LEFT(A8164,2))&lt;=_xlfn.NUMBERVALUE(TEXT(TODAY(),"YY")),"20","19"),LEFT(A8164,2),"-",MID(A8164,3,2),"-",MID(A8164,5,2)))))=FALSE),"",1))</f>
        <v/>
      </c>
      <c r="H8164" s="23" t="str">
        <f t="shared" si="511"/>
        <v/>
      </c>
    </row>
    <row r="8165" spans="2:8" x14ac:dyDescent="0.25">
      <c r="B8165" s="4" t="str">
        <f t="shared" ca="1" si="512"/>
        <v/>
      </c>
      <c r="C8165" s="7" t="str">
        <f t="shared" si="513"/>
        <v/>
      </c>
      <c r="D8165" s="7" t="str">
        <f t="shared" si="514"/>
        <v/>
      </c>
      <c r="E8165" s="12" t="str">
        <f ca="1">IF(LEN(A8165)&lt;12,"",_xlfn.NUMBERVALUE(RIGHT(10-_xlfn.NUMBERVALUE(RIGHT(SUMPRODUCT(1*MID(A8165,{1;3;5;7;9;11},1))+SUMPRODUCT(1*MID(_xlfn.NUMBERVALUE(_xlfn.CONCAT(1*MID(A8165,{2;4;6;8;10;12},1)))*2,ROW(INDIRECT("1:"&amp;LEN(_xlfn.NUMBERVALUE(_xlfn.CONCAT(1*MID(A8165,{2;4;6;8;10;12},1)))*2))),1)))))))</f>
        <v/>
      </c>
      <c r="F8165" s="23" t="str">
        <f ca="1">IF(A8165="","",IF(AND(_xlfn.NUMBERVALUE(RIGHT(A8165))=IF(LEN(A8165)&lt;12,"",_xlfn.NUMBERVALUE(RIGHT(10-_xlfn.NUMBERVALUE(RIGHT(SUMPRODUCT(1*MID(A8165,{1;3;5;7;9;11},1))+SUMPRODUCT(1*MID(_xlfn.NUMBERVALUE(_xlfn.CONCAT(1*MID(A8165,{2;4;6;8;10;12},1)))*2,ROW(INDIRECT("1:"&amp;LEN(_xlfn.NUMBERVALUE(_xlfn.CONCAT(1*MID(A8165,{2;4;6;8;10;12},1)))*2))),1))))))),ISERROR(IF(A8165="","",DATEVALUE(_xlfn.CONCAT(IF(_xlfn.NUMBERVALUE(LEFT(A8165,2))&lt;=_xlfn.NUMBERVALUE(TEXT(TODAY(),"YY")),"20","19"),LEFT(A8165,2),"-",MID(A8165,3,2),"-",MID(A8165,5,2)))))=FALSE),"",1))</f>
        <v/>
      </c>
      <c r="H8165" s="23" t="str">
        <f t="shared" si="511"/>
        <v/>
      </c>
    </row>
    <row r="8166" spans="2:8" x14ac:dyDescent="0.25">
      <c r="B8166" s="4" t="str">
        <f t="shared" ca="1" si="512"/>
        <v/>
      </c>
      <c r="C8166" s="7" t="str">
        <f t="shared" si="513"/>
        <v/>
      </c>
      <c r="D8166" s="7" t="str">
        <f t="shared" si="514"/>
        <v/>
      </c>
      <c r="E8166" s="12" t="str">
        <f ca="1">IF(LEN(A8166)&lt;12,"",_xlfn.NUMBERVALUE(RIGHT(10-_xlfn.NUMBERVALUE(RIGHT(SUMPRODUCT(1*MID(A8166,{1;3;5;7;9;11},1))+SUMPRODUCT(1*MID(_xlfn.NUMBERVALUE(_xlfn.CONCAT(1*MID(A8166,{2;4;6;8;10;12},1)))*2,ROW(INDIRECT("1:"&amp;LEN(_xlfn.NUMBERVALUE(_xlfn.CONCAT(1*MID(A8166,{2;4;6;8;10;12},1)))*2))),1)))))))</f>
        <v/>
      </c>
      <c r="F8166" s="23" t="str">
        <f ca="1">IF(A8166="","",IF(AND(_xlfn.NUMBERVALUE(RIGHT(A8166))=IF(LEN(A8166)&lt;12,"",_xlfn.NUMBERVALUE(RIGHT(10-_xlfn.NUMBERVALUE(RIGHT(SUMPRODUCT(1*MID(A8166,{1;3;5;7;9;11},1))+SUMPRODUCT(1*MID(_xlfn.NUMBERVALUE(_xlfn.CONCAT(1*MID(A8166,{2;4;6;8;10;12},1)))*2,ROW(INDIRECT("1:"&amp;LEN(_xlfn.NUMBERVALUE(_xlfn.CONCAT(1*MID(A8166,{2;4;6;8;10;12},1)))*2))),1))))))),ISERROR(IF(A8166="","",DATEVALUE(_xlfn.CONCAT(IF(_xlfn.NUMBERVALUE(LEFT(A8166,2))&lt;=_xlfn.NUMBERVALUE(TEXT(TODAY(),"YY")),"20","19"),LEFT(A8166,2),"-",MID(A8166,3,2),"-",MID(A8166,5,2)))))=FALSE),"",1))</f>
        <v/>
      </c>
      <c r="H8166" s="23" t="str">
        <f t="shared" si="511"/>
        <v/>
      </c>
    </row>
    <row r="8167" spans="2:8" x14ac:dyDescent="0.25">
      <c r="B8167" s="4" t="str">
        <f t="shared" ca="1" si="512"/>
        <v/>
      </c>
      <c r="C8167" s="7" t="str">
        <f t="shared" si="513"/>
        <v/>
      </c>
      <c r="D8167" s="7" t="str">
        <f t="shared" si="514"/>
        <v/>
      </c>
      <c r="E8167" s="12" t="str">
        <f ca="1">IF(LEN(A8167)&lt;12,"",_xlfn.NUMBERVALUE(RIGHT(10-_xlfn.NUMBERVALUE(RIGHT(SUMPRODUCT(1*MID(A8167,{1;3;5;7;9;11},1))+SUMPRODUCT(1*MID(_xlfn.NUMBERVALUE(_xlfn.CONCAT(1*MID(A8167,{2;4;6;8;10;12},1)))*2,ROW(INDIRECT("1:"&amp;LEN(_xlfn.NUMBERVALUE(_xlfn.CONCAT(1*MID(A8167,{2;4;6;8;10;12},1)))*2))),1)))))))</f>
        <v/>
      </c>
      <c r="F8167" s="23" t="str">
        <f ca="1">IF(A8167="","",IF(AND(_xlfn.NUMBERVALUE(RIGHT(A8167))=IF(LEN(A8167)&lt;12,"",_xlfn.NUMBERVALUE(RIGHT(10-_xlfn.NUMBERVALUE(RIGHT(SUMPRODUCT(1*MID(A8167,{1;3;5;7;9;11},1))+SUMPRODUCT(1*MID(_xlfn.NUMBERVALUE(_xlfn.CONCAT(1*MID(A8167,{2;4;6;8;10;12},1)))*2,ROW(INDIRECT("1:"&amp;LEN(_xlfn.NUMBERVALUE(_xlfn.CONCAT(1*MID(A8167,{2;4;6;8;10;12},1)))*2))),1))))))),ISERROR(IF(A8167="","",DATEVALUE(_xlfn.CONCAT(IF(_xlfn.NUMBERVALUE(LEFT(A8167,2))&lt;=_xlfn.NUMBERVALUE(TEXT(TODAY(),"YY")),"20","19"),LEFT(A8167,2),"-",MID(A8167,3,2),"-",MID(A8167,5,2)))))=FALSE),"",1))</f>
        <v/>
      </c>
      <c r="H8167" s="23" t="str">
        <f t="shared" si="511"/>
        <v/>
      </c>
    </row>
    <row r="8168" spans="2:8" x14ac:dyDescent="0.25">
      <c r="B8168" s="4" t="str">
        <f t="shared" ca="1" si="512"/>
        <v/>
      </c>
      <c r="C8168" s="7" t="str">
        <f t="shared" si="513"/>
        <v/>
      </c>
      <c r="D8168" s="7" t="str">
        <f t="shared" si="514"/>
        <v/>
      </c>
      <c r="E8168" s="12" t="str">
        <f ca="1">IF(LEN(A8168)&lt;12,"",_xlfn.NUMBERVALUE(RIGHT(10-_xlfn.NUMBERVALUE(RIGHT(SUMPRODUCT(1*MID(A8168,{1;3;5;7;9;11},1))+SUMPRODUCT(1*MID(_xlfn.NUMBERVALUE(_xlfn.CONCAT(1*MID(A8168,{2;4;6;8;10;12},1)))*2,ROW(INDIRECT("1:"&amp;LEN(_xlfn.NUMBERVALUE(_xlfn.CONCAT(1*MID(A8168,{2;4;6;8;10;12},1)))*2))),1)))))))</f>
        <v/>
      </c>
      <c r="F8168" s="23" t="str">
        <f ca="1">IF(A8168="","",IF(AND(_xlfn.NUMBERVALUE(RIGHT(A8168))=IF(LEN(A8168)&lt;12,"",_xlfn.NUMBERVALUE(RIGHT(10-_xlfn.NUMBERVALUE(RIGHT(SUMPRODUCT(1*MID(A8168,{1;3;5;7;9;11},1))+SUMPRODUCT(1*MID(_xlfn.NUMBERVALUE(_xlfn.CONCAT(1*MID(A8168,{2;4;6;8;10;12},1)))*2,ROW(INDIRECT("1:"&amp;LEN(_xlfn.NUMBERVALUE(_xlfn.CONCAT(1*MID(A8168,{2;4;6;8;10;12},1)))*2))),1))))))),ISERROR(IF(A8168="","",DATEVALUE(_xlfn.CONCAT(IF(_xlfn.NUMBERVALUE(LEFT(A8168,2))&lt;=_xlfn.NUMBERVALUE(TEXT(TODAY(),"YY")),"20","19"),LEFT(A8168,2),"-",MID(A8168,3,2),"-",MID(A8168,5,2)))))=FALSE),"",1))</f>
        <v/>
      </c>
      <c r="H8168" s="23" t="str">
        <f t="shared" si="511"/>
        <v/>
      </c>
    </row>
    <row r="8169" spans="2:8" x14ac:dyDescent="0.25">
      <c r="B8169" s="4" t="str">
        <f t="shared" ca="1" si="512"/>
        <v/>
      </c>
      <c r="C8169" s="7" t="str">
        <f t="shared" si="513"/>
        <v/>
      </c>
      <c r="D8169" s="7" t="str">
        <f t="shared" si="514"/>
        <v/>
      </c>
      <c r="E8169" s="12" t="str">
        <f ca="1">IF(LEN(A8169)&lt;12,"",_xlfn.NUMBERVALUE(RIGHT(10-_xlfn.NUMBERVALUE(RIGHT(SUMPRODUCT(1*MID(A8169,{1;3;5;7;9;11},1))+SUMPRODUCT(1*MID(_xlfn.NUMBERVALUE(_xlfn.CONCAT(1*MID(A8169,{2;4;6;8;10;12},1)))*2,ROW(INDIRECT("1:"&amp;LEN(_xlfn.NUMBERVALUE(_xlfn.CONCAT(1*MID(A8169,{2;4;6;8;10;12},1)))*2))),1)))))))</f>
        <v/>
      </c>
      <c r="F8169" s="23" t="str">
        <f ca="1">IF(A8169="","",IF(AND(_xlfn.NUMBERVALUE(RIGHT(A8169))=IF(LEN(A8169)&lt;12,"",_xlfn.NUMBERVALUE(RIGHT(10-_xlfn.NUMBERVALUE(RIGHT(SUMPRODUCT(1*MID(A8169,{1;3;5;7;9;11},1))+SUMPRODUCT(1*MID(_xlfn.NUMBERVALUE(_xlfn.CONCAT(1*MID(A8169,{2;4;6;8;10;12},1)))*2,ROW(INDIRECT("1:"&amp;LEN(_xlfn.NUMBERVALUE(_xlfn.CONCAT(1*MID(A8169,{2;4;6;8;10;12},1)))*2))),1))))))),ISERROR(IF(A8169="","",DATEVALUE(_xlfn.CONCAT(IF(_xlfn.NUMBERVALUE(LEFT(A8169,2))&lt;=_xlfn.NUMBERVALUE(TEXT(TODAY(),"YY")),"20","19"),LEFT(A8169,2),"-",MID(A8169,3,2),"-",MID(A8169,5,2)))))=FALSE),"",1))</f>
        <v/>
      </c>
      <c r="H8169" s="23" t="str">
        <f t="shared" si="511"/>
        <v/>
      </c>
    </row>
    <row r="8170" spans="2:8" x14ac:dyDescent="0.25">
      <c r="B8170" s="4" t="str">
        <f t="shared" ca="1" si="512"/>
        <v/>
      </c>
      <c r="C8170" s="7" t="str">
        <f t="shared" si="513"/>
        <v/>
      </c>
      <c r="D8170" s="7" t="str">
        <f t="shared" si="514"/>
        <v/>
      </c>
      <c r="E8170" s="12" t="str">
        <f ca="1">IF(LEN(A8170)&lt;12,"",_xlfn.NUMBERVALUE(RIGHT(10-_xlfn.NUMBERVALUE(RIGHT(SUMPRODUCT(1*MID(A8170,{1;3;5;7;9;11},1))+SUMPRODUCT(1*MID(_xlfn.NUMBERVALUE(_xlfn.CONCAT(1*MID(A8170,{2;4;6;8;10;12},1)))*2,ROW(INDIRECT("1:"&amp;LEN(_xlfn.NUMBERVALUE(_xlfn.CONCAT(1*MID(A8170,{2;4;6;8;10;12},1)))*2))),1)))))))</f>
        <v/>
      </c>
      <c r="F8170" s="23" t="str">
        <f ca="1">IF(A8170="","",IF(AND(_xlfn.NUMBERVALUE(RIGHT(A8170))=IF(LEN(A8170)&lt;12,"",_xlfn.NUMBERVALUE(RIGHT(10-_xlfn.NUMBERVALUE(RIGHT(SUMPRODUCT(1*MID(A8170,{1;3;5;7;9;11},1))+SUMPRODUCT(1*MID(_xlfn.NUMBERVALUE(_xlfn.CONCAT(1*MID(A8170,{2;4;6;8;10;12},1)))*2,ROW(INDIRECT("1:"&amp;LEN(_xlfn.NUMBERVALUE(_xlfn.CONCAT(1*MID(A8170,{2;4;6;8;10;12},1)))*2))),1))))))),ISERROR(IF(A8170="","",DATEVALUE(_xlfn.CONCAT(IF(_xlfn.NUMBERVALUE(LEFT(A8170,2))&lt;=_xlfn.NUMBERVALUE(TEXT(TODAY(),"YY")),"20","19"),LEFT(A8170,2),"-",MID(A8170,3,2),"-",MID(A8170,5,2)))))=FALSE),"",1))</f>
        <v/>
      </c>
      <c r="H8170" s="23" t="str">
        <f t="shared" si="511"/>
        <v/>
      </c>
    </row>
    <row r="8171" spans="2:8" x14ac:dyDescent="0.25">
      <c r="B8171" s="4" t="str">
        <f t="shared" ca="1" si="512"/>
        <v/>
      </c>
      <c r="C8171" s="7" t="str">
        <f t="shared" si="513"/>
        <v/>
      </c>
      <c r="D8171" s="7" t="str">
        <f t="shared" si="514"/>
        <v/>
      </c>
      <c r="E8171" s="12" t="str">
        <f ca="1">IF(LEN(A8171)&lt;12,"",_xlfn.NUMBERVALUE(RIGHT(10-_xlfn.NUMBERVALUE(RIGHT(SUMPRODUCT(1*MID(A8171,{1;3;5;7;9;11},1))+SUMPRODUCT(1*MID(_xlfn.NUMBERVALUE(_xlfn.CONCAT(1*MID(A8171,{2;4;6;8;10;12},1)))*2,ROW(INDIRECT("1:"&amp;LEN(_xlfn.NUMBERVALUE(_xlfn.CONCAT(1*MID(A8171,{2;4;6;8;10;12},1)))*2))),1)))))))</f>
        <v/>
      </c>
      <c r="F8171" s="23" t="str">
        <f ca="1">IF(A8171="","",IF(AND(_xlfn.NUMBERVALUE(RIGHT(A8171))=IF(LEN(A8171)&lt;12,"",_xlfn.NUMBERVALUE(RIGHT(10-_xlfn.NUMBERVALUE(RIGHT(SUMPRODUCT(1*MID(A8171,{1;3;5;7;9;11},1))+SUMPRODUCT(1*MID(_xlfn.NUMBERVALUE(_xlfn.CONCAT(1*MID(A8171,{2;4;6;8;10;12},1)))*2,ROW(INDIRECT("1:"&amp;LEN(_xlfn.NUMBERVALUE(_xlfn.CONCAT(1*MID(A8171,{2;4;6;8;10;12},1)))*2))),1))))))),ISERROR(IF(A8171="","",DATEVALUE(_xlfn.CONCAT(IF(_xlfn.NUMBERVALUE(LEFT(A8171,2))&lt;=_xlfn.NUMBERVALUE(TEXT(TODAY(),"YY")),"20","19"),LEFT(A8171,2),"-",MID(A8171,3,2),"-",MID(A8171,5,2)))))=FALSE),"",1))</f>
        <v/>
      </c>
      <c r="H8171" s="23" t="str">
        <f t="shared" si="511"/>
        <v/>
      </c>
    </row>
    <row r="8172" spans="2:8" x14ac:dyDescent="0.25">
      <c r="B8172" s="4" t="str">
        <f t="shared" ca="1" si="512"/>
        <v/>
      </c>
      <c r="C8172" s="7" t="str">
        <f t="shared" si="513"/>
        <v/>
      </c>
      <c r="D8172" s="7" t="str">
        <f t="shared" si="514"/>
        <v/>
      </c>
      <c r="E8172" s="12" t="str">
        <f ca="1">IF(LEN(A8172)&lt;12,"",_xlfn.NUMBERVALUE(RIGHT(10-_xlfn.NUMBERVALUE(RIGHT(SUMPRODUCT(1*MID(A8172,{1;3;5;7;9;11},1))+SUMPRODUCT(1*MID(_xlfn.NUMBERVALUE(_xlfn.CONCAT(1*MID(A8172,{2;4;6;8;10;12},1)))*2,ROW(INDIRECT("1:"&amp;LEN(_xlfn.NUMBERVALUE(_xlfn.CONCAT(1*MID(A8172,{2;4;6;8;10;12},1)))*2))),1)))))))</f>
        <v/>
      </c>
      <c r="F8172" s="23" t="str">
        <f ca="1">IF(A8172="","",IF(AND(_xlfn.NUMBERVALUE(RIGHT(A8172))=IF(LEN(A8172)&lt;12,"",_xlfn.NUMBERVALUE(RIGHT(10-_xlfn.NUMBERVALUE(RIGHT(SUMPRODUCT(1*MID(A8172,{1;3;5;7;9;11},1))+SUMPRODUCT(1*MID(_xlfn.NUMBERVALUE(_xlfn.CONCAT(1*MID(A8172,{2;4;6;8;10;12},1)))*2,ROW(INDIRECT("1:"&amp;LEN(_xlfn.NUMBERVALUE(_xlfn.CONCAT(1*MID(A8172,{2;4;6;8;10;12},1)))*2))),1))))))),ISERROR(IF(A8172="","",DATEVALUE(_xlfn.CONCAT(IF(_xlfn.NUMBERVALUE(LEFT(A8172,2))&lt;=_xlfn.NUMBERVALUE(TEXT(TODAY(),"YY")),"20","19"),LEFT(A8172,2),"-",MID(A8172,3,2),"-",MID(A8172,5,2)))))=FALSE),"",1))</f>
        <v/>
      </c>
      <c r="H8172" s="23" t="str">
        <f t="shared" si="511"/>
        <v/>
      </c>
    </row>
    <row r="8173" spans="2:8" x14ac:dyDescent="0.25">
      <c r="B8173" s="4" t="str">
        <f t="shared" ca="1" si="512"/>
        <v/>
      </c>
      <c r="C8173" s="7" t="str">
        <f t="shared" si="513"/>
        <v/>
      </c>
      <c r="D8173" s="7" t="str">
        <f t="shared" si="514"/>
        <v/>
      </c>
      <c r="E8173" s="12" t="str">
        <f ca="1">IF(LEN(A8173)&lt;12,"",_xlfn.NUMBERVALUE(RIGHT(10-_xlfn.NUMBERVALUE(RIGHT(SUMPRODUCT(1*MID(A8173,{1;3;5;7;9;11},1))+SUMPRODUCT(1*MID(_xlfn.NUMBERVALUE(_xlfn.CONCAT(1*MID(A8173,{2;4;6;8;10;12},1)))*2,ROW(INDIRECT("1:"&amp;LEN(_xlfn.NUMBERVALUE(_xlfn.CONCAT(1*MID(A8173,{2;4;6;8;10;12},1)))*2))),1)))))))</f>
        <v/>
      </c>
      <c r="F8173" s="23" t="str">
        <f ca="1">IF(A8173="","",IF(AND(_xlfn.NUMBERVALUE(RIGHT(A8173))=IF(LEN(A8173)&lt;12,"",_xlfn.NUMBERVALUE(RIGHT(10-_xlfn.NUMBERVALUE(RIGHT(SUMPRODUCT(1*MID(A8173,{1;3;5;7;9;11},1))+SUMPRODUCT(1*MID(_xlfn.NUMBERVALUE(_xlfn.CONCAT(1*MID(A8173,{2;4;6;8;10;12},1)))*2,ROW(INDIRECT("1:"&amp;LEN(_xlfn.NUMBERVALUE(_xlfn.CONCAT(1*MID(A8173,{2;4;6;8;10;12},1)))*2))),1))))))),ISERROR(IF(A8173="","",DATEVALUE(_xlfn.CONCAT(IF(_xlfn.NUMBERVALUE(LEFT(A8173,2))&lt;=_xlfn.NUMBERVALUE(TEXT(TODAY(),"YY")),"20","19"),LEFT(A8173,2),"-",MID(A8173,3,2),"-",MID(A8173,5,2)))))=FALSE),"",1))</f>
        <v/>
      </c>
      <c r="H8173" s="23" t="str">
        <f t="shared" si="511"/>
        <v/>
      </c>
    </row>
    <row r="8174" spans="2:8" x14ac:dyDescent="0.25">
      <c r="B8174" s="4" t="str">
        <f t="shared" ca="1" si="512"/>
        <v/>
      </c>
      <c r="C8174" s="7" t="str">
        <f t="shared" si="513"/>
        <v/>
      </c>
      <c r="D8174" s="7" t="str">
        <f t="shared" si="514"/>
        <v/>
      </c>
      <c r="E8174" s="12" t="str">
        <f ca="1">IF(LEN(A8174)&lt;12,"",_xlfn.NUMBERVALUE(RIGHT(10-_xlfn.NUMBERVALUE(RIGHT(SUMPRODUCT(1*MID(A8174,{1;3;5;7;9;11},1))+SUMPRODUCT(1*MID(_xlfn.NUMBERVALUE(_xlfn.CONCAT(1*MID(A8174,{2;4;6;8;10;12},1)))*2,ROW(INDIRECT("1:"&amp;LEN(_xlfn.NUMBERVALUE(_xlfn.CONCAT(1*MID(A8174,{2;4;6;8;10;12},1)))*2))),1)))))))</f>
        <v/>
      </c>
      <c r="F8174" s="23" t="str">
        <f ca="1">IF(A8174="","",IF(AND(_xlfn.NUMBERVALUE(RIGHT(A8174))=IF(LEN(A8174)&lt;12,"",_xlfn.NUMBERVALUE(RIGHT(10-_xlfn.NUMBERVALUE(RIGHT(SUMPRODUCT(1*MID(A8174,{1;3;5;7;9;11},1))+SUMPRODUCT(1*MID(_xlfn.NUMBERVALUE(_xlfn.CONCAT(1*MID(A8174,{2;4;6;8;10;12},1)))*2,ROW(INDIRECT("1:"&amp;LEN(_xlfn.NUMBERVALUE(_xlfn.CONCAT(1*MID(A8174,{2;4;6;8;10;12},1)))*2))),1))))))),ISERROR(IF(A8174="","",DATEVALUE(_xlfn.CONCAT(IF(_xlfn.NUMBERVALUE(LEFT(A8174,2))&lt;=_xlfn.NUMBERVALUE(TEXT(TODAY(),"YY")),"20","19"),LEFT(A8174,2),"-",MID(A8174,3,2),"-",MID(A8174,5,2)))))=FALSE),"",1))</f>
        <v/>
      </c>
      <c r="H8174" s="23" t="str">
        <f t="shared" si="511"/>
        <v/>
      </c>
    </row>
    <row r="8175" spans="2:8" x14ac:dyDescent="0.25">
      <c r="B8175" s="4" t="str">
        <f t="shared" ca="1" si="512"/>
        <v/>
      </c>
      <c r="C8175" s="7" t="str">
        <f t="shared" si="513"/>
        <v/>
      </c>
      <c r="D8175" s="7" t="str">
        <f t="shared" si="514"/>
        <v/>
      </c>
      <c r="E8175" s="12" t="str">
        <f ca="1">IF(LEN(A8175)&lt;12,"",_xlfn.NUMBERVALUE(RIGHT(10-_xlfn.NUMBERVALUE(RIGHT(SUMPRODUCT(1*MID(A8175,{1;3;5;7;9;11},1))+SUMPRODUCT(1*MID(_xlfn.NUMBERVALUE(_xlfn.CONCAT(1*MID(A8175,{2;4;6;8;10;12},1)))*2,ROW(INDIRECT("1:"&amp;LEN(_xlfn.NUMBERVALUE(_xlfn.CONCAT(1*MID(A8175,{2;4;6;8;10;12},1)))*2))),1)))))))</f>
        <v/>
      </c>
      <c r="F8175" s="23" t="str">
        <f ca="1">IF(A8175="","",IF(AND(_xlfn.NUMBERVALUE(RIGHT(A8175))=IF(LEN(A8175)&lt;12,"",_xlfn.NUMBERVALUE(RIGHT(10-_xlfn.NUMBERVALUE(RIGHT(SUMPRODUCT(1*MID(A8175,{1;3;5;7;9;11},1))+SUMPRODUCT(1*MID(_xlfn.NUMBERVALUE(_xlfn.CONCAT(1*MID(A8175,{2;4;6;8;10;12},1)))*2,ROW(INDIRECT("1:"&amp;LEN(_xlfn.NUMBERVALUE(_xlfn.CONCAT(1*MID(A8175,{2;4;6;8;10;12},1)))*2))),1))))))),ISERROR(IF(A8175="","",DATEVALUE(_xlfn.CONCAT(IF(_xlfn.NUMBERVALUE(LEFT(A8175,2))&lt;=_xlfn.NUMBERVALUE(TEXT(TODAY(),"YY")),"20","19"),LEFT(A8175,2),"-",MID(A8175,3,2),"-",MID(A8175,5,2)))))=FALSE),"",1))</f>
        <v/>
      </c>
      <c r="H8175" s="23" t="str">
        <f t="shared" si="511"/>
        <v/>
      </c>
    </row>
    <row r="8176" spans="2:8" x14ac:dyDescent="0.25">
      <c r="B8176" s="4" t="str">
        <f t="shared" ca="1" si="512"/>
        <v/>
      </c>
      <c r="C8176" s="7" t="str">
        <f t="shared" si="513"/>
        <v/>
      </c>
      <c r="D8176" s="7" t="str">
        <f t="shared" si="514"/>
        <v/>
      </c>
      <c r="E8176" s="12" t="str">
        <f ca="1">IF(LEN(A8176)&lt;12,"",_xlfn.NUMBERVALUE(RIGHT(10-_xlfn.NUMBERVALUE(RIGHT(SUMPRODUCT(1*MID(A8176,{1;3;5;7;9;11},1))+SUMPRODUCT(1*MID(_xlfn.NUMBERVALUE(_xlfn.CONCAT(1*MID(A8176,{2;4;6;8;10;12},1)))*2,ROW(INDIRECT("1:"&amp;LEN(_xlfn.NUMBERVALUE(_xlfn.CONCAT(1*MID(A8176,{2;4;6;8;10;12},1)))*2))),1)))))))</f>
        <v/>
      </c>
      <c r="F8176" s="23" t="str">
        <f ca="1">IF(A8176="","",IF(AND(_xlfn.NUMBERVALUE(RIGHT(A8176))=IF(LEN(A8176)&lt;12,"",_xlfn.NUMBERVALUE(RIGHT(10-_xlfn.NUMBERVALUE(RIGHT(SUMPRODUCT(1*MID(A8176,{1;3;5;7;9;11},1))+SUMPRODUCT(1*MID(_xlfn.NUMBERVALUE(_xlfn.CONCAT(1*MID(A8176,{2;4;6;8;10;12},1)))*2,ROW(INDIRECT("1:"&amp;LEN(_xlfn.NUMBERVALUE(_xlfn.CONCAT(1*MID(A8176,{2;4;6;8;10;12},1)))*2))),1))))))),ISERROR(IF(A8176="","",DATEVALUE(_xlfn.CONCAT(IF(_xlfn.NUMBERVALUE(LEFT(A8176,2))&lt;=_xlfn.NUMBERVALUE(TEXT(TODAY(),"YY")),"20","19"),LEFT(A8176,2),"-",MID(A8176,3,2),"-",MID(A8176,5,2)))))=FALSE),"",1))</f>
        <v/>
      </c>
      <c r="H8176" s="23" t="str">
        <f t="shared" si="511"/>
        <v/>
      </c>
    </row>
    <row r="8177" spans="2:8" x14ac:dyDescent="0.25">
      <c r="B8177" s="4" t="str">
        <f t="shared" ca="1" si="512"/>
        <v/>
      </c>
      <c r="C8177" s="7" t="str">
        <f t="shared" si="513"/>
        <v/>
      </c>
      <c r="D8177" s="7" t="str">
        <f t="shared" si="514"/>
        <v/>
      </c>
      <c r="E8177" s="12" t="str">
        <f ca="1">IF(LEN(A8177)&lt;12,"",_xlfn.NUMBERVALUE(RIGHT(10-_xlfn.NUMBERVALUE(RIGHT(SUMPRODUCT(1*MID(A8177,{1;3;5;7;9;11},1))+SUMPRODUCT(1*MID(_xlfn.NUMBERVALUE(_xlfn.CONCAT(1*MID(A8177,{2;4;6;8;10;12},1)))*2,ROW(INDIRECT("1:"&amp;LEN(_xlfn.NUMBERVALUE(_xlfn.CONCAT(1*MID(A8177,{2;4;6;8;10;12},1)))*2))),1)))))))</f>
        <v/>
      </c>
      <c r="F8177" s="23" t="str">
        <f ca="1">IF(A8177="","",IF(AND(_xlfn.NUMBERVALUE(RIGHT(A8177))=IF(LEN(A8177)&lt;12,"",_xlfn.NUMBERVALUE(RIGHT(10-_xlfn.NUMBERVALUE(RIGHT(SUMPRODUCT(1*MID(A8177,{1;3;5;7;9;11},1))+SUMPRODUCT(1*MID(_xlfn.NUMBERVALUE(_xlfn.CONCAT(1*MID(A8177,{2;4;6;8;10;12},1)))*2,ROW(INDIRECT("1:"&amp;LEN(_xlfn.NUMBERVALUE(_xlfn.CONCAT(1*MID(A8177,{2;4;6;8;10;12},1)))*2))),1))))))),ISERROR(IF(A8177="","",DATEVALUE(_xlfn.CONCAT(IF(_xlfn.NUMBERVALUE(LEFT(A8177,2))&lt;=_xlfn.NUMBERVALUE(TEXT(TODAY(),"YY")),"20","19"),LEFT(A8177,2),"-",MID(A8177,3,2),"-",MID(A8177,5,2)))))=FALSE),"",1))</f>
        <v/>
      </c>
      <c r="H8177" s="23" t="str">
        <f t="shared" si="511"/>
        <v/>
      </c>
    </row>
    <row r="8178" spans="2:8" x14ac:dyDescent="0.25">
      <c r="B8178" s="4" t="str">
        <f t="shared" ca="1" si="512"/>
        <v/>
      </c>
      <c r="C8178" s="7" t="str">
        <f t="shared" si="513"/>
        <v/>
      </c>
      <c r="D8178" s="7" t="str">
        <f t="shared" si="514"/>
        <v/>
      </c>
      <c r="E8178" s="12" t="str">
        <f ca="1">IF(LEN(A8178)&lt;12,"",_xlfn.NUMBERVALUE(RIGHT(10-_xlfn.NUMBERVALUE(RIGHT(SUMPRODUCT(1*MID(A8178,{1;3;5;7;9;11},1))+SUMPRODUCT(1*MID(_xlfn.NUMBERVALUE(_xlfn.CONCAT(1*MID(A8178,{2;4;6;8;10;12},1)))*2,ROW(INDIRECT("1:"&amp;LEN(_xlfn.NUMBERVALUE(_xlfn.CONCAT(1*MID(A8178,{2;4;6;8;10;12},1)))*2))),1)))))))</f>
        <v/>
      </c>
      <c r="F8178" s="23" t="str">
        <f ca="1">IF(A8178="","",IF(AND(_xlfn.NUMBERVALUE(RIGHT(A8178))=IF(LEN(A8178)&lt;12,"",_xlfn.NUMBERVALUE(RIGHT(10-_xlfn.NUMBERVALUE(RIGHT(SUMPRODUCT(1*MID(A8178,{1;3;5;7;9;11},1))+SUMPRODUCT(1*MID(_xlfn.NUMBERVALUE(_xlfn.CONCAT(1*MID(A8178,{2;4;6;8;10;12},1)))*2,ROW(INDIRECT("1:"&amp;LEN(_xlfn.NUMBERVALUE(_xlfn.CONCAT(1*MID(A8178,{2;4;6;8;10;12},1)))*2))),1))))))),ISERROR(IF(A8178="","",DATEVALUE(_xlfn.CONCAT(IF(_xlfn.NUMBERVALUE(LEFT(A8178,2))&lt;=_xlfn.NUMBERVALUE(TEXT(TODAY(),"YY")),"20","19"),LEFT(A8178,2),"-",MID(A8178,3,2),"-",MID(A8178,5,2)))))=FALSE),"",1))</f>
        <v/>
      </c>
      <c r="H8178" s="23" t="str">
        <f t="shared" si="511"/>
        <v/>
      </c>
    </row>
    <row r="8179" spans="2:8" x14ac:dyDescent="0.25">
      <c r="B8179" s="4" t="str">
        <f t="shared" ca="1" si="512"/>
        <v/>
      </c>
      <c r="C8179" s="7" t="str">
        <f t="shared" si="513"/>
        <v/>
      </c>
      <c r="D8179" s="7" t="str">
        <f t="shared" si="514"/>
        <v/>
      </c>
      <c r="E8179" s="12" t="str">
        <f ca="1">IF(LEN(A8179)&lt;12,"",_xlfn.NUMBERVALUE(RIGHT(10-_xlfn.NUMBERVALUE(RIGHT(SUMPRODUCT(1*MID(A8179,{1;3;5;7;9;11},1))+SUMPRODUCT(1*MID(_xlfn.NUMBERVALUE(_xlfn.CONCAT(1*MID(A8179,{2;4;6;8;10;12},1)))*2,ROW(INDIRECT("1:"&amp;LEN(_xlfn.NUMBERVALUE(_xlfn.CONCAT(1*MID(A8179,{2;4;6;8;10;12},1)))*2))),1)))))))</f>
        <v/>
      </c>
      <c r="F8179" s="23" t="str">
        <f ca="1">IF(A8179="","",IF(AND(_xlfn.NUMBERVALUE(RIGHT(A8179))=IF(LEN(A8179)&lt;12,"",_xlfn.NUMBERVALUE(RIGHT(10-_xlfn.NUMBERVALUE(RIGHT(SUMPRODUCT(1*MID(A8179,{1;3;5;7;9;11},1))+SUMPRODUCT(1*MID(_xlfn.NUMBERVALUE(_xlfn.CONCAT(1*MID(A8179,{2;4;6;8;10;12},1)))*2,ROW(INDIRECT("1:"&amp;LEN(_xlfn.NUMBERVALUE(_xlfn.CONCAT(1*MID(A8179,{2;4;6;8;10;12},1)))*2))),1))))))),ISERROR(IF(A8179="","",DATEVALUE(_xlfn.CONCAT(IF(_xlfn.NUMBERVALUE(LEFT(A8179,2))&lt;=_xlfn.NUMBERVALUE(TEXT(TODAY(),"YY")),"20","19"),LEFT(A8179,2),"-",MID(A8179,3,2),"-",MID(A8179,5,2)))))=FALSE),"",1))</f>
        <v/>
      </c>
      <c r="H8179" s="23" t="str">
        <f t="shared" si="511"/>
        <v/>
      </c>
    </row>
    <row r="8180" spans="2:8" x14ac:dyDescent="0.25">
      <c r="B8180" s="4" t="str">
        <f t="shared" ca="1" si="512"/>
        <v/>
      </c>
      <c r="C8180" s="7" t="str">
        <f t="shared" si="513"/>
        <v/>
      </c>
      <c r="D8180" s="7" t="str">
        <f t="shared" si="514"/>
        <v/>
      </c>
      <c r="E8180" s="12" t="str">
        <f ca="1">IF(LEN(A8180)&lt;12,"",_xlfn.NUMBERVALUE(RIGHT(10-_xlfn.NUMBERVALUE(RIGHT(SUMPRODUCT(1*MID(A8180,{1;3;5;7;9;11},1))+SUMPRODUCT(1*MID(_xlfn.NUMBERVALUE(_xlfn.CONCAT(1*MID(A8180,{2;4;6;8;10;12},1)))*2,ROW(INDIRECT("1:"&amp;LEN(_xlfn.NUMBERVALUE(_xlfn.CONCAT(1*MID(A8180,{2;4;6;8;10;12},1)))*2))),1)))))))</f>
        <v/>
      </c>
      <c r="F8180" s="23" t="str">
        <f ca="1">IF(A8180="","",IF(AND(_xlfn.NUMBERVALUE(RIGHT(A8180))=IF(LEN(A8180)&lt;12,"",_xlfn.NUMBERVALUE(RIGHT(10-_xlfn.NUMBERVALUE(RIGHT(SUMPRODUCT(1*MID(A8180,{1;3;5;7;9;11},1))+SUMPRODUCT(1*MID(_xlfn.NUMBERVALUE(_xlfn.CONCAT(1*MID(A8180,{2;4;6;8;10;12},1)))*2,ROW(INDIRECT("1:"&amp;LEN(_xlfn.NUMBERVALUE(_xlfn.CONCAT(1*MID(A8180,{2;4;6;8;10;12},1)))*2))),1))))))),ISERROR(IF(A8180="","",DATEVALUE(_xlfn.CONCAT(IF(_xlfn.NUMBERVALUE(LEFT(A8180,2))&lt;=_xlfn.NUMBERVALUE(TEXT(TODAY(),"YY")),"20","19"),LEFT(A8180,2),"-",MID(A8180,3,2),"-",MID(A8180,5,2)))))=FALSE),"",1))</f>
        <v/>
      </c>
      <c r="H8180" s="23" t="str">
        <f t="shared" si="511"/>
        <v/>
      </c>
    </row>
    <row r="8181" spans="2:8" x14ac:dyDescent="0.25">
      <c r="B8181" s="4" t="str">
        <f t="shared" ca="1" si="512"/>
        <v/>
      </c>
      <c r="C8181" s="7" t="str">
        <f t="shared" si="513"/>
        <v/>
      </c>
      <c r="D8181" s="7" t="str">
        <f t="shared" si="514"/>
        <v/>
      </c>
      <c r="E8181" s="12" t="str">
        <f ca="1">IF(LEN(A8181)&lt;12,"",_xlfn.NUMBERVALUE(RIGHT(10-_xlfn.NUMBERVALUE(RIGHT(SUMPRODUCT(1*MID(A8181,{1;3;5;7;9;11},1))+SUMPRODUCT(1*MID(_xlfn.NUMBERVALUE(_xlfn.CONCAT(1*MID(A8181,{2;4;6;8;10;12},1)))*2,ROW(INDIRECT("1:"&amp;LEN(_xlfn.NUMBERVALUE(_xlfn.CONCAT(1*MID(A8181,{2;4;6;8;10;12},1)))*2))),1)))))))</f>
        <v/>
      </c>
      <c r="F8181" s="23" t="str">
        <f ca="1">IF(A8181="","",IF(AND(_xlfn.NUMBERVALUE(RIGHT(A8181))=IF(LEN(A8181)&lt;12,"",_xlfn.NUMBERVALUE(RIGHT(10-_xlfn.NUMBERVALUE(RIGHT(SUMPRODUCT(1*MID(A8181,{1;3;5;7;9;11},1))+SUMPRODUCT(1*MID(_xlfn.NUMBERVALUE(_xlfn.CONCAT(1*MID(A8181,{2;4;6;8;10;12},1)))*2,ROW(INDIRECT("1:"&amp;LEN(_xlfn.NUMBERVALUE(_xlfn.CONCAT(1*MID(A8181,{2;4;6;8;10;12},1)))*2))),1))))))),ISERROR(IF(A8181="","",DATEVALUE(_xlfn.CONCAT(IF(_xlfn.NUMBERVALUE(LEFT(A8181,2))&lt;=_xlfn.NUMBERVALUE(TEXT(TODAY(),"YY")),"20","19"),LEFT(A8181,2),"-",MID(A8181,3,2),"-",MID(A8181,5,2)))))=FALSE),"",1))</f>
        <v/>
      </c>
      <c r="H8181" s="23" t="str">
        <f t="shared" si="511"/>
        <v/>
      </c>
    </row>
    <row r="8182" spans="2:8" x14ac:dyDescent="0.25">
      <c r="B8182" s="4" t="str">
        <f t="shared" ca="1" si="512"/>
        <v/>
      </c>
      <c r="C8182" s="7" t="str">
        <f t="shared" si="513"/>
        <v/>
      </c>
      <c r="D8182" s="7" t="str">
        <f t="shared" si="514"/>
        <v/>
      </c>
      <c r="E8182" s="12" t="str">
        <f ca="1">IF(LEN(A8182)&lt;12,"",_xlfn.NUMBERVALUE(RIGHT(10-_xlfn.NUMBERVALUE(RIGHT(SUMPRODUCT(1*MID(A8182,{1;3;5;7;9;11},1))+SUMPRODUCT(1*MID(_xlfn.NUMBERVALUE(_xlfn.CONCAT(1*MID(A8182,{2;4;6;8;10;12},1)))*2,ROW(INDIRECT("1:"&amp;LEN(_xlfn.NUMBERVALUE(_xlfn.CONCAT(1*MID(A8182,{2;4;6;8;10;12},1)))*2))),1)))))))</f>
        <v/>
      </c>
      <c r="F8182" s="23" t="str">
        <f ca="1">IF(A8182="","",IF(AND(_xlfn.NUMBERVALUE(RIGHT(A8182))=IF(LEN(A8182)&lt;12,"",_xlfn.NUMBERVALUE(RIGHT(10-_xlfn.NUMBERVALUE(RIGHT(SUMPRODUCT(1*MID(A8182,{1;3;5;7;9;11},1))+SUMPRODUCT(1*MID(_xlfn.NUMBERVALUE(_xlfn.CONCAT(1*MID(A8182,{2;4;6;8;10;12},1)))*2,ROW(INDIRECT("1:"&amp;LEN(_xlfn.NUMBERVALUE(_xlfn.CONCAT(1*MID(A8182,{2;4;6;8;10;12},1)))*2))),1))))))),ISERROR(IF(A8182="","",DATEVALUE(_xlfn.CONCAT(IF(_xlfn.NUMBERVALUE(LEFT(A8182,2))&lt;=_xlfn.NUMBERVALUE(TEXT(TODAY(),"YY")),"20","19"),LEFT(A8182,2),"-",MID(A8182,3,2),"-",MID(A8182,5,2)))))=FALSE),"",1))</f>
        <v/>
      </c>
      <c r="H8182" s="23" t="str">
        <f t="shared" si="511"/>
        <v/>
      </c>
    </row>
    <row r="8183" spans="2:8" x14ac:dyDescent="0.25">
      <c r="B8183" s="4" t="str">
        <f t="shared" ca="1" si="512"/>
        <v/>
      </c>
      <c r="C8183" s="7" t="str">
        <f t="shared" si="513"/>
        <v/>
      </c>
      <c r="D8183" s="7" t="str">
        <f t="shared" si="514"/>
        <v/>
      </c>
      <c r="E8183" s="12" t="str">
        <f ca="1">IF(LEN(A8183)&lt;12,"",_xlfn.NUMBERVALUE(RIGHT(10-_xlfn.NUMBERVALUE(RIGHT(SUMPRODUCT(1*MID(A8183,{1;3;5;7;9;11},1))+SUMPRODUCT(1*MID(_xlfn.NUMBERVALUE(_xlfn.CONCAT(1*MID(A8183,{2;4;6;8;10;12},1)))*2,ROW(INDIRECT("1:"&amp;LEN(_xlfn.NUMBERVALUE(_xlfn.CONCAT(1*MID(A8183,{2;4;6;8;10;12},1)))*2))),1)))))))</f>
        <v/>
      </c>
      <c r="F8183" s="23" t="str">
        <f ca="1">IF(A8183="","",IF(AND(_xlfn.NUMBERVALUE(RIGHT(A8183))=IF(LEN(A8183)&lt;12,"",_xlfn.NUMBERVALUE(RIGHT(10-_xlfn.NUMBERVALUE(RIGHT(SUMPRODUCT(1*MID(A8183,{1;3;5;7;9;11},1))+SUMPRODUCT(1*MID(_xlfn.NUMBERVALUE(_xlfn.CONCAT(1*MID(A8183,{2;4;6;8;10;12},1)))*2,ROW(INDIRECT("1:"&amp;LEN(_xlfn.NUMBERVALUE(_xlfn.CONCAT(1*MID(A8183,{2;4;6;8;10;12},1)))*2))),1))))))),ISERROR(IF(A8183="","",DATEVALUE(_xlfn.CONCAT(IF(_xlfn.NUMBERVALUE(LEFT(A8183,2))&lt;=_xlfn.NUMBERVALUE(TEXT(TODAY(),"YY")),"20","19"),LEFT(A8183,2),"-",MID(A8183,3,2),"-",MID(A8183,5,2)))))=FALSE),"",1))</f>
        <v/>
      </c>
      <c r="H8183" s="23" t="str">
        <f t="shared" si="511"/>
        <v/>
      </c>
    </row>
    <row r="8184" spans="2:8" x14ac:dyDescent="0.25">
      <c r="B8184" s="4" t="str">
        <f t="shared" ca="1" si="512"/>
        <v/>
      </c>
      <c r="C8184" s="7" t="str">
        <f t="shared" si="513"/>
        <v/>
      </c>
      <c r="D8184" s="7" t="str">
        <f t="shared" si="514"/>
        <v/>
      </c>
      <c r="E8184" s="12" t="str">
        <f ca="1">IF(LEN(A8184)&lt;12,"",_xlfn.NUMBERVALUE(RIGHT(10-_xlfn.NUMBERVALUE(RIGHT(SUMPRODUCT(1*MID(A8184,{1;3;5;7;9;11},1))+SUMPRODUCT(1*MID(_xlfn.NUMBERVALUE(_xlfn.CONCAT(1*MID(A8184,{2;4;6;8;10;12},1)))*2,ROW(INDIRECT("1:"&amp;LEN(_xlfn.NUMBERVALUE(_xlfn.CONCAT(1*MID(A8184,{2;4;6;8;10;12},1)))*2))),1)))))))</f>
        <v/>
      </c>
      <c r="F8184" s="23" t="str">
        <f ca="1">IF(A8184="","",IF(AND(_xlfn.NUMBERVALUE(RIGHT(A8184))=IF(LEN(A8184)&lt;12,"",_xlfn.NUMBERVALUE(RIGHT(10-_xlfn.NUMBERVALUE(RIGHT(SUMPRODUCT(1*MID(A8184,{1;3;5;7;9;11},1))+SUMPRODUCT(1*MID(_xlfn.NUMBERVALUE(_xlfn.CONCAT(1*MID(A8184,{2;4;6;8;10;12},1)))*2,ROW(INDIRECT("1:"&amp;LEN(_xlfn.NUMBERVALUE(_xlfn.CONCAT(1*MID(A8184,{2;4;6;8;10;12},1)))*2))),1))))))),ISERROR(IF(A8184="","",DATEVALUE(_xlfn.CONCAT(IF(_xlfn.NUMBERVALUE(LEFT(A8184,2))&lt;=_xlfn.NUMBERVALUE(TEXT(TODAY(),"YY")),"20","19"),LEFT(A8184,2),"-",MID(A8184,3,2),"-",MID(A8184,5,2)))))=FALSE),"",1))</f>
        <v/>
      </c>
      <c r="H8184" s="23" t="str">
        <f t="shared" si="511"/>
        <v/>
      </c>
    </row>
    <row r="8185" spans="2:8" x14ac:dyDescent="0.25">
      <c r="B8185" s="4" t="str">
        <f t="shared" ca="1" si="512"/>
        <v/>
      </c>
      <c r="C8185" s="7" t="str">
        <f t="shared" si="513"/>
        <v/>
      </c>
      <c r="D8185" s="7" t="str">
        <f t="shared" si="514"/>
        <v/>
      </c>
      <c r="E8185" s="12" t="str">
        <f ca="1">IF(LEN(A8185)&lt;12,"",_xlfn.NUMBERVALUE(RIGHT(10-_xlfn.NUMBERVALUE(RIGHT(SUMPRODUCT(1*MID(A8185,{1;3;5;7;9;11},1))+SUMPRODUCT(1*MID(_xlfn.NUMBERVALUE(_xlfn.CONCAT(1*MID(A8185,{2;4;6;8;10;12},1)))*2,ROW(INDIRECT("1:"&amp;LEN(_xlfn.NUMBERVALUE(_xlfn.CONCAT(1*MID(A8185,{2;4;6;8;10;12},1)))*2))),1)))))))</f>
        <v/>
      </c>
      <c r="F8185" s="23" t="str">
        <f ca="1">IF(A8185="","",IF(AND(_xlfn.NUMBERVALUE(RIGHT(A8185))=IF(LEN(A8185)&lt;12,"",_xlfn.NUMBERVALUE(RIGHT(10-_xlfn.NUMBERVALUE(RIGHT(SUMPRODUCT(1*MID(A8185,{1;3;5;7;9;11},1))+SUMPRODUCT(1*MID(_xlfn.NUMBERVALUE(_xlfn.CONCAT(1*MID(A8185,{2;4;6;8;10;12},1)))*2,ROW(INDIRECT("1:"&amp;LEN(_xlfn.NUMBERVALUE(_xlfn.CONCAT(1*MID(A8185,{2;4;6;8;10;12},1)))*2))),1))))))),ISERROR(IF(A8185="","",DATEVALUE(_xlfn.CONCAT(IF(_xlfn.NUMBERVALUE(LEFT(A8185,2))&lt;=_xlfn.NUMBERVALUE(TEXT(TODAY(),"YY")),"20","19"),LEFT(A8185,2),"-",MID(A8185,3,2),"-",MID(A8185,5,2)))))=FALSE),"",1))</f>
        <v/>
      </c>
      <c r="H8185" s="23" t="str">
        <f t="shared" si="511"/>
        <v/>
      </c>
    </row>
    <row r="8186" spans="2:8" x14ac:dyDescent="0.25">
      <c r="B8186" s="4" t="str">
        <f t="shared" ca="1" si="512"/>
        <v/>
      </c>
      <c r="C8186" s="7" t="str">
        <f t="shared" si="513"/>
        <v/>
      </c>
      <c r="D8186" s="7" t="str">
        <f t="shared" si="514"/>
        <v/>
      </c>
      <c r="E8186" s="12" t="str">
        <f ca="1">IF(LEN(A8186)&lt;12,"",_xlfn.NUMBERVALUE(RIGHT(10-_xlfn.NUMBERVALUE(RIGHT(SUMPRODUCT(1*MID(A8186,{1;3;5;7;9;11},1))+SUMPRODUCT(1*MID(_xlfn.NUMBERVALUE(_xlfn.CONCAT(1*MID(A8186,{2;4;6;8;10;12},1)))*2,ROW(INDIRECT("1:"&amp;LEN(_xlfn.NUMBERVALUE(_xlfn.CONCAT(1*MID(A8186,{2;4;6;8;10;12},1)))*2))),1)))))))</f>
        <v/>
      </c>
      <c r="F8186" s="23" t="str">
        <f ca="1">IF(A8186="","",IF(AND(_xlfn.NUMBERVALUE(RIGHT(A8186))=IF(LEN(A8186)&lt;12,"",_xlfn.NUMBERVALUE(RIGHT(10-_xlfn.NUMBERVALUE(RIGHT(SUMPRODUCT(1*MID(A8186,{1;3;5;7;9;11},1))+SUMPRODUCT(1*MID(_xlfn.NUMBERVALUE(_xlfn.CONCAT(1*MID(A8186,{2;4;6;8;10;12},1)))*2,ROW(INDIRECT("1:"&amp;LEN(_xlfn.NUMBERVALUE(_xlfn.CONCAT(1*MID(A8186,{2;4;6;8;10;12},1)))*2))),1))))))),ISERROR(IF(A8186="","",DATEVALUE(_xlfn.CONCAT(IF(_xlfn.NUMBERVALUE(LEFT(A8186,2))&lt;=_xlfn.NUMBERVALUE(TEXT(TODAY(),"YY")),"20","19"),LEFT(A8186,2),"-",MID(A8186,3,2),"-",MID(A8186,5,2)))))=FALSE),"",1))</f>
        <v/>
      </c>
      <c r="H8186" s="23" t="str">
        <f t="shared" si="511"/>
        <v/>
      </c>
    </row>
    <row r="8187" spans="2:8" x14ac:dyDescent="0.25">
      <c r="B8187" s="4" t="str">
        <f t="shared" ca="1" si="512"/>
        <v/>
      </c>
      <c r="C8187" s="7" t="str">
        <f t="shared" si="513"/>
        <v/>
      </c>
      <c r="D8187" s="7" t="str">
        <f t="shared" si="514"/>
        <v/>
      </c>
      <c r="E8187" s="12" t="str">
        <f ca="1">IF(LEN(A8187)&lt;12,"",_xlfn.NUMBERVALUE(RIGHT(10-_xlfn.NUMBERVALUE(RIGHT(SUMPRODUCT(1*MID(A8187,{1;3;5;7;9;11},1))+SUMPRODUCT(1*MID(_xlfn.NUMBERVALUE(_xlfn.CONCAT(1*MID(A8187,{2;4;6;8;10;12},1)))*2,ROW(INDIRECT("1:"&amp;LEN(_xlfn.NUMBERVALUE(_xlfn.CONCAT(1*MID(A8187,{2;4;6;8;10;12},1)))*2))),1)))))))</f>
        <v/>
      </c>
      <c r="F8187" s="23" t="str">
        <f ca="1">IF(A8187="","",IF(AND(_xlfn.NUMBERVALUE(RIGHT(A8187))=IF(LEN(A8187)&lt;12,"",_xlfn.NUMBERVALUE(RIGHT(10-_xlfn.NUMBERVALUE(RIGHT(SUMPRODUCT(1*MID(A8187,{1;3;5;7;9;11},1))+SUMPRODUCT(1*MID(_xlfn.NUMBERVALUE(_xlfn.CONCAT(1*MID(A8187,{2;4;6;8;10;12},1)))*2,ROW(INDIRECT("1:"&amp;LEN(_xlfn.NUMBERVALUE(_xlfn.CONCAT(1*MID(A8187,{2;4;6;8;10;12},1)))*2))),1))))))),ISERROR(IF(A8187="","",DATEVALUE(_xlfn.CONCAT(IF(_xlfn.NUMBERVALUE(LEFT(A8187,2))&lt;=_xlfn.NUMBERVALUE(TEXT(TODAY(),"YY")),"20","19"),LEFT(A8187,2),"-",MID(A8187,3,2),"-",MID(A8187,5,2)))))=FALSE),"",1))</f>
        <v/>
      </c>
      <c r="H8187" s="23" t="str">
        <f t="shared" si="511"/>
        <v/>
      </c>
    </row>
    <row r="8188" spans="2:8" x14ac:dyDescent="0.25">
      <c r="B8188" s="4" t="str">
        <f t="shared" ca="1" si="512"/>
        <v/>
      </c>
      <c r="C8188" s="7" t="str">
        <f t="shared" si="513"/>
        <v/>
      </c>
      <c r="D8188" s="7" t="str">
        <f t="shared" si="514"/>
        <v/>
      </c>
      <c r="E8188" s="12" t="str">
        <f ca="1">IF(LEN(A8188)&lt;12,"",_xlfn.NUMBERVALUE(RIGHT(10-_xlfn.NUMBERVALUE(RIGHT(SUMPRODUCT(1*MID(A8188,{1;3;5;7;9;11},1))+SUMPRODUCT(1*MID(_xlfn.NUMBERVALUE(_xlfn.CONCAT(1*MID(A8188,{2;4;6;8;10;12},1)))*2,ROW(INDIRECT("1:"&amp;LEN(_xlfn.NUMBERVALUE(_xlfn.CONCAT(1*MID(A8188,{2;4;6;8;10;12},1)))*2))),1)))))))</f>
        <v/>
      </c>
      <c r="F8188" s="23" t="str">
        <f ca="1">IF(A8188="","",IF(AND(_xlfn.NUMBERVALUE(RIGHT(A8188))=IF(LEN(A8188)&lt;12,"",_xlfn.NUMBERVALUE(RIGHT(10-_xlfn.NUMBERVALUE(RIGHT(SUMPRODUCT(1*MID(A8188,{1;3;5;7;9;11},1))+SUMPRODUCT(1*MID(_xlfn.NUMBERVALUE(_xlfn.CONCAT(1*MID(A8188,{2;4;6;8;10;12},1)))*2,ROW(INDIRECT("1:"&amp;LEN(_xlfn.NUMBERVALUE(_xlfn.CONCAT(1*MID(A8188,{2;4;6;8;10;12},1)))*2))),1))))))),ISERROR(IF(A8188="","",DATEVALUE(_xlfn.CONCAT(IF(_xlfn.NUMBERVALUE(LEFT(A8188,2))&lt;=_xlfn.NUMBERVALUE(TEXT(TODAY(),"YY")),"20","19"),LEFT(A8188,2),"-",MID(A8188,3,2),"-",MID(A8188,5,2)))))=FALSE),"",1))</f>
        <v/>
      </c>
      <c r="H8188" s="23" t="str">
        <f t="shared" si="511"/>
        <v/>
      </c>
    </row>
    <row r="8189" spans="2:8" x14ac:dyDescent="0.25">
      <c r="B8189" s="4" t="str">
        <f t="shared" ca="1" si="512"/>
        <v/>
      </c>
      <c r="C8189" s="7" t="str">
        <f t="shared" si="513"/>
        <v/>
      </c>
      <c r="D8189" s="7" t="str">
        <f t="shared" si="514"/>
        <v/>
      </c>
      <c r="E8189" s="12" t="str">
        <f ca="1">IF(LEN(A8189)&lt;12,"",_xlfn.NUMBERVALUE(RIGHT(10-_xlfn.NUMBERVALUE(RIGHT(SUMPRODUCT(1*MID(A8189,{1;3;5;7;9;11},1))+SUMPRODUCT(1*MID(_xlfn.NUMBERVALUE(_xlfn.CONCAT(1*MID(A8189,{2;4;6;8;10;12},1)))*2,ROW(INDIRECT("1:"&amp;LEN(_xlfn.NUMBERVALUE(_xlfn.CONCAT(1*MID(A8189,{2;4;6;8;10;12},1)))*2))),1)))))))</f>
        <v/>
      </c>
      <c r="F8189" s="23" t="str">
        <f ca="1">IF(A8189="","",IF(AND(_xlfn.NUMBERVALUE(RIGHT(A8189))=IF(LEN(A8189)&lt;12,"",_xlfn.NUMBERVALUE(RIGHT(10-_xlfn.NUMBERVALUE(RIGHT(SUMPRODUCT(1*MID(A8189,{1;3;5;7;9;11},1))+SUMPRODUCT(1*MID(_xlfn.NUMBERVALUE(_xlfn.CONCAT(1*MID(A8189,{2;4;6;8;10;12},1)))*2,ROW(INDIRECT("1:"&amp;LEN(_xlfn.NUMBERVALUE(_xlfn.CONCAT(1*MID(A8189,{2;4;6;8;10;12},1)))*2))),1))))))),ISERROR(IF(A8189="","",DATEVALUE(_xlfn.CONCAT(IF(_xlfn.NUMBERVALUE(LEFT(A8189,2))&lt;=_xlfn.NUMBERVALUE(TEXT(TODAY(),"YY")),"20","19"),LEFT(A8189,2),"-",MID(A8189,3,2),"-",MID(A8189,5,2)))))=FALSE),"",1))</f>
        <v/>
      </c>
      <c r="H8189" s="23" t="str">
        <f t="shared" si="511"/>
        <v/>
      </c>
    </row>
    <row r="8190" spans="2:8" x14ac:dyDescent="0.25">
      <c r="B8190" s="4" t="str">
        <f t="shared" ca="1" si="512"/>
        <v/>
      </c>
      <c r="C8190" s="7" t="str">
        <f t="shared" si="513"/>
        <v/>
      </c>
      <c r="D8190" s="7" t="str">
        <f t="shared" si="514"/>
        <v/>
      </c>
      <c r="E8190" s="12" t="str">
        <f ca="1">IF(LEN(A8190)&lt;12,"",_xlfn.NUMBERVALUE(RIGHT(10-_xlfn.NUMBERVALUE(RIGHT(SUMPRODUCT(1*MID(A8190,{1;3;5;7;9;11},1))+SUMPRODUCT(1*MID(_xlfn.NUMBERVALUE(_xlfn.CONCAT(1*MID(A8190,{2;4;6;8;10;12},1)))*2,ROW(INDIRECT("1:"&amp;LEN(_xlfn.NUMBERVALUE(_xlfn.CONCAT(1*MID(A8190,{2;4;6;8;10;12},1)))*2))),1)))))))</f>
        <v/>
      </c>
      <c r="F8190" s="23" t="str">
        <f ca="1">IF(A8190="","",IF(AND(_xlfn.NUMBERVALUE(RIGHT(A8190))=IF(LEN(A8190)&lt;12,"",_xlfn.NUMBERVALUE(RIGHT(10-_xlfn.NUMBERVALUE(RIGHT(SUMPRODUCT(1*MID(A8190,{1;3;5;7;9;11},1))+SUMPRODUCT(1*MID(_xlfn.NUMBERVALUE(_xlfn.CONCAT(1*MID(A8190,{2;4;6;8;10;12},1)))*2,ROW(INDIRECT("1:"&amp;LEN(_xlfn.NUMBERVALUE(_xlfn.CONCAT(1*MID(A8190,{2;4;6;8;10;12},1)))*2))),1))))))),ISERROR(IF(A8190="","",DATEVALUE(_xlfn.CONCAT(IF(_xlfn.NUMBERVALUE(LEFT(A8190,2))&lt;=_xlfn.NUMBERVALUE(TEXT(TODAY(),"YY")),"20","19"),LEFT(A8190,2),"-",MID(A8190,3,2),"-",MID(A8190,5,2)))))=FALSE),"",1))</f>
        <v/>
      </c>
      <c r="H8190" s="23" t="str">
        <f t="shared" si="511"/>
        <v/>
      </c>
    </row>
    <row r="8191" spans="2:8" x14ac:dyDescent="0.25">
      <c r="B8191" s="4" t="str">
        <f t="shared" ca="1" si="512"/>
        <v/>
      </c>
      <c r="C8191" s="7" t="str">
        <f t="shared" si="513"/>
        <v/>
      </c>
      <c r="D8191" s="7" t="str">
        <f t="shared" si="514"/>
        <v/>
      </c>
      <c r="E8191" s="12" t="str">
        <f ca="1">IF(LEN(A8191)&lt;12,"",_xlfn.NUMBERVALUE(RIGHT(10-_xlfn.NUMBERVALUE(RIGHT(SUMPRODUCT(1*MID(A8191,{1;3;5;7;9;11},1))+SUMPRODUCT(1*MID(_xlfn.NUMBERVALUE(_xlfn.CONCAT(1*MID(A8191,{2;4;6;8;10;12},1)))*2,ROW(INDIRECT("1:"&amp;LEN(_xlfn.NUMBERVALUE(_xlfn.CONCAT(1*MID(A8191,{2;4;6;8;10;12},1)))*2))),1)))))))</f>
        <v/>
      </c>
      <c r="F8191" s="23" t="str">
        <f ca="1">IF(A8191="","",IF(AND(_xlfn.NUMBERVALUE(RIGHT(A8191))=IF(LEN(A8191)&lt;12,"",_xlfn.NUMBERVALUE(RIGHT(10-_xlfn.NUMBERVALUE(RIGHT(SUMPRODUCT(1*MID(A8191,{1;3;5;7;9;11},1))+SUMPRODUCT(1*MID(_xlfn.NUMBERVALUE(_xlfn.CONCAT(1*MID(A8191,{2;4;6;8;10;12},1)))*2,ROW(INDIRECT("1:"&amp;LEN(_xlfn.NUMBERVALUE(_xlfn.CONCAT(1*MID(A8191,{2;4;6;8;10;12},1)))*2))),1))))))),ISERROR(IF(A8191="","",DATEVALUE(_xlfn.CONCAT(IF(_xlfn.NUMBERVALUE(LEFT(A8191,2))&lt;=_xlfn.NUMBERVALUE(TEXT(TODAY(),"YY")),"20","19"),LEFT(A8191,2),"-",MID(A8191,3,2),"-",MID(A8191,5,2)))))=FALSE),"",1))</f>
        <v/>
      </c>
      <c r="H8191" s="23" t="str">
        <f t="shared" si="511"/>
        <v/>
      </c>
    </row>
    <row r="8192" spans="2:8" x14ac:dyDescent="0.25">
      <c r="B8192" s="4" t="str">
        <f t="shared" ca="1" si="512"/>
        <v/>
      </c>
      <c r="C8192" s="7" t="str">
        <f t="shared" si="513"/>
        <v/>
      </c>
      <c r="D8192" s="7" t="str">
        <f t="shared" si="514"/>
        <v/>
      </c>
      <c r="E8192" s="12" t="str">
        <f ca="1">IF(LEN(A8192)&lt;12,"",_xlfn.NUMBERVALUE(RIGHT(10-_xlfn.NUMBERVALUE(RIGHT(SUMPRODUCT(1*MID(A8192,{1;3;5;7;9;11},1))+SUMPRODUCT(1*MID(_xlfn.NUMBERVALUE(_xlfn.CONCAT(1*MID(A8192,{2;4;6;8;10;12},1)))*2,ROW(INDIRECT("1:"&amp;LEN(_xlfn.NUMBERVALUE(_xlfn.CONCAT(1*MID(A8192,{2;4;6;8;10;12},1)))*2))),1)))))))</f>
        <v/>
      </c>
      <c r="F8192" s="23" t="str">
        <f ca="1">IF(A8192="","",IF(AND(_xlfn.NUMBERVALUE(RIGHT(A8192))=IF(LEN(A8192)&lt;12,"",_xlfn.NUMBERVALUE(RIGHT(10-_xlfn.NUMBERVALUE(RIGHT(SUMPRODUCT(1*MID(A8192,{1;3;5;7;9;11},1))+SUMPRODUCT(1*MID(_xlfn.NUMBERVALUE(_xlfn.CONCAT(1*MID(A8192,{2;4;6;8;10;12},1)))*2,ROW(INDIRECT("1:"&amp;LEN(_xlfn.NUMBERVALUE(_xlfn.CONCAT(1*MID(A8192,{2;4;6;8;10;12},1)))*2))),1))))))),ISERROR(IF(A8192="","",DATEVALUE(_xlfn.CONCAT(IF(_xlfn.NUMBERVALUE(LEFT(A8192,2))&lt;=_xlfn.NUMBERVALUE(TEXT(TODAY(),"YY")),"20","19"),LEFT(A8192,2),"-",MID(A8192,3,2),"-",MID(A8192,5,2)))))=FALSE),"",1))</f>
        <v/>
      </c>
      <c r="H8192" s="23" t="str">
        <f t="shared" si="511"/>
        <v/>
      </c>
    </row>
    <row r="8193" spans="2:8" x14ac:dyDescent="0.25">
      <c r="B8193" s="4" t="str">
        <f t="shared" ca="1" si="512"/>
        <v/>
      </c>
      <c r="C8193" s="7" t="str">
        <f t="shared" si="513"/>
        <v/>
      </c>
      <c r="D8193" s="7" t="str">
        <f t="shared" si="514"/>
        <v/>
      </c>
      <c r="E8193" s="12" t="str">
        <f ca="1">IF(LEN(A8193)&lt;12,"",_xlfn.NUMBERVALUE(RIGHT(10-_xlfn.NUMBERVALUE(RIGHT(SUMPRODUCT(1*MID(A8193,{1;3;5;7;9;11},1))+SUMPRODUCT(1*MID(_xlfn.NUMBERVALUE(_xlfn.CONCAT(1*MID(A8193,{2;4;6;8;10;12},1)))*2,ROW(INDIRECT("1:"&amp;LEN(_xlfn.NUMBERVALUE(_xlfn.CONCAT(1*MID(A8193,{2;4;6;8;10;12},1)))*2))),1)))))))</f>
        <v/>
      </c>
      <c r="F8193" s="23" t="str">
        <f ca="1">IF(A8193="","",IF(AND(_xlfn.NUMBERVALUE(RIGHT(A8193))=IF(LEN(A8193)&lt;12,"",_xlfn.NUMBERVALUE(RIGHT(10-_xlfn.NUMBERVALUE(RIGHT(SUMPRODUCT(1*MID(A8193,{1;3;5;7;9;11},1))+SUMPRODUCT(1*MID(_xlfn.NUMBERVALUE(_xlfn.CONCAT(1*MID(A8193,{2;4;6;8;10;12},1)))*2,ROW(INDIRECT("1:"&amp;LEN(_xlfn.NUMBERVALUE(_xlfn.CONCAT(1*MID(A8193,{2;4;6;8;10;12},1)))*2))),1))))))),ISERROR(IF(A8193="","",DATEVALUE(_xlfn.CONCAT(IF(_xlfn.NUMBERVALUE(LEFT(A8193,2))&lt;=_xlfn.NUMBERVALUE(TEXT(TODAY(),"YY")),"20","19"),LEFT(A8193,2),"-",MID(A8193,3,2),"-",MID(A8193,5,2)))))=FALSE),"",1))</f>
        <v/>
      </c>
      <c r="H8193" s="23" t="str">
        <f t="shared" si="511"/>
        <v/>
      </c>
    </row>
    <row r="8194" spans="2:8" x14ac:dyDescent="0.25">
      <c r="B8194" s="4" t="str">
        <f t="shared" ca="1" si="512"/>
        <v/>
      </c>
      <c r="C8194" s="7" t="str">
        <f t="shared" si="513"/>
        <v/>
      </c>
      <c r="D8194" s="7" t="str">
        <f t="shared" si="514"/>
        <v/>
      </c>
      <c r="E8194" s="12" t="str">
        <f ca="1">IF(LEN(A8194)&lt;12,"",_xlfn.NUMBERVALUE(RIGHT(10-_xlfn.NUMBERVALUE(RIGHT(SUMPRODUCT(1*MID(A8194,{1;3;5;7;9;11},1))+SUMPRODUCT(1*MID(_xlfn.NUMBERVALUE(_xlfn.CONCAT(1*MID(A8194,{2;4;6;8;10;12},1)))*2,ROW(INDIRECT("1:"&amp;LEN(_xlfn.NUMBERVALUE(_xlfn.CONCAT(1*MID(A8194,{2;4;6;8;10;12},1)))*2))),1)))))))</f>
        <v/>
      </c>
      <c r="F8194" s="23" t="str">
        <f ca="1">IF(A8194="","",IF(AND(_xlfn.NUMBERVALUE(RIGHT(A8194))=IF(LEN(A8194)&lt;12,"",_xlfn.NUMBERVALUE(RIGHT(10-_xlfn.NUMBERVALUE(RIGHT(SUMPRODUCT(1*MID(A8194,{1;3;5;7;9;11},1))+SUMPRODUCT(1*MID(_xlfn.NUMBERVALUE(_xlfn.CONCAT(1*MID(A8194,{2;4;6;8;10;12},1)))*2,ROW(INDIRECT("1:"&amp;LEN(_xlfn.NUMBERVALUE(_xlfn.CONCAT(1*MID(A8194,{2;4;6;8;10;12},1)))*2))),1))))))),ISERROR(IF(A8194="","",DATEVALUE(_xlfn.CONCAT(IF(_xlfn.NUMBERVALUE(LEFT(A8194,2))&lt;=_xlfn.NUMBERVALUE(TEXT(TODAY(),"YY")),"20","19"),LEFT(A8194,2),"-",MID(A8194,3,2),"-",MID(A8194,5,2)))))=FALSE),"",1))</f>
        <v/>
      </c>
      <c r="H8194" s="23" t="str">
        <f t="shared" si="511"/>
        <v/>
      </c>
    </row>
    <row r="8195" spans="2:8" x14ac:dyDescent="0.25">
      <c r="B8195" s="4" t="str">
        <f t="shared" ca="1" si="512"/>
        <v/>
      </c>
      <c r="C8195" s="7" t="str">
        <f t="shared" si="513"/>
        <v/>
      </c>
      <c r="D8195" s="7" t="str">
        <f t="shared" si="514"/>
        <v/>
      </c>
      <c r="E8195" s="12" t="str">
        <f ca="1">IF(LEN(A8195)&lt;12,"",_xlfn.NUMBERVALUE(RIGHT(10-_xlfn.NUMBERVALUE(RIGHT(SUMPRODUCT(1*MID(A8195,{1;3;5;7;9;11},1))+SUMPRODUCT(1*MID(_xlfn.NUMBERVALUE(_xlfn.CONCAT(1*MID(A8195,{2;4;6;8;10;12},1)))*2,ROW(INDIRECT("1:"&amp;LEN(_xlfn.NUMBERVALUE(_xlfn.CONCAT(1*MID(A8195,{2;4;6;8;10;12},1)))*2))),1)))))))</f>
        <v/>
      </c>
      <c r="F8195" s="23" t="str">
        <f ca="1">IF(A8195="","",IF(AND(_xlfn.NUMBERVALUE(RIGHT(A8195))=IF(LEN(A8195)&lt;12,"",_xlfn.NUMBERVALUE(RIGHT(10-_xlfn.NUMBERVALUE(RIGHT(SUMPRODUCT(1*MID(A8195,{1;3;5;7;9;11},1))+SUMPRODUCT(1*MID(_xlfn.NUMBERVALUE(_xlfn.CONCAT(1*MID(A8195,{2;4;6;8;10;12},1)))*2,ROW(INDIRECT("1:"&amp;LEN(_xlfn.NUMBERVALUE(_xlfn.CONCAT(1*MID(A8195,{2;4;6;8;10;12},1)))*2))),1))))))),ISERROR(IF(A8195="","",DATEVALUE(_xlfn.CONCAT(IF(_xlfn.NUMBERVALUE(LEFT(A8195,2))&lt;=_xlfn.NUMBERVALUE(TEXT(TODAY(),"YY")),"20","19"),LEFT(A8195,2),"-",MID(A8195,3,2),"-",MID(A8195,5,2)))))=FALSE),"",1))</f>
        <v/>
      </c>
      <c r="H8195" s="23" t="str">
        <f t="shared" ref="H8195:H8258" si="515">IF(A8195="","",IF(AND(_xlfn.NUMBERVALUE(RIGHT(A8195))=E8195,ISERROR(B8195)=FALSE),"",1))</f>
        <v/>
      </c>
    </row>
    <row r="8196" spans="2:8" x14ac:dyDescent="0.25">
      <c r="B8196" s="4" t="str">
        <f t="shared" ca="1" si="512"/>
        <v/>
      </c>
      <c r="C8196" s="7" t="str">
        <f t="shared" si="513"/>
        <v/>
      </c>
      <c r="D8196" s="7" t="str">
        <f t="shared" si="514"/>
        <v/>
      </c>
      <c r="E8196" s="12" t="str">
        <f ca="1">IF(LEN(A8196)&lt;12,"",_xlfn.NUMBERVALUE(RIGHT(10-_xlfn.NUMBERVALUE(RIGHT(SUMPRODUCT(1*MID(A8196,{1;3;5;7;9;11},1))+SUMPRODUCT(1*MID(_xlfn.NUMBERVALUE(_xlfn.CONCAT(1*MID(A8196,{2;4;6;8;10;12},1)))*2,ROW(INDIRECT("1:"&amp;LEN(_xlfn.NUMBERVALUE(_xlfn.CONCAT(1*MID(A8196,{2;4;6;8;10;12},1)))*2))),1)))))))</f>
        <v/>
      </c>
      <c r="F8196" s="23" t="str">
        <f ca="1">IF(A8196="","",IF(AND(_xlfn.NUMBERVALUE(RIGHT(A8196))=IF(LEN(A8196)&lt;12,"",_xlfn.NUMBERVALUE(RIGHT(10-_xlfn.NUMBERVALUE(RIGHT(SUMPRODUCT(1*MID(A8196,{1;3;5;7;9;11},1))+SUMPRODUCT(1*MID(_xlfn.NUMBERVALUE(_xlfn.CONCAT(1*MID(A8196,{2;4;6;8;10;12},1)))*2,ROW(INDIRECT("1:"&amp;LEN(_xlfn.NUMBERVALUE(_xlfn.CONCAT(1*MID(A8196,{2;4;6;8;10;12},1)))*2))),1))))))),ISERROR(IF(A8196="","",DATEVALUE(_xlfn.CONCAT(IF(_xlfn.NUMBERVALUE(LEFT(A8196,2))&lt;=_xlfn.NUMBERVALUE(TEXT(TODAY(),"YY")),"20","19"),LEFT(A8196,2),"-",MID(A8196,3,2),"-",MID(A8196,5,2)))))=FALSE),"",1))</f>
        <v/>
      </c>
      <c r="H8196" s="23" t="str">
        <f t="shared" si="515"/>
        <v/>
      </c>
    </row>
    <row r="8197" spans="2:8" x14ac:dyDescent="0.25">
      <c r="B8197" s="4" t="str">
        <f t="shared" ca="1" si="512"/>
        <v/>
      </c>
      <c r="C8197" s="7" t="str">
        <f t="shared" si="513"/>
        <v/>
      </c>
      <c r="D8197" s="7" t="str">
        <f t="shared" si="514"/>
        <v/>
      </c>
      <c r="E8197" s="12" t="str">
        <f ca="1">IF(LEN(A8197)&lt;12,"",_xlfn.NUMBERVALUE(RIGHT(10-_xlfn.NUMBERVALUE(RIGHT(SUMPRODUCT(1*MID(A8197,{1;3;5;7;9;11},1))+SUMPRODUCT(1*MID(_xlfn.NUMBERVALUE(_xlfn.CONCAT(1*MID(A8197,{2;4;6;8;10;12},1)))*2,ROW(INDIRECT("1:"&amp;LEN(_xlfn.NUMBERVALUE(_xlfn.CONCAT(1*MID(A8197,{2;4;6;8;10;12},1)))*2))),1)))))))</f>
        <v/>
      </c>
      <c r="F8197" s="23" t="str">
        <f ca="1">IF(A8197="","",IF(AND(_xlfn.NUMBERVALUE(RIGHT(A8197))=IF(LEN(A8197)&lt;12,"",_xlfn.NUMBERVALUE(RIGHT(10-_xlfn.NUMBERVALUE(RIGHT(SUMPRODUCT(1*MID(A8197,{1;3;5;7;9;11},1))+SUMPRODUCT(1*MID(_xlfn.NUMBERVALUE(_xlfn.CONCAT(1*MID(A8197,{2;4;6;8;10;12},1)))*2,ROW(INDIRECT("1:"&amp;LEN(_xlfn.NUMBERVALUE(_xlfn.CONCAT(1*MID(A8197,{2;4;6;8;10;12},1)))*2))),1))))))),ISERROR(IF(A8197="","",DATEVALUE(_xlfn.CONCAT(IF(_xlfn.NUMBERVALUE(LEFT(A8197,2))&lt;=_xlfn.NUMBERVALUE(TEXT(TODAY(),"YY")),"20","19"),LEFT(A8197,2),"-",MID(A8197,3,2),"-",MID(A8197,5,2)))))=FALSE),"",1))</f>
        <v/>
      </c>
      <c r="H8197" s="23" t="str">
        <f t="shared" si="515"/>
        <v/>
      </c>
    </row>
    <row r="8198" spans="2:8" x14ac:dyDescent="0.25">
      <c r="B8198" s="4" t="str">
        <f t="shared" ca="1" si="512"/>
        <v/>
      </c>
      <c r="C8198" s="7" t="str">
        <f t="shared" si="513"/>
        <v/>
      </c>
      <c r="D8198" s="7" t="str">
        <f t="shared" si="514"/>
        <v/>
      </c>
      <c r="E8198" s="12" t="str">
        <f ca="1">IF(LEN(A8198)&lt;12,"",_xlfn.NUMBERVALUE(RIGHT(10-_xlfn.NUMBERVALUE(RIGHT(SUMPRODUCT(1*MID(A8198,{1;3;5;7;9;11},1))+SUMPRODUCT(1*MID(_xlfn.NUMBERVALUE(_xlfn.CONCAT(1*MID(A8198,{2;4;6;8;10;12},1)))*2,ROW(INDIRECT("1:"&amp;LEN(_xlfn.NUMBERVALUE(_xlfn.CONCAT(1*MID(A8198,{2;4;6;8;10;12},1)))*2))),1)))))))</f>
        <v/>
      </c>
      <c r="F8198" s="23" t="str">
        <f ca="1">IF(A8198="","",IF(AND(_xlfn.NUMBERVALUE(RIGHT(A8198))=IF(LEN(A8198)&lt;12,"",_xlfn.NUMBERVALUE(RIGHT(10-_xlfn.NUMBERVALUE(RIGHT(SUMPRODUCT(1*MID(A8198,{1;3;5;7;9;11},1))+SUMPRODUCT(1*MID(_xlfn.NUMBERVALUE(_xlfn.CONCAT(1*MID(A8198,{2;4;6;8;10;12},1)))*2,ROW(INDIRECT("1:"&amp;LEN(_xlfn.NUMBERVALUE(_xlfn.CONCAT(1*MID(A8198,{2;4;6;8;10;12},1)))*2))),1))))))),ISERROR(IF(A8198="","",DATEVALUE(_xlfn.CONCAT(IF(_xlfn.NUMBERVALUE(LEFT(A8198,2))&lt;=_xlfn.NUMBERVALUE(TEXT(TODAY(),"YY")),"20","19"),LEFT(A8198,2),"-",MID(A8198,3,2),"-",MID(A8198,5,2)))))=FALSE),"",1))</f>
        <v/>
      </c>
      <c r="H8198" s="23" t="str">
        <f t="shared" si="515"/>
        <v/>
      </c>
    </row>
    <row r="8199" spans="2:8" x14ac:dyDescent="0.25">
      <c r="B8199" s="4" t="str">
        <f t="shared" ca="1" si="512"/>
        <v/>
      </c>
      <c r="C8199" s="7" t="str">
        <f t="shared" si="513"/>
        <v/>
      </c>
      <c r="D8199" s="7" t="str">
        <f t="shared" si="514"/>
        <v/>
      </c>
      <c r="E8199" s="12" t="str">
        <f ca="1">IF(LEN(A8199)&lt;12,"",_xlfn.NUMBERVALUE(RIGHT(10-_xlfn.NUMBERVALUE(RIGHT(SUMPRODUCT(1*MID(A8199,{1;3;5;7;9;11},1))+SUMPRODUCT(1*MID(_xlfn.NUMBERVALUE(_xlfn.CONCAT(1*MID(A8199,{2;4;6;8;10;12},1)))*2,ROW(INDIRECT("1:"&amp;LEN(_xlfn.NUMBERVALUE(_xlfn.CONCAT(1*MID(A8199,{2;4;6;8;10;12},1)))*2))),1)))))))</f>
        <v/>
      </c>
      <c r="F8199" s="23" t="str">
        <f ca="1">IF(A8199="","",IF(AND(_xlfn.NUMBERVALUE(RIGHT(A8199))=IF(LEN(A8199)&lt;12,"",_xlfn.NUMBERVALUE(RIGHT(10-_xlfn.NUMBERVALUE(RIGHT(SUMPRODUCT(1*MID(A8199,{1;3;5;7;9;11},1))+SUMPRODUCT(1*MID(_xlfn.NUMBERVALUE(_xlfn.CONCAT(1*MID(A8199,{2;4;6;8;10;12},1)))*2,ROW(INDIRECT("1:"&amp;LEN(_xlfn.NUMBERVALUE(_xlfn.CONCAT(1*MID(A8199,{2;4;6;8;10;12},1)))*2))),1))))))),ISERROR(IF(A8199="","",DATEVALUE(_xlfn.CONCAT(IF(_xlfn.NUMBERVALUE(LEFT(A8199,2))&lt;=_xlfn.NUMBERVALUE(TEXT(TODAY(),"YY")),"20","19"),LEFT(A8199,2),"-",MID(A8199,3,2),"-",MID(A8199,5,2)))))=FALSE),"",1))</f>
        <v/>
      </c>
      <c r="H8199" s="23" t="str">
        <f t="shared" si="515"/>
        <v/>
      </c>
    </row>
    <row r="8200" spans="2:8" x14ac:dyDescent="0.25">
      <c r="B8200" s="4" t="str">
        <f t="shared" ca="1" si="512"/>
        <v/>
      </c>
      <c r="C8200" s="7" t="str">
        <f t="shared" si="513"/>
        <v/>
      </c>
      <c r="D8200" s="7" t="str">
        <f t="shared" si="514"/>
        <v/>
      </c>
      <c r="E8200" s="12" t="str">
        <f ca="1">IF(LEN(A8200)&lt;12,"",_xlfn.NUMBERVALUE(RIGHT(10-_xlfn.NUMBERVALUE(RIGHT(SUMPRODUCT(1*MID(A8200,{1;3;5;7;9;11},1))+SUMPRODUCT(1*MID(_xlfn.NUMBERVALUE(_xlfn.CONCAT(1*MID(A8200,{2;4;6;8;10;12},1)))*2,ROW(INDIRECT("1:"&amp;LEN(_xlfn.NUMBERVALUE(_xlfn.CONCAT(1*MID(A8200,{2;4;6;8;10;12},1)))*2))),1)))))))</f>
        <v/>
      </c>
      <c r="F8200" s="23" t="str">
        <f ca="1">IF(A8200="","",IF(AND(_xlfn.NUMBERVALUE(RIGHT(A8200))=IF(LEN(A8200)&lt;12,"",_xlfn.NUMBERVALUE(RIGHT(10-_xlfn.NUMBERVALUE(RIGHT(SUMPRODUCT(1*MID(A8200,{1;3;5;7;9;11},1))+SUMPRODUCT(1*MID(_xlfn.NUMBERVALUE(_xlfn.CONCAT(1*MID(A8200,{2;4;6;8;10;12},1)))*2,ROW(INDIRECT("1:"&amp;LEN(_xlfn.NUMBERVALUE(_xlfn.CONCAT(1*MID(A8200,{2;4;6;8;10;12},1)))*2))),1))))))),ISERROR(IF(A8200="","",DATEVALUE(_xlfn.CONCAT(IF(_xlfn.NUMBERVALUE(LEFT(A8200,2))&lt;=_xlfn.NUMBERVALUE(TEXT(TODAY(),"YY")),"20","19"),LEFT(A8200,2),"-",MID(A8200,3,2),"-",MID(A8200,5,2)))))=FALSE),"",1))</f>
        <v/>
      </c>
      <c r="H8200" s="23" t="str">
        <f t="shared" si="515"/>
        <v/>
      </c>
    </row>
    <row r="8201" spans="2:8" x14ac:dyDescent="0.25">
      <c r="B8201" s="4" t="str">
        <f t="shared" ref="B8201:B8264" ca="1" si="516">IF(A8201="","",DATEVALUE(_xlfn.CONCAT(IF(_xlfn.NUMBERVALUE(LEFT(A8201,2))&lt;=_xlfn.NUMBERVALUE(TEXT(TODAY(),"YY")),"20","19"),LEFT(A8201,2),"-",MID(A8201,3,2),"-",MID(A8201,5,2))))</f>
        <v/>
      </c>
      <c r="C8201" s="7" t="str">
        <f t="shared" ref="C8201:C8264" si="517">IF(LEN(A8201)&lt;7,"",IF(_xlfn.NUMBERVALUE(MID(A8201,7,1))&gt;=5,"M","F"))</f>
        <v/>
      </c>
      <c r="D8201" s="7" t="str">
        <f t="shared" ref="D8201:D8264" si="518">IF(LEN(A8201)&lt;11,"",IF(MID(A8201,11,1)="0","",1))</f>
        <v/>
      </c>
      <c r="E8201" s="12" t="str">
        <f ca="1">IF(LEN(A8201)&lt;12,"",_xlfn.NUMBERVALUE(RIGHT(10-_xlfn.NUMBERVALUE(RIGHT(SUMPRODUCT(1*MID(A8201,{1;3;5;7;9;11},1))+SUMPRODUCT(1*MID(_xlfn.NUMBERVALUE(_xlfn.CONCAT(1*MID(A8201,{2;4;6;8;10;12},1)))*2,ROW(INDIRECT("1:"&amp;LEN(_xlfn.NUMBERVALUE(_xlfn.CONCAT(1*MID(A8201,{2;4;6;8;10;12},1)))*2))),1)))))))</f>
        <v/>
      </c>
      <c r="F8201" s="23" t="str">
        <f ca="1">IF(A8201="","",IF(AND(_xlfn.NUMBERVALUE(RIGHT(A8201))=IF(LEN(A8201)&lt;12,"",_xlfn.NUMBERVALUE(RIGHT(10-_xlfn.NUMBERVALUE(RIGHT(SUMPRODUCT(1*MID(A8201,{1;3;5;7;9;11},1))+SUMPRODUCT(1*MID(_xlfn.NUMBERVALUE(_xlfn.CONCAT(1*MID(A8201,{2;4;6;8;10;12},1)))*2,ROW(INDIRECT("1:"&amp;LEN(_xlfn.NUMBERVALUE(_xlfn.CONCAT(1*MID(A8201,{2;4;6;8;10;12},1)))*2))),1))))))),ISERROR(IF(A8201="","",DATEVALUE(_xlfn.CONCAT(IF(_xlfn.NUMBERVALUE(LEFT(A8201,2))&lt;=_xlfn.NUMBERVALUE(TEXT(TODAY(),"YY")),"20","19"),LEFT(A8201,2),"-",MID(A8201,3,2),"-",MID(A8201,5,2)))))=FALSE),"",1))</f>
        <v/>
      </c>
      <c r="H8201" s="23" t="str">
        <f t="shared" si="515"/>
        <v/>
      </c>
    </row>
    <row r="8202" spans="2:8" x14ac:dyDescent="0.25">
      <c r="B8202" s="4" t="str">
        <f t="shared" ca="1" si="516"/>
        <v/>
      </c>
      <c r="C8202" s="7" t="str">
        <f t="shared" si="517"/>
        <v/>
      </c>
      <c r="D8202" s="7" t="str">
        <f t="shared" si="518"/>
        <v/>
      </c>
      <c r="E8202" s="12" t="str">
        <f ca="1">IF(LEN(A8202)&lt;12,"",_xlfn.NUMBERVALUE(RIGHT(10-_xlfn.NUMBERVALUE(RIGHT(SUMPRODUCT(1*MID(A8202,{1;3;5;7;9;11},1))+SUMPRODUCT(1*MID(_xlfn.NUMBERVALUE(_xlfn.CONCAT(1*MID(A8202,{2;4;6;8;10;12},1)))*2,ROW(INDIRECT("1:"&amp;LEN(_xlfn.NUMBERVALUE(_xlfn.CONCAT(1*MID(A8202,{2;4;6;8;10;12},1)))*2))),1)))))))</f>
        <v/>
      </c>
      <c r="F8202" s="23" t="str">
        <f ca="1">IF(A8202="","",IF(AND(_xlfn.NUMBERVALUE(RIGHT(A8202))=IF(LEN(A8202)&lt;12,"",_xlfn.NUMBERVALUE(RIGHT(10-_xlfn.NUMBERVALUE(RIGHT(SUMPRODUCT(1*MID(A8202,{1;3;5;7;9;11},1))+SUMPRODUCT(1*MID(_xlfn.NUMBERVALUE(_xlfn.CONCAT(1*MID(A8202,{2;4;6;8;10;12},1)))*2,ROW(INDIRECT("1:"&amp;LEN(_xlfn.NUMBERVALUE(_xlfn.CONCAT(1*MID(A8202,{2;4;6;8;10;12},1)))*2))),1))))))),ISERROR(IF(A8202="","",DATEVALUE(_xlfn.CONCAT(IF(_xlfn.NUMBERVALUE(LEFT(A8202,2))&lt;=_xlfn.NUMBERVALUE(TEXT(TODAY(),"YY")),"20","19"),LEFT(A8202,2),"-",MID(A8202,3,2),"-",MID(A8202,5,2)))))=FALSE),"",1))</f>
        <v/>
      </c>
      <c r="H8202" s="23" t="str">
        <f t="shared" si="515"/>
        <v/>
      </c>
    </row>
    <row r="8203" spans="2:8" x14ac:dyDescent="0.25">
      <c r="B8203" s="4" t="str">
        <f t="shared" ca="1" si="516"/>
        <v/>
      </c>
      <c r="C8203" s="7" t="str">
        <f t="shared" si="517"/>
        <v/>
      </c>
      <c r="D8203" s="7" t="str">
        <f t="shared" si="518"/>
        <v/>
      </c>
      <c r="E8203" s="12" t="str">
        <f ca="1">IF(LEN(A8203)&lt;12,"",_xlfn.NUMBERVALUE(RIGHT(10-_xlfn.NUMBERVALUE(RIGHT(SUMPRODUCT(1*MID(A8203,{1;3;5;7;9;11},1))+SUMPRODUCT(1*MID(_xlfn.NUMBERVALUE(_xlfn.CONCAT(1*MID(A8203,{2;4;6;8;10;12},1)))*2,ROW(INDIRECT("1:"&amp;LEN(_xlfn.NUMBERVALUE(_xlfn.CONCAT(1*MID(A8203,{2;4;6;8;10;12},1)))*2))),1)))))))</f>
        <v/>
      </c>
      <c r="F8203" s="23" t="str">
        <f ca="1">IF(A8203="","",IF(AND(_xlfn.NUMBERVALUE(RIGHT(A8203))=IF(LEN(A8203)&lt;12,"",_xlfn.NUMBERVALUE(RIGHT(10-_xlfn.NUMBERVALUE(RIGHT(SUMPRODUCT(1*MID(A8203,{1;3;5;7;9;11},1))+SUMPRODUCT(1*MID(_xlfn.NUMBERVALUE(_xlfn.CONCAT(1*MID(A8203,{2;4;6;8;10;12},1)))*2,ROW(INDIRECT("1:"&amp;LEN(_xlfn.NUMBERVALUE(_xlfn.CONCAT(1*MID(A8203,{2;4;6;8;10;12},1)))*2))),1))))))),ISERROR(IF(A8203="","",DATEVALUE(_xlfn.CONCAT(IF(_xlfn.NUMBERVALUE(LEFT(A8203,2))&lt;=_xlfn.NUMBERVALUE(TEXT(TODAY(),"YY")),"20","19"),LEFT(A8203,2),"-",MID(A8203,3,2),"-",MID(A8203,5,2)))))=FALSE),"",1))</f>
        <v/>
      </c>
      <c r="H8203" s="23" t="str">
        <f t="shared" si="515"/>
        <v/>
      </c>
    </row>
    <row r="8204" spans="2:8" x14ac:dyDescent="0.25">
      <c r="B8204" s="4" t="str">
        <f t="shared" ca="1" si="516"/>
        <v/>
      </c>
      <c r="C8204" s="7" t="str">
        <f t="shared" si="517"/>
        <v/>
      </c>
      <c r="D8204" s="7" t="str">
        <f t="shared" si="518"/>
        <v/>
      </c>
      <c r="E8204" s="12" t="str">
        <f ca="1">IF(LEN(A8204)&lt;12,"",_xlfn.NUMBERVALUE(RIGHT(10-_xlfn.NUMBERVALUE(RIGHT(SUMPRODUCT(1*MID(A8204,{1;3;5;7;9;11},1))+SUMPRODUCT(1*MID(_xlfn.NUMBERVALUE(_xlfn.CONCAT(1*MID(A8204,{2;4;6;8;10;12},1)))*2,ROW(INDIRECT("1:"&amp;LEN(_xlfn.NUMBERVALUE(_xlfn.CONCAT(1*MID(A8204,{2;4;6;8;10;12},1)))*2))),1)))))))</f>
        <v/>
      </c>
      <c r="F8204" s="23" t="str">
        <f ca="1">IF(A8204="","",IF(AND(_xlfn.NUMBERVALUE(RIGHT(A8204))=IF(LEN(A8204)&lt;12,"",_xlfn.NUMBERVALUE(RIGHT(10-_xlfn.NUMBERVALUE(RIGHT(SUMPRODUCT(1*MID(A8204,{1;3;5;7;9;11},1))+SUMPRODUCT(1*MID(_xlfn.NUMBERVALUE(_xlfn.CONCAT(1*MID(A8204,{2;4;6;8;10;12},1)))*2,ROW(INDIRECT("1:"&amp;LEN(_xlfn.NUMBERVALUE(_xlfn.CONCAT(1*MID(A8204,{2;4;6;8;10;12},1)))*2))),1))))))),ISERROR(IF(A8204="","",DATEVALUE(_xlfn.CONCAT(IF(_xlfn.NUMBERVALUE(LEFT(A8204,2))&lt;=_xlfn.NUMBERVALUE(TEXT(TODAY(),"YY")),"20","19"),LEFT(A8204,2),"-",MID(A8204,3,2),"-",MID(A8204,5,2)))))=FALSE),"",1))</f>
        <v/>
      </c>
      <c r="H8204" s="23" t="str">
        <f t="shared" si="515"/>
        <v/>
      </c>
    </row>
    <row r="8205" spans="2:8" x14ac:dyDescent="0.25">
      <c r="B8205" s="4" t="str">
        <f t="shared" ca="1" si="516"/>
        <v/>
      </c>
      <c r="C8205" s="7" t="str">
        <f t="shared" si="517"/>
        <v/>
      </c>
      <c r="D8205" s="7" t="str">
        <f t="shared" si="518"/>
        <v/>
      </c>
      <c r="E8205" s="12" t="str">
        <f ca="1">IF(LEN(A8205)&lt;12,"",_xlfn.NUMBERVALUE(RIGHT(10-_xlfn.NUMBERVALUE(RIGHT(SUMPRODUCT(1*MID(A8205,{1;3;5;7;9;11},1))+SUMPRODUCT(1*MID(_xlfn.NUMBERVALUE(_xlfn.CONCAT(1*MID(A8205,{2;4;6;8;10;12},1)))*2,ROW(INDIRECT("1:"&amp;LEN(_xlfn.NUMBERVALUE(_xlfn.CONCAT(1*MID(A8205,{2;4;6;8;10;12},1)))*2))),1)))))))</f>
        <v/>
      </c>
      <c r="F8205" s="23" t="str">
        <f ca="1">IF(A8205="","",IF(AND(_xlfn.NUMBERVALUE(RIGHT(A8205))=IF(LEN(A8205)&lt;12,"",_xlfn.NUMBERVALUE(RIGHT(10-_xlfn.NUMBERVALUE(RIGHT(SUMPRODUCT(1*MID(A8205,{1;3;5;7;9;11},1))+SUMPRODUCT(1*MID(_xlfn.NUMBERVALUE(_xlfn.CONCAT(1*MID(A8205,{2;4;6;8;10;12},1)))*2,ROW(INDIRECT("1:"&amp;LEN(_xlfn.NUMBERVALUE(_xlfn.CONCAT(1*MID(A8205,{2;4;6;8;10;12},1)))*2))),1))))))),ISERROR(IF(A8205="","",DATEVALUE(_xlfn.CONCAT(IF(_xlfn.NUMBERVALUE(LEFT(A8205,2))&lt;=_xlfn.NUMBERVALUE(TEXT(TODAY(),"YY")),"20","19"),LEFT(A8205,2),"-",MID(A8205,3,2),"-",MID(A8205,5,2)))))=FALSE),"",1))</f>
        <v/>
      </c>
      <c r="H8205" s="23" t="str">
        <f t="shared" si="515"/>
        <v/>
      </c>
    </row>
    <row r="8206" spans="2:8" x14ac:dyDescent="0.25">
      <c r="B8206" s="4" t="str">
        <f t="shared" ca="1" si="516"/>
        <v/>
      </c>
      <c r="C8206" s="7" t="str">
        <f t="shared" si="517"/>
        <v/>
      </c>
      <c r="D8206" s="7" t="str">
        <f t="shared" si="518"/>
        <v/>
      </c>
      <c r="E8206" s="12" t="str">
        <f ca="1">IF(LEN(A8206)&lt;12,"",_xlfn.NUMBERVALUE(RIGHT(10-_xlfn.NUMBERVALUE(RIGHT(SUMPRODUCT(1*MID(A8206,{1;3;5;7;9;11},1))+SUMPRODUCT(1*MID(_xlfn.NUMBERVALUE(_xlfn.CONCAT(1*MID(A8206,{2;4;6;8;10;12},1)))*2,ROW(INDIRECT("1:"&amp;LEN(_xlfn.NUMBERVALUE(_xlfn.CONCAT(1*MID(A8206,{2;4;6;8;10;12},1)))*2))),1)))))))</f>
        <v/>
      </c>
      <c r="F8206" s="23" t="str">
        <f ca="1">IF(A8206="","",IF(AND(_xlfn.NUMBERVALUE(RIGHT(A8206))=IF(LEN(A8206)&lt;12,"",_xlfn.NUMBERVALUE(RIGHT(10-_xlfn.NUMBERVALUE(RIGHT(SUMPRODUCT(1*MID(A8206,{1;3;5;7;9;11},1))+SUMPRODUCT(1*MID(_xlfn.NUMBERVALUE(_xlfn.CONCAT(1*MID(A8206,{2;4;6;8;10;12},1)))*2,ROW(INDIRECT("1:"&amp;LEN(_xlfn.NUMBERVALUE(_xlfn.CONCAT(1*MID(A8206,{2;4;6;8;10;12},1)))*2))),1))))))),ISERROR(IF(A8206="","",DATEVALUE(_xlfn.CONCAT(IF(_xlfn.NUMBERVALUE(LEFT(A8206,2))&lt;=_xlfn.NUMBERVALUE(TEXT(TODAY(),"YY")),"20","19"),LEFT(A8206,2),"-",MID(A8206,3,2),"-",MID(A8206,5,2)))))=FALSE),"",1))</f>
        <v/>
      </c>
      <c r="H8206" s="23" t="str">
        <f t="shared" si="515"/>
        <v/>
      </c>
    </row>
    <row r="8207" spans="2:8" x14ac:dyDescent="0.25">
      <c r="B8207" s="4" t="str">
        <f t="shared" ca="1" si="516"/>
        <v/>
      </c>
      <c r="C8207" s="7" t="str">
        <f t="shared" si="517"/>
        <v/>
      </c>
      <c r="D8207" s="7" t="str">
        <f t="shared" si="518"/>
        <v/>
      </c>
      <c r="E8207" s="12" t="str">
        <f ca="1">IF(LEN(A8207)&lt;12,"",_xlfn.NUMBERVALUE(RIGHT(10-_xlfn.NUMBERVALUE(RIGHT(SUMPRODUCT(1*MID(A8207,{1;3;5;7;9;11},1))+SUMPRODUCT(1*MID(_xlfn.NUMBERVALUE(_xlfn.CONCAT(1*MID(A8207,{2;4;6;8;10;12},1)))*2,ROW(INDIRECT("1:"&amp;LEN(_xlfn.NUMBERVALUE(_xlfn.CONCAT(1*MID(A8207,{2;4;6;8;10;12},1)))*2))),1)))))))</f>
        <v/>
      </c>
      <c r="F8207" s="23" t="str">
        <f ca="1">IF(A8207="","",IF(AND(_xlfn.NUMBERVALUE(RIGHT(A8207))=IF(LEN(A8207)&lt;12,"",_xlfn.NUMBERVALUE(RIGHT(10-_xlfn.NUMBERVALUE(RIGHT(SUMPRODUCT(1*MID(A8207,{1;3;5;7;9;11},1))+SUMPRODUCT(1*MID(_xlfn.NUMBERVALUE(_xlfn.CONCAT(1*MID(A8207,{2;4;6;8;10;12},1)))*2,ROW(INDIRECT("1:"&amp;LEN(_xlfn.NUMBERVALUE(_xlfn.CONCAT(1*MID(A8207,{2;4;6;8;10;12},1)))*2))),1))))))),ISERROR(IF(A8207="","",DATEVALUE(_xlfn.CONCAT(IF(_xlfn.NUMBERVALUE(LEFT(A8207,2))&lt;=_xlfn.NUMBERVALUE(TEXT(TODAY(),"YY")),"20","19"),LEFT(A8207,2),"-",MID(A8207,3,2),"-",MID(A8207,5,2)))))=FALSE),"",1))</f>
        <v/>
      </c>
      <c r="H8207" s="23" t="str">
        <f t="shared" si="515"/>
        <v/>
      </c>
    </row>
    <row r="8208" spans="2:8" x14ac:dyDescent="0.25">
      <c r="B8208" s="4" t="str">
        <f t="shared" ca="1" si="516"/>
        <v/>
      </c>
      <c r="C8208" s="7" t="str">
        <f t="shared" si="517"/>
        <v/>
      </c>
      <c r="D8208" s="7" t="str">
        <f t="shared" si="518"/>
        <v/>
      </c>
      <c r="E8208" s="12" t="str">
        <f ca="1">IF(LEN(A8208)&lt;12,"",_xlfn.NUMBERVALUE(RIGHT(10-_xlfn.NUMBERVALUE(RIGHT(SUMPRODUCT(1*MID(A8208,{1;3;5;7;9;11},1))+SUMPRODUCT(1*MID(_xlfn.NUMBERVALUE(_xlfn.CONCAT(1*MID(A8208,{2;4;6;8;10;12},1)))*2,ROW(INDIRECT("1:"&amp;LEN(_xlfn.NUMBERVALUE(_xlfn.CONCAT(1*MID(A8208,{2;4;6;8;10;12},1)))*2))),1)))))))</f>
        <v/>
      </c>
      <c r="F8208" s="23" t="str">
        <f ca="1">IF(A8208="","",IF(AND(_xlfn.NUMBERVALUE(RIGHT(A8208))=IF(LEN(A8208)&lt;12,"",_xlfn.NUMBERVALUE(RIGHT(10-_xlfn.NUMBERVALUE(RIGHT(SUMPRODUCT(1*MID(A8208,{1;3;5;7;9;11},1))+SUMPRODUCT(1*MID(_xlfn.NUMBERVALUE(_xlfn.CONCAT(1*MID(A8208,{2;4;6;8;10;12},1)))*2,ROW(INDIRECT("1:"&amp;LEN(_xlfn.NUMBERVALUE(_xlfn.CONCAT(1*MID(A8208,{2;4;6;8;10;12},1)))*2))),1))))))),ISERROR(IF(A8208="","",DATEVALUE(_xlfn.CONCAT(IF(_xlfn.NUMBERVALUE(LEFT(A8208,2))&lt;=_xlfn.NUMBERVALUE(TEXT(TODAY(),"YY")),"20","19"),LEFT(A8208,2),"-",MID(A8208,3,2),"-",MID(A8208,5,2)))))=FALSE),"",1))</f>
        <v/>
      </c>
      <c r="H8208" s="23" t="str">
        <f t="shared" si="515"/>
        <v/>
      </c>
    </row>
    <row r="8209" spans="2:8" x14ac:dyDescent="0.25">
      <c r="B8209" s="4" t="str">
        <f t="shared" ca="1" si="516"/>
        <v/>
      </c>
      <c r="C8209" s="7" t="str">
        <f t="shared" si="517"/>
        <v/>
      </c>
      <c r="D8209" s="7" t="str">
        <f t="shared" si="518"/>
        <v/>
      </c>
      <c r="E8209" s="12" t="str">
        <f ca="1">IF(LEN(A8209)&lt;12,"",_xlfn.NUMBERVALUE(RIGHT(10-_xlfn.NUMBERVALUE(RIGHT(SUMPRODUCT(1*MID(A8209,{1;3;5;7;9;11},1))+SUMPRODUCT(1*MID(_xlfn.NUMBERVALUE(_xlfn.CONCAT(1*MID(A8209,{2;4;6;8;10;12},1)))*2,ROW(INDIRECT("1:"&amp;LEN(_xlfn.NUMBERVALUE(_xlfn.CONCAT(1*MID(A8209,{2;4;6;8;10;12},1)))*2))),1)))))))</f>
        <v/>
      </c>
      <c r="F8209" s="23" t="str">
        <f ca="1">IF(A8209="","",IF(AND(_xlfn.NUMBERVALUE(RIGHT(A8209))=IF(LEN(A8209)&lt;12,"",_xlfn.NUMBERVALUE(RIGHT(10-_xlfn.NUMBERVALUE(RIGHT(SUMPRODUCT(1*MID(A8209,{1;3;5;7;9;11},1))+SUMPRODUCT(1*MID(_xlfn.NUMBERVALUE(_xlfn.CONCAT(1*MID(A8209,{2;4;6;8;10;12},1)))*2,ROW(INDIRECT("1:"&amp;LEN(_xlfn.NUMBERVALUE(_xlfn.CONCAT(1*MID(A8209,{2;4;6;8;10;12},1)))*2))),1))))))),ISERROR(IF(A8209="","",DATEVALUE(_xlfn.CONCAT(IF(_xlfn.NUMBERVALUE(LEFT(A8209,2))&lt;=_xlfn.NUMBERVALUE(TEXT(TODAY(),"YY")),"20","19"),LEFT(A8209,2),"-",MID(A8209,3,2),"-",MID(A8209,5,2)))))=FALSE),"",1))</f>
        <v/>
      </c>
      <c r="H8209" s="23" t="str">
        <f t="shared" si="515"/>
        <v/>
      </c>
    </row>
    <row r="8210" spans="2:8" x14ac:dyDescent="0.25">
      <c r="B8210" s="4" t="str">
        <f t="shared" ca="1" si="516"/>
        <v/>
      </c>
      <c r="C8210" s="7" t="str">
        <f t="shared" si="517"/>
        <v/>
      </c>
      <c r="D8210" s="7" t="str">
        <f t="shared" si="518"/>
        <v/>
      </c>
      <c r="E8210" s="12" t="str">
        <f ca="1">IF(LEN(A8210)&lt;12,"",_xlfn.NUMBERVALUE(RIGHT(10-_xlfn.NUMBERVALUE(RIGHT(SUMPRODUCT(1*MID(A8210,{1;3;5;7;9;11},1))+SUMPRODUCT(1*MID(_xlfn.NUMBERVALUE(_xlfn.CONCAT(1*MID(A8210,{2;4;6;8;10;12},1)))*2,ROW(INDIRECT("1:"&amp;LEN(_xlfn.NUMBERVALUE(_xlfn.CONCAT(1*MID(A8210,{2;4;6;8;10;12},1)))*2))),1)))))))</f>
        <v/>
      </c>
      <c r="F8210" s="23" t="str">
        <f ca="1">IF(A8210="","",IF(AND(_xlfn.NUMBERVALUE(RIGHT(A8210))=IF(LEN(A8210)&lt;12,"",_xlfn.NUMBERVALUE(RIGHT(10-_xlfn.NUMBERVALUE(RIGHT(SUMPRODUCT(1*MID(A8210,{1;3;5;7;9;11},1))+SUMPRODUCT(1*MID(_xlfn.NUMBERVALUE(_xlfn.CONCAT(1*MID(A8210,{2;4;6;8;10;12},1)))*2,ROW(INDIRECT("1:"&amp;LEN(_xlfn.NUMBERVALUE(_xlfn.CONCAT(1*MID(A8210,{2;4;6;8;10;12},1)))*2))),1))))))),ISERROR(IF(A8210="","",DATEVALUE(_xlfn.CONCAT(IF(_xlfn.NUMBERVALUE(LEFT(A8210,2))&lt;=_xlfn.NUMBERVALUE(TEXT(TODAY(),"YY")),"20","19"),LEFT(A8210,2),"-",MID(A8210,3,2),"-",MID(A8210,5,2)))))=FALSE),"",1))</f>
        <v/>
      </c>
      <c r="H8210" s="23" t="str">
        <f t="shared" si="515"/>
        <v/>
      </c>
    </row>
    <row r="8211" spans="2:8" x14ac:dyDescent="0.25">
      <c r="B8211" s="4" t="str">
        <f t="shared" ca="1" si="516"/>
        <v/>
      </c>
      <c r="C8211" s="7" t="str">
        <f t="shared" si="517"/>
        <v/>
      </c>
      <c r="D8211" s="7" t="str">
        <f t="shared" si="518"/>
        <v/>
      </c>
      <c r="E8211" s="12" t="str">
        <f ca="1">IF(LEN(A8211)&lt;12,"",_xlfn.NUMBERVALUE(RIGHT(10-_xlfn.NUMBERVALUE(RIGHT(SUMPRODUCT(1*MID(A8211,{1;3;5;7;9;11},1))+SUMPRODUCT(1*MID(_xlfn.NUMBERVALUE(_xlfn.CONCAT(1*MID(A8211,{2;4;6;8;10;12},1)))*2,ROW(INDIRECT("1:"&amp;LEN(_xlfn.NUMBERVALUE(_xlfn.CONCAT(1*MID(A8211,{2;4;6;8;10;12},1)))*2))),1)))))))</f>
        <v/>
      </c>
      <c r="F8211" s="23" t="str">
        <f ca="1">IF(A8211="","",IF(AND(_xlfn.NUMBERVALUE(RIGHT(A8211))=IF(LEN(A8211)&lt;12,"",_xlfn.NUMBERVALUE(RIGHT(10-_xlfn.NUMBERVALUE(RIGHT(SUMPRODUCT(1*MID(A8211,{1;3;5;7;9;11},1))+SUMPRODUCT(1*MID(_xlfn.NUMBERVALUE(_xlfn.CONCAT(1*MID(A8211,{2;4;6;8;10;12},1)))*2,ROW(INDIRECT("1:"&amp;LEN(_xlfn.NUMBERVALUE(_xlfn.CONCAT(1*MID(A8211,{2;4;6;8;10;12},1)))*2))),1))))))),ISERROR(IF(A8211="","",DATEVALUE(_xlfn.CONCAT(IF(_xlfn.NUMBERVALUE(LEFT(A8211,2))&lt;=_xlfn.NUMBERVALUE(TEXT(TODAY(),"YY")),"20","19"),LEFT(A8211,2),"-",MID(A8211,3,2),"-",MID(A8211,5,2)))))=FALSE),"",1))</f>
        <v/>
      </c>
      <c r="H8211" s="23" t="str">
        <f t="shared" si="515"/>
        <v/>
      </c>
    </row>
    <row r="8212" spans="2:8" x14ac:dyDescent="0.25">
      <c r="B8212" s="4" t="str">
        <f t="shared" ca="1" si="516"/>
        <v/>
      </c>
      <c r="C8212" s="7" t="str">
        <f t="shared" si="517"/>
        <v/>
      </c>
      <c r="D8212" s="7" t="str">
        <f t="shared" si="518"/>
        <v/>
      </c>
      <c r="E8212" s="12" t="str">
        <f ca="1">IF(LEN(A8212)&lt;12,"",_xlfn.NUMBERVALUE(RIGHT(10-_xlfn.NUMBERVALUE(RIGHT(SUMPRODUCT(1*MID(A8212,{1;3;5;7;9;11},1))+SUMPRODUCT(1*MID(_xlfn.NUMBERVALUE(_xlfn.CONCAT(1*MID(A8212,{2;4;6;8;10;12},1)))*2,ROW(INDIRECT("1:"&amp;LEN(_xlfn.NUMBERVALUE(_xlfn.CONCAT(1*MID(A8212,{2;4;6;8;10;12},1)))*2))),1)))))))</f>
        <v/>
      </c>
      <c r="F8212" s="23" t="str">
        <f ca="1">IF(A8212="","",IF(AND(_xlfn.NUMBERVALUE(RIGHT(A8212))=IF(LEN(A8212)&lt;12,"",_xlfn.NUMBERVALUE(RIGHT(10-_xlfn.NUMBERVALUE(RIGHT(SUMPRODUCT(1*MID(A8212,{1;3;5;7;9;11},1))+SUMPRODUCT(1*MID(_xlfn.NUMBERVALUE(_xlfn.CONCAT(1*MID(A8212,{2;4;6;8;10;12},1)))*2,ROW(INDIRECT("1:"&amp;LEN(_xlfn.NUMBERVALUE(_xlfn.CONCAT(1*MID(A8212,{2;4;6;8;10;12},1)))*2))),1))))))),ISERROR(IF(A8212="","",DATEVALUE(_xlfn.CONCAT(IF(_xlfn.NUMBERVALUE(LEFT(A8212,2))&lt;=_xlfn.NUMBERVALUE(TEXT(TODAY(),"YY")),"20","19"),LEFT(A8212,2),"-",MID(A8212,3,2),"-",MID(A8212,5,2)))))=FALSE),"",1))</f>
        <v/>
      </c>
      <c r="H8212" s="23" t="str">
        <f t="shared" si="515"/>
        <v/>
      </c>
    </row>
    <row r="8213" spans="2:8" x14ac:dyDescent="0.25">
      <c r="B8213" s="4" t="str">
        <f t="shared" ca="1" si="516"/>
        <v/>
      </c>
      <c r="C8213" s="7" t="str">
        <f t="shared" si="517"/>
        <v/>
      </c>
      <c r="D8213" s="7" t="str">
        <f t="shared" si="518"/>
        <v/>
      </c>
      <c r="E8213" s="12" t="str">
        <f ca="1">IF(LEN(A8213)&lt;12,"",_xlfn.NUMBERVALUE(RIGHT(10-_xlfn.NUMBERVALUE(RIGHT(SUMPRODUCT(1*MID(A8213,{1;3;5;7;9;11},1))+SUMPRODUCT(1*MID(_xlfn.NUMBERVALUE(_xlfn.CONCAT(1*MID(A8213,{2;4;6;8;10;12},1)))*2,ROW(INDIRECT("1:"&amp;LEN(_xlfn.NUMBERVALUE(_xlfn.CONCAT(1*MID(A8213,{2;4;6;8;10;12},1)))*2))),1)))))))</f>
        <v/>
      </c>
      <c r="F8213" s="23" t="str">
        <f ca="1">IF(A8213="","",IF(AND(_xlfn.NUMBERVALUE(RIGHT(A8213))=IF(LEN(A8213)&lt;12,"",_xlfn.NUMBERVALUE(RIGHT(10-_xlfn.NUMBERVALUE(RIGHT(SUMPRODUCT(1*MID(A8213,{1;3;5;7;9;11},1))+SUMPRODUCT(1*MID(_xlfn.NUMBERVALUE(_xlfn.CONCAT(1*MID(A8213,{2;4;6;8;10;12},1)))*2,ROW(INDIRECT("1:"&amp;LEN(_xlfn.NUMBERVALUE(_xlfn.CONCAT(1*MID(A8213,{2;4;6;8;10;12},1)))*2))),1))))))),ISERROR(IF(A8213="","",DATEVALUE(_xlfn.CONCAT(IF(_xlfn.NUMBERVALUE(LEFT(A8213,2))&lt;=_xlfn.NUMBERVALUE(TEXT(TODAY(),"YY")),"20","19"),LEFT(A8213,2),"-",MID(A8213,3,2),"-",MID(A8213,5,2)))))=FALSE),"",1))</f>
        <v/>
      </c>
      <c r="H8213" s="23" t="str">
        <f t="shared" si="515"/>
        <v/>
      </c>
    </row>
    <row r="8214" spans="2:8" x14ac:dyDescent="0.25">
      <c r="B8214" s="4" t="str">
        <f t="shared" ca="1" si="516"/>
        <v/>
      </c>
      <c r="C8214" s="7" t="str">
        <f t="shared" si="517"/>
        <v/>
      </c>
      <c r="D8214" s="7" t="str">
        <f t="shared" si="518"/>
        <v/>
      </c>
      <c r="E8214" s="12" t="str">
        <f ca="1">IF(LEN(A8214)&lt;12,"",_xlfn.NUMBERVALUE(RIGHT(10-_xlfn.NUMBERVALUE(RIGHT(SUMPRODUCT(1*MID(A8214,{1;3;5;7;9;11},1))+SUMPRODUCT(1*MID(_xlfn.NUMBERVALUE(_xlfn.CONCAT(1*MID(A8214,{2;4;6;8;10;12},1)))*2,ROW(INDIRECT("1:"&amp;LEN(_xlfn.NUMBERVALUE(_xlfn.CONCAT(1*MID(A8214,{2;4;6;8;10;12},1)))*2))),1)))))))</f>
        <v/>
      </c>
      <c r="F8214" s="23" t="str">
        <f ca="1">IF(A8214="","",IF(AND(_xlfn.NUMBERVALUE(RIGHT(A8214))=IF(LEN(A8214)&lt;12,"",_xlfn.NUMBERVALUE(RIGHT(10-_xlfn.NUMBERVALUE(RIGHT(SUMPRODUCT(1*MID(A8214,{1;3;5;7;9;11},1))+SUMPRODUCT(1*MID(_xlfn.NUMBERVALUE(_xlfn.CONCAT(1*MID(A8214,{2;4;6;8;10;12},1)))*2,ROW(INDIRECT("1:"&amp;LEN(_xlfn.NUMBERVALUE(_xlfn.CONCAT(1*MID(A8214,{2;4;6;8;10;12},1)))*2))),1))))))),ISERROR(IF(A8214="","",DATEVALUE(_xlfn.CONCAT(IF(_xlfn.NUMBERVALUE(LEFT(A8214,2))&lt;=_xlfn.NUMBERVALUE(TEXT(TODAY(),"YY")),"20","19"),LEFT(A8214,2),"-",MID(A8214,3,2),"-",MID(A8214,5,2)))))=FALSE),"",1))</f>
        <v/>
      </c>
      <c r="H8214" s="23" t="str">
        <f t="shared" si="515"/>
        <v/>
      </c>
    </row>
    <row r="8215" spans="2:8" x14ac:dyDescent="0.25">
      <c r="B8215" s="4" t="str">
        <f t="shared" ca="1" si="516"/>
        <v/>
      </c>
      <c r="C8215" s="7" t="str">
        <f t="shared" si="517"/>
        <v/>
      </c>
      <c r="D8215" s="7" t="str">
        <f t="shared" si="518"/>
        <v/>
      </c>
      <c r="E8215" s="12" t="str">
        <f ca="1">IF(LEN(A8215)&lt;12,"",_xlfn.NUMBERVALUE(RIGHT(10-_xlfn.NUMBERVALUE(RIGHT(SUMPRODUCT(1*MID(A8215,{1;3;5;7;9;11},1))+SUMPRODUCT(1*MID(_xlfn.NUMBERVALUE(_xlfn.CONCAT(1*MID(A8215,{2;4;6;8;10;12},1)))*2,ROW(INDIRECT("1:"&amp;LEN(_xlfn.NUMBERVALUE(_xlfn.CONCAT(1*MID(A8215,{2;4;6;8;10;12},1)))*2))),1)))))))</f>
        <v/>
      </c>
      <c r="F8215" s="23" t="str">
        <f ca="1">IF(A8215="","",IF(AND(_xlfn.NUMBERVALUE(RIGHT(A8215))=IF(LEN(A8215)&lt;12,"",_xlfn.NUMBERVALUE(RIGHT(10-_xlfn.NUMBERVALUE(RIGHT(SUMPRODUCT(1*MID(A8215,{1;3;5;7;9;11},1))+SUMPRODUCT(1*MID(_xlfn.NUMBERVALUE(_xlfn.CONCAT(1*MID(A8215,{2;4;6;8;10;12},1)))*2,ROW(INDIRECT("1:"&amp;LEN(_xlfn.NUMBERVALUE(_xlfn.CONCAT(1*MID(A8215,{2;4;6;8;10;12},1)))*2))),1))))))),ISERROR(IF(A8215="","",DATEVALUE(_xlfn.CONCAT(IF(_xlfn.NUMBERVALUE(LEFT(A8215,2))&lt;=_xlfn.NUMBERVALUE(TEXT(TODAY(),"YY")),"20","19"),LEFT(A8215,2),"-",MID(A8215,3,2),"-",MID(A8215,5,2)))))=FALSE),"",1))</f>
        <v/>
      </c>
      <c r="H8215" s="23" t="str">
        <f t="shared" si="515"/>
        <v/>
      </c>
    </row>
    <row r="8216" spans="2:8" x14ac:dyDescent="0.25">
      <c r="B8216" s="4" t="str">
        <f t="shared" ca="1" si="516"/>
        <v/>
      </c>
      <c r="C8216" s="7" t="str">
        <f t="shared" si="517"/>
        <v/>
      </c>
      <c r="D8216" s="7" t="str">
        <f t="shared" si="518"/>
        <v/>
      </c>
      <c r="E8216" s="12" t="str">
        <f ca="1">IF(LEN(A8216)&lt;12,"",_xlfn.NUMBERVALUE(RIGHT(10-_xlfn.NUMBERVALUE(RIGHT(SUMPRODUCT(1*MID(A8216,{1;3;5;7;9;11},1))+SUMPRODUCT(1*MID(_xlfn.NUMBERVALUE(_xlfn.CONCAT(1*MID(A8216,{2;4;6;8;10;12},1)))*2,ROW(INDIRECT("1:"&amp;LEN(_xlfn.NUMBERVALUE(_xlfn.CONCAT(1*MID(A8216,{2;4;6;8;10;12},1)))*2))),1)))))))</f>
        <v/>
      </c>
      <c r="F8216" s="23" t="str">
        <f ca="1">IF(A8216="","",IF(AND(_xlfn.NUMBERVALUE(RIGHT(A8216))=IF(LEN(A8216)&lt;12,"",_xlfn.NUMBERVALUE(RIGHT(10-_xlfn.NUMBERVALUE(RIGHT(SUMPRODUCT(1*MID(A8216,{1;3;5;7;9;11},1))+SUMPRODUCT(1*MID(_xlfn.NUMBERVALUE(_xlfn.CONCAT(1*MID(A8216,{2;4;6;8;10;12},1)))*2,ROW(INDIRECT("1:"&amp;LEN(_xlfn.NUMBERVALUE(_xlfn.CONCAT(1*MID(A8216,{2;4;6;8;10;12},1)))*2))),1))))))),ISERROR(IF(A8216="","",DATEVALUE(_xlfn.CONCAT(IF(_xlfn.NUMBERVALUE(LEFT(A8216,2))&lt;=_xlfn.NUMBERVALUE(TEXT(TODAY(),"YY")),"20","19"),LEFT(A8216,2),"-",MID(A8216,3,2),"-",MID(A8216,5,2)))))=FALSE),"",1))</f>
        <v/>
      </c>
      <c r="H8216" s="23" t="str">
        <f t="shared" si="515"/>
        <v/>
      </c>
    </row>
    <row r="8217" spans="2:8" x14ac:dyDescent="0.25">
      <c r="B8217" s="4" t="str">
        <f t="shared" ca="1" si="516"/>
        <v/>
      </c>
      <c r="C8217" s="7" t="str">
        <f t="shared" si="517"/>
        <v/>
      </c>
      <c r="D8217" s="7" t="str">
        <f t="shared" si="518"/>
        <v/>
      </c>
      <c r="E8217" s="12" t="str">
        <f ca="1">IF(LEN(A8217)&lt;12,"",_xlfn.NUMBERVALUE(RIGHT(10-_xlfn.NUMBERVALUE(RIGHT(SUMPRODUCT(1*MID(A8217,{1;3;5;7;9;11},1))+SUMPRODUCT(1*MID(_xlfn.NUMBERVALUE(_xlfn.CONCAT(1*MID(A8217,{2;4;6;8;10;12},1)))*2,ROW(INDIRECT("1:"&amp;LEN(_xlfn.NUMBERVALUE(_xlfn.CONCAT(1*MID(A8217,{2;4;6;8;10;12},1)))*2))),1)))))))</f>
        <v/>
      </c>
      <c r="F8217" s="23" t="str">
        <f ca="1">IF(A8217="","",IF(AND(_xlfn.NUMBERVALUE(RIGHT(A8217))=IF(LEN(A8217)&lt;12,"",_xlfn.NUMBERVALUE(RIGHT(10-_xlfn.NUMBERVALUE(RIGHT(SUMPRODUCT(1*MID(A8217,{1;3;5;7;9;11},1))+SUMPRODUCT(1*MID(_xlfn.NUMBERVALUE(_xlfn.CONCAT(1*MID(A8217,{2;4;6;8;10;12},1)))*2,ROW(INDIRECT("1:"&amp;LEN(_xlfn.NUMBERVALUE(_xlfn.CONCAT(1*MID(A8217,{2;4;6;8;10;12},1)))*2))),1))))))),ISERROR(IF(A8217="","",DATEVALUE(_xlfn.CONCAT(IF(_xlfn.NUMBERVALUE(LEFT(A8217,2))&lt;=_xlfn.NUMBERVALUE(TEXT(TODAY(),"YY")),"20","19"),LEFT(A8217,2),"-",MID(A8217,3,2),"-",MID(A8217,5,2)))))=FALSE),"",1))</f>
        <v/>
      </c>
      <c r="H8217" s="23" t="str">
        <f t="shared" si="515"/>
        <v/>
      </c>
    </row>
    <row r="8218" spans="2:8" x14ac:dyDescent="0.25">
      <c r="B8218" s="4" t="str">
        <f t="shared" ca="1" si="516"/>
        <v/>
      </c>
      <c r="C8218" s="7" t="str">
        <f t="shared" si="517"/>
        <v/>
      </c>
      <c r="D8218" s="7" t="str">
        <f t="shared" si="518"/>
        <v/>
      </c>
      <c r="E8218" s="12" t="str">
        <f ca="1">IF(LEN(A8218)&lt;12,"",_xlfn.NUMBERVALUE(RIGHT(10-_xlfn.NUMBERVALUE(RIGHT(SUMPRODUCT(1*MID(A8218,{1;3;5;7;9;11},1))+SUMPRODUCT(1*MID(_xlfn.NUMBERVALUE(_xlfn.CONCAT(1*MID(A8218,{2;4;6;8;10;12},1)))*2,ROW(INDIRECT("1:"&amp;LEN(_xlfn.NUMBERVALUE(_xlfn.CONCAT(1*MID(A8218,{2;4;6;8;10;12},1)))*2))),1)))))))</f>
        <v/>
      </c>
      <c r="F8218" s="23" t="str">
        <f ca="1">IF(A8218="","",IF(AND(_xlfn.NUMBERVALUE(RIGHT(A8218))=IF(LEN(A8218)&lt;12,"",_xlfn.NUMBERVALUE(RIGHT(10-_xlfn.NUMBERVALUE(RIGHT(SUMPRODUCT(1*MID(A8218,{1;3;5;7;9;11},1))+SUMPRODUCT(1*MID(_xlfn.NUMBERVALUE(_xlfn.CONCAT(1*MID(A8218,{2;4;6;8;10;12},1)))*2,ROW(INDIRECT("1:"&amp;LEN(_xlfn.NUMBERVALUE(_xlfn.CONCAT(1*MID(A8218,{2;4;6;8;10;12},1)))*2))),1))))))),ISERROR(IF(A8218="","",DATEVALUE(_xlfn.CONCAT(IF(_xlfn.NUMBERVALUE(LEFT(A8218,2))&lt;=_xlfn.NUMBERVALUE(TEXT(TODAY(),"YY")),"20","19"),LEFT(A8218,2),"-",MID(A8218,3,2),"-",MID(A8218,5,2)))))=FALSE),"",1))</f>
        <v/>
      </c>
      <c r="H8218" s="23" t="str">
        <f t="shared" si="515"/>
        <v/>
      </c>
    </row>
    <row r="8219" spans="2:8" x14ac:dyDescent="0.25">
      <c r="B8219" s="4" t="str">
        <f t="shared" ca="1" si="516"/>
        <v/>
      </c>
      <c r="C8219" s="7" t="str">
        <f t="shared" si="517"/>
        <v/>
      </c>
      <c r="D8219" s="7" t="str">
        <f t="shared" si="518"/>
        <v/>
      </c>
      <c r="E8219" s="12" t="str">
        <f ca="1">IF(LEN(A8219)&lt;12,"",_xlfn.NUMBERVALUE(RIGHT(10-_xlfn.NUMBERVALUE(RIGHT(SUMPRODUCT(1*MID(A8219,{1;3;5;7;9;11},1))+SUMPRODUCT(1*MID(_xlfn.NUMBERVALUE(_xlfn.CONCAT(1*MID(A8219,{2;4;6;8;10;12},1)))*2,ROW(INDIRECT("1:"&amp;LEN(_xlfn.NUMBERVALUE(_xlfn.CONCAT(1*MID(A8219,{2;4;6;8;10;12},1)))*2))),1)))))))</f>
        <v/>
      </c>
      <c r="F8219" s="23" t="str">
        <f ca="1">IF(A8219="","",IF(AND(_xlfn.NUMBERVALUE(RIGHT(A8219))=IF(LEN(A8219)&lt;12,"",_xlfn.NUMBERVALUE(RIGHT(10-_xlfn.NUMBERVALUE(RIGHT(SUMPRODUCT(1*MID(A8219,{1;3;5;7;9;11},1))+SUMPRODUCT(1*MID(_xlfn.NUMBERVALUE(_xlfn.CONCAT(1*MID(A8219,{2;4;6;8;10;12},1)))*2,ROW(INDIRECT("1:"&amp;LEN(_xlfn.NUMBERVALUE(_xlfn.CONCAT(1*MID(A8219,{2;4;6;8;10;12},1)))*2))),1))))))),ISERROR(IF(A8219="","",DATEVALUE(_xlfn.CONCAT(IF(_xlfn.NUMBERVALUE(LEFT(A8219,2))&lt;=_xlfn.NUMBERVALUE(TEXT(TODAY(),"YY")),"20","19"),LEFT(A8219,2),"-",MID(A8219,3,2),"-",MID(A8219,5,2)))))=FALSE),"",1))</f>
        <v/>
      </c>
      <c r="H8219" s="23" t="str">
        <f t="shared" si="515"/>
        <v/>
      </c>
    </row>
    <row r="8220" spans="2:8" x14ac:dyDescent="0.25">
      <c r="B8220" s="4" t="str">
        <f t="shared" ca="1" si="516"/>
        <v/>
      </c>
      <c r="C8220" s="7" t="str">
        <f t="shared" si="517"/>
        <v/>
      </c>
      <c r="D8220" s="7" t="str">
        <f t="shared" si="518"/>
        <v/>
      </c>
      <c r="E8220" s="12" t="str">
        <f ca="1">IF(LEN(A8220)&lt;12,"",_xlfn.NUMBERVALUE(RIGHT(10-_xlfn.NUMBERVALUE(RIGHT(SUMPRODUCT(1*MID(A8220,{1;3;5;7;9;11},1))+SUMPRODUCT(1*MID(_xlfn.NUMBERVALUE(_xlfn.CONCAT(1*MID(A8220,{2;4;6;8;10;12},1)))*2,ROW(INDIRECT("1:"&amp;LEN(_xlfn.NUMBERVALUE(_xlfn.CONCAT(1*MID(A8220,{2;4;6;8;10;12},1)))*2))),1)))))))</f>
        <v/>
      </c>
      <c r="F8220" s="23" t="str">
        <f ca="1">IF(A8220="","",IF(AND(_xlfn.NUMBERVALUE(RIGHT(A8220))=IF(LEN(A8220)&lt;12,"",_xlfn.NUMBERVALUE(RIGHT(10-_xlfn.NUMBERVALUE(RIGHT(SUMPRODUCT(1*MID(A8220,{1;3;5;7;9;11},1))+SUMPRODUCT(1*MID(_xlfn.NUMBERVALUE(_xlfn.CONCAT(1*MID(A8220,{2;4;6;8;10;12},1)))*2,ROW(INDIRECT("1:"&amp;LEN(_xlfn.NUMBERVALUE(_xlfn.CONCAT(1*MID(A8220,{2;4;6;8;10;12},1)))*2))),1))))))),ISERROR(IF(A8220="","",DATEVALUE(_xlfn.CONCAT(IF(_xlfn.NUMBERVALUE(LEFT(A8220,2))&lt;=_xlfn.NUMBERVALUE(TEXT(TODAY(),"YY")),"20","19"),LEFT(A8220,2),"-",MID(A8220,3,2),"-",MID(A8220,5,2)))))=FALSE),"",1))</f>
        <v/>
      </c>
      <c r="H8220" s="23" t="str">
        <f t="shared" si="515"/>
        <v/>
      </c>
    </row>
    <row r="8221" spans="2:8" x14ac:dyDescent="0.25">
      <c r="B8221" s="4" t="str">
        <f t="shared" ca="1" si="516"/>
        <v/>
      </c>
      <c r="C8221" s="7" t="str">
        <f t="shared" si="517"/>
        <v/>
      </c>
      <c r="D8221" s="7" t="str">
        <f t="shared" si="518"/>
        <v/>
      </c>
      <c r="E8221" s="12" t="str">
        <f ca="1">IF(LEN(A8221)&lt;12,"",_xlfn.NUMBERVALUE(RIGHT(10-_xlfn.NUMBERVALUE(RIGHT(SUMPRODUCT(1*MID(A8221,{1;3;5;7;9;11},1))+SUMPRODUCT(1*MID(_xlfn.NUMBERVALUE(_xlfn.CONCAT(1*MID(A8221,{2;4;6;8;10;12},1)))*2,ROW(INDIRECT("1:"&amp;LEN(_xlfn.NUMBERVALUE(_xlfn.CONCAT(1*MID(A8221,{2;4;6;8;10;12},1)))*2))),1)))))))</f>
        <v/>
      </c>
      <c r="F8221" s="23" t="str">
        <f ca="1">IF(A8221="","",IF(AND(_xlfn.NUMBERVALUE(RIGHT(A8221))=IF(LEN(A8221)&lt;12,"",_xlfn.NUMBERVALUE(RIGHT(10-_xlfn.NUMBERVALUE(RIGHT(SUMPRODUCT(1*MID(A8221,{1;3;5;7;9;11},1))+SUMPRODUCT(1*MID(_xlfn.NUMBERVALUE(_xlfn.CONCAT(1*MID(A8221,{2;4;6;8;10;12},1)))*2,ROW(INDIRECT("1:"&amp;LEN(_xlfn.NUMBERVALUE(_xlfn.CONCAT(1*MID(A8221,{2;4;6;8;10;12},1)))*2))),1))))))),ISERROR(IF(A8221="","",DATEVALUE(_xlfn.CONCAT(IF(_xlfn.NUMBERVALUE(LEFT(A8221,2))&lt;=_xlfn.NUMBERVALUE(TEXT(TODAY(),"YY")),"20","19"),LEFT(A8221,2),"-",MID(A8221,3,2),"-",MID(A8221,5,2)))))=FALSE),"",1))</f>
        <v/>
      </c>
      <c r="H8221" s="23" t="str">
        <f t="shared" si="515"/>
        <v/>
      </c>
    </row>
    <row r="8222" spans="2:8" x14ac:dyDescent="0.25">
      <c r="B8222" s="4" t="str">
        <f t="shared" ca="1" si="516"/>
        <v/>
      </c>
      <c r="C8222" s="7" t="str">
        <f t="shared" si="517"/>
        <v/>
      </c>
      <c r="D8222" s="7" t="str">
        <f t="shared" si="518"/>
        <v/>
      </c>
      <c r="E8222" s="12" t="str">
        <f ca="1">IF(LEN(A8222)&lt;12,"",_xlfn.NUMBERVALUE(RIGHT(10-_xlfn.NUMBERVALUE(RIGHT(SUMPRODUCT(1*MID(A8222,{1;3;5;7;9;11},1))+SUMPRODUCT(1*MID(_xlfn.NUMBERVALUE(_xlfn.CONCAT(1*MID(A8222,{2;4;6;8;10;12},1)))*2,ROW(INDIRECT("1:"&amp;LEN(_xlfn.NUMBERVALUE(_xlfn.CONCAT(1*MID(A8222,{2;4;6;8;10;12},1)))*2))),1)))))))</f>
        <v/>
      </c>
      <c r="F8222" s="23" t="str">
        <f ca="1">IF(A8222="","",IF(AND(_xlfn.NUMBERVALUE(RIGHT(A8222))=IF(LEN(A8222)&lt;12,"",_xlfn.NUMBERVALUE(RIGHT(10-_xlfn.NUMBERVALUE(RIGHT(SUMPRODUCT(1*MID(A8222,{1;3;5;7;9;11},1))+SUMPRODUCT(1*MID(_xlfn.NUMBERVALUE(_xlfn.CONCAT(1*MID(A8222,{2;4;6;8;10;12},1)))*2,ROW(INDIRECT("1:"&amp;LEN(_xlfn.NUMBERVALUE(_xlfn.CONCAT(1*MID(A8222,{2;4;6;8;10;12},1)))*2))),1))))))),ISERROR(IF(A8222="","",DATEVALUE(_xlfn.CONCAT(IF(_xlfn.NUMBERVALUE(LEFT(A8222,2))&lt;=_xlfn.NUMBERVALUE(TEXT(TODAY(),"YY")),"20","19"),LEFT(A8222,2),"-",MID(A8222,3,2),"-",MID(A8222,5,2)))))=FALSE),"",1))</f>
        <v/>
      </c>
      <c r="H8222" s="23" t="str">
        <f t="shared" si="515"/>
        <v/>
      </c>
    </row>
    <row r="8223" spans="2:8" x14ac:dyDescent="0.25">
      <c r="B8223" s="4" t="str">
        <f t="shared" ca="1" si="516"/>
        <v/>
      </c>
      <c r="C8223" s="7" t="str">
        <f t="shared" si="517"/>
        <v/>
      </c>
      <c r="D8223" s="7" t="str">
        <f t="shared" si="518"/>
        <v/>
      </c>
      <c r="E8223" s="12" t="str">
        <f ca="1">IF(LEN(A8223)&lt;12,"",_xlfn.NUMBERVALUE(RIGHT(10-_xlfn.NUMBERVALUE(RIGHT(SUMPRODUCT(1*MID(A8223,{1;3;5;7;9;11},1))+SUMPRODUCT(1*MID(_xlfn.NUMBERVALUE(_xlfn.CONCAT(1*MID(A8223,{2;4;6;8;10;12},1)))*2,ROW(INDIRECT("1:"&amp;LEN(_xlfn.NUMBERVALUE(_xlfn.CONCAT(1*MID(A8223,{2;4;6;8;10;12},1)))*2))),1)))))))</f>
        <v/>
      </c>
      <c r="F8223" s="23" t="str">
        <f ca="1">IF(A8223="","",IF(AND(_xlfn.NUMBERVALUE(RIGHT(A8223))=IF(LEN(A8223)&lt;12,"",_xlfn.NUMBERVALUE(RIGHT(10-_xlfn.NUMBERVALUE(RIGHT(SUMPRODUCT(1*MID(A8223,{1;3;5;7;9;11},1))+SUMPRODUCT(1*MID(_xlfn.NUMBERVALUE(_xlfn.CONCAT(1*MID(A8223,{2;4;6;8;10;12},1)))*2,ROW(INDIRECT("1:"&amp;LEN(_xlfn.NUMBERVALUE(_xlfn.CONCAT(1*MID(A8223,{2;4;6;8;10;12},1)))*2))),1))))))),ISERROR(IF(A8223="","",DATEVALUE(_xlfn.CONCAT(IF(_xlfn.NUMBERVALUE(LEFT(A8223,2))&lt;=_xlfn.NUMBERVALUE(TEXT(TODAY(),"YY")),"20","19"),LEFT(A8223,2),"-",MID(A8223,3,2),"-",MID(A8223,5,2)))))=FALSE),"",1))</f>
        <v/>
      </c>
      <c r="H8223" s="23" t="str">
        <f t="shared" si="515"/>
        <v/>
      </c>
    </row>
    <row r="8224" spans="2:8" x14ac:dyDescent="0.25">
      <c r="B8224" s="4" t="str">
        <f t="shared" ca="1" si="516"/>
        <v/>
      </c>
      <c r="C8224" s="7" t="str">
        <f t="shared" si="517"/>
        <v/>
      </c>
      <c r="D8224" s="7" t="str">
        <f t="shared" si="518"/>
        <v/>
      </c>
      <c r="E8224" s="12" t="str">
        <f ca="1">IF(LEN(A8224)&lt;12,"",_xlfn.NUMBERVALUE(RIGHT(10-_xlfn.NUMBERVALUE(RIGHT(SUMPRODUCT(1*MID(A8224,{1;3;5;7;9;11},1))+SUMPRODUCT(1*MID(_xlfn.NUMBERVALUE(_xlfn.CONCAT(1*MID(A8224,{2;4;6;8;10;12},1)))*2,ROW(INDIRECT("1:"&amp;LEN(_xlfn.NUMBERVALUE(_xlfn.CONCAT(1*MID(A8224,{2;4;6;8;10;12},1)))*2))),1)))))))</f>
        <v/>
      </c>
      <c r="F8224" s="23" t="str">
        <f ca="1">IF(A8224="","",IF(AND(_xlfn.NUMBERVALUE(RIGHT(A8224))=IF(LEN(A8224)&lt;12,"",_xlfn.NUMBERVALUE(RIGHT(10-_xlfn.NUMBERVALUE(RIGHT(SUMPRODUCT(1*MID(A8224,{1;3;5;7;9;11},1))+SUMPRODUCT(1*MID(_xlfn.NUMBERVALUE(_xlfn.CONCAT(1*MID(A8224,{2;4;6;8;10;12},1)))*2,ROW(INDIRECT("1:"&amp;LEN(_xlfn.NUMBERVALUE(_xlfn.CONCAT(1*MID(A8224,{2;4;6;8;10;12},1)))*2))),1))))))),ISERROR(IF(A8224="","",DATEVALUE(_xlfn.CONCAT(IF(_xlfn.NUMBERVALUE(LEFT(A8224,2))&lt;=_xlfn.NUMBERVALUE(TEXT(TODAY(),"YY")),"20","19"),LEFT(A8224,2),"-",MID(A8224,3,2),"-",MID(A8224,5,2)))))=FALSE),"",1))</f>
        <v/>
      </c>
      <c r="H8224" s="23" t="str">
        <f t="shared" si="515"/>
        <v/>
      </c>
    </row>
    <row r="8225" spans="2:8" x14ac:dyDescent="0.25">
      <c r="B8225" s="4" t="str">
        <f t="shared" ca="1" si="516"/>
        <v/>
      </c>
      <c r="C8225" s="7" t="str">
        <f t="shared" si="517"/>
        <v/>
      </c>
      <c r="D8225" s="7" t="str">
        <f t="shared" si="518"/>
        <v/>
      </c>
      <c r="E8225" s="12" t="str">
        <f ca="1">IF(LEN(A8225)&lt;12,"",_xlfn.NUMBERVALUE(RIGHT(10-_xlfn.NUMBERVALUE(RIGHT(SUMPRODUCT(1*MID(A8225,{1;3;5;7;9;11},1))+SUMPRODUCT(1*MID(_xlfn.NUMBERVALUE(_xlfn.CONCAT(1*MID(A8225,{2;4;6;8;10;12},1)))*2,ROW(INDIRECT("1:"&amp;LEN(_xlfn.NUMBERVALUE(_xlfn.CONCAT(1*MID(A8225,{2;4;6;8;10;12},1)))*2))),1)))))))</f>
        <v/>
      </c>
      <c r="F8225" s="23" t="str">
        <f ca="1">IF(A8225="","",IF(AND(_xlfn.NUMBERVALUE(RIGHT(A8225))=IF(LEN(A8225)&lt;12,"",_xlfn.NUMBERVALUE(RIGHT(10-_xlfn.NUMBERVALUE(RIGHT(SUMPRODUCT(1*MID(A8225,{1;3;5;7;9;11},1))+SUMPRODUCT(1*MID(_xlfn.NUMBERVALUE(_xlfn.CONCAT(1*MID(A8225,{2;4;6;8;10;12},1)))*2,ROW(INDIRECT("1:"&amp;LEN(_xlfn.NUMBERVALUE(_xlfn.CONCAT(1*MID(A8225,{2;4;6;8;10;12},1)))*2))),1))))))),ISERROR(IF(A8225="","",DATEVALUE(_xlfn.CONCAT(IF(_xlfn.NUMBERVALUE(LEFT(A8225,2))&lt;=_xlfn.NUMBERVALUE(TEXT(TODAY(),"YY")),"20","19"),LEFT(A8225,2),"-",MID(A8225,3,2),"-",MID(A8225,5,2)))))=FALSE),"",1))</f>
        <v/>
      </c>
      <c r="H8225" s="23" t="str">
        <f t="shared" si="515"/>
        <v/>
      </c>
    </row>
    <row r="8226" spans="2:8" x14ac:dyDescent="0.25">
      <c r="B8226" s="4" t="str">
        <f t="shared" ca="1" si="516"/>
        <v/>
      </c>
      <c r="C8226" s="7" t="str">
        <f t="shared" si="517"/>
        <v/>
      </c>
      <c r="D8226" s="7" t="str">
        <f t="shared" si="518"/>
        <v/>
      </c>
      <c r="E8226" s="12" t="str">
        <f ca="1">IF(LEN(A8226)&lt;12,"",_xlfn.NUMBERVALUE(RIGHT(10-_xlfn.NUMBERVALUE(RIGHT(SUMPRODUCT(1*MID(A8226,{1;3;5;7;9;11},1))+SUMPRODUCT(1*MID(_xlfn.NUMBERVALUE(_xlfn.CONCAT(1*MID(A8226,{2;4;6;8;10;12},1)))*2,ROW(INDIRECT("1:"&amp;LEN(_xlfn.NUMBERVALUE(_xlfn.CONCAT(1*MID(A8226,{2;4;6;8;10;12},1)))*2))),1)))))))</f>
        <v/>
      </c>
      <c r="F8226" s="23" t="str">
        <f ca="1">IF(A8226="","",IF(AND(_xlfn.NUMBERVALUE(RIGHT(A8226))=IF(LEN(A8226)&lt;12,"",_xlfn.NUMBERVALUE(RIGHT(10-_xlfn.NUMBERVALUE(RIGHT(SUMPRODUCT(1*MID(A8226,{1;3;5;7;9;11},1))+SUMPRODUCT(1*MID(_xlfn.NUMBERVALUE(_xlfn.CONCAT(1*MID(A8226,{2;4;6;8;10;12},1)))*2,ROW(INDIRECT("1:"&amp;LEN(_xlfn.NUMBERVALUE(_xlfn.CONCAT(1*MID(A8226,{2;4;6;8;10;12},1)))*2))),1))))))),ISERROR(IF(A8226="","",DATEVALUE(_xlfn.CONCAT(IF(_xlfn.NUMBERVALUE(LEFT(A8226,2))&lt;=_xlfn.NUMBERVALUE(TEXT(TODAY(),"YY")),"20","19"),LEFT(A8226,2),"-",MID(A8226,3,2),"-",MID(A8226,5,2)))))=FALSE),"",1))</f>
        <v/>
      </c>
      <c r="H8226" s="23" t="str">
        <f t="shared" si="515"/>
        <v/>
      </c>
    </row>
    <row r="8227" spans="2:8" x14ac:dyDescent="0.25">
      <c r="B8227" s="4" t="str">
        <f t="shared" ca="1" si="516"/>
        <v/>
      </c>
      <c r="C8227" s="7" t="str">
        <f t="shared" si="517"/>
        <v/>
      </c>
      <c r="D8227" s="7" t="str">
        <f t="shared" si="518"/>
        <v/>
      </c>
      <c r="E8227" s="12" t="str">
        <f ca="1">IF(LEN(A8227)&lt;12,"",_xlfn.NUMBERVALUE(RIGHT(10-_xlfn.NUMBERVALUE(RIGHT(SUMPRODUCT(1*MID(A8227,{1;3;5;7;9;11},1))+SUMPRODUCT(1*MID(_xlfn.NUMBERVALUE(_xlfn.CONCAT(1*MID(A8227,{2;4;6;8;10;12},1)))*2,ROW(INDIRECT("1:"&amp;LEN(_xlfn.NUMBERVALUE(_xlfn.CONCAT(1*MID(A8227,{2;4;6;8;10;12},1)))*2))),1)))))))</f>
        <v/>
      </c>
      <c r="F8227" s="23" t="str">
        <f ca="1">IF(A8227="","",IF(AND(_xlfn.NUMBERVALUE(RIGHT(A8227))=IF(LEN(A8227)&lt;12,"",_xlfn.NUMBERVALUE(RIGHT(10-_xlfn.NUMBERVALUE(RIGHT(SUMPRODUCT(1*MID(A8227,{1;3;5;7;9;11},1))+SUMPRODUCT(1*MID(_xlfn.NUMBERVALUE(_xlfn.CONCAT(1*MID(A8227,{2;4;6;8;10;12},1)))*2,ROW(INDIRECT("1:"&amp;LEN(_xlfn.NUMBERVALUE(_xlfn.CONCAT(1*MID(A8227,{2;4;6;8;10;12},1)))*2))),1))))))),ISERROR(IF(A8227="","",DATEVALUE(_xlfn.CONCAT(IF(_xlfn.NUMBERVALUE(LEFT(A8227,2))&lt;=_xlfn.NUMBERVALUE(TEXT(TODAY(),"YY")),"20","19"),LEFT(A8227,2),"-",MID(A8227,3,2),"-",MID(A8227,5,2)))))=FALSE),"",1))</f>
        <v/>
      </c>
      <c r="H8227" s="23" t="str">
        <f t="shared" si="515"/>
        <v/>
      </c>
    </row>
    <row r="8228" spans="2:8" x14ac:dyDescent="0.25">
      <c r="B8228" s="4" t="str">
        <f t="shared" ca="1" si="516"/>
        <v/>
      </c>
      <c r="C8228" s="7" t="str">
        <f t="shared" si="517"/>
        <v/>
      </c>
      <c r="D8228" s="7" t="str">
        <f t="shared" si="518"/>
        <v/>
      </c>
      <c r="E8228" s="12" t="str">
        <f ca="1">IF(LEN(A8228)&lt;12,"",_xlfn.NUMBERVALUE(RIGHT(10-_xlfn.NUMBERVALUE(RIGHT(SUMPRODUCT(1*MID(A8228,{1;3;5;7;9;11},1))+SUMPRODUCT(1*MID(_xlfn.NUMBERVALUE(_xlfn.CONCAT(1*MID(A8228,{2;4;6;8;10;12},1)))*2,ROW(INDIRECT("1:"&amp;LEN(_xlfn.NUMBERVALUE(_xlfn.CONCAT(1*MID(A8228,{2;4;6;8;10;12},1)))*2))),1)))))))</f>
        <v/>
      </c>
      <c r="F8228" s="23" t="str">
        <f ca="1">IF(A8228="","",IF(AND(_xlfn.NUMBERVALUE(RIGHT(A8228))=IF(LEN(A8228)&lt;12,"",_xlfn.NUMBERVALUE(RIGHT(10-_xlfn.NUMBERVALUE(RIGHT(SUMPRODUCT(1*MID(A8228,{1;3;5;7;9;11},1))+SUMPRODUCT(1*MID(_xlfn.NUMBERVALUE(_xlfn.CONCAT(1*MID(A8228,{2;4;6;8;10;12},1)))*2,ROW(INDIRECT("1:"&amp;LEN(_xlfn.NUMBERVALUE(_xlfn.CONCAT(1*MID(A8228,{2;4;6;8;10;12},1)))*2))),1))))))),ISERROR(IF(A8228="","",DATEVALUE(_xlfn.CONCAT(IF(_xlfn.NUMBERVALUE(LEFT(A8228,2))&lt;=_xlfn.NUMBERVALUE(TEXT(TODAY(),"YY")),"20","19"),LEFT(A8228,2),"-",MID(A8228,3,2),"-",MID(A8228,5,2)))))=FALSE),"",1))</f>
        <v/>
      </c>
      <c r="H8228" s="23" t="str">
        <f t="shared" si="515"/>
        <v/>
      </c>
    </row>
    <row r="8229" spans="2:8" x14ac:dyDescent="0.25">
      <c r="B8229" s="4" t="str">
        <f t="shared" ca="1" si="516"/>
        <v/>
      </c>
      <c r="C8229" s="7" t="str">
        <f t="shared" si="517"/>
        <v/>
      </c>
      <c r="D8229" s="7" t="str">
        <f t="shared" si="518"/>
        <v/>
      </c>
      <c r="E8229" s="12" t="str">
        <f ca="1">IF(LEN(A8229)&lt;12,"",_xlfn.NUMBERVALUE(RIGHT(10-_xlfn.NUMBERVALUE(RIGHT(SUMPRODUCT(1*MID(A8229,{1;3;5;7;9;11},1))+SUMPRODUCT(1*MID(_xlfn.NUMBERVALUE(_xlfn.CONCAT(1*MID(A8229,{2;4;6;8;10;12},1)))*2,ROW(INDIRECT("1:"&amp;LEN(_xlfn.NUMBERVALUE(_xlfn.CONCAT(1*MID(A8229,{2;4;6;8;10;12},1)))*2))),1)))))))</f>
        <v/>
      </c>
      <c r="F8229" s="23" t="str">
        <f ca="1">IF(A8229="","",IF(AND(_xlfn.NUMBERVALUE(RIGHT(A8229))=IF(LEN(A8229)&lt;12,"",_xlfn.NUMBERVALUE(RIGHT(10-_xlfn.NUMBERVALUE(RIGHT(SUMPRODUCT(1*MID(A8229,{1;3;5;7;9;11},1))+SUMPRODUCT(1*MID(_xlfn.NUMBERVALUE(_xlfn.CONCAT(1*MID(A8229,{2;4;6;8;10;12},1)))*2,ROW(INDIRECT("1:"&amp;LEN(_xlfn.NUMBERVALUE(_xlfn.CONCAT(1*MID(A8229,{2;4;6;8;10;12},1)))*2))),1))))))),ISERROR(IF(A8229="","",DATEVALUE(_xlfn.CONCAT(IF(_xlfn.NUMBERVALUE(LEFT(A8229,2))&lt;=_xlfn.NUMBERVALUE(TEXT(TODAY(),"YY")),"20","19"),LEFT(A8229,2),"-",MID(A8229,3,2),"-",MID(A8229,5,2)))))=FALSE),"",1))</f>
        <v/>
      </c>
      <c r="H8229" s="23" t="str">
        <f t="shared" si="515"/>
        <v/>
      </c>
    </row>
    <row r="8230" spans="2:8" x14ac:dyDescent="0.25">
      <c r="B8230" s="4" t="str">
        <f t="shared" ca="1" si="516"/>
        <v/>
      </c>
      <c r="C8230" s="7" t="str">
        <f t="shared" si="517"/>
        <v/>
      </c>
      <c r="D8230" s="7" t="str">
        <f t="shared" si="518"/>
        <v/>
      </c>
      <c r="E8230" s="12" t="str">
        <f ca="1">IF(LEN(A8230)&lt;12,"",_xlfn.NUMBERVALUE(RIGHT(10-_xlfn.NUMBERVALUE(RIGHT(SUMPRODUCT(1*MID(A8230,{1;3;5;7;9;11},1))+SUMPRODUCT(1*MID(_xlfn.NUMBERVALUE(_xlfn.CONCAT(1*MID(A8230,{2;4;6;8;10;12},1)))*2,ROW(INDIRECT("1:"&amp;LEN(_xlfn.NUMBERVALUE(_xlfn.CONCAT(1*MID(A8230,{2;4;6;8;10;12},1)))*2))),1)))))))</f>
        <v/>
      </c>
      <c r="F8230" s="23" t="str">
        <f ca="1">IF(A8230="","",IF(AND(_xlfn.NUMBERVALUE(RIGHT(A8230))=IF(LEN(A8230)&lt;12,"",_xlfn.NUMBERVALUE(RIGHT(10-_xlfn.NUMBERVALUE(RIGHT(SUMPRODUCT(1*MID(A8230,{1;3;5;7;9;11},1))+SUMPRODUCT(1*MID(_xlfn.NUMBERVALUE(_xlfn.CONCAT(1*MID(A8230,{2;4;6;8;10;12},1)))*2,ROW(INDIRECT("1:"&amp;LEN(_xlfn.NUMBERVALUE(_xlfn.CONCAT(1*MID(A8230,{2;4;6;8;10;12},1)))*2))),1))))))),ISERROR(IF(A8230="","",DATEVALUE(_xlfn.CONCAT(IF(_xlfn.NUMBERVALUE(LEFT(A8230,2))&lt;=_xlfn.NUMBERVALUE(TEXT(TODAY(),"YY")),"20","19"),LEFT(A8230,2),"-",MID(A8230,3,2),"-",MID(A8230,5,2)))))=FALSE),"",1))</f>
        <v/>
      </c>
      <c r="H8230" s="23" t="str">
        <f t="shared" si="515"/>
        <v/>
      </c>
    </row>
    <row r="8231" spans="2:8" x14ac:dyDescent="0.25">
      <c r="B8231" s="4" t="str">
        <f t="shared" ca="1" si="516"/>
        <v/>
      </c>
      <c r="C8231" s="7" t="str">
        <f t="shared" si="517"/>
        <v/>
      </c>
      <c r="D8231" s="7" t="str">
        <f t="shared" si="518"/>
        <v/>
      </c>
      <c r="E8231" s="12" t="str">
        <f ca="1">IF(LEN(A8231)&lt;12,"",_xlfn.NUMBERVALUE(RIGHT(10-_xlfn.NUMBERVALUE(RIGHT(SUMPRODUCT(1*MID(A8231,{1;3;5;7;9;11},1))+SUMPRODUCT(1*MID(_xlfn.NUMBERVALUE(_xlfn.CONCAT(1*MID(A8231,{2;4;6;8;10;12},1)))*2,ROW(INDIRECT("1:"&amp;LEN(_xlfn.NUMBERVALUE(_xlfn.CONCAT(1*MID(A8231,{2;4;6;8;10;12},1)))*2))),1)))))))</f>
        <v/>
      </c>
      <c r="F8231" s="23" t="str">
        <f ca="1">IF(A8231="","",IF(AND(_xlfn.NUMBERVALUE(RIGHT(A8231))=IF(LEN(A8231)&lt;12,"",_xlfn.NUMBERVALUE(RIGHT(10-_xlfn.NUMBERVALUE(RIGHT(SUMPRODUCT(1*MID(A8231,{1;3;5;7;9;11},1))+SUMPRODUCT(1*MID(_xlfn.NUMBERVALUE(_xlfn.CONCAT(1*MID(A8231,{2;4;6;8;10;12},1)))*2,ROW(INDIRECT("1:"&amp;LEN(_xlfn.NUMBERVALUE(_xlfn.CONCAT(1*MID(A8231,{2;4;6;8;10;12},1)))*2))),1))))))),ISERROR(IF(A8231="","",DATEVALUE(_xlfn.CONCAT(IF(_xlfn.NUMBERVALUE(LEFT(A8231,2))&lt;=_xlfn.NUMBERVALUE(TEXT(TODAY(),"YY")),"20","19"),LEFT(A8231,2),"-",MID(A8231,3,2),"-",MID(A8231,5,2)))))=FALSE),"",1))</f>
        <v/>
      </c>
      <c r="H8231" s="23" t="str">
        <f t="shared" si="515"/>
        <v/>
      </c>
    </row>
    <row r="8232" spans="2:8" x14ac:dyDescent="0.25">
      <c r="B8232" s="4" t="str">
        <f t="shared" ca="1" si="516"/>
        <v/>
      </c>
      <c r="C8232" s="7" t="str">
        <f t="shared" si="517"/>
        <v/>
      </c>
      <c r="D8232" s="7" t="str">
        <f t="shared" si="518"/>
        <v/>
      </c>
      <c r="E8232" s="12" t="str">
        <f ca="1">IF(LEN(A8232)&lt;12,"",_xlfn.NUMBERVALUE(RIGHT(10-_xlfn.NUMBERVALUE(RIGHT(SUMPRODUCT(1*MID(A8232,{1;3;5;7;9;11},1))+SUMPRODUCT(1*MID(_xlfn.NUMBERVALUE(_xlfn.CONCAT(1*MID(A8232,{2;4;6;8;10;12},1)))*2,ROW(INDIRECT("1:"&amp;LEN(_xlfn.NUMBERVALUE(_xlfn.CONCAT(1*MID(A8232,{2;4;6;8;10;12},1)))*2))),1)))))))</f>
        <v/>
      </c>
      <c r="F8232" s="23" t="str">
        <f ca="1">IF(A8232="","",IF(AND(_xlfn.NUMBERVALUE(RIGHT(A8232))=IF(LEN(A8232)&lt;12,"",_xlfn.NUMBERVALUE(RIGHT(10-_xlfn.NUMBERVALUE(RIGHT(SUMPRODUCT(1*MID(A8232,{1;3;5;7;9;11},1))+SUMPRODUCT(1*MID(_xlfn.NUMBERVALUE(_xlfn.CONCAT(1*MID(A8232,{2;4;6;8;10;12},1)))*2,ROW(INDIRECT("1:"&amp;LEN(_xlfn.NUMBERVALUE(_xlfn.CONCAT(1*MID(A8232,{2;4;6;8;10;12},1)))*2))),1))))))),ISERROR(IF(A8232="","",DATEVALUE(_xlfn.CONCAT(IF(_xlfn.NUMBERVALUE(LEFT(A8232,2))&lt;=_xlfn.NUMBERVALUE(TEXT(TODAY(),"YY")),"20","19"),LEFT(A8232,2),"-",MID(A8232,3,2),"-",MID(A8232,5,2)))))=FALSE),"",1))</f>
        <v/>
      </c>
      <c r="H8232" s="23" t="str">
        <f t="shared" si="515"/>
        <v/>
      </c>
    </row>
    <row r="8233" spans="2:8" x14ac:dyDescent="0.25">
      <c r="B8233" s="4" t="str">
        <f t="shared" ca="1" si="516"/>
        <v/>
      </c>
      <c r="C8233" s="7" t="str">
        <f t="shared" si="517"/>
        <v/>
      </c>
      <c r="D8233" s="7" t="str">
        <f t="shared" si="518"/>
        <v/>
      </c>
      <c r="E8233" s="12" t="str">
        <f ca="1">IF(LEN(A8233)&lt;12,"",_xlfn.NUMBERVALUE(RIGHT(10-_xlfn.NUMBERVALUE(RIGHT(SUMPRODUCT(1*MID(A8233,{1;3;5;7;9;11},1))+SUMPRODUCT(1*MID(_xlfn.NUMBERVALUE(_xlfn.CONCAT(1*MID(A8233,{2;4;6;8;10;12},1)))*2,ROW(INDIRECT("1:"&amp;LEN(_xlfn.NUMBERVALUE(_xlfn.CONCAT(1*MID(A8233,{2;4;6;8;10;12},1)))*2))),1)))))))</f>
        <v/>
      </c>
      <c r="F8233" s="23" t="str">
        <f ca="1">IF(A8233="","",IF(AND(_xlfn.NUMBERVALUE(RIGHT(A8233))=IF(LEN(A8233)&lt;12,"",_xlfn.NUMBERVALUE(RIGHT(10-_xlfn.NUMBERVALUE(RIGHT(SUMPRODUCT(1*MID(A8233,{1;3;5;7;9;11},1))+SUMPRODUCT(1*MID(_xlfn.NUMBERVALUE(_xlfn.CONCAT(1*MID(A8233,{2;4;6;8;10;12},1)))*2,ROW(INDIRECT("1:"&amp;LEN(_xlfn.NUMBERVALUE(_xlfn.CONCAT(1*MID(A8233,{2;4;6;8;10;12},1)))*2))),1))))))),ISERROR(IF(A8233="","",DATEVALUE(_xlfn.CONCAT(IF(_xlfn.NUMBERVALUE(LEFT(A8233,2))&lt;=_xlfn.NUMBERVALUE(TEXT(TODAY(),"YY")),"20","19"),LEFT(A8233,2),"-",MID(A8233,3,2),"-",MID(A8233,5,2)))))=FALSE),"",1))</f>
        <v/>
      </c>
      <c r="H8233" s="23" t="str">
        <f t="shared" si="515"/>
        <v/>
      </c>
    </row>
    <row r="8234" spans="2:8" x14ac:dyDescent="0.25">
      <c r="B8234" s="4" t="str">
        <f t="shared" ca="1" si="516"/>
        <v/>
      </c>
      <c r="C8234" s="7" t="str">
        <f t="shared" si="517"/>
        <v/>
      </c>
      <c r="D8234" s="7" t="str">
        <f t="shared" si="518"/>
        <v/>
      </c>
      <c r="E8234" s="12" t="str">
        <f ca="1">IF(LEN(A8234)&lt;12,"",_xlfn.NUMBERVALUE(RIGHT(10-_xlfn.NUMBERVALUE(RIGHT(SUMPRODUCT(1*MID(A8234,{1;3;5;7;9;11},1))+SUMPRODUCT(1*MID(_xlfn.NUMBERVALUE(_xlfn.CONCAT(1*MID(A8234,{2;4;6;8;10;12},1)))*2,ROW(INDIRECT("1:"&amp;LEN(_xlfn.NUMBERVALUE(_xlfn.CONCAT(1*MID(A8234,{2;4;6;8;10;12},1)))*2))),1)))))))</f>
        <v/>
      </c>
      <c r="F8234" s="23" t="str">
        <f ca="1">IF(A8234="","",IF(AND(_xlfn.NUMBERVALUE(RIGHT(A8234))=IF(LEN(A8234)&lt;12,"",_xlfn.NUMBERVALUE(RIGHT(10-_xlfn.NUMBERVALUE(RIGHT(SUMPRODUCT(1*MID(A8234,{1;3;5;7;9;11},1))+SUMPRODUCT(1*MID(_xlfn.NUMBERVALUE(_xlfn.CONCAT(1*MID(A8234,{2;4;6;8;10;12},1)))*2,ROW(INDIRECT("1:"&amp;LEN(_xlfn.NUMBERVALUE(_xlfn.CONCAT(1*MID(A8234,{2;4;6;8;10;12},1)))*2))),1))))))),ISERROR(IF(A8234="","",DATEVALUE(_xlfn.CONCAT(IF(_xlfn.NUMBERVALUE(LEFT(A8234,2))&lt;=_xlfn.NUMBERVALUE(TEXT(TODAY(),"YY")),"20","19"),LEFT(A8234,2),"-",MID(A8234,3,2),"-",MID(A8234,5,2)))))=FALSE),"",1))</f>
        <v/>
      </c>
      <c r="H8234" s="23" t="str">
        <f t="shared" si="515"/>
        <v/>
      </c>
    </row>
    <row r="8235" spans="2:8" x14ac:dyDescent="0.25">
      <c r="B8235" s="4" t="str">
        <f t="shared" ca="1" si="516"/>
        <v/>
      </c>
      <c r="C8235" s="7" t="str">
        <f t="shared" si="517"/>
        <v/>
      </c>
      <c r="D8235" s="7" t="str">
        <f t="shared" si="518"/>
        <v/>
      </c>
      <c r="E8235" s="12" t="str">
        <f ca="1">IF(LEN(A8235)&lt;12,"",_xlfn.NUMBERVALUE(RIGHT(10-_xlfn.NUMBERVALUE(RIGHT(SUMPRODUCT(1*MID(A8235,{1;3;5;7;9;11},1))+SUMPRODUCT(1*MID(_xlfn.NUMBERVALUE(_xlfn.CONCAT(1*MID(A8235,{2;4;6;8;10;12},1)))*2,ROW(INDIRECT("1:"&amp;LEN(_xlfn.NUMBERVALUE(_xlfn.CONCAT(1*MID(A8235,{2;4;6;8;10;12},1)))*2))),1)))))))</f>
        <v/>
      </c>
      <c r="F8235" s="23" t="str">
        <f ca="1">IF(A8235="","",IF(AND(_xlfn.NUMBERVALUE(RIGHT(A8235))=IF(LEN(A8235)&lt;12,"",_xlfn.NUMBERVALUE(RIGHT(10-_xlfn.NUMBERVALUE(RIGHT(SUMPRODUCT(1*MID(A8235,{1;3;5;7;9;11},1))+SUMPRODUCT(1*MID(_xlfn.NUMBERVALUE(_xlfn.CONCAT(1*MID(A8235,{2;4;6;8;10;12},1)))*2,ROW(INDIRECT("1:"&amp;LEN(_xlfn.NUMBERVALUE(_xlfn.CONCAT(1*MID(A8235,{2;4;6;8;10;12},1)))*2))),1))))))),ISERROR(IF(A8235="","",DATEVALUE(_xlfn.CONCAT(IF(_xlfn.NUMBERVALUE(LEFT(A8235,2))&lt;=_xlfn.NUMBERVALUE(TEXT(TODAY(),"YY")),"20","19"),LEFT(A8235,2),"-",MID(A8235,3,2),"-",MID(A8235,5,2)))))=FALSE),"",1))</f>
        <v/>
      </c>
      <c r="H8235" s="23" t="str">
        <f t="shared" si="515"/>
        <v/>
      </c>
    </row>
    <row r="8236" spans="2:8" x14ac:dyDescent="0.25">
      <c r="B8236" s="4" t="str">
        <f t="shared" ca="1" si="516"/>
        <v/>
      </c>
      <c r="C8236" s="7" t="str">
        <f t="shared" si="517"/>
        <v/>
      </c>
      <c r="D8236" s="7" t="str">
        <f t="shared" si="518"/>
        <v/>
      </c>
      <c r="E8236" s="12" t="str">
        <f ca="1">IF(LEN(A8236)&lt;12,"",_xlfn.NUMBERVALUE(RIGHT(10-_xlfn.NUMBERVALUE(RIGHT(SUMPRODUCT(1*MID(A8236,{1;3;5;7;9;11},1))+SUMPRODUCT(1*MID(_xlfn.NUMBERVALUE(_xlfn.CONCAT(1*MID(A8236,{2;4;6;8;10;12},1)))*2,ROW(INDIRECT("1:"&amp;LEN(_xlfn.NUMBERVALUE(_xlfn.CONCAT(1*MID(A8236,{2;4;6;8;10;12},1)))*2))),1)))))))</f>
        <v/>
      </c>
      <c r="F8236" s="23" t="str">
        <f ca="1">IF(A8236="","",IF(AND(_xlfn.NUMBERVALUE(RIGHT(A8236))=IF(LEN(A8236)&lt;12,"",_xlfn.NUMBERVALUE(RIGHT(10-_xlfn.NUMBERVALUE(RIGHT(SUMPRODUCT(1*MID(A8236,{1;3;5;7;9;11},1))+SUMPRODUCT(1*MID(_xlfn.NUMBERVALUE(_xlfn.CONCAT(1*MID(A8236,{2;4;6;8;10;12},1)))*2,ROW(INDIRECT("1:"&amp;LEN(_xlfn.NUMBERVALUE(_xlfn.CONCAT(1*MID(A8236,{2;4;6;8;10;12},1)))*2))),1))))))),ISERROR(IF(A8236="","",DATEVALUE(_xlfn.CONCAT(IF(_xlfn.NUMBERVALUE(LEFT(A8236,2))&lt;=_xlfn.NUMBERVALUE(TEXT(TODAY(),"YY")),"20","19"),LEFT(A8236,2),"-",MID(A8236,3,2),"-",MID(A8236,5,2)))))=FALSE),"",1))</f>
        <v/>
      </c>
      <c r="H8236" s="23" t="str">
        <f t="shared" si="515"/>
        <v/>
      </c>
    </row>
    <row r="8237" spans="2:8" x14ac:dyDescent="0.25">
      <c r="B8237" s="4" t="str">
        <f t="shared" ca="1" si="516"/>
        <v/>
      </c>
      <c r="C8237" s="7" t="str">
        <f t="shared" si="517"/>
        <v/>
      </c>
      <c r="D8237" s="7" t="str">
        <f t="shared" si="518"/>
        <v/>
      </c>
      <c r="E8237" s="12" t="str">
        <f ca="1">IF(LEN(A8237)&lt;12,"",_xlfn.NUMBERVALUE(RIGHT(10-_xlfn.NUMBERVALUE(RIGHT(SUMPRODUCT(1*MID(A8237,{1;3;5;7;9;11},1))+SUMPRODUCT(1*MID(_xlfn.NUMBERVALUE(_xlfn.CONCAT(1*MID(A8237,{2;4;6;8;10;12},1)))*2,ROW(INDIRECT("1:"&amp;LEN(_xlfn.NUMBERVALUE(_xlfn.CONCAT(1*MID(A8237,{2;4;6;8;10;12},1)))*2))),1)))))))</f>
        <v/>
      </c>
      <c r="F8237" s="23" t="str">
        <f ca="1">IF(A8237="","",IF(AND(_xlfn.NUMBERVALUE(RIGHT(A8237))=IF(LEN(A8237)&lt;12,"",_xlfn.NUMBERVALUE(RIGHT(10-_xlfn.NUMBERVALUE(RIGHT(SUMPRODUCT(1*MID(A8237,{1;3;5;7;9;11},1))+SUMPRODUCT(1*MID(_xlfn.NUMBERVALUE(_xlfn.CONCAT(1*MID(A8237,{2;4;6;8;10;12},1)))*2,ROW(INDIRECT("1:"&amp;LEN(_xlfn.NUMBERVALUE(_xlfn.CONCAT(1*MID(A8237,{2;4;6;8;10;12},1)))*2))),1))))))),ISERROR(IF(A8237="","",DATEVALUE(_xlfn.CONCAT(IF(_xlfn.NUMBERVALUE(LEFT(A8237,2))&lt;=_xlfn.NUMBERVALUE(TEXT(TODAY(),"YY")),"20","19"),LEFT(A8237,2),"-",MID(A8237,3,2),"-",MID(A8237,5,2)))))=FALSE),"",1))</f>
        <v/>
      </c>
      <c r="H8237" s="23" t="str">
        <f t="shared" si="515"/>
        <v/>
      </c>
    </row>
    <row r="8238" spans="2:8" x14ac:dyDescent="0.25">
      <c r="B8238" s="4" t="str">
        <f t="shared" ca="1" si="516"/>
        <v/>
      </c>
      <c r="C8238" s="7" t="str">
        <f t="shared" si="517"/>
        <v/>
      </c>
      <c r="D8238" s="7" t="str">
        <f t="shared" si="518"/>
        <v/>
      </c>
      <c r="E8238" s="12" t="str">
        <f ca="1">IF(LEN(A8238)&lt;12,"",_xlfn.NUMBERVALUE(RIGHT(10-_xlfn.NUMBERVALUE(RIGHT(SUMPRODUCT(1*MID(A8238,{1;3;5;7;9;11},1))+SUMPRODUCT(1*MID(_xlfn.NUMBERVALUE(_xlfn.CONCAT(1*MID(A8238,{2;4;6;8;10;12},1)))*2,ROW(INDIRECT("1:"&amp;LEN(_xlfn.NUMBERVALUE(_xlfn.CONCAT(1*MID(A8238,{2;4;6;8;10;12},1)))*2))),1)))))))</f>
        <v/>
      </c>
      <c r="F8238" s="23" t="str">
        <f ca="1">IF(A8238="","",IF(AND(_xlfn.NUMBERVALUE(RIGHT(A8238))=IF(LEN(A8238)&lt;12,"",_xlfn.NUMBERVALUE(RIGHT(10-_xlfn.NUMBERVALUE(RIGHT(SUMPRODUCT(1*MID(A8238,{1;3;5;7;9;11},1))+SUMPRODUCT(1*MID(_xlfn.NUMBERVALUE(_xlfn.CONCAT(1*MID(A8238,{2;4;6;8;10;12},1)))*2,ROW(INDIRECT("1:"&amp;LEN(_xlfn.NUMBERVALUE(_xlfn.CONCAT(1*MID(A8238,{2;4;6;8;10;12},1)))*2))),1))))))),ISERROR(IF(A8238="","",DATEVALUE(_xlfn.CONCAT(IF(_xlfn.NUMBERVALUE(LEFT(A8238,2))&lt;=_xlfn.NUMBERVALUE(TEXT(TODAY(),"YY")),"20","19"),LEFT(A8238,2),"-",MID(A8238,3,2),"-",MID(A8238,5,2)))))=FALSE),"",1))</f>
        <v/>
      </c>
      <c r="H8238" s="23" t="str">
        <f t="shared" si="515"/>
        <v/>
      </c>
    </row>
    <row r="8239" spans="2:8" x14ac:dyDescent="0.25">
      <c r="B8239" s="4" t="str">
        <f t="shared" ca="1" si="516"/>
        <v/>
      </c>
      <c r="C8239" s="7" t="str">
        <f t="shared" si="517"/>
        <v/>
      </c>
      <c r="D8239" s="7" t="str">
        <f t="shared" si="518"/>
        <v/>
      </c>
      <c r="E8239" s="12" t="str">
        <f ca="1">IF(LEN(A8239)&lt;12,"",_xlfn.NUMBERVALUE(RIGHT(10-_xlfn.NUMBERVALUE(RIGHT(SUMPRODUCT(1*MID(A8239,{1;3;5;7;9;11},1))+SUMPRODUCT(1*MID(_xlfn.NUMBERVALUE(_xlfn.CONCAT(1*MID(A8239,{2;4;6;8;10;12},1)))*2,ROW(INDIRECT("1:"&amp;LEN(_xlfn.NUMBERVALUE(_xlfn.CONCAT(1*MID(A8239,{2;4;6;8;10;12},1)))*2))),1)))))))</f>
        <v/>
      </c>
      <c r="F8239" s="23" t="str">
        <f ca="1">IF(A8239="","",IF(AND(_xlfn.NUMBERVALUE(RIGHT(A8239))=IF(LEN(A8239)&lt;12,"",_xlfn.NUMBERVALUE(RIGHT(10-_xlfn.NUMBERVALUE(RIGHT(SUMPRODUCT(1*MID(A8239,{1;3;5;7;9;11},1))+SUMPRODUCT(1*MID(_xlfn.NUMBERVALUE(_xlfn.CONCAT(1*MID(A8239,{2;4;6;8;10;12},1)))*2,ROW(INDIRECT("1:"&amp;LEN(_xlfn.NUMBERVALUE(_xlfn.CONCAT(1*MID(A8239,{2;4;6;8;10;12},1)))*2))),1))))))),ISERROR(IF(A8239="","",DATEVALUE(_xlfn.CONCAT(IF(_xlfn.NUMBERVALUE(LEFT(A8239,2))&lt;=_xlfn.NUMBERVALUE(TEXT(TODAY(),"YY")),"20","19"),LEFT(A8239,2),"-",MID(A8239,3,2),"-",MID(A8239,5,2)))))=FALSE),"",1))</f>
        <v/>
      </c>
      <c r="H8239" s="23" t="str">
        <f t="shared" si="515"/>
        <v/>
      </c>
    </row>
    <row r="8240" spans="2:8" x14ac:dyDescent="0.25">
      <c r="B8240" s="4" t="str">
        <f t="shared" ca="1" si="516"/>
        <v/>
      </c>
      <c r="C8240" s="7" t="str">
        <f t="shared" si="517"/>
        <v/>
      </c>
      <c r="D8240" s="7" t="str">
        <f t="shared" si="518"/>
        <v/>
      </c>
      <c r="E8240" s="12" t="str">
        <f ca="1">IF(LEN(A8240)&lt;12,"",_xlfn.NUMBERVALUE(RIGHT(10-_xlfn.NUMBERVALUE(RIGHT(SUMPRODUCT(1*MID(A8240,{1;3;5;7;9;11},1))+SUMPRODUCT(1*MID(_xlfn.NUMBERVALUE(_xlfn.CONCAT(1*MID(A8240,{2;4;6;8;10;12},1)))*2,ROW(INDIRECT("1:"&amp;LEN(_xlfn.NUMBERVALUE(_xlfn.CONCAT(1*MID(A8240,{2;4;6;8;10;12},1)))*2))),1)))))))</f>
        <v/>
      </c>
      <c r="F8240" s="23" t="str">
        <f ca="1">IF(A8240="","",IF(AND(_xlfn.NUMBERVALUE(RIGHT(A8240))=IF(LEN(A8240)&lt;12,"",_xlfn.NUMBERVALUE(RIGHT(10-_xlfn.NUMBERVALUE(RIGHT(SUMPRODUCT(1*MID(A8240,{1;3;5;7;9;11},1))+SUMPRODUCT(1*MID(_xlfn.NUMBERVALUE(_xlfn.CONCAT(1*MID(A8240,{2;4;6;8;10;12},1)))*2,ROW(INDIRECT("1:"&amp;LEN(_xlfn.NUMBERVALUE(_xlfn.CONCAT(1*MID(A8240,{2;4;6;8;10;12},1)))*2))),1))))))),ISERROR(IF(A8240="","",DATEVALUE(_xlfn.CONCAT(IF(_xlfn.NUMBERVALUE(LEFT(A8240,2))&lt;=_xlfn.NUMBERVALUE(TEXT(TODAY(),"YY")),"20","19"),LEFT(A8240,2),"-",MID(A8240,3,2),"-",MID(A8240,5,2)))))=FALSE),"",1))</f>
        <v/>
      </c>
      <c r="H8240" s="23" t="str">
        <f t="shared" si="515"/>
        <v/>
      </c>
    </row>
    <row r="8241" spans="2:8" x14ac:dyDescent="0.25">
      <c r="B8241" s="4" t="str">
        <f t="shared" ca="1" si="516"/>
        <v/>
      </c>
      <c r="C8241" s="7" t="str">
        <f t="shared" si="517"/>
        <v/>
      </c>
      <c r="D8241" s="7" t="str">
        <f t="shared" si="518"/>
        <v/>
      </c>
      <c r="E8241" s="12" t="str">
        <f ca="1">IF(LEN(A8241)&lt;12,"",_xlfn.NUMBERVALUE(RIGHT(10-_xlfn.NUMBERVALUE(RIGHT(SUMPRODUCT(1*MID(A8241,{1;3;5;7;9;11},1))+SUMPRODUCT(1*MID(_xlfn.NUMBERVALUE(_xlfn.CONCAT(1*MID(A8241,{2;4;6;8;10;12},1)))*2,ROW(INDIRECT("1:"&amp;LEN(_xlfn.NUMBERVALUE(_xlfn.CONCAT(1*MID(A8241,{2;4;6;8;10;12},1)))*2))),1)))))))</f>
        <v/>
      </c>
      <c r="F8241" s="23" t="str">
        <f ca="1">IF(A8241="","",IF(AND(_xlfn.NUMBERVALUE(RIGHT(A8241))=IF(LEN(A8241)&lt;12,"",_xlfn.NUMBERVALUE(RIGHT(10-_xlfn.NUMBERVALUE(RIGHT(SUMPRODUCT(1*MID(A8241,{1;3;5;7;9;11},1))+SUMPRODUCT(1*MID(_xlfn.NUMBERVALUE(_xlfn.CONCAT(1*MID(A8241,{2;4;6;8;10;12},1)))*2,ROW(INDIRECT("1:"&amp;LEN(_xlfn.NUMBERVALUE(_xlfn.CONCAT(1*MID(A8241,{2;4;6;8;10;12},1)))*2))),1))))))),ISERROR(IF(A8241="","",DATEVALUE(_xlfn.CONCAT(IF(_xlfn.NUMBERVALUE(LEFT(A8241,2))&lt;=_xlfn.NUMBERVALUE(TEXT(TODAY(),"YY")),"20","19"),LEFT(A8241,2),"-",MID(A8241,3,2),"-",MID(A8241,5,2)))))=FALSE),"",1))</f>
        <v/>
      </c>
      <c r="H8241" s="23" t="str">
        <f t="shared" si="515"/>
        <v/>
      </c>
    </row>
    <row r="8242" spans="2:8" x14ac:dyDescent="0.25">
      <c r="B8242" s="4" t="str">
        <f t="shared" ca="1" si="516"/>
        <v/>
      </c>
      <c r="C8242" s="7" t="str">
        <f t="shared" si="517"/>
        <v/>
      </c>
      <c r="D8242" s="7" t="str">
        <f t="shared" si="518"/>
        <v/>
      </c>
      <c r="E8242" s="12" t="str">
        <f ca="1">IF(LEN(A8242)&lt;12,"",_xlfn.NUMBERVALUE(RIGHT(10-_xlfn.NUMBERVALUE(RIGHT(SUMPRODUCT(1*MID(A8242,{1;3;5;7;9;11},1))+SUMPRODUCT(1*MID(_xlfn.NUMBERVALUE(_xlfn.CONCAT(1*MID(A8242,{2;4;6;8;10;12},1)))*2,ROW(INDIRECT("1:"&amp;LEN(_xlfn.NUMBERVALUE(_xlfn.CONCAT(1*MID(A8242,{2;4;6;8;10;12},1)))*2))),1)))))))</f>
        <v/>
      </c>
      <c r="F8242" s="23" t="str">
        <f ca="1">IF(A8242="","",IF(AND(_xlfn.NUMBERVALUE(RIGHT(A8242))=IF(LEN(A8242)&lt;12,"",_xlfn.NUMBERVALUE(RIGHT(10-_xlfn.NUMBERVALUE(RIGHT(SUMPRODUCT(1*MID(A8242,{1;3;5;7;9;11},1))+SUMPRODUCT(1*MID(_xlfn.NUMBERVALUE(_xlfn.CONCAT(1*MID(A8242,{2;4;6;8;10;12},1)))*2,ROW(INDIRECT("1:"&amp;LEN(_xlfn.NUMBERVALUE(_xlfn.CONCAT(1*MID(A8242,{2;4;6;8;10;12},1)))*2))),1))))))),ISERROR(IF(A8242="","",DATEVALUE(_xlfn.CONCAT(IF(_xlfn.NUMBERVALUE(LEFT(A8242,2))&lt;=_xlfn.NUMBERVALUE(TEXT(TODAY(),"YY")),"20","19"),LEFT(A8242,2),"-",MID(A8242,3,2),"-",MID(A8242,5,2)))))=FALSE),"",1))</f>
        <v/>
      </c>
      <c r="H8242" s="23" t="str">
        <f t="shared" si="515"/>
        <v/>
      </c>
    </row>
    <row r="8243" spans="2:8" x14ac:dyDescent="0.25">
      <c r="B8243" s="4" t="str">
        <f t="shared" ca="1" si="516"/>
        <v/>
      </c>
      <c r="C8243" s="7" t="str">
        <f t="shared" si="517"/>
        <v/>
      </c>
      <c r="D8243" s="7" t="str">
        <f t="shared" si="518"/>
        <v/>
      </c>
      <c r="E8243" s="12" t="str">
        <f ca="1">IF(LEN(A8243)&lt;12,"",_xlfn.NUMBERVALUE(RIGHT(10-_xlfn.NUMBERVALUE(RIGHT(SUMPRODUCT(1*MID(A8243,{1;3;5;7;9;11},1))+SUMPRODUCT(1*MID(_xlfn.NUMBERVALUE(_xlfn.CONCAT(1*MID(A8243,{2;4;6;8;10;12},1)))*2,ROW(INDIRECT("1:"&amp;LEN(_xlfn.NUMBERVALUE(_xlfn.CONCAT(1*MID(A8243,{2;4;6;8;10;12},1)))*2))),1)))))))</f>
        <v/>
      </c>
      <c r="F8243" s="23" t="str">
        <f ca="1">IF(A8243="","",IF(AND(_xlfn.NUMBERVALUE(RIGHT(A8243))=IF(LEN(A8243)&lt;12,"",_xlfn.NUMBERVALUE(RIGHT(10-_xlfn.NUMBERVALUE(RIGHT(SUMPRODUCT(1*MID(A8243,{1;3;5;7;9;11},1))+SUMPRODUCT(1*MID(_xlfn.NUMBERVALUE(_xlfn.CONCAT(1*MID(A8243,{2;4;6;8;10;12},1)))*2,ROW(INDIRECT("1:"&amp;LEN(_xlfn.NUMBERVALUE(_xlfn.CONCAT(1*MID(A8243,{2;4;6;8;10;12},1)))*2))),1))))))),ISERROR(IF(A8243="","",DATEVALUE(_xlfn.CONCAT(IF(_xlfn.NUMBERVALUE(LEFT(A8243,2))&lt;=_xlfn.NUMBERVALUE(TEXT(TODAY(),"YY")),"20","19"),LEFT(A8243,2),"-",MID(A8243,3,2),"-",MID(A8243,5,2)))))=FALSE),"",1))</f>
        <v/>
      </c>
      <c r="H8243" s="23" t="str">
        <f t="shared" si="515"/>
        <v/>
      </c>
    </row>
    <row r="8244" spans="2:8" x14ac:dyDescent="0.25">
      <c r="B8244" s="4" t="str">
        <f t="shared" ca="1" si="516"/>
        <v/>
      </c>
      <c r="C8244" s="7" t="str">
        <f t="shared" si="517"/>
        <v/>
      </c>
      <c r="D8244" s="7" t="str">
        <f t="shared" si="518"/>
        <v/>
      </c>
      <c r="E8244" s="12" t="str">
        <f ca="1">IF(LEN(A8244)&lt;12,"",_xlfn.NUMBERVALUE(RIGHT(10-_xlfn.NUMBERVALUE(RIGHT(SUMPRODUCT(1*MID(A8244,{1;3;5;7;9;11},1))+SUMPRODUCT(1*MID(_xlfn.NUMBERVALUE(_xlfn.CONCAT(1*MID(A8244,{2;4;6;8;10;12},1)))*2,ROW(INDIRECT("1:"&amp;LEN(_xlfn.NUMBERVALUE(_xlfn.CONCAT(1*MID(A8244,{2;4;6;8;10;12},1)))*2))),1)))))))</f>
        <v/>
      </c>
      <c r="F8244" s="23" t="str">
        <f ca="1">IF(A8244="","",IF(AND(_xlfn.NUMBERVALUE(RIGHT(A8244))=IF(LEN(A8244)&lt;12,"",_xlfn.NUMBERVALUE(RIGHT(10-_xlfn.NUMBERVALUE(RIGHT(SUMPRODUCT(1*MID(A8244,{1;3;5;7;9;11},1))+SUMPRODUCT(1*MID(_xlfn.NUMBERVALUE(_xlfn.CONCAT(1*MID(A8244,{2;4;6;8;10;12},1)))*2,ROW(INDIRECT("1:"&amp;LEN(_xlfn.NUMBERVALUE(_xlfn.CONCAT(1*MID(A8244,{2;4;6;8;10;12},1)))*2))),1))))))),ISERROR(IF(A8244="","",DATEVALUE(_xlfn.CONCAT(IF(_xlfn.NUMBERVALUE(LEFT(A8244,2))&lt;=_xlfn.NUMBERVALUE(TEXT(TODAY(),"YY")),"20","19"),LEFT(A8244,2),"-",MID(A8244,3,2),"-",MID(A8244,5,2)))))=FALSE),"",1))</f>
        <v/>
      </c>
      <c r="H8244" s="23" t="str">
        <f t="shared" si="515"/>
        <v/>
      </c>
    </row>
    <row r="8245" spans="2:8" x14ac:dyDescent="0.25">
      <c r="B8245" s="4" t="str">
        <f t="shared" ca="1" si="516"/>
        <v/>
      </c>
      <c r="C8245" s="7" t="str">
        <f t="shared" si="517"/>
        <v/>
      </c>
      <c r="D8245" s="7" t="str">
        <f t="shared" si="518"/>
        <v/>
      </c>
      <c r="E8245" s="12" t="str">
        <f ca="1">IF(LEN(A8245)&lt;12,"",_xlfn.NUMBERVALUE(RIGHT(10-_xlfn.NUMBERVALUE(RIGHT(SUMPRODUCT(1*MID(A8245,{1;3;5;7;9;11},1))+SUMPRODUCT(1*MID(_xlfn.NUMBERVALUE(_xlfn.CONCAT(1*MID(A8245,{2;4;6;8;10;12},1)))*2,ROW(INDIRECT("1:"&amp;LEN(_xlfn.NUMBERVALUE(_xlfn.CONCAT(1*MID(A8245,{2;4;6;8;10;12},1)))*2))),1)))))))</f>
        <v/>
      </c>
      <c r="F8245" s="23" t="str">
        <f ca="1">IF(A8245="","",IF(AND(_xlfn.NUMBERVALUE(RIGHT(A8245))=IF(LEN(A8245)&lt;12,"",_xlfn.NUMBERVALUE(RIGHT(10-_xlfn.NUMBERVALUE(RIGHT(SUMPRODUCT(1*MID(A8245,{1;3;5;7;9;11},1))+SUMPRODUCT(1*MID(_xlfn.NUMBERVALUE(_xlfn.CONCAT(1*MID(A8245,{2;4;6;8;10;12},1)))*2,ROW(INDIRECT("1:"&amp;LEN(_xlfn.NUMBERVALUE(_xlfn.CONCAT(1*MID(A8245,{2;4;6;8;10;12},1)))*2))),1))))))),ISERROR(IF(A8245="","",DATEVALUE(_xlfn.CONCAT(IF(_xlfn.NUMBERVALUE(LEFT(A8245,2))&lt;=_xlfn.NUMBERVALUE(TEXT(TODAY(),"YY")),"20","19"),LEFT(A8245,2),"-",MID(A8245,3,2),"-",MID(A8245,5,2)))))=FALSE),"",1))</f>
        <v/>
      </c>
      <c r="H8245" s="23" t="str">
        <f t="shared" si="515"/>
        <v/>
      </c>
    </row>
    <row r="8246" spans="2:8" x14ac:dyDescent="0.25">
      <c r="B8246" s="4" t="str">
        <f t="shared" ca="1" si="516"/>
        <v/>
      </c>
      <c r="C8246" s="7" t="str">
        <f t="shared" si="517"/>
        <v/>
      </c>
      <c r="D8246" s="7" t="str">
        <f t="shared" si="518"/>
        <v/>
      </c>
      <c r="E8246" s="12" t="str">
        <f ca="1">IF(LEN(A8246)&lt;12,"",_xlfn.NUMBERVALUE(RIGHT(10-_xlfn.NUMBERVALUE(RIGHT(SUMPRODUCT(1*MID(A8246,{1;3;5;7;9;11},1))+SUMPRODUCT(1*MID(_xlfn.NUMBERVALUE(_xlfn.CONCAT(1*MID(A8246,{2;4;6;8;10;12},1)))*2,ROW(INDIRECT("1:"&amp;LEN(_xlfn.NUMBERVALUE(_xlfn.CONCAT(1*MID(A8246,{2;4;6;8;10;12},1)))*2))),1)))))))</f>
        <v/>
      </c>
      <c r="F8246" s="23" t="str">
        <f ca="1">IF(A8246="","",IF(AND(_xlfn.NUMBERVALUE(RIGHT(A8246))=IF(LEN(A8246)&lt;12,"",_xlfn.NUMBERVALUE(RIGHT(10-_xlfn.NUMBERVALUE(RIGHT(SUMPRODUCT(1*MID(A8246,{1;3;5;7;9;11},1))+SUMPRODUCT(1*MID(_xlfn.NUMBERVALUE(_xlfn.CONCAT(1*MID(A8246,{2;4;6;8;10;12},1)))*2,ROW(INDIRECT("1:"&amp;LEN(_xlfn.NUMBERVALUE(_xlfn.CONCAT(1*MID(A8246,{2;4;6;8;10;12},1)))*2))),1))))))),ISERROR(IF(A8246="","",DATEVALUE(_xlfn.CONCAT(IF(_xlfn.NUMBERVALUE(LEFT(A8246,2))&lt;=_xlfn.NUMBERVALUE(TEXT(TODAY(),"YY")),"20","19"),LEFT(A8246,2),"-",MID(A8246,3,2),"-",MID(A8246,5,2)))))=FALSE),"",1))</f>
        <v/>
      </c>
      <c r="H8246" s="23" t="str">
        <f t="shared" si="515"/>
        <v/>
      </c>
    </row>
    <row r="8247" spans="2:8" x14ac:dyDescent="0.25">
      <c r="B8247" s="4" t="str">
        <f t="shared" ca="1" si="516"/>
        <v/>
      </c>
      <c r="C8247" s="7" t="str">
        <f t="shared" si="517"/>
        <v/>
      </c>
      <c r="D8247" s="7" t="str">
        <f t="shared" si="518"/>
        <v/>
      </c>
      <c r="E8247" s="12" t="str">
        <f ca="1">IF(LEN(A8247)&lt;12,"",_xlfn.NUMBERVALUE(RIGHT(10-_xlfn.NUMBERVALUE(RIGHT(SUMPRODUCT(1*MID(A8247,{1;3;5;7;9;11},1))+SUMPRODUCT(1*MID(_xlfn.NUMBERVALUE(_xlfn.CONCAT(1*MID(A8247,{2;4;6;8;10;12},1)))*2,ROW(INDIRECT("1:"&amp;LEN(_xlfn.NUMBERVALUE(_xlfn.CONCAT(1*MID(A8247,{2;4;6;8;10;12},1)))*2))),1)))))))</f>
        <v/>
      </c>
      <c r="F8247" s="23" t="str">
        <f ca="1">IF(A8247="","",IF(AND(_xlfn.NUMBERVALUE(RIGHT(A8247))=IF(LEN(A8247)&lt;12,"",_xlfn.NUMBERVALUE(RIGHT(10-_xlfn.NUMBERVALUE(RIGHT(SUMPRODUCT(1*MID(A8247,{1;3;5;7;9;11},1))+SUMPRODUCT(1*MID(_xlfn.NUMBERVALUE(_xlfn.CONCAT(1*MID(A8247,{2;4;6;8;10;12},1)))*2,ROW(INDIRECT("1:"&amp;LEN(_xlfn.NUMBERVALUE(_xlfn.CONCAT(1*MID(A8247,{2;4;6;8;10;12},1)))*2))),1))))))),ISERROR(IF(A8247="","",DATEVALUE(_xlfn.CONCAT(IF(_xlfn.NUMBERVALUE(LEFT(A8247,2))&lt;=_xlfn.NUMBERVALUE(TEXT(TODAY(),"YY")),"20","19"),LEFT(A8247,2),"-",MID(A8247,3,2),"-",MID(A8247,5,2)))))=FALSE),"",1))</f>
        <v/>
      </c>
      <c r="H8247" s="23" t="str">
        <f t="shared" si="515"/>
        <v/>
      </c>
    </row>
    <row r="8248" spans="2:8" x14ac:dyDescent="0.25">
      <c r="B8248" s="4" t="str">
        <f t="shared" ca="1" si="516"/>
        <v/>
      </c>
      <c r="C8248" s="7" t="str">
        <f t="shared" si="517"/>
        <v/>
      </c>
      <c r="D8248" s="7" t="str">
        <f t="shared" si="518"/>
        <v/>
      </c>
      <c r="E8248" s="12" t="str">
        <f ca="1">IF(LEN(A8248)&lt;12,"",_xlfn.NUMBERVALUE(RIGHT(10-_xlfn.NUMBERVALUE(RIGHT(SUMPRODUCT(1*MID(A8248,{1;3;5;7;9;11},1))+SUMPRODUCT(1*MID(_xlfn.NUMBERVALUE(_xlfn.CONCAT(1*MID(A8248,{2;4;6;8;10;12},1)))*2,ROW(INDIRECT("1:"&amp;LEN(_xlfn.NUMBERVALUE(_xlfn.CONCAT(1*MID(A8248,{2;4;6;8;10;12},1)))*2))),1)))))))</f>
        <v/>
      </c>
      <c r="F8248" s="23" t="str">
        <f ca="1">IF(A8248="","",IF(AND(_xlfn.NUMBERVALUE(RIGHT(A8248))=IF(LEN(A8248)&lt;12,"",_xlfn.NUMBERVALUE(RIGHT(10-_xlfn.NUMBERVALUE(RIGHT(SUMPRODUCT(1*MID(A8248,{1;3;5;7;9;11},1))+SUMPRODUCT(1*MID(_xlfn.NUMBERVALUE(_xlfn.CONCAT(1*MID(A8248,{2;4;6;8;10;12},1)))*2,ROW(INDIRECT("1:"&amp;LEN(_xlfn.NUMBERVALUE(_xlfn.CONCAT(1*MID(A8248,{2;4;6;8;10;12},1)))*2))),1))))))),ISERROR(IF(A8248="","",DATEVALUE(_xlfn.CONCAT(IF(_xlfn.NUMBERVALUE(LEFT(A8248,2))&lt;=_xlfn.NUMBERVALUE(TEXT(TODAY(),"YY")),"20","19"),LEFT(A8248,2),"-",MID(A8248,3,2),"-",MID(A8248,5,2)))))=FALSE),"",1))</f>
        <v/>
      </c>
      <c r="H8248" s="23" t="str">
        <f t="shared" si="515"/>
        <v/>
      </c>
    </row>
    <row r="8249" spans="2:8" x14ac:dyDescent="0.25">
      <c r="B8249" s="4" t="str">
        <f t="shared" ca="1" si="516"/>
        <v/>
      </c>
      <c r="C8249" s="7" t="str">
        <f t="shared" si="517"/>
        <v/>
      </c>
      <c r="D8249" s="7" t="str">
        <f t="shared" si="518"/>
        <v/>
      </c>
      <c r="E8249" s="12" t="str">
        <f ca="1">IF(LEN(A8249)&lt;12,"",_xlfn.NUMBERVALUE(RIGHT(10-_xlfn.NUMBERVALUE(RIGHT(SUMPRODUCT(1*MID(A8249,{1;3;5;7;9;11},1))+SUMPRODUCT(1*MID(_xlfn.NUMBERVALUE(_xlfn.CONCAT(1*MID(A8249,{2;4;6;8;10;12},1)))*2,ROW(INDIRECT("1:"&amp;LEN(_xlfn.NUMBERVALUE(_xlfn.CONCAT(1*MID(A8249,{2;4;6;8;10;12},1)))*2))),1)))))))</f>
        <v/>
      </c>
      <c r="F8249" s="23" t="str">
        <f ca="1">IF(A8249="","",IF(AND(_xlfn.NUMBERVALUE(RIGHT(A8249))=IF(LEN(A8249)&lt;12,"",_xlfn.NUMBERVALUE(RIGHT(10-_xlfn.NUMBERVALUE(RIGHT(SUMPRODUCT(1*MID(A8249,{1;3;5;7;9;11},1))+SUMPRODUCT(1*MID(_xlfn.NUMBERVALUE(_xlfn.CONCAT(1*MID(A8249,{2;4;6;8;10;12},1)))*2,ROW(INDIRECT("1:"&amp;LEN(_xlfn.NUMBERVALUE(_xlfn.CONCAT(1*MID(A8249,{2;4;6;8;10;12},1)))*2))),1))))))),ISERROR(IF(A8249="","",DATEVALUE(_xlfn.CONCAT(IF(_xlfn.NUMBERVALUE(LEFT(A8249,2))&lt;=_xlfn.NUMBERVALUE(TEXT(TODAY(),"YY")),"20","19"),LEFT(A8249,2),"-",MID(A8249,3,2),"-",MID(A8249,5,2)))))=FALSE),"",1))</f>
        <v/>
      </c>
      <c r="H8249" s="23" t="str">
        <f t="shared" si="515"/>
        <v/>
      </c>
    </row>
    <row r="8250" spans="2:8" x14ac:dyDescent="0.25">
      <c r="B8250" s="4" t="str">
        <f t="shared" ca="1" si="516"/>
        <v/>
      </c>
      <c r="C8250" s="7" t="str">
        <f t="shared" si="517"/>
        <v/>
      </c>
      <c r="D8250" s="7" t="str">
        <f t="shared" si="518"/>
        <v/>
      </c>
      <c r="E8250" s="12" t="str">
        <f ca="1">IF(LEN(A8250)&lt;12,"",_xlfn.NUMBERVALUE(RIGHT(10-_xlfn.NUMBERVALUE(RIGHT(SUMPRODUCT(1*MID(A8250,{1;3;5;7;9;11},1))+SUMPRODUCT(1*MID(_xlfn.NUMBERVALUE(_xlfn.CONCAT(1*MID(A8250,{2;4;6;8;10;12},1)))*2,ROW(INDIRECT("1:"&amp;LEN(_xlfn.NUMBERVALUE(_xlfn.CONCAT(1*MID(A8250,{2;4;6;8;10;12},1)))*2))),1)))))))</f>
        <v/>
      </c>
      <c r="F8250" s="23" t="str">
        <f ca="1">IF(A8250="","",IF(AND(_xlfn.NUMBERVALUE(RIGHT(A8250))=IF(LEN(A8250)&lt;12,"",_xlfn.NUMBERVALUE(RIGHT(10-_xlfn.NUMBERVALUE(RIGHT(SUMPRODUCT(1*MID(A8250,{1;3;5;7;9;11},1))+SUMPRODUCT(1*MID(_xlfn.NUMBERVALUE(_xlfn.CONCAT(1*MID(A8250,{2;4;6;8;10;12},1)))*2,ROW(INDIRECT("1:"&amp;LEN(_xlfn.NUMBERVALUE(_xlfn.CONCAT(1*MID(A8250,{2;4;6;8;10;12},1)))*2))),1))))))),ISERROR(IF(A8250="","",DATEVALUE(_xlfn.CONCAT(IF(_xlfn.NUMBERVALUE(LEFT(A8250,2))&lt;=_xlfn.NUMBERVALUE(TEXT(TODAY(),"YY")),"20","19"),LEFT(A8250,2),"-",MID(A8250,3,2),"-",MID(A8250,5,2)))))=FALSE),"",1))</f>
        <v/>
      </c>
      <c r="H8250" s="23" t="str">
        <f t="shared" si="515"/>
        <v/>
      </c>
    </row>
    <row r="8251" spans="2:8" x14ac:dyDescent="0.25">
      <c r="B8251" s="4" t="str">
        <f t="shared" ca="1" si="516"/>
        <v/>
      </c>
      <c r="C8251" s="7" t="str">
        <f t="shared" si="517"/>
        <v/>
      </c>
      <c r="D8251" s="7" t="str">
        <f t="shared" si="518"/>
        <v/>
      </c>
      <c r="E8251" s="12" t="str">
        <f ca="1">IF(LEN(A8251)&lt;12,"",_xlfn.NUMBERVALUE(RIGHT(10-_xlfn.NUMBERVALUE(RIGHT(SUMPRODUCT(1*MID(A8251,{1;3;5;7;9;11},1))+SUMPRODUCT(1*MID(_xlfn.NUMBERVALUE(_xlfn.CONCAT(1*MID(A8251,{2;4;6;8;10;12},1)))*2,ROW(INDIRECT("1:"&amp;LEN(_xlfn.NUMBERVALUE(_xlfn.CONCAT(1*MID(A8251,{2;4;6;8;10;12},1)))*2))),1)))))))</f>
        <v/>
      </c>
      <c r="F8251" s="23" t="str">
        <f ca="1">IF(A8251="","",IF(AND(_xlfn.NUMBERVALUE(RIGHT(A8251))=IF(LEN(A8251)&lt;12,"",_xlfn.NUMBERVALUE(RIGHT(10-_xlfn.NUMBERVALUE(RIGHT(SUMPRODUCT(1*MID(A8251,{1;3;5;7;9;11},1))+SUMPRODUCT(1*MID(_xlfn.NUMBERVALUE(_xlfn.CONCAT(1*MID(A8251,{2;4;6;8;10;12},1)))*2,ROW(INDIRECT("1:"&amp;LEN(_xlfn.NUMBERVALUE(_xlfn.CONCAT(1*MID(A8251,{2;4;6;8;10;12},1)))*2))),1))))))),ISERROR(IF(A8251="","",DATEVALUE(_xlfn.CONCAT(IF(_xlfn.NUMBERVALUE(LEFT(A8251,2))&lt;=_xlfn.NUMBERVALUE(TEXT(TODAY(),"YY")),"20","19"),LEFT(A8251,2),"-",MID(A8251,3,2),"-",MID(A8251,5,2)))))=FALSE),"",1))</f>
        <v/>
      </c>
      <c r="H8251" s="23" t="str">
        <f t="shared" si="515"/>
        <v/>
      </c>
    </row>
    <row r="8252" spans="2:8" x14ac:dyDescent="0.25">
      <c r="B8252" s="4" t="str">
        <f t="shared" ca="1" si="516"/>
        <v/>
      </c>
      <c r="C8252" s="7" t="str">
        <f t="shared" si="517"/>
        <v/>
      </c>
      <c r="D8252" s="7" t="str">
        <f t="shared" si="518"/>
        <v/>
      </c>
      <c r="E8252" s="12" t="str">
        <f ca="1">IF(LEN(A8252)&lt;12,"",_xlfn.NUMBERVALUE(RIGHT(10-_xlfn.NUMBERVALUE(RIGHT(SUMPRODUCT(1*MID(A8252,{1;3;5;7;9;11},1))+SUMPRODUCT(1*MID(_xlfn.NUMBERVALUE(_xlfn.CONCAT(1*MID(A8252,{2;4;6;8;10;12},1)))*2,ROW(INDIRECT("1:"&amp;LEN(_xlfn.NUMBERVALUE(_xlfn.CONCAT(1*MID(A8252,{2;4;6;8;10;12},1)))*2))),1)))))))</f>
        <v/>
      </c>
      <c r="F8252" s="23" t="str">
        <f ca="1">IF(A8252="","",IF(AND(_xlfn.NUMBERVALUE(RIGHT(A8252))=IF(LEN(A8252)&lt;12,"",_xlfn.NUMBERVALUE(RIGHT(10-_xlfn.NUMBERVALUE(RIGHT(SUMPRODUCT(1*MID(A8252,{1;3;5;7;9;11},1))+SUMPRODUCT(1*MID(_xlfn.NUMBERVALUE(_xlfn.CONCAT(1*MID(A8252,{2;4;6;8;10;12},1)))*2,ROW(INDIRECT("1:"&amp;LEN(_xlfn.NUMBERVALUE(_xlfn.CONCAT(1*MID(A8252,{2;4;6;8;10;12},1)))*2))),1))))))),ISERROR(IF(A8252="","",DATEVALUE(_xlfn.CONCAT(IF(_xlfn.NUMBERVALUE(LEFT(A8252,2))&lt;=_xlfn.NUMBERVALUE(TEXT(TODAY(),"YY")),"20","19"),LEFT(A8252,2),"-",MID(A8252,3,2),"-",MID(A8252,5,2)))))=FALSE),"",1))</f>
        <v/>
      </c>
      <c r="H8252" s="23" t="str">
        <f t="shared" si="515"/>
        <v/>
      </c>
    </row>
    <row r="8253" spans="2:8" x14ac:dyDescent="0.25">
      <c r="B8253" s="4" t="str">
        <f t="shared" ca="1" si="516"/>
        <v/>
      </c>
      <c r="C8253" s="7" t="str">
        <f t="shared" si="517"/>
        <v/>
      </c>
      <c r="D8253" s="7" t="str">
        <f t="shared" si="518"/>
        <v/>
      </c>
      <c r="E8253" s="12" t="str">
        <f ca="1">IF(LEN(A8253)&lt;12,"",_xlfn.NUMBERVALUE(RIGHT(10-_xlfn.NUMBERVALUE(RIGHT(SUMPRODUCT(1*MID(A8253,{1;3;5;7;9;11},1))+SUMPRODUCT(1*MID(_xlfn.NUMBERVALUE(_xlfn.CONCAT(1*MID(A8253,{2;4;6;8;10;12},1)))*2,ROW(INDIRECT("1:"&amp;LEN(_xlfn.NUMBERVALUE(_xlfn.CONCAT(1*MID(A8253,{2;4;6;8;10;12},1)))*2))),1)))))))</f>
        <v/>
      </c>
      <c r="F8253" s="23" t="str">
        <f ca="1">IF(A8253="","",IF(AND(_xlfn.NUMBERVALUE(RIGHT(A8253))=IF(LEN(A8253)&lt;12,"",_xlfn.NUMBERVALUE(RIGHT(10-_xlfn.NUMBERVALUE(RIGHT(SUMPRODUCT(1*MID(A8253,{1;3;5;7;9;11},1))+SUMPRODUCT(1*MID(_xlfn.NUMBERVALUE(_xlfn.CONCAT(1*MID(A8253,{2;4;6;8;10;12},1)))*2,ROW(INDIRECT("1:"&amp;LEN(_xlfn.NUMBERVALUE(_xlfn.CONCAT(1*MID(A8253,{2;4;6;8;10;12},1)))*2))),1))))))),ISERROR(IF(A8253="","",DATEVALUE(_xlfn.CONCAT(IF(_xlfn.NUMBERVALUE(LEFT(A8253,2))&lt;=_xlfn.NUMBERVALUE(TEXT(TODAY(),"YY")),"20","19"),LEFT(A8253,2),"-",MID(A8253,3,2),"-",MID(A8253,5,2)))))=FALSE),"",1))</f>
        <v/>
      </c>
      <c r="H8253" s="23" t="str">
        <f t="shared" si="515"/>
        <v/>
      </c>
    </row>
    <row r="8254" spans="2:8" x14ac:dyDescent="0.25">
      <c r="B8254" s="4" t="str">
        <f t="shared" ca="1" si="516"/>
        <v/>
      </c>
      <c r="C8254" s="7" t="str">
        <f t="shared" si="517"/>
        <v/>
      </c>
      <c r="D8254" s="7" t="str">
        <f t="shared" si="518"/>
        <v/>
      </c>
      <c r="E8254" s="12" t="str">
        <f ca="1">IF(LEN(A8254)&lt;12,"",_xlfn.NUMBERVALUE(RIGHT(10-_xlfn.NUMBERVALUE(RIGHT(SUMPRODUCT(1*MID(A8254,{1;3;5;7;9;11},1))+SUMPRODUCT(1*MID(_xlfn.NUMBERVALUE(_xlfn.CONCAT(1*MID(A8254,{2;4;6;8;10;12},1)))*2,ROW(INDIRECT("1:"&amp;LEN(_xlfn.NUMBERVALUE(_xlfn.CONCAT(1*MID(A8254,{2;4;6;8;10;12},1)))*2))),1)))))))</f>
        <v/>
      </c>
      <c r="F8254" s="23" t="str">
        <f ca="1">IF(A8254="","",IF(AND(_xlfn.NUMBERVALUE(RIGHT(A8254))=IF(LEN(A8254)&lt;12,"",_xlfn.NUMBERVALUE(RIGHT(10-_xlfn.NUMBERVALUE(RIGHT(SUMPRODUCT(1*MID(A8254,{1;3;5;7;9;11},1))+SUMPRODUCT(1*MID(_xlfn.NUMBERVALUE(_xlfn.CONCAT(1*MID(A8254,{2;4;6;8;10;12},1)))*2,ROW(INDIRECT("1:"&amp;LEN(_xlfn.NUMBERVALUE(_xlfn.CONCAT(1*MID(A8254,{2;4;6;8;10;12},1)))*2))),1))))))),ISERROR(IF(A8254="","",DATEVALUE(_xlfn.CONCAT(IF(_xlfn.NUMBERVALUE(LEFT(A8254,2))&lt;=_xlfn.NUMBERVALUE(TEXT(TODAY(),"YY")),"20","19"),LEFT(A8254,2),"-",MID(A8254,3,2),"-",MID(A8254,5,2)))))=FALSE),"",1))</f>
        <v/>
      </c>
      <c r="H8254" s="23" t="str">
        <f t="shared" si="515"/>
        <v/>
      </c>
    </row>
    <row r="8255" spans="2:8" x14ac:dyDescent="0.25">
      <c r="B8255" s="4" t="str">
        <f t="shared" ca="1" si="516"/>
        <v/>
      </c>
      <c r="C8255" s="7" t="str">
        <f t="shared" si="517"/>
        <v/>
      </c>
      <c r="D8255" s="7" t="str">
        <f t="shared" si="518"/>
        <v/>
      </c>
      <c r="E8255" s="12" t="str">
        <f ca="1">IF(LEN(A8255)&lt;12,"",_xlfn.NUMBERVALUE(RIGHT(10-_xlfn.NUMBERVALUE(RIGHT(SUMPRODUCT(1*MID(A8255,{1;3;5;7;9;11},1))+SUMPRODUCT(1*MID(_xlfn.NUMBERVALUE(_xlfn.CONCAT(1*MID(A8255,{2;4;6;8;10;12},1)))*2,ROW(INDIRECT("1:"&amp;LEN(_xlfn.NUMBERVALUE(_xlfn.CONCAT(1*MID(A8255,{2;4;6;8;10;12},1)))*2))),1)))))))</f>
        <v/>
      </c>
      <c r="F8255" s="23" t="str">
        <f ca="1">IF(A8255="","",IF(AND(_xlfn.NUMBERVALUE(RIGHT(A8255))=IF(LEN(A8255)&lt;12,"",_xlfn.NUMBERVALUE(RIGHT(10-_xlfn.NUMBERVALUE(RIGHT(SUMPRODUCT(1*MID(A8255,{1;3;5;7;9;11},1))+SUMPRODUCT(1*MID(_xlfn.NUMBERVALUE(_xlfn.CONCAT(1*MID(A8255,{2;4;6;8;10;12},1)))*2,ROW(INDIRECT("1:"&amp;LEN(_xlfn.NUMBERVALUE(_xlfn.CONCAT(1*MID(A8255,{2;4;6;8;10;12},1)))*2))),1))))))),ISERROR(IF(A8255="","",DATEVALUE(_xlfn.CONCAT(IF(_xlfn.NUMBERVALUE(LEFT(A8255,2))&lt;=_xlfn.NUMBERVALUE(TEXT(TODAY(),"YY")),"20","19"),LEFT(A8255,2),"-",MID(A8255,3,2),"-",MID(A8255,5,2)))))=FALSE),"",1))</f>
        <v/>
      </c>
      <c r="H8255" s="23" t="str">
        <f t="shared" si="515"/>
        <v/>
      </c>
    </row>
    <row r="8256" spans="2:8" x14ac:dyDescent="0.25">
      <c r="B8256" s="4" t="str">
        <f t="shared" ca="1" si="516"/>
        <v/>
      </c>
      <c r="C8256" s="7" t="str">
        <f t="shared" si="517"/>
        <v/>
      </c>
      <c r="D8256" s="7" t="str">
        <f t="shared" si="518"/>
        <v/>
      </c>
      <c r="E8256" s="12" t="str">
        <f ca="1">IF(LEN(A8256)&lt;12,"",_xlfn.NUMBERVALUE(RIGHT(10-_xlfn.NUMBERVALUE(RIGHT(SUMPRODUCT(1*MID(A8256,{1;3;5;7;9;11},1))+SUMPRODUCT(1*MID(_xlfn.NUMBERVALUE(_xlfn.CONCAT(1*MID(A8256,{2;4;6;8;10;12},1)))*2,ROW(INDIRECT("1:"&amp;LEN(_xlfn.NUMBERVALUE(_xlfn.CONCAT(1*MID(A8256,{2;4;6;8;10;12},1)))*2))),1)))))))</f>
        <v/>
      </c>
      <c r="F8256" s="23" t="str">
        <f ca="1">IF(A8256="","",IF(AND(_xlfn.NUMBERVALUE(RIGHT(A8256))=IF(LEN(A8256)&lt;12,"",_xlfn.NUMBERVALUE(RIGHT(10-_xlfn.NUMBERVALUE(RIGHT(SUMPRODUCT(1*MID(A8256,{1;3;5;7;9;11},1))+SUMPRODUCT(1*MID(_xlfn.NUMBERVALUE(_xlfn.CONCAT(1*MID(A8256,{2;4;6;8;10;12},1)))*2,ROW(INDIRECT("1:"&amp;LEN(_xlfn.NUMBERVALUE(_xlfn.CONCAT(1*MID(A8256,{2;4;6;8;10;12},1)))*2))),1))))))),ISERROR(IF(A8256="","",DATEVALUE(_xlfn.CONCAT(IF(_xlfn.NUMBERVALUE(LEFT(A8256,2))&lt;=_xlfn.NUMBERVALUE(TEXT(TODAY(),"YY")),"20","19"),LEFT(A8256,2),"-",MID(A8256,3,2),"-",MID(A8256,5,2)))))=FALSE),"",1))</f>
        <v/>
      </c>
      <c r="H8256" s="23" t="str">
        <f t="shared" si="515"/>
        <v/>
      </c>
    </row>
    <row r="8257" spans="2:8" x14ac:dyDescent="0.25">
      <c r="B8257" s="4" t="str">
        <f t="shared" ca="1" si="516"/>
        <v/>
      </c>
      <c r="C8257" s="7" t="str">
        <f t="shared" si="517"/>
        <v/>
      </c>
      <c r="D8257" s="7" t="str">
        <f t="shared" si="518"/>
        <v/>
      </c>
      <c r="E8257" s="12" t="str">
        <f ca="1">IF(LEN(A8257)&lt;12,"",_xlfn.NUMBERVALUE(RIGHT(10-_xlfn.NUMBERVALUE(RIGHT(SUMPRODUCT(1*MID(A8257,{1;3;5;7;9;11},1))+SUMPRODUCT(1*MID(_xlfn.NUMBERVALUE(_xlfn.CONCAT(1*MID(A8257,{2;4;6;8;10;12},1)))*2,ROW(INDIRECT("1:"&amp;LEN(_xlfn.NUMBERVALUE(_xlfn.CONCAT(1*MID(A8257,{2;4;6;8;10;12},1)))*2))),1)))))))</f>
        <v/>
      </c>
      <c r="F8257" s="23" t="str">
        <f ca="1">IF(A8257="","",IF(AND(_xlfn.NUMBERVALUE(RIGHT(A8257))=IF(LEN(A8257)&lt;12,"",_xlfn.NUMBERVALUE(RIGHT(10-_xlfn.NUMBERVALUE(RIGHT(SUMPRODUCT(1*MID(A8257,{1;3;5;7;9;11},1))+SUMPRODUCT(1*MID(_xlfn.NUMBERVALUE(_xlfn.CONCAT(1*MID(A8257,{2;4;6;8;10;12},1)))*2,ROW(INDIRECT("1:"&amp;LEN(_xlfn.NUMBERVALUE(_xlfn.CONCAT(1*MID(A8257,{2;4;6;8;10;12},1)))*2))),1))))))),ISERROR(IF(A8257="","",DATEVALUE(_xlfn.CONCAT(IF(_xlfn.NUMBERVALUE(LEFT(A8257,2))&lt;=_xlfn.NUMBERVALUE(TEXT(TODAY(),"YY")),"20","19"),LEFT(A8257,2),"-",MID(A8257,3,2),"-",MID(A8257,5,2)))))=FALSE),"",1))</f>
        <v/>
      </c>
      <c r="H8257" s="23" t="str">
        <f t="shared" si="515"/>
        <v/>
      </c>
    </row>
    <row r="8258" spans="2:8" x14ac:dyDescent="0.25">
      <c r="B8258" s="4" t="str">
        <f t="shared" ca="1" si="516"/>
        <v/>
      </c>
      <c r="C8258" s="7" t="str">
        <f t="shared" si="517"/>
        <v/>
      </c>
      <c r="D8258" s="7" t="str">
        <f t="shared" si="518"/>
        <v/>
      </c>
      <c r="E8258" s="12" t="str">
        <f ca="1">IF(LEN(A8258)&lt;12,"",_xlfn.NUMBERVALUE(RIGHT(10-_xlfn.NUMBERVALUE(RIGHT(SUMPRODUCT(1*MID(A8258,{1;3;5;7;9;11},1))+SUMPRODUCT(1*MID(_xlfn.NUMBERVALUE(_xlfn.CONCAT(1*MID(A8258,{2;4;6;8;10;12},1)))*2,ROW(INDIRECT("1:"&amp;LEN(_xlfn.NUMBERVALUE(_xlfn.CONCAT(1*MID(A8258,{2;4;6;8;10;12},1)))*2))),1)))))))</f>
        <v/>
      </c>
      <c r="F8258" s="23" t="str">
        <f ca="1">IF(A8258="","",IF(AND(_xlfn.NUMBERVALUE(RIGHT(A8258))=IF(LEN(A8258)&lt;12,"",_xlfn.NUMBERVALUE(RIGHT(10-_xlfn.NUMBERVALUE(RIGHT(SUMPRODUCT(1*MID(A8258,{1;3;5;7;9;11},1))+SUMPRODUCT(1*MID(_xlfn.NUMBERVALUE(_xlfn.CONCAT(1*MID(A8258,{2;4;6;8;10;12},1)))*2,ROW(INDIRECT("1:"&amp;LEN(_xlfn.NUMBERVALUE(_xlfn.CONCAT(1*MID(A8258,{2;4;6;8;10;12},1)))*2))),1))))))),ISERROR(IF(A8258="","",DATEVALUE(_xlfn.CONCAT(IF(_xlfn.NUMBERVALUE(LEFT(A8258,2))&lt;=_xlfn.NUMBERVALUE(TEXT(TODAY(),"YY")),"20","19"),LEFT(A8258,2),"-",MID(A8258,3,2),"-",MID(A8258,5,2)))))=FALSE),"",1))</f>
        <v/>
      </c>
      <c r="H8258" s="23" t="str">
        <f t="shared" si="515"/>
        <v/>
      </c>
    </row>
    <row r="8259" spans="2:8" x14ac:dyDescent="0.25">
      <c r="B8259" s="4" t="str">
        <f t="shared" ca="1" si="516"/>
        <v/>
      </c>
      <c r="C8259" s="7" t="str">
        <f t="shared" si="517"/>
        <v/>
      </c>
      <c r="D8259" s="7" t="str">
        <f t="shared" si="518"/>
        <v/>
      </c>
      <c r="E8259" s="12" t="str">
        <f ca="1">IF(LEN(A8259)&lt;12,"",_xlfn.NUMBERVALUE(RIGHT(10-_xlfn.NUMBERVALUE(RIGHT(SUMPRODUCT(1*MID(A8259,{1;3;5;7;9;11},1))+SUMPRODUCT(1*MID(_xlfn.NUMBERVALUE(_xlfn.CONCAT(1*MID(A8259,{2;4;6;8;10;12},1)))*2,ROW(INDIRECT("1:"&amp;LEN(_xlfn.NUMBERVALUE(_xlfn.CONCAT(1*MID(A8259,{2;4;6;8;10;12},1)))*2))),1)))))))</f>
        <v/>
      </c>
      <c r="F8259" s="23" t="str">
        <f ca="1">IF(A8259="","",IF(AND(_xlfn.NUMBERVALUE(RIGHT(A8259))=IF(LEN(A8259)&lt;12,"",_xlfn.NUMBERVALUE(RIGHT(10-_xlfn.NUMBERVALUE(RIGHT(SUMPRODUCT(1*MID(A8259,{1;3;5;7;9;11},1))+SUMPRODUCT(1*MID(_xlfn.NUMBERVALUE(_xlfn.CONCAT(1*MID(A8259,{2;4;6;8;10;12},1)))*2,ROW(INDIRECT("1:"&amp;LEN(_xlfn.NUMBERVALUE(_xlfn.CONCAT(1*MID(A8259,{2;4;6;8;10;12},1)))*2))),1))))))),ISERROR(IF(A8259="","",DATEVALUE(_xlfn.CONCAT(IF(_xlfn.NUMBERVALUE(LEFT(A8259,2))&lt;=_xlfn.NUMBERVALUE(TEXT(TODAY(),"YY")),"20","19"),LEFT(A8259,2),"-",MID(A8259,3,2),"-",MID(A8259,5,2)))))=FALSE),"",1))</f>
        <v/>
      </c>
      <c r="H8259" s="23" t="str">
        <f t="shared" ref="H8259:H8322" si="519">IF(A8259="","",IF(AND(_xlfn.NUMBERVALUE(RIGHT(A8259))=E8259,ISERROR(B8259)=FALSE),"",1))</f>
        <v/>
      </c>
    </row>
    <row r="8260" spans="2:8" x14ac:dyDescent="0.25">
      <c r="B8260" s="4" t="str">
        <f t="shared" ca="1" si="516"/>
        <v/>
      </c>
      <c r="C8260" s="7" t="str">
        <f t="shared" si="517"/>
        <v/>
      </c>
      <c r="D8260" s="7" t="str">
        <f t="shared" si="518"/>
        <v/>
      </c>
      <c r="E8260" s="12" t="str">
        <f ca="1">IF(LEN(A8260)&lt;12,"",_xlfn.NUMBERVALUE(RIGHT(10-_xlfn.NUMBERVALUE(RIGHT(SUMPRODUCT(1*MID(A8260,{1;3;5;7;9;11},1))+SUMPRODUCT(1*MID(_xlfn.NUMBERVALUE(_xlfn.CONCAT(1*MID(A8260,{2;4;6;8;10;12},1)))*2,ROW(INDIRECT("1:"&amp;LEN(_xlfn.NUMBERVALUE(_xlfn.CONCAT(1*MID(A8260,{2;4;6;8;10;12},1)))*2))),1)))))))</f>
        <v/>
      </c>
      <c r="F8260" s="23" t="str">
        <f ca="1">IF(A8260="","",IF(AND(_xlfn.NUMBERVALUE(RIGHT(A8260))=IF(LEN(A8260)&lt;12,"",_xlfn.NUMBERVALUE(RIGHT(10-_xlfn.NUMBERVALUE(RIGHT(SUMPRODUCT(1*MID(A8260,{1;3;5;7;9;11},1))+SUMPRODUCT(1*MID(_xlfn.NUMBERVALUE(_xlfn.CONCAT(1*MID(A8260,{2;4;6;8;10;12},1)))*2,ROW(INDIRECT("1:"&amp;LEN(_xlfn.NUMBERVALUE(_xlfn.CONCAT(1*MID(A8260,{2;4;6;8;10;12},1)))*2))),1))))))),ISERROR(IF(A8260="","",DATEVALUE(_xlfn.CONCAT(IF(_xlfn.NUMBERVALUE(LEFT(A8260,2))&lt;=_xlfn.NUMBERVALUE(TEXT(TODAY(),"YY")),"20","19"),LEFT(A8260,2),"-",MID(A8260,3,2),"-",MID(A8260,5,2)))))=FALSE),"",1))</f>
        <v/>
      </c>
      <c r="H8260" s="23" t="str">
        <f t="shared" si="519"/>
        <v/>
      </c>
    </row>
    <row r="8261" spans="2:8" x14ac:dyDescent="0.25">
      <c r="B8261" s="4" t="str">
        <f t="shared" ca="1" si="516"/>
        <v/>
      </c>
      <c r="C8261" s="7" t="str">
        <f t="shared" si="517"/>
        <v/>
      </c>
      <c r="D8261" s="7" t="str">
        <f t="shared" si="518"/>
        <v/>
      </c>
      <c r="E8261" s="12" t="str">
        <f ca="1">IF(LEN(A8261)&lt;12,"",_xlfn.NUMBERVALUE(RIGHT(10-_xlfn.NUMBERVALUE(RIGHT(SUMPRODUCT(1*MID(A8261,{1;3;5;7;9;11},1))+SUMPRODUCT(1*MID(_xlfn.NUMBERVALUE(_xlfn.CONCAT(1*MID(A8261,{2;4;6;8;10;12},1)))*2,ROW(INDIRECT("1:"&amp;LEN(_xlfn.NUMBERVALUE(_xlfn.CONCAT(1*MID(A8261,{2;4;6;8;10;12},1)))*2))),1)))))))</f>
        <v/>
      </c>
      <c r="F8261" s="23" t="str">
        <f ca="1">IF(A8261="","",IF(AND(_xlfn.NUMBERVALUE(RIGHT(A8261))=IF(LEN(A8261)&lt;12,"",_xlfn.NUMBERVALUE(RIGHT(10-_xlfn.NUMBERVALUE(RIGHT(SUMPRODUCT(1*MID(A8261,{1;3;5;7;9;11},1))+SUMPRODUCT(1*MID(_xlfn.NUMBERVALUE(_xlfn.CONCAT(1*MID(A8261,{2;4;6;8;10;12},1)))*2,ROW(INDIRECT("1:"&amp;LEN(_xlfn.NUMBERVALUE(_xlfn.CONCAT(1*MID(A8261,{2;4;6;8;10;12},1)))*2))),1))))))),ISERROR(IF(A8261="","",DATEVALUE(_xlfn.CONCAT(IF(_xlfn.NUMBERVALUE(LEFT(A8261,2))&lt;=_xlfn.NUMBERVALUE(TEXT(TODAY(),"YY")),"20","19"),LEFT(A8261,2),"-",MID(A8261,3,2),"-",MID(A8261,5,2)))))=FALSE),"",1))</f>
        <v/>
      </c>
      <c r="H8261" s="23" t="str">
        <f t="shared" si="519"/>
        <v/>
      </c>
    </row>
    <row r="8262" spans="2:8" x14ac:dyDescent="0.25">
      <c r="B8262" s="4" t="str">
        <f t="shared" ca="1" si="516"/>
        <v/>
      </c>
      <c r="C8262" s="7" t="str">
        <f t="shared" si="517"/>
        <v/>
      </c>
      <c r="D8262" s="7" t="str">
        <f t="shared" si="518"/>
        <v/>
      </c>
      <c r="E8262" s="12" t="str">
        <f ca="1">IF(LEN(A8262)&lt;12,"",_xlfn.NUMBERVALUE(RIGHT(10-_xlfn.NUMBERVALUE(RIGHT(SUMPRODUCT(1*MID(A8262,{1;3;5;7;9;11},1))+SUMPRODUCT(1*MID(_xlfn.NUMBERVALUE(_xlfn.CONCAT(1*MID(A8262,{2;4;6;8;10;12},1)))*2,ROW(INDIRECT("1:"&amp;LEN(_xlfn.NUMBERVALUE(_xlfn.CONCAT(1*MID(A8262,{2;4;6;8;10;12},1)))*2))),1)))))))</f>
        <v/>
      </c>
      <c r="F8262" s="23" t="str">
        <f ca="1">IF(A8262="","",IF(AND(_xlfn.NUMBERVALUE(RIGHT(A8262))=IF(LEN(A8262)&lt;12,"",_xlfn.NUMBERVALUE(RIGHT(10-_xlfn.NUMBERVALUE(RIGHT(SUMPRODUCT(1*MID(A8262,{1;3;5;7;9;11},1))+SUMPRODUCT(1*MID(_xlfn.NUMBERVALUE(_xlfn.CONCAT(1*MID(A8262,{2;4;6;8;10;12},1)))*2,ROW(INDIRECT("1:"&amp;LEN(_xlfn.NUMBERVALUE(_xlfn.CONCAT(1*MID(A8262,{2;4;6;8;10;12},1)))*2))),1))))))),ISERROR(IF(A8262="","",DATEVALUE(_xlfn.CONCAT(IF(_xlfn.NUMBERVALUE(LEFT(A8262,2))&lt;=_xlfn.NUMBERVALUE(TEXT(TODAY(),"YY")),"20","19"),LEFT(A8262,2),"-",MID(A8262,3,2),"-",MID(A8262,5,2)))))=FALSE),"",1))</f>
        <v/>
      </c>
      <c r="H8262" s="23" t="str">
        <f t="shared" si="519"/>
        <v/>
      </c>
    </row>
    <row r="8263" spans="2:8" x14ac:dyDescent="0.25">
      <c r="B8263" s="4" t="str">
        <f t="shared" ca="1" si="516"/>
        <v/>
      </c>
      <c r="C8263" s="7" t="str">
        <f t="shared" si="517"/>
        <v/>
      </c>
      <c r="D8263" s="7" t="str">
        <f t="shared" si="518"/>
        <v/>
      </c>
      <c r="E8263" s="12" t="str">
        <f ca="1">IF(LEN(A8263)&lt;12,"",_xlfn.NUMBERVALUE(RIGHT(10-_xlfn.NUMBERVALUE(RIGHT(SUMPRODUCT(1*MID(A8263,{1;3;5;7;9;11},1))+SUMPRODUCT(1*MID(_xlfn.NUMBERVALUE(_xlfn.CONCAT(1*MID(A8263,{2;4;6;8;10;12},1)))*2,ROW(INDIRECT("1:"&amp;LEN(_xlfn.NUMBERVALUE(_xlfn.CONCAT(1*MID(A8263,{2;4;6;8;10;12},1)))*2))),1)))))))</f>
        <v/>
      </c>
      <c r="F8263" s="23" t="str">
        <f ca="1">IF(A8263="","",IF(AND(_xlfn.NUMBERVALUE(RIGHT(A8263))=IF(LEN(A8263)&lt;12,"",_xlfn.NUMBERVALUE(RIGHT(10-_xlfn.NUMBERVALUE(RIGHT(SUMPRODUCT(1*MID(A8263,{1;3;5;7;9;11},1))+SUMPRODUCT(1*MID(_xlfn.NUMBERVALUE(_xlfn.CONCAT(1*MID(A8263,{2;4;6;8;10;12},1)))*2,ROW(INDIRECT("1:"&amp;LEN(_xlfn.NUMBERVALUE(_xlfn.CONCAT(1*MID(A8263,{2;4;6;8;10;12},1)))*2))),1))))))),ISERROR(IF(A8263="","",DATEVALUE(_xlfn.CONCAT(IF(_xlfn.NUMBERVALUE(LEFT(A8263,2))&lt;=_xlfn.NUMBERVALUE(TEXT(TODAY(),"YY")),"20","19"),LEFT(A8263,2),"-",MID(A8263,3,2),"-",MID(A8263,5,2)))))=FALSE),"",1))</f>
        <v/>
      </c>
      <c r="H8263" s="23" t="str">
        <f t="shared" si="519"/>
        <v/>
      </c>
    </row>
    <row r="8264" spans="2:8" x14ac:dyDescent="0.25">
      <c r="B8264" s="4" t="str">
        <f t="shared" ca="1" si="516"/>
        <v/>
      </c>
      <c r="C8264" s="7" t="str">
        <f t="shared" si="517"/>
        <v/>
      </c>
      <c r="D8264" s="7" t="str">
        <f t="shared" si="518"/>
        <v/>
      </c>
      <c r="E8264" s="12" t="str">
        <f ca="1">IF(LEN(A8264)&lt;12,"",_xlfn.NUMBERVALUE(RIGHT(10-_xlfn.NUMBERVALUE(RIGHT(SUMPRODUCT(1*MID(A8264,{1;3;5;7;9;11},1))+SUMPRODUCT(1*MID(_xlfn.NUMBERVALUE(_xlfn.CONCAT(1*MID(A8264,{2;4;6;8;10;12},1)))*2,ROW(INDIRECT("1:"&amp;LEN(_xlfn.NUMBERVALUE(_xlfn.CONCAT(1*MID(A8264,{2;4;6;8;10;12},1)))*2))),1)))))))</f>
        <v/>
      </c>
      <c r="F8264" s="23" t="str">
        <f ca="1">IF(A8264="","",IF(AND(_xlfn.NUMBERVALUE(RIGHT(A8264))=IF(LEN(A8264)&lt;12,"",_xlfn.NUMBERVALUE(RIGHT(10-_xlfn.NUMBERVALUE(RIGHT(SUMPRODUCT(1*MID(A8264,{1;3;5;7;9;11},1))+SUMPRODUCT(1*MID(_xlfn.NUMBERVALUE(_xlfn.CONCAT(1*MID(A8264,{2;4;6;8;10;12},1)))*2,ROW(INDIRECT("1:"&amp;LEN(_xlfn.NUMBERVALUE(_xlfn.CONCAT(1*MID(A8264,{2;4;6;8;10;12},1)))*2))),1))))))),ISERROR(IF(A8264="","",DATEVALUE(_xlfn.CONCAT(IF(_xlfn.NUMBERVALUE(LEFT(A8264,2))&lt;=_xlfn.NUMBERVALUE(TEXT(TODAY(),"YY")),"20","19"),LEFT(A8264,2),"-",MID(A8264,3,2),"-",MID(A8264,5,2)))))=FALSE),"",1))</f>
        <v/>
      </c>
      <c r="H8264" s="23" t="str">
        <f t="shared" si="519"/>
        <v/>
      </c>
    </row>
    <row r="8265" spans="2:8" x14ac:dyDescent="0.25">
      <c r="B8265" s="4" t="str">
        <f t="shared" ref="B8265:B8328" ca="1" si="520">IF(A8265="","",DATEVALUE(_xlfn.CONCAT(IF(_xlfn.NUMBERVALUE(LEFT(A8265,2))&lt;=_xlfn.NUMBERVALUE(TEXT(TODAY(),"YY")),"20","19"),LEFT(A8265,2),"-",MID(A8265,3,2),"-",MID(A8265,5,2))))</f>
        <v/>
      </c>
      <c r="C8265" s="7" t="str">
        <f t="shared" ref="C8265:C8328" si="521">IF(LEN(A8265)&lt;7,"",IF(_xlfn.NUMBERVALUE(MID(A8265,7,1))&gt;=5,"M","F"))</f>
        <v/>
      </c>
      <c r="D8265" s="7" t="str">
        <f t="shared" ref="D8265:D8328" si="522">IF(LEN(A8265)&lt;11,"",IF(MID(A8265,11,1)="0","",1))</f>
        <v/>
      </c>
      <c r="E8265" s="12" t="str">
        <f ca="1">IF(LEN(A8265)&lt;12,"",_xlfn.NUMBERVALUE(RIGHT(10-_xlfn.NUMBERVALUE(RIGHT(SUMPRODUCT(1*MID(A8265,{1;3;5;7;9;11},1))+SUMPRODUCT(1*MID(_xlfn.NUMBERVALUE(_xlfn.CONCAT(1*MID(A8265,{2;4;6;8;10;12},1)))*2,ROW(INDIRECT("1:"&amp;LEN(_xlfn.NUMBERVALUE(_xlfn.CONCAT(1*MID(A8265,{2;4;6;8;10;12},1)))*2))),1)))))))</f>
        <v/>
      </c>
      <c r="F8265" s="23" t="str">
        <f ca="1">IF(A8265="","",IF(AND(_xlfn.NUMBERVALUE(RIGHT(A8265))=IF(LEN(A8265)&lt;12,"",_xlfn.NUMBERVALUE(RIGHT(10-_xlfn.NUMBERVALUE(RIGHT(SUMPRODUCT(1*MID(A8265,{1;3;5;7;9;11},1))+SUMPRODUCT(1*MID(_xlfn.NUMBERVALUE(_xlfn.CONCAT(1*MID(A8265,{2;4;6;8;10;12},1)))*2,ROW(INDIRECT("1:"&amp;LEN(_xlfn.NUMBERVALUE(_xlfn.CONCAT(1*MID(A8265,{2;4;6;8;10;12},1)))*2))),1))))))),ISERROR(IF(A8265="","",DATEVALUE(_xlfn.CONCAT(IF(_xlfn.NUMBERVALUE(LEFT(A8265,2))&lt;=_xlfn.NUMBERVALUE(TEXT(TODAY(),"YY")),"20","19"),LEFT(A8265,2),"-",MID(A8265,3,2),"-",MID(A8265,5,2)))))=FALSE),"",1))</f>
        <v/>
      </c>
      <c r="H8265" s="23" t="str">
        <f t="shared" si="519"/>
        <v/>
      </c>
    </row>
    <row r="8266" spans="2:8" x14ac:dyDescent="0.25">
      <c r="B8266" s="4" t="str">
        <f t="shared" ca="1" si="520"/>
        <v/>
      </c>
      <c r="C8266" s="7" t="str">
        <f t="shared" si="521"/>
        <v/>
      </c>
      <c r="D8266" s="7" t="str">
        <f t="shared" si="522"/>
        <v/>
      </c>
      <c r="E8266" s="12" t="str">
        <f ca="1">IF(LEN(A8266)&lt;12,"",_xlfn.NUMBERVALUE(RIGHT(10-_xlfn.NUMBERVALUE(RIGHT(SUMPRODUCT(1*MID(A8266,{1;3;5;7;9;11},1))+SUMPRODUCT(1*MID(_xlfn.NUMBERVALUE(_xlfn.CONCAT(1*MID(A8266,{2;4;6;8;10;12},1)))*2,ROW(INDIRECT("1:"&amp;LEN(_xlfn.NUMBERVALUE(_xlfn.CONCAT(1*MID(A8266,{2;4;6;8;10;12},1)))*2))),1)))))))</f>
        <v/>
      </c>
      <c r="F8266" s="23" t="str">
        <f ca="1">IF(A8266="","",IF(AND(_xlfn.NUMBERVALUE(RIGHT(A8266))=IF(LEN(A8266)&lt;12,"",_xlfn.NUMBERVALUE(RIGHT(10-_xlfn.NUMBERVALUE(RIGHT(SUMPRODUCT(1*MID(A8266,{1;3;5;7;9;11},1))+SUMPRODUCT(1*MID(_xlfn.NUMBERVALUE(_xlfn.CONCAT(1*MID(A8266,{2;4;6;8;10;12},1)))*2,ROW(INDIRECT("1:"&amp;LEN(_xlfn.NUMBERVALUE(_xlfn.CONCAT(1*MID(A8266,{2;4;6;8;10;12},1)))*2))),1))))))),ISERROR(IF(A8266="","",DATEVALUE(_xlfn.CONCAT(IF(_xlfn.NUMBERVALUE(LEFT(A8266,2))&lt;=_xlfn.NUMBERVALUE(TEXT(TODAY(),"YY")),"20","19"),LEFT(A8266,2),"-",MID(A8266,3,2),"-",MID(A8266,5,2)))))=FALSE),"",1))</f>
        <v/>
      </c>
      <c r="H8266" s="23" t="str">
        <f t="shared" si="519"/>
        <v/>
      </c>
    </row>
    <row r="8267" spans="2:8" x14ac:dyDescent="0.25">
      <c r="B8267" s="4" t="str">
        <f t="shared" ca="1" si="520"/>
        <v/>
      </c>
      <c r="C8267" s="7" t="str">
        <f t="shared" si="521"/>
        <v/>
      </c>
      <c r="D8267" s="7" t="str">
        <f t="shared" si="522"/>
        <v/>
      </c>
      <c r="E8267" s="12" t="str">
        <f ca="1">IF(LEN(A8267)&lt;12,"",_xlfn.NUMBERVALUE(RIGHT(10-_xlfn.NUMBERVALUE(RIGHT(SUMPRODUCT(1*MID(A8267,{1;3;5;7;9;11},1))+SUMPRODUCT(1*MID(_xlfn.NUMBERVALUE(_xlfn.CONCAT(1*MID(A8267,{2;4;6;8;10;12},1)))*2,ROW(INDIRECT("1:"&amp;LEN(_xlfn.NUMBERVALUE(_xlfn.CONCAT(1*MID(A8267,{2;4;6;8;10;12},1)))*2))),1)))))))</f>
        <v/>
      </c>
      <c r="F8267" s="23" t="str">
        <f ca="1">IF(A8267="","",IF(AND(_xlfn.NUMBERVALUE(RIGHT(A8267))=IF(LEN(A8267)&lt;12,"",_xlfn.NUMBERVALUE(RIGHT(10-_xlfn.NUMBERVALUE(RIGHT(SUMPRODUCT(1*MID(A8267,{1;3;5;7;9;11},1))+SUMPRODUCT(1*MID(_xlfn.NUMBERVALUE(_xlfn.CONCAT(1*MID(A8267,{2;4;6;8;10;12},1)))*2,ROW(INDIRECT("1:"&amp;LEN(_xlfn.NUMBERVALUE(_xlfn.CONCAT(1*MID(A8267,{2;4;6;8;10;12},1)))*2))),1))))))),ISERROR(IF(A8267="","",DATEVALUE(_xlfn.CONCAT(IF(_xlfn.NUMBERVALUE(LEFT(A8267,2))&lt;=_xlfn.NUMBERVALUE(TEXT(TODAY(),"YY")),"20","19"),LEFT(A8267,2),"-",MID(A8267,3,2),"-",MID(A8267,5,2)))))=FALSE),"",1))</f>
        <v/>
      </c>
      <c r="H8267" s="23" t="str">
        <f t="shared" si="519"/>
        <v/>
      </c>
    </row>
    <row r="8268" spans="2:8" x14ac:dyDescent="0.25">
      <c r="B8268" s="4" t="str">
        <f t="shared" ca="1" si="520"/>
        <v/>
      </c>
      <c r="C8268" s="7" t="str">
        <f t="shared" si="521"/>
        <v/>
      </c>
      <c r="D8268" s="7" t="str">
        <f t="shared" si="522"/>
        <v/>
      </c>
      <c r="E8268" s="12" t="str">
        <f ca="1">IF(LEN(A8268)&lt;12,"",_xlfn.NUMBERVALUE(RIGHT(10-_xlfn.NUMBERVALUE(RIGHT(SUMPRODUCT(1*MID(A8268,{1;3;5;7;9;11},1))+SUMPRODUCT(1*MID(_xlfn.NUMBERVALUE(_xlfn.CONCAT(1*MID(A8268,{2;4;6;8;10;12},1)))*2,ROW(INDIRECT("1:"&amp;LEN(_xlfn.NUMBERVALUE(_xlfn.CONCAT(1*MID(A8268,{2;4;6;8;10;12},1)))*2))),1)))))))</f>
        <v/>
      </c>
      <c r="F8268" s="23" t="str">
        <f ca="1">IF(A8268="","",IF(AND(_xlfn.NUMBERVALUE(RIGHT(A8268))=IF(LEN(A8268)&lt;12,"",_xlfn.NUMBERVALUE(RIGHT(10-_xlfn.NUMBERVALUE(RIGHT(SUMPRODUCT(1*MID(A8268,{1;3;5;7;9;11},1))+SUMPRODUCT(1*MID(_xlfn.NUMBERVALUE(_xlfn.CONCAT(1*MID(A8268,{2;4;6;8;10;12},1)))*2,ROW(INDIRECT("1:"&amp;LEN(_xlfn.NUMBERVALUE(_xlfn.CONCAT(1*MID(A8268,{2;4;6;8;10;12},1)))*2))),1))))))),ISERROR(IF(A8268="","",DATEVALUE(_xlfn.CONCAT(IF(_xlfn.NUMBERVALUE(LEFT(A8268,2))&lt;=_xlfn.NUMBERVALUE(TEXT(TODAY(),"YY")),"20","19"),LEFT(A8268,2),"-",MID(A8268,3,2),"-",MID(A8268,5,2)))))=FALSE),"",1))</f>
        <v/>
      </c>
      <c r="H8268" s="23" t="str">
        <f t="shared" si="519"/>
        <v/>
      </c>
    </row>
    <row r="8269" spans="2:8" x14ac:dyDescent="0.25">
      <c r="B8269" s="4" t="str">
        <f t="shared" ca="1" si="520"/>
        <v/>
      </c>
      <c r="C8269" s="7" t="str">
        <f t="shared" si="521"/>
        <v/>
      </c>
      <c r="D8269" s="7" t="str">
        <f t="shared" si="522"/>
        <v/>
      </c>
      <c r="E8269" s="12" t="str">
        <f ca="1">IF(LEN(A8269)&lt;12,"",_xlfn.NUMBERVALUE(RIGHT(10-_xlfn.NUMBERVALUE(RIGHT(SUMPRODUCT(1*MID(A8269,{1;3;5;7;9;11},1))+SUMPRODUCT(1*MID(_xlfn.NUMBERVALUE(_xlfn.CONCAT(1*MID(A8269,{2;4;6;8;10;12},1)))*2,ROW(INDIRECT("1:"&amp;LEN(_xlfn.NUMBERVALUE(_xlfn.CONCAT(1*MID(A8269,{2;4;6;8;10;12},1)))*2))),1)))))))</f>
        <v/>
      </c>
      <c r="F8269" s="23" t="str">
        <f ca="1">IF(A8269="","",IF(AND(_xlfn.NUMBERVALUE(RIGHT(A8269))=IF(LEN(A8269)&lt;12,"",_xlfn.NUMBERVALUE(RIGHT(10-_xlfn.NUMBERVALUE(RIGHT(SUMPRODUCT(1*MID(A8269,{1;3;5;7;9;11},1))+SUMPRODUCT(1*MID(_xlfn.NUMBERVALUE(_xlfn.CONCAT(1*MID(A8269,{2;4;6;8;10;12},1)))*2,ROW(INDIRECT("1:"&amp;LEN(_xlfn.NUMBERVALUE(_xlfn.CONCAT(1*MID(A8269,{2;4;6;8;10;12},1)))*2))),1))))))),ISERROR(IF(A8269="","",DATEVALUE(_xlfn.CONCAT(IF(_xlfn.NUMBERVALUE(LEFT(A8269,2))&lt;=_xlfn.NUMBERVALUE(TEXT(TODAY(),"YY")),"20","19"),LEFT(A8269,2),"-",MID(A8269,3,2),"-",MID(A8269,5,2)))))=FALSE),"",1))</f>
        <v/>
      </c>
      <c r="H8269" s="23" t="str">
        <f t="shared" si="519"/>
        <v/>
      </c>
    </row>
    <row r="8270" spans="2:8" x14ac:dyDescent="0.25">
      <c r="B8270" s="4" t="str">
        <f t="shared" ca="1" si="520"/>
        <v/>
      </c>
      <c r="C8270" s="7" t="str">
        <f t="shared" si="521"/>
        <v/>
      </c>
      <c r="D8270" s="7" t="str">
        <f t="shared" si="522"/>
        <v/>
      </c>
      <c r="E8270" s="12" t="str">
        <f ca="1">IF(LEN(A8270)&lt;12,"",_xlfn.NUMBERVALUE(RIGHT(10-_xlfn.NUMBERVALUE(RIGHT(SUMPRODUCT(1*MID(A8270,{1;3;5;7;9;11},1))+SUMPRODUCT(1*MID(_xlfn.NUMBERVALUE(_xlfn.CONCAT(1*MID(A8270,{2;4;6;8;10;12},1)))*2,ROW(INDIRECT("1:"&amp;LEN(_xlfn.NUMBERVALUE(_xlfn.CONCAT(1*MID(A8270,{2;4;6;8;10;12},1)))*2))),1)))))))</f>
        <v/>
      </c>
      <c r="F8270" s="23" t="str">
        <f ca="1">IF(A8270="","",IF(AND(_xlfn.NUMBERVALUE(RIGHT(A8270))=IF(LEN(A8270)&lt;12,"",_xlfn.NUMBERVALUE(RIGHT(10-_xlfn.NUMBERVALUE(RIGHT(SUMPRODUCT(1*MID(A8270,{1;3;5;7;9;11},1))+SUMPRODUCT(1*MID(_xlfn.NUMBERVALUE(_xlfn.CONCAT(1*MID(A8270,{2;4;6;8;10;12},1)))*2,ROW(INDIRECT("1:"&amp;LEN(_xlfn.NUMBERVALUE(_xlfn.CONCAT(1*MID(A8270,{2;4;6;8;10;12},1)))*2))),1))))))),ISERROR(IF(A8270="","",DATEVALUE(_xlfn.CONCAT(IF(_xlfn.NUMBERVALUE(LEFT(A8270,2))&lt;=_xlfn.NUMBERVALUE(TEXT(TODAY(),"YY")),"20","19"),LEFT(A8270,2),"-",MID(A8270,3,2),"-",MID(A8270,5,2)))))=FALSE),"",1))</f>
        <v/>
      </c>
      <c r="H8270" s="23" t="str">
        <f t="shared" si="519"/>
        <v/>
      </c>
    </row>
    <row r="8271" spans="2:8" x14ac:dyDescent="0.25">
      <c r="B8271" s="4" t="str">
        <f t="shared" ca="1" si="520"/>
        <v/>
      </c>
      <c r="C8271" s="7" t="str">
        <f t="shared" si="521"/>
        <v/>
      </c>
      <c r="D8271" s="7" t="str">
        <f t="shared" si="522"/>
        <v/>
      </c>
      <c r="E8271" s="12" t="str">
        <f ca="1">IF(LEN(A8271)&lt;12,"",_xlfn.NUMBERVALUE(RIGHT(10-_xlfn.NUMBERVALUE(RIGHT(SUMPRODUCT(1*MID(A8271,{1;3;5;7;9;11},1))+SUMPRODUCT(1*MID(_xlfn.NUMBERVALUE(_xlfn.CONCAT(1*MID(A8271,{2;4;6;8;10;12},1)))*2,ROW(INDIRECT("1:"&amp;LEN(_xlfn.NUMBERVALUE(_xlfn.CONCAT(1*MID(A8271,{2;4;6;8;10;12},1)))*2))),1)))))))</f>
        <v/>
      </c>
      <c r="F8271" s="23" t="str">
        <f ca="1">IF(A8271="","",IF(AND(_xlfn.NUMBERVALUE(RIGHT(A8271))=IF(LEN(A8271)&lt;12,"",_xlfn.NUMBERVALUE(RIGHT(10-_xlfn.NUMBERVALUE(RIGHT(SUMPRODUCT(1*MID(A8271,{1;3;5;7;9;11},1))+SUMPRODUCT(1*MID(_xlfn.NUMBERVALUE(_xlfn.CONCAT(1*MID(A8271,{2;4;6;8;10;12},1)))*2,ROW(INDIRECT("1:"&amp;LEN(_xlfn.NUMBERVALUE(_xlfn.CONCAT(1*MID(A8271,{2;4;6;8;10;12},1)))*2))),1))))))),ISERROR(IF(A8271="","",DATEVALUE(_xlfn.CONCAT(IF(_xlfn.NUMBERVALUE(LEFT(A8271,2))&lt;=_xlfn.NUMBERVALUE(TEXT(TODAY(),"YY")),"20","19"),LEFT(A8271,2),"-",MID(A8271,3,2),"-",MID(A8271,5,2)))))=FALSE),"",1))</f>
        <v/>
      </c>
      <c r="H8271" s="23" t="str">
        <f t="shared" si="519"/>
        <v/>
      </c>
    </row>
    <row r="8272" spans="2:8" x14ac:dyDescent="0.25">
      <c r="B8272" s="4" t="str">
        <f t="shared" ca="1" si="520"/>
        <v/>
      </c>
      <c r="C8272" s="7" t="str">
        <f t="shared" si="521"/>
        <v/>
      </c>
      <c r="D8272" s="7" t="str">
        <f t="shared" si="522"/>
        <v/>
      </c>
      <c r="E8272" s="12" t="str">
        <f ca="1">IF(LEN(A8272)&lt;12,"",_xlfn.NUMBERVALUE(RIGHT(10-_xlfn.NUMBERVALUE(RIGHT(SUMPRODUCT(1*MID(A8272,{1;3;5;7;9;11},1))+SUMPRODUCT(1*MID(_xlfn.NUMBERVALUE(_xlfn.CONCAT(1*MID(A8272,{2;4;6;8;10;12},1)))*2,ROW(INDIRECT("1:"&amp;LEN(_xlfn.NUMBERVALUE(_xlfn.CONCAT(1*MID(A8272,{2;4;6;8;10;12},1)))*2))),1)))))))</f>
        <v/>
      </c>
      <c r="F8272" s="23" t="str">
        <f ca="1">IF(A8272="","",IF(AND(_xlfn.NUMBERVALUE(RIGHT(A8272))=IF(LEN(A8272)&lt;12,"",_xlfn.NUMBERVALUE(RIGHT(10-_xlfn.NUMBERVALUE(RIGHT(SUMPRODUCT(1*MID(A8272,{1;3;5;7;9;11},1))+SUMPRODUCT(1*MID(_xlfn.NUMBERVALUE(_xlfn.CONCAT(1*MID(A8272,{2;4;6;8;10;12},1)))*2,ROW(INDIRECT("1:"&amp;LEN(_xlfn.NUMBERVALUE(_xlfn.CONCAT(1*MID(A8272,{2;4;6;8;10;12},1)))*2))),1))))))),ISERROR(IF(A8272="","",DATEVALUE(_xlfn.CONCAT(IF(_xlfn.NUMBERVALUE(LEFT(A8272,2))&lt;=_xlfn.NUMBERVALUE(TEXT(TODAY(),"YY")),"20","19"),LEFT(A8272,2),"-",MID(A8272,3,2),"-",MID(A8272,5,2)))))=FALSE),"",1))</f>
        <v/>
      </c>
      <c r="H8272" s="23" t="str">
        <f t="shared" si="519"/>
        <v/>
      </c>
    </row>
    <row r="8273" spans="2:8" x14ac:dyDescent="0.25">
      <c r="B8273" s="4" t="str">
        <f t="shared" ca="1" si="520"/>
        <v/>
      </c>
      <c r="C8273" s="7" t="str">
        <f t="shared" si="521"/>
        <v/>
      </c>
      <c r="D8273" s="7" t="str">
        <f t="shared" si="522"/>
        <v/>
      </c>
      <c r="E8273" s="12" t="str">
        <f ca="1">IF(LEN(A8273)&lt;12,"",_xlfn.NUMBERVALUE(RIGHT(10-_xlfn.NUMBERVALUE(RIGHT(SUMPRODUCT(1*MID(A8273,{1;3;5;7;9;11},1))+SUMPRODUCT(1*MID(_xlfn.NUMBERVALUE(_xlfn.CONCAT(1*MID(A8273,{2;4;6;8;10;12},1)))*2,ROW(INDIRECT("1:"&amp;LEN(_xlfn.NUMBERVALUE(_xlfn.CONCAT(1*MID(A8273,{2;4;6;8;10;12},1)))*2))),1)))))))</f>
        <v/>
      </c>
      <c r="F8273" s="23" t="str">
        <f ca="1">IF(A8273="","",IF(AND(_xlfn.NUMBERVALUE(RIGHT(A8273))=IF(LEN(A8273)&lt;12,"",_xlfn.NUMBERVALUE(RIGHT(10-_xlfn.NUMBERVALUE(RIGHT(SUMPRODUCT(1*MID(A8273,{1;3;5;7;9;11},1))+SUMPRODUCT(1*MID(_xlfn.NUMBERVALUE(_xlfn.CONCAT(1*MID(A8273,{2;4;6;8;10;12},1)))*2,ROW(INDIRECT("1:"&amp;LEN(_xlfn.NUMBERVALUE(_xlfn.CONCAT(1*MID(A8273,{2;4;6;8;10;12},1)))*2))),1))))))),ISERROR(IF(A8273="","",DATEVALUE(_xlfn.CONCAT(IF(_xlfn.NUMBERVALUE(LEFT(A8273,2))&lt;=_xlfn.NUMBERVALUE(TEXT(TODAY(),"YY")),"20","19"),LEFT(A8273,2),"-",MID(A8273,3,2),"-",MID(A8273,5,2)))))=FALSE),"",1))</f>
        <v/>
      </c>
      <c r="H8273" s="23" t="str">
        <f t="shared" si="519"/>
        <v/>
      </c>
    </row>
    <row r="8274" spans="2:8" x14ac:dyDescent="0.25">
      <c r="B8274" s="4" t="str">
        <f t="shared" ca="1" si="520"/>
        <v/>
      </c>
      <c r="C8274" s="7" t="str">
        <f t="shared" si="521"/>
        <v/>
      </c>
      <c r="D8274" s="7" t="str">
        <f t="shared" si="522"/>
        <v/>
      </c>
      <c r="E8274" s="12" t="str">
        <f ca="1">IF(LEN(A8274)&lt;12,"",_xlfn.NUMBERVALUE(RIGHT(10-_xlfn.NUMBERVALUE(RIGHT(SUMPRODUCT(1*MID(A8274,{1;3;5;7;9;11},1))+SUMPRODUCT(1*MID(_xlfn.NUMBERVALUE(_xlfn.CONCAT(1*MID(A8274,{2;4;6;8;10;12},1)))*2,ROW(INDIRECT("1:"&amp;LEN(_xlfn.NUMBERVALUE(_xlfn.CONCAT(1*MID(A8274,{2;4;6;8;10;12},1)))*2))),1)))))))</f>
        <v/>
      </c>
      <c r="F8274" s="23" t="str">
        <f ca="1">IF(A8274="","",IF(AND(_xlfn.NUMBERVALUE(RIGHT(A8274))=IF(LEN(A8274)&lt;12,"",_xlfn.NUMBERVALUE(RIGHT(10-_xlfn.NUMBERVALUE(RIGHT(SUMPRODUCT(1*MID(A8274,{1;3;5;7;9;11},1))+SUMPRODUCT(1*MID(_xlfn.NUMBERVALUE(_xlfn.CONCAT(1*MID(A8274,{2;4;6;8;10;12},1)))*2,ROW(INDIRECT("1:"&amp;LEN(_xlfn.NUMBERVALUE(_xlfn.CONCAT(1*MID(A8274,{2;4;6;8;10;12},1)))*2))),1))))))),ISERROR(IF(A8274="","",DATEVALUE(_xlfn.CONCAT(IF(_xlfn.NUMBERVALUE(LEFT(A8274,2))&lt;=_xlfn.NUMBERVALUE(TEXT(TODAY(),"YY")),"20","19"),LEFT(A8274,2),"-",MID(A8274,3,2),"-",MID(A8274,5,2)))))=FALSE),"",1))</f>
        <v/>
      </c>
      <c r="H8274" s="23" t="str">
        <f t="shared" si="519"/>
        <v/>
      </c>
    </row>
    <row r="8275" spans="2:8" x14ac:dyDescent="0.25">
      <c r="B8275" s="4" t="str">
        <f t="shared" ca="1" si="520"/>
        <v/>
      </c>
      <c r="C8275" s="7" t="str">
        <f t="shared" si="521"/>
        <v/>
      </c>
      <c r="D8275" s="7" t="str">
        <f t="shared" si="522"/>
        <v/>
      </c>
      <c r="E8275" s="12" t="str">
        <f ca="1">IF(LEN(A8275)&lt;12,"",_xlfn.NUMBERVALUE(RIGHT(10-_xlfn.NUMBERVALUE(RIGHT(SUMPRODUCT(1*MID(A8275,{1;3;5;7;9;11},1))+SUMPRODUCT(1*MID(_xlfn.NUMBERVALUE(_xlfn.CONCAT(1*MID(A8275,{2;4;6;8;10;12},1)))*2,ROW(INDIRECT("1:"&amp;LEN(_xlfn.NUMBERVALUE(_xlfn.CONCAT(1*MID(A8275,{2;4;6;8;10;12},1)))*2))),1)))))))</f>
        <v/>
      </c>
      <c r="F8275" s="23" t="str">
        <f ca="1">IF(A8275="","",IF(AND(_xlfn.NUMBERVALUE(RIGHT(A8275))=IF(LEN(A8275)&lt;12,"",_xlfn.NUMBERVALUE(RIGHT(10-_xlfn.NUMBERVALUE(RIGHT(SUMPRODUCT(1*MID(A8275,{1;3;5;7;9;11},1))+SUMPRODUCT(1*MID(_xlfn.NUMBERVALUE(_xlfn.CONCAT(1*MID(A8275,{2;4;6;8;10;12},1)))*2,ROW(INDIRECT("1:"&amp;LEN(_xlfn.NUMBERVALUE(_xlfn.CONCAT(1*MID(A8275,{2;4;6;8;10;12},1)))*2))),1))))))),ISERROR(IF(A8275="","",DATEVALUE(_xlfn.CONCAT(IF(_xlfn.NUMBERVALUE(LEFT(A8275,2))&lt;=_xlfn.NUMBERVALUE(TEXT(TODAY(),"YY")),"20","19"),LEFT(A8275,2),"-",MID(A8275,3,2),"-",MID(A8275,5,2)))))=FALSE),"",1))</f>
        <v/>
      </c>
      <c r="H8275" s="23" t="str">
        <f t="shared" si="519"/>
        <v/>
      </c>
    </row>
    <row r="8276" spans="2:8" x14ac:dyDescent="0.25">
      <c r="B8276" s="4" t="str">
        <f t="shared" ca="1" si="520"/>
        <v/>
      </c>
      <c r="C8276" s="7" t="str">
        <f t="shared" si="521"/>
        <v/>
      </c>
      <c r="D8276" s="7" t="str">
        <f t="shared" si="522"/>
        <v/>
      </c>
      <c r="E8276" s="12" t="str">
        <f ca="1">IF(LEN(A8276)&lt;12,"",_xlfn.NUMBERVALUE(RIGHT(10-_xlfn.NUMBERVALUE(RIGHT(SUMPRODUCT(1*MID(A8276,{1;3;5;7;9;11},1))+SUMPRODUCT(1*MID(_xlfn.NUMBERVALUE(_xlfn.CONCAT(1*MID(A8276,{2;4;6;8;10;12},1)))*2,ROW(INDIRECT("1:"&amp;LEN(_xlfn.NUMBERVALUE(_xlfn.CONCAT(1*MID(A8276,{2;4;6;8;10;12},1)))*2))),1)))))))</f>
        <v/>
      </c>
      <c r="F8276" s="23" t="str">
        <f ca="1">IF(A8276="","",IF(AND(_xlfn.NUMBERVALUE(RIGHT(A8276))=IF(LEN(A8276)&lt;12,"",_xlfn.NUMBERVALUE(RIGHT(10-_xlfn.NUMBERVALUE(RIGHT(SUMPRODUCT(1*MID(A8276,{1;3;5;7;9;11},1))+SUMPRODUCT(1*MID(_xlfn.NUMBERVALUE(_xlfn.CONCAT(1*MID(A8276,{2;4;6;8;10;12},1)))*2,ROW(INDIRECT("1:"&amp;LEN(_xlfn.NUMBERVALUE(_xlfn.CONCAT(1*MID(A8276,{2;4;6;8;10;12},1)))*2))),1))))))),ISERROR(IF(A8276="","",DATEVALUE(_xlfn.CONCAT(IF(_xlfn.NUMBERVALUE(LEFT(A8276,2))&lt;=_xlfn.NUMBERVALUE(TEXT(TODAY(),"YY")),"20","19"),LEFT(A8276,2),"-",MID(A8276,3,2),"-",MID(A8276,5,2)))))=FALSE),"",1))</f>
        <v/>
      </c>
      <c r="H8276" s="23" t="str">
        <f t="shared" si="519"/>
        <v/>
      </c>
    </row>
    <row r="8277" spans="2:8" x14ac:dyDescent="0.25">
      <c r="B8277" s="4" t="str">
        <f t="shared" ca="1" si="520"/>
        <v/>
      </c>
      <c r="C8277" s="7" t="str">
        <f t="shared" si="521"/>
        <v/>
      </c>
      <c r="D8277" s="7" t="str">
        <f t="shared" si="522"/>
        <v/>
      </c>
      <c r="E8277" s="12" t="str">
        <f ca="1">IF(LEN(A8277)&lt;12,"",_xlfn.NUMBERVALUE(RIGHT(10-_xlfn.NUMBERVALUE(RIGHT(SUMPRODUCT(1*MID(A8277,{1;3;5;7;9;11},1))+SUMPRODUCT(1*MID(_xlfn.NUMBERVALUE(_xlfn.CONCAT(1*MID(A8277,{2;4;6;8;10;12},1)))*2,ROW(INDIRECT("1:"&amp;LEN(_xlfn.NUMBERVALUE(_xlfn.CONCAT(1*MID(A8277,{2;4;6;8;10;12},1)))*2))),1)))))))</f>
        <v/>
      </c>
      <c r="F8277" s="23" t="str">
        <f ca="1">IF(A8277="","",IF(AND(_xlfn.NUMBERVALUE(RIGHT(A8277))=IF(LEN(A8277)&lt;12,"",_xlfn.NUMBERVALUE(RIGHT(10-_xlfn.NUMBERVALUE(RIGHT(SUMPRODUCT(1*MID(A8277,{1;3;5;7;9;11},1))+SUMPRODUCT(1*MID(_xlfn.NUMBERVALUE(_xlfn.CONCAT(1*MID(A8277,{2;4;6;8;10;12},1)))*2,ROW(INDIRECT("1:"&amp;LEN(_xlfn.NUMBERVALUE(_xlfn.CONCAT(1*MID(A8277,{2;4;6;8;10;12},1)))*2))),1))))))),ISERROR(IF(A8277="","",DATEVALUE(_xlfn.CONCAT(IF(_xlfn.NUMBERVALUE(LEFT(A8277,2))&lt;=_xlfn.NUMBERVALUE(TEXT(TODAY(),"YY")),"20","19"),LEFT(A8277,2),"-",MID(A8277,3,2),"-",MID(A8277,5,2)))))=FALSE),"",1))</f>
        <v/>
      </c>
      <c r="H8277" s="23" t="str">
        <f t="shared" si="519"/>
        <v/>
      </c>
    </row>
    <row r="8278" spans="2:8" x14ac:dyDescent="0.25">
      <c r="B8278" s="4" t="str">
        <f t="shared" ca="1" si="520"/>
        <v/>
      </c>
      <c r="C8278" s="7" t="str">
        <f t="shared" si="521"/>
        <v/>
      </c>
      <c r="D8278" s="7" t="str">
        <f t="shared" si="522"/>
        <v/>
      </c>
      <c r="E8278" s="12" t="str">
        <f ca="1">IF(LEN(A8278)&lt;12,"",_xlfn.NUMBERVALUE(RIGHT(10-_xlfn.NUMBERVALUE(RIGHT(SUMPRODUCT(1*MID(A8278,{1;3;5;7;9;11},1))+SUMPRODUCT(1*MID(_xlfn.NUMBERVALUE(_xlfn.CONCAT(1*MID(A8278,{2;4;6;8;10;12},1)))*2,ROW(INDIRECT("1:"&amp;LEN(_xlfn.NUMBERVALUE(_xlfn.CONCAT(1*MID(A8278,{2;4;6;8;10;12},1)))*2))),1)))))))</f>
        <v/>
      </c>
      <c r="F8278" s="23" t="str">
        <f ca="1">IF(A8278="","",IF(AND(_xlfn.NUMBERVALUE(RIGHT(A8278))=IF(LEN(A8278)&lt;12,"",_xlfn.NUMBERVALUE(RIGHT(10-_xlfn.NUMBERVALUE(RIGHT(SUMPRODUCT(1*MID(A8278,{1;3;5;7;9;11},1))+SUMPRODUCT(1*MID(_xlfn.NUMBERVALUE(_xlfn.CONCAT(1*MID(A8278,{2;4;6;8;10;12},1)))*2,ROW(INDIRECT("1:"&amp;LEN(_xlfn.NUMBERVALUE(_xlfn.CONCAT(1*MID(A8278,{2;4;6;8;10;12},1)))*2))),1))))))),ISERROR(IF(A8278="","",DATEVALUE(_xlfn.CONCAT(IF(_xlfn.NUMBERVALUE(LEFT(A8278,2))&lt;=_xlfn.NUMBERVALUE(TEXT(TODAY(),"YY")),"20","19"),LEFT(A8278,2),"-",MID(A8278,3,2),"-",MID(A8278,5,2)))))=FALSE),"",1))</f>
        <v/>
      </c>
      <c r="H8278" s="23" t="str">
        <f t="shared" si="519"/>
        <v/>
      </c>
    </row>
    <row r="8279" spans="2:8" x14ac:dyDescent="0.25">
      <c r="B8279" s="4" t="str">
        <f t="shared" ca="1" si="520"/>
        <v/>
      </c>
      <c r="C8279" s="7" t="str">
        <f t="shared" si="521"/>
        <v/>
      </c>
      <c r="D8279" s="7" t="str">
        <f t="shared" si="522"/>
        <v/>
      </c>
      <c r="E8279" s="12" t="str">
        <f ca="1">IF(LEN(A8279)&lt;12,"",_xlfn.NUMBERVALUE(RIGHT(10-_xlfn.NUMBERVALUE(RIGHT(SUMPRODUCT(1*MID(A8279,{1;3;5;7;9;11},1))+SUMPRODUCT(1*MID(_xlfn.NUMBERVALUE(_xlfn.CONCAT(1*MID(A8279,{2;4;6;8;10;12},1)))*2,ROW(INDIRECT("1:"&amp;LEN(_xlfn.NUMBERVALUE(_xlfn.CONCAT(1*MID(A8279,{2;4;6;8;10;12},1)))*2))),1)))))))</f>
        <v/>
      </c>
      <c r="F8279" s="23" t="str">
        <f ca="1">IF(A8279="","",IF(AND(_xlfn.NUMBERVALUE(RIGHT(A8279))=IF(LEN(A8279)&lt;12,"",_xlfn.NUMBERVALUE(RIGHT(10-_xlfn.NUMBERVALUE(RIGHT(SUMPRODUCT(1*MID(A8279,{1;3;5;7;9;11},1))+SUMPRODUCT(1*MID(_xlfn.NUMBERVALUE(_xlfn.CONCAT(1*MID(A8279,{2;4;6;8;10;12},1)))*2,ROW(INDIRECT("1:"&amp;LEN(_xlfn.NUMBERVALUE(_xlfn.CONCAT(1*MID(A8279,{2;4;6;8;10;12},1)))*2))),1))))))),ISERROR(IF(A8279="","",DATEVALUE(_xlfn.CONCAT(IF(_xlfn.NUMBERVALUE(LEFT(A8279,2))&lt;=_xlfn.NUMBERVALUE(TEXT(TODAY(),"YY")),"20","19"),LEFT(A8279,2),"-",MID(A8279,3,2),"-",MID(A8279,5,2)))))=FALSE),"",1))</f>
        <v/>
      </c>
      <c r="H8279" s="23" t="str">
        <f t="shared" si="519"/>
        <v/>
      </c>
    </row>
    <row r="8280" spans="2:8" x14ac:dyDescent="0.25">
      <c r="B8280" s="4" t="str">
        <f t="shared" ca="1" si="520"/>
        <v/>
      </c>
      <c r="C8280" s="7" t="str">
        <f t="shared" si="521"/>
        <v/>
      </c>
      <c r="D8280" s="7" t="str">
        <f t="shared" si="522"/>
        <v/>
      </c>
      <c r="E8280" s="12" t="str">
        <f ca="1">IF(LEN(A8280)&lt;12,"",_xlfn.NUMBERVALUE(RIGHT(10-_xlfn.NUMBERVALUE(RIGHT(SUMPRODUCT(1*MID(A8280,{1;3;5;7;9;11},1))+SUMPRODUCT(1*MID(_xlfn.NUMBERVALUE(_xlfn.CONCAT(1*MID(A8280,{2;4;6;8;10;12},1)))*2,ROW(INDIRECT("1:"&amp;LEN(_xlfn.NUMBERVALUE(_xlfn.CONCAT(1*MID(A8280,{2;4;6;8;10;12},1)))*2))),1)))))))</f>
        <v/>
      </c>
      <c r="F8280" s="23" t="str">
        <f ca="1">IF(A8280="","",IF(AND(_xlfn.NUMBERVALUE(RIGHT(A8280))=IF(LEN(A8280)&lt;12,"",_xlfn.NUMBERVALUE(RIGHT(10-_xlfn.NUMBERVALUE(RIGHT(SUMPRODUCT(1*MID(A8280,{1;3;5;7;9;11},1))+SUMPRODUCT(1*MID(_xlfn.NUMBERVALUE(_xlfn.CONCAT(1*MID(A8280,{2;4;6;8;10;12},1)))*2,ROW(INDIRECT("1:"&amp;LEN(_xlfn.NUMBERVALUE(_xlfn.CONCAT(1*MID(A8280,{2;4;6;8;10;12},1)))*2))),1))))))),ISERROR(IF(A8280="","",DATEVALUE(_xlfn.CONCAT(IF(_xlfn.NUMBERVALUE(LEFT(A8280,2))&lt;=_xlfn.NUMBERVALUE(TEXT(TODAY(),"YY")),"20","19"),LEFT(A8280,2),"-",MID(A8280,3,2),"-",MID(A8280,5,2)))))=FALSE),"",1))</f>
        <v/>
      </c>
      <c r="H8280" s="23" t="str">
        <f t="shared" si="519"/>
        <v/>
      </c>
    </row>
    <row r="8281" spans="2:8" x14ac:dyDescent="0.25">
      <c r="B8281" s="4" t="str">
        <f t="shared" ca="1" si="520"/>
        <v/>
      </c>
      <c r="C8281" s="7" t="str">
        <f t="shared" si="521"/>
        <v/>
      </c>
      <c r="D8281" s="7" t="str">
        <f t="shared" si="522"/>
        <v/>
      </c>
      <c r="E8281" s="12" t="str">
        <f ca="1">IF(LEN(A8281)&lt;12,"",_xlfn.NUMBERVALUE(RIGHT(10-_xlfn.NUMBERVALUE(RIGHT(SUMPRODUCT(1*MID(A8281,{1;3;5;7;9;11},1))+SUMPRODUCT(1*MID(_xlfn.NUMBERVALUE(_xlfn.CONCAT(1*MID(A8281,{2;4;6;8;10;12},1)))*2,ROW(INDIRECT("1:"&amp;LEN(_xlfn.NUMBERVALUE(_xlfn.CONCAT(1*MID(A8281,{2;4;6;8;10;12},1)))*2))),1)))))))</f>
        <v/>
      </c>
      <c r="F8281" s="23" t="str">
        <f ca="1">IF(A8281="","",IF(AND(_xlfn.NUMBERVALUE(RIGHT(A8281))=IF(LEN(A8281)&lt;12,"",_xlfn.NUMBERVALUE(RIGHT(10-_xlfn.NUMBERVALUE(RIGHT(SUMPRODUCT(1*MID(A8281,{1;3;5;7;9;11},1))+SUMPRODUCT(1*MID(_xlfn.NUMBERVALUE(_xlfn.CONCAT(1*MID(A8281,{2;4;6;8;10;12},1)))*2,ROW(INDIRECT("1:"&amp;LEN(_xlfn.NUMBERVALUE(_xlfn.CONCAT(1*MID(A8281,{2;4;6;8;10;12},1)))*2))),1))))))),ISERROR(IF(A8281="","",DATEVALUE(_xlfn.CONCAT(IF(_xlfn.NUMBERVALUE(LEFT(A8281,2))&lt;=_xlfn.NUMBERVALUE(TEXT(TODAY(),"YY")),"20","19"),LEFT(A8281,2),"-",MID(A8281,3,2),"-",MID(A8281,5,2)))))=FALSE),"",1))</f>
        <v/>
      </c>
      <c r="H8281" s="23" t="str">
        <f t="shared" si="519"/>
        <v/>
      </c>
    </row>
    <row r="8282" spans="2:8" x14ac:dyDescent="0.25">
      <c r="B8282" s="4" t="str">
        <f t="shared" ca="1" si="520"/>
        <v/>
      </c>
      <c r="C8282" s="7" t="str">
        <f t="shared" si="521"/>
        <v/>
      </c>
      <c r="D8282" s="7" t="str">
        <f t="shared" si="522"/>
        <v/>
      </c>
      <c r="E8282" s="12" t="str">
        <f ca="1">IF(LEN(A8282)&lt;12,"",_xlfn.NUMBERVALUE(RIGHT(10-_xlfn.NUMBERVALUE(RIGHT(SUMPRODUCT(1*MID(A8282,{1;3;5;7;9;11},1))+SUMPRODUCT(1*MID(_xlfn.NUMBERVALUE(_xlfn.CONCAT(1*MID(A8282,{2;4;6;8;10;12},1)))*2,ROW(INDIRECT("1:"&amp;LEN(_xlfn.NUMBERVALUE(_xlfn.CONCAT(1*MID(A8282,{2;4;6;8;10;12},1)))*2))),1)))))))</f>
        <v/>
      </c>
      <c r="F8282" s="23" t="str">
        <f ca="1">IF(A8282="","",IF(AND(_xlfn.NUMBERVALUE(RIGHT(A8282))=IF(LEN(A8282)&lt;12,"",_xlfn.NUMBERVALUE(RIGHT(10-_xlfn.NUMBERVALUE(RIGHT(SUMPRODUCT(1*MID(A8282,{1;3;5;7;9;11},1))+SUMPRODUCT(1*MID(_xlfn.NUMBERVALUE(_xlfn.CONCAT(1*MID(A8282,{2;4;6;8;10;12},1)))*2,ROW(INDIRECT("1:"&amp;LEN(_xlfn.NUMBERVALUE(_xlfn.CONCAT(1*MID(A8282,{2;4;6;8;10;12},1)))*2))),1))))))),ISERROR(IF(A8282="","",DATEVALUE(_xlfn.CONCAT(IF(_xlfn.NUMBERVALUE(LEFT(A8282,2))&lt;=_xlfn.NUMBERVALUE(TEXT(TODAY(),"YY")),"20","19"),LEFT(A8282,2),"-",MID(A8282,3,2),"-",MID(A8282,5,2)))))=FALSE),"",1))</f>
        <v/>
      </c>
      <c r="H8282" s="23" t="str">
        <f t="shared" si="519"/>
        <v/>
      </c>
    </row>
    <row r="8283" spans="2:8" x14ac:dyDescent="0.25">
      <c r="B8283" s="4" t="str">
        <f t="shared" ca="1" si="520"/>
        <v/>
      </c>
      <c r="C8283" s="7" t="str">
        <f t="shared" si="521"/>
        <v/>
      </c>
      <c r="D8283" s="7" t="str">
        <f t="shared" si="522"/>
        <v/>
      </c>
      <c r="E8283" s="12" t="str">
        <f ca="1">IF(LEN(A8283)&lt;12,"",_xlfn.NUMBERVALUE(RIGHT(10-_xlfn.NUMBERVALUE(RIGHT(SUMPRODUCT(1*MID(A8283,{1;3;5;7;9;11},1))+SUMPRODUCT(1*MID(_xlfn.NUMBERVALUE(_xlfn.CONCAT(1*MID(A8283,{2;4;6;8;10;12},1)))*2,ROW(INDIRECT("1:"&amp;LEN(_xlfn.NUMBERVALUE(_xlfn.CONCAT(1*MID(A8283,{2;4;6;8;10;12},1)))*2))),1)))))))</f>
        <v/>
      </c>
      <c r="F8283" s="23" t="str">
        <f ca="1">IF(A8283="","",IF(AND(_xlfn.NUMBERVALUE(RIGHT(A8283))=IF(LEN(A8283)&lt;12,"",_xlfn.NUMBERVALUE(RIGHT(10-_xlfn.NUMBERVALUE(RIGHT(SUMPRODUCT(1*MID(A8283,{1;3;5;7;9;11},1))+SUMPRODUCT(1*MID(_xlfn.NUMBERVALUE(_xlfn.CONCAT(1*MID(A8283,{2;4;6;8;10;12},1)))*2,ROW(INDIRECT("1:"&amp;LEN(_xlfn.NUMBERVALUE(_xlfn.CONCAT(1*MID(A8283,{2;4;6;8;10;12},1)))*2))),1))))))),ISERROR(IF(A8283="","",DATEVALUE(_xlfn.CONCAT(IF(_xlfn.NUMBERVALUE(LEFT(A8283,2))&lt;=_xlfn.NUMBERVALUE(TEXT(TODAY(),"YY")),"20","19"),LEFT(A8283,2),"-",MID(A8283,3,2),"-",MID(A8283,5,2)))))=FALSE),"",1))</f>
        <v/>
      </c>
      <c r="H8283" s="23" t="str">
        <f t="shared" si="519"/>
        <v/>
      </c>
    </row>
    <row r="8284" spans="2:8" x14ac:dyDescent="0.25">
      <c r="B8284" s="4" t="str">
        <f t="shared" ca="1" si="520"/>
        <v/>
      </c>
      <c r="C8284" s="7" t="str">
        <f t="shared" si="521"/>
        <v/>
      </c>
      <c r="D8284" s="7" t="str">
        <f t="shared" si="522"/>
        <v/>
      </c>
      <c r="E8284" s="12" t="str">
        <f ca="1">IF(LEN(A8284)&lt;12,"",_xlfn.NUMBERVALUE(RIGHT(10-_xlfn.NUMBERVALUE(RIGHT(SUMPRODUCT(1*MID(A8284,{1;3;5;7;9;11},1))+SUMPRODUCT(1*MID(_xlfn.NUMBERVALUE(_xlfn.CONCAT(1*MID(A8284,{2;4;6;8;10;12},1)))*2,ROW(INDIRECT("1:"&amp;LEN(_xlfn.NUMBERVALUE(_xlfn.CONCAT(1*MID(A8284,{2;4;6;8;10;12},1)))*2))),1)))))))</f>
        <v/>
      </c>
      <c r="F8284" s="23" t="str">
        <f ca="1">IF(A8284="","",IF(AND(_xlfn.NUMBERVALUE(RIGHT(A8284))=IF(LEN(A8284)&lt;12,"",_xlfn.NUMBERVALUE(RIGHT(10-_xlfn.NUMBERVALUE(RIGHT(SUMPRODUCT(1*MID(A8284,{1;3;5;7;9;11},1))+SUMPRODUCT(1*MID(_xlfn.NUMBERVALUE(_xlfn.CONCAT(1*MID(A8284,{2;4;6;8;10;12},1)))*2,ROW(INDIRECT("1:"&amp;LEN(_xlfn.NUMBERVALUE(_xlfn.CONCAT(1*MID(A8284,{2;4;6;8;10;12},1)))*2))),1))))))),ISERROR(IF(A8284="","",DATEVALUE(_xlfn.CONCAT(IF(_xlfn.NUMBERVALUE(LEFT(A8284,2))&lt;=_xlfn.NUMBERVALUE(TEXT(TODAY(),"YY")),"20","19"),LEFT(A8284,2),"-",MID(A8284,3,2),"-",MID(A8284,5,2)))))=FALSE),"",1))</f>
        <v/>
      </c>
      <c r="H8284" s="23" t="str">
        <f t="shared" si="519"/>
        <v/>
      </c>
    </row>
    <row r="8285" spans="2:8" x14ac:dyDescent="0.25">
      <c r="B8285" s="4" t="str">
        <f t="shared" ca="1" si="520"/>
        <v/>
      </c>
      <c r="C8285" s="7" t="str">
        <f t="shared" si="521"/>
        <v/>
      </c>
      <c r="D8285" s="7" t="str">
        <f t="shared" si="522"/>
        <v/>
      </c>
      <c r="E8285" s="12" t="str">
        <f ca="1">IF(LEN(A8285)&lt;12,"",_xlfn.NUMBERVALUE(RIGHT(10-_xlfn.NUMBERVALUE(RIGHT(SUMPRODUCT(1*MID(A8285,{1;3;5;7;9;11},1))+SUMPRODUCT(1*MID(_xlfn.NUMBERVALUE(_xlfn.CONCAT(1*MID(A8285,{2;4;6;8;10;12},1)))*2,ROW(INDIRECT("1:"&amp;LEN(_xlfn.NUMBERVALUE(_xlfn.CONCAT(1*MID(A8285,{2;4;6;8;10;12},1)))*2))),1)))))))</f>
        <v/>
      </c>
      <c r="F8285" s="23" t="str">
        <f ca="1">IF(A8285="","",IF(AND(_xlfn.NUMBERVALUE(RIGHT(A8285))=IF(LEN(A8285)&lt;12,"",_xlfn.NUMBERVALUE(RIGHT(10-_xlfn.NUMBERVALUE(RIGHT(SUMPRODUCT(1*MID(A8285,{1;3;5;7;9;11},1))+SUMPRODUCT(1*MID(_xlfn.NUMBERVALUE(_xlfn.CONCAT(1*MID(A8285,{2;4;6;8;10;12},1)))*2,ROW(INDIRECT("1:"&amp;LEN(_xlfn.NUMBERVALUE(_xlfn.CONCAT(1*MID(A8285,{2;4;6;8;10;12},1)))*2))),1))))))),ISERROR(IF(A8285="","",DATEVALUE(_xlfn.CONCAT(IF(_xlfn.NUMBERVALUE(LEFT(A8285,2))&lt;=_xlfn.NUMBERVALUE(TEXT(TODAY(),"YY")),"20","19"),LEFT(A8285,2),"-",MID(A8285,3,2),"-",MID(A8285,5,2)))))=FALSE),"",1))</f>
        <v/>
      </c>
      <c r="H8285" s="23" t="str">
        <f t="shared" si="519"/>
        <v/>
      </c>
    </row>
    <row r="8286" spans="2:8" x14ac:dyDescent="0.25">
      <c r="B8286" s="4" t="str">
        <f t="shared" ca="1" si="520"/>
        <v/>
      </c>
      <c r="C8286" s="7" t="str">
        <f t="shared" si="521"/>
        <v/>
      </c>
      <c r="D8286" s="7" t="str">
        <f t="shared" si="522"/>
        <v/>
      </c>
      <c r="E8286" s="12" t="str">
        <f ca="1">IF(LEN(A8286)&lt;12,"",_xlfn.NUMBERVALUE(RIGHT(10-_xlfn.NUMBERVALUE(RIGHT(SUMPRODUCT(1*MID(A8286,{1;3;5;7;9;11},1))+SUMPRODUCT(1*MID(_xlfn.NUMBERVALUE(_xlfn.CONCAT(1*MID(A8286,{2;4;6;8;10;12},1)))*2,ROW(INDIRECT("1:"&amp;LEN(_xlfn.NUMBERVALUE(_xlfn.CONCAT(1*MID(A8286,{2;4;6;8;10;12},1)))*2))),1)))))))</f>
        <v/>
      </c>
      <c r="F8286" s="23" t="str">
        <f ca="1">IF(A8286="","",IF(AND(_xlfn.NUMBERVALUE(RIGHT(A8286))=IF(LEN(A8286)&lt;12,"",_xlfn.NUMBERVALUE(RIGHT(10-_xlfn.NUMBERVALUE(RIGHT(SUMPRODUCT(1*MID(A8286,{1;3;5;7;9;11},1))+SUMPRODUCT(1*MID(_xlfn.NUMBERVALUE(_xlfn.CONCAT(1*MID(A8286,{2;4;6;8;10;12},1)))*2,ROW(INDIRECT("1:"&amp;LEN(_xlfn.NUMBERVALUE(_xlfn.CONCAT(1*MID(A8286,{2;4;6;8;10;12},1)))*2))),1))))))),ISERROR(IF(A8286="","",DATEVALUE(_xlfn.CONCAT(IF(_xlfn.NUMBERVALUE(LEFT(A8286,2))&lt;=_xlfn.NUMBERVALUE(TEXT(TODAY(),"YY")),"20","19"),LEFT(A8286,2),"-",MID(A8286,3,2),"-",MID(A8286,5,2)))))=FALSE),"",1))</f>
        <v/>
      </c>
      <c r="H8286" s="23" t="str">
        <f t="shared" si="519"/>
        <v/>
      </c>
    </row>
    <row r="8287" spans="2:8" x14ac:dyDescent="0.25">
      <c r="B8287" s="4" t="str">
        <f t="shared" ca="1" si="520"/>
        <v/>
      </c>
      <c r="C8287" s="7" t="str">
        <f t="shared" si="521"/>
        <v/>
      </c>
      <c r="D8287" s="7" t="str">
        <f t="shared" si="522"/>
        <v/>
      </c>
      <c r="E8287" s="12" t="str">
        <f ca="1">IF(LEN(A8287)&lt;12,"",_xlfn.NUMBERVALUE(RIGHT(10-_xlfn.NUMBERVALUE(RIGHT(SUMPRODUCT(1*MID(A8287,{1;3;5;7;9;11},1))+SUMPRODUCT(1*MID(_xlfn.NUMBERVALUE(_xlfn.CONCAT(1*MID(A8287,{2;4;6;8;10;12},1)))*2,ROW(INDIRECT("1:"&amp;LEN(_xlfn.NUMBERVALUE(_xlfn.CONCAT(1*MID(A8287,{2;4;6;8;10;12},1)))*2))),1)))))))</f>
        <v/>
      </c>
      <c r="F8287" s="23" t="str">
        <f ca="1">IF(A8287="","",IF(AND(_xlfn.NUMBERVALUE(RIGHT(A8287))=IF(LEN(A8287)&lt;12,"",_xlfn.NUMBERVALUE(RIGHT(10-_xlfn.NUMBERVALUE(RIGHT(SUMPRODUCT(1*MID(A8287,{1;3;5;7;9;11},1))+SUMPRODUCT(1*MID(_xlfn.NUMBERVALUE(_xlfn.CONCAT(1*MID(A8287,{2;4;6;8;10;12},1)))*2,ROW(INDIRECT("1:"&amp;LEN(_xlfn.NUMBERVALUE(_xlfn.CONCAT(1*MID(A8287,{2;4;6;8;10;12},1)))*2))),1))))))),ISERROR(IF(A8287="","",DATEVALUE(_xlfn.CONCAT(IF(_xlfn.NUMBERVALUE(LEFT(A8287,2))&lt;=_xlfn.NUMBERVALUE(TEXT(TODAY(),"YY")),"20","19"),LEFT(A8287,2),"-",MID(A8287,3,2),"-",MID(A8287,5,2)))))=FALSE),"",1))</f>
        <v/>
      </c>
      <c r="H8287" s="23" t="str">
        <f t="shared" si="519"/>
        <v/>
      </c>
    </row>
    <row r="8288" spans="2:8" x14ac:dyDescent="0.25">
      <c r="B8288" s="4" t="str">
        <f t="shared" ca="1" si="520"/>
        <v/>
      </c>
      <c r="C8288" s="7" t="str">
        <f t="shared" si="521"/>
        <v/>
      </c>
      <c r="D8288" s="7" t="str">
        <f t="shared" si="522"/>
        <v/>
      </c>
      <c r="E8288" s="12" t="str">
        <f ca="1">IF(LEN(A8288)&lt;12,"",_xlfn.NUMBERVALUE(RIGHT(10-_xlfn.NUMBERVALUE(RIGHT(SUMPRODUCT(1*MID(A8288,{1;3;5;7;9;11},1))+SUMPRODUCT(1*MID(_xlfn.NUMBERVALUE(_xlfn.CONCAT(1*MID(A8288,{2;4;6;8;10;12},1)))*2,ROW(INDIRECT("1:"&amp;LEN(_xlfn.NUMBERVALUE(_xlfn.CONCAT(1*MID(A8288,{2;4;6;8;10;12},1)))*2))),1)))))))</f>
        <v/>
      </c>
      <c r="F8288" s="23" t="str">
        <f ca="1">IF(A8288="","",IF(AND(_xlfn.NUMBERVALUE(RIGHT(A8288))=IF(LEN(A8288)&lt;12,"",_xlfn.NUMBERVALUE(RIGHT(10-_xlfn.NUMBERVALUE(RIGHT(SUMPRODUCT(1*MID(A8288,{1;3;5;7;9;11},1))+SUMPRODUCT(1*MID(_xlfn.NUMBERVALUE(_xlfn.CONCAT(1*MID(A8288,{2;4;6;8;10;12},1)))*2,ROW(INDIRECT("1:"&amp;LEN(_xlfn.NUMBERVALUE(_xlfn.CONCAT(1*MID(A8288,{2;4;6;8;10;12},1)))*2))),1))))))),ISERROR(IF(A8288="","",DATEVALUE(_xlfn.CONCAT(IF(_xlfn.NUMBERVALUE(LEFT(A8288,2))&lt;=_xlfn.NUMBERVALUE(TEXT(TODAY(),"YY")),"20","19"),LEFT(A8288,2),"-",MID(A8288,3,2),"-",MID(A8288,5,2)))))=FALSE),"",1))</f>
        <v/>
      </c>
      <c r="H8288" s="23" t="str">
        <f t="shared" si="519"/>
        <v/>
      </c>
    </row>
    <row r="8289" spans="2:8" x14ac:dyDescent="0.25">
      <c r="B8289" s="4" t="str">
        <f t="shared" ca="1" si="520"/>
        <v/>
      </c>
      <c r="C8289" s="7" t="str">
        <f t="shared" si="521"/>
        <v/>
      </c>
      <c r="D8289" s="7" t="str">
        <f t="shared" si="522"/>
        <v/>
      </c>
      <c r="E8289" s="12" t="str">
        <f ca="1">IF(LEN(A8289)&lt;12,"",_xlfn.NUMBERVALUE(RIGHT(10-_xlfn.NUMBERVALUE(RIGHT(SUMPRODUCT(1*MID(A8289,{1;3;5;7;9;11},1))+SUMPRODUCT(1*MID(_xlfn.NUMBERVALUE(_xlfn.CONCAT(1*MID(A8289,{2;4;6;8;10;12},1)))*2,ROW(INDIRECT("1:"&amp;LEN(_xlfn.NUMBERVALUE(_xlfn.CONCAT(1*MID(A8289,{2;4;6;8;10;12},1)))*2))),1)))))))</f>
        <v/>
      </c>
      <c r="F8289" s="23" t="str">
        <f ca="1">IF(A8289="","",IF(AND(_xlfn.NUMBERVALUE(RIGHT(A8289))=IF(LEN(A8289)&lt;12,"",_xlfn.NUMBERVALUE(RIGHT(10-_xlfn.NUMBERVALUE(RIGHT(SUMPRODUCT(1*MID(A8289,{1;3;5;7;9;11},1))+SUMPRODUCT(1*MID(_xlfn.NUMBERVALUE(_xlfn.CONCAT(1*MID(A8289,{2;4;6;8;10;12},1)))*2,ROW(INDIRECT("1:"&amp;LEN(_xlfn.NUMBERVALUE(_xlfn.CONCAT(1*MID(A8289,{2;4;6;8;10;12},1)))*2))),1))))))),ISERROR(IF(A8289="","",DATEVALUE(_xlfn.CONCAT(IF(_xlfn.NUMBERVALUE(LEFT(A8289,2))&lt;=_xlfn.NUMBERVALUE(TEXT(TODAY(),"YY")),"20","19"),LEFT(A8289,2),"-",MID(A8289,3,2),"-",MID(A8289,5,2)))))=FALSE),"",1))</f>
        <v/>
      </c>
      <c r="H8289" s="23" t="str">
        <f t="shared" si="519"/>
        <v/>
      </c>
    </row>
    <row r="8290" spans="2:8" x14ac:dyDescent="0.25">
      <c r="B8290" s="4" t="str">
        <f t="shared" ca="1" si="520"/>
        <v/>
      </c>
      <c r="C8290" s="7" t="str">
        <f t="shared" si="521"/>
        <v/>
      </c>
      <c r="D8290" s="7" t="str">
        <f t="shared" si="522"/>
        <v/>
      </c>
      <c r="E8290" s="12" t="str">
        <f ca="1">IF(LEN(A8290)&lt;12,"",_xlfn.NUMBERVALUE(RIGHT(10-_xlfn.NUMBERVALUE(RIGHT(SUMPRODUCT(1*MID(A8290,{1;3;5;7;9;11},1))+SUMPRODUCT(1*MID(_xlfn.NUMBERVALUE(_xlfn.CONCAT(1*MID(A8290,{2;4;6;8;10;12},1)))*2,ROW(INDIRECT("1:"&amp;LEN(_xlfn.NUMBERVALUE(_xlfn.CONCAT(1*MID(A8290,{2;4;6;8;10;12},1)))*2))),1)))))))</f>
        <v/>
      </c>
      <c r="F8290" s="23" t="str">
        <f ca="1">IF(A8290="","",IF(AND(_xlfn.NUMBERVALUE(RIGHT(A8290))=IF(LEN(A8290)&lt;12,"",_xlfn.NUMBERVALUE(RIGHT(10-_xlfn.NUMBERVALUE(RIGHT(SUMPRODUCT(1*MID(A8290,{1;3;5;7;9;11},1))+SUMPRODUCT(1*MID(_xlfn.NUMBERVALUE(_xlfn.CONCAT(1*MID(A8290,{2;4;6;8;10;12},1)))*2,ROW(INDIRECT("1:"&amp;LEN(_xlfn.NUMBERVALUE(_xlfn.CONCAT(1*MID(A8290,{2;4;6;8;10;12},1)))*2))),1))))))),ISERROR(IF(A8290="","",DATEVALUE(_xlfn.CONCAT(IF(_xlfn.NUMBERVALUE(LEFT(A8290,2))&lt;=_xlfn.NUMBERVALUE(TEXT(TODAY(),"YY")),"20","19"),LEFT(A8290,2),"-",MID(A8290,3,2),"-",MID(A8290,5,2)))))=FALSE),"",1))</f>
        <v/>
      </c>
      <c r="H8290" s="23" t="str">
        <f t="shared" si="519"/>
        <v/>
      </c>
    </row>
    <row r="8291" spans="2:8" x14ac:dyDescent="0.25">
      <c r="B8291" s="4" t="str">
        <f t="shared" ca="1" si="520"/>
        <v/>
      </c>
      <c r="C8291" s="7" t="str">
        <f t="shared" si="521"/>
        <v/>
      </c>
      <c r="D8291" s="7" t="str">
        <f t="shared" si="522"/>
        <v/>
      </c>
      <c r="E8291" s="12" t="str">
        <f ca="1">IF(LEN(A8291)&lt;12,"",_xlfn.NUMBERVALUE(RIGHT(10-_xlfn.NUMBERVALUE(RIGHT(SUMPRODUCT(1*MID(A8291,{1;3;5;7;9;11},1))+SUMPRODUCT(1*MID(_xlfn.NUMBERVALUE(_xlfn.CONCAT(1*MID(A8291,{2;4;6;8;10;12},1)))*2,ROW(INDIRECT("1:"&amp;LEN(_xlfn.NUMBERVALUE(_xlfn.CONCAT(1*MID(A8291,{2;4;6;8;10;12},1)))*2))),1)))))))</f>
        <v/>
      </c>
      <c r="F8291" s="23" t="str">
        <f ca="1">IF(A8291="","",IF(AND(_xlfn.NUMBERVALUE(RIGHT(A8291))=IF(LEN(A8291)&lt;12,"",_xlfn.NUMBERVALUE(RIGHT(10-_xlfn.NUMBERVALUE(RIGHT(SUMPRODUCT(1*MID(A8291,{1;3;5;7;9;11},1))+SUMPRODUCT(1*MID(_xlfn.NUMBERVALUE(_xlfn.CONCAT(1*MID(A8291,{2;4;6;8;10;12},1)))*2,ROW(INDIRECT("1:"&amp;LEN(_xlfn.NUMBERVALUE(_xlfn.CONCAT(1*MID(A8291,{2;4;6;8;10;12},1)))*2))),1))))))),ISERROR(IF(A8291="","",DATEVALUE(_xlfn.CONCAT(IF(_xlfn.NUMBERVALUE(LEFT(A8291,2))&lt;=_xlfn.NUMBERVALUE(TEXT(TODAY(),"YY")),"20","19"),LEFT(A8291,2),"-",MID(A8291,3,2),"-",MID(A8291,5,2)))))=FALSE),"",1))</f>
        <v/>
      </c>
      <c r="H8291" s="23" t="str">
        <f t="shared" si="519"/>
        <v/>
      </c>
    </row>
    <row r="8292" spans="2:8" x14ac:dyDescent="0.25">
      <c r="B8292" s="4" t="str">
        <f t="shared" ca="1" si="520"/>
        <v/>
      </c>
      <c r="C8292" s="7" t="str">
        <f t="shared" si="521"/>
        <v/>
      </c>
      <c r="D8292" s="7" t="str">
        <f t="shared" si="522"/>
        <v/>
      </c>
      <c r="E8292" s="12" t="str">
        <f ca="1">IF(LEN(A8292)&lt;12,"",_xlfn.NUMBERVALUE(RIGHT(10-_xlfn.NUMBERVALUE(RIGHT(SUMPRODUCT(1*MID(A8292,{1;3;5;7;9;11},1))+SUMPRODUCT(1*MID(_xlfn.NUMBERVALUE(_xlfn.CONCAT(1*MID(A8292,{2;4;6;8;10;12},1)))*2,ROW(INDIRECT("1:"&amp;LEN(_xlfn.NUMBERVALUE(_xlfn.CONCAT(1*MID(A8292,{2;4;6;8;10;12},1)))*2))),1)))))))</f>
        <v/>
      </c>
      <c r="F8292" s="23" t="str">
        <f ca="1">IF(A8292="","",IF(AND(_xlfn.NUMBERVALUE(RIGHT(A8292))=IF(LEN(A8292)&lt;12,"",_xlfn.NUMBERVALUE(RIGHT(10-_xlfn.NUMBERVALUE(RIGHT(SUMPRODUCT(1*MID(A8292,{1;3;5;7;9;11},1))+SUMPRODUCT(1*MID(_xlfn.NUMBERVALUE(_xlfn.CONCAT(1*MID(A8292,{2;4;6;8;10;12},1)))*2,ROW(INDIRECT("1:"&amp;LEN(_xlfn.NUMBERVALUE(_xlfn.CONCAT(1*MID(A8292,{2;4;6;8;10;12},1)))*2))),1))))))),ISERROR(IF(A8292="","",DATEVALUE(_xlfn.CONCAT(IF(_xlfn.NUMBERVALUE(LEFT(A8292,2))&lt;=_xlfn.NUMBERVALUE(TEXT(TODAY(),"YY")),"20","19"),LEFT(A8292,2),"-",MID(A8292,3,2),"-",MID(A8292,5,2)))))=FALSE),"",1))</f>
        <v/>
      </c>
      <c r="H8292" s="23" t="str">
        <f t="shared" si="519"/>
        <v/>
      </c>
    </row>
    <row r="8293" spans="2:8" x14ac:dyDescent="0.25">
      <c r="B8293" s="4" t="str">
        <f t="shared" ca="1" si="520"/>
        <v/>
      </c>
      <c r="C8293" s="7" t="str">
        <f t="shared" si="521"/>
        <v/>
      </c>
      <c r="D8293" s="7" t="str">
        <f t="shared" si="522"/>
        <v/>
      </c>
      <c r="E8293" s="12" t="str">
        <f ca="1">IF(LEN(A8293)&lt;12,"",_xlfn.NUMBERVALUE(RIGHT(10-_xlfn.NUMBERVALUE(RIGHT(SUMPRODUCT(1*MID(A8293,{1;3;5;7;9;11},1))+SUMPRODUCT(1*MID(_xlfn.NUMBERVALUE(_xlfn.CONCAT(1*MID(A8293,{2;4;6;8;10;12},1)))*2,ROW(INDIRECT("1:"&amp;LEN(_xlfn.NUMBERVALUE(_xlfn.CONCAT(1*MID(A8293,{2;4;6;8;10;12},1)))*2))),1)))))))</f>
        <v/>
      </c>
      <c r="F8293" s="23" t="str">
        <f ca="1">IF(A8293="","",IF(AND(_xlfn.NUMBERVALUE(RIGHT(A8293))=IF(LEN(A8293)&lt;12,"",_xlfn.NUMBERVALUE(RIGHT(10-_xlfn.NUMBERVALUE(RIGHT(SUMPRODUCT(1*MID(A8293,{1;3;5;7;9;11},1))+SUMPRODUCT(1*MID(_xlfn.NUMBERVALUE(_xlfn.CONCAT(1*MID(A8293,{2;4;6;8;10;12},1)))*2,ROW(INDIRECT("1:"&amp;LEN(_xlfn.NUMBERVALUE(_xlfn.CONCAT(1*MID(A8293,{2;4;6;8;10;12},1)))*2))),1))))))),ISERROR(IF(A8293="","",DATEVALUE(_xlfn.CONCAT(IF(_xlfn.NUMBERVALUE(LEFT(A8293,2))&lt;=_xlfn.NUMBERVALUE(TEXT(TODAY(),"YY")),"20","19"),LEFT(A8293,2),"-",MID(A8293,3,2),"-",MID(A8293,5,2)))))=FALSE),"",1))</f>
        <v/>
      </c>
      <c r="H8293" s="23" t="str">
        <f t="shared" si="519"/>
        <v/>
      </c>
    </row>
    <row r="8294" spans="2:8" x14ac:dyDescent="0.25">
      <c r="B8294" s="4" t="str">
        <f t="shared" ca="1" si="520"/>
        <v/>
      </c>
      <c r="C8294" s="7" t="str">
        <f t="shared" si="521"/>
        <v/>
      </c>
      <c r="D8294" s="7" t="str">
        <f t="shared" si="522"/>
        <v/>
      </c>
      <c r="E8294" s="12" t="str">
        <f ca="1">IF(LEN(A8294)&lt;12,"",_xlfn.NUMBERVALUE(RIGHT(10-_xlfn.NUMBERVALUE(RIGHT(SUMPRODUCT(1*MID(A8294,{1;3;5;7;9;11},1))+SUMPRODUCT(1*MID(_xlfn.NUMBERVALUE(_xlfn.CONCAT(1*MID(A8294,{2;4;6;8;10;12},1)))*2,ROW(INDIRECT("1:"&amp;LEN(_xlfn.NUMBERVALUE(_xlfn.CONCAT(1*MID(A8294,{2;4;6;8;10;12},1)))*2))),1)))))))</f>
        <v/>
      </c>
      <c r="F8294" s="23" t="str">
        <f ca="1">IF(A8294="","",IF(AND(_xlfn.NUMBERVALUE(RIGHT(A8294))=IF(LEN(A8294)&lt;12,"",_xlfn.NUMBERVALUE(RIGHT(10-_xlfn.NUMBERVALUE(RIGHT(SUMPRODUCT(1*MID(A8294,{1;3;5;7;9;11},1))+SUMPRODUCT(1*MID(_xlfn.NUMBERVALUE(_xlfn.CONCAT(1*MID(A8294,{2;4;6;8;10;12},1)))*2,ROW(INDIRECT("1:"&amp;LEN(_xlfn.NUMBERVALUE(_xlfn.CONCAT(1*MID(A8294,{2;4;6;8;10;12},1)))*2))),1))))))),ISERROR(IF(A8294="","",DATEVALUE(_xlfn.CONCAT(IF(_xlfn.NUMBERVALUE(LEFT(A8294,2))&lt;=_xlfn.NUMBERVALUE(TEXT(TODAY(),"YY")),"20","19"),LEFT(A8294,2),"-",MID(A8294,3,2),"-",MID(A8294,5,2)))))=FALSE),"",1))</f>
        <v/>
      </c>
      <c r="H8294" s="23" t="str">
        <f t="shared" si="519"/>
        <v/>
      </c>
    </row>
    <row r="8295" spans="2:8" x14ac:dyDescent="0.25">
      <c r="B8295" s="4" t="str">
        <f t="shared" ca="1" si="520"/>
        <v/>
      </c>
      <c r="C8295" s="7" t="str">
        <f t="shared" si="521"/>
        <v/>
      </c>
      <c r="D8295" s="7" t="str">
        <f t="shared" si="522"/>
        <v/>
      </c>
      <c r="E8295" s="12" t="str">
        <f ca="1">IF(LEN(A8295)&lt;12,"",_xlfn.NUMBERVALUE(RIGHT(10-_xlfn.NUMBERVALUE(RIGHT(SUMPRODUCT(1*MID(A8295,{1;3;5;7;9;11},1))+SUMPRODUCT(1*MID(_xlfn.NUMBERVALUE(_xlfn.CONCAT(1*MID(A8295,{2;4;6;8;10;12},1)))*2,ROW(INDIRECT("1:"&amp;LEN(_xlfn.NUMBERVALUE(_xlfn.CONCAT(1*MID(A8295,{2;4;6;8;10;12},1)))*2))),1)))))))</f>
        <v/>
      </c>
      <c r="F8295" s="23" t="str">
        <f ca="1">IF(A8295="","",IF(AND(_xlfn.NUMBERVALUE(RIGHT(A8295))=IF(LEN(A8295)&lt;12,"",_xlfn.NUMBERVALUE(RIGHT(10-_xlfn.NUMBERVALUE(RIGHT(SUMPRODUCT(1*MID(A8295,{1;3;5;7;9;11},1))+SUMPRODUCT(1*MID(_xlfn.NUMBERVALUE(_xlfn.CONCAT(1*MID(A8295,{2;4;6;8;10;12},1)))*2,ROW(INDIRECT("1:"&amp;LEN(_xlfn.NUMBERVALUE(_xlfn.CONCAT(1*MID(A8295,{2;4;6;8;10;12},1)))*2))),1))))))),ISERROR(IF(A8295="","",DATEVALUE(_xlfn.CONCAT(IF(_xlfn.NUMBERVALUE(LEFT(A8295,2))&lt;=_xlfn.NUMBERVALUE(TEXT(TODAY(),"YY")),"20","19"),LEFT(A8295,2),"-",MID(A8295,3,2),"-",MID(A8295,5,2)))))=FALSE),"",1))</f>
        <v/>
      </c>
      <c r="H8295" s="23" t="str">
        <f t="shared" si="519"/>
        <v/>
      </c>
    </row>
    <row r="8296" spans="2:8" x14ac:dyDescent="0.25">
      <c r="B8296" s="4" t="str">
        <f t="shared" ca="1" si="520"/>
        <v/>
      </c>
      <c r="C8296" s="7" t="str">
        <f t="shared" si="521"/>
        <v/>
      </c>
      <c r="D8296" s="7" t="str">
        <f t="shared" si="522"/>
        <v/>
      </c>
      <c r="E8296" s="12" t="str">
        <f ca="1">IF(LEN(A8296)&lt;12,"",_xlfn.NUMBERVALUE(RIGHT(10-_xlfn.NUMBERVALUE(RIGHT(SUMPRODUCT(1*MID(A8296,{1;3;5;7;9;11},1))+SUMPRODUCT(1*MID(_xlfn.NUMBERVALUE(_xlfn.CONCAT(1*MID(A8296,{2;4;6;8;10;12},1)))*2,ROW(INDIRECT("1:"&amp;LEN(_xlfn.NUMBERVALUE(_xlfn.CONCAT(1*MID(A8296,{2;4;6;8;10;12},1)))*2))),1)))))))</f>
        <v/>
      </c>
      <c r="F8296" s="23" t="str">
        <f ca="1">IF(A8296="","",IF(AND(_xlfn.NUMBERVALUE(RIGHT(A8296))=IF(LEN(A8296)&lt;12,"",_xlfn.NUMBERVALUE(RIGHT(10-_xlfn.NUMBERVALUE(RIGHT(SUMPRODUCT(1*MID(A8296,{1;3;5;7;9;11},1))+SUMPRODUCT(1*MID(_xlfn.NUMBERVALUE(_xlfn.CONCAT(1*MID(A8296,{2;4;6;8;10;12},1)))*2,ROW(INDIRECT("1:"&amp;LEN(_xlfn.NUMBERVALUE(_xlfn.CONCAT(1*MID(A8296,{2;4;6;8;10;12},1)))*2))),1))))))),ISERROR(IF(A8296="","",DATEVALUE(_xlfn.CONCAT(IF(_xlfn.NUMBERVALUE(LEFT(A8296,2))&lt;=_xlfn.NUMBERVALUE(TEXT(TODAY(),"YY")),"20","19"),LEFT(A8296,2),"-",MID(A8296,3,2),"-",MID(A8296,5,2)))))=FALSE),"",1))</f>
        <v/>
      </c>
      <c r="H8296" s="23" t="str">
        <f t="shared" si="519"/>
        <v/>
      </c>
    </row>
    <row r="8297" spans="2:8" x14ac:dyDescent="0.25">
      <c r="B8297" s="4" t="str">
        <f t="shared" ca="1" si="520"/>
        <v/>
      </c>
      <c r="C8297" s="7" t="str">
        <f t="shared" si="521"/>
        <v/>
      </c>
      <c r="D8297" s="7" t="str">
        <f t="shared" si="522"/>
        <v/>
      </c>
      <c r="E8297" s="12" t="str">
        <f ca="1">IF(LEN(A8297)&lt;12,"",_xlfn.NUMBERVALUE(RIGHT(10-_xlfn.NUMBERVALUE(RIGHT(SUMPRODUCT(1*MID(A8297,{1;3;5;7;9;11},1))+SUMPRODUCT(1*MID(_xlfn.NUMBERVALUE(_xlfn.CONCAT(1*MID(A8297,{2;4;6;8;10;12},1)))*2,ROW(INDIRECT("1:"&amp;LEN(_xlfn.NUMBERVALUE(_xlfn.CONCAT(1*MID(A8297,{2;4;6;8;10;12},1)))*2))),1)))))))</f>
        <v/>
      </c>
      <c r="F8297" s="23" t="str">
        <f ca="1">IF(A8297="","",IF(AND(_xlfn.NUMBERVALUE(RIGHT(A8297))=IF(LEN(A8297)&lt;12,"",_xlfn.NUMBERVALUE(RIGHT(10-_xlfn.NUMBERVALUE(RIGHT(SUMPRODUCT(1*MID(A8297,{1;3;5;7;9;11},1))+SUMPRODUCT(1*MID(_xlfn.NUMBERVALUE(_xlfn.CONCAT(1*MID(A8297,{2;4;6;8;10;12},1)))*2,ROW(INDIRECT("1:"&amp;LEN(_xlfn.NUMBERVALUE(_xlfn.CONCAT(1*MID(A8297,{2;4;6;8;10;12},1)))*2))),1))))))),ISERROR(IF(A8297="","",DATEVALUE(_xlfn.CONCAT(IF(_xlfn.NUMBERVALUE(LEFT(A8297,2))&lt;=_xlfn.NUMBERVALUE(TEXT(TODAY(),"YY")),"20","19"),LEFT(A8297,2),"-",MID(A8297,3,2),"-",MID(A8297,5,2)))))=FALSE),"",1))</f>
        <v/>
      </c>
      <c r="H8297" s="23" t="str">
        <f t="shared" si="519"/>
        <v/>
      </c>
    </row>
    <row r="8298" spans="2:8" x14ac:dyDescent="0.25">
      <c r="B8298" s="4" t="str">
        <f t="shared" ca="1" si="520"/>
        <v/>
      </c>
      <c r="C8298" s="7" t="str">
        <f t="shared" si="521"/>
        <v/>
      </c>
      <c r="D8298" s="7" t="str">
        <f t="shared" si="522"/>
        <v/>
      </c>
      <c r="E8298" s="12" t="str">
        <f ca="1">IF(LEN(A8298)&lt;12,"",_xlfn.NUMBERVALUE(RIGHT(10-_xlfn.NUMBERVALUE(RIGHT(SUMPRODUCT(1*MID(A8298,{1;3;5;7;9;11},1))+SUMPRODUCT(1*MID(_xlfn.NUMBERVALUE(_xlfn.CONCAT(1*MID(A8298,{2;4;6;8;10;12},1)))*2,ROW(INDIRECT("1:"&amp;LEN(_xlfn.NUMBERVALUE(_xlfn.CONCAT(1*MID(A8298,{2;4;6;8;10;12},1)))*2))),1)))))))</f>
        <v/>
      </c>
      <c r="F8298" s="23" t="str">
        <f ca="1">IF(A8298="","",IF(AND(_xlfn.NUMBERVALUE(RIGHT(A8298))=IF(LEN(A8298)&lt;12,"",_xlfn.NUMBERVALUE(RIGHT(10-_xlfn.NUMBERVALUE(RIGHT(SUMPRODUCT(1*MID(A8298,{1;3;5;7;9;11},1))+SUMPRODUCT(1*MID(_xlfn.NUMBERVALUE(_xlfn.CONCAT(1*MID(A8298,{2;4;6;8;10;12},1)))*2,ROW(INDIRECT("1:"&amp;LEN(_xlfn.NUMBERVALUE(_xlfn.CONCAT(1*MID(A8298,{2;4;6;8;10;12},1)))*2))),1))))))),ISERROR(IF(A8298="","",DATEVALUE(_xlfn.CONCAT(IF(_xlfn.NUMBERVALUE(LEFT(A8298,2))&lt;=_xlfn.NUMBERVALUE(TEXT(TODAY(),"YY")),"20","19"),LEFT(A8298,2),"-",MID(A8298,3,2),"-",MID(A8298,5,2)))))=FALSE),"",1))</f>
        <v/>
      </c>
      <c r="H8298" s="23" t="str">
        <f t="shared" si="519"/>
        <v/>
      </c>
    </row>
    <row r="8299" spans="2:8" x14ac:dyDescent="0.25">
      <c r="B8299" s="4" t="str">
        <f t="shared" ca="1" si="520"/>
        <v/>
      </c>
      <c r="C8299" s="7" t="str">
        <f t="shared" si="521"/>
        <v/>
      </c>
      <c r="D8299" s="7" t="str">
        <f t="shared" si="522"/>
        <v/>
      </c>
      <c r="E8299" s="12" t="str">
        <f ca="1">IF(LEN(A8299)&lt;12,"",_xlfn.NUMBERVALUE(RIGHT(10-_xlfn.NUMBERVALUE(RIGHT(SUMPRODUCT(1*MID(A8299,{1;3;5;7;9;11},1))+SUMPRODUCT(1*MID(_xlfn.NUMBERVALUE(_xlfn.CONCAT(1*MID(A8299,{2;4;6;8;10;12},1)))*2,ROW(INDIRECT("1:"&amp;LEN(_xlfn.NUMBERVALUE(_xlfn.CONCAT(1*MID(A8299,{2;4;6;8;10;12},1)))*2))),1)))))))</f>
        <v/>
      </c>
      <c r="F8299" s="23" t="str">
        <f ca="1">IF(A8299="","",IF(AND(_xlfn.NUMBERVALUE(RIGHT(A8299))=IF(LEN(A8299)&lt;12,"",_xlfn.NUMBERVALUE(RIGHT(10-_xlfn.NUMBERVALUE(RIGHT(SUMPRODUCT(1*MID(A8299,{1;3;5;7;9;11},1))+SUMPRODUCT(1*MID(_xlfn.NUMBERVALUE(_xlfn.CONCAT(1*MID(A8299,{2;4;6;8;10;12},1)))*2,ROW(INDIRECT("1:"&amp;LEN(_xlfn.NUMBERVALUE(_xlfn.CONCAT(1*MID(A8299,{2;4;6;8;10;12},1)))*2))),1))))))),ISERROR(IF(A8299="","",DATEVALUE(_xlfn.CONCAT(IF(_xlfn.NUMBERVALUE(LEFT(A8299,2))&lt;=_xlfn.NUMBERVALUE(TEXT(TODAY(),"YY")),"20","19"),LEFT(A8299,2),"-",MID(A8299,3,2),"-",MID(A8299,5,2)))))=FALSE),"",1))</f>
        <v/>
      </c>
      <c r="H8299" s="23" t="str">
        <f t="shared" si="519"/>
        <v/>
      </c>
    </row>
    <row r="8300" spans="2:8" x14ac:dyDescent="0.25">
      <c r="B8300" s="4" t="str">
        <f t="shared" ca="1" si="520"/>
        <v/>
      </c>
      <c r="C8300" s="7" t="str">
        <f t="shared" si="521"/>
        <v/>
      </c>
      <c r="D8300" s="7" t="str">
        <f t="shared" si="522"/>
        <v/>
      </c>
      <c r="E8300" s="12" t="str">
        <f ca="1">IF(LEN(A8300)&lt;12,"",_xlfn.NUMBERVALUE(RIGHT(10-_xlfn.NUMBERVALUE(RIGHT(SUMPRODUCT(1*MID(A8300,{1;3;5;7;9;11},1))+SUMPRODUCT(1*MID(_xlfn.NUMBERVALUE(_xlfn.CONCAT(1*MID(A8300,{2;4;6;8;10;12},1)))*2,ROW(INDIRECT("1:"&amp;LEN(_xlfn.NUMBERVALUE(_xlfn.CONCAT(1*MID(A8300,{2;4;6;8;10;12},1)))*2))),1)))))))</f>
        <v/>
      </c>
      <c r="F8300" s="23" t="str">
        <f ca="1">IF(A8300="","",IF(AND(_xlfn.NUMBERVALUE(RIGHT(A8300))=IF(LEN(A8300)&lt;12,"",_xlfn.NUMBERVALUE(RIGHT(10-_xlfn.NUMBERVALUE(RIGHT(SUMPRODUCT(1*MID(A8300,{1;3;5;7;9;11},1))+SUMPRODUCT(1*MID(_xlfn.NUMBERVALUE(_xlfn.CONCAT(1*MID(A8300,{2;4;6;8;10;12},1)))*2,ROW(INDIRECT("1:"&amp;LEN(_xlfn.NUMBERVALUE(_xlfn.CONCAT(1*MID(A8300,{2;4;6;8;10;12},1)))*2))),1))))))),ISERROR(IF(A8300="","",DATEVALUE(_xlfn.CONCAT(IF(_xlfn.NUMBERVALUE(LEFT(A8300,2))&lt;=_xlfn.NUMBERVALUE(TEXT(TODAY(),"YY")),"20","19"),LEFT(A8300,2),"-",MID(A8300,3,2),"-",MID(A8300,5,2)))))=FALSE),"",1))</f>
        <v/>
      </c>
      <c r="H8300" s="23" t="str">
        <f t="shared" si="519"/>
        <v/>
      </c>
    </row>
    <row r="8301" spans="2:8" x14ac:dyDescent="0.25">
      <c r="B8301" s="4" t="str">
        <f t="shared" ca="1" si="520"/>
        <v/>
      </c>
      <c r="C8301" s="7" t="str">
        <f t="shared" si="521"/>
        <v/>
      </c>
      <c r="D8301" s="7" t="str">
        <f t="shared" si="522"/>
        <v/>
      </c>
      <c r="E8301" s="12" t="str">
        <f ca="1">IF(LEN(A8301)&lt;12,"",_xlfn.NUMBERVALUE(RIGHT(10-_xlfn.NUMBERVALUE(RIGHT(SUMPRODUCT(1*MID(A8301,{1;3;5;7;9;11},1))+SUMPRODUCT(1*MID(_xlfn.NUMBERVALUE(_xlfn.CONCAT(1*MID(A8301,{2;4;6;8;10;12},1)))*2,ROW(INDIRECT("1:"&amp;LEN(_xlfn.NUMBERVALUE(_xlfn.CONCAT(1*MID(A8301,{2;4;6;8;10;12},1)))*2))),1)))))))</f>
        <v/>
      </c>
      <c r="F8301" s="23" t="str">
        <f ca="1">IF(A8301="","",IF(AND(_xlfn.NUMBERVALUE(RIGHT(A8301))=IF(LEN(A8301)&lt;12,"",_xlfn.NUMBERVALUE(RIGHT(10-_xlfn.NUMBERVALUE(RIGHT(SUMPRODUCT(1*MID(A8301,{1;3;5;7;9;11},1))+SUMPRODUCT(1*MID(_xlfn.NUMBERVALUE(_xlfn.CONCAT(1*MID(A8301,{2;4;6;8;10;12},1)))*2,ROW(INDIRECT("1:"&amp;LEN(_xlfn.NUMBERVALUE(_xlfn.CONCAT(1*MID(A8301,{2;4;6;8;10;12},1)))*2))),1))))))),ISERROR(IF(A8301="","",DATEVALUE(_xlfn.CONCAT(IF(_xlfn.NUMBERVALUE(LEFT(A8301,2))&lt;=_xlfn.NUMBERVALUE(TEXT(TODAY(),"YY")),"20","19"),LEFT(A8301,2),"-",MID(A8301,3,2),"-",MID(A8301,5,2)))))=FALSE),"",1))</f>
        <v/>
      </c>
      <c r="H8301" s="23" t="str">
        <f t="shared" si="519"/>
        <v/>
      </c>
    </row>
    <row r="8302" spans="2:8" x14ac:dyDescent="0.25">
      <c r="B8302" s="4" t="str">
        <f t="shared" ca="1" si="520"/>
        <v/>
      </c>
      <c r="C8302" s="7" t="str">
        <f t="shared" si="521"/>
        <v/>
      </c>
      <c r="D8302" s="7" t="str">
        <f t="shared" si="522"/>
        <v/>
      </c>
      <c r="E8302" s="12" t="str">
        <f ca="1">IF(LEN(A8302)&lt;12,"",_xlfn.NUMBERVALUE(RIGHT(10-_xlfn.NUMBERVALUE(RIGHT(SUMPRODUCT(1*MID(A8302,{1;3;5;7;9;11},1))+SUMPRODUCT(1*MID(_xlfn.NUMBERVALUE(_xlfn.CONCAT(1*MID(A8302,{2;4;6;8;10;12},1)))*2,ROW(INDIRECT("1:"&amp;LEN(_xlfn.NUMBERVALUE(_xlfn.CONCAT(1*MID(A8302,{2;4;6;8;10;12},1)))*2))),1)))))))</f>
        <v/>
      </c>
      <c r="F8302" s="23" t="str">
        <f ca="1">IF(A8302="","",IF(AND(_xlfn.NUMBERVALUE(RIGHT(A8302))=IF(LEN(A8302)&lt;12,"",_xlfn.NUMBERVALUE(RIGHT(10-_xlfn.NUMBERVALUE(RIGHT(SUMPRODUCT(1*MID(A8302,{1;3;5;7;9;11},1))+SUMPRODUCT(1*MID(_xlfn.NUMBERVALUE(_xlfn.CONCAT(1*MID(A8302,{2;4;6;8;10;12},1)))*2,ROW(INDIRECT("1:"&amp;LEN(_xlfn.NUMBERVALUE(_xlfn.CONCAT(1*MID(A8302,{2;4;6;8;10;12},1)))*2))),1))))))),ISERROR(IF(A8302="","",DATEVALUE(_xlfn.CONCAT(IF(_xlfn.NUMBERVALUE(LEFT(A8302,2))&lt;=_xlfn.NUMBERVALUE(TEXT(TODAY(),"YY")),"20","19"),LEFT(A8302,2),"-",MID(A8302,3,2),"-",MID(A8302,5,2)))))=FALSE),"",1))</f>
        <v/>
      </c>
      <c r="H8302" s="23" t="str">
        <f t="shared" si="519"/>
        <v/>
      </c>
    </row>
    <row r="8303" spans="2:8" x14ac:dyDescent="0.25">
      <c r="B8303" s="4" t="str">
        <f t="shared" ca="1" si="520"/>
        <v/>
      </c>
      <c r="C8303" s="7" t="str">
        <f t="shared" si="521"/>
        <v/>
      </c>
      <c r="D8303" s="7" t="str">
        <f t="shared" si="522"/>
        <v/>
      </c>
      <c r="E8303" s="12" t="str">
        <f ca="1">IF(LEN(A8303)&lt;12,"",_xlfn.NUMBERVALUE(RIGHT(10-_xlfn.NUMBERVALUE(RIGHT(SUMPRODUCT(1*MID(A8303,{1;3;5;7;9;11},1))+SUMPRODUCT(1*MID(_xlfn.NUMBERVALUE(_xlfn.CONCAT(1*MID(A8303,{2;4;6;8;10;12},1)))*2,ROW(INDIRECT("1:"&amp;LEN(_xlfn.NUMBERVALUE(_xlfn.CONCAT(1*MID(A8303,{2;4;6;8;10;12},1)))*2))),1)))))))</f>
        <v/>
      </c>
      <c r="F8303" s="23" t="str">
        <f ca="1">IF(A8303="","",IF(AND(_xlfn.NUMBERVALUE(RIGHT(A8303))=IF(LEN(A8303)&lt;12,"",_xlfn.NUMBERVALUE(RIGHT(10-_xlfn.NUMBERVALUE(RIGHT(SUMPRODUCT(1*MID(A8303,{1;3;5;7;9;11},1))+SUMPRODUCT(1*MID(_xlfn.NUMBERVALUE(_xlfn.CONCAT(1*MID(A8303,{2;4;6;8;10;12},1)))*2,ROW(INDIRECT("1:"&amp;LEN(_xlfn.NUMBERVALUE(_xlfn.CONCAT(1*MID(A8303,{2;4;6;8;10;12},1)))*2))),1))))))),ISERROR(IF(A8303="","",DATEVALUE(_xlfn.CONCAT(IF(_xlfn.NUMBERVALUE(LEFT(A8303,2))&lt;=_xlfn.NUMBERVALUE(TEXT(TODAY(),"YY")),"20","19"),LEFT(A8303,2),"-",MID(A8303,3,2),"-",MID(A8303,5,2)))))=FALSE),"",1))</f>
        <v/>
      </c>
      <c r="H8303" s="23" t="str">
        <f t="shared" si="519"/>
        <v/>
      </c>
    </row>
    <row r="8304" spans="2:8" x14ac:dyDescent="0.25">
      <c r="B8304" s="4" t="str">
        <f t="shared" ca="1" si="520"/>
        <v/>
      </c>
      <c r="C8304" s="7" t="str">
        <f t="shared" si="521"/>
        <v/>
      </c>
      <c r="D8304" s="7" t="str">
        <f t="shared" si="522"/>
        <v/>
      </c>
      <c r="E8304" s="12" t="str">
        <f ca="1">IF(LEN(A8304)&lt;12,"",_xlfn.NUMBERVALUE(RIGHT(10-_xlfn.NUMBERVALUE(RIGHT(SUMPRODUCT(1*MID(A8304,{1;3;5;7;9;11},1))+SUMPRODUCT(1*MID(_xlfn.NUMBERVALUE(_xlfn.CONCAT(1*MID(A8304,{2;4;6;8;10;12},1)))*2,ROW(INDIRECT("1:"&amp;LEN(_xlfn.NUMBERVALUE(_xlfn.CONCAT(1*MID(A8304,{2;4;6;8;10;12},1)))*2))),1)))))))</f>
        <v/>
      </c>
      <c r="F8304" s="23" t="str">
        <f ca="1">IF(A8304="","",IF(AND(_xlfn.NUMBERVALUE(RIGHT(A8304))=IF(LEN(A8304)&lt;12,"",_xlfn.NUMBERVALUE(RIGHT(10-_xlfn.NUMBERVALUE(RIGHT(SUMPRODUCT(1*MID(A8304,{1;3;5;7;9;11},1))+SUMPRODUCT(1*MID(_xlfn.NUMBERVALUE(_xlfn.CONCAT(1*MID(A8304,{2;4;6;8;10;12},1)))*2,ROW(INDIRECT("1:"&amp;LEN(_xlfn.NUMBERVALUE(_xlfn.CONCAT(1*MID(A8304,{2;4;6;8;10;12},1)))*2))),1))))))),ISERROR(IF(A8304="","",DATEVALUE(_xlfn.CONCAT(IF(_xlfn.NUMBERVALUE(LEFT(A8304,2))&lt;=_xlfn.NUMBERVALUE(TEXT(TODAY(),"YY")),"20","19"),LEFT(A8304,2),"-",MID(A8304,3,2),"-",MID(A8304,5,2)))))=FALSE),"",1))</f>
        <v/>
      </c>
      <c r="H8304" s="23" t="str">
        <f t="shared" si="519"/>
        <v/>
      </c>
    </row>
    <row r="8305" spans="2:8" x14ac:dyDescent="0.25">
      <c r="B8305" s="4" t="str">
        <f t="shared" ca="1" si="520"/>
        <v/>
      </c>
      <c r="C8305" s="7" t="str">
        <f t="shared" si="521"/>
        <v/>
      </c>
      <c r="D8305" s="7" t="str">
        <f t="shared" si="522"/>
        <v/>
      </c>
      <c r="E8305" s="12" t="str">
        <f ca="1">IF(LEN(A8305)&lt;12,"",_xlfn.NUMBERVALUE(RIGHT(10-_xlfn.NUMBERVALUE(RIGHT(SUMPRODUCT(1*MID(A8305,{1;3;5;7;9;11},1))+SUMPRODUCT(1*MID(_xlfn.NUMBERVALUE(_xlfn.CONCAT(1*MID(A8305,{2;4;6;8;10;12},1)))*2,ROW(INDIRECT("1:"&amp;LEN(_xlfn.NUMBERVALUE(_xlfn.CONCAT(1*MID(A8305,{2;4;6;8;10;12},1)))*2))),1)))))))</f>
        <v/>
      </c>
      <c r="F8305" s="23" t="str">
        <f ca="1">IF(A8305="","",IF(AND(_xlfn.NUMBERVALUE(RIGHT(A8305))=IF(LEN(A8305)&lt;12,"",_xlfn.NUMBERVALUE(RIGHT(10-_xlfn.NUMBERVALUE(RIGHT(SUMPRODUCT(1*MID(A8305,{1;3;5;7;9;11},1))+SUMPRODUCT(1*MID(_xlfn.NUMBERVALUE(_xlfn.CONCAT(1*MID(A8305,{2;4;6;8;10;12},1)))*2,ROW(INDIRECT("1:"&amp;LEN(_xlfn.NUMBERVALUE(_xlfn.CONCAT(1*MID(A8305,{2;4;6;8;10;12},1)))*2))),1))))))),ISERROR(IF(A8305="","",DATEVALUE(_xlfn.CONCAT(IF(_xlfn.NUMBERVALUE(LEFT(A8305,2))&lt;=_xlfn.NUMBERVALUE(TEXT(TODAY(),"YY")),"20","19"),LEFT(A8305,2),"-",MID(A8305,3,2),"-",MID(A8305,5,2)))))=FALSE),"",1))</f>
        <v/>
      </c>
      <c r="H8305" s="23" t="str">
        <f t="shared" si="519"/>
        <v/>
      </c>
    </row>
    <row r="8306" spans="2:8" x14ac:dyDescent="0.25">
      <c r="B8306" s="4" t="str">
        <f t="shared" ca="1" si="520"/>
        <v/>
      </c>
      <c r="C8306" s="7" t="str">
        <f t="shared" si="521"/>
        <v/>
      </c>
      <c r="D8306" s="7" t="str">
        <f t="shared" si="522"/>
        <v/>
      </c>
      <c r="E8306" s="12" t="str">
        <f ca="1">IF(LEN(A8306)&lt;12,"",_xlfn.NUMBERVALUE(RIGHT(10-_xlfn.NUMBERVALUE(RIGHT(SUMPRODUCT(1*MID(A8306,{1;3;5;7;9;11},1))+SUMPRODUCT(1*MID(_xlfn.NUMBERVALUE(_xlfn.CONCAT(1*MID(A8306,{2;4;6;8;10;12},1)))*2,ROW(INDIRECT("1:"&amp;LEN(_xlfn.NUMBERVALUE(_xlfn.CONCAT(1*MID(A8306,{2;4;6;8;10;12},1)))*2))),1)))))))</f>
        <v/>
      </c>
      <c r="F8306" s="23" t="str">
        <f ca="1">IF(A8306="","",IF(AND(_xlfn.NUMBERVALUE(RIGHT(A8306))=IF(LEN(A8306)&lt;12,"",_xlfn.NUMBERVALUE(RIGHT(10-_xlfn.NUMBERVALUE(RIGHT(SUMPRODUCT(1*MID(A8306,{1;3;5;7;9;11},1))+SUMPRODUCT(1*MID(_xlfn.NUMBERVALUE(_xlfn.CONCAT(1*MID(A8306,{2;4;6;8;10;12},1)))*2,ROW(INDIRECT("1:"&amp;LEN(_xlfn.NUMBERVALUE(_xlfn.CONCAT(1*MID(A8306,{2;4;6;8;10;12},1)))*2))),1))))))),ISERROR(IF(A8306="","",DATEVALUE(_xlfn.CONCAT(IF(_xlfn.NUMBERVALUE(LEFT(A8306,2))&lt;=_xlfn.NUMBERVALUE(TEXT(TODAY(),"YY")),"20","19"),LEFT(A8306,2),"-",MID(A8306,3,2),"-",MID(A8306,5,2)))))=FALSE),"",1))</f>
        <v/>
      </c>
      <c r="H8306" s="23" t="str">
        <f t="shared" si="519"/>
        <v/>
      </c>
    </row>
    <row r="8307" spans="2:8" x14ac:dyDescent="0.25">
      <c r="B8307" s="4" t="str">
        <f t="shared" ca="1" si="520"/>
        <v/>
      </c>
      <c r="C8307" s="7" t="str">
        <f t="shared" si="521"/>
        <v/>
      </c>
      <c r="D8307" s="7" t="str">
        <f t="shared" si="522"/>
        <v/>
      </c>
      <c r="E8307" s="12" t="str">
        <f ca="1">IF(LEN(A8307)&lt;12,"",_xlfn.NUMBERVALUE(RIGHT(10-_xlfn.NUMBERVALUE(RIGHT(SUMPRODUCT(1*MID(A8307,{1;3;5;7;9;11},1))+SUMPRODUCT(1*MID(_xlfn.NUMBERVALUE(_xlfn.CONCAT(1*MID(A8307,{2;4;6;8;10;12},1)))*2,ROW(INDIRECT("1:"&amp;LEN(_xlfn.NUMBERVALUE(_xlfn.CONCAT(1*MID(A8307,{2;4;6;8;10;12},1)))*2))),1)))))))</f>
        <v/>
      </c>
      <c r="F8307" s="23" t="str">
        <f ca="1">IF(A8307="","",IF(AND(_xlfn.NUMBERVALUE(RIGHT(A8307))=IF(LEN(A8307)&lt;12,"",_xlfn.NUMBERVALUE(RIGHT(10-_xlfn.NUMBERVALUE(RIGHT(SUMPRODUCT(1*MID(A8307,{1;3;5;7;9;11},1))+SUMPRODUCT(1*MID(_xlfn.NUMBERVALUE(_xlfn.CONCAT(1*MID(A8307,{2;4;6;8;10;12},1)))*2,ROW(INDIRECT("1:"&amp;LEN(_xlfn.NUMBERVALUE(_xlfn.CONCAT(1*MID(A8307,{2;4;6;8;10;12},1)))*2))),1))))))),ISERROR(IF(A8307="","",DATEVALUE(_xlfn.CONCAT(IF(_xlfn.NUMBERVALUE(LEFT(A8307,2))&lt;=_xlfn.NUMBERVALUE(TEXT(TODAY(),"YY")),"20","19"),LEFT(A8307,2),"-",MID(A8307,3,2),"-",MID(A8307,5,2)))))=FALSE),"",1))</f>
        <v/>
      </c>
      <c r="H8307" s="23" t="str">
        <f t="shared" si="519"/>
        <v/>
      </c>
    </row>
    <row r="8308" spans="2:8" x14ac:dyDescent="0.25">
      <c r="B8308" s="4" t="str">
        <f t="shared" ca="1" si="520"/>
        <v/>
      </c>
      <c r="C8308" s="7" t="str">
        <f t="shared" si="521"/>
        <v/>
      </c>
      <c r="D8308" s="7" t="str">
        <f t="shared" si="522"/>
        <v/>
      </c>
      <c r="E8308" s="12" t="str">
        <f ca="1">IF(LEN(A8308)&lt;12,"",_xlfn.NUMBERVALUE(RIGHT(10-_xlfn.NUMBERVALUE(RIGHT(SUMPRODUCT(1*MID(A8308,{1;3;5;7;9;11},1))+SUMPRODUCT(1*MID(_xlfn.NUMBERVALUE(_xlfn.CONCAT(1*MID(A8308,{2;4;6;8;10;12},1)))*2,ROW(INDIRECT("1:"&amp;LEN(_xlfn.NUMBERVALUE(_xlfn.CONCAT(1*MID(A8308,{2;4;6;8;10;12},1)))*2))),1)))))))</f>
        <v/>
      </c>
      <c r="F8308" s="23" t="str">
        <f ca="1">IF(A8308="","",IF(AND(_xlfn.NUMBERVALUE(RIGHT(A8308))=IF(LEN(A8308)&lt;12,"",_xlfn.NUMBERVALUE(RIGHT(10-_xlfn.NUMBERVALUE(RIGHT(SUMPRODUCT(1*MID(A8308,{1;3;5;7;9;11},1))+SUMPRODUCT(1*MID(_xlfn.NUMBERVALUE(_xlfn.CONCAT(1*MID(A8308,{2;4;6;8;10;12},1)))*2,ROW(INDIRECT("1:"&amp;LEN(_xlfn.NUMBERVALUE(_xlfn.CONCAT(1*MID(A8308,{2;4;6;8;10;12},1)))*2))),1))))))),ISERROR(IF(A8308="","",DATEVALUE(_xlfn.CONCAT(IF(_xlfn.NUMBERVALUE(LEFT(A8308,2))&lt;=_xlfn.NUMBERVALUE(TEXT(TODAY(),"YY")),"20","19"),LEFT(A8308,2),"-",MID(A8308,3,2),"-",MID(A8308,5,2)))))=FALSE),"",1))</f>
        <v/>
      </c>
      <c r="H8308" s="23" t="str">
        <f t="shared" si="519"/>
        <v/>
      </c>
    </row>
    <row r="8309" spans="2:8" x14ac:dyDescent="0.25">
      <c r="B8309" s="4" t="str">
        <f t="shared" ca="1" si="520"/>
        <v/>
      </c>
      <c r="C8309" s="7" t="str">
        <f t="shared" si="521"/>
        <v/>
      </c>
      <c r="D8309" s="7" t="str">
        <f t="shared" si="522"/>
        <v/>
      </c>
      <c r="E8309" s="12" t="str">
        <f ca="1">IF(LEN(A8309)&lt;12,"",_xlfn.NUMBERVALUE(RIGHT(10-_xlfn.NUMBERVALUE(RIGHT(SUMPRODUCT(1*MID(A8309,{1;3;5;7;9;11},1))+SUMPRODUCT(1*MID(_xlfn.NUMBERVALUE(_xlfn.CONCAT(1*MID(A8309,{2;4;6;8;10;12},1)))*2,ROW(INDIRECT("1:"&amp;LEN(_xlfn.NUMBERVALUE(_xlfn.CONCAT(1*MID(A8309,{2;4;6;8;10;12},1)))*2))),1)))))))</f>
        <v/>
      </c>
      <c r="F8309" s="23" t="str">
        <f ca="1">IF(A8309="","",IF(AND(_xlfn.NUMBERVALUE(RIGHT(A8309))=IF(LEN(A8309)&lt;12,"",_xlfn.NUMBERVALUE(RIGHT(10-_xlfn.NUMBERVALUE(RIGHT(SUMPRODUCT(1*MID(A8309,{1;3;5;7;9;11},1))+SUMPRODUCT(1*MID(_xlfn.NUMBERVALUE(_xlfn.CONCAT(1*MID(A8309,{2;4;6;8;10;12},1)))*2,ROW(INDIRECT("1:"&amp;LEN(_xlfn.NUMBERVALUE(_xlfn.CONCAT(1*MID(A8309,{2;4;6;8;10;12},1)))*2))),1))))))),ISERROR(IF(A8309="","",DATEVALUE(_xlfn.CONCAT(IF(_xlfn.NUMBERVALUE(LEFT(A8309,2))&lt;=_xlfn.NUMBERVALUE(TEXT(TODAY(),"YY")),"20","19"),LEFT(A8309,2),"-",MID(A8309,3,2),"-",MID(A8309,5,2)))))=FALSE),"",1))</f>
        <v/>
      </c>
      <c r="H8309" s="23" t="str">
        <f t="shared" si="519"/>
        <v/>
      </c>
    </row>
    <row r="8310" spans="2:8" x14ac:dyDescent="0.25">
      <c r="B8310" s="4" t="str">
        <f t="shared" ca="1" si="520"/>
        <v/>
      </c>
      <c r="C8310" s="7" t="str">
        <f t="shared" si="521"/>
        <v/>
      </c>
      <c r="D8310" s="7" t="str">
        <f t="shared" si="522"/>
        <v/>
      </c>
      <c r="E8310" s="12" t="str">
        <f ca="1">IF(LEN(A8310)&lt;12,"",_xlfn.NUMBERVALUE(RIGHT(10-_xlfn.NUMBERVALUE(RIGHT(SUMPRODUCT(1*MID(A8310,{1;3;5;7;9;11},1))+SUMPRODUCT(1*MID(_xlfn.NUMBERVALUE(_xlfn.CONCAT(1*MID(A8310,{2;4;6;8;10;12},1)))*2,ROW(INDIRECT("1:"&amp;LEN(_xlfn.NUMBERVALUE(_xlfn.CONCAT(1*MID(A8310,{2;4;6;8;10;12},1)))*2))),1)))))))</f>
        <v/>
      </c>
      <c r="F8310" s="23" t="str">
        <f ca="1">IF(A8310="","",IF(AND(_xlfn.NUMBERVALUE(RIGHT(A8310))=IF(LEN(A8310)&lt;12,"",_xlfn.NUMBERVALUE(RIGHT(10-_xlfn.NUMBERVALUE(RIGHT(SUMPRODUCT(1*MID(A8310,{1;3;5;7;9;11},1))+SUMPRODUCT(1*MID(_xlfn.NUMBERVALUE(_xlfn.CONCAT(1*MID(A8310,{2;4;6;8;10;12},1)))*2,ROW(INDIRECT("1:"&amp;LEN(_xlfn.NUMBERVALUE(_xlfn.CONCAT(1*MID(A8310,{2;4;6;8;10;12},1)))*2))),1))))))),ISERROR(IF(A8310="","",DATEVALUE(_xlfn.CONCAT(IF(_xlfn.NUMBERVALUE(LEFT(A8310,2))&lt;=_xlfn.NUMBERVALUE(TEXT(TODAY(),"YY")),"20","19"),LEFT(A8310,2),"-",MID(A8310,3,2),"-",MID(A8310,5,2)))))=FALSE),"",1))</f>
        <v/>
      </c>
      <c r="H8310" s="23" t="str">
        <f t="shared" si="519"/>
        <v/>
      </c>
    </row>
    <row r="8311" spans="2:8" x14ac:dyDescent="0.25">
      <c r="B8311" s="4" t="str">
        <f t="shared" ca="1" si="520"/>
        <v/>
      </c>
      <c r="C8311" s="7" t="str">
        <f t="shared" si="521"/>
        <v/>
      </c>
      <c r="D8311" s="7" t="str">
        <f t="shared" si="522"/>
        <v/>
      </c>
      <c r="E8311" s="12" t="str">
        <f ca="1">IF(LEN(A8311)&lt;12,"",_xlfn.NUMBERVALUE(RIGHT(10-_xlfn.NUMBERVALUE(RIGHT(SUMPRODUCT(1*MID(A8311,{1;3;5;7;9;11},1))+SUMPRODUCT(1*MID(_xlfn.NUMBERVALUE(_xlfn.CONCAT(1*MID(A8311,{2;4;6;8;10;12},1)))*2,ROW(INDIRECT("1:"&amp;LEN(_xlfn.NUMBERVALUE(_xlfn.CONCAT(1*MID(A8311,{2;4;6;8;10;12},1)))*2))),1)))))))</f>
        <v/>
      </c>
      <c r="F8311" s="23" t="str">
        <f ca="1">IF(A8311="","",IF(AND(_xlfn.NUMBERVALUE(RIGHT(A8311))=IF(LEN(A8311)&lt;12,"",_xlfn.NUMBERVALUE(RIGHT(10-_xlfn.NUMBERVALUE(RIGHT(SUMPRODUCT(1*MID(A8311,{1;3;5;7;9;11},1))+SUMPRODUCT(1*MID(_xlfn.NUMBERVALUE(_xlfn.CONCAT(1*MID(A8311,{2;4;6;8;10;12},1)))*2,ROW(INDIRECT("1:"&amp;LEN(_xlfn.NUMBERVALUE(_xlfn.CONCAT(1*MID(A8311,{2;4;6;8;10;12},1)))*2))),1))))))),ISERROR(IF(A8311="","",DATEVALUE(_xlfn.CONCAT(IF(_xlfn.NUMBERVALUE(LEFT(A8311,2))&lt;=_xlfn.NUMBERVALUE(TEXT(TODAY(),"YY")),"20","19"),LEFT(A8311,2),"-",MID(A8311,3,2),"-",MID(A8311,5,2)))))=FALSE),"",1))</f>
        <v/>
      </c>
      <c r="H8311" s="23" t="str">
        <f t="shared" si="519"/>
        <v/>
      </c>
    </row>
    <row r="8312" spans="2:8" x14ac:dyDescent="0.25">
      <c r="B8312" s="4" t="str">
        <f t="shared" ca="1" si="520"/>
        <v/>
      </c>
      <c r="C8312" s="7" t="str">
        <f t="shared" si="521"/>
        <v/>
      </c>
      <c r="D8312" s="7" t="str">
        <f t="shared" si="522"/>
        <v/>
      </c>
      <c r="E8312" s="12" t="str">
        <f ca="1">IF(LEN(A8312)&lt;12,"",_xlfn.NUMBERVALUE(RIGHT(10-_xlfn.NUMBERVALUE(RIGHT(SUMPRODUCT(1*MID(A8312,{1;3;5;7;9;11},1))+SUMPRODUCT(1*MID(_xlfn.NUMBERVALUE(_xlfn.CONCAT(1*MID(A8312,{2;4;6;8;10;12},1)))*2,ROW(INDIRECT("1:"&amp;LEN(_xlfn.NUMBERVALUE(_xlfn.CONCAT(1*MID(A8312,{2;4;6;8;10;12},1)))*2))),1)))))))</f>
        <v/>
      </c>
      <c r="F8312" s="23" t="str">
        <f ca="1">IF(A8312="","",IF(AND(_xlfn.NUMBERVALUE(RIGHT(A8312))=IF(LEN(A8312)&lt;12,"",_xlfn.NUMBERVALUE(RIGHT(10-_xlfn.NUMBERVALUE(RIGHT(SUMPRODUCT(1*MID(A8312,{1;3;5;7;9;11},1))+SUMPRODUCT(1*MID(_xlfn.NUMBERVALUE(_xlfn.CONCAT(1*MID(A8312,{2;4;6;8;10;12},1)))*2,ROW(INDIRECT("1:"&amp;LEN(_xlfn.NUMBERVALUE(_xlfn.CONCAT(1*MID(A8312,{2;4;6;8;10;12},1)))*2))),1))))))),ISERROR(IF(A8312="","",DATEVALUE(_xlfn.CONCAT(IF(_xlfn.NUMBERVALUE(LEFT(A8312,2))&lt;=_xlfn.NUMBERVALUE(TEXT(TODAY(),"YY")),"20","19"),LEFT(A8312,2),"-",MID(A8312,3,2),"-",MID(A8312,5,2)))))=FALSE),"",1))</f>
        <v/>
      </c>
      <c r="H8312" s="23" t="str">
        <f t="shared" si="519"/>
        <v/>
      </c>
    </row>
    <row r="8313" spans="2:8" x14ac:dyDescent="0.25">
      <c r="B8313" s="4" t="str">
        <f t="shared" ca="1" si="520"/>
        <v/>
      </c>
      <c r="C8313" s="7" t="str">
        <f t="shared" si="521"/>
        <v/>
      </c>
      <c r="D8313" s="7" t="str">
        <f t="shared" si="522"/>
        <v/>
      </c>
      <c r="E8313" s="12" t="str">
        <f ca="1">IF(LEN(A8313)&lt;12,"",_xlfn.NUMBERVALUE(RIGHT(10-_xlfn.NUMBERVALUE(RIGHT(SUMPRODUCT(1*MID(A8313,{1;3;5;7;9;11},1))+SUMPRODUCT(1*MID(_xlfn.NUMBERVALUE(_xlfn.CONCAT(1*MID(A8313,{2;4;6;8;10;12},1)))*2,ROW(INDIRECT("1:"&amp;LEN(_xlfn.NUMBERVALUE(_xlfn.CONCAT(1*MID(A8313,{2;4;6;8;10;12},1)))*2))),1)))))))</f>
        <v/>
      </c>
      <c r="F8313" s="23" t="str">
        <f ca="1">IF(A8313="","",IF(AND(_xlfn.NUMBERVALUE(RIGHT(A8313))=IF(LEN(A8313)&lt;12,"",_xlfn.NUMBERVALUE(RIGHT(10-_xlfn.NUMBERVALUE(RIGHT(SUMPRODUCT(1*MID(A8313,{1;3;5;7;9;11},1))+SUMPRODUCT(1*MID(_xlfn.NUMBERVALUE(_xlfn.CONCAT(1*MID(A8313,{2;4;6;8;10;12},1)))*2,ROW(INDIRECT("1:"&amp;LEN(_xlfn.NUMBERVALUE(_xlfn.CONCAT(1*MID(A8313,{2;4;6;8;10;12},1)))*2))),1))))))),ISERROR(IF(A8313="","",DATEVALUE(_xlfn.CONCAT(IF(_xlfn.NUMBERVALUE(LEFT(A8313,2))&lt;=_xlfn.NUMBERVALUE(TEXT(TODAY(),"YY")),"20","19"),LEFT(A8313,2),"-",MID(A8313,3,2),"-",MID(A8313,5,2)))))=FALSE),"",1))</f>
        <v/>
      </c>
      <c r="H8313" s="23" t="str">
        <f t="shared" si="519"/>
        <v/>
      </c>
    </row>
    <row r="8314" spans="2:8" x14ac:dyDescent="0.25">
      <c r="B8314" s="4" t="str">
        <f t="shared" ca="1" si="520"/>
        <v/>
      </c>
      <c r="C8314" s="7" t="str">
        <f t="shared" si="521"/>
        <v/>
      </c>
      <c r="D8314" s="7" t="str">
        <f t="shared" si="522"/>
        <v/>
      </c>
      <c r="E8314" s="12" t="str">
        <f ca="1">IF(LEN(A8314)&lt;12,"",_xlfn.NUMBERVALUE(RIGHT(10-_xlfn.NUMBERVALUE(RIGHT(SUMPRODUCT(1*MID(A8314,{1;3;5;7;9;11},1))+SUMPRODUCT(1*MID(_xlfn.NUMBERVALUE(_xlfn.CONCAT(1*MID(A8314,{2;4;6;8;10;12},1)))*2,ROW(INDIRECT("1:"&amp;LEN(_xlfn.NUMBERVALUE(_xlfn.CONCAT(1*MID(A8314,{2;4;6;8;10;12},1)))*2))),1)))))))</f>
        <v/>
      </c>
      <c r="F8314" s="23" t="str">
        <f ca="1">IF(A8314="","",IF(AND(_xlfn.NUMBERVALUE(RIGHT(A8314))=IF(LEN(A8314)&lt;12,"",_xlfn.NUMBERVALUE(RIGHT(10-_xlfn.NUMBERVALUE(RIGHT(SUMPRODUCT(1*MID(A8314,{1;3;5;7;9;11},1))+SUMPRODUCT(1*MID(_xlfn.NUMBERVALUE(_xlfn.CONCAT(1*MID(A8314,{2;4;6;8;10;12},1)))*2,ROW(INDIRECT("1:"&amp;LEN(_xlfn.NUMBERVALUE(_xlfn.CONCAT(1*MID(A8314,{2;4;6;8;10;12},1)))*2))),1))))))),ISERROR(IF(A8314="","",DATEVALUE(_xlfn.CONCAT(IF(_xlfn.NUMBERVALUE(LEFT(A8314,2))&lt;=_xlfn.NUMBERVALUE(TEXT(TODAY(),"YY")),"20","19"),LEFT(A8314,2),"-",MID(A8314,3,2),"-",MID(A8314,5,2)))))=FALSE),"",1))</f>
        <v/>
      </c>
      <c r="H8314" s="23" t="str">
        <f t="shared" si="519"/>
        <v/>
      </c>
    </row>
    <row r="8315" spans="2:8" x14ac:dyDescent="0.25">
      <c r="B8315" s="4" t="str">
        <f t="shared" ca="1" si="520"/>
        <v/>
      </c>
      <c r="C8315" s="7" t="str">
        <f t="shared" si="521"/>
        <v/>
      </c>
      <c r="D8315" s="7" t="str">
        <f t="shared" si="522"/>
        <v/>
      </c>
      <c r="E8315" s="12" t="str">
        <f ca="1">IF(LEN(A8315)&lt;12,"",_xlfn.NUMBERVALUE(RIGHT(10-_xlfn.NUMBERVALUE(RIGHT(SUMPRODUCT(1*MID(A8315,{1;3;5;7;9;11},1))+SUMPRODUCT(1*MID(_xlfn.NUMBERVALUE(_xlfn.CONCAT(1*MID(A8315,{2;4;6;8;10;12},1)))*2,ROW(INDIRECT("1:"&amp;LEN(_xlfn.NUMBERVALUE(_xlfn.CONCAT(1*MID(A8315,{2;4;6;8;10;12},1)))*2))),1)))))))</f>
        <v/>
      </c>
      <c r="F8315" s="23" t="str">
        <f ca="1">IF(A8315="","",IF(AND(_xlfn.NUMBERVALUE(RIGHT(A8315))=IF(LEN(A8315)&lt;12,"",_xlfn.NUMBERVALUE(RIGHT(10-_xlfn.NUMBERVALUE(RIGHT(SUMPRODUCT(1*MID(A8315,{1;3;5;7;9;11},1))+SUMPRODUCT(1*MID(_xlfn.NUMBERVALUE(_xlfn.CONCAT(1*MID(A8315,{2;4;6;8;10;12},1)))*2,ROW(INDIRECT("1:"&amp;LEN(_xlfn.NUMBERVALUE(_xlfn.CONCAT(1*MID(A8315,{2;4;6;8;10;12},1)))*2))),1))))))),ISERROR(IF(A8315="","",DATEVALUE(_xlfn.CONCAT(IF(_xlfn.NUMBERVALUE(LEFT(A8315,2))&lt;=_xlfn.NUMBERVALUE(TEXT(TODAY(),"YY")),"20","19"),LEFT(A8315,2),"-",MID(A8315,3,2),"-",MID(A8315,5,2)))))=FALSE),"",1))</f>
        <v/>
      </c>
      <c r="H8315" s="23" t="str">
        <f t="shared" si="519"/>
        <v/>
      </c>
    </row>
    <row r="8316" spans="2:8" x14ac:dyDescent="0.25">
      <c r="B8316" s="4" t="str">
        <f t="shared" ca="1" si="520"/>
        <v/>
      </c>
      <c r="C8316" s="7" t="str">
        <f t="shared" si="521"/>
        <v/>
      </c>
      <c r="D8316" s="7" t="str">
        <f t="shared" si="522"/>
        <v/>
      </c>
      <c r="E8316" s="12" t="str">
        <f ca="1">IF(LEN(A8316)&lt;12,"",_xlfn.NUMBERVALUE(RIGHT(10-_xlfn.NUMBERVALUE(RIGHT(SUMPRODUCT(1*MID(A8316,{1;3;5;7;9;11},1))+SUMPRODUCT(1*MID(_xlfn.NUMBERVALUE(_xlfn.CONCAT(1*MID(A8316,{2;4;6;8;10;12},1)))*2,ROW(INDIRECT("1:"&amp;LEN(_xlfn.NUMBERVALUE(_xlfn.CONCAT(1*MID(A8316,{2;4;6;8;10;12},1)))*2))),1)))))))</f>
        <v/>
      </c>
      <c r="F8316" s="23" t="str">
        <f ca="1">IF(A8316="","",IF(AND(_xlfn.NUMBERVALUE(RIGHT(A8316))=IF(LEN(A8316)&lt;12,"",_xlfn.NUMBERVALUE(RIGHT(10-_xlfn.NUMBERVALUE(RIGHT(SUMPRODUCT(1*MID(A8316,{1;3;5;7;9;11},1))+SUMPRODUCT(1*MID(_xlfn.NUMBERVALUE(_xlfn.CONCAT(1*MID(A8316,{2;4;6;8;10;12},1)))*2,ROW(INDIRECT("1:"&amp;LEN(_xlfn.NUMBERVALUE(_xlfn.CONCAT(1*MID(A8316,{2;4;6;8;10;12},1)))*2))),1))))))),ISERROR(IF(A8316="","",DATEVALUE(_xlfn.CONCAT(IF(_xlfn.NUMBERVALUE(LEFT(A8316,2))&lt;=_xlfn.NUMBERVALUE(TEXT(TODAY(),"YY")),"20","19"),LEFT(A8316,2),"-",MID(A8316,3,2),"-",MID(A8316,5,2)))))=FALSE),"",1))</f>
        <v/>
      </c>
      <c r="H8316" s="23" t="str">
        <f t="shared" si="519"/>
        <v/>
      </c>
    </row>
    <row r="8317" spans="2:8" x14ac:dyDescent="0.25">
      <c r="B8317" s="4" t="str">
        <f t="shared" ca="1" si="520"/>
        <v/>
      </c>
      <c r="C8317" s="7" t="str">
        <f t="shared" si="521"/>
        <v/>
      </c>
      <c r="D8317" s="7" t="str">
        <f t="shared" si="522"/>
        <v/>
      </c>
      <c r="E8317" s="12" t="str">
        <f ca="1">IF(LEN(A8317)&lt;12,"",_xlfn.NUMBERVALUE(RIGHT(10-_xlfn.NUMBERVALUE(RIGHT(SUMPRODUCT(1*MID(A8317,{1;3;5;7;9;11},1))+SUMPRODUCT(1*MID(_xlfn.NUMBERVALUE(_xlfn.CONCAT(1*MID(A8317,{2;4;6;8;10;12},1)))*2,ROW(INDIRECT("1:"&amp;LEN(_xlfn.NUMBERVALUE(_xlfn.CONCAT(1*MID(A8317,{2;4;6;8;10;12},1)))*2))),1)))))))</f>
        <v/>
      </c>
      <c r="F8317" s="23" t="str">
        <f ca="1">IF(A8317="","",IF(AND(_xlfn.NUMBERVALUE(RIGHT(A8317))=IF(LEN(A8317)&lt;12,"",_xlfn.NUMBERVALUE(RIGHT(10-_xlfn.NUMBERVALUE(RIGHT(SUMPRODUCT(1*MID(A8317,{1;3;5;7;9;11},1))+SUMPRODUCT(1*MID(_xlfn.NUMBERVALUE(_xlfn.CONCAT(1*MID(A8317,{2;4;6;8;10;12},1)))*2,ROW(INDIRECT("1:"&amp;LEN(_xlfn.NUMBERVALUE(_xlfn.CONCAT(1*MID(A8317,{2;4;6;8;10;12},1)))*2))),1))))))),ISERROR(IF(A8317="","",DATEVALUE(_xlfn.CONCAT(IF(_xlfn.NUMBERVALUE(LEFT(A8317,2))&lt;=_xlfn.NUMBERVALUE(TEXT(TODAY(),"YY")),"20","19"),LEFT(A8317,2),"-",MID(A8317,3,2),"-",MID(A8317,5,2)))))=FALSE),"",1))</f>
        <v/>
      </c>
      <c r="H8317" s="23" t="str">
        <f t="shared" si="519"/>
        <v/>
      </c>
    </row>
    <row r="8318" spans="2:8" x14ac:dyDescent="0.25">
      <c r="B8318" s="4" t="str">
        <f t="shared" ca="1" si="520"/>
        <v/>
      </c>
      <c r="C8318" s="7" t="str">
        <f t="shared" si="521"/>
        <v/>
      </c>
      <c r="D8318" s="7" t="str">
        <f t="shared" si="522"/>
        <v/>
      </c>
      <c r="E8318" s="12" t="str">
        <f ca="1">IF(LEN(A8318)&lt;12,"",_xlfn.NUMBERVALUE(RIGHT(10-_xlfn.NUMBERVALUE(RIGHT(SUMPRODUCT(1*MID(A8318,{1;3;5;7;9;11},1))+SUMPRODUCT(1*MID(_xlfn.NUMBERVALUE(_xlfn.CONCAT(1*MID(A8318,{2;4;6;8;10;12},1)))*2,ROW(INDIRECT("1:"&amp;LEN(_xlfn.NUMBERVALUE(_xlfn.CONCAT(1*MID(A8318,{2;4;6;8;10;12},1)))*2))),1)))))))</f>
        <v/>
      </c>
      <c r="F8318" s="23" t="str">
        <f ca="1">IF(A8318="","",IF(AND(_xlfn.NUMBERVALUE(RIGHT(A8318))=IF(LEN(A8318)&lt;12,"",_xlfn.NUMBERVALUE(RIGHT(10-_xlfn.NUMBERVALUE(RIGHT(SUMPRODUCT(1*MID(A8318,{1;3;5;7;9;11},1))+SUMPRODUCT(1*MID(_xlfn.NUMBERVALUE(_xlfn.CONCAT(1*MID(A8318,{2;4;6;8;10;12},1)))*2,ROW(INDIRECT("1:"&amp;LEN(_xlfn.NUMBERVALUE(_xlfn.CONCAT(1*MID(A8318,{2;4;6;8;10;12},1)))*2))),1))))))),ISERROR(IF(A8318="","",DATEVALUE(_xlfn.CONCAT(IF(_xlfn.NUMBERVALUE(LEFT(A8318,2))&lt;=_xlfn.NUMBERVALUE(TEXT(TODAY(),"YY")),"20","19"),LEFT(A8318,2),"-",MID(A8318,3,2),"-",MID(A8318,5,2)))))=FALSE),"",1))</f>
        <v/>
      </c>
      <c r="H8318" s="23" t="str">
        <f t="shared" si="519"/>
        <v/>
      </c>
    </row>
    <row r="8319" spans="2:8" x14ac:dyDescent="0.25">
      <c r="B8319" s="4" t="str">
        <f t="shared" ca="1" si="520"/>
        <v/>
      </c>
      <c r="C8319" s="7" t="str">
        <f t="shared" si="521"/>
        <v/>
      </c>
      <c r="D8319" s="7" t="str">
        <f t="shared" si="522"/>
        <v/>
      </c>
      <c r="E8319" s="12" t="str">
        <f ca="1">IF(LEN(A8319)&lt;12,"",_xlfn.NUMBERVALUE(RIGHT(10-_xlfn.NUMBERVALUE(RIGHT(SUMPRODUCT(1*MID(A8319,{1;3;5;7;9;11},1))+SUMPRODUCT(1*MID(_xlfn.NUMBERVALUE(_xlfn.CONCAT(1*MID(A8319,{2;4;6;8;10;12},1)))*2,ROW(INDIRECT("1:"&amp;LEN(_xlfn.NUMBERVALUE(_xlfn.CONCAT(1*MID(A8319,{2;4;6;8;10;12},1)))*2))),1)))))))</f>
        <v/>
      </c>
      <c r="F8319" s="23" t="str">
        <f ca="1">IF(A8319="","",IF(AND(_xlfn.NUMBERVALUE(RIGHT(A8319))=IF(LEN(A8319)&lt;12,"",_xlfn.NUMBERVALUE(RIGHT(10-_xlfn.NUMBERVALUE(RIGHT(SUMPRODUCT(1*MID(A8319,{1;3;5;7;9;11},1))+SUMPRODUCT(1*MID(_xlfn.NUMBERVALUE(_xlfn.CONCAT(1*MID(A8319,{2;4;6;8;10;12},1)))*2,ROW(INDIRECT("1:"&amp;LEN(_xlfn.NUMBERVALUE(_xlfn.CONCAT(1*MID(A8319,{2;4;6;8;10;12},1)))*2))),1))))))),ISERROR(IF(A8319="","",DATEVALUE(_xlfn.CONCAT(IF(_xlfn.NUMBERVALUE(LEFT(A8319,2))&lt;=_xlfn.NUMBERVALUE(TEXT(TODAY(),"YY")),"20","19"),LEFT(A8319,2),"-",MID(A8319,3,2),"-",MID(A8319,5,2)))))=FALSE),"",1))</f>
        <v/>
      </c>
      <c r="H8319" s="23" t="str">
        <f t="shared" si="519"/>
        <v/>
      </c>
    </row>
    <row r="8320" spans="2:8" x14ac:dyDescent="0.25">
      <c r="B8320" s="4" t="str">
        <f t="shared" ca="1" si="520"/>
        <v/>
      </c>
      <c r="C8320" s="7" t="str">
        <f t="shared" si="521"/>
        <v/>
      </c>
      <c r="D8320" s="7" t="str">
        <f t="shared" si="522"/>
        <v/>
      </c>
      <c r="E8320" s="12" t="str">
        <f ca="1">IF(LEN(A8320)&lt;12,"",_xlfn.NUMBERVALUE(RIGHT(10-_xlfn.NUMBERVALUE(RIGHT(SUMPRODUCT(1*MID(A8320,{1;3;5;7;9;11},1))+SUMPRODUCT(1*MID(_xlfn.NUMBERVALUE(_xlfn.CONCAT(1*MID(A8320,{2;4;6;8;10;12},1)))*2,ROW(INDIRECT("1:"&amp;LEN(_xlfn.NUMBERVALUE(_xlfn.CONCAT(1*MID(A8320,{2;4;6;8;10;12},1)))*2))),1)))))))</f>
        <v/>
      </c>
      <c r="F8320" s="23" t="str">
        <f ca="1">IF(A8320="","",IF(AND(_xlfn.NUMBERVALUE(RIGHT(A8320))=IF(LEN(A8320)&lt;12,"",_xlfn.NUMBERVALUE(RIGHT(10-_xlfn.NUMBERVALUE(RIGHT(SUMPRODUCT(1*MID(A8320,{1;3;5;7;9;11},1))+SUMPRODUCT(1*MID(_xlfn.NUMBERVALUE(_xlfn.CONCAT(1*MID(A8320,{2;4;6;8;10;12},1)))*2,ROW(INDIRECT("1:"&amp;LEN(_xlfn.NUMBERVALUE(_xlfn.CONCAT(1*MID(A8320,{2;4;6;8;10;12},1)))*2))),1))))))),ISERROR(IF(A8320="","",DATEVALUE(_xlfn.CONCAT(IF(_xlfn.NUMBERVALUE(LEFT(A8320,2))&lt;=_xlfn.NUMBERVALUE(TEXT(TODAY(),"YY")),"20","19"),LEFT(A8320,2),"-",MID(A8320,3,2),"-",MID(A8320,5,2)))))=FALSE),"",1))</f>
        <v/>
      </c>
      <c r="H8320" s="23" t="str">
        <f t="shared" si="519"/>
        <v/>
      </c>
    </row>
    <row r="8321" spans="2:8" x14ac:dyDescent="0.25">
      <c r="B8321" s="4" t="str">
        <f t="shared" ca="1" si="520"/>
        <v/>
      </c>
      <c r="C8321" s="7" t="str">
        <f t="shared" si="521"/>
        <v/>
      </c>
      <c r="D8321" s="7" t="str">
        <f t="shared" si="522"/>
        <v/>
      </c>
      <c r="E8321" s="12" t="str">
        <f ca="1">IF(LEN(A8321)&lt;12,"",_xlfn.NUMBERVALUE(RIGHT(10-_xlfn.NUMBERVALUE(RIGHT(SUMPRODUCT(1*MID(A8321,{1;3;5;7;9;11},1))+SUMPRODUCT(1*MID(_xlfn.NUMBERVALUE(_xlfn.CONCAT(1*MID(A8321,{2;4;6;8;10;12},1)))*2,ROW(INDIRECT("1:"&amp;LEN(_xlfn.NUMBERVALUE(_xlfn.CONCAT(1*MID(A8321,{2;4;6;8;10;12},1)))*2))),1)))))))</f>
        <v/>
      </c>
      <c r="F8321" s="23" t="str">
        <f ca="1">IF(A8321="","",IF(AND(_xlfn.NUMBERVALUE(RIGHT(A8321))=IF(LEN(A8321)&lt;12,"",_xlfn.NUMBERVALUE(RIGHT(10-_xlfn.NUMBERVALUE(RIGHT(SUMPRODUCT(1*MID(A8321,{1;3;5;7;9;11},1))+SUMPRODUCT(1*MID(_xlfn.NUMBERVALUE(_xlfn.CONCAT(1*MID(A8321,{2;4;6;8;10;12},1)))*2,ROW(INDIRECT("1:"&amp;LEN(_xlfn.NUMBERVALUE(_xlfn.CONCAT(1*MID(A8321,{2;4;6;8;10;12},1)))*2))),1))))))),ISERROR(IF(A8321="","",DATEVALUE(_xlfn.CONCAT(IF(_xlfn.NUMBERVALUE(LEFT(A8321,2))&lt;=_xlfn.NUMBERVALUE(TEXT(TODAY(),"YY")),"20","19"),LEFT(A8321,2),"-",MID(A8321,3,2),"-",MID(A8321,5,2)))))=FALSE),"",1))</f>
        <v/>
      </c>
      <c r="H8321" s="23" t="str">
        <f t="shared" si="519"/>
        <v/>
      </c>
    </row>
    <row r="8322" spans="2:8" x14ac:dyDescent="0.25">
      <c r="B8322" s="4" t="str">
        <f t="shared" ca="1" si="520"/>
        <v/>
      </c>
      <c r="C8322" s="7" t="str">
        <f t="shared" si="521"/>
        <v/>
      </c>
      <c r="D8322" s="7" t="str">
        <f t="shared" si="522"/>
        <v/>
      </c>
      <c r="E8322" s="12" t="str">
        <f ca="1">IF(LEN(A8322)&lt;12,"",_xlfn.NUMBERVALUE(RIGHT(10-_xlfn.NUMBERVALUE(RIGHT(SUMPRODUCT(1*MID(A8322,{1;3;5;7;9;11},1))+SUMPRODUCT(1*MID(_xlfn.NUMBERVALUE(_xlfn.CONCAT(1*MID(A8322,{2;4;6;8;10;12},1)))*2,ROW(INDIRECT("1:"&amp;LEN(_xlfn.NUMBERVALUE(_xlfn.CONCAT(1*MID(A8322,{2;4;6;8;10;12},1)))*2))),1)))))))</f>
        <v/>
      </c>
      <c r="F8322" s="23" t="str">
        <f ca="1">IF(A8322="","",IF(AND(_xlfn.NUMBERVALUE(RIGHT(A8322))=IF(LEN(A8322)&lt;12,"",_xlfn.NUMBERVALUE(RIGHT(10-_xlfn.NUMBERVALUE(RIGHT(SUMPRODUCT(1*MID(A8322,{1;3;5;7;9;11},1))+SUMPRODUCT(1*MID(_xlfn.NUMBERVALUE(_xlfn.CONCAT(1*MID(A8322,{2;4;6;8;10;12},1)))*2,ROW(INDIRECT("1:"&amp;LEN(_xlfn.NUMBERVALUE(_xlfn.CONCAT(1*MID(A8322,{2;4;6;8;10;12},1)))*2))),1))))))),ISERROR(IF(A8322="","",DATEVALUE(_xlfn.CONCAT(IF(_xlfn.NUMBERVALUE(LEFT(A8322,2))&lt;=_xlfn.NUMBERVALUE(TEXT(TODAY(),"YY")),"20","19"),LEFT(A8322,2),"-",MID(A8322,3,2),"-",MID(A8322,5,2)))))=FALSE),"",1))</f>
        <v/>
      </c>
      <c r="H8322" s="23" t="str">
        <f t="shared" si="519"/>
        <v/>
      </c>
    </row>
    <row r="8323" spans="2:8" x14ac:dyDescent="0.25">
      <c r="B8323" s="4" t="str">
        <f t="shared" ca="1" si="520"/>
        <v/>
      </c>
      <c r="C8323" s="7" t="str">
        <f t="shared" si="521"/>
        <v/>
      </c>
      <c r="D8323" s="7" t="str">
        <f t="shared" si="522"/>
        <v/>
      </c>
      <c r="E8323" s="12" t="str">
        <f ca="1">IF(LEN(A8323)&lt;12,"",_xlfn.NUMBERVALUE(RIGHT(10-_xlfn.NUMBERVALUE(RIGHT(SUMPRODUCT(1*MID(A8323,{1;3;5;7;9;11},1))+SUMPRODUCT(1*MID(_xlfn.NUMBERVALUE(_xlfn.CONCAT(1*MID(A8323,{2;4;6;8;10;12},1)))*2,ROW(INDIRECT("1:"&amp;LEN(_xlfn.NUMBERVALUE(_xlfn.CONCAT(1*MID(A8323,{2;4;6;8;10;12},1)))*2))),1)))))))</f>
        <v/>
      </c>
      <c r="F8323" s="23" t="str">
        <f ca="1">IF(A8323="","",IF(AND(_xlfn.NUMBERVALUE(RIGHT(A8323))=IF(LEN(A8323)&lt;12,"",_xlfn.NUMBERVALUE(RIGHT(10-_xlfn.NUMBERVALUE(RIGHT(SUMPRODUCT(1*MID(A8323,{1;3;5;7;9;11},1))+SUMPRODUCT(1*MID(_xlfn.NUMBERVALUE(_xlfn.CONCAT(1*MID(A8323,{2;4;6;8;10;12},1)))*2,ROW(INDIRECT("1:"&amp;LEN(_xlfn.NUMBERVALUE(_xlfn.CONCAT(1*MID(A8323,{2;4;6;8;10;12},1)))*2))),1))))))),ISERROR(IF(A8323="","",DATEVALUE(_xlfn.CONCAT(IF(_xlfn.NUMBERVALUE(LEFT(A8323,2))&lt;=_xlfn.NUMBERVALUE(TEXT(TODAY(),"YY")),"20","19"),LEFT(A8323,2),"-",MID(A8323,3,2),"-",MID(A8323,5,2)))))=FALSE),"",1))</f>
        <v/>
      </c>
      <c r="H8323" s="23" t="str">
        <f t="shared" ref="H8323:H8386" si="523">IF(A8323="","",IF(AND(_xlfn.NUMBERVALUE(RIGHT(A8323))=E8323,ISERROR(B8323)=FALSE),"",1))</f>
        <v/>
      </c>
    </row>
    <row r="8324" spans="2:8" x14ac:dyDescent="0.25">
      <c r="B8324" s="4" t="str">
        <f t="shared" ca="1" si="520"/>
        <v/>
      </c>
      <c r="C8324" s="7" t="str">
        <f t="shared" si="521"/>
        <v/>
      </c>
      <c r="D8324" s="7" t="str">
        <f t="shared" si="522"/>
        <v/>
      </c>
      <c r="E8324" s="12" t="str">
        <f ca="1">IF(LEN(A8324)&lt;12,"",_xlfn.NUMBERVALUE(RIGHT(10-_xlfn.NUMBERVALUE(RIGHT(SUMPRODUCT(1*MID(A8324,{1;3;5;7;9;11},1))+SUMPRODUCT(1*MID(_xlfn.NUMBERVALUE(_xlfn.CONCAT(1*MID(A8324,{2;4;6;8;10;12},1)))*2,ROW(INDIRECT("1:"&amp;LEN(_xlfn.NUMBERVALUE(_xlfn.CONCAT(1*MID(A8324,{2;4;6;8;10;12},1)))*2))),1)))))))</f>
        <v/>
      </c>
      <c r="F8324" s="23" t="str">
        <f ca="1">IF(A8324="","",IF(AND(_xlfn.NUMBERVALUE(RIGHT(A8324))=IF(LEN(A8324)&lt;12,"",_xlfn.NUMBERVALUE(RIGHT(10-_xlfn.NUMBERVALUE(RIGHT(SUMPRODUCT(1*MID(A8324,{1;3;5;7;9;11},1))+SUMPRODUCT(1*MID(_xlfn.NUMBERVALUE(_xlfn.CONCAT(1*MID(A8324,{2;4;6;8;10;12},1)))*2,ROW(INDIRECT("1:"&amp;LEN(_xlfn.NUMBERVALUE(_xlfn.CONCAT(1*MID(A8324,{2;4;6;8;10;12},1)))*2))),1))))))),ISERROR(IF(A8324="","",DATEVALUE(_xlfn.CONCAT(IF(_xlfn.NUMBERVALUE(LEFT(A8324,2))&lt;=_xlfn.NUMBERVALUE(TEXT(TODAY(),"YY")),"20","19"),LEFT(A8324,2),"-",MID(A8324,3,2),"-",MID(A8324,5,2)))))=FALSE),"",1))</f>
        <v/>
      </c>
      <c r="H8324" s="23" t="str">
        <f t="shared" si="523"/>
        <v/>
      </c>
    </row>
    <row r="8325" spans="2:8" x14ac:dyDescent="0.25">
      <c r="B8325" s="4" t="str">
        <f t="shared" ca="1" si="520"/>
        <v/>
      </c>
      <c r="C8325" s="7" t="str">
        <f t="shared" si="521"/>
        <v/>
      </c>
      <c r="D8325" s="7" t="str">
        <f t="shared" si="522"/>
        <v/>
      </c>
      <c r="E8325" s="12" t="str">
        <f ca="1">IF(LEN(A8325)&lt;12,"",_xlfn.NUMBERVALUE(RIGHT(10-_xlfn.NUMBERVALUE(RIGHT(SUMPRODUCT(1*MID(A8325,{1;3;5;7;9;11},1))+SUMPRODUCT(1*MID(_xlfn.NUMBERVALUE(_xlfn.CONCAT(1*MID(A8325,{2;4;6;8;10;12},1)))*2,ROW(INDIRECT("1:"&amp;LEN(_xlfn.NUMBERVALUE(_xlfn.CONCAT(1*MID(A8325,{2;4;6;8;10;12},1)))*2))),1)))))))</f>
        <v/>
      </c>
      <c r="F8325" s="23" t="str">
        <f ca="1">IF(A8325="","",IF(AND(_xlfn.NUMBERVALUE(RIGHT(A8325))=IF(LEN(A8325)&lt;12,"",_xlfn.NUMBERVALUE(RIGHT(10-_xlfn.NUMBERVALUE(RIGHT(SUMPRODUCT(1*MID(A8325,{1;3;5;7;9;11},1))+SUMPRODUCT(1*MID(_xlfn.NUMBERVALUE(_xlfn.CONCAT(1*MID(A8325,{2;4;6;8;10;12},1)))*2,ROW(INDIRECT("1:"&amp;LEN(_xlfn.NUMBERVALUE(_xlfn.CONCAT(1*MID(A8325,{2;4;6;8;10;12},1)))*2))),1))))))),ISERROR(IF(A8325="","",DATEVALUE(_xlfn.CONCAT(IF(_xlfn.NUMBERVALUE(LEFT(A8325,2))&lt;=_xlfn.NUMBERVALUE(TEXT(TODAY(),"YY")),"20","19"),LEFT(A8325,2),"-",MID(A8325,3,2),"-",MID(A8325,5,2)))))=FALSE),"",1))</f>
        <v/>
      </c>
      <c r="H8325" s="23" t="str">
        <f t="shared" si="523"/>
        <v/>
      </c>
    </row>
    <row r="8326" spans="2:8" x14ac:dyDescent="0.25">
      <c r="B8326" s="4" t="str">
        <f t="shared" ca="1" si="520"/>
        <v/>
      </c>
      <c r="C8326" s="7" t="str">
        <f t="shared" si="521"/>
        <v/>
      </c>
      <c r="D8326" s="7" t="str">
        <f t="shared" si="522"/>
        <v/>
      </c>
      <c r="E8326" s="12" t="str">
        <f ca="1">IF(LEN(A8326)&lt;12,"",_xlfn.NUMBERVALUE(RIGHT(10-_xlfn.NUMBERVALUE(RIGHT(SUMPRODUCT(1*MID(A8326,{1;3;5;7;9;11},1))+SUMPRODUCT(1*MID(_xlfn.NUMBERVALUE(_xlfn.CONCAT(1*MID(A8326,{2;4;6;8;10;12},1)))*2,ROW(INDIRECT("1:"&amp;LEN(_xlfn.NUMBERVALUE(_xlfn.CONCAT(1*MID(A8326,{2;4;6;8;10;12},1)))*2))),1)))))))</f>
        <v/>
      </c>
      <c r="F8326" s="23" t="str">
        <f ca="1">IF(A8326="","",IF(AND(_xlfn.NUMBERVALUE(RIGHT(A8326))=IF(LEN(A8326)&lt;12,"",_xlfn.NUMBERVALUE(RIGHT(10-_xlfn.NUMBERVALUE(RIGHT(SUMPRODUCT(1*MID(A8326,{1;3;5;7;9;11},1))+SUMPRODUCT(1*MID(_xlfn.NUMBERVALUE(_xlfn.CONCAT(1*MID(A8326,{2;4;6;8;10;12},1)))*2,ROW(INDIRECT("1:"&amp;LEN(_xlfn.NUMBERVALUE(_xlfn.CONCAT(1*MID(A8326,{2;4;6;8;10;12},1)))*2))),1))))))),ISERROR(IF(A8326="","",DATEVALUE(_xlfn.CONCAT(IF(_xlfn.NUMBERVALUE(LEFT(A8326,2))&lt;=_xlfn.NUMBERVALUE(TEXT(TODAY(),"YY")),"20","19"),LEFT(A8326,2),"-",MID(A8326,3,2),"-",MID(A8326,5,2)))))=FALSE),"",1))</f>
        <v/>
      </c>
      <c r="H8326" s="23" t="str">
        <f t="shared" si="523"/>
        <v/>
      </c>
    </row>
    <row r="8327" spans="2:8" x14ac:dyDescent="0.25">
      <c r="B8327" s="4" t="str">
        <f t="shared" ca="1" si="520"/>
        <v/>
      </c>
      <c r="C8327" s="7" t="str">
        <f t="shared" si="521"/>
        <v/>
      </c>
      <c r="D8327" s="7" t="str">
        <f t="shared" si="522"/>
        <v/>
      </c>
      <c r="E8327" s="12" t="str">
        <f ca="1">IF(LEN(A8327)&lt;12,"",_xlfn.NUMBERVALUE(RIGHT(10-_xlfn.NUMBERVALUE(RIGHT(SUMPRODUCT(1*MID(A8327,{1;3;5;7;9;11},1))+SUMPRODUCT(1*MID(_xlfn.NUMBERVALUE(_xlfn.CONCAT(1*MID(A8327,{2;4;6;8;10;12},1)))*2,ROW(INDIRECT("1:"&amp;LEN(_xlfn.NUMBERVALUE(_xlfn.CONCAT(1*MID(A8327,{2;4;6;8;10;12},1)))*2))),1)))))))</f>
        <v/>
      </c>
      <c r="F8327" s="23" t="str">
        <f ca="1">IF(A8327="","",IF(AND(_xlfn.NUMBERVALUE(RIGHT(A8327))=IF(LEN(A8327)&lt;12,"",_xlfn.NUMBERVALUE(RIGHT(10-_xlfn.NUMBERVALUE(RIGHT(SUMPRODUCT(1*MID(A8327,{1;3;5;7;9;11},1))+SUMPRODUCT(1*MID(_xlfn.NUMBERVALUE(_xlfn.CONCAT(1*MID(A8327,{2;4;6;8;10;12},1)))*2,ROW(INDIRECT("1:"&amp;LEN(_xlfn.NUMBERVALUE(_xlfn.CONCAT(1*MID(A8327,{2;4;6;8;10;12},1)))*2))),1))))))),ISERROR(IF(A8327="","",DATEVALUE(_xlfn.CONCAT(IF(_xlfn.NUMBERVALUE(LEFT(A8327,2))&lt;=_xlfn.NUMBERVALUE(TEXT(TODAY(),"YY")),"20","19"),LEFT(A8327,2),"-",MID(A8327,3,2),"-",MID(A8327,5,2)))))=FALSE),"",1))</f>
        <v/>
      </c>
      <c r="H8327" s="23" t="str">
        <f t="shared" si="523"/>
        <v/>
      </c>
    </row>
    <row r="8328" spans="2:8" x14ac:dyDescent="0.25">
      <c r="B8328" s="4" t="str">
        <f t="shared" ca="1" si="520"/>
        <v/>
      </c>
      <c r="C8328" s="7" t="str">
        <f t="shared" si="521"/>
        <v/>
      </c>
      <c r="D8328" s="7" t="str">
        <f t="shared" si="522"/>
        <v/>
      </c>
      <c r="E8328" s="12" t="str">
        <f ca="1">IF(LEN(A8328)&lt;12,"",_xlfn.NUMBERVALUE(RIGHT(10-_xlfn.NUMBERVALUE(RIGHT(SUMPRODUCT(1*MID(A8328,{1;3;5;7;9;11},1))+SUMPRODUCT(1*MID(_xlfn.NUMBERVALUE(_xlfn.CONCAT(1*MID(A8328,{2;4;6;8;10;12},1)))*2,ROW(INDIRECT("1:"&amp;LEN(_xlfn.NUMBERVALUE(_xlfn.CONCAT(1*MID(A8328,{2;4;6;8;10;12},1)))*2))),1)))))))</f>
        <v/>
      </c>
      <c r="F8328" s="23" t="str">
        <f ca="1">IF(A8328="","",IF(AND(_xlfn.NUMBERVALUE(RIGHT(A8328))=IF(LEN(A8328)&lt;12,"",_xlfn.NUMBERVALUE(RIGHT(10-_xlfn.NUMBERVALUE(RIGHT(SUMPRODUCT(1*MID(A8328,{1;3;5;7;9;11},1))+SUMPRODUCT(1*MID(_xlfn.NUMBERVALUE(_xlfn.CONCAT(1*MID(A8328,{2;4;6;8;10;12},1)))*2,ROW(INDIRECT("1:"&amp;LEN(_xlfn.NUMBERVALUE(_xlfn.CONCAT(1*MID(A8328,{2;4;6;8;10;12},1)))*2))),1))))))),ISERROR(IF(A8328="","",DATEVALUE(_xlfn.CONCAT(IF(_xlfn.NUMBERVALUE(LEFT(A8328,2))&lt;=_xlfn.NUMBERVALUE(TEXT(TODAY(),"YY")),"20","19"),LEFT(A8328,2),"-",MID(A8328,3,2),"-",MID(A8328,5,2)))))=FALSE),"",1))</f>
        <v/>
      </c>
      <c r="H8328" s="23" t="str">
        <f t="shared" si="523"/>
        <v/>
      </c>
    </row>
    <row r="8329" spans="2:8" x14ac:dyDescent="0.25">
      <c r="B8329" s="4" t="str">
        <f t="shared" ref="B8329:B8392" ca="1" si="524">IF(A8329="","",DATEVALUE(_xlfn.CONCAT(IF(_xlfn.NUMBERVALUE(LEFT(A8329,2))&lt;=_xlfn.NUMBERVALUE(TEXT(TODAY(),"YY")),"20","19"),LEFT(A8329,2),"-",MID(A8329,3,2),"-",MID(A8329,5,2))))</f>
        <v/>
      </c>
      <c r="C8329" s="7" t="str">
        <f t="shared" ref="C8329:C8392" si="525">IF(LEN(A8329)&lt;7,"",IF(_xlfn.NUMBERVALUE(MID(A8329,7,1))&gt;=5,"M","F"))</f>
        <v/>
      </c>
      <c r="D8329" s="7" t="str">
        <f t="shared" ref="D8329:D8392" si="526">IF(LEN(A8329)&lt;11,"",IF(MID(A8329,11,1)="0","",1))</f>
        <v/>
      </c>
      <c r="E8329" s="12" t="str">
        <f ca="1">IF(LEN(A8329)&lt;12,"",_xlfn.NUMBERVALUE(RIGHT(10-_xlfn.NUMBERVALUE(RIGHT(SUMPRODUCT(1*MID(A8329,{1;3;5;7;9;11},1))+SUMPRODUCT(1*MID(_xlfn.NUMBERVALUE(_xlfn.CONCAT(1*MID(A8329,{2;4;6;8;10;12},1)))*2,ROW(INDIRECT("1:"&amp;LEN(_xlfn.NUMBERVALUE(_xlfn.CONCAT(1*MID(A8329,{2;4;6;8;10;12},1)))*2))),1)))))))</f>
        <v/>
      </c>
      <c r="F8329" s="23" t="str">
        <f ca="1">IF(A8329="","",IF(AND(_xlfn.NUMBERVALUE(RIGHT(A8329))=IF(LEN(A8329)&lt;12,"",_xlfn.NUMBERVALUE(RIGHT(10-_xlfn.NUMBERVALUE(RIGHT(SUMPRODUCT(1*MID(A8329,{1;3;5;7;9;11},1))+SUMPRODUCT(1*MID(_xlfn.NUMBERVALUE(_xlfn.CONCAT(1*MID(A8329,{2;4;6;8;10;12},1)))*2,ROW(INDIRECT("1:"&amp;LEN(_xlfn.NUMBERVALUE(_xlfn.CONCAT(1*MID(A8329,{2;4;6;8;10;12},1)))*2))),1))))))),ISERROR(IF(A8329="","",DATEVALUE(_xlfn.CONCAT(IF(_xlfn.NUMBERVALUE(LEFT(A8329,2))&lt;=_xlfn.NUMBERVALUE(TEXT(TODAY(),"YY")),"20","19"),LEFT(A8329,2),"-",MID(A8329,3,2),"-",MID(A8329,5,2)))))=FALSE),"",1))</f>
        <v/>
      </c>
      <c r="H8329" s="23" t="str">
        <f t="shared" si="523"/>
        <v/>
      </c>
    </row>
    <row r="8330" spans="2:8" x14ac:dyDescent="0.25">
      <c r="B8330" s="4" t="str">
        <f t="shared" ca="1" si="524"/>
        <v/>
      </c>
      <c r="C8330" s="7" t="str">
        <f t="shared" si="525"/>
        <v/>
      </c>
      <c r="D8330" s="7" t="str">
        <f t="shared" si="526"/>
        <v/>
      </c>
      <c r="E8330" s="12" t="str">
        <f ca="1">IF(LEN(A8330)&lt;12,"",_xlfn.NUMBERVALUE(RIGHT(10-_xlfn.NUMBERVALUE(RIGHT(SUMPRODUCT(1*MID(A8330,{1;3;5;7;9;11},1))+SUMPRODUCT(1*MID(_xlfn.NUMBERVALUE(_xlfn.CONCAT(1*MID(A8330,{2;4;6;8;10;12},1)))*2,ROW(INDIRECT("1:"&amp;LEN(_xlfn.NUMBERVALUE(_xlfn.CONCAT(1*MID(A8330,{2;4;6;8;10;12},1)))*2))),1)))))))</f>
        <v/>
      </c>
      <c r="F8330" s="23" t="str">
        <f ca="1">IF(A8330="","",IF(AND(_xlfn.NUMBERVALUE(RIGHT(A8330))=IF(LEN(A8330)&lt;12,"",_xlfn.NUMBERVALUE(RIGHT(10-_xlfn.NUMBERVALUE(RIGHT(SUMPRODUCT(1*MID(A8330,{1;3;5;7;9;11},1))+SUMPRODUCT(1*MID(_xlfn.NUMBERVALUE(_xlfn.CONCAT(1*MID(A8330,{2;4;6;8;10;12},1)))*2,ROW(INDIRECT("1:"&amp;LEN(_xlfn.NUMBERVALUE(_xlfn.CONCAT(1*MID(A8330,{2;4;6;8;10;12},1)))*2))),1))))))),ISERROR(IF(A8330="","",DATEVALUE(_xlfn.CONCAT(IF(_xlfn.NUMBERVALUE(LEFT(A8330,2))&lt;=_xlfn.NUMBERVALUE(TEXT(TODAY(),"YY")),"20","19"),LEFT(A8330,2),"-",MID(A8330,3,2),"-",MID(A8330,5,2)))))=FALSE),"",1))</f>
        <v/>
      </c>
      <c r="H8330" s="23" t="str">
        <f t="shared" si="523"/>
        <v/>
      </c>
    </row>
    <row r="8331" spans="2:8" x14ac:dyDescent="0.25">
      <c r="B8331" s="4" t="str">
        <f t="shared" ca="1" si="524"/>
        <v/>
      </c>
      <c r="C8331" s="7" t="str">
        <f t="shared" si="525"/>
        <v/>
      </c>
      <c r="D8331" s="7" t="str">
        <f t="shared" si="526"/>
        <v/>
      </c>
      <c r="E8331" s="12" t="str">
        <f ca="1">IF(LEN(A8331)&lt;12,"",_xlfn.NUMBERVALUE(RIGHT(10-_xlfn.NUMBERVALUE(RIGHT(SUMPRODUCT(1*MID(A8331,{1;3;5;7;9;11},1))+SUMPRODUCT(1*MID(_xlfn.NUMBERVALUE(_xlfn.CONCAT(1*MID(A8331,{2;4;6;8;10;12},1)))*2,ROW(INDIRECT("1:"&amp;LEN(_xlfn.NUMBERVALUE(_xlfn.CONCAT(1*MID(A8331,{2;4;6;8;10;12},1)))*2))),1)))))))</f>
        <v/>
      </c>
      <c r="F8331" s="23" t="str">
        <f ca="1">IF(A8331="","",IF(AND(_xlfn.NUMBERVALUE(RIGHT(A8331))=IF(LEN(A8331)&lt;12,"",_xlfn.NUMBERVALUE(RIGHT(10-_xlfn.NUMBERVALUE(RIGHT(SUMPRODUCT(1*MID(A8331,{1;3;5;7;9;11},1))+SUMPRODUCT(1*MID(_xlfn.NUMBERVALUE(_xlfn.CONCAT(1*MID(A8331,{2;4;6;8;10;12},1)))*2,ROW(INDIRECT("1:"&amp;LEN(_xlfn.NUMBERVALUE(_xlfn.CONCAT(1*MID(A8331,{2;4;6;8;10;12},1)))*2))),1))))))),ISERROR(IF(A8331="","",DATEVALUE(_xlfn.CONCAT(IF(_xlfn.NUMBERVALUE(LEFT(A8331,2))&lt;=_xlfn.NUMBERVALUE(TEXT(TODAY(),"YY")),"20","19"),LEFT(A8331,2),"-",MID(A8331,3,2),"-",MID(A8331,5,2)))))=FALSE),"",1))</f>
        <v/>
      </c>
      <c r="H8331" s="23" t="str">
        <f t="shared" si="523"/>
        <v/>
      </c>
    </row>
    <row r="8332" spans="2:8" x14ac:dyDescent="0.25">
      <c r="B8332" s="4" t="str">
        <f t="shared" ca="1" si="524"/>
        <v/>
      </c>
      <c r="C8332" s="7" t="str">
        <f t="shared" si="525"/>
        <v/>
      </c>
      <c r="D8332" s="7" t="str">
        <f t="shared" si="526"/>
        <v/>
      </c>
      <c r="E8332" s="12" t="str">
        <f ca="1">IF(LEN(A8332)&lt;12,"",_xlfn.NUMBERVALUE(RIGHT(10-_xlfn.NUMBERVALUE(RIGHT(SUMPRODUCT(1*MID(A8332,{1;3;5;7;9;11},1))+SUMPRODUCT(1*MID(_xlfn.NUMBERVALUE(_xlfn.CONCAT(1*MID(A8332,{2;4;6;8;10;12},1)))*2,ROW(INDIRECT("1:"&amp;LEN(_xlfn.NUMBERVALUE(_xlfn.CONCAT(1*MID(A8332,{2;4;6;8;10;12},1)))*2))),1)))))))</f>
        <v/>
      </c>
      <c r="F8332" s="23" t="str">
        <f ca="1">IF(A8332="","",IF(AND(_xlfn.NUMBERVALUE(RIGHT(A8332))=IF(LEN(A8332)&lt;12,"",_xlfn.NUMBERVALUE(RIGHT(10-_xlfn.NUMBERVALUE(RIGHT(SUMPRODUCT(1*MID(A8332,{1;3;5;7;9;11},1))+SUMPRODUCT(1*MID(_xlfn.NUMBERVALUE(_xlfn.CONCAT(1*MID(A8332,{2;4;6;8;10;12},1)))*2,ROW(INDIRECT("1:"&amp;LEN(_xlfn.NUMBERVALUE(_xlfn.CONCAT(1*MID(A8332,{2;4;6;8;10;12},1)))*2))),1))))))),ISERROR(IF(A8332="","",DATEVALUE(_xlfn.CONCAT(IF(_xlfn.NUMBERVALUE(LEFT(A8332,2))&lt;=_xlfn.NUMBERVALUE(TEXT(TODAY(),"YY")),"20","19"),LEFT(A8332,2),"-",MID(A8332,3,2),"-",MID(A8332,5,2)))))=FALSE),"",1))</f>
        <v/>
      </c>
      <c r="H8332" s="23" t="str">
        <f t="shared" si="523"/>
        <v/>
      </c>
    </row>
    <row r="8333" spans="2:8" x14ac:dyDescent="0.25">
      <c r="B8333" s="4" t="str">
        <f t="shared" ca="1" si="524"/>
        <v/>
      </c>
      <c r="C8333" s="7" t="str">
        <f t="shared" si="525"/>
        <v/>
      </c>
      <c r="D8333" s="7" t="str">
        <f t="shared" si="526"/>
        <v/>
      </c>
      <c r="E8333" s="12" t="str">
        <f ca="1">IF(LEN(A8333)&lt;12,"",_xlfn.NUMBERVALUE(RIGHT(10-_xlfn.NUMBERVALUE(RIGHT(SUMPRODUCT(1*MID(A8333,{1;3;5;7;9;11},1))+SUMPRODUCT(1*MID(_xlfn.NUMBERVALUE(_xlfn.CONCAT(1*MID(A8333,{2;4;6;8;10;12},1)))*2,ROW(INDIRECT("1:"&amp;LEN(_xlfn.NUMBERVALUE(_xlfn.CONCAT(1*MID(A8333,{2;4;6;8;10;12},1)))*2))),1)))))))</f>
        <v/>
      </c>
      <c r="F8333" s="23" t="str">
        <f ca="1">IF(A8333="","",IF(AND(_xlfn.NUMBERVALUE(RIGHT(A8333))=IF(LEN(A8333)&lt;12,"",_xlfn.NUMBERVALUE(RIGHT(10-_xlfn.NUMBERVALUE(RIGHT(SUMPRODUCT(1*MID(A8333,{1;3;5;7;9;11},1))+SUMPRODUCT(1*MID(_xlfn.NUMBERVALUE(_xlfn.CONCAT(1*MID(A8333,{2;4;6;8;10;12},1)))*2,ROW(INDIRECT("1:"&amp;LEN(_xlfn.NUMBERVALUE(_xlfn.CONCAT(1*MID(A8333,{2;4;6;8;10;12},1)))*2))),1))))))),ISERROR(IF(A8333="","",DATEVALUE(_xlfn.CONCAT(IF(_xlfn.NUMBERVALUE(LEFT(A8333,2))&lt;=_xlfn.NUMBERVALUE(TEXT(TODAY(),"YY")),"20","19"),LEFT(A8333,2),"-",MID(A8333,3,2),"-",MID(A8333,5,2)))))=FALSE),"",1))</f>
        <v/>
      </c>
      <c r="H8333" s="23" t="str">
        <f t="shared" si="523"/>
        <v/>
      </c>
    </row>
    <row r="8334" spans="2:8" x14ac:dyDescent="0.25">
      <c r="B8334" s="4" t="str">
        <f t="shared" ca="1" si="524"/>
        <v/>
      </c>
      <c r="C8334" s="7" t="str">
        <f t="shared" si="525"/>
        <v/>
      </c>
      <c r="D8334" s="7" t="str">
        <f t="shared" si="526"/>
        <v/>
      </c>
      <c r="E8334" s="12" t="str">
        <f ca="1">IF(LEN(A8334)&lt;12,"",_xlfn.NUMBERVALUE(RIGHT(10-_xlfn.NUMBERVALUE(RIGHT(SUMPRODUCT(1*MID(A8334,{1;3;5;7;9;11},1))+SUMPRODUCT(1*MID(_xlfn.NUMBERVALUE(_xlfn.CONCAT(1*MID(A8334,{2;4;6;8;10;12},1)))*2,ROW(INDIRECT("1:"&amp;LEN(_xlfn.NUMBERVALUE(_xlfn.CONCAT(1*MID(A8334,{2;4;6;8;10;12},1)))*2))),1)))))))</f>
        <v/>
      </c>
      <c r="F8334" s="23" t="str">
        <f ca="1">IF(A8334="","",IF(AND(_xlfn.NUMBERVALUE(RIGHT(A8334))=IF(LEN(A8334)&lt;12,"",_xlfn.NUMBERVALUE(RIGHT(10-_xlfn.NUMBERVALUE(RIGHT(SUMPRODUCT(1*MID(A8334,{1;3;5;7;9;11},1))+SUMPRODUCT(1*MID(_xlfn.NUMBERVALUE(_xlfn.CONCAT(1*MID(A8334,{2;4;6;8;10;12},1)))*2,ROW(INDIRECT("1:"&amp;LEN(_xlfn.NUMBERVALUE(_xlfn.CONCAT(1*MID(A8334,{2;4;6;8;10;12},1)))*2))),1))))))),ISERROR(IF(A8334="","",DATEVALUE(_xlfn.CONCAT(IF(_xlfn.NUMBERVALUE(LEFT(A8334,2))&lt;=_xlfn.NUMBERVALUE(TEXT(TODAY(),"YY")),"20","19"),LEFT(A8334,2),"-",MID(A8334,3,2),"-",MID(A8334,5,2)))))=FALSE),"",1))</f>
        <v/>
      </c>
      <c r="H8334" s="23" t="str">
        <f t="shared" si="523"/>
        <v/>
      </c>
    </row>
    <row r="8335" spans="2:8" x14ac:dyDescent="0.25">
      <c r="B8335" s="4" t="str">
        <f t="shared" ca="1" si="524"/>
        <v/>
      </c>
      <c r="C8335" s="7" t="str">
        <f t="shared" si="525"/>
        <v/>
      </c>
      <c r="D8335" s="7" t="str">
        <f t="shared" si="526"/>
        <v/>
      </c>
      <c r="E8335" s="12" t="str">
        <f ca="1">IF(LEN(A8335)&lt;12,"",_xlfn.NUMBERVALUE(RIGHT(10-_xlfn.NUMBERVALUE(RIGHT(SUMPRODUCT(1*MID(A8335,{1;3;5;7;9;11},1))+SUMPRODUCT(1*MID(_xlfn.NUMBERVALUE(_xlfn.CONCAT(1*MID(A8335,{2;4;6;8;10;12},1)))*2,ROW(INDIRECT("1:"&amp;LEN(_xlfn.NUMBERVALUE(_xlfn.CONCAT(1*MID(A8335,{2;4;6;8;10;12},1)))*2))),1)))))))</f>
        <v/>
      </c>
      <c r="F8335" s="23" t="str">
        <f ca="1">IF(A8335="","",IF(AND(_xlfn.NUMBERVALUE(RIGHT(A8335))=IF(LEN(A8335)&lt;12,"",_xlfn.NUMBERVALUE(RIGHT(10-_xlfn.NUMBERVALUE(RIGHT(SUMPRODUCT(1*MID(A8335,{1;3;5;7;9;11},1))+SUMPRODUCT(1*MID(_xlfn.NUMBERVALUE(_xlfn.CONCAT(1*MID(A8335,{2;4;6;8;10;12},1)))*2,ROW(INDIRECT("1:"&amp;LEN(_xlfn.NUMBERVALUE(_xlfn.CONCAT(1*MID(A8335,{2;4;6;8;10;12},1)))*2))),1))))))),ISERROR(IF(A8335="","",DATEVALUE(_xlfn.CONCAT(IF(_xlfn.NUMBERVALUE(LEFT(A8335,2))&lt;=_xlfn.NUMBERVALUE(TEXT(TODAY(),"YY")),"20","19"),LEFT(A8335,2),"-",MID(A8335,3,2),"-",MID(A8335,5,2)))))=FALSE),"",1))</f>
        <v/>
      </c>
      <c r="H8335" s="23" t="str">
        <f t="shared" si="523"/>
        <v/>
      </c>
    </row>
    <row r="8336" spans="2:8" x14ac:dyDescent="0.25">
      <c r="B8336" s="4" t="str">
        <f t="shared" ca="1" si="524"/>
        <v/>
      </c>
      <c r="C8336" s="7" t="str">
        <f t="shared" si="525"/>
        <v/>
      </c>
      <c r="D8336" s="7" t="str">
        <f t="shared" si="526"/>
        <v/>
      </c>
      <c r="E8336" s="12" t="str">
        <f ca="1">IF(LEN(A8336)&lt;12,"",_xlfn.NUMBERVALUE(RIGHT(10-_xlfn.NUMBERVALUE(RIGHT(SUMPRODUCT(1*MID(A8336,{1;3;5;7;9;11},1))+SUMPRODUCT(1*MID(_xlfn.NUMBERVALUE(_xlfn.CONCAT(1*MID(A8336,{2;4;6;8;10;12},1)))*2,ROW(INDIRECT("1:"&amp;LEN(_xlfn.NUMBERVALUE(_xlfn.CONCAT(1*MID(A8336,{2;4;6;8;10;12},1)))*2))),1)))))))</f>
        <v/>
      </c>
      <c r="F8336" s="23" t="str">
        <f ca="1">IF(A8336="","",IF(AND(_xlfn.NUMBERVALUE(RIGHT(A8336))=IF(LEN(A8336)&lt;12,"",_xlfn.NUMBERVALUE(RIGHT(10-_xlfn.NUMBERVALUE(RIGHT(SUMPRODUCT(1*MID(A8336,{1;3;5;7;9;11},1))+SUMPRODUCT(1*MID(_xlfn.NUMBERVALUE(_xlfn.CONCAT(1*MID(A8336,{2;4;6;8;10;12},1)))*2,ROW(INDIRECT("1:"&amp;LEN(_xlfn.NUMBERVALUE(_xlfn.CONCAT(1*MID(A8336,{2;4;6;8;10;12},1)))*2))),1))))))),ISERROR(IF(A8336="","",DATEVALUE(_xlfn.CONCAT(IF(_xlfn.NUMBERVALUE(LEFT(A8336,2))&lt;=_xlfn.NUMBERVALUE(TEXT(TODAY(),"YY")),"20","19"),LEFT(A8336,2),"-",MID(A8336,3,2),"-",MID(A8336,5,2)))))=FALSE),"",1))</f>
        <v/>
      </c>
      <c r="H8336" s="23" t="str">
        <f t="shared" si="523"/>
        <v/>
      </c>
    </row>
    <row r="8337" spans="2:8" x14ac:dyDescent="0.25">
      <c r="B8337" s="4" t="str">
        <f t="shared" ca="1" si="524"/>
        <v/>
      </c>
      <c r="C8337" s="7" t="str">
        <f t="shared" si="525"/>
        <v/>
      </c>
      <c r="D8337" s="7" t="str">
        <f t="shared" si="526"/>
        <v/>
      </c>
      <c r="E8337" s="12" t="str">
        <f ca="1">IF(LEN(A8337)&lt;12,"",_xlfn.NUMBERVALUE(RIGHT(10-_xlfn.NUMBERVALUE(RIGHT(SUMPRODUCT(1*MID(A8337,{1;3;5;7;9;11},1))+SUMPRODUCT(1*MID(_xlfn.NUMBERVALUE(_xlfn.CONCAT(1*MID(A8337,{2;4;6;8;10;12},1)))*2,ROW(INDIRECT("1:"&amp;LEN(_xlfn.NUMBERVALUE(_xlfn.CONCAT(1*MID(A8337,{2;4;6;8;10;12},1)))*2))),1)))))))</f>
        <v/>
      </c>
      <c r="F8337" s="23" t="str">
        <f ca="1">IF(A8337="","",IF(AND(_xlfn.NUMBERVALUE(RIGHT(A8337))=IF(LEN(A8337)&lt;12,"",_xlfn.NUMBERVALUE(RIGHT(10-_xlfn.NUMBERVALUE(RIGHT(SUMPRODUCT(1*MID(A8337,{1;3;5;7;9;11},1))+SUMPRODUCT(1*MID(_xlfn.NUMBERVALUE(_xlfn.CONCAT(1*MID(A8337,{2;4;6;8;10;12},1)))*2,ROW(INDIRECT("1:"&amp;LEN(_xlfn.NUMBERVALUE(_xlfn.CONCAT(1*MID(A8337,{2;4;6;8;10;12},1)))*2))),1))))))),ISERROR(IF(A8337="","",DATEVALUE(_xlfn.CONCAT(IF(_xlfn.NUMBERVALUE(LEFT(A8337,2))&lt;=_xlfn.NUMBERVALUE(TEXT(TODAY(),"YY")),"20","19"),LEFT(A8337,2),"-",MID(A8337,3,2),"-",MID(A8337,5,2)))))=FALSE),"",1))</f>
        <v/>
      </c>
      <c r="H8337" s="23" t="str">
        <f t="shared" si="523"/>
        <v/>
      </c>
    </row>
    <row r="8338" spans="2:8" x14ac:dyDescent="0.25">
      <c r="B8338" s="4" t="str">
        <f t="shared" ca="1" si="524"/>
        <v/>
      </c>
      <c r="C8338" s="7" t="str">
        <f t="shared" si="525"/>
        <v/>
      </c>
      <c r="D8338" s="7" t="str">
        <f t="shared" si="526"/>
        <v/>
      </c>
      <c r="E8338" s="12" t="str">
        <f ca="1">IF(LEN(A8338)&lt;12,"",_xlfn.NUMBERVALUE(RIGHT(10-_xlfn.NUMBERVALUE(RIGHT(SUMPRODUCT(1*MID(A8338,{1;3;5;7;9;11},1))+SUMPRODUCT(1*MID(_xlfn.NUMBERVALUE(_xlfn.CONCAT(1*MID(A8338,{2;4;6;8;10;12},1)))*2,ROW(INDIRECT("1:"&amp;LEN(_xlfn.NUMBERVALUE(_xlfn.CONCAT(1*MID(A8338,{2;4;6;8;10;12},1)))*2))),1)))))))</f>
        <v/>
      </c>
      <c r="F8338" s="23" t="str">
        <f ca="1">IF(A8338="","",IF(AND(_xlfn.NUMBERVALUE(RIGHT(A8338))=IF(LEN(A8338)&lt;12,"",_xlfn.NUMBERVALUE(RIGHT(10-_xlfn.NUMBERVALUE(RIGHT(SUMPRODUCT(1*MID(A8338,{1;3;5;7;9;11},1))+SUMPRODUCT(1*MID(_xlfn.NUMBERVALUE(_xlfn.CONCAT(1*MID(A8338,{2;4;6;8;10;12},1)))*2,ROW(INDIRECT("1:"&amp;LEN(_xlfn.NUMBERVALUE(_xlfn.CONCAT(1*MID(A8338,{2;4;6;8;10;12},1)))*2))),1))))))),ISERROR(IF(A8338="","",DATEVALUE(_xlfn.CONCAT(IF(_xlfn.NUMBERVALUE(LEFT(A8338,2))&lt;=_xlfn.NUMBERVALUE(TEXT(TODAY(),"YY")),"20","19"),LEFT(A8338,2),"-",MID(A8338,3,2),"-",MID(A8338,5,2)))))=FALSE),"",1))</f>
        <v/>
      </c>
      <c r="H8338" s="23" t="str">
        <f t="shared" si="523"/>
        <v/>
      </c>
    </row>
    <row r="8339" spans="2:8" x14ac:dyDescent="0.25">
      <c r="B8339" s="4" t="str">
        <f t="shared" ca="1" si="524"/>
        <v/>
      </c>
      <c r="C8339" s="7" t="str">
        <f t="shared" si="525"/>
        <v/>
      </c>
      <c r="D8339" s="7" t="str">
        <f t="shared" si="526"/>
        <v/>
      </c>
      <c r="E8339" s="12" t="str">
        <f ca="1">IF(LEN(A8339)&lt;12,"",_xlfn.NUMBERVALUE(RIGHT(10-_xlfn.NUMBERVALUE(RIGHT(SUMPRODUCT(1*MID(A8339,{1;3;5;7;9;11},1))+SUMPRODUCT(1*MID(_xlfn.NUMBERVALUE(_xlfn.CONCAT(1*MID(A8339,{2;4;6;8;10;12},1)))*2,ROW(INDIRECT("1:"&amp;LEN(_xlfn.NUMBERVALUE(_xlfn.CONCAT(1*MID(A8339,{2;4;6;8;10;12},1)))*2))),1)))))))</f>
        <v/>
      </c>
      <c r="F8339" s="23" t="str">
        <f ca="1">IF(A8339="","",IF(AND(_xlfn.NUMBERVALUE(RIGHT(A8339))=IF(LEN(A8339)&lt;12,"",_xlfn.NUMBERVALUE(RIGHT(10-_xlfn.NUMBERVALUE(RIGHT(SUMPRODUCT(1*MID(A8339,{1;3;5;7;9;11},1))+SUMPRODUCT(1*MID(_xlfn.NUMBERVALUE(_xlfn.CONCAT(1*MID(A8339,{2;4;6;8;10;12},1)))*2,ROW(INDIRECT("1:"&amp;LEN(_xlfn.NUMBERVALUE(_xlfn.CONCAT(1*MID(A8339,{2;4;6;8;10;12},1)))*2))),1))))))),ISERROR(IF(A8339="","",DATEVALUE(_xlfn.CONCAT(IF(_xlfn.NUMBERVALUE(LEFT(A8339,2))&lt;=_xlfn.NUMBERVALUE(TEXT(TODAY(),"YY")),"20","19"),LEFT(A8339,2),"-",MID(A8339,3,2),"-",MID(A8339,5,2)))))=FALSE),"",1))</f>
        <v/>
      </c>
      <c r="H8339" s="23" t="str">
        <f t="shared" si="523"/>
        <v/>
      </c>
    </row>
    <row r="8340" spans="2:8" x14ac:dyDescent="0.25">
      <c r="B8340" s="4" t="str">
        <f t="shared" ca="1" si="524"/>
        <v/>
      </c>
      <c r="C8340" s="7" t="str">
        <f t="shared" si="525"/>
        <v/>
      </c>
      <c r="D8340" s="7" t="str">
        <f t="shared" si="526"/>
        <v/>
      </c>
      <c r="E8340" s="12" t="str">
        <f ca="1">IF(LEN(A8340)&lt;12,"",_xlfn.NUMBERVALUE(RIGHT(10-_xlfn.NUMBERVALUE(RIGHT(SUMPRODUCT(1*MID(A8340,{1;3;5;7;9;11},1))+SUMPRODUCT(1*MID(_xlfn.NUMBERVALUE(_xlfn.CONCAT(1*MID(A8340,{2;4;6;8;10;12},1)))*2,ROW(INDIRECT("1:"&amp;LEN(_xlfn.NUMBERVALUE(_xlfn.CONCAT(1*MID(A8340,{2;4;6;8;10;12},1)))*2))),1)))))))</f>
        <v/>
      </c>
      <c r="F8340" s="23" t="str">
        <f ca="1">IF(A8340="","",IF(AND(_xlfn.NUMBERVALUE(RIGHT(A8340))=IF(LEN(A8340)&lt;12,"",_xlfn.NUMBERVALUE(RIGHT(10-_xlfn.NUMBERVALUE(RIGHT(SUMPRODUCT(1*MID(A8340,{1;3;5;7;9;11},1))+SUMPRODUCT(1*MID(_xlfn.NUMBERVALUE(_xlfn.CONCAT(1*MID(A8340,{2;4;6;8;10;12},1)))*2,ROW(INDIRECT("1:"&amp;LEN(_xlfn.NUMBERVALUE(_xlfn.CONCAT(1*MID(A8340,{2;4;6;8;10;12},1)))*2))),1))))))),ISERROR(IF(A8340="","",DATEVALUE(_xlfn.CONCAT(IF(_xlfn.NUMBERVALUE(LEFT(A8340,2))&lt;=_xlfn.NUMBERVALUE(TEXT(TODAY(),"YY")),"20","19"),LEFT(A8340,2),"-",MID(A8340,3,2),"-",MID(A8340,5,2)))))=FALSE),"",1))</f>
        <v/>
      </c>
      <c r="H8340" s="23" t="str">
        <f t="shared" si="523"/>
        <v/>
      </c>
    </row>
    <row r="8341" spans="2:8" x14ac:dyDescent="0.25">
      <c r="B8341" s="4" t="str">
        <f t="shared" ca="1" si="524"/>
        <v/>
      </c>
      <c r="C8341" s="7" t="str">
        <f t="shared" si="525"/>
        <v/>
      </c>
      <c r="D8341" s="7" t="str">
        <f t="shared" si="526"/>
        <v/>
      </c>
      <c r="E8341" s="12" t="str">
        <f ca="1">IF(LEN(A8341)&lt;12,"",_xlfn.NUMBERVALUE(RIGHT(10-_xlfn.NUMBERVALUE(RIGHT(SUMPRODUCT(1*MID(A8341,{1;3;5;7;9;11},1))+SUMPRODUCT(1*MID(_xlfn.NUMBERVALUE(_xlfn.CONCAT(1*MID(A8341,{2;4;6;8;10;12},1)))*2,ROW(INDIRECT("1:"&amp;LEN(_xlfn.NUMBERVALUE(_xlfn.CONCAT(1*MID(A8341,{2;4;6;8;10;12},1)))*2))),1)))))))</f>
        <v/>
      </c>
      <c r="F8341" s="23" t="str">
        <f ca="1">IF(A8341="","",IF(AND(_xlfn.NUMBERVALUE(RIGHT(A8341))=IF(LEN(A8341)&lt;12,"",_xlfn.NUMBERVALUE(RIGHT(10-_xlfn.NUMBERVALUE(RIGHT(SUMPRODUCT(1*MID(A8341,{1;3;5;7;9;11},1))+SUMPRODUCT(1*MID(_xlfn.NUMBERVALUE(_xlfn.CONCAT(1*MID(A8341,{2;4;6;8;10;12},1)))*2,ROW(INDIRECT("1:"&amp;LEN(_xlfn.NUMBERVALUE(_xlfn.CONCAT(1*MID(A8341,{2;4;6;8;10;12},1)))*2))),1))))))),ISERROR(IF(A8341="","",DATEVALUE(_xlfn.CONCAT(IF(_xlfn.NUMBERVALUE(LEFT(A8341,2))&lt;=_xlfn.NUMBERVALUE(TEXT(TODAY(),"YY")),"20","19"),LEFT(A8341,2),"-",MID(A8341,3,2),"-",MID(A8341,5,2)))))=FALSE),"",1))</f>
        <v/>
      </c>
      <c r="H8341" s="23" t="str">
        <f t="shared" si="523"/>
        <v/>
      </c>
    </row>
    <row r="8342" spans="2:8" x14ac:dyDescent="0.25">
      <c r="B8342" s="4" t="str">
        <f t="shared" ca="1" si="524"/>
        <v/>
      </c>
      <c r="C8342" s="7" t="str">
        <f t="shared" si="525"/>
        <v/>
      </c>
      <c r="D8342" s="7" t="str">
        <f t="shared" si="526"/>
        <v/>
      </c>
      <c r="E8342" s="12" t="str">
        <f ca="1">IF(LEN(A8342)&lt;12,"",_xlfn.NUMBERVALUE(RIGHT(10-_xlfn.NUMBERVALUE(RIGHT(SUMPRODUCT(1*MID(A8342,{1;3;5;7;9;11},1))+SUMPRODUCT(1*MID(_xlfn.NUMBERVALUE(_xlfn.CONCAT(1*MID(A8342,{2;4;6;8;10;12},1)))*2,ROW(INDIRECT("1:"&amp;LEN(_xlfn.NUMBERVALUE(_xlfn.CONCAT(1*MID(A8342,{2;4;6;8;10;12},1)))*2))),1)))))))</f>
        <v/>
      </c>
      <c r="F8342" s="23" t="str">
        <f ca="1">IF(A8342="","",IF(AND(_xlfn.NUMBERVALUE(RIGHT(A8342))=IF(LEN(A8342)&lt;12,"",_xlfn.NUMBERVALUE(RIGHT(10-_xlfn.NUMBERVALUE(RIGHT(SUMPRODUCT(1*MID(A8342,{1;3;5;7;9;11},1))+SUMPRODUCT(1*MID(_xlfn.NUMBERVALUE(_xlfn.CONCAT(1*MID(A8342,{2;4;6;8;10;12},1)))*2,ROW(INDIRECT("1:"&amp;LEN(_xlfn.NUMBERVALUE(_xlfn.CONCAT(1*MID(A8342,{2;4;6;8;10;12},1)))*2))),1))))))),ISERROR(IF(A8342="","",DATEVALUE(_xlfn.CONCAT(IF(_xlfn.NUMBERVALUE(LEFT(A8342,2))&lt;=_xlfn.NUMBERVALUE(TEXT(TODAY(),"YY")),"20","19"),LEFT(A8342,2),"-",MID(A8342,3,2),"-",MID(A8342,5,2)))))=FALSE),"",1))</f>
        <v/>
      </c>
      <c r="H8342" s="23" t="str">
        <f t="shared" si="523"/>
        <v/>
      </c>
    </row>
    <row r="8343" spans="2:8" x14ac:dyDescent="0.25">
      <c r="B8343" s="4" t="str">
        <f t="shared" ca="1" si="524"/>
        <v/>
      </c>
      <c r="C8343" s="7" t="str">
        <f t="shared" si="525"/>
        <v/>
      </c>
      <c r="D8343" s="7" t="str">
        <f t="shared" si="526"/>
        <v/>
      </c>
      <c r="E8343" s="12" t="str">
        <f ca="1">IF(LEN(A8343)&lt;12,"",_xlfn.NUMBERVALUE(RIGHT(10-_xlfn.NUMBERVALUE(RIGHT(SUMPRODUCT(1*MID(A8343,{1;3;5;7;9;11},1))+SUMPRODUCT(1*MID(_xlfn.NUMBERVALUE(_xlfn.CONCAT(1*MID(A8343,{2;4;6;8;10;12},1)))*2,ROW(INDIRECT("1:"&amp;LEN(_xlfn.NUMBERVALUE(_xlfn.CONCAT(1*MID(A8343,{2;4;6;8;10;12},1)))*2))),1)))))))</f>
        <v/>
      </c>
      <c r="F8343" s="23" t="str">
        <f ca="1">IF(A8343="","",IF(AND(_xlfn.NUMBERVALUE(RIGHT(A8343))=IF(LEN(A8343)&lt;12,"",_xlfn.NUMBERVALUE(RIGHT(10-_xlfn.NUMBERVALUE(RIGHT(SUMPRODUCT(1*MID(A8343,{1;3;5;7;9;11},1))+SUMPRODUCT(1*MID(_xlfn.NUMBERVALUE(_xlfn.CONCAT(1*MID(A8343,{2;4;6;8;10;12},1)))*2,ROW(INDIRECT("1:"&amp;LEN(_xlfn.NUMBERVALUE(_xlfn.CONCAT(1*MID(A8343,{2;4;6;8;10;12},1)))*2))),1))))))),ISERROR(IF(A8343="","",DATEVALUE(_xlfn.CONCAT(IF(_xlfn.NUMBERVALUE(LEFT(A8343,2))&lt;=_xlfn.NUMBERVALUE(TEXT(TODAY(),"YY")),"20","19"),LEFT(A8343,2),"-",MID(A8343,3,2),"-",MID(A8343,5,2)))))=FALSE),"",1))</f>
        <v/>
      </c>
      <c r="H8343" s="23" t="str">
        <f t="shared" si="523"/>
        <v/>
      </c>
    </row>
    <row r="8344" spans="2:8" x14ac:dyDescent="0.25">
      <c r="B8344" s="4" t="str">
        <f t="shared" ca="1" si="524"/>
        <v/>
      </c>
      <c r="C8344" s="7" t="str">
        <f t="shared" si="525"/>
        <v/>
      </c>
      <c r="D8344" s="7" t="str">
        <f t="shared" si="526"/>
        <v/>
      </c>
      <c r="E8344" s="12" t="str">
        <f ca="1">IF(LEN(A8344)&lt;12,"",_xlfn.NUMBERVALUE(RIGHT(10-_xlfn.NUMBERVALUE(RIGHT(SUMPRODUCT(1*MID(A8344,{1;3;5;7;9;11},1))+SUMPRODUCT(1*MID(_xlfn.NUMBERVALUE(_xlfn.CONCAT(1*MID(A8344,{2;4;6;8;10;12},1)))*2,ROW(INDIRECT("1:"&amp;LEN(_xlfn.NUMBERVALUE(_xlfn.CONCAT(1*MID(A8344,{2;4;6;8;10;12},1)))*2))),1)))))))</f>
        <v/>
      </c>
      <c r="F8344" s="23" t="str">
        <f ca="1">IF(A8344="","",IF(AND(_xlfn.NUMBERVALUE(RIGHT(A8344))=IF(LEN(A8344)&lt;12,"",_xlfn.NUMBERVALUE(RIGHT(10-_xlfn.NUMBERVALUE(RIGHT(SUMPRODUCT(1*MID(A8344,{1;3;5;7;9;11},1))+SUMPRODUCT(1*MID(_xlfn.NUMBERVALUE(_xlfn.CONCAT(1*MID(A8344,{2;4;6;8;10;12},1)))*2,ROW(INDIRECT("1:"&amp;LEN(_xlfn.NUMBERVALUE(_xlfn.CONCAT(1*MID(A8344,{2;4;6;8;10;12},1)))*2))),1))))))),ISERROR(IF(A8344="","",DATEVALUE(_xlfn.CONCAT(IF(_xlfn.NUMBERVALUE(LEFT(A8344,2))&lt;=_xlfn.NUMBERVALUE(TEXT(TODAY(),"YY")),"20","19"),LEFT(A8344,2),"-",MID(A8344,3,2),"-",MID(A8344,5,2)))))=FALSE),"",1))</f>
        <v/>
      </c>
      <c r="H8344" s="23" t="str">
        <f t="shared" si="523"/>
        <v/>
      </c>
    </row>
    <row r="8345" spans="2:8" x14ac:dyDescent="0.25">
      <c r="B8345" s="4" t="str">
        <f t="shared" ca="1" si="524"/>
        <v/>
      </c>
      <c r="C8345" s="7" t="str">
        <f t="shared" si="525"/>
        <v/>
      </c>
      <c r="D8345" s="7" t="str">
        <f t="shared" si="526"/>
        <v/>
      </c>
      <c r="E8345" s="12" t="str">
        <f ca="1">IF(LEN(A8345)&lt;12,"",_xlfn.NUMBERVALUE(RIGHT(10-_xlfn.NUMBERVALUE(RIGHT(SUMPRODUCT(1*MID(A8345,{1;3;5;7;9;11},1))+SUMPRODUCT(1*MID(_xlfn.NUMBERVALUE(_xlfn.CONCAT(1*MID(A8345,{2;4;6;8;10;12},1)))*2,ROW(INDIRECT("1:"&amp;LEN(_xlfn.NUMBERVALUE(_xlfn.CONCAT(1*MID(A8345,{2;4;6;8;10;12},1)))*2))),1)))))))</f>
        <v/>
      </c>
      <c r="F8345" s="23" t="str">
        <f ca="1">IF(A8345="","",IF(AND(_xlfn.NUMBERVALUE(RIGHT(A8345))=IF(LEN(A8345)&lt;12,"",_xlfn.NUMBERVALUE(RIGHT(10-_xlfn.NUMBERVALUE(RIGHT(SUMPRODUCT(1*MID(A8345,{1;3;5;7;9;11},1))+SUMPRODUCT(1*MID(_xlfn.NUMBERVALUE(_xlfn.CONCAT(1*MID(A8345,{2;4;6;8;10;12},1)))*2,ROW(INDIRECT("1:"&amp;LEN(_xlfn.NUMBERVALUE(_xlfn.CONCAT(1*MID(A8345,{2;4;6;8;10;12},1)))*2))),1))))))),ISERROR(IF(A8345="","",DATEVALUE(_xlfn.CONCAT(IF(_xlfn.NUMBERVALUE(LEFT(A8345,2))&lt;=_xlfn.NUMBERVALUE(TEXT(TODAY(),"YY")),"20","19"),LEFT(A8345,2),"-",MID(A8345,3,2),"-",MID(A8345,5,2)))))=FALSE),"",1))</f>
        <v/>
      </c>
      <c r="H8345" s="23" t="str">
        <f t="shared" si="523"/>
        <v/>
      </c>
    </row>
    <row r="8346" spans="2:8" x14ac:dyDescent="0.25">
      <c r="B8346" s="4" t="str">
        <f t="shared" ca="1" si="524"/>
        <v/>
      </c>
      <c r="C8346" s="7" t="str">
        <f t="shared" si="525"/>
        <v/>
      </c>
      <c r="D8346" s="7" t="str">
        <f t="shared" si="526"/>
        <v/>
      </c>
      <c r="E8346" s="12" t="str">
        <f ca="1">IF(LEN(A8346)&lt;12,"",_xlfn.NUMBERVALUE(RIGHT(10-_xlfn.NUMBERVALUE(RIGHT(SUMPRODUCT(1*MID(A8346,{1;3;5;7;9;11},1))+SUMPRODUCT(1*MID(_xlfn.NUMBERVALUE(_xlfn.CONCAT(1*MID(A8346,{2;4;6;8;10;12},1)))*2,ROW(INDIRECT("1:"&amp;LEN(_xlfn.NUMBERVALUE(_xlfn.CONCAT(1*MID(A8346,{2;4;6;8;10;12},1)))*2))),1)))))))</f>
        <v/>
      </c>
      <c r="F8346" s="23" t="str">
        <f ca="1">IF(A8346="","",IF(AND(_xlfn.NUMBERVALUE(RIGHT(A8346))=IF(LEN(A8346)&lt;12,"",_xlfn.NUMBERVALUE(RIGHT(10-_xlfn.NUMBERVALUE(RIGHT(SUMPRODUCT(1*MID(A8346,{1;3;5;7;9;11},1))+SUMPRODUCT(1*MID(_xlfn.NUMBERVALUE(_xlfn.CONCAT(1*MID(A8346,{2;4;6;8;10;12},1)))*2,ROW(INDIRECT("1:"&amp;LEN(_xlfn.NUMBERVALUE(_xlfn.CONCAT(1*MID(A8346,{2;4;6;8;10;12},1)))*2))),1))))))),ISERROR(IF(A8346="","",DATEVALUE(_xlfn.CONCAT(IF(_xlfn.NUMBERVALUE(LEFT(A8346,2))&lt;=_xlfn.NUMBERVALUE(TEXT(TODAY(),"YY")),"20","19"),LEFT(A8346,2),"-",MID(A8346,3,2),"-",MID(A8346,5,2)))))=FALSE),"",1))</f>
        <v/>
      </c>
      <c r="H8346" s="23" t="str">
        <f t="shared" si="523"/>
        <v/>
      </c>
    </row>
    <row r="8347" spans="2:8" x14ac:dyDescent="0.25">
      <c r="B8347" s="4" t="str">
        <f t="shared" ca="1" si="524"/>
        <v/>
      </c>
      <c r="C8347" s="7" t="str">
        <f t="shared" si="525"/>
        <v/>
      </c>
      <c r="D8347" s="7" t="str">
        <f t="shared" si="526"/>
        <v/>
      </c>
      <c r="E8347" s="12" t="str">
        <f ca="1">IF(LEN(A8347)&lt;12,"",_xlfn.NUMBERVALUE(RIGHT(10-_xlfn.NUMBERVALUE(RIGHT(SUMPRODUCT(1*MID(A8347,{1;3;5;7;9;11},1))+SUMPRODUCT(1*MID(_xlfn.NUMBERVALUE(_xlfn.CONCAT(1*MID(A8347,{2;4;6;8;10;12},1)))*2,ROW(INDIRECT("1:"&amp;LEN(_xlfn.NUMBERVALUE(_xlfn.CONCAT(1*MID(A8347,{2;4;6;8;10;12},1)))*2))),1)))))))</f>
        <v/>
      </c>
      <c r="F8347" s="23" t="str">
        <f ca="1">IF(A8347="","",IF(AND(_xlfn.NUMBERVALUE(RIGHT(A8347))=IF(LEN(A8347)&lt;12,"",_xlfn.NUMBERVALUE(RIGHT(10-_xlfn.NUMBERVALUE(RIGHT(SUMPRODUCT(1*MID(A8347,{1;3;5;7;9;11},1))+SUMPRODUCT(1*MID(_xlfn.NUMBERVALUE(_xlfn.CONCAT(1*MID(A8347,{2;4;6;8;10;12},1)))*2,ROW(INDIRECT("1:"&amp;LEN(_xlfn.NUMBERVALUE(_xlfn.CONCAT(1*MID(A8347,{2;4;6;8;10;12},1)))*2))),1))))))),ISERROR(IF(A8347="","",DATEVALUE(_xlfn.CONCAT(IF(_xlfn.NUMBERVALUE(LEFT(A8347,2))&lt;=_xlfn.NUMBERVALUE(TEXT(TODAY(),"YY")),"20","19"),LEFT(A8347,2),"-",MID(A8347,3,2),"-",MID(A8347,5,2)))))=FALSE),"",1))</f>
        <v/>
      </c>
      <c r="H8347" s="23" t="str">
        <f t="shared" si="523"/>
        <v/>
      </c>
    </row>
    <row r="8348" spans="2:8" x14ac:dyDescent="0.25">
      <c r="B8348" s="4" t="str">
        <f t="shared" ca="1" si="524"/>
        <v/>
      </c>
      <c r="C8348" s="7" t="str">
        <f t="shared" si="525"/>
        <v/>
      </c>
      <c r="D8348" s="7" t="str">
        <f t="shared" si="526"/>
        <v/>
      </c>
      <c r="E8348" s="12" t="str">
        <f ca="1">IF(LEN(A8348)&lt;12,"",_xlfn.NUMBERVALUE(RIGHT(10-_xlfn.NUMBERVALUE(RIGHT(SUMPRODUCT(1*MID(A8348,{1;3;5;7;9;11},1))+SUMPRODUCT(1*MID(_xlfn.NUMBERVALUE(_xlfn.CONCAT(1*MID(A8348,{2;4;6;8;10;12},1)))*2,ROW(INDIRECT("1:"&amp;LEN(_xlfn.NUMBERVALUE(_xlfn.CONCAT(1*MID(A8348,{2;4;6;8;10;12},1)))*2))),1)))))))</f>
        <v/>
      </c>
      <c r="F8348" s="23" t="str">
        <f ca="1">IF(A8348="","",IF(AND(_xlfn.NUMBERVALUE(RIGHT(A8348))=IF(LEN(A8348)&lt;12,"",_xlfn.NUMBERVALUE(RIGHT(10-_xlfn.NUMBERVALUE(RIGHT(SUMPRODUCT(1*MID(A8348,{1;3;5;7;9;11},1))+SUMPRODUCT(1*MID(_xlfn.NUMBERVALUE(_xlfn.CONCAT(1*MID(A8348,{2;4;6;8;10;12},1)))*2,ROW(INDIRECT("1:"&amp;LEN(_xlfn.NUMBERVALUE(_xlfn.CONCAT(1*MID(A8348,{2;4;6;8;10;12},1)))*2))),1))))))),ISERROR(IF(A8348="","",DATEVALUE(_xlfn.CONCAT(IF(_xlfn.NUMBERVALUE(LEFT(A8348,2))&lt;=_xlfn.NUMBERVALUE(TEXT(TODAY(),"YY")),"20","19"),LEFT(A8348,2),"-",MID(A8348,3,2),"-",MID(A8348,5,2)))))=FALSE),"",1))</f>
        <v/>
      </c>
      <c r="H8348" s="23" t="str">
        <f t="shared" si="523"/>
        <v/>
      </c>
    </row>
    <row r="8349" spans="2:8" x14ac:dyDescent="0.25">
      <c r="B8349" s="4" t="str">
        <f t="shared" ca="1" si="524"/>
        <v/>
      </c>
      <c r="C8349" s="7" t="str">
        <f t="shared" si="525"/>
        <v/>
      </c>
      <c r="D8349" s="7" t="str">
        <f t="shared" si="526"/>
        <v/>
      </c>
      <c r="E8349" s="12" t="str">
        <f ca="1">IF(LEN(A8349)&lt;12,"",_xlfn.NUMBERVALUE(RIGHT(10-_xlfn.NUMBERVALUE(RIGHT(SUMPRODUCT(1*MID(A8349,{1;3;5;7;9;11},1))+SUMPRODUCT(1*MID(_xlfn.NUMBERVALUE(_xlfn.CONCAT(1*MID(A8349,{2;4;6;8;10;12},1)))*2,ROW(INDIRECT("1:"&amp;LEN(_xlfn.NUMBERVALUE(_xlfn.CONCAT(1*MID(A8349,{2;4;6;8;10;12},1)))*2))),1)))))))</f>
        <v/>
      </c>
      <c r="F8349" s="23" t="str">
        <f ca="1">IF(A8349="","",IF(AND(_xlfn.NUMBERVALUE(RIGHT(A8349))=IF(LEN(A8349)&lt;12,"",_xlfn.NUMBERVALUE(RIGHT(10-_xlfn.NUMBERVALUE(RIGHT(SUMPRODUCT(1*MID(A8349,{1;3;5;7;9;11},1))+SUMPRODUCT(1*MID(_xlfn.NUMBERVALUE(_xlfn.CONCAT(1*MID(A8349,{2;4;6;8;10;12},1)))*2,ROW(INDIRECT("1:"&amp;LEN(_xlfn.NUMBERVALUE(_xlfn.CONCAT(1*MID(A8349,{2;4;6;8;10;12},1)))*2))),1))))))),ISERROR(IF(A8349="","",DATEVALUE(_xlfn.CONCAT(IF(_xlfn.NUMBERVALUE(LEFT(A8349,2))&lt;=_xlfn.NUMBERVALUE(TEXT(TODAY(),"YY")),"20","19"),LEFT(A8349,2),"-",MID(A8349,3,2),"-",MID(A8349,5,2)))))=FALSE),"",1))</f>
        <v/>
      </c>
      <c r="H8349" s="23" t="str">
        <f t="shared" si="523"/>
        <v/>
      </c>
    </row>
    <row r="8350" spans="2:8" x14ac:dyDescent="0.25">
      <c r="B8350" s="4" t="str">
        <f t="shared" ca="1" si="524"/>
        <v/>
      </c>
      <c r="C8350" s="7" t="str">
        <f t="shared" si="525"/>
        <v/>
      </c>
      <c r="D8350" s="7" t="str">
        <f t="shared" si="526"/>
        <v/>
      </c>
      <c r="E8350" s="12" t="str">
        <f ca="1">IF(LEN(A8350)&lt;12,"",_xlfn.NUMBERVALUE(RIGHT(10-_xlfn.NUMBERVALUE(RIGHT(SUMPRODUCT(1*MID(A8350,{1;3;5;7;9;11},1))+SUMPRODUCT(1*MID(_xlfn.NUMBERVALUE(_xlfn.CONCAT(1*MID(A8350,{2;4;6;8;10;12},1)))*2,ROW(INDIRECT("1:"&amp;LEN(_xlfn.NUMBERVALUE(_xlfn.CONCAT(1*MID(A8350,{2;4;6;8;10;12},1)))*2))),1)))))))</f>
        <v/>
      </c>
      <c r="F8350" s="23" t="str">
        <f ca="1">IF(A8350="","",IF(AND(_xlfn.NUMBERVALUE(RIGHT(A8350))=IF(LEN(A8350)&lt;12,"",_xlfn.NUMBERVALUE(RIGHT(10-_xlfn.NUMBERVALUE(RIGHT(SUMPRODUCT(1*MID(A8350,{1;3;5;7;9;11},1))+SUMPRODUCT(1*MID(_xlfn.NUMBERVALUE(_xlfn.CONCAT(1*MID(A8350,{2;4;6;8;10;12},1)))*2,ROW(INDIRECT("1:"&amp;LEN(_xlfn.NUMBERVALUE(_xlfn.CONCAT(1*MID(A8350,{2;4;6;8;10;12},1)))*2))),1))))))),ISERROR(IF(A8350="","",DATEVALUE(_xlfn.CONCAT(IF(_xlfn.NUMBERVALUE(LEFT(A8350,2))&lt;=_xlfn.NUMBERVALUE(TEXT(TODAY(),"YY")),"20","19"),LEFT(A8350,2),"-",MID(A8350,3,2),"-",MID(A8350,5,2)))))=FALSE),"",1))</f>
        <v/>
      </c>
      <c r="H8350" s="23" t="str">
        <f t="shared" si="523"/>
        <v/>
      </c>
    </row>
    <row r="8351" spans="2:8" x14ac:dyDescent="0.25">
      <c r="B8351" s="4" t="str">
        <f t="shared" ca="1" si="524"/>
        <v/>
      </c>
      <c r="C8351" s="7" t="str">
        <f t="shared" si="525"/>
        <v/>
      </c>
      <c r="D8351" s="7" t="str">
        <f t="shared" si="526"/>
        <v/>
      </c>
      <c r="E8351" s="12" t="str">
        <f ca="1">IF(LEN(A8351)&lt;12,"",_xlfn.NUMBERVALUE(RIGHT(10-_xlfn.NUMBERVALUE(RIGHT(SUMPRODUCT(1*MID(A8351,{1;3;5;7;9;11},1))+SUMPRODUCT(1*MID(_xlfn.NUMBERVALUE(_xlfn.CONCAT(1*MID(A8351,{2;4;6;8;10;12},1)))*2,ROW(INDIRECT("1:"&amp;LEN(_xlfn.NUMBERVALUE(_xlfn.CONCAT(1*MID(A8351,{2;4;6;8;10;12},1)))*2))),1)))))))</f>
        <v/>
      </c>
      <c r="F8351" s="23" t="str">
        <f ca="1">IF(A8351="","",IF(AND(_xlfn.NUMBERVALUE(RIGHT(A8351))=IF(LEN(A8351)&lt;12,"",_xlfn.NUMBERVALUE(RIGHT(10-_xlfn.NUMBERVALUE(RIGHT(SUMPRODUCT(1*MID(A8351,{1;3;5;7;9;11},1))+SUMPRODUCT(1*MID(_xlfn.NUMBERVALUE(_xlfn.CONCAT(1*MID(A8351,{2;4;6;8;10;12},1)))*2,ROW(INDIRECT("1:"&amp;LEN(_xlfn.NUMBERVALUE(_xlfn.CONCAT(1*MID(A8351,{2;4;6;8;10;12},1)))*2))),1))))))),ISERROR(IF(A8351="","",DATEVALUE(_xlfn.CONCAT(IF(_xlfn.NUMBERVALUE(LEFT(A8351,2))&lt;=_xlfn.NUMBERVALUE(TEXT(TODAY(),"YY")),"20","19"),LEFT(A8351,2),"-",MID(A8351,3,2),"-",MID(A8351,5,2)))))=FALSE),"",1))</f>
        <v/>
      </c>
      <c r="H8351" s="23" t="str">
        <f t="shared" si="523"/>
        <v/>
      </c>
    </row>
    <row r="8352" spans="2:8" x14ac:dyDescent="0.25">
      <c r="B8352" s="4" t="str">
        <f t="shared" ca="1" si="524"/>
        <v/>
      </c>
      <c r="C8352" s="7" t="str">
        <f t="shared" si="525"/>
        <v/>
      </c>
      <c r="D8352" s="7" t="str">
        <f t="shared" si="526"/>
        <v/>
      </c>
      <c r="E8352" s="12" t="str">
        <f ca="1">IF(LEN(A8352)&lt;12,"",_xlfn.NUMBERVALUE(RIGHT(10-_xlfn.NUMBERVALUE(RIGHT(SUMPRODUCT(1*MID(A8352,{1;3;5;7;9;11},1))+SUMPRODUCT(1*MID(_xlfn.NUMBERVALUE(_xlfn.CONCAT(1*MID(A8352,{2;4;6;8;10;12},1)))*2,ROW(INDIRECT("1:"&amp;LEN(_xlfn.NUMBERVALUE(_xlfn.CONCAT(1*MID(A8352,{2;4;6;8;10;12},1)))*2))),1)))))))</f>
        <v/>
      </c>
      <c r="F8352" s="23" t="str">
        <f ca="1">IF(A8352="","",IF(AND(_xlfn.NUMBERVALUE(RIGHT(A8352))=IF(LEN(A8352)&lt;12,"",_xlfn.NUMBERVALUE(RIGHT(10-_xlfn.NUMBERVALUE(RIGHT(SUMPRODUCT(1*MID(A8352,{1;3;5;7;9;11},1))+SUMPRODUCT(1*MID(_xlfn.NUMBERVALUE(_xlfn.CONCAT(1*MID(A8352,{2;4;6;8;10;12},1)))*2,ROW(INDIRECT("1:"&amp;LEN(_xlfn.NUMBERVALUE(_xlfn.CONCAT(1*MID(A8352,{2;4;6;8;10;12},1)))*2))),1))))))),ISERROR(IF(A8352="","",DATEVALUE(_xlfn.CONCAT(IF(_xlfn.NUMBERVALUE(LEFT(A8352,2))&lt;=_xlfn.NUMBERVALUE(TEXT(TODAY(),"YY")),"20","19"),LEFT(A8352,2),"-",MID(A8352,3,2),"-",MID(A8352,5,2)))))=FALSE),"",1))</f>
        <v/>
      </c>
      <c r="H8352" s="23" t="str">
        <f t="shared" si="523"/>
        <v/>
      </c>
    </row>
    <row r="8353" spans="2:8" x14ac:dyDescent="0.25">
      <c r="B8353" s="4" t="str">
        <f t="shared" ca="1" si="524"/>
        <v/>
      </c>
      <c r="C8353" s="7" t="str">
        <f t="shared" si="525"/>
        <v/>
      </c>
      <c r="D8353" s="7" t="str">
        <f t="shared" si="526"/>
        <v/>
      </c>
      <c r="E8353" s="12" t="str">
        <f ca="1">IF(LEN(A8353)&lt;12,"",_xlfn.NUMBERVALUE(RIGHT(10-_xlfn.NUMBERVALUE(RIGHT(SUMPRODUCT(1*MID(A8353,{1;3;5;7;9;11},1))+SUMPRODUCT(1*MID(_xlfn.NUMBERVALUE(_xlfn.CONCAT(1*MID(A8353,{2;4;6;8;10;12},1)))*2,ROW(INDIRECT("1:"&amp;LEN(_xlfn.NUMBERVALUE(_xlfn.CONCAT(1*MID(A8353,{2;4;6;8;10;12},1)))*2))),1)))))))</f>
        <v/>
      </c>
      <c r="F8353" s="23" t="str">
        <f ca="1">IF(A8353="","",IF(AND(_xlfn.NUMBERVALUE(RIGHT(A8353))=IF(LEN(A8353)&lt;12,"",_xlfn.NUMBERVALUE(RIGHT(10-_xlfn.NUMBERVALUE(RIGHT(SUMPRODUCT(1*MID(A8353,{1;3;5;7;9;11},1))+SUMPRODUCT(1*MID(_xlfn.NUMBERVALUE(_xlfn.CONCAT(1*MID(A8353,{2;4;6;8;10;12},1)))*2,ROW(INDIRECT("1:"&amp;LEN(_xlfn.NUMBERVALUE(_xlfn.CONCAT(1*MID(A8353,{2;4;6;8;10;12},1)))*2))),1))))))),ISERROR(IF(A8353="","",DATEVALUE(_xlfn.CONCAT(IF(_xlfn.NUMBERVALUE(LEFT(A8353,2))&lt;=_xlfn.NUMBERVALUE(TEXT(TODAY(),"YY")),"20","19"),LEFT(A8353,2),"-",MID(A8353,3,2),"-",MID(A8353,5,2)))))=FALSE),"",1))</f>
        <v/>
      </c>
      <c r="H8353" s="23" t="str">
        <f t="shared" si="523"/>
        <v/>
      </c>
    </row>
    <row r="8354" spans="2:8" x14ac:dyDescent="0.25">
      <c r="B8354" s="4" t="str">
        <f t="shared" ca="1" si="524"/>
        <v/>
      </c>
      <c r="C8354" s="7" t="str">
        <f t="shared" si="525"/>
        <v/>
      </c>
      <c r="D8354" s="7" t="str">
        <f t="shared" si="526"/>
        <v/>
      </c>
      <c r="E8354" s="12" t="str">
        <f ca="1">IF(LEN(A8354)&lt;12,"",_xlfn.NUMBERVALUE(RIGHT(10-_xlfn.NUMBERVALUE(RIGHT(SUMPRODUCT(1*MID(A8354,{1;3;5;7;9;11},1))+SUMPRODUCT(1*MID(_xlfn.NUMBERVALUE(_xlfn.CONCAT(1*MID(A8354,{2;4;6;8;10;12},1)))*2,ROW(INDIRECT("1:"&amp;LEN(_xlfn.NUMBERVALUE(_xlfn.CONCAT(1*MID(A8354,{2;4;6;8;10;12},1)))*2))),1)))))))</f>
        <v/>
      </c>
      <c r="F8354" s="23" t="str">
        <f ca="1">IF(A8354="","",IF(AND(_xlfn.NUMBERVALUE(RIGHT(A8354))=IF(LEN(A8354)&lt;12,"",_xlfn.NUMBERVALUE(RIGHT(10-_xlfn.NUMBERVALUE(RIGHT(SUMPRODUCT(1*MID(A8354,{1;3;5;7;9;11},1))+SUMPRODUCT(1*MID(_xlfn.NUMBERVALUE(_xlfn.CONCAT(1*MID(A8354,{2;4;6;8;10;12},1)))*2,ROW(INDIRECT("1:"&amp;LEN(_xlfn.NUMBERVALUE(_xlfn.CONCAT(1*MID(A8354,{2;4;6;8;10;12},1)))*2))),1))))))),ISERROR(IF(A8354="","",DATEVALUE(_xlfn.CONCAT(IF(_xlfn.NUMBERVALUE(LEFT(A8354,2))&lt;=_xlfn.NUMBERVALUE(TEXT(TODAY(),"YY")),"20","19"),LEFT(A8354,2),"-",MID(A8354,3,2),"-",MID(A8354,5,2)))))=FALSE),"",1))</f>
        <v/>
      </c>
      <c r="H8354" s="23" t="str">
        <f t="shared" si="523"/>
        <v/>
      </c>
    </row>
    <row r="8355" spans="2:8" x14ac:dyDescent="0.25">
      <c r="B8355" s="4" t="str">
        <f t="shared" ca="1" si="524"/>
        <v/>
      </c>
      <c r="C8355" s="7" t="str">
        <f t="shared" si="525"/>
        <v/>
      </c>
      <c r="D8355" s="7" t="str">
        <f t="shared" si="526"/>
        <v/>
      </c>
      <c r="E8355" s="12" t="str">
        <f ca="1">IF(LEN(A8355)&lt;12,"",_xlfn.NUMBERVALUE(RIGHT(10-_xlfn.NUMBERVALUE(RIGHT(SUMPRODUCT(1*MID(A8355,{1;3;5;7;9;11},1))+SUMPRODUCT(1*MID(_xlfn.NUMBERVALUE(_xlfn.CONCAT(1*MID(A8355,{2;4;6;8;10;12},1)))*2,ROW(INDIRECT("1:"&amp;LEN(_xlfn.NUMBERVALUE(_xlfn.CONCAT(1*MID(A8355,{2;4;6;8;10;12},1)))*2))),1)))))))</f>
        <v/>
      </c>
      <c r="F8355" s="23" t="str">
        <f ca="1">IF(A8355="","",IF(AND(_xlfn.NUMBERVALUE(RIGHT(A8355))=IF(LEN(A8355)&lt;12,"",_xlfn.NUMBERVALUE(RIGHT(10-_xlfn.NUMBERVALUE(RIGHT(SUMPRODUCT(1*MID(A8355,{1;3;5;7;9;11},1))+SUMPRODUCT(1*MID(_xlfn.NUMBERVALUE(_xlfn.CONCAT(1*MID(A8355,{2;4;6;8;10;12},1)))*2,ROW(INDIRECT("1:"&amp;LEN(_xlfn.NUMBERVALUE(_xlfn.CONCAT(1*MID(A8355,{2;4;6;8;10;12},1)))*2))),1))))))),ISERROR(IF(A8355="","",DATEVALUE(_xlfn.CONCAT(IF(_xlfn.NUMBERVALUE(LEFT(A8355,2))&lt;=_xlfn.NUMBERVALUE(TEXT(TODAY(),"YY")),"20","19"),LEFT(A8355,2),"-",MID(A8355,3,2),"-",MID(A8355,5,2)))))=FALSE),"",1))</f>
        <v/>
      </c>
      <c r="H8355" s="23" t="str">
        <f t="shared" si="523"/>
        <v/>
      </c>
    </row>
    <row r="8356" spans="2:8" x14ac:dyDescent="0.25">
      <c r="B8356" s="4" t="str">
        <f t="shared" ca="1" si="524"/>
        <v/>
      </c>
      <c r="C8356" s="7" t="str">
        <f t="shared" si="525"/>
        <v/>
      </c>
      <c r="D8356" s="7" t="str">
        <f t="shared" si="526"/>
        <v/>
      </c>
      <c r="E8356" s="12" t="str">
        <f ca="1">IF(LEN(A8356)&lt;12,"",_xlfn.NUMBERVALUE(RIGHT(10-_xlfn.NUMBERVALUE(RIGHT(SUMPRODUCT(1*MID(A8356,{1;3;5;7;9;11},1))+SUMPRODUCT(1*MID(_xlfn.NUMBERVALUE(_xlfn.CONCAT(1*MID(A8356,{2;4;6;8;10;12},1)))*2,ROW(INDIRECT("1:"&amp;LEN(_xlfn.NUMBERVALUE(_xlfn.CONCAT(1*MID(A8356,{2;4;6;8;10;12},1)))*2))),1)))))))</f>
        <v/>
      </c>
      <c r="F8356" s="23" t="str">
        <f ca="1">IF(A8356="","",IF(AND(_xlfn.NUMBERVALUE(RIGHT(A8356))=IF(LEN(A8356)&lt;12,"",_xlfn.NUMBERVALUE(RIGHT(10-_xlfn.NUMBERVALUE(RIGHT(SUMPRODUCT(1*MID(A8356,{1;3;5;7;9;11},1))+SUMPRODUCT(1*MID(_xlfn.NUMBERVALUE(_xlfn.CONCAT(1*MID(A8356,{2;4;6;8;10;12},1)))*2,ROW(INDIRECT("1:"&amp;LEN(_xlfn.NUMBERVALUE(_xlfn.CONCAT(1*MID(A8356,{2;4;6;8;10;12},1)))*2))),1))))))),ISERROR(IF(A8356="","",DATEVALUE(_xlfn.CONCAT(IF(_xlfn.NUMBERVALUE(LEFT(A8356,2))&lt;=_xlfn.NUMBERVALUE(TEXT(TODAY(),"YY")),"20","19"),LEFT(A8356,2),"-",MID(A8356,3,2),"-",MID(A8356,5,2)))))=FALSE),"",1))</f>
        <v/>
      </c>
      <c r="H8356" s="23" t="str">
        <f t="shared" si="523"/>
        <v/>
      </c>
    </row>
    <row r="8357" spans="2:8" x14ac:dyDescent="0.25">
      <c r="B8357" s="4" t="str">
        <f t="shared" ca="1" si="524"/>
        <v/>
      </c>
      <c r="C8357" s="7" t="str">
        <f t="shared" si="525"/>
        <v/>
      </c>
      <c r="D8357" s="7" t="str">
        <f t="shared" si="526"/>
        <v/>
      </c>
      <c r="E8357" s="12" t="str">
        <f ca="1">IF(LEN(A8357)&lt;12,"",_xlfn.NUMBERVALUE(RIGHT(10-_xlfn.NUMBERVALUE(RIGHT(SUMPRODUCT(1*MID(A8357,{1;3;5;7;9;11},1))+SUMPRODUCT(1*MID(_xlfn.NUMBERVALUE(_xlfn.CONCAT(1*MID(A8357,{2;4;6;8;10;12},1)))*2,ROW(INDIRECT("1:"&amp;LEN(_xlfn.NUMBERVALUE(_xlfn.CONCAT(1*MID(A8357,{2;4;6;8;10;12},1)))*2))),1)))))))</f>
        <v/>
      </c>
      <c r="F8357" s="23" t="str">
        <f ca="1">IF(A8357="","",IF(AND(_xlfn.NUMBERVALUE(RIGHT(A8357))=IF(LEN(A8357)&lt;12,"",_xlfn.NUMBERVALUE(RIGHT(10-_xlfn.NUMBERVALUE(RIGHT(SUMPRODUCT(1*MID(A8357,{1;3;5;7;9;11},1))+SUMPRODUCT(1*MID(_xlfn.NUMBERVALUE(_xlfn.CONCAT(1*MID(A8357,{2;4;6;8;10;12},1)))*2,ROW(INDIRECT("1:"&amp;LEN(_xlfn.NUMBERVALUE(_xlfn.CONCAT(1*MID(A8357,{2;4;6;8;10;12},1)))*2))),1))))))),ISERROR(IF(A8357="","",DATEVALUE(_xlfn.CONCAT(IF(_xlfn.NUMBERVALUE(LEFT(A8357,2))&lt;=_xlfn.NUMBERVALUE(TEXT(TODAY(),"YY")),"20","19"),LEFT(A8357,2),"-",MID(A8357,3,2),"-",MID(A8357,5,2)))))=FALSE),"",1))</f>
        <v/>
      </c>
      <c r="H8357" s="23" t="str">
        <f t="shared" si="523"/>
        <v/>
      </c>
    </row>
    <row r="8358" spans="2:8" x14ac:dyDescent="0.25">
      <c r="B8358" s="4" t="str">
        <f t="shared" ca="1" si="524"/>
        <v/>
      </c>
      <c r="C8358" s="7" t="str">
        <f t="shared" si="525"/>
        <v/>
      </c>
      <c r="D8358" s="7" t="str">
        <f t="shared" si="526"/>
        <v/>
      </c>
      <c r="E8358" s="12" t="str">
        <f ca="1">IF(LEN(A8358)&lt;12,"",_xlfn.NUMBERVALUE(RIGHT(10-_xlfn.NUMBERVALUE(RIGHT(SUMPRODUCT(1*MID(A8358,{1;3;5;7;9;11},1))+SUMPRODUCT(1*MID(_xlfn.NUMBERVALUE(_xlfn.CONCAT(1*MID(A8358,{2;4;6;8;10;12},1)))*2,ROW(INDIRECT("1:"&amp;LEN(_xlfn.NUMBERVALUE(_xlfn.CONCAT(1*MID(A8358,{2;4;6;8;10;12},1)))*2))),1)))))))</f>
        <v/>
      </c>
      <c r="F8358" s="23" t="str">
        <f ca="1">IF(A8358="","",IF(AND(_xlfn.NUMBERVALUE(RIGHT(A8358))=IF(LEN(A8358)&lt;12,"",_xlfn.NUMBERVALUE(RIGHT(10-_xlfn.NUMBERVALUE(RIGHT(SUMPRODUCT(1*MID(A8358,{1;3;5;7;9;11},1))+SUMPRODUCT(1*MID(_xlfn.NUMBERVALUE(_xlfn.CONCAT(1*MID(A8358,{2;4;6;8;10;12},1)))*2,ROW(INDIRECT("1:"&amp;LEN(_xlfn.NUMBERVALUE(_xlfn.CONCAT(1*MID(A8358,{2;4;6;8;10;12},1)))*2))),1))))))),ISERROR(IF(A8358="","",DATEVALUE(_xlfn.CONCAT(IF(_xlfn.NUMBERVALUE(LEFT(A8358,2))&lt;=_xlfn.NUMBERVALUE(TEXT(TODAY(),"YY")),"20","19"),LEFT(A8358,2),"-",MID(A8358,3,2),"-",MID(A8358,5,2)))))=FALSE),"",1))</f>
        <v/>
      </c>
      <c r="H8358" s="23" t="str">
        <f t="shared" si="523"/>
        <v/>
      </c>
    </row>
    <row r="8359" spans="2:8" x14ac:dyDescent="0.25">
      <c r="B8359" s="4" t="str">
        <f t="shared" ca="1" si="524"/>
        <v/>
      </c>
      <c r="C8359" s="7" t="str">
        <f t="shared" si="525"/>
        <v/>
      </c>
      <c r="D8359" s="7" t="str">
        <f t="shared" si="526"/>
        <v/>
      </c>
      <c r="E8359" s="12" t="str">
        <f ca="1">IF(LEN(A8359)&lt;12,"",_xlfn.NUMBERVALUE(RIGHT(10-_xlfn.NUMBERVALUE(RIGHT(SUMPRODUCT(1*MID(A8359,{1;3;5;7;9;11},1))+SUMPRODUCT(1*MID(_xlfn.NUMBERVALUE(_xlfn.CONCAT(1*MID(A8359,{2;4;6;8;10;12},1)))*2,ROW(INDIRECT("1:"&amp;LEN(_xlfn.NUMBERVALUE(_xlfn.CONCAT(1*MID(A8359,{2;4;6;8;10;12},1)))*2))),1)))))))</f>
        <v/>
      </c>
      <c r="F8359" s="23" t="str">
        <f ca="1">IF(A8359="","",IF(AND(_xlfn.NUMBERVALUE(RIGHT(A8359))=IF(LEN(A8359)&lt;12,"",_xlfn.NUMBERVALUE(RIGHT(10-_xlfn.NUMBERVALUE(RIGHT(SUMPRODUCT(1*MID(A8359,{1;3;5;7;9;11},1))+SUMPRODUCT(1*MID(_xlfn.NUMBERVALUE(_xlfn.CONCAT(1*MID(A8359,{2;4;6;8;10;12},1)))*2,ROW(INDIRECT("1:"&amp;LEN(_xlfn.NUMBERVALUE(_xlfn.CONCAT(1*MID(A8359,{2;4;6;8;10;12},1)))*2))),1))))))),ISERROR(IF(A8359="","",DATEVALUE(_xlfn.CONCAT(IF(_xlfn.NUMBERVALUE(LEFT(A8359,2))&lt;=_xlfn.NUMBERVALUE(TEXT(TODAY(),"YY")),"20","19"),LEFT(A8359,2),"-",MID(A8359,3,2),"-",MID(A8359,5,2)))))=FALSE),"",1))</f>
        <v/>
      </c>
      <c r="H8359" s="23" t="str">
        <f t="shared" si="523"/>
        <v/>
      </c>
    </row>
    <row r="8360" spans="2:8" x14ac:dyDescent="0.25">
      <c r="B8360" s="4" t="str">
        <f t="shared" ca="1" si="524"/>
        <v/>
      </c>
      <c r="C8360" s="7" t="str">
        <f t="shared" si="525"/>
        <v/>
      </c>
      <c r="D8360" s="7" t="str">
        <f t="shared" si="526"/>
        <v/>
      </c>
      <c r="E8360" s="12" t="str">
        <f ca="1">IF(LEN(A8360)&lt;12,"",_xlfn.NUMBERVALUE(RIGHT(10-_xlfn.NUMBERVALUE(RIGHT(SUMPRODUCT(1*MID(A8360,{1;3;5;7;9;11},1))+SUMPRODUCT(1*MID(_xlfn.NUMBERVALUE(_xlfn.CONCAT(1*MID(A8360,{2;4;6;8;10;12},1)))*2,ROW(INDIRECT("1:"&amp;LEN(_xlfn.NUMBERVALUE(_xlfn.CONCAT(1*MID(A8360,{2;4;6;8;10;12},1)))*2))),1)))))))</f>
        <v/>
      </c>
      <c r="F8360" s="23" t="str">
        <f ca="1">IF(A8360="","",IF(AND(_xlfn.NUMBERVALUE(RIGHT(A8360))=IF(LEN(A8360)&lt;12,"",_xlfn.NUMBERVALUE(RIGHT(10-_xlfn.NUMBERVALUE(RIGHT(SUMPRODUCT(1*MID(A8360,{1;3;5;7;9;11},1))+SUMPRODUCT(1*MID(_xlfn.NUMBERVALUE(_xlfn.CONCAT(1*MID(A8360,{2;4;6;8;10;12},1)))*2,ROW(INDIRECT("1:"&amp;LEN(_xlfn.NUMBERVALUE(_xlfn.CONCAT(1*MID(A8360,{2;4;6;8;10;12},1)))*2))),1))))))),ISERROR(IF(A8360="","",DATEVALUE(_xlfn.CONCAT(IF(_xlfn.NUMBERVALUE(LEFT(A8360,2))&lt;=_xlfn.NUMBERVALUE(TEXT(TODAY(),"YY")),"20","19"),LEFT(A8360,2),"-",MID(A8360,3,2),"-",MID(A8360,5,2)))))=FALSE),"",1))</f>
        <v/>
      </c>
      <c r="H8360" s="23" t="str">
        <f t="shared" si="523"/>
        <v/>
      </c>
    </row>
    <row r="8361" spans="2:8" x14ac:dyDescent="0.25">
      <c r="B8361" s="4" t="str">
        <f t="shared" ca="1" si="524"/>
        <v/>
      </c>
      <c r="C8361" s="7" t="str">
        <f t="shared" si="525"/>
        <v/>
      </c>
      <c r="D8361" s="7" t="str">
        <f t="shared" si="526"/>
        <v/>
      </c>
      <c r="E8361" s="12" t="str">
        <f ca="1">IF(LEN(A8361)&lt;12,"",_xlfn.NUMBERVALUE(RIGHT(10-_xlfn.NUMBERVALUE(RIGHT(SUMPRODUCT(1*MID(A8361,{1;3;5;7;9;11},1))+SUMPRODUCT(1*MID(_xlfn.NUMBERVALUE(_xlfn.CONCAT(1*MID(A8361,{2;4;6;8;10;12},1)))*2,ROW(INDIRECT("1:"&amp;LEN(_xlfn.NUMBERVALUE(_xlfn.CONCAT(1*MID(A8361,{2;4;6;8;10;12},1)))*2))),1)))))))</f>
        <v/>
      </c>
      <c r="F8361" s="23" t="str">
        <f ca="1">IF(A8361="","",IF(AND(_xlfn.NUMBERVALUE(RIGHT(A8361))=IF(LEN(A8361)&lt;12,"",_xlfn.NUMBERVALUE(RIGHT(10-_xlfn.NUMBERVALUE(RIGHT(SUMPRODUCT(1*MID(A8361,{1;3;5;7;9;11},1))+SUMPRODUCT(1*MID(_xlfn.NUMBERVALUE(_xlfn.CONCAT(1*MID(A8361,{2;4;6;8;10;12},1)))*2,ROW(INDIRECT("1:"&amp;LEN(_xlfn.NUMBERVALUE(_xlfn.CONCAT(1*MID(A8361,{2;4;6;8;10;12},1)))*2))),1))))))),ISERROR(IF(A8361="","",DATEVALUE(_xlfn.CONCAT(IF(_xlfn.NUMBERVALUE(LEFT(A8361,2))&lt;=_xlfn.NUMBERVALUE(TEXT(TODAY(),"YY")),"20","19"),LEFT(A8361,2),"-",MID(A8361,3,2),"-",MID(A8361,5,2)))))=FALSE),"",1))</f>
        <v/>
      </c>
      <c r="H8361" s="23" t="str">
        <f t="shared" si="523"/>
        <v/>
      </c>
    </row>
    <row r="8362" spans="2:8" x14ac:dyDescent="0.25">
      <c r="B8362" s="4" t="str">
        <f t="shared" ca="1" si="524"/>
        <v/>
      </c>
      <c r="C8362" s="7" t="str">
        <f t="shared" si="525"/>
        <v/>
      </c>
      <c r="D8362" s="7" t="str">
        <f t="shared" si="526"/>
        <v/>
      </c>
      <c r="E8362" s="12" t="str">
        <f ca="1">IF(LEN(A8362)&lt;12,"",_xlfn.NUMBERVALUE(RIGHT(10-_xlfn.NUMBERVALUE(RIGHT(SUMPRODUCT(1*MID(A8362,{1;3;5;7;9;11},1))+SUMPRODUCT(1*MID(_xlfn.NUMBERVALUE(_xlfn.CONCAT(1*MID(A8362,{2;4;6;8;10;12},1)))*2,ROW(INDIRECT("1:"&amp;LEN(_xlfn.NUMBERVALUE(_xlfn.CONCAT(1*MID(A8362,{2;4;6;8;10;12},1)))*2))),1)))))))</f>
        <v/>
      </c>
      <c r="F8362" s="23" t="str">
        <f ca="1">IF(A8362="","",IF(AND(_xlfn.NUMBERVALUE(RIGHT(A8362))=IF(LEN(A8362)&lt;12,"",_xlfn.NUMBERVALUE(RIGHT(10-_xlfn.NUMBERVALUE(RIGHT(SUMPRODUCT(1*MID(A8362,{1;3;5;7;9;11},1))+SUMPRODUCT(1*MID(_xlfn.NUMBERVALUE(_xlfn.CONCAT(1*MID(A8362,{2;4;6;8;10;12},1)))*2,ROW(INDIRECT("1:"&amp;LEN(_xlfn.NUMBERVALUE(_xlfn.CONCAT(1*MID(A8362,{2;4;6;8;10;12},1)))*2))),1))))))),ISERROR(IF(A8362="","",DATEVALUE(_xlfn.CONCAT(IF(_xlfn.NUMBERVALUE(LEFT(A8362,2))&lt;=_xlfn.NUMBERVALUE(TEXT(TODAY(),"YY")),"20","19"),LEFT(A8362,2),"-",MID(A8362,3,2),"-",MID(A8362,5,2)))))=FALSE),"",1))</f>
        <v/>
      </c>
      <c r="H8362" s="23" t="str">
        <f t="shared" si="523"/>
        <v/>
      </c>
    </row>
    <row r="8363" spans="2:8" x14ac:dyDescent="0.25">
      <c r="B8363" s="4" t="str">
        <f t="shared" ca="1" si="524"/>
        <v/>
      </c>
      <c r="C8363" s="7" t="str">
        <f t="shared" si="525"/>
        <v/>
      </c>
      <c r="D8363" s="7" t="str">
        <f t="shared" si="526"/>
        <v/>
      </c>
      <c r="E8363" s="12" t="str">
        <f ca="1">IF(LEN(A8363)&lt;12,"",_xlfn.NUMBERVALUE(RIGHT(10-_xlfn.NUMBERVALUE(RIGHT(SUMPRODUCT(1*MID(A8363,{1;3;5;7;9;11},1))+SUMPRODUCT(1*MID(_xlfn.NUMBERVALUE(_xlfn.CONCAT(1*MID(A8363,{2;4;6;8;10;12},1)))*2,ROW(INDIRECT("1:"&amp;LEN(_xlfn.NUMBERVALUE(_xlfn.CONCAT(1*MID(A8363,{2;4;6;8;10;12},1)))*2))),1)))))))</f>
        <v/>
      </c>
      <c r="F8363" s="23" t="str">
        <f ca="1">IF(A8363="","",IF(AND(_xlfn.NUMBERVALUE(RIGHT(A8363))=IF(LEN(A8363)&lt;12,"",_xlfn.NUMBERVALUE(RIGHT(10-_xlfn.NUMBERVALUE(RIGHT(SUMPRODUCT(1*MID(A8363,{1;3;5;7;9;11},1))+SUMPRODUCT(1*MID(_xlfn.NUMBERVALUE(_xlfn.CONCAT(1*MID(A8363,{2;4;6;8;10;12},1)))*2,ROW(INDIRECT("1:"&amp;LEN(_xlfn.NUMBERVALUE(_xlfn.CONCAT(1*MID(A8363,{2;4;6;8;10;12},1)))*2))),1))))))),ISERROR(IF(A8363="","",DATEVALUE(_xlfn.CONCAT(IF(_xlfn.NUMBERVALUE(LEFT(A8363,2))&lt;=_xlfn.NUMBERVALUE(TEXT(TODAY(),"YY")),"20","19"),LEFT(A8363,2),"-",MID(A8363,3,2),"-",MID(A8363,5,2)))))=FALSE),"",1))</f>
        <v/>
      </c>
      <c r="H8363" s="23" t="str">
        <f t="shared" si="523"/>
        <v/>
      </c>
    </row>
    <row r="8364" spans="2:8" x14ac:dyDescent="0.25">
      <c r="B8364" s="4" t="str">
        <f t="shared" ca="1" si="524"/>
        <v/>
      </c>
      <c r="C8364" s="7" t="str">
        <f t="shared" si="525"/>
        <v/>
      </c>
      <c r="D8364" s="7" t="str">
        <f t="shared" si="526"/>
        <v/>
      </c>
      <c r="E8364" s="12" t="str">
        <f ca="1">IF(LEN(A8364)&lt;12,"",_xlfn.NUMBERVALUE(RIGHT(10-_xlfn.NUMBERVALUE(RIGHT(SUMPRODUCT(1*MID(A8364,{1;3;5;7;9;11},1))+SUMPRODUCT(1*MID(_xlfn.NUMBERVALUE(_xlfn.CONCAT(1*MID(A8364,{2;4;6;8;10;12},1)))*2,ROW(INDIRECT("1:"&amp;LEN(_xlfn.NUMBERVALUE(_xlfn.CONCAT(1*MID(A8364,{2;4;6;8;10;12},1)))*2))),1)))))))</f>
        <v/>
      </c>
      <c r="F8364" s="23" t="str">
        <f ca="1">IF(A8364="","",IF(AND(_xlfn.NUMBERVALUE(RIGHT(A8364))=IF(LEN(A8364)&lt;12,"",_xlfn.NUMBERVALUE(RIGHT(10-_xlfn.NUMBERVALUE(RIGHT(SUMPRODUCT(1*MID(A8364,{1;3;5;7;9;11},1))+SUMPRODUCT(1*MID(_xlfn.NUMBERVALUE(_xlfn.CONCAT(1*MID(A8364,{2;4;6;8;10;12},1)))*2,ROW(INDIRECT("1:"&amp;LEN(_xlfn.NUMBERVALUE(_xlfn.CONCAT(1*MID(A8364,{2;4;6;8;10;12},1)))*2))),1))))))),ISERROR(IF(A8364="","",DATEVALUE(_xlfn.CONCAT(IF(_xlfn.NUMBERVALUE(LEFT(A8364,2))&lt;=_xlfn.NUMBERVALUE(TEXT(TODAY(),"YY")),"20","19"),LEFT(A8364,2),"-",MID(A8364,3,2),"-",MID(A8364,5,2)))))=FALSE),"",1))</f>
        <v/>
      </c>
      <c r="H8364" s="23" t="str">
        <f t="shared" si="523"/>
        <v/>
      </c>
    </row>
    <row r="8365" spans="2:8" x14ac:dyDescent="0.25">
      <c r="B8365" s="4" t="str">
        <f t="shared" ca="1" si="524"/>
        <v/>
      </c>
      <c r="C8365" s="7" t="str">
        <f t="shared" si="525"/>
        <v/>
      </c>
      <c r="D8365" s="7" t="str">
        <f t="shared" si="526"/>
        <v/>
      </c>
      <c r="E8365" s="12" t="str">
        <f ca="1">IF(LEN(A8365)&lt;12,"",_xlfn.NUMBERVALUE(RIGHT(10-_xlfn.NUMBERVALUE(RIGHT(SUMPRODUCT(1*MID(A8365,{1;3;5;7;9;11},1))+SUMPRODUCT(1*MID(_xlfn.NUMBERVALUE(_xlfn.CONCAT(1*MID(A8365,{2;4;6;8;10;12},1)))*2,ROW(INDIRECT("1:"&amp;LEN(_xlfn.NUMBERVALUE(_xlfn.CONCAT(1*MID(A8365,{2;4;6;8;10;12},1)))*2))),1)))))))</f>
        <v/>
      </c>
      <c r="F8365" s="23" t="str">
        <f ca="1">IF(A8365="","",IF(AND(_xlfn.NUMBERVALUE(RIGHT(A8365))=IF(LEN(A8365)&lt;12,"",_xlfn.NUMBERVALUE(RIGHT(10-_xlfn.NUMBERVALUE(RIGHT(SUMPRODUCT(1*MID(A8365,{1;3;5;7;9;11},1))+SUMPRODUCT(1*MID(_xlfn.NUMBERVALUE(_xlfn.CONCAT(1*MID(A8365,{2;4;6;8;10;12},1)))*2,ROW(INDIRECT("1:"&amp;LEN(_xlfn.NUMBERVALUE(_xlfn.CONCAT(1*MID(A8365,{2;4;6;8;10;12},1)))*2))),1))))))),ISERROR(IF(A8365="","",DATEVALUE(_xlfn.CONCAT(IF(_xlfn.NUMBERVALUE(LEFT(A8365,2))&lt;=_xlfn.NUMBERVALUE(TEXT(TODAY(),"YY")),"20","19"),LEFT(A8365,2),"-",MID(A8365,3,2),"-",MID(A8365,5,2)))))=FALSE),"",1))</f>
        <v/>
      </c>
      <c r="H8365" s="23" t="str">
        <f t="shared" si="523"/>
        <v/>
      </c>
    </row>
    <row r="8366" spans="2:8" x14ac:dyDescent="0.25">
      <c r="B8366" s="4" t="str">
        <f t="shared" ca="1" si="524"/>
        <v/>
      </c>
      <c r="C8366" s="7" t="str">
        <f t="shared" si="525"/>
        <v/>
      </c>
      <c r="D8366" s="7" t="str">
        <f t="shared" si="526"/>
        <v/>
      </c>
      <c r="E8366" s="12" t="str">
        <f ca="1">IF(LEN(A8366)&lt;12,"",_xlfn.NUMBERVALUE(RIGHT(10-_xlfn.NUMBERVALUE(RIGHT(SUMPRODUCT(1*MID(A8366,{1;3;5;7;9;11},1))+SUMPRODUCT(1*MID(_xlfn.NUMBERVALUE(_xlfn.CONCAT(1*MID(A8366,{2;4;6;8;10;12},1)))*2,ROW(INDIRECT("1:"&amp;LEN(_xlfn.NUMBERVALUE(_xlfn.CONCAT(1*MID(A8366,{2;4;6;8;10;12},1)))*2))),1)))))))</f>
        <v/>
      </c>
      <c r="F8366" s="23" t="str">
        <f ca="1">IF(A8366="","",IF(AND(_xlfn.NUMBERVALUE(RIGHT(A8366))=IF(LEN(A8366)&lt;12,"",_xlfn.NUMBERVALUE(RIGHT(10-_xlfn.NUMBERVALUE(RIGHT(SUMPRODUCT(1*MID(A8366,{1;3;5;7;9;11},1))+SUMPRODUCT(1*MID(_xlfn.NUMBERVALUE(_xlfn.CONCAT(1*MID(A8366,{2;4;6;8;10;12},1)))*2,ROW(INDIRECT("1:"&amp;LEN(_xlfn.NUMBERVALUE(_xlfn.CONCAT(1*MID(A8366,{2;4;6;8;10;12},1)))*2))),1))))))),ISERROR(IF(A8366="","",DATEVALUE(_xlfn.CONCAT(IF(_xlfn.NUMBERVALUE(LEFT(A8366,2))&lt;=_xlfn.NUMBERVALUE(TEXT(TODAY(),"YY")),"20","19"),LEFT(A8366,2),"-",MID(A8366,3,2),"-",MID(A8366,5,2)))))=FALSE),"",1))</f>
        <v/>
      </c>
      <c r="H8366" s="23" t="str">
        <f t="shared" si="523"/>
        <v/>
      </c>
    </row>
    <row r="8367" spans="2:8" x14ac:dyDescent="0.25">
      <c r="B8367" s="4" t="str">
        <f t="shared" ca="1" si="524"/>
        <v/>
      </c>
      <c r="C8367" s="7" t="str">
        <f t="shared" si="525"/>
        <v/>
      </c>
      <c r="D8367" s="7" t="str">
        <f t="shared" si="526"/>
        <v/>
      </c>
      <c r="E8367" s="12" t="str">
        <f ca="1">IF(LEN(A8367)&lt;12,"",_xlfn.NUMBERVALUE(RIGHT(10-_xlfn.NUMBERVALUE(RIGHT(SUMPRODUCT(1*MID(A8367,{1;3;5;7;9;11},1))+SUMPRODUCT(1*MID(_xlfn.NUMBERVALUE(_xlfn.CONCAT(1*MID(A8367,{2;4;6;8;10;12},1)))*2,ROW(INDIRECT("1:"&amp;LEN(_xlfn.NUMBERVALUE(_xlfn.CONCAT(1*MID(A8367,{2;4;6;8;10;12},1)))*2))),1)))))))</f>
        <v/>
      </c>
      <c r="F8367" s="23" t="str">
        <f ca="1">IF(A8367="","",IF(AND(_xlfn.NUMBERVALUE(RIGHT(A8367))=IF(LEN(A8367)&lt;12,"",_xlfn.NUMBERVALUE(RIGHT(10-_xlfn.NUMBERVALUE(RIGHT(SUMPRODUCT(1*MID(A8367,{1;3;5;7;9;11},1))+SUMPRODUCT(1*MID(_xlfn.NUMBERVALUE(_xlfn.CONCAT(1*MID(A8367,{2;4;6;8;10;12},1)))*2,ROW(INDIRECT("1:"&amp;LEN(_xlfn.NUMBERVALUE(_xlfn.CONCAT(1*MID(A8367,{2;4;6;8;10;12},1)))*2))),1))))))),ISERROR(IF(A8367="","",DATEVALUE(_xlfn.CONCAT(IF(_xlfn.NUMBERVALUE(LEFT(A8367,2))&lt;=_xlfn.NUMBERVALUE(TEXT(TODAY(),"YY")),"20","19"),LEFT(A8367,2),"-",MID(A8367,3,2),"-",MID(A8367,5,2)))))=FALSE),"",1))</f>
        <v/>
      </c>
      <c r="H8367" s="23" t="str">
        <f t="shared" si="523"/>
        <v/>
      </c>
    </row>
    <row r="8368" spans="2:8" x14ac:dyDescent="0.25">
      <c r="B8368" s="4" t="str">
        <f t="shared" ca="1" si="524"/>
        <v/>
      </c>
      <c r="C8368" s="7" t="str">
        <f t="shared" si="525"/>
        <v/>
      </c>
      <c r="D8368" s="7" t="str">
        <f t="shared" si="526"/>
        <v/>
      </c>
      <c r="E8368" s="12" t="str">
        <f ca="1">IF(LEN(A8368)&lt;12,"",_xlfn.NUMBERVALUE(RIGHT(10-_xlfn.NUMBERVALUE(RIGHT(SUMPRODUCT(1*MID(A8368,{1;3;5;7;9;11},1))+SUMPRODUCT(1*MID(_xlfn.NUMBERVALUE(_xlfn.CONCAT(1*MID(A8368,{2;4;6;8;10;12},1)))*2,ROW(INDIRECT("1:"&amp;LEN(_xlfn.NUMBERVALUE(_xlfn.CONCAT(1*MID(A8368,{2;4;6;8;10;12},1)))*2))),1)))))))</f>
        <v/>
      </c>
      <c r="F8368" s="23" t="str">
        <f ca="1">IF(A8368="","",IF(AND(_xlfn.NUMBERVALUE(RIGHT(A8368))=IF(LEN(A8368)&lt;12,"",_xlfn.NUMBERVALUE(RIGHT(10-_xlfn.NUMBERVALUE(RIGHT(SUMPRODUCT(1*MID(A8368,{1;3;5;7;9;11},1))+SUMPRODUCT(1*MID(_xlfn.NUMBERVALUE(_xlfn.CONCAT(1*MID(A8368,{2;4;6;8;10;12},1)))*2,ROW(INDIRECT("1:"&amp;LEN(_xlfn.NUMBERVALUE(_xlfn.CONCAT(1*MID(A8368,{2;4;6;8;10;12},1)))*2))),1))))))),ISERROR(IF(A8368="","",DATEVALUE(_xlfn.CONCAT(IF(_xlfn.NUMBERVALUE(LEFT(A8368,2))&lt;=_xlfn.NUMBERVALUE(TEXT(TODAY(),"YY")),"20","19"),LEFT(A8368,2),"-",MID(A8368,3,2),"-",MID(A8368,5,2)))))=FALSE),"",1))</f>
        <v/>
      </c>
      <c r="H8368" s="23" t="str">
        <f t="shared" si="523"/>
        <v/>
      </c>
    </row>
    <row r="8369" spans="2:8" x14ac:dyDescent="0.25">
      <c r="B8369" s="4" t="str">
        <f t="shared" ca="1" si="524"/>
        <v/>
      </c>
      <c r="C8369" s="7" t="str">
        <f t="shared" si="525"/>
        <v/>
      </c>
      <c r="D8369" s="7" t="str">
        <f t="shared" si="526"/>
        <v/>
      </c>
      <c r="E8369" s="12" t="str">
        <f ca="1">IF(LEN(A8369)&lt;12,"",_xlfn.NUMBERVALUE(RIGHT(10-_xlfn.NUMBERVALUE(RIGHT(SUMPRODUCT(1*MID(A8369,{1;3;5;7;9;11},1))+SUMPRODUCT(1*MID(_xlfn.NUMBERVALUE(_xlfn.CONCAT(1*MID(A8369,{2;4;6;8;10;12},1)))*2,ROW(INDIRECT("1:"&amp;LEN(_xlfn.NUMBERVALUE(_xlfn.CONCAT(1*MID(A8369,{2;4;6;8;10;12},1)))*2))),1)))))))</f>
        <v/>
      </c>
      <c r="F8369" s="23" t="str">
        <f ca="1">IF(A8369="","",IF(AND(_xlfn.NUMBERVALUE(RIGHT(A8369))=IF(LEN(A8369)&lt;12,"",_xlfn.NUMBERVALUE(RIGHT(10-_xlfn.NUMBERVALUE(RIGHT(SUMPRODUCT(1*MID(A8369,{1;3;5;7;9;11},1))+SUMPRODUCT(1*MID(_xlfn.NUMBERVALUE(_xlfn.CONCAT(1*MID(A8369,{2;4;6;8;10;12},1)))*2,ROW(INDIRECT("1:"&amp;LEN(_xlfn.NUMBERVALUE(_xlfn.CONCAT(1*MID(A8369,{2;4;6;8;10;12},1)))*2))),1))))))),ISERROR(IF(A8369="","",DATEVALUE(_xlfn.CONCAT(IF(_xlfn.NUMBERVALUE(LEFT(A8369,2))&lt;=_xlfn.NUMBERVALUE(TEXT(TODAY(),"YY")),"20","19"),LEFT(A8369,2),"-",MID(A8369,3,2),"-",MID(A8369,5,2)))))=FALSE),"",1))</f>
        <v/>
      </c>
      <c r="H8369" s="23" t="str">
        <f t="shared" si="523"/>
        <v/>
      </c>
    </row>
    <row r="8370" spans="2:8" x14ac:dyDescent="0.25">
      <c r="B8370" s="4" t="str">
        <f t="shared" ca="1" si="524"/>
        <v/>
      </c>
      <c r="C8370" s="7" t="str">
        <f t="shared" si="525"/>
        <v/>
      </c>
      <c r="D8370" s="7" t="str">
        <f t="shared" si="526"/>
        <v/>
      </c>
      <c r="E8370" s="12" t="str">
        <f ca="1">IF(LEN(A8370)&lt;12,"",_xlfn.NUMBERVALUE(RIGHT(10-_xlfn.NUMBERVALUE(RIGHT(SUMPRODUCT(1*MID(A8370,{1;3;5;7;9;11},1))+SUMPRODUCT(1*MID(_xlfn.NUMBERVALUE(_xlfn.CONCAT(1*MID(A8370,{2;4;6;8;10;12},1)))*2,ROW(INDIRECT("1:"&amp;LEN(_xlfn.NUMBERVALUE(_xlfn.CONCAT(1*MID(A8370,{2;4;6;8;10;12},1)))*2))),1)))))))</f>
        <v/>
      </c>
      <c r="F8370" s="23" t="str">
        <f ca="1">IF(A8370="","",IF(AND(_xlfn.NUMBERVALUE(RIGHT(A8370))=IF(LEN(A8370)&lt;12,"",_xlfn.NUMBERVALUE(RIGHT(10-_xlfn.NUMBERVALUE(RIGHT(SUMPRODUCT(1*MID(A8370,{1;3;5;7;9;11},1))+SUMPRODUCT(1*MID(_xlfn.NUMBERVALUE(_xlfn.CONCAT(1*MID(A8370,{2;4;6;8;10;12},1)))*2,ROW(INDIRECT("1:"&amp;LEN(_xlfn.NUMBERVALUE(_xlfn.CONCAT(1*MID(A8370,{2;4;6;8;10;12},1)))*2))),1))))))),ISERROR(IF(A8370="","",DATEVALUE(_xlfn.CONCAT(IF(_xlfn.NUMBERVALUE(LEFT(A8370,2))&lt;=_xlfn.NUMBERVALUE(TEXT(TODAY(),"YY")),"20","19"),LEFT(A8370,2),"-",MID(A8370,3,2),"-",MID(A8370,5,2)))))=FALSE),"",1))</f>
        <v/>
      </c>
      <c r="H8370" s="23" t="str">
        <f t="shared" si="523"/>
        <v/>
      </c>
    </row>
    <row r="8371" spans="2:8" x14ac:dyDescent="0.25">
      <c r="B8371" s="4" t="str">
        <f t="shared" ca="1" si="524"/>
        <v/>
      </c>
      <c r="C8371" s="7" t="str">
        <f t="shared" si="525"/>
        <v/>
      </c>
      <c r="D8371" s="7" t="str">
        <f t="shared" si="526"/>
        <v/>
      </c>
      <c r="E8371" s="12" t="str">
        <f ca="1">IF(LEN(A8371)&lt;12,"",_xlfn.NUMBERVALUE(RIGHT(10-_xlfn.NUMBERVALUE(RIGHT(SUMPRODUCT(1*MID(A8371,{1;3;5;7;9;11},1))+SUMPRODUCT(1*MID(_xlfn.NUMBERVALUE(_xlfn.CONCAT(1*MID(A8371,{2;4;6;8;10;12},1)))*2,ROW(INDIRECT("1:"&amp;LEN(_xlfn.NUMBERVALUE(_xlfn.CONCAT(1*MID(A8371,{2;4;6;8;10;12},1)))*2))),1)))))))</f>
        <v/>
      </c>
      <c r="F8371" s="23" t="str">
        <f ca="1">IF(A8371="","",IF(AND(_xlfn.NUMBERVALUE(RIGHT(A8371))=IF(LEN(A8371)&lt;12,"",_xlfn.NUMBERVALUE(RIGHT(10-_xlfn.NUMBERVALUE(RIGHT(SUMPRODUCT(1*MID(A8371,{1;3;5;7;9;11},1))+SUMPRODUCT(1*MID(_xlfn.NUMBERVALUE(_xlfn.CONCAT(1*MID(A8371,{2;4;6;8;10;12},1)))*2,ROW(INDIRECT("1:"&amp;LEN(_xlfn.NUMBERVALUE(_xlfn.CONCAT(1*MID(A8371,{2;4;6;8;10;12},1)))*2))),1))))))),ISERROR(IF(A8371="","",DATEVALUE(_xlfn.CONCAT(IF(_xlfn.NUMBERVALUE(LEFT(A8371,2))&lt;=_xlfn.NUMBERVALUE(TEXT(TODAY(),"YY")),"20","19"),LEFT(A8371,2),"-",MID(A8371,3,2),"-",MID(A8371,5,2)))))=FALSE),"",1))</f>
        <v/>
      </c>
      <c r="H8371" s="23" t="str">
        <f t="shared" si="523"/>
        <v/>
      </c>
    </row>
    <row r="8372" spans="2:8" x14ac:dyDescent="0.25">
      <c r="B8372" s="4" t="str">
        <f t="shared" ca="1" si="524"/>
        <v/>
      </c>
      <c r="C8372" s="7" t="str">
        <f t="shared" si="525"/>
        <v/>
      </c>
      <c r="D8372" s="7" t="str">
        <f t="shared" si="526"/>
        <v/>
      </c>
      <c r="E8372" s="12" t="str">
        <f ca="1">IF(LEN(A8372)&lt;12,"",_xlfn.NUMBERVALUE(RIGHT(10-_xlfn.NUMBERVALUE(RIGHT(SUMPRODUCT(1*MID(A8372,{1;3;5;7;9;11},1))+SUMPRODUCT(1*MID(_xlfn.NUMBERVALUE(_xlfn.CONCAT(1*MID(A8372,{2;4;6;8;10;12},1)))*2,ROW(INDIRECT("1:"&amp;LEN(_xlfn.NUMBERVALUE(_xlfn.CONCAT(1*MID(A8372,{2;4;6;8;10;12},1)))*2))),1)))))))</f>
        <v/>
      </c>
      <c r="F8372" s="23" t="str">
        <f ca="1">IF(A8372="","",IF(AND(_xlfn.NUMBERVALUE(RIGHT(A8372))=IF(LEN(A8372)&lt;12,"",_xlfn.NUMBERVALUE(RIGHT(10-_xlfn.NUMBERVALUE(RIGHT(SUMPRODUCT(1*MID(A8372,{1;3;5;7;9;11},1))+SUMPRODUCT(1*MID(_xlfn.NUMBERVALUE(_xlfn.CONCAT(1*MID(A8372,{2;4;6;8;10;12},1)))*2,ROW(INDIRECT("1:"&amp;LEN(_xlfn.NUMBERVALUE(_xlfn.CONCAT(1*MID(A8372,{2;4;6;8;10;12},1)))*2))),1))))))),ISERROR(IF(A8372="","",DATEVALUE(_xlfn.CONCAT(IF(_xlfn.NUMBERVALUE(LEFT(A8372,2))&lt;=_xlfn.NUMBERVALUE(TEXT(TODAY(),"YY")),"20","19"),LEFT(A8372,2),"-",MID(A8372,3,2),"-",MID(A8372,5,2)))))=FALSE),"",1))</f>
        <v/>
      </c>
      <c r="H8372" s="23" t="str">
        <f t="shared" si="523"/>
        <v/>
      </c>
    </row>
    <row r="8373" spans="2:8" x14ac:dyDescent="0.25">
      <c r="B8373" s="4" t="str">
        <f t="shared" ca="1" si="524"/>
        <v/>
      </c>
      <c r="C8373" s="7" t="str">
        <f t="shared" si="525"/>
        <v/>
      </c>
      <c r="D8373" s="7" t="str">
        <f t="shared" si="526"/>
        <v/>
      </c>
      <c r="E8373" s="12" t="str">
        <f ca="1">IF(LEN(A8373)&lt;12,"",_xlfn.NUMBERVALUE(RIGHT(10-_xlfn.NUMBERVALUE(RIGHT(SUMPRODUCT(1*MID(A8373,{1;3;5;7;9;11},1))+SUMPRODUCT(1*MID(_xlfn.NUMBERVALUE(_xlfn.CONCAT(1*MID(A8373,{2;4;6;8;10;12},1)))*2,ROW(INDIRECT("1:"&amp;LEN(_xlfn.NUMBERVALUE(_xlfn.CONCAT(1*MID(A8373,{2;4;6;8;10;12},1)))*2))),1)))))))</f>
        <v/>
      </c>
      <c r="F8373" s="23" t="str">
        <f ca="1">IF(A8373="","",IF(AND(_xlfn.NUMBERVALUE(RIGHT(A8373))=IF(LEN(A8373)&lt;12,"",_xlfn.NUMBERVALUE(RIGHT(10-_xlfn.NUMBERVALUE(RIGHT(SUMPRODUCT(1*MID(A8373,{1;3;5;7;9;11},1))+SUMPRODUCT(1*MID(_xlfn.NUMBERVALUE(_xlfn.CONCAT(1*MID(A8373,{2;4;6;8;10;12},1)))*2,ROW(INDIRECT("1:"&amp;LEN(_xlfn.NUMBERVALUE(_xlfn.CONCAT(1*MID(A8373,{2;4;6;8;10;12},1)))*2))),1))))))),ISERROR(IF(A8373="","",DATEVALUE(_xlfn.CONCAT(IF(_xlfn.NUMBERVALUE(LEFT(A8373,2))&lt;=_xlfn.NUMBERVALUE(TEXT(TODAY(),"YY")),"20","19"),LEFT(A8373,2),"-",MID(A8373,3,2),"-",MID(A8373,5,2)))))=FALSE),"",1))</f>
        <v/>
      </c>
      <c r="H8373" s="23" t="str">
        <f t="shared" si="523"/>
        <v/>
      </c>
    </row>
    <row r="8374" spans="2:8" x14ac:dyDescent="0.25">
      <c r="B8374" s="4" t="str">
        <f t="shared" ca="1" si="524"/>
        <v/>
      </c>
      <c r="C8374" s="7" t="str">
        <f t="shared" si="525"/>
        <v/>
      </c>
      <c r="D8374" s="7" t="str">
        <f t="shared" si="526"/>
        <v/>
      </c>
      <c r="E8374" s="12" t="str">
        <f ca="1">IF(LEN(A8374)&lt;12,"",_xlfn.NUMBERVALUE(RIGHT(10-_xlfn.NUMBERVALUE(RIGHT(SUMPRODUCT(1*MID(A8374,{1;3;5;7;9;11},1))+SUMPRODUCT(1*MID(_xlfn.NUMBERVALUE(_xlfn.CONCAT(1*MID(A8374,{2;4;6;8;10;12},1)))*2,ROW(INDIRECT("1:"&amp;LEN(_xlfn.NUMBERVALUE(_xlfn.CONCAT(1*MID(A8374,{2;4;6;8;10;12},1)))*2))),1)))))))</f>
        <v/>
      </c>
      <c r="F8374" s="23" t="str">
        <f ca="1">IF(A8374="","",IF(AND(_xlfn.NUMBERVALUE(RIGHT(A8374))=IF(LEN(A8374)&lt;12,"",_xlfn.NUMBERVALUE(RIGHT(10-_xlfn.NUMBERVALUE(RIGHT(SUMPRODUCT(1*MID(A8374,{1;3;5;7;9;11},1))+SUMPRODUCT(1*MID(_xlfn.NUMBERVALUE(_xlfn.CONCAT(1*MID(A8374,{2;4;6;8;10;12},1)))*2,ROW(INDIRECT("1:"&amp;LEN(_xlfn.NUMBERVALUE(_xlfn.CONCAT(1*MID(A8374,{2;4;6;8;10;12},1)))*2))),1))))))),ISERROR(IF(A8374="","",DATEVALUE(_xlfn.CONCAT(IF(_xlfn.NUMBERVALUE(LEFT(A8374,2))&lt;=_xlfn.NUMBERVALUE(TEXT(TODAY(),"YY")),"20","19"),LEFT(A8374,2),"-",MID(A8374,3,2),"-",MID(A8374,5,2)))))=FALSE),"",1))</f>
        <v/>
      </c>
      <c r="H8374" s="23" t="str">
        <f t="shared" si="523"/>
        <v/>
      </c>
    </row>
    <row r="8375" spans="2:8" x14ac:dyDescent="0.25">
      <c r="B8375" s="4" t="str">
        <f t="shared" ca="1" si="524"/>
        <v/>
      </c>
      <c r="C8375" s="7" t="str">
        <f t="shared" si="525"/>
        <v/>
      </c>
      <c r="D8375" s="7" t="str">
        <f t="shared" si="526"/>
        <v/>
      </c>
      <c r="E8375" s="12" t="str">
        <f ca="1">IF(LEN(A8375)&lt;12,"",_xlfn.NUMBERVALUE(RIGHT(10-_xlfn.NUMBERVALUE(RIGHT(SUMPRODUCT(1*MID(A8375,{1;3;5;7;9;11},1))+SUMPRODUCT(1*MID(_xlfn.NUMBERVALUE(_xlfn.CONCAT(1*MID(A8375,{2;4;6;8;10;12},1)))*2,ROW(INDIRECT("1:"&amp;LEN(_xlfn.NUMBERVALUE(_xlfn.CONCAT(1*MID(A8375,{2;4;6;8;10;12},1)))*2))),1)))))))</f>
        <v/>
      </c>
      <c r="F8375" s="23" t="str">
        <f ca="1">IF(A8375="","",IF(AND(_xlfn.NUMBERVALUE(RIGHT(A8375))=IF(LEN(A8375)&lt;12,"",_xlfn.NUMBERVALUE(RIGHT(10-_xlfn.NUMBERVALUE(RIGHT(SUMPRODUCT(1*MID(A8375,{1;3;5;7;9;11},1))+SUMPRODUCT(1*MID(_xlfn.NUMBERVALUE(_xlfn.CONCAT(1*MID(A8375,{2;4;6;8;10;12},1)))*2,ROW(INDIRECT("1:"&amp;LEN(_xlfn.NUMBERVALUE(_xlfn.CONCAT(1*MID(A8375,{2;4;6;8;10;12},1)))*2))),1))))))),ISERROR(IF(A8375="","",DATEVALUE(_xlfn.CONCAT(IF(_xlfn.NUMBERVALUE(LEFT(A8375,2))&lt;=_xlfn.NUMBERVALUE(TEXT(TODAY(),"YY")),"20","19"),LEFT(A8375,2),"-",MID(A8375,3,2),"-",MID(A8375,5,2)))))=FALSE),"",1))</f>
        <v/>
      </c>
      <c r="H8375" s="23" t="str">
        <f t="shared" si="523"/>
        <v/>
      </c>
    </row>
    <row r="8376" spans="2:8" x14ac:dyDescent="0.25">
      <c r="B8376" s="4" t="str">
        <f t="shared" ca="1" si="524"/>
        <v/>
      </c>
      <c r="C8376" s="7" t="str">
        <f t="shared" si="525"/>
        <v/>
      </c>
      <c r="D8376" s="7" t="str">
        <f t="shared" si="526"/>
        <v/>
      </c>
      <c r="E8376" s="12" t="str">
        <f ca="1">IF(LEN(A8376)&lt;12,"",_xlfn.NUMBERVALUE(RIGHT(10-_xlfn.NUMBERVALUE(RIGHT(SUMPRODUCT(1*MID(A8376,{1;3;5;7;9;11},1))+SUMPRODUCT(1*MID(_xlfn.NUMBERVALUE(_xlfn.CONCAT(1*MID(A8376,{2;4;6;8;10;12},1)))*2,ROW(INDIRECT("1:"&amp;LEN(_xlfn.NUMBERVALUE(_xlfn.CONCAT(1*MID(A8376,{2;4;6;8;10;12},1)))*2))),1)))))))</f>
        <v/>
      </c>
      <c r="F8376" s="23" t="str">
        <f ca="1">IF(A8376="","",IF(AND(_xlfn.NUMBERVALUE(RIGHT(A8376))=IF(LEN(A8376)&lt;12,"",_xlfn.NUMBERVALUE(RIGHT(10-_xlfn.NUMBERVALUE(RIGHT(SUMPRODUCT(1*MID(A8376,{1;3;5;7;9;11},1))+SUMPRODUCT(1*MID(_xlfn.NUMBERVALUE(_xlfn.CONCAT(1*MID(A8376,{2;4;6;8;10;12},1)))*2,ROW(INDIRECT("1:"&amp;LEN(_xlfn.NUMBERVALUE(_xlfn.CONCAT(1*MID(A8376,{2;4;6;8;10;12},1)))*2))),1))))))),ISERROR(IF(A8376="","",DATEVALUE(_xlfn.CONCAT(IF(_xlfn.NUMBERVALUE(LEFT(A8376,2))&lt;=_xlfn.NUMBERVALUE(TEXT(TODAY(),"YY")),"20","19"),LEFT(A8376,2),"-",MID(A8376,3,2),"-",MID(A8376,5,2)))))=FALSE),"",1))</f>
        <v/>
      </c>
      <c r="H8376" s="23" t="str">
        <f t="shared" si="523"/>
        <v/>
      </c>
    </row>
    <row r="8377" spans="2:8" x14ac:dyDescent="0.25">
      <c r="B8377" s="4" t="str">
        <f t="shared" ca="1" si="524"/>
        <v/>
      </c>
      <c r="C8377" s="7" t="str">
        <f t="shared" si="525"/>
        <v/>
      </c>
      <c r="D8377" s="7" t="str">
        <f t="shared" si="526"/>
        <v/>
      </c>
      <c r="E8377" s="12" t="str">
        <f ca="1">IF(LEN(A8377)&lt;12,"",_xlfn.NUMBERVALUE(RIGHT(10-_xlfn.NUMBERVALUE(RIGHT(SUMPRODUCT(1*MID(A8377,{1;3;5;7;9;11},1))+SUMPRODUCT(1*MID(_xlfn.NUMBERVALUE(_xlfn.CONCAT(1*MID(A8377,{2;4;6;8;10;12},1)))*2,ROW(INDIRECT("1:"&amp;LEN(_xlfn.NUMBERVALUE(_xlfn.CONCAT(1*MID(A8377,{2;4;6;8;10;12},1)))*2))),1)))))))</f>
        <v/>
      </c>
      <c r="F8377" s="23" t="str">
        <f ca="1">IF(A8377="","",IF(AND(_xlfn.NUMBERVALUE(RIGHT(A8377))=IF(LEN(A8377)&lt;12,"",_xlfn.NUMBERVALUE(RIGHT(10-_xlfn.NUMBERVALUE(RIGHT(SUMPRODUCT(1*MID(A8377,{1;3;5;7;9;11},1))+SUMPRODUCT(1*MID(_xlfn.NUMBERVALUE(_xlfn.CONCAT(1*MID(A8377,{2;4;6;8;10;12},1)))*2,ROW(INDIRECT("1:"&amp;LEN(_xlfn.NUMBERVALUE(_xlfn.CONCAT(1*MID(A8377,{2;4;6;8;10;12},1)))*2))),1))))))),ISERROR(IF(A8377="","",DATEVALUE(_xlfn.CONCAT(IF(_xlfn.NUMBERVALUE(LEFT(A8377,2))&lt;=_xlfn.NUMBERVALUE(TEXT(TODAY(),"YY")),"20","19"),LEFT(A8377,2),"-",MID(A8377,3,2),"-",MID(A8377,5,2)))))=FALSE),"",1))</f>
        <v/>
      </c>
      <c r="H8377" s="23" t="str">
        <f t="shared" si="523"/>
        <v/>
      </c>
    </row>
    <row r="8378" spans="2:8" x14ac:dyDescent="0.25">
      <c r="B8378" s="4" t="str">
        <f t="shared" ca="1" si="524"/>
        <v/>
      </c>
      <c r="C8378" s="7" t="str">
        <f t="shared" si="525"/>
        <v/>
      </c>
      <c r="D8378" s="7" t="str">
        <f t="shared" si="526"/>
        <v/>
      </c>
      <c r="E8378" s="12" t="str">
        <f ca="1">IF(LEN(A8378)&lt;12,"",_xlfn.NUMBERVALUE(RIGHT(10-_xlfn.NUMBERVALUE(RIGHT(SUMPRODUCT(1*MID(A8378,{1;3;5;7;9;11},1))+SUMPRODUCT(1*MID(_xlfn.NUMBERVALUE(_xlfn.CONCAT(1*MID(A8378,{2;4;6;8;10;12},1)))*2,ROW(INDIRECT("1:"&amp;LEN(_xlfn.NUMBERVALUE(_xlfn.CONCAT(1*MID(A8378,{2;4;6;8;10;12},1)))*2))),1)))))))</f>
        <v/>
      </c>
      <c r="F8378" s="23" t="str">
        <f ca="1">IF(A8378="","",IF(AND(_xlfn.NUMBERVALUE(RIGHT(A8378))=IF(LEN(A8378)&lt;12,"",_xlfn.NUMBERVALUE(RIGHT(10-_xlfn.NUMBERVALUE(RIGHT(SUMPRODUCT(1*MID(A8378,{1;3;5;7;9;11},1))+SUMPRODUCT(1*MID(_xlfn.NUMBERVALUE(_xlfn.CONCAT(1*MID(A8378,{2;4;6;8;10;12},1)))*2,ROW(INDIRECT("1:"&amp;LEN(_xlfn.NUMBERVALUE(_xlfn.CONCAT(1*MID(A8378,{2;4;6;8;10;12},1)))*2))),1))))))),ISERROR(IF(A8378="","",DATEVALUE(_xlfn.CONCAT(IF(_xlfn.NUMBERVALUE(LEFT(A8378,2))&lt;=_xlfn.NUMBERVALUE(TEXT(TODAY(),"YY")),"20","19"),LEFT(A8378,2),"-",MID(A8378,3,2),"-",MID(A8378,5,2)))))=FALSE),"",1))</f>
        <v/>
      </c>
      <c r="H8378" s="23" t="str">
        <f t="shared" si="523"/>
        <v/>
      </c>
    </row>
    <row r="8379" spans="2:8" x14ac:dyDescent="0.25">
      <c r="B8379" s="4" t="str">
        <f t="shared" ca="1" si="524"/>
        <v/>
      </c>
      <c r="C8379" s="7" t="str">
        <f t="shared" si="525"/>
        <v/>
      </c>
      <c r="D8379" s="7" t="str">
        <f t="shared" si="526"/>
        <v/>
      </c>
      <c r="E8379" s="12" t="str">
        <f ca="1">IF(LEN(A8379)&lt;12,"",_xlfn.NUMBERVALUE(RIGHT(10-_xlfn.NUMBERVALUE(RIGHT(SUMPRODUCT(1*MID(A8379,{1;3;5;7;9;11},1))+SUMPRODUCT(1*MID(_xlfn.NUMBERVALUE(_xlfn.CONCAT(1*MID(A8379,{2;4;6;8;10;12},1)))*2,ROW(INDIRECT("1:"&amp;LEN(_xlfn.NUMBERVALUE(_xlfn.CONCAT(1*MID(A8379,{2;4;6;8;10;12},1)))*2))),1)))))))</f>
        <v/>
      </c>
      <c r="F8379" s="23" t="str">
        <f ca="1">IF(A8379="","",IF(AND(_xlfn.NUMBERVALUE(RIGHT(A8379))=IF(LEN(A8379)&lt;12,"",_xlfn.NUMBERVALUE(RIGHT(10-_xlfn.NUMBERVALUE(RIGHT(SUMPRODUCT(1*MID(A8379,{1;3;5;7;9;11},1))+SUMPRODUCT(1*MID(_xlfn.NUMBERVALUE(_xlfn.CONCAT(1*MID(A8379,{2;4;6;8;10;12},1)))*2,ROW(INDIRECT("1:"&amp;LEN(_xlfn.NUMBERVALUE(_xlfn.CONCAT(1*MID(A8379,{2;4;6;8;10;12},1)))*2))),1))))))),ISERROR(IF(A8379="","",DATEVALUE(_xlfn.CONCAT(IF(_xlfn.NUMBERVALUE(LEFT(A8379,2))&lt;=_xlfn.NUMBERVALUE(TEXT(TODAY(),"YY")),"20","19"),LEFT(A8379,2),"-",MID(A8379,3,2),"-",MID(A8379,5,2)))))=FALSE),"",1))</f>
        <v/>
      </c>
      <c r="H8379" s="23" t="str">
        <f t="shared" si="523"/>
        <v/>
      </c>
    </row>
    <row r="8380" spans="2:8" x14ac:dyDescent="0.25">
      <c r="B8380" s="4" t="str">
        <f t="shared" ca="1" si="524"/>
        <v/>
      </c>
      <c r="C8380" s="7" t="str">
        <f t="shared" si="525"/>
        <v/>
      </c>
      <c r="D8380" s="7" t="str">
        <f t="shared" si="526"/>
        <v/>
      </c>
      <c r="E8380" s="12" t="str">
        <f ca="1">IF(LEN(A8380)&lt;12,"",_xlfn.NUMBERVALUE(RIGHT(10-_xlfn.NUMBERVALUE(RIGHT(SUMPRODUCT(1*MID(A8380,{1;3;5;7;9;11},1))+SUMPRODUCT(1*MID(_xlfn.NUMBERVALUE(_xlfn.CONCAT(1*MID(A8380,{2;4;6;8;10;12},1)))*2,ROW(INDIRECT("1:"&amp;LEN(_xlfn.NUMBERVALUE(_xlfn.CONCAT(1*MID(A8380,{2;4;6;8;10;12},1)))*2))),1)))))))</f>
        <v/>
      </c>
      <c r="F8380" s="23" t="str">
        <f ca="1">IF(A8380="","",IF(AND(_xlfn.NUMBERVALUE(RIGHT(A8380))=IF(LEN(A8380)&lt;12,"",_xlfn.NUMBERVALUE(RIGHT(10-_xlfn.NUMBERVALUE(RIGHT(SUMPRODUCT(1*MID(A8380,{1;3;5;7;9;11},1))+SUMPRODUCT(1*MID(_xlfn.NUMBERVALUE(_xlfn.CONCAT(1*MID(A8380,{2;4;6;8;10;12},1)))*2,ROW(INDIRECT("1:"&amp;LEN(_xlfn.NUMBERVALUE(_xlfn.CONCAT(1*MID(A8380,{2;4;6;8;10;12},1)))*2))),1))))))),ISERROR(IF(A8380="","",DATEVALUE(_xlfn.CONCAT(IF(_xlfn.NUMBERVALUE(LEFT(A8380,2))&lt;=_xlfn.NUMBERVALUE(TEXT(TODAY(),"YY")),"20","19"),LEFT(A8380,2),"-",MID(A8380,3,2),"-",MID(A8380,5,2)))))=FALSE),"",1))</f>
        <v/>
      </c>
      <c r="H8380" s="23" t="str">
        <f t="shared" si="523"/>
        <v/>
      </c>
    </row>
    <row r="8381" spans="2:8" x14ac:dyDescent="0.25">
      <c r="B8381" s="4" t="str">
        <f t="shared" ca="1" si="524"/>
        <v/>
      </c>
      <c r="C8381" s="7" t="str">
        <f t="shared" si="525"/>
        <v/>
      </c>
      <c r="D8381" s="7" t="str">
        <f t="shared" si="526"/>
        <v/>
      </c>
      <c r="E8381" s="12" t="str">
        <f ca="1">IF(LEN(A8381)&lt;12,"",_xlfn.NUMBERVALUE(RIGHT(10-_xlfn.NUMBERVALUE(RIGHT(SUMPRODUCT(1*MID(A8381,{1;3;5;7;9;11},1))+SUMPRODUCT(1*MID(_xlfn.NUMBERVALUE(_xlfn.CONCAT(1*MID(A8381,{2;4;6;8;10;12},1)))*2,ROW(INDIRECT("1:"&amp;LEN(_xlfn.NUMBERVALUE(_xlfn.CONCAT(1*MID(A8381,{2;4;6;8;10;12},1)))*2))),1)))))))</f>
        <v/>
      </c>
      <c r="F8381" s="23" t="str">
        <f ca="1">IF(A8381="","",IF(AND(_xlfn.NUMBERVALUE(RIGHT(A8381))=IF(LEN(A8381)&lt;12,"",_xlfn.NUMBERVALUE(RIGHT(10-_xlfn.NUMBERVALUE(RIGHT(SUMPRODUCT(1*MID(A8381,{1;3;5;7;9;11},1))+SUMPRODUCT(1*MID(_xlfn.NUMBERVALUE(_xlfn.CONCAT(1*MID(A8381,{2;4;6;8;10;12},1)))*2,ROW(INDIRECT("1:"&amp;LEN(_xlfn.NUMBERVALUE(_xlfn.CONCAT(1*MID(A8381,{2;4;6;8;10;12},1)))*2))),1))))))),ISERROR(IF(A8381="","",DATEVALUE(_xlfn.CONCAT(IF(_xlfn.NUMBERVALUE(LEFT(A8381,2))&lt;=_xlfn.NUMBERVALUE(TEXT(TODAY(),"YY")),"20","19"),LEFT(A8381,2),"-",MID(A8381,3,2),"-",MID(A8381,5,2)))))=FALSE),"",1))</f>
        <v/>
      </c>
      <c r="H8381" s="23" t="str">
        <f t="shared" si="523"/>
        <v/>
      </c>
    </row>
    <row r="8382" spans="2:8" x14ac:dyDescent="0.25">
      <c r="B8382" s="4" t="str">
        <f t="shared" ca="1" si="524"/>
        <v/>
      </c>
      <c r="C8382" s="7" t="str">
        <f t="shared" si="525"/>
        <v/>
      </c>
      <c r="D8382" s="7" t="str">
        <f t="shared" si="526"/>
        <v/>
      </c>
      <c r="E8382" s="12" t="str">
        <f ca="1">IF(LEN(A8382)&lt;12,"",_xlfn.NUMBERVALUE(RIGHT(10-_xlfn.NUMBERVALUE(RIGHT(SUMPRODUCT(1*MID(A8382,{1;3;5;7;9;11},1))+SUMPRODUCT(1*MID(_xlfn.NUMBERVALUE(_xlfn.CONCAT(1*MID(A8382,{2;4;6;8;10;12},1)))*2,ROW(INDIRECT("1:"&amp;LEN(_xlfn.NUMBERVALUE(_xlfn.CONCAT(1*MID(A8382,{2;4;6;8;10;12},1)))*2))),1)))))))</f>
        <v/>
      </c>
      <c r="F8382" s="23" t="str">
        <f ca="1">IF(A8382="","",IF(AND(_xlfn.NUMBERVALUE(RIGHT(A8382))=IF(LEN(A8382)&lt;12,"",_xlfn.NUMBERVALUE(RIGHT(10-_xlfn.NUMBERVALUE(RIGHT(SUMPRODUCT(1*MID(A8382,{1;3;5;7;9;11},1))+SUMPRODUCT(1*MID(_xlfn.NUMBERVALUE(_xlfn.CONCAT(1*MID(A8382,{2;4;6;8;10;12},1)))*2,ROW(INDIRECT("1:"&amp;LEN(_xlfn.NUMBERVALUE(_xlfn.CONCAT(1*MID(A8382,{2;4;6;8;10;12},1)))*2))),1))))))),ISERROR(IF(A8382="","",DATEVALUE(_xlfn.CONCAT(IF(_xlfn.NUMBERVALUE(LEFT(A8382,2))&lt;=_xlfn.NUMBERVALUE(TEXT(TODAY(),"YY")),"20","19"),LEFT(A8382,2),"-",MID(A8382,3,2),"-",MID(A8382,5,2)))))=FALSE),"",1))</f>
        <v/>
      </c>
      <c r="H8382" s="23" t="str">
        <f t="shared" si="523"/>
        <v/>
      </c>
    </row>
    <row r="8383" spans="2:8" x14ac:dyDescent="0.25">
      <c r="B8383" s="4" t="str">
        <f t="shared" ca="1" si="524"/>
        <v/>
      </c>
      <c r="C8383" s="7" t="str">
        <f t="shared" si="525"/>
        <v/>
      </c>
      <c r="D8383" s="7" t="str">
        <f t="shared" si="526"/>
        <v/>
      </c>
      <c r="E8383" s="12" t="str">
        <f ca="1">IF(LEN(A8383)&lt;12,"",_xlfn.NUMBERVALUE(RIGHT(10-_xlfn.NUMBERVALUE(RIGHT(SUMPRODUCT(1*MID(A8383,{1;3;5;7;9;11},1))+SUMPRODUCT(1*MID(_xlfn.NUMBERVALUE(_xlfn.CONCAT(1*MID(A8383,{2;4;6;8;10;12},1)))*2,ROW(INDIRECT("1:"&amp;LEN(_xlfn.NUMBERVALUE(_xlfn.CONCAT(1*MID(A8383,{2;4;6;8;10;12},1)))*2))),1)))))))</f>
        <v/>
      </c>
      <c r="F8383" s="23" t="str">
        <f ca="1">IF(A8383="","",IF(AND(_xlfn.NUMBERVALUE(RIGHT(A8383))=IF(LEN(A8383)&lt;12,"",_xlfn.NUMBERVALUE(RIGHT(10-_xlfn.NUMBERVALUE(RIGHT(SUMPRODUCT(1*MID(A8383,{1;3;5;7;9;11},1))+SUMPRODUCT(1*MID(_xlfn.NUMBERVALUE(_xlfn.CONCAT(1*MID(A8383,{2;4;6;8;10;12},1)))*2,ROW(INDIRECT("1:"&amp;LEN(_xlfn.NUMBERVALUE(_xlfn.CONCAT(1*MID(A8383,{2;4;6;8;10;12},1)))*2))),1))))))),ISERROR(IF(A8383="","",DATEVALUE(_xlfn.CONCAT(IF(_xlfn.NUMBERVALUE(LEFT(A8383,2))&lt;=_xlfn.NUMBERVALUE(TEXT(TODAY(),"YY")),"20","19"),LEFT(A8383,2),"-",MID(A8383,3,2),"-",MID(A8383,5,2)))))=FALSE),"",1))</f>
        <v/>
      </c>
      <c r="H8383" s="23" t="str">
        <f t="shared" si="523"/>
        <v/>
      </c>
    </row>
    <row r="8384" spans="2:8" x14ac:dyDescent="0.25">
      <c r="B8384" s="4" t="str">
        <f t="shared" ca="1" si="524"/>
        <v/>
      </c>
      <c r="C8384" s="7" t="str">
        <f t="shared" si="525"/>
        <v/>
      </c>
      <c r="D8384" s="7" t="str">
        <f t="shared" si="526"/>
        <v/>
      </c>
      <c r="E8384" s="12" t="str">
        <f ca="1">IF(LEN(A8384)&lt;12,"",_xlfn.NUMBERVALUE(RIGHT(10-_xlfn.NUMBERVALUE(RIGHT(SUMPRODUCT(1*MID(A8384,{1;3;5;7;9;11},1))+SUMPRODUCT(1*MID(_xlfn.NUMBERVALUE(_xlfn.CONCAT(1*MID(A8384,{2;4;6;8;10;12},1)))*2,ROW(INDIRECT("1:"&amp;LEN(_xlfn.NUMBERVALUE(_xlfn.CONCAT(1*MID(A8384,{2;4;6;8;10;12},1)))*2))),1)))))))</f>
        <v/>
      </c>
      <c r="F8384" s="23" t="str">
        <f ca="1">IF(A8384="","",IF(AND(_xlfn.NUMBERVALUE(RIGHT(A8384))=IF(LEN(A8384)&lt;12,"",_xlfn.NUMBERVALUE(RIGHT(10-_xlfn.NUMBERVALUE(RIGHT(SUMPRODUCT(1*MID(A8384,{1;3;5;7;9;11},1))+SUMPRODUCT(1*MID(_xlfn.NUMBERVALUE(_xlfn.CONCAT(1*MID(A8384,{2;4;6;8;10;12},1)))*2,ROW(INDIRECT("1:"&amp;LEN(_xlfn.NUMBERVALUE(_xlfn.CONCAT(1*MID(A8384,{2;4;6;8;10;12},1)))*2))),1))))))),ISERROR(IF(A8384="","",DATEVALUE(_xlfn.CONCAT(IF(_xlfn.NUMBERVALUE(LEFT(A8384,2))&lt;=_xlfn.NUMBERVALUE(TEXT(TODAY(),"YY")),"20","19"),LEFT(A8384,2),"-",MID(A8384,3,2),"-",MID(A8384,5,2)))))=FALSE),"",1))</f>
        <v/>
      </c>
      <c r="H8384" s="23" t="str">
        <f t="shared" si="523"/>
        <v/>
      </c>
    </row>
    <row r="8385" spans="2:8" x14ac:dyDescent="0.25">
      <c r="B8385" s="4" t="str">
        <f t="shared" ca="1" si="524"/>
        <v/>
      </c>
      <c r="C8385" s="7" t="str">
        <f t="shared" si="525"/>
        <v/>
      </c>
      <c r="D8385" s="7" t="str">
        <f t="shared" si="526"/>
        <v/>
      </c>
      <c r="E8385" s="12" t="str">
        <f ca="1">IF(LEN(A8385)&lt;12,"",_xlfn.NUMBERVALUE(RIGHT(10-_xlfn.NUMBERVALUE(RIGHT(SUMPRODUCT(1*MID(A8385,{1;3;5;7;9;11},1))+SUMPRODUCT(1*MID(_xlfn.NUMBERVALUE(_xlfn.CONCAT(1*MID(A8385,{2;4;6;8;10;12},1)))*2,ROW(INDIRECT("1:"&amp;LEN(_xlfn.NUMBERVALUE(_xlfn.CONCAT(1*MID(A8385,{2;4;6;8;10;12},1)))*2))),1)))))))</f>
        <v/>
      </c>
      <c r="F8385" s="23" t="str">
        <f ca="1">IF(A8385="","",IF(AND(_xlfn.NUMBERVALUE(RIGHT(A8385))=IF(LEN(A8385)&lt;12,"",_xlfn.NUMBERVALUE(RIGHT(10-_xlfn.NUMBERVALUE(RIGHT(SUMPRODUCT(1*MID(A8385,{1;3;5;7;9;11},1))+SUMPRODUCT(1*MID(_xlfn.NUMBERVALUE(_xlfn.CONCAT(1*MID(A8385,{2;4;6;8;10;12},1)))*2,ROW(INDIRECT("1:"&amp;LEN(_xlfn.NUMBERVALUE(_xlfn.CONCAT(1*MID(A8385,{2;4;6;8;10;12},1)))*2))),1))))))),ISERROR(IF(A8385="","",DATEVALUE(_xlfn.CONCAT(IF(_xlfn.NUMBERVALUE(LEFT(A8385,2))&lt;=_xlfn.NUMBERVALUE(TEXT(TODAY(),"YY")),"20","19"),LEFT(A8385,2),"-",MID(A8385,3,2),"-",MID(A8385,5,2)))))=FALSE),"",1))</f>
        <v/>
      </c>
      <c r="H8385" s="23" t="str">
        <f t="shared" si="523"/>
        <v/>
      </c>
    </row>
    <row r="8386" spans="2:8" x14ac:dyDescent="0.25">
      <c r="B8386" s="4" t="str">
        <f t="shared" ca="1" si="524"/>
        <v/>
      </c>
      <c r="C8386" s="7" t="str">
        <f t="shared" si="525"/>
        <v/>
      </c>
      <c r="D8386" s="7" t="str">
        <f t="shared" si="526"/>
        <v/>
      </c>
      <c r="E8386" s="12" t="str">
        <f ca="1">IF(LEN(A8386)&lt;12,"",_xlfn.NUMBERVALUE(RIGHT(10-_xlfn.NUMBERVALUE(RIGHT(SUMPRODUCT(1*MID(A8386,{1;3;5;7;9;11},1))+SUMPRODUCT(1*MID(_xlfn.NUMBERVALUE(_xlfn.CONCAT(1*MID(A8386,{2;4;6;8;10;12},1)))*2,ROW(INDIRECT("1:"&amp;LEN(_xlfn.NUMBERVALUE(_xlfn.CONCAT(1*MID(A8386,{2;4;6;8;10;12},1)))*2))),1)))))))</f>
        <v/>
      </c>
      <c r="F8386" s="23" t="str">
        <f ca="1">IF(A8386="","",IF(AND(_xlfn.NUMBERVALUE(RIGHT(A8386))=IF(LEN(A8386)&lt;12,"",_xlfn.NUMBERVALUE(RIGHT(10-_xlfn.NUMBERVALUE(RIGHT(SUMPRODUCT(1*MID(A8386,{1;3;5;7;9;11},1))+SUMPRODUCT(1*MID(_xlfn.NUMBERVALUE(_xlfn.CONCAT(1*MID(A8386,{2;4;6;8;10;12},1)))*2,ROW(INDIRECT("1:"&amp;LEN(_xlfn.NUMBERVALUE(_xlfn.CONCAT(1*MID(A8386,{2;4;6;8;10;12},1)))*2))),1))))))),ISERROR(IF(A8386="","",DATEVALUE(_xlfn.CONCAT(IF(_xlfn.NUMBERVALUE(LEFT(A8386,2))&lt;=_xlfn.NUMBERVALUE(TEXT(TODAY(),"YY")),"20","19"),LEFT(A8386,2),"-",MID(A8386,3,2),"-",MID(A8386,5,2)))))=FALSE),"",1))</f>
        <v/>
      </c>
      <c r="H8386" s="23" t="str">
        <f t="shared" si="523"/>
        <v/>
      </c>
    </row>
    <row r="8387" spans="2:8" x14ac:dyDescent="0.25">
      <c r="B8387" s="4" t="str">
        <f t="shared" ca="1" si="524"/>
        <v/>
      </c>
      <c r="C8387" s="7" t="str">
        <f t="shared" si="525"/>
        <v/>
      </c>
      <c r="D8387" s="7" t="str">
        <f t="shared" si="526"/>
        <v/>
      </c>
      <c r="E8387" s="12" t="str">
        <f ca="1">IF(LEN(A8387)&lt;12,"",_xlfn.NUMBERVALUE(RIGHT(10-_xlfn.NUMBERVALUE(RIGHT(SUMPRODUCT(1*MID(A8387,{1;3;5;7;9;11},1))+SUMPRODUCT(1*MID(_xlfn.NUMBERVALUE(_xlfn.CONCAT(1*MID(A8387,{2;4;6;8;10;12},1)))*2,ROW(INDIRECT("1:"&amp;LEN(_xlfn.NUMBERVALUE(_xlfn.CONCAT(1*MID(A8387,{2;4;6;8;10;12},1)))*2))),1)))))))</f>
        <v/>
      </c>
      <c r="F8387" s="23" t="str">
        <f ca="1">IF(A8387="","",IF(AND(_xlfn.NUMBERVALUE(RIGHT(A8387))=IF(LEN(A8387)&lt;12,"",_xlfn.NUMBERVALUE(RIGHT(10-_xlfn.NUMBERVALUE(RIGHT(SUMPRODUCT(1*MID(A8387,{1;3;5;7;9;11},1))+SUMPRODUCT(1*MID(_xlfn.NUMBERVALUE(_xlfn.CONCAT(1*MID(A8387,{2;4;6;8;10;12},1)))*2,ROW(INDIRECT("1:"&amp;LEN(_xlfn.NUMBERVALUE(_xlfn.CONCAT(1*MID(A8387,{2;4;6;8;10;12},1)))*2))),1))))))),ISERROR(IF(A8387="","",DATEVALUE(_xlfn.CONCAT(IF(_xlfn.NUMBERVALUE(LEFT(A8387,2))&lt;=_xlfn.NUMBERVALUE(TEXT(TODAY(),"YY")),"20","19"),LEFT(A8387,2),"-",MID(A8387,3,2),"-",MID(A8387,5,2)))))=FALSE),"",1))</f>
        <v/>
      </c>
      <c r="H8387" s="23" t="str">
        <f t="shared" ref="H8387:H8450" si="527">IF(A8387="","",IF(AND(_xlfn.NUMBERVALUE(RIGHT(A8387))=E8387,ISERROR(B8387)=FALSE),"",1))</f>
        <v/>
      </c>
    </row>
    <row r="8388" spans="2:8" x14ac:dyDescent="0.25">
      <c r="B8388" s="4" t="str">
        <f t="shared" ca="1" si="524"/>
        <v/>
      </c>
      <c r="C8388" s="7" t="str">
        <f t="shared" si="525"/>
        <v/>
      </c>
      <c r="D8388" s="7" t="str">
        <f t="shared" si="526"/>
        <v/>
      </c>
      <c r="E8388" s="12" t="str">
        <f ca="1">IF(LEN(A8388)&lt;12,"",_xlfn.NUMBERVALUE(RIGHT(10-_xlfn.NUMBERVALUE(RIGHT(SUMPRODUCT(1*MID(A8388,{1;3;5;7;9;11},1))+SUMPRODUCT(1*MID(_xlfn.NUMBERVALUE(_xlfn.CONCAT(1*MID(A8388,{2;4;6;8;10;12},1)))*2,ROW(INDIRECT("1:"&amp;LEN(_xlfn.NUMBERVALUE(_xlfn.CONCAT(1*MID(A8388,{2;4;6;8;10;12},1)))*2))),1)))))))</f>
        <v/>
      </c>
      <c r="F8388" s="23" t="str">
        <f ca="1">IF(A8388="","",IF(AND(_xlfn.NUMBERVALUE(RIGHT(A8388))=IF(LEN(A8388)&lt;12,"",_xlfn.NUMBERVALUE(RIGHT(10-_xlfn.NUMBERVALUE(RIGHT(SUMPRODUCT(1*MID(A8388,{1;3;5;7;9;11},1))+SUMPRODUCT(1*MID(_xlfn.NUMBERVALUE(_xlfn.CONCAT(1*MID(A8388,{2;4;6;8;10;12},1)))*2,ROW(INDIRECT("1:"&amp;LEN(_xlfn.NUMBERVALUE(_xlfn.CONCAT(1*MID(A8388,{2;4;6;8;10;12},1)))*2))),1))))))),ISERROR(IF(A8388="","",DATEVALUE(_xlfn.CONCAT(IF(_xlfn.NUMBERVALUE(LEFT(A8388,2))&lt;=_xlfn.NUMBERVALUE(TEXT(TODAY(),"YY")),"20","19"),LEFT(A8388,2),"-",MID(A8388,3,2),"-",MID(A8388,5,2)))))=FALSE),"",1))</f>
        <v/>
      </c>
      <c r="H8388" s="23" t="str">
        <f t="shared" si="527"/>
        <v/>
      </c>
    </row>
    <row r="8389" spans="2:8" x14ac:dyDescent="0.25">
      <c r="B8389" s="4" t="str">
        <f t="shared" ca="1" si="524"/>
        <v/>
      </c>
      <c r="C8389" s="7" t="str">
        <f t="shared" si="525"/>
        <v/>
      </c>
      <c r="D8389" s="7" t="str">
        <f t="shared" si="526"/>
        <v/>
      </c>
      <c r="E8389" s="12" t="str">
        <f ca="1">IF(LEN(A8389)&lt;12,"",_xlfn.NUMBERVALUE(RIGHT(10-_xlfn.NUMBERVALUE(RIGHT(SUMPRODUCT(1*MID(A8389,{1;3;5;7;9;11},1))+SUMPRODUCT(1*MID(_xlfn.NUMBERVALUE(_xlfn.CONCAT(1*MID(A8389,{2;4;6;8;10;12},1)))*2,ROW(INDIRECT("1:"&amp;LEN(_xlfn.NUMBERVALUE(_xlfn.CONCAT(1*MID(A8389,{2;4;6;8;10;12},1)))*2))),1)))))))</f>
        <v/>
      </c>
      <c r="F8389" s="23" t="str">
        <f ca="1">IF(A8389="","",IF(AND(_xlfn.NUMBERVALUE(RIGHT(A8389))=IF(LEN(A8389)&lt;12,"",_xlfn.NUMBERVALUE(RIGHT(10-_xlfn.NUMBERVALUE(RIGHT(SUMPRODUCT(1*MID(A8389,{1;3;5;7;9;11},1))+SUMPRODUCT(1*MID(_xlfn.NUMBERVALUE(_xlfn.CONCAT(1*MID(A8389,{2;4;6;8;10;12},1)))*2,ROW(INDIRECT("1:"&amp;LEN(_xlfn.NUMBERVALUE(_xlfn.CONCAT(1*MID(A8389,{2;4;6;8;10;12},1)))*2))),1))))))),ISERROR(IF(A8389="","",DATEVALUE(_xlfn.CONCAT(IF(_xlfn.NUMBERVALUE(LEFT(A8389,2))&lt;=_xlfn.NUMBERVALUE(TEXT(TODAY(),"YY")),"20","19"),LEFT(A8389,2),"-",MID(A8389,3,2),"-",MID(A8389,5,2)))))=FALSE),"",1))</f>
        <v/>
      </c>
      <c r="H8389" s="23" t="str">
        <f t="shared" si="527"/>
        <v/>
      </c>
    </row>
    <row r="8390" spans="2:8" x14ac:dyDescent="0.25">
      <c r="B8390" s="4" t="str">
        <f t="shared" ca="1" si="524"/>
        <v/>
      </c>
      <c r="C8390" s="7" t="str">
        <f t="shared" si="525"/>
        <v/>
      </c>
      <c r="D8390" s="7" t="str">
        <f t="shared" si="526"/>
        <v/>
      </c>
      <c r="E8390" s="12" t="str">
        <f ca="1">IF(LEN(A8390)&lt;12,"",_xlfn.NUMBERVALUE(RIGHT(10-_xlfn.NUMBERVALUE(RIGHT(SUMPRODUCT(1*MID(A8390,{1;3;5;7;9;11},1))+SUMPRODUCT(1*MID(_xlfn.NUMBERVALUE(_xlfn.CONCAT(1*MID(A8390,{2;4;6;8;10;12},1)))*2,ROW(INDIRECT("1:"&amp;LEN(_xlfn.NUMBERVALUE(_xlfn.CONCAT(1*MID(A8390,{2;4;6;8;10;12},1)))*2))),1)))))))</f>
        <v/>
      </c>
      <c r="F8390" s="23" t="str">
        <f ca="1">IF(A8390="","",IF(AND(_xlfn.NUMBERVALUE(RIGHT(A8390))=IF(LEN(A8390)&lt;12,"",_xlfn.NUMBERVALUE(RIGHT(10-_xlfn.NUMBERVALUE(RIGHT(SUMPRODUCT(1*MID(A8390,{1;3;5;7;9;11},1))+SUMPRODUCT(1*MID(_xlfn.NUMBERVALUE(_xlfn.CONCAT(1*MID(A8390,{2;4;6;8;10;12},1)))*2,ROW(INDIRECT("1:"&amp;LEN(_xlfn.NUMBERVALUE(_xlfn.CONCAT(1*MID(A8390,{2;4;6;8;10;12},1)))*2))),1))))))),ISERROR(IF(A8390="","",DATEVALUE(_xlfn.CONCAT(IF(_xlfn.NUMBERVALUE(LEFT(A8390,2))&lt;=_xlfn.NUMBERVALUE(TEXT(TODAY(),"YY")),"20","19"),LEFT(A8390,2),"-",MID(A8390,3,2),"-",MID(A8390,5,2)))))=FALSE),"",1))</f>
        <v/>
      </c>
      <c r="H8390" s="23" t="str">
        <f t="shared" si="527"/>
        <v/>
      </c>
    </row>
    <row r="8391" spans="2:8" x14ac:dyDescent="0.25">
      <c r="B8391" s="4" t="str">
        <f t="shared" ca="1" si="524"/>
        <v/>
      </c>
      <c r="C8391" s="7" t="str">
        <f t="shared" si="525"/>
        <v/>
      </c>
      <c r="D8391" s="7" t="str">
        <f t="shared" si="526"/>
        <v/>
      </c>
      <c r="E8391" s="12" t="str">
        <f ca="1">IF(LEN(A8391)&lt;12,"",_xlfn.NUMBERVALUE(RIGHT(10-_xlfn.NUMBERVALUE(RIGHT(SUMPRODUCT(1*MID(A8391,{1;3;5;7;9;11},1))+SUMPRODUCT(1*MID(_xlfn.NUMBERVALUE(_xlfn.CONCAT(1*MID(A8391,{2;4;6;8;10;12},1)))*2,ROW(INDIRECT("1:"&amp;LEN(_xlfn.NUMBERVALUE(_xlfn.CONCAT(1*MID(A8391,{2;4;6;8;10;12},1)))*2))),1)))))))</f>
        <v/>
      </c>
      <c r="F8391" s="23" t="str">
        <f ca="1">IF(A8391="","",IF(AND(_xlfn.NUMBERVALUE(RIGHT(A8391))=IF(LEN(A8391)&lt;12,"",_xlfn.NUMBERVALUE(RIGHT(10-_xlfn.NUMBERVALUE(RIGHT(SUMPRODUCT(1*MID(A8391,{1;3;5;7;9;11},1))+SUMPRODUCT(1*MID(_xlfn.NUMBERVALUE(_xlfn.CONCAT(1*MID(A8391,{2;4;6;8;10;12},1)))*2,ROW(INDIRECT("1:"&amp;LEN(_xlfn.NUMBERVALUE(_xlfn.CONCAT(1*MID(A8391,{2;4;6;8;10;12},1)))*2))),1))))))),ISERROR(IF(A8391="","",DATEVALUE(_xlfn.CONCAT(IF(_xlfn.NUMBERVALUE(LEFT(A8391,2))&lt;=_xlfn.NUMBERVALUE(TEXT(TODAY(),"YY")),"20","19"),LEFT(A8391,2),"-",MID(A8391,3,2),"-",MID(A8391,5,2)))))=FALSE),"",1))</f>
        <v/>
      </c>
      <c r="H8391" s="23" t="str">
        <f t="shared" si="527"/>
        <v/>
      </c>
    </row>
    <row r="8392" spans="2:8" x14ac:dyDescent="0.25">
      <c r="B8392" s="4" t="str">
        <f t="shared" ca="1" si="524"/>
        <v/>
      </c>
      <c r="C8392" s="7" t="str">
        <f t="shared" si="525"/>
        <v/>
      </c>
      <c r="D8392" s="7" t="str">
        <f t="shared" si="526"/>
        <v/>
      </c>
      <c r="E8392" s="12" t="str">
        <f ca="1">IF(LEN(A8392)&lt;12,"",_xlfn.NUMBERVALUE(RIGHT(10-_xlfn.NUMBERVALUE(RIGHT(SUMPRODUCT(1*MID(A8392,{1;3;5;7;9;11},1))+SUMPRODUCT(1*MID(_xlfn.NUMBERVALUE(_xlfn.CONCAT(1*MID(A8392,{2;4;6;8;10;12},1)))*2,ROW(INDIRECT("1:"&amp;LEN(_xlfn.NUMBERVALUE(_xlfn.CONCAT(1*MID(A8392,{2;4;6;8;10;12},1)))*2))),1)))))))</f>
        <v/>
      </c>
      <c r="F8392" s="23" t="str">
        <f ca="1">IF(A8392="","",IF(AND(_xlfn.NUMBERVALUE(RIGHT(A8392))=IF(LEN(A8392)&lt;12,"",_xlfn.NUMBERVALUE(RIGHT(10-_xlfn.NUMBERVALUE(RIGHT(SUMPRODUCT(1*MID(A8392,{1;3;5;7;9;11},1))+SUMPRODUCT(1*MID(_xlfn.NUMBERVALUE(_xlfn.CONCAT(1*MID(A8392,{2;4;6;8;10;12},1)))*2,ROW(INDIRECT("1:"&amp;LEN(_xlfn.NUMBERVALUE(_xlfn.CONCAT(1*MID(A8392,{2;4;6;8;10;12},1)))*2))),1))))))),ISERROR(IF(A8392="","",DATEVALUE(_xlfn.CONCAT(IF(_xlfn.NUMBERVALUE(LEFT(A8392,2))&lt;=_xlfn.NUMBERVALUE(TEXT(TODAY(),"YY")),"20","19"),LEFT(A8392,2),"-",MID(A8392,3,2),"-",MID(A8392,5,2)))))=FALSE),"",1))</f>
        <v/>
      </c>
      <c r="H8392" s="23" t="str">
        <f t="shared" si="527"/>
        <v/>
      </c>
    </row>
    <row r="8393" spans="2:8" x14ac:dyDescent="0.25">
      <c r="B8393" s="4" t="str">
        <f t="shared" ref="B8393:B8456" ca="1" si="528">IF(A8393="","",DATEVALUE(_xlfn.CONCAT(IF(_xlfn.NUMBERVALUE(LEFT(A8393,2))&lt;=_xlfn.NUMBERVALUE(TEXT(TODAY(),"YY")),"20","19"),LEFT(A8393,2),"-",MID(A8393,3,2),"-",MID(A8393,5,2))))</f>
        <v/>
      </c>
      <c r="C8393" s="7" t="str">
        <f t="shared" ref="C8393:C8456" si="529">IF(LEN(A8393)&lt;7,"",IF(_xlfn.NUMBERVALUE(MID(A8393,7,1))&gt;=5,"M","F"))</f>
        <v/>
      </c>
      <c r="D8393" s="7" t="str">
        <f t="shared" ref="D8393:D8456" si="530">IF(LEN(A8393)&lt;11,"",IF(MID(A8393,11,1)="0","",1))</f>
        <v/>
      </c>
      <c r="E8393" s="12" t="str">
        <f ca="1">IF(LEN(A8393)&lt;12,"",_xlfn.NUMBERVALUE(RIGHT(10-_xlfn.NUMBERVALUE(RIGHT(SUMPRODUCT(1*MID(A8393,{1;3;5;7;9;11},1))+SUMPRODUCT(1*MID(_xlfn.NUMBERVALUE(_xlfn.CONCAT(1*MID(A8393,{2;4;6;8;10;12},1)))*2,ROW(INDIRECT("1:"&amp;LEN(_xlfn.NUMBERVALUE(_xlfn.CONCAT(1*MID(A8393,{2;4;6;8;10;12},1)))*2))),1)))))))</f>
        <v/>
      </c>
      <c r="F8393" s="23" t="str">
        <f ca="1">IF(A8393="","",IF(AND(_xlfn.NUMBERVALUE(RIGHT(A8393))=IF(LEN(A8393)&lt;12,"",_xlfn.NUMBERVALUE(RIGHT(10-_xlfn.NUMBERVALUE(RIGHT(SUMPRODUCT(1*MID(A8393,{1;3;5;7;9;11},1))+SUMPRODUCT(1*MID(_xlfn.NUMBERVALUE(_xlfn.CONCAT(1*MID(A8393,{2;4;6;8;10;12},1)))*2,ROW(INDIRECT("1:"&amp;LEN(_xlfn.NUMBERVALUE(_xlfn.CONCAT(1*MID(A8393,{2;4;6;8;10;12},1)))*2))),1))))))),ISERROR(IF(A8393="","",DATEVALUE(_xlfn.CONCAT(IF(_xlfn.NUMBERVALUE(LEFT(A8393,2))&lt;=_xlfn.NUMBERVALUE(TEXT(TODAY(),"YY")),"20","19"),LEFT(A8393,2),"-",MID(A8393,3,2),"-",MID(A8393,5,2)))))=FALSE),"",1))</f>
        <v/>
      </c>
      <c r="H8393" s="23" t="str">
        <f t="shared" si="527"/>
        <v/>
      </c>
    </row>
    <row r="8394" spans="2:8" x14ac:dyDescent="0.25">
      <c r="B8394" s="4" t="str">
        <f t="shared" ca="1" si="528"/>
        <v/>
      </c>
      <c r="C8394" s="7" t="str">
        <f t="shared" si="529"/>
        <v/>
      </c>
      <c r="D8394" s="7" t="str">
        <f t="shared" si="530"/>
        <v/>
      </c>
      <c r="E8394" s="12" t="str">
        <f ca="1">IF(LEN(A8394)&lt;12,"",_xlfn.NUMBERVALUE(RIGHT(10-_xlfn.NUMBERVALUE(RIGHT(SUMPRODUCT(1*MID(A8394,{1;3;5;7;9;11},1))+SUMPRODUCT(1*MID(_xlfn.NUMBERVALUE(_xlfn.CONCAT(1*MID(A8394,{2;4;6;8;10;12},1)))*2,ROW(INDIRECT("1:"&amp;LEN(_xlfn.NUMBERVALUE(_xlfn.CONCAT(1*MID(A8394,{2;4;6;8;10;12},1)))*2))),1)))))))</f>
        <v/>
      </c>
      <c r="F8394" s="23" t="str">
        <f ca="1">IF(A8394="","",IF(AND(_xlfn.NUMBERVALUE(RIGHT(A8394))=IF(LEN(A8394)&lt;12,"",_xlfn.NUMBERVALUE(RIGHT(10-_xlfn.NUMBERVALUE(RIGHT(SUMPRODUCT(1*MID(A8394,{1;3;5;7;9;11},1))+SUMPRODUCT(1*MID(_xlfn.NUMBERVALUE(_xlfn.CONCAT(1*MID(A8394,{2;4;6;8;10;12},1)))*2,ROW(INDIRECT("1:"&amp;LEN(_xlfn.NUMBERVALUE(_xlfn.CONCAT(1*MID(A8394,{2;4;6;8;10;12},1)))*2))),1))))))),ISERROR(IF(A8394="","",DATEVALUE(_xlfn.CONCAT(IF(_xlfn.NUMBERVALUE(LEFT(A8394,2))&lt;=_xlfn.NUMBERVALUE(TEXT(TODAY(),"YY")),"20","19"),LEFT(A8394,2),"-",MID(A8394,3,2),"-",MID(A8394,5,2)))))=FALSE),"",1))</f>
        <v/>
      </c>
      <c r="H8394" s="23" t="str">
        <f t="shared" si="527"/>
        <v/>
      </c>
    </row>
    <row r="8395" spans="2:8" x14ac:dyDescent="0.25">
      <c r="B8395" s="4" t="str">
        <f t="shared" ca="1" si="528"/>
        <v/>
      </c>
      <c r="C8395" s="7" t="str">
        <f t="shared" si="529"/>
        <v/>
      </c>
      <c r="D8395" s="7" t="str">
        <f t="shared" si="530"/>
        <v/>
      </c>
      <c r="E8395" s="12" t="str">
        <f ca="1">IF(LEN(A8395)&lt;12,"",_xlfn.NUMBERVALUE(RIGHT(10-_xlfn.NUMBERVALUE(RIGHT(SUMPRODUCT(1*MID(A8395,{1;3;5;7;9;11},1))+SUMPRODUCT(1*MID(_xlfn.NUMBERVALUE(_xlfn.CONCAT(1*MID(A8395,{2;4;6;8;10;12},1)))*2,ROW(INDIRECT("1:"&amp;LEN(_xlfn.NUMBERVALUE(_xlfn.CONCAT(1*MID(A8395,{2;4;6;8;10;12},1)))*2))),1)))))))</f>
        <v/>
      </c>
      <c r="F8395" s="23" t="str">
        <f ca="1">IF(A8395="","",IF(AND(_xlfn.NUMBERVALUE(RIGHT(A8395))=IF(LEN(A8395)&lt;12,"",_xlfn.NUMBERVALUE(RIGHT(10-_xlfn.NUMBERVALUE(RIGHT(SUMPRODUCT(1*MID(A8395,{1;3;5;7;9;11},1))+SUMPRODUCT(1*MID(_xlfn.NUMBERVALUE(_xlfn.CONCAT(1*MID(A8395,{2;4;6;8;10;12},1)))*2,ROW(INDIRECT("1:"&amp;LEN(_xlfn.NUMBERVALUE(_xlfn.CONCAT(1*MID(A8395,{2;4;6;8;10;12},1)))*2))),1))))))),ISERROR(IF(A8395="","",DATEVALUE(_xlfn.CONCAT(IF(_xlfn.NUMBERVALUE(LEFT(A8395,2))&lt;=_xlfn.NUMBERVALUE(TEXT(TODAY(),"YY")),"20","19"),LEFT(A8395,2),"-",MID(A8395,3,2),"-",MID(A8395,5,2)))))=FALSE),"",1))</f>
        <v/>
      </c>
      <c r="H8395" s="23" t="str">
        <f t="shared" si="527"/>
        <v/>
      </c>
    </row>
    <row r="8396" spans="2:8" x14ac:dyDescent="0.25">
      <c r="B8396" s="4" t="str">
        <f t="shared" ca="1" si="528"/>
        <v/>
      </c>
      <c r="C8396" s="7" t="str">
        <f t="shared" si="529"/>
        <v/>
      </c>
      <c r="D8396" s="7" t="str">
        <f t="shared" si="530"/>
        <v/>
      </c>
      <c r="E8396" s="12" t="str">
        <f ca="1">IF(LEN(A8396)&lt;12,"",_xlfn.NUMBERVALUE(RIGHT(10-_xlfn.NUMBERVALUE(RIGHT(SUMPRODUCT(1*MID(A8396,{1;3;5;7;9;11},1))+SUMPRODUCT(1*MID(_xlfn.NUMBERVALUE(_xlfn.CONCAT(1*MID(A8396,{2;4;6;8;10;12},1)))*2,ROW(INDIRECT("1:"&amp;LEN(_xlfn.NUMBERVALUE(_xlfn.CONCAT(1*MID(A8396,{2;4;6;8;10;12},1)))*2))),1)))))))</f>
        <v/>
      </c>
      <c r="F8396" s="23" t="str">
        <f ca="1">IF(A8396="","",IF(AND(_xlfn.NUMBERVALUE(RIGHT(A8396))=IF(LEN(A8396)&lt;12,"",_xlfn.NUMBERVALUE(RIGHT(10-_xlfn.NUMBERVALUE(RIGHT(SUMPRODUCT(1*MID(A8396,{1;3;5;7;9;11},1))+SUMPRODUCT(1*MID(_xlfn.NUMBERVALUE(_xlfn.CONCAT(1*MID(A8396,{2;4;6;8;10;12},1)))*2,ROW(INDIRECT("1:"&amp;LEN(_xlfn.NUMBERVALUE(_xlfn.CONCAT(1*MID(A8396,{2;4;6;8;10;12},1)))*2))),1))))))),ISERROR(IF(A8396="","",DATEVALUE(_xlfn.CONCAT(IF(_xlfn.NUMBERVALUE(LEFT(A8396,2))&lt;=_xlfn.NUMBERVALUE(TEXT(TODAY(),"YY")),"20","19"),LEFT(A8396,2),"-",MID(A8396,3,2),"-",MID(A8396,5,2)))))=FALSE),"",1))</f>
        <v/>
      </c>
      <c r="H8396" s="23" t="str">
        <f t="shared" si="527"/>
        <v/>
      </c>
    </row>
    <row r="8397" spans="2:8" x14ac:dyDescent="0.25">
      <c r="B8397" s="4" t="str">
        <f t="shared" ca="1" si="528"/>
        <v/>
      </c>
      <c r="C8397" s="7" t="str">
        <f t="shared" si="529"/>
        <v/>
      </c>
      <c r="D8397" s="7" t="str">
        <f t="shared" si="530"/>
        <v/>
      </c>
      <c r="E8397" s="12" t="str">
        <f ca="1">IF(LEN(A8397)&lt;12,"",_xlfn.NUMBERVALUE(RIGHT(10-_xlfn.NUMBERVALUE(RIGHT(SUMPRODUCT(1*MID(A8397,{1;3;5;7;9;11},1))+SUMPRODUCT(1*MID(_xlfn.NUMBERVALUE(_xlfn.CONCAT(1*MID(A8397,{2;4;6;8;10;12},1)))*2,ROW(INDIRECT("1:"&amp;LEN(_xlfn.NUMBERVALUE(_xlfn.CONCAT(1*MID(A8397,{2;4;6;8;10;12},1)))*2))),1)))))))</f>
        <v/>
      </c>
      <c r="F8397" s="23" t="str">
        <f ca="1">IF(A8397="","",IF(AND(_xlfn.NUMBERVALUE(RIGHT(A8397))=IF(LEN(A8397)&lt;12,"",_xlfn.NUMBERVALUE(RIGHT(10-_xlfn.NUMBERVALUE(RIGHT(SUMPRODUCT(1*MID(A8397,{1;3;5;7;9;11},1))+SUMPRODUCT(1*MID(_xlfn.NUMBERVALUE(_xlfn.CONCAT(1*MID(A8397,{2;4;6;8;10;12},1)))*2,ROW(INDIRECT("1:"&amp;LEN(_xlfn.NUMBERVALUE(_xlfn.CONCAT(1*MID(A8397,{2;4;6;8;10;12},1)))*2))),1))))))),ISERROR(IF(A8397="","",DATEVALUE(_xlfn.CONCAT(IF(_xlfn.NUMBERVALUE(LEFT(A8397,2))&lt;=_xlfn.NUMBERVALUE(TEXT(TODAY(),"YY")),"20","19"),LEFT(A8397,2),"-",MID(A8397,3,2),"-",MID(A8397,5,2)))))=FALSE),"",1))</f>
        <v/>
      </c>
      <c r="H8397" s="23" t="str">
        <f t="shared" si="527"/>
        <v/>
      </c>
    </row>
    <row r="8398" spans="2:8" x14ac:dyDescent="0.25">
      <c r="B8398" s="4" t="str">
        <f t="shared" ca="1" si="528"/>
        <v/>
      </c>
      <c r="C8398" s="7" t="str">
        <f t="shared" si="529"/>
        <v/>
      </c>
      <c r="D8398" s="7" t="str">
        <f t="shared" si="530"/>
        <v/>
      </c>
      <c r="E8398" s="12" t="str">
        <f ca="1">IF(LEN(A8398)&lt;12,"",_xlfn.NUMBERVALUE(RIGHT(10-_xlfn.NUMBERVALUE(RIGHT(SUMPRODUCT(1*MID(A8398,{1;3;5;7;9;11},1))+SUMPRODUCT(1*MID(_xlfn.NUMBERVALUE(_xlfn.CONCAT(1*MID(A8398,{2;4;6;8;10;12},1)))*2,ROW(INDIRECT("1:"&amp;LEN(_xlfn.NUMBERVALUE(_xlfn.CONCAT(1*MID(A8398,{2;4;6;8;10;12},1)))*2))),1)))))))</f>
        <v/>
      </c>
      <c r="F8398" s="23" t="str">
        <f ca="1">IF(A8398="","",IF(AND(_xlfn.NUMBERVALUE(RIGHT(A8398))=IF(LEN(A8398)&lt;12,"",_xlfn.NUMBERVALUE(RIGHT(10-_xlfn.NUMBERVALUE(RIGHT(SUMPRODUCT(1*MID(A8398,{1;3;5;7;9;11},1))+SUMPRODUCT(1*MID(_xlfn.NUMBERVALUE(_xlfn.CONCAT(1*MID(A8398,{2;4;6;8;10;12},1)))*2,ROW(INDIRECT("1:"&amp;LEN(_xlfn.NUMBERVALUE(_xlfn.CONCAT(1*MID(A8398,{2;4;6;8;10;12},1)))*2))),1))))))),ISERROR(IF(A8398="","",DATEVALUE(_xlfn.CONCAT(IF(_xlfn.NUMBERVALUE(LEFT(A8398,2))&lt;=_xlfn.NUMBERVALUE(TEXT(TODAY(),"YY")),"20","19"),LEFT(A8398,2),"-",MID(A8398,3,2),"-",MID(A8398,5,2)))))=FALSE),"",1))</f>
        <v/>
      </c>
      <c r="H8398" s="23" t="str">
        <f t="shared" si="527"/>
        <v/>
      </c>
    </row>
    <row r="8399" spans="2:8" x14ac:dyDescent="0.25">
      <c r="B8399" s="4" t="str">
        <f t="shared" ca="1" si="528"/>
        <v/>
      </c>
      <c r="C8399" s="7" t="str">
        <f t="shared" si="529"/>
        <v/>
      </c>
      <c r="D8399" s="7" t="str">
        <f t="shared" si="530"/>
        <v/>
      </c>
      <c r="E8399" s="12" t="str">
        <f ca="1">IF(LEN(A8399)&lt;12,"",_xlfn.NUMBERVALUE(RIGHT(10-_xlfn.NUMBERVALUE(RIGHT(SUMPRODUCT(1*MID(A8399,{1;3;5;7;9;11},1))+SUMPRODUCT(1*MID(_xlfn.NUMBERVALUE(_xlfn.CONCAT(1*MID(A8399,{2;4;6;8;10;12},1)))*2,ROW(INDIRECT("1:"&amp;LEN(_xlfn.NUMBERVALUE(_xlfn.CONCAT(1*MID(A8399,{2;4;6;8;10;12},1)))*2))),1)))))))</f>
        <v/>
      </c>
      <c r="F8399" s="23" t="str">
        <f ca="1">IF(A8399="","",IF(AND(_xlfn.NUMBERVALUE(RIGHT(A8399))=IF(LEN(A8399)&lt;12,"",_xlfn.NUMBERVALUE(RIGHT(10-_xlfn.NUMBERVALUE(RIGHT(SUMPRODUCT(1*MID(A8399,{1;3;5;7;9;11},1))+SUMPRODUCT(1*MID(_xlfn.NUMBERVALUE(_xlfn.CONCAT(1*MID(A8399,{2;4;6;8;10;12},1)))*2,ROW(INDIRECT("1:"&amp;LEN(_xlfn.NUMBERVALUE(_xlfn.CONCAT(1*MID(A8399,{2;4;6;8;10;12},1)))*2))),1))))))),ISERROR(IF(A8399="","",DATEVALUE(_xlfn.CONCAT(IF(_xlfn.NUMBERVALUE(LEFT(A8399,2))&lt;=_xlfn.NUMBERVALUE(TEXT(TODAY(),"YY")),"20","19"),LEFT(A8399,2),"-",MID(A8399,3,2),"-",MID(A8399,5,2)))))=FALSE),"",1))</f>
        <v/>
      </c>
      <c r="H8399" s="23" t="str">
        <f t="shared" si="527"/>
        <v/>
      </c>
    </row>
    <row r="8400" spans="2:8" x14ac:dyDescent="0.25">
      <c r="B8400" s="4" t="str">
        <f t="shared" ca="1" si="528"/>
        <v/>
      </c>
      <c r="C8400" s="7" t="str">
        <f t="shared" si="529"/>
        <v/>
      </c>
      <c r="D8400" s="7" t="str">
        <f t="shared" si="530"/>
        <v/>
      </c>
      <c r="E8400" s="12" t="str">
        <f ca="1">IF(LEN(A8400)&lt;12,"",_xlfn.NUMBERVALUE(RIGHT(10-_xlfn.NUMBERVALUE(RIGHT(SUMPRODUCT(1*MID(A8400,{1;3;5;7;9;11},1))+SUMPRODUCT(1*MID(_xlfn.NUMBERVALUE(_xlfn.CONCAT(1*MID(A8400,{2;4;6;8;10;12},1)))*2,ROW(INDIRECT("1:"&amp;LEN(_xlfn.NUMBERVALUE(_xlfn.CONCAT(1*MID(A8400,{2;4;6;8;10;12},1)))*2))),1)))))))</f>
        <v/>
      </c>
      <c r="F8400" s="23" t="str">
        <f ca="1">IF(A8400="","",IF(AND(_xlfn.NUMBERVALUE(RIGHT(A8400))=IF(LEN(A8400)&lt;12,"",_xlfn.NUMBERVALUE(RIGHT(10-_xlfn.NUMBERVALUE(RIGHT(SUMPRODUCT(1*MID(A8400,{1;3;5;7;9;11},1))+SUMPRODUCT(1*MID(_xlfn.NUMBERVALUE(_xlfn.CONCAT(1*MID(A8400,{2;4;6;8;10;12},1)))*2,ROW(INDIRECT("1:"&amp;LEN(_xlfn.NUMBERVALUE(_xlfn.CONCAT(1*MID(A8400,{2;4;6;8;10;12},1)))*2))),1))))))),ISERROR(IF(A8400="","",DATEVALUE(_xlfn.CONCAT(IF(_xlfn.NUMBERVALUE(LEFT(A8400,2))&lt;=_xlfn.NUMBERVALUE(TEXT(TODAY(),"YY")),"20","19"),LEFT(A8400,2),"-",MID(A8400,3,2),"-",MID(A8400,5,2)))))=FALSE),"",1))</f>
        <v/>
      </c>
      <c r="H8400" s="23" t="str">
        <f t="shared" si="527"/>
        <v/>
      </c>
    </row>
    <row r="8401" spans="2:8" x14ac:dyDescent="0.25">
      <c r="B8401" s="4" t="str">
        <f t="shared" ca="1" si="528"/>
        <v/>
      </c>
      <c r="C8401" s="7" t="str">
        <f t="shared" si="529"/>
        <v/>
      </c>
      <c r="D8401" s="7" t="str">
        <f t="shared" si="530"/>
        <v/>
      </c>
      <c r="E8401" s="12" t="str">
        <f ca="1">IF(LEN(A8401)&lt;12,"",_xlfn.NUMBERVALUE(RIGHT(10-_xlfn.NUMBERVALUE(RIGHT(SUMPRODUCT(1*MID(A8401,{1;3;5;7;9;11},1))+SUMPRODUCT(1*MID(_xlfn.NUMBERVALUE(_xlfn.CONCAT(1*MID(A8401,{2;4;6;8;10;12},1)))*2,ROW(INDIRECT("1:"&amp;LEN(_xlfn.NUMBERVALUE(_xlfn.CONCAT(1*MID(A8401,{2;4;6;8;10;12},1)))*2))),1)))))))</f>
        <v/>
      </c>
      <c r="F8401" s="23" t="str">
        <f ca="1">IF(A8401="","",IF(AND(_xlfn.NUMBERVALUE(RIGHT(A8401))=IF(LEN(A8401)&lt;12,"",_xlfn.NUMBERVALUE(RIGHT(10-_xlfn.NUMBERVALUE(RIGHT(SUMPRODUCT(1*MID(A8401,{1;3;5;7;9;11},1))+SUMPRODUCT(1*MID(_xlfn.NUMBERVALUE(_xlfn.CONCAT(1*MID(A8401,{2;4;6;8;10;12},1)))*2,ROW(INDIRECT("1:"&amp;LEN(_xlfn.NUMBERVALUE(_xlfn.CONCAT(1*MID(A8401,{2;4;6;8;10;12},1)))*2))),1))))))),ISERROR(IF(A8401="","",DATEVALUE(_xlfn.CONCAT(IF(_xlfn.NUMBERVALUE(LEFT(A8401,2))&lt;=_xlfn.NUMBERVALUE(TEXT(TODAY(),"YY")),"20","19"),LEFT(A8401,2),"-",MID(A8401,3,2),"-",MID(A8401,5,2)))))=FALSE),"",1))</f>
        <v/>
      </c>
      <c r="H8401" s="23" t="str">
        <f t="shared" si="527"/>
        <v/>
      </c>
    </row>
    <row r="8402" spans="2:8" x14ac:dyDescent="0.25">
      <c r="B8402" s="4" t="str">
        <f t="shared" ca="1" si="528"/>
        <v/>
      </c>
      <c r="C8402" s="7" t="str">
        <f t="shared" si="529"/>
        <v/>
      </c>
      <c r="D8402" s="7" t="str">
        <f t="shared" si="530"/>
        <v/>
      </c>
      <c r="E8402" s="12" t="str">
        <f ca="1">IF(LEN(A8402)&lt;12,"",_xlfn.NUMBERVALUE(RIGHT(10-_xlfn.NUMBERVALUE(RIGHT(SUMPRODUCT(1*MID(A8402,{1;3;5;7;9;11},1))+SUMPRODUCT(1*MID(_xlfn.NUMBERVALUE(_xlfn.CONCAT(1*MID(A8402,{2;4;6;8;10;12},1)))*2,ROW(INDIRECT("1:"&amp;LEN(_xlfn.NUMBERVALUE(_xlfn.CONCAT(1*MID(A8402,{2;4;6;8;10;12},1)))*2))),1)))))))</f>
        <v/>
      </c>
      <c r="F8402" s="23" t="str">
        <f ca="1">IF(A8402="","",IF(AND(_xlfn.NUMBERVALUE(RIGHT(A8402))=IF(LEN(A8402)&lt;12,"",_xlfn.NUMBERVALUE(RIGHT(10-_xlfn.NUMBERVALUE(RIGHT(SUMPRODUCT(1*MID(A8402,{1;3;5;7;9;11},1))+SUMPRODUCT(1*MID(_xlfn.NUMBERVALUE(_xlfn.CONCAT(1*MID(A8402,{2;4;6;8;10;12},1)))*2,ROW(INDIRECT("1:"&amp;LEN(_xlfn.NUMBERVALUE(_xlfn.CONCAT(1*MID(A8402,{2;4;6;8;10;12},1)))*2))),1))))))),ISERROR(IF(A8402="","",DATEVALUE(_xlfn.CONCAT(IF(_xlfn.NUMBERVALUE(LEFT(A8402,2))&lt;=_xlfn.NUMBERVALUE(TEXT(TODAY(),"YY")),"20","19"),LEFT(A8402,2),"-",MID(A8402,3,2),"-",MID(A8402,5,2)))))=FALSE),"",1))</f>
        <v/>
      </c>
      <c r="H8402" s="23" t="str">
        <f t="shared" si="527"/>
        <v/>
      </c>
    </row>
    <row r="8403" spans="2:8" x14ac:dyDescent="0.25">
      <c r="B8403" s="4" t="str">
        <f t="shared" ca="1" si="528"/>
        <v/>
      </c>
      <c r="C8403" s="7" t="str">
        <f t="shared" si="529"/>
        <v/>
      </c>
      <c r="D8403" s="7" t="str">
        <f t="shared" si="530"/>
        <v/>
      </c>
      <c r="E8403" s="12" t="str">
        <f ca="1">IF(LEN(A8403)&lt;12,"",_xlfn.NUMBERVALUE(RIGHT(10-_xlfn.NUMBERVALUE(RIGHT(SUMPRODUCT(1*MID(A8403,{1;3;5;7;9;11},1))+SUMPRODUCT(1*MID(_xlfn.NUMBERVALUE(_xlfn.CONCAT(1*MID(A8403,{2;4;6;8;10;12},1)))*2,ROW(INDIRECT("1:"&amp;LEN(_xlfn.NUMBERVALUE(_xlfn.CONCAT(1*MID(A8403,{2;4;6;8;10;12},1)))*2))),1)))))))</f>
        <v/>
      </c>
      <c r="F8403" s="23" t="str">
        <f ca="1">IF(A8403="","",IF(AND(_xlfn.NUMBERVALUE(RIGHT(A8403))=IF(LEN(A8403)&lt;12,"",_xlfn.NUMBERVALUE(RIGHT(10-_xlfn.NUMBERVALUE(RIGHT(SUMPRODUCT(1*MID(A8403,{1;3;5;7;9;11},1))+SUMPRODUCT(1*MID(_xlfn.NUMBERVALUE(_xlfn.CONCAT(1*MID(A8403,{2;4;6;8;10;12},1)))*2,ROW(INDIRECT("1:"&amp;LEN(_xlfn.NUMBERVALUE(_xlfn.CONCAT(1*MID(A8403,{2;4;6;8;10;12},1)))*2))),1))))))),ISERROR(IF(A8403="","",DATEVALUE(_xlfn.CONCAT(IF(_xlfn.NUMBERVALUE(LEFT(A8403,2))&lt;=_xlfn.NUMBERVALUE(TEXT(TODAY(),"YY")),"20","19"),LEFT(A8403,2),"-",MID(A8403,3,2),"-",MID(A8403,5,2)))))=FALSE),"",1))</f>
        <v/>
      </c>
      <c r="H8403" s="23" t="str">
        <f t="shared" si="527"/>
        <v/>
      </c>
    </row>
    <row r="8404" spans="2:8" x14ac:dyDescent="0.25">
      <c r="B8404" s="4" t="str">
        <f t="shared" ca="1" si="528"/>
        <v/>
      </c>
      <c r="C8404" s="7" t="str">
        <f t="shared" si="529"/>
        <v/>
      </c>
      <c r="D8404" s="7" t="str">
        <f t="shared" si="530"/>
        <v/>
      </c>
      <c r="E8404" s="12" t="str">
        <f ca="1">IF(LEN(A8404)&lt;12,"",_xlfn.NUMBERVALUE(RIGHT(10-_xlfn.NUMBERVALUE(RIGHT(SUMPRODUCT(1*MID(A8404,{1;3;5;7;9;11},1))+SUMPRODUCT(1*MID(_xlfn.NUMBERVALUE(_xlfn.CONCAT(1*MID(A8404,{2;4;6;8;10;12},1)))*2,ROW(INDIRECT("1:"&amp;LEN(_xlfn.NUMBERVALUE(_xlfn.CONCAT(1*MID(A8404,{2;4;6;8;10;12},1)))*2))),1)))))))</f>
        <v/>
      </c>
      <c r="F8404" s="23" t="str">
        <f ca="1">IF(A8404="","",IF(AND(_xlfn.NUMBERVALUE(RIGHT(A8404))=IF(LEN(A8404)&lt;12,"",_xlfn.NUMBERVALUE(RIGHT(10-_xlfn.NUMBERVALUE(RIGHT(SUMPRODUCT(1*MID(A8404,{1;3;5;7;9;11},1))+SUMPRODUCT(1*MID(_xlfn.NUMBERVALUE(_xlfn.CONCAT(1*MID(A8404,{2;4;6;8;10;12},1)))*2,ROW(INDIRECT("1:"&amp;LEN(_xlfn.NUMBERVALUE(_xlfn.CONCAT(1*MID(A8404,{2;4;6;8;10;12},1)))*2))),1))))))),ISERROR(IF(A8404="","",DATEVALUE(_xlfn.CONCAT(IF(_xlfn.NUMBERVALUE(LEFT(A8404,2))&lt;=_xlfn.NUMBERVALUE(TEXT(TODAY(),"YY")),"20","19"),LEFT(A8404,2),"-",MID(A8404,3,2),"-",MID(A8404,5,2)))))=FALSE),"",1))</f>
        <v/>
      </c>
      <c r="H8404" s="23" t="str">
        <f t="shared" si="527"/>
        <v/>
      </c>
    </row>
    <row r="8405" spans="2:8" x14ac:dyDescent="0.25">
      <c r="B8405" s="4" t="str">
        <f t="shared" ca="1" si="528"/>
        <v/>
      </c>
      <c r="C8405" s="7" t="str">
        <f t="shared" si="529"/>
        <v/>
      </c>
      <c r="D8405" s="7" t="str">
        <f t="shared" si="530"/>
        <v/>
      </c>
      <c r="E8405" s="12" t="str">
        <f ca="1">IF(LEN(A8405)&lt;12,"",_xlfn.NUMBERVALUE(RIGHT(10-_xlfn.NUMBERVALUE(RIGHT(SUMPRODUCT(1*MID(A8405,{1;3;5;7;9;11},1))+SUMPRODUCT(1*MID(_xlfn.NUMBERVALUE(_xlfn.CONCAT(1*MID(A8405,{2;4;6;8;10;12},1)))*2,ROW(INDIRECT("1:"&amp;LEN(_xlfn.NUMBERVALUE(_xlfn.CONCAT(1*MID(A8405,{2;4;6;8;10;12},1)))*2))),1)))))))</f>
        <v/>
      </c>
      <c r="F8405" s="23" t="str">
        <f ca="1">IF(A8405="","",IF(AND(_xlfn.NUMBERVALUE(RIGHT(A8405))=IF(LEN(A8405)&lt;12,"",_xlfn.NUMBERVALUE(RIGHT(10-_xlfn.NUMBERVALUE(RIGHT(SUMPRODUCT(1*MID(A8405,{1;3;5;7;9;11},1))+SUMPRODUCT(1*MID(_xlfn.NUMBERVALUE(_xlfn.CONCAT(1*MID(A8405,{2;4;6;8;10;12},1)))*2,ROW(INDIRECT("1:"&amp;LEN(_xlfn.NUMBERVALUE(_xlfn.CONCAT(1*MID(A8405,{2;4;6;8;10;12},1)))*2))),1))))))),ISERROR(IF(A8405="","",DATEVALUE(_xlfn.CONCAT(IF(_xlfn.NUMBERVALUE(LEFT(A8405,2))&lt;=_xlfn.NUMBERVALUE(TEXT(TODAY(),"YY")),"20","19"),LEFT(A8405,2),"-",MID(A8405,3,2),"-",MID(A8405,5,2)))))=FALSE),"",1))</f>
        <v/>
      </c>
      <c r="H8405" s="23" t="str">
        <f t="shared" si="527"/>
        <v/>
      </c>
    </row>
    <row r="8406" spans="2:8" x14ac:dyDescent="0.25">
      <c r="B8406" s="4" t="str">
        <f t="shared" ca="1" si="528"/>
        <v/>
      </c>
      <c r="C8406" s="7" t="str">
        <f t="shared" si="529"/>
        <v/>
      </c>
      <c r="D8406" s="7" t="str">
        <f t="shared" si="530"/>
        <v/>
      </c>
      <c r="E8406" s="12" t="str">
        <f ca="1">IF(LEN(A8406)&lt;12,"",_xlfn.NUMBERVALUE(RIGHT(10-_xlfn.NUMBERVALUE(RIGHT(SUMPRODUCT(1*MID(A8406,{1;3;5;7;9;11},1))+SUMPRODUCT(1*MID(_xlfn.NUMBERVALUE(_xlfn.CONCAT(1*MID(A8406,{2;4;6;8;10;12},1)))*2,ROW(INDIRECT("1:"&amp;LEN(_xlfn.NUMBERVALUE(_xlfn.CONCAT(1*MID(A8406,{2;4;6;8;10;12},1)))*2))),1)))))))</f>
        <v/>
      </c>
      <c r="F8406" s="23" t="str">
        <f ca="1">IF(A8406="","",IF(AND(_xlfn.NUMBERVALUE(RIGHT(A8406))=IF(LEN(A8406)&lt;12,"",_xlfn.NUMBERVALUE(RIGHT(10-_xlfn.NUMBERVALUE(RIGHT(SUMPRODUCT(1*MID(A8406,{1;3;5;7;9;11},1))+SUMPRODUCT(1*MID(_xlfn.NUMBERVALUE(_xlfn.CONCAT(1*MID(A8406,{2;4;6;8;10;12},1)))*2,ROW(INDIRECT("1:"&amp;LEN(_xlfn.NUMBERVALUE(_xlfn.CONCAT(1*MID(A8406,{2;4;6;8;10;12},1)))*2))),1))))))),ISERROR(IF(A8406="","",DATEVALUE(_xlfn.CONCAT(IF(_xlfn.NUMBERVALUE(LEFT(A8406,2))&lt;=_xlfn.NUMBERVALUE(TEXT(TODAY(),"YY")),"20","19"),LEFT(A8406,2),"-",MID(A8406,3,2),"-",MID(A8406,5,2)))))=FALSE),"",1))</f>
        <v/>
      </c>
      <c r="H8406" s="23" t="str">
        <f t="shared" si="527"/>
        <v/>
      </c>
    </row>
    <row r="8407" spans="2:8" x14ac:dyDescent="0.25">
      <c r="B8407" s="4" t="str">
        <f t="shared" ca="1" si="528"/>
        <v/>
      </c>
      <c r="C8407" s="7" t="str">
        <f t="shared" si="529"/>
        <v/>
      </c>
      <c r="D8407" s="7" t="str">
        <f t="shared" si="530"/>
        <v/>
      </c>
      <c r="E8407" s="12" t="str">
        <f ca="1">IF(LEN(A8407)&lt;12,"",_xlfn.NUMBERVALUE(RIGHT(10-_xlfn.NUMBERVALUE(RIGHT(SUMPRODUCT(1*MID(A8407,{1;3;5;7;9;11},1))+SUMPRODUCT(1*MID(_xlfn.NUMBERVALUE(_xlfn.CONCAT(1*MID(A8407,{2;4;6;8;10;12},1)))*2,ROW(INDIRECT("1:"&amp;LEN(_xlfn.NUMBERVALUE(_xlfn.CONCAT(1*MID(A8407,{2;4;6;8;10;12},1)))*2))),1)))))))</f>
        <v/>
      </c>
      <c r="F8407" s="23" t="str">
        <f ca="1">IF(A8407="","",IF(AND(_xlfn.NUMBERVALUE(RIGHT(A8407))=IF(LEN(A8407)&lt;12,"",_xlfn.NUMBERVALUE(RIGHT(10-_xlfn.NUMBERVALUE(RIGHT(SUMPRODUCT(1*MID(A8407,{1;3;5;7;9;11},1))+SUMPRODUCT(1*MID(_xlfn.NUMBERVALUE(_xlfn.CONCAT(1*MID(A8407,{2;4;6;8;10;12},1)))*2,ROW(INDIRECT("1:"&amp;LEN(_xlfn.NUMBERVALUE(_xlfn.CONCAT(1*MID(A8407,{2;4;6;8;10;12},1)))*2))),1))))))),ISERROR(IF(A8407="","",DATEVALUE(_xlfn.CONCAT(IF(_xlfn.NUMBERVALUE(LEFT(A8407,2))&lt;=_xlfn.NUMBERVALUE(TEXT(TODAY(),"YY")),"20","19"),LEFT(A8407,2),"-",MID(A8407,3,2),"-",MID(A8407,5,2)))))=FALSE),"",1))</f>
        <v/>
      </c>
      <c r="H8407" s="23" t="str">
        <f t="shared" si="527"/>
        <v/>
      </c>
    </row>
    <row r="8408" spans="2:8" x14ac:dyDescent="0.25">
      <c r="B8408" s="4" t="str">
        <f t="shared" ca="1" si="528"/>
        <v/>
      </c>
      <c r="C8408" s="7" t="str">
        <f t="shared" si="529"/>
        <v/>
      </c>
      <c r="D8408" s="7" t="str">
        <f t="shared" si="530"/>
        <v/>
      </c>
      <c r="E8408" s="12" t="str">
        <f ca="1">IF(LEN(A8408)&lt;12,"",_xlfn.NUMBERVALUE(RIGHT(10-_xlfn.NUMBERVALUE(RIGHT(SUMPRODUCT(1*MID(A8408,{1;3;5;7;9;11},1))+SUMPRODUCT(1*MID(_xlfn.NUMBERVALUE(_xlfn.CONCAT(1*MID(A8408,{2;4;6;8;10;12},1)))*2,ROW(INDIRECT("1:"&amp;LEN(_xlfn.NUMBERVALUE(_xlfn.CONCAT(1*MID(A8408,{2;4;6;8;10;12},1)))*2))),1)))))))</f>
        <v/>
      </c>
      <c r="F8408" s="23" t="str">
        <f ca="1">IF(A8408="","",IF(AND(_xlfn.NUMBERVALUE(RIGHT(A8408))=IF(LEN(A8408)&lt;12,"",_xlfn.NUMBERVALUE(RIGHT(10-_xlfn.NUMBERVALUE(RIGHT(SUMPRODUCT(1*MID(A8408,{1;3;5;7;9;11},1))+SUMPRODUCT(1*MID(_xlfn.NUMBERVALUE(_xlfn.CONCAT(1*MID(A8408,{2;4;6;8;10;12},1)))*2,ROW(INDIRECT("1:"&amp;LEN(_xlfn.NUMBERVALUE(_xlfn.CONCAT(1*MID(A8408,{2;4;6;8;10;12},1)))*2))),1))))))),ISERROR(IF(A8408="","",DATEVALUE(_xlfn.CONCAT(IF(_xlfn.NUMBERVALUE(LEFT(A8408,2))&lt;=_xlfn.NUMBERVALUE(TEXT(TODAY(),"YY")),"20","19"),LEFT(A8408,2),"-",MID(A8408,3,2),"-",MID(A8408,5,2)))))=FALSE),"",1))</f>
        <v/>
      </c>
      <c r="H8408" s="23" t="str">
        <f t="shared" si="527"/>
        <v/>
      </c>
    </row>
    <row r="8409" spans="2:8" x14ac:dyDescent="0.25">
      <c r="B8409" s="4" t="str">
        <f t="shared" ca="1" si="528"/>
        <v/>
      </c>
      <c r="C8409" s="7" t="str">
        <f t="shared" si="529"/>
        <v/>
      </c>
      <c r="D8409" s="7" t="str">
        <f t="shared" si="530"/>
        <v/>
      </c>
      <c r="E8409" s="12" t="str">
        <f ca="1">IF(LEN(A8409)&lt;12,"",_xlfn.NUMBERVALUE(RIGHT(10-_xlfn.NUMBERVALUE(RIGHT(SUMPRODUCT(1*MID(A8409,{1;3;5;7;9;11},1))+SUMPRODUCT(1*MID(_xlfn.NUMBERVALUE(_xlfn.CONCAT(1*MID(A8409,{2;4;6;8;10;12},1)))*2,ROW(INDIRECT("1:"&amp;LEN(_xlfn.NUMBERVALUE(_xlfn.CONCAT(1*MID(A8409,{2;4;6;8;10;12},1)))*2))),1)))))))</f>
        <v/>
      </c>
      <c r="F8409" s="23" t="str">
        <f ca="1">IF(A8409="","",IF(AND(_xlfn.NUMBERVALUE(RIGHT(A8409))=IF(LEN(A8409)&lt;12,"",_xlfn.NUMBERVALUE(RIGHT(10-_xlfn.NUMBERVALUE(RIGHT(SUMPRODUCT(1*MID(A8409,{1;3;5;7;9;11},1))+SUMPRODUCT(1*MID(_xlfn.NUMBERVALUE(_xlfn.CONCAT(1*MID(A8409,{2;4;6;8;10;12},1)))*2,ROW(INDIRECT("1:"&amp;LEN(_xlfn.NUMBERVALUE(_xlfn.CONCAT(1*MID(A8409,{2;4;6;8;10;12},1)))*2))),1))))))),ISERROR(IF(A8409="","",DATEVALUE(_xlfn.CONCAT(IF(_xlfn.NUMBERVALUE(LEFT(A8409,2))&lt;=_xlfn.NUMBERVALUE(TEXT(TODAY(),"YY")),"20","19"),LEFT(A8409,2),"-",MID(A8409,3,2),"-",MID(A8409,5,2)))))=FALSE),"",1))</f>
        <v/>
      </c>
      <c r="H8409" s="23" t="str">
        <f t="shared" si="527"/>
        <v/>
      </c>
    </row>
    <row r="8410" spans="2:8" x14ac:dyDescent="0.25">
      <c r="B8410" s="4" t="str">
        <f t="shared" ca="1" si="528"/>
        <v/>
      </c>
      <c r="C8410" s="7" t="str">
        <f t="shared" si="529"/>
        <v/>
      </c>
      <c r="D8410" s="7" t="str">
        <f t="shared" si="530"/>
        <v/>
      </c>
      <c r="E8410" s="12" t="str">
        <f ca="1">IF(LEN(A8410)&lt;12,"",_xlfn.NUMBERVALUE(RIGHT(10-_xlfn.NUMBERVALUE(RIGHT(SUMPRODUCT(1*MID(A8410,{1;3;5;7;9;11},1))+SUMPRODUCT(1*MID(_xlfn.NUMBERVALUE(_xlfn.CONCAT(1*MID(A8410,{2;4;6;8;10;12},1)))*2,ROW(INDIRECT("1:"&amp;LEN(_xlfn.NUMBERVALUE(_xlfn.CONCAT(1*MID(A8410,{2;4;6;8;10;12},1)))*2))),1)))))))</f>
        <v/>
      </c>
      <c r="F8410" s="23" t="str">
        <f ca="1">IF(A8410="","",IF(AND(_xlfn.NUMBERVALUE(RIGHT(A8410))=IF(LEN(A8410)&lt;12,"",_xlfn.NUMBERVALUE(RIGHT(10-_xlfn.NUMBERVALUE(RIGHT(SUMPRODUCT(1*MID(A8410,{1;3;5;7;9;11},1))+SUMPRODUCT(1*MID(_xlfn.NUMBERVALUE(_xlfn.CONCAT(1*MID(A8410,{2;4;6;8;10;12},1)))*2,ROW(INDIRECT("1:"&amp;LEN(_xlfn.NUMBERVALUE(_xlfn.CONCAT(1*MID(A8410,{2;4;6;8;10;12},1)))*2))),1))))))),ISERROR(IF(A8410="","",DATEVALUE(_xlfn.CONCAT(IF(_xlfn.NUMBERVALUE(LEFT(A8410,2))&lt;=_xlfn.NUMBERVALUE(TEXT(TODAY(),"YY")),"20","19"),LEFT(A8410,2),"-",MID(A8410,3,2),"-",MID(A8410,5,2)))))=FALSE),"",1))</f>
        <v/>
      </c>
      <c r="H8410" s="23" t="str">
        <f t="shared" si="527"/>
        <v/>
      </c>
    </row>
    <row r="8411" spans="2:8" x14ac:dyDescent="0.25">
      <c r="B8411" s="4" t="str">
        <f t="shared" ca="1" si="528"/>
        <v/>
      </c>
      <c r="C8411" s="7" t="str">
        <f t="shared" si="529"/>
        <v/>
      </c>
      <c r="D8411" s="7" t="str">
        <f t="shared" si="530"/>
        <v/>
      </c>
      <c r="E8411" s="12" t="str">
        <f ca="1">IF(LEN(A8411)&lt;12,"",_xlfn.NUMBERVALUE(RIGHT(10-_xlfn.NUMBERVALUE(RIGHT(SUMPRODUCT(1*MID(A8411,{1;3;5;7;9;11},1))+SUMPRODUCT(1*MID(_xlfn.NUMBERVALUE(_xlfn.CONCAT(1*MID(A8411,{2;4;6;8;10;12},1)))*2,ROW(INDIRECT("1:"&amp;LEN(_xlfn.NUMBERVALUE(_xlfn.CONCAT(1*MID(A8411,{2;4;6;8;10;12},1)))*2))),1)))))))</f>
        <v/>
      </c>
      <c r="F8411" s="23" t="str">
        <f ca="1">IF(A8411="","",IF(AND(_xlfn.NUMBERVALUE(RIGHT(A8411))=IF(LEN(A8411)&lt;12,"",_xlfn.NUMBERVALUE(RIGHT(10-_xlfn.NUMBERVALUE(RIGHT(SUMPRODUCT(1*MID(A8411,{1;3;5;7;9;11},1))+SUMPRODUCT(1*MID(_xlfn.NUMBERVALUE(_xlfn.CONCAT(1*MID(A8411,{2;4;6;8;10;12},1)))*2,ROW(INDIRECT("1:"&amp;LEN(_xlfn.NUMBERVALUE(_xlfn.CONCAT(1*MID(A8411,{2;4;6;8;10;12},1)))*2))),1))))))),ISERROR(IF(A8411="","",DATEVALUE(_xlfn.CONCAT(IF(_xlfn.NUMBERVALUE(LEFT(A8411,2))&lt;=_xlfn.NUMBERVALUE(TEXT(TODAY(),"YY")),"20","19"),LEFT(A8411,2),"-",MID(A8411,3,2),"-",MID(A8411,5,2)))))=FALSE),"",1))</f>
        <v/>
      </c>
      <c r="H8411" s="23" t="str">
        <f t="shared" si="527"/>
        <v/>
      </c>
    </row>
    <row r="8412" spans="2:8" x14ac:dyDescent="0.25">
      <c r="B8412" s="4" t="str">
        <f t="shared" ca="1" si="528"/>
        <v/>
      </c>
      <c r="C8412" s="7" t="str">
        <f t="shared" si="529"/>
        <v/>
      </c>
      <c r="D8412" s="7" t="str">
        <f t="shared" si="530"/>
        <v/>
      </c>
      <c r="E8412" s="12" t="str">
        <f ca="1">IF(LEN(A8412)&lt;12,"",_xlfn.NUMBERVALUE(RIGHT(10-_xlfn.NUMBERVALUE(RIGHT(SUMPRODUCT(1*MID(A8412,{1;3;5;7;9;11},1))+SUMPRODUCT(1*MID(_xlfn.NUMBERVALUE(_xlfn.CONCAT(1*MID(A8412,{2;4;6;8;10;12},1)))*2,ROW(INDIRECT("1:"&amp;LEN(_xlfn.NUMBERVALUE(_xlfn.CONCAT(1*MID(A8412,{2;4;6;8;10;12},1)))*2))),1)))))))</f>
        <v/>
      </c>
      <c r="F8412" s="23" t="str">
        <f ca="1">IF(A8412="","",IF(AND(_xlfn.NUMBERVALUE(RIGHT(A8412))=IF(LEN(A8412)&lt;12,"",_xlfn.NUMBERVALUE(RIGHT(10-_xlfn.NUMBERVALUE(RIGHT(SUMPRODUCT(1*MID(A8412,{1;3;5;7;9;11},1))+SUMPRODUCT(1*MID(_xlfn.NUMBERVALUE(_xlfn.CONCAT(1*MID(A8412,{2;4;6;8;10;12},1)))*2,ROW(INDIRECT("1:"&amp;LEN(_xlfn.NUMBERVALUE(_xlfn.CONCAT(1*MID(A8412,{2;4;6;8;10;12},1)))*2))),1))))))),ISERROR(IF(A8412="","",DATEVALUE(_xlfn.CONCAT(IF(_xlfn.NUMBERVALUE(LEFT(A8412,2))&lt;=_xlfn.NUMBERVALUE(TEXT(TODAY(),"YY")),"20","19"),LEFT(A8412,2),"-",MID(A8412,3,2),"-",MID(A8412,5,2)))))=FALSE),"",1))</f>
        <v/>
      </c>
      <c r="H8412" s="23" t="str">
        <f t="shared" si="527"/>
        <v/>
      </c>
    </row>
    <row r="8413" spans="2:8" x14ac:dyDescent="0.25">
      <c r="B8413" s="4" t="str">
        <f t="shared" ca="1" si="528"/>
        <v/>
      </c>
      <c r="C8413" s="7" t="str">
        <f t="shared" si="529"/>
        <v/>
      </c>
      <c r="D8413" s="7" t="str">
        <f t="shared" si="530"/>
        <v/>
      </c>
      <c r="E8413" s="12" t="str">
        <f ca="1">IF(LEN(A8413)&lt;12,"",_xlfn.NUMBERVALUE(RIGHT(10-_xlfn.NUMBERVALUE(RIGHT(SUMPRODUCT(1*MID(A8413,{1;3;5;7;9;11},1))+SUMPRODUCT(1*MID(_xlfn.NUMBERVALUE(_xlfn.CONCAT(1*MID(A8413,{2;4;6;8;10;12},1)))*2,ROW(INDIRECT("1:"&amp;LEN(_xlfn.NUMBERVALUE(_xlfn.CONCAT(1*MID(A8413,{2;4;6;8;10;12},1)))*2))),1)))))))</f>
        <v/>
      </c>
      <c r="F8413" s="23" t="str">
        <f ca="1">IF(A8413="","",IF(AND(_xlfn.NUMBERVALUE(RIGHT(A8413))=IF(LEN(A8413)&lt;12,"",_xlfn.NUMBERVALUE(RIGHT(10-_xlfn.NUMBERVALUE(RIGHT(SUMPRODUCT(1*MID(A8413,{1;3;5;7;9;11},1))+SUMPRODUCT(1*MID(_xlfn.NUMBERVALUE(_xlfn.CONCAT(1*MID(A8413,{2;4;6;8;10;12},1)))*2,ROW(INDIRECT("1:"&amp;LEN(_xlfn.NUMBERVALUE(_xlfn.CONCAT(1*MID(A8413,{2;4;6;8;10;12},1)))*2))),1))))))),ISERROR(IF(A8413="","",DATEVALUE(_xlfn.CONCAT(IF(_xlfn.NUMBERVALUE(LEFT(A8413,2))&lt;=_xlfn.NUMBERVALUE(TEXT(TODAY(),"YY")),"20","19"),LEFT(A8413,2),"-",MID(A8413,3,2),"-",MID(A8413,5,2)))))=FALSE),"",1))</f>
        <v/>
      </c>
      <c r="H8413" s="23" t="str">
        <f t="shared" si="527"/>
        <v/>
      </c>
    </row>
    <row r="8414" spans="2:8" x14ac:dyDescent="0.25">
      <c r="B8414" s="4" t="str">
        <f t="shared" ca="1" si="528"/>
        <v/>
      </c>
      <c r="C8414" s="7" t="str">
        <f t="shared" si="529"/>
        <v/>
      </c>
      <c r="D8414" s="7" t="str">
        <f t="shared" si="530"/>
        <v/>
      </c>
      <c r="E8414" s="12" t="str">
        <f ca="1">IF(LEN(A8414)&lt;12,"",_xlfn.NUMBERVALUE(RIGHT(10-_xlfn.NUMBERVALUE(RIGHT(SUMPRODUCT(1*MID(A8414,{1;3;5;7;9;11},1))+SUMPRODUCT(1*MID(_xlfn.NUMBERVALUE(_xlfn.CONCAT(1*MID(A8414,{2;4;6;8;10;12},1)))*2,ROW(INDIRECT("1:"&amp;LEN(_xlfn.NUMBERVALUE(_xlfn.CONCAT(1*MID(A8414,{2;4;6;8;10;12},1)))*2))),1)))))))</f>
        <v/>
      </c>
      <c r="F8414" s="23" t="str">
        <f ca="1">IF(A8414="","",IF(AND(_xlfn.NUMBERVALUE(RIGHT(A8414))=IF(LEN(A8414)&lt;12,"",_xlfn.NUMBERVALUE(RIGHT(10-_xlfn.NUMBERVALUE(RIGHT(SUMPRODUCT(1*MID(A8414,{1;3;5;7;9;11},1))+SUMPRODUCT(1*MID(_xlfn.NUMBERVALUE(_xlfn.CONCAT(1*MID(A8414,{2;4;6;8;10;12},1)))*2,ROW(INDIRECT("1:"&amp;LEN(_xlfn.NUMBERVALUE(_xlfn.CONCAT(1*MID(A8414,{2;4;6;8;10;12},1)))*2))),1))))))),ISERROR(IF(A8414="","",DATEVALUE(_xlfn.CONCAT(IF(_xlfn.NUMBERVALUE(LEFT(A8414,2))&lt;=_xlfn.NUMBERVALUE(TEXT(TODAY(),"YY")),"20","19"),LEFT(A8414,2),"-",MID(A8414,3,2),"-",MID(A8414,5,2)))))=FALSE),"",1))</f>
        <v/>
      </c>
      <c r="H8414" s="23" t="str">
        <f t="shared" si="527"/>
        <v/>
      </c>
    </row>
    <row r="8415" spans="2:8" x14ac:dyDescent="0.25">
      <c r="B8415" s="4" t="str">
        <f t="shared" ca="1" si="528"/>
        <v/>
      </c>
      <c r="C8415" s="7" t="str">
        <f t="shared" si="529"/>
        <v/>
      </c>
      <c r="D8415" s="7" t="str">
        <f t="shared" si="530"/>
        <v/>
      </c>
      <c r="E8415" s="12" t="str">
        <f ca="1">IF(LEN(A8415)&lt;12,"",_xlfn.NUMBERVALUE(RIGHT(10-_xlfn.NUMBERVALUE(RIGHT(SUMPRODUCT(1*MID(A8415,{1;3;5;7;9;11},1))+SUMPRODUCT(1*MID(_xlfn.NUMBERVALUE(_xlfn.CONCAT(1*MID(A8415,{2;4;6;8;10;12},1)))*2,ROW(INDIRECT("1:"&amp;LEN(_xlfn.NUMBERVALUE(_xlfn.CONCAT(1*MID(A8415,{2;4;6;8;10;12},1)))*2))),1)))))))</f>
        <v/>
      </c>
      <c r="F8415" s="23" t="str">
        <f ca="1">IF(A8415="","",IF(AND(_xlfn.NUMBERVALUE(RIGHT(A8415))=IF(LEN(A8415)&lt;12,"",_xlfn.NUMBERVALUE(RIGHT(10-_xlfn.NUMBERVALUE(RIGHT(SUMPRODUCT(1*MID(A8415,{1;3;5;7;9;11},1))+SUMPRODUCT(1*MID(_xlfn.NUMBERVALUE(_xlfn.CONCAT(1*MID(A8415,{2;4;6;8;10;12},1)))*2,ROW(INDIRECT("1:"&amp;LEN(_xlfn.NUMBERVALUE(_xlfn.CONCAT(1*MID(A8415,{2;4;6;8;10;12},1)))*2))),1))))))),ISERROR(IF(A8415="","",DATEVALUE(_xlfn.CONCAT(IF(_xlfn.NUMBERVALUE(LEFT(A8415,2))&lt;=_xlfn.NUMBERVALUE(TEXT(TODAY(),"YY")),"20","19"),LEFT(A8415,2),"-",MID(A8415,3,2),"-",MID(A8415,5,2)))))=FALSE),"",1))</f>
        <v/>
      </c>
      <c r="H8415" s="23" t="str">
        <f t="shared" si="527"/>
        <v/>
      </c>
    </row>
    <row r="8416" spans="2:8" x14ac:dyDescent="0.25">
      <c r="B8416" s="4" t="str">
        <f t="shared" ca="1" si="528"/>
        <v/>
      </c>
      <c r="C8416" s="7" t="str">
        <f t="shared" si="529"/>
        <v/>
      </c>
      <c r="D8416" s="7" t="str">
        <f t="shared" si="530"/>
        <v/>
      </c>
      <c r="E8416" s="12" t="str">
        <f ca="1">IF(LEN(A8416)&lt;12,"",_xlfn.NUMBERVALUE(RIGHT(10-_xlfn.NUMBERVALUE(RIGHT(SUMPRODUCT(1*MID(A8416,{1;3;5;7;9;11},1))+SUMPRODUCT(1*MID(_xlfn.NUMBERVALUE(_xlfn.CONCAT(1*MID(A8416,{2;4;6;8;10;12},1)))*2,ROW(INDIRECT("1:"&amp;LEN(_xlfn.NUMBERVALUE(_xlfn.CONCAT(1*MID(A8416,{2;4;6;8;10;12},1)))*2))),1)))))))</f>
        <v/>
      </c>
      <c r="F8416" s="23" t="str">
        <f ca="1">IF(A8416="","",IF(AND(_xlfn.NUMBERVALUE(RIGHT(A8416))=IF(LEN(A8416)&lt;12,"",_xlfn.NUMBERVALUE(RIGHT(10-_xlfn.NUMBERVALUE(RIGHT(SUMPRODUCT(1*MID(A8416,{1;3;5;7;9;11},1))+SUMPRODUCT(1*MID(_xlfn.NUMBERVALUE(_xlfn.CONCAT(1*MID(A8416,{2;4;6;8;10;12},1)))*2,ROW(INDIRECT("1:"&amp;LEN(_xlfn.NUMBERVALUE(_xlfn.CONCAT(1*MID(A8416,{2;4;6;8;10;12},1)))*2))),1))))))),ISERROR(IF(A8416="","",DATEVALUE(_xlfn.CONCAT(IF(_xlfn.NUMBERVALUE(LEFT(A8416,2))&lt;=_xlfn.NUMBERVALUE(TEXT(TODAY(),"YY")),"20","19"),LEFT(A8416,2),"-",MID(A8416,3,2),"-",MID(A8416,5,2)))))=FALSE),"",1))</f>
        <v/>
      </c>
      <c r="H8416" s="23" t="str">
        <f t="shared" si="527"/>
        <v/>
      </c>
    </row>
    <row r="8417" spans="2:8" x14ac:dyDescent="0.25">
      <c r="B8417" s="4" t="str">
        <f t="shared" ca="1" si="528"/>
        <v/>
      </c>
      <c r="C8417" s="7" t="str">
        <f t="shared" si="529"/>
        <v/>
      </c>
      <c r="D8417" s="7" t="str">
        <f t="shared" si="530"/>
        <v/>
      </c>
      <c r="E8417" s="12" t="str">
        <f ca="1">IF(LEN(A8417)&lt;12,"",_xlfn.NUMBERVALUE(RIGHT(10-_xlfn.NUMBERVALUE(RIGHT(SUMPRODUCT(1*MID(A8417,{1;3;5;7;9;11},1))+SUMPRODUCT(1*MID(_xlfn.NUMBERVALUE(_xlfn.CONCAT(1*MID(A8417,{2;4;6;8;10;12},1)))*2,ROW(INDIRECT("1:"&amp;LEN(_xlfn.NUMBERVALUE(_xlfn.CONCAT(1*MID(A8417,{2;4;6;8;10;12},1)))*2))),1)))))))</f>
        <v/>
      </c>
      <c r="F8417" s="23" t="str">
        <f ca="1">IF(A8417="","",IF(AND(_xlfn.NUMBERVALUE(RIGHT(A8417))=IF(LEN(A8417)&lt;12,"",_xlfn.NUMBERVALUE(RIGHT(10-_xlfn.NUMBERVALUE(RIGHT(SUMPRODUCT(1*MID(A8417,{1;3;5;7;9;11},1))+SUMPRODUCT(1*MID(_xlfn.NUMBERVALUE(_xlfn.CONCAT(1*MID(A8417,{2;4;6;8;10;12},1)))*2,ROW(INDIRECT("1:"&amp;LEN(_xlfn.NUMBERVALUE(_xlfn.CONCAT(1*MID(A8417,{2;4;6;8;10;12},1)))*2))),1))))))),ISERROR(IF(A8417="","",DATEVALUE(_xlfn.CONCAT(IF(_xlfn.NUMBERVALUE(LEFT(A8417,2))&lt;=_xlfn.NUMBERVALUE(TEXT(TODAY(),"YY")),"20","19"),LEFT(A8417,2),"-",MID(A8417,3,2),"-",MID(A8417,5,2)))))=FALSE),"",1))</f>
        <v/>
      </c>
      <c r="H8417" s="23" t="str">
        <f t="shared" si="527"/>
        <v/>
      </c>
    </row>
    <row r="8418" spans="2:8" x14ac:dyDescent="0.25">
      <c r="B8418" s="4" t="str">
        <f t="shared" ca="1" si="528"/>
        <v/>
      </c>
      <c r="C8418" s="7" t="str">
        <f t="shared" si="529"/>
        <v/>
      </c>
      <c r="D8418" s="7" t="str">
        <f t="shared" si="530"/>
        <v/>
      </c>
      <c r="E8418" s="12" t="str">
        <f ca="1">IF(LEN(A8418)&lt;12,"",_xlfn.NUMBERVALUE(RIGHT(10-_xlfn.NUMBERVALUE(RIGHT(SUMPRODUCT(1*MID(A8418,{1;3;5;7;9;11},1))+SUMPRODUCT(1*MID(_xlfn.NUMBERVALUE(_xlfn.CONCAT(1*MID(A8418,{2;4;6;8;10;12},1)))*2,ROW(INDIRECT("1:"&amp;LEN(_xlfn.NUMBERVALUE(_xlfn.CONCAT(1*MID(A8418,{2;4;6;8;10;12},1)))*2))),1)))))))</f>
        <v/>
      </c>
      <c r="F8418" s="23" t="str">
        <f ca="1">IF(A8418="","",IF(AND(_xlfn.NUMBERVALUE(RIGHT(A8418))=IF(LEN(A8418)&lt;12,"",_xlfn.NUMBERVALUE(RIGHT(10-_xlfn.NUMBERVALUE(RIGHT(SUMPRODUCT(1*MID(A8418,{1;3;5;7;9;11},1))+SUMPRODUCT(1*MID(_xlfn.NUMBERVALUE(_xlfn.CONCAT(1*MID(A8418,{2;4;6;8;10;12},1)))*2,ROW(INDIRECT("1:"&amp;LEN(_xlfn.NUMBERVALUE(_xlfn.CONCAT(1*MID(A8418,{2;4;6;8;10;12},1)))*2))),1))))))),ISERROR(IF(A8418="","",DATEVALUE(_xlfn.CONCAT(IF(_xlfn.NUMBERVALUE(LEFT(A8418,2))&lt;=_xlfn.NUMBERVALUE(TEXT(TODAY(),"YY")),"20","19"),LEFT(A8418,2),"-",MID(A8418,3,2),"-",MID(A8418,5,2)))))=FALSE),"",1))</f>
        <v/>
      </c>
      <c r="H8418" s="23" t="str">
        <f t="shared" si="527"/>
        <v/>
      </c>
    </row>
    <row r="8419" spans="2:8" x14ac:dyDescent="0.25">
      <c r="B8419" s="4" t="str">
        <f t="shared" ca="1" si="528"/>
        <v/>
      </c>
      <c r="C8419" s="7" t="str">
        <f t="shared" si="529"/>
        <v/>
      </c>
      <c r="D8419" s="7" t="str">
        <f t="shared" si="530"/>
        <v/>
      </c>
      <c r="E8419" s="12" t="str">
        <f ca="1">IF(LEN(A8419)&lt;12,"",_xlfn.NUMBERVALUE(RIGHT(10-_xlfn.NUMBERVALUE(RIGHT(SUMPRODUCT(1*MID(A8419,{1;3;5;7;9;11},1))+SUMPRODUCT(1*MID(_xlfn.NUMBERVALUE(_xlfn.CONCAT(1*MID(A8419,{2;4;6;8;10;12},1)))*2,ROW(INDIRECT("1:"&amp;LEN(_xlfn.NUMBERVALUE(_xlfn.CONCAT(1*MID(A8419,{2;4;6;8;10;12},1)))*2))),1)))))))</f>
        <v/>
      </c>
      <c r="F8419" s="23" t="str">
        <f ca="1">IF(A8419="","",IF(AND(_xlfn.NUMBERVALUE(RIGHT(A8419))=IF(LEN(A8419)&lt;12,"",_xlfn.NUMBERVALUE(RIGHT(10-_xlfn.NUMBERVALUE(RIGHT(SUMPRODUCT(1*MID(A8419,{1;3;5;7;9;11},1))+SUMPRODUCT(1*MID(_xlfn.NUMBERVALUE(_xlfn.CONCAT(1*MID(A8419,{2;4;6;8;10;12},1)))*2,ROW(INDIRECT("1:"&amp;LEN(_xlfn.NUMBERVALUE(_xlfn.CONCAT(1*MID(A8419,{2;4;6;8;10;12},1)))*2))),1))))))),ISERROR(IF(A8419="","",DATEVALUE(_xlfn.CONCAT(IF(_xlfn.NUMBERVALUE(LEFT(A8419,2))&lt;=_xlfn.NUMBERVALUE(TEXT(TODAY(),"YY")),"20","19"),LEFT(A8419,2),"-",MID(A8419,3,2),"-",MID(A8419,5,2)))))=FALSE),"",1))</f>
        <v/>
      </c>
      <c r="H8419" s="23" t="str">
        <f t="shared" si="527"/>
        <v/>
      </c>
    </row>
    <row r="8420" spans="2:8" x14ac:dyDescent="0.25">
      <c r="B8420" s="4" t="str">
        <f t="shared" ca="1" si="528"/>
        <v/>
      </c>
      <c r="C8420" s="7" t="str">
        <f t="shared" si="529"/>
        <v/>
      </c>
      <c r="D8420" s="7" t="str">
        <f t="shared" si="530"/>
        <v/>
      </c>
      <c r="E8420" s="12" t="str">
        <f ca="1">IF(LEN(A8420)&lt;12,"",_xlfn.NUMBERVALUE(RIGHT(10-_xlfn.NUMBERVALUE(RIGHT(SUMPRODUCT(1*MID(A8420,{1;3;5;7;9;11},1))+SUMPRODUCT(1*MID(_xlfn.NUMBERVALUE(_xlfn.CONCAT(1*MID(A8420,{2;4;6;8;10;12},1)))*2,ROW(INDIRECT("1:"&amp;LEN(_xlfn.NUMBERVALUE(_xlfn.CONCAT(1*MID(A8420,{2;4;6;8;10;12},1)))*2))),1)))))))</f>
        <v/>
      </c>
      <c r="F8420" s="23" t="str">
        <f ca="1">IF(A8420="","",IF(AND(_xlfn.NUMBERVALUE(RIGHT(A8420))=IF(LEN(A8420)&lt;12,"",_xlfn.NUMBERVALUE(RIGHT(10-_xlfn.NUMBERVALUE(RIGHT(SUMPRODUCT(1*MID(A8420,{1;3;5;7;9;11},1))+SUMPRODUCT(1*MID(_xlfn.NUMBERVALUE(_xlfn.CONCAT(1*MID(A8420,{2;4;6;8;10;12},1)))*2,ROW(INDIRECT("1:"&amp;LEN(_xlfn.NUMBERVALUE(_xlfn.CONCAT(1*MID(A8420,{2;4;6;8;10;12},1)))*2))),1))))))),ISERROR(IF(A8420="","",DATEVALUE(_xlfn.CONCAT(IF(_xlfn.NUMBERVALUE(LEFT(A8420,2))&lt;=_xlfn.NUMBERVALUE(TEXT(TODAY(),"YY")),"20","19"),LEFT(A8420,2),"-",MID(A8420,3,2),"-",MID(A8420,5,2)))))=FALSE),"",1))</f>
        <v/>
      </c>
      <c r="H8420" s="23" t="str">
        <f t="shared" si="527"/>
        <v/>
      </c>
    </row>
    <row r="8421" spans="2:8" x14ac:dyDescent="0.25">
      <c r="B8421" s="4" t="str">
        <f t="shared" ca="1" si="528"/>
        <v/>
      </c>
      <c r="C8421" s="7" t="str">
        <f t="shared" si="529"/>
        <v/>
      </c>
      <c r="D8421" s="7" t="str">
        <f t="shared" si="530"/>
        <v/>
      </c>
      <c r="E8421" s="12" t="str">
        <f ca="1">IF(LEN(A8421)&lt;12,"",_xlfn.NUMBERVALUE(RIGHT(10-_xlfn.NUMBERVALUE(RIGHT(SUMPRODUCT(1*MID(A8421,{1;3;5;7;9;11},1))+SUMPRODUCT(1*MID(_xlfn.NUMBERVALUE(_xlfn.CONCAT(1*MID(A8421,{2;4;6;8;10;12},1)))*2,ROW(INDIRECT("1:"&amp;LEN(_xlfn.NUMBERVALUE(_xlfn.CONCAT(1*MID(A8421,{2;4;6;8;10;12},1)))*2))),1)))))))</f>
        <v/>
      </c>
      <c r="F8421" s="23" t="str">
        <f ca="1">IF(A8421="","",IF(AND(_xlfn.NUMBERVALUE(RIGHT(A8421))=IF(LEN(A8421)&lt;12,"",_xlfn.NUMBERVALUE(RIGHT(10-_xlfn.NUMBERVALUE(RIGHT(SUMPRODUCT(1*MID(A8421,{1;3;5;7;9;11},1))+SUMPRODUCT(1*MID(_xlfn.NUMBERVALUE(_xlfn.CONCAT(1*MID(A8421,{2;4;6;8;10;12},1)))*2,ROW(INDIRECT("1:"&amp;LEN(_xlfn.NUMBERVALUE(_xlfn.CONCAT(1*MID(A8421,{2;4;6;8;10;12},1)))*2))),1))))))),ISERROR(IF(A8421="","",DATEVALUE(_xlfn.CONCAT(IF(_xlfn.NUMBERVALUE(LEFT(A8421,2))&lt;=_xlfn.NUMBERVALUE(TEXT(TODAY(),"YY")),"20","19"),LEFT(A8421,2),"-",MID(A8421,3,2),"-",MID(A8421,5,2)))))=FALSE),"",1))</f>
        <v/>
      </c>
      <c r="H8421" s="23" t="str">
        <f t="shared" si="527"/>
        <v/>
      </c>
    </row>
    <row r="8422" spans="2:8" x14ac:dyDescent="0.25">
      <c r="B8422" s="4" t="str">
        <f t="shared" ca="1" si="528"/>
        <v/>
      </c>
      <c r="C8422" s="7" t="str">
        <f t="shared" si="529"/>
        <v/>
      </c>
      <c r="D8422" s="7" t="str">
        <f t="shared" si="530"/>
        <v/>
      </c>
      <c r="E8422" s="12" t="str">
        <f ca="1">IF(LEN(A8422)&lt;12,"",_xlfn.NUMBERVALUE(RIGHT(10-_xlfn.NUMBERVALUE(RIGHT(SUMPRODUCT(1*MID(A8422,{1;3;5;7;9;11},1))+SUMPRODUCT(1*MID(_xlfn.NUMBERVALUE(_xlfn.CONCAT(1*MID(A8422,{2;4;6;8;10;12},1)))*2,ROW(INDIRECT("1:"&amp;LEN(_xlfn.NUMBERVALUE(_xlfn.CONCAT(1*MID(A8422,{2;4;6;8;10;12},1)))*2))),1)))))))</f>
        <v/>
      </c>
      <c r="F8422" s="23" t="str">
        <f ca="1">IF(A8422="","",IF(AND(_xlfn.NUMBERVALUE(RIGHT(A8422))=IF(LEN(A8422)&lt;12,"",_xlfn.NUMBERVALUE(RIGHT(10-_xlfn.NUMBERVALUE(RIGHT(SUMPRODUCT(1*MID(A8422,{1;3;5;7;9;11},1))+SUMPRODUCT(1*MID(_xlfn.NUMBERVALUE(_xlfn.CONCAT(1*MID(A8422,{2;4;6;8;10;12},1)))*2,ROW(INDIRECT("1:"&amp;LEN(_xlfn.NUMBERVALUE(_xlfn.CONCAT(1*MID(A8422,{2;4;6;8;10;12},1)))*2))),1))))))),ISERROR(IF(A8422="","",DATEVALUE(_xlfn.CONCAT(IF(_xlfn.NUMBERVALUE(LEFT(A8422,2))&lt;=_xlfn.NUMBERVALUE(TEXT(TODAY(),"YY")),"20","19"),LEFT(A8422,2),"-",MID(A8422,3,2),"-",MID(A8422,5,2)))))=FALSE),"",1))</f>
        <v/>
      </c>
      <c r="H8422" s="23" t="str">
        <f t="shared" si="527"/>
        <v/>
      </c>
    </row>
    <row r="8423" spans="2:8" x14ac:dyDescent="0.25">
      <c r="B8423" s="4" t="str">
        <f t="shared" ca="1" si="528"/>
        <v/>
      </c>
      <c r="C8423" s="7" t="str">
        <f t="shared" si="529"/>
        <v/>
      </c>
      <c r="D8423" s="7" t="str">
        <f t="shared" si="530"/>
        <v/>
      </c>
      <c r="E8423" s="12" t="str">
        <f ca="1">IF(LEN(A8423)&lt;12,"",_xlfn.NUMBERVALUE(RIGHT(10-_xlfn.NUMBERVALUE(RIGHT(SUMPRODUCT(1*MID(A8423,{1;3;5;7;9;11},1))+SUMPRODUCT(1*MID(_xlfn.NUMBERVALUE(_xlfn.CONCAT(1*MID(A8423,{2;4;6;8;10;12},1)))*2,ROW(INDIRECT("1:"&amp;LEN(_xlfn.NUMBERVALUE(_xlfn.CONCAT(1*MID(A8423,{2;4;6;8;10;12},1)))*2))),1)))))))</f>
        <v/>
      </c>
      <c r="F8423" s="23" t="str">
        <f ca="1">IF(A8423="","",IF(AND(_xlfn.NUMBERVALUE(RIGHT(A8423))=IF(LEN(A8423)&lt;12,"",_xlfn.NUMBERVALUE(RIGHT(10-_xlfn.NUMBERVALUE(RIGHT(SUMPRODUCT(1*MID(A8423,{1;3;5;7;9;11},1))+SUMPRODUCT(1*MID(_xlfn.NUMBERVALUE(_xlfn.CONCAT(1*MID(A8423,{2;4;6;8;10;12},1)))*2,ROW(INDIRECT("1:"&amp;LEN(_xlfn.NUMBERVALUE(_xlfn.CONCAT(1*MID(A8423,{2;4;6;8;10;12},1)))*2))),1))))))),ISERROR(IF(A8423="","",DATEVALUE(_xlfn.CONCAT(IF(_xlfn.NUMBERVALUE(LEFT(A8423,2))&lt;=_xlfn.NUMBERVALUE(TEXT(TODAY(),"YY")),"20","19"),LEFT(A8423,2),"-",MID(A8423,3,2),"-",MID(A8423,5,2)))))=FALSE),"",1))</f>
        <v/>
      </c>
      <c r="H8423" s="23" t="str">
        <f t="shared" si="527"/>
        <v/>
      </c>
    </row>
    <row r="8424" spans="2:8" x14ac:dyDescent="0.25">
      <c r="B8424" s="4" t="str">
        <f t="shared" ca="1" si="528"/>
        <v/>
      </c>
      <c r="C8424" s="7" t="str">
        <f t="shared" si="529"/>
        <v/>
      </c>
      <c r="D8424" s="7" t="str">
        <f t="shared" si="530"/>
        <v/>
      </c>
      <c r="E8424" s="12" t="str">
        <f ca="1">IF(LEN(A8424)&lt;12,"",_xlfn.NUMBERVALUE(RIGHT(10-_xlfn.NUMBERVALUE(RIGHT(SUMPRODUCT(1*MID(A8424,{1;3;5;7;9;11},1))+SUMPRODUCT(1*MID(_xlfn.NUMBERVALUE(_xlfn.CONCAT(1*MID(A8424,{2;4;6;8;10;12},1)))*2,ROW(INDIRECT("1:"&amp;LEN(_xlfn.NUMBERVALUE(_xlfn.CONCAT(1*MID(A8424,{2;4;6;8;10;12},1)))*2))),1)))))))</f>
        <v/>
      </c>
      <c r="F8424" s="23" t="str">
        <f ca="1">IF(A8424="","",IF(AND(_xlfn.NUMBERVALUE(RIGHT(A8424))=IF(LEN(A8424)&lt;12,"",_xlfn.NUMBERVALUE(RIGHT(10-_xlfn.NUMBERVALUE(RIGHT(SUMPRODUCT(1*MID(A8424,{1;3;5;7;9;11},1))+SUMPRODUCT(1*MID(_xlfn.NUMBERVALUE(_xlfn.CONCAT(1*MID(A8424,{2;4;6;8;10;12},1)))*2,ROW(INDIRECT("1:"&amp;LEN(_xlfn.NUMBERVALUE(_xlfn.CONCAT(1*MID(A8424,{2;4;6;8;10;12},1)))*2))),1))))))),ISERROR(IF(A8424="","",DATEVALUE(_xlfn.CONCAT(IF(_xlfn.NUMBERVALUE(LEFT(A8424,2))&lt;=_xlfn.NUMBERVALUE(TEXT(TODAY(),"YY")),"20","19"),LEFT(A8424,2),"-",MID(A8424,3,2),"-",MID(A8424,5,2)))))=FALSE),"",1))</f>
        <v/>
      </c>
      <c r="H8424" s="23" t="str">
        <f t="shared" si="527"/>
        <v/>
      </c>
    </row>
    <row r="8425" spans="2:8" x14ac:dyDescent="0.25">
      <c r="B8425" s="4" t="str">
        <f t="shared" ca="1" si="528"/>
        <v/>
      </c>
      <c r="C8425" s="7" t="str">
        <f t="shared" si="529"/>
        <v/>
      </c>
      <c r="D8425" s="7" t="str">
        <f t="shared" si="530"/>
        <v/>
      </c>
      <c r="E8425" s="12" t="str">
        <f ca="1">IF(LEN(A8425)&lt;12,"",_xlfn.NUMBERVALUE(RIGHT(10-_xlfn.NUMBERVALUE(RIGHT(SUMPRODUCT(1*MID(A8425,{1;3;5;7;9;11},1))+SUMPRODUCT(1*MID(_xlfn.NUMBERVALUE(_xlfn.CONCAT(1*MID(A8425,{2;4;6;8;10;12},1)))*2,ROW(INDIRECT("1:"&amp;LEN(_xlfn.NUMBERVALUE(_xlfn.CONCAT(1*MID(A8425,{2;4;6;8;10;12},1)))*2))),1)))))))</f>
        <v/>
      </c>
      <c r="F8425" s="23" t="str">
        <f ca="1">IF(A8425="","",IF(AND(_xlfn.NUMBERVALUE(RIGHT(A8425))=IF(LEN(A8425)&lt;12,"",_xlfn.NUMBERVALUE(RIGHT(10-_xlfn.NUMBERVALUE(RIGHT(SUMPRODUCT(1*MID(A8425,{1;3;5;7;9;11},1))+SUMPRODUCT(1*MID(_xlfn.NUMBERVALUE(_xlfn.CONCAT(1*MID(A8425,{2;4;6;8;10;12},1)))*2,ROW(INDIRECT("1:"&amp;LEN(_xlfn.NUMBERVALUE(_xlfn.CONCAT(1*MID(A8425,{2;4;6;8;10;12},1)))*2))),1))))))),ISERROR(IF(A8425="","",DATEVALUE(_xlfn.CONCAT(IF(_xlfn.NUMBERVALUE(LEFT(A8425,2))&lt;=_xlfn.NUMBERVALUE(TEXT(TODAY(),"YY")),"20","19"),LEFT(A8425,2),"-",MID(A8425,3,2),"-",MID(A8425,5,2)))))=FALSE),"",1))</f>
        <v/>
      </c>
      <c r="H8425" s="23" t="str">
        <f t="shared" si="527"/>
        <v/>
      </c>
    </row>
    <row r="8426" spans="2:8" x14ac:dyDescent="0.25">
      <c r="B8426" s="4" t="str">
        <f t="shared" ca="1" si="528"/>
        <v/>
      </c>
      <c r="C8426" s="7" t="str">
        <f t="shared" si="529"/>
        <v/>
      </c>
      <c r="D8426" s="7" t="str">
        <f t="shared" si="530"/>
        <v/>
      </c>
      <c r="E8426" s="12" t="str">
        <f ca="1">IF(LEN(A8426)&lt;12,"",_xlfn.NUMBERVALUE(RIGHT(10-_xlfn.NUMBERVALUE(RIGHT(SUMPRODUCT(1*MID(A8426,{1;3;5;7;9;11},1))+SUMPRODUCT(1*MID(_xlfn.NUMBERVALUE(_xlfn.CONCAT(1*MID(A8426,{2;4;6;8;10;12},1)))*2,ROW(INDIRECT("1:"&amp;LEN(_xlfn.NUMBERVALUE(_xlfn.CONCAT(1*MID(A8426,{2;4;6;8;10;12},1)))*2))),1)))))))</f>
        <v/>
      </c>
      <c r="F8426" s="23" t="str">
        <f ca="1">IF(A8426="","",IF(AND(_xlfn.NUMBERVALUE(RIGHT(A8426))=IF(LEN(A8426)&lt;12,"",_xlfn.NUMBERVALUE(RIGHT(10-_xlfn.NUMBERVALUE(RIGHT(SUMPRODUCT(1*MID(A8426,{1;3;5;7;9;11},1))+SUMPRODUCT(1*MID(_xlfn.NUMBERVALUE(_xlfn.CONCAT(1*MID(A8426,{2;4;6;8;10;12},1)))*2,ROW(INDIRECT("1:"&amp;LEN(_xlfn.NUMBERVALUE(_xlfn.CONCAT(1*MID(A8426,{2;4;6;8;10;12},1)))*2))),1))))))),ISERROR(IF(A8426="","",DATEVALUE(_xlfn.CONCAT(IF(_xlfn.NUMBERVALUE(LEFT(A8426,2))&lt;=_xlfn.NUMBERVALUE(TEXT(TODAY(),"YY")),"20","19"),LEFT(A8426,2),"-",MID(A8426,3,2),"-",MID(A8426,5,2)))))=FALSE),"",1))</f>
        <v/>
      </c>
      <c r="H8426" s="23" t="str">
        <f t="shared" si="527"/>
        <v/>
      </c>
    </row>
    <row r="8427" spans="2:8" x14ac:dyDescent="0.25">
      <c r="B8427" s="4" t="str">
        <f t="shared" ca="1" si="528"/>
        <v/>
      </c>
      <c r="C8427" s="7" t="str">
        <f t="shared" si="529"/>
        <v/>
      </c>
      <c r="D8427" s="7" t="str">
        <f t="shared" si="530"/>
        <v/>
      </c>
      <c r="E8427" s="12" t="str">
        <f ca="1">IF(LEN(A8427)&lt;12,"",_xlfn.NUMBERVALUE(RIGHT(10-_xlfn.NUMBERVALUE(RIGHT(SUMPRODUCT(1*MID(A8427,{1;3;5;7;9;11},1))+SUMPRODUCT(1*MID(_xlfn.NUMBERVALUE(_xlfn.CONCAT(1*MID(A8427,{2;4;6;8;10;12},1)))*2,ROW(INDIRECT("1:"&amp;LEN(_xlfn.NUMBERVALUE(_xlfn.CONCAT(1*MID(A8427,{2;4;6;8;10;12},1)))*2))),1)))))))</f>
        <v/>
      </c>
      <c r="F8427" s="23" t="str">
        <f ca="1">IF(A8427="","",IF(AND(_xlfn.NUMBERVALUE(RIGHT(A8427))=IF(LEN(A8427)&lt;12,"",_xlfn.NUMBERVALUE(RIGHT(10-_xlfn.NUMBERVALUE(RIGHT(SUMPRODUCT(1*MID(A8427,{1;3;5;7;9;11},1))+SUMPRODUCT(1*MID(_xlfn.NUMBERVALUE(_xlfn.CONCAT(1*MID(A8427,{2;4;6;8;10;12},1)))*2,ROW(INDIRECT("1:"&amp;LEN(_xlfn.NUMBERVALUE(_xlfn.CONCAT(1*MID(A8427,{2;4;6;8;10;12},1)))*2))),1))))))),ISERROR(IF(A8427="","",DATEVALUE(_xlfn.CONCAT(IF(_xlfn.NUMBERVALUE(LEFT(A8427,2))&lt;=_xlfn.NUMBERVALUE(TEXT(TODAY(),"YY")),"20","19"),LEFT(A8427,2),"-",MID(A8427,3,2),"-",MID(A8427,5,2)))))=FALSE),"",1))</f>
        <v/>
      </c>
      <c r="H8427" s="23" t="str">
        <f t="shared" si="527"/>
        <v/>
      </c>
    </row>
    <row r="8428" spans="2:8" x14ac:dyDescent="0.25">
      <c r="B8428" s="4" t="str">
        <f t="shared" ca="1" si="528"/>
        <v/>
      </c>
      <c r="C8428" s="7" t="str">
        <f t="shared" si="529"/>
        <v/>
      </c>
      <c r="D8428" s="7" t="str">
        <f t="shared" si="530"/>
        <v/>
      </c>
      <c r="E8428" s="12" t="str">
        <f ca="1">IF(LEN(A8428)&lt;12,"",_xlfn.NUMBERVALUE(RIGHT(10-_xlfn.NUMBERVALUE(RIGHT(SUMPRODUCT(1*MID(A8428,{1;3;5;7;9;11},1))+SUMPRODUCT(1*MID(_xlfn.NUMBERVALUE(_xlfn.CONCAT(1*MID(A8428,{2;4;6;8;10;12},1)))*2,ROW(INDIRECT("1:"&amp;LEN(_xlfn.NUMBERVALUE(_xlfn.CONCAT(1*MID(A8428,{2;4;6;8;10;12},1)))*2))),1)))))))</f>
        <v/>
      </c>
      <c r="F8428" s="23" t="str">
        <f ca="1">IF(A8428="","",IF(AND(_xlfn.NUMBERVALUE(RIGHT(A8428))=IF(LEN(A8428)&lt;12,"",_xlfn.NUMBERVALUE(RIGHT(10-_xlfn.NUMBERVALUE(RIGHT(SUMPRODUCT(1*MID(A8428,{1;3;5;7;9;11},1))+SUMPRODUCT(1*MID(_xlfn.NUMBERVALUE(_xlfn.CONCAT(1*MID(A8428,{2;4;6;8;10;12},1)))*2,ROW(INDIRECT("1:"&amp;LEN(_xlfn.NUMBERVALUE(_xlfn.CONCAT(1*MID(A8428,{2;4;6;8;10;12},1)))*2))),1))))))),ISERROR(IF(A8428="","",DATEVALUE(_xlfn.CONCAT(IF(_xlfn.NUMBERVALUE(LEFT(A8428,2))&lt;=_xlfn.NUMBERVALUE(TEXT(TODAY(),"YY")),"20","19"),LEFT(A8428,2),"-",MID(A8428,3,2),"-",MID(A8428,5,2)))))=FALSE),"",1))</f>
        <v/>
      </c>
      <c r="H8428" s="23" t="str">
        <f t="shared" si="527"/>
        <v/>
      </c>
    </row>
    <row r="8429" spans="2:8" x14ac:dyDescent="0.25">
      <c r="B8429" s="4" t="str">
        <f t="shared" ca="1" si="528"/>
        <v/>
      </c>
      <c r="C8429" s="7" t="str">
        <f t="shared" si="529"/>
        <v/>
      </c>
      <c r="D8429" s="7" t="str">
        <f t="shared" si="530"/>
        <v/>
      </c>
      <c r="E8429" s="12" t="str">
        <f ca="1">IF(LEN(A8429)&lt;12,"",_xlfn.NUMBERVALUE(RIGHT(10-_xlfn.NUMBERVALUE(RIGHT(SUMPRODUCT(1*MID(A8429,{1;3;5;7;9;11},1))+SUMPRODUCT(1*MID(_xlfn.NUMBERVALUE(_xlfn.CONCAT(1*MID(A8429,{2;4;6;8;10;12},1)))*2,ROW(INDIRECT("1:"&amp;LEN(_xlfn.NUMBERVALUE(_xlfn.CONCAT(1*MID(A8429,{2;4;6;8;10;12},1)))*2))),1)))))))</f>
        <v/>
      </c>
      <c r="F8429" s="23" t="str">
        <f ca="1">IF(A8429="","",IF(AND(_xlfn.NUMBERVALUE(RIGHT(A8429))=IF(LEN(A8429)&lt;12,"",_xlfn.NUMBERVALUE(RIGHT(10-_xlfn.NUMBERVALUE(RIGHT(SUMPRODUCT(1*MID(A8429,{1;3;5;7;9;11},1))+SUMPRODUCT(1*MID(_xlfn.NUMBERVALUE(_xlfn.CONCAT(1*MID(A8429,{2;4;6;8;10;12},1)))*2,ROW(INDIRECT("1:"&amp;LEN(_xlfn.NUMBERVALUE(_xlfn.CONCAT(1*MID(A8429,{2;4;6;8;10;12},1)))*2))),1))))))),ISERROR(IF(A8429="","",DATEVALUE(_xlfn.CONCAT(IF(_xlfn.NUMBERVALUE(LEFT(A8429,2))&lt;=_xlfn.NUMBERVALUE(TEXT(TODAY(),"YY")),"20","19"),LEFT(A8429,2),"-",MID(A8429,3,2),"-",MID(A8429,5,2)))))=FALSE),"",1))</f>
        <v/>
      </c>
      <c r="H8429" s="23" t="str">
        <f t="shared" si="527"/>
        <v/>
      </c>
    </row>
    <row r="8430" spans="2:8" x14ac:dyDescent="0.25">
      <c r="B8430" s="4" t="str">
        <f t="shared" ca="1" si="528"/>
        <v/>
      </c>
      <c r="C8430" s="7" t="str">
        <f t="shared" si="529"/>
        <v/>
      </c>
      <c r="D8430" s="7" t="str">
        <f t="shared" si="530"/>
        <v/>
      </c>
      <c r="E8430" s="12" t="str">
        <f ca="1">IF(LEN(A8430)&lt;12,"",_xlfn.NUMBERVALUE(RIGHT(10-_xlfn.NUMBERVALUE(RIGHT(SUMPRODUCT(1*MID(A8430,{1;3;5;7;9;11},1))+SUMPRODUCT(1*MID(_xlfn.NUMBERVALUE(_xlfn.CONCAT(1*MID(A8430,{2;4;6;8;10;12},1)))*2,ROW(INDIRECT("1:"&amp;LEN(_xlfn.NUMBERVALUE(_xlfn.CONCAT(1*MID(A8430,{2;4;6;8;10;12},1)))*2))),1)))))))</f>
        <v/>
      </c>
      <c r="F8430" s="23" t="str">
        <f ca="1">IF(A8430="","",IF(AND(_xlfn.NUMBERVALUE(RIGHT(A8430))=IF(LEN(A8430)&lt;12,"",_xlfn.NUMBERVALUE(RIGHT(10-_xlfn.NUMBERVALUE(RIGHT(SUMPRODUCT(1*MID(A8430,{1;3;5;7;9;11},1))+SUMPRODUCT(1*MID(_xlfn.NUMBERVALUE(_xlfn.CONCAT(1*MID(A8430,{2;4;6;8;10;12},1)))*2,ROW(INDIRECT("1:"&amp;LEN(_xlfn.NUMBERVALUE(_xlfn.CONCAT(1*MID(A8430,{2;4;6;8;10;12},1)))*2))),1))))))),ISERROR(IF(A8430="","",DATEVALUE(_xlfn.CONCAT(IF(_xlfn.NUMBERVALUE(LEFT(A8430,2))&lt;=_xlfn.NUMBERVALUE(TEXT(TODAY(),"YY")),"20","19"),LEFT(A8430,2),"-",MID(A8430,3,2),"-",MID(A8430,5,2)))))=FALSE),"",1))</f>
        <v/>
      </c>
      <c r="H8430" s="23" t="str">
        <f t="shared" si="527"/>
        <v/>
      </c>
    </row>
    <row r="8431" spans="2:8" x14ac:dyDescent="0.25">
      <c r="B8431" s="4" t="str">
        <f t="shared" ca="1" si="528"/>
        <v/>
      </c>
      <c r="C8431" s="7" t="str">
        <f t="shared" si="529"/>
        <v/>
      </c>
      <c r="D8431" s="7" t="str">
        <f t="shared" si="530"/>
        <v/>
      </c>
      <c r="E8431" s="12" t="str">
        <f ca="1">IF(LEN(A8431)&lt;12,"",_xlfn.NUMBERVALUE(RIGHT(10-_xlfn.NUMBERVALUE(RIGHT(SUMPRODUCT(1*MID(A8431,{1;3;5;7;9;11},1))+SUMPRODUCT(1*MID(_xlfn.NUMBERVALUE(_xlfn.CONCAT(1*MID(A8431,{2;4;6;8;10;12},1)))*2,ROW(INDIRECT("1:"&amp;LEN(_xlfn.NUMBERVALUE(_xlfn.CONCAT(1*MID(A8431,{2;4;6;8;10;12},1)))*2))),1)))))))</f>
        <v/>
      </c>
      <c r="F8431" s="23" t="str">
        <f ca="1">IF(A8431="","",IF(AND(_xlfn.NUMBERVALUE(RIGHT(A8431))=IF(LEN(A8431)&lt;12,"",_xlfn.NUMBERVALUE(RIGHT(10-_xlfn.NUMBERVALUE(RIGHT(SUMPRODUCT(1*MID(A8431,{1;3;5;7;9;11},1))+SUMPRODUCT(1*MID(_xlfn.NUMBERVALUE(_xlfn.CONCAT(1*MID(A8431,{2;4;6;8;10;12},1)))*2,ROW(INDIRECT("1:"&amp;LEN(_xlfn.NUMBERVALUE(_xlfn.CONCAT(1*MID(A8431,{2;4;6;8;10;12},1)))*2))),1))))))),ISERROR(IF(A8431="","",DATEVALUE(_xlfn.CONCAT(IF(_xlfn.NUMBERVALUE(LEFT(A8431,2))&lt;=_xlfn.NUMBERVALUE(TEXT(TODAY(),"YY")),"20","19"),LEFT(A8431,2),"-",MID(A8431,3,2),"-",MID(A8431,5,2)))))=FALSE),"",1))</f>
        <v/>
      </c>
      <c r="H8431" s="23" t="str">
        <f t="shared" si="527"/>
        <v/>
      </c>
    </row>
    <row r="8432" spans="2:8" x14ac:dyDescent="0.25">
      <c r="B8432" s="4" t="str">
        <f t="shared" ca="1" si="528"/>
        <v/>
      </c>
      <c r="C8432" s="7" t="str">
        <f t="shared" si="529"/>
        <v/>
      </c>
      <c r="D8432" s="7" t="str">
        <f t="shared" si="530"/>
        <v/>
      </c>
      <c r="E8432" s="12" t="str">
        <f ca="1">IF(LEN(A8432)&lt;12,"",_xlfn.NUMBERVALUE(RIGHT(10-_xlfn.NUMBERVALUE(RIGHT(SUMPRODUCT(1*MID(A8432,{1;3;5;7;9;11},1))+SUMPRODUCT(1*MID(_xlfn.NUMBERVALUE(_xlfn.CONCAT(1*MID(A8432,{2;4;6;8;10;12},1)))*2,ROW(INDIRECT("1:"&amp;LEN(_xlfn.NUMBERVALUE(_xlfn.CONCAT(1*MID(A8432,{2;4;6;8;10;12},1)))*2))),1)))))))</f>
        <v/>
      </c>
      <c r="F8432" s="23" t="str">
        <f ca="1">IF(A8432="","",IF(AND(_xlfn.NUMBERVALUE(RIGHT(A8432))=IF(LEN(A8432)&lt;12,"",_xlfn.NUMBERVALUE(RIGHT(10-_xlfn.NUMBERVALUE(RIGHT(SUMPRODUCT(1*MID(A8432,{1;3;5;7;9;11},1))+SUMPRODUCT(1*MID(_xlfn.NUMBERVALUE(_xlfn.CONCAT(1*MID(A8432,{2;4;6;8;10;12},1)))*2,ROW(INDIRECT("1:"&amp;LEN(_xlfn.NUMBERVALUE(_xlfn.CONCAT(1*MID(A8432,{2;4;6;8;10;12},1)))*2))),1))))))),ISERROR(IF(A8432="","",DATEVALUE(_xlfn.CONCAT(IF(_xlfn.NUMBERVALUE(LEFT(A8432,2))&lt;=_xlfn.NUMBERVALUE(TEXT(TODAY(),"YY")),"20","19"),LEFT(A8432,2),"-",MID(A8432,3,2),"-",MID(A8432,5,2)))))=FALSE),"",1))</f>
        <v/>
      </c>
      <c r="H8432" s="23" t="str">
        <f t="shared" si="527"/>
        <v/>
      </c>
    </row>
    <row r="8433" spans="2:8" x14ac:dyDescent="0.25">
      <c r="B8433" s="4" t="str">
        <f t="shared" ca="1" si="528"/>
        <v/>
      </c>
      <c r="C8433" s="7" t="str">
        <f t="shared" si="529"/>
        <v/>
      </c>
      <c r="D8433" s="7" t="str">
        <f t="shared" si="530"/>
        <v/>
      </c>
      <c r="E8433" s="12" t="str">
        <f ca="1">IF(LEN(A8433)&lt;12,"",_xlfn.NUMBERVALUE(RIGHT(10-_xlfn.NUMBERVALUE(RIGHT(SUMPRODUCT(1*MID(A8433,{1;3;5;7;9;11},1))+SUMPRODUCT(1*MID(_xlfn.NUMBERVALUE(_xlfn.CONCAT(1*MID(A8433,{2;4;6;8;10;12},1)))*2,ROW(INDIRECT("1:"&amp;LEN(_xlfn.NUMBERVALUE(_xlfn.CONCAT(1*MID(A8433,{2;4;6;8;10;12},1)))*2))),1)))))))</f>
        <v/>
      </c>
      <c r="F8433" s="23" t="str">
        <f ca="1">IF(A8433="","",IF(AND(_xlfn.NUMBERVALUE(RIGHT(A8433))=IF(LEN(A8433)&lt;12,"",_xlfn.NUMBERVALUE(RIGHT(10-_xlfn.NUMBERVALUE(RIGHT(SUMPRODUCT(1*MID(A8433,{1;3;5;7;9;11},1))+SUMPRODUCT(1*MID(_xlfn.NUMBERVALUE(_xlfn.CONCAT(1*MID(A8433,{2;4;6;8;10;12},1)))*2,ROW(INDIRECT("1:"&amp;LEN(_xlfn.NUMBERVALUE(_xlfn.CONCAT(1*MID(A8433,{2;4;6;8;10;12},1)))*2))),1))))))),ISERROR(IF(A8433="","",DATEVALUE(_xlfn.CONCAT(IF(_xlfn.NUMBERVALUE(LEFT(A8433,2))&lt;=_xlfn.NUMBERVALUE(TEXT(TODAY(),"YY")),"20","19"),LEFT(A8433,2),"-",MID(A8433,3,2),"-",MID(A8433,5,2)))))=FALSE),"",1))</f>
        <v/>
      </c>
      <c r="H8433" s="23" t="str">
        <f t="shared" si="527"/>
        <v/>
      </c>
    </row>
    <row r="8434" spans="2:8" x14ac:dyDescent="0.25">
      <c r="B8434" s="4" t="str">
        <f t="shared" ca="1" si="528"/>
        <v/>
      </c>
      <c r="C8434" s="7" t="str">
        <f t="shared" si="529"/>
        <v/>
      </c>
      <c r="D8434" s="7" t="str">
        <f t="shared" si="530"/>
        <v/>
      </c>
      <c r="E8434" s="12" t="str">
        <f ca="1">IF(LEN(A8434)&lt;12,"",_xlfn.NUMBERVALUE(RIGHT(10-_xlfn.NUMBERVALUE(RIGHT(SUMPRODUCT(1*MID(A8434,{1;3;5;7;9;11},1))+SUMPRODUCT(1*MID(_xlfn.NUMBERVALUE(_xlfn.CONCAT(1*MID(A8434,{2;4;6;8;10;12},1)))*2,ROW(INDIRECT("1:"&amp;LEN(_xlfn.NUMBERVALUE(_xlfn.CONCAT(1*MID(A8434,{2;4;6;8;10;12},1)))*2))),1)))))))</f>
        <v/>
      </c>
      <c r="F8434" s="23" t="str">
        <f ca="1">IF(A8434="","",IF(AND(_xlfn.NUMBERVALUE(RIGHT(A8434))=IF(LEN(A8434)&lt;12,"",_xlfn.NUMBERVALUE(RIGHT(10-_xlfn.NUMBERVALUE(RIGHT(SUMPRODUCT(1*MID(A8434,{1;3;5;7;9;11},1))+SUMPRODUCT(1*MID(_xlfn.NUMBERVALUE(_xlfn.CONCAT(1*MID(A8434,{2;4;6;8;10;12},1)))*2,ROW(INDIRECT("1:"&amp;LEN(_xlfn.NUMBERVALUE(_xlfn.CONCAT(1*MID(A8434,{2;4;6;8;10;12},1)))*2))),1))))))),ISERROR(IF(A8434="","",DATEVALUE(_xlfn.CONCAT(IF(_xlfn.NUMBERVALUE(LEFT(A8434,2))&lt;=_xlfn.NUMBERVALUE(TEXT(TODAY(),"YY")),"20","19"),LEFT(A8434,2),"-",MID(A8434,3,2),"-",MID(A8434,5,2)))))=FALSE),"",1))</f>
        <v/>
      </c>
      <c r="H8434" s="23" t="str">
        <f t="shared" si="527"/>
        <v/>
      </c>
    </row>
    <row r="8435" spans="2:8" x14ac:dyDescent="0.25">
      <c r="B8435" s="4" t="str">
        <f t="shared" ca="1" si="528"/>
        <v/>
      </c>
      <c r="C8435" s="7" t="str">
        <f t="shared" si="529"/>
        <v/>
      </c>
      <c r="D8435" s="7" t="str">
        <f t="shared" si="530"/>
        <v/>
      </c>
      <c r="E8435" s="12" t="str">
        <f ca="1">IF(LEN(A8435)&lt;12,"",_xlfn.NUMBERVALUE(RIGHT(10-_xlfn.NUMBERVALUE(RIGHT(SUMPRODUCT(1*MID(A8435,{1;3;5;7;9;11},1))+SUMPRODUCT(1*MID(_xlfn.NUMBERVALUE(_xlfn.CONCAT(1*MID(A8435,{2;4;6;8;10;12},1)))*2,ROW(INDIRECT("1:"&amp;LEN(_xlfn.NUMBERVALUE(_xlfn.CONCAT(1*MID(A8435,{2;4;6;8;10;12},1)))*2))),1)))))))</f>
        <v/>
      </c>
      <c r="F8435" s="23" t="str">
        <f ca="1">IF(A8435="","",IF(AND(_xlfn.NUMBERVALUE(RIGHT(A8435))=IF(LEN(A8435)&lt;12,"",_xlfn.NUMBERVALUE(RIGHT(10-_xlfn.NUMBERVALUE(RIGHT(SUMPRODUCT(1*MID(A8435,{1;3;5;7;9;11},1))+SUMPRODUCT(1*MID(_xlfn.NUMBERVALUE(_xlfn.CONCAT(1*MID(A8435,{2;4;6;8;10;12},1)))*2,ROW(INDIRECT("1:"&amp;LEN(_xlfn.NUMBERVALUE(_xlfn.CONCAT(1*MID(A8435,{2;4;6;8;10;12},1)))*2))),1))))))),ISERROR(IF(A8435="","",DATEVALUE(_xlfn.CONCAT(IF(_xlfn.NUMBERVALUE(LEFT(A8435,2))&lt;=_xlfn.NUMBERVALUE(TEXT(TODAY(),"YY")),"20","19"),LEFT(A8435,2),"-",MID(A8435,3,2),"-",MID(A8435,5,2)))))=FALSE),"",1))</f>
        <v/>
      </c>
      <c r="H8435" s="23" t="str">
        <f t="shared" si="527"/>
        <v/>
      </c>
    </row>
    <row r="8436" spans="2:8" x14ac:dyDescent="0.25">
      <c r="B8436" s="4" t="str">
        <f t="shared" ca="1" si="528"/>
        <v/>
      </c>
      <c r="C8436" s="7" t="str">
        <f t="shared" si="529"/>
        <v/>
      </c>
      <c r="D8436" s="7" t="str">
        <f t="shared" si="530"/>
        <v/>
      </c>
      <c r="E8436" s="12" t="str">
        <f ca="1">IF(LEN(A8436)&lt;12,"",_xlfn.NUMBERVALUE(RIGHT(10-_xlfn.NUMBERVALUE(RIGHT(SUMPRODUCT(1*MID(A8436,{1;3;5;7;9;11},1))+SUMPRODUCT(1*MID(_xlfn.NUMBERVALUE(_xlfn.CONCAT(1*MID(A8436,{2;4;6;8;10;12},1)))*2,ROW(INDIRECT("1:"&amp;LEN(_xlfn.NUMBERVALUE(_xlfn.CONCAT(1*MID(A8436,{2;4;6;8;10;12},1)))*2))),1)))))))</f>
        <v/>
      </c>
      <c r="F8436" s="23" t="str">
        <f ca="1">IF(A8436="","",IF(AND(_xlfn.NUMBERVALUE(RIGHT(A8436))=IF(LEN(A8436)&lt;12,"",_xlfn.NUMBERVALUE(RIGHT(10-_xlfn.NUMBERVALUE(RIGHT(SUMPRODUCT(1*MID(A8436,{1;3;5;7;9;11},1))+SUMPRODUCT(1*MID(_xlfn.NUMBERVALUE(_xlfn.CONCAT(1*MID(A8436,{2;4;6;8;10;12},1)))*2,ROW(INDIRECT("1:"&amp;LEN(_xlfn.NUMBERVALUE(_xlfn.CONCAT(1*MID(A8436,{2;4;6;8;10;12},1)))*2))),1))))))),ISERROR(IF(A8436="","",DATEVALUE(_xlfn.CONCAT(IF(_xlfn.NUMBERVALUE(LEFT(A8436,2))&lt;=_xlfn.NUMBERVALUE(TEXT(TODAY(),"YY")),"20","19"),LEFT(A8436,2),"-",MID(A8436,3,2),"-",MID(A8436,5,2)))))=FALSE),"",1))</f>
        <v/>
      </c>
      <c r="H8436" s="23" t="str">
        <f t="shared" si="527"/>
        <v/>
      </c>
    </row>
    <row r="8437" spans="2:8" x14ac:dyDescent="0.25">
      <c r="B8437" s="4" t="str">
        <f t="shared" ca="1" si="528"/>
        <v/>
      </c>
      <c r="C8437" s="7" t="str">
        <f t="shared" si="529"/>
        <v/>
      </c>
      <c r="D8437" s="7" t="str">
        <f t="shared" si="530"/>
        <v/>
      </c>
      <c r="E8437" s="12" t="str">
        <f ca="1">IF(LEN(A8437)&lt;12,"",_xlfn.NUMBERVALUE(RIGHT(10-_xlfn.NUMBERVALUE(RIGHT(SUMPRODUCT(1*MID(A8437,{1;3;5;7;9;11},1))+SUMPRODUCT(1*MID(_xlfn.NUMBERVALUE(_xlfn.CONCAT(1*MID(A8437,{2;4;6;8;10;12},1)))*2,ROW(INDIRECT("1:"&amp;LEN(_xlfn.NUMBERVALUE(_xlfn.CONCAT(1*MID(A8437,{2;4;6;8;10;12},1)))*2))),1)))))))</f>
        <v/>
      </c>
      <c r="F8437" s="23" t="str">
        <f ca="1">IF(A8437="","",IF(AND(_xlfn.NUMBERVALUE(RIGHT(A8437))=IF(LEN(A8437)&lt;12,"",_xlfn.NUMBERVALUE(RIGHT(10-_xlfn.NUMBERVALUE(RIGHT(SUMPRODUCT(1*MID(A8437,{1;3;5;7;9;11},1))+SUMPRODUCT(1*MID(_xlfn.NUMBERVALUE(_xlfn.CONCAT(1*MID(A8437,{2;4;6;8;10;12},1)))*2,ROW(INDIRECT("1:"&amp;LEN(_xlfn.NUMBERVALUE(_xlfn.CONCAT(1*MID(A8437,{2;4;6;8;10;12},1)))*2))),1))))))),ISERROR(IF(A8437="","",DATEVALUE(_xlfn.CONCAT(IF(_xlfn.NUMBERVALUE(LEFT(A8437,2))&lt;=_xlfn.NUMBERVALUE(TEXT(TODAY(),"YY")),"20","19"),LEFT(A8437,2),"-",MID(A8437,3,2),"-",MID(A8437,5,2)))))=FALSE),"",1))</f>
        <v/>
      </c>
      <c r="H8437" s="23" t="str">
        <f t="shared" si="527"/>
        <v/>
      </c>
    </row>
    <row r="8438" spans="2:8" x14ac:dyDescent="0.25">
      <c r="B8438" s="4" t="str">
        <f t="shared" ca="1" si="528"/>
        <v/>
      </c>
      <c r="C8438" s="7" t="str">
        <f t="shared" si="529"/>
        <v/>
      </c>
      <c r="D8438" s="7" t="str">
        <f t="shared" si="530"/>
        <v/>
      </c>
      <c r="E8438" s="12" t="str">
        <f ca="1">IF(LEN(A8438)&lt;12,"",_xlfn.NUMBERVALUE(RIGHT(10-_xlfn.NUMBERVALUE(RIGHT(SUMPRODUCT(1*MID(A8438,{1;3;5;7;9;11},1))+SUMPRODUCT(1*MID(_xlfn.NUMBERVALUE(_xlfn.CONCAT(1*MID(A8438,{2;4;6;8;10;12},1)))*2,ROW(INDIRECT("1:"&amp;LEN(_xlfn.NUMBERVALUE(_xlfn.CONCAT(1*MID(A8438,{2;4;6;8;10;12},1)))*2))),1)))))))</f>
        <v/>
      </c>
      <c r="F8438" s="23" t="str">
        <f ca="1">IF(A8438="","",IF(AND(_xlfn.NUMBERVALUE(RIGHT(A8438))=IF(LEN(A8438)&lt;12,"",_xlfn.NUMBERVALUE(RIGHT(10-_xlfn.NUMBERVALUE(RIGHT(SUMPRODUCT(1*MID(A8438,{1;3;5;7;9;11},1))+SUMPRODUCT(1*MID(_xlfn.NUMBERVALUE(_xlfn.CONCAT(1*MID(A8438,{2;4;6;8;10;12},1)))*2,ROW(INDIRECT("1:"&amp;LEN(_xlfn.NUMBERVALUE(_xlfn.CONCAT(1*MID(A8438,{2;4;6;8;10;12},1)))*2))),1))))))),ISERROR(IF(A8438="","",DATEVALUE(_xlfn.CONCAT(IF(_xlfn.NUMBERVALUE(LEFT(A8438,2))&lt;=_xlfn.NUMBERVALUE(TEXT(TODAY(),"YY")),"20","19"),LEFT(A8438,2),"-",MID(A8438,3,2),"-",MID(A8438,5,2)))))=FALSE),"",1))</f>
        <v/>
      </c>
      <c r="H8438" s="23" t="str">
        <f t="shared" si="527"/>
        <v/>
      </c>
    </row>
    <row r="8439" spans="2:8" x14ac:dyDescent="0.25">
      <c r="B8439" s="4" t="str">
        <f t="shared" ca="1" si="528"/>
        <v/>
      </c>
      <c r="C8439" s="7" t="str">
        <f t="shared" si="529"/>
        <v/>
      </c>
      <c r="D8439" s="7" t="str">
        <f t="shared" si="530"/>
        <v/>
      </c>
      <c r="E8439" s="12" t="str">
        <f ca="1">IF(LEN(A8439)&lt;12,"",_xlfn.NUMBERVALUE(RIGHT(10-_xlfn.NUMBERVALUE(RIGHT(SUMPRODUCT(1*MID(A8439,{1;3;5;7;9;11},1))+SUMPRODUCT(1*MID(_xlfn.NUMBERVALUE(_xlfn.CONCAT(1*MID(A8439,{2;4;6;8;10;12},1)))*2,ROW(INDIRECT("1:"&amp;LEN(_xlfn.NUMBERVALUE(_xlfn.CONCAT(1*MID(A8439,{2;4;6;8;10;12},1)))*2))),1)))))))</f>
        <v/>
      </c>
      <c r="F8439" s="23" t="str">
        <f ca="1">IF(A8439="","",IF(AND(_xlfn.NUMBERVALUE(RIGHT(A8439))=IF(LEN(A8439)&lt;12,"",_xlfn.NUMBERVALUE(RIGHT(10-_xlfn.NUMBERVALUE(RIGHT(SUMPRODUCT(1*MID(A8439,{1;3;5;7;9;11},1))+SUMPRODUCT(1*MID(_xlfn.NUMBERVALUE(_xlfn.CONCAT(1*MID(A8439,{2;4;6;8;10;12},1)))*2,ROW(INDIRECT("1:"&amp;LEN(_xlfn.NUMBERVALUE(_xlfn.CONCAT(1*MID(A8439,{2;4;6;8;10;12},1)))*2))),1))))))),ISERROR(IF(A8439="","",DATEVALUE(_xlfn.CONCAT(IF(_xlfn.NUMBERVALUE(LEFT(A8439,2))&lt;=_xlfn.NUMBERVALUE(TEXT(TODAY(),"YY")),"20","19"),LEFT(A8439,2),"-",MID(A8439,3,2),"-",MID(A8439,5,2)))))=FALSE),"",1))</f>
        <v/>
      </c>
      <c r="H8439" s="23" t="str">
        <f t="shared" si="527"/>
        <v/>
      </c>
    </row>
    <row r="8440" spans="2:8" x14ac:dyDescent="0.25">
      <c r="B8440" s="4" t="str">
        <f t="shared" ca="1" si="528"/>
        <v/>
      </c>
      <c r="C8440" s="7" t="str">
        <f t="shared" si="529"/>
        <v/>
      </c>
      <c r="D8440" s="7" t="str">
        <f t="shared" si="530"/>
        <v/>
      </c>
      <c r="E8440" s="12" t="str">
        <f ca="1">IF(LEN(A8440)&lt;12,"",_xlfn.NUMBERVALUE(RIGHT(10-_xlfn.NUMBERVALUE(RIGHT(SUMPRODUCT(1*MID(A8440,{1;3;5;7;9;11},1))+SUMPRODUCT(1*MID(_xlfn.NUMBERVALUE(_xlfn.CONCAT(1*MID(A8440,{2;4;6;8;10;12},1)))*2,ROW(INDIRECT("1:"&amp;LEN(_xlfn.NUMBERVALUE(_xlfn.CONCAT(1*MID(A8440,{2;4;6;8;10;12},1)))*2))),1)))))))</f>
        <v/>
      </c>
      <c r="F8440" s="23" t="str">
        <f ca="1">IF(A8440="","",IF(AND(_xlfn.NUMBERVALUE(RIGHT(A8440))=IF(LEN(A8440)&lt;12,"",_xlfn.NUMBERVALUE(RIGHT(10-_xlfn.NUMBERVALUE(RIGHT(SUMPRODUCT(1*MID(A8440,{1;3;5;7;9;11},1))+SUMPRODUCT(1*MID(_xlfn.NUMBERVALUE(_xlfn.CONCAT(1*MID(A8440,{2;4;6;8;10;12},1)))*2,ROW(INDIRECT("1:"&amp;LEN(_xlfn.NUMBERVALUE(_xlfn.CONCAT(1*MID(A8440,{2;4;6;8;10;12},1)))*2))),1))))))),ISERROR(IF(A8440="","",DATEVALUE(_xlfn.CONCAT(IF(_xlfn.NUMBERVALUE(LEFT(A8440,2))&lt;=_xlfn.NUMBERVALUE(TEXT(TODAY(),"YY")),"20","19"),LEFT(A8440,2),"-",MID(A8440,3,2),"-",MID(A8440,5,2)))))=FALSE),"",1))</f>
        <v/>
      </c>
      <c r="H8440" s="23" t="str">
        <f t="shared" si="527"/>
        <v/>
      </c>
    </row>
    <row r="8441" spans="2:8" x14ac:dyDescent="0.25">
      <c r="B8441" s="4" t="str">
        <f t="shared" ca="1" si="528"/>
        <v/>
      </c>
      <c r="C8441" s="7" t="str">
        <f t="shared" si="529"/>
        <v/>
      </c>
      <c r="D8441" s="7" t="str">
        <f t="shared" si="530"/>
        <v/>
      </c>
      <c r="E8441" s="12" t="str">
        <f ca="1">IF(LEN(A8441)&lt;12,"",_xlfn.NUMBERVALUE(RIGHT(10-_xlfn.NUMBERVALUE(RIGHT(SUMPRODUCT(1*MID(A8441,{1;3;5;7;9;11},1))+SUMPRODUCT(1*MID(_xlfn.NUMBERVALUE(_xlfn.CONCAT(1*MID(A8441,{2;4;6;8;10;12},1)))*2,ROW(INDIRECT("1:"&amp;LEN(_xlfn.NUMBERVALUE(_xlfn.CONCAT(1*MID(A8441,{2;4;6;8;10;12},1)))*2))),1)))))))</f>
        <v/>
      </c>
      <c r="F8441" s="23" t="str">
        <f ca="1">IF(A8441="","",IF(AND(_xlfn.NUMBERVALUE(RIGHT(A8441))=IF(LEN(A8441)&lt;12,"",_xlfn.NUMBERVALUE(RIGHT(10-_xlfn.NUMBERVALUE(RIGHT(SUMPRODUCT(1*MID(A8441,{1;3;5;7;9;11},1))+SUMPRODUCT(1*MID(_xlfn.NUMBERVALUE(_xlfn.CONCAT(1*MID(A8441,{2;4;6;8;10;12},1)))*2,ROW(INDIRECT("1:"&amp;LEN(_xlfn.NUMBERVALUE(_xlfn.CONCAT(1*MID(A8441,{2;4;6;8;10;12},1)))*2))),1))))))),ISERROR(IF(A8441="","",DATEVALUE(_xlfn.CONCAT(IF(_xlfn.NUMBERVALUE(LEFT(A8441,2))&lt;=_xlfn.NUMBERVALUE(TEXT(TODAY(),"YY")),"20","19"),LEFT(A8441,2),"-",MID(A8441,3,2),"-",MID(A8441,5,2)))))=FALSE),"",1))</f>
        <v/>
      </c>
      <c r="H8441" s="23" t="str">
        <f t="shared" si="527"/>
        <v/>
      </c>
    </row>
    <row r="8442" spans="2:8" x14ac:dyDescent="0.25">
      <c r="B8442" s="4" t="str">
        <f t="shared" ca="1" si="528"/>
        <v/>
      </c>
      <c r="C8442" s="7" t="str">
        <f t="shared" si="529"/>
        <v/>
      </c>
      <c r="D8442" s="7" t="str">
        <f t="shared" si="530"/>
        <v/>
      </c>
      <c r="E8442" s="12" t="str">
        <f ca="1">IF(LEN(A8442)&lt;12,"",_xlfn.NUMBERVALUE(RIGHT(10-_xlfn.NUMBERVALUE(RIGHT(SUMPRODUCT(1*MID(A8442,{1;3;5;7;9;11},1))+SUMPRODUCT(1*MID(_xlfn.NUMBERVALUE(_xlfn.CONCAT(1*MID(A8442,{2;4;6;8;10;12},1)))*2,ROW(INDIRECT("1:"&amp;LEN(_xlfn.NUMBERVALUE(_xlfn.CONCAT(1*MID(A8442,{2;4;6;8;10;12},1)))*2))),1)))))))</f>
        <v/>
      </c>
      <c r="F8442" s="23" t="str">
        <f ca="1">IF(A8442="","",IF(AND(_xlfn.NUMBERVALUE(RIGHT(A8442))=IF(LEN(A8442)&lt;12,"",_xlfn.NUMBERVALUE(RIGHT(10-_xlfn.NUMBERVALUE(RIGHT(SUMPRODUCT(1*MID(A8442,{1;3;5;7;9;11},1))+SUMPRODUCT(1*MID(_xlfn.NUMBERVALUE(_xlfn.CONCAT(1*MID(A8442,{2;4;6;8;10;12},1)))*2,ROW(INDIRECT("1:"&amp;LEN(_xlfn.NUMBERVALUE(_xlfn.CONCAT(1*MID(A8442,{2;4;6;8;10;12},1)))*2))),1))))))),ISERROR(IF(A8442="","",DATEVALUE(_xlfn.CONCAT(IF(_xlfn.NUMBERVALUE(LEFT(A8442,2))&lt;=_xlfn.NUMBERVALUE(TEXT(TODAY(),"YY")),"20","19"),LEFT(A8442,2),"-",MID(A8442,3,2),"-",MID(A8442,5,2)))))=FALSE),"",1))</f>
        <v/>
      </c>
      <c r="H8442" s="23" t="str">
        <f t="shared" si="527"/>
        <v/>
      </c>
    </row>
    <row r="8443" spans="2:8" x14ac:dyDescent="0.25">
      <c r="B8443" s="4" t="str">
        <f t="shared" ca="1" si="528"/>
        <v/>
      </c>
      <c r="C8443" s="7" t="str">
        <f t="shared" si="529"/>
        <v/>
      </c>
      <c r="D8443" s="7" t="str">
        <f t="shared" si="530"/>
        <v/>
      </c>
      <c r="E8443" s="12" t="str">
        <f ca="1">IF(LEN(A8443)&lt;12,"",_xlfn.NUMBERVALUE(RIGHT(10-_xlfn.NUMBERVALUE(RIGHT(SUMPRODUCT(1*MID(A8443,{1;3;5;7;9;11},1))+SUMPRODUCT(1*MID(_xlfn.NUMBERVALUE(_xlfn.CONCAT(1*MID(A8443,{2;4;6;8;10;12},1)))*2,ROW(INDIRECT("1:"&amp;LEN(_xlfn.NUMBERVALUE(_xlfn.CONCAT(1*MID(A8443,{2;4;6;8;10;12},1)))*2))),1)))))))</f>
        <v/>
      </c>
      <c r="F8443" s="23" t="str">
        <f ca="1">IF(A8443="","",IF(AND(_xlfn.NUMBERVALUE(RIGHT(A8443))=IF(LEN(A8443)&lt;12,"",_xlfn.NUMBERVALUE(RIGHT(10-_xlfn.NUMBERVALUE(RIGHT(SUMPRODUCT(1*MID(A8443,{1;3;5;7;9;11},1))+SUMPRODUCT(1*MID(_xlfn.NUMBERVALUE(_xlfn.CONCAT(1*MID(A8443,{2;4;6;8;10;12},1)))*2,ROW(INDIRECT("1:"&amp;LEN(_xlfn.NUMBERVALUE(_xlfn.CONCAT(1*MID(A8443,{2;4;6;8;10;12},1)))*2))),1))))))),ISERROR(IF(A8443="","",DATEVALUE(_xlfn.CONCAT(IF(_xlfn.NUMBERVALUE(LEFT(A8443,2))&lt;=_xlfn.NUMBERVALUE(TEXT(TODAY(),"YY")),"20","19"),LEFT(A8443,2),"-",MID(A8443,3,2),"-",MID(A8443,5,2)))))=FALSE),"",1))</f>
        <v/>
      </c>
      <c r="H8443" s="23" t="str">
        <f t="shared" si="527"/>
        <v/>
      </c>
    </row>
    <row r="8444" spans="2:8" x14ac:dyDescent="0.25">
      <c r="B8444" s="4" t="str">
        <f t="shared" ca="1" si="528"/>
        <v/>
      </c>
      <c r="C8444" s="7" t="str">
        <f t="shared" si="529"/>
        <v/>
      </c>
      <c r="D8444" s="7" t="str">
        <f t="shared" si="530"/>
        <v/>
      </c>
      <c r="E8444" s="12" t="str">
        <f ca="1">IF(LEN(A8444)&lt;12,"",_xlfn.NUMBERVALUE(RIGHT(10-_xlfn.NUMBERVALUE(RIGHT(SUMPRODUCT(1*MID(A8444,{1;3;5;7;9;11},1))+SUMPRODUCT(1*MID(_xlfn.NUMBERVALUE(_xlfn.CONCAT(1*MID(A8444,{2;4;6;8;10;12},1)))*2,ROW(INDIRECT("1:"&amp;LEN(_xlfn.NUMBERVALUE(_xlfn.CONCAT(1*MID(A8444,{2;4;6;8;10;12},1)))*2))),1)))))))</f>
        <v/>
      </c>
      <c r="F8444" s="23" t="str">
        <f ca="1">IF(A8444="","",IF(AND(_xlfn.NUMBERVALUE(RIGHT(A8444))=IF(LEN(A8444)&lt;12,"",_xlfn.NUMBERVALUE(RIGHT(10-_xlfn.NUMBERVALUE(RIGHT(SUMPRODUCT(1*MID(A8444,{1;3;5;7;9;11},1))+SUMPRODUCT(1*MID(_xlfn.NUMBERVALUE(_xlfn.CONCAT(1*MID(A8444,{2;4;6;8;10;12},1)))*2,ROW(INDIRECT("1:"&amp;LEN(_xlfn.NUMBERVALUE(_xlfn.CONCAT(1*MID(A8444,{2;4;6;8;10;12},1)))*2))),1))))))),ISERROR(IF(A8444="","",DATEVALUE(_xlfn.CONCAT(IF(_xlfn.NUMBERVALUE(LEFT(A8444,2))&lt;=_xlfn.NUMBERVALUE(TEXT(TODAY(),"YY")),"20","19"),LEFT(A8444,2),"-",MID(A8444,3,2),"-",MID(A8444,5,2)))))=FALSE),"",1))</f>
        <v/>
      </c>
      <c r="H8444" s="23" t="str">
        <f t="shared" si="527"/>
        <v/>
      </c>
    </row>
    <row r="8445" spans="2:8" x14ac:dyDescent="0.25">
      <c r="B8445" s="4" t="str">
        <f t="shared" ca="1" si="528"/>
        <v/>
      </c>
      <c r="C8445" s="7" t="str">
        <f t="shared" si="529"/>
        <v/>
      </c>
      <c r="D8445" s="7" t="str">
        <f t="shared" si="530"/>
        <v/>
      </c>
      <c r="E8445" s="12" t="str">
        <f ca="1">IF(LEN(A8445)&lt;12,"",_xlfn.NUMBERVALUE(RIGHT(10-_xlfn.NUMBERVALUE(RIGHT(SUMPRODUCT(1*MID(A8445,{1;3;5;7;9;11},1))+SUMPRODUCT(1*MID(_xlfn.NUMBERVALUE(_xlfn.CONCAT(1*MID(A8445,{2;4;6;8;10;12},1)))*2,ROW(INDIRECT("1:"&amp;LEN(_xlfn.NUMBERVALUE(_xlfn.CONCAT(1*MID(A8445,{2;4;6;8;10;12},1)))*2))),1)))))))</f>
        <v/>
      </c>
      <c r="F8445" s="23" t="str">
        <f ca="1">IF(A8445="","",IF(AND(_xlfn.NUMBERVALUE(RIGHT(A8445))=IF(LEN(A8445)&lt;12,"",_xlfn.NUMBERVALUE(RIGHT(10-_xlfn.NUMBERVALUE(RIGHT(SUMPRODUCT(1*MID(A8445,{1;3;5;7;9;11},1))+SUMPRODUCT(1*MID(_xlfn.NUMBERVALUE(_xlfn.CONCAT(1*MID(A8445,{2;4;6;8;10;12},1)))*2,ROW(INDIRECT("1:"&amp;LEN(_xlfn.NUMBERVALUE(_xlfn.CONCAT(1*MID(A8445,{2;4;6;8;10;12},1)))*2))),1))))))),ISERROR(IF(A8445="","",DATEVALUE(_xlfn.CONCAT(IF(_xlfn.NUMBERVALUE(LEFT(A8445,2))&lt;=_xlfn.NUMBERVALUE(TEXT(TODAY(),"YY")),"20","19"),LEFT(A8445,2),"-",MID(A8445,3,2),"-",MID(A8445,5,2)))))=FALSE),"",1))</f>
        <v/>
      </c>
      <c r="H8445" s="23" t="str">
        <f t="shared" si="527"/>
        <v/>
      </c>
    </row>
    <row r="8446" spans="2:8" x14ac:dyDescent="0.25">
      <c r="B8446" s="4" t="str">
        <f t="shared" ca="1" si="528"/>
        <v/>
      </c>
      <c r="C8446" s="7" t="str">
        <f t="shared" si="529"/>
        <v/>
      </c>
      <c r="D8446" s="7" t="str">
        <f t="shared" si="530"/>
        <v/>
      </c>
      <c r="E8446" s="12" t="str">
        <f ca="1">IF(LEN(A8446)&lt;12,"",_xlfn.NUMBERVALUE(RIGHT(10-_xlfn.NUMBERVALUE(RIGHT(SUMPRODUCT(1*MID(A8446,{1;3;5;7;9;11},1))+SUMPRODUCT(1*MID(_xlfn.NUMBERVALUE(_xlfn.CONCAT(1*MID(A8446,{2;4;6;8;10;12},1)))*2,ROW(INDIRECT("1:"&amp;LEN(_xlfn.NUMBERVALUE(_xlfn.CONCAT(1*MID(A8446,{2;4;6;8;10;12},1)))*2))),1)))))))</f>
        <v/>
      </c>
      <c r="F8446" s="23" t="str">
        <f ca="1">IF(A8446="","",IF(AND(_xlfn.NUMBERVALUE(RIGHT(A8446))=IF(LEN(A8446)&lt;12,"",_xlfn.NUMBERVALUE(RIGHT(10-_xlfn.NUMBERVALUE(RIGHT(SUMPRODUCT(1*MID(A8446,{1;3;5;7;9;11},1))+SUMPRODUCT(1*MID(_xlfn.NUMBERVALUE(_xlfn.CONCAT(1*MID(A8446,{2;4;6;8;10;12},1)))*2,ROW(INDIRECT("1:"&amp;LEN(_xlfn.NUMBERVALUE(_xlfn.CONCAT(1*MID(A8446,{2;4;6;8;10;12},1)))*2))),1))))))),ISERROR(IF(A8446="","",DATEVALUE(_xlfn.CONCAT(IF(_xlfn.NUMBERVALUE(LEFT(A8446,2))&lt;=_xlfn.NUMBERVALUE(TEXT(TODAY(),"YY")),"20","19"),LEFT(A8446,2),"-",MID(A8446,3,2),"-",MID(A8446,5,2)))))=FALSE),"",1))</f>
        <v/>
      </c>
      <c r="H8446" s="23" t="str">
        <f t="shared" si="527"/>
        <v/>
      </c>
    </row>
    <row r="8447" spans="2:8" x14ac:dyDescent="0.25">
      <c r="B8447" s="4" t="str">
        <f t="shared" ca="1" si="528"/>
        <v/>
      </c>
      <c r="C8447" s="7" t="str">
        <f t="shared" si="529"/>
        <v/>
      </c>
      <c r="D8447" s="7" t="str">
        <f t="shared" si="530"/>
        <v/>
      </c>
      <c r="E8447" s="12" t="str">
        <f ca="1">IF(LEN(A8447)&lt;12,"",_xlfn.NUMBERVALUE(RIGHT(10-_xlfn.NUMBERVALUE(RIGHT(SUMPRODUCT(1*MID(A8447,{1;3;5;7;9;11},1))+SUMPRODUCT(1*MID(_xlfn.NUMBERVALUE(_xlfn.CONCAT(1*MID(A8447,{2;4;6;8;10;12},1)))*2,ROW(INDIRECT("1:"&amp;LEN(_xlfn.NUMBERVALUE(_xlfn.CONCAT(1*MID(A8447,{2;4;6;8;10;12},1)))*2))),1)))))))</f>
        <v/>
      </c>
      <c r="F8447" s="23" t="str">
        <f ca="1">IF(A8447="","",IF(AND(_xlfn.NUMBERVALUE(RIGHT(A8447))=IF(LEN(A8447)&lt;12,"",_xlfn.NUMBERVALUE(RIGHT(10-_xlfn.NUMBERVALUE(RIGHT(SUMPRODUCT(1*MID(A8447,{1;3;5;7;9;11},1))+SUMPRODUCT(1*MID(_xlfn.NUMBERVALUE(_xlfn.CONCAT(1*MID(A8447,{2;4;6;8;10;12},1)))*2,ROW(INDIRECT("1:"&amp;LEN(_xlfn.NUMBERVALUE(_xlfn.CONCAT(1*MID(A8447,{2;4;6;8;10;12},1)))*2))),1))))))),ISERROR(IF(A8447="","",DATEVALUE(_xlfn.CONCAT(IF(_xlfn.NUMBERVALUE(LEFT(A8447,2))&lt;=_xlfn.NUMBERVALUE(TEXT(TODAY(),"YY")),"20","19"),LEFT(A8447,2),"-",MID(A8447,3,2),"-",MID(A8447,5,2)))))=FALSE),"",1))</f>
        <v/>
      </c>
      <c r="H8447" s="23" t="str">
        <f t="shared" si="527"/>
        <v/>
      </c>
    </row>
    <row r="8448" spans="2:8" x14ac:dyDescent="0.25">
      <c r="B8448" s="4" t="str">
        <f t="shared" ca="1" si="528"/>
        <v/>
      </c>
      <c r="C8448" s="7" t="str">
        <f t="shared" si="529"/>
        <v/>
      </c>
      <c r="D8448" s="7" t="str">
        <f t="shared" si="530"/>
        <v/>
      </c>
      <c r="E8448" s="12" t="str">
        <f ca="1">IF(LEN(A8448)&lt;12,"",_xlfn.NUMBERVALUE(RIGHT(10-_xlfn.NUMBERVALUE(RIGHT(SUMPRODUCT(1*MID(A8448,{1;3;5;7;9;11},1))+SUMPRODUCT(1*MID(_xlfn.NUMBERVALUE(_xlfn.CONCAT(1*MID(A8448,{2;4;6;8;10;12},1)))*2,ROW(INDIRECT("1:"&amp;LEN(_xlfn.NUMBERVALUE(_xlfn.CONCAT(1*MID(A8448,{2;4;6;8;10;12},1)))*2))),1)))))))</f>
        <v/>
      </c>
      <c r="F8448" s="23" t="str">
        <f ca="1">IF(A8448="","",IF(AND(_xlfn.NUMBERVALUE(RIGHT(A8448))=IF(LEN(A8448)&lt;12,"",_xlfn.NUMBERVALUE(RIGHT(10-_xlfn.NUMBERVALUE(RIGHT(SUMPRODUCT(1*MID(A8448,{1;3;5;7;9;11},1))+SUMPRODUCT(1*MID(_xlfn.NUMBERVALUE(_xlfn.CONCAT(1*MID(A8448,{2;4;6;8;10;12},1)))*2,ROW(INDIRECT("1:"&amp;LEN(_xlfn.NUMBERVALUE(_xlfn.CONCAT(1*MID(A8448,{2;4;6;8;10;12},1)))*2))),1))))))),ISERROR(IF(A8448="","",DATEVALUE(_xlfn.CONCAT(IF(_xlfn.NUMBERVALUE(LEFT(A8448,2))&lt;=_xlfn.NUMBERVALUE(TEXT(TODAY(),"YY")),"20","19"),LEFT(A8448,2),"-",MID(A8448,3,2),"-",MID(A8448,5,2)))))=FALSE),"",1))</f>
        <v/>
      </c>
      <c r="H8448" s="23" t="str">
        <f t="shared" si="527"/>
        <v/>
      </c>
    </row>
    <row r="8449" spans="2:8" x14ac:dyDescent="0.25">
      <c r="B8449" s="4" t="str">
        <f t="shared" ca="1" si="528"/>
        <v/>
      </c>
      <c r="C8449" s="7" t="str">
        <f t="shared" si="529"/>
        <v/>
      </c>
      <c r="D8449" s="7" t="str">
        <f t="shared" si="530"/>
        <v/>
      </c>
      <c r="E8449" s="12" t="str">
        <f ca="1">IF(LEN(A8449)&lt;12,"",_xlfn.NUMBERVALUE(RIGHT(10-_xlfn.NUMBERVALUE(RIGHT(SUMPRODUCT(1*MID(A8449,{1;3;5;7;9;11},1))+SUMPRODUCT(1*MID(_xlfn.NUMBERVALUE(_xlfn.CONCAT(1*MID(A8449,{2;4;6;8;10;12},1)))*2,ROW(INDIRECT("1:"&amp;LEN(_xlfn.NUMBERVALUE(_xlfn.CONCAT(1*MID(A8449,{2;4;6;8;10;12},1)))*2))),1)))))))</f>
        <v/>
      </c>
      <c r="F8449" s="23" t="str">
        <f ca="1">IF(A8449="","",IF(AND(_xlfn.NUMBERVALUE(RIGHT(A8449))=IF(LEN(A8449)&lt;12,"",_xlfn.NUMBERVALUE(RIGHT(10-_xlfn.NUMBERVALUE(RIGHT(SUMPRODUCT(1*MID(A8449,{1;3;5;7;9;11},1))+SUMPRODUCT(1*MID(_xlfn.NUMBERVALUE(_xlfn.CONCAT(1*MID(A8449,{2;4;6;8;10;12},1)))*2,ROW(INDIRECT("1:"&amp;LEN(_xlfn.NUMBERVALUE(_xlfn.CONCAT(1*MID(A8449,{2;4;6;8;10;12},1)))*2))),1))))))),ISERROR(IF(A8449="","",DATEVALUE(_xlfn.CONCAT(IF(_xlfn.NUMBERVALUE(LEFT(A8449,2))&lt;=_xlfn.NUMBERVALUE(TEXT(TODAY(),"YY")),"20","19"),LEFT(A8449,2),"-",MID(A8449,3,2),"-",MID(A8449,5,2)))))=FALSE),"",1))</f>
        <v/>
      </c>
      <c r="H8449" s="23" t="str">
        <f t="shared" si="527"/>
        <v/>
      </c>
    </row>
    <row r="8450" spans="2:8" x14ac:dyDescent="0.25">
      <c r="B8450" s="4" t="str">
        <f t="shared" ca="1" si="528"/>
        <v/>
      </c>
      <c r="C8450" s="7" t="str">
        <f t="shared" si="529"/>
        <v/>
      </c>
      <c r="D8450" s="7" t="str">
        <f t="shared" si="530"/>
        <v/>
      </c>
      <c r="E8450" s="12" t="str">
        <f ca="1">IF(LEN(A8450)&lt;12,"",_xlfn.NUMBERVALUE(RIGHT(10-_xlfn.NUMBERVALUE(RIGHT(SUMPRODUCT(1*MID(A8450,{1;3;5;7;9;11},1))+SUMPRODUCT(1*MID(_xlfn.NUMBERVALUE(_xlfn.CONCAT(1*MID(A8450,{2;4;6;8;10;12},1)))*2,ROW(INDIRECT("1:"&amp;LEN(_xlfn.NUMBERVALUE(_xlfn.CONCAT(1*MID(A8450,{2;4;6;8;10;12},1)))*2))),1)))))))</f>
        <v/>
      </c>
      <c r="F8450" s="23" t="str">
        <f ca="1">IF(A8450="","",IF(AND(_xlfn.NUMBERVALUE(RIGHT(A8450))=IF(LEN(A8450)&lt;12,"",_xlfn.NUMBERVALUE(RIGHT(10-_xlfn.NUMBERVALUE(RIGHT(SUMPRODUCT(1*MID(A8450,{1;3;5;7;9;11},1))+SUMPRODUCT(1*MID(_xlfn.NUMBERVALUE(_xlfn.CONCAT(1*MID(A8450,{2;4;6;8;10;12},1)))*2,ROW(INDIRECT("1:"&amp;LEN(_xlfn.NUMBERVALUE(_xlfn.CONCAT(1*MID(A8450,{2;4;6;8;10;12},1)))*2))),1))))))),ISERROR(IF(A8450="","",DATEVALUE(_xlfn.CONCAT(IF(_xlfn.NUMBERVALUE(LEFT(A8450,2))&lt;=_xlfn.NUMBERVALUE(TEXT(TODAY(),"YY")),"20","19"),LEFT(A8450,2),"-",MID(A8450,3,2),"-",MID(A8450,5,2)))))=FALSE),"",1))</f>
        <v/>
      </c>
      <c r="H8450" s="23" t="str">
        <f t="shared" si="527"/>
        <v/>
      </c>
    </row>
    <row r="8451" spans="2:8" x14ac:dyDescent="0.25">
      <c r="B8451" s="4" t="str">
        <f t="shared" ca="1" si="528"/>
        <v/>
      </c>
      <c r="C8451" s="7" t="str">
        <f t="shared" si="529"/>
        <v/>
      </c>
      <c r="D8451" s="7" t="str">
        <f t="shared" si="530"/>
        <v/>
      </c>
      <c r="E8451" s="12" t="str">
        <f ca="1">IF(LEN(A8451)&lt;12,"",_xlfn.NUMBERVALUE(RIGHT(10-_xlfn.NUMBERVALUE(RIGHT(SUMPRODUCT(1*MID(A8451,{1;3;5;7;9;11},1))+SUMPRODUCT(1*MID(_xlfn.NUMBERVALUE(_xlfn.CONCAT(1*MID(A8451,{2;4;6;8;10;12},1)))*2,ROW(INDIRECT("1:"&amp;LEN(_xlfn.NUMBERVALUE(_xlfn.CONCAT(1*MID(A8451,{2;4;6;8;10;12},1)))*2))),1)))))))</f>
        <v/>
      </c>
      <c r="F8451" s="23" t="str">
        <f ca="1">IF(A8451="","",IF(AND(_xlfn.NUMBERVALUE(RIGHT(A8451))=IF(LEN(A8451)&lt;12,"",_xlfn.NUMBERVALUE(RIGHT(10-_xlfn.NUMBERVALUE(RIGHT(SUMPRODUCT(1*MID(A8451,{1;3;5;7;9;11},1))+SUMPRODUCT(1*MID(_xlfn.NUMBERVALUE(_xlfn.CONCAT(1*MID(A8451,{2;4;6;8;10;12},1)))*2,ROW(INDIRECT("1:"&amp;LEN(_xlfn.NUMBERVALUE(_xlfn.CONCAT(1*MID(A8451,{2;4;6;8;10;12},1)))*2))),1))))))),ISERROR(IF(A8451="","",DATEVALUE(_xlfn.CONCAT(IF(_xlfn.NUMBERVALUE(LEFT(A8451,2))&lt;=_xlfn.NUMBERVALUE(TEXT(TODAY(),"YY")),"20","19"),LEFT(A8451,2),"-",MID(A8451,3,2),"-",MID(A8451,5,2)))))=FALSE),"",1))</f>
        <v/>
      </c>
      <c r="H8451" s="23" t="str">
        <f t="shared" ref="H8451:H8514" si="531">IF(A8451="","",IF(AND(_xlfn.NUMBERVALUE(RIGHT(A8451))=E8451,ISERROR(B8451)=FALSE),"",1))</f>
        <v/>
      </c>
    </row>
    <row r="8452" spans="2:8" x14ac:dyDescent="0.25">
      <c r="B8452" s="4" t="str">
        <f t="shared" ca="1" si="528"/>
        <v/>
      </c>
      <c r="C8452" s="7" t="str">
        <f t="shared" si="529"/>
        <v/>
      </c>
      <c r="D8452" s="7" t="str">
        <f t="shared" si="530"/>
        <v/>
      </c>
      <c r="E8452" s="12" t="str">
        <f ca="1">IF(LEN(A8452)&lt;12,"",_xlfn.NUMBERVALUE(RIGHT(10-_xlfn.NUMBERVALUE(RIGHT(SUMPRODUCT(1*MID(A8452,{1;3;5;7;9;11},1))+SUMPRODUCT(1*MID(_xlfn.NUMBERVALUE(_xlfn.CONCAT(1*MID(A8452,{2;4;6;8;10;12},1)))*2,ROW(INDIRECT("1:"&amp;LEN(_xlfn.NUMBERVALUE(_xlfn.CONCAT(1*MID(A8452,{2;4;6;8;10;12},1)))*2))),1)))))))</f>
        <v/>
      </c>
      <c r="F8452" s="23" t="str">
        <f ca="1">IF(A8452="","",IF(AND(_xlfn.NUMBERVALUE(RIGHT(A8452))=IF(LEN(A8452)&lt;12,"",_xlfn.NUMBERVALUE(RIGHT(10-_xlfn.NUMBERVALUE(RIGHT(SUMPRODUCT(1*MID(A8452,{1;3;5;7;9;11},1))+SUMPRODUCT(1*MID(_xlfn.NUMBERVALUE(_xlfn.CONCAT(1*MID(A8452,{2;4;6;8;10;12},1)))*2,ROW(INDIRECT("1:"&amp;LEN(_xlfn.NUMBERVALUE(_xlfn.CONCAT(1*MID(A8452,{2;4;6;8;10;12},1)))*2))),1))))))),ISERROR(IF(A8452="","",DATEVALUE(_xlfn.CONCAT(IF(_xlfn.NUMBERVALUE(LEFT(A8452,2))&lt;=_xlfn.NUMBERVALUE(TEXT(TODAY(),"YY")),"20","19"),LEFT(A8452,2),"-",MID(A8452,3,2),"-",MID(A8452,5,2)))))=FALSE),"",1))</f>
        <v/>
      </c>
      <c r="H8452" s="23" t="str">
        <f t="shared" si="531"/>
        <v/>
      </c>
    </row>
    <row r="8453" spans="2:8" x14ac:dyDescent="0.25">
      <c r="B8453" s="4" t="str">
        <f t="shared" ca="1" si="528"/>
        <v/>
      </c>
      <c r="C8453" s="7" t="str">
        <f t="shared" si="529"/>
        <v/>
      </c>
      <c r="D8453" s="7" t="str">
        <f t="shared" si="530"/>
        <v/>
      </c>
      <c r="E8453" s="12" t="str">
        <f ca="1">IF(LEN(A8453)&lt;12,"",_xlfn.NUMBERVALUE(RIGHT(10-_xlfn.NUMBERVALUE(RIGHT(SUMPRODUCT(1*MID(A8453,{1;3;5;7;9;11},1))+SUMPRODUCT(1*MID(_xlfn.NUMBERVALUE(_xlfn.CONCAT(1*MID(A8453,{2;4;6;8;10;12},1)))*2,ROW(INDIRECT("1:"&amp;LEN(_xlfn.NUMBERVALUE(_xlfn.CONCAT(1*MID(A8453,{2;4;6;8;10;12},1)))*2))),1)))))))</f>
        <v/>
      </c>
      <c r="F8453" s="23" t="str">
        <f ca="1">IF(A8453="","",IF(AND(_xlfn.NUMBERVALUE(RIGHT(A8453))=IF(LEN(A8453)&lt;12,"",_xlfn.NUMBERVALUE(RIGHT(10-_xlfn.NUMBERVALUE(RIGHT(SUMPRODUCT(1*MID(A8453,{1;3;5;7;9;11},1))+SUMPRODUCT(1*MID(_xlfn.NUMBERVALUE(_xlfn.CONCAT(1*MID(A8453,{2;4;6;8;10;12},1)))*2,ROW(INDIRECT("1:"&amp;LEN(_xlfn.NUMBERVALUE(_xlfn.CONCAT(1*MID(A8453,{2;4;6;8;10;12},1)))*2))),1))))))),ISERROR(IF(A8453="","",DATEVALUE(_xlfn.CONCAT(IF(_xlfn.NUMBERVALUE(LEFT(A8453,2))&lt;=_xlfn.NUMBERVALUE(TEXT(TODAY(),"YY")),"20","19"),LEFT(A8453,2),"-",MID(A8453,3,2),"-",MID(A8453,5,2)))))=FALSE),"",1))</f>
        <v/>
      </c>
      <c r="H8453" s="23" t="str">
        <f t="shared" si="531"/>
        <v/>
      </c>
    </row>
    <row r="8454" spans="2:8" x14ac:dyDescent="0.25">
      <c r="B8454" s="4" t="str">
        <f t="shared" ca="1" si="528"/>
        <v/>
      </c>
      <c r="C8454" s="7" t="str">
        <f t="shared" si="529"/>
        <v/>
      </c>
      <c r="D8454" s="7" t="str">
        <f t="shared" si="530"/>
        <v/>
      </c>
      <c r="E8454" s="12" t="str">
        <f ca="1">IF(LEN(A8454)&lt;12,"",_xlfn.NUMBERVALUE(RIGHT(10-_xlfn.NUMBERVALUE(RIGHT(SUMPRODUCT(1*MID(A8454,{1;3;5;7;9;11},1))+SUMPRODUCT(1*MID(_xlfn.NUMBERVALUE(_xlfn.CONCAT(1*MID(A8454,{2;4;6;8;10;12},1)))*2,ROW(INDIRECT("1:"&amp;LEN(_xlfn.NUMBERVALUE(_xlfn.CONCAT(1*MID(A8454,{2;4;6;8;10;12},1)))*2))),1)))))))</f>
        <v/>
      </c>
      <c r="F8454" s="23" t="str">
        <f ca="1">IF(A8454="","",IF(AND(_xlfn.NUMBERVALUE(RIGHT(A8454))=IF(LEN(A8454)&lt;12,"",_xlfn.NUMBERVALUE(RIGHT(10-_xlfn.NUMBERVALUE(RIGHT(SUMPRODUCT(1*MID(A8454,{1;3;5;7;9;11},1))+SUMPRODUCT(1*MID(_xlfn.NUMBERVALUE(_xlfn.CONCAT(1*MID(A8454,{2;4;6;8;10;12},1)))*2,ROW(INDIRECT("1:"&amp;LEN(_xlfn.NUMBERVALUE(_xlfn.CONCAT(1*MID(A8454,{2;4;6;8;10;12},1)))*2))),1))))))),ISERROR(IF(A8454="","",DATEVALUE(_xlfn.CONCAT(IF(_xlfn.NUMBERVALUE(LEFT(A8454,2))&lt;=_xlfn.NUMBERVALUE(TEXT(TODAY(),"YY")),"20","19"),LEFT(A8454,2),"-",MID(A8454,3,2),"-",MID(A8454,5,2)))))=FALSE),"",1))</f>
        <v/>
      </c>
      <c r="H8454" s="23" t="str">
        <f t="shared" si="531"/>
        <v/>
      </c>
    </row>
    <row r="8455" spans="2:8" x14ac:dyDescent="0.25">
      <c r="B8455" s="4" t="str">
        <f t="shared" ca="1" si="528"/>
        <v/>
      </c>
      <c r="C8455" s="7" t="str">
        <f t="shared" si="529"/>
        <v/>
      </c>
      <c r="D8455" s="7" t="str">
        <f t="shared" si="530"/>
        <v/>
      </c>
      <c r="E8455" s="12" t="str">
        <f ca="1">IF(LEN(A8455)&lt;12,"",_xlfn.NUMBERVALUE(RIGHT(10-_xlfn.NUMBERVALUE(RIGHT(SUMPRODUCT(1*MID(A8455,{1;3;5;7;9;11},1))+SUMPRODUCT(1*MID(_xlfn.NUMBERVALUE(_xlfn.CONCAT(1*MID(A8455,{2;4;6;8;10;12},1)))*2,ROW(INDIRECT("1:"&amp;LEN(_xlfn.NUMBERVALUE(_xlfn.CONCAT(1*MID(A8455,{2;4;6;8;10;12},1)))*2))),1)))))))</f>
        <v/>
      </c>
      <c r="F8455" s="23" t="str">
        <f ca="1">IF(A8455="","",IF(AND(_xlfn.NUMBERVALUE(RIGHT(A8455))=IF(LEN(A8455)&lt;12,"",_xlfn.NUMBERVALUE(RIGHT(10-_xlfn.NUMBERVALUE(RIGHT(SUMPRODUCT(1*MID(A8455,{1;3;5;7;9;11},1))+SUMPRODUCT(1*MID(_xlfn.NUMBERVALUE(_xlfn.CONCAT(1*MID(A8455,{2;4;6;8;10;12},1)))*2,ROW(INDIRECT("1:"&amp;LEN(_xlfn.NUMBERVALUE(_xlfn.CONCAT(1*MID(A8455,{2;4;6;8;10;12},1)))*2))),1))))))),ISERROR(IF(A8455="","",DATEVALUE(_xlfn.CONCAT(IF(_xlfn.NUMBERVALUE(LEFT(A8455,2))&lt;=_xlfn.NUMBERVALUE(TEXT(TODAY(),"YY")),"20","19"),LEFT(A8455,2),"-",MID(A8455,3,2),"-",MID(A8455,5,2)))))=FALSE),"",1))</f>
        <v/>
      </c>
      <c r="H8455" s="23" t="str">
        <f t="shared" si="531"/>
        <v/>
      </c>
    </row>
    <row r="8456" spans="2:8" x14ac:dyDescent="0.25">
      <c r="B8456" s="4" t="str">
        <f t="shared" ca="1" si="528"/>
        <v/>
      </c>
      <c r="C8456" s="7" t="str">
        <f t="shared" si="529"/>
        <v/>
      </c>
      <c r="D8456" s="7" t="str">
        <f t="shared" si="530"/>
        <v/>
      </c>
      <c r="E8456" s="12" t="str">
        <f ca="1">IF(LEN(A8456)&lt;12,"",_xlfn.NUMBERVALUE(RIGHT(10-_xlfn.NUMBERVALUE(RIGHT(SUMPRODUCT(1*MID(A8456,{1;3;5;7;9;11},1))+SUMPRODUCT(1*MID(_xlfn.NUMBERVALUE(_xlfn.CONCAT(1*MID(A8456,{2;4;6;8;10;12},1)))*2,ROW(INDIRECT("1:"&amp;LEN(_xlfn.NUMBERVALUE(_xlfn.CONCAT(1*MID(A8456,{2;4;6;8;10;12},1)))*2))),1)))))))</f>
        <v/>
      </c>
      <c r="F8456" s="23" t="str">
        <f ca="1">IF(A8456="","",IF(AND(_xlfn.NUMBERVALUE(RIGHT(A8456))=IF(LEN(A8456)&lt;12,"",_xlfn.NUMBERVALUE(RIGHT(10-_xlfn.NUMBERVALUE(RIGHT(SUMPRODUCT(1*MID(A8456,{1;3;5;7;9;11},1))+SUMPRODUCT(1*MID(_xlfn.NUMBERVALUE(_xlfn.CONCAT(1*MID(A8456,{2;4;6;8;10;12},1)))*2,ROW(INDIRECT("1:"&amp;LEN(_xlfn.NUMBERVALUE(_xlfn.CONCAT(1*MID(A8456,{2;4;6;8;10;12},1)))*2))),1))))))),ISERROR(IF(A8456="","",DATEVALUE(_xlfn.CONCAT(IF(_xlfn.NUMBERVALUE(LEFT(A8456,2))&lt;=_xlfn.NUMBERVALUE(TEXT(TODAY(),"YY")),"20","19"),LEFT(A8456,2),"-",MID(A8456,3,2),"-",MID(A8456,5,2)))))=FALSE),"",1))</f>
        <v/>
      </c>
      <c r="H8456" s="23" t="str">
        <f t="shared" si="531"/>
        <v/>
      </c>
    </row>
    <row r="8457" spans="2:8" x14ac:dyDescent="0.25">
      <c r="B8457" s="4" t="str">
        <f t="shared" ref="B8457:B8520" ca="1" si="532">IF(A8457="","",DATEVALUE(_xlfn.CONCAT(IF(_xlfn.NUMBERVALUE(LEFT(A8457,2))&lt;=_xlfn.NUMBERVALUE(TEXT(TODAY(),"YY")),"20","19"),LEFT(A8457,2),"-",MID(A8457,3,2),"-",MID(A8457,5,2))))</f>
        <v/>
      </c>
      <c r="C8457" s="7" t="str">
        <f t="shared" ref="C8457:C8520" si="533">IF(LEN(A8457)&lt;7,"",IF(_xlfn.NUMBERVALUE(MID(A8457,7,1))&gt;=5,"M","F"))</f>
        <v/>
      </c>
      <c r="D8457" s="7" t="str">
        <f t="shared" ref="D8457:D8520" si="534">IF(LEN(A8457)&lt;11,"",IF(MID(A8457,11,1)="0","",1))</f>
        <v/>
      </c>
      <c r="E8457" s="12" t="str">
        <f ca="1">IF(LEN(A8457)&lt;12,"",_xlfn.NUMBERVALUE(RIGHT(10-_xlfn.NUMBERVALUE(RIGHT(SUMPRODUCT(1*MID(A8457,{1;3;5;7;9;11},1))+SUMPRODUCT(1*MID(_xlfn.NUMBERVALUE(_xlfn.CONCAT(1*MID(A8457,{2;4;6;8;10;12},1)))*2,ROW(INDIRECT("1:"&amp;LEN(_xlfn.NUMBERVALUE(_xlfn.CONCAT(1*MID(A8457,{2;4;6;8;10;12},1)))*2))),1)))))))</f>
        <v/>
      </c>
      <c r="F8457" s="23" t="str">
        <f ca="1">IF(A8457="","",IF(AND(_xlfn.NUMBERVALUE(RIGHT(A8457))=IF(LEN(A8457)&lt;12,"",_xlfn.NUMBERVALUE(RIGHT(10-_xlfn.NUMBERVALUE(RIGHT(SUMPRODUCT(1*MID(A8457,{1;3;5;7;9;11},1))+SUMPRODUCT(1*MID(_xlfn.NUMBERVALUE(_xlfn.CONCAT(1*MID(A8457,{2;4;6;8;10;12},1)))*2,ROW(INDIRECT("1:"&amp;LEN(_xlfn.NUMBERVALUE(_xlfn.CONCAT(1*MID(A8457,{2;4;6;8;10;12},1)))*2))),1))))))),ISERROR(IF(A8457="","",DATEVALUE(_xlfn.CONCAT(IF(_xlfn.NUMBERVALUE(LEFT(A8457,2))&lt;=_xlfn.NUMBERVALUE(TEXT(TODAY(),"YY")),"20","19"),LEFT(A8457,2),"-",MID(A8457,3,2),"-",MID(A8457,5,2)))))=FALSE),"",1))</f>
        <v/>
      </c>
      <c r="H8457" s="23" t="str">
        <f t="shared" si="531"/>
        <v/>
      </c>
    </row>
    <row r="8458" spans="2:8" x14ac:dyDescent="0.25">
      <c r="B8458" s="4" t="str">
        <f t="shared" ca="1" si="532"/>
        <v/>
      </c>
      <c r="C8458" s="7" t="str">
        <f t="shared" si="533"/>
        <v/>
      </c>
      <c r="D8458" s="7" t="str">
        <f t="shared" si="534"/>
        <v/>
      </c>
      <c r="E8458" s="12" t="str">
        <f ca="1">IF(LEN(A8458)&lt;12,"",_xlfn.NUMBERVALUE(RIGHT(10-_xlfn.NUMBERVALUE(RIGHT(SUMPRODUCT(1*MID(A8458,{1;3;5;7;9;11},1))+SUMPRODUCT(1*MID(_xlfn.NUMBERVALUE(_xlfn.CONCAT(1*MID(A8458,{2;4;6;8;10;12},1)))*2,ROW(INDIRECT("1:"&amp;LEN(_xlfn.NUMBERVALUE(_xlfn.CONCAT(1*MID(A8458,{2;4;6;8;10;12},1)))*2))),1)))))))</f>
        <v/>
      </c>
      <c r="F8458" s="23" t="str">
        <f ca="1">IF(A8458="","",IF(AND(_xlfn.NUMBERVALUE(RIGHT(A8458))=IF(LEN(A8458)&lt;12,"",_xlfn.NUMBERVALUE(RIGHT(10-_xlfn.NUMBERVALUE(RIGHT(SUMPRODUCT(1*MID(A8458,{1;3;5;7;9;11},1))+SUMPRODUCT(1*MID(_xlfn.NUMBERVALUE(_xlfn.CONCAT(1*MID(A8458,{2;4;6;8;10;12},1)))*2,ROW(INDIRECT("1:"&amp;LEN(_xlfn.NUMBERVALUE(_xlfn.CONCAT(1*MID(A8458,{2;4;6;8;10;12},1)))*2))),1))))))),ISERROR(IF(A8458="","",DATEVALUE(_xlfn.CONCAT(IF(_xlfn.NUMBERVALUE(LEFT(A8458,2))&lt;=_xlfn.NUMBERVALUE(TEXT(TODAY(),"YY")),"20","19"),LEFT(A8458,2),"-",MID(A8458,3,2),"-",MID(A8458,5,2)))))=FALSE),"",1))</f>
        <v/>
      </c>
      <c r="H8458" s="23" t="str">
        <f t="shared" si="531"/>
        <v/>
      </c>
    </row>
    <row r="8459" spans="2:8" x14ac:dyDescent="0.25">
      <c r="B8459" s="4" t="str">
        <f t="shared" ca="1" si="532"/>
        <v/>
      </c>
      <c r="C8459" s="7" t="str">
        <f t="shared" si="533"/>
        <v/>
      </c>
      <c r="D8459" s="7" t="str">
        <f t="shared" si="534"/>
        <v/>
      </c>
      <c r="E8459" s="12" t="str">
        <f ca="1">IF(LEN(A8459)&lt;12,"",_xlfn.NUMBERVALUE(RIGHT(10-_xlfn.NUMBERVALUE(RIGHT(SUMPRODUCT(1*MID(A8459,{1;3;5;7;9;11},1))+SUMPRODUCT(1*MID(_xlfn.NUMBERVALUE(_xlfn.CONCAT(1*MID(A8459,{2;4;6;8;10;12},1)))*2,ROW(INDIRECT("1:"&amp;LEN(_xlfn.NUMBERVALUE(_xlfn.CONCAT(1*MID(A8459,{2;4;6;8;10;12},1)))*2))),1)))))))</f>
        <v/>
      </c>
      <c r="F8459" s="23" t="str">
        <f ca="1">IF(A8459="","",IF(AND(_xlfn.NUMBERVALUE(RIGHT(A8459))=IF(LEN(A8459)&lt;12,"",_xlfn.NUMBERVALUE(RIGHT(10-_xlfn.NUMBERVALUE(RIGHT(SUMPRODUCT(1*MID(A8459,{1;3;5;7;9;11},1))+SUMPRODUCT(1*MID(_xlfn.NUMBERVALUE(_xlfn.CONCAT(1*MID(A8459,{2;4;6;8;10;12},1)))*2,ROW(INDIRECT("1:"&amp;LEN(_xlfn.NUMBERVALUE(_xlfn.CONCAT(1*MID(A8459,{2;4;6;8;10;12},1)))*2))),1))))))),ISERROR(IF(A8459="","",DATEVALUE(_xlfn.CONCAT(IF(_xlfn.NUMBERVALUE(LEFT(A8459,2))&lt;=_xlfn.NUMBERVALUE(TEXT(TODAY(),"YY")),"20","19"),LEFT(A8459,2),"-",MID(A8459,3,2),"-",MID(A8459,5,2)))))=FALSE),"",1))</f>
        <v/>
      </c>
      <c r="H8459" s="23" t="str">
        <f t="shared" si="531"/>
        <v/>
      </c>
    </row>
    <row r="8460" spans="2:8" x14ac:dyDescent="0.25">
      <c r="B8460" s="4" t="str">
        <f t="shared" ca="1" si="532"/>
        <v/>
      </c>
      <c r="C8460" s="7" t="str">
        <f t="shared" si="533"/>
        <v/>
      </c>
      <c r="D8460" s="7" t="str">
        <f t="shared" si="534"/>
        <v/>
      </c>
      <c r="E8460" s="12" t="str">
        <f ca="1">IF(LEN(A8460)&lt;12,"",_xlfn.NUMBERVALUE(RIGHT(10-_xlfn.NUMBERVALUE(RIGHT(SUMPRODUCT(1*MID(A8460,{1;3;5;7;9;11},1))+SUMPRODUCT(1*MID(_xlfn.NUMBERVALUE(_xlfn.CONCAT(1*MID(A8460,{2;4;6;8;10;12},1)))*2,ROW(INDIRECT("1:"&amp;LEN(_xlfn.NUMBERVALUE(_xlfn.CONCAT(1*MID(A8460,{2;4;6;8;10;12},1)))*2))),1)))))))</f>
        <v/>
      </c>
      <c r="F8460" s="23" t="str">
        <f ca="1">IF(A8460="","",IF(AND(_xlfn.NUMBERVALUE(RIGHT(A8460))=IF(LEN(A8460)&lt;12,"",_xlfn.NUMBERVALUE(RIGHT(10-_xlfn.NUMBERVALUE(RIGHT(SUMPRODUCT(1*MID(A8460,{1;3;5;7;9;11},1))+SUMPRODUCT(1*MID(_xlfn.NUMBERVALUE(_xlfn.CONCAT(1*MID(A8460,{2;4;6;8;10;12},1)))*2,ROW(INDIRECT("1:"&amp;LEN(_xlfn.NUMBERVALUE(_xlfn.CONCAT(1*MID(A8460,{2;4;6;8;10;12},1)))*2))),1))))))),ISERROR(IF(A8460="","",DATEVALUE(_xlfn.CONCAT(IF(_xlfn.NUMBERVALUE(LEFT(A8460,2))&lt;=_xlfn.NUMBERVALUE(TEXT(TODAY(),"YY")),"20","19"),LEFT(A8460,2),"-",MID(A8460,3,2),"-",MID(A8460,5,2)))))=FALSE),"",1))</f>
        <v/>
      </c>
      <c r="H8460" s="23" t="str">
        <f t="shared" si="531"/>
        <v/>
      </c>
    </row>
    <row r="8461" spans="2:8" x14ac:dyDescent="0.25">
      <c r="B8461" s="4" t="str">
        <f t="shared" ca="1" si="532"/>
        <v/>
      </c>
      <c r="C8461" s="7" t="str">
        <f t="shared" si="533"/>
        <v/>
      </c>
      <c r="D8461" s="7" t="str">
        <f t="shared" si="534"/>
        <v/>
      </c>
      <c r="E8461" s="12" t="str">
        <f ca="1">IF(LEN(A8461)&lt;12,"",_xlfn.NUMBERVALUE(RIGHT(10-_xlfn.NUMBERVALUE(RIGHT(SUMPRODUCT(1*MID(A8461,{1;3;5;7;9;11},1))+SUMPRODUCT(1*MID(_xlfn.NUMBERVALUE(_xlfn.CONCAT(1*MID(A8461,{2;4;6;8;10;12},1)))*2,ROW(INDIRECT("1:"&amp;LEN(_xlfn.NUMBERVALUE(_xlfn.CONCAT(1*MID(A8461,{2;4;6;8;10;12},1)))*2))),1)))))))</f>
        <v/>
      </c>
      <c r="F8461" s="23" t="str">
        <f ca="1">IF(A8461="","",IF(AND(_xlfn.NUMBERVALUE(RIGHT(A8461))=IF(LEN(A8461)&lt;12,"",_xlfn.NUMBERVALUE(RIGHT(10-_xlfn.NUMBERVALUE(RIGHT(SUMPRODUCT(1*MID(A8461,{1;3;5;7;9;11},1))+SUMPRODUCT(1*MID(_xlfn.NUMBERVALUE(_xlfn.CONCAT(1*MID(A8461,{2;4;6;8;10;12},1)))*2,ROW(INDIRECT("1:"&amp;LEN(_xlfn.NUMBERVALUE(_xlfn.CONCAT(1*MID(A8461,{2;4;6;8;10;12},1)))*2))),1))))))),ISERROR(IF(A8461="","",DATEVALUE(_xlfn.CONCAT(IF(_xlfn.NUMBERVALUE(LEFT(A8461,2))&lt;=_xlfn.NUMBERVALUE(TEXT(TODAY(),"YY")),"20","19"),LEFT(A8461,2),"-",MID(A8461,3,2),"-",MID(A8461,5,2)))))=FALSE),"",1))</f>
        <v/>
      </c>
      <c r="H8461" s="23" t="str">
        <f t="shared" si="531"/>
        <v/>
      </c>
    </row>
    <row r="8462" spans="2:8" x14ac:dyDescent="0.25">
      <c r="B8462" s="4" t="str">
        <f t="shared" ca="1" si="532"/>
        <v/>
      </c>
      <c r="C8462" s="7" t="str">
        <f t="shared" si="533"/>
        <v/>
      </c>
      <c r="D8462" s="7" t="str">
        <f t="shared" si="534"/>
        <v/>
      </c>
      <c r="E8462" s="12" t="str">
        <f ca="1">IF(LEN(A8462)&lt;12,"",_xlfn.NUMBERVALUE(RIGHT(10-_xlfn.NUMBERVALUE(RIGHT(SUMPRODUCT(1*MID(A8462,{1;3;5;7;9;11},1))+SUMPRODUCT(1*MID(_xlfn.NUMBERVALUE(_xlfn.CONCAT(1*MID(A8462,{2;4;6;8;10;12},1)))*2,ROW(INDIRECT("1:"&amp;LEN(_xlfn.NUMBERVALUE(_xlfn.CONCAT(1*MID(A8462,{2;4;6;8;10;12},1)))*2))),1)))))))</f>
        <v/>
      </c>
      <c r="F8462" s="23" t="str">
        <f ca="1">IF(A8462="","",IF(AND(_xlfn.NUMBERVALUE(RIGHT(A8462))=IF(LEN(A8462)&lt;12,"",_xlfn.NUMBERVALUE(RIGHT(10-_xlfn.NUMBERVALUE(RIGHT(SUMPRODUCT(1*MID(A8462,{1;3;5;7;9;11},1))+SUMPRODUCT(1*MID(_xlfn.NUMBERVALUE(_xlfn.CONCAT(1*MID(A8462,{2;4;6;8;10;12},1)))*2,ROW(INDIRECT("1:"&amp;LEN(_xlfn.NUMBERVALUE(_xlfn.CONCAT(1*MID(A8462,{2;4;6;8;10;12},1)))*2))),1))))))),ISERROR(IF(A8462="","",DATEVALUE(_xlfn.CONCAT(IF(_xlfn.NUMBERVALUE(LEFT(A8462,2))&lt;=_xlfn.NUMBERVALUE(TEXT(TODAY(),"YY")),"20","19"),LEFT(A8462,2),"-",MID(A8462,3,2),"-",MID(A8462,5,2)))))=FALSE),"",1))</f>
        <v/>
      </c>
      <c r="H8462" s="23" t="str">
        <f t="shared" si="531"/>
        <v/>
      </c>
    </row>
    <row r="8463" spans="2:8" x14ac:dyDescent="0.25">
      <c r="B8463" s="4" t="str">
        <f t="shared" ca="1" si="532"/>
        <v/>
      </c>
      <c r="C8463" s="7" t="str">
        <f t="shared" si="533"/>
        <v/>
      </c>
      <c r="D8463" s="7" t="str">
        <f t="shared" si="534"/>
        <v/>
      </c>
      <c r="E8463" s="12" t="str">
        <f ca="1">IF(LEN(A8463)&lt;12,"",_xlfn.NUMBERVALUE(RIGHT(10-_xlfn.NUMBERVALUE(RIGHT(SUMPRODUCT(1*MID(A8463,{1;3;5;7;9;11},1))+SUMPRODUCT(1*MID(_xlfn.NUMBERVALUE(_xlfn.CONCAT(1*MID(A8463,{2;4;6;8;10;12},1)))*2,ROW(INDIRECT("1:"&amp;LEN(_xlfn.NUMBERVALUE(_xlfn.CONCAT(1*MID(A8463,{2;4;6;8;10;12},1)))*2))),1)))))))</f>
        <v/>
      </c>
      <c r="F8463" s="23" t="str">
        <f ca="1">IF(A8463="","",IF(AND(_xlfn.NUMBERVALUE(RIGHT(A8463))=IF(LEN(A8463)&lt;12,"",_xlfn.NUMBERVALUE(RIGHT(10-_xlfn.NUMBERVALUE(RIGHT(SUMPRODUCT(1*MID(A8463,{1;3;5;7;9;11},1))+SUMPRODUCT(1*MID(_xlfn.NUMBERVALUE(_xlfn.CONCAT(1*MID(A8463,{2;4;6;8;10;12},1)))*2,ROW(INDIRECT("1:"&amp;LEN(_xlfn.NUMBERVALUE(_xlfn.CONCAT(1*MID(A8463,{2;4;6;8;10;12},1)))*2))),1))))))),ISERROR(IF(A8463="","",DATEVALUE(_xlfn.CONCAT(IF(_xlfn.NUMBERVALUE(LEFT(A8463,2))&lt;=_xlfn.NUMBERVALUE(TEXT(TODAY(),"YY")),"20","19"),LEFT(A8463,2),"-",MID(A8463,3,2),"-",MID(A8463,5,2)))))=FALSE),"",1))</f>
        <v/>
      </c>
      <c r="H8463" s="23" t="str">
        <f t="shared" si="531"/>
        <v/>
      </c>
    </row>
    <row r="8464" spans="2:8" x14ac:dyDescent="0.25">
      <c r="B8464" s="4" t="str">
        <f t="shared" ca="1" si="532"/>
        <v/>
      </c>
      <c r="C8464" s="7" t="str">
        <f t="shared" si="533"/>
        <v/>
      </c>
      <c r="D8464" s="7" t="str">
        <f t="shared" si="534"/>
        <v/>
      </c>
      <c r="E8464" s="12" t="str">
        <f ca="1">IF(LEN(A8464)&lt;12,"",_xlfn.NUMBERVALUE(RIGHT(10-_xlfn.NUMBERVALUE(RIGHT(SUMPRODUCT(1*MID(A8464,{1;3;5;7;9;11},1))+SUMPRODUCT(1*MID(_xlfn.NUMBERVALUE(_xlfn.CONCAT(1*MID(A8464,{2;4;6;8;10;12},1)))*2,ROW(INDIRECT("1:"&amp;LEN(_xlfn.NUMBERVALUE(_xlfn.CONCAT(1*MID(A8464,{2;4;6;8;10;12},1)))*2))),1)))))))</f>
        <v/>
      </c>
      <c r="F8464" s="23" t="str">
        <f ca="1">IF(A8464="","",IF(AND(_xlfn.NUMBERVALUE(RIGHT(A8464))=IF(LEN(A8464)&lt;12,"",_xlfn.NUMBERVALUE(RIGHT(10-_xlfn.NUMBERVALUE(RIGHT(SUMPRODUCT(1*MID(A8464,{1;3;5;7;9;11},1))+SUMPRODUCT(1*MID(_xlfn.NUMBERVALUE(_xlfn.CONCAT(1*MID(A8464,{2;4;6;8;10;12},1)))*2,ROW(INDIRECT("1:"&amp;LEN(_xlfn.NUMBERVALUE(_xlfn.CONCAT(1*MID(A8464,{2;4;6;8;10;12},1)))*2))),1))))))),ISERROR(IF(A8464="","",DATEVALUE(_xlfn.CONCAT(IF(_xlfn.NUMBERVALUE(LEFT(A8464,2))&lt;=_xlfn.NUMBERVALUE(TEXT(TODAY(),"YY")),"20","19"),LEFT(A8464,2),"-",MID(A8464,3,2),"-",MID(A8464,5,2)))))=FALSE),"",1))</f>
        <v/>
      </c>
      <c r="H8464" s="23" t="str">
        <f t="shared" si="531"/>
        <v/>
      </c>
    </row>
    <row r="8465" spans="2:8" x14ac:dyDescent="0.25">
      <c r="B8465" s="4" t="str">
        <f t="shared" ca="1" si="532"/>
        <v/>
      </c>
      <c r="C8465" s="7" t="str">
        <f t="shared" si="533"/>
        <v/>
      </c>
      <c r="D8465" s="7" t="str">
        <f t="shared" si="534"/>
        <v/>
      </c>
      <c r="E8465" s="12" t="str">
        <f ca="1">IF(LEN(A8465)&lt;12,"",_xlfn.NUMBERVALUE(RIGHT(10-_xlfn.NUMBERVALUE(RIGHT(SUMPRODUCT(1*MID(A8465,{1;3;5;7;9;11},1))+SUMPRODUCT(1*MID(_xlfn.NUMBERVALUE(_xlfn.CONCAT(1*MID(A8465,{2;4;6;8;10;12},1)))*2,ROW(INDIRECT("1:"&amp;LEN(_xlfn.NUMBERVALUE(_xlfn.CONCAT(1*MID(A8465,{2;4;6;8;10;12},1)))*2))),1)))))))</f>
        <v/>
      </c>
      <c r="F8465" s="23" t="str">
        <f ca="1">IF(A8465="","",IF(AND(_xlfn.NUMBERVALUE(RIGHT(A8465))=IF(LEN(A8465)&lt;12,"",_xlfn.NUMBERVALUE(RIGHT(10-_xlfn.NUMBERVALUE(RIGHT(SUMPRODUCT(1*MID(A8465,{1;3;5;7;9;11},1))+SUMPRODUCT(1*MID(_xlfn.NUMBERVALUE(_xlfn.CONCAT(1*MID(A8465,{2;4;6;8;10;12},1)))*2,ROW(INDIRECT("1:"&amp;LEN(_xlfn.NUMBERVALUE(_xlfn.CONCAT(1*MID(A8465,{2;4;6;8;10;12},1)))*2))),1))))))),ISERROR(IF(A8465="","",DATEVALUE(_xlfn.CONCAT(IF(_xlfn.NUMBERVALUE(LEFT(A8465,2))&lt;=_xlfn.NUMBERVALUE(TEXT(TODAY(),"YY")),"20","19"),LEFT(A8465,2),"-",MID(A8465,3,2),"-",MID(A8465,5,2)))))=FALSE),"",1))</f>
        <v/>
      </c>
      <c r="H8465" s="23" t="str">
        <f t="shared" si="531"/>
        <v/>
      </c>
    </row>
    <row r="8466" spans="2:8" x14ac:dyDescent="0.25">
      <c r="B8466" s="4" t="str">
        <f t="shared" ca="1" si="532"/>
        <v/>
      </c>
      <c r="C8466" s="7" t="str">
        <f t="shared" si="533"/>
        <v/>
      </c>
      <c r="D8466" s="7" t="str">
        <f t="shared" si="534"/>
        <v/>
      </c>
      <c r="E8466" s="12" t="str">
        <f ca="1">IF(LEN(A8466)&lt;12,"",_xlfn.NUMBERVALUE(RIGHT(10-_xlfn.NUMBERVALUE(RIGHT(SUMPRODUCT(1*MID(A8466,{1;3;5;7;9;11},1))+SUMPRODUCT(1*MID(_xlfn.NUMBERVALUE(_xlfn.CONCAT(1*MID(A8466,{2;4;6;8;10;12},1)))*2,ROW(INDIRECT("1:"&amp;LEN(_xlfn.NUMBERVALUE(_xlfn.CONCAT(1*MID(A8466,{2;4;6;8;10;12},1)))*2))),1)))))))</f>
        <v/>
      </c>
      <c r="F8466" s="23" t="str">
        <f ca="1">IF(A8466="","",IF(AND(_xlfn.NUMBERVALUE(RIGHT(A8466))=IF(LEN(A8466)&lt;12,"",_xlfn.NUMBERVALUE(RIGHT(10-_xlfn.NUMBERVALUE(RIGHT(SUMPRODUCT(1*MID(A8466,{1;3;5;7;9;11},1))+SUMPRODUCT(1*MID(_xlfn.NUMBERVALUE(_xlfn.CONCAT(1*MID(A8466,{2;4;6;8;10;12},1)))*2,ROW(INDIRECT("1:"&amp;LEN(_xlfn.NUMBERVALUE(_xlfn.CONCAT(1*MID(A8466,{2;4;6;8;10;12},1)))*2))),1))))))),ISERROR(IF(A8466="","",DATEVALUE(_xlfn.CONCAT(IF(_xlfn.NUMBERVALUE(LEFT(A8466,2))&lt;=_xlfn.NUMBERVALUE(TEXT(TODAY(),"YY")),"20","19"),LEFT(A8466,2),"-",MID(A8466,3,2),"-",MID(A8466,5,2)))))=FALSE),"",1))</f>
        <v/>
      </c>
      <c r="H8466" s="23" t="str">
        <f t="shared" si="531"/>
        <v/>
      </c>
    </row>
    <row r="8467" spans="2:8" x14ac:dyDescent="0.25">
      <c r="B8467" s="4" t="str">
        <f t="shared" ca="1" si="532"/>
        <v/>
      </c>
      <c r="C8467" s="7" t="str">
        <f t="shared" si="533"/>
        <v/>
      </c>
      <c r="D8467" s="7" t="str">
        <f t="shared" si="534"/>
        <v/>
      </c>
      <c r="E8467" s="12" t="str">
        <f ca="1">IF(LEN(A8467)&lt;12,"",_xlfn.NUMBERVALUE(RIGHT(10-_xlfn.NUMBERVALUE(RIGHT(SUMPRODUCT(1*MID(A8467,{1;3;5;7;9;11},1))+SUMPRODUCT(1*MID(_xlfn.NUMBERVALUE(_xlfn.CONCAT(1*MID(A8467,{2;4;6;8;10;12},1)))*2,ROW(INDIRECT("1:"&amp;LEN(_xlfn.NUMBERVALUE(_xlfn.CONCAT(1*MID(A8467,{2;4;6;8;10;12},1)))*2))),1)))))))</f>
        <v/>
      </c>
      <c r="F8467" s="23" t="str">
        <f ca="1">IF(A8467="","",IF(AND(_xlfn.NUMBERVALUE(RIGHT(A8467))=IF(LEN(A8467)&lt;12,"",_xlfn.NUMBERVALUE(RIGHT(10-_xlfn.NUMBERVALUE(RIGHT(SUMPRODUCT(1*MID(A8467,{1;3;5;7;9;11},1))+SUMPRODUCT(1*MID(_xlfn.NUMBERVALUE(_xlfn.CONCAT(1*MID(A8467,{2;4;6;8;10;12},1)))*2,ROW(INDIRECT("1:"&amp;LEN(_xlfn.NUMBERVALUE(_xlfn.CONCAT(1*MID(A8467,{2;4;6;8;10;12},1)))*2))),1))))))),ISERROR(IF(A8467="","",DATEVALUE(_xlfn.CONCAT(IF(_xlfn.NUMBERVALUE(LEFT(A8467,2))&lt;=_xlfn.NUMBERVALUE(TEXT(TODAY(),"YY")),"20","19"),LEFT(A8467,2),"-",MID(A8467,3,2),"-",MID(A8467,5,2)))))=FALSE),"",1))</f>
        <v/>
      </c>
      <c r="H8467" s="23" t="str">
        <f t="shared" si="531"/>
        <v/>
      </c>
    </row>
    <row r="8468" spans="2:8" x14ac:dyDescent="0.25">
      <c r="B8468" s="4" t="str">
        <f t="shared" ca="1" si="532"/>
        <v/>
      </c>
      <c r="C8468" s="7" t="str">
        <f t="shared" si="533"/>
        <v/>
      </c>
      <c r="D8468" s="7" t="str">
        <f t="shared" si="534"/>
        <v/>
      </c>
      <c r="E8468" s="12" t="str">
        <f ca="1">IF(LEN(A8468)&lt;12,"",_xlfn.NUMBERVALUE(RIGHT(10-_xlfn.NUMBERVALUE(RIGHT(SUMPRODUCT(1*MID(A8468,{1;3;5;7;9;11},1))+SUMPRODUCT(1*MID(_xlfn.NUMBERVALUE(_xlfn.CONCAT(1*MID(A8468,{2;4;6;8;10;12},1)))*2,ROW(INDIRECT("1:"&amp;LEN(_xlfn.NUMBERVALUE(_xlfn.CONCAT(1*MID(A8468,{2;4;6;8;10;12},1)))*2))),1)))))))</f>
        <v/>
      </c>
      <c r="F8468" s="23" t="str">
        <f ca="1">IF(A8468="","",IF(AND(_xlfn.NUMBERVALUE(RIGHT(A8468))=IF(LEN(A8468)&lt;12,"",_xlfn.NUMBERVALUE(RIGHT(10-_xlfn.NUMBERVALUE(RIGHT(SUMPRODUCT(1*MID(A8468,{1;3;5;7;9;11},1))+SUMPRODUCT(1*MID(_xlfn.NUMBERVALUE(_xlfn.CONCAT(1*MID(A8468,{2;4;6;8;10;12},1)))*2,ROW(INDIRECT("1:"&amp;LEN(_xlfn.NUMBERVALUE(_xlfn.CONCAT(1*MID(A8468,{2;4;6;8;10;12},1)))*2))),1))))))),ISERROR(IF(A8468="","",DATEVALUE(_xlfn.CONCAT(IF(_xlfn.NUMBERVALUE(LEFT(A8468,2))&lt;=_xlfn.NUMBERVALUE(TEXT(TODAY(),"YY")),"20","19"),LEFT(A8468,2),"-",MID(A8468,3,2),"-",MID(A8468,5,2)))))=FALSE),"",1))</f>
        <v/>
      </c>
      <c r="H8468" s="23" t="str">
        <f t="shared" si="531"/>
        <v/>
      </c>
    </row>
    <row r="8469" spans="2:8" x14ac:dyDescent="0.25">
      <c r="B8469" s="4" t="str">
        <f t="shared" ca="1" si="532"/>
        <v/>
      </c>
      <c r="C8469" s="7" t="str">
        <f t="shared" si="533"/>
        <v/>
      </c>
      <c r="D8469" s="7" t="str">
        <f t="shared" si="534"/>
        <v/>
      </c>
      <c r="E8469" s="12" t="str">
        <f ca="1">IF(LEN(A8469)&lt;12,"",_xlfn.NUMBERVALUE(RIGHT(10-_xlfn.NUMBERVALUE(RIGHT(SUMPRODUCT(1*MID(A8469,{1;3;5;7;9;11},1))+SUMPRODUCT(1*MID(_xlfn.NUMBERVALUE(_xlfn.CONCAT(1*MID(A8469,{2;4;6;8;10;12},1)))*2,ROW(INDIRECT("1:"&amp;LEN(_xlfn.NUMBERVALUE(_xlfn.CONCAT(1*MID(A8469,{2;4;6;8;10;12},1)))*2))),1)))))))</f>
        <v/>
      </c>
      <c r="F8469" s="23" t="str">
        <f ca="1">IF(A8469="","",IF(AND(_xlfn.NUMBERVALUE(RIGHT(A8469))=IF(LEN(A8469)&lt;12,"",_xlfn.NUMBERVALUE(RIGHT(10-_xlfn.NUMBERVALUE(RIGHT(SUMPRODUCT(1*MID(A8469,{1;3;5;7;9;11},1))+SUMPRODUCT(1*MID(_xlfn.NUMBERVALUE(_xlfn.CONCAT(1*MID(A8469,{2;4;6;8;10;12},1)))*2,ROW(INDIRECT("1:"&amp;LEN(_xlfn.NUMBERVALUE(_xlfn.CONCAT(1*MID(A8469,{2;4;6;8;10;12},1)))*2))),1))))))),ISERROR(IF(A8469="","",DATEVALUE(_xlfn.CONCAT(IF(_xlfn.NUMBERVALUE(LEFT(A8469,2))&lt;=_xlfn.NUMBERVALUE(TEXT(TODAY(),"YY")),"20","19"),LEFT(A8469,2),"-",MID(A8469,3,2),"-",MID(A8469,5,2)))))=FALSE),"",1))</f>
        <v/>
      </c>
      <c r="H8469" s="23" t="str">
        <f t="shared" si="531"/>
        <v/>
      </c>
    </row>
    <row r="8470" spans="2:8" x14ac:dyDescent="0.25">
      <c r="B8470" s="4" t="str">
        <f t="shared" ca="1" si="532"/>
        <v/>
      </c>
      <c r="C8470" s="7" t="str">
        <f t="shared" si="533"/>
        <v/>
      </c>
      <c r="D8470" s="7" t="str">
        <f t="shared" si="534"/>
        <v/>
      </c>
      <c r="E8470" s="12" t="str">
        <f ca="1">IF(LEN(A8470)&lt;12,"",_xlfn.NUMBERVALUE(RIGHT(10-_xlfn.NUMBERVALUE(RIGHT(SUMPRODUCT(1*MID(A8470,{1;3;5;7;9;11},1))+SUMPRODUCT(1*MID(_xlfn.NUMBERVALUE(_xlfn.CONCAT(1*MID(A8470,{2;4;6;8;10;12},1)))*2,ROW(INDIRECT("1:"&amp;LEN(_xlfn.NUMBERVALUE(_xlfn.CONCAT(1*MID(A8470,{2;4;6;8;10;12},1)))*2))),1)))))))</f>
        <v/>
      </c>
      <c r="F8470" s="23" t="str">
        <f ca="1">IF(A8470="","",IF(AND(_xlfn.NUMBERVALUE(RIGHT(A8470))=IF(LEN(A8470)&lt;12,"",_xlfn.NUMBERVALUE(RIGHT(10-_xlfn.NUMBERVALUE(RIGHT(SUMPRODUCT(1*MID(A8470,{1;3;5;7;9;11},1))+SUMPRODUCT(1*MID(_xlfn.NUMBERVALUE(_xlfn.CONCAT(1*MID(A8470,{2;4;6;8;10;12},1)))*2,ROW(INDIRECT("1:"&amp;LEN(_xlfn.NUMBERVALUE(_xlfn.CONCAT(1*MID(A8470,{2;4;6;8;10;12},1)))*2))),1))))))),ISERROR(IF(A8470="","",DATEVALUE(_xlfn.CONCAT(IF(_xlfn.NUMBERVALUE(LEFT(A8470,2))&lt;=_xlfn.NUMBERVALUE(TEXT(TODAY(),"YY")),"20","19"),LEFT(A8470,2),"-",MID(A8470,3,2),"-",MID(A8470,5,2)))))=FALSE),"",1))</f>
        <v/>
      </c>
      <c r="H8470" s="23" t="str">
        <f t="shared" si="531"/>
        <v/>
      </c>
    </row>
    <row r="8471" spans="2:8" x14ac:dyDescent="0.25">
      <c r="B8471" s="4" t="str">
        <f t="shared" ca="1" si="532"/>
        <v/>
      </c>
      <c r="C8471" s="7" t="str">
        <f t="shared" si="533"/>
        <v/>
      </c>
      <c r="D8471" s="7" t="str">
        <f t="shared" si="534"/>
        <v/>
      </c>
      <c r="E8471" s="12" t="str">
        <f ca="1">IF(LEN(A8471)&lt;12,"",_xlfn.NUMBERVALUE(RIGHT(10-_xlfn.NUMBERVALUE(RIGHT(SUMPRODUCT(1*MID(A8471,{1;3;5;7;9;11},1))+SUMPRODUCT(1*MID(_xlfn.NUMBERVALUE(_xlfn.CONCAT(1*MID(A8471,{2;4;6;8;10;12},1)))*2,ROW(INDIRECT("1:"&amp;LEN(_xlfn.NUMBERVALUE(_xlfn.CONCAT(1*MID(A8471,{2;4;6;8;10;12},1)))*2))),1)))))))</f>
        <v/>
      </c>
      <c r="F8471" s="23" t="str">
        <f ca="1">IF(A8471="","",IF(AND(_xlfn.NUMBERVALUE(RIGHT(A8471))=IF(LEN(A8471)&lt;12,"",_xlfn.NUMBERVALUE(RIGHT(10-_xlfn.NUMBERVALUE(RIGHT(SUMPRODUCT(1*MID(A8471,{1;3;5;7;9;11},1))+SUMPRODUCT(1*MID(_xlfn.NUMBERVALUE(_xlfn.CONCAT(1*MID(A8471,{2;4;6;8;10;12},1)))*2,ROW(INDIRECT("1:"&amp;LEN(_xlfn.NUMBERVALUE(_xlfn.CONCAT(1*MID(A8471,{2;4;6;8;10;12},1)))*2))),1))))))),ISERROR(IF(A8471="","",DATEVALUE(_xlfn.CONCAT(IF(_xlfn.NUMBERVALUE(LEFT(A8471,2))&lt;=_xlfn.NUMBERVALUE(TEXT(TODAY(),"YY")),"20","19"),LEFT(A8471,2),"-",MID(A8471,3,2),"-",MID(A8471,5,2)))))=FALSE),"",1))</f>
        <v/>
      </c>
      <c r="H8471" s="23" t="str">
        <f t="shared" si="531"/>
        <v/>
      </c>
    </row>
    <row r="8472" spans="2:8" x14ac:dyDescent="0.25">
      <c r="B8472" s="4" t="str">
        <f t="shared" ca="1" si="532"/>
        <v/>
      </c>
      <c r="C8472" s="7" t="str">
        <f t="shared" si="533"/>
        <v/>
      </c>
      <c r="D8472" s="7" t="str">
        <f t="shared" si="534"/>
        <v/>
      </c>
      <c r="E8472" s="12" t="str">
        <f ca="1">IF(LEN(A8472)&lt;12,"",_xlfn.NUMBERVALUE(RIGHT(10-_xlfn.NUMBERVALUE(RIGHT(SUMPRODUCT(1*MID(A8472,{1;3;5;7;9;11},1))+SUMPRODUCT(1*MID(_xlfn.NUMBERVALUE(_xlfn.CONCAT(1*MID(A8472,{2;4;6;8;10;12},1)))*2,ROW(INDIRECT("1:"&amp;LEN(_xlfn.NUMBERVALUE(_xlfn.CONCAT(1*MID(A8472,{2;4;6;8;10;12},1)))*2))),1)))))))</f>
        <v/>
      </c>
      <c r="F8472" s="23" t="str">
        <f ca="1">IF(A8472="","",IF(AND(_xlfn.NUMBERVALUE(RIGHT(A8472))=IF(LEN(A8472)&lt;12,"",_xlfn.NUMBERVALUE(RIGHT(10-_xlfn.NUMBERVALUE(RIGHT(SUMPRODUCT(1*MID(A8472,{1;3;5;7;9;11},1))+SUMPRODUCT(1*MID(_xlfn.NUMBERVALUE(_xlfn.CONCAT(1*MID(A8472,{2;4;6;8;10;12},1)))*2,ROW(INDIRECT("1:"&amp;LEN(_xlfn.NUMBERVALUE(_xlfn.CONCAT(1*MID(A8472,{2;4;6;8;10;12},1)))*2))),1))))))),ISERROR(IF(A8472="","",DATEVALUE(_xlfn.CONCAT(IF(_xlfn.NUMBERVALUE(LEFT(A8472,2))&lt;=_xlfn.NUMBERVALUE(TEXT(TODAY(),"YY")),"20","19"),LEFT(A8472,2),"-",MID(A8472,3,2),"-",MID(A8472,5,2)))))=FALSE),"",1))</f>
        <v/>
      </c>
      <c r="H8472" s="23" t="str">
        <f t="shared" si="531"/>
        <v/>
      </c>
    </row>
    <row r="8473" spans="2:8" x14ac:dyDescent="0.25">
      <c r="B8473" s="4" t="str">
        <f t="shared" ca="1" si="532"/>
        <v/>
      </c>
      <c r="C8473" s="7" t="str">
        <f t="shared" si="533"/>
        <v/>
      </c>
      <c r="D8473" s="7" t="str">
        <f t="shared" si="534"/>
        <v/>
      </c>
      <c r="E8473" s="12" t="str">
        <f ca="1">IF(LEN(A8473)&lt;12,"",_xlfn.NUMBERVALUE(RIGHT(10-_xlfn.NUMBERVALUE(RIGHT(SUMPRODUCT(1*MID(A8473,{1;3;5;7;9;11},1))+SUMPRODUCT(1*MID(_xlfn.NUMBERVALUE(_xlfn.CONCAT(1*MID(A8473,{2;4;6;8;10;12},1)))*2,ROW(INDIRECT("1:"&amp;LEN(_xlfn.NUMBERVALUE(_xlfn.CONCAT(1*MID(A8473,{2;4;6;8;10;12},1)))*2))),1)))))))</f>
        <v/>
      </c>
      <c r="F8473" s="23" t="str">
        <f ca="1">IF(A8473="","",IF(AND(_xlfn.NUMBERVALUE(RIGHT(A8473))=IF(LEN(A8473)&lt;12,"",_xlfn.NUMBERVALUE(RIGHT(10-_xlfn.NUMBERVALUE(RIGHT(SUMPRODUCT(1*MID(A8473,{1;3;5;7;9;11},1))+SUMPRODUCT(1*MID(_xlfn.NUMBERVALUE(_xlfn.CONCAT(1*MID(A8473,{2;4;6;8;10;12},1)))*2,ROW(INDIRECT("1:"&amp;LEN(_xlfn.NUMBERVALUE(_xlfn.CONCAT(1*MID(A8473,{2;4;6;8;10;12},1)))*2))),1))))))),ISERROR(IF(A8473="","",DATEVALUE(_xlfn.CONCAT(IF(_xlfn.NUMBERVALUE(LEFT(A8473,2))&lt;=_xlfn.NUMBERVALUE(TEXT(TODAY(),"YY")),"20","19"),LEFT(A8473,2),"-",MID(A8473,3,2),"-",MID(A8473,5,2)))))=FALSE),"",1))</f>
        <v/>
      </c>
      <c r="H8473" s="23" t="str">
        <f t="shared" si="531"/>
        <v/>
      </c>
    </row>
    <row r="8474" spans="2:8" x14ac:dyDescent="0.25">
      <c r="B8474" s="4" t="str">
        <f t="shared" ca="1" si="532"/>
        <v/>
      </c>
      <c r="C8474" s="7" t="str">
        <f t="shared" si="533"/>
        <v/>
      </c>
      <c r="D8474" s="7" t="str">
        <f t="shared" si="534"/>
        <v/>
      </c>
      <c r="E8474" s="12" t="str">
        <f ca="1">IF(LEN(A8474)&lt;12,"",_xlfn.NUMBERVALUE(RIGHT(10-_xlfn.NUMBERVALUE(RIGHT(SUMPRODUCT(1*MID(A8474,{1;3;5;7;9;11},1))+SUMPRODUCT(1*MID(_xlfn.NUMBERVALUE(_xlfn.CONCAT(1*MID(A8474,{2;4;6;8;10;12},1)))*2,ROW(INDIRECT("1:"&amp;LEN(_xlfn.NUMBERVALUE(_xlfn.CONCAT(1*MID(A8474,{2;4;6;8;10;12},1)))*2))),1)))))))</f>
        <v/>
      </c>
      <c r="F8474" s="23" t="str">
        <f ca="1">IF(A8474="","",IF(AND(_xlfn.NUMBERVALUE(RIGHT(A8474))=IF(LEN(A8474)&lt;12,"",_xlfn.NUMBERVALUE(RIGHT(10-_xlfn.NUMBERVALUE(RIGHT(SUMPRODUCT(1*MID(A8474,{1;3;5;7;9;11},1))+SUMPRODUCT(1*MID(_xlfn.NUMBERVALUE(_xlfn.CONCAT(1*MID(A8474,{2;4;6;8;10;12},1)))*2,ROW(INDIRECT("1:"&amp;LEN(_xlfn.NUMBERVALUE(_xlfn.CONCAT(1*MID(A8474,{2;4;6;8;10;12},1)))*2))),1))))))),ISERROR(IF(A8474="","",DATEVALUE(_xlfn.CONCAT(IF(_xlfn.NUMBERVALUE(LEFT(A8474,2))&lt;=_xlfn.NUMBERVALUE(TEXT(TODAY(),"YY")),"20","19"),LEFT(A8474,2),"-",MID(A8474,3,2),"-",MID(A8474,5,2)))))=FALSE),"",1))</f>
        <v/>
      </c>
      <c r="H8474" s="23" t="str">
        <f t="shared" si="531"/>
        <v/>
      </c>
    </row>
    <row r="8475" spans="2:8" x14ac:dyDescent="0.25">
      <c r="B8475" s="4" t="str">
        <f t="shared" ca="1" si="532"/>
        <v/>
      </c>
      <c r="C8475" s="7" t="str">
        <f t="shared" si="533"/>
        <v/>
      </c>
      <c r="D8475" s="7" t="str">
        <f t="shared" si="534"/>
        <v/>
      </c>
      <c r="E8475" s="12" t="str">
        <f ca="1">IF(LEN(A8475)&lt;12,"",_xlfn.NUMBERVALUE(RIGHT(10-_xlfn.NUMBERVALUE(RIGHT(SUMPRODUCT(1*MID(A8475,{1;3;5;7;9;11},1))+SUMPRODUCT(1*MID(_xlfn.NUMBERVALUE(_xlfn.CONCAT(1*MID(A8475,{2;4;6;8;10;12},1)))*2,ROW(INDIRECT("1:"&amp;LEN(_xlfn.NUMBERVALUE(_xlfn.CONCAT(1*MID(A8475,{2;4;6;8;10;12},1)))*2))),1)))))))</f>
        <v/>
      </c>
      <c r="F8475" s="23" t="str">
        <f ca="1">IF(A8475="","",IF(AND(_xlfn.NUMBERVALUE(RIGHT(A8475))=IF(LEN(A8475)&lt;12,"",_xlfn.NUMBERVALUE(RIGHT(10-_xlfn.NUMBERVALUE(RIGHT(SUMPRODUCT(1*MID(A8475,{1;3;5;7;9;11},1))+SUMPRODUCT(1*MID(_xlfn.NUMBERVALUE(_xlfn.CONCAT(1*MID(A8475,{2;4;6;8;10;12},1)))*2,ROW(INDIRECT("1:"&amp;LEN(_xlfn.NUMBERVALUE(_xlfn.CONCAT(1*MID(A8475,{2;4;6;8;10;12},1)))*2))),1))))))),ISERROR(IF(A8475="","",DATEVALUE(_xlfn.CONCAT(IF(_xlfn.NUMBERVALUE(LEFT(A8475,2))&lt;=_xlfn.NUMBERVALUE(TEXT(TODAY(),"YY")),"20","19"),LEFT(A8475,2),"-",MID(A8475,3,2),"-",MID(A8475,5,2)))))=FALSE),"",1))</f>
        <v/>
      </c>
      <c r="H8475" s="23" t="str">
        <f t="shared" si="531"/>
        <v/>
      </c>
    </row>
    <row r="8476" spans="2:8" x14ac:dyDescent="0.25">
      <c r="B8476" s="4" t="str">
        <f t="shared" ca="1" si="532"/>
        <v/>
      </c>
      <c r="C8476" s="7" t="str">
        <f t="shared" si="533"/>
        <v/>
      </c>
      <c r="D8476" s="7" t="str">
        <f t="shared" si="534"/>
        <v/>
      </c>
      <c r="E8476" s="12" t="str">
        <f ca="1">IF(LEN(A8476)&lt;12,"",_xlfn.NUMBERVALUE(RIGHT(10-_xlfn.NUMBERVALUE(RIGHT(SUMPRODUCT(1*MID(A8476,{1;3;5;7;9;11},1))+SUMPRODUCT(1*MID(_xlfn.NUMBERVALUE(_xlfn.CONCAT(1*MID(A8476,{2;4;6;8;10;12},1)))*2,ROW(INDIRECT("1:"&amp;LEN(_xlfn.NUMBERVALUE(_xlfn.CONCAT(1*MID(A8476,{2;4;6;8;10;12},1)))*2))),1)))))))</f>
        <v/>
      </c>
      <c r="F8476" s="23" t="str">
        <f ca="1">IF(A8476="","",IF(AND(_xlfn.NUMBERVALUE(RIGHT(A8476))=IF(LEN(A8476)&lt;12,"",_xlfn.NUMBERVALUE(RIGHT(10-_xlfn.NUMBERVALUE(RIGHT(SUMPRODUCT(1*MID(A8476,{1;3;5;7;9;11},1))+SUMPRODUCT(1*MID(_xlfn.NUMBERVALUE(_xlfn.CONCAT(1*MID(A8476,{2;4;6;8;10;12},1)))*2,ROW(INDIRECT("1:"&amp;LEN(_xlfn.NUMBERVALUE(_xlfn.CONCAT(1*MID(A8476,{2;4;6;8;10;12},1)))*2))),1))))))),ISERROR(IF(A8476="","",DATEVALUE(_xlfn.CONCAT(IF(_xlfn.NUMBERVALUE(LEFT(A8476,2))&lt;=_xlfn.NUMBERVALUE(TEXT(TODAY(),"YY")),"20","19"),LEFT(A8476,2),"-",MID(A8476,3,2),"-",MID(A8476,5,2)))))=FALSE),"",1))</f>
        <v/>
      </c>
      <c r="H8476" s="23" t="str">
        <f t="shared" si="531"/>
        <v/>
      </c>
    </row>
    <row r="8477" spans="2:8" x14ac:dyDescent="0.25">
      <c r="B8477" s="4" t="str">
        <f t="shared" ca="1" si="532"/>
        <v/>
      </c>
      <c r="C8477" s="7" t="str">
        <f t="shared" si="533"/>
        <v/>
      </c>
      <c r="D8477" s="7" t="str">
        <f t="shared" si="534"/>
        <v/>
      </c>
      <c r="E8477" s="12" t="str">
        <f ca="1">IF(LEN(A8477)&lt;12,"",_xlfn.NUMBERVALUE(RIGHT(10-_xlfn.NUMBERVALUE(RIGHT(SUMPRODUCT(1*MID(A8477,{1;3;5;7;9;11},1))+SUMPRODUCT(1*MID(_xlfn.NUMBERVALUE(_xlfn.CONCAT(1*MID(A8477,{2;4;6;8;10;12},1)))*2,ROW(INDIRECT("1:"&amp;LEN(_xlfn.NUMBERVALUE(_xlfn.CONCAT(1*MID(A8477,{2;4;6;8;10;12},1)))*2))),1)))))))</f>
        <v/>
      </c>
      <c r="F8477" s="23" t="str">
        <f ca="1">IF(A8477="","",IF(AND(_xlfn.NUMBERVALUE(RIGHT(A8477))=IF(LEN(A8477)&lt;12,"",_xlfn.NUMBERVALUE(RIGHT(10-_xlfn.NUMBERVALUE(RIGHT(SUMPRODUCT(1*MID(A8477,{1;3;5;7;9;11},1))+SUMPRODUCT(1*MID(_xlfn.NUMBERVALUE(_xlfn.CONCAT(1*MID(A8477,{2;4;6;8;10;12},1)))*2,ROW(INDIRECT("1:"&amp;LEN(_xlfn.NUMBERVALUE(_xlfn.CONCAT(1*MID(A8477,{2;4;6;8;10;12},1)))*2))),1))))))),ISERROR(IF(A8477="","",DATEVALUE(_xlfn.CONCAT(IF(_xlfn.NUMBERVALUE(LEFT(A8477,2))&lt;=_xlfn.NUMBERVALUE(TEXT(TODAY(),"YY")),"20","19"),LEFT(A8477,2),"-",MID(A8477,3,2),"-",MID(A8477,5,2)))))=FALSE),"",1))</f>
        <v/>
      </c>
      <c r="H8477" s="23" t="str">
        <f t="shared" si="531"/>
        <v/>
      </c>
    </row>
    <row r="8478" spans="2:8" x14ac:dyDescent="0.25">
      <c r="B8478" s="4" t="str">
        <f t="shared" ca="1" si="532"/>
        <v/>
      </c>
      <c r="C8478" s="7" t="str">
        <f t="shared" si="533"/>
        <v/>
      </c>
      <c r="D8478" s="7" t="str">
        <f t="shared" si="534"/>
        <v/>
      </c>
      <c r="E8478" s="12" t="str">
        <f ca="1">IF(LEN(A8478)&lt;12,"",_xlfn.NUMBERVALUE(RIGHT(10-_xlfn.NUMBERVALUE(RIGHT(SUMPRODUCT(1*MID(A8478,{1;3;5;7;9;11},1))+SUMPRODUCT(1*MID(_xlfn.NUMBERVALUE(_xlfn.CONCAT(1*MID(A8478,{2;4;6;8;10;12},1)))*2,ROW(INDIRECT("1:"&amp;LEN(_xlfn.NUMBERVALUE(_xlfn.CONCAT(1*MID(A8478,{2;4;6;8;10;12},1)))*2))),1)))))))</f>
        <v/>
      </c>
      <c r="F8478" s="23" t="str">
        <f ca="1">IF(A8478="","",IF(AND(_xlfn.NUMBERVALUE(RIGHT(A8478))=IF(LEN(A8478)&lt;12,"",_xlfn.NUMBERVALUE(RIGHT(10-_xlfn.NUMBERVALUE(RIGHT(SUMPRODUCT(1*MID(A8478,{1;3;5;7;9;11},1))+SUMPRODUCT(1*MID(_xlfn.NUMBERVALUE(_xlfn.CONCAT(1*MID(A8478,{2;4;6;8;10;12},1)))*2,ROW(INDIRECT("1:"&amp;LEN(_xlfn.NUMBERVALUE(_xlfn.CONCAT(1*MID(A8478,{2;4;6;8;10;12},1)))*2))),1))))))),ISERROR(IF(A8478="","",DATEVALUE(_xlfn.CONCAT(IF(_xlfn.NUMBERVALUE(LEFT(A8478,2))&lt;=_xlfn.NUMBERVALUE(TEXT(TODAY(),"YY")),"20","19"),LEFT(A8478,2),"-",MID(A8478,3,2),"-",MID(A8478,5,2)))))=FALSE),"",1))</f>
        <v/>
      </c>
      <c r="H8478" s="23" t="str">
        <f t="shared" si="531"/>
        <v/>
      </c>
    </row>
    <row r="8479" spans="2:8" x14ac:dyDescent="0.25">
      <c r="B8479" s="4" t="str">
        <f t="shared" ca="1" si="532"/>
        <v/>
      </c>
      <c r="C8479" s="7" t="str">
        <f t="shared" si="533"/>
        <v/>
      </c>
      <c r="D8479" s="7" t="str">
        <f t="shared" si="534"/>
        <v/>
      </c>
      <c r="E8479" s="12" t="str">
        <f ca="1">IF(LEN(A8479)&lt;12,"",_xlfn.NUMBERVALUE(RIGHT(10-_xlfn.NUMBERVALUE(RIGHT(SUMPRODUCT(1*MID(A8479,{1;3;5;7;9;11},1))+SUMPRODUCT(1*MID(_xlfn.NUMBERVALUE(_xlfn.CONCAT(1*MID(A8479,{2;4;6;8;10;12},1)))*2,ROW(INDIRECT("1:"&amp;LEN(_xlfn.NUMBERVALUE(_xlfn.CONCAT(1*MID(A8479,{2;4;6;8;10;12},1)))*2))),1)))))))</f>
        <v/>
      </c>
      <c r="F8479" s="23" t="str">
        <f ca="1">IF(A8479="","",IF(AND(_xlfn.NUMBERVALUE(RIGHT(A8479))=IF(LEN(A8479)&lt;12,"",_xlfn.NUMBERVALUE(RIGHT(10-_xlfn.NUMBERVALUE(RIGHT(SUMPRODUCT(1*MID(A8479,{1;3;5;7;9;11},1))+SUMPRODUCT(1*MID(_xlfn.NUMBERVALUE(_xlfn.CONCAT(1*MID(A8479,{2;4;6;8;10;12},1)))*2,ROW(INDIRECT("1:"&amp;LEN(_xlfn.NUMBERVALUE(_xlfn.CONCAT(1*MID(A8479,{2;4;6;8;10;12},1)))*2))),1))))))),ISERROR(IF(A8479="","",DATEVALUE(_xlfn.CONCAT(IF(_xlfn.NUMBERVALUE(LEFT(A8479,2))&lt;=_xlfn.NUMBERVALUE(TEXT(TODAY(),"YY")),"20","19"),LEFT(A8479,2),"-",MID(A8479,3,2),"-",MID(A8479,5,2)))))=FALSE),"",1))</f>
        <v/>
      </c>
      <c r="H8479" s="23" t="str">
        <f t="shared" si="531"/>
        <v/>
      </c>
    </row>
    <row r="8480" spans="2:8" x14ac:dyDescent="0.25">
      <c r="B8480" s="4" t="str">
        <f t="shared" ca="1" si="532"/>
        <v/>
      </c>
      <c r="C8480" s="7" t="str">
        <f t="shared" si="533"/>
        <v/>
      </c>
      <c r="D8480" s="7" t="str">
        <f t="shared" si="534"/>
        <v/>
      </c>
      <c r="E8480" s="12" t="str">
        <f ca="1">IF(LEN(A8480)&lt;12,"",_xlfn.NUMBERVALUE(RIGHT(10-_xlfn.NUMBERVALUE(RIGHT(SUMPRODUCT(1*MID(A8480,{1;3;5;7;9;11},1))+SUMPRODUCT(1*MID(_xlfn.NUMBERVALUE(_xlfn.CONCAT(1*MID(A8480,{2;4;6;8;10;12},1)))*2,ROW(INDIRECT("1:"&amp;LEN(_xlfn.NUMBERVALUE(_xlfn.CONCAT(1*MID(A8480,{2;4;6;8;10;12},1)))*2))),1)))))))</f>
        <v/>
      </c>
      <c r="F8480" s="23" t="str">
        <f ca="1">IF(A8480="","",IF(AND(_xlfn.NUMBERVALUE(RIGHT(A8480))=IF(LEN(A8480)&lt;12,"",_xlfn.NUMBERVALUE(RIGHT(10-_xlfn.NUMBERVALUE(RIGHT(SUMPRODUCT(1*MID(A8480,{1;3;5;7;9;11},1))+SUMPRODUCT(1*MID(_xlfn.NUMBERVALUE(_xlfn.CONCAT(1*MID(A8480,{2;4;6;8;10;12},1)))*2,ROW(INDIRECT("1:"&amp;LEN(_xlfn.NUMBERVALUE(_xlfn.CONCAT(1*MID(A8480,{2;4;6;8;10;12},1)))*2))),1))))))),ISERROR(IF(A8480="","",DATEVALUE(_xlfn.CONCAT(IF(_xlfn.NUMBERVALUE(LEFT(A8480,2))&lt;=_xlfn.NUMBERVALUE(TEXT(TODAY(),"YY")),"20","19"),LEFT(A8480,2),"-",MID(A8480,3,2),"-",MID(A8480,5,2)))))=FALSE),"",1))</f>
        <v/>
      </c>
      <c r="H8480" s="23" t="str">
        <f t="shared" si="531"/>
        <v/>
      </c>
    </row>
    <row r="8481" spans="2:8" x14ac:dyDescent="0.25">
      <c r="B8481" s="4" t="str">
        <f t="shared" ca="1" si="532"/>
        <v/>
      </c>
      <c r="C8481" s="7" t="str">
        <f t="shared" si="533"/>
        <v/>
      </c>
      <c r="D8481" s="7" t="str">
        <f t="shared" si="534"/>
        <v/>
      </c>
      <c r="E8481" s="12" t="str">
        <f ca="1">IF(LEN(A8481)&lt;12,"",_xlfn.NUMBERVALUE(RIGHT(10-_xlfn.NUMBERVALUE(RIGHT(SUMPRODUCT(1*MID(A8481,{1;3;5;7;9;11},1))+SUMPRODUCT(1*MID(_xlfn.NUMBERVALUE(_xlfn.CONCAT(1*MID(A8481,{2;4;6;8;10;12},1)))*2,ROW(INDIRECT("1:"&amp;LEN(_xlfn.NUMBERVALUE(_xlfn.CONCAT(1*MID(A8481,{2;4;6;8;10;12},1)))*2))),1)))))))</f>
        <v/>
      </c>
      <c r="F8481" s="23" t="str">
        <f ca="1">IF(A8481="","",IF(AND(_xlfn.NUMBERVALUE(RIGHT(A8481))=IF(LEN(A8481)&lt;12,"",_xlfn.NUMBERVALUE(RIGHT(10-_xlfn.NUMBERVALUE(RIGHT(SUMPRODUCT(1*MID(A8481,{1;3;5;7;9;11},1))+SUMPRODUCT(1*MID(_xlfn.NUMBERVALUE(_xlfn.CONCAT(1*MID(A8481,{2;4;6;8;10;12},1)))*2,ROW(INDIRECT("1:"&amp;LEN(_xlfn.NUMBERVALUE(_xlfn.CONCAT(1*MID(A8481,{2;4;6;8;10;12},1)))*2))),1))))))),ISERROR(IF(A8481="","",DATEVALUE(_xlfn.CONCAT(IF(_xlfn.NUMBERVALUE(LEFT(A8481,2))&lt;=_xlfn.NUMBERVALUE(TEXT(TODAY(),"YY")),"20","19"),LEFT(A8481,2),"-",MID(A8481,3,2),"-",MID(A8481,5,2)))))=FALSE),"",1))</f>
        <v/>
      </c>
      <c r="H8481" s="23" t="str">
        <f t="shared" si="531"/>
        <v/>
      </c>
    </row>
    <row r="8482" spans="2:8" x14ac:dyDescent="0.25">
      <c r="B8482" s="4" t="str">
        <f t="shared" ca="1" si="532"/>
        <v/>
      </c>
      <c r="C8482" s="7" t="str">
        <f t="shared" si="533"/>
        <v/>
      </c>
      <c r="D8482" s="7" t="str">
        <f t="shared" si="534"/>
        <v/>
      </c>
      <c r="E8482" s="12" t="str">
        <f ca="1">IF(LEN(A8482)&lt;12,"",_xlfn.NUMBERVALUE(RIGHT(10-_xlfn.NUMBERVALUE(RIGHT(SUMPRODUCT(1*MID(A8482,{1;3;5;7;9;11},1))+SUMPRODUCT(1*MID(_xlfn.NUMBERVALUE(_xlfn.CONCAT(1*MID(A8482,{2;4;6;8;10;12},1)))*2,ROW(INDIRECT("1:"&amp;LEN(_xlfn.NUMBERVALUE(_xlfn.CONCAT(1*MID(A8482,{2;4;6;8;10;12},1)))*2))),1)))))))</f>
        <v/>
      </c>
      <c r="F8482" s="23" t="str">
        <f ca="1">IF(A8482="","",IF(AND(_xlfn.NUMBERVALUE(RIGHT(A8482))=IF(LEN(A8482)&lt;12,"",_xlfn.NUMBERVALUE(RIGHT(10-_xlfn.NUMBERVALUE(RIGHT(SUMPRODUCT(1*MID(A8482,{1;3;5;7;9;11},1))+SUMPRODUCT(1*MID(_xlfn.NUMBERVALUE(_xlfn.CONCAT(1*MID(A8482,{2;4;6;8;10;12},1)))*2,ROW(INDIRECT("1:"&amp;LEN(_xlfn.NUMBERVALUE(_xlfn.CONCAT(1*MID(A8482,{2;4;6;8;10;12},1)))*2))),1))))))),ISERROR(IF(A8482="","",DATEVALUE(_xlfn.CONCAT(IF(_xlfn.NUMBERVALUE(LEFT(A8482,2))&lt;=_xlfn.NUMBERVALUE(TEXT(TODAY(),"YY")),"20","19"),LEFT(A8482,2),"-",MID(A8482,3,2),"-",MID(A8482,5,2)))))=FALSE),"",1))</f>
        <v/>
      </c>
      <c r="H8482" s="23" t="str">
        <f t="shared" si="531"/>
        <v/>
      </c>
    </row>
    <row r="8483" spans="2:8" x14ac:dyDescent="0.25">
      <c r="B8483" s="4" t="str">
        <f t="shared" ca="1" si="532"/>
        <v/>
      </c>
      <c r="C8483" s="7" t="str">
        <f t="shared" si="533"/>
        <v/>
      </c>
      <c r="D8483" s="7" t="str">
        <f t="shared" si="534"/>
        <v/>
      </c>
      <c r="E8483" s="12" t="str">
        <f ca="1">IF(LEN(A8483)&lt;12,"",_xlfn.NUMBERVALUE(RIGHT(10-_xlfn.NUMBERVALUE(RIGHT(SUMPRODUCT(1*MID(A8483,{1;3;5;7;9;11},1))+SUMPRODUCT(1*MID(_xlfn.NUMBERVALUE(_xlfn.CONCAT(1*MID(A8483,{2;4;6;8;10;12},1)))*2,ROW(INDIRECT("1:"&amp;LEN(_xlfn.NUMBERVALUE(_xlfn.CONCAT(1*MID(A8483,{2;4;6;8;10;12},1)))*2))),1)))))))</f>
        <v/>
      </c>
      <c r="F8483" s="23" t="str">
        <f ca="1">IF(A8483="","",IF(AND(_xlfn.NUMBERVALUE(RIGHT(A8483))=IF(LEN(A8483)&lt;12,"",_xlfn.NUMBERVALUE(RIGHT(10-_xlfn.NUMBERVALUE(RIGHT(SUMPRODUCT(1*MID(A8483,{1;3;5;7;9;11},1))+SUMPRODUCT(1*MID(_xlfn.NUMBERVALUE(_xlfn.CONCAT(1*MID(A8483,{2;4;6;8;10;12},1)))*2,ROW(INDIRECT("1:"&amp;LEN(_xlfn.NUMBERVALUE(_xlfn.CONCAT(1*MID(A8483,{2;4;6;8;10;12},1)))*2))),1))))))),ISERROR(IF(A8483="","",DATEVALUE(_xlfn.CONCAT(IF(_xlfn.NUMBERVALUE(LEFT(A8483,2))&lt;=_xlfn.NUMBERVALUE(TEXT(TODAY(),"YY")),"20","19"),LEFT(A8483,2),"-",MID(A8483,3,2),"-",MID(A8483,5,2)))))=FALSE),"",1))</f>
        <v/>
      </c>
      <c r="H8483" s="23" t="str">
        <f t="shared" si="531"/>
        <v/>
      </c>
    </row>
    <row r="8484" spans="2:8" x14ac:dyDescent="0.25">
      <c r="B8484" s="4" t="str">
        <f t="shared" ca="1" si="532"/>
        <v/>
      </c>
      <c r="C8484" s="7" t="str">
        <f t="shared" si="533"/>
        <v/>
      </c>
      <c r="D8484" s="7" t="str">
        <f t="shared" si="534"/>
        <v/>
      </c>
      <c r="E8484" s="12" t="str">
        <f ca="1">IF(LEN(A8484)&lt;12,"",_xlfn.NUMBERVALUE(RIGHT(10-_xlfn.NUMBERVALUE(RIGHT(SUMPRODUCT(1*MID(A8484,{1;3;5;7;9;11},1))+SUMPRODUCT(1*MID(_xlfn.NUMBERVALUE(_xlfn.CONCAT(1*MID(A8484,{2;4;6;8;10;12},1)))*2,ROW(INDIRECT("1:"&amp;LEN(_xlfn.NUMBERVALUE(_xlfn.CONCAT(1*MID(A8484,{2;4;6;8;10;12},1)))*2))),1)))))))</f>
        <v/>
      </c>
      <c r="F8484" s="23" t="str">
        <f ca="1">IF(A8484="","",IF(AND(_xlfn.NUMBERVALUE(RIGHT(A8484))=IF(LEN(A8484)&lt;12,"",_xlfn.NUMBERVALUE(RIGHT(10-_xlfn.NUMBERVALUE(RIGHT(SUMPRODUCT(1*MID(A8484,{1;3;5;7;9;11},1))+SUMPRODUCT(1*MID(_xlfn.NUMBERVALUE(_xlfn.CONCAT(1*MID(A8484,{2;4;6;8;10;12},1)))*2,ROW(INDIRECT("1:"&amp;LEN(_xlfn.NUMBERVALUE(_xlfn.CONCAT(1*MID(A8484,{2;4;6;8;10;12},1)))*2))),1))))))),ISERROR(IF(A8484="","",DATEVALUE(_xlfn.CONCAT(IF(_xlfn.NUMBERVALUE(LEFT(A8484,2))&lt;=_xlfn.NUMBERVALUE(TEXT(TODAY(),"YY")),"20","19"),LEFT(A8484,2),"-",MID(A8484,3,2),"-",MID(A8484,5,2)))))=FALSE),"",1))</f>
        <v/>
      </c>
      <c r="H8484" s="23" t="str">
        <f t="shared" si="531"/>
        <v/>
      </c>
    </row>
    <row r="8485" spans="2:8" x14ac:dyDescent="0.25">
      <c r="B8485" s="4" t="str">
        <f t="shared" ca="1" si="532"/>
        <v/>
      </c>
      <c r="C8485" s="7" t="str">
        <f t="shared" si="533"/>
        <v/>
      </c>
      <c r="D8485" s="7" t="str">
        <f t="shared" si="534"/>
        <v/>
      </c>
      <c r="E8485" s="12" t="str">
        <f ca="1">IF(LEN(A8485)&lt;12,"",_xlfn.NUMBERVALUE(RIGHT(10-_xlfn.NUMBERVALUE(RIGHT(SUMPRODUCT(1*MID(A8485,{1;3;5;7;9;11},1))+SUMPRODUCT(1*MID(_xlfn.NUMBERVALUE(_xlfn.CONCAT(1*MID(A8485,{2;4;6;8;10;12},1)))*2,ROW(INDIRECT("1:"&amp;LEN(_xlfn.NUMBERVALUE(_xlfn.CONCAT(1*MID(A8485,{2;4;6;8;10;12},1)))*2))),1)))))))</f>
        <v/>
      </c>
      <c r="F8485" s="23" t="str">
        <f ca="1">IF(A8485="","",IF(AND(_xlfn.NUMBERVALUE(RIGHT(A8485))=IF(LEN(A8485)&lt;12,"",_xlfn.NUMBERVALUE(RIGHT(10-_xlfn.NUMBERVALUE(RIGHT(SUMPRODUCT(1*MID(A8485,{1;3;5;7;9;11},1))+SUMPRODUCT(1*MID(_xlfn.NUMBERVALUE(_xlfn.CONCAT(1*MID(A8485,{2;4;6;8;10;12},1)))*2,ROW(INDIRECT("1:"&amp;LEN(_xlfn.NUMBERVALUE(_xlfn.CONCAT(1*MID(A8485,{2;4;6;8;10;12},1)))*2))),1))))))),ISERROR(IF(A8485="","",DATEVALUE(_xlfn.CONCAT(IF(_xlfn.NUMBERVALUE(LEFT(A8485,2))&lt;=_xlfn.NUMBERVALUE(TEXT(TODAY(),"YY")),"20","19"),LEFT(A8485,2),"-",MID(A8485,3,2),"-",MID(A8485,5,2)))))=FALSE),"",1))</f>
        <v/>
      </c>
      <c r="H8485" s="23" t="str">
        <f t="shared" si="531"/>
        <v/>
      </c>
    </row>
    <row r="8486" spans="2:8" x14ac:dyDescent="0.25">
      <c r="B8486" s="4" t="str">
        <f t="shared" ca="1" si="532"/>
        <v/>
      </c>
      <c r="C8486" s="7" t="str">
        <f t="shared" si="533"/>
        <v/>
      </c>
      <c r="D8486" s="7" t="str">
        <f t="shared" si="534"/>
        <v/>
      </c>
      <c r="E8486" s="12" t="str">
        <f ca="1">IF(LEN(A8486)&lt;12,"",_xlfn.NUMBERVALUE(RIGHT(10-_xlfn.NUMBERVALUE(RIGHT(SUMPRODUCT(1*MID(A8486,{1;3;5;7;9;11},1))+SUMPRODUCT(1*MID(_xlfn.NUMBERVALUE(_xlfn.CONCAT(1*MID(A8486,{2;4;6;8;10;12},1)))*2,ROW(INDIRECT("1:"&amp;LEN(_xlfn.NUMBERVALUE(_xlfn.CONCAT(1*MID(A8486,{2;4;6;8;10;12},1)))*2))),1)))))))</f>
        <v/>
      </c>
      <c r="F8486" s="23" t="str">
        <f ca="1">IF(A8486="","",IF(AND(_xlfn.NUMBERVALUE(RIGHT(A8486))=IF(LEN(A8486)&lt;12,"",_xlfn.NUMBERVALUE(RIGHT(10-_xlfn.NUMBERVALUE(RIGHT(SUMPRODUCT(1*MID(A8486,{1;3;5;7;9;11},1))+SUMPRODUCT(1*MID(_xlfn.NUMBERVALUE(_xlfn.CONCAT(1*MID(A8486,{2;4;6;8;10;12},1)))*2,ROW(INDIRECT("1:"&amp;LEN(_xlfn.NUMBERVALUE(_xlfn.CONCAT(1*MID(A8486,{2;4;6;8;10;12},1)))*2))),1))))))),ISERROR(IF(A8486="","",DATEVALUE(_xlfn.CONCAT(IF(_xlfn.NUMBERVALUE(LEFT(A8486,2))&lt;=_xlfn.NUMBERVALUE(TEXT(TODAY(),"YY")),"20","19"),LEFT(A8486,2),"-",MID(A8486,3,2),"-",MID(A8486,5,2)))))=FALSE),"",1))</f>
        <v/>
      </c>
      <c r="H8486" s="23" t="str">
        <f t="shared" si="531"/>
        <v/>
      </c>
    </row>
    <row r="8487" spans="2:8" x14ac:dyDescent="0.25">
      <c r="B8487" s="4" t="str">
        <f t="shared" ca="1" si="532"/>
        <v/>
      </c>
      <c r="C8487" s="7" t="str">
        <f t="shared" si="533"/>
        <v/>
      </c>
      <c r="D8487" s="7" t="str">
        <f t="shared" si="534"/>
        <v/>
      </c>
      <c r="E8487" s="12" t="str">
        <f ca="1">IF(LEN(A8487)&lt;12,"",_xlfn.NUMBERVALUE(RIGHT(10-_xlfn.NUMBERVALUE(RIGHT(SUMPRODUCT(1*MID(A8487,{1;3;5;7;9;11},1))+SUMPRODUCT(1*MID(_xlfn.NUMBERVALUE(_xlfn.CONCAT(1*MID(A8487,{2;4;6;8;10;12},1)))*2,ROW(INDIRECT("1:"&amp;LEN(_xlfn.NUMBERVALUE(_xlfn.CONCAT(1*MID(A8487,{2;4;6;8;10;12},1)))*2))),1)))))))</f>
        <v/>
      </c>
      <c r="F8487" s="23" t="str">
        <f ca="1">IF(A8487="","",IF(AND(_xlfn.NUMBERVALUE(RIGHT(A8487))=IF(LEN(A8487)&lt;12,"",_xlfn.NUMBERVALUE(RIGHT(10-_xlfn.NUMBERVALUE(RIGHT(SUMPRODUCT(1*MID(A8487,{1;3;5;7;9;11},1))+SUMPRODUCT(1*MID(_xlfn.NUMBERVALUE(_xlfn.CONCAT(1*MID(A8487,{2;4;6;8;10;12},1)))*2,ROW(INDIRECT("1:"&amp;LEN(_xlfn.NUMBERVALUE(_xlfn.CONCAT(1*MID(A8487,{2;4;6;8;10;12},1)))*2))),1))))))),ISERROR(IF(A8487="","",DATEVALUE(_xlfn.CONCAT(IF(_xlfn.NUMBERVALUE(LEFT(A8487,2))&lt;=_xlfn.NUMBERVALUE(TEXT(TODAY(),"YY")),"20","19"),LEFT(A8487,2),"-",MID(A8487,3,2),"-",MID(A8487,5,2)))))=FALSE),"",1))</f>
        <v/>
      </c>
      <c r="H8487" s="23" t="str">
        <f t="shared" si="531"/>
        <v/>
      </c>
    </row>
    <row r="8488" spans="2:8" x14ac:dyDescent="0.25">
      <c r="B8488" s="4" t="str">
        <f t="shared" ca="1" si="532"/>
        <v/>
      </c>
      <c r="C8488" s="7" t="str">
        <f t="shared" si="533"/>
        <v/>
      </c>
      <c r="D8488" s="7" t="str">
        <f t="shared" si="534"/>
        <v/>
      </c>
      <c r="E8488" s="12" t="str">
        <f ca="1">IF(LEN(A8488)&lt;12,"",_xlfn.NUMBERVALUE(RIGHT(10-_xlfn.NUMBERVALUE(RIGHT(SUMPRODUCT(1*MID(A8488,{1;3;5;7;9;11},1))+SUMPRODUCT(1*MID(_xlfn.NUMBERVALUE(_xlfn.CONCAT(1*MID(A8488,{2;4;6;8;10;12},1)))*2,ROW(INDIRECT("1:"&amp;LEN(_xlfn.NUMBERVALUE(_xlfn.CONCAT(1*MID(A8488,{2;4;6;8;10;12},1)))*2))),1)))))))</f>
        <v/>
      </c>
      <c r="F8488" s="23" t="str">
        <f ca="1">IF(A8488="","",IF(AND(_xlfn.NUMBERVALUE(RIGHT(A8488))=IF(LEN(A8488)&lt;12,"",_xlfn.NUMBERVALUE(RIGHT(10-_xlfn.NUMBERVALUE(RIGHT(SUMPRODUCT(1*MID(A8488,{1;3;5;7;9;11},1))+SUMPRODUCT(1*MID(_xlfn.NUMBERVALUE(_xlfn.CONCAT(1*MID(A8488,{2;4;6;8;10;12},1)))*2,ROW(INDIRECT("1:"&amp;LEN(_xlfn.NUMBERVALUE(_xlfn.CONCAT(1*MID(A8488,{2;4;6;8;10;12},1)))*2))),1))))))),ISERROR(IF(A8488="","",DATEVALUE(_xlfn.CONCAT(IF(_xlfn.NUMBERVALUE(LEFT(A8488,2))&lt;=_xlfn.NUMBERVALUE(TEXT(TODAY(),"YY")),"20","19"),LEFT(A8488,2),"-",MID(A8488,3,2),"-",MID(A8488,5,2)))))=FALSE),"",1))</f>
        <v/>
      </c>
      <c r="H8488" s="23" t="str">
        <f t="shared" si="531"/>
        <v/>
      </c>
    </row>
    <row r="8489" spans="2:8" x14ac:dyDescent="0.25">
      <c r="B8489" s="4" t="str">
        <f t="shared" ca="1" si="532"/>
        <v/>
      </c>
      <c r="C8489" s="7" t="str">
        <f t="shared" si="533"/>
        <v/>
      </c>
      <c r="D8489" s="7" t="str">
        <f t="shared" si="534"/>
        <v/>
      </c>
      <c r="E8489" s="12" t="str">
        <f ca="1">IF(LEN(A8489)&lt;12,"",_xlfn.NUMBERVALUE(RIGHT(10-_xlfn.NUMBERVALUE(RIGHT(SUMPRODUCT(1*MID(A8489,{1;3;5;7;9;11},1))+SUMPRODUCT(1*MID(_xlfn.NUMBERVALUE(_xlfn.CONCAT(1*MID(A8489,{2;4;6;8;10;12},1)))*2,ROW(INDIRECT("1:"&amp;LEN(_xlfn.NUMBERVALUE(_xlfn.CONCAT(1*MID(A8489,{2;4;6;8;10;12},1)))*2))),1)))))))</f>
        <v/>
      </c>
      <c r="F8489" s="23" t="str">
        <f ca="1">IF(A8489="","",IF(AND(_xlfn.NUMBERVALUE(RIGHT(A8489))=IF(LEN(A8489)&lt;12,"",_xlfn.NUMBERVALUE(RIGHT(10-_xlfn.NUMBERVALUE(RIGHT(SUMPRODUCT(1*MID(A8489,{1;3;5;7;9;11},1))+SUMPRODUCT(1*MID(_xlfn.NUMBERVALUE(_xlfn.CONCAT(1*MID(A8489,{2;4;6;8;10;12},1)))*2,ROW(INDIRECT("1:"&amp;LEN(_xlfn.NUMBERVALUE(_xlfn.CONCAT(1*MID(A8489,{2;4;6;8;10;12},1)))*2))),1))))))),ISERROR(IF(A8489="","",DATEVALUE(_xlfn.CONCAT(IF(_xlfn.NUMBERVALUE(LEFT(A8489,2))&lt;=_xlfn.NUMBERVALUE(TEXT(TODAY(),"YY")),"20","19"),LEFT(A8489,2),"-",MID(A8489,3,2),"-",MID(A8489,5,2)))))=FALSE),"",1))</f>
        <v/>
      </c>
      <c r="H8489" s="23" t="str">
        <f t="shared" si="531"/>
        <v/>
      </c>
    </row>
    <row r="8490" spans="2:8" x14ac:dyDescent="0.25">
      <c r="B8490" s="4" t="str">
        <f t="shared" ca="1" si="532"/>
        <v/>
      </c>
      <c r="C8490" s="7" t="str">
        <f t="shared" si="533"/>
        <v/>
      </c>
      <c r="D8490" s="7" t="str">
        <f t="shared" si="534"/>
        <v/>
      </c>
      <c r="E8490" s="12" t="str">
        <f ca="1">IF(LEN(A8490)&lt;12,"",_xlfn.NUMBERVALUE(RIGHT(10-_xlfn.NUMBERVALUE(RIGHT(SUMPRODUCT(1*MID(A8490,{1;3;5;7;9;11},1))+SUMPRODUCT(1*MID(_xlfn.NUMBERVALUE(_xlfn.CONCAT(1*MID(A8490,{2;4;6;8;10;12},1)))*2,ROW(INDIRECT("1:"&amp;LEN(_xlfn.NUMBERVALUE(_xlfn.CONCAT(1*MID(A8490,{2;4;6;8;10;12},1)))*2))),1)))))))</f>
        <v/>
      </c>
      <c r="F8490" s="23" t="str">
        <f ca="1">IF(A8490="","",IF(AND(_xlfn.NUMBERVALUE(RIGHT(A8490))=IF(LEN(A8490)&lt;12,"",_xlfn.NUMBERVALUE(RIGHT(10-_xlfn.NUMBERVALUE(RIGHT(SUMPRODUCT(1*MID(A8490,{1;3;5;7;9;11},1))+SUMPRODUCT(1*MID(_xlfn.NUMBERVALUE(_xlfn.CONCAT(1*MID(A8490,{2;4;6;8;10;12},1)))*2,ROW(INDIRECT("1:"&amp;LEN(_xlfn.NUMBERVALUE(_xlfn.CONCAT(1*MID(A8490,{2;4;6;8;10;12},1)))*2))),1))))))),ISERROR(IF(A8490="","",DATEVALUE(_xlfn.CONCAT(IF(_xlfn.NUMBERVALUE(LEFT(A8490,2))&lt;=_xlfn.NUMBERVALUE(TEXT(TODAY(),"YY")),"20","19"),LEFT(A8490,2),"-",MID(A8490,3,2),"-",MID(A8490,5,2)))))=FALSE),"",1))</f>
        <v/>
      </c>
      <c r="H8490" s="23" t="str">
        <f t="shared" si="531"/>
        <v/>
      </c>
    </row>
    <row r="8491" spans="2:8" x14ac:dyDescent="0.25">
      <c r="B8491" s="4" t="str">
        <f t="shared" ca="1" si="532"/>
        <v/>
      </c>
      <c r="C8491" s="7" t="str">
        <f t="shared" si="533"/>
        <v/>
      </c>
      <c r="D8491" s="7" t="str">
        <f t="shared" si="534"/>
        <v/>
      </c>
      <c r="E8491" s="12" t="str">
        <f ca="1">IF(LEN(A8491)&lt;12,"",_xlfn.NUMBERVALUE(RIGHT(10-_xlfn.NUMBERVALUE(RIGHT(SUMPRODUCT(1*MID(A8491,{1;3;5;7;9;11},1))+SUMPRODUCT(1*MID(_xlfn.NUMBERVALUE(_xlfn.CONCAT(1*MID(A8491,{2;4;6;8;10;12},1)))*2,ROW(INDIRECT("1:"&amp;LEN(_xlfn.NUMBERVALUE(_xlfn.CONCAT(1*MID(A8491,{2;4;6;8;10;12},1)))*2))),1)))))))</f>
        <v/>
      </c>
      <c r="F8491" s="23" t="str">
        <f ca="1">IF(A8491="","",IF(AND(_xlfn.NUMBERVALUE(RIGHT(A8491))=IF(LEN(A8491)&lt;12,"",_xlfn.NUMBERVALUE(RIGHT(10-_xlfn.NUMBERVALUE(RIGHT(SUMPRODUCT(1*MID(A8491,{1;3;5;7;9;11},1))+SUMPRODUCT(1*MID(_xlfn.NUMBERVALUE(_xlfn.CONCAT(1*MID(A8491,{2;4;6;8;10;12},1)))*2,ROW(INDIRECT("1:"&amp;LEN(_xlfn.NUMBERVALUE(_xlfn.CONCAT(1*MID(A8491,{2;4;6;8;10;12},1)))*2))),1))))))),ISERROR(IF(A8491="","",DATEVALUE(_xlfn.CONCAT(IF(_xlfn.NUMBERVALUE(LEFT(A8491,2))&lt;=_xlfn.NUMBERVALUE(TEXT(TODAY(),"YY")),"20","19"),LEFT(A8491,2),"-",MID(A8491,3,2),"-",MID(A8491,5,2)))))=FALSE),"",1))</f>
        <v/>
      </c>
      <c r="H8491" s="23" t="str">
        <f t="shared" si="531"/>
        <v/>
      </c>
    </row>
    <row r="8492" spans="2:8" x14ac:dyDescent="0.25">
      <c r="B8492" s="4" t="str">
        <f t="shared" ca="1" si="532"/>
        <v/>
      </c>
      <c r="C8492" s="7" t="str">
        <f t="shared" si="533"/>
        <v/>
      </c>
      <c r="D8492" s="7" t="str">
        <f t="shared" si="534"/>
        <v/>
      </c>
      <c r="E8492" s="12" t="str">
        <f ca="1">IF(LEN(A8492)&lt;12,"",_xlfn.NUMBERVALUE(RIGHT(10-_xlfn.NUMBERVALUE(RIGHT(SUMPRODUCT(1*MID(A8492,{1;3;5;7;9;11},1))+SUMPRODUCT(1*MID(_xlfn.NUMBERVALUE(_xlfn.CONCAT(1*MID(A8492,{2;4;6;8;10;12},1)))*2,ROW(INDIRECT("1:"&amp;LEN(_xlfn.NUMBERVALUE(_xlfn.CONCAT(1*MID(A8492,{2;4;6;8;10;12},1)))*2))),1)))))))</f>
        <v/>
      </c>
      <c r="F8492" s="23" t="str">
        <f ca="1">IF(A8492="","",IF(AND(_xlfn.NUMBERVALUE(RIGHT(A8492))=IF(LEN(A8492)&lt;12,"",_xlfn.NUMBERVALUE(RIGHT(10-_xlfn.NUMBERVALUE(RIGHT(SUMPRODUCT(1*MID(A8492,{1;3;5;7;9;11},1))+SUMPRODUCT(1*MID(_xlfn.NUMBERVALUE(_xlfn.CONCAT(1*MID(A8492,{2;4;6;8;10;12},1)))*2,ROW(INDIRECT("1:"&amp;LEN(_xlfn.NUMBERVALUE(_xlfn.CONCAT(1*MID(A8492,{2;4;6;8;10;12},1)))*2))),1))))))),ISERROR(IF(A8492="","",DATEVALUE(_xlfn.CONCAT(IF(_xlfn.NUMBERVALUE(LEFT(A8492,2))&lt;=_xlfn.NUMBERVALUE(TEXT(TODAY(),"YY")),"20","19"),LEFT(A8492,2),"-",MID(A8492,3,2),"-",MID(A8492,5,2)))))=FALSE),"",1))</f>
        <v/>
      </c>
      <c r="H8492" s="23" t="str">
        <f t="shared" si="531"/>
        <v/>
      </c>
    </row>
    <row r="8493" spans="2:8" x14ac:dyDescent="0.25">
      <c r="B8493" s="4" t="str">
        <f t="shared" ca="1" si="532"/>
        <v/>
      </c>
      <c r="C8493" s="7" t="str">
        <f t="shared" si="533"/>
        <v/>
      </c>
      <c r="D8493" s="7" t="str">
        <f t="shared" si="534"/>
        <v/>
      </c>
      <c r="E8493" s="12" t="str">
        <f ca="1">IF(LEN(A8493)&lt;12,"",_xlfn.NUMBERVALUE(RIGHT(10-_xlfn.NUMBERVALUE(RIGHT(SUMPRODUCT(1*MID(A8493,{1;3;5;7;9;11},1))+SUMPRODUCT(1*MID(_xlfn.NUMBERVALUE(_xlfn.CONCAT(1*MID(A8493,{2;4;6;8;10;12},1)))*2,ROW(INDIRECT("1:"&amp;LEN(_xlfn.NUMBERVALUE(_xlfn.CONCAT(1*MID(A8493,{2;4;6;8;10;12},1)))*2))),1)))))))</f>
        <v/>
      </c>
      <c r="F8493" s="23" t="str">
        <f ca="1">IF(A8493="","",IF(AND(_xlfn.NUMBERVALUE(RIGHT(A8493))=IF(LEN(A8493)&lt;12,"",_xlfn.NUMBERVALUE(RIGHT(10-_xlfn.NUMBERVALUE(RIGHT(SUMPRODUCT(1*MID(A8493,{1;3;5;7;9;11},1))+SUMPRODUCT(1*MID(_xlfn.NUMBERVALUE(_xlfn.CONCAT(1*MID(A8493,{2;4;6;8;10;12},1)))*2,ROW(INDIRECT("1:"&amp;LEN(_xlfn.NUMBERVALUE(_xlfn.CONCAT(1*MID(A8493,{2;4;6;8;10;12},1)))*2))),1))))))),ISERROR(IF(A8493="","",DATEVALUE(_xlfn.CONCAT(IF(_xlfn.NUMBERVALUE(LEFT(A8493,2))&lt;=_xlfn.NUMBERVALUE(TEXT(TODAY(),"YY")),"20","19"),LEFT(A8493,2),"-",MID(A8493,3,2),"-",MID(A8493,5,2)))))=FALSE),"",1))</f>
        <v/>
      </c>
      <c r="H8493" s="23" t="str">
        <f t="shared" si="531"/>
        <v/>
      </c>
    </row>
    <row r="8494" spans="2:8" x14ac:dyDescent="0.25">
      <c r="B8494" s="4" t="str">
        <f t="shared" ca="1" si="532"/>
        <v/>
      </c>
      <c r="C8494" s="7" t="str">
        <f t="shared" si="533"/>
        <v/>
      </c>
      <c r="D8494" s="7" t="str">
        <f t="shared" si="534"/>
        <v/>
      </c>
      <c r="E8494" s="12" t="str">
        <f ca="1">IF(LEN(A8494)&lt;12,"",_xlfn.NUMBERVALUE(RIGHT(10-_xlfn.NUMBERVALUE(RIGHT(SUMPRODUCT(1*MID(A8494,{1;3;5;7;9;11},1))+SUMPRODUCT(1*MID(_xlfn.NUMBERVALUE(_xlfn.CONCAT(1*MID(A8494,{2;4;6;8;10;12},1)))*2,ROW(INDIRECT("1:"&amp;LEN(_xlfn.NUMBERVALUE(_xlfn.CONCAT(1*MID(A8494,{2;4;6;8;10;12},1)))*2))),1)))))))</f>
        <v/>
      </c>
      <c r="F8494" s="23" t="str">
        <f ca="1">IF(A8494="","",IF(AND(_xlfn.NUMBERVALUE(RIGHT(A8494))=IF(LEN(A8494)&lt;12,"",_xlfn.NUMBERVALUE(RIGHT(10-_xlfn.NUMBERVALUE(RIGHT(SUMPRODUCT(1*MID(A8494,{1;3;5;7;9;11},1))+SUMPRODUCT(1*MID(_xlfn.NUMBERVALUE(_xlfn.CONCAT(1*MID(A8494,{2;4;6;8;10;12},1)))*2,ROW(INDIRECT("1:"&amp;LEN(_xlfn.NUMBERVALUE(_xlfn.CONCAT(1*MID(A8494,{2;4;6;8;10;12},1)))*2))),1))))))),ISERROR(IF(A8494="","",DATEVALUE(_xlfn.CONCAT(IF(_xlfn.NUMBERVALUE(LEFT(A8494,2))&lt;=_xlfn.NUMBERVALUE(TEXT(TODAY(),"YY")),"20","19"),LEFT(A8494,2),"-",MID(A8494,3,2),"-",MID(A8494,5,2)))))=FALSE),"",1))</f>
        <v/>
      </c>
      <c r="H8494" s="23" t="str">
        <f t="shared" si="531"/>
        <v/>
      </c>
    </row>
    <row r="8495" spans="2:8" x14ac:dyDescent="0.25">
      <c r="B8495" s="4" t="str">
        <f t="shared" ca="1" si="532"/>
        <v/>
      </c>
      <c r="C8495" s="7" t="str">
        <f t="shared" si="533"/>
        <v/>
      </c>
      <c r="D8495" s="7" t="str">
        <f t="shared" si="534"/>
        <v/>
      </c>
      <c r="E8495" s="12" t="str">
        <f ca="1">IF(LEN(A8495)&lt;12,"",_xlfn.NUMBERVALUE(RIGHT(10-_xlfn.NUMBERVALUE(RIGHT(SUMPRODUCT(1*MID(A8495,{1;3;5;7;9;11},1))+SUMPRODUCT(1*MID(_xlfn.NUMBERVALUE(_xlfn.CONCAT(1*MID(A8495,{2;4;6;8;10;12},1)))*2,ROW(INDIRECT("1:"&amp;LEN(_xlfn.NUMBERVALUE(_xlfn.CONCAT(1*MID(A8495,{2;4;6;8;10;12},1)))*2))),1)))))))</f>
        <v/>
      </c>
      <c r="F8495" s="23" t="str">
        <f ca="1">IF(A8495="","",IF(AND(_xlfn.NUMBERVALUE(RIGHT(A8495))=IF(LEN(A8495)&lt;12,"",_xlfn.NUMBERVALUE(RIGHT(10-_xlfn.NUMBERVALUE(RIGHT(SUMPRODUCT(1*MID(A8495,{1;3;5;7;9;11},1))+SUMPRODUCT(1*MID(_xlfn.NUMBERVALUE(_xlfn.CONCAT(1*MID(A8495,{2;4;6;8;10;12},1)))*2,ROW(INDIRECT("1:"&amp;LEN(_xlfn.NUMBERVALUE(_xlfn.CONCAT(1*MID(A8495,{2;4;6;8;10;12},1)))*2))),1))))))),ISERROR(IF(A8495="","",DATEVALUE(_xlfn.CONCAT(IF(_xlfn.NUMBERVALUE(LEFT(A8495,2))&lt;=_xlfn.NUMBERVALUE(TEXT(TODAY(),"YY")),"20","19"),LEFT(A8495,2),"-",MID(A8495,3,2),"-",MID(A8495,5,2)))))=FALSE),"",1))</f>
        <v/>
      </c>
      <c r="H8495" s="23" t="str">
        <f t="shared" si="531"/>
        <v/>
      </c>
    </row>
    <row r="8496" spans="2:8" x14ac:dyDescent="0.25">
      <c r="B8496" s="4" t="str">
        <f t="shared" ca="1" si="532"/>
        <v/>
      </c>
      <c r="C8496" s="7" t="str">
        <f t="shared" si="533"/>
        <v/>
      </c>
      <c r="D8496" s="7" t="str">
        <f t="shared" si="534"/>
        <v/>
      </c>
      <c r="E8496" s="12" t="str">
        <f ca="1">IF(LEN(A8496)&lt;12,"",_xlfn.NUMBERVALUE(RIGHT(10-_xlfn.NUMBERVALUE(RIGHT(SUMPRODUCT(1*MID(A8496,{1;3;5;7;9;11},1))+SUMPRODUCT(1*MID(_xlfn.NUMBERVALUE(_xlfn.CONCAT(1*MID(A8496,{2;4;6;8;10;12},1)))*2,ROW(INDIRECT("1:"&amp;LEN(_xlfn.NUMBERVALUE(_xlfn.CONCAT(1*MID(A8496,{2;4;6;8;10;12},1)))*2))),1)))))))</f>
        <v/>
      </c>
      <c r="F8496" s="23" t="str">
        <f ca="1">IF(A8496="","",IF(AND(_xlfn.NUMBERVALUE(RIGHT(A8496))=IF(LEN(A8496)&lt;12,"",_xlfn.NUMBERVALUE(RIGHT(10-_xlfn.NUMBERVALUE(RIGHT(SUMPRODUCT(1*MID(A8496,{1;3;5;7;9;11},1))+SUMPRODUCT(1*MID(_xlfn.NUMBERVALUE(_xlfn.CONCAT(1*MID(A8496,{2;4;6;8;10;12},1)))*2,ROW(INDIRECT("1:"&amp;LEN(_xlfn.NUMBERVALUE(_xlfn.CONCAT(1*MID(A8496,{2;4;6;8;10;12},1)))*2))),1))))))),ISERROR(IF(A8496="","",DATEVALUE(_xlfn.CONCAT(IF(_xlfn.NUMBERVALUE(LEFT(A8496,2))&lt;=_xlfn.NUMBERVALUE(TEXT(TODAY(),"YY")),"20","19"),LEFT(A8496,2),"-",MID(A8496,3,2),"-",MID(A8496,5,2)))))=FALSE),"",1))</f>
        <v/>
      </c>
      <c r="H8496" s="23" t="str">
        <f t="shared" si="531"/>
        <v/>
      </c>
    </row>
    <row r="8497" spans="2:8" x14ac:dyDescent="0.25">
      <c r="B8497" s="4" t="str">
        <f t="shared" ca="1" si="532"/>
        <v/>
      </c>
      <c r="C8497" s="7" t="str">
        <f t="shared" si="533"/>
        <v/>
      </c>
      <c r="D8497" s="7" t="str">
        <f t="shared" si="534"/>
        <v/>
      </c>
      <c r="E8497" s="12" t="str">
        <f ca="1">IF(LEN(A8497)&lt;12,"",_xlfn.NUMBERVALUE(RIGHT(10-_xlfn.NUMBERVALUE(RIGHT(SUMPRODUCT(1*MID(A8497,{1;3;5;7;9;11},1))+SUMPRODUCT(1*MID(_xlfn.NUMBERVALUE(_xlfn.CONCAT(1*MID(A8497,{2;4;6;8;10;12},1)))*2,ROW(INDIRECT("1:"&amp;LEN(_xlfn.NUMBERVALUE(_xlfn.CONCAT(1*MID(A8497,{2;4;6;8;10;12},1)))*2))),1)))))))</f>
        <v/>
      </c>
      <c r="F8497" s="23" t="str">
        <f ca="1">IF(A8497="","",IF(AND(_xlfn.NUMBERVALUE(RIGHT(A8497))=IF(LEN(A8497)&lt;12,"",_xlfn.NUMBERVALUE(RIGHT(10-_xlfn.NUMBERVALUE(RIGHT(SUMPRODUCT(1*MID(A8497,{1;3;5;7;9;11},1))+SUMPRODUCT(1*MID(_xlfn.NUMBERVALUE(_xlfn.CONCAT(1*MID(A8497,{2;4;6;8;10;12},1)))*2,ROW(INDIRECT("1:"&amp;LEN(_xlfn.NUMBERVALUE(_xlfn.CONCAT(1*MID(A8497,{2;4;6;8;10;12},1)))*2))),1))))))),ISERROR(IF(A8497="","",DATEVALUE(_xlfn.CONCAT(IF(_xlfn.NUMBERVALUE(LEFT(A8497,2))&lt;=_xlfn.NUMBERVALUE(TEXT(TODAY(),"YY")),"20","19"),LEFT(A8497,2),"-",MID(A8497,3,2),"-",MID(A8497,5,2)))))=FALSE),"",1))</f>
        <v/>
      </c>
      <c r="H8497" s="23" t="str">
        <f t="shared" si="531"/>
        <v/>
      </c>
    </row>
    <row r="8498" spans="2:8" x14ac:dyDescent="0.25">
      <c r="B8498" s="4" t="str">
        <f t="shared" ca="1" si="532"/>
        <v/>
      </c>
      <c r="C8498" s="7" t="str">
        <f t="shared" si="533"/>
        <v/>
      </c>
      <c r="D8498" s="7" t="str">
        <f t="shared" si="534"/>
        <v/>
      </c>
      <c r="E8498" s="12" t="str">
        <f ca="1">IF(LEN(A8498)&lt;12,"",_xlfn.NUMBERVALUE(RIGHT(10-_xlfn.NUMBERVALUE(RIGHT(SUMPRODUCT(1*MID(A8498,{1;3;5;7;9;11},1))+SUMPRODUCT(1*MID(_xlfn.NUMBERVALUE(_xlfn.CONCAT(1*MID(A8498,{2;4;6;8;10;12},1)))*2,ROW(INDIRECT("1:"&amp;LEN(_xlfn.NUMBERVALUE(_xlfn.CONCAT(1*MID(A8498,{2;4;6;8;10;12},1)))*2))),1)))))))</f>
        <v/>
      </c>
      <c r="F8498" s="23" t="str">
        <f ca="1">IF(A8498="","",IF(AND(_xlfn.NUMBERVALUE(RIGHT(A8498))=IF(LEN(A8498)&lt;12,"",_xlfn.NUMBERVALUE(RIGHT(10-_xlfn.NUMBERVALUE(RIGHT(SUMPRODUCT(1*MID(A8498,{1;3;5;7;9;11},1))+SUMPRODUCT(1*MID(_xlfn.NUMBERVALUE(_xlfn.CONCAT(1*MID(A8498,{2;4;6;8;10;12},1)))*2,ROW(INDIRECT("1:"&amp;LEN(_xlfn.NUMBERVALUE(_xlfn.CONCAT(1*MID(A8498,{2;4;6;8;10;12},1)))*2))),1))))))),ISERROR(IF(A8498="","",DATEVALUE(_xlfn.CONCAT(IF(_xlfn.NUMBERVALUE(LEFT(A8498,2))&lt;=_xlfn.NUMBERVALUE(TEXT(TODAY(),"YY")),"20","19"),LEFT(A8498,2),"-",MID(A8498,3,2),"-",MID(A8498,5,2)))))=FALSE),"",1))</f>
        <v/>
      </c>
      <c r="H8498" s="23" t="str">
        <f t="shared" si="531"/>
        <v/>
      </c>
    </row>
    <row r="8499" spans="2:8" x14ac:dyDescent="0.25">
      <c r="B8499" s="4" t="str">
        <f t="shared" ca="1" si="532"/>
        <v/>
      </c>
      <c r="C8499" s="7" t="str">
        <f t="shared" si="533"/>
        <v/>
      </c>
      <c r="D8499" s="7" t="str">
        <f t="shared" si="534"/>
        <v/>
      </c>
      <c r="E8499" s="12" t="str">
        <f ca="1">IF(LEN(A8499)&lt;12,"",_xlfn.NUMBERVALUE(RIGHT(10-_xlfn.NUMBERVALUE(RIGHT(SUMPRODUCT(1*MID(A8499,{1;3;5;7;9;11},1))+SUMPRODUCT(1*MID(_xlfn.NUMBERVALUE(_xlfn.CONCAT(1*MID(A8499,{2;4;6;8;10;12},1)))*2,ROW(INDIRECT("1:"&amp;LEN(_xlfn.NUMBERVALUE(_xlfn.CONCAT(1*MID(A8499,{2;4;6;8;10;12},1)))*2))),1)))))))</f>
        <v/>
      </c>
      <c r="F8499" s="23" t="str">
        <f ca="1">IF(A8499="","",IF(AND(_xlfn.NUMBERVALUE(RIGHT(A8499))=IF(LEN(A8499)&lt;12,"",_xlfn.NUMBERVALUE(RIGHT(10-_xlfn.NUMBERVALUE(RIGHT(SUMPRODUCT(1*MID(A8499,{1;3;5;7;9;11},1))+SUMPRODUCT(1*MID(_xlfn.NUMBERVALUE(_xlfn.CONCAT(1*MID(A8499,{2;4;6;8;10;12},1)))*2,ROW(INDIRECT("1:"&amp;LEN(_xlfn.NUMBERVALUE(_xlfn.CONCAT(1*MID(A8499,{2;4;6;8;10;12},1)))*2))),1))))))),ISERROR(IF(A8499="","",DATEVALUE(_xlfn.CONCAT(IF(_xlfn.NUMBERVALUE(LEFT(A8499,2))&lt;=_xlfn.NUMBERVALUE(TEXT(TODAY(),"YY")),"20","19"),LEFT(A8499,2),"-",MID(A8499,3,2),"-",MID(A8499,5,2)))))=FALSE),"",1))</f>
        <v/>
      </c>
      <c r="H8499" s="23" t="str">
        <f t="shared" si="531"/>
        <v/>
      </c>
    </row>
    <row r="8500" spans="2:8" x14ac:dyDescent="0.25">
      <c r="B8500" s="4" t="str">
        <f t="shared" ca="1" si="532"/>
        <v/>
      </c>
      <c r="C8500" s="7" t="str">
        <f t="shared" si="533"/>
        <v/>
      </c>
      <c r="D8500" s="7" t="str">
        <f t="shared" si="534"/>
        <v/>
      </c>
      <c r="E8500" s="12" t="str">
        <f ca="1">IF(LEN(A8500)&lt;12,"",_xlfn.NUMBERVALUE(RIGHT(10-_xlfn.NUMBERVALUE(RIGHT(SUMPRODUCT(1*MID(A8500,{1;3;5;7;9;11},1))+SUMPRODUCT(1*MID(_xlfn.NUMBERVALUE(_xlfn.CONCAT(1*MID(A8500,{2;4;6;8;10;12},1)))*2,ROW(INDIRECT("1:"&amp;LEN(_xlfn.NUMBERVALUE(_xlfn.CONCAT(1*MID(A8500,{2;4;6;8;10;12},1)))*2))),1)))))))</f>
        <v/>
      </c>
      <c r="F8500" s="23" t="str">
        <f ca="1">IF(A8500="","",IF(AND(_xlfn.NUMBERVALUE(RIGHT(A8500))=IF(LEN(A8500)&lt;12,"",_xlfn.NUMBERVALUE(RIGHT(10-_xlfn.NUMBERVALUE(RIGHT(SUMPRODUCT(1*MID(A8500,{1;3;5;7;9;11},1))+SUMPRODUCT(1*MID(_xlfn.NUMBERVALUE(_xlfn.CONCAT(1*MID(A8500,{2;4;6;8;10;12},1)))*2,ROW(INDIRECT("1:"&amp;LEN(_xlfn.NUMBERVALUE(_xlfn.CONCAT(1*MID(A8500,{2;4;6;8;10;12},1)))*2))),1))))))),ISERROR(IF(A8500="","",DATEVALUE(_xlfn.CONCAT(IF(_xlfn.NUMBERVALUE(LEFT(A8500,2))&lt;=_xlfn.NUMBERVALUE(TEXT(TODAY(),"YY")),"20","19"),LEFT(A8500,2),"-",MID(A8500,3,2),"-",MID(A8500,5,2)))))=FALSE),"",1))</f>
        <v/>
      </c>
      <c r="H8500" s="23" t="str">
        <f t="shared" si="531"/>
        <v/>
      </c>
    </row>
    <row r="8501" spans="2:8" x14ac:dyDescent="0.25">
      <c r="B8501" s="4" t="str">
        <f t="shared" ca="1" si="532"/>
        <v/>
      </c>
      <c r="C8501" s="7" t="str">
        <f t="shared" si="533"/>
        <v/>
      </c>
      <c r="D8501" s="7" t="str">
        <f t="shared" si="534"/>
        <v/>
      </c>
      <c r="E8501" s="12" t="str">
        <f ca="1">IF(LEN(A8501)&lt;12,"",_xlfn.NUMBERVALUE(RIGHT(10-_xlfn.NUMBERVALUE(RIGHT(SUMPRODUCT(1*MID(A8501,{1;3;5;7;9;11},1))+SUMPRODUCT(1*MID(_xlfn.NUMBERVALUE(_xlfn.CONCAT(1*MID(A8501,{2;4;6;8;10;12},1)))*2,ROW(INDIRECT("1:"&amp;LEN(_xlfn.NUMBERVALUE(_xlfn.CONCAT(1*MID(A8501,{2;4;6;8;10;12},1)))*2))),1)))))))</f>
        <v/>
      </c>
      <c r="F8501" s="23" t="str">
        <f ca="1">IF(A8501="","",IF(AND(_xlfn.NUMBERVALUE(RIGHT(A8501))=IF(LEN(A8501)&lt;12,"",_xlfn.NUMBERVALUE(RIGHT(10-_xlfn.NUMBERVALUE(RIGHT(SUMPRODUCT(1*MID(A8501,{1;3;5;7;9;11},1))+SUMPRODUCT(1*MID(_xlfn.NUMBERVALUE(_xlfn.CONCAT(1*MID(A8501,{2;4;6;8;10;12},1)))*2,ROW(INDIRECT("1:"&amp;LEN(_xlfn.NUMBERVALUE(_xlfn.CONCAT(1*MID(A8501,{2;4;6;8;10;12},1)))*2))),1))))))),ISERROR(IF(A8501="","",DATEVALUE(_xlfn.CONCAT(IF(_xlfn.NUMBERVALUE(LEFT(A8501,2))&lt;=_xlfn.NUMBERVALUE(TEXT(TODAY(),"YY")),"20","19"),LEFT(A8501,2),"-",MID(A8501,3,2),"-",MID(A8501,5,2)))))=FALSE),"",1))</f>
        <v/>
      </c>
      <c r="H8501" s="23" t="str">
        <f t="shared" si="531"/>
        <v/>
      </c>
    </row>
    <row r="8502" spans="2:8" x14ac:dyDescent="0.25">
      <c r="B8502" s="4" t="str">
        <f t="shared" ca="1" si="532"/>
        <v/>
      </c>
      <c r="C8502" s="7" t="str">
        <f t="shared" si="533"/>
        <v/>
      </c>
      <c r="D8502" s="7" t="str">
        <f t="shared" si="534"/>
        <v/>
      </c>
      <c r="E8502" s="12" t="str">
        <f ca="1">IF(LEN(A8502)&lt;12,"",_xlfn.NUMBERVALUE(RIGHT(10-_xlfn.NUMBERVALUE(RIGHT(SUMPRODUCT(1*MID(A8502,{1;3;5;7;9;11},1))+SUMPRODUCT(1*MID(_xlfn.NUMBERVALUE(_xlfn.CONCAT(1*MID(A8502,{2;4;6;8;10;12},1)))*2,ROW(INDIRECT("1:"&amp;LEN(_xlfn.NUMBERVALUE(_xlfn.CONCAT(1*MID(A8502,{2;4;6;8;10;12},1)))*2))),1)))))))</f>
        <v/>
      </c>
      <c r="F8502" s="23" t="str">
        <f ca="1">IF(A8502="","",IF(AND(_xlfn.NUMBERVALUE(RIGHT(A8502))=IF(LEN(A8502)&lt;12,"",_xlfn.NUMBERVALUE(RIGHT(10-_xlfn.NUMBERVALUE(RIGHT(SUMPRODUCT(1*MID(A8502,{1;3;5;7;9;11},1))+SUMPRODUCT(1*MID(_xlfn.NUMBERVALUE(_xlfn.CONCAT(1*MID(A8502,{2;4;6;8;10;12},1)))*2,ROW(INDIRECT("1:"&amp;LEN(_xlfn.NUMBERVALUE(_xlfn.CONCAT(1*MID(A8502,{2;4;6;8;10;12},1)))*2))),1))))))),ISERROR(IF(A8502="","",DATEVALUE(_xlfn.CONCAT(IF(_xlfn.NUMBERVALUE(LEFT(A8502,2))&lt;=_xlfn.NUMBERVALUE(TEXT(TODAY(),"YY")),"20","19"),LEFT(A8502,2),"-",MID(A8502,3,2),"-",MID(A8502,5,2)))))=FALSE),"",1))</f>
        <v/>
      </c>
      <c r="H8502" s="23" t="str">
        <f t="shared" si="531"/>
        <v/>
      </c>
    </row>
    <row r="8503" spans="2:8" x14ac:dyDescent="0.25">
      <c r="B8503" s="4" t="str">
        <f t="shared" ca="1" si="532"/>
        <v/>
      </c>
      <c r="C8503" s="7" t="str">
        <f t="shared" si="533"/>
        <v/>
      </c>
      <c r="D8503" s="7" t="str">
        <f t="shared" si="534"/>
        <v/>
      </c>
      <c r="E8503" s="12" t="str">
        <f ca="1">IF(LEN(A8503)&lt;12,"",_xlfn.NUMBERVALUE(RIGHT(10-_xlfn.NUMBERVALUE(RIGHT(SUMPRODUCT(1*MID(A8503,{1;3;5;7;9;11},1))+SUMPRODUCT(1*MID(_xlfn.NUMBERVALUE(_xlfn.CONCAT(1*MID(A8503,{2;4;6;8;10;12},1)))*2,ROW(INDIRECT("1:"&amp;LEN(_xlfn.NUMBERVALUE(_xlfn.CONCAT(1*MID(A8503,{2;4;6;8;10;12},1)))*2))),1)))))))</f>
        <v/>
      </c>
      <c r="F8503" s="23" t="str">
        <f ca="1">IF(A8503="","",IF(AND(_xlfn.NUMBERVALUE(RIGHT(A8503))=IF(LEN(A8503)&lt;12,"",_xlfn.NUMBERVALUE(RIGHT(10-_xlfn.NUMBERVALUE(RIGHT(SUMPRODUCT(1*MID(A8503,{1;3;5;7;9;11},1))+SUMPRODUCT(1*MID(_xlfn.NUMBERVALUE(_xlfn.CONCAT(1*MID(A8503,{2;4;6;8;10;12},1)))*2,ROW(INDIRECT("1:"&amp;LEN(_xlfn.NUMBERVALUE(_xlfn.CONCAT(1*MID(A8503,{2;4;6;8;10;12},1)))*2))),1))))))),ISERROR(IF(A8503="","",DATEVALUE(_xlfn.CONCAT(IF(_xlfn.NUMBERVALUE(LEFT(A8503,2))&lt;=_xlfn.NUMBERVALUE(TEXT(TODAY(),"YY")),"20","19"),LEFT(A8503,2),"-",MID(A8503,3,2),"-",MID(A8503,5,2)))))=FALSE),"",1))</f>
        <v/>
      </c>
      <c r="H8503" s="23" t="str">
        <f t="shared" si="531"/>
        <v/>
      </c>
    </row>
    <row r="8504" spans="2:8" x14ac:dyDescent="0.25">
      <c r="B8504" s="4" t="str">
        <f t="shared" ca="1" si="532"/>
        <v/>
      </c>
      <c r="C8504" s="7" t="str">
        <f t="shared" si="533"/>
        <v/>
      </c>
      <c r="D8504" s="7" t="str">
        <f t="shared" si="534"/>
        <v/>
      </c>
      <c r="E8504" s="12" t="str">
        <f ca="1">IF(LEN(A8504)&lt;12,"",_xlfn.NUMBERVALUE(RIGHT(10-_xlfn.NUMBERVALUE(RIGHT(SUMPRODUCT(1*MID(A8504,{1;3;5;7;9;11},1))+SUMPRODUCT(1*MID(_xlfn.NUMBERVALUE(_xlfn.CONCAT(1*MID(A8504,{2;4;6;8;10;12},1)))*2,ROW(INDIRECT("1:"&amp;LEN(_xlfn.NUMBERVALUE(_xlfn.CONCAT(1*MID(A8504,{2;4;6;8;10;12},1)))*2))),1)))))))</f>
        <v/>
      </c>
      <c r="F8504" s="23" t="str">
        <f ca="1">IF(A8504="","",IF(AND(_xlfn.NUMBERVALUE(RIGHT(A8504))=IF(LEN(A8504)&lt;12,"",_xlfn.NUMBERVALUE(RIGHT(10-_xlfn.NUMBERVALUE(RIGHT(SUMPRODUCT(1*MID(A8504,{1;3;5;7;9;11},1))+SUMPRODUCT(1*MID(_xlfn.NUMBERVALUE(_xlfn.CONCAT(1*MID(A8504,{2;4;6;8;10;12},1)))*2,ROW(INDIRECT("1:"&amp;LEN(_xlfn.NUMBERVALUE(_xlfn.CONCAT(1*MID(A8504,{2;4;6;8;10;12},1)))*2))),1))))))),ISERROR(IF(A8504="","",DATEVALUE(_xlfn.CONCAT(IF(_xlfn.NUMBERVALUE(LEFT(A8504,2))&lt;=_xlfn.NUMBERVALUE(TEXT(TODAY(),"YY")),"20","19"),LEFT(A8504,2),"-",MID(A8504,3,2),"-",MID(A8504,5,2)))))=FALSE),"",1))</f>
        <v/>
      </c>
      <c r="H8504" s="23" t="str">
        <f t="shared" si="531"/>
        <v/>
      </c>
    </row>
    <row r="8505" spans="2:8" x14ac:dyDescent="0.25">
      <c r="B8505" s="4" t="str">
        <f t="shared" ca="1" si="532"/>
        <v/>
      </c>
      <c r="C8505" s="7" t="str">
        <f t="shared" si="533"/>
        <v/>
      </c>
      <c r="D8505" s="7" t="str">
        <f t="shared" si="534"/>
        <v/>
      </c>
      <c r="E8505" s="12" t="str">
        <f ca="1">IF(LEN(A8505)&lt;12,"",_xlfn.NUMBERVALUE(RIGHT(10-_xlfn.NUMBERVALUE(RIGHT(SUMPRODUCT(1*MID(A8505,{1;3;5;7;9;11},1))+SUMPRODUCT(1*MID(_xlfn.NUMBERVALUE(_xlfn.CONCAT(1*MID(A8505,{2;4;6;8;10;12},1)))*2,ROW(INDIRECT("1:"&amp;LEN(_xlfn.NUMBERVALUE(_xlfn.CONCAT(1*MID(A8505,{2;4;6;8;10;12},1)))*2))),1)))))))</f>
        <v/>
      </c>
      <c r="F8505" s="23" t="str">
        <f ca="1">IF(A8505="","",IF(AND(_xlfn.NUMBERVALUE(RIGHT(A8505))=IF(LEN(A8505)&lt;12,"",_xlfn.NUMBERVALUE(RIGHT(10-_xlfn.NUMBERVALUE(RIGHT(SUMPRODUCT(1*MID(A8505,{1;3;5;7;9;11},1))+SUMPRODUCT(1*MID(_xlfn.NUMBERVALUE(_xlfn.CONCAT(1*MID(A8505,{2;4;6;8;10;12},1)))*2,ROW(INDIRECT("1:"&amp;LEN(_xlfn.NUMBERVALUE(_xlfn.CONCAT(1*MID(A8505,{2;4;6;8;10;12},1)))*2))),1))))))),ISERROR(IF(A8505="","",DATEVALUE(_xlfn.CONCAT(IF(_xlfn.NUMBERVALUE(LEFT(A8505,2))&lt;=_xlfn.NUMBERVALUE(TEXT(TODAY(),"YY")),"20","19"),LEFT(A8505,2),"-",MID(A8505,3,2),"-",MID(A8505,5,2)))))=FALSE),"",1))</f>
        <v/>
      </c>
      <c r="H8505" s="23" t="str">
        <f t="shared" si="531"/>
        <v/>
      </c>
    </row>
    <row r="8506" spans="2:8" x14ac:dyDescent="0.25">
      <c r="B8506" s="4" t="str">
        <f t="shared" ca="1" si="532"/>
        <v/>
      </c>
      <c r="C8506" s="7" t="str">
        <f t="shared" si="533"/>
        <v/>
      </c>
      <c r="D8506" s="7" t="str">
        <f t="shared" si="534"/>
        <v/>
      </c>
      <c r="E8506" s="12" t="str">
        <f ca="1">IF(LEN(A8506)&lt;12,"",_xlfn.NUMBERVALUE(RIGHT(10-_xlfn.NUMBERVALUE(RIGHT(SUMPRODUCT(1*MID(A8506,{1;3;5;7;9;11},1))+SUMPRODUCT(1*MID(_xlfn.NUMBERVALUE(_xlfn.CONCAT(1*MID(A8506,{2;4;6;8;10;12},1)))*2,ROW(INDIRECT("1:"&amp;LEN(_xlfn.NUMBERVALUE(_xlfn.CONCAT(1*MID(A8506,{2;4;6;8;10;12},1)))*2))),1)))))))</f>
        <v/>
      </c>
      <c r="F8506" s="23" t="str">
        <f ca="1">IF(A8506="","",IF(AND(_xlfn.NUMBERVALUE(RIGHT(A8506))=IF(LEN(A8506)&lt;12,"",_xlfn.NUMBERVALUE(RIGHT(10-_xlfn.NUMBERVALUE(RIGHT(SUMPRODUCT(1*MID(A8506,{1;3;5;7;9;11},1))+SUMPRODUCT(1*MID(_xlfn.NUMBERVALUE(_xlfn.CONCAT(1*MID(A8506,{2;4;6;8;10;12},1)))*2,ROW(INDIRECT("1:"&amp;LEN(_xlfn.NUMBERVALUE(_xlfn.CONCAT(1*MID(A8506,{2;4;6;8;10;12},1)))*2))),1))))))),ISERROR(IF(A8506="","",DATEVALUE(_xlfn.CONCAT(IF(_xlfn.NUMBERVALUE(LEFT(A8506,2))&lt;=_xlfn.NUMBERVALUE(TEXT(TODAY(),"YY")),"20","19"),LEFT(A8506,2),"-",MID(A8506,3,2),"-",MID(A8506,5,2)))))=FALSE),"",1))</f>
        <v/>
      </c>
      <c r="H8506" s="23" t="str">
        <f t="shared" si="531"/>
        <v/>
      </c>
    </row>
    <row r="8507" spans="2:8" x14ac:dyDescent="0.25">
      <c r="B8507" s="4" t="str">
        <f t="shared" ca="1" si="532"/>
        <v/>
      </c>
      <c r="C8507" s="7" t="str">
        <f t="shared" si="533"/>
        <v/>
      </c>
      <c r="D8507" s="7" t="str">
        <f t="shared" si="534"/>
        <v/>
      </c>
      <c r="E8507" s="12" t="str">
        <f ca="1">IF(LEN(A8507)&lt;12,"",_xlfn.NUMBERVALUE(RIGHT(10-_xlfn.NUMBERVALUE(RIGHT(SUMPRODUCT(1*MID(A8507,{1;3;5;7;9;11},1))+SUMPRODUCT(1*MID(_xlfn.NUMBERVALUE(_xlfn.CONCAT(1*MID(A8507,{2;4;6;8;10;12},1)))*2,ROW(INDIRECT("1:"&amp;LEN(_xlfn.NUMBERVALUE(_xlfn.CONCAT(1*MID(A8507,{2;4;6;8;10;12},1)))*2))),1)))))))</f>
        <v/>
      </c>
      <c r="F8507" s="23" t="str">
        <f ca="1">IF(A8507="","",IF(AND(_xlfn.NUMBERVALUE(RIGHT(A8507))=IF(LEN(A8507)&lt;12,"",_xlfn.NUMBERVALUE(RIGHT(10-_xlfn.NUMBERVALUE(RIGHT(SUMPRODUCT(1*MID(A8507,{1;3;5;7;9;11},1))+SUMPRODUCT(1*MID(_xlfn.NUMBERVALUE(_xlfn.CONCAT(1*MID(A8507,{2;4;6;8;10;12},1)))*2,ROW(INDIRECT("1:"&amp;LEN(_xlfn.NUMBERVALUE(_xlfn.CONCAT(1*MID(A8507,{2;4;6;8;10;12},1)))*2))),1))))))),ISERROR(IF(A8507="","",DATEVALUE(_xlfn.CONCAT(IF(_xlfn.NUMBERVALUE(LEFT(A8507,2))&lt;=_xlfn.NUMBERVALUE(TEXT(TODAY(),"YY")),"20","19"),LEFT(A8507,2),"-",MID(A8507,3,2),"-",MID(A8507,5,2)))))=FALSE),"",1))</f>
        <v/>
      </c>
      <c r="H8507" s="23" t="str">
        <f t="shared" si="531"/>
        <v/>
      </c>
    </row>
    <row r="8508" spans="2:8" x14ac:dyDescent="0.25">
      <c r="B8508" s="4" t="str">
        <f t="shared" ca="1" si="532"/>
        <v/>
      </c>
      <c r="C8508" s="7" t="str">
        <f t="shared" si="533"/>
        <v/>
      </c>
      <c r="D8508" s="7" t="str">
        <f t="shared" si="534"/>
        <v/>
      </c>
      <c r="E8508" s="12" t="str">
        <f ca="1">IF(LEN(A8508)&lt;12,"",_xlfn.NUMBERVALUE(RIGHT(10-_xlfn.NUMBERVALUE(RIGHT(SUMPRODUCT(1*MID(A8508,{1;3;5;7;9;11},1))+SUMPRODUCT(1*MID(_xlfn.NUMBERVALUE(_xlfn.CONCAT(1*MID(A8508,{2;4;6;8;10;12},1)))*2,ROW(INDIRECT("1:"&amp;LEN(_xlfn.NUMBERVALUE(_xlfn.CONCAT(1*MID(A8508,{2;4;6;8;10;12},1)))*2))),1)))))))</f>
        <v/>
      </c>
      <c r="F8508" s="23" t="str">
        <f ca="1">IF(A8508="","",IF(AND(_xlfn.NUMBERVALUE(RIGHT(A8508))=IF(LEN(A8508)&lt;12,"",_xlfn.NUMBERVALUE(RIGHT(10-_xlfn.NUMBERVALUE(RIGHT(SUMPRODUCT(1*MID(A8508,{1;3;5;7;9;11},1))+SUMPRODUCT(1*MID(_xlfn.NUMBERVALUE(_xlfn.CONCAT(1*MID(A8508,{2;4;6;8;10;12},1)))*2,ROW(INDIRECT("1:"&amp;LEN(_xlfn.NUMBERVALUE(_xlfn.CONCAT(1*MID(A8508,{2;4;6;8;10;12},1)))*2))),1))))))),ISERROR(IF(A8508="","",DATEVALUE(_xlfn.CONCAT(IF(_xlfn.NUMBERVALUE(LEFT(A8508,2))&lt;=_xlfn.NUMBERVALUE(TEXT(TODAY(),"YY")),"20","19"),LEFT(A8508,2),"-",MID(A8508,3,2),"-",MID(A8508,5,2)))))=FALSE),"",1))</f>
        <v/>
      </c>
      <c r="H8508" s="23" t="str">
        <f t="shared" si="531"/>
        <v/>
      </c>
    </row>
    <row r="8509" spans="2:8" x14ac:dyDescent="0.25">
      <c r="B8509" s="4" t="str">
        <f t="shared" ca="1" si="532"/>
        <v/>
      </c>
      <c r="C8509" s="7" t="str">
        <f t="shared" si="533"/>
        <v/>
      </c>
      <c r="D8509" s="7" t="str">
        <f t="shared" si="534"/>
        <v/>
      </c>
      <c r="E8509" s="12" t="str">
        <f ca="1">IF(LEN(A8509)&lt;12,"",_xlfn.NUMBERVALUE(RIGHT(10-_xlfn.NUMBERVALUE(RIGHT(SUMPRODUCT(1*MID(A8509,{1;3;5;7;9;11},1))+SUMPRODUCT(1*MID(_xlfn.NUMBERVALUE(_xlfn.CONCAT(1*MID(A8509,{2;4;6;8;10;12},1)))*2,ROW(INDIRECT("1:"&amp;LEN(_xlfn.NUMBERVALUE(_xlfn.CONCAT(1*MID(A8509,{2;4;6;8;10;12},1)))*2))),1)))))))</f>
        <v/>
      </c>
      <c r="F8509" s="23" t="str">
        <f ca="1">IF(A8509="","",IF(AND(_xlfn.NUMBERVALUE(RIGHT(A8509))=IF(LEN(A8509)&lt;12,"",_xlfn.NUMBERVALUE(RIGHT(10-_xlfn.NUMBERVALUE(RIGHT(SUMPRODUCT(1*MID(A8509,{1;3;5;7;9;11},1))+SUMPRODUCT(1*MID(_xlfn.NUMBERVALUE(_xlfn.CONCAT(1*MID(A8509,{2;4;6;8;10;12},1)))*2,ROW(INDIRECT("1:"&amp;LEN(_xlfn.NUMBERVALUE(_xlfn.CONCAT(1*MID(A8509,{2;4;6;8;10;12},1)))*2))),1))))))),ISERROR(IF(A8509="","",DATEVALUE(_xlfn.CONCAT(IF(_xlfn.NUMBERVALUE(LEFT(A8509,2))&lt;=_xlfn.NUMBERVALUE(TEXT(TODAY(),"YY")),"20","19"),LEFT(A8509,2),"-",MID(A8509,3,2),"-",MID(A8509,5,2)))))=FALSE),"",1))</f>
        <v/>
      </c>
      <c r="H8509" s="23" t="str">
        <f t="shared" si="531"/>
        <v/>
      </c>
    </row>
    <row r="8510" spans="2:8" x14ac:dyDescent="0.25">
      <c r="B8510" s="4" t="str">
        <f t="shared" ca="1" si="532"/>
        <v/>
      </c>
      <c r="C8510" s="7" t="str">
        <f t="shared" si="533"/>
        <v/>
      </c>
      <c r="D8510" s="7" t="str">
        <f t="shared" si="534"/>
        <v/>
      </c>
      <c r="E8510" s="12" t="str">
        <f ca="1">IF(LEN(A8510)&lt;12,"",_xlfn.NUMBERVALUE(RIGHT(10-_xlfn.NUMBERVALUE(RIGHT(SUMPRODUCT(1*MID(A8510,{1;3;5;7;9;11},1))+SUMPRODUCT(1*MID(_xlfn.NUMBERVALUE(_xlfn.CONCAT(1*MID(A8510,{2;4;6;8;10;12},1)))*2,ROW(INDIRECT("1:"&amp;LEN(_xlfn.NUMBERVALUE(_xlfn.CONCAT(1*MID(A8510,{2;4;6;8;10;12},1)))*2))),1)))))))</f>
        <v/>
      </c>
      <c r="F8510" s="23" t="str">
        <f ca="1">IF(A8510="","",IF(AND(_xlfn.NUMBERVALUE(RIGHT(A8510))=IF(LEN(A8510)&lt;12,"",_xlfn.NUMBERVALUE(RIGHT(10-_xlfn.NUMBERVALUE(RIGHT(SUMPRODUCT(1*MID(A8510,{1;3;5;7;9;11},1))+SUMPRODUCT(1*MID(_xlfn.NUMBERVALUE(_xlfn.CONCAT(1*MID(A8510,{2;4;6;8;10;12},1)))*2,ROW(INDIRECT("1:"&amp;LEN(_xlfn.NUMBERVALUE(_xlfn.CONCAT(1*MID(A8510,{2;4;6;8;10;12},1)))*2))),1))))))),ISERROR(IF(A8510="","",DATEVALUE(_xlfn.CONCAT(IF(_xlfn.NUMBERVALUE(LEFT(A8510,2))&lt;=_xlfn.NUMBERVALUE(TEXT(TODAY(),"YY")),"20","19"),LEFT(A8510,2),"-",MID(A8510,3,2),"-",MID(A8510,5,2)))))=FALSE),"",1))</f>
        <v/>
      </c>
      <c r="H8510" s="23" t="str">
        <f t="shared" si="531"/>
        <v/>
      </c>
    </row>
    <row r="8511" spans="2:8" x14ac:dyDescent="0.25">
      <c r="B8511" s="4" t="str">
        <f t="shared" ca="1" si="532"/>
        <v/>
      </c>
      <c r="C8511" s="7" t="str">
        <f t="shared" si="533"/>
        <v/>
      </c>
      <c r="D8511" s="7" t="str">
        <f t="shared" si="534"/>
        <v/>
      </c>
      <c r="E8511" s="12" t="str">
        <f ca="1">IF(LEN(A8511)&lt;12,"",_xlfn.NUMBERVALUE(RIGHT(10-_xlfn.NUMBERVALUE(RIGHT(SUMPRODUCT(1*MID(A8511,{1;3;5;7;9;11},1))+SUMPRODUCT(1*MID(_xlfn.NUMBERVALUE(_xlfn.CONCAT(1*MID(A8511,{2;4;6;8;10;12},1)))*2,ROW(INDIRECT("1:"&amp;LEN(_xlfn.NUMBERVALUE(_xlfn.CONCAT(1*MID(A8511,{2;4;6;8;10;12},1)))*2))),1)))))))</f>
        <v/>
      </c>
      <c r="F8511" s="23" t="str">
        <f ca="1">IF(A8511="","",IF(AND(_xlfn.NUMBERVALUE(RIGHT(A8511))=IF(LEN(A8511)&lt;12,"",_xlfn.NUMBERVALUE(RIGHT(10-_xlfn.NUMBERVALUE(RIGHT(SUMPRODUCT(1*MID(A8511,{1;3;5;7;9;11},1))+SUMPRODUCT(1*MID(_xlfn.NUMBERVALUE(_xlfn.CONCAT(1*MID(A8511,{2;4;6;8;10;12},1)))*2,ROW(INDIRECT("1:"&amp;LEN(_xlfn.NUMBERVALUE(_xlfn.CONCAT(1*MID(A8511,{2;4;6;8;10;12},1)))*2))),1))))))),ISERROR(IF(A8511="","",DATEVALUE(_xlfn.CONCAT(IF(_xlfn.NUMBERVALUE(LEFT(A8511,2))&lt;=_xlfn.NUMBERVALUE(TEXT(TODAY(),"YY")),"20","19"),LEFT(A8511,2),"-",MID(A8511,3,2),"-",MID(A8511,5,2)))))=FALSE),"",1))</f>
        <v/>
      </c>
      <c r="H8511" s="23" t="str">
        <f t="shared" si="531"/>
        <v/>
      </c>
    </row>
    <row r="8512" spans="2:8" x14ac:dyDescent="0.25">
      <c r="B8512" s="4" t="str">
        <f t="shared" ca="1" si="532"/>
        <v/>
      </c>
      <c r="C8512" s="7" t="str">
        <f t="shared" si="533"/>
        <v/>
      </c>
      <c r="D8512" s="7" t="str">
        <f t="shared" si="534"/>
        <v/>
      </c>
      <c r="E8512" s="12" t="str">
        <f ca="1">IF(LEN(A8512)&lt;12,"",_xlfn.NUMBERVALUE(RIGHT(10-_xlfn.NUMBERVALUE(RIGHT(SUMPRODUCT(1*MID(A8512,{1;3;5;7;9;11},1))+SUMPRODUCT(1*MID(_xlfn.NUMBERVALUE(_xlfn.CONCAT(1*MID(A8512,{2;4;6;8;10;12},1)))*2,ROW(INDIRECT("1:"&amp;LEN(_xlfn.NUMBERVALUE(_xlfn.CONCAT(1*MID(A8512,{2;4;6;8;10;12},1)))*2))),1)))))))</f>
        <v/>
      </c>
      <c r="F8512" s="23" t="str">
        <f ca="1">IF(A8512="","",IF(AND(_xlfn.NUMBERVALUE(RIGHT(A8512))=IF(LEN(A8512)&lt;12,"",_xlfn.NUMBERVALUE(RIGHT(10-_xlfn.NUMBERVALUE(RIGHT(SUMPRODUCT(1*MID(A8512,{1;3;5;7;9;11},1))+SUMPRODUCT(1*MID(_xlfn.NUMBERVALUE(_xlfn.CONCAT(1*MID(A8512,{2;4;6;8;10;12},1)))*2,ROW(INDIRECT("1:"&amp;LEN(_xlfn.NUMBERVALUE(_xlfn.CONCAT(1*MID(A8512,{2;4;6;8;10;12},1)))*2))),1))))))),ISERROR(IF(A8512="","",DATEVALUE(_xlfn.CONCAT(IF(_xlfn.NUMBERVALUE(LEFT(A8512,2))&lt;=_xlfn.NUMBERVALUE(TEXT(TODAY(),"YY")),"20","19"),LEFT(A8512,2),"-",MID(A8512,3,2),"-",MID(A8512,5,2)))))=FALSE),"",1))</f>
        <v/>
      </c>
      <c r="H8512" s="23" t="str">
        <f t="shared" si="531"/>
        <v/>
      </c>
    </row>
    <row r="8513" spans="2:8" x14ac:dyDescent="0.25">
      <c r="B8513" s="4" t="str">
        <f t="shared" ca="1" si="532"/>
        <v/>
      </c>
      <c r="C8513" s="7" t="str">
        <f t="shared" si="533"/>
        <v/>
      </c>
      <c r="D8513" s="7" t="str">
        <f t="shared" si="534"/>
        <v/>
      </c>
      <c r="E8513" s="12" t="str">
        <f ca="1">IF(LEN(A8513)&lt;12,"",_xlfn.NUMBERVALUE(RIGHT(10-_xlfn.NUMBERVALUE(RIGHT(SUMPRODUCT(1*MID(A8513,{1;3;5;7;9;11},1))+SUMPRODUCT(1*MID(_xlfn.NUMBERVALUE(_xlfn.CONCAT(1*MID(A8513,{2;4;6;8;10;12},1)))*2,ROW(INDIRECT("1:"&amp;LEN(_xlfn.NUMBERVALUE(_xlfn.CONCAT(1*MID(A8513,{2;4;6;8;10;12},1)))*2))),1)))))))</f>
        <v/>
      </c>
      <c r="F8513" s="23" t="str">
        <f ca="1">IF(A8513="","",IF(AND(_xlfn.NUMBERVALUE(RIGHT(A8513))=IF(LEN(A8513)&lt;12,"",_xlfn.NUMBERVALUE(RIGHT(10-_xlfn.NUMBERVALUE(RIGHT(SUMPRODUCT(1*MID(A8513,{1;3;5;7;9;11},1))+SUMPRODUCT(1*MID(_xlfn.NUMBERVALUE(_xlfn.CONCAT(1*MID(A8513,{2;4;6;8;10;12},1)))*2,ROW(INDIRECT("1:"&amp;LEN(_xlfn.NUMBERVALUE(_xlfn.CONCAT(1*MID(A8513,{2;4;6;8;10;12},1)))*2))),1))))))),ISERROR(IF(A8513="","",DATEVALUE(_xlfn.CONCAT(IF(_xlfn.NUMBERVALUE(LEFT(A8513,2))&lt;=_xlfn.NUMBERVALUE(TEXT(TODAY(),"YY")),"20","19"),LEFT(A8513,2),"-",MID(A8513,3,2),"-",MID(A8513,5,2)))))=FALSE),"",1))</f>
        <v/>
      </c>
      <c r="H8513" s="23" t="str">
        <f t="shared" si="531"/>
        <v/>
      </c>
    </row>
    <row r="8514" spans="2:8" x14ac:dyDescent="0.25">
      <c r="B8514" s="4" t="str">
        <f t="shared" ca="1" si="532"/>
        <v/>
      </c>
      <c r="C8514" s="7" t="str">
        <f t="shared" si="533"/>
        <v/>
      </c>
      <c r="D8514" s="7" t="str">
        <f t="shared" si="534"/>
        <v/>
      </c>
      <c r="E8514" s="12" t="str">
        <f ca="1">IF(LEN(A8514)&lt;12,"",_xlfn.NUMBERVALUE(RIGHT(10-_xlfn.NUMBERVALUE(RIGHT(SUMPRODUCT(1*MID(A8514,{1;3;5;7;9;11},1))+SUMPRODUCT(1*MID(_xlfn.NUMBERVALUE(_xlfn.CONCAT(1*MID(A8514,{2;4;6;8;10;12},1)))*2,ROW(INDIRECT("1:"&amp;LEN(_xlfn.NUMBERVALUE(_xlfn.CONCAT(1*MID(A8514,{2;4;6;8;10;12},1)))*2))),1)))))))</f>
        <v/>
      </c>
      <c r="F8514" s="23" t="str">
        <f ca="1">IF(A8514="","",IF(AND(_xlfn.NUMBERVALUE(RIGHT(A8514))=IF(LEN(A8514)&lt;12,"",_xlfn.NUMBERVALUE(RIGHT(10-_xlfn.NUMBERVALUE(RIGHT(SUMPRODUCT(1*MID(A8514,{1;3;5;7;9;11},1))+SUMPRODUCT(1*MID(_xlfn.NUMBERVALUE(_xlfn.CONCAT(1*MID(A8514,{2;4;6;8;10;12},1)))*2,ROW(INDIRECT("1:"&amp;LEN(_xlfn.NUMBERVALUE(_xlfn.CONCAT(1*MID(A8514,{2;4;6;8;10;12},1)))*2))),1))))))),ISERROR(IF(A8514="","",DATEVALUE(_xlfn.CONCAT(IF(_xlfn.NUMBERVALUE(LEFT(A8514,2))&lt;=_xlfn.NUMBERVALUE(TEXT(TODAY(),"YY")),"20","19"),LEFT(A8514,2),"-",MID(A8514,3,2),"-",MID(A8514,5,2)))))=FALSE),"",1))</f>
        <v/>
      </c>
      <c r="H8514" s="23" t="str">
        <f t="shared" si="531"/>
        <v/>
      </c>
    </row>
    <row r="8515" spans="2:8" x14ac:dyDescent="0.25">
      <c r="B8515" s="4" t="str">
        <f t="shared" ca="1" si="532"/>
        <v/>
      </c>
      <c r="C8515" s="7" t="str">
        <f t="shared" si="533"/>
        <v/>
      </c>
      <c r="D8515" s="7" t="str">
        <f t="shared" si="534"/>
        <v/>
      </c>
      <c r="E8515" s="12" t="str">
        <f ca="1">IF(LEN(A8515)&lt;12,"",_xlfn.NUMBERVALUE(RIGHT(10-_xlfn.NUMBERVALUE(RIGHT(SUMPRODUCT(1*MID(A8515,{1;3;5;7;9;11},1))+SUMPRODUCT(1*MID(_xlfn.NUMBERVALUE(_xlfn.CONCAT(1*MID(A8515,{2;4;6;8;10;12},1)))*2,ROW(INDIRECT("1:"&amp;LEN(_xlfn.NUMBERVALUE(_xlfn.CONCAT(1*MID(A8515,{2;4;6;8;10;12},1)))*2))),1)))))))</f>
        <v/>
      </c>
      <c r="F8515" s="23" t="str">
        <f ca="1">IF(A8515="","",IF(AND(_xlfn.NUMBERVALUE(RIGHT(A8515))=IF(LEN(A8515)&lt;12,"",_xlfn.NUMBERVALUE(RIGHT(10-_xlfn.NUMBERVALUE(RIGHT(SUMPRODUCT(1*MID(A8515,{1;3;5;7;9;11},1))+SUMPRODUCT(1*MID(_xlfn.NUMBERVALUE(_xlfn.CONCAT(1*MID(A8515,{2;4;6;8;10;12},1)))*2,ROW(INDIRECT("1:"&amp;LEN(_xlfn.NUMBERVALUE(_xlfn.CONCAT(1*MID(A8515,{2;4;6;8;10;12},1)))*2))),1))))))),ISERROR(IF(A8515="","",DATEVALUE(_xlfn.CONCAT(IF(_xlfn.NUMBERVALUE(LEFT(A8515,2))&lt;=_xlfn.NUMBERVALUE(TEXT(TODAY(),"YY")),"20","19"),LEFT(A8515,2),"-",MID(A8515,3,2),"-",MID(A8515,5,2)))))=FALSE),"",1))</f>
        <v/>
      </c>
      <c r="H8515" s="23" t="str">
        <f t="shared" ref="H8515:H8578" si="535">IF(A8515="","",IF(AND(_xlfn.NUMBERVALUE(RIGHT(A8515))=E8515,ISERROR(B8515)=FALSE),"",1))</f>
        <v/>
      </c>
    </row>
    <row r="8516" spans="2:8" x14ac:dyDescent="0.25">
      <c r="B8516" s="4" t="str">
        <f t="shared" ca="1" si="532"/>
        <v/>
      </c>
      <c r="C8516" s="7" t="str">
        <f t="shared" si="533"/>
        <v/>
      </c>
      <c r="D8516" s="7" t="str">
        <f t="shared" si="534"/>
        <v/>
      </c>
      <c r="E8516" s="12" t="str">
        <f ca="1">IF(LEN(A8516)&lt;12,"",_xlfn.NUMBERVALUE(RIGHT(10-_xlfn.NUMBERVALUE(RIGHT(SUMPRODUCT(1*MID(A8516,{1;3;5;7;9;11},1))+SUMPRODUCT(1*MID(_xlfn.NUMBERVALUE(_xlfn.CONCAT(1*MID(A8516,{2;4;6;8;10;12},1)))*2,ROW(INDIRECT("1:"&amp;LEN(_xlfn.NUMBERVALUE(_xlfn.CONCAT(1*MID(A8516,{2;4;6;8;10;12},1)))*2))),1)))))))</f>
        <v/>
      </c>
      <c r="F8516" s="23" t="str">
        <f ca="1">IF(A8516="","",IF(AND(_xlfn.NUMBERVALUE(RIGHT(A8516))=IF(LEN(A8516)&lt;12,"",_xlfn.NUMBERVALUE(RIGHT(10-_xlfn.NUMBERVALUE(RIGHT(SUMPRODUCT(1*MID(A8516,{1;3;5;7;9;11},1))+SUMPRODUCT(1*MID(_xlfn.NUMBERVALUE(_xlfn.CONCAT(1*MID(A8516,{2;4;6;8;10;12},1)))*2,ROW(INDIRECT("1:"&amp;LEN(_xlfn.NUMBERVALUE(_xlfn.CONCAT(1*MID(A8516,{2;4;6;8;10;12},1)))*2))),1))))))),ISERROR(IF(A8516="","",DATEVALUE(_xlfn.CONCAT(IF(_xlfn.NUMBERVALUE(LEFT(A8516,2))&lt;=_xlfn.NUMBERVALUE(TEXT(TODAY(),"YY")),"20","19"),LEFT(A8516,2),"-",MID(A8516,3,2),"-",MID(A8516,5,2)))))=FALSE),"",1))</f>
        <v/>
      </c>
      <c r="H8516" s="23" t="str">
        <f t="shared" si="535"/>
        <v/>
      </c>
    </row>
    <row r="8517" spans="2:8" x14ac:dyDescent="0.25">
      <c r="B8517" s="4" t="str">
        <f t="shared" ca="1" si="532"/>
        <v/>
      </c>
      <c r="C8517" s="7" t="str">
        <f t="shared" si="533"/>
        <v/>
      </c>
      <c r="D8517" s="7" t="str">
        <f t="shared" si="534"/>
        <v/>
      </c>
      <c r="E8517" s="12" t="str">
        <f ca="1">IF(LEN(A8517)&lt;12,"",_xlfn.NUMBERVALUE(RIGHT(10-_xlfn.NUMBERVALUE(RIGHT(SUMPRODUCT(1*MID(A8517,{1;3;5;7;9;11},1))+SUMPRODUCT(1*MID(_xlfn.NUMBERVALUE(_xlfn.CONCAT(1*MID(A8517,{2;4;6;8;10;12},1)))*2,ROW(INDIRECT("1:"&amp;LEN(_xlfn.NUMBERVALUE(_xlfn.CONCAT(1*MID(A8517,{2;4;6;8;10;12},1)))*2))),1)))))))</f>
        <v/>
      </c>
      <c r="F8517" s="23" t="str">
        <f ca="1">IF(A8517="","",IF(AND(_xlfn.NUMBERVALUE(RIGHT(A8517))=IF(LEN(A8517)&lt;12,"",_xlfn.NUMBERVALUE(RIGHT(10-_xlfn.NUMBERVALUE(RIGHT(SUMPRODUCT(1*MID(A8517,{1;3;5;7;9;11},1))+SUMPRODUCT(1*MID(_xlfn.NUMBERVALUE(_xlfn.CONCAT(1*MID(A8517,{2;4;6;8;10;12},1)))*2,ROW(INDIRECT("1:"&amp;LEN(_xlfn.NUMBERVALUE(_xlfn.CONCAT(1*MID(A8517,{2;4;6;8;10;12},1)))*2))),1))))))),ISERROR(IF(A8517="","",DATEVALUE(_xlfn.CONCAT(IF(_xlfn.NUMBERVALUE(LEFT(A8517,2))&lt;=_xlfn.NUMBERVALUE(TEXT(TODAY(),"YY")),"20","19"),LEFT(A8517,2),"-",MID(A8517,3,2),"-",MID(A8517,5,2)))))=FALSE),"",1))</f>
        <v/>
      </c>
      <c r="H8517" s="23" t="str">
        <f t="shared" si="535"/>
        <v/>
      </c>
    </row>
    <row r="8518" spans="2:8" x14ac:dyDescent="0.25">
      <c r="B8518" s="4" t="str">
        <f t="shared" ca="1" si="532"/>
        <v/>
      </c>
      <c r="C8518" s="7" t="str">
        <f t="shared" si="533"/>
        <v/>
      </c>
      <c r="D8518" s="7" t="str">
        <f t="shared" si="534"/>
        <v/>
      </c>
      <c r="E8518" s="12" t="str">
        <f ca="1">IF(LEN(A8518)&lt;12,"",_xlfn.NUMBERVALUE(RIGHT(10-_xlfn.NUMBERVALUE(RIGHT(SUMPRODUCT(1*MID(A8518,{1;3;5;7;9;11},1))+SUMPRODUCT(1*MID(_xlfn.NUMBERVALUE(_xlfn.CONCAT(1*MID(A8518,{2;4;6;8;10;12},1)))*2,ROW(INDIRECT("1:"&amp;LEN(_xlfn.NUMBERVALUE(_xlfn.CONCAT(1*MID(A8518,{2;4;6;8;10;12},1)))*2))),1)))))))</f>
        <v/>
      </c>
      <c r="F8518" s="23" t="str">
        <f ca="1">IF(A8518="","",IF(AND(_xlfn.NUMBERVALUE(RIGHT(A8518))=IF(LEN(A8518)&lt;12,"",_xlfn.NUMBERVALUE(RIGHT(10-_xlfn.NUMBERVALUE(RIGHT(SUMPRODUCT(1*MID(A8518,{1;3;5;7;9;11},1))+SUMPRODUCT(1*MID(_xlfn.NUMBERVALUE(_xlfn.CONCAT(1*MID(A8518,{2;4;6;8;10;12},1)))*2,ROW(INDIRECT("1:"&amp;LEN(_xlfn.NUMBERVALUE(_xlfn.CONCAT(1*MID(A8518,{2;4;6;8;10;12},1)))*2))),1))))))),ISERROR(IF(A8518="","",DATEVALUE(_xlfn.CONCAT(IF(_xlfn.NUMBERVALUE(LEFT(A8518,2))&lt;=_xlfn.NUMBERVALUE(TEXT(TODAY(),"YY")),"20","19"),LEFT(A8518,2),"-",MID(A8518,3,2),"-",MID(A8518,5,2)))))=FALSE),"",1))</f>
        <v/>
      </c>
      <c r="H8518" s="23" t="str">
        <f t="shared" si="535"/>
        <v/>
      </c>
    </row>
    <row r="8519" spans="2:8" x14ac:dyDescent="0.25">
      <c r="B8519" s="4" t="str">
        <f t="shared" ca="1" si="532"/>
        <v/>
      </c>
      <c r="C8519" s="7" t="str">
        <f t="shared" si="533"/>
        <v/>
      </c>
      <c r="D8519" s="7" t="str">
        <f t="shared" si="534"/>
        <v/>
      </c>
      <c r="E8519" s="12" t="str">
        <f ca="1">IF(LEN(A8519)&lt;12,"",_xlfn.NUMBERVALUE(RIGHT(10-_xlfn.NUMBERVALUE(RIGHT(SUMPRODUCT(1*MID(A8519,{1;3;5;7;9;11},1))+SUMPRODUCT(1*MID(_xlfn.NUMBERVALUE(_xlfn.CONCAT(1*MID(A8519,{2;4;6;8;10;12},1)))*2,ROW(INDIRECT("1:"&amp;LEN(_xlfn.NUMBERVALUE(_xlfn.CONCAT(1*MID(A8519,{2;4;6;8;10;12},1)))*2))),1)))))))</f>
        <v/>
      </c>
      <c r="F8519" s="23" t="str">
        <f ca="1">IF(A8519="","",IF(AND(_xlfn.NUMBERVALUE(RIGHT(A8519))=IF(LEN(A8519)&lt;12,"",_xlfn.NUMBERVALUE(RIGHT(10-_xlfn.NUMBERVALUE(RIGHT(SUMPRODUCT(1*MID(A8519,{1;3;5;7;9;11},1))+SUMPRODUCT(1*MID(_xlfn.NUMBERVALUE(_xlfn.CONCAT(1*MID(A8519,{2;4;6;8;10;12},1)))*2,ROW(INDIRECT("1:"&amp;LEN(_xlfn.NUMBERVALUE(_xlfn.CONCAT(1*MID(A8519,{2;4;6;8;10;12},1)))*2))),1))))))),ISERROR(IF(A8519="","",DATEVALUE(_xlfn.CONCAT(IF(_xlfn.NUMBERVALUE(LEFT(A8519,2))&lt;=_xlfn.NUMBERVALUE(TEXT(TODAY(),"YY")),"20","19"),LEFT(A8519,2),"-",MID(A8519,3,2),"-",MID(A8519,5,2)))))=FALSE),"",1))</f>
        <v/>
      </c>
      <c r="H8519" s="23" t="str">
        <f t="shared" si="535"/>
        <v/>
      </c>
    </row>
    <row r="8520" spans="2:8" x14ac:dyDescent="0.25">
      <c r="B8520" s="4" t="str">
        <f t="shared" ca="1" si="532"/>
        <v/>
      </c>
      <c r="C8520" s="7" t="str">
        <f t="shared" si="533"/>
        <v/>
      </c>
      <c r="D8520" s="7" t="str">
        <f t="shared" si="534"/>
        <v/>
      </c>
      <c r="E8520" s="12" t="str">
        <f ca="1">IF(LEN(A8520)&lt;12,"",_xlfn.NUMBERVALUE(RIGHT(10-_xlfn.NUMBERVALUE(RIGHT(SUMPRODUCT(1*MID(A8520,{1;3;5;7;9;11},1))+SUMPRODUCT(1*MID(_xlfn.NUMBERVALUE(_xlfn.CONCAT(1*MID(A8520,{2;4;6;8;10;12},1)))*2,ROW(INDIRECT("1:"&amp;LEN(_xlfn.NUMBERVALUE(_xlfn.CONCAT(1*MID(A8520,{2;4;6;8;10;12},1)))*2))),1)))))))</f>
        <v/>
      </c>
      <c r="F8520" s="23" t="str">
        <f ca="1">IF(A8520="","",IF(AND(_xlfn.NUMBERVALUE(RIGHT(A8520))=IF(LEN(A8520)&lt;12,"",_xlfn.NUMBERVALUE(RIGHT(10-_xlfn.NUMBERVALUE(RIGHT(SUMPRODUCT(1*MID(A8520,{1;3;5;7;9;11},1))+SUMPRODUCT(1*MID(_xlfn.NUMBERVALUE(_xlfn.CONCAT(1*MID(A8520,{2;4;6;8;10;12},1)))*2,ROW(INDIRECT("1:"&amp;LEN(_xlfn.NUMBERVALUE(_xlfn.CONCAT(1*MID(A8520,{2;4;6;8;10;12},1)))*2))),1))))))),ISERROR(IF(A8520="","",DATEVALUE(_xlfn.CONCAT(IF(_xlfn.NUMBERVALUE(LEFT(A8520,2))&lt;=_xlfn.NUMBERVALUE(TEXT(TODAY(),"YY")),"20","19"),LEFT(A8520,2),"-",MID(A8520,3,2),"-",MID(A8520,5,2)))))=FALSE),"",1))</f>
        <v/>
      </c>
      <c r="H8520" s="23" t="str">
        <f t="shared" si="535"/>
        <v/>
      </c>
    </row>
    <row r="8521" spans="2:8" x14ac:dyDescent="0.25">
      <c r="B8521" s="4" t="str">
        <f t="shared" ref="B8521:B8584" ca="1" si="536">IF(A8521="","",DATEVALUE(_xlfn.CONCAT(IF(_xlfn.NUMBERVALUE(LEFT(A8521,2))&lt;=_xlfn.NUMBERVALUE(TEXT(TODAY(),"YY")),"20","19"),LEFT(A8521,2),"-",MID(A8521,3,2),"-",MID(A8521,5,2))))</f>
        <v/>
      </c>
      <c r="C8521" s="7" t="str">
        <f t="shared" ref="C8521:C8584" si="537">IF(LEN(A8521)&lt;7,"",IF(_xlfn.NUMBERVALUE(MID(A8521,7,1))&gt;=5,"M","F"))</f>
        <v/>
      </c>
      <c r="D8521" s="7" t="str">
        <f t="shared" ref="D8521:D8584" si="538">IF(LEN(A8521)&lt;11,"",IF(MID(A8521,11,1)="0","",1))</f>
        <v/>
      </c>
      <c r="E8521" s="12" t="str">
        <f ca="1">IF(LEN(A8521)&lt;12,"",_xlfn.NUMBERVALUE(RIGHT(10-_xlfn.NUMBERVALUE(RIGHT(SUMPRODUCT(1*MID(A8521,{1;3;5;7;9;11},1))+SUMPRODUCT(1*MID(_xlfn.NUMBERVALUE(_xlfn.CONCAT(1*MID(A8521,{2;4;6;8;10;12},1)))*2,ROW(INDIRECT("1:"&amp;LEN(_xlfn.NUMBERVALUE(_xlfn.CONCAT(1*MID(A8521,{2;4;6;8;10;12},1)))*2))),1)))))))</f>
        <v/>
      </c>
      <c r="F8521" s="23" t="str">
        <f ca="1">IF(A8521="","",IF(AND(_xlfn.NUMBERVALUE(RIGHT(A8521))=IF(LEN(A8521)&lt;12,"",_xlfn.NUMBERVALUE(RIGHT(10-_xlfn.NUMBERVALUE(RIGHT(SUMPRODUCT(1*MID(A8521,{1;3;5;7;9;11},1))+SUMPRODUCT(1*MID(_xlfn.NUMBERVALUE(_xlfn.CONCAT(1*MID(A8521,{2;4;6;8;10;12},1)))*2,ROW(INDIRECT("1:"&amp;LEN(_xlfn.NUMBERVALUE(_xlfn.CONCAT(1*MID(A8521,{2;4;6;8;10;12},1)))*2))),1))))))),ISERROR(IF(A8521="","",DATEVALUE(_xlfn.CONCAT(IF(_xlfn.NUMBERVALUE(LEFT(A8521,2))&lt;=_xlfn.NUMBERVALUE(TEXT(TODAY(),"YY")),"20","19"),LEFT(A8521,2),"-",MID(A8521,3,2),"-",MID(A8521,5,2)))))=FALSE),"",1))</f>
        <v/>
      </c>
      <c r="H8521" s="23" t="str">
        <f t="shared" si="535"/>
        <v/>
      </c>
    </row>
    <row r="8522" spans="2:8" x14ac:dyDescent="0.25">
      <c r="B8522" s="4" t="str">
        <f t="shared" ca="1" si="536"/>
        <v/>
      </c>
      <c r="C8522" s="7" t="str">
        <f t="shared" si="537"/>
        <v/>
      </c>
      <c r="D8522" s="7" t="str">
        <f t="shared" si="538"/>
        <v/>
      </c>
      <c r="E8522" s="12" t="str">
        <f ca="1">IF(LEN(A8522)&lt;12,"",_xlfn.NUMBERVALUE(RIGHT(10-_xlfn.NUMBERVALUE(RIGHT(SUMPRODUCT(1*MID(A8522,{1;3;5;7;9;11},1))+SUMPRODUCT(1*MID(_xlfn.NUMBERVALUE(_xlfn.CONCAT(1*MID(A8522,{2;4;6;8;10;12},1)))*2,ROW(INDIRECT("1:"&amp;LEN(_xlfn.NUMBERVALUE(_xlfn.CONCAT(1*MID(A8522,{2;4;6;8;10;12},1)))*2))),1)))))))</f>
        <v/>
      </c>
      <c r="F8522" s="23" t="str">
        <f ca="1">IF(A8522="","",IF(AND(_xlfn.NUMBERVALUE(RIGHT(A8522))=IF(LEN(A8522)&lt;12,"",_xlfn.NUMBERVALUE(RIGHT(10-_xlfn.NUMBERVALUE(RIGHT(SUMPRODUCT(1*MID(A8522,{1;3;5;7;9;11},1))+SUMPRODUCT(1*MID(_xlfn.NUMBERVALUE(_xlfn.CONCAT(1*MID(A8522,{2;4;6;8;10;12},1)))*2,ROW(INDIRECT("1:"&amp;LEN(_xlfn.NUMBERVALUE(_xlfn.CONCAT(1*MID(A8522,{2;4;6;8;10;12},1)))*2))),1))))))),ISERROR(IF(A8522="","",DATEVALUE(_xlfn.CONCAT(IF(_xlfn.NUMBERVALUE(LEFT(A8522,2))&lt;=_xlfn.NUMBERVALUE(TEXT(TODAY(),"YY")),"20","19"),LEFT(A8522,2),"-",MID(A8522,3,2),"-",MID(A8522,5,2)))))=FALSE),"",1))</f>
        <v/>
      </c>
      <c r="H8522" s="23" t="str">
        <f t="shared" si="535"/>
        <v/>
      </c>
    </row>
    <row r="8523" spans="2:8" x14ac:dyDescent="0.25">
      <c r="B8523" s="4" t="str">
        <f t="shared" ca="1" si="536"/>
        <v/>
      </c>
      <c r="C8523" s="7" t="str">
        <f t="shared" si="537"/>
        <v/>
      </c>
      <c r="D8523" s="7" t="str">
        <f t="shared" si="538"/>
        <v/>
      </c>
      <c r="E8523" s="12" t="str">
        <f ca="1">IF(LEN(A8523)&lt;12,"",_xlfn.NUMBERVALUE(RIGHT(10-_xlfn.NUMBERVALUE(RIGHT(SUMPRODUCT(1*MID(A8523,{1;3;5;7;9;11},1))+SUMPRODUCT(1*MID(_xlfn.NUMBERVALUE(_xlfn.CONCAT(1*MID(A8523,{2;4;6;8;10;12},1)))*2,ROW(INDIRECT("1:"&amp;LEN(_xlfn.NUMBERVALUE(_xlfn.CONCAT(1*MID(A8523,{2;4;6;8;10;12},1)))*2))),1)))))))</f>
        <v/>
      </c>
      <c r="F8523" s="23" t="str">
        <f ca="1">IF(A8523="","",IF(AND(_xlfn.NUMBERVALUE(RIGHT(A8523))=IF(LEN(A8523)&lt;12,"",_xlfn.NUMBERVALUE(RIGHT(10-_xlfn.NUMBERVALUE(RIGHT(SUMPRODUCT(1*MID(A8523,{1;3;5;7;9;11},1))+SUMPRODUCT(1*MID(_xlfn.NUMBERVALUE(_xlfn.CONCAT(1*MID(A8523,{2;4;6;8;10;12},1)))*2,ROW(INDIRECT("1:"&amp;LEN(_xlfn.NUMBERVALUE(_xlfn.CONCAT(1*MID(A8523,{2;4;6;8;10;12},1)))*2))),1))))))),ISERROR(IF(A8523="","",DATEVALUE(_xlfn.CONCAT(IF(_xlfn.NUMBERVALUE(LEFT(A8523,2))&lt;=_xlfn.NUMBERVALUE(TEXT(TODAY(),"YY")),"20","19"),LEFT(A8523,2),"-",MID(A8523,3,2),"-",MID(A8523,5,2)))))=FALSE),"",1))</f>
        <v/>
      </c>
      <c r="H8523" s="23" t="str">
        <f t="shared" si="535"/>
        <v/>
      </c>
    </row>
    <row r="8524" spans="2:8" x14ac:dyDescent="0.25">
      <c r="B8524" s="4" t="str">
        <f t="shared" ca="1" si="536"/>
        <v/>
      </c>
      <c r="C8524" s="7" t="str">
        <f t="shared" si="537"/>
        <v/>
      </c>
      <c r="D8524" s="7" t="str">
        <f t="shared" si="538"/>
        <v/>
      </c>
      <c r="E8524" s="12" t="str">
        <f ca="1">IF(LEN(A8524)&lt;12,"",_xlfn.NUMBERVALUE(RIGHT(10-_xlfn.NUMBERVALUE(RIGHT(SUMPRODUCT(1*MID(A8524,{1;3;5;7;9;11},1))+SUMPRODUCT(1*MID(_xlfn.NUMBERVALUE(_xlfn.CONCAT(1*MID(A8524,{2;4;6;8;10;12},1)))*2,ROW(INDIRECT("1:"&amp;LEN(_xlfn.NUMBERVALUE(_xlfn.CONCAT(1*MID(A8524,{2;4;6;8;10;12},1)))*2))),1)))))))</f>
        <v/>
      </c>
      <c r="F8524" s="23" t="str">
        <f ca="1">IF(A8524="","",IF(AND(_xlfn.NUMBERVALUE(RIGHT(A8524))=IF(LEN(A8524)&lt;12,"",_xlfn.NUMBERVALUE(RIGHT(10-_xlfn.NUMBERVALUE(RIGHT(SUMPRODUCT(1*MID(A8524,{1;3;5;7;9;11},1))+SUMPRODUCT(1*MID(_xlfn.NUMBERVALUE(_xlfn.CONCAT(1*MID(A8524,{2;4;6;8;10;12},1)))*2,ROW(INDIRECT("1:"&amp;LEN(_xlfn.NUMBERVALUE(_xlfn.CONCAT(1*MID(A8524,{2;4;6;8;10;12},1)))*2))),1))))))),ISERROR(IF(A8524="","",DATEVALUE(_xlfn.CONCAT(IF(_xlfn.NUMBERVALUE(LEFT(A8524,2))&lt;=_xlfn.NUMBERVALUE(TEXT(TODAY(),"YY")),"20","19"),LEFT(A8524,2),"-",MID(A8524,3,2),"-",MID(A8524,5,2)))))=FALSE),"",1))</f>
        <v/>
      </c>
      <c r="H8524" s="23" t="str">
        <f t="shared" si="535"/>
        <v/>
      </c>
    </row>
    <row r="8525" spans="2:8" x14ac:dyDescent="0.25">
      <c r="B8525" s="4" t="str">
        <f t="shared" ca="1" si="536"/>
        <v/>
      </c>
      <c r="C8525" s="7" t="str">
        <f t="shared" si="537"/>
        <v/>
      </c>
      <c r="D8525" s="7" t="str">
        <f t="shared" si="538"/>
        <v/>
      </c>
      <c r="E8525" s="12" t="str">
        <f ca="1">IF(LEN(A8525)&lt;12,"",_xlfn.NUMBERVALUE(RIGHT(10-_xlfn.NUMBERVALUE(RIGHT(SUMPRODUCT(1*MID(A8525,{1;3;5;7;9;11},1))+SUMPRODUCT(1*MID(_xlfn.NUMBERVALUE(_xlfn.CONCAT(1*MID(A8525,{2;4;6;8;10;12},1)))*2,ROW(INDIRECT("1:"&amp;LEN(_xlfn.NUMBERVALUE(_xlfn.CONCAT(1*MID(A8525,{2;4;6;8;10;12},1)))*2))),1)))))))</f>
        <v/>
      </c>
      <c r="F8525" s="23" t="str">
        <f ca="1">IF(A8525="","",IF(AND(_xlfn.NUMBERVALUE(RIGHT(A8525))=IF(LEN(A8525)&lt;12,"",_xlfn.NUMBERVALUE(RIGHT(10-_xlfn.NUMBERVALUE(RIGHT(SUMPRODUCT(1*MID(A8525,{1;3;5;7;9;11},1))+SUMPRODUCT(1*MID(_xlfn.NUMBERVALUE(_xlfn.CONCAT(1*MID(A8525,{2;4;6;8;10;12},1)))*2,ROW(INDIRECT("1:"&amp;LEN(_xlfn.NUMBERVALUE(_xlfn.CONCAT(1*MID(A8525,{2;4;6;8;10;12},1)))*2))),1))))))),ISERROR(IF(A8525="","",DATEVALUE(_xlfn.CONCAT(IF(_xlfn.NUMBERVALUE(LEFT(A8525,2))&lt;=_xlfn.NUMBERVALUE(TEXT(TODAY(),"YY")),"20","19"),LEFT(A8525,2),"-",MID(A8525,3,2),"-",MID(A8525,5,2)))))=FALSE),"",1))</f>
        <v/>
      </c>
      <c r="H8525" s="23" t="str">
        <f t="shared" si="535"/>
        <v/>
      </c>
    </row>
    <row r="8526" spans="2:8" x14ac:dyDescent="0.25">
      <c r="B8526" s="4" t="str">
        <f t="shared" ca="1" si="536"/>
        <v/>
      </c>
      <c r="C8526" s="7" t="str">
        <f t="shared" si="537"/>
        <v/>
      </c>
      <c r="D8526" s="7" t="str">
        <f t="shared" si="538"/>
        <v/>
      </c>
      <c r="E8526" s="12" t="str">
        <f ca="1">IF(LEN(A8526)&lt;12,"",_xlfn.NUMBERVALUE(RIGHT(10-_xlfn.NUMBERVALUE(RIGHT(SUMPRODUCT(1*MID(A8526,{1;3;5;7;9;11},1))+SUMPRODUCT(1*MID(_xlfn.NUMBERVALUE(_xlfn.CONCAT(1*MID(A8526,{2;4;6;8;10;12},1)))*2,ROW(INDIRECT("1:"&amp;LEN(_xlfn.NUMBERVALUE(_xlfn.CONCAT(1*MID(A8526,{2;4;6;8;10;12},1)))*2))),1)))))))</f>
        <v/>
      </c>
      <c r="F8526" s="23" t="str">
        <f ca="1">IF(A8526="","",IF(AND(_xlfn.NUMBERVALUE(RIGHT(A8526))=IF(LEN(A8526)&lt;12,"",_xlfn.NUMBERVALUE(RIGHT(10-_xlfn.NUMBERVALUE(RIGHT(SUMPRODUCT(1*MID(A8526,{1;3;5;7;9;11},1))+SUMPRODUCT(1*MID(_xlfn.NUMBERVALUE(_xlfn.CONCAT(1*MID(A8526,{2;4;6;8;10;12},1)))*2,ROW(INDIRECT("1:"&amp;LEN(_xlfn.NUMBERVALUE(_xlfn.CONCAT(1*MID(A8526,{2;4;6;8;10;12},1)))*2))),1))))))),ISERROR(IF(A8526="","",DATEVALUE(_xlfn.CONCAT(IF(_xlfn.NUMBERVALUE(LEFT(A8526,2))&lt;=_xlfn.NUMBERVALUE(TEXT(TODAY(),"YY")),"20","19"),LEFT(A8526,2),"-",MID(A8526,3,2),"-",MID(A8526,5,2)))))=FALSE),"",1))</f>
        <v/>
      </c>
      <c r="H8526" s="23" t="str">
        <f t="shared" si="535"/>
        <v/>
      </c>
    </row>
    <row r="8527" spans="2:8" x14ac:dyDescent="0.25">
      <c r="B8527" s="4" t="str">
        <f t="shared" ca="1" si="536"/>
        <v/>
      </c>
      <c r="C8527" s="7" t="str">
        <f t="shared" si="537"/>
        <v/>
      </c>
      <c r="D8527" s="7" t="str">
        <f t="shared" si="538"/>
        <v/>
      </c>
      <c r="E8527" s="12" t="str">
        <f ca="1">IF(LEN(A8527)&lt;12,"",_xlfn.NUMBERVALUE(RIGHT(10-_xlfn.NUMBERVALUE(RIGHT(SUMPRODUCT(1*MID(A8527,{1;3;5;7;9;11},1))+SUMPRODUCT(1*MID(_xlfn.NUMBERVALUE(_xlfn.CONCAT(1*MID(A8527,{2;4;6;8;10;12},1)))*2,ROW(INDIRECT("1:"&amp;LEN(_xlfn.NUMBERVALUE(_xlfn.CONCAT(1*MID(A8527,{2;4;6;8;10;12},1)))*2))),1)))))))</f>
        <v/>
      </c>
      <c r="F8527" s="23" t="str">
        <f ca="1">IF(A8527="","",IF(AND(_xlfn.NUMBERVALUE(RIGHT(A8527))=IF(LEN(A8527)&lt;12,"",_xlfn.NUMBERVALUE(RIGHT(10-_xlfn.NUMBERVALUE(RIGHT(SUMPRODUCT(1*MID(A8527,{1;3;5;7;9;11},1))+SUMPRODUCT(1*MID(_xlfn.NUMBERVALUE(_xlfn.CONCAT(1*MID(A8527,{2;4;6;8;10;12},1)))*2,ROW(INDIRECT("1:"&amp;LEN(_xlfn.NUMBERVALUE(_xlfn.CONCAT(1*MID(A8527,{2;4;6;8;10;12},1)))*2))),1))))))),ISERROR(IF(A8527="","",DATEVALUE(_xlfn.CONCAT(IF(_xlfn.NUMBERVALUE(LEFT(A8527,2))&lt;=_xlfn.NUMBERVALUE(TEXT(TODAY(),"YY")),"20","19"),LEFT(A8527,2),"-",MID(A8527,3,2),"-",MID(A8527,5,2)))))=FALSE),"",1))</f>
        <v/>
      </c>
      <c r="H8527" s="23" t="str">
        <f t="shared" si="535"/>
        <v/>
      </c>
    </row>
    <row r="8528" spans="2:8" x14ac:dyDescent="0.25">
      <c r="B8528" s="4" t="str">
        <f t="shared" ca="1" si="536"/>
        <v/>
      </c>
      <c r="C8528" s="7" t="str">
        <f t="shared" si="537"/>
        <v/>
      </c>
      <c r="D8528" s="7" t="str">
        <f t="shared" si="538"/>
        <v/>
      </c>
      <c r="E8528" s="12" t="str">
        <f ca="1">IF(LEN(A8528)&lt;12,"",_xlfn.NUMBERVALUE(RIGHT(10-_xlfn.NUMBERVALUE(RIGHT(SUMPRODUCT(1*MID(A8528,{1;3;5;7;9;11},1))+SUMPRODUCT(1*MID(_xlfn.NUMBERVALUE(_xlfn.CONCAT(1*MID(A8528,{2;4;6;8;10;12},1)))*2,ROW(INDIRECT("1:"&amp;LEN(_xlfn.NUMBERVALUE(_xlfn.CONCAT(1*MID(A8528,{2;4;6;8;10;12},1)))*2))),1)))))))</f>
        <v/>
      </c>
      <c r="F8528" s="23" t="str">
        <f ca="1">IF(A8528="","",IF(AND(_xlfn.NUMBERVALUE(RIGHT(A8528))=IF(LEN(A8528)&lt;12,"",_xlfn.NUMBERVALUE(RIGHT(10-_xlfn.NUMBERVALUE(RIGHT(SUMPRODUCT(1*MID(A8528,{1;3;5;7;9;11},1))+SUMPRODUCT(1*MID(_xlfn.NUMBERVALUE(_xlfn.CONCAT(1*MID(A8528,{2;4;6;8;10;12},1)))*2,ROW(INDIRECT("1:"&amp;LEN(_xlfn.NUMBERVALUE(_xlfn.CONCAT(1*MID(A8528,{2;4;6;8;10;12},1)))*2))),1))))))),ISERROR(IF(A8528="","",DATEVALUE(_xlfn.CONCAT(IF(_xlfn.NUMBERVALUE(LEFT(A8528,2))&lt;=_xlfn.NUMBERVALUE(TEXT(TODAY(),"YY")),"20","19"),LEFT(A8528,2),"-",MID(A8528,3,2),"-",MID(A8528,5,2)))))=FALSE),"",1))</f>
        <v/>
      </c>
      <c r="H8528" s="23" t="str">
        <f t="shared" si="535"/>
        <v/>
      </c>
    </row>
    <row r="8529" spans="2:8" x14ac:dyDescent="0.25">
      <c r="B8529" s="4" t="str">
        <f t="shared" ca="1" si="536"/>
        <v/>
      </c>
      <c r="C8529" s="7" t="str">
        <f t="shared" si="537"/>
        <v/>
      </c>
      <c r="D8529" s="7" t="str">
        <f t="shared" si="538"/>
        <v/>
      </c>
      <c r="E8529" s="12" t="str">
        <f ca="1">IF(LEN(A8529)&lt;12,"",_xlfn.NUMBERVALUE(RIGHT(10-_xlfn.NUMBERVALUE(RIGHT(SUMPRODUCT(1*MID(A8529,{1;3;5;7;9;11},1))+SUMPRODUCT(1*MID(_xlfn.NUMBERVALUE(_xlfn.CONCAT(1*MID(A8529,{2;4;6;8;10;12},1)))*2,ROW(INDIRECT("1:"&amp;LEN(_xlfn.NUMBERVALUE(_xlfn.CONCAT(1*MID(A8529,{2;4;6;8;10;12},1)))*2))),1)))))))</f>
        <v/>
      </c>
      <c r="F8529" s="23" t="str">
        <f ca="1">IF(A8529="","",IF(AND(_xlfn.NUMBERVALUE(RIGHT(A8529))=IF(LEN(A8529)&lt;12,"",_xlfn.NUMBERVALUE(RIGHT(10-_xlfn.NUMBERVALUE(RIGHT(SUMPRODUCT(1*MID(A8529,{1;3;5;7;9;11},1))+SUMPRODUCT(1*MID(_xlfn.NUMBERVALUE(_xlfn.CONCAT(1*MID(A8529,{2;4;6;8;10;12},1)))*2,ROW(INDIRECT("1:"&amp;LEN(_xlfn.NUMBERVALUE(_xlfn.CONCAT(1*MID(A8529,{2;4;6;8;10;12},1)))*2))),1))))))),ISERROR(IF(A8529="","",DATEVALUE(_xlfn.CONCAT(IF(_xlfn.NUMBERVALUE(LEFT(A8529,2))&lt;=_xlfn.NUMBERVALUE(TEXT(TODAY(),"YY")),"20","19"),LEFT(A8529,2),"-",MID(A8529,3,2),"-",MID(A8529,5,2)))))=FALSE),"",1))</f>
        <v/>
      </c>
      <c r="H8529" s="23" t="str">
        <f t="shared" si="535"/>
        <v/>
      </c>
    </row>
    <row r="8530" spans="2:8" x14ac:dyDescent="0.25">
      <c r="B8530" s="4" t="str">
        <f t="shared" ca="1" si="536"/>
        <v/>
      </c>
      <c r="C8530" s="7" t="str">
        <f t="shared" si="537"/>
        <v/>
      </c>
      <c r="D8530" s="7" t="str">
        <f t="shared" si="538"/>
        <v/>
      </c>
      <c r="E8530" s="12" t="str">
        <f ca="1">IF(LEN(A8530)&lt;12,"",_xlfn.NUMBERVALUE(RIGHT(10-_xlfn.NUMBERVALUE(RIGHT(SUMPRODUCT(1*MID(A8530,{1;3;5;7;9;11},1))+SUMPRODUCT(1*MID(_xlfn.NUMBERVALUE(_xlfn.CONCAT(1*MID(A8530,{2;4;6;8;10;12},1)))*2,ROW(INDIRECT("1:"&amp;LEN(_xlfn.NUMBERVALUE(_xlfn.CONCAT(1*MID(A8530,{2;4;6;8;10;12},1)))*2))),1)))))))</f>
        <v/>
      </c>
      <c r="F8530" s="23" t="str">
        <f ca="1">IF(A8530="","",IF(AND(_xlfn.NUMBERVALUE(RIGHT(A8530))=IF(LEN(A8530)&lt;12,"",_xlfn.NUMBERVALUE(RIGHT(10-_xlfn.NUMBERVALUE(RIGHT(SUMPRODUCT(1*MID(A8530,{1;3;5;7;9;11},1))+SUMPRODUCT(1*MID(_xlfn.NUMBERVALUE(_xlfn.CONCAT(1*MID(A8530,{2;4;6;8;10;12},1)))*2,ROW(INDIRECT("1:"&amp;LEN(_xlfn.NUMBERVALUE(_xlfn.CONCAT(1*MID(A8530,{2;4;6;8;10;12},1)))*2))),1))))))),ISERROR(IF(A8530="","",DATEVALUE(_xlfn.CONCAT(IF(_xlfn.NUMBERVALUE(LEFT(A8530,2))&lt;=_xlfn.NUMBERVALUE(TEXT(TODAY(),"YY")),"20","19"),LEFT(A8530,2),"-",MID(A8530,3,2),"-",MID(A8530,5,2)))))=FALSE),"",1))</f>
        <v/>
      </c>
      <c r="H8530" s="23" t="str">
        <f t="shared" si="535"/>
        <v/>
      </c>
    </row>
    <row r="8531" spans="2:8" x14ac:dyDescent="0.25">
      <c r="B8531" s="4" t="str">
        <f t="shared" ca="1" si="536"/>
        <v/>
      </c>
      <c r="C8531" s="7" t="str">
        <f t="shared" si="537"/>
        <v/>
      </c>
      <c r="D8531" s="7" t="str">
        <f t="shared" si="538"/>
        <v/>
      </c>
      <c r="E8531" s="12" t="str">
        <f ca="1">IF(LEN(A8531)&lt;12,"",_xlfn.NUMBERVALUE(RIGHT(10-_xlfn.NUMBERVALUE(RIGHT(SUMPRODUCT(1*MID(A8531,{1;3;5;7;9;11},1))+SUMPRODUCT(1*MID(_xlfn.NUMBERVALUE(_xlfn.CONCAT(1*MID(A8531,{2;4;6;8;10;12},1)))*2,ROW(INDIRECT("1:"&amp;LEN(_xlfn.NUMBERVALUE(_xlfn.CONCAT(1*MID(A8531,{2;4;6;8;10;12},1)))*2))),1)))))))</f>
        <v/>
      </c>
      <c r="F8531" s="23" t="str">
        <f ca="1">IF(A8531="","",IF(AND(_xlfn.NUMBERVALUE(RIGHT(A8531))=IF(LEN(A8531)&lt;12,"",_xlfn.NUMBERVALUE(RIGHT(10-_xlfn.NUMBERVALUE(RIGHT(SUMPRODUCT(1*MID(A8531,{1;3;5;7;9;11},1))+SUMPRODUCT(1*MID(_xlfn.NUMBERVALUE(_xlfn.CONCAT(1*MID(A8531,{2;4;6;8;10;12},1)))*2,ROW(INDIRECT("1:"&amp;LEN(_xlfn.NUMBERVALUE(_xlfn.CONCAT(1*MID(A8531,{2;4;6;8;10;12},1)))*2))),1))))))),ISERROR(IF(A8531="","",DATEVALUE(_xlfn.CONCAT(IF(_xlfn.NUMBERVALUE(LEFT(A8531,2))&lt;=_xlfn.NUMBERVALUE(TEXT(TODAY(),"YY")),"20","19"),LEFT(A8531,2),"-",MID(A8531,3,2),"-",MID(A8531,5,2)))))=FALSE),"",1))</f>
        <v/>
      </c>
      <c r="H8531" s="23" t="str">
        <f t="shared" si="535"/>
        <v/>
      </c>
    </row>
    <row r="8532" spans="2:8" x14ac:dyDescent="0.25">
      <c r="B8532" s="4" t="str">
        <f t="shared" ca="1" si="536"/>
        <v/>
      </c>
      <c r="C8532" s="7" t="str">
        <f t="shared" si="537"/>
        <v/>
      </c>
      <c r="D8532" s="7" t="str">
        <f t="shared" si="538"/>
        <v/>
      </c>
      <c r="E8532" s="12" t="str">
        <f ca="1">IF(LEN(A8532)&lt;12,"",_xlfn.NUMBERVALUE(RIGHT(10-_xlfn.NUMBERVALUE(RIGHT(SUMPRODUCT(1*MID(A8532,{1;3;5;7;9;11},1))+SUMPRODUCT(1*MID(_xlfn.NUMBERVALUE(_xlfn.CONCAT(1*MID(A8532,{2;4;6;8;10;12},1)))*2,ROW(INDIRECT("1:"&amp;LEN(_xlfn.NUMBERVALUE(_xlfn.CONCAT(1*MID(A8532,{2;4;6;8;10;12},1)))*2))),1)))))))</f>
        <v/>
      </c>
      <c r="F8532" s="23" t="str">
        <f ca="1">IF(A8532="","",IF(AND(_xlfn.NUMBERVALUE(RIGHT(A8532))=IF(LEN(A8532)&lt;12,"",_xlfn.NUMBERVALUE(RIGHT(10-_xlfn.NUMBERVALUE(RIGHT(SUMPRODUCT(1*MID(A8532,{1;3;5;7;9;11},1))+SUMPRODUCT(1*MID(_xlfn.NUMBERVALUE(_xlfn.CONCAT(1*MID(A8532,{2;4;6;8;10;12},1)))*2,ROW(INDIRECT("1:"&amp;LEN(_xlfn.NUMBERVALUE(_xlfn.CONCAT(1*MID(A8532,{2;4;6;8;10;12},1)))*2))),1))))))),ISERROR(IF(A8532="","",DATEVALUE(_xlfn.CONCAT(IF(_xlfn.NUMBERVALUE(LEFT(A8532,2))&lt;=_xlfn.NUMBERVALUE(TEXT(TODAY(),"YY")),"20","19"),LEFT(A8532,2),"-",MID(A8532,3,2),"-",MID(A8532,5,2)))))=FALSE),"",1))</f>
        <v/>
      </c>
      <c r="H8532" s="23" t="str">
        <f t="shared" si="535"/>
        <v/>
      </c>
    </row>
    <row r="8533" spans="2:8" x14ac:dyDescent="0.25">
      <c r="B8533" s="4" t="str">
        <f t="shared" ca="1" si="536"/>
        <v/>
      </c>
      <c r="C8533" s="7" t="str">
        <f t="shared" si="537"/>
        <v/>
      </c>
      <c r="D8533" s="7" t="str">
        <f t="shared" si="538"/>
        <v/>
      </c>
      <c r="E8533" s="12" t="str">
        <f ca="1">IF(LEN(A8533)&lt;12,"",_xlfn.NUMBERVALUE(RIGHT(10-_xlfn.NUMBERVALUE(RIGHT(SUMPRODUCT(1*MID(A8533,{1;3;5;7;9;11},1))+SUMPRODUCT(1*MID(_xlfn.NUMBERVALUE(_xlfn.CONCAT(1*MID(A8533,{2;4;6;8;10;12},1)))*2,ROW(INDIRECT("1:"&amp;LEN(_xlfn.NUMBERVALUE(_xlfn.CONCAT(1*MID(A8533,{2;4;6;8;10;12},1)))*2))),1)))))))</f>
        <v/>
      </c>
      <c r="F8533" s="23" t="str">
        <f ca="1">IF(A8533="","",IF(AND(_xlfn.NUMBERVALUE(RIGHT(A8533))=IF(LEN(A8533)&lt;12,"",_xlfn.NUMBERVALUE(RIGHT(10-_xlfn.NUMBERVALUE(RIGHT(SUMPRODUCT(1*MID(A8533,{1;3;5;7;9;11},1))+SUMPRODUCT(1*MID(_xlfn.NUMBERVALUE(_xlfn.CONCAT(1*MID(A8533,{2;4;6;8;10;12},1)))*2,ROW(INDIRECT("1:"&amp;LEN(_xlfn.NUMBERVALUE(_xlfn.CONCAT(1*MID(A8533,{2;4;6;8;10;12},1)))*2))),1))))))),ISERROR(IF(A8533="","",DATEVALUE(_xlfn.CONCAT(IF(_xlfn.NUMBERVALUE(LEFT(A8533,2))&lt;=_xlfn.NUMBERVALUE(TEXT(TODAY(),"YY")),"20","19"),LEFT(A8533,2),"-",MID(A8533,3,2),"-",MID(A8533,5,2)))))=FALSE),"",1))</f>
        <v/>
      </c>
      <c r="H8533" s="23" t="str">
        <f t="shared" si="535"/>
        <v/>
      </c>
    </row>
    <row r="8534" spans="2:8" x14ac:dyDescent="0.25">
      <c r="B8534" s="4" t="str">
        <f t="shared" ca="1" si="536"/>
        <v/>
      </c>
      <c r="C8534" s="7" t="str">
        <f t="shared" si="537"/>
        <v/>
      </c>
      <c r="D8534" s="7" t="str">
        <f t="shared" si="538"/>
        <v/>
      </c>
      <c r="E8534" s="12" t="str">
        <f ca="1">IF(LEN(A8534)&lt;12,"",_xlfn.NUMBERVALUE(RIGHT(10-_xlfn.NUMBERVALUE(RIGHT(SUMPRODUCT(1*MID(A8534,{1;3;5;7;9;11},1))+SUMPRODUCT(1*MID(_xlfn.NUMBERVALUE(_xlfn.CONCAT(1*MID(A8534,{2;4;6;8;10;12},1)))*2,ROW(INDIRECT("1:"&amp;LEN(_xlfn.NUMBERVALUE(_xlfn.CONCAT(1*MID(A8534,{2;4;6;8;10;12},1)))*2))),1)))))))</f>
        <v/>
      </c>
      <c r="F8534" s="23" t="str">
        <f ca="1">IF(A8534="","",IF(AND(_xlfn.NUMBERVALUE(RIGHT(A8534))=IF(LEN(A8534)&lt;12,"",_xlfn.NUMBERVALUE(RIGHT(10-_xlfn.NUMBERVALUE(RIGHT(SUMPRODUCT(1*MID(A8534,{1;3;5;7;9;11},1))+SUMPRODUCT(1*MID(_xlfn.NUMBERVALUE(_xlfn.CONCAT(1*MID(A8534,{2;4;6;8;10;12},1)))*2,ROW(INDIRECT("1:"&amp;LEN(_xlfn.NUMBERVALUE(_xlfn.CONCAT(1*MID(A8534,{2;4;6;8;10;12},1)))*2))),1))))))),ISERROR(IF(A8534="","",DATEVALUE(_xlfn.CONCAT(IF(_xlfn.NUMBERVALUE(LEFT(A8534,2))&lt;=_xlfn.NUMBERVALUE(TEXT(TODAY(),"YY")),"20","19"),LEFT(A8534,2),"-",MID(A8534,3,2),"-",MID(A8534,5,2)))))=FALSE),"",1))</f>
        <v/>
      </c>
      <c r="H8534" s="23" t="str">
        <f t="shared" si="535"/>
        <v/>
      </c>
    </row>
    <row r="8535" spans="2:8" x14ac:dyDescent="0.25">
      <c r="B8535" s="4" t="str">
        <f t="shared" ca="1" si="536"/>
        <v/>
      </c>
      <c r="C8535" s="7" t="str">
        <f t="shared" si="537"/>
        <v/>
      </c>
      <c r="D8535" s="7" t="str">
        <f t="shared" si="538"/>
        <v/>
      </c>
      <c r="E8535" s="12" t="str">
        <f ca="1">IF(LEN(A8535)&lt;12,"",_xlfn.NUMBERVALUE(RIGHT(10-_xlfn.NUMBERVALUE(RIGHT(SUMPRODUCT(1*MID(A8535,{1;3;5;7;9;11},1))+SUMPRODUCT(1*MID(_xlfn.NUMBERVALUE(_xlfn.CONCAT(1*MID(A8535,{2;4;6;8;10;12},1)))*2,ROW(INDIRECT("1:"&amp;LEN(_xlfn.NUMBERVALUE(_xlfn.CONCAT(1*MID(A8535,{2;4;6;8;10;12},1)))*2))),1)))))))</f>
        <v/>
      </c>
      <c r="F8535" s="23" t="str">
        <f ca="1">IF(A8535="","",IF(AND(_xlfn.NUMBERVALUE(RIGHT(A8535))=IF(LEN(A8535)&lt;12,"",_xlfn.NUMBERVALUE(RIGHT(10-_xlfn.NUMBERVALUE(RIGHT(SUMPRODUCT(1*MID(A8535,{1;3;5;7;9;11},1))+SUMPRODUCT(1*MID(_xlfn.NUMBERVALUE(_xlfn.CONCAT(1*MID(A8535,{2;4;6;8;10;12},1)))*2,ROW(INDIRECT("1:"&amp;LEN(_xlfn.NUMBERVALUE(_xlfn.CONCAT(1*MID(A8535,{2;4;6;8;10;12},1)))*2))),1))))))),ISERROR(IF(A8535="","",DATEVALUE(_xlfn.CONCAT(IF(_xlfn.NUMBERVALUE(LEFT(A8535,2))&lt;=_xlfn.NUMBERVALUE(TEXT(TODAY(),"YY")),"20","19"),LEFT(A8535,2),"-",MID(A8535,3,2),"-",MID(A8535,5,2)))))=FALSE),"",1))</f>
        <v/>
      </c>
      <c r="H8535" s="23" t="str">
        <f t="shared" si="535"/>
        <v/>
      </c>
    </row>
    <row r="8536" spans="2:8" x14ac:dyDescent="0.25">
      <c r="B8536" s="4" t="str">
        <f t="shared" ca="1" si="536"/>
        <v/>
      </c>
      <c r="C8536" s="7" t="str">
        <f t="shared" si="537"/>
        <v/>
      </c>
      <c r="D8536" s="7" t="str">
        <f t="shared" si="538"/>
        <v/>
      </c>
      <c r="E8536" s="12" t="str">
        <f ca="1">IF(LEN(A8536)&lt;12,"",_xlfn.NUMBERVALUE(RIGHT(10-_xlfn.NUMBERVALUE(RIGHT(SUMPRODUCT(1*MID(A8536,{1;3;5;7;9;11},1))+SUMPRODUCT(1*MID(_xlfn.NUMBERVALUE(_xlfn.CONCAT(1*MID(A8536,{2;4;6;8;10;12},1)))*2,ROW(INDIRECT("1:"&amp;LEN(_xlfn.NUMBERVALUE(_xlfn.CONCAT(1*MID(A8536,{2;4;6;8;10;12},1)))*2))),1)))))))</f>
        <v/>
      </c>
      <c r="F8536" s="23" t="str">
        <f ca="1">IF(A8536="","",IF(AND(_xlfn.NUMBERVALUE(RIGHT(A8536))=IF(LEN(A8536)&lt;12,"",_xlfn.NUMBERVALUE(RIGHT(10-_xlfn.NUMBERVALUE(RIGHT(SUMPRODUCT(1*MID(A8536,{1;3;5;7;9;11},1))+SUMPRODUCT(1*MID(_xlfn.NUMBERVALUE(_xlfn.CONCAT(1*MID(A8536,{2;4;6;8;10;12},1)))*2,ROW(INDIRECT("1:"&amp;LEN(_xlfn.NUMBERVALUE(_xlfn.CONCAT(1*MID(A8536,{2;4;6;8;10;12},1)))*2))),1))))))),ISERROR(IF(A8536="","",DATEVALUE(_xlfn.CONCAT(IF(_xlfn.NUMBERVALUE(LEFT(A8536,2))&lt;=_xlfn.NUMBERVALUE(TEXT(TODAY(),"YY")),"20","19"),LEFT(A8536,2),"-",MID(A8536,3,2),"-",MID(A8536,5,2)))))=FALSE),"",1))</f>
        <v/>
      </c>
      <c r="H8536" s="23" t="str">
        <f t="shared" si="535"/>
        <v/>
      </c>
    </row>
    <row r="8537" spans="2:8" x14ac:dyDescent="0.25">
      <c r="B8537" s="4" t="str">
        <f t="shared" ca="1" si="536"/>
        <v/>
      </c>
      <c r="C8537" s="7" t="str">
        <f t="shared" si="537"/>
        <v/>
      </c>
      <c r="D8537" s="7" t="str">
        <f t="shared" si="538"/>
        <v/>
      </c>
      <c r="E8537" s="12" t="str">
        <f ca="1">IF(LEN(A8537)&lt;12,"",_xlfn.NUMBERVALUE(RIGHT(10-_xlfn.NUMBERVALUE(RIGHT(SUMPRODUCT(1*MID(A8537,{1;3;5;7;9;11},1))+SUMPRODUCT(1*MID(_xlfn.NUMBERVALUE(_xlfn.CONCAT(1*MID(A8537,{2;4;6;8;10;12},1)))*2,ROW(INDIRECT("1:"&amp;LEN(_xlfn.NUMBERVALUE(_xlfn.CONCAT(1*MID(A8537,{2;4;6;8;10;12},1)))*2))),1)))))))</f>
        <v/>
      </c>
      <c r="F8537" s="23" t="str">
        <f ca="1">IF(A8537="","",IF(AND(_xlfn.NUMBERVALUE(RIGHT(A8537))=IF(LEN(A8537)&lt;12,"",_xlfn.NUMBERVALUE(RIGHT(10-_xlfn.NUMBERVALUE(RIGHT(SUMPRODUCT(1*MID(A8537,{1;3;5;7;9;11},1))+SUMPRODUCT(1*MID(_xlfn.NUMBERVALUE(_xlfn.CONCAT(1*MID(A8537,{2;4;6;8;10;12},1)))*2,ROW(INDIRECT("1:"&amp;LEN(_xlfn.NUMBERVALUE(_xlfn.CONCAT(1*MID(A8537,{2;4;6;8;10;12},1)))*2))),1))))))),ISERROR(IF(A8537="","",DATEVALUE(_xlfn.CONCAT(IF(_xlfn.NUMBERVALUE(LEFT(A8537,2))&lt;=_xlfn.NUMBERVALUE(TEXT(TODAY(),"YY")),"20","19"),LEFT(A8537,2),"-",MID(A8537,3,2),"-",MID(A8537,5,2)))))=FALSE),"",1))</f>
        <v/>
      </c>
      <c r="H8537" s="23" t="str">
        <f t="shared" si="535"/>
        <v/>
      </c>
    </row>
    <row r="8538" spans="2:8" x14ac:dyDescent="0.25">
      <c r="B8538" s="4" t="str">
        <f t="shared" ca="1" si="536"/>
        <v/>
      </c>
      <c r="C8538" s="7" t="str">
        <f t="shared" si="537"/>
        <v/>
      </c>
      <c r="D8538" s="7" t="str">
        <f t="shared" si="538"/>
        <v/>
      </c>
      <c r="E8538" s="12" t="str">
        <f ca="1">IF(LEN(A8538)&lt;12,"",_xlfn.NUMBERVALUE(RIGHT(10-_xlfn.NUMBERVALUE(RIGHT(SUMPRODUCT(1*MID(A8538,{1;3;5;7;9;11},1))+SUMPRODUCT(1*MID(_xlfn.NUMBERVALUE(_xlfn.CONCAT(1*MID(A8538,{2;4;6;8;10;12},1)))*2,ROW(INDIRECT("1:"&amp;LEN(_xlfn.NUMBERVALUE(_xlfn.CONCAT(1*MID(A8538,{2;4;6;8;10;12},1)))*2))),1)))))))</f>
        <v/>
      </c>
      <c r="F8538" s="23" t="str">
        <f ca="1">IF(A8538="","",IF(AND(_xlfn.NUMBERVALUE(RIGHT(A8538))=IF(LEN(A8538)&lt;12,"",_xlfn.NUMBERVALUE(RIGHT(10-_xlfn.NUMBERVALUE(RIGHT(SUMPRODUCT(1*MID(A8538,{1;3;5;7;9;11},1))+SUMPRODUCT(1*MID(_xlfn.NUMBERVALUE(_xlfn.CONCAT(1*MID(A8538,{2;4;6;8;10;12},1)))*2,ROW(INDIRECT("1:"&amp;LEN(_xlfn.NUMBERVALUE(_xlfn.CONCAT(1*MID(A8538,{2;4;6;8;10;12},1)))*2))),1))))))),ISERROR(IF(A8538="","",DATEVALUE(_xlfn.CONCAT(IF(_xlfn.NUMBERVALUE(LEFT(A8538,2))&lt;=_xlfn.NUMBERVALUE(TEXT(TODAY(),"YY")),"20","19"),LEFT(A8538,2),"-",MID(A8538,3,2),"-",MID(A8538,5,2)))))=FALSE),"",1))</f>
        <v/>
      </c>
      <c r="H8538" s="23" t="str">
        <f t="shared" si="535"/>
        <v/>
      </c>
    </row>
    <row r="8539" spans="2:8" x14ac:dyDescent="0.25">
      <c r="B8539" s="4" t="str">
        <f t="shared" ca="1" si="536"/>
        <v/>
      </c>
      <c r="C8539" s="7" t="str">
        <f t="shared" si="537"/>
        <v/>
      </c>
      <c r="D8539" s="7" t="str">
        <f t="shared" si="538"/>
        <v/>
      </c>
      <c r="E8539" s="12" t="str">
        <f ca="1">IF(LEN(A8539)&lt;12,"",_xlfn.NUMBERVALUE(RIGHT(10-_xlfn.NUMBERVALUE(RIGHT(SUMPRODUCT(1*MID(A8539,{1;3;5;7;9;11},1))+SUMPRODUCT(1*MID(_xlfn.NUMBERVALUE(_xlfn.CONCAT(1*MID(A8539,{2;4;6;8;10;12},1)))*2,ROW(INDIRECT("1:"&amp;LEN(_xlfn.NUMBERVALUE(_xlfn.CONCAT(1*MID(A8539,{2;4;6;8;10;12},1)))*2))),1)))))))</f>
        <v/>
      </c>
      <c r="F8539" s="23" t="str">
        <f ca="1">IF(A8539="","",IF(AND(_xlfn.NUMBERVALUE(RIGHT(A8539))=IF(LEN(A8539)&lt;12,"",_xlfn.NUMBERVALUE(RIGHT(10-_xlfn.NUMBERVALUE(RIGHT(SUMPRODUCT(1*MID(A8539,{1;3;5;7;9;11},1))+SUMPRODUCT(1*MID(_xlfn.NUMBERVALUE(_xlfn.CONCAT(1*MID(A8539,{2;4;6;8;10;12},1)))*2,ROW(INDIRECT("1:"&amp;LEN(_xlfn.NUMBERVALUE(_xlfn.CONCAT(1*MID(A8539,{2;4;6;8;10;12},1)))*2))),1))))))),ISERROR(IF(A8539="","",DATEVALUE(_xlfn.CONCAT(IF(_xlfn.NUMBERVALUE(LEFT(A8539,2))&lt;=_xlfn.NUMBERVALUE(TEXT(TODAY(),"YY")),"20","19"),LEFT(A8539,2),"-",MID(A8539,3,2),"-",MID(A8539,5,2)))))=FALSE),"",1))</f>
        <v/>
      </c>
      <c r="H8539" s="23" t="str">
        <f t="shared" si="535"/>
        <v/>
      </c>
    </row>
    <row r="8540" spans="2:8" x14ac:dyDescent="0.25">
      <c r="B8540" s="4" t="str">
        <f t="shared" ca="1" si="536"/>
        <v/>
      </c>
      <c r="C8540" s="7" t="str">
        <f t="shared" si="537"/>
        <v/>
      </c>
      <c r="D8540" s="7" t="str">
        <f t="shared" si="538"/>
        <v/>
      </c>
      <c r="E8540" s="12" t="str">
        <f ca="1">IF(LEN(A8540)&lt;12,"",_xlfn.NUMBERVALUE(RIGHT(10-_xlfn.NUMBERVALUE(RIGHT(SUMPRODUCT(1*MID(A8540,{1;3;5;7;9;11},1))+SUMPRODUCT(1*MID(_xlfn.NUMBERVALUE(_xlfn.CONCAT(1*MID(A8540,{2;4;6;8;10;12},1)))*2,ROW(INDIRECT("1:"&amp;LEN(_xlfn.NUMBERVALUE(_xlfn.CONCAT(1*MID(A8540,{2;4;6;8;10;12},1)))*2))),1)))))))</f>
        <v/>
      </c>
      <c r="F8540" s="23" t="str">
        <f ca="1">IF(A8540="","",IF(AND(_xlfn.NUMBERVALUE(RIGHT(A8540))=IF(LEN(A8540)&lt;12,"",_xlfn.NUMBERVALUE(RIGHT(10-_xlfn.NUMBERVALUE(RIGHT(SUMPRODUCT(1*MID(A8540,{1;3;5;7;9;11},1))+SUMPRODUCT(1*MID(_xlfn.NUMBERVALUE(_xlfn.CONCAT(1*MID(A8540,{2;4;6;8;10;12},1)))*2,ROW(INDIRECT("1:"&amp;LEN(_xlfn.NUMBERVALUE(_xlfn.CONCAT(1*MID(A8540,{2;4;6;8;10;12},1)))*2))),1))))))),ISERROR(IF(A8540="","",DATEVALUE(_xlfn.CONCAT(IF(_xlfn.NUMBERVALUE(LEFT(A8540,2))&lt;=_xlfn.NUMBERVALUE(TEXT(TODAY(),"YY")),"20","19"),LEFT(A8540,2),"-",MID(A8540,3,2),"-",MID(A8540,5,2)))))=FALSE),"",1))</f>
        <v/>
      </c>
      <c r="H8540" s="23" t="str">
        <f t="shared" si="535"/>
        <v/>
      </c>
    </row>
    <row r="8541" spans="2:8" x14ac:dyDescent="0.25">
      <c r="B8541" s="4" t="str">
        <f t="shared" ca="1" si="536"/>
        <v/>
      </c>
      <c r="C8541" s="7" t="str">
        <f t="shared" si="537"/>
        <v/>
      </c>
      <c r="D8541" s="7" t="str">
        <f t="shared" si="538"/>
        <v/>
      </c>
      <c r="E8541" s="12" t="str">
        <f ca="1">IF(LEN(A8541)&lt;12,"",_xlfn.NUMBERVALUE(RIGHT(10-_xlfn.NUMBERVALUE(RIGHT(SUMPRODUCT(1*MID(A8541,{1;3;5;7;9;11},1))+SUMPRODUCT(1*MID(_xlfn.NUMBERVALUE(_xlfn.CONCAT(1*MID(A8541,{2;4;6;8;10;12},1)))*2,ROW(INDIRECT("1:"&amp;LEN(_xlfn.NUMBERVALUE(_xlfn.CONCAT(1*MID(A8541,{2;4;6;8;10;12},1)))*2))),1)))))))</f>
        <v/>
      </c>
      <c r="F8541" s="23" t="str">
        <f ca="1">IF(A8541="","",IF(AND(_xlfn.NUMBERVALUE(RIGHT(A8541))=IF(LEN(A8541)&lt;12,"",_xlfn.NUMBERVALUE(RIGHT(10-_xlfn.NUMBERVALUE(RIGHT(SUMPRODUCT(1*MID(A8541,{1;3;5;7;9;11},1))+SUMPRODUCT(1*MID(_xlfn.NUMBERVALUE(_xlfn.CONCAT(1*MID(A8541,{2;4;6;8;10;12},1)))*2,ROW(INDIRECT("1:"&amp;LEN(_xlfn.NUMBERVALUE(_xlfn.CONCAT(1*MID(A8541,{2;4;6;8;10;12},1)))*2))),1))))))),ISERROR(IF(A8541="","",DATEVALUE(_xlfn.CONCAT(IF(_xlfn.NUMBERVALUE(LEFT(A8541,2))&lt;=_xlfn.NUMBERVALUE(TEXT(TODAY(),"YY")),"20","19"),LEFT(A8541,2),"-",MID(A8541,3,2),"-",MID(A8541,5,2)))))=FALSE),"",1))</f>
        <v/>
      </c>
      <c r="H8541" s="23" t="str">
        <f t="shared" si="535"/>
        <v/>
      </c>
    </row>
    <row r="8542" spans="2:8" x14ac:dyDescent="0.25">
      <c r="B8542" s="4" t="str">
        <f t="shared" ca="1" si="536"/>
        <v/>
      </c>
      <c r="C8542" s="7" t="str">
        <f t="shared" si="537"/>
        <v/>
      </c>
      <c r="D8542" s="7" t="str">
        <f t="shared" si="538"/>
        <v/>
      </c>
      <c r="E8542" s="12" t="str">
        <f ca="1">IF(LEN(A8542)&lt;12,"",_xlfn.NUMBERVALUE(RIGHT(10-_xlfn.NUMBERVALUE(RIGHT(SUMPRODUCT(1*MID(A8542,{1;3;5;7;9;11},1))+SUMPRODUCT(1*MID(_xlfn.NUMBERVALUE(_xlfn.CONCAT(1*MID(A8542,{2;4;6;8;10;12},1)))*2,ROW(INDIRECT("1:"&amp;LEN(_xlfn.NUMBERVALUE(_xlfn.CONCAT(1*MID(A8542,{2;4;6;8;10;12},1)))*2))),1)))))))</f>
        <v/>
      </c>
      <c r="F8542" s="23" t="str">
        <f ca="1">IF(A8542="","",IF(AND(_xlfn.NUMBERVALUE(RIGHT(A8542))=IF(LEN(A8542)&lt;12,"",_xlfn.NUMBERVALUE(RIGHT(10-_xlfn.NUMBERVALUE(RIGHT(SUMPRODUCT(1*MID(A8542,{1;3;5;7;9;11},1))+SUMPRODUCT(1*MID(_xlfn.NUMBERVALUE(_xlfn.CONCAT(1*MID(A8542,{2;4;6;8;10;12},1)))*2,ROW(INDIRECT("1:"&amp;LEN(_xlfn.NUMBERVALUE(_xlfn.CONCAT(1*MID(A8542,{2;4;6;8;10;12},1)))*2))),1))))))),ISERROR(IF(A8542="","",DATEVALUE(_xlfn.CONCAT(IF(_xlfn.NUMBERVALUE(LEFT(A8542,2))&lt;=_xlfn.NUMBERVALUE(TEXT(TODAY(),"YY")),"20","19"),LEFT(A8542,2),"-",MID(A8542,3,2),"-",MID(A8542,5,2)))))=FALSE),"",1))</f>
        <v/>
      </c>
      <c r="H8542" s="23" t="str">
        <f t="shared" si="535"/>
        <v/>
      </c>
    </row>
    <row r="8543" spans="2:8" x14ac:dyDescent="0.25">
      <c r="B8543" s="4" t="str">
        <f t="shared" ca="1" si="536"/>
        <v/>
      </c>
      <c r="C8543" s="7" t="str">
        <f t="shared" si="537"/>
        <v/>
      </c>
      <c r="D8543" s="7" t="str">
        <f t="shared" si="538"/>
        <v/>
      </c>
      <c r="E8543" s="12" t="str">
        <f ca="1">IF(LEN(A8543)&lt;12,"",_xlfn.NUMBERVALUE(RIGHT(10-_xlfn.NUMBERVALUE(RIGHT(SUMPRODUCT(1*MID(A8543,{1;3;5;7;9;11},1))+SUMPRODUCT(1*MID(_xlfn.NUMBERVALUE(_xlfn.CONCAT(1*MID(A8543,{2;4;6;8;10;12},1)))*2,ROW(INDIRECT("1:"&amp;LEN(_xlfn.NUMBERVALUE(_xlfn.CONCAT(1*MID(A8543,{2;4;6;8;10;12},1)))*2))),1)))))))</f>
        <v/>
      </c>
      <c r="F8543" s="23" t="str">
        <f ca="1">IF(A8543="","",IF(AND(_xlfn.NUMBERVALUE(RIGHT(A8543))=IF(LEN(A8543)&lt;12,"",_xlfn.NUMBERVALUE(RIGHT(10-_xlfn.NUMBERVALUE(RIGHT(SUMPRODUCT(1*MID(A8543,{1;3;5;7;9;11},1))+SUMPRODUCT(1*MID(_xlfn.NUMBERVALUE(_xlfn.CONCAT(1*MID(A8543,{2;4;6;8;10;12},1)))*2,ROW(INDIRECT("1:"&amp;LEN(_xlfn.NUMBERVALUE(_xlfn.CONCAT(1*MID(A8543,{2;4;6;8;10;12},1)))*2))),1))))))),ISERROR(IF(A8543="","",DATEVALUE(_xlfn.CONCAT(IF(_xlfn.NUMBERVALUE(LEFT(A8543,2))&lt;=_xlfn.NUMBERVALUE(TEXT(TODAY(),"YY")),"20","19"),LEFT(A8543,2),"-",MID(A8543,3,2),"-",MID(A8543,5,2)))))=FALSE),"",1))</f>
        <v/>
      </c>
      <c r="H8543" s="23" t="str">
        <f t="shared" si="535"/>
        <v/>
      </c>
    </row>
    <row r="8544" spans="2:8" x14ac:dyDescent="0.25">
      <c r="B8544" s="4" t="str">
        <f t="shared" ca="1" si="536"/>
        <v/>
      </c>
      <c r="C8544" s="7" t="str">
        <f t="shared" si="537"/>
        <v/>
      </c>
      <c r="D8544" s="7" t="str">
        <f t="shared" si="538"/>
        <v/>
      </c>
      <c r="E8544" s="12" t="str">
        <f ca="1">IF(LEN(A8544)&lt;12,"",_xlfn.NUMBERVALUE(RIGHT(10-_xlfn.NUMBERVALUE(RIGHT(SUMPRODUCT(1*MID(A8544,{1;3;5;7;9;11},1))+SUMPRODUCT(1*MID(_xlfn.NUMBERVALUE(_xlfn.CONCAT(1*MID(A8544,{2;4;6;8;10;12},1)))*2,ROW(INDIRECT("1:"&amp;LEN(_xlfn.NUMBERVALUE(_xlfn.CONCAT(1*MID(A8544,{2;4;6;8;10;12},1)))*2))),1)))))))</f>
        <v/>
      </c>
      <c r="F8544" s="23" t="str">
        <f ca="1">IF(A8544="","",IF(AND(_xlfn.NUMBERVALUE(RIGHT(A8544))=IF(LEN(A8544)&lt;12,"",_xlfn.NUMBERVALUE(RIGHT(10-_xlfn.NUMBERVALUE(RIGHT(SUMPRODUCT(1*MID(A8544,{1;3;5;7;9;11},1))+SUMPRODUCT(1*MID(_xlfn.NUMBERVALUE(_xlfn.CONCAT(1*MID(A8544,{2;4;6;8;10;12},1)))*2,ROW(INDIRECT("1:"&amp;LEN(_xlfn.NUMBERVALUE(_xlfn.CONCAT(1*MID(A8544,{2;4;6;8;10;12},1)))*2))),1))))))),ISERROR(IF(A8544="","",DATEVALUE(_xlfn.CONCAT(IF(_xlfn.NUMBERVALUE(LEFT(A8544,2))&lt;=_xlfn.NUMBERVALUE(TEXT(TODAY(),"YY")),"20","19"),LEFT(A8544,2),"-",MID(A8544,3,2),"-",MID(A8544,5,2)))))=FALSE),"",1))</f>
        <v/>
      </c>
      <c r="H8544" s="23" t="str">
        <f t="shared" si="535"/>
        <v/>
      </c>
    </row>
    <row r="8545" spans="2:8" x14ac:dyDescent="0.25">
      <c r="B8545" s="4" t="str">
        <f t="shared" ca="1" si="536"/>
        <v/>
      </c>
      <c r="C8545" s="7" t="str">
        <f t="shared" si="537"/>
        <v/>
      </c>
      <c r="D8545" s="7" t="str">
        <f t="shared" si="538"/>
        <v/>
      </c>
      <c r="E8545" s="12" t="str">
        <f ca="1">IF(LEN(A8545)&lt;12,"",_xlfn.NUMBERVALUE(RIGHT(10-_xlfn.NUMBERVALUE(RIGHT(SUMPRODUCT(1*MID(A8545,{1;3;5;7;9;11},1))+SUMPRODUCT(1*MID(_xlfn.NUMBERVALUE(_xlfn.CONCAT(1*MID(A8545,{2;4;6;8;10;12},1)))*2,ROW(INDIRECT("1:"&amp;LEN(_xlfn.NUMBERVALUE(_xlfn.CONCAT(1*MID(A8545,{2;4;6;8;10;12},1)))*2))),1)))))))</f>
        <v/>
      </c>
      <c r="F8545" s="23" t="str">
        <f ca="1">IF(A8545="","",IF(AND(_xlfn.NUMBERVALUE(RIGHT(A8545))=IF(LEN(A8545)&lt;12,"",_xlfn.NUMBERVALUE(RIGHT(10-_xlfn.NUMBERVALUE(RIGHT(SUMPRODUCT(1*MID(A8545,{1;3;5;7;9;11},1))+SUMPRODUCT(1*MID(_xlfn.NUMBERVALUE(_xlfn.CONCAT(1*MID(A8545,{2;4;6;8;10;12},1)))*2,ROW(INDIRECT("1:"&amp;LEN(_xlfn.NUMBERVALUE(_xlfn.CONCAT(1*MID(A8545,{2;4;6;8;10;12},1)))*2))),1))))))),ISERROR(IF(A8545="","",DATEVALUE(_xlfn.CONCAT(IF(_xlfn.NUMBERVALUE(LEFT(A8545,2))&lt;=_xlfn.NUMBERVALUE(TEXT(TODAY(),"YY")),"20","19"),LEFT(A8545,2),"-",MID(A8545,3,2),"-",MID(A8545,5,2)))))=FALSE),"",1))</f>
        <v/>
      </c>
      <c r="H8545" s="23" t="str">
        <f t="shared" si="535"/>
        <v/>
      </c>
    </row>
    <row r="8546" spans="2:8" x14ac:dyDescent="0.25">
      <c r="B8546" s="4" t="str">
        <f t="shared" ca="1" si="536"/>
        <v/>
      </c>
      <c r="C8546" s="7" t="str">
        <f t="shared" si="537"/>
        <v/>
      </c>
      <c r="D8546" s="7" t="str">
        <f t="shared" si="538"/>
        <v/>
      </c>
      <c r="E8546" s="12" t="str">
        <f ca="1">IF(LEN(A8546)&lt;12,"",_xlfn.NUMBERVALUE(RIGHT(10-_xlfn.NUMBERVALUE(RIGHT(SUMPRODUCT(1*MID(A8546,{1;3;5;7;9;11},1))+SUMPRODUCT(1*MID(_xlfn.NUMBERVALUE(_xlfn.CONCAT(1*MID(A8546,{2;4;6;8;10;12},1)))*2,ROW(INDIRECT("1:"&amp;LEN(_xlfn.NUMBERVALUE(_xlfn.CONCAT(1*MID(A8546,{2;4;6;8;10;12},1)))*2))),1)))))))</f>
        <v/>
      </c>
      <c r="F8546" s="23" t="str">
        <f ca="1">IF(A8546="","",IF(AND(_xlfn.NUMBERVALUE(RIGHT(A8546))=IF(LEN(A8546)&lt;12,"",_xlfn.NUMBERVALUE(RIGHT(10-_xlfn.NUMBERVALUE(RIGHT(SUMPRODUCT(1*MID(A8546,{1;3;5;7;9;11},1))+SUMPRODUCT(1*MID(_xlfn.NUMBERVALUE(_xlfn.CONCAT(1*MID(A8546,{2;4;6;8;10;12},1)))*2,ROW(INDIRECT("1:"&amp;LEN(_xlfn.NUMBERVALUE(_xlfn.CONCAT(1*MID(A8546,{2;4;6;8;10;12},1)))*2))),1))))))),ISERROR(IF(A8546="","",DATEVALUE(_xlfn.CONCAT(IF(_xlfn.NUMBERVALUE(LEFT(A8546,2))&lt;=_xlfn.NUMBERVALUE(TEXT(TODAY(),"YY")),"20","19"),LEFT(A8546,2),"-",MID(A8546,3,2),"-",MID(A8546,5,2)))))=FALSE),"",1))</f>
        <v/>
      </c>
      <c r="H8546" s="23" t="str">
        <f t="shared" si="535"/>
        <v/>
      </c>
    </row>
    <row r="8547" spans="2:8" x14ac:dyDescent="0.25">
      <c r="B8547" s="4" t="str">
        <f t="shared" ca="1" si="536"/>
        <v/>
      </c>
      <c r="C8547" s="7" t="str">
        <f t="shared" si="537"/>
        <v/>
      </c>
      <c r="D8547" s="7" t="str">
        <f t="shared" si="538"/>
        <v/>
      </c>
      <c r="E8547" s="12" t="str">
        <f ca="1">IF(LEN(A8547)&lt;12,"",_xlfn.NUMBERVALUE(RIGHT(10-_xlfn.NUMBERVALUE(RIGHT(SUMPRODUCT(1*MID(A8547,{1;3;5;7;9;11},1))+SUMPRODUCT(1*MID(_xlfn.NUMBERVALUE(_xlfn.CONCAT(1*MID(A8547,{2;4;6;8;10;12},1)))*2,ROW(INDIRECT("1:"&amp;LEN(_xlfn.NUMBERVALUE(_xlfn.CONCAT(1*MID(A8547,{2;4;6;8;10;12},1)))*2))),1)))))))</f>
        <v/>
      </c>
      <c r="F8547" s="23" t="str">
        <f ca="1">IF(A8547="","",IF(AND(_xlfn.NUMBERVALUE(RIGHT(A8547))=IF(LEN(A8547)&lt;12,"",_xlfn.NUMBERVALUE(RIGHT(10-_xlfn.NUMBERVALUE(RIGHT(SUMPRODUCT(1*MID(A8547,{1;3;5;7;9;11},1))+SUMPRODUCT(1*MID(_xlfn.NUMBERVALUE(_xlfn.CONCAT(1*MID(A8547,{2;4;6;8;10;12},1)))*2,ROW(INDIRECT("1:"&amp;LEN(_xlfn.NUMBERVALUE(_xlfn.CONCAT(1*MID(A8547,{2;4;6;8;10;12},1)))*2))),1))))))),ISERROR(IF(A8547="","",DATEVALUE(_xlfn.CONCAT(IF(_xlfn.NUMBERVALUE(LEFT(A8547,2))&lt;=_xlfn.NUMBERVALUE(TEXT(TODAY(),"YY")),"20","19"),LEFT(A8547,2),"-",MID(A8547,3,2),"-",MID(A8547,5,2)))))=FALSE),"",1))</f>
        <v/>
      </c>
      <c r="H8547" s="23" t="str">
        <f t="shared" si="535"/>
        <v/>
      </c>
    </row>
    <row r="8548" spans="2:8" x14ac:dyDescent="0.25">
      <c r="B8548" s="4" t="str">
        <f t="shared" ca="1" si="536"/>
        <v/>
      </c>
      <c r="C8548" s="7" t="str">
        <f t="shared" si="537"/>
        <v/>
      </c>
      <c r="D8548" s="7" t="str">
        <f t="shared" si="538"/>
        <v/>
      </c>
      <c r="E8548" s="12" t="str">
        <f ca="1">IF(LEN(A8548)&lt;12,"",_xlfn.NUMBERVALUE(RIGHT(10-_xlfn.NUMBERVALUE(RIGHT(SUMPRODUCT(1*MID(A8548,{1;3;5;7;9;11},1))+SUMPRODUCT(1*MID(_xlfn.NUMBERVALUE(_xlfn.CONCAT(1*MID(A8548,{2;4;6;8;10;12},1)))*2,ROW(INDIRECT("1:"&amp;LEN(_xlfn.NUMBERVALUE(_xlfn.CONCAT(1*MID(A8548,{2;4;6;8;10;12},1)))*2))),1)))))))</f>
        <v/>
      </c>
      <c r="F8548" s="23" t="str">
        <f ca="1">IF(A8548="","",IF(AND(_xlfn.NUMBERVALUE(RIGHT(A8548))=IF(LEN(A8548)&lt;12,"",_xlfn.NUMBERVALUE(RIGHT(10-_xlfn.NUMBERVALUE(RIGHT(SUMPRODUCT(1*MID(A8548,{1;3;5;7;9;11},1))+SUMPRODUCT(1*MID(_xlfn.NUMBERVALUE(_xlfn.CONCAT(1*MID(A8548,{2;4;6;8;10;12},1)))*2,ROW(INDIRECT("1:"&amp;LEN(_xlfn.NUMBERVALUE(_xlfn.CONCAT(1*MID(A8548,{2;4;6;8;10;12},1)))*2))),1))))))),ISERROR(IF(A8548="","",DATEVALUE(_xlfn.CONCAT(IF(_xlfn.NUMBERVALUE(LEFT(A8548,2))&lt;=_xlfn.NUMBERVALUE(TEXT(TODAY(),"YY")),"20","19"),LEFT(A8548,2),"-",MID(A8548,3,2),"-",MID(A8548,5,2)))))=FALSE),"",1))</f>
        <v/>
      </c>
      <c r="H8548" s="23" t="str">
        <f t="shared" si="535"/>
        <v/>
      </c>
    </row>
    <row r="8549" spans="2:8" x14ac:dyDescent="0.25">
      <c r="B8549" s="4" t="str">
        <f t="shared" ca="1" si="536"/>
        <v/>
      </c>
      <c r="C8549" s="7" t="str">
        <f t="shared" si="537"/>
        <v/>
      </c>
      <c r="D8549" s="7" t="str">
        <f t="shared" si="538"/>
        <v/>
      </c>
      <c r="E8549" s="12" t="str">
        <f ca="1">IF(LEN(A8549)&lt;12,"",_xlfn.NUMBERVALUE(RIGHT(10-_xlfn.NUMBERVALUE(RIGHT(SUMPRODUCT(1*MID(A8549,{1;3;5;7;9;11},1))+SUMPRODUCT(1*MID(_xlfn.NUMBERVALUE(_xlfn.CONCAT(1*MID(A8549,{2;4;6;8;10;12},1)))*2,ROW(INDIRECT("1:"&amp;LEN(_xlfn.NUMBERVALUE(_xlfn.CONCAT(1*MID(A8549,{2;4;6;8;10;12},1)))*2))),1)))))))</f>
        <v/>
      </c>
      <c r="F8549" s="23" t="str">
        <f ca="1">IF(A8549="","",IF(AND(_xlfn.NUMBERVALUE(RIGHT(A8549))=IF(LEN(A8549)&lt;12,"",_xlfn.NUMBERVALUE(RIGHT(10-_xlfn.NUMBERVALUE(RIGHT(SUMPRODUCT(1*MID(A8549,{1;3;5;7;9;11},1))+SUMPRODUCT(1*MID(_xlfn.NUMBERVALUE(_xlfn.CONCAT(1*MID(A8549,{2;4;6;8;10;12},1)))*2,ROW(INDIRECT("1:"&amp;LEN(_xlfn.NUMBERVALUE(_xlfn.CONCAT(1*MID(A8549,{2;4;6;8;10;12},1)))*2))),1))))))),ISERROR(IF(A8549="","",DATEVALUE(_xlfn.CONCAT(IF(_xlfn.NUMBERVALUE(LEFT(A8549,2))&lt;=_xlfn.NUMBERVALUE(TEXT(TODAY(),"YY")),"20","19"),LEFT(A8549,2),"-",MID(A8549,3,2),"-",MID(A8549,5,2)))))=FALSE),"",1))</f>
        <v/>
      </c>
      <c r="H8549" s="23" t="str">
        <f t="shared" si="535"/>
        <v/>
      </c>
    </row>
    <row r="8550" spans="2:8" x14ac:dyDescent="0.25">
      <c r="B8550" s="4" t="str">
        <f t="shared" ca="1" si="536"/>
        <v/>
      </c>
      <c r="C8550" s="7" t="str">
        <f t="shared" si="537"/>
        <v/>
      </c>
      <c r="D8550" s="7" t="str">
        <f t="shared" si="538"/>
        <v/>
      </c>
      <c r="E8550" s="12" t="str">
        <f ca="1">IF(LEN(A8550)&lt;12,"",_xlfn.NUMBERVALUE(RIGHT(10-_xlfn.NUMBERVALUE(RIGHT(SUMPRODUCT(1*MID(A8550,{1;3;5;7;9;11},1))+SUMPRODUCT(1*MID(_xlfn.NUMBERVALUE(_xlfn.CONCAT(1*MID(A8550,{2;4;6;8;10;12},1)))*2,ROW(INDIRECT("1:"&amp;LEN(_xlfn.NUMBERVALUE(_xlfn.CONCAT(1*MID(A8550,{2;4;6;8;10;12},1)))*2))),1)))))))</f>
        <v/>
      </c>
      <c r="F8550" s="23" t="str">
        <f ca="1">IF(A8550="","",IF(AND(_xlfn.NUMBERVALUE(RIGHT(A8550))=IF(LEN(A8550)&lt;12,"",_xlfn.NUMBERVALUE(RIGHT(10-_xlfn.NUMBERVALUE(RIGHT(SUMPRODUCT(1*MID(A8550,{1;3;5;7;9;11},1))+SUMPRODUCT(1*MID(_xlfn.NUMBERVALUE(_xlfn.CONCAT(1*MID(A8550,{2;4;6;8;10;12},1)))*2,ROW(INDIRECT("1:"&amp;LEN(_xlfn.NUMBERVALUE(_xlfn.CONCAT(1*MID(A8550,{2;4;6;8;10;12},1)))*2))),1))))))),ISERROR(IF(A8550="","",DATEVALUE(_xlfn.CONCAT(IF(_xlfn.NUMBERVALUE(LEFT(A8550,2))&lt;=_xlfn.NUMBERVALUE(TEXT(TODAY(),"YY")),"20","19"),LEFT(A8550,2),"-",MID(A8550,3,2),"-",MID(A8550,5,2)))))=FALSE),"",1))</f>
        <v/>
      </c>
      <c r="H8550" s="23" t="str">
        <f t="shared" si="535"/>
        <v/>
      </c>
    </row>
    <row r="8551" spans="2:8" x14ac:dyDescent="0.25">
      <c r="B8551" s="4" t="str">
        <f t="shared" ca="1" si="536"/>
        <v/>
      </c>
      <c r="C8551" s="7" t="str">
        <f t="shared" si="537"/>
        <v/>
      </c>
      <c r="D8551" s="7" t="str">
        <f t="shared" si="538"/>
        <v/>
      </c>
      <c r="E8551" s="12" t="str">
        <f ca="1">IF(LEN(A8551)&lt;12,"",_xlfn.NUMBERVALUE(RIGHT(10-_xlfn.NUMBERVALUE(RIGHT(SUMPRODUCT(1*MID(A8551,{1;3;5;7;9;11},1))+SUMPRODUCT(1*MID(_xlfn.NUMBERVALUE(_xlfn.CONCAT(1*MID(A8551,{2;4;6;8;10;12},1)))*2,ROW(INDIRECT("1:"&amp;LEN(_xlfn.NUMBERVALUE(_xlfn.CONCAT(1*MID(A8551,{2;4;6;8;10;12},1)))*2))),1)))))))</f>
        <v/>
      </c>
      <c r="F8551" s="23" t="str">
        <f ca="1">IF(A8551="","",IF(AND(_xlfn.NUMBERVALUE(RIGHT(A8551))=IF(LEN(A8551)&lt;12,"",_xlfn.NUMBERVALUE(RIGHT(10-_xlfn.NUMBERVALUE(RIGHT(SUMPRODUCT(1*MID(A8551,{1;3;5;7;9;11},1))+SUMPRODUCT(1*MID(_xlfn.NUMBERVALUE(_xlfn.CONCAT(1*MID(A8551,{2;4;6;8;10;12},1)))*2,ROW(INDIRECT("1:"&amp;LEN(_xlfn.NUMBERVALUE(_xlfn.CONCAT(1*MID(A8551,{2;4;6;8;10;12},1)))*2))),1))))))),ISERROR(IF(A8551="","",DATEVALUE(_xlfn.CONCAT(IF(_xlfn.NUMBERVALUE(LEFT(A8551,2))&lt;=_xlfn.NUMBERVALUE(TEXT(TODAY(),"YY")),"20","19"),LEFT(A8551,2),"-",MID(A8551,3,2),"-",MID(A8551,5,2)))))=FALSE),"",1))</f>
        <v/>
      </c>
      <c r="H8551" s="23" t="str">
        <f t="shared" si="535"/>
        <v/>
      </c>
    </row>
    <row r="8552" spans="2:8" x14ac:dyDescent="0.25">
      <c r="B8552" s="4" t="str">
        <f t="shared" ca="1" si="536"/>
        <v/>
      </c>
      <c r="C8552" s="7" t="str">
        <f t="shared" si="537"/>
        <v/>
      </c>
      <c r="D8552" s="7" t="str">
        <f t="shared" si="538"/>
        <v/>
      </c>
      <c r="E8552" s="12" t="str">
        <f ca="1">IF(LEN(A8552)&lt;12,"",_xlfn.NUMBERVALUE(RIGHT(10-_xlfn.NUMBERVALUE(RIGHT(SUMPRODUCT(1*MID(A8552,{1;3;5;7;9;11},1))+SUMPRODUCT(1*MID(_xlfn.NUMBERVALUE(_xlfn.CONCAT(1*MID(A8552,{2;4;6;8;10;12},1)))*2,ROW(INDIRECT("1:"&amp;LEN(_xlfn.NUMBERVALUE(_xlfn.CONCAT(1*MID(A8552,{2;4;6;8;10;12},1)))*2))),1)))))))</f>
        <v/>
      </c>
      <c r="F8552" s="23" t="str">
        <f ca="1">IF(A8552="","",IF(AND(_xlfn.NUMBERVALUE(RIGHT(A8552))=IF(LEN(A8552)&lt;12,"",_xlfn.NUMBERVALUE(RIGHT(10-_xlfn.NUMBERVALUE(RIGHT(SUMPRODUCT(1*MID(A8552,{1;3;5;7;9;11},1))+SUMPRODUCT(1*MID(_xlfn.NUMBERVALUE(_xlfn.CONCAT(1*MID(A8552,{2;4;6;8;10;12},1)))*2,ROW(INDIRECT("1:"&amp;LEN(_xlfn.NUMBERVALUE(_xlfn.CONCAT(1*MID(A8552,{2;4;6;8;10;12},1)))*2))),1))))))),ISERROR(IF(A8552="","",DATEVALUE(_xlfn.CONCAT(IF(_xlfn.NUMBERVALUE(LEFT(A8552,2))&lt;=_xlfn.NUMBERVALUE(TEXT(TODAY(),"YY")),"20","19"),LEFT(A8552,2),"-",MID(A8552,3,2),"-",MID(A8552,5,2)))))=FALSE),"",1))</f>
        <v/>
      </c>
      <c r="H8552" s="23" t="str">
        <f t="shared" si="535"/>
        <v/>
      </c>
    </row>
    <row r="8553" spans="2:8" x14ac:dyDescent="0.25">
      <c r="B8553" s="4" t="str">
        <f t="shared" ca="1" si="536"/>
        <v/>
      </c>
      <c r="C8553" s="7" t="str">
        <f t="shared" si="537"/>
        <v/>
      </c>
      <c r="D8553" s="7" t="str">
        <f t="shared" si="538"/>
        <v/>
      </c>
      <c r="E8553" s="12" t="str">
        <f ca="1">IF(LEN(A8553)&lt;12,"",_xlfn.NUMBERVALUE(RIGHT(10-_xlfn.NUMBERVALUE(RIGHT(SUMPRODUCT(1*MID(A8553,{1;3;5;7;9;11},1))+SUMPRODUCT(1*MID(_xlfn.NUMBERVALUE(_xlfn.CONCAT(1*MID(A8553,{2;4;6;8;10;12},1)))*2,ROW(INDIRECT("1:"&amp;LEN(_xlfn.NUMBERVALUE(_xlfn.CONCAT(1*MID(A8553,{2;4;6;8;10;12},1)))*2))),1)))))))</f>
        <v/>
      </c>
      <c r="F8553" s="23" t="str">
        <f ca="1">IF(A8553="","",IF(AND(_xlfn.NUMBERVALUE(RIGHT(A8553))=IF(LEN(A8553)&lt;12,"",_xlfn.NUMBERVALUE(RIGHT(10-_xlfn.NUMBERVALUE(RIGHT(SUMPRODUCT(1*MID(A8553,{1;3;5;7;9;11},1))+SUMPRODUCT(1*MID(_xlfn.NUMBERVALUE(_xlfn.CONCAT(1*MID(A8553,{2;4;6;8;10;12},1)))*2,ROW(INDIRECT("1:"&amp;LEN(_xlfn.NUMBERVALUE(_xlfn.CONCAT(1*MID(A8553,{2;4;6;8;10;12},1)))*2))),1))))))),ISERROR(IF(A8553="","",DATEVALUE(_xlfn.CONCAT(IF(_xlfn.NUMBERVALUE(LEFT(A8553,2))&lt;=_xlfn.NUMBERVALUE(TEXT(TODAY(),"YY")),"20","19"),LEFT(A8553,2),"-",MID(A8553,3,2),"-",MID(A8553,5,2)))))=FALSE),"",1))</f>
        <v/>
      </c>
      <c r="H8553" s="23" t="str">
        <f t="shared" si="535"/>
        <v/>
      </c>
    </row>
    <row r="8554" spans="2:8" x14ac:dyDescent="0.25">
      <c r="B8554" s="4" t="str">
        <f t="shared" ca="1" si="536"/>
        <v/>
      </c>
      <c r="C8554" s="7" t="str">
        <f t="shared" si="537"/>
        <v/>
      </c>
      <c r="D8554" s="7" t="str">
        <f t="shared" si="538"/>
        <v/>
      </c>
      <c r="E8554" s="12" t="str">
        <f ca="1">IF(LEN(A8554)&lt;12,"",_xlfn.NUMBERVALUE(RIGHT(10-_xlfn.NUMBERVALUE(RIGHT(SUMPRODUCT(1*MID(A8554,{1;3;5;7;9;11},1))+SUMPRODUCT(1*MID(_xlfn.NUMBERVALUE(_xlfn.CONCAT(1*MID(A8554,{2;4;6;8;10;12},1)))*2,ROW(INDIRECT("1:"&amp;LEN(_xlfn.NUMBERVALUE(_xlfn.CONCAT(1*MID(A8554,{2;4;6;8;10;12},1)))*2))),1)))))))</f>
        <v/>
      </c>
      <c r="F8554" s="23" t="str">
        <f ca="1">IF(A8554="","",IF(AND(_xlfn.NUMBERVALUE(RIGHT(A8554))=IF(LEN(A8554)&lt;12,"",_xlfn.NUMBERVALUE(RIGHT(10-_xlfn.NUMBERVALUE(RIGHT(SUMPRODUCT(1*MID(A8554,{1;3;5;7;9;11},1))+SUMPRODUCT(1*MID(_xlfn.NUMBERVALUE(_xlfn.CONCAT(1*MID(A8554,{2;4;6;8;10;12},1)))*2,ROW(INDIRECT("1:"&amp;LEN(_xlfn.NUMBERVALUE(_xlfn.CONCAT(1*MID(A8554,{2;4;6;8;10;12},1)))*2))),1))))))),ISERROR(IF(A8554="","",DATEVALUE(_xlfn.CONCAT(IF(_xlfn.NUMBERVALUE(LEFT(A8554,2))&lt;=_xlfn.NUMBERVALUE(TEXT(TODAY(),"YY")),"20","19"),LEFT(A8554,2),"-",MID(A8554,3,2),"-",MID(A8554,5,2)))))=FALSE),"",1))</f>
        <v/>
      </c>
      <c r="H8554" s="23" t="str">
        <f t="shared" si="535"/>
        <v/>
      </c>
    </row>
    <row r="8555" spans="2:8" x14ac:dyDescent="0.25">
      <c r="B8555" s="4" t="str">
        <f t="shared" ca="1" si="536"/>
        <v/>
      </c>
      <c r="C8555" s="7" t="str">
        <f t="shared" si="537"/>
        <v/>
      </c>
      <c r="D8555" s="7" t="str">
        <f t="shared" si="538"/>
        <v/>
      </c>
      <c r="E8555" s="12" t="str">
        <f ca="1">IF(LEN(A8555)&lt;12,"",_xlfn.NUMBERVALUE(RIGHT(10-_xlfn.NUMBERVALUE(RIGHT(SUMPRODUCT(1*MID(A8555,{1;3;5;7;9;11},1))+SUMPRODUCT(1*MID(_xlfn.NUMBERVALUE(_xlfn.CONCAT(1*MID(A8555,{2;4;6;8;10;12},1)))*2,ROW(INDIRECT("1:"&amp;LEN(_xlfn.NUMBERVALUE(_xlfn.CONCAT(1*MID(A8555,{2;4;6;8;10;12},1)))*2))),1)))))))</f>
        <v/>
      </c>
      <c r="F8555" s="23" t="str">
        <f ca="1">IF(A8555="","",IF(AND(_xlfn.NUMBERVALUE(RIGHT(A8555))=IF(LEN(A8555)&lt;12,"",_xlfn.NUMBERVALUE(RIGHT(10-_xlfn.NUMBERVALUE(RIGHT(SUMPRODUCT(1*MID(A8555,{1;3;5;7;9;11},1))+SUMPRODUCT(1*MID(_xlfn.NUMBERVALUE(_xlfn.CONCAT(1*MID(A8555,{2;4;6;8;10;12},1)))*2,ROW(INDIRECT("1:"&amp;LEN(_xlfn.NUMBERVALUE(_xlfn.CONCAT(1*MID(A8555,{2;4;6;8;10;12},1)))*2))),1))))))),ISERROR(IF(A8555="","",DATEVALUE(_xlfn.CONCAT(IF(_xlfn.NUMBERVALUE(LEFT(A8555,2))&lt;=_xlfn.NUMBERVALUE(TEXT(TODAY(),"YY")),"20","19"),LEFT(A8555,2),"-",MID(A8555,3,2),"-",MID(A8555,5,2)))))=FALSE),"",1))</f>
        <v/>
      </c>
      <c r="H8555" s="23" t="str">
        <f t="shared" si="535"/>
        <v/>
      </c>
    </row>
    <row r="8556" spans="2:8" x14ac:dyDescent="0.25">
      <c r="B8556" s="4" t="str">
        <f t="shared" ca="1" si="536"/>
        <v/>
      </c>
      <c r="C8556" s="7" t="str">
        <f t="shared" si="537"/>
        <v/>
      </c>
      <c r="D8556" s="7" t="str">
        <f t="shared" si="538"/>
        <v/>
      </c>
      <c r="E8556" s="12" t="str">
        <f ca="1">IF(LEN(A8556)&lt;12,"",_xlfn.NUMBERVALUE(RIGHT(10-_xlfn.NUMBERVALUE(RIGHT(SUMPRODUCT(1*MID(A8556,{1;3;5;7;9;11},1))+SUMPRODUCT(1*MID(_xlfn.NUMBERVALUE(_xlfn.CONCAT(1*MID(A8556,{2;4;6;8;10;12},1)))*2,ROW(INDIRECT("1:"&amp;LEN(_xlfn.NUMBERVALUE(_xlfn.CONCAT(1*MID(A8556,{2;4;6;8;10;12},1)))*2))),1)))))))</f>
        <v/>
      </c>
      <c r="F8556" s="23" t="str">
        <f ca="1">IF(A8556="","",IF(AND(_xlfn.NUMBERVALUE(RIGHT(A8556))=IF(LEN(A8556)&lt;12,"",_xlfn.NUMBERVALUE(RIGHT(10-_xlfn.NUMBERVALUE(RIGHT(SUMPRODUCT(1*MID(A8556,{1;3;5;7;9;11},1))+SUMPRODUCT(1*MID(_xlfn.NUMBERVALUE(_xlfn.CONCAT(1*MID(A8556,{2;4;6;8;10;12},1)))*2,ROW(INDIRECT("1:"&amp;LEN(_xlfn.NUMBERVALUE(_xlfn.CONCAT(1*MID(A8556,{2;4;6;8;10;12},1)))*2))),1))))))),ISERROR(IF(A8556="","",DATEVALUE(_xlfn.CONCAT(IF(_xlfn.NUMBERVALUE(LEFT(A8556,2))&lt;=_xlfn.NUMBERVALUE(TEXT(TODAY(),"YY")),"20","19"),LEFT(A8556,2),"-",MID(A8556,3,2),"-",MID(A8556,5,2)))))=FALSE),"",1))</f>
        <v/>
      </c>
      <c r="H8556" s="23" t="str">
        <f t="shared" si="535"/>
        <v/>
      </c>
    </row>
    <row r="8557" spans="2:8" x14ac:dyDescent="0.25">
      <c r="B8557" s="4" t="str">
        <f t="shared" ca="1" si="536"/>
        <v/>
      </c>
      <c r="C8557" s="7" t="str">
        <f t="shared" si="537"/>
        <v/>
      </c>
      <c r="D8557" s="7" t="str">
        <f t="shared" si="538"/>
        <v/>
      </c>
      <c r="E8557" s="12" t="str">
        <f ca="1">IF(LEN(A8557)&lt;12,"",_xlfn.NUMBERVALUE(RIGHT(10-_xlfn.NUMBERVALUE(RIGHT(SUMPRODUCT(1*MID(A8557,{1;3;5;7;9;11},1))+SUMPRODUCT(1*MID(_xlfn.NUMBERVALUE(_xlfn.CONCAT(1*MID(A8557,{2;4;6;8;10;12},1)))*2,ROW(INDIRECT("1:"&amp;LEN(_xlfn.NUMBERVALUE(_xlfn.CONCAT(1*MID(A8557,{2;4;6;8;10;12},1)))*2))),1)))))))</f>
        <v/>
      </c>
      <c r="F8557" s="23" t="str">
        <f ca="1">IF(A8557="","",IF(AND(_xlfn.NUMBERVALUE(RIGHT(A8557))=IF(LEN(A8557)&lt;12,"",_xlfn.NUMBERVALUE(RIGHT(10-_xlfn.NUMBERVALUE(RIGHT(SUMPRODUCT(1*MID(A8557,{1;3;5;7;9;11},1))+SUMPRODUCT(1*MID(_xlfn.NUMBERVALUE(_xlfn.CONCAT(1*MID(A8557,{2;4;6;8;10;12},1)))*2,ROW(INDIRECT("1:"&amp;LEN(_xlfn.NUMBERVALUE(_xlfn.CONCAT(1*MID(A8557,{2;4;6;8;10;12},1)))*2))),1))))))),ISERROR(IF(A8557="","",DATEVALUE(_xlfn.CONCAT(IF(_xlfn.NUMBERVALUE(LEFT(A8557,2))&lt;=_xlfn.NUMBERVALUE(TEXT(TODAY(),"YY")),"20","19"),LEFT(A8557,2),"-",MID(A8557,3,2),"-",MID(A8557,5,2)))))=FALSE),"",1))</f>
        <v/>
      </c>
      <c r="H8557" s="23" t="str">
        <f t="shared" si="535"/>
        <v/>
      </c>
    </row>
    <row r="8558" spans="2:8" x14ac:dyDescent="0.25">
      <c r="B8558" s="4" t="str">
        <f t="shared" ca="1" si="536"/>
        <v/>
      </c>
      <c r="C8558" s="7" t="str">
        <f t="shared" si="537"/>
        <v/>
      </c>
      <c r="D8558" s="7" t="str">
        <f t="shared" si="538"/>
        <v/>
      </c>
      <c r="E8558" s="12" t="str">
        <f ca="1">IF(LEN(A8558)&lt;12,"",_xlfn.NUMBERVALUE(RIGHT(10-_xlfn.NUMBERVALUE(RIGHT(SUMPRODUCT(1*MID(A8558,{1;3;5;7;9;11},1))+SUMPRODUCT(1*MID(_xlfn.NUMBERVALUE(_xlfn.CONCAT(1*MID(A8558,{2;4;6;8;10;12},1)))*2,ROW(INDIRECT("1:"&amp;LEN(_xlfn.NUMBERVALUE(_xlfn.CONCAT(1*MID(A8558,{2;4;6;8;10;12},1)))*2))),1)))))))</f>
        <v/>
      </c>
      <c r="F8558" s="23" t="str">
        <f ca="1">IF(A8558="","",IF(AND(_xlfn.NUMBERVALUE(RIGHT(A8558))=IF(LEN(A8558)&lt;12,"",_xlfn.NUMBERVALUE(RIGHT(10-_xlfn.NUMBERVALUE(RIGHT(SUMPRODUCT(1*MID(A8558,{1;3;5;7;9;11},1))+SUMPRODUCT(1*MID(_xlfn.NUMBERVALUE(_xlfn.CONCAT(1*MID(A8558,{2;4;6;8;10;12},1)))*2,ROW(INDIRECT("1:"&amp;LEN(_xlfn.NUMBERVALUE(_xlfn.CONCAT(1*MID(A8558,{2;4;6;8;10;12},1)))*2))),1))))))),ISERROR(IF(A8558="","",DATEVALUE(_xlfn.CONCAT(IF(_xlfn.NUMBERVALUE(LEFT(A8558,2))&lt;=_xlfn.NUMBERVALUE(TEXT(TODAY(),"YY")),"20","19"),LEFT(A8558,2),"-",MID(A8558,3,2),"-",MID(A8558,5,2)))))=FALSE),"",1))</f>
        <v/>
      </c>
      <c r="H8558" s="23" t="str">
        <f t="shared" si="535"/>
        <v/>
      </c>
    </row>
    <row r="8559" spans="2:8" x14ac:dyDescent="0.25">
      <c r="B8559" s="4" t="str">
        <f t="shared" ca="1" si="536"/>
        <v/>
      </c>
      <c r="C8559" s="7" t="str">
        <f t="shared" si="537"/>
        <v/>
      </c>
      <c r="D8559" s="7" t="str">
        <f t="shared" si="538"/>
        <v/>
      </c>
      <c r="E8559" s="12" t="str">
        <f ca="1">IF(LEN(A8559)&lt;12,"",_xlfn.NUMBERVALUE(RIGHT(10-_xlfn.NUMBERVALUE(RIGHT(SUMPRODUCT(1*MID(A8559,{1;3;5;7;9;11},1))+SUMPRODUCT(1*MID(_xlfn.NUMBERVALUE(_xlfn.CONCAT(1*MID(A8559,{2;4;6;8;10;12},1)))*2,ROW(INDIRECT("1:"&amp;LEN(_xlfn.NUMBERVALUE(_xlfn.CONCAT(1*MID(A8559,{2;4;6;8;10;12},1)))*2))),1)))))))</f>
        <v/>
      </c>
      <c r="F8559" s="23" t="str">
        <f ca="1">IF(A8559="","",IF(AND(_xlfn.NUMBERVALUE(RIGHT(A8559))=IF(LEN(A8559)&lt;12,"",_xlfn.NUMBERVALUE(RIGHT(10-_xlfn.NUMBERVALUE(RIGHT(SUMPRODUCT(1*MID(A8559,{1;3;5;7;9;11},1))+SUMPRODUCT(1*MID(_xlfn.NUMBERVALUE(_xlfn.CONCAT(1*MID(A8559,{2;4;6;8;10;12},1)))*2,ROW(INDIRECT("1:"&amp;LEN(_xlfn.NUMBERVALUE(_xlfn.CONCAT(1*MID(A8559,{2;4;6;8;10;12},1)))*2))),1))))))),ISERROR(IF(A8559="","",DATEVALUE(_xlfn.CONCAT(IF(_xlfn.NUMBERVALUE(LEFT(A8559,2))&lt;=_xlfn.NUMBERVALUE(TEXT(TODAY(),"YY")),"20","19"),LEFT(A8559,2),"-",MID(A8559,3,2),"-",MID(A8559,5,2)))))=FALSE),"",1))</f>
        <v/>
      </c>
      <c r="H8559" s="23" t="str">
        <f t="shared" si="535"/>
        <v/>
      </c>
    </row>
    <row r="8560" spans="2:8" x14ac:dyDescent="0.25">
      <c r="B8560" s="4" t="str">
        <f t="shared" ca="1" si="536"/>
        <v/>
      </c>
      <c r="C8560" s="7" t="str">
        <f t="shared" si="537"/>
        <v/>
      </c>
      <c r="D8560" s="7" t="str">
        <f t="shared" si="538"/>
        <v/>
      </c>
      <c r="E8560" s="12" t="str">
        <f ca="1">IF(LEN(A8560)&lt;12,"",_xlfn.NUMBERVALUE(RIGHT(10-_xlfn.NUMBERVALUE(RIGHT(SUMPRODUCT(1*MID(A8560,{1;3;5;7;9;11},1))+SUMPRODUCT(1*MID(_xlfn.NUMBERVALUE(_xlfn.CONCAT(1*MID(A8560,{2;4;6;8;10;12},1)))*2,ROW(INDIRECT("1:"&amp;LEN(_xlfn.NUMBERVALUE(_xlfn.CONCAT(1*MID(A8560,{2;4;6;8;10;12},1)))*2))),1)))))))</f>
        <v/>
      </c>
      <c r="F8560" s="23" t="str">
        <f ca="1">IF(A8560="","",IF(AND(_xlfn.NUMBERVALUE(RIGHT(A8560))=IF(LEN(A8560)&lt;12,"",_xlfn.NUMBERVALUE(RIGHT(10-_xlfn.NUMBERVALUE(RIGHT(SUMPRODUCT(1*MID(A8560,{1;3;5;7;9;11},1))+SUMPRODUCT(1*MID(_xlfn.NUMBERVALUE(_xlfn.CONCAT(1*MID(A8560,{2;4;6;8;10;12},1)))*2,ROW(INDIRECT("1:"&amp;LEN(_xlfn.NUMBERVALUE(_xlfn.CONCAT(1*MID(A8560,{2;4;6;8;10;12},1)))*2))),1))))))),ISERROR(IF(A8560="","",DATEVALUE(_xlfn.CONCAT(IF(_xlfn.NUMBERVALUE(LEFT(A8560,2))&lt;=_xlfn.NUMBERVALUE(TEXT(TODAY(),"YY")),"20","19"),LEFT(A8560,2),"-",MID(A8560,3,2),"-",MID(A8560,5,2)))))=FALSE),"",1))</f>
        <v/>
      </c>
      <c r="H8560" s="23" t="str">
        <f t="shared" si="535"/>
        <v/>
      </c>
    </row>
    <row r="8561" spans="2:8" x14ac:dyDescent="0.25">
      <c r="B8561" s="4" t="str">
        <f t="shared" ca="1" si="536"/>
        <v/>
      </c>
      <c r="C8561" s="7" t="str">
        <f t="shared" si="537"/>
        <v/>
      </c>
      <c r="D8561" s="7" t="str">
        <f t="shared" si="538"/>
        <v/>
      </c>
      <c r="E8561" s="12" t="str">
        <f ca="1">IF(LEN(A8561)&lt;12,"",_xlfn.NUMBERVALUE(RIGHT(10-_xlfn.NUMBERVALUE(RIGHT(SUMPRODUCT(1*MID(A8561,{1;3;5;7;9;11},1))+SUMPRODUCT(1*MID(_xlfn.NUMBERVALUE(_xlfn.CONCAT(1*MID(A8561,{2;4;6;8;10;12},1)))*2,ROW(INDIRECT("1:"&amp;LEN(_xlfn.NUMBERVALUE(_xlfn.CONCAT(1*MID(A8561,{2;4;6;8;10;12},1)))*2))),1)))))))</f>
        <v/>
      </c>
      <c r="F8561" s="23" t="str">
        <f ca="1">IF(A8561="","",IF(AND(_xlfn.NUMBERVALUE(RIGHT(A8561))=IF(LEN(A8561)&lt;12,"",_xlfn.NUMBERVALUE(RIGHT(10-_xlfn.NUMBERVALUE(RIGHT(SUMPRODUCT(1*MID(A8561,{1;3;5;7;9;11},1))+SUMPRODUCT(1*MID(_xlfn.NUMBERVALUE(_xlfn.CONCAT(1*MID(A8561,{2;4;6;8;10;12},1)))*2,ROW(INDIRECT("1:"&amp;LEN(_xlfn.NUMBERVALUE(_xlfn.CONCAT(1*MID(A8561,{2;4;6;8;10;12},1)))*2))),1))))))),ISERROR(IF(A8561="","",DATEVALUE(_xlfn.CONCAT(IF(_xlfn.NUMBERVALUE(LEFT(A8561,2))&lt;=_xlfn.NUMBERVALUE(TEXT(TODAY(),"YY")),"20","19"),LEFT(A8561,2),"-",MID(A8561,3,2),"-",MID(A8561,5,2)))))=FALSE),"",1))</f>
        <v/>
      </c>
      <c r="H8561" s="23" t="str">
        <f t="shared" si="535"/>
        <v/>
      </c>
    </row>
    <row r="8562" spans="2:8" x14ac:dyDescent="0.25">
      <c r="B8562" s="4" t="str">
        <f t="shared" ca="1" si="536"/>
        <v/>
      </c>
      <c r="C8562" s="7" t="str">
        <f t="shared" si="537"/>
        <v/>
      </c>
      <c r="D8562" s="7" t="str">
        <f t="shared" si="538"/>
        <v/>
      </c>
      <c r="E8562" s="12" t="str">
        <f ca="1">IF(LEN(A8562)&lt;12,"",_xlfn.NUMBERVALUE(RIGHT(10-_xlfn.NUMBERVALUE(RIGHT(SUMPRODUCT(1*MID(A8562,{1;3;5;7;9;11},1))+SUMPRODUCT(1*MID(_xlfn.NUMBERVALUE(_xlfn.CONCAT(1*MID(A8562,{2;4;6;8;10;12},1)))*2,ROW(INDIRECT("1:"&amp;LEN(_xlfn.NUMBERVALUE(_xlfn.CONCAT(1*MID(A8562,{2;4;6;8;10;12},1)))*2))),1)))))))</f>
        <v/>
      </c>
      <c r="F8562" s="23" t="str">
        <f ca="1">IF(A8562="","",IF(AND(_xlfn.NUMBERVALUE(RIGHT(A8562))=IF(LEN(A8562)&lt;12,"",_xlfn.NUMBERVALUE(RIGHT(10-_xlfn.NUMBERVALUE(RIGHT(SUMPRODUCT(1*MID(A8562,{1;3;5;7;9;11},1))+SUMPRODUCT(1*MID(_xlfn.NUMBERVALUE(_xlfn.CONCAT(1*MID(A8562,{2;4;6;8;10;12},1)))*2,ROW(INDIRECT("1:"&amp;LEN(_xlfn.NUMBERVALUE(_xlfn.CONCAT(1*MID(A8562,{2;4;6;8;10;12},1)))*2))),1))))))),ISERROR(IF(A8562="","",DATEVALUE(_xlfn.CONCAT(IF(_xlfn.NUMBERVALUE(LEFT(A8562,2))&lt;=_xlfn.NUMBERVALUE(TEXT(TODAY(),"YY")),"20","19"),LEFT(A8562,2),"-",MID(A8562,3,2),"-",MID(A8562,5,2)))))=FALSE),"",1))</f>
        <v/>
      </c>
      <c r="H8562" s="23" t="str">
        <f t="shared" si="535"/>
        <v/>
      </c>
    </row>
    <row r="8563" spans="2:8" x14ac:dyDescent="0.25">
      <c r="B8563" s="4" t="str">
        <f t="shared" ca="1" si="536"/>
        <v/>
      </c>
      <c r="C8563" s="7" t="str">
        <f t="shared" si="537"/>
        <v/>
      </c>
      <c r="D8563" s="7" t="str">
        <f t="shared" si="538"/>
        <v/>
      </c>
      <c r="E8563" s="12" t="str">
        <f ca="1">IF(LEN(A8563)&lt;12,"",_xlfn.NUMBERVALUE(RIGHT(10-_xlfn.NUMBERVALUE(RIGHT(SUMPRODUCT(1*MID(A8563,{1;3;5;7;9;11},1))+SUMPRODUCT(1*MID(_xlfn.NUMBERVALUE(_xlfn.CONCAT(1*MID(A8563,{2;4;6;8;10;12},1)))*2,ROW(INDIRECT("1:"&amp;LEN(_xlfn.NUMBERVALUE(_xlfn.CONCAT(1*MID(A8563,{2;4;6;8;10;12},1)))*2))),1)))))))</f>
        <v/>
      </c>
      <c r="F8563" s="23" t="str">
        <f ca="1">IF(A8563="","",IF(AND(_xlfn.NUMBERVALUE(RIGHT(A8563))=IF(LEN(A8563)&lt;12,"",_xlfn.NUMBERVALUE(RIGHT(10-_xlfn.NUMBERVALUE(RIGHT(SUMPRODUCT(1*MID(A8563,{1;3;5;7;9;11},1))+SUMPRODUCT(1*MID(_xlfn.NUMBERVALUE(_xlfn.CONCAT(1*MID(A8563,{2;4;6;8;10;12},1)))*2,ROW(INDIRECT("1:"&amp;LEN(_xlfn.NUMBERVALUE(_xlfn.CONCAT(1*MID(A8563,{2;4;6;8;10;12},1)))*2))),1))))))),ISERROR(IF(A8563="","",DATEVALUE(_xlfn.CONCAT(IF(_xlfn.NUMBERVALUE(LEFT(A8563,2))&lt;=_xlfn.NUMBERVALUE(TEXT(TODAY(),"YY")),"20","19"),LEFT(A8563,2),"-",MID(A8563,3,2),"-",MID(A8563,5,2)))))=FALSE),"",1))</f>
        <v/>
      </c>
      <c r="H8563" s="23" t="str">
        <f t="shared" si="535"/>
        <v/>
      </c>
    </row>
    <row r="8564" spans="2:8" x14ac:dyDescent="0.25">
      <c r="B8564" s="4" t="str">
        <f t="shared" ca="1" si="536"/>
        <v/>
      </c>
      <c r="C8564" s="7" t="str">
        <f t="shared" si="537"/>
        <v/>
      </c>
      <c r="D8564" s="7" t="str">
        <f t="shared" si="538"/>
        <v/>
      </c>
      <c r="E8564" s="12" t="str">
        <f ca="1">IF(LEN(A8564)&lt;12,"",_xlfn.NUMBERVALUE(RIGHT(10-_xlfn.NUMBERVALUE(RIGHT(SUMPRODUCT(1*MID(A8564,{1;3;5;7;9;11},1))+SUMPRODUCT(1*MID(_xlfn.NUMBERVALUE(_xlfn.CONCAT(1*MID(A8564,{2;4;6;8;10;12},1)))*2,ROW(INDIRECT("1:"&amp;LEN(_xlfn.NUMBERVALUE(_xlfn.CONCAT(1*MID(A8564,{2;4;6;8;10;12},1)))*2))),1)))))))</f>
        <v/>
      </c>
      <c r="F8564" s="23" t="str">
        <f ca="1">IF(A8564="","",IF(AND(_xlfn.NUMBERVALUE(RIGHT(A8564))=IF(LEN(A8564)&lt;12,"",_xlfn.NUMBERVALUE(RIGHT(10-_xlfn.NUMBERVALUE(RIGHT(SUMPRODUCT(1*MID(A8564,{1;3;5;7;9;11},1))+SUMPRODUCT(1*MID(_xlfn.NUMBERVALUE(_xlfn.CONCAT(1*MID(A8564,{2;4;6;8;10;12},1)))*2,ROW(INDIRECT("1:"&amp;LEN(_xlfn.NUMBERVALUE(_xlfn.CONCAT(1*MID(A8564,{2;4;6;8;10;12},1)))*2))),1))))))),ISERROR(IF(A8564="","",DATEVALUE(_xlfn.CONCAT(IF(_xlfn.NUMBERVALUE(LEFT(A8564,2))&lt;=_xlfn.NUMBERVALUE(TEXT(TODAY(),"YY")),"20","19"),LEFT(A8564,2),"-",MID(A8564,3,2),"-",MID(A8564,5,2)))))=FALSE),"",1))</f>
        <v/>
      </c>
      <c r="H8564" s="23" t="str">
        <f t="shared" si="535"/>
        <v/>
      </c>
    </row>
    <row r="8565" spans="2:8" x14ac:dyDescent="0.25">
      <c r="B8565" s="4" t="str">
        <f t="shared" ca="1" si="536"/>
        <v/>
      </c>
      <c r="C8565" s="7" t="str">
        <f t="shared" si="537"/>
        <v/>
      </c>
      <c r="D8565" s="7" t="str">
        <f t="shared" si="538"/>
        <v/>
      </c>
      <c r="E8565" s="12" t="str">
        <f ca="1">IF(LEN(A8565)&lt;12,"",_xlfn.NUMBERVALUE(RIGHT(10-_xlfn.NUMBERVALUE(RIGHT(SUMPRODUCT(1*MID(A8565,{1;3;5;7;9;11},1))+SUMPRODUCT(1*MID(_xlfn.NUMBERVALUE(_xlfn.CONCAT(1*MID(A8565,{2;4;6;8;10;12},1)))*2,ROW(INDIRECT("1:"&amp;LEN(_xlfn.NUMBERVALUE(_xlfn.CONCAT(1*MID(A8565,{2;4;6;8;10;12},1)))*2))),1)))))))</f>
        <v/>
      </c>
      <c r="F8565" s="23" t="str">
        <f ca="1">IF(A8565="","",IF(AND(_xlfn.NUMBERVALUE(RIGHT(A8565))=IF(LEN(A8565)&lt;12,"",_xlfn.NUMBERVALUE(RIGHT(10-_xlfn.NUMBERVALUE(RIGHT(SUMPRODUCT(1*MID(A8565,{1;3;5;7;9;11},1))+SUMPRODUCT(1*MID(_xlfn.NUMBERVALUE(_xlfn.CONCAT(1*MID(A8565,{2;4;6;8;10;12},1)))*2,ROW(INDIRECT("1:"&amp;LEN(_xlfn.NUMBERVALUE(_xlfn.CONCAT(1*MID(A8565,{2;4;6;8;10;12},1)))*2))),1))))))),ISERROR(IF(A8565="","",DATEVALUE(_xlfn.CONCAT(IF(_xlfn.NUMBERVALUE(LEFT(A8565,2))&lt;=_xlfn.NUMBERVALUE(TEXT(TODAY(),"YY")),"20","19"),LEFT(A8565,2),"-",MID(A8565,3,2),"-",MID(A8565,5,2)))))=FALSE),"",1))</f>
        <v/>
      </c>
      <c r="H8565" s="23" t="str">
        <f t="shared" si="535"/>
        <v/>
      </c>
    </row>
    <row r="8566" spans="2:8" x14ac:dyDescent="0.25">
      <c r="B8566" s="4" t="str">
        <f t="shared" ca="1" si="536"/>
        <v/>
      </c>
      <c r="C8566" s="7" t="str">
        <f t="shared" si="537"/>
        <v/>
      </c>
      <c r="D8566" s="7" t="str">
        <f t="shared" si="538"/>
        <v/>
      </c>
      <c r="E8566" s="12" t="str">
        <f ca="1">IF(LEN(A8566)&lt;12,"",_xlfn.NUMBERVALUE(RIGHT(10-_xlfn.NUMBERVALUE(RIGHT(SUMPRODUCT(1*MID(A8566,{1;3;5;7;9;11},1))+SUMPRODUCT(1*MID(_xlfn.NUMBERVALUE(_xlfn.CONCAT(1*MID(A8566,{2;4;6;8;10;12},1)))*2,ROW(INDIRECT("1:"&amp;LEN(_xlfn.NUMBERVALUE(_xlfn.CONCAT(1*MID(A8566,{2;4;6;8;10;12},1)))*2))),1)))))))</f>
        <v/>
      </c>
      <c r="F8566" s="23" t="str">
        <f ca="1">IF(A8566="","",IF(AND(_xlfn.NUMBERVALUE(RIGHT(A8566))=IF(LEN(A8566)&lt;12,"",_xlfn.NUMBERVALUE(RIGHT(10-_xlfn.NUMBERVALUE(RIGHT(SUMPRODUCT(1*MID(A8566,{1;3;5;7;9;11},1))+SUMPRODUCT(1*MID(_xlfn.NUMBERVALUE(_xlfn.CONCAT(1*MID(A8566,{2;4;6;8;10;12},1)))*2,ROW(INDIRECT("1:"&amp;LEN(_xlfn.NUMBERVALUE(_xlfn.CONCAT(1*MID(A8566,{2;4;6;8;10;12},1)))*2))),1))))))),ISERROR(IF(A8566="","",DATEVALUE(_xlfn.CONCAT(IF(_xlfn.NUMBERVALUE(LEFT(A8566,2))&lt;=_xlfn.NUMBERVALUE(TEXT(TODAY(),"YY")),"20","19"),LEFT(A8566,2),"-",MID(A8566,3,2),"-",MID(A8566,5,2)))))=FALSE),"",1))</f>
        <v/>
      </c>
      <c r="H8566" s="23" t="str">
        <f t="shared" si="535"/>
        <v/>
      </c>
    </row>
    <row r="8567" spans="2:8" x14ac:dyDescent="0.25">
      <c r="B8567" s="4" t="str">
        <f t="shared" ca="1" si="536"/>
        <v/>
      </c>
      <c r="C8567" s="7" t="str">
        <f t="shared" si="537"/>
        <v/>
      </c>
      <c r="D8567" s="7" t="str">
        <f t="shared" si="538"/>
        <v/>
      </c>
      <c r="E8567" s="12" t="str">
        <f ca="1">IF(LEN(A8567)&lt;12,"",_xlfn.NUMBERVALUE(RIGHT(10-_xlfn.NUMBERVALUE(RIGHT(SUMPRODUCT(1*MID(A8567,{1;3;5;7;9;11},1))+SUMPRODUCT(1*MID(_xlfn.NUMBERVALUE(_xlfn.CONCAT(1*MID(A8567,{2;4;6;8;10;12},1)))*2,ROW(INDIRECT("1:"&amp;LEN(_xlfn.NUMBERVALUE(_xlfn.CONCAT(1*MID(A8567,{2;4;6;8;10;12},1)))*2))),1)))))))</f>
        <v/>
      </c>
      <c r="F8567" s="23" t="str">
        <f ca="1">IF(A8567="","",IF(AND(_xlfn.NUMBERVALUE(RIGHT(A8567))=IF(LEN(A8567)&lt;12,"",_xlfn.NUMBERVALUE(RIGHT(10-_xlfn.NUMBERVALUE(RIGHT(SUMPRODUCT(1*MID(A8567,{1;3;5;7;9;11},1))+SUMPRODUCT(1*MID(_xlfn.NUMBERVALUE(_xlfn.CONCAT(1*MID(A8567,{2;4;6;8;10;12},1)))*2,ROW(INDIRECT("1:"&amp;LEN(_xlfn.NUMBERVALUE(_xlfn.CONCAT(1*MID(A8567,{2;4;6;8;10;12},1)))*2))),1))))))),ISERROR(IF(A8567="","",DATEVALUE(_xlfn.CONCAT(IF(_xlfn.NUMBERVALUE(LEFT(A8567,2))&lt;=_xlfn.NUMBERVALUE(TEXT(TODAY(),"YY")),"20","19"),LEFT(A8567,2),"-",MID(A8567,3,2),"-",MID(A8567,5,2)))))=FALSE),"",1))</f>
        <v/>
      </c>
      <c r="H8567" s="23" t="str">
        <f t="shared" si="535"/>
        <v/>
      </c>
    </row>
    <row r="8568" spans="2:8" x14ac:dyDescent="0.25">
      <c r="B8568" s="4" t="str">
        <f t="shared" ca="1" si="536"/>
        <v/>
      </c>
      <c r="C8568" s="7" t="str">
        <f t="shared" si="537"/>
        <v/>
      </c>
      <c r="D8568" s="7" t="str">
        <f t="shared" si="538"/>
        <v/>
      </c>
      <c r="E8568" s="12" t="str">
        <f ca="1">IF(LEN(A8568)&lt;12,"",_xlfn.NUMBERVALUE(RIGHT(10-_xlfn.NUMBERVALUE(RIGHT(SUMPRODUCT(1*MID(A8568,{1;3;5;7;9;11},1))+SUMPRODUCT(1*MID(_xlfn.NUMBERVALUE(_xlfn.CONCAT(1*MID(A8568,{2;4;6;8;10;12},1)))*2,ROW(INDIRECT("1:"&amp;LEN(_xlfn.NUMBERVALUE(_xlfn.CONCAT(1*MID(A8568,{2;4;6;8;10;12},1)))*2))),1)))))))</f>
        <v/>
      </c>
      <c r="F8568" s="23" t="str">
        <f ca="1">IF(A8568="","",IF(AND(_xlfn.NUMBERVALUE(RIGHT(A8568))=IF(LEN(A8568)&lt;12,"",_xlfn.NUMBERVALUE(RIGHT(10-_xlfn.NUMBERVALUE(RIGHT(SUMPRODUCT(1*MID(A8568,{1;3;5;7;9;11},1))+SUMPRODUCT(1*MID(_xlfn.NUMBERVALUE(_xlfn.CONCAT(1*MID(A8568,{2;4;6;8;10;12},1)))*2,ROW(INDIRECT("1:"&amp;LEN(_xlfn.NUMBERVALUE(_xlfn.CONCAT(1*MID(A8568,{2;4;6;8;10;12},1)))*2))),1))))))),ISERROR(IF(A8568="","",DATEVALUE(_xlfn.CONCAT(IF(_xlfn.NUMBERVALUE(LEFT(A8568,2))&lt;=_xlfn.NUMBERVALUE(TEXT(TODAY(),"YY")),"20","19"),LEFT(A8568,2),"-",MID(A8568,3,2),"-",MID(A8568,5,2)))))=FALSE),"",1))</f>
        <v/>
      </c>
      <c r="H8568" s="23" t="str">
        <f t="shared" si="535"/>
        <v/>
      </c>
    </row>
    <row r="8569" spans="2:8" x14ac:dyDescent="0.25">
      <c r="B8569" s="4" t="str">
        <f t="shared" ca="1" si="536"/>
        <v/>
      </c>
      <c r="C8569" s="7" t="str">
        <f t="shared" si="537"/>
        <v/>
      </c>
      <c r="D8569" s="7" t="str">
        <f t="shared" si="538"/>
        <v/>
      </c>
      <c r="E8569" s="12" t="str">
        <f ca="1">IF(LEN(A8569)&lt;12,"",_xlfn.NUMBERVALUE(RIGHT(10-_xlfn.NUMBERVALUE(RIGHT(SUMPRODUCT(1*MID(A8569,{1;3;5;7;9;11},1))+SUMPRODUCT(1*MID(_xlfn.NUMBERVALUE(_xlfn.CONCAT(1*MID(A8569,{2;4;6;8;10;12},1)))*2,ROW(INDIRECT("1:"&amp;LEN(_xlfn.NUMBERVALUE(_xlfn.CONCAT(1*MID(A8569,{2;4;6;8;10;12},1)))*2))),1)))))))</f>
        <v/>
      </c>
      <c r="F8569" s="23" t="str">
        <f ca="1">IF(A8569="","",IF(AND(_xlfn.NUMBERVALUE(RIGHT(A8569))=IF(LEN(A8569)&lt;12,"",_xlfn.NUMBERVALUE(RIGHT(10-_xlfn.NUMBERVALUE(RIGHT(SUMPRODUCT(1*MID(A8569,{1;3;5;7;9;11},1))+SUMPRODUCT(1*MID(_xlfn.NUMBERVALUE(_xlfn.CONCAT(1*MID(A8569,{2;4;6;8;10;12},1)))*2,ROW(INDIRECT("1:"&amp;LEN(_xlfn.NUMBERVALUE(_xlfn.CONCAT(1*MID(A8569,{2;4;6;8;10;12},1)))*2))),1))))))),ISERROR(IF(A8569="","",DATEVALUE(_xlfn.CONCAT(IF(_xlfn.NUMBERVALUE(LEFT(A8569,2))&lt;=_xlfn.NUMBERVALUE(TEXT(TODAY(),"YY")),"20","19"),LEFT(A8569,2),"-",MID(A8569,3,2),"-",MID(A8569,5,2)))))=FALSE),"",1))</f>
        <v/>
      </c>
      <c r="H8569" s="23" t="str">
        <f t="shared" si="535"/>
        <v/>
      </c>
    </row>
    <row r="8570" spans="2:8" x14ac:dyDescent="0.25">
      <c r="B8570" s="4" t="str">
        <f t="shared" ca="1" si="536"/>
        <v/>
      </c>
      <c r="C8570" s="7" t="str">
        <f t="shared" si="537"/>
        <v/>
      </c>
      <c r="D8570" s="7" t="str">
        <f t="shared" si="538"/>
        <v/>
      </c>
      <c r="E8570" s="12" t="str">
        <f ca="1">IF(LEN(A8570)&lt;12,"",_xlfn.NUMBERVALUE(RIGHT(10-_xlfn.NUMBERVALUE(RIGHT(SUMPRODUCT(1*MID(A8570,{1;3;5;7;9;11},1))+SUMPRODUCT(1*MID(_xlfn.NUMBERVALUE(_xlfn.CONCAT(1*MID(A8570,{2;4;6;8;10;12},1)))*2,ROW(INDIRECT("1:"&amp;LEN(_xlfn.NUMBERVALUE(_xlfn.CONCAT(1*MID(A8570,{2;4;6;8;10;12},1)))*2))),1)))))))</f>
        <v/>
      </c>
      <c r="F8570" s="23" t="str">
        <f ca="1">IF(A8570="","",IF(AND(_xlfn.NUMBERVALUE(RIGHT(A8570))=IF(LEN(A8570)&lt;12,"",_xlfn.NUMBERVALUE(RIGHT(10-_xlfn.NUMBERVALUE(RIGHT(SUMPRODUCT(1*MID(A8570,{1;3;5;7;9;11},1))+SUMPRODUCT(1*MID(_xlfn.NUMBERVALUE(_xlfn.CONCAT(1*MID(A8570,{2;4;6;8;10;12},1)))*2,ROW(INDIRECT("1:"&amp;LEN(_xlfn.NUMBERVALUE(_xlfn.CONCAT(1*MID(A8570,{2;4;6;8;10;12},1)))*2))),1))))))),ISERROR(IF(A8570="","",DATEVALUE(_xlfn.CONCAT(IF(_xlfn.NUMBERVALUE(LEFT(A8570,2))&lt;=_xlfn.NUMBERVALUE(TEXT(TODAY(),"YY")),"20","19"),LEFT(A8570,2),"-",MID(A8570,3,2),"-",MID(A8570,5,2)))))=FALSE),"",1))</f>
        <v/>
      </c>
      <c r="H8570" s="23" t="str">
        <f t="shared" si="535"/>
        <v/>
      </c>
    </row>
    <row r="8571" spans="2:8" x14ac:dyDescent="0.25">
      <c r="B8571" s="4" t="str">
        <f t="shared" ca="1" si="536"/>
        <v/>
      </c>
      <c r="C8571" s="7" t="str">
        <f t="shared" si="537"/>
        <v/>
      </c>
      <c r="D8571" s="7" t="str">
        <f t="shared" si="538"/>
        <v/>
      </c>
      <c r="E8571" s="12" t="str">
        <f ca="1">IF(LEN(A8571)&lt;12,"",_xlfn.NUMBERVALUE(RIGHT(10-_xlfn.NUMBERVALUE(RIGHT(SUMPRODUCT(1*MID(A8571,{1;3;5;7;9;11},1))+SUMPRODUCT(1*MID(_xlfn.NUMBERVALUE(_xlfn.CONCAT(1*MID(A8571,{2;4;6;8;10;12},1)))*2,ROW(INDIRECT("1:"&amp;LEN(_xlfn.NUMBERVALUE(_xlfn.CONCAT(1*MID(A8571,{2;4;6;8;10;12},1)))*2))),1)))))))</f>
        <v/>
      </c>
      <c r="F8571" s="23" t="str">
        <f ca="1">IF(A8571="","",IF(AND(_xlfn.NUMBERVALUE(RIGHT(A8571))=IF(LEN(A8571)&lt;12,"",_xlfn.NUMBERVALUE(RIGHT(10-_xlfn.NUMBERVALUE(RIGHT(SUMPRODUCT(1*MID(A8571,{1;3;5;7;9;11},1))+SUMPRODUCT(1*MID(_xlfn.NUMBERVALUE(_xlfn.CONCAT(1*MID(A8571,{2;4;6;8;10;12},1)))*2,ROW(INDIRECT("1:"&amp;LEN(_xlfn.NUMBERVALUE(_xlfn.CONCAT(1*MID(A8571,{2;4;6;8;10;12},1)))*2))),1))))))),ISERROR(IF(A8571="","",DATEVALUE(_xlfn.CONCAT(IF(_xlfn.NUMBERVALUE(LEFT(A8571,2))&lt;=_xlfn.NUMBERVALUE(TEXT(TODAY(),"YY")),"20","19"),LEFT(A8571,2),"-",MID(A8571,3,2),"-",MID(A8571,5,2)))))=FALSE),"",1))</f>
        <v/>
      </c>
      <c r="H8571" s="23" t="str">
        <f t="shared" si="535"/>
        <v/>
      </c>
    </row>
    <row r="8572" spans="2:8" x14ac:dyDescent="0.25">
      <c r="B8572" s="4" t="str">
        <f t="shared" ca="1" si="536"/>
        <v/>
      </c>
      <c r="C8572" s="7" t="str">
        <f t="shared" si="537"/>
        <v/>
      </c>
      <c r="D8572" s="7" t="str">
        <f t="shared" si="538"/>
        <v/>
      </c>
      <c r="E8572" s="12" t="str">
        <f ca="1">IF(LEN(A8572)&lt;12,"",_xlfn.NUMBERVALUE(RIGHT(10-_xlfn.NUMBERVALUE(RIGHT(SUMPRODUCT(1*MID(A8572,{1;3;5;7;9;11},1))+SUMPRODUCT(1*MID(_xlfn.NUMBERVALUE(_xlfn.CONCAT(1*MID(A8572,{2;4;6;8;10;12},1)))*2,ROW(INDIRECT("1:"&amp;LEN(_xlfn.NUMBERVALUE(_xlfn.CONCAT(1*MID(A8572,{2;4;6;8;10;12},1)))*2))),1)))))))</f>
        <v/>
      </c>
      <c r="F8572" s="23" t="str">
        <f ca="1">IF(A8572="","",IF(AND(_xlfn.NUMBERVALUE(RIGHT(A8572))=IF(LEN(A8572)&lt;12,"",_xlfn.NUMBERVALUE(RIGHT(10-_xlfn.NUMBERVALUE(RIGHT(SUMPRODUCT(1*MID(A8572,{1;3;5;7;9;11},1))+SUMPRODUCT(1*MID(_xlfn.NUMBERVALUE(_xlfn.CONCAT(1*MID(A8572,{2;4;6;8;10;12},1)))*2,ROW(INDIRECT("1:"&amp;LEN(_xlfn.NUMBERVALUE(_xlfn.CONCAT(1*MID(A8572,{2;4;6;8;10;12},1)))*2))),1))))))),ISERROR(IF(A8572="","",DATEVALUE(_xlfn.CONCAT(IF(_xlfn.NUMBERVALUE(LEFT(A8572,2))&lt;=_xlfn.NUMBERVALUE(TEXT(TODAY(),"YY")),"20","19"),LEFT(A8572,2),"-",MID(A8572,3,2),"-",MID(A8572,5,2)))))=FALSE),"",1))</f>
        <v/>
      </c>
      <c r="H8572" s="23" t="str">
        <f t="shared" si="535"/>
        <v/>
      </c>
    </row>
    <row r="8573" spans="2:8" x14ac:dyDescent="0.25">
      <c r="B8573" s="4" t="str">
        <f t="shared" ca="1" si="536"/>
        <v/>
      </c>
      <c r="C8573" s="7" t="str">
        <f t="shared" si="537"/>
        <v/>
      </c>
      <c r="D8573" s="7" t="str">
        <f t="shared" si="538"/>
        <v/>
      </c>
      <c r="E8573" s="12" t="str">
        <f ca="1">IF(LEN(A8573)&lt;12,"",_xlfn.NUMBERVALUE(RIGHT(10-_xlfn.NUMBERVALUE(RIGHT(SUMPRODUCT(1*MID(A8573,{1;3;5;7;9;11},1))+SUMPRODUCT(1*MID(_xlfn.NUMBERVALUE(_xlfn.CONCAT(1*MID(A8573,{2;4;6;8;10;12},1)))*2,ROW(INDIRECT("1:"&amp;LEN(_xlfn.NUMBERVALUE(_xlfn.CONCAT(1*MID(A8573,{2;4;6;8;10;12},1)))*2))),1)))))))</f>
        <v/>
      </c>
      <c r="F8573" s="23" t="str">
        <f ca="1">IF(A8573="","",IF(AND(_xlfn.NUMBERVALUE(RIGHT(A8573))=IF(LEN(A8573)&lt;12,"",_xlfn.NUMBERVALUE(RIGHT(10-_xlfn.NUMBERVALUE(RIGHT(SUMPRODUCT(1*MID(A8573,{1;3;5;7;9;11},1))+SUMPRODUCT(1*MID(_xlfn.NUMBERVALUE(_xlfn.CONCAT(1*MID(A8573,{2;4;6;8;10;12},1)))*2,ROW(INDIRECT("1:"&amp;LEN(_xlfn.NUMBERVALUE(_xlfn.CONCAT(1*MID(A8573,{2;4;6;8;10;12},1)))*2))),1))))))),ISERROR(IF(A8573="","",DATEVALUE(_xlfn.CONCAT(IF(_xlfn.NUMBERVALUE(LEFT(A8573,2))&lt;=_xlfn.NUMBERVALUE(TEXT(TODAY(),"YY")),"20","19"),LEFT(A8573,2),"-",MID(A8573,3,2),"-",MID(A8573,5,2)))))=FALSE),"",1))</f>
        <v/>
      </c>
      <c r="H8573" s="23" t="str">
        <f t="shared" si="535"/>
        <v/>
      </c>
    </row>
    <row r="8574" spans="2:8" x14ac:dyDescent="0.25">
      <c r="B8574" s="4" t="str">
        <f t="shared" ca="1" si="536"/>
        <v/>
      </c>
      <c r="C8574" s="7" t="str">
        <f t="shared" si="537"/>
        <v/>
      </c>
      <c r="D8574" s="7" t="str">
        <f t="shared" si="538"/>
        <v/>
      </c>
      <c r="E8574" s="12" t="str">
        <f ca="1">IF(LEN(A8574)&lt;12,"",_xlfn.NUMBERVALUE(RIGHT(10-_xlfn.NUMBERVALUE(RIGHT(SUMPRODUCT(1*MID(A8574,{1;3;5;7;9;11},1))+SUMPRODUCT(1*MID(_xlfn.NUMBERVALUE(_xlfn.CONCAT(1*MID(A8574,{2;4;6;8;10;12},1)))*2,ROW(INDIRECT("1:"&amp;LEN(_xlfn.NUMBERVALUE(_xlfn.CONCAT(1*MID(A8574,{2;4;6;8;10;12},1)))*2))),1)))))))</f>
        <v/>
      </c>
      <c r="F8574" s="23" t="str">
        <f ca="1">IF(A8574="","",IF(AND(_xlfn.NUMBERVALUE(RIGHT(A8574))=IF(LEN(A8574)&lt;12,"",_xlfn.NUMBERVALUE(RIGHT(10-_xlfn.NUMBERVALUE(RIGHT(SUMPRODUCT(1*MID(A8574,{1;3;5;7;9;11},1))+SUMPRODUCT(1*MID(_xlfn.NUMBERVALUE(_xlfn.CONCAT(1*MID(A8574,{2;4;6;8;10;12},1)))*2,ROW(INDIRECT("1:"&amp;LEN(_xlfn.NUMBERVALUE(_xlfn.CONCAT(1*MID(A8574,{2;4;6;8;10;12},1)))*2))),1))))))),ISERROR(IF(A8574="","",DATEVALUE(_xlfn.CONCAT(IF(_xlfn.NUMBERVALUE(LEFT(A8574,2))&lt;=_xlfn.NUMBERVALUE(TEXT(TODAY(),"YY")),"20","19"),LEFT(A8574,2),"-",MID(A8574,3,2),"-",MID(A8574,5,2)))))=FALSE),"",1))</f>
        <v/>
      </c>
      <c r="H8574" s="23" t="str">
        <f t="shared" si="535"/>
        <v/>
      </c>
    </row>
    <row r="8575" spans="2:8" x14ac:dyDescent="0.25">
      <c r="B8575" s="4" t="str">
        <f t="shared" ca="1" si="536"/>
        <v/>
      </c>
      <c r="C8575" s="7" t="str">
        <f t="shared" si="537"/>
        <v/>
      </c>
      <c r="D8575" s="7" t="str">
        <f t="shared" si="538"/>
        <v/>
      </c>
      <c r="E8575" s="12" t="str">
        <f ca="1">IF(LEN(A8575)&lt;12,"",_xlfn.NUMBERVALUE(RIGHT(10-_xlfn.NUMBERVALUE(RIGHT(SUMPRODUCT(1*MID(A8575,{1;3;5;7;9;11},1))+SUMPRODUCT(1*MID(_xlfn.NUMBERVALUE(_xlfn.CONCAT(1*MID(A8575,{2;4;6;8;10;12},1)))*2,ROW(INDIRECT("1:"&amp;LEN(_xlfn.NUMBERVALUE(_xlfn.CONCAT(1*MID(A8575,{2;4;6;8;10;12},1)))*2))),1)))))))</f>
        <v/>
      </c>
      <c r="F8575" s="23" t="str">
        <f ca="1">IF(A8575="","",IF(AND(_xlfn.NUMBERVALUE(RIGHT(A8575))=IF(LEN(A8575)&lt;12,"",_xlfn.NUMBERVALUE(RIGHT(10-_xlfn.NUMBERVALUE(RIGHT(SUMPRODUCT(1*MID(A8575,{1;3;5;7;9;11},1))+SUMPRODUCT(1*MID(_xlfn.NUMBERVALUE(_xlfn.CONCAT(1*MID(A8575,{2;4;6;8;10;12},1)))*2,ROW(INDIRECT("1:"&amp;LEN(_xlfn.NUMBERVALUE(_xlfn.CONCAT(1*MID(A8575,{2;4;6;8;10;12},1)))*2))),1))))))),ISERROR(IF(A8575="","",DATEVALUE(_xlfn.CONCAT(IF(_xlfn.NUMBERVALUE(LEFT(A8575,2))&lt;=_xlfn.NUMBERVALUE(TEXT(TODAY(),"YY")),"20","19"),LEFT(A8575,2),"-",MID(A8575,3,2),"-",MID(A8575,5,2)))))=FALSE),"",1))</f>
        <v/>
      </c>
      <c r="H8575" s="23" t="str">
        <f t="shared" si="535"/>
        <v/>
      </c>
    </row>
    <row r="8576" spans="2:8" x14ac:dyDescent="0.25">
      <c r="B8576" s="4" t="str">
        <f t="shared" ca="1" si="536"/>
        <v/>
      </c>
      <c r="C8576" s="7" t="str">
        <f t="shared" si="537"/>
        <v/>
      </c>
      <c r="D8576" s="7" t="str">
        <f t="shared" si="538"/>
        <v/>
      </c>
      <c r="E8576" s="12" t="str">
        <f ca="1">IF(LEN(A8576)&lt;12,"",_xlfn.NUMBERVALUE(RIGHT(10-_xlfn.NUMBERVALUE(RIGHT(SUMPRODUCT(1*MID(A8576,{1;3;5;7;9;11},1))+SUMPRODUCT(1*MID(_xlfn.NUMBERVALUE(_xlfn.CONCAT(1*MID(A8576,{2;4;6;8;10;12},1)))*2,ROW(INDIRECT("1:"&amp;LEN(_xlfn.NUMBERVALUE(_xlfn.CONCAT(1*MID(A8576,{2;4;6;8;10;12},1)))*2))),1)))))))</f>
        <v/>
      </c>
      <c r="F8576" s="23" t="str">
        <f ca="1">IF(A8576="","",IF(AND(_xlfn.NUMBERVALUE(RIGHT(A8576))=IF(LEN(A8576)&lt;12,"",_xlfn.NUMBERVALUE(RIGHT(10-_xlfn.NUMBERVALUE(RIGHT(SUMPRODUCT(1*MID(A8576,{1;3;5;7;9;11},1))+SUMPRODUCT(1*MID(_xlfn.NUMBERVALUE(_xlfn.CONCAT(1*MID(A8576,{2;4;6;8;10;12},1)))*2,ROW(INDIRECT("1:"&amp;LEN(_xlfn.NUMBERVALUE(_xlfn.CONCAT(1*MID(A8576,{2;4;6;8;10;12},1)))*2))),1))))))),ISERROR(IF(A8576="","",DATEVALUE(_xlfn.CONCAT(IF(_xlfn.NUMBERVALUE(LEFT(A8576,2))&lt;=_xlfn.NUMBERVALUE(TEXT(TODAY(),"YY")),"20","19"),LEFT(A8576,2),"-",MID(A8576,3,2),"-",MID(A8576,5,2)))))=FALSE),"",1))</f>
        <v/>
      </c>
      <c r="H8576" s="23" t="str">
        <f t="shared" si="535"/>
        <v/>
      </c>
    </row>
    <row r="8577" spans="2:8" x14ac:dyDescent="0.25">
      <c r="B8577" s="4" t="str">
        <f t="shared" ca="1" si="536"/>
        <v/>
      </c>
      <c r="C8577" s="7" t="str">
        <f t="shared" si="537"/>
        <v/>
      </c>
      <c r="D8577" s="7" t="str">
        <f t="shared" si="538"/>
        <v/>
      </c>
      <c r="E8577" s="12" t="str">
        <f ca="1">IF(LEN(A8577)&lt;12,"",_xlfn.NUMBERVALUE(RIGHT(10-_xlfn.NUMBERVALUE(RIGHT(SUMPRODUCT(1*MID(A8577,{1;3;5;7;9;11},1))+SUMPRODUCT(1*MID(_xlfn.NUMBERVALUE(_xlfn.CONCAT(1*MID(A8577,{2;4;6;8;10;12},1)))*2,ROW(INDIRECT("1:"&amp;LEN(_xlfn.NUMBERVALUE(_xlfn.CONCAT(1*MID(A8577,{2;4;6;8;10;12},1)))*2))),1)))))))</f>
        <v/>
      </c>
      <c r="F8577" s="23" t="str">
        <f ca="1">IF(A8577="","",IF(AND(_xlfn.NUMBERVALUE(RIGHT(A8577))=IF(LEN(A8577)&lt;12,"",_xlfn.NUMBERVALUE(RIGHT(10-_xlfn.NUMBERVALUE(RIGHT(SUMPRODUCT(1*MID(A8577,{1;3;5;7;9;11},1))+SUMPRODUCT(1*MID(_xlfn.NUMBERVALUE(_xlfn.CONCAT(1*MID(A8577,{2;4;6;8;10;12},1)))*2,ROW(INDIRECT("1:"&amp;LEN(_xlfn.NUMBERVALUE(_xlfn.CONCAT(1*MID(A8577,{2;4;6;8;10;12},1)))*2))),1))))))),ISERROR(IF(A8577="","",DATEVALUE(_xlfn.CONCAT(IF(_xlfn.NUMBERVALUE(LEFT(A8577,2))&lt;=_xlfn.NUMBERVALUE(TEXT(TODAY(),"YY")),"20","19"),LEFT(A8577,2),"-",MID(A8577,3,2),"-",MID(A8577,5,2)))))=FALSE),"",1))</f>
        <v/>
      </c>
      <c r="H8577" s="23" t="str">
        <f t="shared" si="535"/>
        <v/>
      </c>
    </row>
    <row r="8578" spans="2:8" x14ac:dyDescent="0.25">
      <c r="B8578" s="4" t="str">
        <f t="shared" ca="1" si="536"/>
        <v/>
      </c>
      <c r="C8578" s="7" t="str">
        <f t="shared" si="537"/>
        <v/>
      </c>
      <c r="D8578" s="7" t="str">
        <f t="shared" si="538"/>
        <v/>
      </c>
      <c r="E8578" s="12" t="str">
        <f ca="1">IF(LEN(A8578)&lt;12,"",_xlfn.NUMBERVALUE(RIGHT(10-_xlfn.NUMBERVALUE(RIGHT(SUMPRODUCT(1*MID(A8578,{1;3;5;7;9;11},1))+SUMPRODUCT(1*MID(_xlfn.NUMBERVALUE(_xlfn.CONCAT(1*MID(A8578,{2;4;6;8;10;12},1)))*2,ROW(INDIRECT("1:"&amp;LEN(_xlfn.NUMBERVALUE(_xlfn.CONCAT(1*MID(A8578,{2;4;6;8;10;12},1)))*2))),1)))))))</f>
        <v/>
      </c>
      <c r="F8578" s="23" t="str">
        <f ca="1">IF(A8578="","",IF(AND(_xlfn.NUMBERVALUE(RIGHT(A8578))=IF(LEN(A8578)&lt;12,"",_xlfn.NUMBERVALUE(RIGHT(10-_xlfn.NUMBERVALUE(RIGHT(SUMPRODUCT(1*MID(A8578,{1;3;5;7;9;11},1))+SUMPRODUCT(1*MID(_xlfn.NUMBERVALUE(_xlfn.CONCAT(1*MID(A8578,{2;4;6;8;10;12},1)))*2,ROW(INDIRECT("1:"&amp;LEN(_xlfn.NUMBERVALUE(_xlfn.CONCAT(1*MID(A8578,{2;4;6;8;10;12},1)))*2))),1))))))),ISERROR(IF(A8578="","",DATEVALUE(_xlfn.CONCAT(IF(_xlfn.NUMBERVALUE(LEFT(A8578,2))&lt;=_xlfn.NUMBERVALUE(TEXT(TODAY(),"YY")),"20","19"),LEFT(A8578,2),"-",MID(A8578,3,2),"-",MID(A8578,5,2)))))=FALSE),"",1))</f>
        <v/>
      </c>
      <c r="H8578" s="23" t="str">
        <f t="shared" si="535"/>
        <v/>
      </c>
    </row>
    <row r="8579" spans="2:8" x14ac:dyDescent="0.25">
      <c r="B8579" s="4" t="str">
        <f t="shared" ca="1" si="536"/>
        <v/>
      </c>
      <c r="C8579" s="7" t="str">
        <f t="shared" si="537"/>
        <v/>
      </c>
      <c r="D8579" s="7" t="str">
        <f t="shared" si="538"/>
        <v/>
      </c>
      <c r="E8579" s="12" t="str">
        <f ca="1">IF(LEN(A8579)&lt;12,"",_xlfn.NUMBERVALUE(RIGHT(10-_xlfn.NUMBERVALUE(RIGHT(SUMPRODUCT(1*MID(A8579,{1;3;5;7;9;11},1))+SUMPRODUCT(1*MID(_xlfn.NUMBERVALUE(_xlfn.CONCAT(1*MID(A8579,{2;4;6;8;10;12},1)))*2,ROW(INDIRECT("1:"&amp;LEN(_xlfn.NUMBERVALUE(_xlfn.CONCAT(1*MID(A8579,{2;4;6;8;10;12},1)))*2))),1)))))))</f>
        <v/>
      </c>
      <c r="F8579" s="23" t="str">
        <f ca="1">IF(A8579="","",IF(AND(_xlfn.NUMBERVALUE(RIGHT(A8579))=IF(LEN(A8579)&lt;12,"",_xlfn.NUMBERVALUE(RIGHT(10-_xlfn.NUMBERVALUE(RIGHT(SUMPRODUCT(1*MID(A8579,{1;3;5;7;9;11},1))+SUMPRODUCT(1*MID(_xlfn.NUMBERVALUE(_xlfn.CONCAT(1*MID(A8579,{2;4;6;8;10;12},1)))*2,ROW(INDIRECT("1:"&amp;LEN(_xlfn.NUMBERVALUE(_xlfn.CONCAT(1*MID(A8579,{2;4;6;8;10;12},1)))*2))),1))))))),ISERROR(IF(A8579="","",DATEVALUE(_xlfn.CONCAT(IF(_xlfn.NUMBERVALUE(LEFT(A8579,2))&lt;=_xlfn.NUMBERVALUE(TEXT(TODAY(),"YY")),"20","19"),LEFT(A8579,2),"-",MID(A8579,3,2),"-",MID(A8579,5,2)))))=FALSE),"",1))</f>
        <v/>
      </c>
      <c r="H8579" s="23" t="str">
        <f t="shared" ref="H8579:H8642" si="539">IF(A8579="","",IF(AND(_xlfn.NUMBERVALUE(RIGHT(A8579))=E8579,ISERROR(B8579)=FALSE),"",1))</f>
        <v/>
      </c>
    </row>
    <row r="8580" spans="2:8" x14ac:dyDescent="0.25">
      <c r="B8580" s="4" t="str">
        <f t="shared" ca="1" si="536"/>
        <v/>
      </c>
      <c r="C8580" s="7" t="str">
        <f t="shared" si="537"/>
        <v/>
      </c>
      <c r="D8580" s="7" t="str">
        <f t="shared" si="538"/>
        <v/>
      </c>
      <c r="E8580" s="12" t="str">
        <f ca="1">IF(LEN(A8580)&lt;12,"",_xlfn.NUMBERVALUE(RIGHT(10-_xlfn.NUMBERVALUE(RIGHT(SUMPRODUCT(1*MID(A8580,{1;3;5;7;9;11},1))+SUMPRODUCT(1*MID(_xlfn.NUMBERVALUE(_xlfn.CONCAT(1*MID(A8580,{2;4;6;8;10;12},1)))*2,ROW(INDIRECT("1:"&amp;LEN(_xlfn.NUMBERVALUE(_xlfn.CONCAT(1*MID(A8580,{2;4;6;8;10;12},1)))*2))),1)))))))</f>
        <v/>
      </c>
      <c r="F8580" s="23" t="str">
        <f ca="1">IF(A8580="","",IF(AND(_xlfn.NUMBERVALUE(RIGHT(A8580))=IF(LEN(A8580)&lt;12,"",_xlfn.NUMBERVALUE(RIGHT(10-_xlfn.NUMBERVALUE(RIGHT(SUMPRODUCT(1*MID(A8580,{1;3;5;7;9;11},1))+SUMPRODUCT(1*MID(_xlfn.NUMBERVALUE(_xlfn.CONCAT(1*MID(A8580,{2;4;6;8;10;12},1)))*2,ROW(INDIRECT("1:"&amp;LEN(_xlfn.NUMBERVALUE(_xlfn.CONCAT(1*MID(A8580,{2;4;6;8;10;12},1)))*2))),1))))))),ISERROR(IF(A8580="","",DATEVALUE(_xlfn.CONCAT(IF(_xlfn.NUMBERVALUE(LEFT(A8580,2))&lt;=_xlfn.NUMBERVALUE(TEXT(TODAY(),"YY")),"20","19"),LEFT(A8580,2),"-",MID(A8580,3,2),"-",MID(A8580,5,2)))))=FALSE),"",1))</f>
        <v/>
      </c>
      <c r="H8580" s="23" t="str">
        <f t="shared" si="539"/>
        <v/>
      </c>
    </row>
    <row r="8581" spans="2:8" x14ac:dyDescent="0.25">
      <c r="B8581" s="4" t="str">
        <f t="shared" ca="1" si="536"/>
        <v/>
      </c>
      <c r="C8581" s="7" t="str">
        <f t="shared" si="537"/>
        <v/>
      </c>
      <c r="D8581" s="7" t="str">
        <f t="shared" si="538"/>
        <v/>
      </c>
      <c r="E8581" s="12" t="str">
        <f ca="1">IF(LEN(A8581)&lt;12,"",_xlfn.NUMBERVALUE(RIGHT(10-_xlfn.NUMBERVALUE(RIGHT(SUMPRODUCT(1*MID(A8581,{1;3;5;7;9;11},1))+SUMPRODUCT(1*MID(_xlfn.NUMBERVALUE(_xlfn.CONCAT(1*MID(A8581,{2;4;6;8;10;12},1)))*2,ROW(INDIRECT("1:"&amp;LEN(_xlfn.NUMBERVALUE(_xlfn.CONCAT(1*MID(A8581,{2;4;6;8;10;12},1)))*2))),1)))))))</f>
        <v/>
      </c>
      <c r="F8581" s="23" t="str">
        <f ca="1">IF(A8581="","",IF(AND(_xlfn.NUMBERVALUE(RIGHT(A8581))=IF(LEN(A8581)&lt;12,"",_xlfn.NUMBERVALUE(RIGHT(10-_xlfn.NUMBERVALUE(RIGHT(SUMPRODUCT(1*MID(A8581,{1;3;5;7;9;11},1))+SUMPRODUCT(1*MID(_xlfn.NUMBERVALUE(_xlfn.CONCAT(1*MID(A8581,{2;4;6;8;10;12},1)))*2,ROW(INDIRECT("1:"&amp;LEN(_xlfn.NUMBERVALUE(_xlfn.CONCAT(1*MID(A8581,{2;4;6;8;10;12},1)))*2))),1))))))),ISERROR(IF(A8581="","",DATEVALUE(_xlfn.CONCAT(IF(_xlfn.NUMBERVALUE(LEFT(A8581,2))&lt;=_xlfn.NUMBERVALUE(TEXT(TODAY(),"YY")),"20","19"),LEFT(A8581,2),"-",MID(A8581,3,2),"-",MID(A8581,5,2)))))=FALSE),"",1))</f>
        <v/>
      </c>
      <c r="H8581" s="23" t="str">
        <f t="shared" si="539"/>
        <v/>
      </c>
    </row>
    <row r="8582" spans="2:8" x14ac:dyDescent="0.25">
      <c r="B8582" s="4" t="str">
        <f t="shared" ca="1" si="536"/>
        <v/>
      </c>
      <c r="C8582" s="7" t="str">
        <f t="shared" si="537"/>
        <v/>
      </c>
      <c r="D8582" s="7" t="str">
        <f t="shared" si="538"/>
        <v/>
      </c>
      <c r="E8582" s="12" t="str">
        <f ca="1">IF(LEN(A8582)&lt;12,"",_xlfn.NUMBERVALUE(RIGHT(10-_xlfn.NUMBERVALUE(RIGHT(SUMPRODUCT(1*MID(A8582,{1;3;5;7;9;11},1))+SUMPRODUCT(1*MID(_xlfn.NUMBERVALUE(_xlfn.CONCAT(1*MID(A8582,{2;4;6;8;10;12},1)))*2,ROW(INDIRECT("1:"&amp;LEN(_xlfn.NUMBERVALUE(_xlfn.CONCAT(1*MID(A8582,{2;4;6;8;10;12},1)))*2))),1)))))))</f>
        <v/>
      </c>
      <c r="F8582" s="23" t="str">
        <f ca="1">IF(A8582="","",IF(AND(_xlfn.NUMBERVALUE(RIGHT(A8582))=IF(LEN(A8582)&lt;12,"",_xlfn.NUMBERVALUE(RIGHT(10-_xlfn.NUMBERVALUE(RIGHT(SUMPRODUCT(1*MID(A8582,{1;3;5;7;9;11},1))+SUMPRODUCT(1*MID(_xlfn.NUMBERVALUE(_xlfn.CONCAT(1*MID(A8582,{2;4;6;8;10;12},1)))*2,ROW(INDIRECT("1:"&amp;LEN(_xlfn.NUMBERVALUE(_xlfn.CONCAT(1*MID(A8582,{2;4;6;8;10;12},1)))*2))),1))))))),ISERROR(IF(A8582="","",DATEVALUE(_xlfn.CONCAT(IF(_xlfn.NUMBERVALUE(LEFT(A8582,2))&lt;=_xlfn.NUMBERVALUE(TEXT(TODAY(),"YY")),"20","19"),LEFT(A8582,2),"-",MID(A8582,3,2),"-",MID(A8582,5,2)))))=FALSE),"",1))</f>
        <v/>
      </c>
      <c r="H8582" s="23" t="str">
        <f t="shared" si="539"/>
        <v/>
      </c>
    </row>
    <row r="8583" spans="2:8" x14ac:dyDescent="0.25">
      <c r="B8583" s="4" t="str">
        <f t="shared" ca="1" si="536"/>
        <v/>
      </c>
      <c r="C8583" s="7" t="str">
        <f t="shared" si="537"/>
        <v/>
      </c>
      <c r="D8583" s="7" t="str">
        <f t="shared" si="538"/>
        <v/>
      </c>
      <c r="E8583" s="12" t="str">
        <f ca="1">IF(LEN(A8583)&lt;12,"",_xlfn.NUMBERVALUE(RIGHT(10-_xlfn.NUMBERVALUE(RIGHT(SUMPRODUCT(1*MID(A8583,{1;3;5;7;9;11},1))+SUMPRODUCT(1*MID(_xlfn.NUMBERVALUE(_xlfn.CONCAT(1*MID(A8583,{2;4;6;8;10;12},1)))*2,ROW(INDIRECT("1:"&amp;LEN(_xlfn.NUMBERVALUE(_xlfn.CONCAT(1*MID(A8583,{2;4;6;8;10;12},1)))*2))),1)))))))</f>
        <v/>
      </c>
      <c r="F8583" s="23" t="str">
        <f ca="1">IF(A8583="","",IF(AND(_xlfn.NUMBERVALUE(RIGHT(A8583))=IF(LEN(A8583)&lt;12,"",_xlfn.NUMBERVALUE(RIGHT(10-_xlfn.NUMBERVALUE(RIGHT(SUMPRODUCT(1*MID(A8583,{1;3;5;7;9;11},1))+SUMPRODUCT(1*MID(_xlfn.NUMBERVALUE(_xlfn.CONCAT(1*MID(A8583,{2;4;6;8;10;12},1)))*2,ROW(INDIRECT("1:"&amp;LEN(_xlfn.NUMBERVALUE(_xlfn.CONCAT(1*MID(A8583,{2;4;6;8;10;12},1)))*2))),1))))))),ISERROR(IF(A8583="","",DATEVALUE(_xlfn.CONCAT(IF(_xlfn.NUMBERVALUE(LEFT(A8583,2))&lt;=_xlfn.NUMBERVALUE(TEXT(TODAY(),"YY")),"20","19"),LEFT(A8583,2),"-",MID(A8583,3,2),"-",MID(A8583,5,2)))))=FALSE),"",1))</f>
        <v/>
      </c>
      <c r="H8583" s="23" t="str">
        <f t="shared" si="539"/>
        <v/>
      </c>
    </row>
    <row r="8584" spans="2:8" x14ac:dyDescent="0.25">
      <c r="B8584" s="4" t="str">
        <f t="shared" ca="1" si="536"/>
        <v/>
      </c>
      <c r="C8584" s="7" t="str">
        <f t="shared" si="537"/>
        <v/>
      </c>
      <c r="D8584" s="7" t="str">
        <f t="shared" si="538"/>
        <v/>
      </c>
      <c r="E8584" s="12" t="str">
        <f ca="1">IF(LEN(A8584)&lt;12,"",_xlfn.NUMBERVALUE(RIGHT(10-_xlfn.NUMBERVALUE(RIGHT(SUMPRODUCT(1*MID(A8584,{1;3;5;7;9;11},1))+SUMPRODUCT(1*MID(_xlfn.NUMBERVALUE(_xlfn.CONCAT(1*MID(A8584,{2;4;6;8;10;12},1)))*2,ROW(INDIRECT("1:"&amp;LEN(_xlfn.NUMBERVALUE(_xlfn.CONCAT(1*MID(A8584,{2;4;6;8;10;12},1)))*2))),1)))))))</f>
        <v/>
      </c>
      <c r="F8584" s="23" t="str">
        <f ca="1">IF(A8584="","",IF(AND(_xlfn.NUMBERVALUE(RIGHT(A8584))=IF(LEN(A8584)&lt;12,"",_xlfn.NUMBERVALUE(RIGHT(10-_xlfn.NUMBERVALUE(RIGHT(SUMPRODUCT(1*MID(A8584,{1;3;5;7;9;11},1))+SUMPRODUCT(1*MID(_xlfn.NUMBERVALUE(_xlfn.CONCAT(1*MID(A8584,{2;4;6;8;10;12},1)))*2,ROW(INDIRECT("1:"&amp;LEN(_xlfn.NUMBERVALUE(_xlfn.CONCAT(1*MID(A8584,{2;4;6;8;10;12},1)))*2))),1))))))),ISERROR(IF(A8584="","",DATEVALUE(_xlfn.CONCAT(IF(_xlfn.NUMBERVALUE(LEFT(A8584,2))&lt;=_xlfn.NUMBERVALUE(TEXT(TODAY(),"YY")),"20","19"),LEFT(A8584,2),"-",MID(A8584,3,2),"-",MID(A8584,5,2)))))=FALSE),"",1))</f>
        <v/>
      </c>
      <c r="H8584" s="23" t="str">
        <f t="shared" si="539"/>
        <v/>
      </c>
    </row>
    <row r="8585" spans="2:8" x14ac:dyDescent="0.25">
      <c r="B8585" s="4" t="str">
        <f t="shared" ref="B8585:B8648" ca="1" si="540">IF(A8585="","",DATEVALUE(_xlfn.CONCAT(IF(_xlfn.NUMBERVALUE(LEFT(A8585,2))&lt;=_xlfn.NUMBERVALUE(TEXT(TODAY(),"YY")),"20","19"),LEFT(A8585,2),"-",MID(A8585,3,2),"-",MID(A8585,5,2))))</f>
        <v/>
      </c>
      <c r="C8585" s="7" t="str">
        <f t="shared" ref="C8585:C8648" si="541">IF(LEN(A8585)&lt;7,"",IF(_xlfn.NUMBERVALUE(MID(A8585,7,1))&gt;=5,"M","F"))</f>
        <v/>
      </c>
      <c r="D8585" s="7" t="str">
        <f t="shared" ref="D8585:D8648" si="542">IF(LEN(A8585)&lt;11,"",IF(MID(A8585,11,1)="0","",1))</f>
        <v/>
      </c>
      <c r="E8585" s="12" t="str">
        <f ca="1">IF(LEN(A8585)&lt;12,"",_xlfn.NUMBERVALUE(RIGHT(10-_xlfn.NUMBERVALUE(RIGHT(SUMPRODUCT(1*MID(A8585,{1;3;5;7;9;11},1))+SUMPRODUCT(1*MID(_xlfn.NUMBERVALUE(_xlfn.CONCAT(1*MID(A8585,{2;4;6;8;10;12},1)))*2,ROW(INDIRECT("1:"&amp;LEN(_xlfn.NUMBERVALUE(_xlfn.CONCAT(1*MID(A8585,{2;4;6;8;10;12},1)))*2))),1)))))))</f>
        <v/>
      </c>
      <c r="F8585" s="23" t="str">
        <f ca="1">IF(A8585="","",IF(AND(_xlfn.NUMBERVALUE(RIGHT(A8585))=IF(LEN(A8585)&lt;12,"",_xlfn.NUMBERVALUE(RIGHT(10-_xlfn.NUMBERVALUE(RIGHT(SUMPRODUCT(1*MID(A8585,{1;3;5;7;9;11},1))+SUMPRODUCT(1*MID(_xlfn.NUMBERVALUE(_xlfn.CONCAT(1*MID(A8585,{2;4;6;8;10;12},1)))*2,ROW(INDIRECT("1:"&amp;LEN(_xlfn.NUMBERVALUE(_xlfn.CONCAT(1*MID(A8585,{2;4;6;8;10;12},1)))*2))),1))))))),ISERROR(IF(A8585="","",DATEVALUE(_xlfn.CONCAT(IF(_xlfn.NUMBERVALUE(LEFT(A8585,2))&lt;=_xlfn.NUMBERVALUE(TEXT(TODAY(),"YY")),"20","19"),LEFT(A8585,2),"-",MID(A8585,3,2),"-",MID(A8585,5,2)))))=FALSE),"",1))</f>
        <v/>
      </c>
      <c r="H8585" s="23" t="str">
        <f t="shared" si="539"/>
        <v/>
      </c>
    </row>
    <row r="8586" spans="2:8" x14ac:dyDescent="0.25">
      <c r="B8586" s="4" t="str">
        <f t="shared" ca="1" si="540"/>
        <v/>
      </c>
      <c r="C8586" s="7" t="str">
        <f t="shared" si="541"/>
        <v/>
      </c>
      <c r="D8586" s="7" t="str">
        <f t="shared" si="542"/>
        <v/>
      </c>
      <c r="E8586" s="12" t="str">
        <f ca="1">IF(LEN(A8586)&lt;12,"",_xlfn.NUMBERVALUE(RIGHT(10-_xlfn.NUMBERVALUE(RIGHT(SUMPRODUCT(1*MID(A8586,{1;3;5;7;9;11},1))+SUMPRODUCT(1*MID(_xlfn.NUMBERVALUE(_xlfn.CONCAT(1*MID(A8586,{2;4;6;8;10;12},1)))*2,ROW(INDIRECT("1:"&amp;LEN(_xlfn.NUMBERVALUE(_xlfn.CONCAT(1*MID(A8586,{2;4;6;8;10;12},1)))*2))),1)))))))</f>
        <v/>
      </c>
      <c r="F8586" s="23" t="str">
        <f ca="1">IF(A8586="","",IF(AND(_xlfn.NUMBERVALUE(RIGHT(A8586))=IF(LEN(A8586)&lt;12,"",_xlfn.NUMBERVALUE(RIGHT(10-_xlfn.NUMBERVALUE(RIGHT(SUMPRODUCT(1*MID(A8586,{1;3;5;7;9;11},1))+SUMPRODUCT(1*MID(_xlfn.NUMBERVALUE(_xlfn.CONCAT(1*MID(A8586,{2;4;6;8;10;12},1)))*2,ROW(INDIRECT("1:"&amp;LEN(_xlfn.NUMBERVALUE(_xlfn.CONCAT(1*MID(A8586,{2;4;6;8;10;12},1)))*2))),1))))))),ISERROR(IF(A8586="","",DATEVALUE(_xlfn.CONCAT(IF(_xlfn.NUMBERVALUE(LEFT(A8586,2))&lt;=_xlfn.NUMBERVALUE(TEXT(TODAY(),"YY")),"20","19"),LEFT(A8586,2),"-",MID(A8586,3,2),"-",MID(A8586,5,2)))))=FALSE),"",1))</f>
        <v/>
      </c>
      <c r="H8586" s="23" t="str">
        <f t="shared" si="539"/>
        <v/>
      </c>
    </row>
    <row r="8587" spans="2:8" x14ac:dyDescent="0.25">
      <c r="B8587" s="4" t="str">
        <f t="shared" ca="1" si="540"/>
        <v/>
      </c>
      <c r="C8587" s="7" t="str">
        <f t="shared" si="541"/>
        <v/>
      </c>
      <c r="D8587" s="7" t="str">
        <f t="shared" si="542"/>
        <v/>
      </c>
      <c r="E8587" s="12" t="str">
        <f ca="1">IF(LEN(A8587)&lt;12,"",_xlfn.NUMBERVALUE(RIGHT(10-_xlfn.NUMBERVALUE(RIGHT(SUMPRODUCT(1*MID(A8587,{1;3;5;7;9;11},1))+SUMPRODUCT(1*MID(_xlfn.NUMBERVALUE(_xlfn.CONCAT(1*MID(A8587,{2;4;6;8;10;12},1)))*2,ROW(INDIRECT("1:"&amp;LEN(_xlfn.NUMBERVALUE(_xlfn.CONCAT(1*MID(A8587,{2;4;6;8;10;12},1)))*2))),1)))))))</f>
        <v/>
      </c>
      <c r="F8587" s="23" t="str">
        <f ca="1">IF(A8587="","",IF(AND(_xlfn.NUMBERVALUE(RIGHT(A8587))=IF(LEN(A8587)&lt;12,"",_xlfn.NUMBERVALUE(RIGHT(10-_xlfn.NUMBERVALUE(RIGHT(SUMPRODUCT(1*MID(A8587,{1;3;5;7;9;11},1))+SUMPRODUCT(1*MID(_xlfn.NUMBERVALUE(_xlfn.CONCAT(1*MID(A8587,{2;4;6;8;10;12},1)))*2,ROW(INDIRECT("1:"&amp;LEN(_xlfn.NUMBERVALUE(_xlfn.CONCAT(1*MID(A8587,{2;4;6;8;10;12},1)))*2))),1))))))),ISERROR(IF(A8587="","",DATEVALUE(_xlfn.CONCAT(IF(_xlfn.NUMBERVALUE(LEFT(A8587,2))&lt;=_xlfn.NUMBERVALUE(TEXT(TODAY(),"YY")),"20","19"),LEFT(A8587,2),"-",MID(A8587,3,2),"-",MID(A8587,5,2)))))=FALSE),"",1))</f>
        <v/>
      </c>
      <c r="H8587" s="23" t="str">
        <f t="shared" si="539"/>
        <v/>
      </c>
    </row>
    <row r="8588" spans="2:8" x14ac:dyDescent="0.25">
      <c r="B8588" s="4" t="str">
        <f t="shared" ca="1" si="540"/>
        <v/>
      </c>
      <c r="C8588" s="7" t="str">
        <f t="shared" si="541"/>
        <v/>
      </c>
      <c r="D8588" s="7" t="str">
        <f t="shared" si="542"/>
        <v/>
      </c>
      <c r="E8588" s="12" t="str">
        <f ca="1">IF(LEN(A8588)&lt;12,"",_xlfn.NUMBERVALUE(RIGHT(10-_xlfn.NUMBERVALUE(RIGHT(SUMPRODUCT(1*MID(A8588,{1;3;5;7;9;11},1))+SUMPRODUCT(1*MID(_xlfn.NUMBERVALUE(_xlfn.CONCAT(1*MID(A8588,{2;4;6;8;10;12},1)))*2,ROW(INDIRECT("1:"&amp;LEN(_xlfn.NUMBERVALUE(_xlfn.CONCAT(1*MID(A8588,{2;4;6;8;10;12},1)))*2))),1)))))))</f>
        <v/>
      </c>
      <c r="F8588" s="23" t="str">
        <f ca="1">IF(A8588="","",IF(AND(_xlfn.NUMBERVALUE(RIGHT(A8588))=IF(LEN(A8588)&lt;12,"",_xlfn.NUMBERVALUE(RIGHT(10-_xlfn.NUMBERVALUE(RIGHT(SUMPRODUCT(1*MID(A8588,{1;3;5;7;9;11},1))+SUMPRODUCT(1*MID(_xlfn.NUMBERVALUE(_xlfn.CONCAT(1*MID(A8588,{2;4;6;8;10;12},1)))*2,ROW(INDIRECT("1:"&amp;LEN(_xlfn.NUMBERVALUE(_xlfn.CONCAT(1*MID(A8588,{2;4;6;8;10;12},1)))*2))),1))))))),ISERROR(IF(A8588="","",DATEVALUE(_xlfn.CONCAT(IF(_xlfn.NUMBERVALUE(LEFT(A8588,2))&lt;=_xlfn.NUMBERVALUE(TEXT(TODAY(),"YY")),"20","19"),LEFT(A8588,2),"-",MID(A8588,3,2),"-",MID(A8588,5,2)))))=FALSE),"",1))</f>
        <v/>
      </c>
      <c r="H8588" s="23" t="str">
        <f t="shared" si="539"/>
        <v/>
      </c>
    </row>
    <row r="8589" spans="2:8" x14ac:dyDescent="0.25">
      <c r="B8589" s="4" t="str">
        <f t="shared" ca="1" si="540"/>
        <v/>
      </c>
      <c r="C8589" s="7" t="str">
        <f t="shared" si="541"/>
        <v/>
      </c>
      <c r="D8589" s="7" t="str">
        <f t="shared" si="542"/>
        <v/>
      </c>
      <c r="E8589" s="12" t="str">
        <f ca="1">IF(LEN(A8589)&lt;12,"",_xlfn.NUMBERVALUE(RIGHT(10-_xlfn.NUMBERVALUE(RIGHT(SUMPRODUCT(1*MID(A8589,{1;3;5;7;9;11},1))+SUMPRODUCT(1*MID(_xlfn.NUMBERVALUE(_xlfn.CONCAT(1*MID(A8589,{2;4;6;8;10;12},1)))*2,ROW(INDIRECT("1:"&amp;LEN(_xlfn.NUMBERVALUE(_xlfn.CONCAT(1*MID(A8589,{2;4;6;8;10;12},1)))*2))),1)))))))</f>
        <v/>
      </c>
      <c r="F8589" s="23" t="str">
        <f ca="1">IF(A8589="","",IF(AND(_xlfn.NUMBERVALUE(RIGHT(A8589))=IF(LEN(A8589)&lt;12,"",_xlfn.NUMBERVALUE(RIGHT(10-_xlfn.NUMBERVALUE(RIGHT(SUMPRODUCT(1*MID(A8589,{1;3;5;7;9;11},1))+SUMPRODUCT(1*MID(_xlfn.NUMBERVALUE(_xlfn.CONCAT(1*MID(A8589,{2;4;6;8;10;12},1)))*2,ROW(INDIRECT("1:"&amp;LEN(_xlfn.NUMBERVALUE(_xlfn.CONCAT(1*MID(A8589,{2;4;6;8;10;12},1)))*2))),1))))))),ISERROR(IF(A8589="","",DATEVALUE(_xlfn.CONCAT(IF(_xlfn.NUMBERVALUE(LEFT(A8589,2))&lt;=_xlfn.NUMBERVALUE(TEXT(TODAY(),"YY")),"20","19"),LEFT(A8589,2),"-",MID(A8589,3,2),"-",MID(A8589,5,2)))))=FALSE),"",1))</f>
        <v/>
      </c>
      <c r="H8589" s="23" t="str">
        <f t="shared" si="539"/>
        <v/>
      </c>
    </row>
    <row r="8590" spans="2:8" x14ac:dyDescent="0.25">
      <c r="B8590" s="4" t="str">
        <f t="shared" ca="1" si="540"/>
        <v/>
      </c>
      <c r="C8590" s="7" t="str">
        <f t="shared" si="541"/>
        <v/>
      </c>
      <c r="D8590" s="7" t="str">
        <f t="shared" si="542"/>
        <v/>
      </c>
      <c r="E8590" s="12" t="str">
        <f ca="1">IF(LEN(A8590)&lt;12,"",_xlfn.NUMBERVALUE(RIGHT(10-_xlfn.NUMBERVALUE(RIGHT(SUMPRODUCT(1*MID(A8590,{1;3;5;7;9;11},1))+SUMPRODUCT(1*MID(_xlfn.NUMBERVALUE(_xlfn.CONCAT(1*MID(A8590,{2;4;6;8;10;12},1)))*2,ROW(INDIRECT("1:"&amp;LEN(_xlfn.NUMBERVALUE(_xlfn.CONCAT(1*MID(A8590,{2;4;6;8;10;12},1)))*2))),1)))))))</f>
        <v/>
      </c>
      <c r="F8590" s="23" t="str">
        <f ca="1">IF(A8590="","",IF(AND(_xlfn.NUMBERVALUE(RIGHT(A8590))=IF(LEN(A8590)&lt;12,"",_xlfn.NUMBERVALUE(RIGHT(10-_xlfn.NUMBERVALUE(RIGHT(SUMPRODUCT(1*MID(A8590,{1;3;5;7;9;11},1))+SUMPRODUCT(1*MID(_xlfn.NUMBERVALUE(_xlfn.CONCAT(1*MID(A8590,{2;4;6;8;10;12},1)))*2,ROW(INDIRECT("1:"&amp;LEN(_xlfn.NUMBERVALUE(_xlfn.CONCAT(1*MID(A8590,{2;4;6;8;10;12},1)))*2))),1))))))),ISERROR(IF(A8590="","",DATEVALUE(_xlfn.CONCAT(IF(_xlfn.NUMBERVALUE(LEFT(A8590,2))&lt;=_xlfn.NUMBERVALUE(TEXT(TODAY(),"YY")),"20","19"),LEFT(A8590,2),"-",MID(A8590,3,2),"-",MID(A8590,5,2)))))=FALSE),"",1))</f>
        <v/>
      </c>
      <c r="H8590" s="23" t="str">
        <f t="shared" si="539"/>
        <v/>
      </c>
    </row>
    <row r="8591" spans="2:8" x14ac:dyDescent="0.25">
      <c r="B8591" s="4" t="str">
        <f t="shared" ca="1" si="540"/>
        <v/>
      </c>
      <c r="C8591" s="7" t="str">
        <f t="shared" si="541"/>
        <v/>
      </c>
      <c r="D8591" s="7" t="str">
        <f t="shared" si="542"/>
        <v/>
      </c>
      <c r="E8591" s="12" t="str">
        <f ca="1">IF(LEN(A8591)&lt;12,"",_xlfn.NUMBERVALUE(RIGHT(10-_xlfn.NUMBERVALUE(RIGHT(SUMPRODUCT(1*MID(A8591,{1;3;5;7;9;11},1))+SUMPRODUCT(1*MID(_xlfn.NUMBERVALUE(_xlfn.CONCAT(1*MID(A8591,{2;4;6;8;10;12},1)))*2,ROW(INDIRECT("1:"&amp;LEN(_xlfn.NUMBERVALUE(_xlfn.CONCAT(1*MID(A8591,{2;4;6;8;10;12},1)))*2))),1)))))))</f>
        <v/>
      </c>
      <c r="F8591" s="23" t="str">
        <f ca="1">IF(A8591="","",IF(AND(_xlfn.NUMBERVALUE(RIGHT(A8591))=IF(LEN(A8591)&lt;12,"",_xlfn.NUMBERVALUE(RIGHT(10-_xlfn.NUMBERVALUE(RIGHT(SUMPRODUCT(1*MID(A8591,{1;3;5;7;9;11},1))+SUMPRODUCT(1*MID(_xlfn.NUMBERVALUE(_xlfn.CONCAT(1*MID(A8591,{2;4;6;8;10;12},1)))*2,ROW(INDIRECT("1:"&amp;LEN(_xlfn.NUMBERVALUE(_xlfn.CONCAT(1*MID(A8591,{2;4;6;8;10;12},1)))*2))),1))))))),ISERROR(IF(A8591="","",DATEVALUE(_xlfn.CONCAT(IF(_xlfn.NUMBERVALUE(LEFT(A8591,2))&lt;=_xlfn.NUMBERVALUE(TEXT(TODAY(),"YY")),"20","19"),LEFT(A8591,2),"-",MID(A8591,3,2),"-",MID(A8591,5,2)))))=FALSE),"",1))</f>
        <v/>
      </c>
      <c r="H8591" s="23" t="str">
        <f t="shared" si="539"/>
        <v/>
      </c>
    </row>
    <row r="8592" spans="2:8" x14ac:dyDescent="0.25">
      <c r="B8592" s="4" t="str">
        <f t="shared" ca="1" si="540"/>
        <v/>
      </c>
      <c r="C8592" s="7" t="str">
        <f t="shared" si="541"/>
        <v/>
      </c>
      <c r="D8592" s="7" t="str">
        <f t="shared" si="542"/>
        <v/>
      </c>
      <c r="E8592" s="12" t="str">
        <f ca="1">IF(LEN(A8592)&lt;12,"",_xlfn.NUMBERVALUE(RIGHT(10-_xlfn.NUMBERVALUE(RIGHT(SUMPRODUCT(1*MID(A8592,{1;3;5;7;9;11},1))+SUMPRODUCT(1*MID(_xlfn.NUMBERVALUE(_xlfn.CONCAT(1*MID(A8592,{2;4;6;8;10;12},1)))*2,ROW(INDIRECT("1:"&amp;LEN(_xlfn.NUMBERVALUE(_xlfn.CONCAT(1*MID(A8592,{2;4;6;8;10;12},1)))*2))),1)))))))</f>
        <v/>
      </c>
      <c r="F8592" s="23" t="str">
        <f ca="1">IF(A8592="","",IF(AND(_xlfn.NUMBERVALUE(RIGHT(A8592))=IF(LEN(A8592)&lt;12,"",_xlfn.NUMBERVALUE(RIGHT(10-_xlfn.NUMBERVALUE(RIGHT(SUMPRODUCT(1*MID(A8592,{1;3;5;7;9;11},1))+SUMPRODUCT(1*MID(_xlfn.NUMBERVALUE(_xlfn.CONCAT(1*MID(A8592,{2;4;6;8;10;12},1)))*2,ROW(INDIRECT("1:"&amp;LEN(_xlfn.NUMBERVALUE(_xlfn.CONCAT(1*MID(A8592,{2;4;6;8;10;12},1)))*2))),1))))))),ISERROR(IF(A8592="","",DATEVALUE(_xlfn.CONCAT(IF(_xlfn.NUMBERVALUE(LEFT(A8592,2))&lt;=_xlfn.NUMBERVALUE(TEXT(TODAY(),"YY")),"20","19"),LEFT(A8592,2),"-",MID(A8592,3,2),"-",MID(A8592,5,2)))))=FALSE),"",1))</f>
        <v/>
      </c>
      <c r="H8592" s="23" t="str">
        <f t="shared" si="539"/>
        <v/>
      </c>
    </row>
    <row r="8593" spans="2:8" x14ac:dyDescent="0.25">
      <c r="B8593" s="4" t="str">
        <f t="shared" ca="1" si="540"/>
        <v/>
      </c>
      <c r="C8593" s="7" t="str">
        <f t="shared" si="541"/>
        <v/>
      </c>
      <c r="D8593" s="7" t="str">
        <f t="shared" si="542"/>
        <v/>
      </c>
      <c r="E8593" s="12" t="str">
        <f ca="1">IF(LEN(A8593)&lt;12,"",_xlfn.NUMBERVALUE(RIGHT(10-_xlfn.NUMBERVALUE(RIGHT(SUMPRODUCT(1*MID(A8593,{1;3;5;7;9;11},1))+SUMPRODUCT(1*MID(_xlfn.NUMBERVALUE(_xlfn.CONCAT(1*MID(A8593,{2;4;6;8;10;12},1)))*2,ROW(INDIRECT("1:"&amp;LEN(_xlfn.NUMBERVALUE(_xlfn.CONCAT(1*MID(A8593,{2;4;6;8;10;12},1)))*2))),1)))))))</f>
        <v/>
      </c>
      <c r="F8593" s="23" t="str">
        <f ca="1">IF(A8593="","",IF(AND(_xlfn.NUMBERVALUE(RIGHT(A8593))=IF(LEN(A8593)&lt;12,"",_xlfn.NUMBERVALUE(RIGHT(10-_xlfn.NUMBERVALUE(RIGHT(SUMPRODUCT(1*MID(A8593,{1;3;5;7;9;11},1))+SUMPRODUCT(1*MID(_xlfn.NUMBERVALUE(_xlfn.CONCAT(1*MID(A8593,{2;4;6;8;10;12},1)))*2,ROW(INDIRECT("1:"&amp;LEN(_xlfn.NUMBERVALUE(_xlfn.CONCAT(1*MID(A8593,{2;4;6;8;10;12},1)))*2))),1))))))),ISERROR(IF(A8593="","",DATEVALUE(_xlfn.CONCAT(IF(_xlfn.NUMBERVALUE(LEFT(A8593,2))&lt;=_xlfn.NUMBERVALUE(TEXT(TODAY(),"YY")),"20","19"),LEFT(A8593,2),"-",MID(A8593,3,2),"-",MID(A8593,5,2)))))=FALSE),"",1))</f>
        <v/>
      </c>
      <c r="H8593" s="23" t="str">
        <f t="shared" si="539"/>
        <v/>
      </c>
    </row>
    <row r="8594" spans="2:8" x14ac:dyDescent="0.25">
      <c r="B8594" s="4" t="str">
        <f t="shared" ca="1" si="540"/>
        <v/>
      </c>
      <c r="C8594" s="7" t="str">
        <f t="shared" si="541"/>
        <v/>
      </c>
      <c r="D8594" s="7" t="str">
        <f t="shared" si="542"/>
        <v/>
      </c>
      <c r="E8594" s="12" t="str">
        <f ca="1">IF(LEN(A8594)&lt;12,"",_xlfn.NUMBERVALUE(RIGHT(10-_xlfn.NUMBERVALUE(RIGHT(SUMPRODUCT(1*MID(A8594,{1;3;5;7;9;11},1))+SUMPRODUCT(1*MID(_xlfn.NUMBERVALUE(_xlfn.CONCAT(1*MID(A8594,{2;4;6;8;10;12},1)))*2,ROW(INDIRECT("1:"&amp;LEN(_xlfn.NUMBERVALUE(_xlfn.CONCAT(1*MID(A8594,{2;4;6;8;10;12},1)))*2))),1)))))))</f>
        <v/>
      </c>
      <c r="F8594" s="23" t="str">
        <f ca="1">IF(A8594="","",IF(AND(_xlfn.NUMBERVALUE(RIGHT(A8594))=IF(LEN(A8594)&lt;12,"",_xlfn.NUMBERVALUE(RIGHT(10-_xlfn.NUMBERVALUE(RIGHT(SUMPRODUCT(1*MID(A8594,{1;3;5;7;9;11},1))+SUMPRODUCT(1*MID(_xlfn.NUMBERVALUE(_xlfn.CONCAT(1*MID(A8594,{2;4;6;8;10;12},1)))*2,ROW(INDIRECT("1:"&amp;LEN(_xlfn.NUMBERVALUE(_xlfn.CONCAT(1*MID(A8594,{2;4;6;8;10;12},1)))*2))),1))))))),ISERROR(IF(A8594="","",DATEVALUE(_xlfn.CONCAT(IF(_xlfn.NUMBERVALUE(LEFT(A8594,2))&lt;=_xlfn.NUMBERVALUE(TEXT(TODAY(),"YY")),"20","19"),LEFT(A8594,2),"-",MID(A8594,3,2),"-",MID(A8594,5,2)))))=FALSE),"",1))</f>
        <v/>
      </c>
      <c r="H8594" s="23" t="str">
        <f t="shared" si="539"/>
        <v/>
      </c>
    </row>
    <row r="8595" spans="2:8" x14ac:dyDescent="0.25">
      <c r="B8595" s="4" t="str">
        <f t="shared" ca="1" si="540"/>
        <v/>
      </c>
      <c r="C8595" s="7" t="str">
        <f t="shared" si="541"/>
        <v/>
      </c>
      <c r="D8595" s="7" t="str">
        <f t="shared" si="542"/>
        <v/>
      </c>
      <c r="E8595" s="12" t="str">
        <f ca="1">IF(LEN(A8595)&lt;12,"",_xlfn.NUMBERVALUE(RIGHT(10-_xlfn.NUMBERVALUE(RIGHT(SUMPRODUCT(1*MID(A8595,{1;3;5;7;9;11},1))+SUMPRODUCT(1*MID(_xlfn.NUMBERVALUE(_xlfn.CONCAT(1*MID(A8595,{2;4;6;8;10;12},1)))*2,ROW(INDIRECT("1:"&amp;LEN(_xlfn.NUMBERVALUE(_xlfn.CONCAT(1*MID(A8595,{2;4;6;8;10;12},1)))*2))),1)))))))</f>
        <v/>
      </c>
      <c r="F8595" s="23" t="str">
        <f ca="1">IF(A8595="","",IF(AND(_xlfn.NUMBERVALUE(RIGHT(A8595))=IF(LEN(A8595)&lt;12,"",_xlfn.NUMBERVALUE(RIGHT(10-_xlfn.NUMBERVALUE(RIGHT(SUMPRODUCT(1*MID(A8595,{1;3;5;7;9;11},1))+SUMPRODUCT(1*MID(_xlfn.NUMBERVALUE(_xlfn.CONCAT(1*MID(A8595,{2;4;6;8;10;12},1)))*2,ROW(INDIRECT("1:"&amp;LEN(_xlfn.NUMBERVALUE(_xlfn.CONCAT(1*MID(A8595,{2;4;6;8;10;12},1)))*2))),1))))))),ISERROR(IF(A8595="","",DATEVALUE(_xlfn.CONCAT(IF(_xlfn.NUMBERVALUE(LEFT(A8595,2))&lt;=_xlfn.NUMBERVALUE(TEXT(TODAY(),"YY")),"20","19"),LEFT(A8595,2),"-",MID(A8595,3,2),"-",MID(A8595,5,2)))))=FALSE),"",1))</f>
        <v/>
      </c>
      <c r="H8595" s="23" t="str">
        <f t="shared" si="539"/>
        <v/>
      </c>
    </row>
    <row r="8596" spans="2:8" x14ac:dyDescent="0.25">
      <c r="B8596" s="4" t="str">
        <f t="shared" ca="1" si="540"/>
        <v/>
      </c>
      <c r="C8596" s="7" t="str">
        <f t="shared" si="541"/>
        <v/>
      </c>
      <c r="D8596" s="7" t="str">
        <f t="shared" si="542"/>
        <v/>
      </c>
      <c r="E8596" s="12" t="str">
        <f ca="1">IF(LEN(A8596)&lt;12,"",_xlfn.NUMBERVALUE(RIGHT(10-_xlfn.NUMBERVALUE(RIGHT(SUMPRODUCT(1*MID(A8596,{1;3;5;7;9;11},1))+SUMPRODUCT(1*MID(_xlfn.NUMBERVALUE(_xlfn.CONCAT(1*MID(A8596,{2;4;6;8;10;12},1)))*2,ROW(INDIRECT("1:"&amp;LEN(_xlfn.NUMBERVALUE(_xlfn.CONCAT(1*MID(A8596,{2;4;6;8;10;12},1)))*2))),1)))))))</f>
        <v/>
      </c>
      <c r="F8596" s="23" t="str">
        <f ca="1">IF(A8596="","",IF(AND(_xlfn.NUMBERVALUE(RIGHT(A8596))=IF(LEN(A8596)&lt;12,"",_xlfn.NUMBERVALUE(RIGHT(10-_xlfn.NUMBERVALUE(RIGHT(SUMPRODUCT(1*MID(A8596,{1;3;5;7;9;11},1))+SUMPRODUCT(1*MID(_xlfn.NUMBERVALUE(_xlfn.CONCAT(1*MID(A8596,{2;4;6;8;10;12},1)))*2,ROW(INDIRECT("1:"&amp;LEN(_xlfn.NUMBERVALUE(_xlfn.CONCAT(1*MID(A8596,{2;4;6;8;10;12},1)))*2))),1))))))),ISERROR(IF(A8596="","",DATEVALUE(_xlfn.CONCAT(IF(_xlfn.NUMBERVALUE(LEFT(A8596,2))&lt;=_xlfn.NUMBERVALUE(TEXT(TODAY(),"YY")),"20","19"),LEFT(A8596,2),"-",MID(A8596,3,2),"-",MID(A8596,5,2)))))=FALSE),"",1))</f>
        <v/>
      </c>
      <c r="H8596" s="23" t="str">
        <f t="shared" si="539"/>
        <v/>
      </c>
    </row>
    <row r="8597" spans="2:8" x14ac:dyDescent="0.25">
      <c r="B8597" s="4" t="str">
        <f t="shared" ca="1" si="540"/>
        <v/>
      </c>
      <c r="C8597" s="7" t="str">
        <f t="shared" si="541"/>
        <v/>
      </c>
      <c r="D8597" s="7" t="str">
        <f t="shared" si="542"/>
        <v/>
      </c>
      <c r="E8597" s="12" t="str">
        <f ca="1">IF(LEN(A8597)&lt;12,"",_xlfn.NUMBERVALUE(RIGHT(10-_xlfn.NUMBERVALUE(RIGHT(SUMPRODUCT(1*MID(A8597,{1;3;5;7;9;11},1))+SUMPRODUCT(1*MID(_xlfn.NUMBERVALUE(_xlfn.CONCAT(1*MID(A8597,{2;4;6;8;10;12},1)))*2,ROW(INDIRECT("1:"&amp;LEN(_xlfn.NUMBERVALUE(_xlfn.CONCAT(1*MID(A8597,{2;4;6;8;10;12},1)))*2))),1)))))))</f>
        <v/>
      </c>
      <c r="F8597" s="23" t="str">
        <f ca="1">IF(A8597="","",IF(AND(_xlfn.NUMBERVALUE(RIGHT(A8597))=IF(LEN(A8597)&lt;12,"",_xlfn.NUMBERVALUE(RIGHT(10-_xlfn.NUMBERVALUE(RIGHT(SUMPRODUCT(1*MID(A8597,{1;3;5;7;9;11},1))+SUMPRODUCT(1*MID(_xlfn.NUMBERVALUE(_xlfn.CONCAT(1*MID(A8597,{2;4;6;8;10;12},1)))*2,ROW(INDIRECT("1:"&amp;LEN(_xlfn.NUMBERVALUE(_xlfn.CONCAT(1*MID(A8597,{2;4;6;8;10;12},1)))*2))),1))))))),ISERROR(IF(A8597="","",DATEVALUE(_xlfn.CONCAT(IF(_xlfn.NUMBERVALUE(LEFT(A8597,2))&lt;=_xlfn.NUMBERVALUE(TEXT(TODAY(),"YY")),"20","19"),LEFT(A8597,2),"-",MID(A8597,3,2),"-",MID(A8597,5,2)))))=FALSE),"",1))</f>
        <v/>
      </c>
      <c r="H8597" s="23" t="str">
        <f t="shared" si="539"/>
        <v/>
      </c>
    </row>
    <row r="8598" spans="2:8" x14ac:dyDescent="0.25">
      <c r="B8598" s="4" t="str">
        <f t="shared" ca="1" si="540"/>
        <v/>
      </c>
      <c r="C8598" s="7" t="str">
        <f t="shared" si="541"/>
        <v/>
      </c>
      <c r="D8598" s="7" t="str">
        <f t="shared" si="542"/>
        <v/>
      </c>
      <c r="E8598" s="12" t="str">
        <f ca="1">IF(LEN(A8598)&lt;12,"",_xlfn.NUMBERVALUE(RIGHT(10-_xlfn.NUMBERVALUE(RIGHT(SUMPRODUCT(1*MID(A8598,{1;3;5;7;9;11},1))+SUMPRODUCT(1*MID(_xlfn.NUMBERVALUE(_xlfn.CONCAT(1*MID(A8598,{2;4;6;8;10;12},1)))*2,ROW(INDIRECT("1:"&amp;LEN(_xlfn.NUMBERVALUE(_xlfn.CONCAT(1*MID(A8598,{2;4;6;8;10;12},1)))*2))),1)))))))</f>
        <v/>
      </c>
      <c r="F8598" s="23" t="str">
        <f ca="1">IF(A8598="","",IF(AND(_xlfn.NUMBERVALUE(RIGHT(A8598))=IF(LEN(A8598)&lt;12,"",_xlfn.NUMBERVALUE(RIGHT(10-_xlfn.NUMBERVALUE(RIGHT(SUMPRODUCT(1*MID(A8598,{1;3;5;7;9;11},1))+SUMPRODUCT(1*MID(_xlfn.NUMBERVALUE(_xlfn.CONCAT(1*MID(A8598,{2;4;6;8;10;12},1)))*2,ROW(INDIRECT("1:"&amp;LEN(_xlfn.NUMBERVALUE(_xlfn.CONCAT(1*MID(A8598,{2;4;6;8;10;12},1)))*2))),1))))))),ISERROR(IF(A8598="","",DATEVALUE(_xlfn.CONCAT(IF(_xlfn.NUMBERVALUE(LEFT(A8598,2))&lt;=_xlfn.NUMBERVALUE(TEXT(TODAY(),"YY")),"20","19"),LEFT(A8598,2),"-",MID(A8598,3,2),"-",MID(A8598,5,2)))))=FALSE),"",1))</f>
        <v/>
      </c>
      <c r="H8598" s="23" t="str">
        <f t="shared" si="539"/>
        <v/>
      </c>
    </row>
    <row r="8599" spans="2:8" x14ac:dyDescent="0.25">
      <c r="B8599" s="4" t="str">
        <f t="shared" ca="1" si="540"/>
        <v/>
      </c>
      <c r="C8599" s="7" t="str">
        <f t="shared" si="541"/>
        <v/>
      </c>
      <c r="D8599" s="7" t="str">
        <f t="shared" si="542"/>
        <v/>
      </c>
      <c r="E8599" s="12" t="str">
        <f ca="1">IF(LEN(A8599)&lt;12,"",_xlfn.NUMBERVALUE(RIGHT(10-_xlfn.NUMBERVALUE(RIGHT(SUMPRODUCT(1*MID(A8599,{1;3;5;7;9;11},1))+SUMPRODUCT(1*MID(_xlfn.NUMBERVALUE(_xlfn.CONCAT(1*MID(A8599,{2;4;6;8;10;12},1)))*2,ROW(INDIRECT("1:"&amp;LEN(_xlfn.NUMBERVALUE(_xlfn.CONCAT(1*MID(A8599,{2;4;6;8;10;12},1)))*2))),1)))))))</f>
        <v/>
      </c>
      <c r="F8599" s="23" t="str">
        <f ca="1">IF(A8599="","",IF(AND(_xlfn.NUMBERVALUE(RIGHT(A8599))=IF(LEN(A8599)&lt;12,"",_xlfn.NUMBERVALUE(RIGHT(10-_xlfn.NUMBERVALUE(RIGHT(SUMPRODUCT(1*MID(A8599,{1;3;5;7;9;11},1))+SUMPRODUCT(1*MID(_xlfn.NUMBERVALUE(_xlfn.CONCAT(1*MID(A8599,{2;4;6;8;10;12},1)))*2,ROW(INDIRECT("1:"&amp;LEN(_xlfn.NUMBERVALUE(_xlfn.CONCAT(1*MID(A8599,{2;4;6;8;10;12},1)))*2))),1))))))),ISERROR(IF(A8599="","",DATEVALUE(_xlfn.CONCAT(IF(_xlfn.NUMBERVALUE(LEFT(A8599,2))&lt;=_xlfn.NUMBERVALUE(TEXT(TODAY(),"YY")),"20","19"),LEFT(A8599,2),"-",MID(A8599,3,2),"-",MID(A8599,5,2)))))=FALSE),"",1))</f>
        <v/>
      </c>
      <c r="H8599" s="23" t="str">
        <f t="shared" si="539"/>
        <v/>
      </c>
    </row>
    <row r="8600" spans="2:8" x14ac:dyDescent="0.25">
      <c r="B8600" s="4" t="str">
        <f t="shared" ca="1" si="540"/>
        <v/>
      </c>
      <c r="C8600" s="7" t="str">
        <f t="shared" si="541"/>
        <v/>
      </c>
      <c r="D8600" s="7" t="str">
        <f t="shared" si="542"/>
        <v/>
      </c>
      <c r="E8600" s="12" t="str">
        <f ca="1">IF(LEN(A8600)&lt;12,"",_xlfn.NUMBERVALUE(RIGHT(10-_xlfn.NUMBERVALUE(RIGHT(SUMPRODUCT(1*MID(A8600,{1;3;5;7;9;11},1))+SUMPRODUCT(1*MID(_xlfn.NUMBERVALUE(_xlfn.CONCAT(1*MID(A8600,{2;4;6;8;10;12},1)))*2,ROW(INDIRECT("1:"&amp;LEN(_xlfn.NUMBERVALUE(_xlfn.CONCAT(1*MID(A8600,{2;4;6;8;10;12},1)))*2))),1)))))))</f>
        <v/>
      </c>
      <c r="F8600" s="23" t="str">
        <f ca="1">IF(A8600="","",IF(AND(_xlfn.NUMBERVALUE(RIGHT(A8600))=IF(LEN(A8600)&lt;12,"",_xlfn.NUMBERVALUE(RIGHT(10-_xlfn.NUMBERVALUE(RIGHT(SUMPRODUCT(1*MID(A8600,{1;3;5;7;9;11},1))+SUMPRODUCT(1*MID(_xlfn.NUMBERVALUE(_xlfn.CONCAT(1*MID(A8600,{2;4;6;8;10;12},1)))*2,ROW(INDIRECT("1:"&amp;LEN(_xlfn.NUMBERVALUE(_xlfn.CONCAT(1*MID(A8600,{2;4;6;8;10;12},1)))*2))),1))))))),ISERROR(IF(A8600="","",DATEVALUE(_xlfn.CONCAT(IF(_xlfn.NUMBERVALUE(LEFT(A8600,2))&lt;=_xlfn.NUMBERVALUE(TEXT(TODAY(),"YY")),"20","19"),LEFT(A8600,2),"-",MID(A8600,3,2),"-",MID(A8600,5,2)))))=FALSE),"",1))</f>
        <v/>
      </c>
      <c r="H8600" s="23" t="str">
        <f t="shared" si="539"/>
        <v/>
      </c>
    </row>
    <row r="8601" spans="2:8" x14ac:dyDescent="0.25">
      <c r="B8601" s="4" t="str">
        <f t="shared" ca="1" si="540"/>
        <v/>
      </c>
      <c r="C8601" s="7" t="str">
        <f t="shared" si="541"/>
        <v/>
      </c>
      <c r="D8601" s="7" t="str">
        <f t="shared" si="542"/>
        <v/>
      </c>
      <c r="E8601" s="12" t="str">
        <f ca="1">IF(LEN(A8601)&lt;12,"",_xlfn.NUMBERVALUE(RIGHT(10-_xlfn.NUMBERVALUE(RIGHT(SUMPRODUCT(1*MID(A8601,{1;3;5;7;9;11},1))+SUMPRODUCT(1*MID(_xlfn.NUMBERVALUE(_xlfn.CONCAT(1*MID(A8601,{2;4;6;8;10;12},1)))*2,ROW(INDIRECT("1:"&amp;LEN(_xlfn.NUMBERVALUE(_xlfn.CONCAT(1*MID(A8601,{2;4;6;8;10;12},1)))*2))),1)))))))</f>
        <v/>
      </c>
      <c r="F8601" s="23" t="str">
        <f ca="1">IF(A8601="","",IF(AND(_xlfn.NUMBERVALUE(RIGHT(A8601))=IF(LEN(A8601)&lt;12,"",_xlfn.NUMBERVALUE(RIGHT(10-_xlfn.NUMBERVALUE(RIGHT(SUMPRODUCT(1*MID(A8601,{1;3;5;7;9;11},1))+SUMPRODUCT(1*MID(_xlfn.NUMBERVALUE(_xlfn.CONCAT(1*MID(A8601,{2;4;6;8;10;12},1)))*2,ROW(INDIRECT("1:"&amp;LEN(_xlfn.NUMBERVALUE(_xlfn.CONCAT(1*MID(A8601,{2;4;6;8;10;12},1)))*2))),1))))))),ISERROR(IF(A8601="","",DATEVALUE(_xlfn.CONCAT(IF(_xlfn.NUMBERVALUE(LEFT(A8601,2))&lt;=_xlfn.NUMBERVALUE(TEXT(TODAY(),"YY")),"20","19"),LEFT(A8601,2),"-",MID(A8601,3,2),"-",MID(A8601,5,2)))))=FALSE),"",1))</f>
        <v/>
      </c>
      <c r="H8601" s="23" t="str">
        <f t="shared" si="539"/>
        <v/>
      </c>
    </row>
    <row r="8602" spans="2:8" x14ac:dyDescent="0.25">
      <c r="B8602" s="4" t="str">
        <f t="shared" ca="1" si="540"/>
        <v/>
      </c>
      <c r="C8602" s="7" t="str">
        <f t="shared" si="541"/>
        <v/>
      </c>
      <c r="D8602" s="7" t="str">
        <f t="shared" si="542"/>
        <v/>
      </c>
      <c r="E8602" s="12" t="str">
        <f ca="1">IF(LEN(A8602)&lt;12,"",_xlfn.NUMBERVALUE(RIGHT(10-_xlfn.NUMBERVALUE(RIGHT(SUMPRODUCT(1*MID(A8602,{1;3;5;7;9;11},1))+SUMPRODUCT(1*MID(_xlfn.NUMBERVALUE(_xlfn.CONCAT(1*MID(A8602,{2;4;6;8;10;12},1)))*2,ROW(INDIRECT("1:"&amp;LEN(_xlfn.NUMBERVALUE(_xlfn.CONCAT(1*MID(A8602,{2;4;6;8;10;12},1)))*2))),1)))))))</f>
        <v/>
      </c>
      <c r="F8602" s="23" t="str">
        <f ca="1">IF(A8602="","",IF(AND(_xlfn.NUMBERVALUE(RIGHT(A8602))=IF(LEN(A8602)&lt;12,"",_xlfn.NUMBERVALUE(RIGHT(10-_xlfn.NUMBERVALUE(RIGHT(SUMPRODUCT(1*MID(A8602,{1;3;5;7;9;11},1))+SUMPRODUCT(1*MID(_xlfn.NUMBERVALUE(_xlfn.CONCAT(1*MID(A8602,{2;4;6;8;10;12},1)))*2,ROW(INDIRECT("1:"&amp;LEN(_xlfn.NUMBERVALUE(_xlfn.CONCAT(1*MID(A8602,{2;4;6;8;10;12},1)))*2))),1))))))),ISERROR(IF(A8602="","",DATEVALUE(_xlfn.CONCAT(IF(_xlfn.NUMBERVALUE(LEFT(A8602,2))&lt;=_xlfn.NUMBERVALUE(TEXT(TODAY(),"YY")),"20","19"),LEFT(A8602,2),"-",MID(A8602,3,2),"-",MID(A8602,5,2)))))=FALSE),"",1))</f>
        <v/>
      </c>
      <c r="H8602" s="23" t="str">
        <f t="shared" si="539"/>
        <v/>
      </c>
    </row>
    <row r="8603" spans="2:8" x14ac:dyDescent="0.25">
      <c r="B8603" s="4" t="str">
        <f t="shared" ca="1" si="540"/>
        <v/>
      </c>
      <c r="C8603" s="7" t="str">
        <f t="shared" si="541"/>
        <v/>
      </c>
      <c r="D8603" s="7" t="str">
        <f t="shared" si="542"/>
        <v/>
      </c>
      <c r="E8603" s="12" t="str">
        <f ca="1">IF(LEN(A8603)&lt;12,"",_xlfn.NUMBERVALUE(RIGHT(10-_xlfn.NUMBERVALUE(RIGHT(SUMPRODUCT(1*MID(A8603,{1;3;5;7;9;11},1))+SUMPRODUCT(1*MID(_xlfn.NUMBERVALUE(_xlfn.CONCAT(1*MID(A8603,{2;4;6;8;10;12},1)))*2,ROW(INDIRECT("1:"&amp;LEN(_xlfn.NUMBERVALUE(_xlfn.CONCAT(1*MID(A8603,{2;4;6;8;10;12},1)))*2))),1)))))))</f>
        <v/>
      </c>
      <c r="F8603" s="23" t="str">
        <f ca="1">IF(A8603="","",IF(AND(_xlfn.NUMBERVALUE(RIGHT(A8603))=IF(LEN(A8603)&lt;12,"",_xlfn.NUMBERVALUE(RIGHT(10-_xlfn.NUMBERVALUE(RIGHT(SUMPRODUCT(1*MID(A8603,{1;3;5;7;9;11},1))+SUMPRODUCT(1*MID(_xlfn.NUMBERVALUE(_xlfn.CONCAT(1*MID(A8603,{2;4;6;8;10;12},1)))*2,ROW(INDIRECT("1:"&amp;LEN(_xlfn.NUMBERVALUE(_xlfn.CONCAT(1*MID(A8603,{2;4;6;8;10;12},1)))*2))),1))))))),ISERROR(IF(A8603="","",DATEVALUE(_xlfn.CONCAT(IF(_xlfn.NUMBERVALUE(LEFT(A8603,2))&lt;=_xlfn.NUMBERVALUE(TEXT(TODAY(),"YY")),"20","19"),LEFT(A8603,2),"-",MID(A8603,3,2),"-",MID(A8603,5,2)))))=FALSE),"",1))</f>
        <v/>
      </c>
      <c r="H8603" s="23" t="str">
        <f t="shared" si="539"/>
        <v/>
      </c>
    </row>
    <row r="8604" spans="2:8" x14ac:dyDescent="0.25">
      <c r="B8604" s="4" t="str">
        <f t="shared" ca="1" si="540"/>
        <v/>
      </c>
      <c r="C8604" s="7" t="str">
        <f t="shared" si="541"/>
        <v/>
      </c>
      <c r="D8604" s="7" t="str">
        <f t="shared" si="542"/>
        <v/>
      </c>
      <c r="E8604" s="12" t="str">
        <f ca="1">IF(LEN(A8604)&lt;12,"",_xlfn.NUMBERVALUE(RIGHT(10-_xlfn.NUMBERVALUE(RIGHT(SUMPRODUCT(1*MID(A8604,{1;3;5;7;9;11},1))+SUMPRODUCT(1*MID(_xlfn.NUMBERVALUE(_xlfn.CONCAT(1*MID(A8604,{2;4;6;8;10;12},1)))*2,ROW(INDIRECT("1:"&amp;LEN(_xlfn.NUMBERVALUE(_xlfn.CONCAT(1*MID(A8604,{2;4;6;8;10;12},1)))*2))),1)))))))</f>
        <v/>
      </c>
      <c r="F8604" s="23" t="str">
        <f ca="1">IF(A8604="","",IF(AND(_xlfn.NUMBERVALUE(RIGHT(A8604))=IF(LEN(A8604)&lt;12,"",_xlfn.NUMBERVALUE(RIGHT(10-_xlfn.NUMBERVALUE(RIGHT(SUMPRODUCT(1*MID(A8604,{1;3;5;7;9;11},1))+SUMPRODUCT(1*MID(_xlfn.NUMBERVALUE(_xlfn.CONCAT(1*MID(A8604,{2;4;6;8;10;12},1)))*2,ROW(INDIRECT("1:"&amp;LEN(_xlfn.NUMBERVALUE(_xlfn.CONCAT(1*MID(A8604,{2;4;6;8;10;12},1)))*2))),1))))))),ISERROR(IF(A8604="","",DATEVALUE(_xlfn.CONCAT(IF(_xlfn.NUMBERVALUE(LEFT(A8604,2))&lt;=_xlfn.NUMBERVALUE(TEXT(TODAY(),"YY")),"20","19"),LEFT(A8604,2),"-",MID(A8604,3,2),"-",MID(A8604,5,2)))))=FALSE),"",1))</f>
        <v/>
      </c>
      <c r="H8604" s="23" t="str">
        <f t="shared" si="539"/>
        <v/>
      </c>
    </row>
    <row r="8605" spans="2:8" x14ac:dyDescent="0.25">
      <c r="B8605" s="4" t="str">
        <f t="shared" ca="1" si="540"/>
        <v/>
      </c>
      <c r="C8605" s="7" t="str">
        <f t="shared" si="541"/>
        <v/>
      </c>
      <c r="D8605" s="7" t="str">
        <f t="shared" si="542"/>
        <v/>
      </c>
      <c r="E8605" s="12" t="str">
        <f ca="1">IF(LEN(A8605)&lt;12,"",_xlfn.NUMBERVALUE(RIGHT(10-_xlfn.NUMBERVALUE(RIGHT(SUMPRODUCT(1*MID(A8605,{1;3;5;7;9;11},1))+SUMPRODUCT(1*MID(_xlfn.NUMBERVALUE(_xlfn.CONCAT(1*MID(A8605,{2;4;6;8;10;12},1)))*2,ROW(INDIRECT("1:"&amp;LEN(_xlfn.NUMBERVALUE(_xlfn.CONCAT(1*MID(A8605,{2;4;6;8;10;12},1)))*2))),1)))))))</f>
        <v/>
      </c>
      <c r="F8605" s="23" t="str">
        <f ca="1">IF(A8605="","",IF(AND(_xlfn.NUMBERVALUE(RIGHT(A8605))=IF(LEN(A8605)&lt;12,"",_xlfn.NUMBERVALUE(RIGHT(10-_xlfn.NUMBERVALUE(RIGHT(SUMPRODUCT(1*MID(A8605,{1;3;5;7;9;11},1))+SUMPRODUCT(1*MID(_xlfn.NUMBERVALUE(_xlfn.CONCAT(1*MID(A8605,{2;4;6;8;10;12},1)))*2,ROW(INDIRECT("1:"&amp;LEN(_xlfn.NUMBERVALUE(_xlfn.CONCAT(1*MID(A8605,{2;4;6;8;10;12},1)))*2))),1))))))),ISERROR(IF(A8605="","",DATEVALUE(_xlfn.CONCAT(IF(_xlfn.NUMBERVALUE(LEFT(A8605,2))&lt;=_xlfn.NUMBERVALUE(TEXT(TODAY(),"YY")),"20","19"),LEFT(A8605,2),"-",MID(A8605,3,2),"-",MID(A8605,5,2)))))=FALSE),"",1))</f>
        <v/>
      </c>
      <c r="H8605" s="23" t="str">
        <f t="shared" si="539"/>
        <v/>
      </c>
    </row>
    <row r="8606" spans="2:8" x14ac:dyDescent="0.25">
      <c r="B8606" s="4" t="str">
        <f t="shared" ca="1" si="540"/>
        <v/>
      </c>
      <c r="C8606" s="7" t="str">
        <f t="shared" si="541"/>
        <v/>
      </c>
      <c r="D8606" s="7" t="str">
        <f t="shared" si="542"/>
        <v/>
      </c>
      <c r="E8606" s="12" t="str">
        <f ca="1">IF(LEN(A8606)&lt;12,"",_xlfn.NUMBERVALUE(RIGHT(10-_xlfn.NUMBERVALUE(RIGHT(SUMPRODUCT(1*MID(A8606,{1;3;5;7;9;11},1))+SUMPRODUCT(1*MID(_xlfn.NUMBERVALUE(_xlfn.CONCAT(1*MID(A8606,{2;4;6;8;10;12},1)))*2,ROW(INDIRECT("1:"&amp;LEN(_xlfn.NUMBERVALUE(_xlfn.CONCAT(1*MID(A8606,{2;4;6;8;10;12},1)))*2))),1)))))))</f>
        <v/>
      </c>
      <c r="F8606" s="23" t="str">
        <f ca="1">IF(A8606="","",IF(AND(_xlfn.NUMBERVALUE(RIGHT(A8606))=IF(LEN(A8606)&lt;12,"",_xlfn.NUMBERVALUE(RIGHT(10-_xlfn.NUMBERVALUE(RIGHT(SUMPRODUCT(1*MID(A8606,{1;3;5;7;9;11},1))+SUMPRODUCT(1*MID(_xlfn.NUMBERVALUE(_xlfn.CONCAT(1*MID(A8606,{2;4;6;8;10;12},1)))*2,ROW(INDIRECT("1:"&amp;LEN(_xlfn.NUMBERVALUE(_xlfn.CONCAT(1*MID(A8606,{2;4;6;8;10;12},1)))*2))),1))))))),ISERROR(IF(A8606="","",DATEVALUE(_xlfn.CONCAT(IF(_xlfn.NUMBERVALUE(LEFT(A8606,2))&lt;=_xlfn.NUMBERVALUE(TEXT(TODAY(),"YY")),"20","19"),LEFT(A8606,2),"-",MID(A8606,3,2),"-",MID(A8606,5,2)))))=FALSE),"",1))</f>
        <v/>
      </c>
      <c r="H8606" s="23" t="str">
        <f t="shared" si="539"/>
        <v/>
      </c>
    </row>
    <row r="8607" spans="2:8" x14ac:dyDescent="0.25">
      <c r="B8607" s="4" t="str">
        <f t="shared" ca="1" si="540"/>
        <v/>
      </c>
      <c r="C8607" s="7" t="str">
        <f t="shared" si="541"/>
        <v/>
      </c>
      <c r="D8607" s="7" t="str">
        <f t="shared" si="542"/>
        <v/>
      </c>
      <c r="E8607" s="12" t="str">
        <f ca="1">IF(LEN(A8607)&lt;12,"",_xlfn.NUMBERVALUE(RIGHT(10-_xlfn.NUMBERVALUE(RIGHT(SUMPRODUCT(1*MID(A8607,{1;3;5;7;9;11},1))+SUMPRODUCT(1*MID(_xlfn.NUMBERVALUE(_xlfn.CONCAT(1*MID(A8607,{2;4;6;8;10;12},1)))*2,ROW(INDIRECT("1:"&amp;LEN(_xlfn.NUMBERVALUE(_xlfn.CONCAT(1*MID(A8607,{2;4;6;8;10;12},1)))*2))),1)))))))</f>
        <v/>
      </c>
      <c r="F8607" s="23" t="str">
        <f ca="1">IF(A8607="","",IF(AND(_xlfn.NUMBERVALUE(RIGHT(A8607))=IF(LEN(A8607)&lt;12,"",_xlfn.NUMBERVALUE(RIGHT(10-_xlfn.NUMBERVALUE(RIGHT(SUMPRODUCT(1*MID(A8607,{1;3;5;7;9;11},1))+SUMPRODUCT(1*MID(_xlfn.NUMBERVALUE(_xlfn.CONCAT(1*MID(A8607,{2;4;6;8;10;12},1)))*2,ROW(INDIRECT("1:"&amp;LEN(_xlfn.NUMBERVALUE(_xlfn.CONCAT(1*MID(A8607,{2;4;6;8;10;12},1)))*2))),1))))))),ISERROR(IF(A8607="","",DATEVALUE(_xlfn.CONCAT(IF(_xlfn.NUMBERVALUE(LEFT(A8607,2))&lt;=_xlfn.NUMBERVALUE(TEXT(TODAY(),"YY")),"20","19"),LEFT(A8607,2),"-",MID(A8607,3,2),"-",MID(A8607,5,2)))))=FALSE),"",1))</f>
        <v/>
      </c>
      <c r="H8607" s="23" t="str">
        <f t="shared" si="539"/>
        <v/>
      </c>
    </row>
    <row r="8608" spans="2:8" x14ac:dyDescent="0.25">
      <c r="B8608" s="4" t="str">
        <f t="shared" ca="1" si="540"/>
        <v/>
      </c>
      <c r="C8608" s="7" t="str">
        <f t="shared" si="541"/>
        <v/>
      </c>
      <c r="D8608" s="7" t="str">
        <f t="shared" si="542"/>
        <v/>
      </c>
      <c r="E8608" s="12" t="str">
        <f ca="1">IF(LEN(A8608)&lt;12,"",_xlfn.NUMBERVALUE(RIGHT(10-_xlfn.NUMBERVALUE(RIGHT(SUMPRODUCT(1*MID(A8608,{1;3;5;7;9;11},1))+SUMPRODUCT(1*MID(_xlfn.NUMBERVALUE(_xlfn.CONCAT(1*MID(A8608,{2;4;6;8;10;12},1)))*2,ROW(INDIRECT("1:"&amp;LEN(_xlfn.NUMBERVALUE(_xlfn.CONCAT(1*MID(A8608,{2;4;6;8;10;12},1)))*2))),1)))))))</f>
        <v/>
      </c>
      <c r="F8608" s="23" t="str">
        <f ca="1">IF(A8608="","",IF(AND(_xlfn.NUMBERVALUE(RIGHT(A8608))=IF(LEN(A8608)&lt;12,"",_xlfn.NUMBERVALUE(RIGHT(10-_xlfn.NUMBERVALUE(RIGHT(SUMPRODUCT(1*MID(A8608,{1;3;5;7;9;11},1))+SUMPRODUCT(1*MID(_xlfn.NUMBERVALUE(_xlfn.CONCAT(1*MID(A8608,{2;4;6;8;10;12},1)))*2,ROW(INDIRECT("1:"&amp;LEN(_xlfn.NUMBERVALUE(_xlfn.CONCAT(1*MID(A8608,{2;4;6;8;10;12},1)))*2))),1))))))),ISERROR(IF(A8608="","",DATEVALUE(_xlfn.CONCAT(IF(_xlfn.NUMBERVALUE(LEFT(A8608,2))&lt;=_xlfn.NUMBERVALUE(TEXT(TODAY(),"YY")),"20","19"),LEFT(A8608,2),"-",MID(A8608,3,2),"-",MID(A8608,5,2)))))=FALSE),"",1))</f>
        <v/>
      </c>
      <c r="H8608" s="23" t="str">
        <f t="shared" si="539"/>
        <v/>
      </c>
    </row>
    <row r="8609" spans="2:8" x14ac:dyDescent="0.25">
      <c r="B8609" s="4" t="str">
        <f t="shared" ca="1" si="540"/>
        <v/>
      </c>
      <c r="C8609" s="7" t="str">
        <f t="shared" si="541"/>
        <v/>
      </c>
      <c r="D8609" s="7" t="str">
        <f t="shared" si="542"/>
        <v/>
      </c>
      <c r="E8609" s="12" t="str">
        <f ca="1">IF(LEN(A8609)&lt;12,"",_xlfn.NUMBERVALUE(RIGHT(10-_xlfn.NUMBERVALUE(RIGHT(SUMPRODUCT(1*MID(A8609,{1;3;5;7;9;11},1))+SUMPRODUCT(1*MID(_xlfn.NUMBERVALUE(_xlfn.CONCAT(1*MID(A8609,{2;4;6;8;10;12},1)))*2,ROW(INDIRECT("1:"&amp;LEN(_xlfn.NUMBERVALUE(_xlfn.CONCAT(1*MID(A8609,{2;4;6;8;10;12},1)))*2))),1)))))))</f>
        <v/>
      </c>
      <c r="F8609" s="23" t="str">
        <f ca="1">IF(A8609="","",IF(AND(_xlfn.NUMBERVALUE(RIGHT(A8609))=IF(LEN(A8609)&lt;12,"",_xlfn.NUMBERVALUE(RIGHT(10-_xlfn.NUMBERVALUE(RIGHT(SUMPRODUCT(1*MID(A8609,{1;3;5;7;9;11},1))+SUMPRODUCT(1*MID(_xlfn.NUMBERVALUE(_xlfn.CONCAT(1*MID(A8609,{2;4;6;8;10;12},1)))*2,ROW(INDIRECT("1:"&amp;LEN(_xlfn.NUMBERVALUE(_xlfn.CONCAT(1*MID(A8609,{2;4;6;8;10;12},1)))*2))),1))))))),ISERROR(IF(A8609="","",DATEVALUE(_xlfn.CONCAT(IF(_xlfn.NUMBERVALUE(LEFT(A8609,2))&lt;=_xlfn.NUMBERVALUE(TEXT(TODAY(),"YY")),"20","19"),LEFT(A8609,2),"-",MID(A8609,3,2),"-",MID(A8609,5,2)))))=FALSE),"",1))</f>
        <v/>
      </c>
      <c r="H8609" s="23" t="str">
        <f t="shared" si="539"/>
        <v/>
      </c>
    </row>
    <row r="8610" spans="2:8" x14ac:dyDescent="0.25">
      <c r="B8610" s="4" t="str">
        <f t="shared" ca="1" si="540"/>
        <v/>
      </c>
      <c r="C8610" s="7" t="str">
        <f t="shared" si="541"/>
        <v/>
      </c>
      <c r="D8610" s="7" t="str">
        <f t="shared" si="542"/>
        <v/>
      </c>
      <c r="E8610" s="12" t="str">
        <f ca="1">IF(LEN(A8610)&lt;12,"",_xlfn.NUMBERVALUE(RIGHT(10-_xlfn.NUMBERVALUE(RIGHT(SUMPRODUCT(1*MID(A8610,{1;3;5;7;9;11},1))+SUMPRODUCT(1*MID(_xlfn.NUMBERVALUE(_xlfn.CONCAT(1*MID(A8610,{2;4;6;8;10;12},1)))*2,ROW(INDIRECT("1:"&amp;LEN(_xlfn.NUMBERVALUE(_xlfn.CONCAT(1*MID(A8610,{2;4;6;8;10;12},1)))*2))),1)))))))</f>
        <v/>
      </c>
      <c r="F8610" s="23" t="str">
        <f ca="1">IF(A8610="","",IF(AND(_xlfn.NUMBERVALUE(RIGHT(A8610))=IF(LEN(A8610)&lt;12,"",_xlfn.NUMBERVALUE(RIGHT(10-_xlfn.NUMBERVALUE(RIGHT(SUMPRODUCT(1*MID(A8610,{1;3;5;7;9;11},1))+SUMPRODUCT(1*MID(_xlfn.NUMBERVALUE(_xlfn.CONCAT(1*MID(A8610,{2;4;6;8;10;12},1)))*2,ROW(INDIRECT("1:"&amp;LEN(_xlfn.NUMBERVALUE(_xlfn.CONCAT(1*MID(A8610,{2;4;6;8;10;12},1)))*2))),1))))))),ISERROR(IF(A8610="","",DATEVALUE(_xlfn.CONCAT(IF(_xlfn.NUMBERVALUE(LEFT(A8610,2))&lt;=_xlfn.NUMBERVALUE(TEXT(TODAY(),"YY")),"20","19"),LEFT(A8610,2),"-",MID(A8610,3,2),"-",MID(A8610,5,2)))))=FALSE),"",1))</f>
        <v/>
      </c>
      <c r="H8610" s="23" t="str">
        <f t="shared" si="539"/>
        <v/>
      </c>
    </row>
    <row r="8611" spans="2:8" x14ac:dyDescent="0.25">
      <c r="B8611" s="4" t="str">
        <f t="shared" ca="1" si="540"/>
        <v/>
      </c>
      <c r="C8611" s="7" t="str">
        <f t="shared" si="541"/>
        <v/>
      </c>
      <c r="D8611" s="7" t="str">
        <f t="shared" si="542"/>
        <v/>
      </c>
      <c r="E8611" s="12" t="str">
        <f ca="1">IF(LEN(A8611)&lt;12,"",_xlfn.NUMBERVALUE(RIGHT(10-_xlfn.NUMBERVALUE(RIGHT(SUMPRODUCT(1*MID(A8611,{1;3;5;7;9;11},1))+SUMPRODUCT(1*MID(_xlfn.NUMBERVALUE(_xlfn.CONCAT(1*MID(A8611,{2;4;6;8;10;12},1)))*2,ROW(INDIRECT("1:"&amp;LEN(_xlfn.NUMBERVALUE(_xlfn.CONCAT(1*MID(A8611,{2;4;6;8;10;12},1)))*2))),1)))))))</f>
        <v/>
      </c>
      <c r="F8611" s="23" t="str">
        <f ca="1">IF(A8611="","",IF(AND(_xlfn.NUMBERVALUE(RIGHT(A8611))=IF(LEN(A8611)&lt;12,"",_xlfn.NUMBERVALUE(RIGHT(10-_xlfn.NUMBERVALUE(RIGHT(SUMPRODUCT(1*MID(A8611,{1;3;5;7;9;11},1))+SUMPRODUCT(1*MID(_xlfn.NUMBERVALUE(_xlfn.CONCAT(1*MID(A8611,{2;4;6;8;10;12},1)))*2,ROW(INDIRECT("1:"&amp;LEN(_xlfn.NUMBERVALUE(_xlfn.CONCAT(1*MID(A8611,{2;4;6;8;10;12},1)))*2))),1))))))),ISERROR(IF(A8611="","",DATEVALUE(_xlfn.CONCAT(IF(_xlfn.NUMBERVALUE(LEFT(A8611,2))&lt;=_xlfn.NUMBERVALUE(TEXT(TODAY(),"YY")),"20","19"),LEFT(A8611,2),"-",MID(A8611,3,2),"-",MID(A8611,5,2)))))=FALSE),"",1))</f>
        <v/>
      </c>
      <c r="H8611" s="23" t="str">
        <f t="shared" si="539"/>
        <v/>
      </c>
    </row>
    <row r="8612" spans="2:8" x14ac:dyDescent="0.25">
      <c r="B8612" s="4" t="str">
        <f t="shared" ca="1" si="540"/>
        <v/>
      </c>
      <c r="C8612" s="7" t="str">
        <f t="shared" si="541"/>
        <v/>
      </c>
      <c r="D8612" s="7" t="str">
        <f t="shared" si="542"/>
        <v/>
      </c>
      <c r="E8612" s="12" t="str">
        <f ca="1">IF(LEN(A8612)&lt;12,"",_xlfn.NUMBERVALUE(RIGHT(10-_xlfn.NUMBERVALUE(RIGHT(SUMPRODUCT(1*MID(A8612,{1;3;5;7;9;11},1))+SUMPRODUCT(1*MID(_xlfn.NUMBERVALUE(_xlfn.CONCAT(1*MID(A8612,{2;4;6;8;10;12},1)))*2,ROW(INDIRECT("1:"&amp;LEN(_xlfn.NUMBERVALUE(_xlfn.CONCAT(1*MID(A8612,{2;4;6;8;10;12},1)))*2))),1)))))))</f>
        <v/>
      </c>
      <c r="F8612" s="23" t="str">
        <f ca="1">IF(A8612="","",IF(AND(_xlfn.NUMBERVALUE(RIGHT(A8612))=IF(LEN(A8612)&lt;12,"",_xlfn.NUMBERVALUE(RIGHT(10-_xlfn.NUMBERVALUE(RIGHT(SUMPRODUCT(1*MID(A8612,{1;3;5;7;9;11},1))+SUMPRODUCT(1*MID(_xlfn.NUMBERVALUE(_xlfn.CONCAT(1*MID(A8612,{2;4;6;8;10;12},1)))*2,ROW(INDIRECT("1:"&amp;LEN(_xlfn.NUMBERVALUE(_xlfn.CONCAT(1*MID(A8612,{2;4;6;8;10;12},1)))*2))),1))))))),ISERROR(IF(A8612="","",DATEVALUE(_xlfn.CONCAT(IF(_xlfn.NUMBERVALUE(LEFT(A8612,2))&lt;=_xlfn.NUMBERVALUE(TEXT(TODAY(),"YY")),"20","19"),LEFT(A8612,2),"-",MID(A8612,3,2),"-",MID(A8612,5,2)))))=FALSE),"",1))</f>
        <v/>
      </c>
      <c r="H8612" s="23" t="str">
        <f t="shared" si="539"/>
        <v/>
      </c>
    </row>
    <row r="8613" spans="2:8" x14ac:dyDescent="0.25">
      <c r="B8613" s="4" t="str">
        <f t="shared" ca="1" si="540"/>
        <v/>
      </c>
      <c r="C8613" s="7" t="str">
        <f t="shared" si="541"/>
        <v/>
      </c>
      <c r="D8613" s="7" t="str">
        <f t="shared" si="542"/>
        <v/>
      </c>
      <c r="E8613" s="12" t="str">
        <f ca="1">IF(LEN(A8613)&lt;12,"",_xlfn.NUMBERVALUE(RIGHT(10-_xlfn.NUMBERVALUE(RIGHT(SUMPRODUCT(1*MID(A8613,{1;3;5;7;9;11},1))+SUMPRODUCT(1*MID(_xlfn.NUMBERVALUE(_xlfn.CONCAT(1*MID(A8613,{2;4;6;8;10;12},1)))*2,ROW(INDIRECT("1:"&amp;LEN(_xlfn.NUMBERVALUE(_xlfn.CONCAT(1*MID(A8613,{2;4;6;8;10;12},1)))*2))),1)))))))</f>
        <v/>
      </c>
      <c r="F8613" s="23" t="str">
        <f ca="1">IF(A8613="","",IF(AND(_xlfn.NUMBERVALUE(RIGHT(A8613))=IF(LEN(A8613)&lt;12,"",_xlfn.NUMBERVALUE(RIGHT(10-_xlfn.NUMBERVALUE(RIGHT(SUMPRODUCT(1*MID(A8613,{1;3;5;7;9;11},1))+SUMPRODUCT(1*MID(_xlfn.NUMBERVALUE(_xlfn.CONCAT(1*MID(A8613,{2;4;6;8;10;12},1)))*2,ROW(INDIRECT("1:"&amp;LEN(_xlfn.NUMBERVALUE(_xlfn.CONCAT(1*MID(A8613,{2;4;6;8;10;12},1)))*2))),1))))))),ISERROR(IF(A8613="","",DATEVALUE(_xlfn.CONCAT(IF(_xlfn.NUMBERVALUE(LEFT(A8613,2))&lt;=_xlfn.NUMBERVALUE(TEXT(TODAY(),"YY")),"20","19"),LEFT(A8613,2),"-",MID(A8613,3,2),"-",MID(A8613,5,2)))))=FALSE),"",1))</f>
        <v/>
      </c>
      <c r="H8613" s="23" t="str">
        <f t="shared" si="539"/>
        <v/>
      </c>
    </row>
    <row r="8614" spans="2:8" x14ac:dyDescent="0.25">
      <c r="B8614" s="4" t="str">
        <f t="shared" ca="1" si="540"/>
        <v/>
      </c>
      <c r="C8614" s="7" t="str">
        <f t="shared" si="541"/>
        <v/>
      </c>
      <c r="D8614" s="7" t="str">
        <f t="shared" si="542"/>
        <v/>
      </c>
      <c r="E8614" s="12" t="str">
        <f ca="1">IF(LEN(A8614)&lt;12,"",_xlfn.NUMBERVALUE(RIGHT(10-_xlfn.NUMBERVALUE(RIGHT(SUMPRODUCT(1*MID(A8614,{1;3;5;7;9;11},1))+SUMPRODUCT(1*MID(_xlfn.NUMBERVALUE(_xlfn.CONCAT(1*MID(A8614,{2;4;6;8;10;12},1)))*2,ROW(INDIRECT("1:"&amp;LEN(_xlfn.NUMBERVALUE(_xlfn.CONCAT(1*MID(A8614,{2;4;6;8;10;12},1)))*2))),1)))))))</f>
        <v/>
      </c>
      <c r="F8614" s="23" t="str">
        <f ca="1">IF(A8614="","",IF(AND(_xlfn.NUMBERVALUE(RIGHT(A8614))=IF(LEN(A8614)&lt;12,"",_xlfn.NUMBERVALUE(RIGHT(10-_xlfn.NUMBERVALUE(RIGHT(SUMPRODUCT(1*MID(A8614,{1;3;5;7;9;11},1))+SUMPRODUCT(1*MID(_xlfn.NUMBERVALUE(_xlfn.CONCAT(1*MID(A8614,{2;4;6;8;10;12},1)))*2,ROW(INDIRECT("1:"&amp;LEN(_xlfn.NUMBERVALUE(_xlfn.CONCAT(1*MID(A8614,{2;4;6;8;10;12},1)))*2))),1))))))),ISERROR(IF(A8614="","",DATEVALUE(_xlfn.CONCAT(IF(_xlfn.NUMBERVALUE(LEFT(A8614,2))&lt;=_xlfn.NUMBERVALUE(TEXT(TODAY(),"YY")),"20","19"),LEFT(A8614,2),"-",MID(A8614,3,2),"-",MID(A8614,5,2)))))=FALSE),"",1))</f>
        <v/>
      </c>
      <c r="H8614" s="23" t="str">
        <f t="shared" si="539"/>
        <v/>
      </c>
    </row>
    <row r="8615" spans="2:8" x14ac:dyDescent="0.25">
      <c r="B8615" s="4" t="str">
        <f t="shared" ca="1" si="540"/>
        <v/>
      </c>
      <c r="C8615" s="7" t="str">
        <f t="shared" si="541"/>
        <v/>
      </c>
      <c r="D8615" s="7" t="str">
        <f t="shared" si="542"/>
        <v/>
      </c>
      <c r="E8615" s="12" t="str">
        <f ca="1">IF(LEN(A8615)&lt;12,"",_xlfn.NUMBERVALUE(RIGHT(10-_xlfn.NUMBERVALUE(RIGHT(SUMPRODUCT(1*MID(A8615,{1;3;5;7;9;11},1))+SUMPRODUCT(1*MID(_xlfn.NUMBERVALUE(_xlfn.CONCAT(1*MID(A8615,{2;4;6;8;10;12},1)))*2,ROW(INDIRECT("1:"&amp;LEN(_xlfn.NUMBERVALUE(_xlfn.CONCAT(1*MID(A8615,{2;4;6;8;10;12},1)))*2))),1)))))))</f>
        <v/>
      </c>
      <c r="F8615" s="23" t="str">
        <f ca="1">IF(A8615="","",IF(AND(_xlfn.NUMBERVALUE(RIGHT(A8615))=IF(LEN(A8615)&lt;12,"",_xlfn.NUMBERVALUE(RIGHT(10-_xlfn.NUMBERVALUE(RIGHT(SUMPRODUCT(1*MID(A8615,{1;3;5;7;9;11},1))+SUMPRODUCT(1*MID(_xlfn.NUMBERVALUE(_xlfn.CONCAT(1*MID(A8615,{2;4;6;8;10;12},1)))*2,ROW(INDIRECT("1:"&amp;LEN(_xlfn.NUMBERVALUE(_xlfn.CONCAT(1*MID(A8615,{2;4;6;8;10;12},1)))*2))),1))))))),ISERROR(IF(A8615="","",DATEVALUE(_xlfn.CONCAT(IF(_xlfn.NUMBERVALUE(LEFT(A8615,2))&lt;=_xlfn.NUMBERVALUE(TEXT(TODAY(),"YY")),"20","19"),LEFT(A8615,2),"-",MID(A8615,3,2),"-",MID(A8615,5,2)))))=FALSE),"",1))</f>
        <v/>
      </c>
      <c r="H8615" s="23" t="str">
        <f t="shared" si="539"/>
        <v/>
      </c>
    </row>
    <row r="8616" spans="2:8" x14ac:dyDescent="0.25">
      <c r="B8616" s="4" t="str">
        <f t="shared" ca="1" si="540"/>
        <v/>
      </c>
      <c r="C8616" s="7" t="str">
        <f t="shared" si="541"/>
        <v/>
      </c>
      <c r="D8616" s="7" t="str">
        <f t="shared" si="542"/>
        <v/>
      </c>
      <c r="E8616" s="12" t="str">
        <f ca="1">IF(LEN(A8616)&lt;12,"",_xlfn.NUMBERVALUE(RIGHT(10-_xlfn.NUMBERVALUE(RIGHT(SUMPRODUCT(1*MID(A8616,{1;3;5;7;9;11},1))+SUMPRODUCT(1*MID(_xlfn.NUMBERVALUE(_xlfn.CONCAT(1*MID(A8616,{2;4;6;8;10;12},1)))*2,ROW(INDIRECT("1:"&amp;LEN(_xlfn.NUMBERVALUE(_xlfn.CONCAT(1*MID(A8616,{2;4;6;8;10;12},1)))*2))),1)))))))</f>
        <v/>
      </c>
      <c r="F8616" s="23" t="str">
        <f ca="1">IF(A8616="","",IF(AND(_xlfn.NUMBERVALUE(RIGHT(A8616))=IF(LEN(A8616)&lt;12,"",_xlfn.NUMBERVALUE(RIGHT(10-_xlfn.NUMBERVALUE(RIGHT(SUMPRODUCT(1*MID(A8616,{1;3;5;7;9;11},1))+SUMPRODUCT(1*MID(_xlfn.NUMBERVALUE(_xlfn.CONCAT(1*MID(A8616,{2;4;6;8;10;12},1)))*2,ROW(INDIRECT("1:"&amp;LEN(_xlfn.NUMBERVALUE(_xlfn.CONCAT(1*MID(A8616,{2;4;6;8;10;12},1)))*2))),1))))))),ISERROR(IF(A8616="","",DATEVALUE(_xlfn.CONCAT(IF(_xlfn.NUMBERVALUE(LEFT(A8616,2))&lt;=_xlfn.NUMBERVALUE(TEXT(TODAY(),"YY")),"20","19"),LEFT(A8616,2),"-",MID(A8616,3,2),"-",MID(A8616,5,2)))))=FALSE),"",1))</f>
        <v/>
      </c>
      <c r="H8616" s="23" t="str">
        <f t="shared" si="539"/>
        <v/>
      </c>
    </row>
    <row r="8617" spans="2:8" x14ac:dyDescent="0.25">
      <c r="B8617" s="4" t="str">
        <f t="shared" ca="1" si="540"/>
        <v/>
      </c>
      <c r="C8617" s="7" t="str">
        <f t="shared" si="541"/>
        <v/>
      </c>
      <c r="D8617" s="7" t="str">
        <f t="shared" si="542"/>
        <v/>
      </c>
      <c r="E8617" s="12" t="str">
        <f ca="1">IF(LEN(A8617)&lt;12,"",_xlfn.NUMBERVALUE(RIGHT(10-_xlfn.NUMBERVALUE(RIGHT(SUMPRODUCT(1*MID(A8617,{1;3;5;7;9;11},1))+SUMPRODUCT(1*MID(_xlfn.NUMBERVALUE(_xlfn.CONCAT(1*MID(A8617,{2;4;6;8;10;12},1)))*2,ROW(INDIRECT("1:"&amp;LEN(_xlfn.NUMBERVALUE(_xlfn.CONCAT(1*MID(A8617,{2;4;6;8;10;12},1)))*2))),1)))))))</f>
        <v/>
      </c>
      <c r="F8617" s="23" t="str">
        <f ca="1">IF(A8617="","",IF(AND(_xlfn.NUMBERVALUE(RIGHT(A8617))=IF(LEN(A8617)&lt;12,"",_xlfn.NUMBERVALUE(RIGHT(10-_xlfn.NUMBERVALUE(RIGHT(SUMPRODUCT(1*MID(A8617,{1;3;5;7;9;11},1))+SUMPRODUCT(1*MID(_xlfn.NUMBERVALUE(_xlfn.CONCAT(1*MID(A8617,{2;4;6;8;10;12},1)))*2,ROW(INDIRECT("1:"&amp;LEN(_xlfn.NUMBERVALUE(_xlfn.CONCAT(1*MID(A8617,{2;4;6;8;10;12},1)))*2))),1))))))),ISERROR(IF(A8617="","",DATEVALUE(_xlfn.CONCAT(IF(_xlfn.NUMBERVALUE(LEFT(A8617,2))&lt;=_xlfn.NUMBERVALUE(TEXT(TODAY(),"YY")),"20","19"),LEFT(A8617,2),"-",MID(A8617,3,2),"-",MID(A8617,5,2)))))=FALSE),"",1))</f>
        <v/>
      </c>
      <c r="H8617" s="23" t="str">
        <f t="shared" si="539"/>
        <v/>
      </c>
    </row>
    <row r="8618" spans="2:8" x14ac:dyDescent="0.25">
      <c r="B8618" s="4" t="str">
        <f t="shared" ca="1" si="540"/>
        <v/>
      </c>
      <c r="C8618" s="7" t="str">
        <f t="shared" si="541"/>
        <v/>
      </c>
      <c r="D8618" s="7" t="str">
        <f t="shared" si="542"/>
        <v/>
      </c>
      <c r="E8618" s="12" t="str">
        <f ca="1">IF(LEN(A8618)&lt;12,"",_xlfn.NUMBERVALUE(RIGHT(10-_xlfn.NUMBERVALUE(RIGHT(SUMPRODUCT(1*MID(A8618,{1;3;5;7;9;11},1))+SUMPRODUCT(1*MID(_xlfn.NUMBERVALUE(_xlfn.CONCAT(1*MID(A8618,{2;4;6;8;10;12},1)))*2,ROW(INDIRECT("1:"&amp;LEN(_xlfn.NUMBERVALUE(_xlfn.CONCAT(1*MID(A8618,{2;4;6;8;10;12},1)))*2))),1)))))))</f>
        <v/>
      </c>
      <c r="F8618" s="23" t="str">
        <f ca="1">IF(A8618="","",IF(AND(_xlfn.NUMBERVALUE(RIGHT(A8618))=IF(LEN(A8618)&lt;12,"",_xlfn.NUMBERVALUE(RIGHT(10-_xlfn.NUMBERVALUE(RIGHT(SUMPRODUCT(1*MID(A8618,{1;3;5;7;9;11},1))+SUMPRODUCT(1*MID(_xlfn.NUMBERVALUE(_xlfn.CONCAT(1*MID(A8618,{2;4;6;8;10;12},1)))*2,ROW(INDIRECT("1:"&amp;LEN(_xlfn.NUMBERVALUE(_xlfn.CONCAT(1*MID(A8618,{2;4;6;8;10;12},1)))*2))),1))))))),ISERROR(IF(A8618="","",DATEVALUE(_xlfn.CONCAT(IF(_xlfn.NUMBERVALUE(LEFT(A8618,2))&lt;=_xlfn.NUMBERVALUE(TEXT(TODAY(),"YY")),"20","19"),LEFT(A8618,2),"-",MID(A8618,3,2),"-",MID(A8618,5,2)))))=FALSE),"",1))</f>
        <v/>
      </c>
      <c r="H8618" s="23" t="str">
        <f t="shared" si="539"/>
        <v/>
      </c>
    </row>
    <row r="8619" spans="2:8" x14ac:dyDescent="0.25">
      <c r="B8619" s="4" t="str">
        <f t="shared" ca="1" si="540"/>
        <v/>
      </c>
      <c r="C8619" s="7" t="str">
        <f t="shared" si="541"/>
        <v/>
      </c>
      <c r="D8619" s="7" t="str">
        <f t="shared" si="542"/>
        <v/>
      </c>
      <c r="E8619" s="12" t="str">
        <f ca="1">IF(LEN(A8619)&lt;12,"",_xlfn.NUMBERVALUE(RIGHT(10-_xlfn.NUMBERVALUE(RIGHT(SUMPRODUCT(1*MID(A8619,{1;3;5;7;9;11},1))+SUMPRODUCT(1*MID(_xlfn.NUMBERVALUE(_xlfn.CONCAT(1*MID(A8619,{2;4;6;8;10;12},1)))*2,ROW(INDIRECT("1:"&amp;LEN(_xlfn.NUMBERVALUE(_xlfn.CONCAT(1*MID(A8619,{2;4;6;8;10;12},1)))*2))),1)))))))</f>
        <v/>
      </c>
      <c r="F8619" s="23" t="str">
        <f ca="1">IF(A8619="","",IF(AND(_xlfn.NUMBERVALUE(RIGHT(A8619))=IF(LEN(A8619)&lt;12,"",_xlfn.NUMBERVALUE(RIGHT(10-_xlfn.NUMBERVALUE(RIGHT(SUMPRODUCT(1*MID(A8619,{1;3;5;7;9;11},1))+SUMPRODUCT(1*MID(_xlfn.NUMBERVALUE(_xlfn.CONCAT(1*MID(A8619,{2;4;6;8;10;12},1)))*2,ROW(INDIRECT("1:"&amp;LEN(_xlfn.NUMBERVALUE(_xlfn.CONCAT(1*MID(A8619,{2;4;6;8;10;12},1)))*2))),1))))))),ISERROR(IF(A8619="","",DATEVALUE(_xlfn.CONCAT(IF(_xlfn.NUMBERVALUE(LEFT(A8619,2))&lt;=_xlfn.NUMBERVALUE(TEXT(TODAY(),"YY")),"20","19"),LEFT(A8619,2),"-",MID(A8619,3,2),"-",MID(A8619,5,2)))))=FALSE),"",1))</f>
        <v/>
      </c>
      <c r="H8619" s="23" t="str">
        <f t="shared" si="539"/>
        <v/>
      </c>
    </row>
    <row r="8620" spans="2:8" x14ac:dyDescent="0.25">
      <c r="B8620" s="4" t="str">
        <f t="shared" ca="1" si="540"/>
        <v/>
      </c>
      <c r="C8620" s="7" t="str">
        <f t="shared" si="541"/>
        <v/>
      </c>
      <c r="D8620" s="7" t="str">
        <f t="shared" si="542"/>
        <v/>
      </c>
      <c r="E8620" s="12" t="str">
        <f ca="1">IF(LEN(A8620)&lt;12,"",_xlfn.NUMBERVALUE(RIGHT(10-_xlfn.NUMBERVALUE(RIGHT(SUMPRODUCT(1*MID(A8620,{1;3;5;7;9;11},1))+SUMPRODUCT(1*MID(_xlfn.NUMBERVALUE(_xlfn.CONCAT(1*MID(A8620,{2;4;6;8;10;12},1)))*2,ROW(INDIRECT("1:"&amp;LEN(_xlfn.NUMBERVALUE(_xlfn.CONCAT(1*MID(A8620,{2;4;6;8;10;12},1)))*2))),1)))))))</f>
        <v/>
      </c>
      <c r="F8620" s="23" t="str">
        <f ca="1">IF(A8620="","",IF(AND(_xlfn.NUMBERVALUE(RIGHT(A8620))=IF(LEN(A8620)&lt;12,"",_xlfn.NUMBERVALUE(RIGHT(10-_xlfn.NUMBERVALUE(RIGHT(SUMPRODUCT(1*MID(A8620,{1;3;5;7;9;11},1))+SUMPRODUCT(1*MID(_xlfn.NUMBERVALUE(_xlfn.CONCAT(1*MID(A8620,{2;4;6;8;10;12},1)))*2,ROW(INDIRECT("1:"&amp;LEN(_xlfn.NUMBERVALUE(_xlfn.CONCAT(1*MID(A8620,{2;4;6;8;10;12},1)))*2))),1))))))),ISERROR(IF(A8620="","",DATEVALUE(_xlfn.CONCAT(IF(_xlfn.NUMBERVALUE(LEFT(A8620,2))&lt;=_xlfn.NUMBERVALUE(TEXT(TODAY(),"YY")),"20","19"),LEFT(A8620,2),"-",MID(A8620,3,2),"-",MID(A8620,5,2)))))=FALSE),"",1))</f>
        <v/>
      </c>
      <c r="H8620" s="23" t="str">
        <f t="shared" si="539"/>
        <v/>
      </c>
    </row>
    <row r="8621" spans="2:8" x14ac:dyDescent="0.25">
      <c r="B8621" s="4" t="str">
        <f t="shared" ca="1" si="540"/>
        <v/>
      </c>
      <c r="C8621" s="7" t="str">
        <f t="shared" si="541"/>
        <v/>
      </c>
      <c r="D8621" s="7" t="str">
        <f t="shared" si="542"/>
        <v/>
      </c>
      <c r="E8621" s="12" t="str">
        <f ca="1">IF(LEN(A8621)&lt;12,"",_xlfn.NUMBERVALUE(RIGHT(10-_xlfn.NUMBERVALUE(RIGHT(SUMPRODUCT(1*MID(A8621,{1;3;5;7;9;11},1))+SUMPRODUCT(1*MID(_xlfn.NUMBERVALUE(_xlfn.CONCAT(1*MID(A8621,{2;4;6;8;10;12},1)))*2,ROW(INDIRECT("1:"&amp;LEN(_xlfn.NUMBERVALUE(_xlfn.CONCAT(1*MID(A8621,{2;4;6;8;10;12},1)))*2))),1)))))))</f>
        <v/>
      </c>
      <c r="F8621" s="23" t="str">
        <f ca="1">IF(A8621="","",IF(AND(_xlfn.NUMBERVALUE(RIGHT(A8621))=IF(LEN(A8621)&lt;12,"",_xlfn.NUMBERVALUE(RIGHT(10-_xlfn.NUMBERVALUE(RIGHT(SUMPRODUCT(1*MID(A8621,{1;3;5;7;9;11},1))+SUMPRODUCT(1*MID(_xlfn.NUMBERVALUE(_xlfn.CONCAT(1*MID(A8621,{2;4;6;8;10;12},1)))*2,ROW(INDIRECT("1:"&amp;LEN(_xlfn.NUMBERVALUE(_xlfn.CONCAT(1*MID(A8621,{2;4;6;8;10;12},1)))*2))),1))))))),ISERROR(IF(A8621="","",DATEVALUE(_xlfn.CONCAT(IF(_xlfn.NUMBERVALUE(LEFT(A8621,2))&lt;=_xlfn.NUMBERVALUE(TEXT(TODAY(),"YY")),"20","19"),LEFT(A8621,2),"-",MID(A8621,3,2),"-",MID(A8621,5,2)))))=FALSE),"",1))</f>
        <v/>
      </c>
      <c r="H8621" s="23" t="str">
        <f t="shared" si="539"/>
        <v/>
      </c>
    </row>
    <row r="8622" spans="2:8" x14ac:dyDescent="0.25">
      <c r="B8622" s="4" t="str">
        <f t="shared" ca="1" si="540"/>
        <v/>
      </c>
      <c r="C8622" s="7" t="str">
        <f t="shared" si="541"/>
        <v/>
      </c>
      <c r="D8622" s="7" t="str">
        <f t="shared" si="542"/>
        <v/>
      </c>
      <c r="E8622" s="12" t="str">
        <f ca="1">IF(LEN(A8622)&lt;12,"",_xlfn.NUMBERVALUE(RIGHT(10-_xlfn.NUMBERVALUE(RIGHT(SUMPRODUCT(1*MID(A8622,{1;3;5;7;9;11},1))+SUMPRODUCT(1*MID(_xlfn.NUMBERVALUE(_xlfn.CONCAT(1*MID(A8622,{2;4;6;8;10;12},1)))*2,ROW(INDIRECT("1:"&amp;LEN(_xlfn.NUMBERVALUE(_xlfn.CONCAT(1*MID(A8622,{2;4;6;8;10;12},1)))*2))),1)))))))</f>
        <v/>
      </c>
      <c r="F8622" s="23" t="str">
        <f ca="1">IF(A8622="","",IF(AND(_xlfn.NUMBERVALUE(RIGHT(A8622))=IF(LEN(A8622)&lt;12,"",_xlfn.NUMBERVALUE(RIGHT(10-_xlfn.NUMBERVALUE(RIGHT(SUMPRODUCT(1*MID(A8622,{1;3;5;7;9;11},1))+SUMPRODUCT(1*MID(_xlfn.NUMBERVALUE(_xlfn.CONCAT(1*MID(A8622,{2;4;6;8;10;12},1)))*2,ROW(INDIRECT("1:"&amp;LEN(_xlfn.NUMBERVALUE(_xlfn.CONCAT(1*MID(A8622,{2;4;6;8;10;12},1)))*2))),1))))))),ISERROR(IF(A8622="","",DATEVALUE(_xlfn.CONCAT(IF(_xlfn.NUMBERVALUE(LEFT(A8622,2))&lt;=_xlfn.NUMBERVALUE(TEXT(TODAY(),"YY")),"20","19"),LEFT(A8622,2),"-",MID(A8622,3,2),"-",MID(A8622,5,2)))))=FALSE),"",1))</f>
        <v/>
      </c>
      <c r="H8622" s="23" t="str">
        <f t="shared" si="539"/>
        <v/>
      </c>
    </row>
    <row r="8623" spans="2:8" x14ac:dyDescent="0.25">
      <c r="B8623" s="4" t="str">
        <f t="shared" ca="1" si="540"/>
        <v/>
      </c>
      <c r="C8623" s="7" t="str">
        <f t="shared" si="541"/>
        <v/>
      </c>
      <c r="D8623" s="7" t="str">
        <f t="shared" si="542"/>
        <v/>
      </c>
      <c r="E8623" s="12" t="str">
        <f ca="1">IF(LEN(A8623)&lt;12,"",_xlfn.NUMBERVALUE(RIGHT(10-_xlfn.NUMBERVALUE(RIGHT(SUMPRODUCT(1*MID(A8623,{1;3;5;7;9;11},1))+SUMPRODUCT(1*MID(_xlfn.NUMBERVALUE(_xlfn.CONCAT(1*MID(A8623,{2;4;6;8;10;12},1)))*2,ROW(INDIRECT("1:"&amp;LEN(_xlfn.NUMBERVALUE(_xlfn.CONCAT(1*MID(A8623,{2;4;6;8;10;12},1)))*2))),1)))))))</f>
        <v/>
      </c>
      <c r="F8623" s="23" t="str">
        <f ca="1">IF(A8623="","",IF(AND(_xlfn.NUMBERVALUE(RIGHT(A8623))=IF(LEN(A8623)&lt;12,"",_xlfn.NUMBERVALUE(RIGHT(10-_xlfn.NUMBERVALUE(RIGHT(SUMPRODUCT(1*MID(A8623,{1;3;5;7;9;11},1))+SUMPRODUCT(1*MID(_xlfn.NUMBERVALUE(_xlfn.CONCAT(1*MID(A8623,{2;4;6;8;10;12},1)))*2,ROW(INDIRECT("1:"&amp;LEN(_xlfn.NUMBERVALUE(_xlfn.CONCAT(1*MID(A8623,{2;4;6;8;10;12},1)))*2))),1))))))),ISERROR(IF(A8623="","",DATEVALUE(_xlfn.CONCAT(IF(_xlfn.NUMBERVALUE(LEFT(A8623,2))&lt;=_xlfn.NUMBERVALUE(TEXT(TODAY(),"YY")),"20","19"),LEFT(A8623,2),"-",MID(A8623,3,2),"-",MID(A8623,5,2)))))=FALSE),"",1))</f>
        <v/>
      </c>
      <c r="H8623" s="23" t="str">
        <f t="shared" si="539"/>
        <v/>
      </c>
    </row>
    <row r="8624" spans="2:8" x14ac:dyDescent="0.25">
      <c r="B8624" s="4" t="str">
        <f t="shared" ca="1" si="540"/>
        <v/>
      </c>
      <c r="C8624" s="7" t="str">
        <f t="shared" si="541"/>
        <v/>
      </c>
      <c r="D8624" s="7" t="str">
        <f t="shared" si="542"/>
        <v/>
      </c>
      <c r="E8624" s="12" t="str">
        <f ca="1">IF(LEN(A8624)&lt;12,"",_xlfn.NUMBERVALUE(RIGHT(10-_xlfn.NUMBERVALUE(RIGHT(SUMPRODUCT(1*MID(A8624,{1;3;5;7;9;11},1))+SUMPRODUCT(1*MID(_xlfn.NUMBERVALUE(_xlfn.CONCAT(1*MID(A8624,{2;4;6;8;10;12},1)))*2,ROW(INDIRECT("1:"&amp;LEN(_xlfn.NUMBERVALUE(_xlfn.CONCAT(1*MID(A8624,{2;4;6;8;10;12},1)))*2))),1)))))))</f>
        <v/>
      </c>
      <c r="F8624" s="23" t="str">
        <f ca="1">IF(A8624="","",IF(AND(_xlfn.NUMBERVALUE(RIGHT(A8624))=IF(LEN(A8624)&lt;12,"",_xlfn.NUMBERVALUE(RIGHT(10-_xlfn.NUMBERVALUE(RIGHT(SUMPRODUCT(1*MID(A8624,{1;3;5;7;9;11},1))+SUMPRODUCT(1*MID(_xlfn.NUMBERVALUE(_xlfn.CONCAT(1*MID(A8624,{2;4;6;8;10;12},1)))*2,ROW(INDIRECT("1:"&amp;LEN(_xlfn.NUMBERVALUE(_xlfn.CONCAT(1*MID(A8624,{2;4;6;8;10;12},1)))*2))),1))))))),ISERROR(IF(A8624="","",DATEVALUE(_xlfn.CONCAT(IF(_xlfn.NUMBERVALUE(LEFT(A8624,2))&lt;=_xlfn.NUMBERVALUE(TEXT(TODAY(),"YY")),"20","19"),LEFT(A8624,2),"-",MID(A8624,3,2),"-",MID(A8624,5,2)))))=FALSE),"",1))</f>
        <v/>
      </c>
      <c r="H8624" s="23" t="str">
        <f t="shared" si="539"/>
        <v/>
      </c>
    </row>
    <row r="8625" spans="2:8" x14ac:dyDescent="0.25">
      <c r="B8625" s="4" t="str">
        <f t="shared" ca="1" si="540"/>
        <v/>
      </c>
      <c r="C8625" s="7" t="str">
        <f t="shared" si="541"/>
        <v/>
      </c>
      <c r="D8625" s="7" t="str">
        <f t="shared" si="542"/>
        <v/>
      </c>
      <c r="E8625" s="12" t="str">
        <f ca="1">IF(LEN(A8625)&lt;12,"",_xlfn.NUMBERVALUE(RIGHT(10-_xlfn.NUMBERVALUE(RIGHT(SUMPRODUCT(1*MID(A8625,{1;3;5;7;9;11},1))+SUMPRODUCT(1*MID(_xlfn.NUMBERVALUE(_xlfn.CONCAT(1*MID(A8625,{2;4;6;8;10;12},1)))*2,ROW(INDIRECT("1:"&amp;LEN(_xlfn.NUMBERVALUE(_xlfn.CONCAT(1*MID(A8625,{2;4;6;8;10;12},1)))*2))),1)))))))</f>
        <v/>
      </c>
      <c r="F8625" s="23" t="str">
        <f ca="1">IF(A8625="","",IF(AND(_xlfn.NUMBERVALUE(RIGHT(A8625))=IF(LEN(A8625)&lt;12,"",_xlfn.NUMBERVALUE(RIGHT(10-_xlfn.NUMBERVALUE(RIGHT(SUMPRODUCT(1*MID(A8625,{1;3;5;7;9;11},1))+SUMPRODUCT(1*MID(_xlfn.NUMBERVALUE(_xlfn.CONCAT(1*MID(A8625,{2;4;6;8;10;12},1)))*2,ROW(INDIRECT("1:"&amp;LEN(_xlfn.NUMBERVALUE(_xlfn.CONCAT(1*MID(A8625,{2;4;6;8;10;12},1)))*2))),1))))))),ISERROR(IF(A8625="","",DATEVALUE(_xlfn.CONCAT(IF(_xlfn.NUMBERVALUE(LEFT(A8625,2))&lt;=_xlfn.NUMBERVALUE(TEXT(TODAY(),"YY")),"20","19"),LEFT(A8625,2),"-",MID(A8625,3,2),"-",MID(A8625,5,2)))))=FALSE),"",1))</f>
        <v/>
      </c>
      <c r="H8625" s="23" t="str">
        <f t="shared" si="539"/>
        <v/>
      </c>
    </row>
    <row r="8626" spans="2:8" x14ac:dyDescent="0.25">
      <c r="B8626" s="4" t="str">
        <f t="shared" ca="1" si="540"/>
        <v/>
      </c>
      <c r="C8626" s="7" t="str">
        <f t="shared" si="541"/>
        <v/>
      </c>
      <c r="D8626" s="7" t="str">
        <f t="shared" si="542"/>
        <v/>
      </c>
      <c r="E8626" s="12" t="str">
        <f ca="1">IF(LEN(A8626)&lt;12,"",_xlfn.NUMBERVALUE(RIGHT(10-_xlfn.NUMBERVALUE(RIGHT(SUMPRODUCT(1*MID(A8626,{1;3;5;7;9;11},1))+SUMPRODUCT(1*MID(_xlfn.NUMBERVALUE(_xlfn.CONCAT(1*MID(A8626,{2;4;6;8;10;12},1)))*2,ROW(INDIRECT("1:"&amp;LEN(_xlfn.NUMBERVALUE(_xlfn.CONCAT(1*MID(A8626,{2;4;6;8;10;12},1)))*2))),1)))))))</f>
        <v/>
      </c>
      <c r="F8626" s="23" t="str">
        <f ca="1">IF(A8626="","",IF(AND(_xlfn.NUMBERVALUE(RIGHT(A8626))=IF(LEN(A8626)&lt;12,"",_xlfn.NUMBERVALUE(RIGHT(10-_xlfn.NUMBERVALUE(RIGHT(SUMPRODUCT(1*MID(A8626,{1;3;5;7;9;11},1))+SUMPRODUCT(1*MID(_xlfn.NUMBERVALUE(_xlfn.CONCAT(1*MID(A8626,{2;4;6;8;10;12},1)))*2,ROW(INDIRECT("1:"&amp;LEN(_xlfn.NUMBERVALUE(_xlfn.CONCAT(1*MID(A8626,{2;4;6;8;10;12},1)))*2))),1))))))),ISERROR(IF(A8626="","",DATEVALUE(_xlfn.CONCAT(IF(_xlfn.NUMBERVALUE(LEFT(A8626,2))&lt;=_xlfn.NUMBERVALUE(TEXT(TODAY(),"YY")),"20","19"),LEFT(A8626,2),"-",MID(A8626,3,2),"-",MID(A8626,5,2)))))=FALSE),"",1))</f>
        <v/>
      </c>
      <c r="H8626" s="23" t="str">
        <f t="shared" si="539"/>
        <v/>
      </c>
    </row>
    <row r="8627" spans="2:8" x14ac:dyDescent="0.25">
      <c r="B8627" s="4" t="str">
        <f t="shared" ca="1" si="540"/>
        <v/>
      </c>
      <c r="C8627" s="7" t="str">
        <f t="shared" si="541"/>
        <v/>
      </c>
      <c r="D8627" s="7" t="str">
        <f t="shared" si="542"/>
        <v/>
      </c>
      <c r="E8627" s="12" t="str">
        <f ca="1">IF(LEN(A8627)&lt;12,"",_xlfn.NUMBERVALUE(RIGHT(10-_xlfn.NUMBERVALUE(RIGHT(SUMPRODUCT(1*MID(A8627,{1;3;5;7;9;11},1))+SUMPRODUCT(1*MID(_xlfn.NUMBERVALUE(_xlfn.CONCAT(1*MID(A8627,{2;4;6;8;10;12},1)))*2,ROW(INDIRECT("1:"&amp;LEN(_xlfn.NUMBERVALUE(_xlfn.CONCAT(1*MID(A8627,{2;4;6;8;10;12},1)))*2))),1)))))))</f>
        <v/>
      </c>
      <c r="F8627" s="23" t="str">
        <f ca="1">IF(A8627="","",IF(AND(_xlfn.NUMBERVALUE(RIGHT(A8627))=IF(LEN(A8627)&lt;12,"",_xlfn.NUMBERVALUE(RIGHT(10-_xlfn.NUMBERVALUE(RIGHT(SUMPRODUCT(1*MID(A8627,{1;3;5;7;9;11},1))+SUMPRODUCT(1*MID(_xlfn.NUMBERVALUE(_xlfn.CONCAT(1*MID(A8627,{2;4;6;8;10;12},1)))*2,ROW(INDIRECT("1:"&amp;LEN(_xlfn.NUMBERVALUE(_xlfn.CONCAT(1*MID(A8627,{2;4;6;8;10;12},1)))*2))),1))))))),ISERROR(IF(A8627="","",DATEVALUE(_xlfn.CONCAT(IF(_xlfn.NUMBERVALUE(LEFT(A8627,2))&lt;=_xlfn.NUMBERVALUE(TEXT(TODAY(),"YY")),"20","19"),LEFT(A8627,2),"-",MID(A8627,3,2),"-",MID(A8627,5,2)))))=FALSE),"",1))</f>
        <v/>
      </c>
      <c r="H8627" s="23" t="str">
        <f t="shared" si="539"/>
        <v/>
      </c>
    </row>
    <row r="8628" spans="2:8" x14ac:dyDescent="0.25">
      <c r="B8628" s="4" t="str">
        <f t="shared" ca="1" si="540"/>
        <v/>
      </c>
      <c r="C8628" s="7" t="str">
        <f t="shared" si="541"/>
        <v/>
      </c>
      <c r="D8628" s="7" t="str">
        <f t="shared" si="542"/>
        <v/>
      </c>
      <c r="E8628" s="12" t="str">
        <f ca="1">IF(LEN(A8628)&lt;12,"",_xlfn.NUMBERVALUE(RIGHT(10-_xlfn.NUMBERVALUE(RIGHT(SUMPRODUCT(1*MID(A8628,{1;3;5;7;9;11},1))+SUMPRODUCT(1*MID(_xlfn.NUMBERVALUE(_xlfn.CONCAT(1*MID(A8628,{2;4;6;8;10;12},1)))*2,ROW(INDIRECT("1:"&amp;LEN(_xlfn.NUMBERVALUE(_xlfn.CONCAT(1*MID(A8628,{2;4;6;8;10;12},1)))*2))),1)))))))</f>
        <v/>
      </c>
      <c r="F8628" s="23" t="str">
        <f ca="1">IF(A8628="","",IF(AND(_xlfn.NUMBERVALUE(RIGHT(A8628))=IF(LEN(A8628)&lt;12,"",_xlfn.NUMBERVALUE(RIGHT(10-_xlfn.NUMBERVALUE(RIGHT(SUMPRODUCT(1*MID(A8628,{1;3;5;7;9;11},1))+SUMPRODUCT(1*MID(_xlfn.NUMBERVALUE(_xlfn.CONCAT(1*MID(A8628,{2;4;6;8;10;12},1)))*2,ROW(INDIRECT("1:"&amp;LEN(_xlfn.NUMBERVALUE(_xlfn.CONCAT(1*MID(A8628,{2;4;6;8;10;12},1)))*2))),1))))))),ISERROR(IF(A8628="","",DATEVALUE(_xlfn.CONCAT(IF(_xlfn.NUMBERVALUE(LEFT(A8628,2))&lt;=_xlfn.NUMBERVALUE(TEXT(TODAY(),"YY")),"20","19"),LEFT(A8628,2),"-",MID(A8628,3,2),"-",MID(A8628,5,2)))))=FALSE),"",1))</f>
        <v/>
      </c>
      <c r="H8628" s="23" t="str">
        <f t="shared" si="539"/>
        <v/>
      </c>
    </row>
    <row r="8629" spans="2:8" x14ac:dyDescent="0.25">
      <c r="B8629" s="4" t="str">
        <f t="shared" ca="1" si="540"/>
        <v/>
      </c>
      <c r="C8629" s="7" t="str">
        <f t="shared" si="541"/>
        <v/>
      </c>
      <c r="D8629" s="7" t="str">
        <f t="shared" si="542"/>
        <v/>
      </c>
      <c r="E8629" s="12" t="str">
        <f ca="1">IF(LEN(A8629)&lt;12,"",_xlfn.NUMBERVALUE(RIGHT(10-_xlfn.NUMBERVALUE(RIGHT(SUMPRODUCT(1*MID(A8629,{1;3;5;7;9;11},1))+SUMPRODUCT(1*MID(_xlfn.NUMBERVALUE(_xlfn.CONCAT(1*MID(A8629,{2;4;6;8;10;12},1)))*2,ROW(INDIRECT("1:"&amp;LEN(_xlfn.NUMBERVALUE(_xlfn.CONCAT(1*MID(A8629,{2;4;6;8;10;12},1)))*2))),1)))))))</f>
        <v/>
      </c>
      <c r="F8629" s="23" t="str">
        <f ca="1">IF(A8629="","",IF(AND(_xlfn.NUMBERVALUE(RIGHT(A8629))=IF(LEN(A8629)&lt;12,"",_xlfn.NUMBERVALUE(RIGHT(10-_xlfn.NUMBERVALUE(RIGHT(SUMPRODUCT(1*MID(A8629,{1;3;5;7;9;11},1))+SUMPRODUCT(1*MID(_xlfn.NUMBERVALUE(_xlfn.CONCAT(1*MID(A8629,{2;4;6;8;10;12},1)))*2,ROW(INDIRECT("1:"&amp;LEN(_xlfn.NUMBERVALUE(_xlfn.CONCAT(1*MID(A8629,{2;4;6;8;10;12},1)))*2))),1))))))),ISERROR(IF(A8629="","",DATEVALUE(_xlfn.CONCAT(IF(_xlfn.NUMBERVALUE(LEFT(A8629,2))&lt;=_xlfn.NUMBERVALUE(TEXT(TODAY(),"YY")),"20","19"),LEFT(A8629,2),"-",MID(A8629,3,2),"-",MID(A8629,5,2)))))=FALSE),"",1))</f>
        <v/>
      </c>
      <c r="H8629" s="23" t="str">
        <f t="shared" si="539"/>
        <v/>
      </c>
    </row>
    <row r="8630" spans="2:8" x14ac:dyDescent="0.25">
      <c r="B8630" s="4" t="str">
        <f t="shared" ca="1" si="540"/>
        <v/>
      </c>
      <c r="C8630" s="7" t="str">
        <f t="shared" si="541"/>
        <v/>
      </c>
      <c r="D8630" s="7" t="str">
        <f t="shared" si="542"/>
        <v/>
      </c>
      <c r="E8630" s="12" t="str">
        <f ca="1">IF(LEN(A8630)&lt;12,"",_xlfn.NUMBERVALUE(RIGHT(10-_xlfn.NUMBERVALUE(RIGHT(SUMPRODUCT(1*MID(A8630,{1;3;5;7;9;11},1))+SUMPRODUCT(1*MID(_xlfn.NUMBERVALUE(_xlfn.CONCAT(1*MID(A8630,{2;4;6;8;10;12},1)))*2,ROW(INDIRECT("1:"&amp;LEN(_xlfn.NUMBERVALUE(_xlfn.CONCAT(1*MID(A8630,{2;4;6;8;10;12},1)))*2))),1)))))))</f>
        <v/>
      </c>
      <c r="F8630" s="23" t="str">
        <f ca="1">IF(A8630="","",IF(AND(_xlfn.NUMBERVALUE(RIGHT(A8630))=IF(LEN(A8630)&lt;12,"",_xlfn.NUMBERVALUE(RIGHT(10-_xlfn.NUMBERVALUE(RIGHT(SUMPRODUCT(1*MID(A8630,{1;3;5;7;9;11},1))+SUMPRODUCT(1*MID(_xlfn.NUMBERVALUE(_xlfn.CONCAT(1*MID(A8630,{2;4;6;8;10;12},1)))*2,ROW(INDIRECT("1:"&amp;LEN(_xlfn.NUMBERVALUE(_xlfn.CONCAT(1*MID(A8630,{2;4;6;8;10;12},1)))*2))),1))))))),ISERROR(IF(A8630="","",DATEVALUE(_xlfn.CONCAT(IF(_xlfn.NUMBERVALUE(LEFT(A8630,2))&lt;=_xlfn.NUMBERVALUE(TEXT(TODAY(),"YY")),"20","19"),LEFT(A8630,2),"-",MID(A8630,3,2),"-",MID(A8630,5,2)))))=FALSE),"",1))</f>
        <v/>
      </c>
      <c r="H8630" s="23" t="str">
        <f t="shared" si="539"/>
        <v/>
      </c>
    </row>
    <row r="8631" spans="2:8" x14ac:dyDescent="0.25">
      <c r="B8631" s="4" t="str">
        <f t="shared" ca="1" si="540"/>
        <v/>
      </c>
      <c r="C8631" s="7" t="str">
        <f t="shared" si="541"/>
        <v/>
      </c>
      <c r="D8631" s="7" t="str">
        <f t="shared" si="542"/>
        <v/>
      </c>
      <c r="E8631" s="12" t="str">
        <f ca="1">IF(LEN(A8631)&lt;12,"",_xlfn.NUMBERVALUE(RIGHT(10-_xlfn.NUMBERVALUE(RIGHT(SUMPRODUCT(1*MID(A8631,{1;3;5;7;9;11},1))+SUMPRODUCT(1*MID(_xlfn.NUMBERVALUE(_xlfn.CONCAT(1*MID(A8631,{2;4;6;8;10;12},1)))*2,ROW(INDIRECT("1:"&amp;LEN(_xlfn.NUMBERVALUE(_xlfn.CONCAT(1*MID(A8631,{2;4;6;8;10;12},1)))*2))),1)))))))</f>
        <v/>
      </c>
      <c r="F8631" s="23" t="str">
        <f ca="1">IF(A8631="","",IF(AND(_xlfn.NUMBERVALUE(RIGHT(A8631))=IF(LEN(A8631)&lt;12,"",_xlfn.NUMBERVALUE(RIGHT(10-_xlfn.NUMBERVALUE(RIGHT(SUMPRODUCT(1*MID(A8631,{1;3;5;7;9;11},1))+SUMPRODUCT(1*MID(_xlfn.NUMBERVALUE(_xlfn.CONCAT(1*MID(A8631,{2;4;6;8;10;12},1)))*2,ROW(INDIRECT("1:"&amp;LEN(_xlfn.NUMBERVALUE(_xlfn.CONCAT(1*MID(A8631,{2;4;6;8;10;12},1)))*2))),1))))))),ISERROR(IF(A8631="","",DATEVALUE(_xlfn.CONCAT(IF(_xlfn.NUMBERVALUE(LEFT(A8631,2))&lt;=_xlfn.NUMBERVALUE(TEXT(TODAY(),"YY")),"20","19"),LEFT(A8631,2),"-",MID(A8631,3,2),"-",MID(A8631,5,2)))))=FALSE),"",1))</f>
        <v/>
      </c>
      <c r="H8631" s="23" t="str">
        <f t="shared" si="539"/>
        <v/>
      </c>
    </row>
    <row r="8632" spans="2:8" x14ac:dyDescent="0.25">
      <c r="B8632" s="4" t="str">
        <f t="shared" ca="1" si="540"/>
        <v/>
      </c>
      <c r="C8632" s="7" t="str">
        <f t="shared" si="541"/>
        <v/>
      </c>
      <c r="D8632" s="7" t="str">
        <f t="shared" si="542"/>
        <v/>
      </c>
      <c r="E8632" s="12" t="str">
        <f ca="1">IF(LEN(A8632)&lt;12,"",_xlfn.NUMBERVALUE(RIGHT(10-_xlfn.NUMBERVALUE(RIGHT(SUMPRODUCT(1*MID(A8632,{1;3;5;7;9;11},1))+SUMPRODUCT(1*MID(_xlfn.NUMBERVALUE(_xlfn.CONCAT(1*MID(A8632,{2;4;6;8;10;12},1)))*2,ROW(INDIRECT("1:"&amp;LEN(_xlfn.NUMBERVALUE(_xlfn.CONCAT(1*MID(A8632,{2;4;6;8;10;12},1)))*2))),1)))))))</f>
        <v/>
      </c>
      <c r="F8632" s="23" t="str">
        <f ca="1">IF(A8632="","",IF(AND(_xlfn.NUMBERVALUE(RIGHT(A8632))=IF(LEN(A8632)&lt;12,"",_xlfn.NUMBERVALUE(RIGHT(10-_xlfn.NUMBERVALUE(RIGHT(SUMPRODUCT(1*MID(A8632,{1;3;5;7;9;11},1))+SUMPRODUCT(1*MID(_xlfn.NUMBERVALUE(_xlfn.CONCAT(1*MID(A8632,{2;4;6;8;10;12},1)))*2,ROW(INDIRECT("1:"&amp;LEN(_xlfn.NUMBERVALUE(_xlfn.CONCAT(1*MID(A8632,{2;4;6;8;10;12},1)))*2))),1))))))),ISERROR(IF(A8632="","",DATEVALUE(_xlfn.CONCAT(IF(_xlfn.NUMBERVALUE(LEFT(A8632,2))&lt;=_xlfn.NUMBERVALUE(TEXT(TODAY(),"YY")),"20","19"),LEFT(A8632,2),"-",MID(A8632,3,2),"-",MID(A8632,5,2)))))=FALSE),"",1))</f>
        <v/>
      </c>
      <c r="H8632" s="23" t="str">
        <f t="shared" si="539"/>
        <v/>
      </c>
    </row>
    <row r="8633" spans="2:8" x14ac:dyDescent="0.25">
      <c r="B8633" s="4" t="str">
        <f t="shared" ca="1" si="540"/>
        <v/>
      </c>
      <c r="C8633" s="7" t="str">
        <f t="shared" si="541"/>
        <v/>
      </c>
      <c r="D8633" s="7" t="str">
        <f t="shared" si="542"/>
        <v/>
      </c>
      <c r="E8633" s="12" t="str">
        <f ca="1">IF(LEN(A8633)&lt;12,"",_xlfn.NUMBERVALUE(RIGHT(10-_xlfn.NUMBERVALUE(RIGHT(SUMPRODUCT(1*MID(A8633,{1;3;5;7;9;11},1))+SUMPRODUCT(1*MID(_xlfn.NUMBERVALUE(_xlfn.CONCAT(1*MID(A8633,{2;4;6;8;10;12},1)))*2,ROW(INDIRECT("1:"&amp;LEN(_xlfn.NUMBERVALUE(_xlfn.CONCAT(1*MID(A8633,{2;4;6;8;10;12},1)))*2))),1)))))))</f>
        <v/>
      </c>
      <c r="F8633" s="23" t="str">
        <f ca="1">IF(A8633="","",IF(AND(_xlfn.NUMBERVALUE(RIGHT(A8633))=IF(LEN(A8633)&lt;12,"",_xlfn.NUMBERVALUE(RIGHT(10-_xlfn.NUMBERVALUE(RIGHT(SUMPRODUCT(1*MID(A8633,{1;3;5;7;9;11},1))+SUMPRODUCT(1*MID(_xlfn.NUMBERVALUE(_xlfn.CONCAT(1*MID(A8633,{2;4;6;8;10;12},1)))*2,ROW(INDIRECT("1:"&amp;LEN(_xlfn.NUMBERVALUE(_xlfn.CONCAT(1*MID(A8633,{2;4;6;8;10;12},1)))*2))),1))))))),ISERROR(IF(A8633="","",DATEVALUE(_xlfn.CONCAT(IF(_xlfn.NUMBERVALUE(LEFT(A8633,2))&lt;=_xlfn.NUMBERVALUE(TEXT(TODAY(),"YY")),"20","19"),LEFT(A8633,2),"-",MID(A8633,3,2),"-",MID(A8633,5,2)))))=FALSE),"",1))</f>
        <v/>
      </c>
      <c r="H8633" s="23" t="str">
        <f t="shared" si="539"/>
        <v/>
      </c>
    </row>
    <row r="8634" spans="2:8" x14ac:dyDescent="0.25">
      <c r="B8634" s="4" t="str">
        <f t="shared" ca="1" si="540"/>
        <v/>
      </c>
      <c r="C8634" s="7" t="str">
        <f t="shared" si="541"/>
        <v/>
      </c>
      <c r="D8634" s="7" t="str">
        <f t="shared" si="542"/>
        <v/>
      </c>
      <c r="E8634" s="12" t="str">
        <f ca="1">IF(LEN(A8634)&lt;12,"",_xlfn.NUMBERVALUE(RIGHT(10-_xlfn.NUMBERVALUE(RIGHT(SUMPRODUCT(1*MID(A8634,{1;3;5;7;9;11},1))+SUMPRODUCT(1*MID(_xlfn.NUMBERVALUE(_xlfn.CONCAT(1*MID(A8634,{2;4;6;8;10;12},1)))*2,ROW(INDIRECT("1:"&amp;LEN(_xlfn.NUMBERVALUE(_xlfn.CONCAT(1*MID(A8634,{2;4;6;8;10;12},1)))*2))),1)))))))</f>
        <v/>
      </c>
      <c r="F8634" s="23" t="str">
        <f ca="1">IF(A8634="","",IF(AND(_xlfn.NUMBERVALUE(RIGHT(A8634))=IF(LEN(A8634)&lt;12,"",_xlfn.NUMBERVALUE(RIGHT(10-_xlfn.NUMBERVALUE(RIGHT(SUMPRODUCT(1*MID(A8634,{1;3;5;7;9;11},1))+SUMPRODUCT(1*MID(_xlfn.NUMBERVALUE(_xlfn.CONCAT(1*MID(A8634,{2;4;6;8;10;12},1)))*2,ROW(INDIRECT("1:"&amp;LEN(_xlfn.NUMBERVALUE(_xlfn.CONCAT(1*MID(A8634,{2;4;6;8;10;12},1)))*2))),1))))))),ISERROR(IF(A8634="","",DATEVALUE(_xlfn.CONCAT(IF(_xlfn.NUMBERVALUE(LEFT(A8634,2))&lt;=_xlfn.NUMBERVALUE(TEXT(TODAY(),"YY")),"20","19"),LEFT(A8634,2),"-",MID(A8634,3,2),"-",MID(A8634,5,2)))))=FALSE),"",1))</f>
        <v/>
      </c>
      <c r="H8634" s="23" t="str">
        <f t="shared" si="539"/>
        <v/>
      </c>
    </row>
    <row r="8635" spans="2:8" x14ac:dyDescent="0.25">
      <c r="B8635" s="4" t="str">
        <f t="shared" ca="1" si="540"/>
        <v/>
      </c>
      <c r="C8635" s="7" t="str">
        <f t="shared" si="541"/>
        <v/>
      </c>
      <c r="D8635" s="7" t="str">
        <f t="shared" si="542"/>
        <v/>
      </c>
      <c r="E8635" s="12" t="str">
        <f ca="1">IF(LEN(A8635)&lt;12,"",_xlfn.NUMBERVALUE(RIGHT(10-_xlfn.NUMBERVALUE(RIGHT(SUMPRODUCT(1*MID(A8635,{1;3;5;7;9;11},1))+SUMPRODUCT(1*MID(_xlfn.NUMBERVALUE(_xlfn.CONCAT(1*MID(A8635,{2;4;6;8;10;12},1)))*2,ROW(INDIRECT("1:"&amp;LEN(_xlfn.NUMBERVALUE(_xlfn.CONCAT(1*MID(A8635,{2;4;6;8;10;12},1)))*2))),1)))))))</f>
        <v/>
      </c>
      <c r="F8635" s="23" t="str">
        <f ca="1">IF(A8635="","",IF(AND(_xlfn.NUMBERVALUE(RIGHT(A8635))=IF(LEN(A8635)&lt;12,"",_xlfn.NUMBERVALUE(RIGHT(10-_xlfn.NUMBERVALUE(RIGHT(SUMPRODUCT(1*MID(A8635,{1;3;5;7;9;11},1))+SUMPRODUCT(1*MID(_xlfn.NUMBERVALUE(_xlfn.CONCAT(1*MID(A8635,{2;4;6;8;10;12},1)))*2,ROW(INDIRECT("1:"&amp;LEN(_xlfn.NUMBERVALUE(_xlfn.CONCAT(1*MID(A8635,{2;4;6;8;10;12},1)))*2))),1))))))),ISERROR(IF(A8635="","",DATEVALUE(_xlfn.CONCAT(IF(_xlfn.NUMBERVALUE(LEFT(A8635,2))&lt;=_xlfn.NUMBERVALUE(TEXT(TODAY(),"YY")),"20","19"),LEFT(A8635,2),"-",MID(A8635,3,2),"-",MID(A8635,5,2)))))=FALSE),"",1))</f>
        <v/>
      </c>
      <c r="H8635" s="23" t="str">
        <f t="shared" si="539"/>
        <v/>
      </c>
    </row>
    <row r="8636" spans="2:8" x14ac:dyDescent="0.25">
      <c r="B8636" s="4" t="str">
        <f t="shared" ca="1" si="540"/>
        <v/>
      </c>
      <c r="C8636" s="7" t="str">
        <f t="shared" si="541"/>
        <v/>
      </c>
      <c r="D8636" s="7" t="str">
        <f t="shared" si="542"/>
        <v/>
      </c>
      <c r="E8636" s="12" t="str">
        <f ca="1">IF(LEN(A8636)&lt;12,"",_xlfn.NUMBERVALUE(RIGHT(10-_xlfn.NUMBERVALUE(RIGHT(SUMPRODUCT(1*MID(A8636,{1;3;5;7;9;11},1))+SUMPRODUCT(1*MID(_xlfn.NUMBERVALUE(_xlfn.CONCAT(1*MID(A8636,{2;4;6;8;10;12},1)))*2,ROW(INDIRECT("1:"&amp;LEN(_xlfn.NUMBERVALUE(_xlfn.CONCAT(1*MID(A8636,{2;4;6;8;10;12},1)))*2))),1)))))))</f>
        <v/>
      </c>
      <c r="F8636" s="23" t="str">
        <f ca="1">IF(A8636="","",IF(AND(_xlfn.NUMBERVALUE(RIGHT(A8636))=IF(LEN(A8636)&lt;12,"",_xlfn.NUMBERVALUE(RIGHT(10-_xlfn.NUMBERVALUE(RIGHT(SUMPRODUCT(1*MID(A8636,{1;3;5;7;9;11},1))+SUMPRODUCT(1*MID(_xlfn.NUMBERVALUE(_xlfn.CONCAT(1*MID(A8636,{2;4;6;8;10;12},1)))*2,ROW(INDIRECT("1:"&amp;LEN(_xlfn.NUMBERVALUE(_xlfn.CONCAT(1*MID(A8636,{2;4;6;8;10;12},1)))*2))),1))))))),ISERROR(IF(A8636="","",DATEVALUE(_xlfn.CONCAT(IF(_xlfn.NUMBERVALUE(LEFT(A8636,2))&lt;=_xlfn.NUMBERVALUE(TEXT(TODAY(),"YY")),"20","19"),LEFT(A8636,2),"-",MID(A8636,3,2),"-",MID(A8636,5,2)))))=FALSE),"",1))</f>
        <v/>
      </c>
      <c r="H8636" s="23" t="str">
        <f t="shared" si="539"/>
        <v/>
      </c>
    </row>
    <row r="8637" spans="2:8" x14ac:dyDescent="0.25">
      <c r="B8637" s="4" t="str">
        <f t="shared" ca="1" si="540"/>
        <v/>
      </c>
      <c r="C8637" s="7" t="str">
        <f t="shared" si="541"/>
        <v/>
      </c>
      <c r="D8637" s="7" t="str">
        <f t="shared" si="542"/>
        <v/>
      </c>
      <c r="E8637" s="12" t="str">
        <f ca="1">IF(LEN(A8637)&lt;12,"",_xlfn.NUMBERVALUE(RIGHT(10-_xlfn.NUMBERVALUE(RIGHT(SUMPRODUCT(1*MID(A8637,{1;3;5;7;9;11},1))+SUMPRODUCT(1*MID(_xlfn.NUMBERVALUE(_xlfn.CONCAT(1*MID(A8637,{2;4;6;8;10;12},1)))*2,ROW(INDIRECT("1:"&amp;LEN(_xlfn.NUMBERVALUE(_xlfn.CONCAT(1*MID(A8637,{2;4;6;8;10;12},1)))*2))),1)))))))</f>
        <v/>
      </c>
      <c r="F8637" s="23" t="str">
        <f ca="1">IF(A8637="","",IF(AND(_xlfn.NUMBERVALUE(RIGHT(A8637))=IF(LEN(A8637)&lt;12,"",_xlfn.NUMBERVALUE(RIGHT(10-_xlfn.NUMBERVALUE(RIGHT(SUMPRODUCT(1*MID(A8637,{1;3;5;7;9;11},1))+SUMPRODUCT(1*MID(_xlfn.NUMBERVALUE(_xlfn.CONCAT(1*MID(A8637,{2;4;6;8;10;12},1)))*2,ROW(INDIRECT("1:"&amp;LEN(_xlfn.NUMBERVALUE(_xlfn.CONCAT(1*MID(A8637,{2;4;6;8;10;12},1)))*2))),1))))))),ISERROR(IF(A8637="","",DATEVALUE(_xlfn.CONCAT(IF(_xlfn.NUMBERVALUE(LEFT(A8637,2))&lt;=_xlfn.NUMBERVALUE(TEXT(TODAY(),"YY")),"20","19"),LEFT(A8637,2),"-",MID(A8637,3,2),"-",MID(A8637,5,2)))))=FALSE),"",1))</f>
        <v/>
      </c>
      <c r="H8637" s="23" t="str">
        <f t="shared" si="539"/>
        <v/>
      </c>
    </row>
    <row r="8638" spans="2:8" x14ac:dyDescent="0.25">
      <c r="B8638" s="4" t="str">
        <f t="shared" ca="1" si="540"/>
        <v/>
      </c>
      <c r="C8638" s="7" t="str">
        <f t="shared" si="541"/>
        <v/>
      </c>
      <c r="D8638" s="7" t="str">
        <f t="shared" si="542"/>
        <v/>
      </c>
      <c r="E8638" s="12" t="str">
        <f ca="1">IF(LEN(A8638)&lt;12,"",_xlfn.NUMBERVALUE(RIGHT(10-_xlfn.NUMBERVALUE(RIGHT(SUMPRODUCT(1*MID(A8638,{1;3;5;7;9;11},1))+SUMPRODUCT(1*MID(_xlfn.NUMBERVALUE(_xlfn.CONCAT(1*MID(A8638,{2;4;6;8;10;12},1)))*2,ROW(INDIRECT("1:"&amp;LEN(_xlfn.NUMBERVALUE(_xlfn.CONCAT(1*MID(A8638,{2;4;6;8;10;12},1)))*2))),1)))))))</f>
        <v/>
      </c>
      <c r="F8638" s="23" t="str">
        <f ca="1">IF(A8638="","",IF(AND(_xlfn.NUMBERVALUE(RIGHT(A8638))=IF(LEN(A8638)&lt;12,"",_xlfn.NUMBERVALUE(RIGHT(10-_xlfn.NUMBERVALUE(RIGHT(SUMPRODUCT(1*MID(A8638,{1;3;5;7;9;11},1))+SUMPRODUCT(1*MID(_xlfn.NUMBERVALUE(_xlfn.CONCAT(1*MID(A8638,{2;4;6;8;10;12},1)))*2,ROW(INDIRECT("1:"&amp;LEN(_xlfn.NUMBERVALUE(_xlfn.CONCAT(1*MID(A8638,{2;4;6;8;10;12},1)))*2))),1))))))),ISERROR(IF(A8638="","",DATEVALUE(_xlfn.CONCAT(IF(_xlfn.NUMBERVALUE(LEFT(A8638,2))&lt;=_xlfn.NUMBERVALUE(TEXT(TODAY(),"YY")),"20","19"),LEFT(A8638,2),"-",MID(A8638,3,2),"-",MID(A8638,5,2)))))=FALSE),"",1))</f>
        <v/>
      </c>
      <c r="H8638" s="23" t="str">
        <f t="shared" si="539"/>
        <v/>
      </c>
    </row>
    <row r="8639" spans="2:8" x14ac:dyDescent="0.25">
      <c r="B8639" s="4" t="str">
        <f t="shared" ca="1" si="540"/>
        <v/>
      </c>
      <c r="C8639" s="7" t="str">
        <f t="shared" si="541"/>
        <v/>
      </c>
      <c r="D8639" s="7" t="str">
        <f t="shared" si="542"/>
        <v/>
      </c>
      <c r="E8639" s="12" t="str">
        <f ca="1">IF(LEN(A8639)&lt;12,"",_xlfn.NUMBERVALUE(RIGHT(10-_xlfn.NUMBERVALUE(RIGHT(SUMPRODUCT(1*MID(A8639,{1;3;5;7;9;11},1))+SUMPRODUCT(1*MID(_xlfn.NUMBERVALUE(_xlfn.CONCAT(1*MID(A8639,{2;4;6;8;10;12},1)))*2,ROW(INDIRECT("1:"&amp;LEN(_xlfn.NUMBERVALUE(_xlfn.CONCAT(1*MID(A8639,{2;4;6;8;10;12},1)))*2))),1)))))))</f>
        <v/>
      </c>
      <c r="F8639" s="23" t="str">
        <f ca="1">IF(A8639="","",IF(AND(_xlfn.NUMBERVALUE(RIGHT(A8639))=IF(LEN(A8639)&lt;12,"",_xlfn.NUMBERVALUE(RIGHT(10-_xlfn.NUMBERVALUE(RIGHT(SUMPRODUCT(1*MID(A8639,{1;3;5;7;9;11},1))+SUMPRODUCT(1*MID(_xlfn.NUMBERVALUE(_xlfn.CONCAT(1*MID(A8639,{2;4;6;8;10;12},1)))*2,ROW(INDIRECT("1:"&amp;LEN(_xlfn.NUMBERVALUE(_xlfn.CONCAT(1*MID(A8639,{2;4;6;8;10;12},1)))*2))),1))))))),ISERROR(IF(A8639="","",DATEVALUE(_xlfn.CONCAT(IF(_xlfn.NUMBERVALUE(LEFT(A8639,2))&lt;=_xlfn.NUMBERVALUE(TEXT(TODAY(),"YY")),"20","19"),LEFT(A8639,2),"-",MID(A8639,3,2),"-",MID(A8639,5,2)))))=FALSE),"",1))</f>
        <v/>
      </c>
      <c r="H8639" s="23" t="str">
        <f t="shared" si="539"/>
        <v/>
      </c>
    </row>
    <row r="8640" spans="2:8" x14ac:dyDescent="0.25">
      <c r="B8640" s="4" t="str">
        <f t="shared" ca="1" si="540"/>
        <v/>
      </c>
      <c r="C8640" s="7" t="str">
        <f t="shared" si="541"/>
        <v/>
      </c>
      <c r="D8640" s="7" t="str">
        <f t="shared" si="542"/>
        <v/>
      </c>
      <c r="E8640" s="12" t="str">
        <f ca="1">IF(LEN(A8640)&lt;12,"",_xlfn.NUMBERVALUE(RIGHT(10-_xlfn.NUMBERVALUE(RIGHT(SUMPRODUCT(1*MID(A8640,{1;3;5;7;9;11},1))+SUMPRODUCT(1*MID(_xlfn.NUMBERVALUE(_xlfn.CONCAT(1*MID(A8640,{2;4;6;8;10;12},1)))*2,ROW(INDIRECT("1:"&amp;LEN(_xlfn.NUMBERVALUE(_xlfn.CONCAT(1*MID(A8640,{2;4;6;8;10;12},1)))*2))),1)))))))</f>
        <v/>
      </c>
      <c r="F8640" s="23" t="str">
        <f ca="1">IF(A8640="","",IF(AND(_xlfn.NUMBERVALUE(RIGHT(A8640))=IF(LEN(A8640)&lt;12,"",_xlfn.NUMBERVALUE(RIGHT(10-_xlfn.NUMBERVALUE(RIGHT(SUMPRODUCT(1*MID(A8640,{1;3;5;7;9;11},1))+SUMPRODUCT(1*MID(_xlfn.NUMBERVALUE(_xlfn.CONCAT(1*MID(A8640,{2;4;6;8;10;12},1)))*2,ROW(INDIRECT("1:"&amp;LEN(_xlfn.NUMBERVALUE(_xlfn.CONCAT(1*MID(A8640,{2;4;6;8;10;12},1)))*2))),1))))))),ISERROR(IF(A8640="","",DATEVALUE(_xlfn.CONCAT(IF(_xlfn.NUMBERVALUE(LEFT(A8640,2))&lt;=_xlfn.NUMBERVALUE(TEXT(TODAY(),"YY")),"20","19"),LEFT(A8640,2),"-",MID(A8640,3,2),"-",MID(A8640,5,2)))))=FALSE),"",1))</f>
        <v/>
      </c>
      <c r="H8640" s="23" t="str">
        <f t="shared" si="539"/>
        <v/>
      </c>
    </row>
    <row r="8641" spans="2:8" x14ac:dyDescent="0.25">
      <c r="B8641" s="4" t="str">
        <f t="shared" ca="1" si="540"/>
        <v/>
      </c>
      <c r="C8641" s="7" t="str">
        <f t="shared" si="541"/>
        <v/>
      </c>
      <c r="D8641" s="7" t="str">
        <f t="shared" si="542"/>
        <v/>
      </c>
      <c r="E8641" s="12" t="str">
        <f ca="1">IF(LEN(A8641)&lt;12,"",_xlfn.NUMBERVALUE(RIGHT(10-_xlfn.NUMBERVALUE(RIGHT(SUMPRODUCT(1*MID(A8641,{1;3;5;7;9;11},1))+SUMPRODUCT(1*MID(_xlfn.NUMBERVALUE(_xlfn.CONCAT(1*MID(A8641,{2;4;6;8;10;12},1)))*2,ROW(INDIRECT("1:"&amp;LEN(_xlfn.NUMBERVALUE(_xlfn.CONCAT(1*MID(A8641,{2;4;6;8;10;12},1)))*2))),1)))))))</f>
        <v/>
      </c>
      <c r="F8641" s="23" t="str">
        <f ca="1">IF(A8641="","",IF(AND(_xlfn.NUMBERVALUE(RIGHT(A8641))=IF(LEN(A8641)&lt;12,"",_xlfn.NUMBERVALUE(RIGHT(10-_xlfn.NUMBERVALUE(RIGHT(SUMPRODUCT(1*MID(A8641,{1;3;5;7;9;11},1))+SUMPRODUCT(1*MID(_xlfn.NUMBERVALUE(_xlfn.CONCAT(1*MID(A8641,{2;4;6;8;10;12},1)))*2,ROW(INDIRECT("1:"&amp;LEN(_xlfn.NUMBERVALUE(_xlfn.CONCAT(1*MID(A8641,{2;4;6;8;10;12},1)))*2))),1))))))),ISERROR(IF(A8641="","",DATEVALUE(_xlfn.CONCAT(IF(_xlfn.NUMBERVALUE(LEFT(A8641,2))&lt;=_xlfn.NUMBERVALUE(TEXT(TODAY(),"YY")),"20","19"),LEFT(A8641,2),"-",MID(A8641,3,2),"-",MID(A8641,5,2)))))=FALSE),"",1))</f>
        <v/>
      </c>
      <c r="H8641" s="23" t="str">
        <f t="shared" si="539"/>
        <v/>
      </c>
    </row>
    <row r="8642" spans="2:8" x14ac:dyDescent="0.25">
      <c r="B8642" s="4" t="str">
        <f t="shared" ca="1" si="540"/>
        <v/>
      </c>
      <c r="C8642" s="7" t="str">
        <f t="shared" si="541"/>
        <v/>
      </c>
      <c r="D8642" s="7" t="str">
        <f t="shared" si="542"/>
        <v/>
      </c>
      <c r="E8642" s="12" t="str">
        <f ca="1">IF(LEN(A8642)&lt;12,"",_xlfn.NUMBERVALUE(RIGHT(10-_xlfn.NUMBERVALUE(RIGHT(SUMPRODUCT(1*MID(A8642,{1;3;5;7;9;11},1))+SUMPRODUCT(1*MID(_xlfn.NUMBERVALUE(_xlfn.CONCAT(1*MID(A8642,{2;4;6;8;10;12},1)))*2,ROW(INDIRECT("1:"&amp;LEN(_xlfn.NUMBERVALUE(_xlfn.CONCAT(1*MID(A8642,{2;4;6;8;10;12},1)))*2))),1)))))))</f>
        <v/>
      </c>
      <c r="F8642" s="23" t="str">
        <f ca="1">IF(A8642="","",IF(AND(_xlfn.NUMBERVALUE(RIGHT(A8642))=IF(LEN(A8642)&lt;12,"",_xlfn.NUMBERVALUE(RIGHT(10-_xlfn.NUMBERVALUE(RIGHT(SUMPRODUCT(1*MID(A8642,{1;3;5;7;9;11},1))+SUMPRODUCT(1*MID(_xlfn.NUMBERVALUE(_xlfn.CONCAT(1*MID(A8642,{2;4;6;8;10;12},1)))*2,ROW(INDIRECT("1:"&amp;LEN(_xlfn.NUMBERVALUE(_xlfn.CONCAT(1*MID(A8642,{2;4;6;8;10;12},1)))*2))),1))))))),ISERROR(IF(A8642="","",DATEVALUE(_xlfn.CONCAT(IF(_xlfn.NUMBERVALUE(LEFT(A8642,2))&lt;=_xlfn.NUMBERVALUE(TEXT(TODAY(),"YY")),"20","19"),LEFT(A8642,2),"-",MID(A8642,3,2),"-",MID(A8642,5,2)))))=FALSE),"",1))</f>
        <v/>
      </c>
      <c r="H8642" s="23" t="str">
        <f t="shared" si="539"/>
        <v/>
      </c>
    </row>
    <row r="8643" spans="2:8" x14ac:dyDescent="0.25">
      <c r="B8643" s="4" t="str">
        <f t="shared" ca="1" si="540"/>
        <v/>
      </c>
      <c r="C8643" s="7" t="str">
        <f t="shared" si="541"/>
        <v/>
      </c>
      <c r="D8643" s="7" t="str">
        <f t="shared" si="542"/>
        <v/>
      </c>
      <c r="E8643" s="12" t="str">
        <f ca="1">IF(LEN(A8643)&lt;12,"",_xlfn.NUMBERVALUE(RIGHT(10-_xlfn.NUMBERVALUE(RIGHT(SUMPRODUCT(1*MID(A8643,{1;3;5;7;9;11},1))+SUMPRODUCT(1*MID(_xlfn.NUMBERVALUE(_xlfn.CONCAT(1*MID(A8643,{2;4;6;8;10;12},1)))*2,ROW(INDIRECT("1:"&amp;LEN(_xlfn.NUMBERVALUE(_xlfn.CONCAT(1*MID(A8643,{2;4;6;8;10;12},1)))*2))),1)))))))</f>
        <v/>
      </c>
      <c r="F8643" s="23" t="str">
        <f ca="1">IF(A8643="","",IF(AND(_xlfn.NUMBERVALUE(RIGHT(A8643))=IF(LEN(A8643)&lt;12,"",_xlfn.NUMBERVALUE(RIGHT(10-_xlfn.NUMBERVALUE(RIGHT(SUMPRODUCT(1*MID(A8643,{1;3;5;7;9;11},1))+SUMPRODUCT(1*MID(_xlfn.NUMBERVALUE(_xlfn.CONCAT(1*MID(A8643,{2;4;6;8;10;12},1)))*2,ROW(INDIRECT("1:"&amp;LEN(_xlfn.NUMBERVALUE(_xlfn.CONCAT(1*MID(A8643,{2;4;6;8;10;12},1)))*2))),1))))))),ISERROR(IF(A8643="","",DATEVALUE(_xlfn.CONCAT(IF(_xlfn.NUMBERVALUE(LEFT(A8643,2))&lt;=_xlfn.NUMBERVALUE(TEXT(TODAY(),"YY")),"20","19"),LEFT(A8643,2),"-",MID(A8643,3,2),"-",MID(A8643,5,2)))))=FALSE),"",1))</f>
        <v/>
      </c>
      <c r="H8643" s="23" t="str">
        <f t="shared" ref="H8643:H8706" si="543">IF(A8643="","",IF(AND(_xlfn.NUMBERVALUE(RIGHT(A8643))=E8643,ISERROR(B8643)=FALSE),"",1))</f>
        <v/>
      </c>
    </row>
    <row r="8644" spans="2:8" x14ac:dyDescent="0.25">
      <c r="B8644" s="4" t="str">
        <f t="shared" ca="1" si="540"/>
        <v/>
      </c>
      <c r="C8644" s="7" t="str">
        <f t="shared" si="541"/>
        <v/>
      </c>
      <c r="D8644" s="7" t="str">
        <f t="shared" si="542"/>
        <v/>
      </c>
      <c r="E8644" s="12" t="str">
        <f ca="1">IF(LEN(A8644)&lt;12,"",_xlfn.NUMBERVALUE(RIGHT(10-_xlfn.NUMBERVALUE(RIGHT(SUMPRODUCT(1*MID(A8644,{1;3;5;7;9;11},1))+SUMPRODUCT(1*MID(_xlfn.NUMBERVALUE(_xlfn.CONCAT(1*MID(A8644,{2;4;6;8;10;12},1)))*2,ROW(INDIRECT("1:"&amp;LEN(_xlfn.NUMBERVALUE(_xlfn.CONCAT(1*MID(A8644,{2;4;6;8;10;12},1)))*2))),1)))))))</f>
        <v/>
      </c>
      <c r="F8644" s="23" t="str">
        <f ca="1">IF(A8644="","",IF(AND(_xlfn.NUMBERVALUE(RIGHT(A8644))=IF(LEN(A8644)&lt;12,"",_xlfn.NUMBERVALUE(RIGHT(10-_xlfn.NUMBERVALUE(RIGHT(SUMPRODUCT(1*MID(A8644,{1;3;5;7;9;11},1))+SUMPRODUCT(1*MID(_xlfn.NUMBERVALUE(_xlfn.CONCAT(1*MID(A8644,{2;4;6;8;10;12},1)))*2,ROW(INDIRECT("1:"&amp;LEN(_xlfn.NUMBERVALUE(_xlfn.CONCAT(1*MID(A8644,{2;4;6;8;10;12},1)))*2))),1))))))),ISERROR(IF(A8644="","",DATEVALUE(_xlfn.CONCAT(IF(_xlfn.NUMBERVALUE(LEFT(A8644,2))&lt;=_xlfn.NUMBERVALUE(TEXT(TODAY(),"YY")),"20","19"),LEFT(A8644,2),"-",MID(A8644,3,2),"-",MID(A8644,5,2)))))=FALSE),"",1))</f>
        <v/>
      </c>
      <c r="H8644" s="23" t="str">
        <f t="shared" si="543"/>
        <v/>
      </c>
    </row>
    <row r="8645" spans="2:8" x14ac:dyDescent="0.25">
      <c r="B8645" s="4" t="str">
        <f t="shared" ca="1" si="540"/>
        <v/>
      </c>
      <c r="C8645" s="7" t="str">
        <f t="shared" si="541"/>
        <v/>
      </c>
      <c r="D8645" s="7" t="str">
        <f t="shared" si="542"/>
        <v/>
      </c>
      <c r="E8645" s="12" t="str">
        <f ca="1">IF(LEN(A8645)&lt;12,"",_xlfn.NUMBERVALUE(RIGHT(10-_xlfn.NUMBERVALUE(RIGHT(SUMPRODUCT(1*MID(A8645,{1;3;5;7;9;11},1))+SUMPRODUCT(1*MID(_xlfn.NUMBERVALUE(_xlfn.CONCAT(1*MID(A8645,{2;4;6;8;10;12},1)))*2,ROW(INDIRECT("1:"&amp;LEN(_xlfn.NUMBERVALUE(_xlfn.CONCAT(1*MID(A8645,{2;4;6;8;10;12},1)))*2))),1)))))))</f>
        <v/>
      </c>
      <c r="F8645" s="23" t="str">
        <f ca="1">IF(A8645="","",IF(AND(_xlfn.NUMBERVALUE(RIGHT(A8645))=IF(LEN(A8645)&lt;12,"",_xlfn.NUMBERVALUE(RIGHT(10-_xlfn.NUMBERVALUE(RIGHT(SUMPRODUCT(1*MID(A8645,{1;3;5;7;9;11},1))+SUMPRODUCT(1*MID(_xlfn.NUMBERVALUE(_xlfn.CONCAT(1*MID(A8645,{2;4;6;8;10;12},1)))*2,ROW(INDIRECT("1:"&amp;LEN(_xlfn.NUMBERVALUE(_xlfn.CONCAT(1*MID(A8645,{2;4;6;8;10;12},1)))*2))),1))))))),ISERROR(IF(A8645="","",DATEVALUE(_xlfn.CONCAT(IF(_xlfn.NUMBERVALUE(LEFT(A8645,2))&lt;=_xlfn.NUMBERVALUE(TEXT(TODAY(),"YY")),"20","19"),LEFT(A8645,2),"-",MID(A8645,3,2),"-",MID(A8645,5,2)))))=FALSE),"",1))</f>
        <v/>
      </c>
      <c r="H8645" s="23" t="str">
        <f t="shared" si="543"/>
        <v/>
      </c>
    </row>
    <row r="8646" spans="2:8" x14ac:dyDescent="0.25">
      <c r="B8646" s="4" t="str">
        <f t="shared" ca="1" si="540"/>
        <v/>
      </c>
      <c r="C8646" s="7" t="str">
        <f t="shared" si="541"/>
        <v/>
      </c>
      <c r="D8646" s="7" t="str">
        <f t="shared" si="542"/>
        <v/>
      </c>
      <c r="E8646" s="12" t="str">
        <f ca="1">IF(LEN(A8646)&lt;12,"",_xlfn.NUMBERVALUE(RIGHT(10-_xlfn.NUMBERVALUE(RIGHT(SUMPRODUCT(1*MID(A8646,{1;3;5;7;9;11},1))+SUMPRODUCT(1*MID(_xlfn.NUMBERVALUE(_xlfn.CONCAT(1*MID(A8646,{2;4;6;8;10;12},1)))*2,ROW(INDIRECT("1:"&amp;LEN(_xlfn.NUMBERVALUE(_xlfn.CONCAT(1*MID(A8646,{2;4;6;8;10;12},1)))*2))),1)))))))</f>
        <v/>
      </c>
      <c r="F8646" s="23" t="str">
        <f ca="1">IF(A8646="","",IF(AND(_xlfn.NUMBERVALUE(RIGHT(A8646))=IF(LEN(A8646)&lt;12,"",_xlfn.NUMBERVALUE(RIGHT(10-_xlfn.NUMBERVALUE(RIGHT(SUMPRODUCT(1*MID(A8646,{1;3;5;7;9;11},1))+SUMPRODUCT(1*MID(_xlfn.NUMBERVALUE(_xlfn.CONCAT(1*MID(A8646,{2;4;6;8;10;12},1)))*2,ROW(INDIRECT("1:"&amp;LEN(_xlfn.NUMBERVALUE(_xlfn.CONCAT(1*MID(A8646,{2;4;6;8;10;12},1)))*2))),1))))))),ISERROR(IF(A8646="","",DATEVALUE(_xlfn.CONCAT(IF(_xlfn.NUMBERVALUE(LEFT(A8646,2))&lt;=_xlfn.NUMBERVALUE(TEXT(TODAY(),"YY")),"20","19"),LEFT(A8646,2),"-",MID(A8646,3,2),"-",MID(A8646,5,2)))))=FALSE),"",1))</f>
        <v/>
      </c>
      <c r="H8646" s="23" t="str">
        <f t="shared" si="543"/>
        <v/>
      </c>
    </row>
    <row r="8647" spans="2:8" x14ac:dyDescent="0.25">
      <c r="B8647" s="4" t="str">
        <f t="shared" ca="1" si="540"/>
        <v/>
      </c>
      <c r="C8647" s="7" t="str">
        <f t="shared" si="541"/>
        <v/>
      </c>
      <c r="D8647" s="7" t="str">
        <f t="shared" si="542"/>
        <v/>
      </c>
      <c r="E8647" s="12" t="str">
        <f ca="1">IF(LEN(A8647)&lt;12,"",_xlfn.NUMBERVALUE(RIGHT(10-_xlfn.NUMBERVALUE(RIGHT(SUMPRODUCT(1*MID(A8647,{1;3;5;7;9;11},1))+SUMPRODUCT(1*MID(_xlfn.NUMBERVALUE(_xlfn.CONCAT(1*MID(A8647,{2;4;6;8;10;12},1)))*2,ROW(INDIRECT("1:"&amp;LEN(_xlfn.NUMBERVALUE(_xlfn.CONCAT(1*MID(A8647,{2;4;6;8;10;12},1)))*2))),1)))))))</f>
        <v/>
      </c>
      <c r="F8647" s="23" t="str">
        <f ca="1">IF(A8647="","",IF(AND(_xlfn.NUMBERVALUE(RIGHT(A8647))=IF(LEN(A8647)&lt;12,"",_xlfn.NUMBERVALUE(RIGHT(10-_xlfn.NUMBERVALUE(RIGHT(SUMPRODUCT(1*MID(A8647,{1;3;5;7;9;11},1))+SUMPRODUCT(1*MID(_xlfn.NUMBERVALUE(_xlfn.CONCAT(1*MID(A8647,{2;4;6;8;10;12},1)))*2,ROW(INDIRECT("1:"&amp;LEN(_xlfn.NUMBERVALUE(_xlfn.CONCAT(1*MID(A8647,{2;4;6;8;10;12},1)))*2))),1))))))),ISERROR(IF(A8647="","",DATEVALUE(_xlfn.CONCAT(IF(_xlfn.NUMBERVALUE(LEFT(A8647,2))&lt;=_xlfn.NUMBERVALUE(TEXT(TODAY(),"YY")),"20","19"),LEFT(A8647,2),"-",MID(A8647,3,2),"-",MID(A8647,5,2)))))=FALSE),"",1))</f>
        <v/>
      </c>
      <c r="H8647" s="23" t="str">
        <f t="shared" si="543"/>
        <v/>
      </c>
    </row>
    <row r="8648" spans="2:8" x14ac:dyDescent="0.25">
      <c r="B8648" s="4" t="str">
        <f t="shared" ca="1" si="540"/>
        <v/>
      </c>
      <c r="C8648" s="7" t="str">
        <f t="shared" si="541"/>
        <v/>
      </c>
      <c r="D8648" s="7" t="str">
        <f t="shared" si="542"/>
        <v/>
      </c>
      <c r="E8648" s="12" t="str">
        <f ca="1">IF(LEN(A8648)&lt;12,"",_xlfn.NUMBERVALUE(RIGHT(10-_xlfn.NUMBERVALUE(RIGHT(SUMPRODUCT(1*MID(A8648,{1;3;5;7;9;11},1))+SUMPRODUCT(1*MID(_xlfn.NUMBERVALUE(_xlfn.CONCAT(1*MID(A8648,{2;4;6;8;10;12},1)))*2,ROW(INDIRECT("1:"&amp;LEN(_xlfn.NUMBERVALUE(_xlfn.CONCAT(1*MID(A8648,{2;4;6;8;10;12},1)))*2))),1)))))))</f>
        <v/>
      </c>
      <c r="F8648" s="23" t="str">
        <f ca="1">IF(A8648="","",IF(AND(_xlfn.NUMBERVALUE(RIGHT(A8648))=IF(LEN(A8648)&lt;12,"",_xlfn.NUMBERVALUE(RIGHT(10-_xlfn.NUMBERVALUE(RIGHT(SUMPRODUCT(1*MID(A8648,{1;3;5;7;9;11},1))+SUMPRODUCT(1*MID(_xlfn.NUMBERVALUE(_xlfn.CONCAT(1*MID(A8648,{2;4;6;8;10;12},1)))*2,ROW(INDIRECT("1:"&amp;LEN(_xlfn.NUMBERVALUE(_xlfn.CONCAT(1*MID(A8648,{2;4;6;8;10;12},1)))*2))),1))))))),ISERROR(IF(A8648="","",DATEVALUE(_xlfn.CONCAT(IF(_xlfn.NUMBERVALUE(LEFT(A8648,2))&lt;=_xlfn.NUMBERVALUE(TEXT(TODAY(),"YY")),"20","19"),LEFT(A8648,2),"-",MID(A8648,3,2),"-",MID(A8648,5,2)))))=FALSE),"",1))</f>
        <v/>
      </c>
      <c r="H8648" s="23" t="str">
        <f t="shared" si="543"/>
        <v/>
      </c>
    </row>
    <row r="8649" spans="2:8" x14ac:dyDescent="0.25">
      <c r="B8649" s="4" t="str">
        <f t="shared" ref="B8649:B8712" ca="1" si="544">IF(A8649="","",DATEVALUE(_xlfn.CONCAT(IF(_xlfn.NUMBERVALUE(LEFT(A8649,2))&lt;=_xlfn.NUMBERVALUE(TEXT(TODAY(),"YY")),"20","19"),LEFT(A8649,2),"-",MID(A8649,3,2),"-",MID(A8649,5,2))))</f>
        <v/>
      </c>
      <c r="C8649" s="7" t="str">
        <f t="shared" ref="C8649:C8712" si="545">IF(LEN(A8649)&lt;7,"",IF(_xlfn.NUMBERVALUE(MID(A8649,7,1))&gt;=5,"M","F"))</f>
        <v/>
      </c>
      <c r="D8649" s="7" t="str">
        <f t="shared" ref="D8649:D8712" si="546">IF(LEN(A8649)&lt;11,"",IF(MID(A8649,11,1)="0","",1))</f>
        <v/>
      </c>
      <c r="E8649" s="12" t="str">
        <f ca="1">IF(LEN(A8649)&lt;12,"",_xlfn.NUMBERVALUE(RIGHT(10-_xlfn.NUMBERVALUE(RIGHT(SUMPRODUCT(1*MID(A8649,{1;3;5;7;9;11},1))+SUMPRODUCT(1*MID(_xlfn.NUMBERVALUE(_xlfn.CONCAT(1*MID(A8649,{2;4;6;8;10;12},1)))*2,ROW(INDIRECT("1:"&amp;LEN(_xlfn.NUMBERVALUE(_xlfn.CONCAT(1*MID(A8649,{2;4;6;8;10;12},1)))*2))),1)))))))</f>
        <v/>
      </c>
      <c r="F8649" s="23" t="str">
        <f ca="1">IF(A8649="","",IF(AND(_xlfn.NUMBERVALUE(RIGHT(A8649))=IF(LEN(A8649)&lt;12,"",_xlfn.NUMBERVALUE(RIGHT(10-_xlfn.NUMBERVALUE(RIGHT(SUMPRODUCT(1*MID(A8649,{1;3;5;7;9;11},1))+SUMPRODUCT(1*MID(_xlfn.NUMBERVALUE(_xlfn.CONCAT(1*MID(A8649,{2;4;6;8;10;12},1)))*2,ROW(INDIRECT("1:"&amp;LEN(_xlfn.NUMBERVALUE(_xlfn.CONCAT(1*MID(A8649,{2;4;6;8;10;12},1)))*2))),1))))))),ISERROR(IF(A8649="","",DATEVALUE(_xlfn.CONCAT(IF(_xlfn.NUMBERVALUE(LEFT(A8649,2))&lt;=_xlfn.NUMBERVALUE(TEXT(TODAY(),"YY")),"20","19"),LEFT(A8649,2),"-",MID(A8649,3,2),"-",MID(A8649,5,2)))))=FALSE),"",1))</f>
        <v/>
      </c>
      <c r="H8649" s="23" t="str">
        <f t="shared" si="543"/>
        <v/>
      </c>
    </row>
    <row r="8650" spans="2:8" x14ac:dyDescent="0.25">
      <c r="B8650" s="4" t="str">
        <f t="shared" ca="1" si="544"/>
        <v/>
      </c>
      <c r="C8650" s="7" t="str">
        <f t="shared" si="545"/>
        <v/>
      </c>
      <c r="D8650" s="7" t="str">
        <f t="shared" si="546"/>
        <v/>
      </c>
      <c r="E8650" s="12" t="str">
        <f ca="1">IF(LEN(A8650)&lt;12,"",_xlfn.NUMBERVALUE(RIGHT(10-_xlfn.NUMBERVALUE(RIGHT(SUMPRODUCT(1*MID(A8650,{1;3;5;7;9;11},1))+SUMPRODUCT(1*MID(_xlfn.NUMBERVALUE(_xlfn.CONCAT(1*MID(A8650,{2;4;6;8;10;12},1)))*2,ROW(INDIRECT("1:"&amp;LEN(_xlfn.NUMBERVALUE(_xlfn.CONCAT(1*MID(A8650,{2;4;6;8;10;12},1)))*2))),1)))))))</f>
        <v/>
      </c>
      <c r="F8650" s="23" t="str">
        <f ca="1">IF(A8650="","",IF(AND(_xlfn.NUMBERVALUE(RIGHT(A8650))=IF(LEN(A8650)&lt;12,"",_xlfn.NUMBERVALUE(RIGHT(10-_xlfn.NUMBERVALUE(RIGHT(SUMPRODUCT(1*MID(A8650,{1;3;5;7;9;11},1))+SUMPRODUCT(1*MID(_xlfn.NUMBERVALUE(_xlfn.CONCAT(1*MID(A8650,{2;4;6;8;10;12},1)))*2,ROW(INDIRECT("1:"&amp;LEN(_xlfn.NUMBERVALUE(_xlfn.CONCAT(1*MID(A8650,{2;4;6;8;10;12},1)))*2))),1))))))),ISERROR(IF(A8650="","",DATEVALUE(_xlfn.CONCAT(IF(_xlfn.NUMBERVALUE(LEFT(A8650,2))&lt;=_xlfn.NUMBERVALUE(TEXT(TODAY(),"YY")),"20","19"),LEFT(A8650,2),"-",MID(A8650,3,2),"-",MID(A8650,5,2)))))=FALSE),"",1))</f>
        <v/>
      </c>
      <c r="H8650" s="23" t="str">
        <f t="shared" si="543"/>
        <v/>
      </c>
    </row>
    <row r="8651" spans="2:8" x14ac:dyDescent="0.25">
      <c r="B8651" s="4" t="str">
        <f t="shared" ca="1" si="544"/>
        <v/>
      </c>
      <c r="C8651" s="7" t="str">
        <f t="shared" si="545"/>
        <v/>
      </c>
      <c r="D8651" s="7" t="str">
        <f t="shared" si="546"/>
        <v/>
      </c>
      <c r="E8651" s="12" t="str">
        <f ca="1">IF(LEN(A8651)&lt;12,"",_xlfn.NUMBERVALUE(RIGHT(10-_xlfn.NUMBERVALUE(RIGHT(SUMPRODUCT(1*MID(A8651,{1;3;5;7;9;11},1))+SUMPRODUCT(1*MID(_xlfn.NUMBERVALUE(_xlfn.CONCAT(1*MID(A8651,{2;4;6;8;10;12},1)))*2,ROW(INDIRECT("1:"&amp;LEN(_xlfn.NUMBERVALUE(_xlfn.CONCAT(1*MID(A8651,{2;4;6;8;10;12},1)))*2))),1)))))))</f>
        <v/>
      </c>
      <c r="F8651" s="23" t="str">
        <f ca="1">IF(A8651="","",IF(AND(_xlfn.NUMBERVALUE(RIGHT(A8651))=IF(LEN(A8651)&lt;12,"",_xlfn.NUMBERVALUE(RIGHT(10-_xlfn.NUMBERVALUE(RIGHT(SUMPRODUCT(1*MID(A8651,{1;3;5;7;9;11},1))+SUMPRODUCT(1*MID(_xlfn.NUMBERVALUE(_xlfn.CONCAT(1*MID(A8651,{2;4;6;8;10;12},1)))*2,ROW(INDIRECT("1:"&amp;LEN(_xlfn.NUMBERVALUE(_xlfn.CONCAT(1*MID(A8651,{2;4;6;8;10;12},1)))*2))),1))))))),ISERROR(IF(A8651="","",DATEVALUE(_xlfn.CONCAT(IF(_xlfn.NUMBERVALUE(LEFT(A8651,2))&lt;=_xlfn.NUMBERVALUE(TEXT(TODAY(),"YY")),"20","19"),LEFT(A8651,2),"-",MID(A8651,3,2),"-",MID(A8651,5,2)))))=FALSE),"",1))</f>
        <v/>
      </c>
      <c r="H8651" s="23" t="str">
        <f t="shared" si="543"/>
        <v/>
      </c>
    </row>
    <row r="8652" spans="2:8" x14ac:dyDescent="0.25">
      <c r="B8652" s="4" t="str">
        <f t="shared" ca="1" si="544"/>
        <v/>
      </c>
      <c r="C8652" s="7" t="str">
        <f t="shared" si="545"/>
        <v/>
      </c>
      <c r="D8652" s="7" t="str">
        <f t="shared" si="546"/>
        <v/>
      </c>
      <c r="E8652" s="12" t="str">
        <f ca="1">IF(LEN(A8652)&lt;12,"",_xlfn.NUMBERVALUE(RIGHT(10-_xlfn.NUMBERVALUE(RIGHT(SUMPRODUCT(1*MID(A8652,{1;3;5;7;9;11},1))+SUMPRODUCT(1*MID(_xlfn.NUMBERVALUE(_xlfn.CONCAT(1*MID(A8652,{2;4;6;8;10;12},1)))*2,ROW(INDIRECT("1:"&amp;LEN(_xlfn.NUMBERVALUE(_xlfn.CONCAT(1*MID(A8652,{2;4;6;8;10;12},1)))*2))),1)))))))</f>
        <v/>
      </c>
      <c r="F8652" s="23" t="str">
        <f ca="1">IF(A8652="","",IF(AND(_xlfn.NUMBERVALUE(RIGHT(A8652))=IF(LEN(A8652)&lt;12,"",_xlfn.NUMBERVALUE(RIGHT(10-_xlfn.NUMBERVALUE(RIGHT(SUMPRODUCT(1*MID(A8652,{1;3;5;7;9;11},1))+SUMPRODUCT(1*MID(_xlfn.NUMBERVALUE(_xlfn.CONCAT(1*MID(A8652,{2;4;6;8;10;12},1)))*2,ROW(INDIRECT("1:"&amp;LEN(_xlfn.NUMBERVALUE(_xlfn.CONCAT(1*MID(A8652,{2;4;6;8;10;12},1)))*2))),1))))))),ISERROR(IF(A8652="","",DATEVALUE(_xlfn.CONCAT(IF(_xlfn.NUMBERVALUE(LEFT(A8652,2))&lt;=_xlfn.NUMBERVALUE(TEXT(TODAY(),"YY")),"20","19"),LEFT(A8652,2),"-",MID(A8652,3,2),"-",MID(A8652,5,2)))))=FALSE),"",1))</f>
        <v/>
      </c>
      <c r="H8652" s="23" t="str">
        <f t="shared" si="543"/>
        <v/>
      </c>
    </row>
    <row r="8653" spans="2:8" x14ac:dyDescent="0.25">
      <c r="B8653" s="4" t="str">
        <f t="shared" ca="1" si="544"/>
        <v/>
      </c>
      <c r="C8653" s="7" t="str">
        <f t="shared" si="545"/>
        <v/>
      </c>
      <c r="D8653" s="7" t="str">
        <f t="shared" si="546"/>
        <v/>
      </c>
      <c r="E8653" s="12" t="str">
        <f ca="1">IF(LEN(A8653)&lt;12,"",_xlfn.NUMBERVALUE(RIGHT(10-_xlfn.NUMBERVALUE(RIGHT(SUMPRODUCT(1*MID(A8653,{1;3;5;7;9;11},1))+SUMPRODUCT(1*MID(_xlfn.NUMBERVALUE(_xlfn.CONCAT(1*MID(A8653,{2;4;6;8;10;12},1)))*2,ROW(INDIRECT("1:"&amp;LEN(_xlfn.NUMBERVALUE(_xlfn.CONCAT(1*MID(A8653,{2;4;6;8;10;12},1)))*2))),1)))))))</f>
        <v/>
      </c>
      <c r="F8653" s="23" t="str">
        <f ca="1">IF(A8653="","",IF(AND(_xlfn.NUMBERVALUE(RIGHT(A8653))=IF(LEN(A8653)&lt;12,"",_xlfn.NUMBERVALUE(RIGHT(10-_xlfn.NUMBERVALUE(RIGHT(SUMPRODUCT(1*MID(A8653,{1;3;5;7;9;11},1))+SUMPRODUCT(1*MID(_xlfn.NUMBERVALUE(_xlfn.CONCAT(1*MID(A8653,{2;4;6;8;10;12},1)))*2,ROW(INDIRECT("1:"&amp;LEN(_xlfn.NUMBERVALUE(_xlfn.CONCAT(1*MID(A8653,{2;4;6;8;10;12},1)))*2))),1))))))),ISERROR(IF(A8653="","",DATEVALUE(_xlfn.CONCAT(IF(_xlfn.NUMBERVALUE(LEFT(A8653,2))&lt;=_xlfn.NUMBERVALUE(TEXT(TODAY(),"YY")),"20","19"),LEFT(A8653,2),"-",MID(A8653,3,2),"-",MID(A8653,5,2)))))=FALSE),"",1))</f>
        <v/>
      </c>
      <c r="H8653" s="23" t="str">
        <f t="shared" si="543"/>
        <v/>
      </c>
    </row>
    <row r="8654" spans="2:8" x14ac:dyDescent="0.25">
      <c r="B8654" s="4" t="str">
        <f t="shared" ca="1" si="544"/>
        <v/>
      </c>
      <c r="C8654" s="7" t="str">
        <f t="shared" si="545"/>
        <v/>
      </c>
      <c r="D8654" s="7" t="str">
        <f t="shared" si="546"/>
        <v/>
      </c>
      <c r="E8654" s="12" t="str">
        <f ca="1">IF(LEN(A8654)&lt;12,"",_xlfn.NUMBERVALUE(RIGHT(10-_xlfn.NUMBERVALUE(RIGHT(SUMPRODUCT(1*MID(A8654,{1;3;5;7;9;11},1))+SUMPRODUCT(1*MID(_xlfn.NUMBERVALUE(_xlfn.CONCAT(1*MID(A8654,{2;4;6;8;10;12},1)))*2,ROW(INDIRECT("1:"&amp;LEN(_xlfn.NUMBERVALUE(_xlfn.CONCAT(1*MID(A8654,{2;4;6;8;10;12},1)))*2))),1)))))))</f>
        <v/>
      </c>
      <c r="F8654" s="23" t="str">
        <f ca="1">IF(A8654="","",IF(AND(_xlfn.NUMBERVALUE(RIGHT(A8654))=IF(LEN(A8654)&lt;12,"",_xlfn.NUMBERVALUE(RIGHT(10-_xlfn.NUMBERVALUE(RIGHT(SUMPRODUCT(1*MID(A8654,{1;3;5;7;9;11},1))+SUMPRODUCT(1*MID(_xlfn.NUMBERVALUE(_xlfn.CONCAT(1*MID(A8654,{2;4;6;8;10;12},1)))*2,ROW(INDIRECT("1:"&amp;LEN(_xlfn.NUMBERVALUE(_xlfn.CONCAT(1*MID(A8654,{2;4;6;8;10;12},1)))*2))),1))))))),ISERROR(IF(A8654="","",DATEVALUE(_xlfn.CONCAT(IF(_xlfn.NUMBERVALUE(LEFT(A8654,2))&lt;=_xlfn.NUMBERVALUE(TEXT(TODAY(),"YY")),"20","19"),LEFT(A8654,2),"-",MID(A8654,3,2),"-",MID(A8654,5,2)))))=FALSE),"",1))</f>
        <v/>
      </c>
      <c r="H8654" s="23" t="str">
        <f t="shared" si="543"/>
        <v/>
      </c>
    </row>
    <row r="8655" spans="2:8" x14ac:dyDescent="0.25">
      <c r="B8655" s="4" t="str">
        <f t="shared" ca="1" si="544"/>
        <v/>
      </c>
      <c r="C8655" s="7" t="str">
        <f t="shared" si="545"/>
        <v/>
      </c>
      <c r="D8655" s="7" t="str">
        <f t="shared" si="546"/>
        <v/>
      </c>
      <c r="E8655" s="12" t="str">
        <f ca="1">IF(LEN(A8655)&lt;12,"",_xlfn.NUMBERVALUE(RIGHT(10-_xlfn.NUMBERVALUE(RIGHT(SUMPRODUCT(1*MID(A8655,{1;3;5;7;9;11},1))+SUMPRODUCT(1*MID(_xlfn.NUMBERVALUE(_xlfn.CONCAT(1*MID(A8655,{2;4;6;8;10;12},1)))*2,ROW(INDIRECT("1:"&amp;LEN(_xlfn.NUMBERVALUE(_xlfn.CONCAT(1*MID(A8655,{2;4;6;8;10;12},1)))*2))),1)))))))</f>
        <v/>
      </c>
      <c r="F8655" s="23" t="str">
        <f ca="1">IF(A8655="","",IF(AND(_xlfn.NUMBERVALUE(RIGHT(A8655))=IF(LEN(A8655)&lt;12,"",_xlfn.NUMBERVALUE(RIGHT(10-_xlfn.NUMBERVALUE(RIGHT(SUMPRODUCT(1*MID(A8655,{1;3;5;7;9;11},1))+SUMPRODUCT(1*MID(_xlfn.NUMBERVALUE(_xlfn.CONCAT(1*MID(A8655,{2;4;6;8;10;12},1)))*2,ROW(INDIRECT("1:"&amp;LEN(_xlfn.NUMBERVALUE(_xlfn.CONCAT(1*MID(A8655,{2;4;6;8;10;12},1)))*2))),1))))))),ISERROR(IF(A8655="","",DATEVALUE(_xlfn.CONCAT(IF(_xlfn.NUMBERVALUE(LEFT(A8655,2))&lt;=_xlfn.NUMBERVALUE(TEXT(TODAY(),"YY")),"20","19"),LEFT(A8655,2),"-",MID(A8655,3,2),"-",MID(A8655,5,2)))))=FALSE),"",1))</f>
        <v/>
      </c>
      <c r="H8655" s="23" t="str">
        <f t="shared" si="543"/>
        <v/>
      </c>
    </row>
    <row r="8656" spans="2:8" x14ac:dyDescent="0.25">
      <c r="B8656" s="4" t="str">
        <f t="shared" ca="1" si="544"/>
        <v/>
      </c>
      <c r="C8656" s="7" t="str">
        <f t="shared" si="545"/>
        <v/>
      </c>
      <c r="D8656" s="7" t="str">
        <f t="shared" si="546"/>
        <v/>
      </c>
      <c r="E8656" s="12" t="str">
        <f ca="1">IF(LEN(A8656)&lt;12,"",_xlfn.NUMBERVALUE(RIGHT(10-_xlfn.NUMBERVALUE(RIGHT(SUMPRODUCT(1*MID(A8656,{1;3;5;7;9;11},1))+SUMPRODUCT(1*MID(_xlfn.NUMBERVALUE(_xlfn.CONCAT(1*MID(A8656,{2;4;6;8;10;12},1)))*2,ROW(INDIRECT("1:"&amp;LEN(_xlfn.NUMBERVALUE(_xlfn.CONCAT(1*MID(A8656,{2;4;6;8;10;12},1)))*2))),1)))))))</f>
        <v/>
      </c>
      <c r="F8656" s="23" t="str">
        <f ca="1">IF(A8656="","",IF(AND(_xlfn.NUMBERVALUE(RIGHT(A8656))=IF(LEN(A8656)&lt;12,"",_xlfn.NUMBERVALUE(RIGHT(10-_xlfn.NUMBERVALUE(RIGHT(SUMPRODUCT(1*MID(A8656,{1;3;5;7;9;11},1))+SUMPRODUCT(1*MID(_xlfn.NUMBERVALUE(_xlfn.CONCAT(1*MID(A8656,{2;4;6;8;10;12},1)))*2,ROW(INDIRECT("1:"&amp;LEN(_xlfn.NUMBERVALUE(_xlfn.CONCAT(1*MID(A8656,{2;4;6;8;10;12},1)))*2))),1))))))),ISERROR(IF(A8656="","",DATEVALUE(_xlfn.CONCAT(IF(_xlfn.NUMBERVALUE(LEFT(A8656,2))&lt;=_xlfn.NUMBERVALUE(TEXT(TODAY(),"YY")),"20","19"),LEFT(A8656,2),"-",MID(A8656,3,2),"-",MID(A8656,5,2)))))=FALSE),"",1))</f>
        <v/>
      </c>
      <c r="H8656" s="23" t="str">
        <f t="shared" si="543"/>
        <v/>
      </c>
    </row>
    <row r="8657" spans="2:8" x14ac:dyDescent="0.25">
      <c r="B8657" s="4" t="str">
        <f t="shared" ca="1" si="544"/>
        <v/>
      </c>
      <c r="C8657" s="7" t="str">
        <f t="shared" si="545"/>
        <v/>
      </c>
      <c r="D8657" s="7" t="str">
        <f t="shared" si="546"/>
        <v/>
      </c>
      <c r="E8657" s="12" t="str">
        <f ca="1">IF(LEN(A8657)&lt;12,"",_xlfn.NUMBERVALUE(RIGHT(10-_xlfn.NUMBERVALUE(RIGHT(SUMPRODUCT(1*MID(A8657,{1;3;5;7;9;11},1))+SUMPRODUCT(1*MID(_xlfn.NUMBERVALUE(_xlfn.CONCAT(1*MID(A8657,{2;4;6;8;10;12},1)))*2,ROW(INDIRECT("1:"&amp;LEN(_xlfn.NUMBERVALUE(_xlfn.CONCAT(1*MID(A8657,{2;4;6;8;10;12},1)))*2))),1)))))))</f>
        <v/>
      </c>
      <c r="F8657" s="23" t="str">
        <f ca="1">IF(A8657="","",IF(AND(_xlfn.NUMBERVALUE(RIGHT(A8657))=IF(LEN(A8657)&lt;12,"",_xlfn.NUMBERVALUE(RIGHT(10-_xlfn.NUMBERVALUE(RIGHT(SUMPRODUCT(1*MID(A8657,{1;3;5;7;9;11},1))+SUMPRODUCT(1*MID(_xlfn.NUMBERVALUE(_xlfn.CONCAT(1*MID(A8657,{2;4;6;8;10;12},1)))*2,ROW(INDIRECT("1:"&amp;LEN(_xlfn.NUMBERVALUE(_xlfn.CONCAT(1*MID(A8657,{2;4;6;8;10;12},1)))*2))),1))))))),ISERROR(IF(A8657="","",DATEVALUE(_xlfn.CONCAT(IF(_xlfn.NUMBERVALUE(LEFT(A8657,2))&lt;=_xlfn.NUMBERVALUE(TEXT(TODAY(),"YY")),"20","19"),LEFT(A8657,2),"-",MID(A8657,3,2),"-",MID(A8657,5,2)))))=FALSE),"",1))</f>
        <v/>
      </c>
      <c r="H8657" s="23" t="str">
        <f t="shared" si="543"/>
        <v/>
      </c>
    </row>
    <row r="8658" spans="2:8" x14ac:dyDescent="0.25">
      <c r="B8658" s="4" t="str">
        <f t="shared" ca="1" si="544"/>
        <v/>
      </c>
      <c r="C8658" s="7" t="str">
        <f t="shared" si="545"/>
        <v/>
      </c>
      <c r="D8658" s="7" t="str">
        <f t="shared" si="546"/>
        <v/>
      </c>
      <c r="E8658" s="12" t="str">
        <f ca="1">IF(LEN(A8658)&lt;12,"",_xlfn.NUMBERVALUE(RIGHT(10-_xlfn.NUMBERVALUE(RIGHT(SUMPRODUCT(1*MID(A8658,{1;3;5;7;9;11},1))+SUMPRODUCT(1*MID(_xlfn.NUMBERVALUE(_xlfn.CONCAT(1*MID(A8658,{2;4;6;8;10;12},1)))*2,ROW(INDIRECT("1:"&amp;LEN(_xlfn.NUMBERVALUE(_xlfn.CONCAT(1*MID(A8658,{2;4;6;8;10;12},1)))*2))),1)))))))</f>
        <v/>
      </c>
      <c r="F8658" s="23" t="str">
        <f ca="1">IF(A8658="","",IF(AND(_xlfn.NUMBERVALUE(RIGHT(A8658))=IF(LEN(A8658)&lt;12,"",_xlfn.NUMBERVALUE(RIGHT(10-_xlfn.NUMBERVALUE(RIGHT(SUMPRODUCT(1*MID(A8658,{1;3;5;7;9;11},1))+SUMPRODUCT(1*MID(_xlfn.NUMBERVALUE(_xlfn.CONCAT(1*MID(A8658,{2;4;6;8;10;12},1)))*2,ROW(INDIRECT("1:"&amp;LEN(_xlfn.NUMBERVALUE(_xlfn.CONCAT(1*MID(A8658,{2;4;6;8;10;12},1)))*2))),1))))))),ISERROR(IF(A8658="","",DATEVALUE(_xlfn.CONCAT(IF(_xlfn.NUMBERVALUE(LEFT(A8658,2))&lt;=_xlfn.NUMBERVALUE(TEXT(TODAY(),"YY")),"20","19"),LEFT(A8658,2),"-",MID(A8658,3,2),"-",MID(A8658,5,2)))))=FALSE),"",1))</f>
        <v/>
      </c>
      <c r="H8658" s="23" t="str">
        <f t="shared" si="543"/>
        <v/>
      </c>
    </row>
    <row r="8659" spans="2:8" x14ac:dyDescent="0.25">
      <c r="B8659" s="4" t="str">
        <f t="shared" ca="1" si="544"/>
        <v/>
      </c>
      <c r="C8659" s="7" t="str">
        <f t="shared" si="545"/>
        <v/>
      </c>
      <c r="D8659" s="7" t="str">
        <f t="shared" si="546"/>
        <v/>
      </c>
      <c r="E8659" s="12" t="str">
        <f ca="1">IF(LEN(A8659)&lt;12,"",_xlfn.NUMBERVALUE(RIGHT(10-_xlfn.NUMBERVALUE(RIGHT(SUMPRODUCT(1*MID(A8659,{1;3;5;7;9;11},1))+SUMPRODUCT(1*MID(_xlfn.NUMBERVALUE(_xlfn.CONCAT(1*MID(A8659,{2;4;6;8;10;12},1)))*2,ROW(INDIRECT("1:"&amp;LEN(_xlfn.NUMBERVALUE(_xlfn.CONCAT(1*MID(A8659,{2;4;6;8;10;12},1)))*2))),1)))))))</f>
        <v/>
      </c>
      <c r="F8659" s="23" t="str">
        <f ca="1">IF(A8659="","",IF(AND(_xlfn.NUMBERVALUE(RIGHT(A8659))=IF(LEN(A8659)&lt;12,"",_xlfn.NUMBERVALUE(RIGHT(10-_xlfn.NUMBERVALUE(RIGHT(SUMPRODUCT(1*MID(A8659,{1;3;5;7;9;11},1))+SUMPRODUCT(1*MID(_xlfn.NUMBERVALUE(_xlfn.CONCAT(1*MID(A8659,{2;4;6;8;10;12},1)))*2,ROW(INDIRECT("1:"&amp;LEN(_xlfn.NUMBERVALUE(_xlfn.CONCAT(1*MID(A8659,{2;4;6;8;10;12},1)))*2))),1))))))),ISERROR(IF(A8659="","",DATEVALUE(_xlfn.CONCAT(IF(_xlfn.NUMBERVALUE(LEFT(A8659,2))&lt;=_xlfn.NUMBERVALUE(TEXT(TODAY(),"YY")),"20","19"),LEFT(A8659,2),"-",MID(A8659,3,2),"-",MID(A8659,5,2)))))=FALSE),"",1))</f>
        <v/>
      </c>
      <c r="H8659" s="23" t="str">
        <f t="shared" si="543"/>
        <v/>
      </c>
    </row>
    <row r="8660" spans="2:8" x14ac:dyDescent="0.25">
      <c r="B8660" s="4" t="str">
        <f t="shared" ca="1" si="544"/>
        <v/>
      </c>
      <c r="C8660" s="7" t="str">
        <f t="shared" si="545"/>
        <v/>
      </c>
      <c r="D8660" s="7" t="str">
        <f t="shared" si="546"/>
        <v/>
      </c>
      <c r="E8660" s="12" t="str">
        <f ca="1">IF(LEN(A8660)&lt;12,"",_xlfn.NUMBERVALUE(RIGHT(10-_xlfn.NUMBERVALUE(RIGHT(SUMPRODUCT(1*MID(A8660,{1;3;5;7;9;11},1))+SUMPRODUCT(1*MID(_xlfn.NUMBERVALUE(_xlfn.CONCAT(1*MID(A8660,{2;4;6;8;10;12},1)))*2,ROW(INDIRECT("1:"&amp;LEN(_xlfn.NUMBERVALUE(_xlfn.CONCAT(1*MID(A8660,{2;4;6;8;10;12},1)))*2))),1)))))))</f>
        <v/>
      </c>
      <c r="F8660" s="23" t="str">
        <f ca="1">IF(A8660="","",IF(AND(_xlfn.NUMBERVALUE(RIGHT(A8660))=IF(LEN(A8660)&lt;12,"",_xlfn.NUMBERVALUE(RIGHT(10-_xlfn.NUMBERVALUE(RIGHT(SUMPRODUCT(1*MID(A8660,{1;3;5;7;9;11},1))+SUMPRODUCT(1*MID(_xlfn.NUMBERVALUE(_xlfn.CONCAT(1*MID(A8660,{2;4;6;8;10;12},1)))*2,ROW(INDIRECT("1:"&amp;LEN(_xlfn.NUMBERVALUE(_xlfn.CONCAT(1*MID(A8660,{2;4;6;8;10;12},1)))*2))),1))))))),ISERROR(IF(A8660="","",DATEVALUE(_xlfn.CONCAT(IF(_xlfn.NUMBERVALUE(LEFT(A8660,2))&lt;=_xlfn.NUMBERVALUE(TEXT(TODAY(),"YY")),"20","19"),LEFT(A8660,2),"-",MID(A8660,3,2),"-",MID(A8660,5,2)))))=FALSE),"",1))</f>
        <v/>
      </c>
      <c r="H8660" s="23" t="str">
        <f t="shared" si="543"/>
        <v/>
      </c>
    </row>
    <row r="8661" spans="2:8" x14ac:dyDescent="0.25">
      <c r="B8661" s="4" t="str">
        <f t="shared" ca="1" si="544"/>
        <v/>
      </c>
      <c r="C8661" s="7" t="str">
        <f t="shared" si="545"/>
        <v/>
      </c>
      <c r="D8661" s="7" t="str">
        <f t="shared" si="546"/>
        <v/>
      </c>
      <c r="E8661" s="12" t="str">
        <f ca="1">IF(LEN(A8661)&lt;12,"",_xlfn.NUMBERVALUE(RIGHT(10-_xlfn.NUMBERVALUE(RIGHT(SUMPRODUCT(1*MID(A8661,{1;3;5;7;9;11},1))+SUMPRODUCT(1*MID(_xlfn.NUMBERVALUE(_xlfn.CONCAT(1*MID(A8661,{2;4;6;8;10;12},1)))*2,ROW(INDIRECT("1:"&amp;LEN(_xlfn.NUMBERVALUE(_xlfn.CONCAT(1*MID(A8661,{2;4;6;8;10;12},1)))*2))),1)))))))</f>
        <v/>
      </c>
      <c r="F8661" s="23" t="str">
        <f ca="1">IF(A8661="","",IF(AND(_xlfn.NUMBERVALUE(RIGHT(A8661))=IF(LEN(A8661)&lt;12,"",_xlfn.NUMBERVALUE(RIGHT(10-_xlfn.NUMBERVALUE(RIGHT(SUMPRODUCT(1*MID(A8661,{1;3;5;7;9;11},1))+SUMPRODUCT(1*MID(_xlfn.NUMBERVALUE(_xlfn.CONCAT(1*MID(A8661,{2;4;6;8;10;12},1)))*2,ROW(INDIRECT("1:"&amp;LEN(_xlfn.NUMBERVALUE(_xlfn.CONCAT(1*MID(A8661,{2;4;6;8;10;12},1)))*2))),1))))))),ISERROR(IF(A8661="","",DATEVALUE(_xlfn.CONCAT(IF(_xlfn.NUMBERVALUE(LEFT(A8661,2))&lt;=_xlfn.NUMBERVALUE(TEXT(TODAY(),"YY")),"20","19"),LEFT(A8661,2),"-",MID(A8661,3,2),"-",MID(A8661,5,2)))))=FALSE),"",1))</f>
        <v/>
      </c>
      <c r="H8661" s="23" t="str">
        <f t="shared" si="543"/>
        <v/>
      </c>
    </row>
    <row r="8662" spans="2:8" x14ac:dyDescent="0.25">
      <c r="B8662" s="4" t="str">
        <f t="shared" ca="1" si="544"/>
        <v/>
      </c>
      <c r="C8662" s="7" t="str">
        <f t="shared" si="545"/>
        <v/>
      </c>
      <c r="D8662" s="7" t="str">
        <f t="shared" si="546"/>
        <v/>
      </c>
      <c r="E8662" s="12" t="str">
        <f ca="1">IF(LEN(A8662)&lt;12,"",_xlfn.NUMBERVALUE(RIGHT(10-_xlfn.NUMBERVALUE(RIGHT(SUMPRODUCT(1*MID(A8662,{1;3;5;7;9;11},1))+SUMPRODUCT(1*MID(_xlfn.NUMBERVALUE(_xlfn.CONCAT(1*MID(A8662,{2;4;6;8;10;12},1)))*2,ROW(INDIRECT("1:"&amp;LEN(_xlfn.NUMBERVALUE(_xlfn.CONCAT(1*MID(A8662,{2;4;6;8;10;12},1)))*2))),1)))))))</f>
        <v/>
      </c>
      <c r="F8662" s="23" t="str">
        <f ca="1">IF(A8662="","",IF(AND(_xlfn.NUMBERVALUE(RIGHT(A8662))=IF(LEN(A8662)&lt;12,"",_xlfn.NUMBERVALUE(RIGHT(10-_xlfn.NUMBERVALUE(RIGHT(SUMPRODUCT(1*MID(A8662,{1;3;5;7;9;11},1))+SUMPRODUCT(1*MID(_xlfn.NUMBERVALUE(_xlfn.CONCAT(1*MID(A8662,{2;4;6;8;10;12},1)))*2,ROW(INDIRECT("1:"&amp;LEN(_xlfn.NUMBERVALUE(_xlfn.CONCAT(1*MID(A8662,{2;4;6;8;10;12},1)))*2))),1))))))),ISERROR(IF(A8662="","",DATEVALUE(_xlfn.CONCAT(IF(_xlfn.NUMBERVALUE(LEFT(A8662,2))&lt;=_xlfn.NUMBERVALUE(TEXT(TODAY(),"YY")),"20","19"),LEFT(A8662,2),"-",MID(A8662,3,2),"-",MID(A8662,5,2)))))=FALSE),"",1))</f>
        <v/>
      </c>
      <c r="H8662" s="23" t="str">
        <f t="shared" si="543"/>
        <v/>
      </c>
    </row>
    <row r="8663" spans="2:8" x14ac:dyDescent="0.25">
      <c r="B8663" s="4" t="str">
        <f t="shared" ca="1" si="544"/>
        <v/>
      </c>
      <c r="C8663" s="7" t="str">
        <f t="shared" si="545"/>
        <v/>
      </c>
      <c r="D8663" s="7" t="str">
        <f t="shared" si="546"/>
        <v/>
      </c>
      <c r="E8663" s="12" t="str">
        <f ca="1">IF(LEN(A8663)&lt;12,"",_xlfn.NUMBERVALUE(RIGHT(10-_xlfn.NUMBERVALUE(RIGHT(SUMPRODUCT(1*MID(A8663,{1;3;5;7;9;11},1))+SUMPRODUCT(1*MID(_xlfn.NUMBERVALUE(_xlfn.CONCAT(1*MID(A8663,{2;4;6;8;10;12},1)))*2,ROW(INDIRECT("1:"&amp;LEN(_xlfn.NUMBERVALUE(_xlfn.CONCAT(1*MID(A8663,{2;4;6;8;10;12},1)))*2))),1)))))))</f>
        <v/>
      </c>
      <c r="F8663" s="23" t="str">
        <f ca="1">IF(A8663="","",IF(AND(_xlfn.NUMBERVALUE(RIGHT(A8663))=IF(LEN(A8663)&lt;12,"",_xlfn.NUMBERVALUE(RIGHT(10-_xlfn.NUMBERVALUE(RIGHT(SUMPRODUCT(1*MID(A8663,{1;3;5;7;9;11},1))+SUMPRODUCT(1*MID(_xlfn.NUMBERVALUE(_xlfn.CONCAT(1*MID(A8663,{2;4;6;8;10;12},1)))*2,ROW(INDIRECT("1:"&amp;LEN(_xlfn.NUMBERVALUE(_xlfn.CONCAT(1*MID(A8663,{2;4;6;8;10;12},1)))*2))),1))))))),ISERROR(IF(A8663="","",DATEVALUE(_xlfn.CONCAT(IF(_xlfn.NUMBERVALUE(LEFT(A8663,2))&lt;=_xlfn.NUMBERVALUE(TEXT(TODAY(),"YY")),"20","19"),LEFT(A8663,2),"-",MID(A8663,3,2),"-",MID(A8663,5,2)))))=FALSE),"",1))</f>
        <v/>
      </c>
      <c r="H8663" s="23" t="str">
        <f t="shared" si="543"/>
        <v/>
      </c>
    </row>
    <row r="8664" spans="2:8" x14ac:dyDescent="0.25">
      <c r="B8664" s="4" t="str">
        <f t="shared" ca="1" si="544"/>
        <v/>
      </c>
      <c r="C8664" s="7" t="str">
        <f t="shared" si="545"/>
        <v/>
      </c>
      <c r="D8664" s="7" t="str">
        <f t="shared" si="546"/>
        <v/>
      </c>
      <c r="E8664" s="12" t="str">
        <f ca="1">IF(LEN(A8664)&lt;12,"",_xlfn.NUMBERVALUE(RIGHT(10-_xlfn.NUMBERVALUE(RIGHT(SUMPRODUCT(1*MID(A8664,{1;3;5;7;9;11},1))+SUMPRODUCT(1*MID(_xlfn.NUMBERVALUE(_xlfn.CONCAT(1*MID(A8664,{2;4;6;8;10;12},1)))*2,ROW(INDIRECT("1:"&amp;LEN(_xlfn.NUMBERVALUE(_xlfn.CONCAT(1*MID(A8664,{2;4;6;8;10;12},1)))*2))),1)))))))</f>
        <v/>
      </c>
      <c r="F8664" s="23" t="str">
        <f ca="1">IF(A8664="","",IF(AND(_xlfn.NUMBERVALUE(RIGHT(A8664))=IF(LEN(A8664)&lt;12,"",_xlfn.NUMBERVALUE(RIGHT(10-_xlfn.NUMBERVALUE(RIGHT(SUMPRODUCT(1*MID(A8664,{1;3;5;7;9;11},1))+SUMPRODUCT(1*MID(_xlfn.NUMBERVALUE(_xlfn.CONCAT(1*MID(A8664,{2;4;6;8;10;12},1)))*2,ROW(INDIRECT("1:"&amp;LEN(_xlfn.NUMBERVALUE(_xlfn.CONCAT(1*MID(A8664,{2;4;6;8;10;12},1)))*2))),1))))))),ISERROR(IF(A8664="","",DATEVALUE(_xlfn.CONCAT(IF(_xlfn.NUMBERVALUE(LEFT(A8664,2))&lt;=_xlfn.NUMBERVALUE(TEXT(TODAY(),"YY")),"20","19"),LEFT(A8664,2),"-",MID(A8664,3,2),"-",MID(A8664,5,2)))))=FALSE),"",1))</f>
        <v/>
      </c>
      <c r="H8664" s="23" t="str">
        <f t="shared" si="543"/>
        <v/>
      </c>
    </row>
    <row r="8665" spans="2:8" x14ac:dyDescent="0.25">
      <c r="B8665" s="4" t="str">
        <f t="shared" ca="1" si="544"/>
        <v/>
      </c>
      <c r="C8665" s="7" t="str">
        <f t="shared" si="545"/>
        <v/>
      </c>
      <c r="D8665" s="7" t="str">
        <f t="shared" si="546"/>
        <v/>
      </c>
      <c r="E8665" s="12" t="str">
        <f ca="1">IF(LEN(A8665)&lt;12,"",_xlfn.NUMBERVALUE(RIGHT(10-_xlfn.NUMBERVALUE(RIGHT(SUMPRODUCT(1*MID(A8665,{1;3;5;7;9;11},1))+SUMPRODUCT(1*MID(_xlfn.NUMBERVALUE(_xlfn.CONCAT(1*MID(A8665,{2;4;6;8;10;12},1)))*2,ROW(INDIRECT("1:"&amp;LEN(_xlfn.NUMBERVALUE(_xlfn.CONCAT(1*MID(A8665,{2;4;6;8;10;12},1)))*2))),1)))))))</f>
        <v/>
      </c>
      <c r="F8665" s="23" t="str">
        <f ca="1">IF(A8665="","",IF(AND(_xlfn.NUMBERVALUE(RIGHT(A8665))=IF(LEN(A8665)&lt;12,"",_xlfn.NUMBERVALUE(RIGHT(10-_xlfn.NUMBERVALUE(RIGHT(SUMPRODUCT(1*MID(A8665,{1;3;5;7;9;11},1))+SUMPRODUCT(1*MID(_xlfn.NUMBERVALUE(_xlfn.CONCAT(1*MID(A8665,{2;4;6;8;10;12},1)))*2,ROW(INDIRECT("1:"&amp;LEN(_xlfn.NUMBERVALUE(_xlfn.CONCAT(1*MID(A8665,{2;4;6;8;10;12},1)))*2))),1))))))),ISERROR(IF(A8665="","",DATEVALUE(_xlfn.CONCAT(IF(_xlfn.NUMBERVALUE(LEFT(A8665,2))&lt;=_xlfn.NUMBERVALUE(TEXT(TODAY(),"YY")),"20","19"),LEFT(A8665,2),"-",MID(A8665,3,2),"-",MID(A8665,5,2)))))=FALSE),"",1))</f>
        <v/>
      </c>
      <c r="H8665" s="23" t="str">
        <f t="shared" si="543"/>
        <v/>
      </c>
    </row>
    <row r="8666" spans="2:8" x14ac:dyDescent="0.25">
      <c r="B8666" s="4" t="str">
        <f t="shared" ca="1" si="544"/>
        <v/>
      </c>
      <c r="C8666" s="7" t="str">
        <f t="shared" si="545"/>
        <v/>
      </c>
      <c r="D8666" s="7" t="str">
        <f t="shared" si="546"/>
        <v/>
      </c>
      <c r="E8666" s="12" t="str">
        <f ca="1">IF(LEN(A8666)&lt;12,"",_xlfn.NUMBERVALUE(RIGHT(10-_xlfn.NUMBERVALUE(RIGHT(SUMPRODUCT(1*MID(A8666,{1;3;5;7;9;11},1))+SUMPRODUCT(1*MID(_xlfn.NUMBERVALUE(_xlfn.CONCAT(1*MID(A8666,{2;4;6;8;10;12},1)))*2,ROW(INDIRECT("1:"&amp;LEN(_xlfn.NUMBERVALUE(_xlfn.CONCAT(1*MID(A8666,{2;4;6;8;10;12},1)))*2))),1)))))))</f>
        <v/>
      </c>
      <c r="F8666" s="23" t="str">
        <f ca="1">IF(A8666="","",IF(AND(_xlfn.NUMBERVALUE(RIGHT(A8666))=IF(LEN(A8666)&lt;12,"",_xlfn.NUMBERVALUE(RIGHT(10-_xlfn.NUMBERVALUE(RIGHT(SUMPRODUCT(1*MID(A8666,{1;3;5;7;9;11},1))+SUMPRODUCT(1*MID(_xlfn.NUMBERVALUE(_xlfn.CONCAT(1*MID(A8666,{2;4;6;8;10;12},1)))*2,ROW(INDIRECT("1:"&amp;LEN(_xlfn.NUMBERVALUE(_xlfn.CONCAT(1*MID(A8666,{2;4;6;8;10;12},1)))*2))),1))))))),ISERROR(IF(A8666="","",DATEVALUE(_xlfn.CONCAT(IF(_xlfn.NUMBERVALUE(LEFT(A8666,2))&lt;=_xlfn.NUMBERVALUE(TEXT(TODAY(),"YY")),"20","19"),LEFT(A8666,2),"-",MID(A8666,3,2),"-",MID(A8666,5,2)))))=FALSE),"",1))</f>
        <v/>
      </c>
      <c r="H8666" s="23" t="str">
        <f t="shared" si="543"/>
        <v/>
      </c>
    </row>
    <row r="8667" spans="2:8" x14ac:dyDescent="0.25">
      <c r="B8667" s="4" t="str">
        <f t="shared" ca="1" si="544"/>
        <v/>
      </c>
      <c r="C8667" s="7" t="str">
        <f t="shared" si="545"/>
        <v/>
      </c>
      <c r="D8667" s="7" t="str">
        <f t="shared" si="546"/>
        <v/>
      </c>
      <c r="E8667" s="12" t="str">
        <f ca="1">IF(LEN(A8667)&lt;12,"",_xlfn.NUMBERVALUE(RIGHT(10-_xlfn.NUMBERVALUE(RIGHT(SUMPRODUCT(1*MID(A8667,{1;3;5;7;9;11},1))+SUMPRODUCT(1*MID(_xlfn.NUMBERVALUE(_xlfn.CONCAT(1*MID(A8667,{2;4;6;8;10;12},1)))*2,ROW(INDIRECT("1:"&amp;LEN(_xlfn.NUMBERVALUE(_xlfn.CONCAT(1*MID(A8667,{2;4;6;8;10;12},1)))*2))),1)))))))</f>
        <v/>
      </c>
      <c r="F8667" s="23" t="str">
        <f ca="1">IF(A8667="","",IF(AND(_xlfn.NUMBERVALUE(RIGHT(A8667))=IF(LEN(A8667)&lt;12,"",_xlfn.NUMBERVALUE(RIGHT(10-_xlfn.NUMBERVALUE(RIGHT(SUMPRODUCT(1*MID(A8667,{1;3;5;7;9;11},1))+SUMPRODUCT(1*MID(_xlfn.NUMBERVALUE(_xlfn.CONCAT(1*MID(A8667,{2;4;6;8;10;12},1)))*2,ROW(INDIRECT("1:"&amp;LEN(_xlfn.NUMBERVALUE(_xlfn.CONCAT(1*MID(A8667,{2;4;6;8;10;12},1)))*2))),1))))))),ISERROR(IF(A8667="","",DATEVALUE(_xlfn.CONCAT(IF(_xlfn.NUMBERVALUE(LEFT(A8667,2))&lt;=_xlfn.NUMBERVALUE(TEXT(TODAY(),"YY")),"20","19"),LEFT(A8667,2),"-",MID(A8667,3,2),"-",MID(A8667,5,2)))))=FALSE),"",1))</f>
        <v/>
      </c>
      <c r="H8667" s="23" t="str">
        <f t="shared" si="543"/>
        <v/>
      </c>
    </row>
    <row r="8668" spans="2:8" x14ac:dyDescent="0.25">
      <c r="B8668" s="4" t="str">
        <f t="shared" ca="1" si="544"/>
        <v/>
      </c>
      <c r="C8668" s="7" t="str">
        <f t="shared" si="545"/>
        <v/>
      </c>
      <c r="D8668" s="7" t="str">
        <f t="shared" si="546"/>
        <v/>
      </c>
      <c r="E8668" s="12" t="str">
        <f ca="1">IF(LEN(A8668)&lt;12,"",_xlfn.NUMBERVALUE(RIGHT(10-_xlfn.NUMBERVALUE(RIGHT(SUMPRODUCT(1*MID(A8668,{1;3;5;7;9;11},1))+SUMPRODUCT(1*MID(_xlfn.NUMBERVALUE(_xlfn.CONCAT(1*MID(A8668,{2;4;6;8;10;12},1)))*2,ROW(INDIRECT("1:"&amp;LEN(_xlfn.NUMBERVALUE(_xlfn.CONCAT(1*MID(A8668,{2;4;6;8;10;12},1)))*2))),1)))))))</f>
        <v/>
      </c>
      <c r="F8668" s="23" t="str">
        <f ca="1">IF(A8668="","",IF(AND(_xlfn.NUMBERVALUE(RIGHT(A8668))=IF(LEN(A8668)&lt;12,"",_xlfn.NUMBERVALUE(RIGHT(10-_xlfn.NUMBERVALUE(RIGHT(SUMPRODUCT(1*MID(A8668,{1;3;5;7;9;11},1))+SUMPRODUCT(1*MID(_xlfn.NUMBERVALUE(_xlfn.CONCAT(1*MID(A8668,{2;4;6;8;10;12},1)))*2,ROW(INDIRECT("1:"&amp;LEN(_xlfn.NUMBERVALUE(_xlfn.CONCAT(1*MID(A8668,{2;4;6;8;10;12},1)))*2))),1))))))),ISERROR(IF(A8668="","",DATEVALUE(_xlfn.CONCAT(IF(_xlfn.NUMBERVALUE(LEFT(A8668,2))&lt;=_xlfn.NUMBERVALUE(TEXT(TODAY(),"YY")),"20","19"),LEFT(A8668,2),"-",MID(A8668,3,2),"-",MID(A8668,5,2)))))=FALSE),"",1))</f>
        <v/>
      </c>
      <c r="H8668" s="23" t="str">
        <f t="shared" si="543"/>
        <v/>
      </c>
    </row>
    <row r="8669" spans="2:8" x14ac:dyDescent="0.25">
      <c r="B8669" s="4" t="str">
        <f t="shared" ca="1" si="544"/>
        <v/>
      </c>
      <c r="C8669" s="7" t="str">
        <f t="shared" si="545"/>
        <v/>
      </c>
      <c r="D8669" s="7" t="str">
        <f t="shared" si="546"/>
        <v/>
      </c>
      <c r="E8669" s="12" t="str">
        <f ca="1">IF(LEN(A8669)&lt;12,"",_xlfn.NUMBERVALUE(RIGHT(10-_xlfn.NUMBERVALUE(RIGHT(SUMPRODUCT(1*MID(A8669,{1;3;5;7;9;11},1))+SUMPRODUCT(1*MID(_xlfn.NUMBERVALUE(_xlfn.CONCAT(1*MID(A8669,{2;4;6;8;10;12},1)))*2,ROW(INDIRECT("1:"&amp;LEN(_xlfn.NUMBERVALUE(_xlfn.CONCAT(1*MID(A8669,{2;4;6;8;10;12},1)))*2))),1)))))))</f>
        <v/>
      </c>
      <c r="F8669" s="23" t="str">
        <f ca="1">IF(A8669="","",IF(AND(_xlfn.NUMBERVALUE(RIGHT(A8669))=IF(LEN(A8669)&lt;12,"",_xlfn.NUMBERVALUE(RIGHT(10-_xlfn.NUMBERVALUE(RIGHT(SUMPRODUCT(1*MID(A8669,{1;3;5;7;9;11},1))+SUMPRODUCT(1*MID(_xlfn.NUMBERVALUE(_xlfn.CONCAT(1*MID(A8669,{2;4;6;8;10;12},1)))*2,ROW(INDIRECT("1:"&amp;LEN(_xlfn.NUMBERVALUE(_xlfn.CONCAT(1*MID(A8669,{2;4;6;8;10;12},1)))*2))),1))))))),ISERROR(IF(A8669="","",DATEVALUE(_xlfn.CONCAT(IF(_xlfn.NUMBERVALUE(LEFT(A8669,2))&lt;=_xlfn.NUMBERVALUE(TEXT(TODAY(),"YY")),"20","19"),LEFT(A8669,2),"-",MID(A8669,3,2),"-",MID(A8669,5,2)))))=FALSE),"",1))</f>
        <v/>
      </c>
      <c r="H8669" s="23" t="str">
        <f t="shared" si="543"/>
        <v/>
      </c>
    </row>
    <row r="8670" spans="2:8" x14ac:dyDescent="0.25">
      <c r="B8670" s="4" t="str">
        <f t="shared" ca="1" si="544"/>
        <v/>
      </c>
      <c r="C8670" s="7" t="str">
        <f t="shared" si="545"/>
        <v/>
      </c>
      <c r="D8670" s="7" t="str">
        <f t="shared" si="546"/>
        <v/>
      </c>
      <c r="E8670" s="12" t="str">
        <f ca="1">IF(LEN(A8670)&lt;12,"",_xlfn.NUMBERVALUE(RIGHT(10-_xlfn.NUMBERVALUE(RIGHT(SUMPRODUCT(1*MID(A8670,{1;3;5;7;9;11},1))+SUMPRODUCT(1*MID(_xlfn.NUMBERVALUE(_xlfn.CONCAT(1*MID(A8670,{2;4;6;8;10;12},1)))*2,ROW(INDIRECT("1:"&amp;LEN(_xlfn.NUMBERVALUE(_xlfn.CONCAT(1*MID(A8670,{2;4;6;8;10;12},1)))*2))),1)))))))</f>
        <v/>
      </c>
      <c r="F8670" s="23" t="str">
        <f ca="1">IF(A8670="","",IF(AND(_xlfn.NUMBERVALUE(RIGHT(A8670))=IF(LEN(A8670)&lt;12,"",_xlfn.NUMBERVALUE(RIGHT(10-_xlfn.NUMBERVALUE(RIGHT(SUMPRODUCT(1*MID(A8670,{1;3;5;7;9;11},1))+SUMPRODUCT(1*MID(_xlfn.NUMBERVALUE(_xlfn.CONCAT(1*MID(A8670,{2;4;6;8;10;12},1)))*2,ROW(INDIRECT("1:"&amp;LEN(_xlfn.NUMBERVALUE(_xlfn.CONCAT(1*MID(A8670,{2;4;6;8;10;12},1)))*2))),1))))))),ISERROR(IF(A8670="","",DATEVALUE(_xlfn.CONCAT(IF(_xlfn.NUMBERVALUE(LEFT(A8670,2))&lt;=_xlfn.NUMBERVALUE(TEXT(TODAY(),"YY")),"20","19"),LEFT(A8670,2),"-",MID(A8670,3,2),"-",MID(A8670,5,2)))))=FALSE),"",1))</f>
        <v/>
      </c>
      <c r="H8670" s="23" t="str">
        <f t="shared" si="543"/>
        <v/>
      </c>
    </row>
    <row r="8671" spans="2:8" x14ac:dyDescent="0.25">
      <c r="B8671" s="4" t="str">
        <f t="shared" ca="1" si="544"/>
        <v/>
      </c>
      <c r="C8671" s="7" t="str">
        <f t="shared" si="545"/>
        <v/>
      </c>
      <c r="D8671" s="7" t="str">
        <f t="shared" si="546"/>
        <v/>
      </c>
      <c r="E8671" s="12" t="str">
        <f ca="1">IF(LEN(A8671)&lt;12,"",_xlfn.NUMBERVALUE(RIGHT(10-_xlfn.NUMBERVALUE(RIGHT(SUMPRODUCT(1*MID(A8671,{1;3;5;7;9;11},1))+SUMPRODUCT(1*MID(_xlfn.NUMBERVALUE(_xlfn.CONCAT(1*MID(A8671,{2;4;6;8;10;12},1)))*2,ROW(INDIRECT("1:"&amp;LEN(_xlfn.NUMBERVALUE(_xlfn.CONCAT(1*MID(A8671,{2;4;6;8;10;12},1)))*2))),1)))))))</f>
        <v/>
      </c>
      <c r="F8671" s="23" t="str">
        <f ca="1">IF(A8671="","",IF(AND(_xlfn.NUMBERVALUE(RIGHT(A8671))=IF(LEN(A8671)&lt;12,"",_xlfn.NUMBERVALUE(RIGHT(10-_xlfn.NUMBERVALUE(RIGHT(SUMPRODUCT(1*MID(A8671,{1;3;5;7;9;11},1))+SUMPRODUCT(1*MID(_xlfn.NUMBERVALUE(_xlfn.CONCAT(1*MID(A8671,{2;4;6;8;10;12},1)))*2,ROW(INDIRECT("1:"&amp;LEN(_xlfn.NUMBERVALUE(_xlfn.CONCAT(1*MID(A8671,{2;4;6;8;10;12},1)))*2))),1))))))),ISERROR(IF(A8671="","",DATEVALUE(_xlfn.CONCAT(IF(_xlfn.NUMBERVALUE(LEFT(A8671,2))&lt;=_xlfn.NUMBERVALUE(TEXT(TODAY(),"YY")),"20","19"),LEFT(A8671,2),"-",MID(A8671,3,2),"-",MID(A8671,5,2)))))=FALSE),"",1))</f>
        <v/>
      </c>
      <c r="H8671" s="23" t="str">
        <f t="shared" si="543"/>
        <v/>
      </c>
    </row>
    <row r="8672" spans="2:8" x14ac:dyDescent="0.25">
      <c r="B8672" s="4" t="str">
        <f t="shared" ca="1" si="544"/>
        <v/>
      </c>
      <c r="C8672" s="7" t="str">
        <f t="shared" si="545"/>
        <v/>
      </c>
      <c r="D8672" s="7" t="str">
        <f t="shared" si="546"/>
        <v/>
      </c>
      <c r="E8672" s="12" t="str">
        <f ca="1">IF(LEN(A8672)&lt;12,"",_xlfn.NUMBERVALUE(RIGHT(10-_xlfn.NUMBERVALUE(RIGHT(SUMPRODUCT(1*MID(A8672,{1;3;5;7;9;11},1))+SUMPRODUCT(1*MID(_xlfn.NUMBERVALUE(_xlfn.CONCAT(1*MID(A8672,{2;4;6;8;10;12},1)))*2,ROW(INDIRECT("1:"&amp;LEN(_xlfn.NUMBERVALUE(_xlfn.CONCAT(1*MID(A8672,{2;4;6;8;10;12},1)))*2))),1)))))))</f>
        <v/>
      </c>
      <c r="F8672" s="23" t="str">
        <f ca="1">IF(A8672="","",IF(AND(_xlfn.NUMBERVALUE(RIGHT(A8672))=IF(LEN(A8672)&lt;12,"",_xlfn.NUMBERVALUE(RIGHT(10-_xlfn.NUMBERVALUE(RIGHT(SUMPRODUCT(1*MID(A8672,{1;3;5;7;9;11},1))+SUMPRODUCT(1*MID(_xlfn.NUMBERVALUE(_xlfn.CONCAT(1*MID(A8672,{2;4;6;8;10;12},1)))*2,ROW(INDIRECT("1:"&amp;LEN(_xlfn.NUMBERVALUE(_xlfn.CONCAT(1*MID(A8672,{2;4;6;8;10;12},1)))*2))),1))))))),ISERROR(IF(A8672="","",DATEVALUE(_xlfn.CONCAT(IF(_xlfn.NUMBERVALUE(LEFT(A8672,2))&lt;=_xlfn.NUMBERVALUE(TEXT(TODAY(),"YY")),"20","19"),LEFT(A8672,2),"-",MID(A8672,3,2),"-",MID(A8672,5,2)))))=FALSE),"",1))</f>
        <v/>
      </c>
      <c r="H8672" s="23" t="str">
        <f t="shared" si="543"/>
        <v/>
      </c>
    </row>
    <row r="8673" spans="2:8" x14ac:dyDescent="0.25">
      <c r="B8673" s="4" t="str">
        <f t="shared" ca="1" si="544"/>
        <v/>
      </c>
      <c r="C8673" s="7" t="str">
        <f t="shared" si="545"/>
        <v/>
      </c>
      <c r="D8673" s="7" t="str">
        <f t="shared" si="546"/>
        <v/>
      </c>
      <c r="E8673" s="12" t="str">
        <f ca="1">IF(LEN(A8673)&lt;12,"",_xlfn.NUMBERVALUE(RIGHT(10-_xlfn.NUMBERVALUE(RIGHT(SUMPRODUCT(1*MID(A8673,{1;3;5;7;9;11},1))+SUMPRODUCT(1*MID(_xlfn.NUMBERVALUE(_xlfn.CONCAT(1*MID(A8673,{2;4;6;8;10;12},1)))*2,ROW(INDIRECT("1:"&amp;LEN(_xlfn.NUMBERVALUE(_xlfn.CONCAT(1*MID(A8673,{2;4;6;8;10;12},1)))*2))),1)))))))</f>
        <v/>
      </c>
      <c r="F8673" s="23" t="str">
        <f ca="1">IF(A8673="","",IF(AND(_xlfn.NUMBERVALUE(RIGHT(A8673))=IF(LEN(A8673)&lt;12,"",_xlfn.NUMBERVALUE(RIGHT(10-_xlfn.NUMBERVALUE(RIGHT(SUMPRODUCT(1*MID(A8673,{1;3;5;7;9;11},1))+SUMPRODUCT(1*MID(_xlfn.NUMBERVALUE(_xlfn.CONCAT(1*MID(A8673,{2;4;6;8;10;12},1)))*2,ROW(INDIRECT("1:"&amp;LEN(_xlfn.NUMBERVALUE(_xlfn.CONCAT(1*MID(A8673,{2;4;6;8;10;12},1)))*2))),1))))))),ISERROR(IF(A8673="","",DATEVALUE(_xlfn.CONCAT(IF(_xlfn.NUMBERVALUE(LEFT(A8673,2))&lt;=_xlfn.NUMBERVALUE(TEXT(TODAY(),"YY")),"20","19"),LEFT(A8673,2),"-",MID(A8673,3,2),"-",MID(A8673,5,2)))))=FALSE),"",1))</f>
        <v/>
      </c>
      <c r="H8673" s="23" t="str">
        <f t="shared" si="543"/>
        <v/>
      </c>
    </row>
    <row r="8674" spans="2:8" x14ac:dyDescent="0.25">
      <c r="B8674" s="4" t="str">
        <f t="shared" ca="1" si="544"/>
        <v/>
      </c>
      <c r="C8674" s="7" t="str">
        <f t="shared" si="545"/>
        <v/>
      </c>
      <c r="D8674" s="7" t="str">
        <f t="shared" si="546"/>
        <v/>
      </c>
      <c r="E8674" s="12" t="str">
        <f ca="1">IF(LEN(A8674)&lt;12,"",_xlfn.NUMBERVALUE(RIGHT(10-_xlfn.NUMBERVALUE(RIGHT(SUMPRODUCT(1*MID(A8674,{1;3;5;7;9;11},1))+SUMPRODUCT(1*MID(_xlfn.NUMBERVALUE(_xlfn.CONCAT(1*MID(A8674,{2;4;6;8;10;12},1)))*2,ROW(INDIRECT("1:"&amp;LEN(_xlfn.NUMBERVALUE(_xlfn.CONCAT(1*MID(A8674,{2;4;6;8;10;12},1)))*2))),1)))))))</f>
        <v/>
      </c>
      <c r="F8674" s="23" t="str">
        <f ca="1">IF(A8674="","",IF(AND(_xlfn.NUMBERVALUE(RIGHT(A8674))=IF(LEN(A8674)&lt;12,"",_xlfn.NUMBERVALUE(RIGHT(10-_xlfn.NUMBERVALUE(RIGHT(SUMPRODUCT(1*MID(A8674,{1;3;5;7;9;11},1))+SUMPRODUCT(1*MID(_xlfn.NUMBERVALUE(_xlfn.CONCAT(1*MID(A8674,{2;4;6;8;10;12},1)))*2,ROW(INDIRECT("1:"&amp;LEN(_xlfn.NUMBERVALUE(_xlfn.CONCAT(1*MID(A8674,{2;4;6;8;10;12},1)))*2))),1))))))),ISERROR(IF(A8674="","",DATEVALUE(_xlfn.CONCAT(IF(_xlfn.NUMBERVALUE(LEFT(A8674,2))&lt;=_xlfn.NUMBERVALUE(TEXT(TODAY(),"YY")),"20","19"),LEFT(A8674,2),"-",MID(A8674,3,2),"-",MID(A8674,5,2)))))=FALSE),"",1))</f>
        <v/>
      </c>
      <c r="H8674" s="23" t="str">
        <f t="shared" si="543"/>
        <v/>
      </c>
    </row>
    <row r="8675" spans="2:8" x14ac:dyDescent="0.25">
      <c r="B8675" s="4" t="str">
        <f t="shared" ca="1" si="544"/>
        <v/>
      </c>
      <c r="C8675" s="7" t="str">
        <f t="shared" si="545"/>
        <v/>
      </c>
      <c r="D8675" s="7" t="str">
        <f t="shared" si="546"/>
        <v/>
      </c>
      <c r="E8675" s="12" t="str">
        <f ca="1">IF(LEN(A8675)&lt;12,"",_xlfn.NUMBERVALUE(RIGHT(10-_xlfn.NUMBERVALUE(RIGHT(SUMPRODUCT(1*MID(A8675,{1;3;5;7;9;11},1))+SUMPRODUCT(1*MID(_xlfn.NUMBERVALUE(_xlfn.CONCAT(1*MID(A8675,{2;4;6;8;10;12},1)))*2,ROW(INDIRECT("1:"&amp;LEN(_xlfn.NUMBERVALUE(_xlfn.CONCAT(1*MID(A8675,{2;4;6;8;10;12},1)))*2))),1)))))))</f>
        <v/>
      </c>
      <c r="F8675" s="23" t="str">
        <f ca="1">IF(A8675="","",IF(AND(_xlfn.NUMBERVALUE(RIGHT(A8675))=IF(LEN(A8675)&lt;12,"",_xlfn.NUMBERVALUE(RIGHT(10-_xlfn.NUMBERVALUE(RIGHT(SUMPRODUCT(1*MID(A8675,{1;3;5;7;9;11},1))+SUMPRODUCT(1*MID(_xlfn.NUMBERVALUE(_xlfn.CONCAT(1*MID(A8675,{2;4;6;8;10;12},1)))*2,ROW(INDIRECT("1:"&amp;LEN(_xlfn.NUMBERVALUE(_xlfn.CONCAT(1*MID(A8675,{2;4;6;8;10;12},1)))*2))),1))))))),ISERROR(IF(A8675="","",DATEVALUE(_xlfn.CONCAT(IF(_xlfn.NUMBERVALUE(LEFT(A8675,2))&lt;=_xlfn.NUMBERVALUE(TEXT(TODAY(),"YY")),"20","19"),LEFT(A8675,2),"-",MID(A8675,3,2),"-",MID(A8675,5,2)))))=FALSE),"",1))</f>
        <v/>
      </c>
      <c r="H8675" s="23" t="str">
        <f t="shared" si="543"/>
        <v/>
      </c>
    </row>
    <row r="8676" spans="2:8" x14ac:dyDescent="0.25">
      <c r="B8676" s="4" t="str">
        <f t="shared" ca="1" si="544"/>
        <v/>
      </c>
      <c r="C8676" s="7" t="str">
        <f t="shared" si="545"/>
        <v/>
      </c>
      <c r="D8676" s="7" t="str">
        <f t="shared" si="546"/>
        <v/>
      </c>
      <c r="E8676" s="12" t="str">
        <f ca="1">IF(LEN(A8676)&lt;12,"",_xlfn.NUMBERVALUE(RIGHT(10-_xlfn.NUMBERVALUE(RIGHT(SUMPRODUCT(1*MID(A8676,{1;3;5;7;9;11},1))+SUMPRODUCT(1*MID(_xlfn.NUMBERVALUE(_xlfn.CONCAT(1*MID(A8676,{2;4;6;8;10;12},1)))*2,ROW(INDIRECT("1:"&amp;LEN(_xlfn.NUMBERVALUE(_xlfn.CONCAT(1*MID(A8676,{2;4;6;8;10;12},1)))*2))),1)))))))</f>
        <v/>
      </c>
      <c r="F8676" s="23" t="str">
        <f ca="1">IF(A8676="","",IF(AND(_xlfn.NUMBERVALUE(RIGHT(A8676))=IF(LEN(A8676)&lt;12,"",_xlfn.NUMBERVALUE(RIGHT(10-_xlfn.NUMBERVALUE(RIGHT(SUMPRODUCT(1*MID(A8676,{1;3;5;7;9;11},1))+SUMPRODUCT(1*MID(_xlfn.NUMBERVALUE(_xlfn.CONCAT(1*MID(A8676,{2;4;6;8;10;12},1)))*2,ROW(INDIRECT("1:"&amp;LEN(_xlfn.NUMBERVALUE(_xlfn.CONCAT(1*MID(A8676,{2;4;6;8;10;12},1)))*2))),1))))))),ISERROR(IF(A8676="","",DATEVALUE(_xlfn.CONCAT(IF(_xlfn.NUMBERVALUE(LEFT(A8676,2))&lt;=_xlfn.NUMBERVALUE(TEXT(TODAY(),"YY")),"20","19"),LEFT(A8676,2),"-",MID(A8676,3,2),"-",MID(A8676,5,2)))))=FALSE),"",1))</f>
        <v/>
      </c>
      <c r="H8676" s="23" t="str">
        <f t="shared" si="543"/>
        <v/>
      </c>
    </row>
    <row r="8677" spans="2:8" x14ac:dyDescent="0.25">
      <c r="B8677" s="4" t="str">
        <f t="shared" ca="1" si="544"/>
        <v/>
      </c>
      <c r="C8677" s="7" t="str">
        <f t="shared" si="545"/>
        <v/>
      </c>
      <c r="D8677" s="7" t="str">
        <f t="shared" si="546"/>
        <v/>
      </c>
      <c r="E8677" s="12" t="str">
        <f ca="1">IF(LEN(A8677)&lt;12,"",_xlfn.NUMBERVALUE(RIGHT(10-_xlfn.NUMBERVALUE(RIGHT(SUMPRODUCT(1*MID(A8677,{1;3;5;7;9;11},1))+SUMPRODUCT(1*MID(_xlfn.NUMBERVALUE(_xlfn.CONCAT(1*MID(A8677,{2;4;6;8;10;12},1)))*2,ROW(INDIRECT("1:"&amp;LEN(_xlfn.NUMBERVALUE(_xlfn.CONCAT(1*MID(A8677,{2;4;6;8;10;12},1)))*2))),1)))))))</f>
        <v/>
      </c>
      <c r="F8677" s="23" t="str">
        <f ca="1">IF(A8677="","",IF(AND(_xlfn.NUMBERVALUE(RIGHT(A8677))=IF(LEN(A8677)&lt;12,"",_xlfn.NUMBERVALUE(RIGHT(10-_xlfn.NUMBERVALUE(RIGHT(SUMPRODUCT(1*MID(A8677,{1;3;5;7;9;11},1))+SUMPRODUCT(1*MID(_xlfn.NUMBERVALUE(_xlfn.CONCAT(1*MID(A8677,{2;4;6;8;10;12},1)))*2,ROW(INDIRECT("1:"&amp;LEN(_xlfn.NUMBERVALUE(_xlfn.CONCAT(1*MID(A8677,{2;4;6;8;10;12},1)))*2))),1))))))),ISERROR(IF(A8677="","",DATEVALUE(_xlfn.CONCAT(IF(_xlfn.NUMBERVALUE(LEFT(A8677,2))&lt;=_xlfn.NUMBERVALUE(TEXT(TODAY(),"YY")),"20","19"),LEFT(A8677,2),"-",MID(A8677,3,2),"-",MID(A8677,5,2)))))=FALSE),"",1))</f>
        <v/>
      </c>
      <c r="H8677" s="23" t="str">
        <f t="shared" si="543"/>
        <v/>
      </c>
    </row>
    <row r="8678" spans="2:8" x14ac:dyDescent="0.25">
      <c r="B8678" s="4" t="str">
        <f t="shared" ca="1" si="544"/>
        <v/>
      </c>
      <c r="C8678" s="7" t="str">
        <f t="shared" si="545"/>
        <v/>
      </c>
      <c r="D8678" s="7" t="str">
        <f t="shared" si="546"/>
        <v/>
      </c>
      <c r="E8678" s="12" t="str">
        <f ca="1">IF(LEN(A8678)&lt;12,"",_xlfn.NUMBERVALUE(RIGHT(10-_xlfn.NUMBERVALUE(RIGHT(SUMPRODUCT(1*MID(A8678,{1;3;5;7;9;11},1))+SUMPRODUCT(1*MID(_xlfn.NUMBERVALUE(_xlfn.CONCAT(1*MID(A8678,{2;4;6;8;10;12},1)))*2,ROW(INDIRECT("1:"&amp;LEN(_xlfn.NUMBERVALUE(_xlfn.CONCAT(1*MID(A8678,{2;4;6;8;10;12},1)))*2))),1)))))))</f>
        <v/>
      </c>
      <c r="F8678" s="23" t="str">
        <f ca="1">IF(A8678="","",IF(AND(_xlfn.NUMBERVALUE(RIGHT(A8678))=IF(LEN(A8678)&lt;12,"",_xlfn.NUMBERVALUE(RIGHT(10-_xlfn.NUMBERVALUE(RIGHT(SUMPRODUCT(1*MID(A8678,{1;3;5;7;9;11},1))+SUMPRODUCT(1*MID(_xlfn.NUMBERVALUE(_xlfn.CONCAT(1*MID(A8678,{2;4;6;8;10;12},1)))*2,ROW(INDIRECT("1:"&amp;LEN(_xlfn.NUMBERVALUE(_xlfn.CONCAT(1*MID(A8678,{2;4;6;8;10;12},1)))*2))),1))))))),ISERROR(IF(A8678="","",DATEVALUE(_xlfn.CONCAT(IF(_xlfn.NUMBERVALUE(LEFT(A8678,2))&lt;=_xlfn.NUMBERVALUE(TEXT(TODAY(),"YY")),"20","19"),LEFT(A8678,2),"-",MID(A8678,3,2),"-",MID(A8678,5,2)))))=FALSE),"",1))</f>
        <v/>
      </c>
      <c r="H8678" s="23" t="str">
        <f t="shared" si="543"/>
        <v/>
      </c>
    </row>
    <row r="8679" spans="2:8" x14ac:dyDescent="0.25">
      <c r="B8679" s="4" t="str">
        <f t="shared" ca="1" si="544"/>
        <v/>
      </c>
      <c r="C8679" s="7" t="str">
        <f t="shared" si="545"/>
        <v/>
      </c>
      <c r="D8679" s="7" t="str">
        <f t="shared" si="546"/>
        <v/>
      </c>
      <c r="E8679" s="12" t="str">
        <f ca="1">IF(LEN(A8679)&lt;12,"",_xlfn.NUMBERVALUE(RIGHT(10-_xlfn.NUMBERVALUE(RIGHT(SUMPRODUCT(1*MID(A8679,{1;3;5;7;9;11},1))+SUMPRODUCT(1*MID(_xlfn.NUMBERVALUE(_xlfn.CONCAT(1*MID(A8679,{2;4;6;8;10;12},1)))*2,ROW(INDIRECT("1:"&amp;LEN(_xlfn.NUMBERVALUE(_xlfn.CONCAT(1*MID(A8679,{2;4;6;8;10;12},1)))*2))),1)))))))</f>
        <v/>
      </c>
      <c r="F8679" s="23" t="str">
        <f ca="1">IF(A8679="","",IF(AND(_xlfn.NUMBERVALUE(RIGHT(A8679))=IF(LEN(A8679)&lt;12,"",_xlfn.NUMBERVALUE(RIGHT(10-_xlfn.NUMBERVALUE(RIGHT(SUMPRODUCT(1*MID(A8679,{1;3;5;7;9;11},1))+SUMPRODUCT(1*MID(_xlfn.NUMBERVALUE(_xlfn.CONCAT(1*MID(A8679,{2;4;6;8;10;12},1)))*2,ROW(INDIRECT("1:"&amp;LEN(_xlfn.NUMBERVALUE(_xlfn.CONCAT(1*MID(A8679,{2;4;6;8;10;12},1)))*2))),1))))))),ISERROR(IF(A8679="","",DATEVALUE(_xlfn.CONCAT(IF(_xlfn.NUMBERVALUE(LEFT(A8679,2))&lt;=_xlfn.NUMBERVALUE(TEXT(TODAY(),"YY")),"20","19"),LEFT(A8679,2),"-",MID(A8679,3,2),"-",MID(A8679,5,2)))))=FALSE),"",1))</f>
        <v/>
      </c>
      <c r="H8679" s="23" t="str">
        <f t="shared" si="543"/>
        <v/>
      </c>
    </row>
    <row r="8680" spans="2:8" x14ac:dyDescent="0.25">
      <c r="B8680" s="4" t="str">
        <f t="shared" ca="1" si="544"/>
        <v/>
      </c>
      <c r="C8680" s="7" t="str">
        <f t="shared" si="545"/>
        <v/>
      </c>
      <c r="D8680" s="7" t="str">
        <f t="shared" si="546"/>
        <v/>
      </c>
      <c r="E8680" s="12" t="str">
        <f ca="1">IF(LEN(A8680)&lt;12,"",_xlfn.NUMBERVALUE(RIGHT(10-_xlfn.NUMBERVALUE(RIGHT(SUMPRODUCT(1*MID(A8680,{1;3;5;7;9;11},1))+SUMPRODUCT(1*MID(_xlfn.NUMBERVALUE(_xlfn.CONCAT(1*MID(A8680,{2;4;6;8;10;12},1)))*2,ROW(INDIRECT("1:"&amp;LEN(_xlfn.NUMBERVALUE(_xlfn.CONCAT(1*MID(A8680,{2;4;6;8;10;12},1)))*2))),1)))))))</f>
        <v/>
      </c>
      <c r="F8680" s="23" t="str">
        <f ca="1">IF(A8680="","",IF(AND(_xlfn.NUMBERVALUE(RIGHT(A8680))=IF(LEN(A8680)&lt;12,"",_xlfn.NUMBERVALUE(RIGHT(10-_xlfn.NUMBERVALUE(RIGHT(SUMPRODUCT(1*MID(A8680,{1;3;5;7;9;11},1))+SUMPRODUCT(1*MID(_xlfn.NUMBERVALUE(_xlfn.CONCAT(1*MID(A8680,{2;4;6;8;10;12},1)))*2,ROW(INDIRECT("1:"&amp;LEN(_xlfn.NUMBERVALUE(_xlfn.CONCAT(1*MID(A8680,{2;4;6;8;10;12},1)))*2))),1))))))),ISERROR(IF(A8680="","",DATEVALUE(_xlfn.CONCAT(IF(_xlfn.NUMBERVALUE(LEFT(A8680,2))&lt;=_xlfn.NUMBERVALUE(TEXT(TODAY(),"YY")),"20","19"),LEFT(A8680,2),"-",MID(A8680,3,2),"-",MID(A8680,5,2)))))=FALSE),"",1))</f>
        <v/>
      </c>
      <c r="H8680" s="23" t="str">
        <f t="shared" si="543"/>
        <v/>
      </c>
    </row>
    <row r="8681" spans="2:8" x14ac:dyDescent="0.25">
      <c r="B8681" s="4" t="str">
        <f t="shared" ca="1" si="544"/>
        <v/>
      </c>
      <c r="C8681" s="7" t="str">
        <f t="shared" si="545"/>
        <v/>
      </c>
      <c r="D8681" s="7" t="str">
        <f t="shared" si="546"/>
        <v/>
      </c>
      <c r="E8681" s="12" t="str">
        <f ca="1">IF(LEN(A8681)&lt;12,"",_xlfn.NUMBERVALUE(RIGHT(10-_xlfn.NUMBERVALUE(RIGHT(SUMPRODUCT(1*MID(A8681,{1;3;5;7;9;11},1))+SUMPRODUCT(1*MID(_xlfn.NUMBERVALUE(_xlfn.CONCAT(1*MID(A8681,{2;4;6;8;10;12},1)))*2,ROW(INDIRECT("1:"&amp;LEN(_xlfn.NUMBERVALUE(_xlfn.CONCAT(1*MID(A8681,{2;4;6;8;10;12},1)))*2))),1)))))))</f>
        <v/>
      </c>
      <c r="F8681" s="23" t="str">
        <f ca="1">IF(A8681="","",IF(AND(_xlfn.NUMBERVALUE(RIGHT(A8681))=IF(LEN(A8681)&lt;12,"",_xlfn.NUMBERVALUE(RIGHT(10-_xlfn.NUMBERVALUE(RIGHT(SUMPRODUCT(1*MID(A8681,{1;3;5;7;9;11},1))+SUMPRODUCT(1*MID(_xlfn.NUMBERVALUE(_xlfn.CONCAT(1*MID(A8681,{2;4;6;8;10;12},1)))*2,ROW(INDIRECT("1:"&amp;LEN(_xlfn.NUMBERVALUE(_xlfn.CONCAT(1*MID(A8681,{2;4;6;8;10;12},1)))*2))),1))))))),ISERROR(IF(A8681="","",DATEVALUE(_xlfn.CONCAT(IF(_xlfn.NUMBERVALUE(LEFT(A8681,2))&lt;=_xlfn.NUMBERVALUE(TEXT(TODAY(),"YY")),"20","19"),LEFT(A8681,2),"-",MID(A8681,3,2),"-",MID(A8681,5,2)))))=FALSE),"",1))</f>
        <v/>
      </c>
      <c r="H8681" s="23" t="str">
        <f t="shared" si="543"/>
        <v/>
      </c>
    </row>
    <row r="8682" spans="2:8" x14ac:dyDescent="0.25">
      <c r="B8682" s="4" t="str">
        <f t="shared" ca="1" si="544"/>
        <v/>
      </c>
      <c r="C8682" s="7" t="str">
        <f t="shared" si="545"/>
        <v/>
      </c>
      <c r="D8682" s="7" t="str">
        <f t="shared" si="546"/>
        <v/>
      </c>
      <c r="E8682" s="12" t="str">
        <f ca="1">IF(LEN(A8682)&lt;12,"",_xlfn.NUMBERVALUE(RIGHT(10-_xlfn.NUMBERVALUE(RIGHT(SUMPRODUCT(1*MID(A8682,{1;3;5;7;9;11},1))+SUMPRODUCT(1*MID(_xlfn.NUMBERVALUE(_xlfn.CONCAT(1*MID(A8682,{2;4;6;8;10;12},1)))*2,ROW(INDIRECT("1:"&amp;LEN(_xlfn.NUMBERVALUE(_xlfn.CONCAT(1*MID(A8682,{2;4;6;8;10;12},1)))*2))),1)))))))</f>
        <v/>
      </c>
      <c r="F8682" s="23" t="str">
        <f ca="1">IF(A8682="","",IF(AND(_xlfn.NUMBERVALUE(RIGHT(A8682))=IF(LEN(A8682)&lt;12,"",_xlfn.NUMBERVALUE(RIGHT(10-_xlfn.NUMBERVALUE(RIGHT(SUMPRODUCT(1*MID(A8682,{1;3;5;7;9;11},1))+SUMPRODUCT(1*MID(_xlfn.NUMBERVALUE(_xlfn.CONCAT(1*MID(A8682,{2;4;6;8;10;12},1)))*2,ROW(INDIRECT("1:"&amp;LEN(_xlfn.NUMBERVALUE(_xlfn.CONCAT(1*MID(A8682,{2;4;6;8;10;12},1)))*2))),1))))))),ISERROR(IF(A8682="","",DATEVALUE(_xlfn.CONCAT(IF(_xlfn.NUMBERVALUE(LEFT(A8682,2))&lt;=_xlfn.NUMBERVALUE(TEXT(TODAY(),"YY")),"20","19"),LEFT(A8682,2),"-",MID(A8682,3,2),"-",MID(A8682,5,2)))))=FALSE),"",1))</f>
        <v/>
      </c>
      <c r="H8682" s="23" t="str">
        <f t="shared" si="543"/>
        <v/>
      </c>
    </row>
    <row r="8683" spans="2:8" x14ac:dyDescent="0.25">
      <c r="B8683" s="4" t="str">
        <f t="shared" ca="1" si="544"/>
        <v/>
      </c>
      <c r="C8683" s="7" t="str">
        <f t="shared" si="545"/>
        <v/>
      </c>
      <c r="D8683" s="7" t="str">
        <f t="shared" si="546"/>
        <v/>
      </c>
      <c r="E8683" s="12" t="str">
        <f ca="1">IF(LEN(A8683)&lt;12,"",_xlfn.NUMBERVALUE(RIGHT(10-_xlfn.NUMBERVALUE(RIGHT(SUMPRODUCT(1*MID(A8683,{1;3;5;7;9;11},1))+SUMPRODUCT(1*MID(_xlfn.NUMBERVALUE(_xlfn.CONCAT(1*MID(A8683,{2;4;6;8;10;12},1)))*2,ROW(INDIRECT("1:"&amp;LEN(_xlfn.NUMBERVALUE(_xlfn.CONCAT(1*MID(A8683,{2;4;6;8;10;12},1)))*2))),1)))))))</f>
        <v/>
      </c>
      <c r="F8683" s="23" t="str">
        <f ca="1">IF(A8683="","",IF(AND(_xlfn.NUMBERVALUE(RIGHT(A8683))=IF(LEN(A8683)&lt;12,"",_xlfn.NUMBERVALUE(RIGHT(10-_xlfn.NUMBERVALUE(RIGHT(SUMPRODUCT(1*MID(A8683,{1;3;5;7;9;11},1))+SUMPRODUCT(1*MID(_xlfn.NUMBERVALUE(_xlfn.CONCAT(1*MID(A8683,{2;4;6;8;10;12},1)))*2,ROW(INDIRECT("1:"&amp;LEN(_xlfn.NUMBERVALUE(_xlfn.CONCAT(1*MID(A8683,{2;4;6;8;10;12},1)))*2))),1))))))),ISERROR(IF(A8683="","",DATEVALUE(_xlfn.CONCAT(IF(_xlfn.NUMBERVALUE(LEFT(A8683,2))&lt;=_xlfn.NUMBERVALUE(TEXT(TODAY(),"YY")),"20","19"),LEFT(A8683,2),"-",MID(A8683,3,2),"-",MID(A8683,5,2)))))=FALSE),"",1))</f>
        <v/>
      </c>
      <c r="H8683" s="23" t="str">
        <f t="shared" si="543"/>
        <v/>
      </c>
    </row>
    <row r="8684" spans="2:8" x14ac:dyDescent="0.25">
      <c r="B8684" s="4" t="str">
        <f t="shared" ca="1" si="544"/>
        <v/>
      </c>
      <c r="C8684" s="7" t="str">
        <f t="shared" si="545"/>
        <v/>
      </c>
      <c r="D8684" s="7" t="str">
        <f t="shared" si="546"/>
        <v/>
      </c>
      <c r="E8684" s="12" t="str">
        <f ca="1">IF(LEN(A8684)&lt;12,"",_xlfn.NUMBERVALUE(RIGHT(10-_xlfn.NUMBERVALUE(RIGHT(SUMPRODUCT(1*MID(A8684,{1;3;5;7;9;11},1))+SUMPRODUCT(1*MID(_xlfn.NUMBERVALUE(_xlfn.CONCAT(1*MID(A8684,{2;4;6;8;10;12},1)))*2,ROW(INDIRECT("1:"&amp;LEN(_xlfn.NUMBERVALUE(_xlfn.CONCAT(1*MID(A8684,{2;4;6;8;10;12},1)))*2))),1)))))))</f>
        <v/>
      </c>
      <c r="F8684" s="23" t="str">
        <f ca="1">IF(A8684="","",IF(AND(_xlfn.NUMBERVALUE(RIGHT(A8684))=IF(LEN(A8684)&lt;12,"",_xlfn.NUMBERVALUE(RIGHT(10-_xlfn.NUMBERVALUE(RIGHT(SUMPRODUCT(1*MID(A8684,{1;3;5;7;9;11},1))+SUMPRODUCT(1*MID(_xlfn.NUMBERVALUE(_xlfn.CONCAT(1*MID(A8684,{2;4;6;8;10;12},1)))*2,ROW(INDIRECT("1:"&amp;LEN(_xlfn.NUMBERVALUE(_xlfn.CONCAT(1*MID(A8684,{2;4;6;8;10;12},1)))*2))),1))))))),ISERROR(IF(A8684="","",DATEVALUE(_xlfn.CONCAT(IF(_xlfn.NUMBERVALUE(LEFT(A8684,2))&lt;=_xlfn.NUMBERVALUE(TEXT(TODAY(),"YY")),"20","19"),LEFT(A8684,2),"-",MID(A8684,3,2),"-",MID(A8684,5,2)))))=FALSE),"",1))</f>
        <v/>
      </c>
      <c r="H8684" s="23" t="str">
        <f t="shared" si="543"/>
        <v/>
      </c>
    </row>
    <row r="8685" spans="2:8" x14ac:dyDescent="0.25">
      <c r="B8685" s="4" t="str">
        <f t="shared" ca="1" si="544"/>
        <v/>
      </c>
      <c r="C8685" s="7" t="str">
        <f t="shared" si="545"/>
        <v/>
      </c>
      <c r="D8685" s="7" t="str">
        <f t="shared" si="546"/>
        <v/>
      </c>
      <c r="E8685" s="12" t="str">
        <f ca="1">IF(LEN(A8685)&lt;12,"",_xlfn.NUMBERVALUE(RIGHT(10-_xlfn.NUMBERVALUE(RIGHT(SUMPRODUCT(1*MID(A8685,{1;3;5;7;9;11},1))+SUMPRODUCT(1*MID(_xlfn.NUMBERVALUE(_xlfn.CONCAT(1*MID(A8685,{2;4;6;8;10;12},1)))*2,ROW(INDIRECT("1:"&amp;LEN(_xlfn.NUMBERVALUE(_xlfn.CONCAT(1*MID(A8685,{2;4;6;8;10;12},1)))*2))),1)))))))</f>
        <v/>
      </c>
      <c r="F8685" s="23" t="str">
        <f ca="1">IF(A8685="","",IF(AND(_xlfn.NUMBERVALUE(RIGHT(A8685))=IF(LEN(A8685)&lt;12,"",_xlfn.NUMBERVALUE(RIGHT(10-_xlfn.NUMBERVALUE(RIGHT(SUMPRODUCT(1*MID(A8685,{1;3;5;7;9;11},1))+SUMPRODUCT(1*MID(_xlfn.NUMBERVALUE(_xlfn.CONCAT(1*MID(A8685,{2;4;6;8;10;12},1)))*2,ROW(INDIRECT("1:"&amp;LEN(_xlfn.NUMBERVALUE(_xlfn.CONCAT(1*MID(A8685,{2;4;6;8;10;12},1)))*2))),1))))))),ISERROR(IF(A8685="","",DATEVALUE(_xlfn.CONCAT(IF(_xlfn.NUMBERVALUE(LEFT(A8685,2))&lt;=_xlfn.NUMBERVALUE(TEXT(TODAY(),"YY")),"20","19"),LEFT(A8685,2),"-",MID(A8685,3,2),"-",MID(A8685,5,2)))))=FALSE),"",1))</f>
        <v/>
      </c>
      <c r="H8685" s="23" t="str">
        <f t="shared" si="543"/>
        <v/>
      </c>
    </row>
    <row r="8686" spans="2:8" x14ac:dyDescent="0.25">
      <c r="B8686" s="4" t="str">
        <f t="shared" ca="1" si="544"/>
        <v/>
      </c>
      <c r="C8686" s="7" t="str">
        <f t="shared" si="545"/>
        <v/>
      </c>
      <c r="D8686" s="7" t="str">
        <f t="shared" si="546"/>
        <v/>
      </c>
      <c r="E8686" s="12" t="str">
        <f ca="1">IF(LEN(A8686)&lt;12,"",_xlfn.NUMBERVALUE(RIGHT(10-_xlfn.NUMBERVALUE(RIGHT(SUMPRODUCT(1*MID(A8686,{1;3;5;7;9;11},1))+SUMPRODUCT(1*MID(_xlfn.NUMBERVALUE(_xlfn.CONCAT(1*MID(A8686,{2;4;6;8;10;12},1)))*2,ROW(INDIRECT("1:"&amp;LEN(_xlfn.NUMBERVALUE(_xlfn.CONCAT(1*MID(A8686,{2;4;6;8;10;12},1)))*2))),1)))))))</f>
        <v/>
      </c>
      <c r="F8686" s="23" t="str">
        <f ca="1">IF(A8686="","",IF(AND(_xlfn.NUMBERVALUE(RIGHT(A8686))=IF(LEN(A8686)&lt;12,"",_xlfn.NUMBERVALUE(RIGHT(10-_xlfn.NUMBERVALUE(RIGHT(SUMPRODUCT(1*MID(A8686,{1;3;5;7;9;11},1))+SUMPRODUCT(1*MID(_xlfn.NUMBERVALUE(_xlfn.CONCAT(1*MID(A8686,{2;4;6;8;10;12},1)))*2,ROW(INDIRECT("1:"&amp;LEN(_xlfn.NUMBERVALUE(_xlfn.CONCAT(1*MID(A8686,{2;4;6;8;10;12},1)))*2))),1))))))),ISERROR(IF(A8686="","",DATEVALUE(_xlfn.CONCAT(IF(_xlfn.NUMBERVALUE(LEFT(A8686,2))&lt;=_xlfn.NUMBERVALUE(TEXT(TODAY(),"YY")),"20","19"),LEFT(A8686,2),"-",MID(A8686,3,2),"-",MID(A8686,5,2)))))=FALSE),"",1))</f>
        <v/>
      </c>
      <c r="H8686" s="23" t="str">
        <f t="shared" si="543"/>
        <v/>
      </c>
    </row>
    <row r="8687" spans="2:8" x14ac:dyDescent="0.25">
      <c r="B8687" s="4" t="str">
        <f t="shared" ca="1" si="544"/>
        <v/>
      </c>
      <c r="C8687" s="7" t="str">
        <f t="shared" si="545"/>
        <v/>
      </c>
      <c r="D8687" s="7" t="str">
        <f t="shared" si="546"/>
        <v/>
      </c>
      <c r="E8687" s="12" t="str">
        <f ca="1">IF(LEN(A8687)&lt;12,"",_xlfn.NUMBERVALUE(RIGHT(10-_xlfn.NUMBERVALUE(RIGHT(SUMPRODUCT(1*MID(A8687,{1;3;5;7;9;11},1))+SUMPRODUCT(1*MID(_xlfn.NUMBERVALUE(_xlfn.CONCAT(1*MID(A8687,{2;4;6;8;10;12},1)))*2,ROW(INDIRECT("1:"&amp;LEN(_xlfn.NUMBERVALUE(_xlfn.CONCAT(1*MID(A8687,{2;4;6;8;10;12},1)))*2))),1)))))))</f>
        <v/>
      </c>
      <c r="F8687" s="23" t="str">
        <f ca="1">IF(A8687="","",IF(AND(_xlfn.NUMBERVALUE(RIGHT(A8687))=IF(LEN(A8687)&lt;12,"",_xlfn.NUMBERVALUE(RIGHT(10-_xlfn.NUMBERVALUE(RIGHT(SUMPRODUCT(1*MID(A8687,{1;3;5;7;9;11},1))+SUMPRODUCT(1*MID(_xlfn.NUMBERVALUE(_xlfn.CONCAT(1*MID(A8687,{2;4;6;8;10;12},1)))*2,ROW(INDIRECT("1:"&amp;LEN(_xlfn.NUMBERVALUE(_xlfn.CONCAT(1*MID(A8687,{2;4;6;8;10;12},1)))*2))),1))))))),ISERROR(IF(A8687="","",DATEVALUE(_xlfn.CONCAT(IF(_xlfn.NUMBERVALUE(LEFT(A8687,2))&lt;=_xlfn.NUMBERVALUE(TEXT(TODAY(),"YY")),"20","19"),LEFT(A8687,2),"-",MID(A8687,3,2),"-",MID(A8687,5,2)))))=FALSE),"",1))</f>
        <v/>
      </c>
      <c r="H8687" s="23" t="str">
        <f t="shared" si="543"/>
        <v/>
      </c>
    </row>
    <row r="8688" spans="2:8" x14ac:dyDescent="0.25">
      <c r="B8688" s="4" t="str">
        <f t="shared" ca="1" si="544"/>
        <v/>
      </c>
      <c r="C8688" s="7" t="str">
        <f t="shared" si="545"/>
        <v/>
      </c>
      <c r="D8688" s="7" t="str">
        <f t="shared" si="546"/>
        <v/>
      </c>
      <c r="E8688" s="12" t="str">
        <f ca="1">IF(LEN(A8688)&lt;12,"",_xlfn.NUMBERVALUE(RIGHT(10-_xlfn.NUMBERVALUE(RIGHT(SUMPRODUCT(1*MID(A8688,{1;3;5;7;9;11},1))+SUMPRODUCT(1*MID(_xlfn.NUMBERVALUE(_xlfn.CONCAT(1*MID(A8688,{2;4;6;8;10;12},1)))*2,ROW(INDIRECT("1:"&amp;LEN(_xlfn.NUMBERVALUE(_xlfn.CONCAT(1*MID(A8688,{2;4;6;8;10;12},1)))*2))),1)))))))</f>
        <v/>
      </c>
      <c r="F8688" s="23" t="str">
        <f ca="1">IF(A8688="","",IF(AND(_xlfn.NUMBERVALUE(RIGHT(A8688))=IF(LEN(A8688)&lt;12,"",_xlfn.NUMBERVALUE(RIGHT(10-_xlfn.NUMBERVALUE(RIGHT(SUMPRODUCT(1*MID(A8688,{1;3;5;7;9;11},1))+SUMPRODUCT(1*MID(_xlfn.NUMBERVALUE(_xlfn.CONCAT(1*MID(A8688,{2;4;6;8;10;12},1)))*2,ROW(INDIRECT("1:"&amp;LEN(_xlfn.NUMBERVALUE(_xlfn.CONCAT(1*MID(A8688,{2;4;6;8;10;12},1)))*2))),1))))))),ISERROR(IF(A8688="","",DATEVALUE(_xlfn.CONCAT(IF(_xlfn.NUMBERVALUE(LEFT(A8688,2))&lt;=_xlfn.NUMBERVALUE(TEXT(TODAY(),"YY")),"20","19"),LEFT(A8688,2),"-",MID(A8688,3,2),"-",MID(A8688,5,2)))))=FALSE),"",1))</f>
        <v/>
      </c>
      <c r="H8688" s="23" t="str">
        <f t="shared" si="543"/>
        <v/>
      </c>
    </row>
    <row r="8689" spans="2:8" x14ac:dyDescent="0.25">
      <c r="B8689" s="4" t="str">
        <f t="shared" ca="1" si="544"/>
        <v/>
      </c>
      <c r="C8689" s="7" t="str">
        <f t="shared" si="545"/>
        <v/>
      </c>
      <c r="D8689" s="7" t="str">
        <f t="shared" si="546"/>
        <v/>
      </c>
      <c r="E8689" s="12" t="str">
        <f ca="1">IF(LEN(A8689)&lt;12,"",_xlfn.NUMBERVALUE(RIGHT(10-_xlfn.NUMBERVALUE(RIGHT(SUMPRODUCT(1*MID(A8689,{1;3;5;7;9;11},1))+SUMPRODUCT(1*MID(_xlfn.NUMBERVALUE(_xlfn.CONCAT(1*MID(A8689,{2;4;6;8;10;12},1)))*2,ROW(INDIRECT("1:"&amp;LEN(_xlfn.NUMBERVALUE(_xlfn.CONCAT(1*MID(A8689,{2;4;6;8;10;12},1)))*2))),1)))))))</f>
        <v/>
      </c>
      <c r="F8689" s="23" t="str">
        <f ca="1">IF(A8689="","",IF(AND(_xlfn.NUMBERVALUE(RIGHT(A8689))=IF(LEN(A8689)&lt;12,"",_xlfn.NUMBERVALUE(RIGHT(10-_xlfn.NUMBERVALUE(RIGHT(SUMPRODUCT(1*MID(A8689,{1;3;5;7;9;11},1))+SUMPRODUCT(1*MID(_xlfn.NUMBERVALUE(_xlfn.CONCAT(1*MID(A8689,{2;4;6;8;10;12},1)))*2,ROW(INDIRECT("1:"&amp;LEN(_xlfn.NUMBERVALUE(_xlfn.CONCAT(1*MID(A8689,{2;4;6;8;10;12},1)))*2))),1))))))),ISERROR(IF(A8689="","",DATEVALUE(_xlfn.CONCAT(IF(_xlfn.NUMBERVALUE(LEFT(A8689,2))&lt;=_xlfn.NUMBERVALUE(TEXT(TODAY(),"YY")),"20","19"),LEFT(A8689,2),"-",MID(A8689,3,2),"-",MID(A8689,5,2)))))=FALSE),"",1))</f>
        <v/>
      </c>
      <c r="H8689" s="23" t="str">
        <f t="shared" si="543"/>
        <v/>
      </c>
    </row>
    <row r="8690" spans="2:8" x14ac:dyDescent="0.25">
      <c r="B8690" s="4" t="str">
        <f t="shared" ca="1" si="544"/>
        <v/>
      </c>
      <c r="C8690" s="7" t="str">
        <f t="shared" si="545"/>
        <v/>
      </c>
      <c r="D8690" s="7" t="str">
        <f t="shared" si="546"/>
        <v/>
      </c>
      <c r="E8690" s="12" t="str">
        <f ca="1">IF(LEN(A8690)&lt;12,"",_xlfn.NUMBERVALUE(RIGHT(10-_xlfn.NUMBERVALUE(RIGHT(SUMPRODUCT(1*MID(A8690,{1;3;5;7;9;11},1))+SUMPRODUCT(1*MID(_xlfn.NUMBERVALUE(_xlfn.CONCAT(1*MID(A8690,{2;4;6;8;10;12},1)))*2,ROW(INDIRECT("1:"&amp;LEN(_xlfn.NUMBERVALUE(_xlfn.CONCAT(1*MID(A8690,{2;4;6;8;10;12},1)))*2))),1)))))))</f>
        <v/>
      </c>
      <c r="F8690" s="23" t="str">
        <f ca="1">IF(A8690="","",IF(AND(_xlfn.NUMBERVALUE(RIGHT(A8690))=IF(LEN(A8690)&lt;12,"",_xlfn.NUMBERVALUE(RIGHT(10-_xlfn.NUMBERVALUE(RIGHT(SUMPRODUCT(1*MID(A8690,{1;3;5;7;9;11},1))+SUMPRODUCT(1*MID(_xlfn.NUMBERVALUE(_xlfn.CONCAT(1*MID(A8690,{2;4;6;8;10;12},1)))*2,ROW(INDIRECT("1:"&amp;LEN(_xlfn.NUMBERVALUE(_xlfn.CONCAT(1*MID(A8690,{2;4;6;8;10;12},1)))*2))),1))))))),ISERROR(IF(A8690="","",DATEVALUE(_xlfn.CONCAT(IF(_xlfn.NUMBERVALUE(LEFT(A8690,2))&lt;=_xlfn.NUMBERVALUE(TEXT(TODAY(),"YY")),"20","19"),LEFT(A8690,2),"-",MID(A8690,3,2),"-",MID(A8690,5,2)))))=FALSE),"",1))</f>
        <v/>
      </c>
      <c r="H8690" s="23" t="str">
        <f t="shared" si="543"/>
        <v/>
      </c>
    </row>
    <row r="8691" spans="2:8" x14ac:dyDescent="0.25">
      <c r="B8691" s="4" t="str">
        <f t="shared" ca="1" si="544"/>
        <v/>
      </c>
      <c r="C8691" s="7" t="str">
        <f t="shared" si="545"/>
        <v/>
      </c>
      <c r="D8691" s="7" t="str">
        <f t="shared" si="546"/>
        <v/>
      </c>
      <c r="E8691" s="12" t="str">
        <f ca="1">IF(LEN(A8691)&lt;12,"",_xlfn.NUMBERVALUE(RIGHT(10-_xlfn.NUMBERVALUE(RIGHT(SUMPRODUCT(1*MID(A8691,{1;3;5;7;9;11},1))+SUMPRODUCT(1*MID(_xlfn.NUMBERVALUE(_xlfn.CONCAT(1*MID(A8691,{2;4;6;8;10;12},1)))*2,ROW(INDIRECT("1:"&amp;LEN(_xlfn.NUMBERVALUE(_xlfn.CONCAT(1*MID(A8691,{2;4;6;8;10;12},1)))*2))),1)))))))</f>
        <v/>
      </c>
      <c r="F8691" s="23" t="str">
        <f ca="1">IF(A8691="","",IF(AND(_xlfn.NUMBERVALUE(RIGHT(A8691))=IF(LEN(A8691)&lt;12,"",_xlfn.NUMBERVALUE(RIGHT(10-_xlfn.NUMBERVALUE(RIGHT(SUMPRODUCT(1*MID(A8691,{1;3;5;7;9;11},1))+SUMPRODUCT(1*MID(_xlfn.NUMBERVALUE(_xlfn.CONCAT(1*MID(A8691,{2;4;6;8;10;12},1)))*2,ROW(INDIRECT("1:"&amp;LEN(_xlfn.NUMBERVALUE(_xlfn.CONCAT(1*MID(A8691,{2;4;6;8;10;12},1)))*2))),1))))))),ISERROR(IF(A8691="","",DATEVALUE(_xlfn.CONCAT(IF(_xlfn.NUMBERVALUE(LEFT(A8691,2))&lt;=_xlfn.NUMBERVALUE(TEXT(TODAY(),"YY")),"20","19"),LEFT(A8691,2),"-",MID(A8691,3,2),"-",MID(A8691,5,2)))))=FALSE),"",1))</f>
        <v/>
      </c>
      <c r="H8691" s="23" t="str">
        <f t="shared" si="543"/>
        <v/>
      </c>
    </row>
    <row r="8692" spans="2:8" x14ac:dyDescent="0.25">
      <c r="B8692" s="4" t="str">
        <f t="shared" ca="1" si="544"/>
        <v/>
      </c>
      <c r="C8692" s="7" t="str">
        <f t="shared" si="545"/>
        <v/>
      </c>
      <c r="D8692" s="7" t="str">
        <f t="shared" si="546"/>
        <v/>
      </c>
      <c r="E8692" s="12" t="str">
        <f ca="1">IF(LEN(A8692)&lt;12,"",_xlfn.NUMBERVALUE(RIGHT(10-_xlfn.NUMBERVALUE(RIGHT(SUMPRODUCT(1*MID(A8692,{1;3;5;7;9;11},1))+SUMPRODUCT(1*MID(_xlfn.NUMBERVALUE(_xlfn.CONCAT(1*MID(A8692,{2;4;6;8;10;12},1)))*2,ROW(INDIRECT("1:"&amp;LEN(_xlfn.NUMBERVALUE(_xlfn.CONCAT(1*MID(A8692,{2;4;6;8;10;12},1)))*2))),1)))))))</f>
        <v/>
      </c>
      <c r="F8692" s="23" t="str">
        <f ca="1">IF(A8692="","",IF(AND(_xlfn.NUMBERVALUE(RIGHT(A8692))=IF(LEN(A8692)&lt;12,"",_xlfn.NUMBERVALUE(RIGHT(10-_xlfn.NUMBERVALUE(RIGHT(SUMPRODUCT(1*MID(A8692,{1;3;5;7;9;11},1))+SUMPRODUCT(1*MID(_xlfn.NUMBERVALUE(_xlfn.CONCAT(1*MID(A8692,{2;4;6;8;10;12},1)))*2,ROW(INDIRECT("1:"&amp;LEN(_xlfn.NUMBERVALUE(_xlfn.CONCAT(1*MID(A8692,{2;4;6;8;10;12},1)))*2))),1))))))),ISERROR(IF(A8692="","",DATEVALUE(_xlfn.CONCAT(IF(_xlfn.NUMBERVALUE(LEFT(A8692,2))&lt;=_xlfn.NUMBERVALUE(TEXT(TODAY(),"YY")),"20","19"),LEFT(A8692,2),"-",MID(A8692,3,2),"-",MID(A8692,5,2)))))=FALSE),"",1))</f>
        <v/>
      </c>
      <c r="H8692" s="23" t="str">
        <f t="shared" si="543"/>
        <v/>
      </c>
    </row>
    <row r="8693" spans="2:8" x14ac:dyDescent="0.25">
      <c r="B8693" s="4" t="str">
        <f t="shared" ca="1" si="544"/>
        <v/>
      </c>
      <c r="C8693" s="7" t="str">
        <f t="shared" si="545"/>
        <v/>
      </c>
      <c r="D8693" s="7" t="str">
        <f t="shared" si="546"/>
        <v/>
      </c>
      <c r="E8693" s="12" t="str">
        <f ca="1">IF(LEN(A8693)&lt;12,"",_xlfn.NUMBERVALUE(RIGHT(10-_xlfn.NUMBERVALUE(RIGHT(SUMPRODUCT(1*MID(A8693,{1;3;5;7;9;11},1))+SUMPRODUCT(1*MID(_xlfn.NUMBERVALUE(_xlfn.CONCAT(1*MID(A8693,{2;4;6;8;10;12},1)))*2,ROW(INDIRECT("1:"&amp;LEN(_xlfn.NUMBERVALUE(_xlfn.CONCAT(1*MID(A8693,{2;4;6;8;10;12},1)))*2))),1)))))))</f>
        <v/>
      </c>
      <c r="F8693" s="23" t="str">
        <f ca="1">IF(A8693="","",IF(AND(_xlfn.NUMBERVALUE(RIGHT(A8693))=IF(LEN(A8693)&lt;12,"",_xlfn.NUMBERVALUE(RIGHT(10-_xlfn.NUMBERVALUE(RIGHT(SUMPRODUCT(1*MID(A8693,{1;3;5;7;9;11},1))+SUMPRODUCT(1*MID(_xlfn.NUMBERVALUE(_xlfn.CONCAT(1*MID(A8693,{2;4;6;8;10;12},1)))*2,ROW(INDIRECT("1:"&amp;LEN(_xlfn.NUMBERVALUE(_xlfn.CONCAT(1*MID(A8693,{2;4;6;8;10;12},1)))*2))),1))))))),ISERROR(IF(A8693="","",DATEVALUE(_xlfn.CONCAT(IF(_xlfn.NUMBERVALUE(LEFT(A8693,2))&lt;=_xlfn.NUMBERVALUE(TEXT(TODAY(),"YY")),"20","19"),LEFT(A8693,2),"-",MID(A8693,3,2),"-",MID(A8693,5,2)))))=FALSE),"",1))</f>
        <v/>
      </c>
      <c r="H8693" s="23" t="str">
        <f t="shared" si="543"/>
        <v/>
      </c>
    </row>
    <row r="8694" spans="2:8" x14ac:dyDescent="0.25">
      <c r="B8694" s="4" t="str">
        <f t="shared" ca="1" si="544"/>
        <v/>
      </c>
      <c r="C8694" s="7" t="str">
        <f t="shared" si="545"/>
        <v/>
      </c>
      <c r="D8694" s="7" t="str">
        <f t="shared" si="546"/>
        <v/>
      </c>
      <c r="E8694" s="12" t="str">
        <f ca="1">IF(LEN(A8694)&lt;12,"",_xlfn.NUMBERVALUE(RIGHT(10-_xlfn.NUMBERVALUE(RIGHT(SUMPRODUCT(1*MID(A8694,{1;3;5;7;9;11},1))+SUMPRODUCT(1*MID(_xlfn.NUMBERVALUE(_xlfn.CONCAT(1*MID(A8694,{2;4;6;8;10;12},1)))*2,ROW(INDIRECT("1:"&amp;LEN(_xlfn.NUMBERVALUE(_xlfn.CONCAT(1*MID(A8694,{2;4;6;8;10;12},1)))*2))),1)))))))</f>
        <v/>
      </c>
      <c r="F8694" s="23" t="str">
        <f ca="1">IF(A8694="","",IF(AND(_xlfn.NUMBERVALUE(RIGHT(A8694))=IF(LEN(A8694)&lt;12,"",_xlfn.NUMBERVALUE(RIGHT(10-_xlfn.NUMBERVALUE(RIGHT(SUMPRODUCT(1*MID(A8694,{1;3;5;7;9;11},1))+SUMPRODUCT(1*MID(_xlfn.NUMBERVALUE(_xlfn.CONCAT(1*MID(A8694,{2;4;6;8;10;12},1)))*2,ROW(INDIRECT("1:"&amp;LEN(_xlfn.NUMBERVALUE(_xlfn.CONCAT(1*MID(A8694,{2;4;6;8;10;12},1)))*2))),1))))))),ISERROR(IF(A8694="","",DATEVALUE(_xlfn.CONCAT(IF(_xlfn.NUMBERVALUE(LEFT(A8694,2))&lt;=_xlfn.NUMBERVALUE(TEXT(TODAY(),"YY")),"20","19"),LEFT(A8694,2),"-",MID(A8694,3,2),"-",MID(A8694,5,2)))))=FALSE),"",1))</f>
        <v/>
      </c>
      <c r="H8694" s="23" t="str">
        <f t="shared" si="543"/>
        <v/>
      </c>
    </row>
    <row r="8695" spans="2:8" x14ac:dyDescent="0.25">
      <c r="B8695" s="4" t="str">
        <f t="shared" ca="1" si="544"/>
        <v/>
      </c>
      <c r="C8695" s="7" t="str">
        <f t="shared" si="545"/>
        <v/>
      </c>
      <c r="D8695" s="7" t="str">
        <f t="shared" si="546"/>
        <v/>
      </c>
      <c r="E8695" s="12" t="str">
        <f ca="1">IF(LEN(A8695)&lt;12,"",_xlfn.NUMBERVALUE(RIGHT(10-_xlfn.NUMBERVALUE(RIGHT(SUMPRODUCT(1*MID(A8695,{1;3;5;7;9;11},1))+SUMPRODUCT(1*MID(_xlfn.NUMBERVALUE(_xlfn.CONCAT(1*MID(A8695,{2;4;6;8;10;12},1)))*2,ROW(INDIRECT("1:"&amp;LEN(_xlfn.NUMBERVALUE(_xlfn.CONCAT(1*MID(A8695,{2;4;6;8;10;12},1)))*2))),1)))))))</f>
        <v/>
      </c>
      <c r="F8695" s="23" t="str">
        <f ca="1">IF(A8695="","",IF(AND(_xlfn.NUMBERVALUE(RIGHT(A8695))=IF(LEN(A8695)&lt;12,"",_xlfn.NUMBERVALUE(RIGHT(10-_xlfn.NUMBERVALUE(RIGHT(SUMPRODUCT(1*MID(A8695,{1;3;5;7;9;11},1))+SUMPRODUCT(1*MID(_xlfn.NUMBERVALUE(_xlfn.CONCAT(1*MID(A8695,{2;4;6;8;10;12},1)))*2,ROW(INDIRECT("1:"&amp;LEN(_xlfn.NUMBERVALUE(_xlfn.CONCAT(1*MID(A8695,{2;4;6;8;10;12},1)))*2))),1))))))),ISERROR(IF(A8695="","",DATEVALUE(_xlfn.CONCAT(IF(_xlfn.NUMBERVALUE(LEFT(A8695,2))&lt;=_xlfn.NUMBERVALUE(TEXT(TODAY(),"YY")),"20","19"),LEFT(A8695,2),"-",MID(A8695,3,2),"-",MID(A8695,5,2)))))=FALSE),"",1))</f>
        <v/>
      </c>
      <c r="H8695" s="23" t="str">
        <f t="shared" si="543"/>
        <v/>
      </c>
    </row>
    <row r="8696" spans="2:8" x14ac:dyDescent="0.25">
      <c r="B8696" s="4" t="str">
        <f t="shared" ca="1" si="544"/>
        <v/>
      </c>
      <c r="C8696" s="7" t="str">
        <f t="shared" si="545"/>
        <v/>
      </c>
      <c r="D8696" s="7" t="str">
        <f t="shared" si="546"/>
        <v/>
      </c>
      <c r="E8696" s="12" t="str">
        <f ca="1">IF(LEN(A8696)&lt;12,"",_xlfn.NUMBERVALUE(RIGHT(10-_xlfn.NUMBERVALUE(RIGHT(SUMPRODUCT(1*MID(A8696,{1;3;5;7;9;11},1))+SUMPRODUCT(1*MID(_xlfn.NUMBERVALUE(_xlfn.CONCAT(1*MID(A8696,{2;4;6;8;10;12},1)))*2,ROW(INDIRECT("1:"&amp;LEN(_xlfn.NUMBERVALUE(_xlfn.CONCAT(1*MID(A8696,{2;4;6;8;10;12},1)))*2))),1)))))))</f>
        <v/>
      </c>
      <c r="F8696" s="23" t="str">
        <f ca="1">IF(A8696="","",IF(AND(_xlfn.NUMBERVALUE(RIGHT(A8696))=IF(LEN(A8696)&lt;12,"",_xlfn.NUMBERVALUE(RIGHT(10-_xlfn.NUMBERVALUE(RIGHT(SUMPRODUCT(1*MID(A8696,{1;3;5;7;9;11},1))+SUMPRODUCT(1*MID(_xlfn.NUMBERVALUE(_xlfn.CONCAT(1*MID(A8696,{2;4;6;8;10;12},1)))*2,ROW(INDIRECT("1:"&amp;LEN(_xlfn.NUMBERVALUE(_xlfn.CONCAT(1*MID(A8696,{2;4;6;8;10;12},1)))*2))),1))))))),ISERROR(IF(A8696="","",DATEVALUE(_xlfn.CONCAT(IF(_xlfn.NUMBERVALUE(LEFT(A8696,2))&lt;=_xlfn.NUMBERVALUE(TEXT(TODAY(),"YY")),"20","19"),LEFT(A8696,2),"-",MID(A8696,3,2),"-",MID(A8696,5,2)))))=FALSE),"",1))</f>
        <v/>
      </c>
      <c r="H8696" s="23" t="str">
        <f t="shared" si="543"/>
        <v/>
      </c>
    </row>
    <row r="8697" spans="2:8" x14ac:dyDescent="0.25">
      <c r="B8697" s="4" t="str">
        <f t="shared" ca="1" si="544"/>
        <v/>
      </c>
      <c r="C8697" s="7" t="str">
        <f t="shared" si="545"/>
        <v/>
      </c>
      <c r="D8697" s="7" t="str">
        <f t="shared" si="546"/>
        <v/>
      </c>
      <c r="E8697" s="12" t="str">
        <f ca="1">IF(LEN(A8697)&lt;12,"",_xlfn.NUMBERVALUE(RIGHT(10-_xlfn.NUMBERVALUE(RIGHT(SUMPRODUCT(1*MID(A8697,{1;3;5;7;9;11},1))+SUMPRODUCT(1*MID(_xlfn.NUMBERVALUE(_xlfn.CONCAT(1*MID(A8697,{2;4;6;8;10;12},1)))*2,ROW(INDIRECT("1:"&amp;LEN(_xlfn.NUMBERVALUE(_xlfn.CONCAT(1*MID(A8697,{2;4;6;8;10;12},1)))*2))),1)))))))</f>
        <v/>
      </c>
      <c r="F8697" s="23" t="str">
        <f ca="1">IF(A8697="","",IF(AND(_xlfn.NUMBERVALUE(RIGHT(A8697))=IF(LEN(A8697)&lt;12,"",_xlfn.NUMBERVALUE(RIGHT(10-_xlfn.NUMBERVALUE(RIGHT(SUMPRODUCT(1*MID(A8697,{1;3;5;7;9;11},1))+SUMPRODUCT(1*MID(_xlfn.NUMBERVALUE(_xlfn.CONCAT(1*MID(A8697,{2;4;6;8;10;12},1)))*2,ROW(INDIRECT("1:"&amp;LEN(_xlfn.NUMBERVALUE(_xlfn.CONCAT(1*MID(A8697,{2;4;6;8;10;12},1)))*2))),1))))))),ISERROR(IF(A8697="","",DATEVALUE(_xlfn.CONCAT(IF(_xlfn.NUMBERVALUE(LEFT(A8697,2))&lt;=_xlfn.NUMBERVALUE(TEXT(TODAY(),"YY")),"20","19"),LEFT(A8697,2),"-",MID(A8697,3,2),"-",MID(A8697,5,2)))))=FALSE),"",1))</f>
        <v/>
      </c>
      <c r="H8697" s="23" t="str">
        <f t="shared" si="543"/>
        <v/>
      </c>
    </row>
    <row r="8698" spans="2:8" x14ac:dyDescent="0.25">
      <c r="B8698" s="4" t="str">
        <f t="shared" ca="1" si="544"/>
        <v/>
      </c>
      <c r="C8698" s="7" t="str">
        <f t="shared" si="545"/>
        <v/>
      </c>
      <c r="D8698" s="7" t="str">
        <f t="shared" si="546"/>
        <v/>
      </c>
      <c r="E8698" s="12" t="str">
        <f ca="1">IF(LEN(A8698)&lt;12,"",_xlfn.NUMBERVALUE(RIGHT(10-_xlfn.NUMBERVALUE(RIGHT(SUMPRODUCT(1*MID(A8698,{1;3;5;7;9;11},1))+SUMPRODUCT(1*MID(_xlfn.NUMBERVALUE(_xlfn.CONCAT(1*MID(A8698,{2;4;6;8;10;12},1)))*2,ROW(INDIRECT("1:"&amp;LEN(_xlfn.NUMBERVALUE(_xlfn.CONCAT(1*MID(A8698,{2;4;6;8;10;12},1)))*2))),1)))))))</f>
        <v/>
      </c>
      <c r="F8698" s="23" t="str">
        <f ca="1">IF(A8698="","",IF(AND(_xlfn.NUMBERVALUE(RIGHT(A8698))=IF(LEN(A8698)&lt;12,"",_xlfn.NUMBERVALUE(RIGHT(10-_xlfn.NUMBERVALUE(RIGHT(SUMPRODUCT(1*MID(A8698,{1;3;5;7;9;11},1))+SUMPRODUCT(1*MID(_xlfn.NUMBERVALUE(_xlfn.CONCAT(1*MID(A8698,{2;4;6;8;10;12},1)))*2,ROW(INDIRECT("1:"&amp;LEN(_xlfn.NUMBERVALUE(_xlfn.CONCAT(1*MID(A8698,{2;4;6;8;10;12},1)))*2))),1))))))),ISERROR(IF(A8698="","",DATEVALUE(_xlfn.CONCAT(IF(_xlfn.NUMBERVALUE(LEFT(A8698,2))&lt;=_xlfn.NUMBERVALUE(TEXT(TODAY(),"YY")),"20","19"),LEFT(A8698,2),"-",MID(A8698,3,2),"-",MID(A8698,5,2)))))=FALSE),"",1))</f>
        <v/>
      </c>
      <c r="H8698" s="23" t="str">
        <f t="shared" si="543"/>
        <v/>
      </c>
    </row>
    <row r="8699" spans="2:8" x14ac:dyDescent="0.25">
      <c r="B8699" s="4" t="str">
        <f t="shared" ca="1" si="544"/>
        <v/>
      </c>
      <c r="C8699" s="7" t="str">
        <f t="shared" si="545"/>
        <v/>
      </c>
      <c r="D8699" s="7" t="str">
        <f t="shared" si="546"/>
        <v/>
      </c>
      <c r="E8699" s="12" t="str">
        <f ca="1">IF(LEN(A8699)&lt;12,"",_xlfn.NUMBERVALUE(RIGHT(10-_xlfn.NUMBERVALUE(RIGHT(SUMPRODUCT(1*MID(A8699,{1;3;5;7;9;11},1))+SUMPRODUCT(1*MID(_xlfn.NUMBERVALUE(_xlfn.CONCAT(1*MID(A8699,{2;4;6;8;10;12},1)))*2,ROW(INDIRECT("1:"&amp;LEN(_xlfn.NUMBERVALUE(_xlfn.CONCAT(1*MID(A8699,{2;4;6;8;10;12},1)))*2))),1)))))))</f>
        <v/>
      </c>
      <c r="F8699" s="23" t="str">
        <f ca="1">IF(A8699="","",IF(AND(_xlfn.NUMBERVALUE(RIGHT(A8699))=IF(LEN(A8699)&lt;12,"",_xlfn.NUMBERVALUE(RIGHT(10-_xlfn.NUMBERVALUE(RIGHT(SUMPRODUCT(1*MID(A8699,{1;3;5;7;9;11},1))+SUMPRODUCT(1*MID(_xlfn.NUMBERVALUE(_xlfn.CONCAT(1*MID(A8699,{2;4;6;8;10;12},1)))*2,ROW(INDIRECT("1:"&amp;LEN(_xlfn.NUMBERVALUE(_xlfn.CONCAT(1*MID(A8699,{2;4;6;8;10;12},1)))*2))),1))))))),ISERROR(IF(A8699="","",DATEVALUE(_xlfn.CONCAT(IF(_xlfn.NUMBERVALUE(LEFT(A8699,2))&lt;=_xlfn.NUMBERVALUE(TEXT(TODAY(),"YY")),"20","19"),LEFT(A8699,2),"-",MID(A8699,3,2),"-",MID(A8699,5,2)))))=FALSE),"",1))</f>
        <v/>
      </c>
      <c r="H8699" s="23" t="str">
        <f t="shared" si="543"/>
        <v/>
      </c>
    </row>
    <row r="8700" spans="2:8" x14ac:dyDescent="0.25">
      <c r="B8700" s="4" t="str">
        <f t="shared" ca="1" si="544"/>
        <v/>
      </c>
      <c r="C8700" s="7" t="str">
        <f t="shared" si="545"/>
        <v/>
      </c>
      <c r="D8700" s="7" t="str">
        <f t="shared" si="546"/>
        <v/>
      </c>
      <c r="E8700" s="12" t="str">
        <f ca="1">IF(LEN(A8700)&lt;12,"",_xlfn.NUMBERVALUE(RIGHT(10-_xlfn.NUMBERVALUE(RIGHT(SUMPRODUCT(1*MID(A8700,{1;3;5;7;9;11},1))+SUMPRODUCT(1*MID(_xlfn.NUMBERVALUE(_xlfn.CONCAT(1*MID(A8700,{2;4;6;8;10;12},1)))*2,ROW(INDIRECT("1:"&amp;LEN(_xlfn.NUMBERVALUE(_xlfn.CONCAT(1*MID(A8700,{2;4;6;8;10;12},1)))*2))),1)))))))</f>
        <v/>
      </c>
      <c r="F8700" s="23" t="str">
        <f ca="1">IF(A8700="","",IF(AND(_xlfn.NUMBERVALUE(RIGHT(A8700))=IF(LEN(A8700)&lt;12,"",_xlfn.NUMBERVALUE(RIGHT(10-_xlfn.NUMBERVALUE(RIGHT(SUMPRODUCT(1*MID(A8700,{1;3;5;7;9;11},1))+SUMPRODUCT(1*MID(_xlfn.NUMBERVALUE(_xlfn.CONCAT(1*MID(A8700,{2;4;6;8;10;12},1)))*2,ROW(INDIRECT("1:"&amp;LEN(_xlfn.NUMBERVALUE(_xlfn.CONCAT(1*MID(A8700,{2;4;6;8;10;12},1)))*2))),1))))))),ISERROR(IF(A8700="","",DATEVALUE(_xlfn.CONCAT(IF(_xlfn.NUMBERVALUE(LEFT(A8700,2))&lt;=_xlfn.NUMBERVALUE(TEXT(TODAY(),"YY")),"20","19"),LEFT(A8700,2),"-",MID(A8700,3,2),"-",MID(A8700,5,2)))))=FALSE),"",1))</f>
        <v/>
      </c>
      <c r="H8700" s="23" t="str">
        <f t="shared" si="543"/>
        <v/>
      </c>
    </row>
    <row r="8701" spans="2:8" x14ac:dyDescent="0.25">
      <c r="B8701" s="4" t="str">
        <f t="shared" ca="1" si="544"/>
        <v/>
      </c>
      <c r="C8701" s="7" t="str">
        <f t="shared" si="545"/>
        <v/>
      </c>
      <c r="D8701" s="7" t="str">
        <f t="shared" si="546"/>
        <v/>
      </c>
      <c r="E8701" s="12" t="str">
        <f ca="1">IF(LEN(A8701)&lt;12,"",_xlfn.NUMBERVALUE(RIGHT(10-_xlfn.NUMBERVALUE(RIGHT(SUMPRODUCT(1*MID(A8701,{1;3;5;7;9;11},1))+SUMPRODUCT(1*MID(_xlfn.NUMBERVALUE(_xlfn.CONCAT(1*MID(A8701,{2;4;6;8;10;12},1)))*2,ROW(INDIRECT("1:"&amp;LEN(_xlfn.NUMBERVALUE(_xlfn.CONCAT(1*MID(A8701,{2;4;6;8;10;12},1)))*2))),1)))))))</f>
        <v/>
      </c>
      <c r="F8701" s="23" t="str">
        <f ca="1">IF(A8701="","",IF(AND(_xlfn.NUMBERVALUE(RIGHT(A8701))=IF(LEN(A8701)&lt;12,"",_xlfn.NUMBERVALUE(RIGHT(10-_xlfn.NUMBERVALUE(RIGHT(SUMPRODUCT(1*MID(A8701,{1;3;5;7;9;11},1))+SUMPRODUCT(1*MID(_xlfn.NUMBERVALUE(_xlfn.CONCAT(1*MID(A8701,{2;4;6;8;10;12},1)))*2,ROW(INDIRECT("1:"&amp;LEN(_xlfn.NUMBERVALUE(_xlfn.CONCAT(1*MID(A8701,{2;4;6;8;10;12},1)))*2))),1))))))),ISERROR(IF(A8701="","",DATEVALUE(_xlfn.CONCAT(IF(_xlfn.NUMBERVALUE(LEFT(A8701,2))&lt;=_xlfn.NUMBERVALUE(TEXT(TODAY(),"YY")),"20","19"),LEFT(A8701,2),"-",MID(A8701,3,2),"-",MID(A8701,5,2)))))=FALSE),"",1))</f>
        <v/>
      </c>
      <c r="H8701" s="23" t="str">
        <f t="shared" si="543"/>
        <v/>
      </c>
    </row>
    <row r="8702" spans="2:8" x14ac:dyDescent="0.25">
      <c r="B8702" s="4" t="str">
        <f t="shared" ca="1" si="544"/>
        <v/>
      </c>
      <c r="C8702" s="7" t="str">
        <f t="shared" si="545"/>
        <v/>
      </c>
      <c r="D8702" s="7" t="str">
        <f t="shared" si="546"/>
        <v/>
      </c>
      <c r="E8702" s="12" t="str">
        <f ca="1">IF(LEN(A8702)&lt;12,"",_xlfn.NUMBERVALUE(RIGHT(10-_xlfn.NUMBERVALUE(RIGHT(SUMPRODUCT(1*MID(A8702,{1;3;5;7;9;11},1))+SUMPRODUCT(1*MID(_xlfn.NUMBERVALUE(_xlfn.CONCAT(1*MID(A8702,{2;4;6;8;10;12},1)))*2,ROW(INDIRECT("1:"&amp;LEN(_xlfn.NUMBERVALUE(_xlfn.CONCAT(1*MID(A8702,{2;4;6;8;10;12},1)))*2))),1)))))))</f>
        <v/>
      </c>
      <c r="F8702" s="23" t="str">
        <f ca="1">IF(A8702="","",IF(AND(_xlfn.NUMBERVALUE(RIGHT(A8702))=IF(LEN(A8702)&lt;12,"",_xlfn.NUMBERVALUE(RIGHT(10-_xlfn.NUMBERVALUE(RIGHT(SUMPRODUCT(1*MID(A8702,{1;3;5;7;9;11},1))+SUMPRODUCT(1*MID(_xlfn.NUMBERVALUE(_xlfn.CONCAT(1*MID(A8702,{2;4;6;8;10;12},1)))*2,ROW(INDIRECT("1:"&amp;LEN(_xlfn.NUMBERVALUE(_xlfn.CONCAT(1*MID(A8702,{2;4;6;8;10;12},1)))*2))),1))))))),ISERROR(IF(A8702="","",DATEVALUE(_xlfn.CONCAT(IF(_xlfn.NUMBERVALUE(LEFT(A8702,2))&lt;=_xlfn.NUMBERVALUE(TEXT(TODAY(),"YY")),"20","19"),LEFT(A8702,2),"-",MID(A8702,3,2),"-",MID(A8702,5,2)))))=FALSE),"",1))</f>
        <v/>
      </c>
      <c r="H8702" s="23" t="str">
        <f t="shared" si="543"/>
        <v/>
      </c>
    </row>
    <row r="8703" spans="2:8" x14ac:dyDescent="0.25">
      <c r="B8703" s="4" t="str">
        <f t="shared" ca="1" si="544"/>
        <v/>
      </c>
      <c r="C8703" s="7" t="str">
        <f t="shared" si="545"/>
        <v/>
      </c>
      <c r="D8703" s="7" t="str">
        <f t="shared" si="546"/>
        <v/>
      </c>
      <c r="E8703" s="12" t="str">
        <f ca="1">IF(LEN(A8703)&lt;12,"",_xlfn.NUMBERVALUE(RIGHT(10-_xlfn.NUMBERVALUE(RIGHT(SUMPRODUCT(1*MID(A8703,{1;3;5;7;9;11},1))+SUMPRODUCT(1*MID(_xlfn.NUMBERVALUE(_xlfn.CONCAT(1*MID(A8703,{2;4;6;8;10;12},1)))*2,ROW(INDIRECT("1:"&amp;LEN(_xlfn.NUMBERVALUE(_xlfn.CONCAT(1*MID(A8703,{2;4;6;8;10;12},1)))*2))),1)))))))</f>
        <v/>
      </c>
      <c r="F8703" s="23" t="str">
        <f ca="1">IF(A8703="","",IF(AND(_xlfn.NUMBERVALUE(RIGHT(A8703))=IF(LEN(A8703)&lt;12,"",_xlfn.NUMBERVALUE(RIGHT(10-_xlfn.NUMBERVALUE(RIGHT(SUMPRODUCT(1*MID(A8703,{1;3;5;7;9;11},1))+SUMPRODUCT(1*MID(_xlfn.NUMBERVALUE(_xlfn.CONCAT(1*MID(A8703,{2;4;6;8;10;12},1)))*2,ROW(INDIRECT("1:"&amp;LEN(_xlfn.NUMBERVALUE(_xlfn.CONCAT(1*MID(A8703,{2;4;6;8;10;12},1)))*2))),1))))))),ISERROR(IF(A8703="","",DATEVALUE(_xlfn.CONCAT(IF(_xlfn.NUMBERVALUE(LEFT(A8703,2))&lt;=_xlfn.NUMBERVALUE(TEXT(TODAY(),"YY")),"20","19"),LEFT(A8703,2),"-",MID(A8703,3,2),"-",MID(A8703,5,2)))))=FALSE),"",1))</f>
        <v/>
      </c>
      <c r="H8703" s="23" t="str">
        <f t="shared" si="543"/>
        <v/>
      </c>
    </row>
    <row r="8704" spans="2:8" x14ac:dyDescent="0.25">
      <c r="B8704" s="4" t="str">
        <f t="shared" ca="1" si="544"/>
        <v/>
      </c>
      <c r="C8704" s="7" t="str">
        <f t="shared" si="545"/>
        <v/>
      </c>
      <c r="D8704" s="7" t="str">
        <f t="shared" si="546"/>
        <v/>
      </c>
      <c r="E8704" s="12" t="str">
        <f ca="1">IF(LEN(A8704)&lt;12,"",_xlfn.NUMBERVALUE(RIGHT(10-_xlfn.NUMBERVALUE(RIGHT(SUMPRODUCT(1*MID(A8704,{1;3;5;7;9;11},1))+SUMPRODUCT(1*MID(_xlfn.NUMBERVALUE(_xlfn.CONCAT(1*MID(A8704,{2;4;6;8;10;12},1)))*2,ROW(INDIRECT("1:"&amp;LEN(_xlfn.NUMBERVALUE(_xlfn.CONCAT(1*MID(A8704,{2;4;6;8;10;12},1)))*2))),1)))))))</f>
        <v/>
      </c>
      <c r="F8704" s="23" t="str">
        <f ca="1">IF(A8704="","",IF(AND(_xlfn.NUMBERVALUE(RIGHT(A8704))=IF(LEN(A8704)&lt;12,"",_xlfn.NUMBERVALUE(RIGHT(10-_xlfn.NUMBERVALUE(RIGHT(SUMPRODUCT(1*MID(A8704,{1;3;5;7;9;11},1))+SUMPRODUCT(1*MID(_xlfn.NUMBERVALUE(_xlfn.CONCAT(1*MID(A8704,{2;4;6;8;10;12},1)))*2,ROW(INDIRECT("1:"&amp;LEN(_xlfn.NUMBERVALUE(_xlfn.CONCAT(1*MID(A8704,{2;4;6;8;10;12},1)))*2))),1))))))),ISERROR(IF(A8704="","",DATEVALUE(_xlfn.CONCAT(IF(_xlfn.NUMBERVALUE(LEFT(A8704,2))&lt;=_xlfn.NUMBERVALUE(TEXT(TODAY(),"YY")),"20","19"),LEFT(A8704,2),"-",MID(A8704,3,2),"-",MID(A8704,5,2)))))=FALSE),"",1))</f>
        <v/>
      </c>
      <c r="H8704" s="23" t="str">
        <f t="shared" si="543"/>
        <v/>
      </c>
    </row>
    <row r="8705" spans="2:8" x14ac:dyDescent="0.25">
      <c r="B8705" s="4" t="str">
        <f t="shared" ca="1" si="544"/>
        <v/>
      </c>
      <c r="C8705" s="7" t="str">
        <f t="shared" si="545"/>
        <v/>
      </c>
      <c r="D8705" s="7" t="str">
        <f t="shared" si="546"/>
        <v/>
      </c>
      <c r="E8705" s="12" t="str">
        <f ca="1">IF(LEN(A8705)&lt;12,"",_xlfn.NUMBERVALUE(RIGHT(10-_xlfn.NUMBERVALUE(RIGHT(SUMPRODUCT(1*MID(A8705,{1;3;5;7;9;11},1))+SUMPRODUCT(1*MID(_xlfn.NUMBERVALUE(_xlfn.CONCAT(1*MID(A8705,{2;4;6;8;10;12},1)))*2,ROW(INDIRECT("1:"&amp;LEN(_xlfn.NUMBERVALUE(_xlfn.CONCAT(1*MID(A8705,{2;4;6;8;10;12},1)))*2))),1)))))))</f>
        <v/>
      </c>
      <c r="F8705" s="23" t="str">
        <f ca="1">IF(A8705="","",IF(AND(_xlfn.NUMBERVALUE(RIGHT(A8705))=IF(LEN(A8705)&lt;12,"",_xlfn.NUMBERVALUE(RIGHT(10-_xlfn.NUMBERVALUE(RIGHT(SUMPRODUCT(1*MID(A8705,{1;3;5;7;9;11},1))+SUMPRODUCT(1*MID(_xlfn.NUMBERVALUE(_xlfn.CONCAT(1*MID(A8705,{2;4;6;8;10;12},1)))*2,ROW(INDIRECT("1:"&amp;LEN(_xlfn.NUMBERVALUE(_xlfn.CONCAT(1*MID(A8705,{2;4;6;8;10;12},1)))*2))),1))))))),ISERROR(IF(A8705="","",DATEVALUE(_xlfn.CONCAT(IF(_xlfn.NUMBERVALUE(LEFT(A8705,2))&lt;=_xlfn.NUMBERVALUE(TEXT(TODAY(),"YY")),"20","19"),LEFT(A8705,2),"-",MID(A8705,3,2),"-",MID(A8705,5,2)))))=FALSE),"",1))</f>
        <v/>
      </c>
      <c r="H8705" s="23" t="str">
        <f t="shared" si="543"/>
        <v/>
      </c>
    </row>
    <row r="8706" spans="2:8" x14ac:dyDescent="0.25">
      <c r="B8706" s="4" t="str">
        <f t="shared" ca="1" si="544"/>
        <v/>
      </c>
      <c r="C8706" s="7" t="str">
        <f t="shared" si="545"/>
        <v/>
      </c>
      <c r="D8706" s="7" t="str">
        <f t="shared" si="546"/>
        <v/>
      </c>
      <c r="E8706" s="12" t="str">
        <f ca="1">IF(LEN(A8706)&lt;12,"",_xlfn.NUMBERVALUE(RIGHT(10-_xlfn.NUMBERVALUE(RIGHT(SUMPRODUCT(1*MID(A8706,{1;3;5;7;9;11},1))+SUMPRODUCT(1*MID(_xlfn.NUMBERVALUE(_xlfn.CONCAT(1*MID(A8706,{2;4;6;8;10;12},1)))*2,ROW(INDIRECT("1:"&amp;LEN(_xlfn.NUMBERVALUE(_xlfn.CONCAT(1*MID(A8706,{2;4;6;8;10;12},1)))*2))),1)))))))</f>
        <v/>
      </c>
      <c r="F8706" s="23" t="str">
        <f ca="1">IF(A8706="","",IF(AND(_xlfn.NUMBERVALUE(RIGHT(A8706))=IF(LEN(A8706)&lt;12,"",_xlfn.NUMBERVALUE(RIGHT(10-_xlfn.NUMBERVALUE(RIGHT(SUMPRODUCT(1*MID(A8706,{1;3;5;7;9;11},1))+SUMPRODUCT(1*MID(_xlfn.NUMBERVALUE(_xlfn.CONCAT(1*MID(A8706,{2;4;6;8;10;12},1)))*2,ROW(INDIRECT("1:"&amp;LEN(_xlfn.NUMBERVALUE(_xlfn.CONCAT(1*MID(A8706,{2;4;6;8;10;12},1)))*2))),1))))))),ISERROR(IF(A8706="","",DATEVALUE(_xlfn.CONCAT(IF(_xlfn.NUMBERVALUE(LEFT(A8706,2))&lt;=_xlfn.NUMBERVALUE(TEXT(TODAY(),"YY")),"20","19"),LEFT(A8706,2),"-",MID(A8706,3,2),"-",MID(A8706,5,2)))))=FALSE),"",1))</f>
        <v/>
      </c>
      <c r="H8706" s="23" t="str">
        <f t="shared" si="543"/>
        <v/>
      </c>
    </row>
    <row r="8707" spans="2:8" x14ac:dyDescent="0.25">
      <c r="B8707" s="4" t="str">
        <f t="shared" ca="1" si="544"/>
        <v/>
      </c>
      <c r="C8707" s="7" t="str">
        <f t="shared" si="545"/>
        <v/>
      </c>
      <c r="D8707" s="7" t="str">
        <f t="shared" si="546"/>
        <v/>
      </c>
      <c r="E8707" s="12" t="str">
        <f ca="1">IF(LEN(A8707)&lt;12,"",_xlfn.NUMBERVALUE(RIGHT(10-_xlfn.NUMBERVALUE(RIGHT(SUMPRODUCT(1*MID(A8707,{1;3;5;7;9;11},1))+SUMPRODUCT(1*MID(_xlfn.NUMBERVALUE(_xlfn.CONCAT(1*MID(A8707,{2;4;6;8;10;12},1)))*2,ROW(INDIRECT("1:"&amp;LEN(_xlfn.NUMBERVALUE(_xlfn.CONCAT(1*MID(A8707,{2;4;6;8;10;12},1)))*2))),1)))))))</f>
        <v/>
      </c>
      <c r="F8707" s="23" t="str">
        <f ca="1">IF(A8707="","",IF(AND(_xlfn.NUMBERVALUE(RIGHT(A8707))=IF(LEN(A8707)&lt;12,"",_xlfn.NUMBERVALUE(RIGHT(10-_xlfn.NUMBERVALUE(RIGHT(SUMPRODUCT(1*MID(A8707,{1;3;5;7;9;11},1))+SUMPRODUCT(1*MID(_xlfn.NUMBERVALUE(_xlfn.CONCAT(1*MID(A8707,{2;4;6;8;10;12},1)))*2,ROW(INDIRECT("1:"&amp;LEN(_xlfn.NUMBERVALUE(_xlfn.CONCAT(1*MID(A8707,{2;4;6;8;10;12},1)))*2))),1))))))),ISERROR(IF(A8707="","",DATEVALUE(_xlfn.CONCAT(IF(_xlfn.NUMBERVALUE(LEFT(A8707,2))&lt;=_xlfn.NUMBERVALUE(TEXT(TODAY(),"YY")),"20","19"),LEFT(A8707,2),"-",MID(A8707,3,2),"-",MID(A8707,5,2)))))=FALSE),"",1))</f>
        <v/>
      </c>
      <c r="H8707" s="23" t="str">
        <f t="shared" ref="H8707:H8770" si="547">IF(A8707="","",IF(AND(_xlfn.NUMBERVALUE(RIGHT(A8707))=E8707,ISERROR(B8707)=FALSE),"",1))</f>
        <v/>
      </c>
    </row>
    <row r="8708" spans="2:8" x14ac:dyDescent="0.25">
      <c r="B8708" s="4" t="str">
        <f t="shared" ca="1" si="544"/>
        <v/>
      </c>
      <c r="C8708" s="7" t="str">
        <f t="shared" si="545"/>
        <v/>
      </c>
      <c r="D8708" s="7" t="str">
        <f t="shared" si="546"/>
        <v/>
      </c>
      <c r="E8708" s="12" t="str">
        <f ca="1">IF(LEN(A8708)&lt;12,"",_xlfn.NUMBERVALUE(RIGHT(10-_xlfn.NUMBERVALUE(RIGHT(SUMPRODUCT(1*MID(A8708,{1;3;5;7;9;11},1))+SUMPRODUCT(1*MID(_xlfn.NUMBERVALUE(_xlfn.CONCAT(1*MID(A8708,{2;4;6;8;10;12},1)))*2,ROW(INDIRECT("1:"&amp;LEN(_xlfn.NUMBERVALUE(_xlfn.CONCAT(1*MID(A8708,{2;4;6;8;10;12},1)))*2))),1)))))))</f>
        <v/>
      </c>
      <c r="F8708" s="23" t="str">
        <f ca="1">IF(A8708="","",IF(AND(_xlfn.NUMBERVALUE(RIGHT(A8708))=IF(LEN(A8708)&lt;12,"",_xlfn.NUMBERVALUE(RIGHT(10-_xlfn.NUMBERVALUE(RIGHT(SUMPRODUCT(1*MID(A8708,{1;3;5;7;9;11},1))+SUMPRODUCT(1*MID(_xlfn.NUMBERVALUE(_xlfn.CONCAT(1*MID(A8708,{2;4;6;8;10;12},1)))*2,ROW(INDIRECT("1:"&amp;LEN(_xlfn.NUMBERVALUE(_xlfn.CONCAT(1*MID(A8708,{2;4;6;8;10;12},1)))*2))),1))))))),ISERROR(IF(A8708="","",DATEVALUE(_xlfn.CONCAT(IF(_xlfn.NUMBERVALUE(LEFT(A8708,2))&lt;=_xlfn.NUMBERVALUE(TEXT(TODAY(),"YY")),"20","19"),LEFT(A8708,2),"-",MID(A8708,3,2),"-",MID(A8708,5,2)))))=FALSE),"",1))</f>
        <v/>
      </c>
      <c r="H8708" s="23" t="str">
        <f t="shared" si="547"/>
        <v/>
      </c>
    </row>
    <row r="8709" spans="2:8" x14ac:dyDescent="0.25">
      <c r="B8709" s="4" t="str">
        <f t="shared" ca="1" si="544"/>
        <v/>
      </c>
      <c r="C8709" s="7" t="str">
        <f t="shared" si="545"/>
        <v/>
      </c>
      <c r="D8709" s="7" t="str">
        <f t="shared" si="546"/>
        <v/>
      </c>
      <c r="E8709" s="12" t="str">
        <f ca="1">IF(LEN(A8709)&lt;12,"",_xlfn.NUMBERVALUE(RIGHT(10-_xlfn.NUMBERVALUE(RIGHT(SUMPRODUCT(1*MID(A8709,{1;3;5;7;9;11},1))+SUMPRODUCT(1*MID(_xlfn.NUMBERVALUE(_xlfn.CONCAT(1*MID(A8709,{2;4;6;8;10;12},1)))*2,ROW(INDIRECT("1:"&amp;LEN(_xlfn.NUMBERVALUE(_xlfn.CONCAT(1*MID(A8709,{2;4;6;8;10;12},1)))*2))),1)))))))</f>
        <v/>
      </c>
      <c r="F8709" s="23" t="str">
        <f ca="1">IF(A8709="","",IF(AND(_xlfn.NUMBERVALUE(RIGHT(A8709))=IF(LEN(A8709)&lt;12,"",_xlfn.NUMBERVALUE(RIGHT(10-_xlfn.NUMBERVALUE(RIGHT(SUMPRODUCT(1*MID(A8709,{1;3;5;7;9;11},1))+SUMPRODUCT(1*MID(_xlfn.NUMBERVALUE(_xlfn.CONCAT(1*MID(A8709,{2;4;6;8;10;12},1)))*2,ROW(INDIRECT("1:"&amp;LEN(_xlfn.NUMBERVALUE(_xlfn.CONCAT(1*MID(A8709,{2;4;6;8;10;12},1)))*2))),1))))))),ISERROR(IF(A8709="","",DATEVALUE(_xlfn.CONCAT(IF(_xlfn.NUMBERVALUE(LEFT(A8709,2))&lt;=_xlfn.NUMBERVALUE(TEXT(TODAY(),"YY")),"20","19"),LEFT(A8709,2),"-",MID(A8709,3,2),"-",MID(A8709,5,2)))))=FALSE),"",1))</f>
        <v/>
      </c>
      <c r="H8709" s="23" t="str">
        <f t="shared" si="547"/>
        <v/>
      </c>
    </row>
    <row r="8710" spans="2:8" x14ac:dyDescent="0.25">
      <c r="B8710" s="4" t="str">
        <f t="shared" ca="1" si="544"/>
        <v/>
      </c>
      <c r="C8710" s="7" t="str">
        <f t="shared" si="545"/>
        <v/>
      </c>
      <c r="D8710" s="7" t="str">
        <f t="shared" si="546"/>
        <v/>
      </c>
      <c r="E8710" s="12" t="str">
        <f ca="1">IF(LEN(A8710)&lt;12,"",_xlfn.NUMBERVALUE(RIGHT(10-_xlfn.NUMBERVALUE(RIGHT(SUMPRODUCT(1*MID(A8710,{1;3;5;7;9;11},1))+SUMPRODUCT(1*MID(_xlfn.NUMBERVALUE(_xlfn.CONCAT(1*MID(A8710,{2;4;6;8;10;12},1)))*2,ROW(INDIRECT("1:"&amp;LEN(_xlfn.NUMBERVALUE(_xlfn.CONCAT(1*MID(A8710,{2;4;6;8;10;12},1)))*2))),1)))))))</f>
        <v/>
      </c>
      <c r="F8710" s="23" t="str">
        <f ca="1">IF(A8710="","",IF(AND(_xlfn.NUMBERVALUE(RIGHT(A8710))=IF(LEN(A8710)&lt;12,"",_xlfn.NUMBERVALUE(RIGHT(10-_xlfn.NUMBERVALUE(RIGHT(SUMPRODUCT(1*MID(A8710,{1;3;5;7;9;11},1))+SUMPRODUCT(1*MID(_xlfn.NUMBERVALUE(_xlfn.CONCAT(1*MID(A8710,{2;4;6;8;10;12},1)))*2,ROW(INDIRECT("1:"&amp;LEN(_xlfn.NUMBERVALUE(_xlfn.CONCAT(1*MID(A8710,{2;4;6;8;10;12},1)))*2))),1))))))),ISERROR(IF(A8710="","",DATEVALUE(_xlfn.CONCAT(IF(_xlfn.NUMBERVALUE(LEFT(A8710,2))&lt;=_xlfn.NUMBERVALUE(TEXT(TODAY(),"YY")),"20","19"),LEFT(A8710,2),"-",MID(A8710,3,2),"-",MID(A8710,5,2)))))=FALSE),"",1))</f>
        <v/>
      </c>
      <c r="H8710" s="23" t="str">
        <f t="shared" si="547"/>
        <v/>
      </c>
    </row>
    <row r="8711" spans="2:8" x14ac:dyDescent="0.25">
      <c r="B8711" s="4" t="str">
        <f t="shared" ca="1" si="544"/>
        <v/>
      </c>
      <c r="C8711" s="7" t="str">
        <f t="shared" si="545"/>
        <v/>
      </c>
      <c r="D8711" s="7" t="str">
        <f t="shared" si="546"/>
        <v/>
      </c>
      <c r="E8711" s="12" t="str">
        <f ca="1">IF(LEN(A8711)&lt;12,"",_xlfn.NUMBERVALUE(RIGHT(10-_xlfn.NUMBERVALUE(RIGHT(SUMPRODUCT(1*MID(A8711,{1;3;5;7;9;11},1))+SUMPRODUCT(1*MID(_xlfn.NUMBERVALUE(_xlfn.CONCAT(1*MID(A8711,{2;4;6;8;10;12},1)))*2,ROW(INDIRECT("1:"&amp;LEN(_xlfn.NUMBERVALUE(_xlfn.CONCAT(1*MID(A8711,{2;4;6;8;10;12},1)))*2))),1)))))))</f>
        <v/>
      </c>
      <c r="F8711" s="23" t="str">
        <f ca="1">IF(A8711="","",IF(AND(_xlfn.NUMBERVALUE(RIGHT(A8711))=IF(LEN(A8711)&lt;12,"",_xlfn.NUMBERVALUE(RIGHT(10-_xlfn.NUMBERVALUE(RIGHT(SUMPRODUCT(1*MID(A8711,{1;3;5;7;9;11},1))+SUMPRODUCT(1*MID(_xlfn.NUMBERVALUE(_xlfn.CONCAT(1*MID(A8711,{2;4;6;8;10;12},1)))*2,ROW(INDIRECT("1:"&amp;LEN(_xlfn.NUMBERVALUE(_xlfn.CONCAT(1*MID(A8711,{2;4;6;8;10;12},1)))*2))),1))))))),ISERROR(IF(A8711="","",DATEVALUE(_xlfn.CONCAT(IF(_xlfn.NUMBERVALUE(LEFT(A8711,2))&lt;=_xlfn.NUMBERVALUE(TEXT(TODAY(),"YY")),"20","19"),LEFT(A8711,2),"-",MID(A8711,3,2),"-",MID(A8711,5,2)))))=FALSE),"",1))</f>
        <v/>
      </c>
      <c r="H8711" s="23" t="str">
        <f t="shared" si="547"/>
        <v/>
      </c>
    </row>
    <row r="8712" spans="2:8" x14ac:dyDescent="0.25">
      <c r="B8712" s="4" t="str">
        <f t="shared" ca="1" si="544"/>
        <v/>
      </c>
      <c r="C8712" s="7" t="str">
        <f t="shared" si="545"/>
        <v/>
      </c>
      <c r="D8712" s="7" t="str">
        <f t="shared" si="546"/>
        <v/>
      </c>
      <c r="E8712" s="12" t="str">
        <f ca="1">IF(LEN(A8712)&lt;12,"",_xlfn.NUMBERVALUE(RIGHT(10-_xlfn.NUMBERVALUE(RIGHT(SUMPRODUCT(1*MID(A8712,{1;3;5;7;9;11},1))+SUMPRODUCT(1*MID(_xlfn.NUMBERVALUE(_xlfn.CONCAT(1*MID(A8712,{2;4;6;8;10;12},1)))*2,ROW(INDIRECT("1:"&amp;LEN(_xlfn.NUMBERVALUE(_xlfn.CONCAT(1*MID(A8712,{2;4;6;8;10;12},1)))*2))),1)))))))</f>
        <v/>
      </c>
      <c r="F8712" s="23" t="str">
        <f ca="1">IF(A8712="","",IF(AND(_xlfn.NUMBERVALUE(RIGHT(A8712))=IF(LEN(A8712)&lt;12,"",_xlfn.NUMBERVALUE(RIGHT(10-_xlfn.NUMBERVALUE(RIGHT(SUMPRODUCT(1*MID(A8712,{1;3;5;7;9;11},1))+SUMPRODUCT(1*MID(_xlfn.NUMBERVALUE(_xlfn.CONCAT(1*MID(A8712,{2;4;6;8;10;12},1)))*2,ROW(INDIRECT("1:"&amp;LEN(_xlfn.NUMBERVALUE(_xlfn.CONCAT(1*MID(A8712,{2;4;6;8;10;12},1)))*2))),1))))))),ISERROR(IF(A8712="","",DATEVALUE(_xlfn.CONCAT(IF(_xlfn.NUMBERVALUE(LEFT(A8712,2))&lt;=_xlfn.NUMBERVALUE(TEXT(TODAY(),"YY")),"20","19"),LEFT(A8712,2),"-",MID(A8712,3,2),"-",MID(A8712,5,2)))))=FALSE),"",1))</f>
        <v/>
      </c>
      <c r="H8712" s="23" t="str">
        <f t="shared" si="547"/>
        <v/>
      </c>
    </row>
    <row r="8713" spans="2:8" x14ac:dyDescent="0.25">
      <c r="B8713" s="4" t="str">
        <f t="shared" ref="B8713:B8776" ca="1" si="548">IF(A8713="","",DATEVALUE(_xlfn.CONCAT(IF(_xlfn.NUMBERVALUE(LEFT(A8713,2))&lt;=_xlfn.NUMBERVALUE(TEXT(TODAY(),"YY")),"20","19"),LEFT(A8713,2),"-",MID(A8713,3,2),"-",MID(A8713,5,2))))</f>
        <v/>
      </c>
      <c r="C8713" s="7" t="str">
        <f t="shared" ref="C8713:C8776" si="549">IF(LEN(A8713)&lt;7,"",IF(_xlfn.NUMBERVALUE(MID(A8713,7,1))&gt;=5,"M","F"))</f>
        <v/>
      </c>
      <c r="D8713" s="7" t="str">
        <f t="shared" ref="D8713:D8776" si="550">IF(LEN(A8713)&lt;11,"",IF(MID(A8713,11,1)="0","",1))</f>
        <v/>
      </c>
      <c r="E8713" s="12" t="str">
        <f ca="1">IF(LEN(A8713)&lt;12,"",_xlfn.NUMBERVALUE(RIGHT(10-_xlfn.NUMBERVALUE(RIGHT(SUMPRODUCT(1*MID(A8713,{1;3;5;7;9;11},1))+SUMPRODUCT(1*MID(_xlfn.NUMBERVALUE(_xlfn.CONCAT(1*MID(A8713,{2;4;6;8;10;12},1)))*2,ROW(INDIRECT("1:"&amp;LEN(_xlfn.NUMBERVALUE(_xlfn.CONCAT(1*MID(A8713,{2;4;6;8;10;12},1)))*2))),1)))))))</f>
        <v/>
      </c>
      <c r="F8713" s="23" t="str">
        <f ca="1">IF(A8713="","",IF(AND(_xlfn.NUMBERVALUE(RIGHT(A8713))=IF(LEN(A8713)&lt;12,"",_xlfn.NUMBERVALUE(RIGHT(10-_xlfn.NUMBERVALUE(RIGHT(SUMPRODUCT(1*MID(A8713,{1;3;5;7;9;11},1))+SUMPRODUCT(1*MID(_xlfn.NUMBERVALUE(_xlfn.CONCAT(1*MID(A8713,{2;4;6;8;10;12},1)))*2,ROW(INDIRECT("1:"&amp;LEN(_xlfn.NUMBERVALUE(_xlfn.CONCAT(1*MID(A8713,{2;4;6;8;10;12},1)))*2))),1))))))),ISERROR(IF(A8713="","",DATEVALUE(_xlfn.CONCAT(IF(_xlfn.NUMBERVALUE(LEFT(A8713,2))&lt;=_xlfn.NUMBERVALUE(TEXT(TODAY(),"YY")),"20","19"),LEFT(A8713,2),"-",MID(A8713,3,2),"-",MID(A8713,5,2)))))=FALSE),"",1))</f>
        <v/>
      </c>
      <c r="H8713" s="23" t="str">
        <f t="shared" si="547"/>
        <v/>
      </c>
    </row>
    <row r="8714" spans="2:8" x14ac:dyDescent="0.25">
      <c r="B8714" s="4" t="str">
        <f t="shared" ca="1" si="548"/>
        <v/>
      </c>
      <c r="C8714" s="7" t="str">
        <f t="shared" si="549"/>
        <v/>
      </c>
      <c r="D8714" s="7" t="str">
        <f t="shared" si="550"/>
        <v/>
      </c>
      <c r="E8714" s="12" t="str">
        <f ca="1">IF(LEN(A8714)&lt;12,"",_xlfn.NUMBERVALUE(RIGHT(10-_xlfn.NUMBERVALUE(RIGHT(SUMPRODUCT(1*MID(A8714,{1;3;5;7;9;11},1))+SUMPRODUCT(1*MID(_xlfn.NUMBERVALUE(_xlfn.CONCAT(1*MID(A8714,{2;4;6;8;10;12},1)))*2,ROW(INDIRECT("1:"&amp;LEN(_xlfn.NUMBERVALUE(_xlfn.CONCAT(1*MID(A8714,{2;4;6;8;10;12},1)))*2))),1)))))))</f>
        <v/>
      </c>
      <c r="F8714" s="23" t="str">
        <f ca="1">IF(A8714="","",IF(AND(_xlfn.NUMBERVALUE(RIGHT(A8714))=IF(LEN(A8714)&lt;12,"",_xlfn.NUMBERVALUE(RIGHT(10-_xlfn.NUMBERVALUE(RIGHT(SUMPRODUCT(1*MID(A8714,{1;3;5;7;9;11},1))+SUMPRODUCT(1*MID(_xlfn.NUMBERVALUE(_xlfn.CONCAT(1*MID(A8714,{2;4;6;8;10;12},1)))*2,ROW(INDIRECT("1:"&amp;LEN(_xlfn.NUMBERVALUE(_xlfn.CONCAT(1*MID(A8714,{2;4;6;8;10;12},1)))*2))),1))))))),ISERROR(IF(A8714="","",DATEVALUE(_xlfn.CONCAT(IF(_xlfn.NUMBERVALUE(LEFT(A8714,2))&lt;=_xlfn.NUMBERVALUE(TEXT(TODAY(),"YY")),"20","19"),LEFT(A8714,2),"-",MID(A8714,3,2),"-",MID(A8714,5,2)))))=FALSE),"",1))</f>
        <v/>
      </c>
      <c r="H8714" s="23" t="str">
        <f t="shared" si="547"/>
        <v/>
      </c>
    </row>
    <row r="8715" spans="2:8" x14ac:dyDescent="0.25">
      <c r="B8715" s="4" t="str">
        <f t="shared" ca="1" si="548"/>
        <v/>
      </c>
      <c r="C8715" s="7" t="str">
        <f t="shared" si="549"/>
        <v/>
      </c>
      <c r="D8715" s="7" t="str">
        <f t="shared" si="550"/>
        <v/>
      </c>
      <c r="E8715" s="12" t="str">
        <f ca="1">IF(LEN(A8715)&lt;12,"",_xlfn.NUMBERVALUE(RIGHT(10-_xlfn.NUMBERVALUE(RIGHT(SUMPRODUCT(1*MID(A8715,{1;3;5;7;9;11},1))+SUMPRODUCT(1*MID(_xlfn.NUMBERVALUE(_xlfn.CONCAT(1*MID(A8715,{2;4;6;8;10;12},1)))*2,ROW(INDIRECT("1:"&amp;LEN(_xlfn.NUMBERVALUE(_xlfn.CONCAT(1*MID(A8715,{2;4;6;8;10;12},1)))*2))),1)))))))</f>
        <v/>
      </c>
      <c r="F8715" s="23" t="str">
        <f ca="1">IF(A8715="","",IF(AND(_xlfn.NUMBERVALUE(RIGHT(A8715))=IF(LEN(A8715)&lt;12,"",_xlfn.NUMBERVALUE(RIGHT(10-_xlfn.NUMBERVALUE(RIGHT(SUMPRODUCT(1*MID(A8715,{1;3;5;7;9;11},1))+SUMPRODUCT(1*MID(_xlfn.NUMBERVALUE(_xlfn.CONCAT(1*MID(A8715,{2;4;6;8;10;12},1)))*2,ROW(INDIRECT("1:"&amp;LEN(_xlfn.NUMBERVALUE(_xlfn.CONCAT(1*MID(A8715,{2;4;6;8;10;12},1)))*2))),1))))))),ISERROR(IF(A8715="","",DATEVALUE(_xlfn.CONCAT(IF(_xlfn.NUMBERVALUE(LEFT(A8715,2))&lt;=_xlfn.NUMBERVALUE(TEXT(TODAY(),"YY")),"20","19"),LEFT(A8715,2),"-",MID(A8715,3,2),"-",MID(A8715,5,2)))))=FALSE),"",1))</f>
        <v/>
      </c>
      <c r="H8715" s="23" t="str">
        <f t="shared" si="547"/>
        <v/>
      </c>
    </row>
    <row r="8716" spans="2:8" x14ac:dyDescent="0.25">
      <c r="B8716" s="4" t="str">
        <f t="shared" ca="1" si="548"/>
        <v/>
      </c>
      <c r="C8716" s="7" t="str">
        <f t="shared" si="549"/>
        <v/>
      </c>
      <c r="D8716" s="7" t="str">
        <f t="shared" si="550"/>
        <v/>
      </c>
      <c r="E8716" s="12" t="str">
        <f ca="1">IF(LEN(A8716)&lt;12,"",_xlfn.NUMBERVALUE(RIGHT(10-_xlfn.NUMBERVALUE(RIGHT(SUMPRODUCT(1*MID(A8716,{1;3;5;7;9;11},1))+SUMPRODUCT(1*MID(_xlfn.NUMBERVALUE(_xlfn.CONCAT(1*MID(A8716,{2;4;6;8;10;12},1)))*2,ROW(INDIRECT("1:"&amp;LEN(_xlfn.NUMBERVALUE(_xlfn.CONCAT(1*MID(A8716,{2;4;6;8;10;12},1)))*2))),1)))))))</f>
        <v/>
      </c>
      <c r="F8716" s="23" t="str">
        <f ca="1">IF(A8716="","",IF(AND(_xlfn.NUMBERVALUE(RIGHT(A8716))=IF(LEN(A8716)&lt;12,"",_xlfn.NUMBERVALUE(RIGHT(10-_xlfn.NUMBERVALUE(RIGHT(SUMPRODUCT(1*MID(A8716,{1;3;5;7;9;11},1))+SUMPRODUCT(1*MID(_xlfn.NUMBERVALUE(_xlfn.CONCAT(1*MID(A8716,{2;4;6;8;10;12},1)))*2,ROW(INDIRECT("1:"&amp;LEN(_xlfn.NUMBERVALUE(_xlfn.CONCAT(1*MID(A8716,{2;4;6;8;10;12},1)))*2))),1))))))),ISERROR(IF(A8716="","",DATEVALUE(_xlfn.CONCAT(IF(_xlfn.NUMBERVALUE(LEFT(A8716,2))&lt;=_xlfn.NUMBERVALUE(TEXT(TODAY(),"YY")),"20","19"),LEFT(A8716,2),"-",MID(A8716,3,2),"-",MID(A8716,5,2)))))=FALSE),"",1))</f>
        <v/>
      </c>
      <c r="H8716" s="23" t="str">
        <f t="shared" si="547"/>
        <v/>
      </c>
    </row>
    <row r="8717" spans="2:8" x14ac:dyDescent="0.25">
      <c r="B8717" s="4" t="str">
        <f t="shared" ca="1" si="548"/>
        <v/>
      </c>
      <c r="C8717" s="7" t="str">
        <f t="shared" si="549"/>
        <v/>
      </c>
      <c r="D8717" s="7" t="str">
        <f t="shared" si="550"/>
        <v/>
      </c>
      <c r="E8717" s="12" t="str">
        <f ca="1">IF(LEN(A8717)&lt;12,"",_xlfn.NUMBERVALUE(RIGHT(10-_xlfn.NUMBERVALUE(RIGHT(SUMPRODUCT(1*MID(A8717,{1;3;5;7;9;11},1))+SUMPRODUCT(1*MID(_xlfn.NUMBERVALUE(_xlfn.CONCAT(1*MID(A8717,{2;4;6;8;10;12},1)))*2,ROW(INDIRECT("1:"&amp;LEN(_xlfn.NUMBERVALUE(_xlfn.CONCAT(1*MID(A8717,{2;4;6;8;10;12},1)))*2))),1)))))))</f>
        <v/>
      </c>
      <c r="F8717" s="23" t="str">
        <f ca="1">IF(A8717="","",IF(AND(_xlfn.NUMBERVALUE(RIGHT(A8717))=IF(LEN(A8717)&lt;12,"",_xlfn.NUMBERVALUE(RIGHT(10-_xlfn.NUMBERVALUE(RIGHT(SUMPRODUCT(1*MID(A8717,{1;3;5;7;9;11},1))+SUMPRODUCT(1*MID(_xlfn.NUMBERVALUE(_xlfn.CONCAT(1*MID(A8717,{2;4;6;8;10;12},1)))*2,ROW(INDIRECT("1:"&amp;LEN(_xlfn.NUMBERVALUE(_xlfn.CONCAT(1*MID(A8717,{2;4;6;8;10;12},1)))*2))),1))))))),ISERROR(IF(A8717="","",DATEVALUE(_xlfn.CONCAT(IF(_xlfn.NUMBERVALUE(LEFT(A8717,2))&lt;=_xlfn.NUMBERVALUE(TEXT(TODAY(),"YY")),"20","19"),LEFT(A8717,2),"-",MID(A8717,3,2),"-",MID(A8717,5,2)))))=FALSE),"",1))</f>
        <v/>
      </c>
      <c r="H8717" s="23" t="str">
        <f t="shared" si="547"/>
        <v/>
      </c>
    </row>
    <row r="8718" spans="2:8" x14ac:dyDescent="0.25">
      <c r="B8718" s="4" t="str">
        <f t="shared" ca="1" si="548"/>
        <v/>
      </c>
      <c r="C8718" s="7" t="str">
        <f t="shared" si="549"/>
        <v/>
      </c>
      <c r="D8718" s="7" t="str">
        <f t="shared" si="550"/>
        <v/>
      </c>
      <c r="E8718" s="12" t="str">
        <f ca="1">IF(LEN(A8718)&lt;12,"",_xlfn.NUMBERVALUE(RIGHT(10-_xlfn.NUMBERVALUE(RIGHT(SUMPRODUCT(1*MID(A8718,{1;3;5;7;9;11},1))+SUMPRODUCT(1*MID(_xlfn.NUMBERVALUE(_xlfn.CONCAT(1*MID(A8718,{2;4;6;8;10;12},1)))*2,ROW(INDIRECT("1:"&amp;LEN(_xlfn.NUMBERVALUE(_xlfn.CONCAT(1*MID(A8718,{2;4;6;8;10;12},1)))*2))),1)))))))</f>
        <v/>
      </c>
      <c r="F8718" s="23" t="str">
        <f ca="1">IF(A8718="","",IF(AND(_xlfn.NUMBERVALUE(RIGHT(A8718))=IF(LEN(A8718)&lt;12,"",_xlfn.NUMBERVALUE(RIGHT(10-_xlfn.NUMBERVALUE(RIGHT(SUMPRODUCT(1*MID(A8718,{1;3;5;7;9;11},1))+SUMPRODUCT(1*MID(_xlfn.NUMBERVALUE(_xlfn.CONCAT(1*MID(A8718,{2;4;6;8;10;12},1)))*2,ROW(INDIRECT("1:"&amp;LEN(_xlfn.NUMBERVALUE(_xlfn.CONCAT(1*MID(A8718,{2;4;6;8;10;12},1)))*2))),1))))))),ISERROR(IF(A8718="","",DATEVALUE(_xlfn.CONCAT(IF(_xlfn.NUMBERVALUE(LEFT(A8718,2))&lt;=_xlfn.NUMBERVALUE(TEXT(TODAY(),"YY")),"20","19"),LEFT(A8718,2),"-",MID(A8718,3,2),"-",MID(A8718,5,2)))))=FALSE),"",1))</f>
        <v/>
      </c>
      <c r="H8718" s="23" t="str">
        <f t="shared" si="547"/>
        <v/>
      </c>
    </row>
    <row r="8719" spans="2:8" x14ac:dyDescent="0.25">
      <c r="B8719" s="4" t="str">
        <f t="shared" ca="1" si="548"/>
        <v/>
      </c>
      <c r="C8719" s="7" t="str">
        <f t="shared" si="549"/>
        <v/>
      </c>
      <c r="D8719" s="7" t="str">
        <f t="shared" si="550"/>
        <v/>
      </c>
      <c r="E8719" s="12" t="str">
        <f ca="1">IF(LEN(A8719)&lt;12,"",_xlfn.NUMBERVALUE(RIGHT(10-_xlfn.NUMBERVALUE(RIGHT(SUMPRODUCT(1*MID(A8719,{1;3;5;7;9;11},1))+SUMPRODUCT(1*MID(_xlfn.NUMBERVALUE(_xlfn.CONCAT(1*MID(A8719,{2;4;6;8;10;12},1)))*2,ROW(INDIRECT("1:"&amp;LEN(_xlfn.NUMBERVALUE(_xlfn.CONCAT(1*MID(A8719,{2;4;6;8;10;12},1)))*2))),1)))))))</f>
        <v/>
      </c>
      <c r="F8719" s="23" t="str">
        <f ca="1">IF(A8719="","",IF(AND(_xlfn.NUMBERVALUE(RIGHT(A8719))=IF(LEN(A8719)&lt;12,"",_xlfn.NUMBERVALUE(RIGHT(10-_xlfn.NUMBERVALUE(RIGHT(SUMPRODUCT(1*MID(A8719,{1;3;5;7;9;11},1))+SUMPRODUCT(1*MID(_xlfn.NUMBERVALUE(_xlfn.CONCAT(1*MID(A8719,{2;4;6;8;10;12},1)))*2,ROW(INDIRECT("1:"&amp;LEN(_xlfn.NUMBERVALUE(_xlfn.CONCAT(1*MID(A8719,{2;4;6;8;10;12},1)))*2))),1))))))),ISERROR(IF(A8719="","",DATEVALUE(_xlfn.CONCAT(IF(_xlfn.NUMBERVALUE(LEFT(A8719,2))&lt;=_xlfn.NUMBERVALUE(TEXT(TODAY(),"YY")),"20","19"),LEFT(A8719,2),"-",MID(A8719,3,2),"-",MID(A8719,5,2)))))=FALSE),"",1))</f>
        <v/>
      </c>
      <c r="H8719" s="23" t="str">
        <f t="shared" si="547"/>
        <v/>
      </c>
    </row>
    <row r="8720" spans="2:8" x14ac:dyDescent="0.25">
      <c r="B8720" s="4" t="str">
        <f t="shared" ca="1" si="548"/>
        <v/>
      </c>
      <c r="C8720" s="7" t="str">
        <f t="shared" si="549"/>
        <v/>
      </c>
      <c r="D8720" s="7" t="str">
        <f t="shared" si="550"/>
        <v/>
      </c>
      <c r="E8720" s="12" t="str">
        <f ca="1">IF(LEN(A8720)&lt;12,"",_xlfn.NUMBERVALUE(RIGHT(10-_xlfn.NUMBERVALUE(RIGHT(SUMPRODUCT(1*MID(A8720,{1;3;5;7;9;11},1))+SUMPRODUCT(1*MID(_xlfn.NUMBERVALUE(_xlfn.CONCAT(1*MID(A8720,{2;4;6;8;10;12},1)))*2,ROW(INDIRECT("1:"&amp;LEN(_xlfn.NUMBERVALUE(_xlfn.CONCAT(1*MID(A8720,{2;4;6;8;10;12},1)))*2))),1)))))))</f>
        <v/>
      </c>
      <c r="F8720" s="23" t="str">
        <f ca="1">IF(A8720="","",IF(AND(_xlfn.NUMBERVALUE(RIGHT(A8720))=IF(LEN(A8720)&lt;12,"",_xlfn.NUMBERVALUE(RIGHT(10-_xlfn.NUMBERVALUE(RIGHT(SUMPRODUCT(1*MID(A8720,{1;3;5;7;9;11},1))+SUMPRODUCT(1*MID(_xlfn.NUMBERVALUE(_xlfn.CONCAT(1*MID(A8720,{2;4;6;8;10;12},1)))*2,ROW(INDIRECT("1:"&amp;LEN(_xlfn.NUMBERVALUE(_xlfn.CONCAT(1*MID(A8720,{2;4;6;8;10;12},1)))*2))),1))))))),ISERROR(IF(A8720="","",DATEVALUE(_xlfn.CONCAT(IF(_xlfn.NUMBERVALUE(LEFT(A8720,2))&lt;=_xlfn.NUMBERVALUE(TEXT(TODAY(),"YY")),"20","19"),LEFT(A8720,2),"-",MID(A8720,3,2),"-",MID(A8720,5,2)))))=FALSE),"",1))</f>
        <v/>
      </c>
      <c r="H8720" s="23" t="str">
        <f t="shared" si="547"/>
        <v/>
      </c>
    </row>
    <row r="8721" spans="2:8" x14ac:dyDescent="0.25">
      <c r="B8721" s="4" t="str">
        <f t="shared" ca="1" si="548"/>
        <v/>
      </c>
      <c r="C8721" s="7" t="str">
        <f t="shared" si="549"/>
        <v/>
      </c>
      <c r="D8721" s="7" t="str">
        <f t="shared" si="550"/>
        <v/>
      </c>
      <c r="E8721" s="12" t="str">
        <f ca="1">IF(LEN(A8721)&lt;12,"",_xlfn.NUMBERVALUE(RIGHT(10-_xlfn.NUMBERVALUE(RIGHT(SUMPRODUCT(1*MID(A8721,{1;3;5;7;9;11},1))+SUMPRODUCT(1*MID(_xlfn.NUMBERVALUE(_xlfn.CONCAT(1*MID(A8721,{2;4;6;8;10;12},1)))*2,ROW(INDIRECT("1:"&amp;LEN(_xlfn.NUMBERVALUE(_xlfn.CONCAT(1*MID(A8721,{2;4;6;8;10;12},1)))*2))),1)))))))</f>
        <v/>
      </c>
      <c r="F8721" s="23" t="str">
        <f ca="1">IF(A8721="","",IF(AND(_xlfn.NUMBERVALUE(RIGHT(A8721))=IF(LEN(A8721)&lt;12,"",_xlfn.NUMBERVALUE(RIGHT(10-_xlfn.NUMBERVALUE(RIGHT(SUMPRODUCT(1*MID(A8721,{1;3;5;7;9;11},1))+SUMPRODUCT(1*MID(_xlfn.NUMBERVALUE(_xlfn.CONCAT(1*MID(A8721,{2;4;6;8;10;12},1)))*2,ROW(INDIRECT("1:"&amp;LEN(_xlfn.NUMBERVALUE(_xlfn.CONCAT(1*MID(A8721,{2;4;6;8;10;12},1)))*2))),1))))))),ISERROR(IF(A8721="","",DATEVALUE(_xlfn.CONCAT(IF(_xlfn.NUMBERVALUE(LEFT(A8721,2))&lt;=_xlfn.NUMBERVALUE(TEXT(TODAY(),"YY")),"20","19"),LEFT(A8721,2),"-",MID(A8721,3,2),"-",MID(A8721,5,2)))))=FALSE),"",1))</f>
        <v/>
      </c>
      <c r="H8721" s="23" t="str">
        <f t="shared" si="547"/>
        <v/>
      </c>
    </row>
    <row r="8722" spans="2:8" x14ac:dyDescent="0.25">
      <c r="B8722" s="4" t="str">
        <f t="shared" ca="1" si="548"/>
        <v/>
      </c>
      <c r="C8722" s="7" t="str">
        <f t="shared" si="549"/>
        <v/>
      </c>
      <c r="D8722" s="7" t="str">
        <f t="shared" si="550"/>
        <v/>
      </c>
      <c r="E8722" s="12" t="str">
        <f ca="1">IF(LEN(A8722)&lt;12,"",_xlfn.NUMBERVALUE(RIGHT(10-_xlfn.NUMBERVALUE(RIGHT(SUMPRODUCT(1*MID(A8722,{1;3;5;7;9;11},1))+SUMPRODUCT(1*MID(_xlfn.NUMBERVALUE(_xlfn.CONCAT(1*MID(A8722,{2;4;6;8;10;12},1)))*2,ROW(INDIRECT("1:"&amp;LEN(_xlfn.NUMBERVALUE(_xlfn.CONCAT(1*MID(A8722,{2;4;6;8;10;12},1)))*2))),1)))))))</f>
        <v/>
      </c>
      <c r="F8722" s="23" t="str">
        <f ca="1">IF(A8722="","",IF(AND(_xlfn.NUMBERVALUE(RIGHT(A8722))=IF(LEN(A8722)&lt;12,"",_xlfn.NUMBERVALUE(RIGHT(10-_xlfn.NUMBERVALUE(RIGHT(SUMPRODUCT(1*MID(A8722,{1;3;5;7;9;11},1))+SUMPRODUCT(1*MID(_xlfn.NUMBERVALUE(_xlfn.CONCAT(1*MID(A8722,{2;4;6;8;10;12},1)))*2,ROW(INDIRECT("1:"&amp;LEN(_xlfn.NUMBERVALUE(_xlfn.CONCAT(1*MID(A8722,{2;4;6;8;10;12},1)))*2))),1))))))),ISERROR(IF(A8722="","",DATEVALUE(_xlfn.CONCAT(IF(_xlfn.NUMBERVALUE(LEFT(A8722,2))&lt;=_xlfn.NUMBERVALUE(TEXT(TODAY(),"YY")),"20","19"),LEFT(A8722,2),"-",MID(A8722,3,2),"-",MID(A8722,5,2)))))=FALSE),"",1))</f>
        <v/>
      </c>
      <c r="H8722" s="23" t="str">
        <f t="shared" si="547"/>
        <v/>
      </c>
    </row>
    <row r="8723" spans="2:8" x14ac:dyDescent="0.25">
      <c r="B8723" s="4" t="str">
        <f t="shared" ca="1" si="548"/>
        <v/>
      </c>
      <c r="C8723" s="7" t="str">
        <f t="shared" si="549"/>
        <v/>
      </c>
      <c r="D8723" s="7" t="str">
        <f t="shared" si="550"/>
        <v/>
      </c>
      <c r="E8723" s="12" t="str">
        <f ca="1">IF(LEN(A8723)&lt;12,"",_xlfn.NUMBERVALUE(RIGHT(10-_xlfn.NUMBERVALUE(RIGHT(SUMPRODUCT(1*MID(A8723,{1;3;5;7;9;11},1))+SUMPRODUCT(1*MID(_xlfn.NUMBERVALUE(_xlfn.CONCAT(1*MID(A8723,{2;4;6;8;10;12},1)))*2,ROW(INDIRECT("1:"&amp;LEN(_xlfn.NUMBERVALUE(_xlfn.CONCAT(1*MID(A8723,{2;4;6;8;10;12},1)))*2))),1)))))))</f>
        <v/>
      </c>
      <c r="F8723" s="23" t="str">
        <f ca="1">IF(A8723="","",IF(AND(_xlfn.NUMBERVALUE(RIGHT(A8723))=IF(LEN(A8723)&lt;12,"",_xlfn.NUMBERVALUE(RIGHT(10-_xlfn.NUMBERVALUE(RIGHT(SUMPRODUCT(1*MID(A8723,{1;3;5;7;9;11},1))+SUMPRODUCT(1*MID(_xlfn.NUMBERVALUE(_xlfn.CONCAT(1*MID(A8723,{2;4;6;8;10;12},1)))*2,ROW(INDIRECT("1:"&amp;LEN(_xlfn.NUMBERVALUE(_xlfn.CONCAT(1*MID(A8723,{2;4;6;8;10;12},1)))*2))),1))))))),ISERROR(IF(A8723="","",DATEVALUE(_xlfn.CONCAT(IF(_xlfn.NUMBERVALUE(LEFT(A8723,2))&lt;=_xlfn.NUMBERVALUE(TEXT(TODAY(),"YY")),"20","19"),LEFT(A8723,2),"-",MID(A8723,3,2),"-",MID(A8723,5,2)))))=FALSE),"",1))</f>
        <v/>
      </c>
      <c r="H8723" s="23" t="str">
        <f t="shared" si="547"/>
        <v/>
      </c>
    </row>
    <row r="8724" spans="2:8" x14ac:dyDescent="0.25">
      <c r="B8724" s="4" t="str">
        <f t="shared" ca="1" si="548"/>
        <v/>
      </c>
      <c r="C8724" s="7" t="str">
        <f t="shared" si="549"/>
        <v/>
      </c>
      <c r="D8724" s="7" t="str">
        <f t="shared" si="550"/>
        <v/>
      </c>
      <c r="E8724" s="12" t="str">
        <f ca="1">IF(LEN(A8724)&lt;12,"",_xlfn.NUMBERVALUE(RIGHT(10-_xlfn.NUMBERVALUE(RIGHT(SUMPRODUCT(1*MID(A8724,{1;3;5;7;9;11},1))+SUMPRODUCT(1*MID(_xlfn.NUMBERVALUE(_xlfn.CONCAT(1*MID(A8724,{2;4;6;8;10;12},1)))*2,ROW(INDIRECT("1:"&amp;LEN(_xlfn.NUMBERVALUE(_xlfn.CONCAT(1*MID(A8724,{2;4;6;8;10;12},1)))*2))),1)))))))</f>
        <v/>
      </c>
      <c r="F8724" s="23" t="str">
        <f ca="1">IF(A8724="","",IF(AND(_xlfn.NUMBERVALUE(RIGHT(A8724))=IF(LEN(A8724)&lt;12,"",_xlfn.NUMBERVALUE(RIGHT(10-_xlfn.NUMBERVALUE(RIGHT(SUMPRODUCT(1*MID(A8724,{1;3;5;7;9;11},1))+SUMPRODUCT(1*MID(_xlfn.NUMBERVALUE(_xlfn.CONCAT(1*MID(A8724,{2;4;6;8;10;12},1)))*2,ROW(INDIRECT("1:"&amp;LEN(_xlfn.NUMBERVALUE(_xlfn.CONCAT(1*MID(A8724,{2;4;6;8;10;12},1)))*2))),1))))))),ISERROR(IF(A8724="","",DATEVALUE(_xlfn.CONCAT(IF(_xlfn.NUMBERVALUE(LEFT(A8724,2))&lt;=_xlfn.NUMBERVALUE(TEXT(TODAY(),"YY")),"20","19"),LEFT(A8724,2),"-",MID(A8724,3,2),"-",MID(A8724,5,2)))))=FALSE),"",1))</f>
        <v/>
      </c>
      <c r="H8724" s="23" t="str">
        <f t="shared" si="547"/>
        <v/>
      </c>
    </row>
    <row r="8725" spans="2:8" x14ac:dyDescent="0.25">
      <c r="B8725" s="4" t="str">
        <f t="shared" ca="1" si="548"/>
        <v/>
      </c>
      <c r="C8725" s="7" t="str">
        <f t="shared" si="549"/>
        <v/>
      </c>
      <c r="D8725" s="7" t="str">
        <f t="shared" si="550"/>
        <v/>
      </c>
      <c r="E8725" s="12" t="str">
        <f ca="1">IF(LEN(A8725)&lt;12,"",_xlfn.NUMBERVALUE(RIGHT(10-_xlfn.NUMBERVALUE(RIGHT(SUMPRODUCT(1*MID(A8725,{1;3;5;7;9;11},1))+SUMPRODUCT(1*MID(_xlfn.NUMBERVALUE(_xlfn.CONCAT(1*MID(A8725,{2;4;6;8;10;12},1)))*2,ROW(INDIRECT("1:"&amp;LEN(_xlfn.NUMBERVALUE(_xlfn.CONCAT(1*MID(A8725,{2;4;6;8;10;12},1)))*2))),1)))))))</f>
        <v/>
      </c>
      <c r="F8725" s="23" t="str">
        <f ca="1">IF(A8725="","",IF(AND(_xlfn.NUMBERVALUE(RIGHT(A8725))=IF(LEN(A8725)&lt;12,"",_xlfn.NUMBERVALUE(RIGHT(10-_xlfn.NUMBERVALUE(RIGHT(SUMPRODUCT(1*MID(A8725,{1;3;5;7;9;11},1))+SUMPRODUCT(1*MID(_xlfn.NUMBERVALUE(_xlfn.CONCAT(1*MID(A8725,{2;4;6;8;10;12},1)))*2,ROW(INDIRECT("1:"&amp;LEN(_xlfn.NUMBERVALUE(_xlfn.CONCAT(1*MID(A8725,{2;4;6;8;10;12},1)))*2))),1))))))),ISERROR(IF(A8725="","",DATEVALUE(_xlfn.CONCAT(IF(_xlfn.NUMBERVALUE(LEFT(A8725,2))&lt;=_xlfn.NUMBERVALUE(TEXT(TODAY(),"YY")),"20","19"),LEFT(A8725,2),"-",MID(A8725,3,2),"-",MID(A8725,5,2)))))=FALSE),"",1))</f>
        <v/>
      </c>
      <c r="H8725" s="23" t="str">
        <f t="shared" si="547"/>
        <v/>
      </c>
    </row>
    <row r="8726" spans="2:8" x14ac:dyDescent="0.25">
      <c r="B8726" s="4" t="str">
        <f t="shared" ca="1" si="548"/>
        <v/>
      </c>
      <c r="C8726" s="7" t="str">
        <f t="shared" si="549"/>
        <v/>
      </c>
      <c r="D8726" s="7" t="str">
        <f t="shared" si="550"/>
        <v/>
      </c>
      <c r="E8726" s="12" t="str">
        <f ca="1">IF(LEN(A8726)&lt;12,"",_xlfn.NUMBERVALUE(RIGHT(10-_xlfn.NUMBERVALUE(RIGHT(SUMPRODUCT(1*MID(A8726,{1;3;5;7;9;11},1))+SUMPRODUCT(1*MID(_xlfn.NUMBERVALUE(_xlfn.CONCAT(1*MID(A8726,{2;4;6;8;10;12},1)))*2,ROW(INDIRECT("1:"&amp;LEN(_xlfn.NUMBERVALUE(_xlfn.CONCAT(1*MID(A8726,{2;4;6;8;10;12},1)))*2))),1)))))))</f>
        <v/>
      </c>
      <c r="F8726" s="23" t="str">
        <f ca="1">IF(A8726="","",IF(AND(_xlfn.NUMBERVALUE(RIGHT(A8726))=IF(LEN(A8726)&lt;12,"",_xlfn.NUMBERVALUE(RIGHT(10-_xlfn.NUMBERVALUE(RIGHT(SUMPRODUCT(1*MID(A8726,{1;3;5;7;9;11},1))+SUMPRODUCT(1*MID(_xlfn.NUMBERVALUE(_xlfn.CONCAT(1*MID(A8726,{2;4;6;8;10;12},1)))*2,ROW(INDIRECT("1:"&amp;LEN(_xlfn.NUMBERVALUE(_xlfn.CONCAT(1*MID(A8726,{2;4;6;8;10;12},1)))*2))),1))))))),ISERROR(IF(A8726="","",DATEVALUE(_xlfn.CONCAT(IF(_xlfn.NUMBERVALUE(LEFT(A8726,2))&lt;=_xlfn.NUMBERVALUE(TEXT(TODAY(),"YY")),"20","19"),LEFT(A8726,2),"-",MID(A8726,3,2),"-",MID(A8726,5,2)))))=FALSE),"",1))</f>
        <v/>
      </c>
      <c r="H8726" s="23" t="str">
        <f t="shared" si="547"/>
        <v/>
      </c>
    </row>
    <row r="8727" spans="2:8" x14ac:dyDescent="0.25">
      <c r="B8727" s="4" t="str">
        <f t="shared" ca="1" si="548"/>
        <v/>
      </c>
      <c r="C8727" s="7" t="str">
        <f t="shared" si="549"/>
        <v/>
      </c>
      <c r="D8727" s="7" t="str">
        <f t="shared" si="550"/>
        <v/>
      </c>
      <c r="E8727" s="12" t="str">
        <f ca="1">IF(LEN(A8727)&lt;12,"",_xlfn.NUMBERVALUE(RIGHT(10-_xlfn.NUMBERVALUE(RIGHT(SUMPRODUCT(1*MID(A8727,{1;3;5;7;9;11},1))+SUMPRODUCT(1*MID(_xlfn.NUMBERVALUE(_xlfn.CONCAT(1*MID(A8727,{2;4;6;8;10;12},1)))*2,ROW(INDIRECT("1:"&amp;LEN(_xlfn.NUMBERVALUE(_xlfn.CONCAT(1*MID(A8727,{2;4;6;8;10;12},1)))*2))),1)))))))</f>
        <v/>
      </c>
      <c r="F8727" s="23" t="str">
        <f ca="1">IF(A8727="","",IF(AND(_xlfn.NUMBERVALUE(RIGHT(A8727))=IF(LEN(A8727)&lt;12,"",_xlfn.NUMBERVALUE(RIGHT(10-_xlfn.NUMBERVALUE(RIGHT(SUMPRODUCT(1*MID(A8727,{1;3;5;7;9;11},1))+SUMPRODUCT(1*MID(_xlfn.NUMBERVALUE(_xlfn.CONCAT(1*MID(A8727,{2;4;6;8;10;12},1)))*2,ROW(INDIRECT("1:"&amp;LEN(_xlfn.NUMBERVALUE(_xlfn.CONCAT(1*MID(A8727,{2;4;6;8;10;12},1)))*2))),1))))))),ISERROR(IF(A8727="","",DATEVALUE(_xlfn.CONCAT(IF(_xlfn.NUMBERVALUE(LEFT(A8727,2))&lt;=_xlfn.NUMBERVALUE(TEXT(TODAY(),"YY")),"20","19"),LEFT(A8727,2),"-",MID(A8727,3,2),"-",MID(A8727,5,2)))))=FALSE),"",1))</f>
        <v/>
      </c>
      <c r="H8727" s="23" t="str">
        <f t="shared" si="547"/>
        <v/>
      </c>
    </row>
    <row r="8728" spans="2:8" x14ac:dyDescent="0.25">
      <c r="B8728" s="4" t="str">
        <f t="shared" ca="1" si="548"/>
        <v/>
      </c>
      <c r="C8728" s="7" t="str">
        <f t="shared" si="549"/>
        <v/>
      </c>
      <c r="D8728" s="7" t="str">
        <f t="shared" si="550"/>
        <v/>
      </c>
      <c r="E8728" s="12" t="str">
        <f ca="1">IF(LEN(A8728)&lt;12,"",_xlfn.NUMBERVALUE(RIGHT(10-_xlfn.NUMBERVALUE(RIGHT(SUMPRODUCT(1*MID(A8728,{1;3;5;7;9;11},1))+SUMPRODUCT(1*MID(_xlfn.NUMBERVALUE(_xlfn.CONCAT(1*MID(A8728,{2;4;6;8;10;12},1)))*2,ROW(INDIRECT("1:"&amp;LEN(_xlfn.NUMBERVALUE(_xlfn.CONCAT(1*MID(A8728,{2;4;6;8;10;12},1)))*2))),1)))))))</f>
        <v/>
      </c>
      <c r="F8728" s="23" t="str">
        <f ca="1">IF(A8728="","",IF(AND(_xlfn.NUMBERVALUE(RIGHT(A8728))=IF(LEN(A8728)&lt;12,"",_xlfn.NUMBERVALUE(RIGHT(10-_xlfn.NUMBERVALUE(RIGHT(SUMPRODUCT(1*MID(A8728,{1;3;5;7;9;11},1))+SUMPRODUCT(1*MID(_xlfn.NUMBERVALUE(_xlfn.CONCAT(1*MID(A8728,{2;4;6;8;10;12},1)))*2,ROW(INDIRECT("1:"&amp;LEN(_xlfn.NUMBERVALUE(_xlfn.CONCAT(1*MID(A8728,{2;4;6;8;10;12},1)))*2))),1))))))),ISERROR(IF(A8728="","",DATEVALUE(_xlfn.CONCAT(IF(_xlfn.NUMBERVALUE(LEFT(A8728,2))&lt;=_xlfn.NUMBERVALUE(TEXT(TODAY(),"YY")),"20","19"),LEFT(A8728,2),"-",MID(A8728,3,2),"-",MID(A8728,5,2)))))=FALSE),"",1))</f>
        <v/>
      </c>
      <c r="H8728" s="23" t="str">
        <f t="shared" si="547"/>
        <v/>
      </c>
    </row>
    <row r="8729" spans="2:8" x14ac:dyDescent="0.25">
      <c r="B8729" s="4" t="str">
        <f t="shared" ca="1" si="548"/>
        <v/>
      </c>
      <c r="C8729" s="7" t="str">
        <f t="shared" si="549"/>
        <v/>
      </c>
      <c r="D8729" s="7" t="str">
        <f t="shared" si="550"/>
        <v/>
      </c>
      <c r="E8729" s="12" t="str">
        <f ca="1">IF(LEN(A8729)&lt;12,"",_xlfn.NUMBERVALUE(RIGHT(10-_xlfn.NUMBERVALUE(RIGHT(SUMPRODUCT(1*MID(A8729,{1;3;5;7;9;11},1))+SUMPRODUCT(1*MID(_xlfn.NUMBERVALUE(_xlfn.CONCAT(1*MID(A8729,{2;4;6;8;10;12},1)))*2,ROW(INDIRECT("1:"&amp;LEN(_xlfn.NUMBERVALUE(_xlfn.CONCAT(1*MID(A8729,{2;4;6;8;10;12},1)))*2))),1)))))))</f>
        <v/>
      </c>
      <c r="F8729" s="23" t="str">
        <f ca="1">IF(A8729="","",IF(AND(_xlfn.NUMBERVALUE(RIGHT(A8729))=IF(LEN(A8729)&lt;12,"",_xlfn.NUMBERVALUE(RIGHT(10-_xlfn.NUMBERVALUE(RIGHT(SUMPRODUCT(1*MID(A8729,{1;3;5;7;9;11},1))+SUMPRODUCT(1*MID(_xlfn.NUMBERVALUE(_xlfn.CONCAT(1*MID(A8729,{2;4;6;8;10;12},1)))*2,ROW(INDIRECT("1:"&amp;LEN(_xlfn.NUMBERVALUE(_xlfn.CONCAT(1*MID(A8729,{2;4;6;8;10;12},1)))*2))),1))))))),ISERROR(IF(A8729="","",DATEVALUE(_xlfn.CONCAT(IF(_xlfn.NUMBERVALUE(LEFT(A8729,2))&lt;=_xlfn.NUMBERVALUE(TEXT(TODAY(),"YY")),"20","19"),LEFT(A8729,2),"-",MID(A8729,3,2),"-",MID(A8729,5,2)))))=FALSE),"",1))</f>
        <v/>
      </c>
      <c r="H8729" s="23" t="str">
        <f t="shared" si="547"/>
        <v/>
      </c>
    </row>
    <row r="8730" spans="2:8" x14ac:dyDescent="0.25">
      <c r="B8730" s="4" t="str">
        <f t="shared" ca="1" si="548"/>
        <v/>
      </c>
      <c r="C8730" s="7" t="str">
        <f t="shared" si="549"/>
        <v/>
      </c>
      <c r="D8730" s="7" t="str">
        <f t="shared" si="550"/>
        <v/>
      </c>
      <c r="E8730" s="12" t="str">
        <f ca="1">IF(LEN(A8730)&lt;12,"",_xlfn.NUMBERVALUE(RIGHT(10-_xlfn.NUMBERVALUE(RIGHT(SUMPRODUCT(1*MID(A8730,{1;3;5;7;9;11},1))+SUMPRODUCT(1*MID(_xlfn.NUMBERVALUE(_xlfn.CONCAT(1*MID(A8730,{2;4;6;8;10;12},1)))*2,ROW(INDIRECT("1:"&amp;LEN(_xlfn.NUMBERVALUE(_xlfn.CONCAT(1*MID(A8730,{2;4;6;8;10;12},1)))*2))),1)))))))</f>
        <v/>
      </c>
      <c r="F8730" s="23" t="str">
        <f ca="1">IF(A8730="","",IF(AND(_xlfn.NUMBERVALUE(RIGHT(A8730))=IF(LEN(A8730)&lt;12,"",_xlfn.NUMBERVALUE(RIGHT(10-_xlfn.NUMBERVALUE(RIGHT(SUMPRODUCT(1*MID(A8730,{1;3;5;7;9;11},1))+SUMPRODUCT(1*MID(_xlfn.NUMBERVALUE(_xlfn.CONCAT(1*MID(A8730,{2;4;6;8;10;12},1)))*2,ROW(INDIRECT("1:"&amp;LEN(_xlfn.NUMBERVALUE(_xlfn.CONCAT(1*MID(A8730,{2;4;6;8;10;12},1)))*2))),1))))))),ISERROR(IF(A8730="","",DATEVALUE(_xlfn.CONCAT(IF(_xlfn.NUMBERVALUE(LEFT(A8730,2))&lt;=_xlfn.NUMBERVALUE(TEXT(TODAY(),"YY")),"20","19"),LEFT(A8730,2),"-",MID(A8730,3,2),"-",MID(A8730,5,2)))))=FALSE),"",1))</f>
        <v/>
      </c>
      <c r="H8730" s="23" t="str">
        <f t="shared" si="547"/>
        <v/>
      </c>
    </row>
    <row r="8731" spans="2:8" x14ac:dyDescent="0.25">
      <c r="B8731" s="4" t="str">
        <f t="shared" ca="1" si="548"/>
        <v/>
      </c>
      <c r="C8731" s="7" t="str">
        <f t="shared" si="549"/>
        <v/>
      </c>
      <c r="D8731" s="7" t="str">
        <f t="shared" si="550"/>
        <v/>
      </c>
      <c r="E8731" s="12" t="str">
        <f ca="1">IF(LEN(A8731)&lt;12,"",_xlfn.NUMBERVALUE(RIGHT(10-_xlfn.NUMBERVALUE(RIGHT(SUMPRODUCT(1*MID(A8731,{1;3;5;7;9;11},1))+SUMPRODUCT(1*MID(_xlfn.NUMBERVALUE(_xlfn.CONCAT(1*MID(A8731,{2;4;6;8;10;12},1)))*2,ROW(INDIRECT("1:"&amp;LEN(_xlfn.NUMBERVALUE(_xlfn.CONCAT(1*MID(A8731,{2;4;6;8;10;12},1)))*2))),1)))))))</f>
        <v/>
      </c>
      <c r="F8731" s="23" t="str">
        <f ca="1">IF(A8731="","",IF(AND(_xlfn.NUMBERVALUE(RIGHT(A8731))=IF(LEN(A8731)&lt;12,"",_xlfn.NUMBERVALUE(RIGHT(10-_xlfn.NUMBERVALUE(RIGHT(SUMPRODUCT(1*MID(A8731,{1;3;5;7;9;11},1))+SUMPRODUCT(1*MID(_xlfn.NUMBERVALUE(_xlfn.CONCAT(1*MID(A8731,{2;4;6;8;10;12},1)))*2,ROW(INDIRECT("1:"&amp;LEN(_xlfn.NUMBERVALUE(_xlfn.CONCAT(1*MID(A8731,{2;4;6;8;10;12},1)))*2))),1))))))),ISERROR(IF(A8731="","",DATEVALUE(_xlfn.CONCAT(IF(_xlfn.NUMBERVALUE(LEFT(A8731,2))&lt;=_xlfn.NUMBERVALUE(TEXT(TODAY(),"YY")),"20","19"),LEFT(A8731,2),"-",MID(A8731,3,2),"-",MID(A8731,5,2)))))=FALSE),"",1))</f>
        <v/>
      </c>
      <c r="H8731" s="23" t="str">
        <f t="shared" si="547"/>
        <v/>
      </c>
    </row>
    <row r="8732" spans="2:8" x14ac:dyDescent="0.25">
      <c r="B8732" s="4" t="str">
        <f t="shared" ca="1" si="548"/>
        <v/>
      </c>
      <c r="C8732" s="7" t="str">
        <f t="shared" si="549"/>
        <v/>
      </c>
      <c r="D8732" s="7" t="str">
        <f t="shared" si="550"/>
        <v/>
      </c>
      <c r="E8732" s="12" t="str">
        <f ca="1">IF(LEN(A8732)&lt;12,"",_xlfn.NUMBERVALUE(RIGHT(10-_xlfn.NUMBERVALUE(RIGHT(SUMPRODUCT(1*MID(A8732,{1;3;5;7;9;11},1))+SUMPRODUCT(1*MID(_xlfn.NUMBERVALUE(_xlfn.CONCAT(1*MID(A8732,{2;4;6;8;10;12},1)))*2,ROW(INDIRECT("1:"&amp;LEN(_xlfn.NUMBERVALUE(_xlfn.CONCAT(1*MID(A8732,{2;4;6;8;10;12},1)))*2))),1)))))))</f>
        <v/>
      </c>
      <c r="F8732" s="23" t="str">
        <f ca="1">IF(A8732="","",IF(AND(_xlfn.NUMBERVALUE(RIGHT(A8732))=IF(LEN(A8732)&lt;12,"",_xlfn.NUMBERVALUE(RIGHT(10-_xlfn.NUMBERVALUE(RIGHT(SUMPRODUCT(1*MID(A8732,{1;3;5;7;9;11},1))+SUMPRODUCT(1*MID(_xlfn.NUMBERVALUE(_xlfn.CONCAT(1*MID(A8732,{2;4;6;8;10;12},1)))*2,ROW(INDIRECT("1:"&amp;LEN(_xlfn.NUMBERVALUE(_xlfn.CONCAT(1*MID(A8732,{2;4;6;8;10;12},1)))*2))),1))))))),ISERROR(IF(A8732="","",DATEVALUE(_xlfn.CONCAT(IF(_xlfn.NUMBERVALUE(LEFT(A8732,2))&lt;=_xlfn.NUMBERVALUE(TEXT(TODAY(),"YY")),"20","19"),LEFT(A8732,2),"-",MID(A8732,3,2),"-",MID(A8732,5,2)))))=FALSE),"",1))</f>
        <v/>
      </c>
      <c r="H8732" s="23" t="str">
        <f t="shared" si="547"/>
        <v/>
      </c>
    </row>
    <row r="8733" spans="2:8" x14ac:dyDescent="0.25">
      <c r="B8733" s="4" t="str">
        <f t="shared" ca="1" si="548"/>
        <v/>
      </c>
      <c r="C8733" s="7" t="str">
        <f t="shared" si="549"/>
        <v/>
      </c>
      <c r="D8733" s="7" t="str">
        <f t="shared" si="550"/>
        <v/>
      </c>
      <c r="E8733" s="12" t="str">
        <f ca="1">IF(LEN(A8733)&lt;12,"",_xlfn.NUMBERVALUE(RIGHT(10-_xlfn.NUMBERVALUE(RIGHT(SUMPRODUCT(1*MID(A8733,{1;3;5;7;9;11},1))+SUMPRODUCT(1*MID(_xlfn.NUMBERVALUE(_xlfn.CONCAT(1*MID(A8733,{2;4;6;8;10;12},1)))*2,ROW(INDIRECT("1:"&amp;LEN(_xlfn.NUMBERVALUE(_xlfn.CONCAT(1*MID(A8733,{2;4;6;8;10;12},1)))*2))),1)))))))</f>
        <v/>
      </c>
      <c r="F8733" s="23" t="str">
        <f ca="1">IF(A8733="","",IF(AND(_xlfn.NUMBERVALUE(RIGHT(A8733))=IF(LEN(A8733)&lt;12,"",_xlfn.NUMBERVALUE(RIGHT(10-_xlfn.NUMBERVALUE(RIGHT(SUMPRODUCT(1*MID(A8733,{1;3;5;7;9;11},1))+SUMPRODUCT(1*MID(_xlfn.NUMBERVALUE(_xlfn.CONCAT(1*MID(A8733,{2;4;6;8;10;12},1)))*2,ROW(INDIRECT("1:"&amp;LEN(_xlfn.NUMBERVALUE(_xlfn.CONCAT(1*MID(A8733,{2;4;6;8;10;12},1)))*2))),1))))))),ISERROR(IF(A8733="","",DATEVALUE(_xlfn.CONCAT(IF(_xlfn.NUMBERVALUE(LEFT(A8733,2))&lt;=_xlfn.NUMBERVALUE(TEXT(TODAY(),"YY")),"20","19"),LEFT(A8733,2),"-",MID(A8733,3,2),"-",MID(A8733,5,2)))))=FALSE),"",1))</f>
        <v/>
      </c>
      <c r="H8733" s="23" t="str">
        <f t="shared" si="547"/>
        <v/>
      </c>
    </row>
    <row r="8734" spans="2:8" x14ac:dyDescent="0.25">
      <c r="B8734" s="4" t="str">
        <f t="shared" ca="1" si="548"/>
        <v/>
      </c>
      <c r="C8734" s="7" t="str">
        <f t="shared" si="549"/>
        <v/>
      </c>
      <c r="D8734" s="7" t="str">
        <f t="shared" si="550"/>
        <v/>
      </c>
      <c r="E8734" s="12" t="str">
        <f ca="1">IF(LEN(A8734)&lt;12,"",_xlfn.NUMBERVALUE(RIGHT(10-_xlfn.NUMBERVALUE(RIGHT(SUMPRODUCT(1*MID(A8734,{1;3;5;7;9;11},1))+SUMPRODUCT(1*MID(_xlfn.NUMBERVALUE(_xlfn.CONCAT(1*MID(A8734,{2;4;6;8;10;12},1)))*2,ROW(INDIRECT("1:"&amp;LEN(_xlfn.NUMBERVALUE(_xlfn.CONCAT(1*MID(A8734,{2;4;6;8;10;12},1)))*2))),1)))))))</f>
        <v/>
      </c>
      <c r="F8734" s="23" t="str">
        <f ca="1">IF(A8734="","",IF(AND(_xlfn.NUMBERVALUE(RIGHT(A8734))=IF(LEN(A8734)&lt;12,"",_xlfn.NUMBERVALUE(RIGHT(10-_xlfn.NUMBERVALUE(RIGHT(SUMPRODUCT(1*MID(A8734,{1;3;5;7;9;11},1))+SUMPRODUCT(1*MID(_xlfn.NUMBERVALUE(_xlfn.CONCAT(1*MID(A8734,{2;4;6;8;10;12},1)))*2,ROW(INDIRECT("1:"&amp;LEN(_xlfn.NUMBERVALUE(_xlfn.CONCAT(1*MID(A8734,{2;4;6;8;10;12},1)))*2))),1))))))),ISERROR(IF(A8734="","",DATEVALUE(_xlfn.CONCAT(IF(_xlfn.NUMBERVALUE(LEFT(A8734,2))&lt;=_xlfn.NUMBERVALUE(TEXT(TODAY(),"YY")),"20","19"),LEFT(A8734,2),"-",MID(A8734,3,2),"-",MID(A8734,5,2)))))=FALSE),"",1))</f>
        <v/>
      </c>
      <c r="H8734" s="23" t="str">
        <f t="shared" si="547"/>
        <v/>
      </c>
    </row>
    <row r="8735" spans="2:8" x14ac:dyDescent="0.25">
      <c r="B8735" s="4" t="str">
        <f t="shared" ca="1" si="548"/>
        <v/>
      </c>
      <c r="C8735" s="7" t="str">
        <f t="shared" si="549"/>
        <v/>
      </c>
      <c r="D8735" s="7" t="str">
        <f t="shared" si="550"/>
        <v/>
      </c>
      <c r="E8735" s="12" t="str">
        <f ca="1">IF(LEN(A8735)&lt;12,"",_xlfn.NUMBERVALUE(RIGHT(10-_xlfn.NUMBERVALUE(RIGHT(SUMPRODUCT(1*MID(A8735,{1;3;5;7;9;11},1))+SUMPRODUCT(1*MID(_xlfn.NUMBERVALUE(_xlfn.CONCAT(1*MID(A8735,{2;4;6;8;10;12},1)))*2,ROW(INDIRECT("1:"&amp;LEN(_xlfn.NUMBERVALUE(_xlfn.CONCAT(1*MID(A8735,{2;4;6;8;10;12},1)))*2))),1)))))))</f>
        <v/>
      </c>
      <c r="F8735" s="23" t="str">
        <f ca="1">IF(A8735="","",IF(AND(_xlfn.NUMBERVALUE(RIGHT(A8735))=IF(LEN(A8735)&lt;12,"",_xlfn.NUMBERVALUE(RIGHT(10-_xlfn.NUMBERVALUE(RIGHT(SUMPRODUCT(1*MID(A8735,{1;3;5;7;9;11},1))+SUMPRODUCT(1*MID(_xlfn.NUMBERVALUE(_xlfn.CONCAT(1*MID(A8735,{2;4;6;8;10;12},1)))*2,ROW(INDIRECT("1:"&amp;LEN(_xlfn.NUMBERVALUE(_xlfn.CONCAT(1*MID(A8735,{2;4;6;8;10;12},1)))*2))),1))))))),ISERROR(IF(A8735="","",DATEVALUE(_xlfn.CONCAT(IF(_xlfn.NUMBERVALUE(LEFT(A8735,2))&lt;=_xlfn.NUMBERVALUE(TEXT(TODAY(),"YY")),"20","19"),LEFT(A8735,2),"-",MID(A8735,3,2),"-",MID(A8735,5,2)))))=FALSE),"",1))</f>
        <v/>
      </c>
      <c r="H8735" s="23" t="str">
        <f t="shared" si="547"/>
        <v/>
      </c>
    </row>
    <row r="8736" spans="2:8" x14ac:dyDescent="0.25">
      <c r="B8736" s="4" t="str">
        <f t="shared" ca="1" si="548"/>
        <v/>
      </c>
      <c r="C8736" s="7" t="str">
        <f t="shared" si="549"/>
        <v/>
      </c>
      <c r="D8736" s="7" t="str">
        <f t="shared" si="550"/>
        <v/>
      </c>
      <c r="E8736" s="12" t="str">
        <f ca="1">IF(LEN(A8736)&lt;12,"",_xlfn.NUMBERVALUE(RIGHT(10-_xlfn.NUMBERVALUE(RIGHT(SUMPRODUCT(1*MID(A8736,{1;3;5;7;9;11},1))+SUMPRODUCT(1*MID(_xlfn.NUMBERVALUE(_xlfn.CONCAT(1*MID(A8736,{2;4;6;8;10;12},1)))*2,ROW(INDIRECT("1:"&amp;LEN(_xlfn.NUMBERVALUE(_xlfn.CONCAT(1*MID(A8736,{2;4;6;8;10;12},1)))*2))),1)))))))</f>
        <v/>
      </c>
      <c r="F8736" s="23" t="str">
        <f ca="1">IF(A8736="","",IF(AND(_xlfn.NUMBERVALUE(RIGHT(A8736))=IF(LEN(A8736)&lt;12,"",_xlfn.NUMBERVALUE(RIGHT(10-_xlfn.NUMBERVALUE(RIGHT(SUMPRODUCT(1*MID(A8736,{1;3;5;7;9;11},1))+SUMPRODUCT(1*MID(_xlfn.NUMBERVALUE(_xlfn.CONCAT(1*MID(A8736,{2;4;6;8;10;12},1)))*2,ROW(INDIRECT("1:"&amp;LEN(_xlfn.NUMBERVALUE(_xlfn.CONCAT(1*MID(A8736,{2;4;6;8;10;12},1)))*2))),1))))))),ISERROR(IF(A8736="","",DATEVALUE(_xlfn.CONCAT(IF(_xlfn.NUMBERVALUE(LEFT(A8736,2))&lt;=_xlfn.NUMBERVALUE(TEXT(TODAY(),"YY")),"20","19"),LEFT(A8736,2),"-",MID(A8736,3,2),"-",MID(A8736,5,2)))))=FALSE),"",1))</f>
        <v/>
      </c>
      <c r="H8736" s="23" t="str">
        <f t="shared" si="547"/>
        <v/>
      </c>
    </row>
    <row r="8737" spans="2:8" x14ac:dyDescent="0.25">
      <c r="B8737" s="4" t="str">
        <f t="shared" ca="1" si="548"/>
        <v/>
      </c>
      <c r="C8737" s="7" t="str">
        <f t="shared" si="549"/>
        <v/>
      </c>
      <c r="D8737" s="7" t="str">
        <f t="shared" si="550"/>
        <v/>
      </c>
      <c r="E8737" s="12" t="str">
        <f ca="1">IF(LEN(A8737)&lt;12,"",_xlfn.NUMBERVALUE(RIGHT(10-_xlfn.NUMBERVALUE(RIGHT(SUMPRODUCT(1*MID(A8737,{1;3;5;7;9;11},1))+SUMPRODUCT(1*MID(_xlfn.NUMBERVALUE(_xlfn.CONCAT(1*MID(A8737,{2;4;6;8;10;12},1)))*2,ROW(INDIRECT("1:"&amp;LEN(_xlfn.NUMBERVALUE(_xlfn.CONCAT(1*MID(A8737,{2;4;6;8;10;12},1)))*2))),1)))))))</f>
        <v/>
      </c>
      <c r="F8737" s="23" t="str">
        <f ca="1">IF(A8737="","",IF(AND(_xlfn.NUMBERVALUE(RIGHT(A8737))=IF(LEN(A8737)&lt;12,"",_xlfn.NUMBERVALUE(RIGHT(10-_xlfn.NUMBERVALUE(RIGHT(SUMPRODUCT(1*MID(A8737,{1;3;5;7;9;11},1))+SUMPRODUCT(1*MID(_xlfn.NUMBERVALUE(_xlfn.CONCAT(1*MID(A8737,{2;4;6;8;10;12},1)))*2,ROW(INDIRECT("1:"&amp;LEN(_xlfn.NUMBERVALUE(_xlfn.CONCAT(1*MID(A8737,{2;4;6;8;10;12},1)))*2))),1))))))),ISERROR(IF(A8737="","",DATEVALUE(_xlfn.CONCAT(IF(_xlfn.NUMBERVALUE(LEFT(A8737,2))&lt;=_xlfn.NUMBERVALUE(TEXT(TODAY(),"YY")),"20","19"),LEFT(A8737,2),"-",MID(A8737,3,2),"-",MID(A8737,5,2)))))=FALSE),"",1))</f>
        <v/>
      </c>
      <c r="H8737" s="23" t="str">
        <f t="shared" si="547"/>
        <v/>
      </c>
    </row>
    <row r="8738" spans="2:8" x14ac:dyDescent="0.25">
      <c r="B8738" s="4" t="str">
        <f t="shared" ca="1" si="548"/>
        <v/>
      </c>
      <c r="C8738" s="7" t="str">
        <f t="shared" si="549"/>
        <v/>
      </c>
      <c r="D8738" s="7" t="str">
        <f t="shared" si="550"/>
        <v/>
      </c>
      <c r="E8738" s="12" t="str">
        <f ca="1">IF(LEN(A8738)&lt;12,"",_xlfn.NUMBERVALUE(RIGHT(10-_xlfn.NUMBERVALUE(RIGHT(SUMPRODUCT(1*MID(A8738,{1;3;5;7;9;11},1))+SUMPRODUCT(1*MID(_xlfn.NUMBERVALUE(_xlfn.CONCAT(1*MID(A8738,{2;4;6;8;10;12},1)))*2,ROW(INDIRECT("1:"&amp;LEN(_xlfn.NUMBERVALUE(_xlfn.CONCAT(1*MID(A8738,{2;4;6;8;10;12},1)))*2))),1)))))))</f>
        <v/>
      </c>
      <c r="F8738" s="23" t="str">
        <f ca="1">IF(A8738="","",IF(AND(_xlfn.NUMBERVALUE(RIGHT(A8738))=IF(LEN(A8738)&lt;12,"",_xlfn.NUMBERVALUE(RIGHT(10-_xlfn.NUMBERVALUE(RIGHT(SUMPRODUCT(1*MID(A8738,{1;3;5;7;9;11},1))+SUMPRODUCT(1*MID(_xlfn.NUMBERVALUE(_xlfn.CONCAT(1*MID(A8738,{2;4;6;8;10;12},1)))*2,ROW(INDIRECT("1:"&amp;LEN(_xlfn.NUMBERVALUE(_xlfn.CONCAT(1*MID(A8738,{2;4;6;8;10;12},1)))*2))),1))))))),ISERROR(IF(A8738="","",DATEVALUE(_xlfn.CONCAT(IF(_xlfn.NUMBERVALUE(LEFT(A8738,2))&lt;=_xlfn.NUMBERVALUE(TEXT(TODAY(),"YY")),"20","19"),LEFT(A8738,2),"-",MID(A8738,3,2),"-",MID(A8738,5,2)))))=FALSE),"",1))</f>
        <v/>
      </c>
      <c r="H8738" s="23" t="str">
        <f t="shared" si="547"/>
        <v/>
      </c>
    </row>
    <row r="8739" spans="2:8" x14ac:dyDescent="0.25">
      <c r="B8739" s="4" t="str">
        <f t="shared" ca="1" si="548"/>
        <v/>
      </c>
      <c r="C8739" s="7" t="str">
        <f t="shared" si="549"/>
        <v/>
      </c>
      <c r="D8739" s="7" t="str">
        <f t="shared" si="550"/>
        <v/>
      </c>
      <c r="E8739" s="12" t="str">
        <f ca="1">IF(LEN(A8739)&lt;12,"",_xlfn.NUMBERVALUE(RIGHT(10-_xlfn.NUMBERVALUE(RIGHT(SUMPRODUCT(1*MID(A8739,{1;3;5;7;9;11},1))+SUMPRODUCT(1*MID(_xlfn.NUMBERVALUE(_xlfn.CONCAT(1*MID(A8739,{2;4;6;8;10;12},1)))*2,ROW(INDIRECT("1:"&amp;LEN(_xlfn.NUMBERVALUE(_xlfn.CONCAT(1*MID(A8739,{2;4;6;8;10;12},1)))*2))),1)))))))</f>
        <v/>
      </c>
      <c r="F8739" s="23" t="str">
        <f ca="1">IF(A8739="","",IF(AND(_xlfn.NUMBERVALUE(RIGHT(A8739))=IF(LEN(A8739)&lt;12,"",_xlfn.NUMBERVALUE(RIGHT(10-_xlfn.NUMBERVALUE(RIGHT(SUMPRODUCT(1*MID(A8739,{1;3;5;7;9;11},1))+SUMPRODUCT(1*MID(_xlfn.NUMBERVALUE(_xlfn.CONCAT(1*MID(A8739,{2;4;6;8;10;12},1)))*2,ROW(INDIRECT("1:"&amp;LEN(_xlfn.NUMBERVALUE(_xlfn.CONCAT(1*MID(A8739,{2;4;6;8;10;12},1)))*2))),1))))))),ISERROR(IF(A8739="","",DATEVALUE(_xlfn.CONCAT(IF(_xlfn.NUMBERVALUE(LEFT(A8739,2))&lt;=_xlfn.NUMBERVALUE(TEXT(TODAY(),"YY")),"20","19"),LEFT(A8739,2),"-",MID(A8739,3,2),"-",MID(A8739,5,2)))))=FALSE),"",1))</f>
        <v/>
      </c>
      <c r="H8739" s="23" t="str">
        <f t="shared" si="547"/>
        <v/>
      </c>
    </row>
    <row r="8740" spans="2:8" x14ac:dyDescent="0.25">
      <c r="B8740" s="4" t="str">
        <f t="shared" ca="1" si="548"/>
        <v/>
      </c>
      <c r="C8740" s="7" t="str">
        <f t="shared" si="549"/>
        <v/>
      </c>
      <c r="D8740" s="7" t="str">
        <f t="shared" si="550"/>
        <v/>
      </c>
      <c r="E8740" s="12" t="str">
        <f ca="1">IF(LEN(A8740)&lt;12,"",_xlfn.NUMBERVALUE(RIGHT(10-_xlfn.NUMBERVALUE(RIGHT(SUMPRODUCT(1*MID(A8740,{1;3;5;7;9;11},1))+SUMPRODUCT(1*MID(_xlfn.NUMBERVALUE(_xlfn.CONCAT(1*MID(A8740,{2;4;6;8;10;12},1)))*2,ROW(INDIRECT("1:"&amp;LEN(_xlfn.NUMBERVALUE(_xlfn.CONCAT(1*MID(A8740,{2;4;6;8;10;12},1)))*2))),1)))))))</f>
        <v/>
      </c>
      <c r="F8740" s="23" t="str">
        <f ca="1">IF(A8740="","",IF(AND(_xlfn.NUMBERVALUE(RIGHT(A8740))=IF(LEN(A8740)&lt;12,"",_xlfn.NUMBERVALUE(RIGHT(10-_xlfn.NUMBERVALUE(RIGHT(SUMPRODUCT(1*MID(A8740,{1;3;5;7;9;11},1))+SUMPRODUCT(1*MID(_xlfn.NUMBERVALUE(_xlfn.CONCAT(1*MID(A8740,{2;4;6;8;10;12},1)))*2,ROW(INDIRECT("1:"&amp;LEN(_xlfn.NUMBERVALUE(_xlfn.CONCAT(1*MID(A8740,{2;4;6;8;10;12},1)))*2))),1))))))),ISERROR(IF(A8740="","",DATEVALUE(_xlfn.CONCAT(IF(_xlfn.NUMBERVALUE(LEFT(A8740,2))&lt;=_xlfn.NUMBERVALUE(TEXT(TODAY(),"YY")),"20","19"),LEFT(A8740,2),"-",MID(A8740,3,2),"-",MID(A8740,5,2)))))=FALSE),"",1))</f>
        <v/>
      </c>
      <c r="H8740" s="23" t="str">
        <f t="shared" si="547"/>
        <v/>
      </c>
    </row>
    <row r="8741" spans="2:8" x14ac:dyDescent="0.25">
      <c r="B8741" s="4" t="str">
        <f t="shared" ca="1" si="548"/>
        <v/>
      </c>
      <c r="C8741" s="7" t="str">
        <f t="shared" si="549"/>
        <v/>
      </c>
      <c r="D8741" s="7" t="str">
        <f t="shared" si="550"/>
        <v/>
      </c>
      <c r="E8741" s="12" t="str">
        <f ca="1">IF(LEN(A8741)&lt;12,"",_xlfn.NUMBERVALUE(RIGHT(10-_xlfn.NUMBERVALUE(RIGHT(SUMPRODUCT(1*MID(A8741,{1;3;5;7;9;11},1))+SUMPRODUCT(1*MID(_xlfn.NUMBERVALUE(_xlfn.CONCAT(1*MID(A8741,{2;4;6;8;10;12},1)))*2,ROW(INDIRECT("1:"&amp;LEN(_xlfn.NUMBERVALUE(_xlfn.CONCAT(1*MID(A8741,{2;4;6;8;10;12},1)))*2))),1)))))))</f>
        <v/>
      </c>
      <c r="F8741" s="23" t="str">
        <f ca="1">IF(A8741="","",IF(AND(_xlfn.NUMBERVALUE(RIGHT(A8741))=IF(LEN(A8741)&lt;12,"",_xlfn.NUMBERVALUE(RIGHT(10-_xlfn.NUMBERVALUE(RIGHT(SUMPRODUCT(1*MID(A8741,{1;3;5;7;9;11},1))+SUMPRODUCT(1*MID(_xlfn.NUMBERVALUE(_xlfn.CONCAT(1*MID(A8741,{2;4;6;8;10;12},1)))*2,ROW(INDIRECT("1:"&amp;LEN(_xlfn.NUMBERVALUE(_xlfn.CONCAT(1*MID(A8741,{2;4;6;8;10;12},1)))*2))),1))))))),ISERROR(IF(A8741="","",DATEVALUE(_xlfn.CONCAT(IF(_xlfn.NUMBERVALUE(LEFT(A8741,2))&lt;=_xlfn.NUMBERVALUE(TEXT(TODAY(),"YY")),"20","19"),LEFT(A8741,2),"-",MID(A8741,3,2),"-",MID(A8741,5,2)))))=FALSE),"",1))</f>
        <v/>
      </c>
      <c r="H8741" s="23" t="str">
        <f t="shared" si="547"/>
        <v/>
      </c>
    </row>
    <row r="8742" spans="2:8" x14ac:dyDescent="0.25">
      <c r="B8742" s="4" t="str">
        <f t="shared" ca="1" si="548"/>
        <v/>
      </c>
      <c r="C8742" s="7" t="str">
        <f t="shared" si="549"/>
        <v/>
      </c>
      <c r="D8742" s="7" t="str">
        <f t="shared" si="550"/>
        <v/>
      </c>
      <c r="E8742" s="12" t="str">
        <f ca="1">IF(LEN(A8742)&lt;12,"",_xlfn.NUMBERVALUE(RIGHT(10-_xlfn.NUMBERVALUE(RIGHT(SUMPRODUCT(1*MID(A8742,{1;3;5;7;9;11},1))+SUMPRODUCT(1*MID(_xlfn.NUMBERVALUE(_xlfn.CONCAT(1*MID(A8742,{2;4;6;8;10;12},1)))*2,ROW(INDIRECT("1:"&amp;LEN(_xlfn.NUMBERVALUE(_xlfn.CONCAT(1*MID(A8742,{2;4;6;8;10;12},1)))*2))),1)))))))</f>
        <v/>
      </c>
      <c r="F8742" s="23" t="str">
        <f ca="1">IF(A8742="","",IF(AND(_xlfn.NUMBERVALUE(RIGHT(A8742))=IF(LEN(A8742)&lt;12,"",_xlfn.NUMBERVALUE(RIGHT(10-_xlfn.NUMBERVALUE(RIGHT(SUMPRODUCT(1*MID(A8742,{1;3;5;7;9;11},1))+SUMPRODUCT(1*MID(_xlfn.NUMBERVALUE(_xlfn.CONCAT(1*MID(A8742,{2;4;6;8;10;12},1)))*2,ROW(INDIRECT("1:"&amp;LEN(_xlfn.NUMBERVALUE(_xlfn.CONCAT(1*MID(A8742,{2;4;6;8;10;12},1)))*2))),1))))))),ISERROR(IF(A8742="","",DATEVALUE(_xlfn.CONCAT(IF(_xlfn.NUMBERVALUE(LEFT(A8742,2))&lt;=_xlfn.NUMBERVALUE(TEXT(TODAY(),"YY")),"20","19"),LEFT(A8742,2),"-",MID(A8742,3,2),"-",MID(A8742,5,2)))))=FALSE),"",1))</f>
        <v/>
      </c>
      <c r="H8742" s="23" t="str">
        <f t="shared" si="547"/>
        <v/>
      </c>
    </row>
    <row r="8743" spans="2:8" x14ac:dyDescent="0.25">
      <c r="B8743" s="4" t="str">
        <f t="shared" ca="1" si="548"/>
        <v/>
      </c>
      <c r="C8743" s="7" t="str">
        <f t="shared" si="549"/>
        <v/>
      </c>
      <c r="D8743" s="7" t="str">
        <f t="shared" si="550"/>
        <v/>
      </c>
      <c r="E8743" s="12" t="str">
        <f ca="1">IF(LEN(A8743)&lt;12,"",_xlfn.NUMBERVALUE(RIGHT(10-_xlfn.NUMBERVALUE(RIGHT(SUMPRODUCT(1*MID(A8743,{1;3;5;7;9;11},1))+SUMPRODUCT(1*MID(_xlfn.NUMBERVALUE(_xlfn.CONCAT(1*MID(A8743,{2;4;6;8;10;12},1)))*2,ROW(INDIRECT("1:"&amp;LEN(_xlfn.NUMBERVALUE(_xlfn.CONCAT(1*MID(A8743,{2;4;6;8;10;12},1)))*2))),1)))))))</f>
        <v/>
      </c>
      <c r="F8743" s="23" t="str">
        <f ca="1">IF(A8743="","",IF(AND(_xlfn.NUMBERVALUE(RIGHT(A8743))=IF(LEN(A8743)&lt;12,"",_xlfn.NUMBERVALUE(RIGHT(10-_xlfn.NUMBERVALUE(RIGHT(SUMPRODUCT(1*MID(A8743,{1;3;5;7;9;11},1))+SUMPRODUCT(1*MID(_xlfn.NUMBERVALUE(_xlfn.CONCAT(1*MID(A8743,{2;4;6;8;10;12},1)))*2,ROW(INDIRECT("1:"&amp;LEN(_xlfn.NUMBERVALUE(_xlfn.CONCAT(1*MID(A8743,{2;4;6;8;10;12},1)))*2))),1))))))),ISERROR(IF(A8743="","",DATEVALUE(_xlfn.CONCAT(IF(_xlfn.NUMBERVALUE(LEFT(A8743,2))&lt;=_xlfn.NUMBERVALUE(TEXT(TODAY(),"YY")),"20","19"),LEFT(A8743,2),"-",MID(A8743,3,2),"-",MID(A8743,5,2)))))=FALSE),"",1))</f>
        <v/>
      </c>
      <c r="H8743" s="23" t="str">
        <f t="shared" si="547"/>
        <v/>
      </c>
    </row>
    <row r="8744" spans="2:8" x14ac:dyDescent="0.25">
      <c r="B8744" s="4" t="str">
        <f t="shared" ca="1" si="548"/>
        <v/>
      </c>
      <c r="C8744" s="7" t="str">
        <f t="shared" si="549"/>
        <v/>
      </c>
      <c r="D8744" s="7" t="str">
        <f t="shared" si="550"/>
        <v/>
      </c>
      <c r="E8744" s="12" t="str">
        <f ca="1">IF(LEN(A8744)&lt;12,"",_xlfn.NUMBERVALUE(RIGHT(10-_xlfn.NUMBERVALUE(RIGHT(SUMPRODUCT(1*MID(A8744,{1;3;5;7;9;11},1))+SUMPRODUCT(1*MID(_xlfn.NUMBERVALUE(_xlfn.CONCAT(1*MID(A8744,{2;4;6;8;10;12},1)))*2,ROW(INDIRECT("1:"&amp;LEN(_xlfn.NUMBERVALUE(_xlfn.CONCAT(1*MID(A8744,{2;4;6;8;10;12},1)))*2))),1)))))))</f>
        <v/>
      </c>
      <c r="F8744" s="23" t="str">
        <f ca="1">IF(A8744="","",IF(AND(_xlfn.NUMBERVALUE(RIGHT(A8744))=IF(LEN(A8744)&lt;12,"",_xlfn.NUMBERVALUE(RIGHT(10-_xlfn.NUMBERVALUE(RIGHT(SUMPRODUCT(1*MID(A8744,{1;3;5;7;9;11},1))+SUMPRODUCT(1*MID(_xlfn.NUMBERVALUE(_xlfn.CONCAT(1*MID(A8744,{2;4;6;8;10;12},1)))*2,ROW(INDIRECT("1:"&amp;LEN(_xlfn.NUMBERVALUE(_xlfn.CONCAT(1*MID(A8744,{2;4;6;8;10;12},1)))*2))),1))))))),ISERROR(IF(A8744="","",DATEVALUE(_xlfn.CONCAT(IF(_xlfn.NUMBERVALUE(LEFT(A8744,2))&lt;=_xlfn.NUMBERVALUE(TEXT(TODAY(),"YY")),"20","19"),LEFT(A8744,2),"-",MID(A8744,3,2),"-",MID(A8744,5,2)))))=FALSE),"",1))</f>
        <v/>
      </c>
      <c r="H8744" s="23" t="str">
        <f t="shared" si="547"/>
        <v/>
      </c>
    </row>
    <row r="8745" spans="2:8" x14ac:dyDescent="0.25">
      <c r="B8745" s="4" t="str">
        <f t="shared" ca="1" si="548"/>
        <v/>
      </c>
      <c r="C8745" s="7" t="str">
        <f t="shared" si="549"/>
        <v/>
      </c>
      <c r="D8745" s="7" t="str">
        <f t="shared" si="550"/>
        <v/>
      </c>
      <c r="E8745" s="12" t="str">
        <f ca="1">IF(LEN(A8745)&lt;12,"",_xlfn.NUMBERVALUE(RIGHT(10-_xlfn.NUMBERVALUE(RIGHT(SUMPRODUCT(1*MID(A8745,{1;3;5;7;9;11},1))+SUMPRODUCT(1*MID(_xlfn.NUMBERVALUE(_xlfn.CONCAT(1*MID(A8745,{2;4;6;8;10;12},1)))*2,ROW(INDIRECT("1:"&amp;LEN(_xlfn.NUMBERVALUE(_xlfn.CONCAT(1*MID(A8745,{2;4;6;8;10;12},1)))*2))),1)))))))</f>
        <v/>
      </c>
      <c r="F8745" s="23" t="str">
        <f ca="1">IF(A8745="","",IF(AND(_xlfn.NUMBERVALUE(RIGHT(A8745))=IF(LEN(A8745)&lt;12,"",_xlfn.NUMBERVALUE(RIGHT(10-_xlfn.NUMBERVALUE(RIGHT(SUMPRODUCT(1*MID(A8745,{1;3;5;7;9;11},1))+SUMPRODUCT(1*MID(_xlfn.NUMBERVALUE(_xlfn.CONCAT(1*MID(A8745,{2;4;6;8;10;12},1)))*2,ROW(INDIRECT("1:"&amp;LEN(_xlfn.NUMBERVALUE(_xlfn.CONCAT(1*MID(A8745,{2;4;6;8;10;12},1)))*2))),1))))))),ISERROR(IF(A8745="","",DATEVALUE(_xlfn.CONCAT(IF(_xlfn.NUMBERVALUE(LEFT(A8745,2))&lt;=_xlfn.NUMBERVALUE(TEXT(TODAY(),"YY")),"20","19"),LEFT(A8745,2),"-",MID(A8745,3,2),"-",MID(A8745,5,2)))))=FALSE),"",1))</f>
        <v/>
      </c>
      <c r="H8745" s="23" t="str">
        <f t="shared" si="547"/>
        <v/>
      </c>
    </row>
    <row r="8746" spans="2:8" x14ac:dyDescent="0.25">
      <c r="B8746" s="4" t="str">
        <f t="shared" ca="1" si="548"/>
        <v/>
      </c>
      <c r="C8746" s="7" t="str">
        <f t="shared" si="549"/>
        <v/>
      </c>
      <c r="D8746" s="7" t="str">
        <f t="shared" si="550"/>
        <v/>
      </c>
      <c r="E8746" s="12" t="str">
        <f ca="1">IF(LEN(A8746)&lt;12,"",_xlfn.NUMBERVALUE(RIGHT(10-_xlfn.NUMBERVALUE(RIGHT(SUMPRODUCT(1*MID(A8746,{1;3;5;7;9;11},1))+SUMPRODUCT(1*MID(_xlfn.NUMBERVALUE(_xlfn.CONCAT(1*MID(A8746,{2;4;6;8;10;12},1)))*2,ROW(INDIRECT("1:"&amp;LEN(_xlfn.NUMBERVALUE(_xlfn.CONCAT(1*MID(A8746,{2;4;6;8;10;12},1)))*2))),1)))))))</f>
        <v/>
      </c>
      <c r="F8746" s="23" t="str">
        <f ca="1">IF(A8746="","",IF(AND(_xlfn.NUMBERVALUE(RIGHT(A8746))=IF(LEN(A8746)&lt;12,"",_xlfn.NUMBERVALUE(RIGHT(10-_xlfn.NUMBERVALUE(RIGHT(SUMPRODUCT(1*MID(A8746,{1;3;5;7;9;11},1))+SUMPRODUCT(1*MID(_xlfn.NUMBERVALUE(_xlfn.CONCAT(1*MID(A8746,{2;4;6;8;10;12},1)))*2,ROW(INDIRECT("1:"&amp;LEN(_xlfn.NUMBERVALUE(_xlfn.CONCAT(1*MID(A8746,{2;4;6;8;10;12},1)))*2))),1))))))),ISERROR(IF(A8746="","",DATEVALUE(_xlfn.CONCAT(IF(_xlfn.NUMBERVALUE(LEFT(A8746,2))&lt;=_xlfn.NUMBERVALUE(TEXT(TODAY(),"YY")),"20","19"),LEFT(A8746,2),"-",MID(A8746,3,2),"-",MID(A8746,5,2)))))=FALSE),"",1))</f>
        <v/>
      </c>
      <c r="H8746" s="23" t="str">
        <f t="shared" si="547"/>
        <v/>
      </c>
    </row>
    <row r="8747" spans="2:8" x14ac:dyDescent="0.25">
      <c r="B8747" s="4" t="str">
        <f t="shared" ca="1" si="548"/>
        <v/>
      </c>
      <c r="C8747" s="7" t="str">
        <f t="shared" si="549"/>
        <v/>
      </c>
      <c r="D8747" s="7" t="str">
        <f t="shared" si="550"/>
        <v/>
      </c>
      <c r="E8747" s="12" t="str">
        <f ca="1">IF(LEN(A8747)&lt;12,"",_xlfn.NUMBERVALUE(RIGHT(10-_xlfn.NUMBERVALUE(RIGHT(SUMPRODUCT(1*MID(A8747,{1;3;5;7;9;11},1))+SUMPRODUCT(1*MID(_xlfn.NUMBERVALUE(_xlfn.CONCAT(1*MID(A8747,{2;4;6;8;10;12},1)))*2,ROW(INDIRECT("1:"&amp;LEN(_xlfn.NUMBERVALUE(_xlfn.CONCAT(1*MID(A8747,{2;4;6;8;10;12},1)))*2))),1)))))))</f>
        <v/>
      </c>
      <c r="F8747" s="23" t="str">
        <f ca="1">IF(A8747="","",IF(AND(_xlfn.NUMBERVALUE(RIGHT(A8747))=IF(LEN(A8747)&lt;12,"",_xlfn.NUMBERVALUE(RIGHT(10-_xlfn.NUMBERVALUE(RIGHT(SUMPRODUCT(1*MID(A8747,{1;3;5;7;9;11},1))+SUMPRODUCT(1*MID(_xlfn.NUMBERVALUE(_xlfn.CONCAT(1*MID(A8747,{2;4;6;8;10;12},1)))*2,ROW(INDIRECT("1:"&amp;LEN(_xlfn.NUMBERVALUE(_xlfn.CONCAT(1*MID(A8747,{2;4;6;8;10;12},1)))*2))),1))))))),ISERROR(IF(A8747="","",DATEVALUE(_xlfn.CONCAT(IF(_xlfn.NUMBERVALUE(LEFT(A8747,2))&lt;=_xlfn.NUMBERVALUE(TEXT(TODAY(),"YY")),"20","19"),LEFT(A8747,2),"-",MID(A8747,3,2),"-",MID(A8747,5,2)))))=FALSE),"",1))</f>
        <v/>
      </c>
      <c r="H8747" s="23" t="str">
        <f t="shared" si="547"/>
        <v/>
      </c>
    </row>
    <row r="8748" spans="2:8" x14ac:dyDescent="0.25">
      <c r="B8748" s="4" t="str">
        <f t="shared" ca="1" si="548"/>
        <v/>
      </c>
      <c r="C8748" s="7" t="str">
        <f t="shared" si="549"/>
        <v/>
      </c>
      <c r="D8748" s="7" t="str">
        <f t="shared" si="550"/>
        <v/>
      </c>
      <c r="E8748" s="12" t="str">
        <f ca="1">IF(LEN(A8748)&lt;12,"",_xlfn.NUMBERVALUE(RIGHT(10-_xlfn.NUMBERVALUE(RIGHT(SUMPRODUCT(1*MID(A8748,{1;3;5;7;9;11},1))+SUMPRODUCT(1*MID(_xlfn.NUMBERVALUE(_xlfn.CONCAT(1*MID(A8748,{2;4;6;8;10;12},1)))*2,ROW(INDIRECT("1:"&amp;LEN(_xlfn.NUMBERVALUE(_xlfn.CONCAT(1*MID(A8748,{2;4;6;8;10;12},1)))*2))),1)))))))</f>
        <v/>
      </c>
      <c r="F8748" s="23" t="str">
        <f ca="1">IF(A8748="","",IF(AND(_xlfn.NUMBERVALUE(RIGHT(A8748))=IF(LEN(A8748)&lt;12,"",_xlfn.NUMBERVALUE(RIGHT(10-_xlfn.NUMBERVALUE(RIGHT(SUMPRODUCT(1*MID(A8748,{1;3;5;7;9;11},1))+SUMPRODUCT(1*MID(_xlfn.NUMBERVALUE(_xlfn.CONCAT(1*MID(A8748,{2;4;6;8;10;12},1)))*2,ROW(INDIRECT("1:"&amp;LEN(_xlfn.NUMBERVALUE(_xlfn.CONCAT(1*MID(A8748,{2;4;6;8;10;12},1)))*2))),1))))))),ISERROR(IF(A8748="","",DATEVALUE(_xlfn.CONCAT(IF(_xlfn.NUMBERVALUE(LEFT(A8748,2))&lt;=_xlfn.NUMBERVALUE(TEXT(TODAY(),"YY")),"20","19"),LEFT(A8748,2),"-",MID(A8748,3,2),"-",MID(A8748,5,2)))))=FALSE),"",1))</f>
        <v/>
      </c>
      <c r="H8748" s="23" t="str">
        <f t="shared" si="547"/>
        <v/>
      </c>
    </row>
    <row r="8749" spans="2:8" x14ac:dyDescent="0.25">
      <c r="B8749" s="4" t="str">
        <f t="shared" ca="1" si="548"/>
        <v/>
      </c>
      <c r="C8749" s="7" t="str">
        <f t="shared" si="549"/>
        <v/>
      </c>
      <c r="D8749" s="7" t="str">
        <f t="shared" si="550"/>
        <v/>
      </c>
      <c r="E8749" s="12" t="str">
        <f ca="1">IF(LEN(A8749)&lt;12,"",_xlfn.NUMBERVALUE(RIGHT(10-_xlfn.NUMBERVALUE(RIGHT(SUMPRODUCT(1*MID(A8749,{1;3;5;7;9;11},1))+SUMPRODUCT(1*MID(_xlfn.NUMBERVALUE(_xlfn.CONCAT(1*MID(A8749,{2;4;6;8;10;12},1)))*2,ROW(INDIRECT("1:"&amp;LEN(_xlfn.NUMBERVALUE(_xlfn.CONCAT(1*MID(A8749,{2;4;6;8;10;12},1)))*2))),1)))))))</f>
        <v/>
      </c>
      <c r="F8749" s="23" t="str">
        <f ca="1">IF(A8749="","",IF(AND(_xlfn.NUMBERVALUE(RIGHT(A8749))=IF(LEN(A8749)&lt;12,"",_xlfn.NUMBERVALUE(RIGHT(10-_xlfn.NUMBERVALUE(RIGHT(SUMPRODUCT(1*MID(A8749,{1;3;5;7;9;11},1))+SUMPRODUCT(1*MID(_xlfn.NUMBERVALUE(_xlfn.CONCAT(1*MID(A8749,{2;4;6;8;10;12},1)))*2,ROW(INDIRECT("1:"&amp;LEN(_xlfn.NUMBERVALUE(_xlfn.CONCAT(1*MID(A8749,{2;4;6;8;10;12},1)))*2))),1))))))),ISERROR(IF(A8749="","",DATEVALUE(_xlfn.CONCAT(IF(_xlfn.NUMBERVALUE(LEFT(A8749,2))&lt;=_xlfn.NUMBERVALUE(TEXT(TODAY(),"YY")),"20","19"),LEFT(A8749,2),"-",MID(A8749,3,2),"-",MID(A8749,5,2)))))=FALSE),"",1))</f>
        <v/>
      </c>
      <c r="H8749" s="23" t="str">
        <f t="shared" si="547"/>
        <v/>
      </c>
    </row>
    <row r="8750" spans="2:8" x14ac:dyDescent="0.25">
      <c r="B8750" s="4" t="str">
        <f t="shared" ca="1" si="548"/>
        <v/>
      </c>
      <c r="C8750" s="7" t="str">
        <f t="shared" si="549"/>
        <v/>
      </c>
      <c r="D8750" s="7" t="str">
        <f t="shared" si="550"/>
        <v/>
      </c>
      <c r="E8750" s="12" t="str">
        <f ca="1">IF(LEN(A8750)&lt;12,"",_xlfn.NUMBERVALUE(RIGHT(10-_xlfn.NUMBERVALUE(RIGHT(SUMPRODUCT(1*MID(A8750,{1;3;5;7;9;11},1))+SUMPRODUCT(1*MID(_xlfn.NUMBERVALUE(_xlfn.CONCAT(1*MID(A8750,{2;4;6;8;10;12},1)))*2,ROW(INDIRECT("1:"&amp;LEN(_xlfn.NUMBERVALUE(_xlfn.CONCAT(1*MID(A8750,{2;4;6;8;10;12},1)))*2))),1)))))))</f>
        <v/>
      </c>
      <c r="F8750" s="23" t="str">
        <f ca="1">IF(A8750="","",IF(AND(_xlfn.NUMBERVALUE(RIGHT(A8750))=IF(LEN(A8750)&lt;12,"",_xlfn.NUMBERVALUE(RIGHT(10-_xlfn.NUMBERVALUE(RIGHT(SUMPRODUCT(1*MID(A8750,{1;3;5;7;9;11},1))+SUMPRODUCT(1*MID(_xlfn.NUMBERVALUE(_xlfn.CONCAT(1*MID(A8750,{2;4;6;8;10;12},1)))*2,ROW(INDIRECT("1:"&amp;LEN(_xlfn.NUMBERVALUE(_xlfn.CONCAT(1*MID(A8750,{2;4;6;8;10;12},1)))*2))),1))))))),ISERROR(IF(A8750="","",DATEVALUE(_xlfn.CONCAT(IF(_xlfn.NUMBERVALUE(LEFT(A8750,2))&lt;=_xlfn.NUMBERVALUE(TEXT(TODAY(),"YY")),"20","19"),LEFT(A8750,2),"-",MID(A8750,3,2),"-",MID(A8750,5,2)))))=FALSE),"",1))</f>
        <v/>
      </c>
      <c r="H8750" s="23" t="str">
        <f t="shared" si="547"/>
        <v/>
      </c>
    </row>
    <row r="8751" spans="2:8" x14ac:dyDescent="0.25">
      <c r="B8751" s="4" t="str">
        <f t="shared" ca="1" si="548"/>
        <v/>
      </c>
      <c r="C8751" s="7" t="str">
        <f t="shared" si="549"/>
        <v/>
      </c>
      <c r="D8751" s="7" t="str">
        <f t="shared" si="550"/>
        <v/>
      </c>
      <c r="E8751" s="12" t="str">
        <f ca="1">IF(LEN(A8751)&lt;12,"",_xlfn.NUMBERVALUE(RIGHT(10-_xlfn.NUMBERVALUE(RIGHT(SUMPRODUCT(1*MID(A8751,{1;3;5;7;9;11},1))+SUMPRODUCT(1*MID(_xlfn.NUMBERVALUE(_xlfn.CONCAT(1*MID(A8751,{2;4;6;8;10;12},1)))*2,ROW(INDIRECT("1:"&amp;LEN(_xlfn.NUMBERVALUE(_xlfn.CONCAT(1*MID(A8751,{2;4;6;8;10;12},1)))*2))),1)))))))</f>
        <v/>
      </c>
      <c r="F8751" s="23" t="str">
        <f ca="1">IF(A8751="","",IF(AND(_xlfn.NUMBERVALUE(RIGHT(A8751))=IF(LEN(A8751)&lt;12,"",_xlfn.NUMBERVALUE(RIGHT(10-_xlfn.NUMBERVALUE(RIGHT(SUMPRODUCT(1*MID(A8751,{1;3;5;7;9;11},1))+SUMPRODUCT(1*MID(_xlfn.NUMBERVALUE(_xlfn.CONCAT(1*MID(A8751,{2;4;6;8;10;12},1)))*2,ROW(INDIRECT("1:"&amp;LEN(_xlfn.NUMBERVALUE(_xlfn.CONCAT(1*MID(A8751,{2;4;6;8;10;12},1)))*2))),1))))))),ISERROR(IF(A8751="","",DATEVALUE(_xlfn.CONCAT(IF(_xlfn.NUMBERVALUE(LEFT(A8751,2))&lt;=_xlfn.NUMBERVALUE(TEXT(TODAY(),"YY")),"20","19"),LEFT(A8751,2),"-",MID(A8751,3,2),"-",MID(A8751,5,2)))))=FALSE),"",1))</f>
        <v/>
      </c>
      <c r="H8751" s="23" t="str">
        <f t="shared" si="547"/>
        <v/>
      </c>
    </row>
    <row r="8752" spans="2:8" x14ac:dyDescent="0.25">
      <c r="B8752" s="4" t="str">
        <f t="shared" ca="1" si="548"/>
        <v/>
      </c>
      <c r="C8752" s="7" t="str">
        <f t="shared" si="549"/>
        <v/>
      </c>
      <c r="D8752" s="7" t="str">
        <f t="shared" si="550"/>
        <v/>
      </c>
      <c r="E8752" s="12" t="str">
        <f ca="1">IF(LEN(A8752)&lt;12,"",_xlfn.NUMBERVALUE(RIGHT(10-_xlfn.NUMBERVALUE(RIGHT(SUMPRODUCT(1*MID(A8752,{1;3;5;7;9;11},1))+SUMPRODUCT(1*MID(_xlfn.NUMBERVALUE(_xlfn.CONCAT(1*MID(A8752,{2;4;6;8;10;12},1)))*2,ROW(INDIRECT("1:"&amp;LEN(_xlfn.NUMBERVALUE(_xlfn.CONCAT(1*MID(A8752,{2;4;6;8;10;12},1)))*2))),1)))))))</f>
        <v/>
      </c>
      <c r="F8752" s="23" t="str">
        <f ca="1">IF(A8752="","",IF(AND(_xlfn.NUMBERVALUE(RIGHT(A8752))=IF(LEN(A8752)&lt;12,"",_xlfn.NUMBERVALUE(RIGHT(10-_xlfn.NUMBERVALUE(RIGHT(SUMPRODUCT(1*MID(A8752,{1;3;5;7;9;11},1))+SUMPRODUCT(1*MID(_xlfn.NUMBERVALUE(_xlfn.CONCAT(1*MID(A8752,{2;4;6;8;10;12},1)))*2,ROW(INDIRECT("1:"&amp;LEN(_xlfn.NUMBERVALUE(_xlfn.CONCAT(1*MID(A8752,{2;4;6;8;10;12},1)))*2))),1))))))),ISERROR(IF(A8752="","",DATEVALUE(_xlfn.CONCAT(IF(_xlfn.NUMBERVALUE(LEFT(A8752,2))&lt;=_xlfn.NUMBERVALUE(TEXT(TODAY(),"YY")),"20","19"),LEFT(A8752,2),"-",MID(A8752,3,2),"-",MID(A8752,5,2)))))=FALSE),"",1))</f>
        <v/>
      </c>
      <c r="H8752" s="23" t="str">
        <f t="shared" si="547"/>
        <v/>
      </c>
    </row>
    <row r="8753" spans="2:8" x14ac:dyDescent="0.25">
      <c r="B8753" s="4" t="str">
        <f t="shared" ca="1" si="548"/>
        <v/>
      </c>
      <c r="C8753" s="7" t="str">
        <f t="shared" si="549"/>
        <v/>
      </c>
      <c r="D8753" s="7" t="str">
        <f t="shared" si="550"/>
        <v/>
      </c>
      <c r="E8753" s="12" t="str">
        <f ca="1">IF(LEN(A8753)&lt;12,"",_xlfn.NUMBERVALUE(RIGHT(10-_xlfn.NUMBERVALUE(RIGHT(SUMPRODUCT(1*MID(A8753,{1;3;5;7;9;11},1))+SUMPRODUCT(1*MID(_xlfn.NUMBERVALUE(_xlfn.CONCAT(1*MID(A8753,{2;4;6;8;10;12},1)))*2,ROW(INDIRECT("1:"&amp;LEN(_xlfn.NUMBERVALUE(_xlfn.CONCAT(1*MID(A8753,{2;4;6;8;10;12},1)))*2))),1)))))))</f>
        <v/>
      </c>
      <c r="F8753" s="23" t="str">
        <f ca="1">IF(A8753="","",IF(AND(_xlfn.NUMBERVALUE(RIGHT(A8753))=IF(LEN(A8753)&lt;12,"",_xlfn.NUMBERVALUE(RIGHT(10-_xlfn.NUMBERVALUE(RIGHT(SUMPRODUCT(1*MID(A8753,{1;3;5;7;9;11},1))+SUMPRODUCT(1*MID(_xlfn.NUMBERVALUE(_xlfn.CONCAT(1*MID(A8753,{2;4;6;8;10;12},1)))*2,ROW(INDIRECT("1:"&amp;LEN(_xlfn.NUMBERVALUE(_xlfn.CONCAT(1*MID(A8753,{2;4;6;8;10;12},1)))*2))),1))))))),ISERROR(IF(A8753="","",DATEVALUE(_xlfn.CONCAT(IF(_xlfn.NUMBERVALUE(LEFT(A8753,2))&lt;=_xlfn.NUMBERVALUE(TEXT(TODAY(),"YY")),"20","19"),LEFT(A8753,2),"-",MID(A8753,3,2),"-",MID(A8753,5,2)))))=FALSE),"",1))</f>
        <v/>
      </c>
      <c r="H8753" s="23" t="str">
        <f t="shared" si="547"/>
        <v/>
      </c>
    </row>
    <row r="8754" spans="2:8" x14ac:dyDescent="0.25">
      <c r="B8754" s="4" t="str">
        <f t="shared" ca="1" si="548"/>
        <v/>
      </c>
      <c r="C8754" s="7" t="str">
        <f t="shared" si="549"/>
        <v/>
      </c>
      <c r="D8754" s="7" t="str">
        <f t="shared" si="550"/>
        <v/>
      </c>
      <c r="E8754" s="12" t="str">
        <f ca="1">IF(LEN(A8754)&lt;12,"",_xlfn.NUMBERVALUE(RIGHT(10-_xlfn.NUMBERVALUE(RIGHT(SUMPRODUCT(1*MID(A8754,{1;3;5;7;9;11},1))+SUMPRODUCT(1*MID(_xlfn.NUMBERVALUE(_xlfn.CONCAT(1*MID(A8754,{2;4;6;8;10;12},1)))*2,ROW(INDIRECT("1:"&amp;LEN(_xlfn.NUMBERVALUE(_xlfn.CONCAT(1*MID(A8754,{2;4;6;8;10;12},1)))*2))),1)))))))</f>
        <v/>
      </c>
      <c r="F8754" s="23" t="str">
        <f ca="1">IF(A8754="","",IF(AND(_xlfn.NUMBERVALUE(RIGHT(A8754))=IF(LEN(A8754)&lt;12,"",_xlfn.NUMBERVALUE(RIGHT(10-_xlfn.NUMBERVALUE(RIGHT(SUMPRODUCT(1*MID(A8754,{1;3;5;7;9;11},1))+SUMPRODUCT(1*MID(_xlfn.NUMBERVALUE(_xlfn.CONCAT(1*MID(A8754,{2;4;6;8;10;12},1)))*2,ROW(INDIRECT("1:"&amp;LEN(_xlfn.NUMBERVALUE(_xlfn.CONCAT(1*MID(A8754,{2;4;6;8;10;12},1)))*2))),1))))))),ISERROR(IF(A8754="","",DATEVALUE(_xlfn.CONCAT(IF(_xlfn.NUMBERVALUE(LEFT(A8754,2))&lt;=_xlfn.NUMBERVALUE(TEXT(TODAY(),"YY")),"20","19"),LEFT(A8754,2),"-",MID(A8754,3,2),"-",MID(A8754,5,2)))))=FALSE),"",1))</f>
        <v/>
      </c>
      <c r="H8754" s="23" t="str">
        <f t="shared" si="547"/>
        <v/>
      </c>
    </row>
    <row r="8755" spans="2:8" x14ac:dyDescent="0.25">
      <c r="B8755" s="4" t="str">
        <f t="shared" ca="1" si="548"/>
        <v/>
      </c>
      <c r="C8755" s="7" t="str">
        <f t="shared" si="549"/>
        <v/>
      </c>
      <c r="D8755" s="7" t="str">
        <f t="shared" si="550"/>
        <v/>
      </c>
      <c r="E8755" s="12" t="str">
        <f ca="1">IF(LEN(A8755)&lt;12,"",_xlfn.NUMBERVALUE(RIGHT(10-_xlfn.NUMBERVALUE(RIGHT(SUMPRODUCT(1*MID(A8755,{1;3;5;7;9;11},1))+SUMPRODUCT(1*MID(_xlfn.NUMBERVALUE(_xlfn.CONCAT(1*MID(A8755,{2;4;6;8;10;12},1)))*2,ROW(INDIRECT("1:"&amp;LEN(_xlfn.NUMBERVALUE(_xlfn.CONCAT(1*MID(A8755,{2;4;6;8;10;12},1)))*2))),1)))))))</f>
        <v/>
      </c>
      <c r="F8755" s="23" t="str">
        <f ca="1">IF(A8755="","",IF(AND(_xlfn.NUMBERVALUE(RIGHT(A8755))=IF(LEN(A8755)&lt;12,"",_xlfn.NUMBERVALUE(RIGHT(10-_xlfn.NUMBERVALUE(RIGHT(SUMPRODUCT(1*MID(A8755,{1;3;5;7;9;11},1))+SUMPRODUCT(1*MID(_xlfn.NUMBERVALUE(_xlfn.CONCAT(1*MID(A8755,{2;4;6;8;10;12},1)))*2,ROW(INDIRECT("1:"&amp;LEN(_xlfn.NUMBERVALUE(_xlfn.CONCAT(1*MID(A8755,{2;4;6;8;10;12},1)))*2))),1))))))),ISERROR(IF(A8755="","",DATEVALUE(_xlfn.CONCAT(IF(_xlfn.NUMBERVALUE(LEFT(A8755,2))&lt;=_xlfn.NUMBERVALUE(TEXT(TODAY(),"YY")),"20","19"),LEFT(A8755,2),"-",MID(A8755,3,2),"-",MID(A8755,5,2)))))=FALSE),"",1))</f>
        <v/>
      </c>
      <c r="H8755" s="23" t="str">
        <f t="shared" si="547"/>
        <v/>
      </c>
    </row>
    <row r="8756" spans="2:8" x14ac:dyDescent="0.25">
      <c r="B8756" s="4" t="str">
        <f t="shared" ca="1" si="548"/>
        <v/>
      </c>
      <c r="C8756" s="7" t="str">
        <f t="shared" si="549"/>
        <v/>
      </c>
      <c r="D8756" s="7" t="str">
        <f t="shared" si="550"/>
        <v/>
      </c>
      <c r="E8756" s="12" t="str">
        <f ca="1">IF(LEN(A8756)&lt;12,"",_xlfn.NUMBERVALUE(RIGHT(10-_xlfn.NUMBERVALUE(RIGHT(SUMPRODUCT(1*MID(A8756,{1;3;5;7;9;11},1))+SUMPRODUCT(1*MID(_xlfn.NUMBERVALUE(_xlfn.CONCAT(1*MID(A8756,{2;4;6;8;10;12},1)))*2,ROW(INDIRECT("1:"&amp;LEN(_xlfn.NUMBERVALUE(_xlfn.CONCAT(1*MID(A8756,{2;4;6;8;10;12},1)))*2))),1)))))))</f>
        <v/>
      </c>
      <c r="F8756" s="23" t="str">
        <f ca="1">IF(A8756="","",IF(AND(_xlfn.NUMBERVALUE(RIGHT(A8756))=IF(LEN(A8756)&lt;12,"",_xlfn.NUMBERVALUE(RIGHT(10-_xlfn.NUMBERVALUE(RIGHT(SUMPRODUCT(1*MID(A8756,{1;3;5;7;9;11},1))+SUMPRODUCT(1*MID(_xlfn.NUMBERVALUE(_xlfn.CONCAT(1*MID(A8756,{2;4;6;8;10;12},1)))*2,ROW(INDIRECT("1:"&amp;LEN(_xlfn.NUMBERVALUE(_xlfn.CONCAT(1*MID(A8756,{2;4;6;8;10;12},1)))*2))),1))))))),ISERROR(IF(A8756="","",DATEVALUE(_xlfn.CONCAT(IF(_xlfn.NUMBERVALUE(LEFT(A8756,2))&lt;=_xlfn.NUMBERVALUE(TEXT(TODAY(),"YY")),"20","19"),LEFT(A8756,2),"-",MID(A8756,3,2),"-",MID(A8756,5,2)))))=FALSE),"",1))</f>
        <v/>
      </c>
      <c r="H8756" s="23" t="str">
        <f t="shared" si="547"/>
        <v/>
      </c>
    </row>
    <row r="8757" spans="2:8" x14ac:dyDescent="0.25">
      <c r="B8757" s="4" t="str">
        <f t="shared" ca="1" si="548"/>
        <v/>
      </c>
      <c r="C8757" s="7" t="str">
        <f t="shared" si="549"/>
        <v/>
      </c>
      <c r="D8757" s="7" t="str">
        <f t="shared" si="550"/>
        <v/>
      </c>
      <c r="E8757" s="12" t="str">
        <f ca="1">IF(LEN(A8757)&lt;12,"",_xlfn.NUMBERVALUE(RIGHT(10-_xlfn.NUMBERVALUE(RIGHT(SUMPRODUCT(1*MID(A8757,{1;3;5;7;9;11},1))+SUMPRODUCT(1*MID(_xlfn.NUMBERVALUE(_xlfn.CONCAT(1*MID(A8757,{2;4;6;8;10;12},1)))*2,ROW(INDIRECT("1:"&amp;LEN(_xlfn.NUMBERVALUE(_xlfn.CONCAT(1*MID(A8757,{2;4;6;8;10;12},1)))*2))),1)))))))</f>
        <v/>
      </c>
      <c r="F8757" s="23" t="str">
        <f ca="1">IF(A8757="","",IF(AND(_xlfn.NUMBERVALUE(RIGHT(A8757))=IF(LEN(A8757)&lt;12,"",_xlfn.NUMBERVALUE(RIGHT(10-_xlfn.NUMBERVALUE(RIGHT(SUMPRODUCT(1*MID(A8757,{1;3;5;7;9;11},1))+SUMPRODUCT(1*MID(_xlfn.NUMBERVALUE(_xlfn.CONCAT(1*MID(A8757,{2;4;6;8;10;12},1)))*2,ROW(INDIRECT("1:"&amp;LEN(_xlfn.NUMBERVALUE(_xlfn.CONCAT(1*MID(A8757,{2;4;6;8;10;12},1)))*2))),1))))))),ISERROR(IF(A8757="","",DATEVALUE(_xlfn.CONCAT(IF(_xlfn.NUMBERVALUE(LEFT(A8757,2))&lt;=_xlfn.NUMBERVALUE(TEXT(TODAY(),"YY")),"20","19"),LEFT(A8757,2),"-",MID(A8757,3,2),"-",MID(A8757,5,2)))))=FALSE),"",1))</f>
        <v/>
      </c>
      <c r="H8757" s="23" t="str">
        <f t="shared" si="547"/>
        <v/>
      </c>
    </row>
    <row r="8758" spans="2:8" x14ac:dyDescent="0.25">
      <c r="B8758" s="4" t="str">
        <f t="shared" ca="1" si="548"/>
        <v/>
      </c>
      <c r="C8758" s="7" t="str">
        <f t="shared" si="549"/>
        <v/>
      </c>
      <c r="D8758" s="7" t="str">
        <f t="shared" si="550"/>
        <v/>
      </c>
      <c r="E8758" s="12" t="str">
        <f ca="1">IF(LEN(A8758)&lt;12,"",_xlfn.NUMBERVALUE(RIGHT(10-_xlfn.NUMBERVALUE(RIGHT(SUMPRODUCT(1*MID(A8758,{1;3;5;7;9;11},1))+SUMPRODUCT(1*MID(_xlfn.NUMBERVALUE(_xlfn.CONCAT(1*MID(A8758,{2;4;6;8;10;12},1)))*2,ROW(INDIRECT("1:"&amp;LEN(_xlfn.NUMBERVALUE(_xlfn.CONCAT(1*MID(A8758,{2;4;6;8;10;12},1)))*2))),1)))))))</f>
        <v/>
      </c>
      <c r="F8758" s="23" t="str">
        <f ca="1">IF(A8758="","",IF(AND(_xlfn.NUMBERVALUE(RIGHT(A8758))=IF(LEN(A8758)&lt;12,"",_xlfn.NUMBERVALUE(RIGHT(10-_xlfn.NUMBERVALUE(RIGHT(SUMPRODUCT(1*MID(A8758,{1;3;5;7;9;11},1))+SUMPRODUCT(1*MID(_xlfn.NUMBERVALUE(_xlfn.CONCAT(1*MID(A8758,{2;4;6;8;10;12},1)))*2,ROW(INDIRECT("1:"&amp;LEN(_xlfn.NUMBERVALUE(_xlfn.CONCAT(1*MID(A8758,{2;4;6;8;10;12},1)))*2))),1))))))),ISERROR(IF(A8758="","",DATEVALUE(_xlfn.CONCAT(IF(_xlfn.NUMBERVALUE(LEFT(A8758,2))&lt;=_xlfn.NUMBERVALUE(TEXT(TODAY(),"YY")),"20","19"),LEFT(A8758,2),"-",MID(A8758,3,2),"-",MID(A8758,5,2)))))=FALSE),"",1))</f>
        <v/>
      </c>
      <c r="H8758" s="23" t="str">
        <f t="shared" si="547"/>
        <v/>
      </c>
    </row>
    <row r="8759" spans="2:8" x14ac:dyDescent="0.25">
      <c r="B8759" s="4" t="str">
        <f t="shared" ca="1" si="548"/>
        <v/>
      </c>
      <c r="C8759" s="7" t="str">
        <f t="shared" si="549"/>
        <v/>
      </c>
      <c r="D8759" s="7" t="str">
        <f t="shared" si="550"/>
        <v/>
      </c>
      <c r="E8759" s="12" t="str">
        <f ca="1">IF(LEN(A8759)&lt;12,"",_xlfn.NUMBERVALUE(RIGHT(10-_xlfn.NUMBERVALUE(RIGHT(SUMPRODUCT(1*MID(A8759,{1;3;5;7;9;11},1))+SUMPRODUCT(1*MID(_xlfn.NUMBERVALUE(_xlfn.CONCAT(1*MID(A8759,{2;4;6;8;10;12},1)))*2,ROW(INDIRECT("1:"&amp;LEN(_xlfn.NUMBERVALUE(_xlfn.CONCAT(1*MID(A8759,{2;4;6;8;10;12},1)))*2))),1)))))))</f>
        <v/>
      </c>
      <c r="F8759" s="23" t="str">
        <f ca="1">IF(A8759="","",IF(AND(_xlfn.NUMBERVALUE(RIGHT(A8759))=IF(LEN(A8759)&lt;12,"",_xlfn.NUMBERVALUE(RIGHT(10-_xlfn.NUMBERVALUE(RIGHT(SUMPRODUCT(1*MID(A8759,{1;3;5;7;9;11},1))+SUMPRODUCT(1*MID(_xlfn.NUMBERVALUE(_xlfn.CONCAT(1*MID(A8759,{2;4;6;8;10;12},1)))*2,ROW(INDIRECT("1:"&amp;LEN(_xlfn.NUMBERVALUE(_xlfn.CONCAT(1*MID(A8759,{2;4;6;8;10;12},1)))*2))),1))))))),ISERROR(IF(A8759="","",DATEVALUE(_xlfn.CONCAT(IF(_xlfn.NUMBERVALUE(LEFT(A8759,2))&lt;=_xlfn.NUMBERVALUE(TEXT(TODAY(),"YY")),"20","19"),LEFT(A8759,2),"-",MID(A8759,3,2),"-",MID(A8759,5,2)))))=FALSE),"",1))</f>
        <v/>
      </c>
      <c r="H8759" s="23" t="str">
        <f t="shared" si="547"/>
        <v/>
      </c>
    </row>
    <row r="8760" spans="2:8" x14ac:dyDescent="0.25">
      <c r="B8760" s="4" t="str">
        <f t="shared" ca="1" si="548"/>
        <v/>
      </c>
      <c r="C8760" s="7" t="str">
        <f t="shared" si="549"/>
        <v/>
      </c>
      <c r="D8760" s="7" t="str">
        <f t="shared" si="550"/>
        <v/>
      </c>
      <c r="E8760" s="12" t="str">
        <f ca="1">IF(LEN(A8760)&lt;12,"",_xlfn.NUMBERVALUE(RIGHT(10-_xlfn.NUMBERVALUE(RIGHT(SUMPRODUCT(1*MID(A8760,{1;3;5;7;9;11},1))+SUMPRODUCT(1*MID(_xlfn.NUMBERVALUE(_xlfn.CONCAT(1*MID(A8760,{2;4;6;8;10;12},1)))*2,ROW(INDIRECT("1:"&amp;LEN(_xlfn.NUMBERVALUE(_xlfn.CONCAT(1*MID(A8760,{2;4;6;8;10;12},1)))*2))),1)))))))</f>
        <v/>
      </c>
      <c r="F8760" s="23" t="str">
        <f ca="1">IF(A8760="","",IF(AND(_xlfn.NUMBERVALUE(RIGHT(A8760))=IF(LEN(A8760)&lt;12,"",_xlfn.NUMBERVALUE(RIGHT(10-_xlfn.NUMBERVALUE(RIGHT(SUMPRODUCT(1*MID(A8760,{1;3;5;7;9;11},1))+SUMPRODUCT(1*MID(_xlfn.NUMBERVALUE(_xlfn.CONCAT(1*MID(A8760,{2;4;6;8;10;12},1)))*2,ROW(INDIRECT("1:"&amp;LEN(_xlfn.NUMBERVALUE(_xlfn.CONCAT(1*MID(A8760,{2;4;6;8;10;12},1)))*2))),1))))))),ISERROR(IF(A8760="","",DATEVALUE(_xlfn.CONCAT(IF(_xlfn.NUMBERVALUE(LEFT(A8760,2))&lt;=_xlfn.NUMBERVALUE(TEXT(TODAY(),"YY")),"20","19"),LEFT(A8760,2),"-",MID(A8760,3,2),"-",MID(A8760,5,2)))))=FALSE),"",1))</f>
        <v/>
      </c>
      <c r="H8760" s="23" t="str">
        <f t="shared" si="547"/>
        <v/>
      </c>
    </row>
    <row r="8761" spans="2:8" x14ac:dyDescent="0.25">
      <c r="B8761" s="4" t="str">
        <f t="shared" ca="1" si="548"/>
        <v/>
      </c>
      <c r="C8761" s="7" t="str">
        <f t="shared" si="549"/>
        <v/>
      </c>
      <c r="D8761" s="7" t="str">
        <f t="shared" si="550"/>
        <v/>
      </c>
      <c r="E8761" s="12" t="str">
        <f ca="1">IF(LEN(A8761)&lt;12,"",_xlfn.NUMBERVALUE(RIGHT(10-_xlfn.NUMBERVALUE(RIGHT(SUMPRODUCT(1*MID(A8761,{1;3;5;7;9;11},1))+SUMPRODUCT(1*MID(_xlfn.NUMBERVALUE(_xlfn.CONCAT(1*MID(A8761,{2;4;6;8;10;12},1)))*2,ROW(INDIRECT("1:"&amp;LEN(_xlfn.NUMBERVALUE(_xlfn.CONCAT(1*MID(A8761,{2;4;6;8;10;12},1)))*2))),1)))))))</f>
        <v/>
      </c>
      <c r="F8761" s="23" t="str">
        <f ca="1">IF(A8761="","",IF(AND(_xlfn.NUMBERVALUE(RIGHT(A8761))=IF(LEN(A8761)&lt;12,"",_xlfn.NUMBERVALUE(RIGHT(10-_xlfn.NUMBERVALUE(RIGHT(SUMPRODUCT(1*MID(A8761,{1;3;5;7;9;11},1))+SUMPRODUCT(1*MID(_xlfn.NUMBERVALUE(_xlfn.CONCAT(1*MID(A8761,{2;4;6;8;10;12},1)))*2,ROW(INDIRECT("1:"&amp;LEN(_xlfn.NUMBERVALUE(_xlfn.CONCAT(1*MID(A8761,{2;4;6;8;10;12},1)))*2))),1))))))),ISERROR(IF(A8761="","",DATEVALUE(_xlfn.CONCAT(IF(_xlfn.NUMBERVALUE(LEFT(A8761,2))&lt;=_xlfn.NUMBERVALUE(TEXT(TODAY(),"YY")),"20","19"),LEFT(A8761,2),"-",MID(A8761,3,2),"-",MID(A8761,5,2)))))=FALSE),"",1))</f>
        <v/>
      </c>
      <c r="H8761" s="23" t="str">
        <f t="shared" si="547"/>
        <v/>
      </c>
    </row>
    <row r="8762" spans="2:8" x14ac:dyDescent="0.25">
      <c r="B8762" s="4" t="str">
        <f t="shared" ca="1" si="548"/>
        <v/>
      </c>
      <c r="C8762" s="7" t="str">
        <f t="shared" si="549"/>
        <v/>
      </c>
      <c r="D8762" s="7" t="str">
        <f t="shared" si="550"/>
        <v/>
      </c>
      <c r="E8762" s="12" t="str">
        <f ca="1">IF(LEN(A8762)&lt;12,"",_xlfn.NUMBERVALUE(RIGHT(10-_xlfn.NUMBERVALUE(RIGHT(SUMPRODUCT(1*MID(A8762,{1;3;5;7;9;11},1))+SUMPRODUCT(1*MID(_xlfn.NUMBERVALUE(_xlfn.CONCAT(1*MID(A8762,{2;4;6;8;10;12},1)))*2,ROW(INDIRECT("1:"&amp;LEN(_xlfn.NUMBERVALUE(_xlfn.CONCAT(1*MID(A8762,{2;4;6;8;10;12},1)))*2))),1)))))))</f>
        <v/>
      </c>
      <c r="F8762" s="23" t="str">
        <f ca="1">IF(A8762="","",IF(AND(_xlfn.NUMBERVALUE(RIGHT(A8762))=IF(LEN(A8762)&lt;12,"",_xlfn.NUMBERVALUE(RIGHT(10-_xlfn.NUMBERVALUE(RIGHT(SUMPRODUCT(1*MID(A8762,{1;3;5;7;9;11},1))+SUMPRODUCT(1*MID(_xlfn.NUMBERVALUE(_xlfn.CONCAT(1*MID(A8762,{2;4;6;8;10;12},1)))*2,ROW(INDIRECT("1:"&amp;LEN(_xlfn.NUMBERVALUE(_xlfn.CONCAT(1*MID(A8762,{2;4;6;8;10;12},1)))*2))),1))))))),ISERROR(IF(A8762="","",DATEVALUE(_xlfn.CONCAT(IF(_xlfn.NUMBERVALUE(LEFT(A8762,2))&lt;=_xlfn.NUMBERVALUE(TEXT(TODAY(),"YY")),"20","19"),LEFT(A8762,2),"-",MID(A8762,3,2),"-",MID(A8762,5,2)))))=FALSE),"",1))</f>
        <v/>
      </c>
      <c r="H8762" s="23" t="str">
        <f t="shared" si="547"/>
        <v/>
      </c>
    </row>
    <row r="8763" spans="2:8" x14ac:dyDescent="0.25">
      <c r="B8763" s="4" t="str">
        <f t="shared" ca="1" si="548"/>
        <v/>
      </c>
      <c r="C8763" s="7" t="str">
        <f t="shared" si="549"/>
        <v/>
      </c>
      <c r="D8763" s="7" t="str">
        <f t="shared" si="550"/>
        <v/>
      </c>
      <c r="E8763" s="12" t="str">
        <f ca="1">IF(LEN(A8763)&lt;12,"",_xlfn.NUMBERVALUE(RIGHT(10-_xlfn.NUMBERVALUE(RIGHT(SUMPRODUCT(1*MID(A8763,{1;3;5;7;9;11},1))+SUMPRODUCT(1*MID(_xlfn.NUMBERVALUE(_xlfn.CONCAT(1*MID(A8763,{2;4;6;8;10;12},1)))*2,ROW(INDIRECT("1:"&amp;LEN(_xlfn.NUMBERVALUE(_xlfn.CONCAT(1*MID(A8763,{2;4;6;8;10;12},1)))*2))),1)))))))</f>
        <v/>
      </c>
      <c r="F8763" s="23" t="str">
        <f ca="1">IF(A8763="","",IF(AND(_xlfn.NUMBERVALUE(RIGHT(A8763))=IF(LEN(A8763)&lt;12,"",_xlfn.NUMBERVALUE(RIGHT(10-_xlfn.NUMBERVALUE(RIGHT(SUMPRODUCT(1*MID(A8763,{1;3;5;7;9;11},1))+SUMPRODUCT(1*MID(_xlfn.NUMBERVALUE(_xlfn.CONCAT(1*MID(A8763,{2;4;6;8;10;12},1)))*2,ROW(INDIRECT("1:"&amp;LEN(_xlfn.NUMBERVALUE(_xlfn.CONCAT(1*MID(A8763,{2;4;6;8;10;12},1)))*2))),1))))))),ISERROR(IF(A8763="","",DATEVALUE(_xlfn.CONCAT(IF(_xlfn.NUMBERVALUE(LEFT(A8763,2))&lt;=_xlfn.NUMBERVALUE(TEXT(TODAY(),"YY")),"20","19"),LEFT(A8763,2),"-",MID(A8763,3,2),"-",MID(A8763,5,2)))))=FALSE),"",1))</f>
        <v/>
      </c>
      <c r="H8763" s="23" t="str">
        <f t="shared" si="547"/>
        <v/>
      </c>
    </row>
    <row r="8764" spans="2:8" x14ac:dyDescent="0.25">
      <c r="B8764" s="4" t="str">
        <f t="shared" ca="1" si="548"/>
        <v/>
      </c>
      <c r="C8764" s="7" t="str">
        <f t="shared" si="549"/>
        <v/>
      </c>
      <c r="D8764" s="7" t="str">
        <f t="shared" si="550"/>
        <v/>
      </c>
      <c r="E8764" s="12" t="str">
        <f ca="1">IF(LEN(A8764)&lt;12,"",_xlfn.NUMBERVALUE(RIGHT(10-_xlfn.NUMBERVALUE(RIGHT(SUMPRODUCT(1*MID(A8764,{1;3;5;7;9;11},1))+SUMPRODUCT(1*MID(_xlfn.NUMBERVALUE(_xlfn.CONCAT(1*MID(A8764,{2;4;6;8;10;12},1)))*2,ROW(INDIRECT("1:"&amp;LEN(_xlfn.NUMBERVALUE(_xlfn.CONCAT(1*MID(A8764,{2;4;6;8;10;12},1)))*2))),1)))))))</f>
        <v/>
      </c>
      <c r="F8764" s="23" t="str">
        <f ca="1">IF(A8764="","",IF(AND(_xlfn.NUMBERVALUE(RIGHT(A8764))=IF(LEN(A8764)&lt;12,"",_xlfn.NUMBERVALUE(RIGHT(10-_xlfn.NUMBERVALUE(RIGHT(SUMPRODUCT(1*MID(A8764,{1;3;5;7;9;11},1))+SUMPRODUCT(1*MID(_xlfn.NUMBERVALUE(_xlfn.CONCAT(1*MID(A8764,{2;4;6;8;10;12},1)))*2,ROW(INDIRECT("1:"&amp;LEN(_xlfn.NUMBERVALUE(_xlfn.CONCAT(1*MID(A8764,{2;4;6;8;10;12},1)))*2))),1))))))),ISERROR(IF(A8764="","",DATEVALUE(_xlfn.CONCAT(IF(_xlfn.NUMBERVALUE(LEFT(A8764,2))&lt;=_xlfn.NUMBERVALUE(TEXT(TODAY(),"YY")),"20","19"),LEFT(A8764,2),"-",MID(A8764,3,2),"-",MID(A8764,5,2)))))=FALSE),"",1))</f>
        <v/>
      </c>
      <c r="H8764" s="23" t="str">
        <f t="shared" si="547"/>
        <v/>
      </c>
    </row>
    <row r="8765" spans="2:8" x14ac:dyDescent="0.25">
      <c r="B8765" s="4" t="str">
        <f t="shared" ca="1" si="548"/>
        <v/>
      </c>
      <c r="C8765" s="7" t="str">
        <f t="shared" si="549"/>
        <v/>
      </c>
      <c r="D8765" s="7" t="str">
        <f t="shared" si="550"/>
        <v/>
      </c>
      <c r="E8765" s="12" t="str">
        <f ca="1">IF(LEN(A8765)&lt;12,"",_xlfn.NUMBERVALUE(RIGHT(10-_xlfn.NUMBERVALUE(RIGHT(SUMPRODUCT(1*MID(A8765,{1;3;5;7;9;11},1))+SUMPRODUCT(1*MID(_xlfn.NUMBERVALUE(_xlfn.CONCAT(1*MID(A8765,{2;4;6;8;10;12},1)))*2,ROW(INDIRECT("1:"&amp;LEN(_xlfn.NUMBERVALUE(_xlfn.CONCAT(1*MID(A8765,{2;4;6;8;10;12},1)))*2))),1)))))))</f>
        <v/>
      </c>
      <c r="F8765" s="23" t="str">
        <f ca="1">IF(A8765="","",IF(AND(_xlfn.NUMBERVALUE(RIGHT(A8765))=IF(LEN(A8765)&lt;12,"",_xlfn.NUMBERVALUE(RIGHT(10-_xlfn.NUMBERVALUE(RIGHT(SUMPRODUCT(1*MID(A8765,{1;3;5;7;9;11},1))+SUMPRODUCT(1*MID(_xlfn.NUMBERVALUE(_xlfn.CONCAT(1*MID(A8765,{2;4;6;8;10;12},1)))*2,ROW(INDIRECT("1:"&amp;LEN(_xlfn.NUMBERVALUE(_xlfn.CONCAT(1*MID(A8765,{2;4;6;8;10;12},1)))*2))),1))))))),ISERROR(IF(A8765="","",DATEVALUE(_xlfn.CONCAT(IF(_xlfn.NUMBERVALUE(LEFT(A8765,2))&lt;=_xlfn.NUMBERVALUE(TEXT(TODAY(),"YY")),"20","19"),LEFT(A8765,2),"-",MID(A8765,3,2),"-",MID(A8765,5,2)))))=FALSE),"",1))</f>
        <v/>
      </c>
      <c r="H8765" s="23" t="str">
        <f t="shared" si="547"/>
        <v/>
      </c>
    </row>
    <row r="8766" spans="2:8" x14ac:dyDescent="0.25">
      <c r="B8766" s="4" t="str">
        <f t="shared" ca="1" si="548"/>
        <v/>
      </c>
      <c r="C8766" s="7" t="str">
        <f t="shared" si="549"/>
        <v/>
      </c>
      <c r="D8766" s="7" t="str">
        <f t="shared" si="550"/>
        <v/>
      </c>
      <c r="E8766" s="12" t="str">
        <f ca="1">IF(LEN(A8766)&lt;12,"",_xlfn.NUMBERVALUE(RIGHT(10-_xlfn.NUMBERVALUE(RIGHT(SUMPRODUCT(1*MID(A8766,{1;3;5;7;9;11},1))+SUMPRODUCT(1*MID(_xlfn.NUMBERVALUE(_xlfn.CONCAT(1*MID(A8766,{2;4;6;8;10;12},1)))*2,ROW(INDIRECT("1:"&amp;LEN(_xlfn.NUMBERVALUE(_xlfn.CONCAT(1*MID(A8766,{2;4;6;8;10;12},1)))*2))),1)))))))</f>
        <v/>
      </c>
      <c r="F8766" s="23" t="str">
        <f ca="1">IF(A8766="","",IF(AND(_xlfn.NUMBERVALUE(RIGHT(A8766))=IF(LEN(A8766)&lt;12,"",_xlfn.NUMBERVALUE(RIGHT(10-_xlfn.NUMBERVALUE(RIGHT(SUMPRODUCT(1*MID(A8766,{1;3;5;7;9;11},1))+SUMPRODUCT(1*MID(_xlfn.NUMBERVALUE(_xlfn.CONCAT(1*MID(A8766,{2;4;6;8;10;12},1)))*2,ROW(INDIRECT("1:"&amp;LEN(_xlfn.NUMBERVALUE(_xlfn.CONCAT(1*MID(A8766,{2;4;6;8;10;12},1)))*2))),1))))))),ISERROR(IF(A8766="","",DATEVALUE(_xlfn.CONCAT(IF(_xlfn.NUMBERVALUE(LEFT(A8766,2))&lt;=_xlfn.NUMBERVALUE(TEXT(TODAY(),"YY")),"20","19"),LEFT(A8766,2),"-",MID(A8766,3,2),"-",MID(A8766,5,2)))))=FALSE),"",1))</f>
        <v/>
      </c>
      <c r="H8766" s="23" t="str">
        <f t="shared" si="547"/>
        <v/>
      </c>
    </row>
    <row r="8767" spans="2:8" x14ac:dyDescent="0.25">
      <c r="B8767" s="4" t="str">
        <f t="shared" ca="1" si="548"/>
        <v/>
      </c>
      <c r="C8767" s="7" t="str">
        <f t="shared" si="549"/>
        <v/>
      </c>
      <c r="D8767" s="7" t="str">
        <f t="shared" si="550"/>
        <v/>
      </c>
      <c r="E8767" s="12" t="str">
        <f ca="1">IF(LEN(A8767)&lt;12,"",_xlfn.NUMBERVALUE(RIGHT(10-_xlfn.NUMBERVALUE(RIGHT(SUMPRODUCT(1*MID(A8767,{1;3;5;7;9;11},1))+SUMPRODUCT(1*MID(_xlfn.NUMBERVALUE(_xlfn.CONCAT(1*MID(A8767,{2;4;6;8;10;12},1)))*2,ROW(INDIRECT("1:"&amp;LEN(_xlfn.NUMBERVALUE(_xlfn.CONCAT(1*MID(A8767,{2;4;6;8;10;12},1)))*2))),1)))))))</f>
        <v/>
      </c>
      <c r="F8767" s="23" t="str">
        <f ca="1">IF(A8767="","",IF(AND(_xlfn.NUMBERVALUE(RIGHT(A8767))=IF(LEN(A8767)&lt;12,"",_xlfn.NUMBERVALUE(RIGHT(10-_xlfn.NUMBERVALUE(RIGHT(SUMPRODUCT(1*MID(A8767,{1;3;5;7;9;11},1))+SUMPRODUCT(1*MID(_xlfn.NUMBERVALUE(_xlfn.CONCAT(1*MID(A8767,{2;4;6;8;10;12},1)))*2,ROW(INDIRECT("1:"&amp;LEN(_xlfn.NUMBERVALUE(_xlfn.CONCAT(1*MID(A8767,{2;4;6;8;10;12},1)))*2))),1))))))),ISERROR(IF(A8767="","",DATEVALUE(_xlfn.CONCAT(IF(_xlfn.NUMBERVALUE(LEFT(A8767,2))&lt;=_xlfn.NUMBERVALUE(TEXT(TODAY(),"YY")),"20","19"),LEFT(A8767,2),"-",MID(A8767,3,2),"-",MID(A8767,5,2)))))=FALSE),"",1))</f>
        <v/>
      </c>
      <c r="H8767" s="23" t="str">
        <f t="shared" si="547"/>
        <v/>
      </c>
    </row>
    <row r="8768" spans="2:8" x14ac:dyDescent="0.25">
      <c r="B8768" s="4" t="str">
        <f t="shared" ca="1" si="548"/>
        <v/>
      </c>
      <c r="C8768" s="7" t="str">
        <f t="shared" si="549"/>
        <v/>
      </c>
      <c r="D8768" s="7" t="str">
        <f t="shared" si="550"/>
        <v/>
      </c>
      <c r="E8768" s="12" t="str">
        <f ca="1">IF(LEN(A8768)&lt;12,"",_xlfn.NUMBERVALUE(RIGHT(10-_xlfn.NUMBERVALUE(RIGHT(SUMPRODUCT(1*MID(A8768,{1;3;5;7;9;11},1))+SUMPRODUCT(1*MID(_xlfn.NUMBERVALUE(_xlfn.CONCAT(1*MID(A8768,{2;4;6;8;10;12},1)))*2,ROW(INDIRECT("1:"&amp;LEN(_xlfn.NUMBERVALUE(_xlfn.CONCAT(1*MID(A8768,{2;4;6;8;10;12},1)))*2))),1)))))))</f>
        <v/>
      </c>
      <c r="F8768" s="23" t="str">
        <f ca="1">IF(A8768="","",IF(AND(_xlfn.NUMBERVALUE(RIGHT(A8768))=IF(LEN(A8768)&lt;12,"",_xlfn.NUMBERVALUE(RIGHT(10-_xlfn.NUMBERVALUE(RIGHT(SUMPRODUCT(1*MID(A8768,{1;3;5;7;9;11},1))+SUMPRODUCT(1*MID(_xlfn.NUMBERVALUE(_xlfn.CONCAT(1*MID(A8768,{2;4;6;8;10;12},1)))*2,ROW(INDIRECT("1:"&amp;LEN(_xlfn.NUMBERVALUE(_xlfn.CONCAT(1*MID(A8768,{2;4;6;8;10;12},1)))*2))),1))))))),ISERROR(IF(A8768="","",DATEVALUE(_xlfn.CONCAT(IF(_xlfn.NUMBERVALUE(LEFT(A8768,2))&lt;=_xlfn.NUMBERVALUE(TEXT(TODAY(),"YY")),"20","19"),LEFT(A8768,2),"-",MID(A8768,3,2),"-",MID(A8768,5,2)))))=FALSE),"",1))</f>
        <v/>
      </c>
      <c r="H8768" s="23" t="str">
        <f t="shared" si="547"/>
        <v/>
      </c>
    </row>
    <row r="8769" spans="2:8" x14ac:dyDescent="0.25">
      <c r="B8769" s="4" t="str">
        <f t="shared" ca="1" si="548"/>
        <v/>
      </c>
      <c r="C8769" s="7" t="str">
        <f t="shared" si="549"/>
        <v/>
      </c>
      <c r="D8769" s="7" t="str">
        <f t="shared" si="550"/>
        <v/>
      </c>
      <c r="E8769" s="12" t="str">
        <f ca="1">IF(LEN(A8769)&lt;12,"",_xlfn.NUMBERVALUE(RIGHT(10-_xlfn.NUMBERVALUE(RIGHT(SUMPRODUCT(1*MID(A8769,{1;3;5;7;9;11},1))+SUMPRODUCT(1*MID(_xlfn.NUMBERVALUE(_xlfn.CONCAT(1*MID(A8769,{2;4;6;8;10;12},1)))*2,ROW(INDIRECT("1:"&amp;LEN(_xlfn.NUMBERVALUE(_xlfn.CONCAT(1*MID(A8769,{2;4;6;8;10;12},1)))*2))),1)))))))</f>
        <v/>
      </c>
      <c r="F8769" s="23" t="str">
        <f ca="1">IF(A8769="","",IF(AND(_xlfn.NUMBERVALUE(RIGHT(A8769))=IF(LEN(A8769)&lt;12,"",_xlfn.NUMBERVALUE(RIGHT(10-_xlfn.NUMBERVALUE(RIGHT(SUMPRODUCT(1*MID(A8769,{1;3;5;7;9;11},1))+SUMPRODUCT(1*MID(_xlfn.NUMBERVALUE(_xlfn.CONCAT(1*MID(A8769,{2;4;6;8;10;12},1)))*2,ROW(INDIRECT("1:"&amp;LEN(_xlfn.NUMBERVALUE(_xlfn.CONCAT(1*MID(A8769,{2;4;6;8;10;12},1)))*2))),1))))))),ISERROR(IF(A8769="","",DATEVALUE(_xlfn.CONCAT(IF(_xlfn.NUMBERVALUE(LEFT(A8769,2))&lt;=_xlfn.NUMBERVALUE(TEXT(TODAY(),"YY")),"20","19"),LEFT(A8769,2),"-",MID(A8769,3,2),"-",MID(A8769,5,2)))))=FALSE),"",1))</f>
        <v/>
      </c>
      <c r="H8769" s="23" t="str">
        <f t="shared" si="547"/>
        <v/>
      </c>
    </row>
    <row r="8770" spans="2:8" x14ac:dyDescent="0.25">
      <c r="B8770" s="4" t="str">
        <f t="shared" ca="1" si="548"/>
        <v/>
      </c>
      <c r="C8770" s="7" t="str">
        <f t="shared" si="549"/>
        <v/>
      </c>
      <c r="D8770" s="7" t="str">
        <f t="shared" si="550"/>
        <v/>
      </c>
      <c r="E8770" s="12" t="str">
        <f ca="1">IF(LEN(A8770)&lt;12,"",_xlfn.NUMBERVALUE(RIGHT(10-_xlfn.NUMBERVALUE(RIGHT(SUMPRODUCT(1*MID(A8770,{1;3;5;7;9;11},1))+SUMPRODUCT(1*MID(_xlfn.NUMBERVALUE(_xlfn.CONCAT(1*MID(A8770,{2;4;6;8;10;12},1)))*2,ROW(INDIRECT("1:"&amp;LEN(_xlfn.NUMBERVALUE(_xlfn.CONCAT(1*MID(A8770,{2;4;6;8;10;12},1)))*2))),1)))))))</f>
        <v/>
      </c>
      <c r="F8770" s="23" t="str">
        <f ca="1">IF(A8770="","",IF(AND(_xlfn.NUMBERVALUE(RIGHT(A8770))=IF(LEN(A8770)&lt;12,"",_xlfn.NUMBERVALUE(RIGHT(10-_xlfn.NUMBERVALUE(RIGHT(SUMPRODUCT(1*MID(A8770,{1;3;5;7;9;11},1))+SUMPRODUCT(1*MID(_xlfn.NUMBERVALUE(_xlfn.CONCAT(1*MID(A8770,{2;4;6;8;10;12},1)))*2,ROW(INDIRECT("1:"&amp;LEN(_xlfn.NUMBERVALUE(_xlfn.CONCAT(1*MID(A8770,{2;4;6;8;10;12},1)))*2))),1))))))),ISERROR(IF(A8770="","",DATEVALUE(_xlfn.CONCAT(IF(_xlfn.NUMBERVALUE(LEFT(A8770,2))&lt;=_xlfn.NUMBERVALUE(TEXT(TODAY(),"YY")),"20","19"),LEFT(A8770,2),"-",MID(A8770,3,2),"-",MID(A8770,5,2)))))=FALSE),"",1))</f>
        <v/>
      </c>
      <c r="H8770" s="23" t="str">
        <f t="shared" si="547"/>
        <v/>
      </c>
    </row>
    <row r="8771" spans="2:8" x14ac:dyDescent="0.25">
      <c r="B8771" s="4" t="str">
        <f t="shared" ca="1" si="548"/>
        <v/>
      </c>
      <c r="C8771" s="7" t="str">
        <f t="shared" si="549"/>
        <v/>
      </c>
      <c r="D8771" s="7" t="str">
        <f t="shared" si="550"/>
        <v/>
      </c>
      <c r="E8771" s="12" t="str">
        <f ca="1">IF(LEN(A8771)&lt;12,"",_xlfn.NUMBERVALUE(RIGHT(10-_xlfn.NUMBERVALUE(RIGHT(SUMPRODUCT(1*MID(A8771,{1;3;5;7;9;11},1))+SUMPRODUCT(1*MID(_xlfn.NUMBERVALUE(_xlfn.CONCAT(1*MID(A8771,{2;4;6;8;10;12},1)))*2,ROW(INDIRECT("1:"&amp;LEN(_xlfn.NUMBERVALUE(_xlfn.CONCAT(1*MID(A8771,{2;4;6;8;10;12},1)))*2))),1)))))))</f>
        <v/>
      </c>
      <c r="F8771" s="23" t="str">
        <f ca="1">IF(A8771="","",IF(AND(_xlfn.NUMBERVALUE(RIGHT(A8771))=IF(LEN(A8771)&lt;12,"",_xlfn.NUMBERVALUE(RIGHT(10-_xlfn.NUMBERVALUE(RIGHT(SUMPRODUCT(1*MID(A8771,{1;3;5;7;9;11},1))+SUMPRODUCT(1*MID(_xlfn.NUMBERVALUE(_xlfn.CONCAT(1*MID(A8771,{2;4;6;8;10;12},1)))*2,ROW(INDIRECT("1:"&amp;LEN(_xlfn.NUMBERVALUE(_xlfn.CONCAT(1*MID(A8771,{2;4;6;8;10;12},1)))*2))),1))))))),ISERROR(IF(A8771="","",DATEVALUE(_xlfn.CONCAT(IF(_xlfn.NUMBERVALUE(LEFT(A8771,2))&lt;=_xlfn.NUMBERVALUE(TEXT(TODAY(),"YY")),"20","19"),LEFT(A8771,2),"-",MID(A8771,3,2),"-",MID(A8771,5,2)))))=FALSE),"",1))</f>
        <v/>
      </c>
      <c r="H8771" s="23" t="str">
        <f t="shared" ref="H8771:H8834" si="551">IF(A8771="","",IF(AND(_xlfn.NUMBERVALUE(RIGHT(A8771))=E8771,ISERROR(B8771)=FALSE),"",1))</f>
        <v/>
      </c>
    </row>
    <row r="8772" spans="2:8" x14ac:dyDescent="0.25">
      <c r="B8772" s="4" t="str">
        <f t="shared" ca="1" si="548"/>
        <v/>
      </c>
      <c r="C8772" s="7" t="str">
        <f t="shared" si="549"/>
        <v/>
      </c>
      <c r="D8772" s="7" t="str">
        <f t="shared" si="550"/>
        <v/>
      </c>
      <c r="E8772" s="12" t="str">
        <f ca="1">IF(LEN(A8772)&lt;12,"",_xlfn.NUMBERVALUE(RIGHT(10-_xlfn.NUMBERVALUE(RIGHT(SUMPRODUCT(1*MID(A8772,{1;3;5;7;9;11},1))+SUMPRODUCT(1*MID(_xlfn.NUMBERVALUE(_xlfn.CONCAT(1*MID(A8772,{2;4;6;8;10;12},1)))*2,ROW(INDIRECT("1:"&amp;LEN(_xlfn.NUMBERVALUE(_xlfn.CONCAT(1*MID(A8772,{2;4;6;8;10;12},1)))*2))),1)))))))</f>
        <v/>
      </c>
      <c r="F8772" s="23" t="str">
        <f ca="1">IF(A8772="","",IF(AND(_xlfn.NUMBERVALUE(RIGHT(A8772))=IF(LEN(A8772)&lt;12,"",_xlfn.NUMBERVALUE(RIGHT(10-_xlfn.NUMBERVALUE(RIGHT(SUMPRODUCT(1*MID(A8772,{1;3;5;7;9;11},1))+SUMPRODUCT(1*MID(_xlfn.NUMBERVALUE(_xlfn.CONCAT(1*MID(A8772,{2;4;6;8;10;12},1)))*2,ROW(INDIRECT("1:"&amp;LEN(_xlfn.NUMBERVALUE(_xlfn.CONCAT(1*MID(A8772,{2;4;6;8;10;12},1)))*2))),1))))))),ISERROR(IF(A8772="","",DATEVALUE(_xlfn.CONCAT(IF(_xlfn.NUMBERVALUE(LEFT(A8772,2))&lt;=_xlfn.NUMBERVALUE(TEXT(TODAY(),"YY")),"20","19"),LEFT(A8772,2),"-",MID(A8772,3,2),"-",MID(A8772,5,2)))))=FALSE),"",1))</f>
        <v/>
      </c>
      <c r="H8772" s="23" t="str">
        <f t="shared" si="551"/>
        <v/>
      </c>
    </row>
    <row r="8773" spans="2:8" x14ac:dyDescent="0.25">
      <c r="B8773" s="4" t="str">
        <f t="shared" ca="1" si="548"/>
        <v/>
      </c>
      <c r="C8773" s="7" t="str">
        <f t="shared" si="549"/>
        <v/>
      </c>
      <c r="D8773" s="7" t="str">
        <f t="shared" si="550"/>
        <v/>
      </c>
      <c r="E8773" s="12" t="str">
        <f ca="1">IF(LEN(A8773)&lt;12,"",_xlfn.NUMBERVALUE(RIGHT(10-_xlfn.NUMBERVALUE(RIGHT(SUMPRODUCT(1*MID(A8773,{1;3;5;7;9;11},1))+SUMPRODUCT(1*MID(_xlfn.NUMBERVALUE(_xlfn.CONCAT(1*MID(A8773,{2;4;6;8;10;12},1)))*2,ROW(INDIRECT("1:"&amp;LEN(_xlfn.NUMBERVALUE(_xlfn.CONCAT(1*MID(A8773,{2;4;6;8;10;12},1)))*2))),1)))))))</f>
        <v/>
      </c>
      <c r="F8773" s="23" t="str">
        <f ca="1">IF(A8773="","",IF(AND(_xlfn.NUMBERVALUE(RIGHT(A8773))=IF(LEN(A8773)&lt;12,"",_xlfn.NUMBERVALUE(RIGHT(10-_xlfn.NUMBERVALUE(RIGHT(SUMPRODUCT(1*MID(A8773,{1;3;5;7;9;11},1))+SUMPRODUCT(1*MID(_xlfn.NUMBERVALUE(_xlfn.CONCAT(1*MID(A8773,{2;4;6;8;10;12},1)))*2,ROW(INDIRECT("1:"&amp;LEN(_xlfn.NUMBERVALUE(_xlfn.CONCAT(1*MID(A8773,{2;4;6;8;10;12},1)))*2))),1))))))),ISERROR(IF(A8773="","",DATEVALUE(_xlfn.CONCAT(IF(_xlfn.NUMBERVALUE(LEFT(A8773,2))&lt;=_xlfn.NUMBERVALUE(TEXT(TODAY(),"YY")),"20","19"),LEFT(A8773,2),"-",MID(A8773,3,2),"-",MID(A8773,5,2)))))=FALSE),"",1))</f>
        <v/>
      </c>
      <c r="H8773" s="23" t="str">
        <f t="shared" si="551"/>
        <v/>
      </c>
    </row>
    <row r="8774" spans="2:8" x14ac:dyDescent="0.25">
      <c r="B8774" s="4" t="str">
        <f t="shared" ca="1" si="548"/>
        <v/>
      </c>
      <c r="C8774" s="7" t="str">
        <f t="shared" si="549"/>
        <v/>
      </c>
      <c r="D8774" s="7" t="str">
        <f t="shared" si="550"/>
        <v/>
      </c>
      <c r="E8774" s="12" t="str">
        <f ca="1">IF(LEN(A8774)&lt;12,"",_xlfn.NUMBERVALUE(RIGHT(10-_xlfn.NUMBERVALUE(RIGHT(SUMPRODUCT(1*MID(A8774,{1;3;5;7;9;11},1))+SUMPRODUCT(1*MID(_xlfn.NUMBERVALUE(_xlfn.CONCAT(1*MID(A8774,{2;4;6;8;10;12},1)))*2,ROW(INDIRECT("1:"&amp;LEN(_xlfn.NUMBERVALUE(_xlfn.CONCAT(1*MID(A8774,{2;4;6;8;10;12},1)))*2))),1)))))))</f>
        <v/>
      </c>
      <c r="F8774" s="23" t="str">
        <f ca="1">IF(A8774="","",IF(AND(_xlfn.NUMBERVALUE(RIGHT(A8774))=IF(LEN(A8774)&lt;12,"",_xlfn.NUMBERVALUE(RIGHT(10-_xlfn.NUMBERVALUE(RIGHT(SUMPRODUCT(1*MID(A8774,{1;3;5;7;9;11},1))+SUMPRODUCT(1*MID(_xlfn.NUMBERVALUE(_xlfn.CONCAT(1*MID(A8774,{2;4;6;8;10;12},1)))*2,ROW(INDIRECT("1:"&amp;LEN(_xlfn.NUMBERVALUE(_xlfn.CONCAT(1*MID(A8774,{2;4;6;8;10;12},1)))*2))),1))))))),ISERROR(IF(A8774="","",DATEVALUE(_xlfn.CONCAT(IF(_xlfn.NUMBERVALUE(LEFT(A8774,2))&lt;=_xlfn.NUMBERVALUE(TEXT(TODAY(),"YY")),"20","19"),LEFT(A8774,2),"-",MID(A8774,3,2),"-",MID(A8774,5,2)))))=FALSE),"",1))</f>
        <v/>
      </c>
      <c r="H8774" s="23" t="str">
        <f t="shared" si="551"/>
        <v/>
      </c>
    </row>
    <row r="8775" spans="2:8" x14ac:dyDescent="0.25">
      <c r="B8775" s="4" t="str">
        <f t="shared" ca="1" si="548"/>
        <v/>
      </c>
      <c r="C8775" s="7" t="str">
        <f t="shared" si="549"/>
        <v/>
      </c>
      <c r="D8775" s="7" t="str">
        <f t="shared" si="550"/>
        <v/>
      </c>
      <c r="E8775" s="12" t="str">
        <f ca="1">IF(LEN(A8775)&lt;12,"",_xlfn.NUMBERVALUE(RIGHT(10-_xlfn.NUMBERVALUE(RIGHT(SUMPRODUCT(1*MID(A8775,{1;3;5;7;9;11},1))+SUMPRODUCT(1*MID(_xlfn.NUMBERVALUE(_xlfn.CONCAT(1*MID(A8775,{2;4;6;8;10;12},1)))*2,ROW(INDIRECT("1:"&amp;LEN(_xlfn.NUMBERVALUE(_xlfn.CONCAT(1*MID(A8775,{2;4;6;8;10;12},1)))*2))),1)))))))</f>
        <v/>
      </c>
      <c r="F8775" s="23" t="str">
        <f ca="1">IF(A8775="","",IF(AND(_xlfn.NUMBERVALUE(RIGHT(A8775))=IF(LEN(A8775)&lt;12,"",_xlfn.NUMBERVALUE(RIGHT(10-_xlfn.NUMBERVALUE(RIGHT(SUMPRODUCT(1*MID(A8775,{1;3;5;7;9;11},1))+SUMPRODUCT(1*MID(_xlfn.NUMBERVALUE(_xlfn.CONCAT(1*MID(A8775,{2;4;6;8;10;12},1)))*2,ROW(INDIRECT("1:"&amp;LEN(_xlfn.NUMBERVALUE(_xlfn.CONCAT(1*MID(A8775,{2;4;6;8;10;12},1)))*2))),1))))))),ISERROR(IF(A8775="","",DATEVALUE(_xlfn.CONCAT(IF(_xlfn.NUMBERVALUE(LEFT(A8775,2))&lt;=_xlfn.NUMBERVALUE(TEXT(TODAY(),"YY")),"20","19"),LEFT(A8775,2),"-",MID(A8775,3,2),"-",MID(A8775,5,2)))))=FALSE),"",1))</f>
        <v/>
      </c>
      <c r="H8775" s="23" t="str">
        <f t="shared" si="551"/>
        <v/>
      </c>
    </row>
    <row r="8776" spans="2:8" x14ac:dyDescent="0.25">
      <c r="B8776" s="4" t="str">
        <f t="shared" ca="1" si="548"/>
        <v/>
      </c>
      <c r="C8776" s="7" t="str">
        <f t="shared" si="549"/>
        <v/>
      </c>
      <c r="D8776" s="7" t="str">
        <f t="shared" si="550"/>
        <v/>
      </c>
      <c r="E8776" s="12" t="str">
        <f ca="1">IF(LEN(A8776)&lt;12,"",_xlfn.NUMBERVALUE(RIGHT(10-_xlfn.NUMBERVALUE(RIGHT(SUMPRODUCT(1*MID(A8776,{1;3;5;7;9;11},1))+SUMPRODUCT(1*MID(_xlfn.NUMBERVALUE(_xlfn.CONCAT(1*MID(A8776,{2;4;6;8;10;12},1)))*2,ROW(INDIRECT("1:"&amp;LEN(_xlfn.NUMBERVALUE(_xlfn.CONCAT(1*MID(A8776,{2;4;6;8;10;12},1)))*2))),1)))))))</f>
        <v/>
      </c>
      <c r="F8776" s="23" t="str">
        <f ca="1">IF(A8776="","",IF(AND(_xlfn.NUMBERVALUE(RIGHT(A8776))=IF(LEN(A8776)&lt;12,"",_xlfn.NUMBERVALUE(RIGHT(10-_xlfn.NUMBERVALUE(RIGHT(SUMPRODUCT(1*MID(A8776,{1;3;5;7;9;11},1))+SUMPRODUCT(1*MID(_xlfn.NUMBERVALUE(_xlfn.CONCAT(1*MID(A8776,{2;4;6;8;10;12},1)))*2,ROW(INDIRECT("1:"&amp;LEN(_xlfn.NUMBERVALUE(_xlfn.CONCAT(1*MID(A8776,{2;4;6;8;10;12},1)))*2))),1))))))),ISERROR(IF(A8776="","",DATEVALUE(_xlfn.CONCAT(IF(_xlfn.NUMBERVALUE(LEFT(A8776,2))&lt;=_xlfn.NUMBERVALUE(TEXT(TODAY(),"YY")),"20","19"),LEFT(A8776,2),"-",MID(A8776,3,2),"-",MID(A8776,5,2)))))=FALSE),"",1))</f>
        <v/>
      </c>
      <c r="H8776" s="23" t="str">
        <f t="shared" si="551"/>
        <v/>
      </c>
    </row>
    <row r="8777" spans="2:8" x14ac:dyDescent="0.25">
      <c r="B8777" s="4" t="str">
        <f t="shared" ref="B8777:B8840" ca="1" si="552">IF(A8777="","",DATEVALUE(_xlfn.CONCAT(IF(_xlfn.NUMBERVALUE(LEFT(A8777,2))&lt;=_xlfn.NUMBERVALUE(TEXT(TODAY(),"YY")),"20","19"),LEFT(A8777,2),"-",MID(A8777,3,2),"-",MID(A8777,5,2))))</f>
        <v/>
      </c>
      <c r="C8777" s="7" t="str">
        <f t="shared" ref="C8777:C8840" si="553">IF(LEN(A8777)&lt;7,"",IF(_xlfn.NUMBERVALUE(MID(A8777,7,1))&gt;=5,"M","F"))</f>
        <v/>
      </c>
      <c r="D8777" s="7" t="str">
        <f t="shared" ref="D8777:D8840" si="554">IF(LEN(A8777)&lt;11,"",IF(MID(A8777,11,1)="0","",1))</f>
        <v/>
      </c>
      <c r="E8777" s="12" t="str">
        <f ca="1">IF(LEN(A8777)&lt;12,"",_xlfn.NUMBERVALUE(RIGHT(10-_xlfn.NUMBERVALUE(RIGHT(SUMPRODUCT(1*MID(A8777,{1;3;5;7;9;11},1))+SUMPRODUCT(1*MID(_xlfn.NUMBERVALUE(_xlfn.CONCAT(1*MID(A8777,{2;4;6;8;10;12},1)))*2,ROW(INDIRECT("1:"&amp;LEN(_xlfn.NUMBERVALUE(_xlfn.CONCAT(1*MID(A8777,{2;4;6;8;10;12},1)))*2))),1)))))))</f>
        <v/>
      </c>
      <c r="F8777" s="23" t="str">
        <f ca="1">IF(A8777="","",IF(AND(_xlfn.NUMBERVALUE(RIGHT(A8777))=IF(LEN(A8777)&lt;12,"",_xlfn.NUMBERVALUE(RIGHT(10-_xlfn.NUMBERVALUE(RIGHT(SUMPRODUCT(1*MID(A8777,{1;3;5;7;9;11},1))+SUMPRODUCT(1*MID(_xlfn.NUMBERVALUE(_xlfn.CONCAT(1*MID(A8777,{2;4;6;8;10;12},1)))*2,ROW(INDIRECT("1:"&amp;LEN(_xlfn.NUMBERVALUE(_xlfn.CONCAT(1*MID(A8777,{2;4;6;8;10;12},1)))*2))),1))))))),ISERROR(IF(A8777="","",DATEVALUE(_xlfn.CONCAT(IF(_xlfn.NUMBERVALUE(LEFT(A8777,2))&lt;=_xlfn.NUMBERVALUE(TEXT(TODAY(),"YY")),"20","19"),LEFT(A8777,2),"-",MID(A8777,3,2),"-",MID(A8777,5,2)))))=FALSE),"",1))</f>
        <v/>
      </c>
      <c r="H8777" s="23" t="str">
        <f t="shared" si="551"/>
        <v/>
      </c>
    </row>
    <row r="8778" spans="2:8" x14ac:dyDescent="0.25">
      <c r="B8778" s="4" t="str">
        <f t="shared" ca="1" si="552"/>
        <v/>
      </c>
      <c r="C8778" s="7" t="str">
        <f t="shared" si="553"/>
        <v/>
      </c>
      <c r="D8778" s="7" t="str">
        <f t="shared" si="554"/>
        <v/>
      </c>
      <c r="E8778" s="12" t="str">
        <f ca="1">IF(LEN(A8778)&lt;12,"",_xlfn.NUMBERVALUE(RIGHT(10-_xlfn.NUMBERVALUE(RIGHT(SUMPRODUCT(1*MID(A8778,{1;3;5;7;9;11},1))+SUMPRODUCT(1*MID(_xlfn.NUMBERVALUE(_xlfn.CONCAT(1*MID(A8778,{2;4;6;8;10;12},1)))*2,ROW(INDIRECT("1:"&amp;LEN(_xlfn.NUMBERVALUE(_xlfn.CONCAT(1*MID(A8778,{2;4;6;8;10;12},1)))*2))),1)))))))</f>
        <v/>
      </c>
      <c r="F8778" s="23" t="str">
        <f ca="1">IF(A8778="","",IF(AND(_xlfn.NUMBERVALUE(RIGHT(A8778))=IF(LEN(A8778)&lt;12,"",_xlfn.NUMBERVALUE(RIGHT(10-_xlfn.NUMBERVALUE(RIGHT(SUMPRODUCT(1*MID(A8778,{1;3;5;7;9;11},1))+SUMPRODUCT(1*MID(_xlfn.NUMBERVALUE(_xlfn.CONCAT(1*MID(A8778,{2;4;6;8;10;12},1)))*2,ROW(INDIRECT("1:"&amp;LEN(_xlfn.NUMBERVALUE(_xlfn.CONCAT(1*MID(A8778,{2;4;6;8;10;12},1)))*2))),1))))))),ISERROR(IF(A8778="","",DATEVALUE(_xlfn.CONCAT(IF(_xlfn.NUMBERVALUE(LEFT(A8778,2))&lt;=_xlfn.NUMBERVALUE(TEXT(TODAY(),"YY")),"20","19"),LEFT(A8778,2),"-",MID(A8778,3,2),"-",MID(A8778,5,2)))))=FALSE),"",1))</f>
        <v/>
      </c>
      <c r="H8778" s="23" t="str">
        <f t="shared" si="551"/>
        <v/>
      </c>
    </row>
    <row r="8779" spans="2:8" x14ac:dyDescent="0.25">
      <c r="B8779" s="4" t="str">
        <f t="shared" ca="1" si="552"/>
        <v/>
      </c>
      <c r="C8779" s="7" t="str">
        <f t="shared" si="553"/>
        <v/>
      </c>
      <c r="D8779" s="7" t="str">
        <f t="shared" si="554"/>
        <v/>
      </c>
      <c r="E8779" s="12" t="str">
        <f ca="1">IF(LEN(A8779)&lt;12,"",_xlfn.NUMBERVALUE(RIGHT(10-_xlfn.NUMBERVALUE(RIGHT(SUMPRODUCT(1*MID(A8779,{1;3;5;7;9;11},1))+SUMPRODUCT(1*MID(_xlfn.NUMBERVALUE(_xlfn.CONCAT(1*MID(A8779,{2;4;6;8;10;12},1)))*2,ROW(INDIRECT("1:"&amp;LEN(_xlfn.NUMBERVALUE(_xlfn.CONCAT(1*MID(A8779,{2;4;6;8;10;12},1)))*2))),1)))))))</f>
        <v/>
      </c>
      <c r="F8779" s="23" t="str">
        <f ca="1">IF(A8779="","",IF(AND(_xlfn.NUMBERVALUE(RIGHT(A8779))=IF(LEN(A8779)&lt;12,"",_xlfn.NUMBERVALUE(RIGHT(10-_xlfn.NUMBERVALUE(RIGHT(SUMPRODUCT(1*MID(A8779,{1;3;5;7;9;11},1))+SUMPRODUCT(1*MID(_xlfn.NUMBERVALUE(_xlfn.CONCAT(1*MID(A8779,{2;4;6;8;10;12},1)))*2,ROW(INDIRECT("1:"&amp;LEN(_xlfn.NUMBERVALUE(_xlfn.CONCAT(1*MID(A8779,{2;4;6;8;10;12},1)))*2))),1))))))),ISERROR(IF(A8779="","",DATEVALUE(_xlfn.CONCAT(IF(_xlfn.NUMBERVALUE(LEFT(A8779,2))&lt;=_xlfn.NUMBERVALUE(TEXT(TODAY(),"YY")),"20","19"),LEFT(A8779,2),"-",MID(A8779,3,2),"-",MID(A8779,5,2)))))=FALSE),"",1))</f>
        <v/>
      </c>
      <c r="H8779" s="23" t="str">
        <f t="shared" si="551"/>
        <v/>
      </c>
    </row>
    <row r="8780" spans="2:8" x14ac:dyDescent="0.25">
      <c r="B8780" s="4" t="str">
        <f t="shared" ca="1" si="552"/>
        <v/>
      </c>
      <c r="C8780" s="7" t="str">
        <f t="shared" si="553"/>
        <v/>
      </c>
      <c r="D8780" s="7" t="str">
        <f t="shared" si="554"/>
        <v/>
      </c>
      <c r="E8780" s="12" t="str">
        <f ca="1">IF(LEN(A8780)&lt;12,"",_xlfn.NUMBERVALUE(RIGHT(10-_xlfn.NUMBERVALUE(RIGHT(SUMPRODUCT(1*MID(A8780,{1;3;5;7;9;11},1))+SUMPRODUCT(1*MID(_xlfn.NUMBERVALUE(_xlfn.CONCAT(1*MID(A8780,{2;4;6;8;10;12},1)))*2,ROW(INDIRECT("1:"&amp;LEN(_xlfn.NUMBERVALUE(_xlfn.CONCAT(1*MID(A8780,{2;4;6;8;10;12},1)))*2))),1)))))))</f>
        <v/>
      </c>
      <c r="F8780" s="23" t="str">
        <f ca="1">IF(A8780="","",IF(AND(_xlfn.NUMBERVALUE(RIGHT(A8780))=IF(LEN(A8780)&lt;12,"",_xlfn.NUMBERVALUE(RIGHT(10-_xlfn.NUMBERVALUE(RIGHT(SUMPRODUCT(1*MID(A8780,{1;3;5;7;9;11},1))+SUMPRODUCT(1*MID(_xlfn.NUMBERVALUE(_xlfn.CONCAT(1*MID(A8780,{2;4;6;8;10;12},1)))*2,ROW(INDIRECT("1:"&amp;LEN(_xlfn.NUMBERVALUE(_xlfn.CONCAT(1*MID(A8780,{2;4;6;8;10;12},1)))*2))),1))))))),ISERROR(IF(A8780="","",DATEVALUE(_xlfn.CONCAT(IF(_xlfn.NUMBERVALUE(LEFT(A8780,2))&lt;=_xlfn.NUMBERVALUE(TEXT(TODAY(),"YY")),"20","19"),LEFT(A8780,2),"-",MID(A8780,3,2),"-",MID(A8780,5,2)))))=FALSE),"",1))</f>
        <v/>
      </c>
      <c r="H8780" s="23" t="str">
        <f t="shared" si="551"/>
        <v/>
      </c>
    </row>
    <row r="8781" spans="2:8" x14ac:dyDescent="0.25">
      <c r="B8781" s="4" t="str">
        <f t="shared" ca="1" si="552"/>
        <v/>
      </c>
      <c r="C8781" s="7" t="str">
        <f t="shared" si="553"/>
        <v/>
      </c>
      <c r="D8781" s="7" t="str">
        <f t="shared" si="554"/>
        <v/>
      </c>
      <c r="E8781" s="12" t="str">
        <f ca="1">IF(LEN(A8781)&lt;12,"",_xlfn.NUMBERVALUE(RIGHT(10-_xlfn.NUMBERVALUE(RIGHT(SUMPRODUCT(1*MID(A8781,{1;3;5;7;9;11},1))+SUMPRODUCT(1*MID(_xlfn.NUMBERVALUE(_xlfn.CONCAT(1*MID(A8781,{2;4;6;8;10;12},1)))*2,ROW(INDIRECT("1:"&amp;LEN(_xlfn.NUMBERVALUE(_xlfn.CONCAT(1*MID(A8781,{2;4;6;8;10;12},1)))*2))),1)))))))</f>
        <v/>
      </c>
      <c r="F8781" s="23" t="str">
        <f ca="1">IF(A8781="","",IF(AND(_xlfn.NUMBERVALUE(RIGHT(A8781))=IF(LEN(A8781)&lt;12,"",_xlfn.NUMBERVALUE(RIGHT(10-_xlfn.NUMBERVALUE(RIGHT(SUMPRODUCT(1*MID(A8781,{1;3;5;7;9;11},1))+SUMPRODUCT(1*MID(_xlfn.NUMBERVALUE(_xlfn.CONCAT(1*MID(A8781,{2;4;6;8;10;12},1)))*2,ROW(INDIRECT("1:"&amp;LEN(_xlfn.NUMBERVALUE(_xlfn.CONCAT(1*MID(A8781,{2;4;6;8;10;12},1)))*2))),1))))))),ISERROR(IF(A8781="","",DATEVALUE(_xlfn.CONCAT(IF(_xlfn.NUMBERVALUE(LEFT(A8781,2))&lt;=_xlfn.NUMBERVALUE(TEXT(TODAY(),"YY")),"20","19"),LEFT(A8781,2),"-",MID(A8781,3,2),"-",MID(A8781,5,2)))))=FALSE),"",1))</f>
        <v/>
      </c>
      <c r="H8781" s="23" t="str">
        <f t="shared" si="551"/>
        <v/>
      </c>
    </row>
    <row r="8782" spans="2:8" x14ac:dyDescent="0.25">
      <c r="B8782" s="4" t="str">
        <f t="shared" ca="1" si="552"/>
        <v/>
      </c>
      <c r="C8782" s="7" t="str">
        <f t="shared" si="553"/>
        <v/>
      </c>
      <c r="D8782" s="7" t="str">
        <f t="shared" si="554"/>
        <v/>
      </c>
      <c r="E8782" s="12" t="str">
        <f ca="1">IF(LEN(A8782)&lt;12,"",_xlfn.NUMBERVALUE(RIGHT(10-_xlfn.NUMBERVALUE(RIGHT(SUMPRODUCT(1*MID(A8782,{1;3;5;7;9;11},1))+SUMPRODUCT(1*MID(_xlfn.NUMBERVALUE(_xlfn.CONCAT(1*MID(A8782,{2;4;6;8;10;12},1)))*2,ROW(INDIRECT("1:"&amp;LEN(_xlfn.NUMBERVALUE(_xlfn.CONCAT(1*MID(A8782,{2;4;6;8;10;12},1)))*2))),1)))))))</f>
        <v/>
      </c>
      <c r="F8782" s="23" t="str">
        <f ca="1">IF(A8782="","",IF(AND(_xlfn.NUMBERVALUE(RIGHT(A8782))=IF(LEN(A8782)&lt;12,"",_xlfn.NUMBERVALUE(RIGHT(10-_xlfn.NUMBERVALUE(RIGHT(SUMPRODUCT(1*MID(A8782,{1;3;5;7;9;11},1))+SUMPRODUCT(1*MID(_xlfn.NUMBERVALUE(_xlfn.CONCAT(1*MID(A8782,{2;4;6;8;10;12},1)))*2,ROW(INDIRECT("1:"&amp;LEN(_xlfn.NUMBERVALUE(_xlfn.CONCAT(1*MID(A8782,{2;4;6;8;10;12},1)))*2))),1))))))),ISERROR(IF(A8782="","",DATEVALUE(_xlfn.CONCAT(IF(_xlfn.NUMBERVALUE(LEFT(A8782,2))&lt;=_xlfn.NUMBERVALUE(TEXT(TODAY(),"YY")),"20","19"),LEFT(A8782,2),"-",MID(A8782,3,2),"-",MID(A8782,5,2)))))=FALSE),"",1))</f>
        <v/>
      </c>
      <c r="H8782" s="23" t="str">
        <f t="shared" si="551"/>
        <v/>
      </c>
    </row>
    <row r="8783" spans="2:8" x14ac:dyDescent="0.25">
      <c r="B8783" s="4" t="str">
        <f t="shared" ca="1" si="552"/>
        <v/>
      </c>
      <c r="C8783" s="7" t="str">
        <f t="shared" si="553"/>
        <v/>
      </c>
      <c r="D8783" s="7" t="str">
        <f t="shared" si="554"/>
        <v/>
      </c>
      <c r="E8783" s="12" t="str">
        <f ca="1">IF(LEN(A8783)&lt;12,"",_xlfn.NUMBERVALUE(RIGHT(10-_xlfn.NUMBERVALUE(RIGHT(SUMPRODUCT(1*MID(A8783,{1;3;5;7;9;11},1))+SUMPRODUCT(1*MID(_xlfn.NUMBERVALUE(_xlfn.CONCAT(1*MID(A8783,{2;4;6;8;10;12},1)))*2,ROW(INDIRECT("1:"&amp;LEN(_xlfn.NUMBERVALUE(_xlfn.CONCAT(1*MID(A8783,{2;4;6;8;10;12},1)))*2))),1)))))))</f>
        <v/>
      </c>
      <c r="F8783" s="23" t="str">
        <f ca="1">IF(A8783="","",IF(AND(_xlfn.NUMBERVALUE(RIGHT(A8783))=IF(LEN(A8783)&lt;12,"",_xlfn.NUMBERVALUE(RIGHT(10-_xlfn.NUMBERVALUE(RIGHT(SUMPRODUCT(1*MID(A8783,{1;3;5;7;9;11},1))+SUMPRODUCT(1*MID(_xlfn.NUMBERVALUE(_xlfn.CONCAT(1*MID(A8783,{2;4;6;8;10;12},1)))*2,ROW(INDIRECT("1:"&amp;LEN(_xlfn.NUMBERVALUE(_xlfn.CONCAT(1*MID(A8783,{2;4;6;8;10;12},1)))*2))),1))))))),ISERROR(IF(A8783="","",DATEVALUE(_xlfn.CONCAT(IF(_xlfn.NUMBERVALUE(LEFT(A8783,2))&lt;=_xlfn.NUMBERVALUE(TEXT(TODAY(),"YY")),"20","19"),LEFT(A8783,2),"-",MID(A8783,3,2),"-",MID(A8783,5,2)))))=FALSE),"",1))</f>
        <v/>
      </c>
      <c r="H8783" s="23" t="str">
        <f t="shared" si="551"/>
        <v/>
      </c>
    </row>
    <row r="8784" spans="2:8" x14ac:dyDescent="0.25">
      <c r="B8784" s="4" t="str">
        <f t="shared" ca="1" si="552"/>
        <v/>
      </c>
      <c r="C8784" s="7" t="str">
        <f t="shared" si="553"/>
        <v/>
      </c>
      <c r="D8784" s="7" t="str">
        <f t="shared" si="554"/>
        <v/>
      </c>
      <c r="E8784" s="12" t="str">
        <f ca="1">IF(LEN(A8784)&lt;12,"",_xlfn.NUMBERVALUE(RIGHT(10-_xlfn.NUMBERVALUE(RIGHT(SUMPRODUCT(1*MID(A8784,{1;3;5;7;9;11},1))+SUMPRODUCT(1*MID(_xlfn.NUMBERVALUE(_xlfn.CONCAT(1*MID(A8784,{2;4;6;8;10;12},1)))*2,ROW(INDIRECT("1:"&amp;LEN(_xlfn.NUMBERVALUE(_xlfn.CONCAT(1*MID(A8784,{2;4;6;8;10;12},1)))*2))),1)))))))</f>
        <v/>
      </c>
      <c r="F8784" s="23" t="str">
        <f ca="1">IF(A8784="","",IF(AND(_xlfn.NUMBERVALUE(RIGHT(A8784))=IF(LEN(A8784)&lt;12,"",_xlfn.NUMBERVALUE(RIGHT(10-_xlfn.NUMBERVALUE(RIGHT(SUMPRODUCT(1*MID(A8784,{1;3;5;7;9;11},1))+SUMPRODUCT(1*MID(_xlfn.NUMBERVALUE(_xlfn.CONCAT(1*MID(A8784,{2;4;6;8;10;12},1)))*2,ROW(INDIRECT("1:"&amp;LEN(_xlfn.NUMBERVALUE(_xlfn.CONCAT(1*MID(A8784,{2;4;6;8;10;12},1)))*2))),1))))))),ISERROR(IF(A8784="","",DATEVALUE(_xlfn.CONCAT(IF(_xlfn.NUMBERVALUE(LEFT(A8784,2))&lt;=_xlfn.NUMBERVALUE(TEXT(TODAY(),"YY")),"20","19"),LEFT(A8784,2),"-",MID(A8784,3,2),"-",MID(A8784,5,2)))))=FALSE),"",1))</f>
        <v/>
      </c>
      <c r="H8784" s="23" t="str">
        <f t="shared" si="551"/>
        <v/>
      </c>
    </row>
    <row r="8785" spans="2:8" x14ac:dyDescent="0.25">
      <c r="B8785" s="4" t="str">
        <f t="shared" ca="1" si="552"/>
        <v/>
      </c>
      <c r="C8785" s="7" t="str">
        <f t="shared" si="553"/>
        <v/>
      </c>
      <c r="D8785" s="7" t="str">
        <f t="shared" si="554"/>
        <v/>
      </c>
      <c r="E8785" s="12" t="str">
        <f ca="1">IF(LEN(A8785)&lt;12,"",_xlfn.NUMBERVALUE(RIGHT(10-_xlfn.NUMBERVALUE(RIGHT(SUMPRODUCT(1*MID(A8785,{1;3;5;7;9;11},1))+SUMPRODUCT(1*MID(_xlfn.NUMBERVALUE(_xlfn.CONCAT(1*MID(A8785,{2;4;6;8;10;12},1)))*2,ROW(INDIRECT("1:"&amp;LEN(_xlfn.NUMBERVALUE(_xlfn.CONCAT(1*MID(A8785,{2;4;6;8;10;12},1)))*2))),1)))))))</f>
        <v/>
      </c>
      <c r="F8785" s="23" t="str">
        <f ca="1">IF(A8785="","",IF(AND(_xlfn.NUMBERVALUE(RIGHT(A8785))=IF(LEN(A8785)&lt;12,"",_xlfn.NUMBERVALUE(RIGHT(10-_xlfn.NUMBERVALUE(RIGHT(SUMPRODUCT(1*MID(A8785,{1;3;5;7;9;11},1))+SUMPRODUCT(1*MID(_xlfn.NUMBERVALUE(_xlfn.CONCAT(1*MID(A8785,{2;4;6;8;10;12},1)))*2,ROW(INDIRECT("1:"&amp;LEN(_xlfn.NUMBERVALUE(_xlfn.CONCAT(1*MID(A8785,{2;4;6;8;10;12},1)))*2))),1))))))),ISERROR(IF(A8785="","",DATEVALUE(_xlfn.CONCAT(IF(_xlfn.NUMBERVALUE(LEFT(A8785,2))&lt;=_xlfn.NUMBERVALUE(TEXT(TODAY(),"YY")),"20","19"),LEFT(A8785,2),"-",MID(A8785,3,2),"-",MID(A8785,5,2)))))=FALSE),"",1))</f>
        <v/>
      </c>
      <c r="H8785" s="23" t="str">
        <f t="shared" si="551"/>
        <v/>
      </c>
    </row>
    <row r="8786" spans="2:8" x14ac:dyDescent="0.25">
      <c r="B8786" s="4" t="str">
        <f t="shared" ca="1" si="552"/>
        <v/>
      </c>
      <c r="C8786" s="7" t="str">
        <f t="shared" si="553"/>
        <v/>
      </c>
      <c r="D8786" s="7" t="str">
        <f t="shared" si="554"/>
        <v/>
      </c>
      <c r="E8786" s="12" t="str">
        <f ca="1">IF(LEN(A8786)&lt;12,"",_xlfn.NUMBERVALUE(RIGHT(10-_xlfn.NUMBERVALUE(RIGHT(SUMPRODUCT(1*MID(A8786,{1;3;5;7;9;11},1))+SUMPRODUCT(1*MID(_xlfn.NUMBERVALUE(_xlfn.CONCAT(1*MID(A8786,{2;4;6;8;10;12},1)))*2,ROW(INDIRECT("1:"&amp;LEN(_xlfn.NUMBERVALUE(_xlfn.CONCAT(1*MID(A8786,{2;4;6;8;10;12},1)))*2))),1)))))))</f>
        <v/>
      </c>
      <c r="F8786" s="23" t="str">
        <f ca="1">IF(A8786="","",IF(AND(_xlfn.NUMBERVALUE(RIGHT(A8786))=IF(LEN(A8786)&lt;12,"",_xlfn.NUMBERVALUE(RIGHT(10-_xlfn.NUMBERVALUE(RIGHT(SUMPRODUCT(1*MID(A8786,{1;3;5;7;9;11},1))+SUMPRODUCT(1*MID(_xlfn.NUMBERVALUE(_xlfn.CONCAT(1*MID(A8786,{2;4;6;8;10;12},1)))*2,ROW(INDIRECT("1:"&amp;LEN(_xlfn.NUMBERVALUE(_xlfn.CONCAT(1*MID(A8786,{2;4;6;8;10;12},1)))*2))),1))))))),ISERROR(IF(A8786="","",DATEVALUE(_xlfn.CONCAT(IF(_xlfn.NUMBERVALUE(LEFT(A8786,2))&lt;=_xlfn.NUMBERVALUE(TEXT(TODAY(),"YY")),"20","19"),LEFT(A8786,2),"-",MID(A8786,3,2),"-",MID(A8786,5,2)))))=FALSE),"",1))</f>
        <v/>
      </c>
      <c r="H8786" s="23" t="str">
        <f t="shared" si="551"/>
        <v/>
      </c>
    </row>
    <row r="8787" spans="2:8" x14ac:dyDescent="0.25">
      <c r="B8787" s="4" t="str">
        <f t="shared" ca="1" si="552"/>
        <v/>
      </c>
      <c r="C8787" s="7" t="str">
        <f t="shared" si="553"/>
        <v/>
      </c>
      <c r="D8787" s="7" t="str">
        <f t="shared" si="554"/>
        <v/>
      </c>
      <c r="E8787" s="12" t="str">
        <f ca="1">IF(LEN(A8787)&lt;12,"",_xlfn.NUMBERVALUE(RIGHT(10-_xlfn.NUMBERVALUE(RIGHT(SUMPRODUCT(1*MID(A8787,{1;3;5;7;9;11},1))+SUMPRODUCT(1*MID(_xlfn.NUMBERVALUE(_xlfn.CONCAT(1*MID(A8787,{2;4;6;8;10;12},1)))*2,ROW(INDIRECT("1:"&amp;LEN(_xlfn.NUMBERVALUE(_xlfn.CONCAT(1*MID(A8787,{2;4;6;8;10;12},1)))*2))),1)))))))</f>
        <v/>
      </c>
      <c r="F8787" s="23" t="str">
        <f ca="1">IF(A8787="","",IF(AND(_xlfn.NUMBERVALUE(RIGHT(A8787))=IF(LEN(A8787)&lt;12,"",_xlfn.NUMBERVALUE(RIGHT(10-_xlfn.NUMBERVALUE(RIGHT(SUMPRODUCT(1*MID(A8787,{1;3;5;7;9;11},1))+SUMPRODUCT(1*MID(_xlfn.NUMBERVALUE(_xlfn.CONCAT(1*MID(A8787,{2;4;6;8;10;12},1)))*2,ROW(INDIRECT("1:"&amp;LEN(_xlfn.NUMBERVALUE(_xlfn.CONCAT(1*MID(A8787,{2;4;6;8;10;12},1)))*2))),1))))))),ISERROR(IF(A8787="","",DATEVALUE(_xlfn.CONCAT(IF(_xlfn.NUMBERVALUE(LEFT(A8787,2))&lt;=_xlfn.NUMBERVALUE(TEXT(TODAY(),"YY")),"20","19"),LEFT(A8787,2),"-",MID(A8787,3,2),"-",MID(A8787,5,2)))))=FALSE),"",1))</f>
        <v/>
      </c>
      <c r="H8787" s="23" t="str">
        <f t="shared" si="551"/>
        <v/>
      </c>
    </row>
    <row r="8788" spans="2:8" x14ac:dyDescent="0.25">
      <c r="B8788" s="4" t="str">
        <f t="shared" ca="1" si="552"/>
        <v/>
      </c>
      <c r="C8788" s="7" t="str">
        <f t="shared" si="553"/>
        <v/>
      </c>
      <c r="D8788" s="7" t="str">
        <f t="shared" si="554"/>
        <v/>
      </c>
      <c r="E8788" s="12" t="str">
        <f ca="1">IF(LEN(A8788)&lt;12,"",_xlfn.NUMBERVALUE(RIGHT(10-_xlfn.NUMBERVALUE(RIGHT(SUMPRODUCT(1*MID(A8788,{1;3;5;7;9;11},1))+SUMPRODUCT(1*MID(_xlfn.NUMBERVALUE(_xlfn.CONCAT(1*MID(A8788,{2;4;6;8;10;12},1)))*2,ROW(INDIRECT("1:"&amp;LEN(_xlfn.NUMBERVALUE(_xlfn.CONCAT(1*MID(A8788,{2;4;6;8;10;12},1)))*2))),1)))))))</f>
        <v/>
      </c>
      <c r="F8788" s="23" t="str">
        <f ca="1">IF(A8788="","",IF(AND(_xlfn.NUMBERVALUE(RIGHT(A8788))=IF(LEN(A8788)&lt;12,"",_xlfn.NUMBERVALUE(RIGHT(10-_xlfn.NUMBERVALUE(RIGHT(SUMPRODUCT(1*MID(A8788,{1;3;5;7;9;11},1))+SUMPRODUCT(1*MID(_xlfn.NUMBERVALUE(_xlfn.CONCAT(1*MID(A8788,{2;4;6;8;10;12},1)))*2,ROW(INDIRECT("1:"&amp;LEN(_xlfn.NUMBERVALUE(_xlfn.CONCAT(1*MID(A8788,{2;4;6;8;10;12},1)))*2))),1))))))),ISERROR(IF(A8788="","",DATEVALUE(_xlfn.CONCAT(IF(_xlfn.NUMBERVALUE(LEFT(A8788,2))&lt;=_xlfn.NUMBERVALUE(TEXT(TODAY(),"YY")),"20","19"),LEFT(A8788,2),"-",MID(A8788,3,2),"-",MID(A8788,5,2)))))=FALSE),"",1))</f>
        <v/>
      </c>
      <c r="H8788" s="23" t="str">
        <f t="shared" si="551"/>
        <v/>
      </c>
    </row>
    <row r="8789" spans="2:8" x14ac:dyDescent="0.25">
      <c r="B8789" s="4" t="str">
        <f t="shared" ca="1" si="552"/>
        <v/>
      </c>
      <c r="C8789" s="7" t="str">
        <f t="shared" si="553"/>
        <v/>
      </c>
      <c r="D8789" s="7" t="str">
        <f t="shared" si="554"/>
        <v/>
      </c>
      <c r="E8789" s="12" t="str">
        <f ca="1">IF(LEN(A8789)&lt;12,"",_xlfn.NUMBERVALUE(RIGHT(10-_xlfn.NUMBERVALUE(RIGHT(SUMPRODUCT(1*MID(A8789,{1;3;5;7;9;11},1))+SUMPRODUCT(1*MID(_xlfn.NUMBERVALUE(_xlfn.CONCAT(1*MID(A8789,{2;4;6;8;10;12},1)))*2,ROW(INDIRECT("1:"&amp;LEN(_xlfn.NUMBERVALUE(_xlfn.CONCAT(1*MID(A8789,{2;4;6;8;10;12},1)))*2))),1)))))))</f>
        <v/>
      </c>
      <c r="F8789" s="23" t="str">
        <f ca="1">IF(A8789="","",IF(AND(_xlfn.NUMBERVALUE(RIGHT(A8789))=IF(LEN(A8789)&lt;12,"",_xlfn.NUMBERVALUE(RIGHT(10-_xlfn.NUMBERVALUE(RIGHT(SUMPRODUCT(1*MID(A8789,{1;3;5;7;9;11},1))+SUMPRODUCT(1*MID(_xlfn.NUMBERVALUE(_xlfn.CONCAT(1*MID(A8789,{2;4;6;8;10;12},1)))*2,ROW(INDIRECT("1:"&amp;LEN(_xlfn.NUMBERVALUE(_xlfn.CONCAT(1*MID(A8789,{2;4;6;8;10;12},1)))*2))),1))))))),ISERROR(IF(A8789="","",DATEVALUE(_xlfn.CONCAT(IF(_xlfn.NUMBERVALUE(LEFT(A8789,2))&lt;=_xlfn.NUMBERVALUE(TEXT(TODAY(),"YY")),"20","19"),LEFT(A8789,2),"-",MID(A8789,3,2),"-",MID(A8789,5,2)))))=FALSE),"",1))</f>
        <v/>
      </c>
      <c r="H8789" s="23" t="str">
        <f t="shared" si="551"/>
        <v/>
      </c>
    </row>
    <row r="8790" spans="2:8" x14ac:dyDescent="0.25">
      <c r="B8790" s="4" t="str">
        <f t="shared" ca="1" si="552"/>
        <v/>
      </c>
      <c r="C8790" s="7" t="str">
        <f t="shared" si="553"/>
        <v/>
      </c>
      <c r="D8790" s="7" t="str">
        <f t="shared" si="554"/>
        <v/>
      </c>
      <c r="E8790" s="12" t="str">
        <f ca="1">IF(LEN(A8790)&lt;12,"",_xlfn.NUMBERVALUE(RIGHT(10-_xlfn.NUMBERVALUE(RIGHT(SUMPRODUCT(1*MID(A8790,{1;3;5;7;9;11},1))+SUMPRODUCT(1*MID(_xlfn.NUMBERVALUE(_xlfn.CONCAT(1*MID(A8790,{2;4;6;8;10;12},1)))*2,ROW(INDIRECT("1:"&amp;LEN(_xlfn.NUMBERVALUE(_xlfn.CONCAT(1*MID(A8790,{2;4;6;8;10;12},1)))*2))),1)))))))</f>
        <v/>
      </c>
      <c r="F8790" s="23" t="str">
        <f ca="1">IF(A8790="","",IF(AND(_xlfn.NUMBERVALUE(RIGHT(A8790))=IF(LEN(A8790)&lt;12,"",_xlfn.NUMBERVALUE(RIGHT(10-_xlfn.NUMBERVALUE(RIGHT(SUMPRODUCT(1*MID(A8790,{1;3;5;7;9;11},1))+SUMPRODUCT(1*MID(_xlfn.NUMBERVALUE(_xlfn.CONCAT(1*MID(A8790,{2;4;6;8;10;12},1)))*2,ROW(INDIRECT("1:"&amp;LEN(_xlfn.NUMBERVALUE(_xlfn.CONCAT(1*MID(A8790,{2;4;6;8;10;12},1)))*2))),1))))))),ISERROR(IF(A8790="","",DATEVALUE(_xlfn.CONCAT(IF(_xlfn.NUMBERVALUE(LEFT(A8790,2))&lt;=_xlfn.NUMBERVALUE(TEXT(TODAY(),"YY")),"20","19"),LEFT(A8790,2),"-",MID(A8790,3,2),"-",MID(A8790,5,2)))))=FALSE),"",1))</f>
        <v/>
      </c>
      <c r="H8790" s="23" t="str">
        <f t="shared" si="551"/>
        <v/>
      </c>
    </row>
    <row r="8791" spans="2:8" x14ac:dyDescent="0.25">
      <c r="B8791" s="4" t="str">
        <f t="shared" ca="1" si="552"/>
        <v/>
      </c>
      <c r="C8791" s="7" t="str">
        <f t="shared" si="553"/>
        <v/>
      </c>
      <c r="D8791" s="7" t="str">
        <f t="shared" si="554"/>
        <v/>
      </c>
      <c r="E8791" s="12" t="str">
        <f ca="1">IF(LEN(A8791)&lt;12,"",_xlfn.NUMBERVALUE(RIGHT(10-_xlfn.NUMBERVALUE(RIGHT(SUMPRODUCT(1*MID(A8791,{1;3;5;7;9;11},1))+SUMPRODUCT(1*MID(_xlfn.NUMBERVALUE(_xlfn.CONCAT(1*MID(A8791,{2;4;6;8;10;12},1)))*2,ROW(INDIRECT("1:"&amp;LEN(_xlfn.NUMBERVALUE(_xlfn.CONCAT(1*MID(A8791,{2;4;6;8;10;12},1)))*2))),1)))))))</f>
        <v/>
      </c>
      <c r="F8791" s="23" t="str">
        <f ca="1">IF(A8791="","",IF(AND(_xlfn.NUMBERVALUE(RIGHT(A8791))=IF(LEN(A8791)&lt;12,"",_xlfn.NUMBERVALUE(RIGHT(10-_xlfn.NUMBERVALUE(RIGHT(SUMPRODUCT(1*MID(A8791,{1;3;5;7;9;11},1))+SUMPRODUCT(1*MID(_xlfn.NUMBERVALUE(_xlfn.CONCAT(1*MID(A8791,{2;4;6;8;10;12},1)))*2,ROW(INDIRECT("1:"&amp;LEN(_xlfn.NUMBERVALUE(_xlfn.CONCAT(1*MID(A8791,{2;4;6;8;10;12},1)))*2))),1))))))),ISERROR(IF(A8791="","",DATEVALUE(_xlfn.CONCAT(IF(_xlfn.NUMBERVALUE(LEFT(A8791,2))&lt;=_xlfn.NUMBERVALUE(TEXT(TODAY(),"YY")),"20","19"),LEFT(A8791,2),"-",MID(A8791,3,2),"-",MID(A8791,5,2)))))=FALSE),"",1))</f>
        <v/>
      </c>
      <c r="H8791" s="23" t="str">
        <f t="shared" si="551"/>
        <v/>
      </c>
    </row>
    <row r="8792" spans="2:8" x14ac:dyDescent="0.25">
      <c r="B8792" s="4" t="str">
        <f t="shared" ca="1" si="552"/>
        <v/>
      </c>
      <c r="C8792" s="7" t="str">
        <f t="shared" si="553"/>
        <v/>
      </c>
      <c r="D8792" s="7" t="str">
        <f t="shared" si="554"/>
        <v/>
      </c>
      <c r="E8792" s="12" t="str">
        <f ca="1">IF(LEN(A8792)&lt;12,"",_xlfn.NUMBERVALUE(RIGHT(10-_xlfn.NUMBERVALUE(RIGHT(SUMPRODUCT(1*MID(A8792,{1;3;5;7;9;11},1))+SUMPRODUCT(1*MID(_xlfn.NUMBERVALUE(_xlfn.CONCAT(1*MID(A8792,{2;4;6;8;10;12},1)))*2,ROW(INDIRECT("1:"&amp;LEN(_xlfn.NUMBERVALUE(_xlfn.CONCAT(1*MID(A8792,{2;4;6;8;10;12},1)))*2))),1)))))))</f>
        <v/>
      </c>
      <c r="F8792" s="23" t="str">
        <f ca="1">IF(A8792="","",IF(AND(_xlfn.NUMBERVALUE(RIGHT(A8792))=IF(LEN(A8792)&lt;12,"",_xlfn.NUMBERVALUE(RIGHT(10-_xlfn.NUMBERVALUE(RIGHT(SUMPRODUCT(1*MID(A8792,{1;3;5;7;9;11},1))+SUMPRODUCT(1*MID(_xlfn.NUMBERVALUE(_xlfn.CONCAT(1*MID(A8792,{2;4;6;8;10;12},1)))*2,ROW(INDIRECT("1:"&amp;LEN(_xlfn.NUMBERVALUE(_xlfn.CONCAT(1*MID(A8792,{2;4;6;8;10;12},1)))*2))),1))))))),ISERROR(IF(A8792="","",DATEVALUE(_xlfn.CONCAT(IF(_xlfn.NUMBERVALUE(LEFT(A8792,2))&lt;=_xlfn.NUMBERVALUE(TEXT(TODAY(),"YY")),"20","19"),LEFT(A8792,2),"-",MID(A8792,3,2),"-",MID(A8792,5,2)))))=FALSE),"",1))</f>
        <v/>
      </c>
      <c r="H8792" s="23" t="str">
        <f t="shared" si="551"/>
        <v/>
      </c>
    </row>
    <row r="8793" spans="2:8" x14ac:dyDescent="0.25">
      <c r="B8793" s="4" t="str">
        <f t="shared" ca="1" si="552"/>
        <v/>
      </c>
      <c r="C8793" s="7" t="str">
        <f t="shared" si="553"/>
        <v/>
      </c>
      <c r="D8793" s="7" t="str">
        <f t="shared" si="554"/>
        <v/>
      </c>
      <c r="E8793" s="12" t="str">
        <f ca="1">IF(LEN(A8793)&lt;12,"",_xlfn.NUMBERVALUE(RIGHT(10-_xlfn.NUMBERVALUE(RIGHT(SUMPRODUCT(1*MID(A8793,{1;3;5;7;9;11},1))+SUMPRODUCT(1*MID(_xlfn.NUMBERVALUE(_xlfn.CONCAT(1*MID(A8793,{2;4;6;8;10;12},1)))*2,ROW(INDIRECT("1:"&amp;LEN(_xlfn.NUMBERVALUE(_xlfn.CONCAT(1*MID(A8793,{2;4;6;8;10;12},1)))*2))),1)))))))</f>
        <v/>
      </c>
      <c r="F8793" s="23" t="str">
        <f ca="1">IF(A8793="","",IF(AND(_xlfn.NUMBERVALUE(RIGHT(A8793))=IF(LEN(A8793)&lt;12,"",_xlfn.NUMBERVALUE(RIGHT(10-_xlfn.NUMBERVALUE(RIGHT(SUMPRODUCT(1*MID(A8793,{1;3;5;7;9;11},1))+SUMPRODUCT(1*MID(_xlfn.NUMBERVALUE(_xlfn.CONCAT(1*MID(A8793,{2;4;6;8;10;12},1)))*2,ROW(INDIRECT("1:"&amp;LEN(_xlfn.NUMBERVALUE(_xlfn.CONCAT(1*MID(A8793,{2;4;6;8;10;12},1)))*2))),1))))))),ISERROR(IF(A8793="","",DATEVALUE(_xlfn.CONCAT(IF(_xlfn.NUMBERVALUE(LEFT(A8793,2))&lt;=_xlfn.NUMBERVALUE(TEXT(TODAY(),"YY")),"20","19"),LEFT(A8793,2),"-",MID(A8793,3,2),"-",MID(A8793,5,2)))))=FALSE),"",1))</f>
        <v/>
      </c>
      <c r="H8793" s="23" t="str">
        <f t="shared" si="551"/>
        <v/>
      </c>
    </row>
    <row r="8794" spans="2:8" x14ac:dyDescent="0.25">
      <c r="B8794" s="4" t="str">
        <f t="shared" ca="1" si="552"/>
        <v/>
      </c>
      <c r="C8794" s="7" t="str">
        <f t="shared" si="553"/>
        <v/>
      </c>
      <c r="D8794" s="7" t="str">
        <f t="shared" si="554"/>
        <v/>
      </c>
      <c r="E8794" s="12" t="str">
        <f ca="1">IF(LEN(A8794)&lt;12,"",_xlfn.NUMBERVALUE(RIGHT(10-_xlfn.NUMBERVALUE(RIGHT(SUMPRODUCT(1*MID(A8794,{1;3;5;7;9;11},1))+SUMPRODUCT(1*MID(_xlfn.NUMBERVALUE(_xlfn.CONCAT(1*MID(A8794,{2;4;6;8;10;12},1)))*2,ROW(INDIRECT("1:"&amp;LEN(_xlfn.NUMBERVALUE(_xlfn.CONCAT(1*MID(A8794,{2;4;6;8;10;12},1)))*2))),1)))))))</f>
        <v/>
      </c>
      <c r="F8794" s="23" t="str">
        <f ca="1">IF(A8794="","",IF(AND(_xlfn.NUMBERVALUE(RIGHT(A8794))=IF(LEN(A8794)&lt;12,"",_xlfn.NUMBERVALUE(RIGHT(10-_xlfn.NUMBERVALUE(RIGHT(SUMPRODUCT(1*MID(A8794,{1;3;5;7;9;11},1))+SUMPRODUCT(1*MID(_xlfn.NUMBERVALUE(_xlfn.CONCAT(1*MID(A8794,{2;4;6;8;10;12},1)))*2,ROW(INDIRECT("1:"&amp;LEN(_xlfn.NUMBERVALUE(_xlfn.CONCAT(1*MID(A8794,{2;4;6;8;10;12},1)))*2))),1))))))),ISERROR(IF(A8794="","",DATEVALUE(_xlfn.CONCAT(IF(_xlfn.NUMBERVALUE(LEFT(A8794,2))&lt;=_xlfn.NUMBERVALUE(TEXT(TODAY(),"YY")),"20","19"),LEFT(A8794,2),"-",MID(A8794,3,2),"-",MID(A8794,5,2)))))=FALSE),"",1))</f>
        <v/>
      </c>
      <c r="H8794" s="23" t="str">
        <f t="shared" si="551"/>
        <v/>
      </c>
    </row>
    <row r="8795" spans="2:8" x14ac:dyDescent="0.25">
      <c r="B8795" s="4" t="str">
        <f t="shared" ca="1" si="552"/>
        <v/>
      </c>
      <c r="C8795" s="7" t="str">
        <f t="shared" si="553"/>
        <v/>
      </c>
      <c r="D8795" s="7" t="str">
        <f t="shared" si="554"/>
        <v/>
      </c>
      <c r="E8795" s="12" t="str">
        <f ca="1">IF(LEN(A8795)&lt;12,"",_xlfn.NUMBERVALUE(RIGHT(10-_xlfn.NUMBERVALUE(RIGHT(SUMPRODUCT(1*MID(A8795,{1;3;5;7;9;11},1))+SUMPRODUCT(1*MID(_xlfn.NUMBERVALUE(_xlfn.CONCAT(1*MID(A8795,{2;4;6;8;10;12},1)))*2,ROW(INDIRECT("1:"&amp;LEN(_xlfn.NUMBERVALUE(_xlfn.CONCAT(1*MID(A8795,{2;4;6;8;10;12},1)))*2))),1)))))))</f>
        <v/>
      </c>
      <c r="F8795" s="23" t="str">
        <f ca="1">IF(A8795="","",IF(AND(_xlfn.NUMBERVALUE(RIGHT(A8795))=IF(LEN(A8795)&lt;12,"",_xlfn.NUMBERVALUE(RIGHT(10-_xlfn.NUMBERVALUE(RIGHT(SUMPRODUCT(1*MID(A8795,{1;3;5;7;9;11},1))+SUMPRODUCT(1*MID(_xlfn.NUMBERVALUE(_xlfn.CONCAT(1*MID(A8795,{2;4;6;8;10;12},1)))*2,ROW(INDIRECT("1:"&amp;LEN(_xlfn.NUMBERVALUE(_xlfn.CONCAT(1*MID(A8795,{2;4;6;8;10;12},1)))*2))),1))))))),ISERROR(IF(A8795="","",DATEVALUE(_xlfn.CONCAT(IF(_xlfn.NUMBERVALUE(LEFT(A8795,2))&lt;=_xlfn.NUMBERVALUE(TEXT(TODAY(),"YY")),"20","19"),LEFT(A8795,2),"-",MID(A8795,3,2),"-",MID(A8795,5,2)))))=FALSE),"",1))</f>
        <v/>
      </c>
      <c r="H8795" s="23" t="str">
        <f t="shared" si="551"/>
        <v/>
      </c>
    </row>
    <row r="8796" spans="2:8" x14ac:dyDescent="0.25">
      <c r="B8796" s="4" t="str">
        <f t="shared" ca="1" si="552"/>
        <v/>
      </c>
      <c r="C8796" s="7" t="str">
        <f t="shared" si="553"/>
        <v/>
      </c>
      <c r="D8796" s="7" t="str">
        <f t="shared" si="554"/>
        <v/>
      </c>
      <c r="E8796" s="12" t="str">
        <f ca="1">IF(LEN(A8796)&lt;12,"",_xlfn.NUMBERVALUE(RIGHT(10-_xlfn.NUMBERVALUE(RIGHT(SUMPRODUCT(1*MID(A8796,{1;3;5;7;9;11},1))+SUMPRODUCT(1*MID(_xlfn.NUMBERVALUE(_xlfn.CONCAT(1*MID(A8796,{2;4;6;8;10;12},1)))*2,ROW(INDIRECT("1:"&amp;LEN(_xlfn.NUMBERVALUE(_xlfn.CONCAT(1*MID(A8796,{2;4;6;8;10;12},1)))*2))),1)))))))</f>
        <v/>
      </c>
      <c r="F8796" s="23" t="str">
        <f ca="1">IF(A8796="","",IF(AND(_xlfn.NUMBERVALUE(RIGHT(A8796))=IF(LEN(A8796)&lt;12,"",_xlfn.NUMBERVALUE(RIGHT(10-_xlfn.NUMBERVALUE(RIGHT(SUMPRODUCT(1*MID(A8796,{1;3;5;7;9;11},1))+SUMPRODUCT(1*MID(_xlfn.NUMBERVALUE(_xlfn.CONCAT(1*MID(A8796,{2;4;6;8;10;12},1)))*2,ROW(INDIRECT("1:"&amp;LEN(_xlfn.NUMBERVALUE(_xlfn.CONCAT(1*MID(A8796,{2;4;6;8;10;12},1)))*2))),1))))))),ISERROR(IF(A8796="","",DATEVALUE(_xlfn.CONCAT(IF(_xlfn.NUMBERVALUE(LEFT(A8796,2))&lt;=_xlfn.NUMBERVALUE(TEXT(TODAY(),"YY")),"20","19"),LEFT(A8796,2),"-",MID(A8796,3,2),"-",MID(A8796,5,2)))))=FALSE),"",1))</f>
        <v/>
      </c>
      <c r="H8796" s="23" t="str">
        <f t="shared" si="551"/>
        <v/>
      </c>
    </row>
    <row r="8797" spans="2:8" x14ac:dyDescent="0.25">
      <c r="B8797" s="4" t="str">
        <f t="shared" ca="1" si="552"/>
        <v/>
      </c>
      <c r="C8797" s="7" t="str">
        <f t="shared" si="553"/>
        <v/>
      </c>
      <c r="D8797" s="7" t="str">
        <f t="shared" si="554"/>
        <v/>
      </c>
      <c r="E8797" s="12" t="str">
        <f ca="1">IF(LEN(A8797)&lt;12,"",_xlfn.NUMBERVALUE(RIGHT(10-_xlfn.NUMBERVALUE(RIGHT(SUMPRODUCT(1*MID(A8797,{1;3;5;7;9;11},1))+SUMPRODUCT(1*MID(_xlfn.NUMBERVALUE(_xlfn.CONCAT(1*MID(A8797,{2;4;6;8;10;12},1)))*2,ROW(INDIRECT("1:"&amp;LEN(_xlfn.NUMBERVALUE(_xlfn.CONCAT(1*MID(A8797,{2;4;6;8;10;12},1)))*2))),1)))))))</f>
        <v/>
      </c>
      <c r="F8797" s="23" t="str">
        <f ca="1">IF(A8797="","",IF(AND(_xlfn.NUMBERVALUE(RIGHT(A8797))=IF(LEN(A8797)&lt;12,"",_xlfn.NUMBERVALUE(RIGHT(10-_xlfn.NUMBERVALUE(RIGHT(SUMPRODUCT(1*MID(A8797,{1;3;5;7;9;11},1))+SUMPRODUCT(1*MID(_xlfn.NUMBERVALUE(_xlfn.CONCAT(1*MID(A8797,{2;4;6;8;10;12},1)))*2,ROW(INDIRECT("1:"&amp;LEN(_xlfn.NUMBERVALUE(_xlfn.CONCAT(1*MID(A8797,{2;4;6;8;10;12},1)))*2))),1))))))),ISERROR(IF(A8797="","",DATEVALUE(_xlfn.CONCAT(IF(_xlfn.NUMBERVALUE(LEFT(A8797,2))&lt;=_xlfn.NUMBERVALUE(TEXT(TODAY(),"YY")),"20","19"),LEFT(A8797,2),"-",MID(A8797,3,2),"-",MID(A8797,5,2)))))=FALSE),"",1))</f>
        <v/>
      </c>
      <c r="H8797" s="23" t="str">
        <f t="shared" si="551"/>
        <v/>
      </c>
    </row>
    <row r="8798" spans="2:8" x14ac:dyDescent="0.25">
      <c r="B8798" s="4" t="str">
        <f t="shared" ca="1" si="552"/>
        <v/>
      </c>
      <c r="C8798" s="7" t="str">
        <f t="shared" si="553"/>
        <v/>
      </c>
      <c r="D8798" s="7" t="str">
        <f t="shared" si="554"/>
        <v/>
      </c>
      <c r="E8798" s="12" t="str">
        <f ca="1">IF(LEN(A8798)&lt;12,"",_xlfn.NUMBERVALUE(RIGHT(10-_xlfn.NUMBERVALUE(RIGHT(SUMPRODUCT(1*MID(A8798,{1;3;5;7;9;11},1))+SUMPRODUCT(1*MID(_xlfn.NUMBERVALUE(_xlfn.CONCAT(1*MID(A8798,{2;4;6;8;10;12},1)))*2,ROW(INDIRECT("1:"&amp;LEN(_xlfn.NUMBERVALUE(_xlfn.CONCAT(1*MID(A8798,{2;4;6;8;10;12},1)))*2))),1)))))))</f>
        <v/>
      </c>
      <c r="F8798" s="23" t="str">
        <f ca="1">IF(A8798="","",IF(AND(_xlfn.NUMBERVALUE(RIGHT(A8798))=IF(LEN(A8798)&lt;12,"",_xlfn.NUMBERVALUE(RIGHT(10-_xlfn.NUMBERVALUE(RIGHT(SUMPRODUCT(1*MID(A8798,{1;3;5;7;9;11},1))+SUMPRODUCT(1*MID(_xlfn.NUMBERVALUE(_xlfn.CONCAT(1*MID(A8798,{2;4;6;8;10;12},1)))*2,ROW(INDIRECT("1:"&amp;LEN(_xlfn.NUMBERVALUE(_xlfn.CONCAT(1*MID(A8798,{2;4;6;8;10;12},1)))*2))),1))))))),ISERROR(IF(A8798="","",DATEVALUE(_xlfn.CONCAT(IF(_xlfn.NUMBERVALUE(LEFT(A8798,2))&lt;=_xlfn.NUMBERVALUE(TEXT(TODAY(),"YY")),"20","19"),LEFT(A8798,2),"-",MID(A8798,3,2),"-",MID(A8798,5,2)))))=FALSE),"",1))</f>
        <v/>
      </c>
      <c r="H8798" s="23" t="str">
        <f t="shared" si="551"/>
        <v/>
      </c>
    </row>
    <row r="8799" spans="2:8" x14ac:dyDescent="0.25">
      <c r="B8799" s="4" t="str">
        <f t="shared" ca="1" si="552"/>
        <v/>
      </c>
      <c r="C8799" s="7" t="str">
        <f t="shared" si="553"/>
        <v/>
      </c>
      <c r="D8799" s="7" t="str">
        <f t="shared" si="554"/>
        <v/>
      </c>
      <c r="E8799" s="12" t="str">
        <f ca="1">IF(LEN(A8799)&lt;12,"",_xlfn.NUMBERVALUE(RIGHT(10-_xlfn.NUMBERVALUE(RIGHT(SUMPRODUCT(1*MID(A8799,{1;3;5;7;9;11},1))+SUMPRODUCT(1*MID(_xlfn.NUMBERVALUE(_xlfn.CONCAT(1*MID(A8799,{2;4;6;8;10;12},1)))*2,ROW(INDIRECT("1:"&amp;LEN(_xlfn.NUMBERVALUE(_xlfn.CONCAT(1*MID(A8799,{2;4;6;8;10;12},1)))*2))),1)))))))</f>
        <v/>
      </c>
      <c r="F8799" s="23" t="str">
        <f ca="1">IF(A8799="","",IF(AND(_xlfn.NUMBERVALUE(RIGHT(A8799))=IF(LEN(A8799)&lt;12,"",_xlfn.NUMBERVALUE(RIGHT(10-_xlfn.NUMBERVALUE(RIGHT(SUMPRODUCT(1*MID(A8799,{1;3;5;7;9;11},1))+SUMPRODUCT(1*MID(_xlfn.NUMBERVALUE(_xlfn.CONCAT(1*MID(A8799,{2;4;6;8;10;12},1)))*2,ROW(INDIRECT("1:"&amp;LEN(_xlfn.NUMBERVALUE(_xlfn.CONCAT(1*MID(A8799,{2;4;6;8;10;12},1)))*2))),1))))))),ISERROR(IF(A8799="","",DATEVALUE(_xlfn.CONCAT(IF(_xlfn.NUMBERVALUE(LEFT(A8799,2))&lt;=_xlfn.NUMBERVALUE(TEXT(TODAY(),"YY")),"20","19"),LEFT(A8799,2),"-",MID(A8799,3,2),"-",MID(A8799,5,2)))))=FALSE),"",1))</f>
        <v/>
      </c>
      <c r="H8799" s="23" t="str">
        <f t="shared" si="551"/>
        <v/>
      </c>
    </row>
    <row r="8800" spans="2:8" x14ac:dyDescent="0.25">
      <c r="B8800" s="4" t="str">
        <f t="shared" ca="1" si="552"/>
        <v/>
      </c>
      <c r="C8800" s="7" t="str">
        <f t="shared" si="553"/>
        <v/>
      </c>
      <c r="D8800" s="7" t="str">
        <f t="shared" si="554"/>
        <v/>
      </c>
      <c r="E8800" s="12" t="str">
        <f ca="1">IF(LEN(A8800)&lt;12,"",_xlfn.NUMBERVALUE(RIGHT(10-_xlfn.NUMBERVALUE(RIGHT(SUMPRODUCT(1*MID(A8800,{1;3;5;7;9;11},1))+SUMPRODUCT(1*MID(_xlfn.NUMBERVALUE(_xlfn.CONCAT(1*MID(A8800,{2;4;6;8;10;12},1)))*2,ROW(INDIRECT("1:"&amp;LEN(_xlfn.NUMBERVALUE(_xlfn.CONCAT(1*MID(A8800,{2;4;6;8;10;12},1)))*2))),1)))))))</f>
        <v/>
      </c>
      <c r="F8800" s="23" t="str">
        <f ca="1">IF(A8800="","",IF(AND(_xlfn.NUMBERVALUE(RIGHT(A8800))=IF(LEN(A8800)&lt;12,"",_xlfn.NUMBERVALUE(RIGHT(10-_xlfn.NUMBERVALUE(RIGHT(SUMPRODUCT(1*MID(A8800,{1;3;5;7;9;11},1))+SUMPRODUCT(1*MID(_xlfn.NUMBERVALUE(_xlfn.CONCAT(1*MID(A8800,{2;4;6;8;10;12},1)))*2,ROW(INDIRECT("1:"&amp;LEN(_xlfn.NUMBERVALUE(_xlfn.CONCAT(1*MID(A8800,{2;4;6;8;10;12},1)))*2))),1))))))),ISERROR(IF(A8800="","",DATEVALUE(_xlfn.CONCAT(IF(_xlfn.NUMBERVALUE(LEFT(A8800,2))&lt;=_xlfn.NUMBERVALUE(TEXT(TODAY(),"YY")),"20","19"),LEFT(A8800,2),"-",MID(A8800,3,2),"-",MID(A8800,5,2)))))=FALSE),"",1))</f>
        <v/>
      </c>
      <c r="H8800" s="23" t="str">
        <f t="shared" si="551"/>
        <v/>
      </c>
    </row>
    <row r="8801" spans="2:8" x14ac:dyDescent="0.25">
      <c r="B8801" s="4" t="str">
        <f t="shared" ca="1" si="552"/>
        <v/>
      </c>
      <c r="C8801" s="7" t="str">
        <f t="shared" si="553"/>
        <v/>
      </c>
      <c r="D8801" s="7" t="str">
        <f t="shared" si="554"/>
        <v/>
      </c>
      <c r="E8801" s="12" t="str">
        <f ca="1">IF(LEN(A8801)&lt;12,"",_xlfn.NUMBERVALUE(RIGHT(10-_xlfn.NUMBERVALUE(RIGHT(SUMPRODUCT(1*MID(A8801,{1;3;5;7;9;11},1))+SUMPRODUCT(1*MID(_xlfn.NUMBERVALUE(_xlfn.CONCAT(1*MID(A8801,{2;4;6;8;10;12},1)))*2,ROW(INDIRECT("1:"&amp;LEN(_xlfn.NUMBERVALUE(_xlfn.CONCAT(1*MID(A8801,{2;4;6;8;10;12},1)))*2))),1)))))))</f>
        <v/>
      </c>
      <c r="F8801" s="23" t="str">
        <f ca="1">IF(A8801="","",IF(AND(_xlfn.NUMBERVALUE(RIGHT(A8801))=IF(LEN(A8801)&lt;12,"",_xlfn.NUMBERVALUE(RIGHT(10-_xlfn.NUMBERVALUE(RIGHT(SUMPRODUCT(1*MID(A8801,{1;3;5;7;9;11},1))+SUMPRODUCT(1*MID(_xlfn.NUMBERVALUE(_xlfn.CONCAT(1*MID(A8801,{2;4;6;8;10;12},1)))*2,ROW(INDIRECT("1:"&amp;LEN(_xlfn.NUMBERVALUE(_xlfn.CONCAT(1*MID(A8801,{2;4;6;8;10;12},1)))*2))),1))))))),ISERROR(IF(A8801="","",DATEVALUE(_xlfn.CONCAT(IF(_xlfn.NUMBERVALUE(LEFT(A8801,2))&lt;=_xlfn.NUMBERVALUE(TEXT(TODAY(),"YY")),"20","19"),LEFT(A8801,2),"-",MID(A8801,3,2),"-",MID(A8801,5,2)))))=FALSE),"",1))</f>
        <v/>
      </c>
      <c r="H8801" s="23" t="str">
        <f t="shared" si="551"/>
        <v/>
      </c>
    </row>
    <row r="8802" spans="2:8" x14ac:dyDescent="0.25">
      <c r="B8802" s="4" t="str">
        <f t="shared" ca="1" si="552"/>
        <v/>
      </c>
      <c r="C8802" s="7" t="str">
        <f t="shared" si="553"/>
        <v/>
      </c>
      <c r="D8802" s="7" t="str">
        <f t="shared" si="554"/>
        <v/>
      </c>
      <c r="E8802" s="12" t="str">
        <f ca="1">IF(LEN(A8802)&lt;12,"",_xlfn.NUMBERVALUE(RIGHT(10-_xlfn.NUMBERVALUE(RIGHT(SUMPRODUCT(1*MID(A8802,{1;3;5;7;9;11},1))+SUMPRODUCT(1*MID(_xlfn.NUMBERVALUE(_xlfn.CONCAT(1*MID(A8802,{2;4;6;8;10;12},1)))*2,ROW(INDIRECT("1:"&amp;LEN(_xlfn.NUMBERVALUE(_xlfn.CONCAT(1*MID(A8802,{2;4;6;8;10;12},1)))*2))),1)))))))</f>
        <v/>
      </c>
      <c r="F8802" s="23" t="str">
        <f ca="1">IF(A8802="","",IF(AND(_xlfn.NUMBERVALUE(RIGHT(A8802))=IF(LEN(A8802)&lt;12,"",_xlfn.NUMBERVALUE(RIGHT(10-_xlfn.NUMBERVALUE(RIGHT(SUMPRODUCT(1*MID(A8802,{1;3;5;7;9;11},1))+SUMPRODUCT(1*MID(_xlfn.NUMBERVALUE(_xlfn.CONCAT(1*MID(A8802,{2;4;6;8;10;12},1)))*2,ROW(INDIRECT("1:"&amp;LEN(_xlfn.NUMBERVALUE(_xlfn.CONCAT(1*MID(A8802,{2;4;6;8;10;12},1)))*2))),1))))))),ISERROR(IF(A8802="","",DATEVALUE(_xlfn.CONCAT(IF(_xlfn.NUMBERVALUE(LEFT(A8802,2))&lt;=_xlfn.NUMBERVALUE(TEXT(TODAY(),"YY")),"20","19"),LEFT(A8802,2),"-",MID(A8802,3,2),"-",MID(A8802,5,2)))))=FALSE),"",1))</f>
        <v/>
      </c>
      <c r="H8802" s="23" t="str">
        <f t="shared" si="551"/>
        <v/>
      </c>
    </row>
    <row r="8803" spans="2:8" x14ac:dyDescent="0.25">
      <c r="B8803" s="4" t="str">
        <f t="shared" ca="1" si="552"/>
        <v/>
      </c>
      <c r="C8803" s="7" t="str">
        <f t="shared" si="553"/>
        <v/>
      </c>
      <c r="D8803" s="7" t="str">
        <f t="shared" si="554"/>
        <v/>
      </c>
      <c r="E8803" s="12" t="str">
        <f ca="1">IF(LEN(A8803)&lt;12,"",_xlfn.NUMBERVALUE(RIGHT(10-_xlfn.NUMBERVALUE(RIGHT(SUMPRODUCT(1*MID(A8803,{1;3;5;7;9;11},1))+SUMPRODUCT(1*MID(_xlfn.NUMBERVALUE(_xlfn.CONCAT(1*MID(A8803,{2;4;6;8;10;12},1)))*2,ROW(INDIRECT("1:"&amp;LEN(_xlfn.NUMBERVALUE(_xlfn.CONCAT(1*MID(A8803,{2;4;6;8;10;12},1)))*2))),1)))))))</f>
        <v/>
      </c>
      <c r="F8803" s="23" t="str">
        <f ca="1">IF(A8803="","",IF(AND(_xlfn.NUMBERVALUE(RIGHT(A8803))=IF(LEN(A8803)&lt;12,"",_xlfn.NUMBERVALUE(RIGHT(10-_xlfn.NUMBERVALUE(RIGHT(SUMPRODUCT(1*MID(A8803,{1;3;5;7;9;11},1))+SUMPRODUCT(1*MID(_xlfn.NUMBERVALUE(_xlfn.CONCAT(1*MID(A8803,{2;4;6;8;10;12},1)))*2,ROW(INDIRECT("1:"&amp;LEN(_xlfn.NUMBERVALUE(_xlfn.CONCAT(1*MID(A8803,{2;4;6;8;10;12},1)))*2))),1))))))),ISERROR(IF(A8803="","",DATEVALUE(_xlfn.CONCAT(IF(_xlfn.NUMBERVALUE(LEFT(A8803,2))&lt;=_xlfn.NUMBERVALUE(TEXT(TODAY(),"YY")),"20","19"),LEFT(A8803,2),"-",MID(A8803,3,2),"-",MID(A8803,5,2)))))=FALSE),"",1))</f>
        <v/>
      </c>
      <c r="H8803" s="23" t="str">
        <f t="shared" si="551"/>
        <v/>
      </c>
    </row>
    <row r="8804" spans="2:8" x14ac:dyDescent="0.25">
      <c r="B8804" s="4" t="str">
        <f t="shared" ca="1" si="552"/>
        <v/>
      </c>
      <c r="C8804" s="7" t="str">
        <f t="shared" si="553"/>
        <v/>
      </c>
      <c r="D8804" s="7" t="str">
        <f t="shared" si="554"/>
        <v/>
      </c>
      <c r="E8804" s="12" t="str">
        <f ca="1">IF(LEN(A8804)&lt;12,"",_xlfn.NUMBERVALUE(RIGHT(10-_xlfn.NUMBERVALUE(RIGHT(SUMPRODUCT(1*MID(A8804,{1;3;5;7;9;11},1))+SUMPRODUCT(1*MID(_xlfn.NUMBERVALUE(_xlfn.CONCAT(1*MID(A8804,{2;4;6;8;10;12},1)))*2,ROW(INDIRECT("1:"&amp;LEN(_xlfn.NUMBERVALUE(_xlfn.CONCAT(1*MID(A8804,{2;4;6;8;10;12},1)))*2))),1)))))))</f>
        <v/>
      </c>
      <c r="F8804" s="23" t="str">
        <f ca="1">IF(A8804="","",IF(AND(_xlfn.NUMBERVALUE(RIGHT(A8804))=IF(LEN(A8804)&lt;12,"",_xlfn.NUMBERVALUE(RIGHT(10-_xlfn.NUMBERVALUE(RIGHT(SUMPRODUCT(1*MID(A8804,{1;3;5;7;9;11},1))+SUMPRODUCT(1*MID(_xlfn.NUMBERVALUE(_xlfn.CONCAT(1*MID(A8804,{2;4;6;8;10;12},1)))*2,ROW(INDIRECT("1:"&amp;LEN(_xlfn.NUMBERVALUE(_xlfn.CONCAT(1*MID(A8804,{2;4;6;8;10;12},1)))*2))),1))))))),ISERROR(IF(A8804="","",DATEVALUE(_xlfn.CONCAT(IF(_xlfn.NUMBERVALUE(LEFT(A8804,2))&lt;=_xlfn.NUMBERVALUE(TEXT(TODAY(),"YY")),"20","19"),LEFT(A8804,2),"-",MID(A8804,3,2),"-",MID(A8804,5,2)))))=FALSE),"",1))</f>
        <v/>
      </c>
      <c r="H8804" s="23" t="str">
        <f t="shared" si="551"/>
        <v/>
      </c>
    </row>
    <row r="8805" spans="2:8" x14ac:dyDescent="0.25">
      <c r="B8805" s="4" t="str">
        <f t="shared" ca="1" si="552"/>
        <v/>
      </c>
      <c r="C8805" s="7" t="str">
        <f t="shared" si="553"/>
        <v/>
      </c>
      <c r="D8805" s="7" t="str">
        <f t="shared" si="554"/>
        <v/>
      </c>
      <c r="E8805" s="12" t="str">
        <f ca="1">IF(LEN(A8805)&lt;12,"",_xlfn.NUMBERVALUE(RIGHT(10-_xlfn.NUMBERVALUE(RIGHT(SUMPRODUCT(1*MID(A8805,{1;3;5;7;9;11},1))+SUMPRODUCT(1*MID(_xlfn.NUMBERVALUE(_xlfn.CONCAT(1*MID(A8805,{2;4;6;8;10;12},1)))*2,ROW(INDIRECT("1:"&amp;LEN(_xlfn.NUMBERVALUE(_xlfn.CONCAT(1*MID(A8805,{2;4;6;8;10;12},1)))*2))),1)))))))</f>
        <v/>
      </c>
      <c r="F8805" s="23" t="str">
        <f ca="1">IF(A8805="","",IF(AND(_xlfn.NUMBERVALUE(RIGHT(A8805))=IF(LEN(A8805)&lt;12,"",_xlfn.NUMBERVALUE(RIGHT(10-_xlfn.NUMBERVALUE(RIGHT(SUMPRODUCT(1*MID(A8805,{1;3;5;7;9;11},1))+SUMPRODUCT(1*MID(_xlfn.NUMBERVALUE(_xlfn.CONCAT(1*MID(A8805,{2;4;6;8;10;12},1)))*2,ROW(INDIRECT("1:"&amp;LEN(_xlfn.NUMBERVALUE(_xlfn.CONCAT(1*MID(A8805,{2;4;6;8;10;12},1)))*2))),1))))))),ISERROR(IF(A8805="","",DATEVALUE(_xlfn.CONCAT(IF(_xlfn.NUMBERVALUE(LEFT(A8805,2))&lt;=_xlfn.NUMBERVALUE(TEXT(TODAY(),"YY")),"20","19"),LEFT(A8805,2),"-",MID(A8805,3,2),"-",MID(A8805,5,2)))))=FALSE),"",1))</f>
        <v/>
      </c>
      <c r="H8805" s="23" t="str">
        <f t="shared" si="551"/>
        <v/>
      </c>
    </row>
    <row r="8806" spans="2:8" x14ac:dyDescent="0.25">
      <c r="B8806" s="4" t="str">
        <f t="shared" ca="1" si="552"/>
        <v/>
      </c>
      <c r="C8806" s="7" t="str">
        <f t="shared" si="553"/>
        <v/>
      </c>
      <c r="D8806" s="7" t="str">
        <f t="shared" si="554"/>
        <v/>
      </c>
      <c r="E8806" s="12" t="str">
        <f ca="1">IF(LEN(A8806)&lt;12,"",_xlfn.NUMBERVALUE(RIGHT(10-_xlfn.NUMBERVALUE(RIGHT(SUMPRODUCT(1*MID(A8806,{1;3;5;7;9;11},1))+SUMPRODUCT(1*MID(_xlfn.NUMBERVALUE(_xlfn.CONCAT(1*MID(A8806,{2;4;6;8;10;12},1)))*2,ROW(INDIRECT("1:"&amp;LEN(_xlfn.NUMBERVALUE(_xlfn.CONCAT(1*MID(A8806,{2;4;6;8;10;12},1)))*2))),1)))))))</f>
        <v/>
      </c>
      <c r="F8806" s="23" t="str">
        <f ca="1">IF(A8806="","",IF(AND(_xlfn.NUMBERVALUE(RIGHT(A8806))=IF(LEN(A8806)&lt;12,"",_xlfn.NUMBERVALUE(RIGHT(10-_xlfn.NUMBERVALUE(RIGHT(SUMPRODUCT(1*MID(A8806,{1;3;5;7;9;11},1))+SUMPRODUCT(1*MID(_xlfn.NUMBERVALUE(_xlfn.CONCAT(1*MID(A8806,{2;4;6;8;10;12},1)))*2,ROW(INDIRECT("1:"&amp;LEN(_xlfn.NUMBERVALUE(_xlfn.CONCAT(1*MID(A8806,{2;4;6;8;10;12},1)))*2))),1))))))),ISERROR(IF(A8806="","",DATEVALUE(_xlfn.CONCAT(IF(_xlfn.NUMBERVALUE(LEFT(A8806,2))&lt;=_xlfn.NUMBERVALUE(TEXT(TODAY(),"YY")),"20","19"),LEFT(A8806,2),"-",MID(A8806,3,2),"-",MID(A8806,5,2)))))=FALSE),"",1))</f>
        <v/>
      </c>
      <c r="H8806" s="23" t="str">
        <f t="shared" si="551"/>
        <v/>
      </c>
    </row>
    <row r="8807" spans="2:8" x14ac:dyDescent="0.25">
      <c r="B8807" s="4" t="str">
        <f t="shared" ca="1" si="552"/>
        <v/>
      </c>
      <c r="C8807" s="7" t="str">
        <f t="shared" si="553"/>
        <v/>
      </c>
      <c r="D8807" s="7" t="str">
        <f t="shared" si="554"/>
        <v/>
      </c>
      <c r="E8807" s="12" t="str">
        <f ca="1">IF(LEN(A8807)&lt;12,"",_xlfn.NUMBERVALUE(RIGHT(10-_xlfn.NUMBERVALUE(RIGHT(SUMPRODUCT(1*MID(A8807,{1;3;5;7;9;11},1))+SUMPRODUCT(1*MID(_xlfn.NUMBERVALUE(_xlfn.CONCAT(1*MID(A8807,{2;4;6;8;10;12},1)))*2,ROW(INDIRECT("1:"&amp;LEN(_xlfn.NUMBERVALUE(_xlfn.CONCAT(1*MID(A8807,{2;4;6;8;10;12},1)))*2))),1)))))))</f>
        <v/>
      </c>
      <c r="F8807" s="23" t="str">
        <f ca="1">IF(A8807="","",IF(AND(_xlfn.NUMBERVALUE(RIGHT(A8807))=IF(LEN(A8807)&lt;12,"",_xlfn.NUMBERVALUE(RIGHT(10-_xlfn.NUMBERVALUE(RIGHT(SUMPRODUCT(1*MID(A8807,{1;3;5;7;9;11},1))+SUMPRODUCT(1*MID(_xlfn.NUMBERVALUE(_xlfn.CONCAT(1*MID(A8807,{2;4;6;8;10;12},1)))*2,ROW(INDIRECT("1:"&amp;LEN(_xlfn.NUMBERVALUE(_xlfn.CONCAT(1*MID(A8807,{2;4;6;8;10;12},1)))*2))),1))))))),ISERROR(IF(A8807="","",DATEVALUE(_xlfn.CONCAT(IF(_xlfn.NUMBERVALUE(LEFT(A8807,2))&lt;=_xlfn.NUMBERVALUE(TEXT(TODAY(),"YY")),"20","19"),LEFT(A8807,2),"-",MID(A8807,3,2),"-",MID(A8807,5,2)))))=FALSE),"",1))</f>
        <v/>
      </c>
      <c r="H8807" s="23" t="str">
        <f t="shared" si="551"/>
        <v/>
      </c>
    </row>
    <row r="8808" spans="2:8" x14ac:dyDescent="0.25">
      <c r="B8808" s="4" t="str">
        <f t="shared" ca="1" si="552"/>
        <v/>
      </c>
      <c r="C8808" s="7" t="str">
        <f t="shared" si="553"/>
        <v/>
      </c>
      <c r="D8808" s="7" t="str">
        <f t="shared" si="554"/>
        <v/>
      </c>
      <c r="E8808" s="12" t="str">
        <f ca="1">IF(LEN(A8808)&lt;12,"",_xlfn.NUMBERVALUE(RIGHT(10-_xlfn.NUMBERVALUE(RIGHT(SUMPRODUCT(1*MID(A8808,{1;3;5;7;9;11},1))+SUMPRODUCT(1*MID(_xlfn.NUMBERVALUE(_xlfn.CONCAT(1*MID(A8808,{2;4;6;8;10;12},1)))*2,ROW(INDIRECT("1:"&amp;LEN(_xlfn.NUMBERVALUE(_xlfn.CONCAT(1*MID(A8808,{2;4;6;8;10;12},1)))*2))),1)))))))</f>
        <v/>
      </c>
      <c r="F8808" s="23" t="str">
        <f ca="1">IF(A8808="","",IF(AND(_xlfn.NUMBERVALUE(RIGHT(A8808))=IF(LEN(A8808)&lt;12,"",_xlfn.NUMBERVALUE(RIGHT(10-_xlfn.NUMBERVALUE(RIGHT(SUMPRODUCT(1*MID(A8808,{1;3;5;7;9;11},1))+SUMPRODUCT(1*MID(_xlfn.NUMBERVALUE(_xlfn.CONCAT(1*MID(A8808,{2;4;6;8;10;12},1)))*2,ROW(INDIRECT("1:"&amp;LEN(_xlfn.NUMBERVALUE(_xlfn.CONCAT(1*MID(A8808,{2;4;6;8;10;12},1)))*2))),1))))))),ISERROR(IF(A8808="","",DATEVALUE(_xlfn.CONCAT(IF(_xlfn.NUMBERVALUE(LEFT(A8808,2))&lt;=_xlfn.NUMBERVALUE(TEXT(TODAY(),"YY")),"20","19"),LEFT(A8808,2),"-",MID(A8808,3,2),"-",MID(A8808,5,2)))))=FALSE),"",1))</f>
        <v/>
      </c>
      <c r="H8808" s="23" t="str">
        <f t="shared" si="551"/>
        <v/>
      </c>
    </row>
    <row r="8809" spans="2:8" x14ac:dyDescent="0.25">
      <c r="B8809" s="4" t="str">
        <f t="shared" ca="1" si="552"/>
        <v/>
      </c>
      <c r="C8809" s="7" t="str">
        <f t="shared" si="553"/>
        <v/>
      </c>
      <c r="D8809" s="7" t="str">
        <f t="shared" si="554"/>
        <v/>
      </c>
      <c r="E8809" s="12" t="str">
        <f ca="1">IF(LEN(A8809)&lt;12,"",_xlfn.NUMBERVALUE(RIGHT(10-_xlfn.NUMBERVALUE(RIGHT(SUMPRODUCT(1*MID(A8809,{1;3;5;7;9;11},1))+SUMPRODUCT(1*MID(_xlfn.NUMBERVALUE(_xlfn.CONCAT(1*MID(A8809,{2;4;6;8;10;12},1)))*2,ROW(INDIRECT("1:"&amp;LEN(_xlfn.NUMBERVALUE(_xlfn.CONCAT(1*MID(A8809,{2;4;6;8;10;12},1)))*2))),1)))))))</f>
        <v/>
      </c>
      <c r="F8809" s="23" t="str">
        <f ca="1">IF(A8809="","",IF(AND(_xlfn.NUMBERVALUE(RIGHT(A8809))=IF(LEN(A8809)&lt;12,"",_xlfn.NUMBERVALUE(RIGHT(10-_xlfn.NUMBERVALUE(RIGHT(SUMPRODUCT(1*MID(A8809,{1;3;5;7;9;11},1))+SUMPRODUCT(1*MID(_xlfn.NUMBERVALUE(_xlfn.CONCAT(1*MID(A8809,{2;4;6;8;10;12},1)))*2,ROW(INDIRECT("1:"&amp;LEN(_xlfn.NUMBERVALUE(_xlfn.CONCAT(1*MID(A8809,{2;4;6;8;10;12},1)))*2))),1))))))),ISERROR(IF(A8809="","",DATEVALUE(_xlfn.CONCAT(IF(_xlfn.NUMBERVALUE(LEFT(A8809,2))&lt;=_xlfn.NUMBERVALUE(TEXT(TODAY(),"YY")),"20","19"),LEFT(A8809,2),"-",MID(A8809,3,2),"-",MID(A8809,5,2)))))=FALSE),"",1))</f>
        <v/>
      </c>
      <c r="H8809" s="23" t="str">
        <f t="shared" si="551"/>
        <v/>
      </c>
    </row>
    <row r="8810" spans="2:8" x14ac:dyDescent="0.25">
      <c r="B8810" s="4" t="str">
        <f t="shared" ca="1" si="552"/>
        <v/>
      </c>
      <c r="C8810" s="7" t="str">
        <f t="shared" si="553"/>
        <v/>
      </c>
      <c r="D8810" s="7" t="str">
        <f t="shared" si="554"/>
        <v/>
      </c>
      <c r="E8810" s="12" t="str">
        <f ca="1">IF(LEN(A8810)&lt;12,"",_xlfn.NUMBERVALUE(RIGHT(10-_xlfn.NUMBERVALUE(RIGHT(SUMPRODUCT(1*MID(A8810,{1;3;5;7;9;11},1))+SUMPRODUCT(1*MID(_xlfn.NUMBERVALUE(_xlfn.CONCAT(1*MID(A8810,{2;4;6;8;10;12},1)))*2,ROW(INDIRECT("1:"&amp;LEN(_xlfn.NUMBERVALUE(_xlfn.CONCAT(1*MID(A8810,{2;4;6;8;10;12},1)))*2))),1)))))))</f>
        <v/>
      </c>
      <c r="F8810" s="23" t="str">
        <f ca="1">IF(A8810="","",IF(AND(_xlfn.NUMBERVALUE(RIGHT(A8810))=IF(LEN(A8810)&lt;12,"",_xlfn.NUMBERVALUE(RIGHT(10-_xlfn.NUMBERVALUE(RIGHT(SUMPRODUCT(1*MID(A8810,{1;3;5;7;9;11},1))+SUMPRODUCT(1*MID(_xlfn.NUMBERVALUE(_xlfn.CONCAT(1*MID(A8810,{2;4;6;8;10;12},1)))*2,ROW(INDIRECT("1:"&amp;LEN(_xlfn.NUMBERVALUE(_xlfn.CONCAT(1*MID(A8810,{2;4;6;8;10;12},1)))*2))),1))))))),ISERROR(IF(A8810="","",DATEVALUE(_xlfn.CONCAT(IF(_xlfn.NUMBERVALUE(LEFT(A8810,2))&lt;=_xlfn.NUMBERVALUE(TEXT(TODAY(),"YY")),"20","19"),LEFT(A8810,2),"-",MID(A8810,3,2),"-",MID(A8810,5,2)))))=FALSE),"",1))</f>
        <v/>
      </c>
      <c r="H8810" s="23" t="str">
        <f t="shared" si="551"/>
        <v/>
      </c>
    </row>
    <row r="8811" spans="2:8" x14ac:dyDescent="0.25">
      <c r="B8811" s="4" t="str">
        <f t="shared" ca="1" si="552"/>
        <v/>
      </c>
      <c r="C8811" s="7" t="str">
        <f t="shared" si="553"/>
        <v/>
      </c>
      <c r="D8811" s="7" t="str">
        <f t="shared" si="554"/>
        <v/>
      </c>
      <c r="E8811" s="12" t="str">
        <f ca="1">IF(LEN(A8811)&lt;12,"",_xlfn.NUMBERVALUE(RIGHT(10-_xlfn.NUMBERVALUE(RIGHT(SUMPRODUCT(1*MID(A8811,{1;3;5;7;9;11},1))+SUMPRODUCT(1*MID(_xlfn.NUMBERVALUE(_xlfn.CONCAT(1*MID(A8811,{2;4;6;8;10;12},1)))*2,ROW(INDIRECT("1:"&amp;LEN(_xlfn.NUMBERVALUE(_xlfn.CONCAT(1*MID(A8811,{2;4;6;8;10;12},1)))*2))),1)))))))</f>
        <v/>
      </c>
      <c r="F8811" s="23" t="str">
        <f ca="1">IF(A8811="","",IF(AND(_xlfn.NUMBERVALUE(RIGHT(A8811))=IF(LEN(A8811)&lt;12,"",_xlfn.NUMBERVALUE(RIGHT(10-_xlfn.NUMBERVALUE(RIGHT(SUMPRODUCT(1*MID(A8811,{1;3;5;7;9;11},1))+SUMPRODUCT(1*MID(_xlfn.NUMBERVALUE(_xlfn.CONCAT(1*MID(A8811,{2;4;6;8;10;12},1)))*2,ROW(INDIRECT("1:"&amp;LEN(_xlfn.NUMBERVALUE(_xlfn.CONCAT(1*MID(A8811,{2;4;6;8;10;12},1)))*2))),1))))))),ISERROR(IF(A8811="","",DATEVALUE(_xlfn.CONCAT(IF(_xlfn.NUMBERVALUE(LEFT(A8811,2))&lt;=_xlfn.NUMBERVALUE(TEXT(TODAY(),"YY")),"20","19"),LEFT(A8811,2),"-",MID(A8811,3,2),"-",MID(A8811,5,2)))))=FALSE),"",1))</f>
        <v/>
      </c>
      <c r="H8811" s="23" t="str">
        <f t="shared" si="551"/>
        <v/>
      </c>
    </row>
    <row r="8812" spans="2:8" x14ac:dyDescent="0.25">
      <c r="B8812" s="4" t="str">
        <f t="shared" ca="1" si="552"/>
        <v/>
      </c>
      <c r="C8812" s="7" t="str">
        <f t="shared" si="553"/>
        <v/>
      </c>
      <c r="D8812" s="7" t="str">
        <f t="shared" si="554"/>
        <v/>
      </c>
      <c r="E8812" s="12" t="str">
        <f ca="1">IF(LEN(A8812)&lt;12,"",_xlfn.NUMBERVALUE(RIGHT(10-_xlfn.NUMBERVALUE(RIGHT(SUMPRODUCT(1*MID(A8812,{1;3;5;7;9;11},1))+SUMPRODUCT(1*MID(_xlfn.NUMBERVALUE(_xlfn.CONCAT(1*MID(A8812,{2;4;6;8;10;12},1)))*2,ROW(INDIRECT("1:"&amp;LEN(_xlfn.NUMBERVALUE(_xlfn.CONCAT(1*MID(A8812,{2;4;6;8;10;12},1)))*2))),1)))))))</f>
        <v/>
      </c>
      <c r="F8812" s="23" t="str">
        <f ca="1">IF(A8812="","",IF(AND(_xlfn.NUMBERVALUE(RIGHT(A8812))=IF(LEN(A8812)&lt;12,"",_xlfn.NUMBERVALUE(RIGHT(10-_xlfn.NUMBERVALUE(RIGHT(SUMPRODUCT(1*MID(A8812,{1;3;5;7;9;11},1))+SUMPRODUCT(1*MID(_xlfn.NUMBERVALUE(_xlfn.CONCAT(1*MID(A8812,{2;4;6;8;10;12},1)))*2,ROW(INDIRECT("1:"&amp;LEN(_xlfn.NUMBERVALUE(_xlfn.CONCAT(1*MID(A8812,{2;4;6;8;10;12},1)))*2))),1))))))),ISERROR(IF(A8812="","",DATEVALUE(_xlfn.CONCAT(IF(_xlfn.NUMBERVALUE(LEFT(A8812,2))&lt;=_xlfn.NUMBERVALUE(TEXT(TODAY(),"YY")),"20","19"),LEFT(A8812,2),"-",MID(A8812,3,2),"-",MID(A8812,5,2)))))=FALSE),"",1))</f>
        <v/>
      </c>
      <c r="H8812" s="23" t="str">
        <f t="shared" si="551"/>
        <v/>
      </c>
    </row>
    <row r="8813" spans="2:8" x14ac:dyDescent="0.25">
      <c r="B8813" s="4" t="str">
        <f t="shared" ca="1" si="552"/>
        <v/>
      </c>
      <c r="C8813" s="7" t="str">
        <f t="shared" si="553"/>
        <v/>
      </c>
      <c r="D8813" s="7" t="str">
        <f t="shared" si="554"/>
        <v/>
      </c>
      <c r="E8813" s="12" t="str">
        <f ca="1">IF(LEN(A8813)&lt;12,"",_xlfn.NUMBERVALUE(RIGHT(10-_xlfn.NUMBERVALUE(RIGHT(SUMPRODUCT(1*MID(A8813,{1;3;5;7;9;11},1))+SUMPRODUCT(1*MID(_xlfn.NUMBERVALUE(_xlfn.CONCAT(1*MID(A8813,{2;4;6;8;10;12},1)))*2,ROW(INDIRECT("1:"&amp;LEN(_xlfn.NUMBERVALUE(_xlfn.CONCAT(1*MID(A8813,{2;4;6;8;10;12},1)))*2))),1)))))))</f>
        <v/>
      </c>
      <c r="F8813" s="23" t="str">
        <f ca="1">IF(A8813="","",IF(AND(_xlfn.NUMBERVALUE(RIGHT(A8813))=IF(LEN(A8813)&lt;12,"",_xlfn.NUMBERVALUE(RIGHT(10-_xlfn.NUMBERVALUE(RIGHT(SUMPRODUCT(1*MID(A8813,{1;3;5;7;9;11},1))+SUMPRODUCT(1*MID(_xlfn.NUMBERVALUE(_xlfn.CONCAT(1*MID(A8813,{2;4;6;8;10;12},1)))*2,ROW(INDIRECT("1:"&amp;LEN(_xlfn.NUMBERVALUE(_xlfn.CONCAT(1*MID(A8813,{2;4;6;8;10;12},1)))*2))),1))))))),ISERROR(IF(A8813="","",DATEVALUE(_xlfn.CONCAT(IF(_xlfn.NUMBERVALUE(LEFT(A8813,2))&lt;=_xlfn.NUMBERVALUE(TEXT(TODAY(),"YY")),"20","19"),LEFT(A8813,2),"-",MID(A8813,3,2),"-",MID(A8813,5,2)))))=FALSE),"",1))</f>
        <v/>
      </c>
      <c r="H8813" s="23" t="str">
        <f t="shared" si="551"/>
        <v/>
      </c>
    </row>
    <row r="8814" spans="2:8" x14ac:dyDescent="0.25">
      <c r="B8814" s="4" t="str">
        <f t="shared" ca="1" si="552"/>
        <v/>
      </c>
      <c r="C8814" s="7" t="str">
        <f t="shared" si="553"/>
        <v/>
      </c>
      <c r="D8814" s="7" t="str">
        <f t="shared" si="554"/>
        <v/>
      </c>
      <c r="E8814" s="12" t="str">
        <f ca="1">IF(LEN(A8814)&lt;12,"",_xlfn.NUMBERVALUE(RIGHT(10-_xlfn.NUMBERVALUE(RIGHT(SUMPRODUCT(1*MID(A8814,{1;3;5;7;9;11},1))+SUMPRODUCT(1*MID(_xlfn.NUMBERVALUE(_xlfn.CONCAT(1*MID(A8814,{2;4;6;8;10;12},1)))*2,ROW(INDIRECT("1:"&amp;LEN(_xlfn.NUMBERVALUE(_xlfn.CONCAT(1*MID(A8814,{2;4;6;8;10;12},1)))*2))),1)))))))</f>
        <v/>
      </c>
      <c r="F8814" s="23" t="str">
        <f ca="1">IF(A8814="","",IF(AND(_xlfn.NUMBERVALUE(RIGHT(A8814))=IF(LEN(A8814)&lt;12,"",_xlfn.NUMBERVALUE(RIGHT(10-_xlfn.NUMBERVALUE(RIGHT(SUMPRODUCT(1*MID(A8814,{1;3;5;7;9;11},1))+SUMPRODUCT(1*MID(_xlfn.NUMBERVALUE(_xlfn.CONCAT(1*MID(A8814,{2;4;6;8;10;12},1)))*2,ROW(INDIRECT("1:"&amp;LEN(_xlfn.NUMBERVALUE(_xlfn.CONCAT(1*MID(A8814,{2;4;6;8;10;12},1)))*2))),1))))))),ISERROR(IF(A8814="","",DATEVALUE(_xlfn.CONCAT(IF(_xlfn.NUMBERVALUE(LEFT(A8814,2))&lt;=_xlfn.NUMBERVALUE(TEXT(TODAY(),"YY")),"20","19"),LEFT(A8814,2),"-",MID(A8814,3,2),"-",MID(A8814,5,2)))))=FALSE),"",1))</f>
        <v/>
      </c>
      <c r="H8814" s="23" t="str">
        <f t="shared" si="551"/>
        <v/>
      </c>
    </row>
    <row r="8815" spans="2:8" x14ac:dyDescent="0.25">
      <c r="B8815" s="4" t="str">
        <f t="shared" ca="1" si="552"/>
        <v/>
      </c>
      <c r="C8815" s="7" t="str">
        <f t="shared" si="553"/>
        <v/>
      </c>
      <c r="D8815" s="7" t="str">
        <f t="shared" si="554"/>
        <v/>
      </c>
      <c r="E8815" s="12" t="str">
        <f ca="1">IF(LEN(A8815)&lt;12,"",_xlfn.NUMBERVALUE(RIGHT(10-_xlfn.NUMBERVALUE(RIGHT(SUMPRODUCT(1*MID(A8815,{1;3;5;7;9;11},1))+SUMPRODUCT(1*MID(_xlfn.NUMBERVALUE(_xlfn.CONCAT(1*MID(A8815,{2;4;6;8;10;12},1)))*2,ROW(INDIRECT("1:"&amp;LEN(_xlfn.NUMBERVALUE(_xlfn.CONCAT(1*MID(A8815,{2;4;6;8;10;12},1)))*2))),1)))))))</f>
        <v/>
      </c>
      <c r="F8815" s="23" t="str">
        <f ca="1">IF(A8815="","",IF(AND(_xlfn.NUMBERVALUE(RIGHT(A8815))=IF(LEN(A8815)&lt;12,"",_xlfn.NUMBERVALUE(RIGHT(10-_xlfn.NUMBERVALUE(RIGHT(SUMPRODUCT(1*MID(A8815,{1;3;5;7;9;11},1))+SUMPRODUCT(1*MID(_xlfn.NUMBERVALUE(_xlfn.CONCAT(1*MID(A8815,{2;4;6;8;10;12},1)))*2,ROW(INDIRECT("1:"&amp;LEN(_xlfn.NUMBERVALUE(_xlfn.CONCAT(1*MID(A8815,{2;4;6;8;10;12},1)))*2))),1))))))),ISERROR(IF(A8815="","",DATEVALUE(_xlfn.CONCAT(IF(_xlfn.NUMBERVALUE(LEFT(A8815,2))&lt;=_xlfn.NUMBERVALUE(TEXT(TODAY(),"YY")),"20","19"),LEFT(A8815,2),"-",MID(A8815,3,2),"-",MID(A8815,5,2)))))=FALSE),"",1))</f>
        <v/>
      </c>
      <c r="H8815" s="23" t="str">
        <f t="shared" si="551"/>
        <v/>
      </c>
    </row>
    <row r="8816" spans="2:8" x14ac:dyDescent="0.25">
      <c r="B8816" s="4" t="str">
        <f t="shared" ca="1" si="552"/>
        <v/>
      </c>
      <c r="C8816" s="7" t="str">
        <f t="shared" si="553"/>
        <v/>
      </c>
      <c r="D8816" s="7" t="str">
        <f t="shared" si="554"/>
        <v/>
      </c>
      <c r="E8816" s="12" t="str">
        <f ca="1">IF(LEN(A8816)&lt;12,"",_xlfn.NUMBERVALUE(RIGHT(10-_xlfn.NUMBERVALUE(RIGHT(SUMPRODUCT(1*MID(A8816,{1;3;5;7;9;11},1))+SUMPRODUCT(1*MID(_xlfn.NUMBERVALUE(_xlfn.CONCAT(1*MID(A8816,{2;4;6;8;10;12},1)))*2,ROW(INDIRECT("1:"&amp;LEN(_xlfn.NUMBERVALUE(_xlfn.CONCAT(1*MID(A8816,{2;4;6;8;10;12},1)))*2))),1)))))))</f>
        <v/>
      </c>
      <c r="F8816" s="23" t="str">
        <f ca="1">IF(A8816="","",IF(AND(_xlfn.NUMBERVALUE(RIGHT(A8816))=IF(LEN(A8816)&lt;12,"",_xlfn.NUMBERVALUE(RIGHT(10-_xlfn.NUMBERVALUE(RIGHT(SUMPRODUCT(1*MID(A8816,{1;3;5;7;9;11},1))+SUMPRODUCT(1*MID(_xlfn.NUMBERVALUE(_xlfn.CONCAT(1*MID(A8816,{2;4;6;8;10;12},1)))*2,ROW(INDIRECT("1:"&amp;LEN(_xlfn.NUMBERVALUE(_xlfn.CONCAT(1*MID(A8816,{2;4;6;8;10;12},1)))*2))),1))))))),ISERROR(IF(A8816="","",DATEVALUE(_xlfn.CONCAT(IF(_xlfn.NUMBERVALUE(LEFT(A8816,2))&lt;=_xlfn.NUMBERVALUE(TEXT(TODAY(),"YY")),"20","19"),LEFT(A8816,2),"-",MID(A8816,3,2),"-",MID(A8816,5,2)))))=FALSE),"",1))</f>
        <v/>
      </c>
      <c r="H8816" s="23" t="str">
        <f t="shared" si="551"/>
        <v/>
      </c>
    </row>
    <row r="8817" spans="2:8" x14ac:dyDescent="0.25">
      <c r="B8817" s="4" t="str">
        <f t="shared" ca="1" si="552"/>
        <v/>
      </c>
      <c r="C8817" s="7" t="str">
        <f t="shared" si="553"/>
        <v/>
      </c>
      <c r="D8817" s="7" t="str">
        <f t="shared" si="554"/>
        <v/>
      </c>
      <c r="E8817" s="12" t="str">
        <f ca="1">IF(LEN(A8817)&lt;12,"",_xlfn.NUMBERVALUE(RIGHT(10-_xlfn.NUMBERVALUE(RIGHT(SUMPRODUCT(1*MID(A8817,{1;3;5;7;9;11},1))+SUMPRODUCT(1*MID(_xlfn.NUMBERVALUE(_xlfn.CONCAT(1*MID(A8817,{2;4;6;8;10;12},1)))*2,ROW(INDIRECT("1:"&amp;LEN(_xlfn.NUMBERVALUE(_xlfn.CONCAT(1*MID(A8817,{2;4;6;8;10;12},1)))*2))),1)))))))</f>
        <v/>
      </c>
      <c r="F8817" s="23" t="str">
        <f ca="1">IF(A8817="","",IF(AND(_xlfn.NUMBERVALUE(RIGHT(A8817))=IF(LEN(A8817)&lt;12,"",_xlfn.NUMBERVALUE(RIGHT(10-_xlfn.NUMBERVALUE(RIGHT(SUMPRODUCT(1*MID(A8817,{1;3;5;7;9;11},1))+SUMPRODUCT(1*MID(_xlfn.NUMBERVALUE(_xlfn.CONCAT(1*MID(A8817,{2;4;6;8;10;12},1)))*2,ROW(INDIRECT("1:"&amp;LEN(_xlfn.NUMBERVALUE(_xlfn.CONCAT(1*MID(A8817,{2;4;6;8;10;12},1)))*2))),1))))))),ISERROR(IF(A8817="","",DATEVALUE(_xlfn.CONCAT(IF(_xlfn.NUMBERVALUE(LEFT(A8817,2))&lt;=_xlfn.NUMBERVALUE(TEXT(TODAY(),"YY")),"20","19"),LEFT(A8817,2),"-",MID(A8817,3,2),"-",MID(A8817,5,2)))))=FALSE),"",1))</f>
        <v/>
      </c>
      <c r="H8817" s="23" t="str">
        <f t="shared" si="551"/>
        <v/>
      </c>
    </row>
    <row r="8818" spans="2:8" x14ac:dyDescent="0.25">
      <c r="B8818" s="4" t="str">
        <f t="shared" ca="1" si="552"/>
        <v/>
      </c>
      <c r="C8818" s="7" t="str">
        <f t="shared" si="553"/>
        <v/>
      </c>
      <c r="D8818" s="7" t="str">
        <f t="shared" si="554"/>
        <v/>
      </c>
      <c r="E8818" s="12" t="str">
        <f ca="1">IF(LEN(A8818)&lt;12,"",_xlfn.NUMBERVALUE(RIGHT(10-_xlfn.NUMBERVALUE(RIGHT(SUMPRODUCT(1*MID(A8818,{1;3;5;7;9;11},1))+SUMPRODUCT(1*MID(_xlfn.NUMBERVALUE(_xlfn.CONCAT(1*MID(A8818,{2;4;6;8;10;12},1)))*2,ROW(INDIRECT("1:"&amp;LEN(_xlfn.NUMBERVALUE(_xlfn.CONCAT(1*MID(A8818,{2;4;6;8;10;12},1)))*2))),1)))))))</f>
        <v/>
      </c>
      <c r="F8818" s="23" t="str">
        <f ca="1">IF(A8818="","",IF(AND(_xlfn.NUMBERVALUE(RIGHT(A8818))=IF(LEN(A8818)&lt;12,"",_xlfn.NUMBERVALUE(RIGHT(10-_xlfn.NUMBERVALUE(RIGHT(SUMPRODUCT(1*MID(A8818,{1;3;5;7;9;11},1))+SUMPRODUCT(1*MID(_xlfn.NUMBERVALUE(_xlfn.CONCAT(1*MID(A8818,{2;4;6;8;10;12},1)))*2,ROW(INDIRECT("1:"&amp;LEN(_xlfn.NUMBERVALUE(_xlfn.CONCAT(1*MID(A8818,{2;4;6;8;10;12},1)))*2))),1))))))),ISERROR(IF(A8818="","",DATEVALUE(_xlfn.CONCAT(IF(_xlfn.NUMBERVALUE(LEFT(A8818,2))&lt;=_xlfn.NUMBERVALUE(TEXT(TODAY(),"YY")),"20","19"),LEFT(A8818,2),"-",MID(A8818,3,2),"-",MID(A8818,5,2)))))=FALSE),"",1))</f>
        <v/>
      </c>
      <c r="H8818" s="23" t="str">
        <f t="shared" si="551"/>
        <v/>
      </c>
    </row>
    <row r="8819" spans="2:8" x14ac:dyDescent="0.25">
      <c r="B8819" s="4" t="str">
        <f t="shared" ca="1" si="552"/>
        <v/>
      </c>
      <c r="C8819" s="7" t="str">
        <f t="shared" si="553"/>
        <v/>
      </c>
      <c r="D8819" s="7" t="str">
        <f t="shared" si="554"/>
        <v/>
      </c>
      <c r="E8819" s="12" t="str">
        <f ca="1">IF(LEN(A8819)&lt;12,"",_xlfn.NUMBERVALUE(RIGHT(10-_xlfn.NUMBERVALUE(RIGHT(SUMPRODUCT(1*MID(A8819,{1;3;5;7;9;11},1))+SUMPRODUCT(1*MID(_xlfn.NUMBERVALUE(_xlfn.CONCAT(1*MID(A8819,{2;4;6;8;10;12},1)))*2,ROW(INDIRECT("1:"&amp;LEN(_xlfn.NUMBERVALUE(_xlfn.CONCAT(1*MID(A8819,{2;4;6;8;10;12},1)))*2))),1)))))))</f>
        <v/>
      </c>
      <c r="F8819" s="23" t="str">
        <f ca="1">IF(A8819="","",IF(AND(_xlfn.NUMBERVALUE(RIGHT(A8819))=IF(LEN(A8819)&lt;12,"",_xlfn.NUMBERVALUE(RIGHT(10-_xlfn.NUMBERVALUE(RIGHT(SUMPRODUCT(1*MID(A8819,{1;3;5;7;9;11},1))+SUMPRODUCT(1*MID(_xlfn.NUMBERVALUE(_xlfn.CONCAT(1*MID(A8819,{2;4;6;8;10;12},1)))*2,ROW(INDIRECT("1:"&amp;LEN(_xlfn.NUMBERVALUE(_xlfn.CONCAT(1*MID(A8819,{2;4;6;8;10;12},1)))*2))),1))))))),ISERROR(IF(A8819="","",DATEVALUE(_xlfn.CONCAT(IF(_xlfn.NUMBERVALUE(LEFT(A8819,2))&lt;=_xlfn.NUMBERVALUE(TEXT(TODAY(),"YY")),"20","19"),LEFT(A8819,2),"-",MID(A8819,3,2),"-",MID(A8819,5,2)))))=FALSE),"",1))</f>
        <v/>
      </c>
      <c r="H8819" s="23" t="str">
        <f t="shared" si="551"/>
        <v/>
      </c>
    </row>
    <row r="8820" spans="2:8" x14ac:dyDescent="0.25">
      <c r="B8820" s="4" t="str">
        <f t="shared" ca="1" si="552"/>
        <v/>
      </c>
      <c r="C8820" s="7" t="str">
        <f t="shared" si="553"/>
        <v/>
      </c>
      <c r="D8820" s="7" t="str">
        <f t="shared" si="554"/>
        <v/>
      </c>
      <c r="E8820" s="12" t="str">
        <f ca="1">IF(LEN(A8820)&lt;12,"",_xlfn.NUMBERVALUE(RIGHT(10-_xlfn.NUMBERVALUE(RIGHT(SUMPRODUCT(1*MID(A8820,{1;3;5;7;9;11},1))+SUMPRODUCT(1*MID(_xlfn.NUMBERVALUE(_xlfn.CONCAT(1*MID(A8820,{2;4;6;8;10;12},1)))*2,ROW(INDIRECT("1:"&amp;LEN(_xlfn.NUMBERVALUE(_xlfn.CONCAT(1*MID(A8820,{2;4;6;8;10;12},1)))*2))),1)))))))</f>
        <v/>
      </c>
      <c r="F8820" s="23" t="str">
        <f ca="1">IF(A8820="","",IF(AND(_xlfn.NUMBERVALUE(RIGHT(A8820))=IF(LEN(A8820)&lt;12,"",_xlfn.NUMBERVALUE(RIGHT(10-_xlfn.NUMBERVALUE(RIGHT(SUMPRODUCT(1*MID(A8820,{1;3;5;7;9;11},1))+SUMPRODUCT(1*MID(_xlfn.NUMBERVALUE(_xlfn.CONCAT(1*MID(A8820,{2;4;6;8;10;12},1)))*2,ROW(INDIRECT("1:"&amp;LEN(_xlfn.NUMBERVALUE(_xlfn.CONCAT(1*MID(A8820,{2;4;6;8;10;12},1)))*2))),1))))))),ISERROR(IF(A8820="","",DATEVALUE(_xlfn.CONCAT(IF(_xlfn.NUMBERVALUE(LEFT(A8820,2))&lt;=_xlfn.NUMBERVALUE(TEXT(TODAY(),"YY")),"20","19"),LEFT(A8820,2),"-",MID(A8820,3,2),"-",MID(A8820,5,2)))))=FALSE),"",1))</f>
        <v/>
      </c>
      <c r="H8820" s="23" t="str">
        <f t="shared" si="551"/>
        <v/>
      </c>
    </row>
    <row r="8821" spans="2:8" x14ac:dyDescent="0.25">
      <c r="B8821" s="4" t="str">
        <f t="shared" ca="1" si="552"/>
        <v/>
      </c>
      <c r="C8821" s="7" t="str">
        <f t="shared" si="553"/>
        <v/>
      </c>
      <c r="D8821" s="7" t="str">
        <f t="shared" si="554"/>
        <v/>
      </c>
      <c r="E8821" s="12" t="str">
        <f ca="1">IF(LEN(A8821)&lt;12,"",_xlfn.NUMBERVALUE(RIGHT(10-_xlfn.NUMBERVALUE(RIGHT(SUMPRODUCT(1*MID(A8821,{1;3;5;7;9;11},1))+SUMPRODUCT(1*MID(_xlfn.NUMBERVALUE(_xlfn.CONCAT(1*MID(A8821,{2;4;6;8;10;12},1)))*2,ROW(INDIRECT("1:"&amp;LEN(_xlfn.NUMBERVALUE(_xlfn.CONCAT(1*MID(A8821,{2;4;6;8;10;12},1)))*2))),1)))))))</f>
        <v/>
      </c>
      <c r="F8821" s="23" t="str">
        <f ca="1">IF(A8821="","",IF(AND(_xlfn.NUMBERVALUE(RIGHT(A8821))=IF(LEN(A8821)&lt;12,"",_xlfn.NUMBERVALUE(RIGHT(10-_xlfn.NUMBERVALUE(RIGHT(SUMPRODUCT(1*MID(A8821,{1;3;5;7;9;11},1))+SUMPRODUCT(1*MID(_xlfn.NUMBERVALUE(_xlfn.CONCAT(1*MID(A8821,{2;4;6;8;10;12},1)))*2,ROW(INDIRECT("1:"&amp;LEN(_xlfn.NUMBERVALUE(_xlfn.CONCAT(1*MID(A8821,{2;4;6;8;10;12},1)))*2))),1))))))),ISERROR(IF(A8821="","",DATEVALUE(_xlfn.CONCAT(IF(_xlfn.NUMBERVALUE(LEFT(A8821,2))&lt;=_xlfn.NUMBERVALUE(TEXT(TODAY(),"YY")),"20","19"),LEFT(A8821,2),"-",MID(A8821,3,2),"-",MID(A8821,5,2)))))=FALSE),"",1))</f>
        <v/>
      </c>
      <c r="H8821" s="23" t="str">
        <f t="shared" si="551"/>
        <v/>
      </c>
    </row>
    <row r="8822" spans="2:8" x14ac:dyDescent="0.25">
      <c r="B8822" s="4" t="str">
        <f t="shared" ca="1" si="552"/>
        <v/>
      </c>
      <c r="C8822" s="7" t="str">
        <f t="shared" si="553"/>
        <v/>
      </c>
      <c r="D8822" s="7" t="str">
        <f t="shared" si="554"/>
        <v/>
      </c>
      <c r="E8822" s="12" t="str">
        <f ca="1">IF(LEN(A8822)&lt;12,"",_xlfn.NUMBERVALUE(RIGHT(10-_xlfn.NUMBERVALUE(RIGHT(SUMPRODUCT(1*MID(A8822,{1;3;5;7;9;11},1))+SUMPRODUCT(1*MID(_xlfn.NUMBERVALUE(_xlfn.CONCAT(1*MID(A8822,{2;4;6;8;10;12},1)))*2,ROW(INDIRECT("1:"&amp;LEN(_xlfn.NUMBERVALUE(_xlfn.CONCAT(1*MID(A8822,{2;4;6;8;10;12},1)))*2))),1)))))))</f>
        <v/>
      </c>
      <c r="F8822" s="23" t="str">
        <f ca="1">IF(A8822="","",IF(AND(_xlfn.NUMBERVALUE(RIGHT(A8822))=IF(LEN(A8822)&lt;12,"",_xlfn.NUMBERVALUE(RIGHT(10-_xlfn.NUMBERVALUE(RIGHT(SUMPRODUCT(1*MID(A8822,{1;3;5;7;9;11},1))+SUMPRODUCT(1*MID(_xlfn.NUMBERVALUE(_xlfn.CONCAT(1*MID(A8822,{2;4;6;8;10;12},1)))*2,ROW(INDIRECT("1:"&amp;LEN(_xlfn.NUMBERVALUE(_xlfn.CONCAT(1*MID(A8822,{2;4;6;8;10;12},1)))*2))),1))))))),ISERROR(IF(A8822="","",DATEVALUE(_xlfn.CONCAT(IF(_xlfn.NUMBERVALUE(LEFT(A8822,2))&lt;=_xlfn.NUMBERVALUE(TEXT(TODAY(),"YY")),"20","19"),LEFT(A8822,2),"-",MID(A8822,3,2),"-",MID(A8822,5,2)))))=FALSE),"",1))</f>
        <v/>
      </c>
      <c r="H8822" s="23" t="str">
        <f t="shared" si="551"/>
        <v/>
      </c>
    </row>
    <row r="8823" spans="2:8" x14ac:dyDescent="0.25">
      <c r="B8823" s="4" t="str">
        <f t="shared" ca="1" si="552"/>
        <v/>
      </c>
      <c r="C8823" s="7" t="str">
        <f t="shared" si="553"/>
        <v/>
      </c>
      <c r="D8823" s="7" t="str">
        <f t="shared" si="554"/>
        <v/>
      </c>
      <c r="E8823" s="12" t="str">
        <f ca="1">IF(LEN(A8823)&lt;12,"",_xlfn.NUMBERVALUE(RIGHT(10-_xlfn.NUMBERVALUE(RIGHT(SUMPRODUCT(1*MID(A8823,{1;3;5;7;9;11},1))+SUMPRODUCT(1*MID(_xlfn.NUMBERVALUE(_xlfn.CONCAT(1*MID(A8823,{2;4;6;8;10;12},1)))*2,ROW(INDIRECT("1:"&amp;LEN(_xlfn.NUMBERVALUE(_xlfn.CONCAT(1*MID(A8823,{2;4;6;8;10;12},1)))*2))),1)))))))</f>
        <v/>
      </c>
      <c r="F8823" s="23" t="str">
        <f ca="1">IF(A8823="","",IF(AND(_xlfn.NUMBERVALUE(RIGHT(A8823))=IF(LEN(A8823)&lt;12,"",_xlfn.NUMBERVALUE(RIGHT(10-_xlfn.NUMBERVALUE(RIGHT(SUMPRODUCT(1*MID(A8823,{1;3;5;7;9;11},1))+SUMPRODUCT(1*MID(_xlfn.NUMBERVALUE(_xlfn.CONCAT(1*MID(A8823,{2;4;6;8;10;12},1)))*2,ROW(INDIRECT("1:"&amp;LEN(_xlfn.NUMBERVALUE(_xlfn.CONCAT(1*MID(A8823,{2;4;6;8;10;12},1)))*2))),1))))))),ISERROR(IF(A8823="","",DATEVALUE(_xlfn.CONCAT(IF(_xlfn.NUMBERVALUE(LEFT(A8823,2))&lt;=_xlfn.NUMBERVALUE(TEXT(TODAY(),"YY")),"20","19"),LEFT(A8823,2),"-",MID(A8823,3,2),"-",MID(A8823,5,2)))))=FALSE),"",1))</f>
        <v/>
      </c>
      <c r="H8823" s="23" t="str">
        <f t="shared" si="551"/>
        <v/>
      </c>
    </row>
    <row r="8824" spans="2:8" x14ac:dyDescent="0.25">
      <c r="B8824" s="4" t="str">
        <f t="shared" ca="1" si="552"/>
        <v/>
      </c>
      <c r="C8824" s="7" t="str">
        <f t="shared" si="553"/>
        <v/>
      </c>
      <c r="D8824" s="7" t="str">
        <f t="shared" si="554"/>
        <v/>
      </c>
      <c r="E8824" s="12" t="str">
        <f ca="1">IF(LEN(A8824)&lt;12,"",_xlfn.NUMBERVALUE(RIGHT(10-_xlfn.NUMBERVALUE(RIGHT(SUMPRODUCT(1*MID(A8824,{1;3;5;7;9;11},1))+SUMPRODUCT(1*MID(_xlfn.NUMBERVALUE(_xlfn.CONCAT(1*MID(A8824,{2;4;6;8;10;12},1)))*2,ROW(INDIRECT("1:"&amp;LEN(_xlfn.NUMBERVALUE(_xlfn.CONCAT(1*MID(A8824,{2;4;6;8;10;12},1)))*2))),1)))))))</f>
        <v/>
      </c>
      <c r="F8824" s="23" t="str">
        <f ca="1">IF(A8824="","",IF(AND(_xlfn.NUMBERVALUE(RIGHT(A8824))=IF(LEN(A8824)&lt;12,"",_xlfn.NUMBERVALUE(RIGHT(10-_xlfn.NUMBERVALUE(RIGHT(SUMPRODUCT(1*MID(A8824,{1;3;5;7;9;11},1))+SUMPRODUCT(1*MID(_xlfn.NUMBERVALUE(_xlfn.CONCAT(1*MID(A8824,{2;4;6;8;10;12},1)))*2,ROW(INDIRECT("1:"&amp;LEN(_xlfn.NUMBERVALUE(_xlfn.CONCAT(1*MID(A8824,{2;4;6;8;10;12},1)))*2))),1))))))),ISERROR(IF(A8824="","",DATEVALUE(_xlfn.CONCAT(IF(_xlfn.NUMBERVALUE(LEFT(A8824,2))&lt;=_xlfn.NUMBERVALUE(TEXT(TODAY(),"YY")),"20","19"),LEFT(A8824,2),"-",MID(A8824,3,2),"-",MID(A8824,5,2)))))=FALSE),"",1))</f>
        <v/>
      </c>
      <c r="H8824" s="23" t="str">
        <f t="shared" si="551"/>
        <v/>
      </c>
    </row>
    <row r="8825" spans="2:8" x14ac:dyDescent="0.25">
      <c r="B8825" s="4" t="str">
        <f t="shared" ca="1" si="552"/>
        <v/>
      </c>
      <c r="C8825" s="7" t="str">
        <f t="shared" si="553"/>
        <v/>
      </c>
      <c r="D8825" s="7" t="str">
        <f t="shared" si="554"/>
        <v/>
      </c>
      <c r="E8825" s="12" t="str">
        <f ca="1">IF(LEN(A8825)&lt;12,"",_xlfn.NUMBERVALUE(RIGHT(10-_xlfn.NUMBERVALUE(RIGHT(SUMPRODUCT(1*MID(A8825,{1;3;5;7;9;11},1))+SUMPRODUCT(1*MID(_xlfn.NUMBERVALUE(_xlfn.CONCAT(1*MID(A8825,{2;4;6;8;10;12},1)))*2,ROW(INDIRECT("1:"&amp;LEN(_xlfn.NUMBERVALUE(_xlfn.CONCAT(1*MID(A8825,{2;4;6;8;10;12},1)))*2))),1)))))))</f>
        <v/>
      </c>
      <c r="F8825" s="23" t="str">
        <f ca="1">IF(A8825="","",IF(AND(_xlfn.NUMBERVALUE(RIGHT(A8825))=IF(LEN(A8825)&lt;12,"",_xlfn.NUMBERVALUE(RIGHT(10-_xlfn.NUMBERVALUE(RIGHT(SUMPRODUCT(1*MID(A8825,{1;3;5;7;9;11},1))+SUMPRODUCT(1*MID(_xlfn.NUMBERVALUE(_xlfn.CONCAT(1*MID(A8825,{2;4;6;8;10;12},1)))*2,ROW(INDIRECT("1:"&amp;LEN(_xlfn.NUMBERVALUE(_xlfn.CONCAT(1*MID(A8825,{2;4;6;8;10;12},1)))*2))),1))))))),ISERROR(IF(A8825="","",DATEVALUE(_xlfn.CONCAT(IF(_xlfn.NUMBERVALUE(LEFT(A8825,2))&lt;=_xlfn.NUMBERVALUE(TEXT(TODAY(),"YY")),"20","19"),LEFT(A8825,2),"-",MID(A8825,3,2),"-",MID(A8825,5,2)))))=FALSE),"",1))</f>
        <v/>
      </c>
      <c r="H8825" s="23" t="str">
        <f t="shared" si="551"/>
        <v/>
      </c>
    </row>
    <row r="8826" spans="2:8" x14ac:dyDescent="0.25">
      <c r="B8826" s="4" t="str">
        <f t="shared" ca="1" si="552"/>
        <v/>
      </c>
      <c r="C8826" s="7" t="str">
        <f t="shared" si="553"/>
        <v/>
      </c>
      <c r="D8826" s="7" t="str">
        <f t="shared" si="554"/>
        <v/>
      </c>
      <c r="E8826" s="12" t="str">
        <f ca="1">IF(LEN(A8826)&lt;12,"",_xlfn.NUMBERVALUE(RIGHT(10-_xlfn.NUMBERVALUE(RIGHT(SUMPRODUCT(1*MID(A8826,{1;3;5;7;9;11},1))+SUMPRODUCT(1*MID(_xlfn.NUMBERVALUE(_xlfn.CONCAT(1*MID(A8826,{2;4;6;8;10;12},1)))*2,ROW(INDIRECT("1:"&amp;LEN(_xlfn.NUMBERVALUE(_xlfn.CONCAT(1*MID(A8826,{2;4;6;8;10;12},1)))*2))),1)))))))</f>
        <v/>
      </c>
      <c r="F8826" s="23" t="str">
        <f ca="1">IF(A8826="","",IF(AND(_xlfn.NUMBERVALUE(RIGHT(A8826))=IF(LEN(A8826)&lt;12,"",_xlfn.NUMBERVALUE(RIGHT(10-_xlfn.NUMBERVALUE(RIGHT(SUMPRODUCT(1*MID(A8826,{1;3;5;7;9;11},1))+SUMPRODUCT(1*MID(_xlfn.NUMBERVALUE(_xlfn.CONCAT(1*MID(A8826,{2;4;6;8;10;12},1)))*2,ROW(INDIRECT("1:"&amp;LEN(_xlfn.NUMBERVALUE(_xlfn.CONCAT(1*MID(A8826,{2;4;6;8;10;12},1)))*2))),1))))))),ISERROR(IF(A8826="","",DATEVALUE(_xlfn.CONCAT(IF(_xlfn.NUMBERVALUE(LEFT(A8826,2))&lt;=_xlfn.NUMBERVALUE(TEXT(TODAY(),"YY")),"20","19"),LEFT(A8826,2),"-",MID(A8826,3,2),"-",MID(A8826,5,2)))))=FALSE),"",1))</f>
        <v/>
      </c>
      <c r="H8826" s="23" t="str">
        <f t="shared" si="551"/>
        <v/>
      </c>
    </row>
    <row r="8827" spans="2:8" x14ac:dyDescent="0.25">
      <c r="B8827" s="4" t="str">
        <f t="shared" ca="1" si="552"/>
        <v/>
      </c>
      <c r="C8827" s="7" t="str">
        <f t="shared" si="553"/>
        <v/>
      </c>
      <c r="D8827" s="7" t="str">
        <f t="shared" si="554"/>
        <v/>
      </c>
      <c r="E8827" s="12" t="str">
        <f ca="1">IF(LEN(A8827)&lt;12,"",_xlfn.NUMBERVALUE(RIGHT(10-_xlfn.NUMBERVALUE(RIGHT(SUMPRODUCT(1*MID(A8827,{1;3;5;7;9;11},1))+SUMPRODUCT(1*MID(_xlfn.NUMBERVALUE(_xlfn.CONCAT(1*MID(A8827,{2;4;6;8;10;12},1)))*2,ROW(INDIRECT("1:"&amp;LEN(_xlfn.NUMBERVALUE(_xlfn.CONCAT(1*MID(A8827,{2;4;6;8;10;12},1)))*2))),1)))))))</f>
        <v/>
      </c>
      <c r="F8827" s="23" t="str">
        <f ca="1">IF(A8827="","",IF(AND(_xlfn.NUMBERVALUE(RIGHT(A8827))=IF(LEN(A8827)&lt;12,"",_xlfn.NUMBERVALUE(RIGHT(10-_xlfn.NUMBERVALUE(RIGHT(SUMPRODUCT(1*MID(A8827,{1;3;5;7;9;11},1))+SUMPRODUCT(1*MID(_xlfn.NUMBERVALUE(_xlfn.CONCAT(1*MID(A8827,{2;4;6;8;10;12},1)))*2,ROW(INDIRECT("1:"&amp;LEN(_xlfn.NUMBERVALUE(_xlfn.CONCAT(1*MID(A8827,{2;4;6;8;10;12},1)))*2))),1))))))),ISERROR(IF(A8827="","",DATEVALUE(_xlfn.CONCAT(IF(_xlfn.NUMBERVALUE(LEFT(A8827,2))&lt;=_xlfn.NUMBERVALUE(TEXT(TODAY(),"YY")),"20","19"),LEFT(A8827,2),"-",MID(A8827,3,2),"-",MID(A8827,5,2)))))=FALSE),"",1))</f>
        <v/>
      </c>
      <c r="H8827" s="23" t="str">
        <f t="shared" si="551"/>
        <v/>
      </c>
    </row>
    <row r="8828" spans="2:8" x14ac:dyDescent="0.25">
      <c r="B8828" s="4" t="str">
        <f t="shared" ca="1" si="552"/>
        <v/>
      </c>
      <c r="C8828" s="7" t="str">
        <f t="shared" si="553"/>
        <v/>
      </c>
      <c r="D8828" s="7" t="str">
        <f t="shared" si="554"/>
        <v/>
      </c>
      <c r="E8828" s="12" t="str">
        <f ca="1">IF(LEN(A8828)&lt;12,"",_xlfn.NUMBERVALUE(RIGHT(10-_xlfn.NUMBERVALUE(RIGHT(SUMPRODUCT(1*MID(A8828,{1;3;5;7;9;11},1))+SUMPRODUCT(1*MID(_xlfn.NUMBERVALUE(_xlfn.CONCAT(1*MID(A8828,{2;4;6;8;10;12},1)))*2,ROW(INDIRECT("1:"&amp;LEN(_xlfn.NUMBERVALUE(_xlfn.CONCAT(1*MID(A8828,{2;4;6;8;10;12},1)))*2))),1)))))))</f>
        <v/>
      </c>
      <c r="F8828" s="23" t="str">
        <f ca="1">IF(A8828="","",IF(AND(_xlfn.NUMBERVALUE(RIGHT(A8828))=IF(LEN(A8828)&lt;12,"",_xlfn.NUMBERVALUE(RIGHT(10-_xlfn.NUMBERVALUE(RIGHT(SUMPRODUCT(1*MID(A8828,{1;3;5;7;9;11},1))+SUMPRODUCT(1*MID(_xlfn.NUMBERVALUE(_xlfn.CONCAT(1*MID(A8828,{2;4;6;8;10;12},1)))*2,ROW(INDIRECT("1:"&amp;LEN(_xlfn.NUMBERVALUE(_xlfn.CONCAT(1*MID(A8828,{2;4;6;8;10;12},1)))*2))),1))))))),ISERROR(IF(A8828="","",DATEVALUE(_xlfn.CONCAT(IF(_xlfn.NUMBERVALUE(LEFT(A8828,2))&lt;=_xlfn.NUMBERVALUE(TEXT(TODAY(),"YY")),"20","19"),LEFT(A8828,2),"-",MID(A8828,3,2),"-",MID(A8828,5,2)))))=FALSE),"",1))</f>
        <v/>
      </c>
      <c r="H8828" s="23" t="str">
        <f t="shared" si="551"/>
        <v/>
      </c>
    </row>
    <row r="8829" spans="2:8" x14ac:dyDescent="0.25">
      <c r="B8829" s="4" t="str">
        <f t="shared" ca="1" si="552"/>
        <v/>
      </c>
      <c r="C8829" s="7" t="str">
        <f t="shared" si="553"/>
        <v/>
      </c>
      <c r="D8829" s="7" t="str">
        <f t="shared" si="554"/>
        <v/>
      </c>
      <c r="E8829" s="12" t="str">
        <f ca="1">IF(LEN(A8829)&lt;12,"",_xlfn.NUMBERVALUE(RIGHT(10-_xlfn.NUMBERVALUE(RIGHT(SUMPRODUCT(1*MID(A8829,{1;3;5;7;9;11},1))+SUMPRODUCT(1*MID(_xlfn.NUMBERVALUE(_xlfn.CONCAT(1*MID(A8829,{2;4;6;8;10;12},1)))*2,ROW(INDIRECT("1:"&amp;LEN(_xlfn.NUMBERVALUE(_xlfn.CONCAT(1*MID(A8829,{2;4;6;8;10;12},1)))*2))),1)))))))</f>
        <v/>
      </c>
      <c r="F8829" s="23" t="str">
        <f ca="1">IF(A8829="","",IF(AND(_xlfn.NUMBERVALUE(RIGHT(A8829))=IF(LEN(A8829)&lt;12,"",_xlfn.NUMBERVALUE(RIGHT(10-_xlfn.NUMBERVALUE(RIGHT(SUMPRODUCT(1*MID(A8829,{1;3;5;7;9;11},1))+SUMPRODUCT(1*MID(_xlfn.NUMBERVALUE(_xlfn.CONCAT(1*MID(A8829,{2;4;6;8;10;12},1)))*2,ROW(INDIRECT("1:"&amp;LEN(_xlfn.NUMBERVALUE(_xlfn.CONCAT(1*MID(A8829,{2;4;6;8;10;12},1)))*2))),1))))))),ISERROR(IF(A8829="","",DATEVALUE(_xlfn.CONCAT(IF(_xlfn.NUMBERVALUE(LEFT(A8829,2))&lt;=_xlfn.NUMBERVALUE(TEXT(TODAY(),"YY")),"20","19"),LEFT(A8829,2),"-",MID(A8829,3,2),"-",MID(A8829,5,2)))))=FALSE),"",1))</f>
        <v/>
      </c>
      <c r="H8829" s="23" t="str">
        <f t="shared" si="551"/>
        <v/>
      </c>
    </row>
    <row r="8830" spans="2:8" x14ac:dyDescent="0.25">
      <c r="B8830" s="4" t="str">
        <f t="shared" ca="1" si="552"/>
        <v/>
      </c>
      <c r="C8830" s="7" t="str">
        <f t="shared" si="553"/>
        <v/>
      </c>
      <c r="D8830" s="7" t="str">
        <f t="shared" si="554"/>
        <v/>
      </c>
      <c r="E8830" s="12" t="str">
        <f ca="1">IF(LEN(A8830)&lt;12,"",_xlfn.NUMBERVALUE(RIGHT(10-_xlfn.NUMBERVALUE(RIGHT(SUMPRODUCT(1*MID(A8830,{1;3;5;7;9;11},1))+SUMPRODUCT(1*MID(_xlfn.NUMBERVALUE(_xlfn.CONCAT(1*MID(A8830,{2;4;6;8;10;12},1)))*2,ROW(INDIRECT("1:"&amp;LEN(_xlfn.NUMBERVALUE(_xlfn.CONCAT(1*MID(A8830,{2;4;6;8;10;12},1)))*2))),1)))))))</f>
        <v/>
      </c>
      <c r="F8830" s="23" t="str">
        <f ca="1">IF(A8830="","",IF(AND(_xlfn.NUMBERVALUE(RIGHT(A8830))=IF(LEN(A8830)&lt;12,"",_xlfn.NUMBERVALUE(RIGHT(10-_xlfn.NUMBERVALUE(RIGHT(SUMPRODUCT(1*MID(A8830,{1;3;5;7;9;11},1))+SUMPRODUCT(1*MID(_xlfn.NUMBERVALUE(_xlfn.CONCAT(1*MID(A8830,{2;4;6;8;10;12},1)))*2,ROW(INDIRECT("1:"&amp;LEN(_xlfn.NUMBERVALUE(_xlfn.CONCAT(1*MID(A8830,{2;4;6;8;10;12},1)))*2))),1))))))),ISERROR(IF(A8830="","",DATEVALUE(_xlfn.CONCAT(IF(_xlfn.NUMBERVALUE(LEFT(A8830,2))&lt;=_xlfn.NUMBERVALUE(TEXT(TODAY(),"YY")),"20","19"),LEFT(A8830,2),"-",MID(A8830,3,2),"-",MID(A8830,5,2)))))=FALSE),"",1))</f>
        <v/>
      </c>
      <c r="H8830" s="23" t="str">
        <f t="shared" si="551"/>
        <v/>
      </c>
    </row>
    <row r="8831" spans="2:8" x14ac:dyDescent="0.25">
      <c r="B8831" s="4" t="str">
        <f t="shared" ca="1" si="552"/>
        <v/>
      </c>
      <c r="C8831" s="7" t="str">
        <f t="shared" si="553"/>
        <v/>
      </c>
      <c r="D8831" s="7" t="str">
        <f t="shared" si="554"/>
        <v/>
      </c>
      <c r="E8831" s="12" t="str">
        <f ca="1">IF(LEN(A8831)&lt;12,"",_xlfn.NUMBERVALUE(RIGHT(10-_xlfn.NUMBERVALUE(RIGHT(SUMPRODUCT(1*MID(A8831,{1;3;5;7;9;11},1))+SUMPRODUCT(1*MID(_xlfn.NUMBERVALUE(_xlfn.CONCAT(1*MID(A8831,{2;4;6;8;10;12},1)))*2,ROW(INDIRECT("1:"&amp;LEN(_xlfn.NUMBERVALUE(_xlfn.CONCAT(1*MID(A8831,{2;4;6;8;10;12},1)))*2))),1)))))))</f>
        <v/>
      </c>
      <c r="F8831" s="23" t="str">
        <f ca="1">IF(A8831="","",IF(AND(_xlfn.NUMBERVALUE(RIGHT(A8831))=IF(LEN(A8831)&lt;12,"",_xlfn.NUMBERVALUE(RIGHT(10-_xlfn.NUMBERVALUE(RIGHT(SUMPRODUCT(1*MID(A8831,{1;3;5;7;9;11},1))+SUMPRODUCT(1*MID(_xlfn.NUMBERVALUE(_xlfn.CONCAT(1*MID(A8831,{2;4;6;8;10;12},1)))*2,ROW(INDIRECT("1:"&amp;LEN(_xlfn.NUMBERVALUE(_xlfn.CONCAT(1*MID(A8831,{2;4;6;8;10;12},1)))*2))),1))))))),ISERROR(IF(A8831="","",DATEVALUE(_xlfn.CONCAT(IF(_xlfn.NUMBERVALUE(LEFT(A8831,2))&lt;=_xlfn.NUMBERVALUE(TEXT(TODAY(),"YY")),"20","19"),LEFT(A8831,2),"-",MID(A8831,3,2),"-",MID(A8831,5,2)))))=FALSE),"",1))</f>
        <v/>
      </c>
      <c r="H8831" s="23" t="str">
        <f t="shared" si="551"/>
        <v/>
      </c>
    </row>
    <row r="8832" spans="2:8" x14ac:dyDescent="0.25">
      <c r="B8832" s="4" t="str">
        <f t="shared" ca="1" si="552"/>
        <v/>
      </c>
      <c r="C8832" s="7" t="str">
        <f t="shared" si="553"/>
        <v/>
      </c>
      <c r="D8832" s="7" t="str">
        <f t="shared" si="554"/>
        <v/>
      </c>
      <c r="E8832" s="12" t="str">
        <f ca="1">IF(LEN(A8832)&lt;12,"",_xlfn.NUMBERVALUE(RIGHT(10-_xlfn.NUMBERVALUE(RIGHT(SUMPRODUCT(1*MID(A8832,{1;3;5;7;9;11},1))+SUMPRODUCT(1*MID(_xlfn.NUMBERVALUE(_xlfn.CONCAT(1*MID(A8832,{2;4;6;8;10;12},1)))*2,ROW(INDIRECT("1:"&amp;LEN(_xlfn.NUMBERVALUE(_xlfn.CONCAT(1*MID(A8832,{2;4;6;8;10;12},1)))*2))),1)))))))</f>
        <v/>
      </c>
      <c r="F8832" s="23" t="str">
        <f ca="1">IF(A8832="","",IF(AND(_xlfn.NUMBERVALUE(RIGHT(A8832))=IF(LEN(A8832)&lt;12,"",_xlfn.NUMBERVALUE(RIGHT(10-_xlfn.NUMBERVALUE(RIGHT(SUMPRODUCT(1*MID(A8832,{1;3;5;7;9;11},1))+SUMPRODUCT(1*MID(_xlfn.NUMBERVALUE(_xlfn.CONCAT(1*MID(A8832,{2;4;6;8;10;12},1)))*2,ROW(INDIRECT("1:"&amp;LEN(_xlfn.NUMBERVALUE(_xlfn.CONCAT(1*MID(A8832,{2;4;6;8;10;12},1)))*2))),1))))))),ISERROR(IF(A8832="","",DATEVALUE(_xlfn.CONCAT(IF(_xlfn.NUMBERVALUE(LEFT(A8832,2))&lt;=_xlfn.NUMBERVALUE(TEXT(TODAY(),"YY")),"20","19"),LEFT(A8832,2),"-",MID(A8832,3,2),"-",MID(A8832,5,2)))))=FALSE),"",1))</f>
        <v/>
      </c>
      <c r="H8832" s="23" t="str">
        <f t="shared" si="551"/>
        <v/>
      </c>
    </row>
    <row r="8833" spans="2:8" x14ac:dyDescent="0.25">
      <c r="B8833" s="4" t="str">
        <f t="shared" ca="1" si="552"/>
        <v/>
      </c>
      <c r="C8833" s="7" t="str">
        <f t="shared" si="553"/>
        <v/>
      </c>
      <c r="D8833" s="7" t="str">
        <f t="shared" si="554"/>
        <v/>
      </c>
      <c r="E8833" s="12" t="str">
        <f ca="1">IF(LEN(A8833)&lt;12,"",_xlfn.NUMBERVALUE(RIGHT(10-_xlfn.NUMBERVALUE(RIGHT(SUMPRODUCT(1*MID(A8833,{1;3;5;7;9;11},1))+SUMPRODUCT(1*MID(_xlfn.NUMBERVALUE(_xlfn.CONCAT(1*MID(A8833,{2;4;6;8;10;12},1)))*2,ROW(INDIRECT("1:"&amp;LEN(_xlfn.NUMBERVALUE(_xlfn.CONCAT(1*MID(A8833,{2;4;6;8;10;12},1)))*2))),1)))))))</f>
        <v/>
      </c>
      <c r="F8833" s="23" t="str">
        <f ca="1">IF(A8833="","",IF(AND(_xlfn.NUMBERVALUE(RIGHT(A8833))=IF(LEN(A8833)&lt;12,"",_xlfn.NUMBERVALUE(RIGHT(10-_xlfn.NUMBERVALUE(RIGHT(SUMPRODUCT(1*MID(A8833,{1;3;5;7;9;11},1))+SUMPRODUCT(1*MID(_xlfn.NUMBERVALUE(_xlfn.CONCAT(1*MID(A8833,{2;4;6;8;10;12},1)))*2,ROW(INDIRECT("1:"&amp;LEN(_xlfn.NUMBERVALUE(_xlfn.CONCAT(1*MID(A8833,{2;4;6;8;10;12},1)))*2))),1))))))),ISERROR(IF(A8833="","",DATEVALUE(_xlfn.CONCAT(IF(_xlfn.NUMBERVALUE(LEFT(A8833,2))&lt;=_xlfn.NUMBERVALUE(TEXT(TODAY(),"YY")),"20","19"),LEFT(A8833,2),"-",MID(A8833,3,2),"-",MID(A8833,5,2)))))=FALSE),"",1))</f>
        <v/>
      </c>
      <c r="H8833" s="23" t="str">
        <f t="shared" si="551"/>
        <v/>
      </c>
    </row>
    <row r="8834" spans="2:8" x14ac:dyDescent="0.25">
      <c r="B8834" s="4" t="str">
        <f t="shared" ca="1" si="552"/>
        <v/>
      </c>
      <c r="C8834" s="7" t="str">
        <f t="shared" si="553"/>
        <v/>
      </c>
      <c r="D8834" s="7" t="str">
        <f t="shared" si="554"/>
        <v/>
      </c>
      <c r="E8834" s="12" t="str">
        <f ca="1">IF(LEN(A8834)&lt;12,"",_xlfn.NUMBERVALUE(RIGHT(10-_xlfn.NUMBERVALUE(RIGHT(SUMPRODUCT(1*MID(A8834,{1;3;5;7;9;11},1))+SUMPRODUCT(1*MID(_xlfn.NUMBERVALUE(_xlfn.CONCAT(1*MID(A8834,{2;4;6;8;10;12},1)))*2,ROW(INDIRECT("1:"&amp;LEN(_xlfn.NUMBERVALUE(_xlfn.CONCAT(1*MID(A8834,{2;4;6;8;10;12},1)))*2))),1)))))))</f>
        <v/>
      </c>
      <c r="F8834" s="23" t="str">
        <f ca="1">IF(A8834="","",IF(AND(_xlfn.NUMBERVALUE(RIGHT(A8834))=IF(LEN(A8834)&lt;12,"",_xlfn.NUMBERVALUE(RIGHT(10-_xlfn.NUMBERVALUE(RIGHT(SUMPRODUCT(1*MID(A8834,{1;3;5;7;9;11},1))+SUMPRODUCT(1*MID(_xlfn.NUMBERVALUE(_xlfn.CONCAT(1*MID(A8834,{2;4;6;8;10;12},1)))*2,ROW(INDIRECT("1:"&amp;LEN(_xlfn.NUMBERVALUE(_xlfn.CONCAT(1*MID(A8834,{2;4;6;8;10;12},1)))*2))),1))))))),ISERROR(IF(A8834="","",DATEVALUE(_xlfn.CONCAT(IF(_xlfn.NUMBERVALUE(LEFT(A8834,2))&lt;=_xlfn.NUMBERVALUE(TEXT(TODAY(),"YY")),"20","19"),LEFT(A8834,2),"-",MID(A8834,3,2),"-",MID(A8834,5,2)))))=FALSE),"",1))</f>
        <v/>
      </c>
      <c r="H8834" s="23" t="str">
        <f t="shared" si="551"/>
        <v/>
      </c>
    </row>
    <row r="8835" spans="2:8" x14ac:dyDescent="0.25">
      <c r="B8835" s="4" t="str">
        <f t="shared" ca="1" si="552"/>
        <v/>
      </c>
      <c r="C8835" s="7" t="str">
        <f t="shared" si="553"/>
        <v/>
      </c>
      <c r="D8835" s="7" t="str">
        <f t="shared" si="554"/>
        <v/>
      </c>
      <c r="E8835" s="12" t="str">
        <f ca="1">IF(LEN(A8835)&lt;12,"",_xlfn.NUMBERVALUE(RIGHT(10-_xlfn.NUMBERVALUE(RIGHT(SUMPRODUCT(1*MID(A8835,{1;3;5;7;9;11},1))+SUMPRODUCT(1*MID(_xlfn.NUMBERVALUE(_xlfn.CONCAT(1*MID(A8835,{2;4;6;8;10;12},1)))*2,ROW(INDIRECT("1:"&amp;LEN(_xlfn.NUMBERVALUE(_xlfn.CONCAT(1*MID(A8835,{2;4;6;8;10;12},1)))*2))),1)))))))</f>
        <v/>
      </c>
      <c r="F8835" s="23" t="str">
        <f ca="1">IF(A8835="","",IF(AND(_xlfn.NUMBERVALUE(RIGHT(A8835))=IF(LEN(A8835)&lt;12,"",_xlfn.NUMBERVALUE(RIGHT(10-_xlfn.NUMBERVALUE(RIGHT(SUMPRODUCT(1*MID(A8835,{1;3;5;7;9;11},1))+SUMPRODUCT(1*MID(_xlfn.NUMBERVALUE(_xlfn.CONCAT(1*MID(A8835,{2;4;6;8;10;12},1)))*2,ROW(INDIRECT("1:"&amp;LEN(_xlfn.NUMBERVALUE(_xlfn.CONCAT(1*MID(A8835,{2;4;6;8;10;12},1)))*2))),1))))))),ISERROR(IF(A8835="","",DATEVALUE(_xlfn.CONCAT(IF(_xlfn.NUMBERVALUE(LEFT(A8835,2))&lt;=_xlfn.NUMBERVALUE(TEXT(TODAY(),"YY")),"20","19"),LEFT(A8835,2),"-",MID(A8835,3,2),"-",MID(A8835,5,2)))))=FALSE),"",1))</f>
        <v/>
      </c>
      <c r="H8835" s="23" t="str">
        <f t="shared" ref="H8835:H8898" si="555">IF(A8835="","",IF(AND(_xlfn.NUMBERVALUE(RIGHT(A8835))=E8835,ISERROR(B8835)=FALSE),"",1))</f>
        <v/>
      </c>
    </row>
    <row r="8836" spans="2:8" x14ac:dyDescent="0.25">
      <c r="B8836" s="4" t="str">
        <f t="shared" ca="1" si="552"/>
        <v/>
      </c>
      <c r="C8836" s="7" t="str">
        <f t="shared" si="553"/>
        <v/>
      </c>
      <c r="D8836" s="7" t="str">
        <f t="shared" si="554"/>
        <v/>
      </c>
      <c r="E8836" s="12" t="str">
        <f ca="1">IF(LEN(A8836)&lt;12,"",_xlfn.NUMBERVALUE(RIGHT(10-_xlfn.NUMBERVALUE(RIGHT(SUMPRODUCT(1*MID(A8836,{1;3;5;7;9;11},1))+SUMPRODUCT(1*MID(_xlfn.NUMBERVALUE(_xlfn.CONCAT(1*MID(A8836,{2;4;6;8;10;12},1)))*2,ROW(INDIRECT("1:"&amp;LEN(_xlfn.NUMBERVALUE(_xlfn.CONCAT(1*MID(A8836,{2;4;6;8;10;12},1)))*2))),1)))))))</f>
        <v/>
      </c>
      <c r="F8836" s="23" t="str">
        <f ca="1">IF(A8836="","",IF(AND(_xlfn.NUMBERVALUE(RIGHT(A8836))=IF(LEN(A8836)&lt;12,"",_xlfn.NUMBERVALUE(RIGHT(10-_xlfn.NUMBERVALUE(RIGHT(SUMPRODUCT(1*MID(A8836,{1;3;5;7;9;11},1))+SUMPRODUCT(1*MID(_xlfn.NUMBERVALUE(_xlfn.CONCAT(1*MID(A8836,{2;4;6;8;10;12},1)))*2,ROW(INDIRECT("1:"&amp;LEN(_xlfn.NUMBERVALUE(_xlfn.CONCAT(1*MID(A8836,{2;4;6;8;10;12},1)))*2))),1))))))),ISERROR(IF(A8836="","",DATEVALUE(_xlfn.CONCAT(IF(_xlfn.NUMBERVALUE(LEFT(A8836,2))&lt;=_xlfn.NUMBERVALUE(TEXT(TODAY(),"YY")),"20","19"),LEFT(A8836,2),"-",MID(A8836,3,2),"-",MID(A8836,5,2)))))=FALSE),"",1))</f>
        <v/>
      </c>
      <c r="H8836" s="23" t="str">
        <f t="shared" si="555"/>
        <v/>
      </c>
    </row>
    <row r="8837" spans="2:8" x14ac:dyDescent="0.25">
      <c r="B8837" s="4" t="str">
        <f t="shared" ca="1" si="552"/>
        <v/>
      </c>
      <c r="C8837" s="7" t="str">
        <f t="shared" si="553"/>
        <v/>
      </c>
      <c r="D8837" s="7" t="str">
        <f t="shared" si="554"/>
        <v/>
      </c>
      <c r="E8837" s="12" t="str">
        <f ca="1">IF(LEN(A8837)&lt;12,"",_xlfn.NUMBERVALUE(RIGHT(10-_xlfn.NUMBERVALUE(RIGHT(SUMPRODUCT(1*MID(A8837,{1;3;5;7;9;11},1))+SUMPRODUCT(1*MID(_xlfn.NUMBERVALUE(_xlfn.CONCAT(1*MID(A8837,{2;4;6;8;10;12},1)))*2,ROW(INDIRECT("1:"&amp;LEN(_xlfn.NUMBERVALUE(_xlfn.CONCAT(1*MID(A8837,{2;4;6;8;10;12},1)))*2))),1)))))))</f>
        <v/>
      </c>
      <c r="F8837" s="23" t="str">
        <f ca="1">IF(A8837="","",IF(AND(_xlfn.NUMBERVALUE(RIGHT(A8837))=IF(LEN(A8837)&lt;12,"",_xlfn.NUMBERVALUE(RIGHT(10-_xlfn.NUMBERVALUE(RIGHT(SUMPRODUCT(1*MID(A8837,{1;3;5;7;9;11},1))+SUMPRODUCT(1*MID(_xlfn.NUMBERVALUE(_xlfn.CONCAT(1*MID(A8837,{2;4;6;8;10;12},1)))*2,ROW(INDIRECT("1:"&amp;LEN(_xlfn.NUMBERVALUE(_xlfn.CONCAT(1*MID(A8837,{2;4;6;8;10;12},1)))*2))),1))))))),ISERROR(IF(A8837="","",DATEVALUE(_xlfn.CONCAT(IF(_xlfn.NUMBERVALUE(LEFT(A8837,2))&lt;=_xlfn.NUMBERVALUE(TEXT(TODAY(),"YY")),"20","19"),LEFT(A8837,2),"-",MID(A8837,3,2),"-",MID(A8837,5,2)))))=FALSE),"",1))</f>
        <v/>
      </c>
      <c r="H8837" s="23" t="str">
        <f t="shared" si="555"/>
        <v/>
      </c>
    </row>
    <row r="8838" spans="2:8" x14ac:dyDescent="0.25">
      <c r="B8838" s="4" t="str">
        <f t="shared" ca="1" si="552"/>
        <v/>
      </c>
      <c r="C8838" s="7" t="str">
        <f t="shared" si="553"/>
        <v/>
      </c>
      <c r="D8838" s="7" t="str">
        <f t="shared" si="554"/>
        <v/>
      </c>
      <c r="E8838" s="12" t="str">
        <f ca="1">IF(LEN(A8838)&lt;12,"",_xlfn.NUMBERVALUE(RIGHT(10-_xlfn.NUMBERVALUE(RIGHT(SUMPRODUCT(1*MID(A8838,{1;3;5;7;9;11},1))+SUMPRODUCT(1*MID(_xlfn.NUMBERVALUE(_xlfn.CONCAT(1*MID(A8838,{2;4;6;8;10;12},1)))*2,ROW(INDIRECT("1:"&amp;LEN(_xlfn.NUMBERVALUE(_xlfn.CONCAT(1*MID(A8838,{2;4;6;8;10;12},1)))*2))),1)))))))</f>
        <v/>
      </c>
      <c r="F8838" s="23" t="str">
        <f ca="1">IF(A8838="","",IF(AND(_xlfn.NUMBERVALUE(RIGHT(A8838))=IF(LEN(A8838)&lt;12,"",_xlfn.NUMBERVALUE(RIGHT(10-_xlfn.NUMBERVALUE(RIGHT(SUMPRODUCT(1*MID(A8838,{1;3;5;7;9;11},1))+SUMPRODUCT(1*MID(_xlfn.NUMBERVALUE(_xlfn.CONCAT(1*MID(A8838,{2;4;6;8;10;12},1)))*2,ROW(INDIRECT("1:"&amp;LEN(_xlfn.NUMBERVALUE(_xlfn.CONCAT(1*MID(A8838,{2;4;6;8;10;12},1)))*2))),1))))))),ISERROR(IF(A8838="","",DATEVALUE(_xlfn.CONCAT(IF(_xlfn.NUMBERVALUE(LEFT(A8838,2))&lt;=_xlfn.NUMBERVALUE(TEXT(TODAY(),"YY")),"20","19"),LEFT(A8838,2),"-",MID(A8838,3,2),"-",MID(A8838,5,2)))))=FALSE),"",1))</f>
        <v/>
      </c>
      <c r="H8838" s="23" t="str">
        <f t="shared" si="555"/>
        <v/>
      </c>
    </row>
    <row r="8839" spans="2:8" x14ac:dyDescent="0.25">
      <c r="B8839" s="4" t="str">
        <f t="shared" ca="1" si="552"/>
        <v/>
      </c>
      <c r="C8839" s="7" t="str">
        <f t="shared" si="553"/>
        <v/>
      </c>
      <c r="D8839" s="7" t="str">
        <f t="shared" si="554"/>
        <v/>
      </c>
      <c r="E8839" s="12" t="str">
        <f ca="1">IF(LEN(A8839)&lt;12,"",_xlfn.NUMBERVALUE(RIGHT(10-_xlfn.NUMBERVALUE(RIGHT(SUMPRODUCT(1*MID(A8839,{1;3;5;7;9;11},1))+SUMPRODUCT(1*MID(_xlfn.NUMBERVALUE(_xlfn.CONCAT(1*MID(A8839,{2;4;6;8;10;12},1)))*2,ROW(INDIRECT("1:"&amp;LEN(_xlfn.NUMBERVALUE(_xlfn.CONCAT(1*MID(A8839,{2;4;6;8;10;12},1)))*2))),1)))))))</f>
        <v/>
      </c>
      <c r="F8839" s="23" t="str">
        <f ca="1">IF(A8839="","",IF(AND(_xlfn.NUMBERVALUE(RIGHT(A8839))=IF(LEN(A8839)&lt;12,"",_xlfn.NUMBERVALUE(RIGHT(10-_xlfn.NUMBERVALUE(RIGHT(SUMPRODUCT(1*MID(A8839,{1;3;5;7;9;11},1))+SUMPRODUCT(1*MID(_xlfn.NUMBERVALUE(_xlfn.CONCAT(1*MID(A8839,{2;4;6;8;10;12},1)))*2,ROW(INDIRECT("1:"&amp;LEN(_xlfn.NUMBERVALUE(_xlfn.CONCAT(1*MID(A8839,{2;4;6;8;10;12},1)))*2))),1))))))),ISERROR(IF(A8839="","",DATEVALUE(_xlfn.CONCAT(IF(_xlfn.NUMBERVALUE(LEFT(A8839,2))&lt;=_xlfn.NUMBERVALUE(TEXT(TODAY(),"YY")),"20","19"),LEFT(A8839,2),"-",MID(A8839,3,2),"-",MID(A8839,5,2)))))=FALSE),"",1))</f>
        <v/>
      </c>
      <c r="H8839" s="23" t="str">
        <f t="shared" si="555"/>
        <v/>
      </c>
    </row>
    <row r="8840" spans="2:8" x14ac:dyDescent="0.25">
      <c r="B8840" s="4" t="str">
        <f t="shared" ca="1" si="552"/>
        <v/>
      </c>
      <c r="C8840" s="7" t="str">
        <f t="shared" si="553"/>
        <v/>
      </c>
      <c r="D8840" s="7" t="str">
        <f t="shared" si="554"/>
        <v/>
      </c>
      <c r="E8840" s="12" t="str">
        <f ca="1">IF(LEN(A8840)&lt;12,"",_xlfn.NUMBERVALUE(RIGHT(10-_xlfn.NUMBERVALUE(RIGHT(SUMPRODUCT(1*MID(A8840,{1;3;5;7;9;11},1))+SUMPRODUCT(1*MID(_xlfn.NUMBERVALUE(_xlfn.CONCAT(1*MID(A8840,{2;4;6;8;10;12},1)))*2,ROW(INDIRECT("1:"&amp;LEN(_xlfn.NUMBERVALUE(_xlfn.CONCAT(1*MID(A8840,{2;4;6;8;10;12},1)))*2))),1)))))))</f>
        <v/>
      </c>
      <c r="F8840" s="23" t="str">
        <f ca="1">IF(A8840="","",IF(AND(_xlfn.NUMBERVALUE(RIGHT(A8840))=IF(LEN(A8840)&lt;12,"",_xlfn.NUMBERVALUE(RIGHT(10-_xlfn.NUMBERVALUE(RIGHT(SUMPRODUCT(1*MID(A8840,{1;3;5;7;9;11},1))+SUMPRODUCT(1*MID(_xlfn.NUMBERVALUE(_xlfn.CONCAT(1*MID(A8840,{2;4;6;8;10;12},1)))*2,ROW(INDIRECT("1:"&amp;LEN(_xlfn.NUMBERVALUE(_xlfn.CONCAT(1*MID(A8840,{2;4;6;8;10;12},1)))*2))),1))))))),ISERROR(IF(A8840="","",DATEVALUE(_xlfn.CONCAT(IF(_xlfn.NUMBERVALUE(LEFT(A8840,2))&lt;=_xlfn.NUMBERVALUE(TEXT(TODAY(),"YY")),"20","19"),LEFT(A8840,2),"-",MID(A8840,3,2),"-",MID(A8840,5,2)))))=FALSE),"",1))</f>
        <v/>
      </c>
      <c r="H8840" s="23" t="str">
        <f t="shared" si="555"/>
        <v/>
      </c>
    </row>
    <row r="8841" spans="2:8" x14ac:dyDescent="0.25">
      <c r="B8841" s="4" t="str">
        <f t="shared" ref="B8841:B8904" ca="1" si="556">IF(A8841="","",DATEVALUE(_xlfn.CONCAT(IF(_xlfn.NUMBERVALUE(LEFT(A8841,2))&lt;=_xlfn.NUMBERVALUE(TEXT(TODAY(),"YY")),"20","19"),LEFT(A8841,2),"-",MID(A8841,3,2),"-",MID(A8841,5,2))))</f>
        <v/>
      </c>
      <c r="C8841" s="7" t="str">
        <f t="shared" ref="C8841:C8904" si="557">IF(LEN(A8841)&lt;7,"",IF(_xlfn.NUMBERVALUE(MID(A8841,7,1))&gt;=5,"M","F"))</f>
        <v/>
      </c>
      <c r="D8841" s="7" t="str">
        <f t="shared" ref="D8841:D8904" si="558">IF(LEN(A8841)&lt;11,"",IF(MID(A8841,11,1)="0","",1))</f>
        <v/>
      </c>
      <c r="E8841" s="12" t="str">
        <f ca="1">IF(LEN(A8841)&lt;12,"",_xlfn.NUMBERVALUE(RIGHT(10-_xlfn.NUMBERVALUE(RIGHT(SUMPRODUCT(1*MID(A8841,{1;3;5;7;9;11},1))+SUMPRODUCT(1*MID(_xlfn.NUMBERVALUE(_xlfn.CONCAT(1*MID(A8841,{2;4;6;8;10;12},1)))*2,ROW(INDIRECT("1:"&amp;LEN(_xlfn.NUMBERVALUE(_xlfn.CONCAT(1*MID(A8841,{2;4;6;8;10;12},1)))*2))),1)))))))</f>
        <v/>
      </c>
      <c r="F8841" s="23" t="str">
        <f ca="1">IF(A8841="","",IF(AND(_xlfn.NUMBERVALUE(RIGHT(A8841))=IF(LEN(A8841)&lt;12,"",_xlfn.NUMBERVALUE(RIGHT(10-_xlfn.NUMBERVALUE(RIGHT(SUMPRODUCT(1*MID(A8841,{1;3;5;7;9;11},1))+SUMPRODUCT(1*MID(_xlfn.NUMBERVALUE(_xlfn.CONCAT(1*MID(A8841,{2;4;6;8;10;12},1)))*2,ROW(INDIRECT("1:"&amp;LEN(_xlfn.NUMBERVALUE(_xlfn.CONCAT(1*MID(A8841,{2;4;6;8;10;12},1)))*2))),1))))))),ISERROR(IF(A8841="","",DATEVALUE(_xlfn.CONCAT(IF(_xlfn.NUMBERVALUE(LEFT(A8841,2))&lt;=_xlfn.NUMBERVALUE(TEXT(TODAY(),"YY")),"20","19"),LEFT(A8841,2),"-",MID(A8841,3,2),"-",MID(A8841,5,2)))))=FALSE),"",1))</f>
        <v/>
      </c>
      <c r="H8841" s="23" t="str">
        <f t="shared" si="555"/>
        <v/>
      </c>
    </row>
    <row r="8842" spans="2:8" x14ac:dyDescent="0.25">
      <c r="B8842" s="4" t="str">
        <f t="shared" ca="1" si="556"/>
        <v/>
      </c>
      <c r="C8842" s="7" t="str">
        <f t="shared" si="557"/>
        <v/>
      </c>
      <c r="D8842" s="7" t="str">
        <f t="shared" si="558"/>
        <v/>
      </c>
      <c r="E8842" s="12" t="str">
        <f ca="1">IF(LEN(A8842)&lt;12,"",_xlfn.NUMBERVALUE(RIGHT(10-_xlfn.NUMBERVALUE(RIGHT(SUMPRODUCT(1*MID(A8842,{1;3;5;7;9;11},1))+SUMPRODUCT(1*MID(_xlfn.NUMBERVALUE(_xlfn.CONCAT(1*MID(A8842,{2;4;6;8;10;12},1)))*2,ROW(INDIRECT("1:"&amp;LEN(_xlfn.NUMBERVALUE(_xlfn.CONCAT(1*MID(A8842,{2;4;6;8;10;12},1)))*2))),1)))))))</f>
        <v/>
      </c>
      <c r="F8842" s="23" t="str">
        <f ca="1">IF(A8842="","",IF(AND(_xlfn.NUMBERVALUE(RIGHT(A8842))=IF(LEN(A8842)&lt;12,"",_xlfn.NUMBERVALUE(RIGHT(10-_xlfn.NUMBERVALUE(RIGHT(SUMPRODUCT(1*MID(A8842,{1;3;5;7;9;11},1))+SUMPRODUCT(1*MID(_xlfn.NUMBERVALUE(_xlfn.CONCAT(1*MID(A8842,{2;4;6;8;10;12},1)))*2,ROW(INDIRECT("1:"&amp;LEN(_xlfn.NUMBERVALUE(_xlfn.CONCAT(1*MID(A8842,{2;4;6;8;10;12},1)))*2))),1))))))),ISERROR(IF(A8842="","",DATEVALUE(_xlfn.CONCAT(IF(_xlfn.NUMBERVALUE(LEFT(A8842,2))&lt;=_xlfn.NUMBERVALUE(TEXT(TODAY(),"YY")),"20","19"),LEFT(A8842,2),"-",MID(A8842,3,2),"-",MID(A8842,5,2)))))=FALSE),"",1))</f>
        <v/>
      </c>
      <c r="H8842" s="23" t="str">
        <f t="shared" si="555"/>
        <v/>
      </c>
    </row>
    <row r="8843" spans="2:8" x14ac:dyDescent="0.25">
      <c r="B8843" s="4" t="str">
        <f t="shared" ca="1" si="556"/>
        <v/>
      </c>
      <c r="C8843" s="7" t="str">
        <f t="shared" si="557"/>
        <v/>
      </c>
      <c r="D8843" s="7" t="str">
        <f t="shared" si="558"/>
        <v/>
      </c>
      <c r="E8843" s="12" t="str">
        <f ca="1">IF(LEN(A8843)&lt;12,"",_xlfn.NUMBERVALUE(RIGHT(10-_xlfn.NUMBERVALUE(RIGHT(SUMPRODUCT(1*MID(A8843,{1;3;5;7;9;11},1))+SUMPRODUCT(1*MID(_xlfn.NUMBERVALUE(_xlfn.CONCAT(1*MID(A8843,{2;4;6;8;10;12},1)))*2,ROW(INDIRECT("1:"&amp;LEN(_xlfn.NUMBERVALUE(_xlfn.CONCAT(1*MID(A8843,{2;4;6;8;10;12},1)))*2))),1)))))))</f>
        <v/>
      </c>
      <c r="F8843" s="23" t="str">
        <f ca="1">IF(A8843="","",IF(AND(_xlfn.NUMBERVALUE(RIGHT(A8843))=IF(LEN(A8843)&lt;12,"",_xlfn.NUMBERVALUE(RIGHT(10-_xlfn.NUMBERVALUE(RIGHT(SUMPRODUCT(1*MID(A8843,{1;3;5;7;9;11},1))+SUMPRODUCT(1*MID(_xlfn.NUMBERVALUE(_xlfn.CONCAT(1*MID(A8843,{2;4;6;8;10;12},1)))*2,ROW(INDIRECT("1:"&amp;LEN(_xlfn.NUMBERVALUE(_xlfn.CONCAT(1*MID(A8843,{2;4;6;8;10;12},1)))*2))),1))))))),ISERROR(IF(A8843="","",DATEVALUE(_xlfn.CONCAT(IF(_xlfn.NUMBERVALUE(LEFT(A8843,2))&lt;=_xlfn.NUMBERVALUE(TEXT(TODAY(),"YY")),"20","19"),LEFT(A8843,2),"-",MID(A8843,3,2),"-",MID(A8843,5,2)))))=FALSE),"",1))</f>
        <v/>
      </c>
      <c r="H8843" s="23" t="str">
        <f t="shared" si="555"/>
        <v/>
      </c>
    </row>
    <row r="8844" spans="2:8" x14ac:dyDescent="0.25">
      <c r="B8844" s="4" t="str">
        <f t="shared" ca="1" si="556"/>
        <v/>
      </c>
      <c r="C8844" s="7" t="str">
        <f t="shared" si="557"/>
        <v/>
      </c>
      <c r="D8844" s="7" t="str">
        <f t="shared" si="558"/>
        <v/>
      </c>
      <c r="E8844" s="12" t="str">
        <f ca="1">IF(LEN(A8844)&lt;12,"",_xlfn.NUMBERVALUE(RIGHT(10-_xlfn.NUMBERVALUE(RIGHT(SUMPRODUCT(1*MID(A8844,{1;3;5;7;9;11},1))+SUMPRODUCT(1*MID(_xlfn.NUMBERVALUE(_xlfn.CONCAT(1*MID(A8844,{2;4;6;8;10;12},1)))*2,ROW(INDIRECT("1:"&amp;LEN(_xlfn.NUMBERVALUE(_xlfn.CONCAT(1*MID(A8844,{2;4;6;8;10;12},1)))*2))),1)))))))</f>
        <v/>
      </c>
      <c r="F8844" s="23" t="str">
        <f ca="1">IF(A8844="","",IF(AND(_xlfn.NUMBERVALUE(RIGHT(A8844))=IF(LEN(A8844)&lt;12,"",_xlfn.NUMBERVALUE(RIGHT(10-_xlfn.NUMBERVALUE(RIGHT(SUMPRODUCT(1*MID(A8844,{1;3;5;7;9;11},1))+SUMPRODUCT(1*MID(_xlfn.NUMBERVALUE(_xlfn.CONCAT(1*MID(A8844,{2;4;6;8;10;12},1)))*2,ROW(INDIRECT("1:"&amp;LEN(_xlfn.NUMBERVALUE(_xlfn.CONCAT(1*MID(A8844,{2;4;6;8;10;12},1)))*2))),1))))))),ISERROR(IF(A8844="","",DATEVALUE(_xlfn.CONCAT(IF(_xlfn.NUMBERVALUE(LEFT(A8844,2))&lt;=_xlfn.NUMBERVALUE(TEXT(TODAY(),"YY")),"20","19"),LEFT(A8844,2),"-",MID(A8844,3,2),"-",MID(A8844,5,2)))))=FALSE),"",1))</f>
        <v/>
      </c>
      <c r="H8844" s="23" t="str">
        <f t="shared" si="555"/>
        <v/>
      </c>
    </row>
    <row r="8845" spans="2:8" x14ac:dyDescent="0.25">
      <c r="B8845" s="4" t="str">
        <f t="shared" ca="1" si="556"/>
        <v/>
      </c>
      <c r="C8845" s="7" t="str">
        <f t="shared" si="557"/>
        <v/>
      </c>
      <c r="D8845" s="7" t="str">
        <f t="shared" si="558"/>
        <v/>
      </c>
      <c r="E8845" s="12" t="str">
        <f ca="1">IF(LEN(A8845)&lt;12,"",_xlfn.NUMBERVALUE(RIGHT(10-_xlfn.NUMBERVALUE(RIGHT(SUMPRODUCT(1*MID(A8845,{1;3;5;7;9;11},1))+SUMPRODUCT(1*MID(_xlfn.NUMBERVALUE(_xlfn.CONCAT(1*MID(A8845,{2;4;6;8;10;12},1)))*2,ROW(INDIRECT("1:"&amp;LEN(_xlfn.NUMBERVALUE(_xlfn.CONCAT(1*MID(A8845,{2;4;6;8;10;12},1)))*2))),1)))))))</f>
        <v/>
      </c>
      <c r="F8845" s="23" t="str">
        <f ca="1">IF(A8845="","",IF(AND(_xlfn.NUMBERVALUE(RIGHT(A8845))=IF(LEN(A8845)&lt;12,"",_xlfn.NUMBERVALUE(RIGHT(10-_xlfn.NUMBERVALUE(RIGHT(SUMPRODUCT(1*MID(A8845,{1;3;5;7;9;11},1))+SUMPRODUCT(1*MID(_xlfn.NUMBERVALUE(_xlfn.CONCAT(1*MID(A8845,{2;4;6;8;10;12},1)))*2,ROW(INDIRECT("1:"&amp;LEN(_xlfn.NUMBERVALUE(_xlfn.CONCAT(1*MID(A8845,{2;4;6;8;10;12},1)))*2))),1))))))),ISERROR(IF(A8845="","",DATEVALUE(_xlfn.CONCAT(IF(_xlfn.NUMBERVALUE(LEFT(A8845,2))&lt;=_xlfn.NUMBERVALUE(TEXT(TODAY(),"YY")),"20","19"),LEFT(A8845,2),"-",MID(A8845,3,2),"-",MID(A8845,5,2)))))=FALSE),"",1))</f>
        <v/>
      </c>
      <c r="H8845" s="23" t="str">
        <f t="shared" si="555"/>
        <v/>
      </c>
    </row>
    <row r="8846" spans="2:8" x14ac:dyDescent="0.25">
      <c r="B8846" s="4" t="str">
        <f t="shared" ca="1" si="556"/>
        <v/>
      </c>
      <c r="C8846" s="7" t="str">
        <f t="shared" si="557"/>
        <v/>
      </c>
      <c r="D8846" s="7" t="str">
        <f t="shared" si="558"/>
        <v/>
      </c>
      <c r="E8846" s="12" t="str">
        <f ca="1">IF(LEN(A8846)&lt;12,"",_xlfn.NUMBERVALUE(RIGHT(10-_xlfn.NUMBERVALUE(RIGHT(SUMPRODUCT(1*MID(A8846,{1;3;5;7;9;11},1))+SUMPRODUCT(1*MID(_xlfn.NUMBERVALUE(_xlfn.CONCAT(1*MID(A8846,{2;4;6;8;10;12},1)))*2,ROW(INDIRECT("1:"&amp;LEN(_xlfn.NUMBERVALUE(_xlfn.CONCAT(1*MID(A8846,{2;4;6;8;10;12},1)))*2))),1)))))))</f>
        <v/>
      </c>
      <c r="F8846" s="23" t="str">
        <f ca="1">IF(A8846="","",IF(AND(_xlfn.NUMBERVALUE(RIGHT(A8846))=IF(LEN(A8846)&lt;12,"",_xlfn.NUMBERVALUE(RIGHT(10-_xlfn.NUMBERVALUE(RIGHT(SUMPRODUCT(1*MID(A8846,{1;3;5;7;9;11},1))+SUMPRODUCT(1*MID(_xlfn.NUMBERVALUE(_xlfn.CONCAT(1*MID(A8846,{2;4;6;8;10;12},1)))*2,ROW(INDIRECT("1:"&amp;LEN(_xlfn.NUMBERVALUE(_xlfn.CONCAT(1*MID(A8846,{2;4;6;8;10;12},1)))*2))),1))))))),ISERROR(IF(A8846="","",DATEVALUE(_xlfn.CONCAT(IF(_xlfn.NUMBERVALUE(LEFT(A8846,2))&lt;=_xlfn.NUMBERVALUE(TEXT(TODAY(),"YY")),"20","19"),LEFT(A8846,2),"-",MID(A8846,3,2),"-",MID(A8846,5,2)))))=FALSE),"",1))</f>
        <v/>
      </c>
      <c r="H8846" s="23" t="str">
        <f t="shared" si="555"/>
        <v/>
      </c>
    </row>
    <row r="8847" spans="2:8" x14ac:dyDescent="0.25">
      <c r="B8847" s="4" t="str">
        <f t="shared" ca="1" si="556"/>
        <v/>
      </c>
      <c r="C8847" s="7" t="str">
        <f t="shared" si="557"/>
        <v/>
      </c>
      <c r="D8847" s="7" t="str">
        <f t="shared" si="558"/>
        <v/>
      </c>
      <c r="E8847" s="12" t="str">
        <f ca="1">IF(LEN(A8847)&lt;12,"",_xlfn.NUMBERVALUE(RIGHT(10-_xlfn.NUMBERVALUE(RIGHT(SUMPRODUCT(1*MID(A8847,{1;3;5;7;9;11},1))+SUMPRODUCT(1*MID(_xlfn.NUMBERVALUE(_xlfn.CONCAT(1*MID(A8847,{2;4;6;8;10;12},1)))*2,ROW(INDIRECT("1:"&amp;LEN(_xlfn.NUMBERVALUE(_xlfn.CONCAT(1*MID(A8847,{2;4;6;8;10;12},1)))*2))),1)))))))</f>
        <v/>
      </c>
      <c r="F8847" s="23" t="str">
        <f ca="1">IF(A8847="","",IF(AND(_xlfn.NUMBERVALUE(RIGHT(A8847))=IF(LEN(A8847)&lt;12,"",_xlfn.NUMBERVALUE(RIGHT(10-_xlfn.NUMBERVALUE(RIGHT(SUMPRODUCT(1*MID(A8847,{1;3;5;7;9;11},1))+SUMPRODUCT(1*MID(_xlfn.NUMBERVALUE(_xlfn.CONCAT(1*MID(A8847,{2;4;6;8;10;12},1)))*2,ROW(INDIRECT("1:"&amp;LEN(_xlfn.NUMBERVALUE(_xlfn.CONCAT(1*MID(A8847,{2;4;6;8;10;12},1)))*2))),1))))))),ISERROR(IF(A8847="","",DATEVALUE(_xlfn.CONCAT(IF(_xlfn.NUMBERVALUE(LEFT(A8847,2))&lt;=_xlfn.NUMBERVALUE(TEXT(TODAY(),"YY")),"20","19"),LEFT(A8847,2),"-",MID(A8847,3,2),"-",MID(A8847,5,2)))))=FALSE),"",1))</f>
        <v/>
      </c>
      <c r="H8847" s="23" t="str">
        <f t="shared" si="555"/>
        <v/>
      </c>
    </row>
    <row r="8848" spans="2:8" x14ac:dyDescent="0.25">
      <c r="B8848" s="4" t="str">
        <f t="shared" ca="1" si="556"/>
        <v/>
      </c>
      <c r="C8848" s="7" t="str">
        <f t="shared" si="557"/>
        <v/>
      </c>
      <c r="D8848" s="7" t="str">
        <f t="shared" si="558"/>
        <v/>
      </c>
      <c r="E8848" s="12" t="str">
        <f ca="1">IF(LEN(A8848)&lt;12,"",_xlfn.NUMBERVALUE(RIGHT(10-_xlfn.NUMBERVALUE(RIGHT(SUMPRODUCT(1*MID(A8848,{1;3;5;7;9;11},1))+SUMPRODUCT(1*MID(_xlfn.NUMBERVALUE(_xlfn.CONCAT(1*MID(A8848,{2;4;6;8;10;12},1)))*2,ROW(INDIRECT("1:"&amp;LEN(_xlfn.NUMBERVALUE(_xlfn.CONCAT(1*MID(A8848,{2;4;6;8;10;12},1)))*2))),1)))))))</f>
        <v/>
      </c>
      <c r="F8848" s="23" t="str">
        <f ca="1">IF(A8848="","",IF(AND(_xlfn.NUMBERVALUE(RIGHT(A8848))=IF(LEN(A8848)&lt;12,"",_xlfn.NUMBERVALUE(RIGHT(10-_xlfn.NUMBERVALUE(RIGHT(SUMPRODUCT(1*MID(A8848,{1;3;5;7;9;11},1))+SUMPRODUCT(1*MID(_xlfn.NUMBERVALUE(_xlfn.CONCAT(1*MID(A8848,{2;4;6;8;10;12},1)))*2,ROW(INDIRECT("1:"&amp;LEN(_xlfn.NUMBERVALUE(_xlfn.CONCAT(1*MID(A8848,{2;4;6;8;10;12},1)))*2))),1))))))),ISERROR(IF(A8848="","",DATEVALUE(_xlfn.CONCAT(IF(_xlfn.NUMBERVALUE(LEFT(A8848,2))&lt;=_xlfn.NUMBERVALUE(TEXT(TODAY(),"YY")),"20","19"),LEFT(A8848,2),"-",MID(A8848,3,2),"-",MID(A8848,5,2)))))=FALSE),"",1))</f>
        <v/>
      </c>
      <c r="H8848" s="23" t="str">
        <f t="shared" si="555"/>
        <v/>
      </c>
    </row>
    <row r="8849" spans="2:8" x14ac:dyDescent="0.25">
      <c r="B8849" s="4" t="str">
        <f t="shared" ca="1" si="556"/>
        <v/>
      </c>
      <c r="C8849" s="7" t="str">
        <f t="shared" si="557"/>
        <v/>
      </c>
      <c r="D8849" s="7" t="str">
        <f t="shared" si="558"/>
        <v/>
      </c>
      <c r="E8849" s="12" t="str">
        <f ca="1">IF(LEN(A8849)&lt;12,"",_xlfn.NUMBERVALUE(RIGHT(10-_xlfn.NUMBERVALUE(RIGHT(SUMPRODUCT(1*MID(A8849,{1;3;5;7;9;11},1))+SUMPRODUCT(1*MID(_xlfn.NUMBERVALUE(_xlfn.CONCAT(1*MID(A8849,{2;4;6;8;10;12},1)))*2,ROW(INDIRECT("1:"&amp;LEN(_xlfn.NUMBERVALUE(_xlfn.CONCAT(1*MID(A8849,{2;4;6;8;10;12},1)))*2))),1)))))))</f>
        <v/>
      </c>
      <c r="F8849" s="23" t="str">
        <f ca="1">IF(A8849="","",IF(AND(_xlfn.NUMBERVALUE(RIGHT(A8849))=IF(LEN(A8849)&lt;12,"",_xlfn.NUMBERVALUE(RIGHT(10-_xlfn.NUMBERVALUE(RIGHT(SUMPRODUCT(1*MID(A8849,{1;3;5;7;9;11},1))+SUMPRODUCT(1*MID(_xlfn.NUMBERVALUE(_xlfn.CONCAT(1*MID(A8849,{2;4;6;8;10;12},1)))*2,ROW(INDIRECT("1:"&amp;LEN(_xlfn.NUMBERVALUE(_xlfn.CONCAT(1*MID(A8849,{2;4;6;8;10;12},1)))*2))),1))))))),ISERROR(IF(A8849="","",DATEVALUE(_xlfn.CONCAT(IF(_xlfn.NUMBERVALUE(LEFT(A8849,2))&lt;=_xlfn.NUMBERVALUE(TEXT(TODAY(),"YY")),"20","19"),LEFT(A8849,2),"-",MID(A8849,3,2),"-",MID(A8849,5,2)))))=FALSE),"",1))</f>
        <v/>
      </c>
      <c r="H8849" s="23" t="str">
        <f t="shared" si="555"/>
        <v/>
      </c>
    </row>
    <row r="8850" spans="2:8" x14ac:dyDescent="0.25">
      <c r="B8850" s="4" t="str">
        <f t="shared" ca="1" si="556"/>
        <v/>
      </c>
      <c r="C8850" s="7" t="str">
        <f t="shared" si="557"/>
        <v/>
      </c>
      <c r="D8850" s="7" t="str">
        <f t="shared" si="558"/>
        <v/>
      </c>
      <c r="E8850" s="12" t="str">
        <f ca="1">IF(LEN(A8850)&lt;12,"",_xlfn.NUMBERVALUE(RIGHT(10-_xlfn.NUMBERVALUE(RIGHT(SUMPRODUCT(1*MID(A8850,{1;3;5;7;9;11},1))+SUMPRODUCT(1*MID(_xlfn.NUMBERVALUE(_xlfn.CONCAT(1*MID(A8850,{2;4;6;8;10;12},1)))*2,ROW(INDIRECT("1:"&amp;LEN(_xlfn.NUMBERVALUE(_xlfn.CONCAT(1*MID(A8850,{2;4;6;8;10;12},1)))*2))),1)))))))</f>
        <v/>
      </c>
      <c r="F8850" s="23" t="str">
        <f ca="1">IF(A8850="","",IF(AND(_xlfn.NUMBERVALUE(RIGHT(A8850))=IF(LEN(A8850)&lt;12,"",_xlfn.NUMBERVALUE(RIGHT(10-_xlfn.NUMBERVALUE(RIGHT(SUMPRODUCT(1*MID(A8850,{1;3;5;7;9;11},1))+SUMPRODUCT(1*MID(_xlfn.NUMBERVALUE(_xlfn.CONCAT(1*MID(A8850,{2;4;6;8;10;12},1)))*2,ROW(INDIRECT("1:"&amp;LEN(_xlfn.NUMBERVALUE(_xlfn.CONCAT(1*MID(A8850,{2;4;6;8;10;12},1)))*2))),1))))))),ISERROR(IF(A8850="","",DATEVALUE(_xlfn.CONCAT(IF(_xlfn.NUMBERVALUE(LEFT(A8850,2))&lt;=_xlfn.NUMBERVALUE(TEXT(TODAY(),"YY")),"20","19"),LEFT(A8850,2),"-",MID(A8850,3,2),"-",MID(A8850,5,2)))))=FALSE),"",1))</f>
        <v/>
      </c>
      <c r="H8850" s="23" t="str">
        <f t="shared" si="555"/>
        <v/>
      </c>
    </row>
    <row r="8851" spans="2:8" x14ac:dyDescent="0.25">
      <c r="B8851" s="4" t="str">
        <f t="shared" ca="1" si="556"/>
        <v/>
      </c>
      <c r="C8851" s="7" t="str">
        <f t="shared" si="557"/>
        <v/>
      </c>
      <c r="D8851" s="7" t="str">
        <f t="shared" si="558"/>
        <v/>
      </c>
      <c r="E8851" s="12" t="str">
        <f ca="1">IF(LEN(A8851)&lt;12,"",_xlfn.NUMBERVALUE(RIGHT(10-_xlfn.NUMBERVALUE(RIGHT(SUMPRODUCT(1*MID(A8851,{1;3;5;7;9;11},1))+SUMPRODUCT(1*MID(_xlfn.NUMBERVALUE(_xlfn.CONCAT(1*MID(A8851,{2;4;6;8;10;12},1)))*2,ROW(INDIRECT("1:"&amp;LEN(_xlfn.NUMBERVALUE(_xlfn.CONCAT(1*MID(A8851,{2;4;6;8;10;12},1)))*2))),1)))))))</f>
        <v/>
      </c>
      <c r="F8851" s="23" t="str">
        <f ca="1">IF(A8851="","",IF(AND(_xlfn.NUMBERVALUE(RIGHT(A8851))=IF(LEN(A8851)&lt;12,"",_xlfn.NUMBERVALUE(RIGHT(10-_xlfn.NUMBERVALUE(RIGHT(SUMPRODUCT(1*MID(A8851,{1;3;5;7;9;11},1))+SUMPRODUCT(1*MID(_xlfn.NUMBERVALUE(_xlfn.CONCAT(1*MID(A8851,{2;4;6;8;10;12},1)))*2,ROW(INDIRECT("1:"&amp;LEN(_xlfn.NUMBERVALUE(_xlfn.CONCAT(1*MID(A8851,{2;4;6;8;10;12},1)))*2))),1))))))),ISERROR(IF(A8851="","",DATEVALUE(_xlfn.CONCAT(IF(_xlfn.NUMBERVALUE(LEFT(A8851,2))&lt;=_xlfn.NUMBERVALUE(TEXT(TODAY(),"YY")),"20","19"),LEFT(A8851,2),"-",MID(A8851,3,2),"-",MID(A8851,5,2)))))=FALSE),"",1))</f>
        <v/>
      </c>
      <c r="H8851" s="23" t="str">
        <f t="shared" si="555"/>
        <v/>
      </c>
    </row>
    <row r="8852" spans="2:8" x14ac:dyDescent="0.25">
      <c r="B8852" s="4" t="str">
        <f t="shared" ca="1" si="556"/>
        <v/>
      </c>
      <c r="C8852" s="7" t="str">
        <f t="shared" si="557"/>
        <v/>
      </c>
      <c r="D8852" s="7" t="str">
        <f t="shared" si="558"/>
        <v/>
      </c>
      <c r="E8852" s="12" t="str">
        <f ca="1">IF(LEN(A8852)&lt;12,"",_xlfn.NUMBERVALUE(RIGHT(10-_xlfn.NUMBERVALUE(RIGHT(SUMPRODUCT(1*MID(A8852,{1;3;5;7;9;11},1))+SUMPRODUCT(1*MID(_xlfn.NUMBERVALUE(_xlfn.CONCAT(1*MID(A8852,{2;4;6;8;10;12},1)))*2,ROW(INDIRECT("1:"&amp;LEN(_xlfn.NUMBERVALUE(_xlfn.CONCAT(1*MID(A8852,{2;4;6;8;10;12},1)))*2))),1)))))))</f>
        <v/>
      </c>
      <c r="F8852" s="23" t="str">
        <f ca="1">IF(A8852="","",IF(AND(_xlfn.NUMBERVALUE(RIGHT(A8852))=IF(LEN(A8852)&lt;12,"",_xlfn.NUMBERVALUE(RIGHT(10-_xlfn.NUMBERVALUE(RIGHT(SUMPRODUCT(1*MID(A8852,{1;3;5;7;9;11},1))+SUMPRODUCT(1*MID(_xlfn.NUMBERVALUE(_xlfn.CONCAT(1*MID(A8852,{2;4;6;8;10;12},1)))*2,ROW(INDIRECT("1:"&amp;LEN(_xlfn.NUMBERVALUE(_xlfn.CONCAT(1*MID(A8852,{2;4;6;8;10;12},1)))*2))),1))))))),ISERROR(IF(A8852="","",DATEVALUE(_xlfn.CONCAT(IF(_xlfn.NUMBERVALUE(LEFT(A8852,2))&lt;=_xlfn.NUMBERVALUE(TEXT(TODAY(),"YY")),"20","19"),LEFT(A8852,2),"-",MID(A8852,3,2),"-",MID(A8852,5,2)))))=FALSE),"",1))</f>
        <v/>
      </c>
      <c r="H8852" s="23" t="str">
        <f t="shared" si="555"/>
        <v/>
      </c>
    </row>
    <row r="8853" spans="2:8" x14ac:dyDescent="0.25">
      <c r="B8853" s="4" t="str">
        <f t="shared" ca="1" si="556"/>
        <v/>
      </c>
      <c r="C8853" s="7" t="str">
        <f t="shared" si="557"/>
        <v/>
      </c>
      <c r="D8853" s="7" t="str">
        <f t="shared" si="558"/>
        <v/>
      </c>
      <c r="E8853" s="12" t="str">
        <f ca="1">IF(LEN(A8853)&lt;12,"",_xlfn.NUMBERVALUE(RIGHT(10-_xlfn.NUMBERVALUE(RIGHT(SUMPRODUCT(1*MID(A8853,{1;3;5;7;9;11},1))+SUMPRODUCT(1*MID(_xlfn.NUMBERVALUE(_xlfn.CONCAT(1*MID(A8853,{2;4;6;8;10;12},1)))*2,ROW(INDIRECT("1:"&amp;LEN(_xlfn.NUMBERVALUE(_xlfn.CONCAT(1*MID(A8853,{2;4;6;8;10;12},1)))*2))),1)))))))</f>
        <v/>
      </c>
      <c r="F8853" s="23" t="str">
        <f ca="1">IF(A8853="","",IF(AND(_xlfn.NUMBERVALUE(RIGHT(A8853))=IF(LEN(A8853)&lt;12,"",_xlfn.NUMBERVALUE(RIGHT(10-_xlfn.NUMBERVALUE(RIGHT(SUMPRODUCT(1*MID(A8853,{1;3;5;7;9;11},1))+SUMPRODUCT(1*MID(_xlfn.NUMBERVALUE(_xlfn.CONCAT(1*MID(A8853,{2;4;6;8;10;12},1)))*2,ROW(INDIRECT("1:"&amp;LEN(_xlfn.NUMBERVALUE(_xlfn.CONCAT(1*MID(A8853,{2;4;6;8;10;12},1)))*2))),1))))))),ISERROR(IF(A8853="","",DATEVALUE(_xlfn.CONCAT(IF(_xlfn.NUMBERVALUE(LEFT(A8853,2))&lt;=_xlfn.NUMBERVALUE(TEXT(TODAY(),"YY")),"20","19"),LEFT(A8853,2),"-",MID(A8853,3,2),"-",MID(A8853,5,2)))))=FALSE),"",1))</f>
        <v/>
      </c>
      <c r="H8853" s="23" t="str">
        <f t="shared" si="555"/>
        <v/>
      </c>
    </row>
    <row r="8854" spans="2:8" x14ac:dyDescent="0.25">
      <c r="B8854" s="4" t="str">
        <f t="shared" ca="1" si="556"/>
        <v/>
      </c>
      <c r="C8854" s="7" t="str">
        <f t="shared" si="557"/>
        <v/>
      </c>
      <c r="D8854" s="7" t="str">
        <f t="shared" si="558"/>
        <v/>
      </c>
      <c r="E8854" s="12" t="str">
        <f ca="1">IF(LEN(A8854)&lt;12,"",_xlfn.NUMBERVALUE(RIGHT(10-_xlfn.NUMBERVALUE(RIGHT(SUMPRODUCT(1*MID(A8854,{1;3;5;7;9;11},1))+SUMPRODUCT(1*MID(_xlfn.NUMBERVALUE(_xlfn.CONCAT(1*MID(A8854,{2;4;6;8;10;12},1)))*2,ROW(INDIRECT("1:"&amp;LEN(_xlfn.NUMBERVALUE(_xlfn.CONCAT(1*MID(A8854,{2;4;6;8;10;12},1)))*2))),1)))))))</f>
        <v/>
      </c>
      <c r="F8854" s="23" t="str">
        <f ca="1">IF(A8854="","",IF(AND(_xlfn.NUMBERVALUE(RIGHT(A8854))=IF(LEN(A8854)&lt;12,"",_xlfn.NUMBERVALUE(RIGHT(10-_xlfn.NUMBERVALUE(RIGHT(SUMPRODUCT(1*MID(A8854,{1;3;5;7;9;11},1))+SUMPRODUCT(1*MID(_xlfn.NUMBERVALUE(_xlfn.CONCAT(1*MID(A8854,{2;4;6;8;10;12},1)))*2,ROW(INDIRECT("1:"&amp;LEN(_xlfn.NUMBERVALUE(_xlfn.CONCAT(1*MID(A8854,{2;4;6;8;10;12},1)))*2))),1))))))),ISERROR(IF(A8854="","",DATEVALUE(_xlfn.CONCAT(IF(_xlfn.NUMBERVALUE(LEFT(A8854,2))&lt;=_xlfn.NUMBERVALUE(TEXT(TODAY(),"YY")),"20","19"),LEFT(A8854,2),"-",MID(A8854,3,2),"-",MID(A8854,5,2)))))=FALSE),"",1))</f>
        <v/>
      </c>
      <c r="H8854" s="23" t="str">
        <f t="shared" si="555"/>
        <v/>
      </c>
    </row>
    <row r="8855" spans="2:8" x14ac:dyDescent="0.25">
      <c r="B8855" s="4" t="str">
        <f t="shared" ca="1" si="556"/>
        <v/>
      </c>
      <c r="C8855" s="7" t="str">
        <f t="shared" si="557"/>
        <v/>
      </c>
      <c r="D8855" s="7" t="str">
        <f t="shared" si="558"/>
        <v/>
      </c>
      <c r="E8855" s="12" t="str">
        <f ca="1">IF(LEN(A8855)&lt;12,"",_xlfn.NUMBERVALUE(RIGHT(10-_xlfn.NUMBERVALUE(RIGHT(SUMPRODUCT(1*MID(A8855,{1;3;5;7;9;11},1))+SUMPRODUCT(1*MID(_xlfn.NUMBERVALUE(_xlfn.CONCAT(1*MID(A8855,{2;4;6;8;10;12},1)))*2,ROW(INDIRECT("1:"&amp;LEN(_xlfn.NUMBERVALUE(_xlfn.CONCAT(1*MID(A8855,{2;4;6;8;10;12},1)))*2))),1)))))))</f>
        <v/>
      </c>
      <c r="F8855" s="23" t="str">
        <f ca="1">IF(A8855="","",IF(AND(_xlfn.NUMBERVALUE(RIGHT(A8855))=IF(LEN(A8855)&lt;12,"",_xlfn.NUMBERVALUE(RIGHT(10-_xlfn.NUMBERVALUE(RIGHT(SUMPRODUCT(1*MID(A8855,{1;3;5;7;9;11},1))+SUMPRODUCT(1*MID(_xlfn.NUMBERVALUE(_xlfn.CONCAT(1*MID(A8855,{2;4;6;8;10;12},1)))*2,ROW(INDIRECT("1:"&amp;LEN(_xlfn.NUMBERVALUE(_xlfn.CONCAT(1*MID(A8855,{2;4;6;8;10;12},1)))*2))),1))))))),ISERROR(IF(A8855="","",DATEVALUE(_xlfn.CONCAT(IF(_xlfn.NUMBERVALUE(LEFT(A8855,2))&lt;=_xlfn.NUMBERVALUE(TEXT(TODAY(),"YY")),"20","19"),LEFT(A8855,2),"-",MID(A8855,3,2),"-",MID(A8855,5,2)))))=FALSE),"",1))</f>
        <v/>
      </c>
      <c r="H8855" s="23" t="str">
        <f t="shared" si="555"/>
        <v/>
      </c>
    </row>
    <row r="8856" spans="2:8" x14ac:dyDescent="0.25">
      <c r="B8856" s="4" t="str">
        <f t="shared" ca="1" si="556"/>
        <v/>
      </c>
      <c r="C8856" s="7" t="str">
        <f t="shared" si="557"/>
        <v/>
      </c>
      <c r="D8856" s="7" t="str">
        <f t="shared" si="558"/>
        <v/>
      </c>
      <c r="E8856" s="12" t="str">
        <f ca="1">IF(LEN(A8856)&lt;12,"",_xlfn.NUMBERVALUE(RIGHT(10-_xlfn.NUMBERVALUE(RIGHT(SUMPRODUCT(1*MID(A8856,{1;3;5;7;9;11},1))+SUMPRODUCT(1*MID(_xlfn.NUMBERVALUE(_xlfn.CONCAT(1*MID(A8856,{2;4;6;8;10;12},1)))*2,ROW(INDIRECT("1:"&amp;LEN(_xlfn.NUMBERVALUE(_xlfn.CONCAT(1*MID(A8856,{2;4;6;8;10;12},1)))*2))),1)))))))</f>
        <v/>
      </c>
      <c r="F8856" s="23" t="str">
        <f ca="1">IF(A8856="","",IF(AND(_xlfn.NUMBERVALUE(RIGHT(A8856))=IF(LEN(A8856)&lt;12,"",_xlfn.NUMBERVALUE(RIGHT(10-_xlfn.NUMBERVALUE(RIGHT(SUMPRODUCT(1*MID(A8856,{1;3;5;7;9;11},1))+SUMPRODUCT(1*MID(_xlfn.NUMBERVALUE(_xlfn.CONCAT(1*MID(A8856,{2;4;6;8;10;12},1)))*2,ROW(INDIRECT("1:"&amp;LEN(_xlfn.NUMBERVALUE(_xlfn.CONCAT(1*MID(A8856,{2;4;6;8;10;12},1)))*2))),1))))))),ISERROR(IF(A8856="","",DATEVALUE(_xlfn.CONCAT(IF(_xlfn.NUMBERVALUE(LEFT(A8856,2))&lt;=_xlfn.NUMBERVALUE(TEXT(TODAY(),"YY")),"20","19"),LEFT(A8856,2),"-",MID(A8856,3,2),"-",MID(A8856,5,2)))))=FALSE),"",1))</f>
        <v/>
      </c>
      <c r="H8856" s="23" t="str">
        <f t="shared" si="555"/>
        <v/>
      </c>
    </row>
    <row r="8857" spans="2:8" x14ac:dyDescent="0.25">
      <c r="B8857" s="4" t="str">
        <f t="shared" ca="1" si="556"/>
        <v/>
      </c>
      <c r="C8857" s="7" t="str">
        <f t="shared" si="557"/>
        <v/>
      </c>
      <c r="D8857" s="7" t="str">
        <f t="shared" si="558"/>
        <v/>
      </c>
      <c r="E8857" s="12" t="str">
        <f ca="1">IF(LEN(A8857)&lt;12,"",_xlfn.NUMBERVALUE(RIGHT(10-_xlfn.NUMBERVALUE(RIGHT(SUMPRODUCT(1*MID(A8857,{1;3;5;7;9;11},1))+SUMPRODUCT(1*MID(_xlfn.NUMBERVALUE(_xlfn.CONCAT(1*MID(A8857,{2;4;6;8;10;12},1)))*2,ROW(INDIRECT("1:"&amp;LEN(_xlfn.NUMBERVALUE(_xlfn.CONCAT(1*MID(A8857,{2;4;6;8;10;12},1)))*2))),1)))))))</f>
        <v/>
      </c>
      <c r="F8857" s="23" t="str">
        <f ca="1">IF(A8857="","",IF(AND(_xlfn.NUMBERVALUE(RIGHT(A8857))=IF(LEN(A8857)&lt;12,"",_xlfn.NUMBERVALUE(RIGHT(10-_xlfn.NUMBERVALUE(RIGHT(SUMPRODUCT(1*MID(A8857,{1;3;5;7;9;11},1))+SUMPRODUCT(1*MID(_xlfn.NUMBERVALUE(_xlfn.CONCAT(1*MID(A8857,{2;4;6;8;10;12},1)))*2,ROW(INDIRECT("1:"&amp;LEN(_xlfn.NUMBERVALUE(_xlfn.CONCAT(1*MID(A8857,{2;4;6;8;10;12},1)))*2))),1))))))),ISERROR(IF(A8857="","",DATEVALUE(_xlfn.CONCAT(IF(_xlfn.NUMBERVALUE(LEFT(A8857,2))&lt;=_xlfn.NUMBERVALUE(TEXT(TODAY(),"YY")),"20","19"),LEFT(A8857,2),"-",MID(A8857,3,2),"-",MID(A8857,5,2)))))=FALSE),"",1))</f>
        <v/>
      </c>
      <c r="H8857" s="23" t="str">
        <f t="shared" si="555"/>
        <v/>
      </c>
    </row>
    <row r="8858" spans="2:8" x14ac:dyDescent="0.25">
      <c r="B8858" s="4" t="str">
        <f t="shared" ca="1" si="556"/>
        <v/>
      </c>
      <c r="C8858" s="7" t="str">
        <f t="shared" si="557"/>
        <v/>
      </c>
      <c r="D8858" s="7" t="str">
        <f t="shared" si="558"/>
        <v/>
      </c>
      <c r="E8858" s="12" t="str">
        <f ca="1">IF(LEN(A8858)&lt;12,"",_xlfn.NUMBERVALUE(RIGHT(10-_xlfn.NUMBERVALUE(RIGHT(SUMPRODUCT(1*MID(A8858,{1;3;5;7;9;11},1))+SUMPRODUCT(1*MID(_xlfn.NUMBERVALUE(_xlfn.CONCAT(1*MID(A8858,{2;4;6;8;10;12},1)))*2,ROW(INDIRECT("1:"&amp;LEN(_xlfn.NUMBERVALUE(_xlfn.CONCAT(1*MID(A8858,{2;4;6;8;10;12},1)))*2))),1)))))))</f>
        <v/>
      </c>
      <c r="F8858" s="23" t="str">
        <f ca="1">IF(A8858="","",IF(AND(_xlfn.NUMBERVALUE(RIGHT(A8858))=IF(LEN(A8858)&lt;12,"",_xlfn.NUMBERVALUE(RIGHT(10-_xlfn.NUMBERVALUE(RIGHT(SUMPRODUCT(1*MID(A8858,{1;3;5;7;9;11},1))+SUMPRODUCT(1*MID(_xlfn.NUMBERVALUE(_xlfn.CONCAT(1*MID(A8858,{2;4;6;8;10;12},1)))*2,ROW(INDIRECT("1:"&amp;LEN(_xlfn.NUMBERVALUE(_xlfn.CONCAT(1*MID(A8858,{2;4;6;8;10;12},1)))*2))),1))))))),ISERROR(IF(A8858="","",DATEVALUE(_xlfn.CONCAT(IF(_xlfn.NUMBERVALUE(LEFT(A8858,2))&lt;=_xlfn.NUMBERVALUE(TEXT(TODAY(),"YY")),"20","19"),LEFT(A8858,2),"-",MID(A8858,3,2),"-",MID(A8858,5,2)))))=FALSE),"",1))</f>
        <v/>
      </c>
      <c r="H8858" s="23" t="str">
        <f t="shared" si="555"/>
        <v/>
      </c>
    </row>
    <row r="8859" spans="2:8" x14ac:dyDescent="0.25">
      <c r="B8859" s="4" t="str">
        <f t="shared" ca="1" si="556"/>
        <v/>
      </c>
      <c r="C8859" s="7" t="str">
        <f t="shared" si="557"/>
        <v/>
      </c>
      <c r="D8859" s="7" t="str">
        <f t="shared" si="558"/>
        <v/>
      </c>
      <c r="E8859" s="12" t="str">
        <f ca="1">IF(LEN(A8859)&lt;12,"",_xlfn.NUMBERVALUE(RIGHT(10-_xlfn.NUMBERVALUE(RIGHT(SUMPRODUCT(1*MID(A8859,{1;3;5;7;9;11},1))+SUMPRODUCT(1*MID(_xlfn.NUMBERVALUE(_xlfn.CONCAT(1*MID(A8859,{2;4;6;8;10;12},1)))*2,ROW(INDIRECT("1:"&amp;LEN(_xlfn.NUMBERVALUE(_xlfn.CONCAT(1*MID(A8859,{2;4;6;8;10;12},1)))*2))),1)))))))</f>
        <v/>
      </c>
      <c r="F8859" s="23" t="str">
        <f ca="1">IF(A8859="","",IF(AND(_xlfn.NUMBERVALUE(RIGHT(A8859))=IF(LEN(A8859)&lt;12,"",_xlfn.NUMBERVALUE(RIGHT(10-_xlfn.NUMBERVALUE(RIGHT(SUMPRODUCT(1*MID(A8859,{1;3;5;7;9;11},1))+SUMPRODUCT(1*MID(_xlfn.NUMBERVALUE(_xlfn.CONCAT(1*MID(A8859,{2;4;6;8;10;12},1)))*2,ROW(INDIRECT("1:"&amp;LEN(_xlfn.NUMBERVALUE(_xlfn.CONCAT(1*MID(A8859,{2;4;6;8;10;12},1)))*2))),1))))))),ISERROR(IF(A8859="","",DATEVALUE(_xlfn.CONCAT(IF(_xlfn.NUMBERVALUE(LEFT(A8859,2))&lt;=_xlfn.NUMBERVALUE(TEXT(TODAY(),"YY")),"20","19"),LEFT(A8859,2),"-",MID(A8859,3,2),"-",MID(A8859,5,2)))))=FALSE),"",1))</f>
        <v/>
      </c>
      <c r="H8859" s="23" t="str">
        <f t="shared" si="555"/>
        <v/>
      </c>
    </row>
    <row r="8860" spans="2:8" x14ac:dyDescent="0.25">
      <c r="B8860" s="4" t="str">
        <f t="shared" ca="1" si="556"/>
        <v/>
      </c>
      <c r="C8860" s="7" t="str">
        <f t="shared" si="557"/>
        <v/>
      </c>
      <c r="D8860" s="7" t="str">
        <f t="shared" si="558"/>
        <v/>
      </c>
      <c r="E8860" s="12" t="str">
        <f ca="1">IF(LEN(A8860)&lt;12,"",_xlfn.NUMBERVALUE(RIGHT(10-_xlfn.NUMBERVALUE(RIGHT(SUMPRODUCT(1*MID(A8860,{1;3;5;7;9;11},1))+SUMPRODUCT(1*MID(_xlfn.NUMBERVALUE(_xlfn.CONCAT(1*MID(A8860,{2;4;6;8;10;12},1)))*2,ROW(INDIRECT("1:"&amp;LEN(_xlfn.NUMBERVALUE(_xlfn.CONCAT(1*MID(A8860,{2;4;6;8;10;12},1)))*2))),1)))))))</f>
        <v/>
      </c>
      <c r="F8860" s="23" t="str">
        <f ca="1">IF(A8860="","",IF(AND(_xlfn.NUMBERVALUE(RIGHT(A8860))=IF(LEN(A8860)&lt;12,"",_xlfn.NUMBERVALUE(RIGHT(10-_xlfn.NUMBERVALUE(RIGHT(SUMPRODUCT(1*MID(A8860,{1;3;5;7;9;11},1))+SUMPRODUCT(1*MID(_xlfn.NUMBERVALUE(_xlfn.CONCAT(1*MID(A8860,{2;4;6;8;10;12},1)))*2,ROW(INDIRECT("1:"&amp;LEN(_xlfn.NUMBERVALUE(_xlfn.CONCAT(1*MID(A8860,{2;4;6;8;10;12},1)))*2))),1))))))),ISERROR(IF(A8860="","",DATEVALUE(_xlfn.CONCAT(IF(_xlfn.NUMBERVALUE(LEFT(A8860,2))&lt;=_xlfn.NUMBERVALUE(TEXT(TODAY(),"YY")),"20","19"),LEFT(A8860,2),"-",MID(A8860,3,2),"-",MID(A8860,5,2)))))=FALSE),"",1))</f>
        <v/>
      </c>
      <c r="H8860" s="23" t="str">
        <f t="shared" si="555"/>
        <v/>
      </c>
    </row>
    <row r="8861" spans="2:8" x14ac:dyDescent="0.25">
      <c r="B8861" s="4" t="str">
        <f t="shared" ca="1" si="556"/>
        <v/>
      </c>
      <c r="C8861" s="7" t="str">
        <f t="shared" si="557"/>
        <v/>
      </c>
      <c r="D8861" s="7" t="str">
        <f t="shared" si="558"/>
        <v/>
      </c>
      <c r="E8861" s="12" t="str">
        <f ca="1">IF(LEN(A8861)&lt;12,"",_xlfn.NUMBERVALUE(RIGHT(10-_xlfn.NUMBERVALUE(RIGHT(SUMPRODUCT(1*MID(A8861,{1;3;5;7;9;11},1))+SUMPRODUCT(1*MID(_xlfn.NUMBERVALUE(_xlfn.CONCAT(1*MID(A8861,{2;4;6;8;10;12},1)))*2,ROW(INDIRECT("1:"&amp;LEN(_xlfn.NUMBERVALUE(_xlfn.CONCAT(1*MID(A8861,{2;4;6;8;10;12},1)))*2))),1)))))))</f>
        <v/>
      </c>
      <c r="F8861" s="23" t="str">
        <f ca="1">IF(A8861="","",IF(AND(_xlfn.NUMBERVALUE(RIGHT(A8861))=IF(LEN(A8861)&lt;12,"",_xlfn.NUMBERVALUE(RIGHT(10-_xlfn.NUMBERVALUE(RIGHT(SUMPRODUCT(1*MID(A8861,{1;3;5;7;9;11},1))+SUMPRODUCT(1*MID(_xlfn.NUMBERVALUE(_xlfn.CONCAT(1*MID(A8861,{2;4;6;8;10;12},1)))*2,ROW(INDIRECT("1:"&amp;LEN(_xlfn.NUMBERVALUE(_xlfn.CONCAT(1*MID(A8861,{2;4;6;8;10;12},1)))*2))),1))))))),ISERROR(IF(A8861="","",DATEVALUE(_xlfn.CONCAT(IF(_xlfn.NUMBERVALUE(LEFT(A8861,2))&lt;=_xlfn.NUMBERVALUE(TEXT(TODAY(),"YY")),"20","19"),LEFT(A8861,2),"-",MID(A8861,3,2),"-",MID(A8861,5,2)))))=FALSE),"",1))</f>
        <v/>
      </c>
      <c r="H8861" s="23" t="str">
        <f t="shared" si="555"/>
        <v/>
      </c>
    </row>
    <row r="8862" spans="2:8" x14ac:dyDescent="0.25">
      <c r="B8862" s="4" t="str">
        <f t="shared" ca="1" si="556"/>
        <v/>
      </c>
      <c r="C8862" s="7" t="str">
        <f t="shared" si="557"/>
        <v/>
      </c>
      <c r="D8862" s="7" t="str">
        <f t="shared" si="558"/>
        <v/>
      </c>
      <c r="E8862" s="12" t="str">
        <f ca="1">IF(LEN(A8862)&lt;12,"",_xlfn.NUMBERVALUE(RIGHT(10-_xlfn.NUMBERVALUE(RIGHT(SUMPRODUCT(1*MID(A8862,{1;3;5;7;9;11},1))+SUMPRODUCT(1*MID(_xlfn.NUMBERVALUE(_xlfn.CONCAT(1*MID(A8862,{2;4;6;8;10;12},1)))*2,ROW(INDIRECT("1:"&amp;LEN(_xlfn.NUMBERVALUE(_xlfn.CONCAT(1*MID(A8862,{2;4;6;8;10;12},1)))*2))),1)))))))</f>
        <v/>
      </c>
      <c r="F8862" s="23" t="str">
        <f ca="1">IF(A8862="","",IF(AND(_xlfn.NUMBERVALUE(RIGHT(A8862))=IF(LEN(A8862)&lt;12,"",_xlfn.NUMBERVALUE(RIGHT(10-_xlfn.NUMBERVALUE(RIGHT(SUMPRODUCT(1*MID(A8862,{1;3;5;7;9;11},1))+SUMPRODUCT(1*MID(_xlfn.NUMBERVALUE(_xlfn.CONCAT(1*MID(A8862,{2;4;6;8;10;12},1)))*2,ROW(INDIRECT("1:"&amp;LEN(_xlfn.NUMBERVALUE(_xlfn.CONCAT(1*MID(A8862,{2;4;6;8;10;12},1)))*2))),1))))))),ISERROR(IF(A8862="","",DATEVALUE(_xlfn.CONCAT(IF(_xlfn.NUMBERVALUE(LEFT(A8862,2))&lt;=_xlfn.NUMBERVALUE(TEXT(TODAY(),"YY")),"20","19"),LEFT(A8862,2),"-",MID(A8862,3,2),"-",MID(A8862,5,2)))))=FALSE),"",1))</f>
        <v/>
      </c>
      <c r="H8862" s="23" t="str">
        <f t="shared" si="555"/>
        <v/>
      </c>
    </row>
    <row r="8863" spans="2:8" x14ac:dyDescent="0.25">
      <c r="B8863" s="4" t="str">
        <f t="shared" ca="1" si="556"/>
        <v/>
      </c>
      <c r="C8863" s="7" t="str">
        <f t="shared" si="557"/>
        <v/>
      </c>
      <c r="D8863" s="7" t="str">
        <f t="shared" si="558"/>
        <v/>
      </c>
      <c r="E8863" s="12" t="str">
        <f ca="1">IF(LEN(A8863)&lt;12,"",_xlfn.NUMBERVALUE(RIGHT(10-_xlfn.NUMBERVALUE(RIGHT(SUMPRODUCT(1*MID(A8863,{1;3;5;7;9;11},1))+SUMPRODUCT(1*MID(_xlfn.NUMBERVALUE(_xlfn.CONCAT(1*MID(A8863,{2;4;6;8;10;12},1)))*2,ROW(INDIRECT("1:"&amp;LEN(_xlfn.NUMBERVALUE(_xlfn.CONCAT(1*MID(A8863,{2;4;6;8;10;12},1)))*2))),1)))))))</f>
        <v/>
      </c>
      <c r="F8863" s="23" t="str">
        <f ca="1">IF(A8863="","",IF(AND(_xlfn.NUMBERVALUE(RIGHT(A8863))=IF(LEN(A8863)&lt;12,"",_xlfn.NUMBERVALUE(RIGHT(10-_xlfn.NUMBERVALUE(RIGHT(SUMPRODUCT(1*MID(A8863,{1;3;5;7;9;11},1))+SUMPRODUCT(1*MID(_xlfn.NUMBERVALUE(_xlfn.CONCAT(1*MID(A8863,{2;4;6;8;10;12},1)))*2,ROW(INDIRECT("1:"&amp;LEN(_xlfn.NUMBERVALUE(_xlfn.CONCAT(1*MID(A8863,{2;4;6;8;10;12},1)))*2))),1))))))),ISERROR(IF(A8863="","",DATEVALUE(_xlfn.CONCAT(IF(_xlfn.NUMBERVALUE(LEFT(A8863,2))&lt;=_xlfn.NUMBERVALUE(TEXT(TODAY(),"YY")),"20","19"),LEFT(A8863,2),"-",MID(A8863,3,2),"-",MID(A8863,5,2)))))=FALSE),"",1))</f>
        <v/>
      </c>
      <c r="H8863" s="23" t="str">
        <f t="shared" si="555"/>
        <v/>
      </c>
    </row>
    <row r="8864" spans="2:8" x14ac:dyDescent="0.25">
      <c r="B8864" s="4" t="str">
        <f t="shared" ca="1" si="556"/>
        <v/>
      </c>
      <c r="C8864" s="7" t="str">
        <f t="shared" si="557"/>
        <v/>
      </c>
      <c r="D8864" s="7" t="str">
        <f t="shared" si="558"/>
        <v/>
      </c>
      <c r="E8864" s="12" t="str">
        <f ca="1">IF(LEN(A8864)&lt;12,"",_xlfn.NUMBERVALUE(RIGHT(10-_xlfn.NUMBERVALUE(RIGHT(SUMPRODUCT(1*MID(A8864,{1;3;5;7;9;11},1))+SUMPRODUCT(1*MID(_xlfn.NUMBERVALUE(_xlfn.CONCAT(1*MID(A8864,{2;4;6;8;10;12},1)))*2,ROW(INDIRECT("1:"&amp;LEN(_xlfn.NUMBERVALUE(_xlfn.CONCAT(1*MID(A8864,{2;4;6;8;10;12},1)))*2))),1)))))))</f>
        <v/>
      </c>
      <c r="F8864" s="23" t="str">
        <f ca="1">IF(A8864="","",IF(AND(_xlfn.NUMBERVALUE(RIGHT(A8864))=IF(LEN(A8864)&lt;12,"",_xlfn.NUMBERVALUE(RIGHT(10-_xlfn.NUMBERVALUE(RIGHT(SUMPRODUCT(1*MID(A8864,{1;3;5;7;9;11},1))+SUMPRODUCT(1*MID(_xlfn.NUMBERVALUE(_xlfn.CONCAT(1*MID(A8864,{2;4;6;8;10;12},1)))*2,ROW(INDIRECT("1:"&amp;LEN(_xlfn.NUMBERVALUE(_xlfn.CONCAT(1*MID(A8864,{2;4;6;8;10;12},1)))*2))),1))))))),ISERROR(IF(A8864="","",DATEVALUE(_xlfn.CONCAT(IF(_xlfn.NUMBERVALUE(LEFT(A8864,2))&lt;=_xlfn.NUMBERVALUE(TEXT(TODAY(),"YY")),"20","19"),LEFT(A8864,2),"-",MID(A8864,3,2),"-",MID(A8864,5,2)))))=FALSE),"",1))</f>
        <v/>
      </c>
      <c r="H8864" s="23" t="str">
        <f t="shared" si="555"/>
        <v/>
      </c>
    </row>
    <row r="8865" spans="2:8" x14ac:dyDescent="0.25">
      <c r="B8865" s="4" t="str">
        <f t="shared" ca="1" si="556"/>
        <v/>
      </c>
      <c r="C8865" s="7" t="str">
        <f t="shared" si="557"/>
        <v/>
      </c>
      <c r="D8865" s="7" t="str">
        <f t="shared" si="558"/>
        <v/>
      </c>
      <c r="E8865" s="12" t="str">
        <f ca="1">IF(LEN(A8865)&lt;12,"",_xlfn.NUMBERVALUE(RIGHT(10-_xlfn.NUMBERVALUE(RIGHT(SUMPRODUCT(1*MID(A8865,{1;3;5;7;9;11},1))+SUMPRODUCT(1*MID(_xlfn.NUMBERVALUE(_xlfn.CONCAT(1*MID(A8865,{2;4;6;8;10;12},1)))*2,ROW(INDIRECT("1:"&amp;LEN(_xlfn.NUMBERVALUE(_xlfn.CONCAT(1*MID(A8865,{2;4;6;8;10;12},1)))*2))),1)))))))</f>
        <v/>
      </c>
      <c r="F8865" s="23" t="str">
        <f ca="1">IF(A8865="","",IF(AND(_xlfn.NUMBERVALUE(RIGHT(A8865))=IF(LEN(A8865)&lt;12,"",_xlfn.NUMBERVALUE(RIGHT(10-_xlfn.NUMBERVALUE(RIGHT(SUMPRODUCT(1*MID(A8865,{1;3;5;7;9;11},1))+SUMPRODUCT(1*MID(_xlfn.NUMBERVALUE(_xlfn.CONCAT(1*MID(A8865,{2;4;6;8;10;12},1)))*2,ROW(INDIRECT("1:"&amp;LEN(_xlfn.NUMBERVALUE(_xlfn.CONCAT(1*MID(A8865,{2;4;6;8;10;12},1)))*2))),1))))))),ISERROR(IF(A8865="","",DATEVALUE(_xlfn.CONCAT(IF(_xlfn.NUMBERVALUE(LEFT(A8865,2))&lt;=_xlfn.NUMBERVALUE(TEXT(TODAY(),"YY")),"20","19"),LEFT(A8865,2),"-",MID(A8865,3,2),"-",MID(A8865,5,2)))))=FALSE),"",1))</f>
        <v/>
      </c>
      <c r="H8865" s="23" t="str">
        <f t="shared" si="555"/>
        <v/>
      </c>
    </row>
    <row r="8866" spans="2:8" x14ac:dyDescent="0.25">
      <c r="B8866" s="4" t="str">
        <f t="shared" ca="1" si="556"/>
        <v/>
      </c>
      <c r="C8866" s="7" t="str">
        <f t="shared" si="557"/>
        <v/>
      </c>
      <c r="D8866" s="7" t="str">
        <f t="shared" si="558"/>
        <v/>
      </c>
      <c r="E8866" s="12" t="str">
        <f ca="1">IF(LEN(A8866)&lt;12,"",_xlfn.NUMBERVALUE(RIGHT(10-_xlfn.NUMBERVALUE(RIGHT(SUMPRODUCT(1*MID(A8866,{1;3;5;7;9;11},1))+SUMPRODUCT(1*MID(_xlfn.NUMBERVALUE(_xlfn.CONCAT(1*MID(A8866,{2;4;6;8;10;12},1)))*2,ROW(INDIRECT("1:"&amp;LEN(_xlfn.NUMBERVALUE(_xlfn.CONCAT(1*MID(A8866,{2;4;6;8;10;12},1)))*2))),1)))))))</f>
        <v/>
      </c>
      <c r="F8866" s="23" t="str">
        <f ca="1">IF(A8866="","",IF(AND(_xlfn.NUMBERVALUE(RIGHT(A8866))=IF(LEN(A8866)&lt;12,"",_xlfn.NUMBERVALUE(RIGHT(10-_xlfn.NUMBERVALUE(RIGHT(SUMPRODUCT(1*MID(A8866,{1;3;5;7;9;11},1))+SUMPRODUCT(1*MID(_xlfn.NUMBERVALUE(_xlfn.CONCAT(1*MID(A8866,{2;4;6;8;10;12},1)))*2,ROW(INDIRECT("1:"&amp;LEN(_xlfn.NUMBERVALUE(_xlfn.CONCAT(1*MID(A8866,{2;4;6;8;10;12},1)))*2))),1))))))),ISERROR(IF(A8866="","",DATEVALUE(_xlfn.CONCAT(IF(_xlfn.NUMBERVALUE(LEFT(A8866,2))&lt;=_xlfn.NUMBERVALUE(TEXT(TODAY(),"YY")),"20","19"),LEFT(A8866,2),"-",MID(A8866,3,2),"-",MID(A8866,5,2)))))=FALSE),"",1))</f>
        <v/>
      </c>
      <c r="H8866" s="23" t="str">
        <f t="shared" si="555"/>
        <v/>
      </c>
    </row>
    <row r="8867" spans="2:8" x14ac:dyDescent="0.25">
      <c r="B8867" s="4" t="str">
        <f t="shared" ca="1" si="556"/>
        <v/>
      </c>
      <c r="C8867" s="7" t="str">
        <f t="shared" si="557"/>
        <v/>
      </c>
      <c r="D8867" s="7" t="str">
        <f t="shared" si="558"/>
        <v/>
      </c>
      <c r="E8867" s="12" t="str">
        <f ca="1">IF(LEN(A8867)&lt;12,"",_xlfn.NUMBERVALUE(RIGHT(10-_xlfn.NUMBERVALUE(RIGHT(SUMPRODUCT(1*MID(A8867,{1;3;5;7;9;11},1))+SUMPRODUCT(1*MID(_xlfn.NUMBERVALUE(_xlfn.CONCAT(1*MID(A8867,{2;4;6;8;10;12},1)))*2,ROW(INDIRECT("1:"&amp;LEN(_xlfn.NUMBERVALUE(_xlfn.CONCAT(1*MID(A8867,{2;4;6;8;10;12},1)))*2))),1)))))))</f>
        <v/>
      </c>
      <c r="F8867" s="23" t="str">
        <f ca="1">IF(A8867="","",IF(AND(_xlfn.NUMBERVALUE(RIGHT(A8867))=IF(LEN(A8867)&lt;12,"",_xlfn.NUMBERVALUE(RIGHT(10-_xlfn.NUMBERVALUE(RIGHT(SUMPRODUCT(1*MID(A8867,{1;3;5;7;9;11},1))+SUMPRODUCT(1*MID(_xlfn.NUMBERVALUE(_xlfn.CONCAT(1*MID(A8867,{2;4;6;8;10;12},1)))*2,ROW(INDIRECT("1:"&amp;LEN(_xlfn.NUMBERVALUE(_xlfn.CONCAT(1*MID(A8867,{2;4;6;8;10;12},1)))*2))),1))))))),ISERROR(IF(A8867="","",DATEVALUE(_xlfn.CONCAT(IF(_xlfn.NUMBERVALUE(LEFT(A8867,2))&lt;=_xlfn.NUMBERVALUE(TEXT(TODAY(),"YY")),"20","19"),LEFT(A8867,2),"-",MID(A8867,3,2),"-",MID(A8867,5,2)))))=FALSE),"",1))</f>
        <v/>
      </c>
      <c r="H8867" s="23" t="str">
        <f t="shared" si="555"/>
        <v/>
      </c>
    </row>
    <row r="8868" spans="2:8" x14ac:dyDescent="0.25">
      <c r="B8868" s="4" t="str">
        <f t="shared" ca="1" si="556"/>
        <v/>
      </c>
      <c r="C8868" s="7" t="str">
        <f t="shared" si="557"/>
        <v/>
      </c>
      <c r="D8868" s="7" t="str">
        <f t="shared" si="558"/>
        <v/>
      </c>
      <c r="E8868" s="12" t="str">
        <f ca="1">IF(LEN(A8868)&lt;12,"",_xlfn.NUMBERVALUE(RIGHT(10-_xlfn.NUMBERVALUE(RIGHT(SUMPRODUCT(1*MID(A8868,{1;3;5;7;9;11},1))+SUMPRODUCT(1*MID(_xlfn.NUMBERVALUE(_xlfn.CONCAT(1*MID(A8868,{2;4;6;8;10;12},1)))*2,ROW(INDIRECT("1:"&amp;LEN(_xlfn.NUMBERVALUE(_xlfn.CONCAT(1*MID(A8868,{2;4;6;8;10;12},1)))*2))),1)))))))</f>
        <v/>
      </c>
      <c r="F8868" s="23" t="str">
        <f ca="1">IF(A8868="","",IF(AND(_xlfn.NUMBERVALUE(RIGHT(A8868))=IF(LEN(A8868)&lt;12,"",_xlfn.NUMBERVALUE(RIGHT(10-_xlfn.NUMBERVALUE(RIGHT(SUMPRODUCT(1*MID(A8868,{1;3;5;7;9;11},1))+SUMPRODUCT(1*MID(_xlfn.NUMBERVALUE(_xlfn.CONCAT(1*MID(A8868,{2;4;6;8;10;12},1)))*2,ROW(INDIRECT("1:"&amp;LEN(_xlfn.NUMBERVALUE(_xlfn.CONCAT(1*MID(A8868,{2;4;6;8;10;12},1)))*2))),1))))))),ISERROR(IF(A8868="","",DATEVALUE(_xlfn.CONCAT(IF(_xlfn.NUMBERVALUE(LEFT(A8868,2))&lt;=_xlfn.NUMBERVALUE(TEXT(TODAY(),"YY")),"20","19"),LEFT(A8868,2),"-",MID(A8868,3,2),"-",MID(A8868,5,2)))))=FALSE),"",1))</f>
        <v/>
      </c>
      <c r="H8868" s="23" t="str">
        <f t="shared" si="555"/>
        <v/>
      </c>
    </row>
    <row r="8869" spans="2:8" x14ac:dyDescent="0.25">
      <c r="B8869" s="4" t="str">
        <f t="shared" ca="1" si="556"/>
        <v/>
      </c>
      <c r="C8869" s="7" t="str">
        <f t="shared" si="557"/>
        <v/>
      </c>
      <c r="D8869" s="7" t="str">
        <f t="shared" si="558"/>
        <v/>
      </c>
      <c r="E8869" s="12" t="str">
        <f ca="1">IF(LEN(A8869)&lt;12,"",_xlfn.NUMBERVALUE(RIGHT(10-_xlfn.NUMBERVALUE(RIGHT(SUMPRODUCT(1*MID(A8869,{1;3;5;7;9;11},1))+SUMPRODUCT(1*MID(_xlfn.NUMBERVALUE(_xlfn.CONCAT(1*MID(A8869,{2;4;6;8;10;12},1)))*2,ROW(INDIRECT("1:"&amp;LEN(_xlfn.NUMBERVALUE(_xlfn.CONCAT(1*MID(A8869,{2;4;6;8;10;12},1)))*2))),1)))))))</f>
        <v/>
      </c>
      <c r="F8869" s="23" t="str">
        <f ca="1">IF(A8869="","",IF(AND(_xlfn.NUMBERVALUE(RIGHT(A8869))=IF(LEN(A8869)&lt;12,"",_xlfn.NUMBERVALUE(RIGHT(10-_xlfn.NUMBERVALUE(RIGHT(SUMPRODUCT(1*MID(A8869,{1;3;5;7;9;11},1))+SUMPRODUCT(1*MID(_xlfn.NUMBERVALUE(_xlfn.CONCAT(1*MID(A8869,{2;4;6;8;10;12},1)))*2,ROW(INDIRECT("1:"&amp;LEN(_xlfn.NUMBERVALUE(_xlfn.CONCAT(1*MID(A8869,{2;4;6;8;10;12},1)))*2))),1))))))),ISERROR(IF(A8869="","",DATEVALUE(_xlfn.CONCAT(IF(_xlfn.NUMBERVALUE(LEFT(A8869,2))&lt;=_xlfn.NUMBERVALUE(TEXT(TODAY(),"YY")),"20","19"),LEFT(A8869,2),"-",MID(A8869,3,2),"-",MID(A8869,5,2)))))=FALSE),"",1))</f>
        <v/>
      </c>
      <c r="H8869" s="23" t="str">
        <f t="shared" si="555"/>
        <v/>
      </c>
    </row>
    <row r="8870" spans="2:8" x14ac:dyDescent="0.25">
      <c r="B8870" s="4" t="str">
        <f t="shared" ca="1" si="556"/>
        <v/>
      </c>
      <c r="C8870" s="7" t="str">
        <f t="shared" si="557"/>
        <v/>
      </c>
      <c r="D8870" s="7" t="str">
        <f t="shared" si="558"/>
        <v/>
      </c>
      <c r="E8870" s="12" t="str">
        <f ca="1">IF(LEN(A8870)&lt;12,"",_xlfn.NUMBERVALUE(RIGHT(10-_xlfn.NUMBERVALUE(RIGHT(SUMPRODUCT(1*MID(A8870,{1;3;5;7;9;11},1))+SUMPRODUCT(1*MID(_xlfn.NUMBERVALUE(_xlfn.CONCAT(1*MID(A8870,{2;4;6;8;10;12},1)))*2,ROW(INDIRECT("1:"&amp;LEN(_xlfn.NUMBERVALUE(_xlfn.CONCAT(1*MID(A8870,{2;4;6;8;10;12},1)))*2))),1)))))))</f>
        <v/>
      </c>
      <c r="F8870" s="23" t="str">
        <f ca="1">IF(A8870="","",IF(AND(_xlfn.NUMBERVALUE(RIGHT(A8870))=IF(LEN(A8870)&lt;12,"",_xlfn.NUMBERVALUE(RIGHT(10-_xlfn.NUMBERVALUE(RIGHT(SUMPRODUCT(1*MID(A8870,{1;3;5;7;9;11},1))+SUMPRODUCT(1*MID(_xlfn.NUMBERVALUE(_xlfn.CONCAT(1*MID(A8870,{2;4;6;8;10;12},1)))*2,ROW(INDIRECT("1:"&amp;LEN(_xlfn.NUMBERVALUE(_xlfn.CONCAT(1*MID(A8870,{2;4;6;8;10;12},1)))*2))),1))))))),ISERROR(IF(A8870="","",DATEVALUE(_xlfn.CONCAT(IF(_xlfn.NUMBERVALUE(LEFT(A8870,2))&lt;=_xlfn.NUMBERVALUE(TEXT(TODAY(),"YY")),"20","19"),LEFT(A8870,2),"-",MID(A8870,3,2),"-",MID(A8870,5,2)))))=FALSE),"",1))</f>
        <v/>
      </c>
      <c r="H8870" s="23" t="str">
        <f t="shared" si="555"/>
        <v/>
      </c>
    </row>
    <row r="8871" spans="2:8" x14ac:dyDescent="0.25">
      <c r="B8871" s="4" t="str">
        <f t="shared" ca="1" si="556"/>
        <v/>
      </c>
      <c r="C8871" s="7" t="str">
        <f t="shared" si="557"/>
        <v/>
      </c>
      <c r="D8871" s="7" t="str">
        <f t="shared" si="558"/>
        <v/>
      </c>
      <c r="E8871" s="12" t="str">
        <f ca="1">IF(LEN(A8871)&lt;12,"",_xlfn.NUMBERVALUE(RIGHT(10-_xlfn.NUMBERVALUE(RIGHT(SUMPRODUCT(1*MID(A8871,{1;3;5;7;9;11},1))+SUMPRODUCT(1*MID(_xlfn.NUMBERVALUE(_xlfn.CONCAT(1*MID(A8871,{2;4;6;8;10;12},1)))*2,ROW(INDIRECT("1:"&amp;LEN(_xlfn.NUMBERVALUE(_xlfn.CONCAT(1*MID(A8871,{2;4;6;8;10;12},1)))*2))),1)))))))</f>
        <v/>
      </c>
      <c r="F8871" s="23" t="str">
        <f ca="1">IF(A8871="","",IF(AND(_xlfn.NUMBERVALUE(RIGHT(A8871))=IF(LEN(A8871)&lt;12,"",_xlfn.NUMBERVALUE(RIGHT(10-_xlfn.NUMBERVALUE(RIGHT(SUMPRODUCT(1*MID(A8871,{1;3;5;7;9;11},1))+SUMPRODUCT(1*MID(_xlfn.NUMBERVALUE(_xlfn.CONCAT(1*MID(A8871,{2;4;6;8;10;12},1)))*2,ROW(INDIRECT("1:"&amp;LEN(_xlfn.NUMBERVALUE(_xlfn.CONCAT(1*MID(A8871,{2;4;6;8;10;12},1)))*2))),1))))))),ISERROR(IF(A8871="","",DATEVALUE(_xlfn.CONCAT(IF(_xlfn.NUMBERVALUE(LEFT(A8871,2))&lt;=_xlfn.NUMBERVALUE(TEXT(TODAY(),"YY")),"20","19"),LEFT(A8871,2),"-",MID(A8871,3,2),"-",MID(A8871,5,2)))))=FALSE),"",1))</f>
        <v/>
      </c>
      <c r="H8871" s="23" t="str">
        <f t="shared" si="555"/>
        <v/>
      </c>
    </row>
    <row r="8872" spans="2:8" x14ac:dyDescent="0.25">
      <c r="B8872" s="4" t="str">
        <f t="shared" ca="1" si="556"/>
        <v/>
      </c>
      <c r="C8872" s="7" t="str">
        <f t="shared" si="557"/>
        <v/>
      </c>
      <c r="D8872" s="7" t="str">
        <f t="shared" si="558"/>
        <v/>
      </c>
      <c r="E8872" s="12" t="str">
        <f ca="1">IF(LEN(A8872)&lt;12,"",_xlfn.NUMBERVALUE(RIGHT(10-_xlfn.NUMBERVALUE(RIGHT(SUMPRODUCT(1*MID(A8872,{1;3;5;7;9;11},1))+SUMPRODUCT(1*MID(_xlfn.NUMBERVALUE(_xlfn.CONCAT(1*MID(A8872,{2;4;6;8;10;12},1)))*2,ROW(INDIRECT("1:"&amp;LEN(_xlfn.NUMBERVALUE(_xlfn.CONCAT(1*MID(A8872,{2;4;6;8;10;12},1)))*2))),1)))))))</f>
        <v/>
      </c>
      <c r="F8872" s="23" t="str">
        <f ca="1">IF(A8872="","",IF(AND(_xlfn.NUMBERVALUE(RIGHT(A8872))=IF(LEN(A8872)&lt;12,"",_xlfn.NUMBERVALUE(RIGHT(10-_xlfn.NUMBERVALUE(RIGHT(SUMPRODUCT(1*MID(A8872,{1;3;5;7;9;11},1))+SUMPRODUCT(1*MID(_xlfn.NUMBERVALUE(_xlfn.CONCAT(1*MID(A8872,{2;4;6;8;10;12},1)))*2,ROW(INDIRECT("1:"&amp;LEN(_xlfn.NUMBERVALUE(_xlfn.CONCAT(1*MID(A8872,{2;4;6;8;10;12},1)))*2))),1))))))),ISERROR(IF(A8872="","",DATEVALUE(_xlfn.CONCAT(IF(_xlfn.NUMBERVALUE(LEFT(A8872,2))&lt;=_xlfn.NUMBERVALUE(TEXT(TODAY(),"YY")),"20","19"),LEFT(A8872,2),"-",MID(A8872,3,2),"-",MID(A8872,5,2)))))=FALSE),"",1))</f>
        <v/>
      </c>
      <c r="H8872" s="23" t="str">
        <f t="shared" si="555"/>
        <v/>
      </c>
    </row>
    <row r="8873" spans="2:8" x14ac:dyDescent="0.25">
      <c r="B8873" s="4" t="str">
        <f t="shared" ca="1" si="556"/>
        <v/>
      </c>
      <c r="C8873" s="7" t="str">
        <f t="shared" si="557"/>
        <v/>
      </c>
      <c r="D8873" s="7" t="str">
        <f t="shared" si="558"/>
        <v/>
      </c>
      <c r="E8873" s="12" t="str">
        <f ca="1">IF(LEN(A8873)&lt;12,"",_xlfn.NUMBERVALUE(RIGHT(10-_xlfn.NUMBERVALUE(RIGHT(SUMPRODUCT(1*MID(A8873,{1;3;5;7;9;11},1))+SUMPRODUCT(1*MID(_xlfn.NUMBERVALUE(_xlfn.CONCAT(1*MID(A8873,{2;4;6;8;10;12},1)))*2,ROW(INDIRECT("1:"&amp;LEN(_xlfn.NUMBERVALUE(_xlfn.CONCAT(1*MID(A8873,{2;4;6;8;10;12},1)))*2))),1)))))))</f>
        <v/>
      </c>
      <c r="F8873" s="23" t="str">
        <f ca="1">IF(A8873="","",IF(AND(_xlfn.NUMBERVALUE(RIGHT(A8873))=IF(LEN(A8873)&lt;12,"",_xlfn.NUMBERVALUE(RIGHT(10-_xlfn.NUMBERVALUE(RIGHT(SUMPRODUCT(1*MID(A8873,{1;3;5;7;9;11},1))+SUMPRODUCT(1*MID(_xlfn.NUMBERVALUE(_xlfn.CONCAT(1*MID(A8873,{2;4;6;8;10;12},1)))*2,ROW(INDIRECT("1:"&amp;LEN(_xlfn.NUMBERVALUE(_xlfn.CONCAT(1*MID(A8873,{2;4;6;8;10;12},1)))*2))),1))))))),ISERROR(IF(A8873="","",DATEVALUE(_xlfn.CONCAT(IF(_xlfn.NUMBERVALUE(LEFT(A8873,2))&lt;=_xlfn.NUMBERVALUE(TEXT(TODAY(),"YY")),"20","19"),LEFT(A8873,2),"-",MID(A8873,3,2),"-",MID(A8873,5,2)))))=FALSE),"",1))</f>
        <v/>
      </c>
      <c r="H8873" s="23" t="str">
        <f t="shared" si="555"/>
        <v/>
      </c>
    </row>
    <row r="8874" spans="2:8" x14ac:dyDescent="0.25">
      <c r="B8874" s="4" t="str">
        <f t="shared" ca="1" si="556"/>
        <v/>
      </c>
      <c r="C8874" s="7" t="str">
        <f t="shared" si="557"/>
        <v/>
      </c>
      <c r="D8874" s="7" t="str">
        <f t="shared" si="558"/>
        <v/>
      </c>
      <c r="E8874" s="12" t="str">
        <f ca="1">IF(LEN(A8874)&lt;12,"",_xlfn.NUMBERVALUE(RIGHT(10-_xlfn.NUMBERVALUE(RIGHT(SUMPRODUCT(1*MID(A8874,{1;3;5;7;9;11},1))+SUMPRODUCT(1*MID(_xlfn.NUMBERVALUE(_xlfn.CONCAT(1*MID(A8874,{2;4;6;8;10;12},1)))*2,ROW(INDIRECT("1:"&amp;LEN(_xlfn.NUMBERVALUE(_xlfn.CONCAT(1*MID(A8874,{2;4;6;8;10;12},1)))*2))),1)))))))</f>
        <v/>
      </c>
      <c r="F8874" s="23" t="str">
        <f ca="1">IF(A8874="","",IF(AND(_xlfn.NUMBERVALUE(RIGHT(A8874))=IF(LEN(A8874)&lt;12,"",_xlfn.NUMBERVALUE(RIGHT(10-_xlfn.NUMBERVALUE(RIGHT(SUMPRODUCT(1*MID(A8874,{1;3;5;7;9;11},1))+SUMPRODUCT(1*MID(_xlfn.NUMBERVALUE(_xlfn.CONCAT(1*MID(A8874,{2;4;6;8;10;12},1)))*2,ROW(INDIRECT("1:"&amp;LEN(_xlfn.NUMBERVALUE(_xlfn.CONCAT(1*MID(A8874,{2;4;6;8;10;12},1)))*2))),1))))))),ISERROR(IF(A8874="","",DATEVALUE(_xlfn.CONCAT(IF(_xlfn.NUMBERVALUE(LEFT(A8874,2))&lt;=_xlfn.NUMBERVALUE(TEXT(TODAY(),"YY")),"20","19"),LEFT(A8874,2),"-",MID(A8874,3,2),"-",MID(A8874,5,2)))))=FALSE),"",1))</f>
        <v/>
      </c>
      <c r="H8874" s="23" t="str">
        <f t="shared" si="555"/>
        <v/>
      </c>
    </row>
    <row r="8875" spans="2:8" x14ac:dyDescent="0.25">
      <c r="B8875" s="4" t="str">
        <f t="shared" ca="1" si="556"/>
        <v/>
      </c>
      <c r="C8875" s="7" t="str">
        <f t="shared" si="557"/>
        <v/>
      </c>
      <c r="D8875" s="7" t="str">
        <f t="shared" si="558"/>
        <v/>
      </c>
      <c r="E8875" s="12" t="str">
        <f ca="1">IF(LEN(A8875)&lt;12,"",_xlfn.NUMBERVALUE(RIGHT(10-_xlfn.NUMBERVALUE(RIGHT(SUMPRODUCT(1*MID(A8875,{1;3;5;7;9;11},1))+SUMPRODUCT(1*MID(_xlfn.NUMBERVALUE(_xlfn.CONCAT(1*MID(A8875,{2;4;6;8;10;12},1)))*2,ROW(INDIRECT("1:"&amp;LEN(_xlfn.NUMBERVALUE(_xlfn.CONCAT(1*MID(A8875,{2;4;6;8;10;12},1)))*2))),1)))))))</f>
        <v/>
      </c>
      <c r="F8875" s="23" t="str">
        <f ca="1">IF(A8875="","",IF(AND(_xlfn.NUMBERVALUE(RIGHT(A8875))=IF(LEN(A8875)&lt;12,"",_xlfn.NUMBERVALUE(RIGHT(10-_xlfn.NUMBERVALUE(RIGHT(SUMPRODUCT(1*MID(A8875,{1;3;5;7;9;11},1))+SUMPRODUCT(1*MID(_xlfn.NUMBERVALUE(_xlfn.CONCAT(1*MID(A8875,{2;4;6;8;10;12},1)))*2,ROW(INDIRECT("1:"&amp;LEN(_xlfn.NUMBERVALUE(_xlfn.CONCAT(1*MID(A8875,{2;4;6;8;10;12},1)))*2))),1))))))),ISERROR(IF(A8875="","",DATEVALUE(_xlfn.CONCAT(IF(_xlfn.NUMBERVALUE(LEFT(A8875,2))&lt;=_xlfn.NUMBERVALUE(TEXT(TODAY(),"YY")),"20","19"),LEFT(A8875,2),"-",MID(A8875,3,2),"-",MID(A8875,5,2)))))=FALSE),"",1))</f>
        <v/>
      </c>
      <c r="H8875" s="23" t="str">
        <f t="shared" si="555"/>
        <v/>
      </c>
    </row>
    <row r="8876" spans="2:8" x14ac:dyDescent="0.25">
      <c r="B8876" s="4" t="str">
        <f t="shared" ca="1" si="556"/>
        <v/>
      </c>
      <c r="C8876" s="7" t="str">
        <f t="shared" si="557"/>
        <v/>
      </c>
      <c r="D8876" s="7" t="str">
        <f t="shared" si="558"/>
        <v/>
      </c>
      <c r="E8876" s="12" t="str">
        <f ca="1">IF(LEN(A8876)&lt;12,"",_xlfn.NUMBERVALUE(RIGHT(10-_xlfn.NUMBERVALUE(RIGHT(SUMPRODUCT(1*MID(A8876,{1;3;5;7;9;11},1))+SUMPRODUCT(1*MID(_xlfn.NUMBERVALUE(_xlfn.CONCAT(1*MID(A8876,{2;4;6;8;10;12},1)))*2,ROW(INDIRECT("1:"&amp;LEN(_xlfn.NUMBERVALUE(_xlfn.CONCAT(1*MID(A8876,{2;4;6;8;10;12},1)))*2))),1)))))))</f>
        <v/>
      </c>
      <c r="F8876" s="23" t="str">
        <f ca="1">IF(A8876="","",IF(AND(_xlfn.NUMBERVALUE(RIGHT(A8876))=IF(LEN(A8876)&lt;12,"",_xlfn.NUMBERVALUE(RIGHT(10-_xlfn.NUMBERVALUE(RIGHT(SUMPRODUCT(1*MID(A8876,{1;3;5;7;9;11},1))+SUMPRODUCT(1*MID(_xlfn.NUMBERVALUE(_xlfn.CONCAT(1*MID(A8876,{2;4;6;8;10;12},1)))*2,ROW(INDIRECT("1:"&amp;LEN(_xlfn.NUMBERVALUE(_xlfn.CONCAT(1*MID(A8876,{2;4;6;8;10;12},1)))*2))),1))))))),ISERROR(IF(A8876="","",DATEVALUE(_xlfn.CONCAT(IF(_xlfn.NUMBERVALUE(LEFT(A8876,2))&lt;=_xlfn.NUMBERVALUE(TEXT(TODAY(),"YY")),"20","19"),LEFT(A8876,2),"-",MID(A8876,3,2),"-",MID(A8876,5,2)))))=FALSE),"",1))</f>
        <v/>
      </c>
      <c r="H8876" s="23" t="str">
        <f t="shared" si="555"/>
        <v/>
      </c>
    </row>
    <row r="8877" spans="2:8" x14ac:dyDescent="0.25">
      <c r="B8877" s="4" t="str">
        <f t="shared" ca="1" si="556"/>
        <v/>
      </c>
      <c r="C8877" s="7" t="str">
        <f t="shared" si="557"/>
        <v/>
      </c>
      <c r="D8877" s="7" t="str">
        <f t="shared" si="558"/>
        <v/>
      </c>
      <c r="E8877" s="12" t="str">
        <f ca="1">IF(LEN(A8877)&lt;12,"",_xlfn.NUMBERVALUE(RIGHT(10-_xlfn.NUMBERVALUE(RIGHT(SUMPRODUCT(1*MID(A8877,{1;3;5;7;9;11},1))+SUMPRODUCT(1*MID(_xlfn.NUMBERVALUE(_xlfn.CONCAT(1*MID(A8877,{2;4;6;8;10;12},1)))*2,ROW(INDIRECT("1:"&amp;LEN(_xlfn.NUMBERVALUE(_xlfn.CONCAT(1*MID(A8877,{2;4;6;8;10;12},1)))*2))),1)))))))</f>
        <v/>
      </c>
      <c r="F8877" s="23" t="str">
        <f ca="1">IF(A8877="","",IF(AND(_xlfn.NUMBERVALUE(RIGHT(A8877))=IF(LEN(A8877)&lt;12,"",_xlfn.NUMBERVALUE(RIGHT(10-_xlfn.NUMBERVALUE(RIGHT(SUMPRODUCT(1*MID(A8877,{1;3;5;7;9;11},1))+SUMPRODUCT(1*MID(_xlfn.NUMBERVALUE(_xlfn.CONCAT(1*MID(A8877,{2;4;6;8;10;12},1)))*2,ROW(INDIRECT("1:"&amp;LEN(_xlfn.NUMBERVALUE(_xlfn.CONCAT(1*MID(A8877,{2;4;6;8;10;12},1)))*2))),1))))))),ISERROR(IF(A8877="","",DATEVALUE(_xlfn.CONCAT(IF(_xlfn.NUMBERVALUE(LEFT(A8877,2))&lt;=_xlfn.NUMBERVALUE(TEXT(TODAY(),"YY")),"20","19"),LEFT(A8877,2),"-",MID(A8877,3,2),"-",MID(A8877,5,2)))))=FALSE),"",1))</f>
        <v/>
      </c>
      <c r="H8877" s="23" t="str">
        <f t="shared" si="555"/>
        <v/>
      </c>
    </row>
    <row r="8878" spans="2:8" x14ac:dyDescent="0.25">
      <c r="B8878" s="4" t="str">
        <f t="shared" ca="1" si="556"/>
        <v/>
      </c>
      <c r="C8878" s="7" t="str">
        <f t="shared" si="557"/>
        <v/>
      </c>
      <c r="D8878" s="7" t="str">
        <f t="shared" si="558"/>
        <v/>
      </c>
      <c r="E8878" s="12" t="str">
        <f ca="1">IF(LEN(A8878)&lt;12,"",_xlfn.NUMBERVALUE(RIGHT(10-_xlfn.NUMBERVALUE(RIGHT(SUMPRODUCT(1*MID(A8878,{1;3;5;7;9;11},1))+SUMPRODUCT(1*MID(_xlfn.NUMBERVALUE(_xlfn.CONCAT(1*MID(A8878,{2;4;6;8;10;12},1)))*2,ROW(INDIRECT("1:"&amp;LEN(_xlfn.NUMBERVALUE(_xlfn.CONCAT(1*MID(A8878,{2;4;6;8;10;12},1)))*2))),1)))))))</f>
        <v/>
      </c>
      <c r="F8878" s="23" t="str">
        <f ca="1">IF(A8878="","",IF(AND(_xlfn.NUMBERVALUE(RIGHT(A8878))=IF(LEN(A8878)&lt;12,"",_xlfn.NUMBERVALUE(RIGHT(10-_xlfn.NUMBERVALUE(RIGHT(SUMPRODUCT(1*MID(A8878,{1;3;5;7;9;11},1))+SUMPRODUCT(1*MID(_xlfn.NUMBERVALUE(_xlfn.CONCAT(1*MID(A8878,{2;4;6;8;10;12},1)))*2,ROW(INDIRECT("1:"&amp;LEN(_xlfn.NUMBERVALUE(_xlfn.CONCAT(1*MID(A8878,{2;4;6;8;10;12},1)))*2))),1))))))),ISERROR(IF(A8878="","",DATEVALUE(_xlfn.CONCAT(IF(_xlfn.NUMBERVALUE(LEFT(A8878,2))&lt;=_xlfn.NUMBERVALUE(TEXT(TODAY(),"YY")),"20","19"),LEFT(A8878,2),"-",MID(A8878,3,2),"-",MID(A8878,5,2)))))=FALSE),"",1))</f>
        <v/>
      </c>
      <c r="H8878" s="23" t="str">
        <f t="shared" si="555"/>
        <v/>
      </c>
    </row>
    <row r="8879" spans="2:8" x14ac:dyDescent="0.25">
      <c r="B8879" s="4" t="str">
        <f t="shared" ca="1" si="556"/>
        <v/>
      </c>
      <c r="C8879" s="7" t="str">
        <f t="shared" si="557"/>
        <v/>
      </c>
      <c r="D8879" s="7" t="str">
        <f t="shared" si="558"/>
        <v/>
      </c>
      <c r="E8879" s="12" t="str">
        <f ca="1">IF(LEN(A8879)&lt;12,"",_xlfn.NUMBERVALUE(RIGHT(10-_xlfn.NUMBERVALUE(RIGHT(SUMPRODUCT(1*MID(A8879,{1;3;5;7;9;11},1))+SUMPRODUCT(1*MID(_xlfn.NUMBERVALUE(_xlfn.CONCAT(1*MID(A8879,{2;4;6;8;10;12},1)))*2,ROW(INDIRECT("1:"&amp;LEN(_xlfn.NUMBERVALUE(_xlfn.CONCAT(1*MID(A8879,{2;4;6;8;10;12},1)))*2))),1)))))))</f>
        <v/>
      </c>
      <c r="F8879" s="23" t="str">
        <f ca="1">IF(A8879="","",IF(AND(_xlfn.NUMBERVALUE(RIGHT(A8879))=IF(LEN(A8879)&lt;12,"",_xlfn.NUMBERVALUE(RIGHT(10-_xlfn.NUMBERVALUE(RIGHT(SUMPRODUCT(1*MID(A8879,{1;3;5;7;9;11},1))+SUMPRODUCT(1*MID(_xlfn.NUMBERVALUE(_xlfn.CONCAT(1*MID(A8879,{2;4;6;8;10;12},1)))*2,ROW(INDIRECT("1:"&amp;LEN(_xlfn.NUMBERVALUE(_xlfn.CONCAT(1*MID(A8879,{2;4;6;8;10;12},1)))*2))),1))))))),ISERROR(IF(A8879="","",DATEVALUE(_xlfn.CONCAT(IF(_xlfn.NUMBERVALUE(LEFT(A8879,2))&lt;=_xlfn.NUMBERVALUE(TEXT(TODAY(),"YY")),"20","19"),LEFT(A8879,2),"-",MID(A8879,3,2),"-",MID(A8879,5,2)))))=FALSE),"",1))</f>
        <v/>
      </c>
      <c r="H8879" s="23" t="str">
        <f t="shared" si="555"/>
        <v/>
      </c>
    </row>
    <row r="8880" spans="2:8" x14ac:dyDescent="0.25">
      <c r="B8880" s="4" t="str">
        <f t="shared" ca="1" si="556"/>
        <v/>
      </c>
      <c r="C8880" s="7" t="str">
        <f t="shared" si="557"/>
        <v/>
      </c>
      <c r="D8880" s="7" t="str">
        <f t="shared" si="558"/>
        <v/>
      </c>
      <c r="E8880" s="12" t="str">
        <f ca="1">IF(LEN(A8880)&lt;12,"",_xlfn.NUMBERVALUE(RIGHT(10-_xlfn.NUMBERVALUE(RIGHT(SUMPRODUCT(1*MID(A8880,{1;3;5;7;9;11},1))+SUMPRODUCT(1*MID(_xlfn.NUMBERVALUE(_xlfn.CONCAT(1*MID(A8880,{2;4;6;8;10;12},1)))*2,ROW(INDIRECT("1:"&amp;LEN(_xlfn.NUMBERVALUE(_xlfn.CONCAT(1*MID(A8880,{2;4;6;8;10;12},1)))*2))),1)))))))</f>
        <v/>
      </c>
      <c r="F8880" s="23" t="str">
        <f ca="1">IF(A8880="","",IF(AND(_xlfn.NUMBERVALUE(RIGHT(A8880))=IF(LEN(A8880)&lt;12,"",_xlfn.NUMBERVALUE(RIGHT(10-_xlfn.NUMBERVALUE(RIGHT(SUMPRODUCT(1*MID(A8880,{1;3;5;7;9;11},1))+SUMPRODUCT(1*MID(_xlfn.NUMBERVALUE(_xlfn.CONCAT(1*MID(A8880,{2;4;6;8;10;12},1)))*2,ROW(INDIRECT("1:"&amp;LEN(_xlfn.NUMBERVALUE(_xlfn.CONCAT(1*MID(A8880,{2;4;6;8;10;12},1)))*2))),1))))))),ISERROR(IF(A8880="","",DATEVALUE(_xlfn.CONCAT(IF(_xlfn.NUMBERVALUE(LEFT(A8880,2))&lt;=_xlfn.NUMBERVALUE(TEXT(TODAY(),"YY")),"20","19"),LEFT(A8880,2),"-",MID(A8880,3,2),"-",MID(A8880,5,2)))))=FALSE),"",1))</f>
        <v/>
      </c>
      <c r="H8880" s="23" t="str">
        <f t="shared" si="555"/>
        <v/>
      </c>
    </row>
    <row r="8881" spans="2:8" x14ac:dyDescent="0.25">
      <c r="B8881" s="4" t="str">
        <f t="shared" ca="1" si="556"/>
        <v/>
      </c>
      <c r="C8881" s="7" t="str">
        <f t="shared" si="557"/>
        <v/>
      </c>
      <c r="D8881" s="7" t="str">
        <f t="shared" si="558"/>
        <v/>
      </c>
      <c r="E8881" s="12" t="str">
        <f ca="1">IF(LEN(A8881)&lt;12,"",_xlfn.NUMBERVALUE(RIGHT(10-_xlfn.NUMBERVALUE(RIGHT(SUMPRODUCT(1*MID(A8881,{1;3;5;7;9;11},1))+SUMPRODUCT(1*MID(_xlfn.NUMBERVALUE(_xlfn.CONCAT(1*MID(A8881,{2;4;6;8;10;12},1)))*2,ROW(INDIRECT("1:"&amp;LEN(_xlfn.NUMBERVALUE(_xlfn.CONCAT(1*MID(A8881,{2;4;6;8;10;12},1)))*2))),1)))))))</f>
        <v/>
      </c>
      <c r="F8881" s="23" t="str">
        <f ca="1">IF(A8881="","",IF(AND(_xlfn.NUMBERVALUE(RIGHT(A8881))=IF(LEN(A8881)&lt;12,"",_xlfn.NUMBERVALUE(RIGHT(10-_xlfn.NUMBERVALUE(RIGHT(SUMPRODUCT(1*MID(A8881,{1;3;5;7;9;11},1))+SUMPRODUCT(1*MID(_xlfn.NUMBERVALUE(_xlfn.CONCAT(1*MID(A8881,{2;4;6;8;10;12},1)))*2,ROW(INDIRECT("1:"&amp;LEN(_xlfn.NUMBERVALUE(_xlfn.CONCAT(1*MID(A8881,{2;4;6;8;10;12},1)))*2))),1))))))),ISERROR(IF(A8881="","",DATEVALUE(_xlfn.CONCAT(IF(_xlfn.NUMBERVALUE(LEFT(A8881,2))&lt;=_xlfn.NUMBERVALUE(TEXT(TODAY(),"YY")),"20","19"),LEFT(A8881,2),"-",MID(A8881,3,2),"-",MID(A8881,5,2)))))=FALSE),"",1))</f>
        <v/>
      </c>
      <c r="H8881" s="23" t="str">
        <f t="shared" si="555"/>
        <v/>
      </c>
    </row>
    <row r="8882" spans="2:8" x14ac:dyDescent="0.25">
      <c r="B8882" s="4" t="str">
        <f t="shared" ca="1" si="556"/>
        <v/>
      </c>
      <c r="C8882" s="7" t="str">
        <f t="shared" si="557"/>
        <v/>
      </c>
      <c r="D8882" s="7" t="str">
        <f t="shared" si="558"/>
        <v/>
      </c>
      <c r="E8882" s="12" t="str">
        <f ca="1">IF(LEN(A8882)&lt;12,"",_xlfn.NUMBERVALUE(RIGHT(10-_xlfn.NUMBERVALUE(RIGHT(SUMPRODUCT(1*MID(A8882,{1;3;5;7;9;11},1))+SUMPRODUCT(1*MID(_xlfn.NUMBERVALUE(_xlfn.CONCAT(1*MID(A8882,{2;4;6;8;10;12},1)))*2,ROW(INDIRECT("1:"&amp;LEN(_xlfn.NUMBERVALUE(_xlfn.CONCAT(1*MID(A8882,{2;4;6;8;10;12},1)))*2))),1)))))))</f>
        <v/>
      </c>
      <c r="F8882" s="23" t="str">
        <f ca="1">IF(A8882="","",IF(AND(_xlfn.NUMBERVALUE(RIGHT(A8882))=IF(LEN(A8882)&lt;12,"",_xlfn.NUMBERVALUE(RIGHT(10-_xlfn.NUMBERVALUE(RIGHT(SUMPRODUCT(1*MID(A8882,{1;3;5;7;9;11},1))+SUMPRODUCT(1*MID(_xlfn.NUMBERVALUE(_xlfn.CONCAT(1*MID(A8882,{2;4;6;8;10;12},1)))*2,ROW(INDIRECT("1:"&amp;LEN(_xlfn.NUMBERVALUE(_xlfn.CONCAT(1*MID(A8882,{2;4;6;8;10;12},1)))*2))),1))))))),ISERROR(IF(A8882="","",DATEVALUE(_xlfn.CONCAT(IF(_xlfn.NUMBERVALUE(LEFT(A8882,2))&lt;=_xlfn.NUMBERVALUE(TEXT(TODAY(),"YY")),"20","19"),LEFT(A8882,2),"-",MID(A8882,3,2),"-",MID(A8882,5,2)))))=FALSE),"",1))</f>
        <v/>
      </c>
      <c r="H8882" s="23" t="str">
        <f t="shared" si="555"/>
        <v/>
      </c>
    </row>
    <row r="8883" spans="2:8" x14ac:dyDescent="0.25">
      <c r="B8883" s="4" t="str">
        <f t="shared" ca="1" si="556"/>
        <v/>
      </c>
      <c r="C8883" s="7" t="str">
        <f t="shared" si="557"/>
        <v/>
      </c>
      <c r="D8883" s="7" t="str">
        <f t="shared" si="558"/>
        <v/>
      </c>
      <c r="E8883" s="12" t="str">
        <f ca="1">IF(LEN(A8883)&lt;12,"",_xlfn.NUMBERVALUE(RIGHT(10-_xlfn.NUMBERVALUE(RIGHT(SUMPRODUCT(1*MID(A8883,{1;3;5;7;9;11},1))+SUMPRODUCT(1*MID(_xlfn.NUMBERVALUE(_xlfn.CONCAT(1*MID(A8883,{2;4;6;8;10;12},1)))*2,ROW(INDIRECT("1:"&amp;LEN(_xlfn.NUMBERVALUE(_xlfn.CONCAT(1*MID(A8883,{2;4;6;8;10;12},1)))*2))),1)))))))</f>
        <v/>
      </c>
      <c r="F8883" s="23" t="str">
        <f ca="1">IF(A8883="","",IF(AND(_xlfn.NUMBERVALUE(RIGHT(A8883))=IF(LEN(A8883)&lt;12,"",_xlfn.NUMBERVALUE(RIGHT(10-_xlfn.NUMBERVALUE(RIGHT(SUMPRODUCT(1*MID(A8883,{1;3;5;7;9;11},1))+SUMPRODUCT(1*MID(_xlfn.NUMBERVALUE(_xlfn.CONCAT(1*MID(A8883,{2;4;6;8;10;12},1)))*2,ROW(INDIRECT("1:"&amp;LEN(_xlfn.NUMBERVALUE(_xlfn.CONCAT(1*MID(A8883,{2;4;6;8;10;12},1)))*2))),1))))))),ISERROR(IF(A8883="","",DATEVALUE(_xlfn.CONCAT(IF(_xlfn.NUMBERVALUE(LEFT(A8883,2))&lt;=_xlfn.NUMBERVALUE(TEXT(TODAY(),"YY")),"20","19"),LEFT(A8883,2),"-",MID(A8883,3,2),"-",MID(A8883,5,2)))))=FALSE),"",1))</f>
        <v/>
      </c>
      <c r="H8883" s="23" t="str">
        <f t="shared" si="555"/>
        <v/>
      </c>
    </row>
    <row r="8884" spans="2:8" x14ac:dyDescent="0.25">
      <c r="B8884" s="4" t="str">
        <f t="shared" ca="1" si="556"/>
        <v/>
      </c>
      <c r="C8884" s="7" t="str">
        <f t="shared" si="557"/>
        <v/>
      </c>
      <c r="D8884" s="7" t="str">
        <f t="shared" si="558"/>
        <v/>
      </c>
      <c r="E8884" s="12" t="str">
        <f ca="1">IF(LEN(A8884)&lt;12,"",_xlfn.NUMBERVALUE(RIGHT(10-_xlfn.NUMBERVALUE(RIGHT(SUMPRODUCT(1*MID(A8884,{1;3;5;7;9;11},1))+SUMPRODUCT(1*MID(_xlfn.NUMBERVALUE(_xlfn.CONCAT(1*MID(A8884,{2;4;6;8;10;12},1)))*2,ROW(INDIRECT("1:"&amp;LEN(_xlfn.NUMBERVALUE(_xlfn.CONCAT(1*MID(A8884,{2;4;6;8;10;12},1)))*2))),1)))))))</f>
        <v/>
      </c>
      <c r="F8884" s="23" t="str">
        <f ca="1">IF(A8884="","",IF(AND(_xlfn.NUMBERVALUE(RIGHT(A8884))=IF(LEN(A8884)&lt;12,"",_xlfn.NUMBERVALUE(RIGHT(10-_xlfn.NUMBERVALUE(RIGHT(SUMPRODUCT(1*MID(A8884,{1;3;5;7;9;11},1))+SUMPRODUCT(1*MID(_xlfn.NUMBERVALUE(_xlfn.CONCAT(1*MID(A8884,{2;4;6;8;10;12},1)))*2,ROW(INDIRECT("1:"&amp;LEN(_xlfn.NUMBERVALUE(_xlfn.CONCAT(1*MID(A8884,{2;4;6;8;10;12},1)))*2))),1))))))),ISERROR(IF(A8884="","",DATEVALUE(_xlfn.CONCAT(IF(_xlfn.NUMBERVALUE(LEFT(A8884,2))&lt;=_xlfn.NUMBERVALUE(TEXT(TODAY(),"YY")),"20","19"),LEFT(A8884,2),"-",MID(A8884,3,2),"-",MID(A8884,5,2)))))=FALSE),"",1))</f>
        <v/>
      </c>
      <c r="H8884" s="23" t="str">
        <f t="shared" si="555"/>
        <v/>
      </c>
    </row>
    <row r="8885" spans="2:8" x14ac:dyDescent="0.25">
      <c r="B8885" s="4" t="str">
        <f t="shared" ca="1" si="556"/>
        <v/>
      </c>
      <c r="C8885" s="7" t="str">
        <f t="shared" si="557"/>
        <v/>
      </c>
      <c r="D8885" s="7" t="str">
        <f t="shared" si="558"/>
        <v/>
      </c>
      <c r="E8885" s="12" t="str">
        <f ca="1">IF(LEN(A8885)&lt;12,"",_xlfn.NUMBERVALUE(RIGHT(10-_xlfn.NUMBERVALUE(RIGHT(SUMPRODUCT(1*MID(A8885,{1;3;5;7;9;11},1))+SUMPRODUCT(1*MID(_xlfn.NUMBERVALUE(_xlfn.CONCAT(1*MID(A8885,{2;4;6;8;10;12},1)))*2,ROW(INDIRECT("1:"&amp;LEN(_xlfn.NUMBERVALUE(_xlfn.CONCAT(1*MID(A8885,{2;4;6;8;10;12},1)))*2))),1)))))))</f>
        <v/>
      </c>
      <c r="F8885" s="23" t="str">
        <f ca="1">IF(A8885="","",IF(AND(_xlfn.NUMBERVALUE(RIGHT(A8885))=IF(LEN(A8885)&lt;12,"",_xlfn.NUMBERVALUE(RIGHT(10-_xlfn.NUMBERVALUE(RIGHT(SUMPRODUCT(1*MID(A8885,{1;3;5;7;9;11},1))+SUMPRODUCT(1*MID(_xlfn.NUMBERVALUE(_xlfn.CONCAT(1*MID(A8885,{2;4;6;8;10;12},1)))*2,ROW(INDIRECT("1:"&amp;LEN(_xlfn.NUMBERVALUE(_xlfn.CONCAT(1*MID(A8885,{2;4;6;8;10;12},1)))*2))),1))))))),ISERROR(IF(A8885="","",DATEVALUE(_xlfn.CONCAT(IF(_xlfn.NUMBERVALUE(LEFT(A8885,2))&lt;=_xlfn.NUMBERVALUE(TEXT(TODAY(),"YY")),"20","19"),LEFT(A8885,2),"-",MID(A8885,3,2),"-",MID(A8885,5,2)))))=FALSE),"",1))</f>
        <v/>
      </c>
      <c r="H8885" s="23" t="str">
        <f t="shared" si="555"/>
        <v/>
      </c>
    </row>
    <row r="8886" spans="2:8" x14ac:dyDescent="0.25">
      <c r="B8886" s="4" t="str">
        <f t="shared" ca="1" si="556"/>
        <v/>
      </c>
      <c r="C8886" s="7" t="str">
        <f t="shared" si="557"/>
        <v/>
      </c>
      <c r="D8886" s="7" t="str">
        <f t="shared" si="558"/>
        <v/>
      </c>
      <c r="E8886" s="12" t="str">
        <f ca="1">IF(LEN(A8886)&lt;12,"",_xlfn.NUMBERVALUE(RIGHT(10-_xlfn.NUMBERVALUE(RIGHT(SUMPRODUCT(1*MID(A8886,{1;3;5;7;9;11},1))+SUMPRODUCT(1*MID(_xlfn.NUMBERVALUE(_xlfn.CONCAT(1*MID(A8886,{2;4;6;8;10;12},1)))*2,ROW(INDIRECT("1:"&amp;LEN(_xlfn.NUMBERVALUE(_xlfn.CONCAT(1*MID(A8886,{2;4;6;8;10;12},1)))*2))),1)))))))</f>
        <v/>
      </c>
      <c r="F8886" s="23" t="str">
        <f ca="1">IF(A8886="","",IF(AND(_xlfn.NUMBERVALUE(RIGHT(A8886))=IF(LEN(A8886)&lt;12,"",_xlfn.NUMBERVALUE(RIGHT(10-_xlfn.NUMBERVALUE(RIGHT(SUMPRODUCT(1*MID(A8886,{1;3;5;7;9;11},1))+SUMPRODUCT(1*MID(_xlfn.NUMBERVALUE(_xlfn.CONCAT(1*MID(A8886,{2;4;6;8;10;12},1)))*2,ROW(INDIRECT("1:"&amp;LEN(_xlfn.NUMBERVALUE(_xlfn.CONCAT(1*MID(A8886,{2;4;6;8;10;12},1)))*2))),1))))))),ISERROR(IF(A8886="","",DATEVALUE(_xlfn.CONCAT(IF(_xlfn.NUMBERVALUE(LEFT(A8886,2))&lt;=_xlfn.NUMBERVALUE(TEXT(TODAY(),"YY")),"20","19"),LEFT(A8886,2),"-",MID(A8886,3,2),"-",MID(A8886,5,2)))))=FALSE),"",1))</f>
        <v/>
      </c>
      <c r="H8886" s="23" t="str">
        <f t="shared" si="555"/>
        <v/>
      </c>
    </row>
    <row r="8887" spans="2:8" x14ac:dyDescent="0.25">
      <c r="B8887" s="4" t="str">
        <f t="shared" ca="1" si="556"/>
        <v/>
      </c>
      <c r="C8887" s="7" t="str">
        <f t="shared" si="557"/>
        <v/>
      </c>
      <c r="D8887" s="7" t="str">
        <f t="shared" si="558"/>
        <v/>
      </c>
      <c r="E8887" s="12" t="str">
        <f ca="1">IF(LEN(A8887)&lt;12,"",_xlfn.NUMBERVALUE(RIGHT(10-_xlfn.NUMBERVALUE(RIGHT(SUMPRODUCT(1*MID(A8887,{1;3;5;7;9;11},1))+SUMPRODUCT(1*MID(_xlfn.NUMBERVALUE(_xlfn.CONCAT(1*MID(A8887,{2;4;6;8;10;12},1)))*2,ROW(INDIRECT("1:"&amp;LEN(_xlfn.NUMBERVALUE(_xlfn.CONCAT(1*MID(A8887,{2;4;6;8;10;12},1)))*2))),1)))))))</f>
        <v/>
      </c>
      <c r="F8887" s="23" t="str">
        <f ca="1">IF(A8887="","",IF(AND(_xlfn.NUMBERVALUE(RIGHT(A8887))=IF(LEN(A8887)&lt;12,"",_xlfn.NUMBERVALUE(RIGHT(10-_xlfn.NUMBERVALUE(RIGHT(SUMPRODUCT(1*MID(A8887,{1;3;5;7;9;11},1))+SUMPRODUCT(1*MID(_xlfn.NUMBERVALUE(_xlfn.CONCAT(1*MID(A8887,{2;4;6;8;10;12},1)))*2,ROW(INDIRECT("1:"&amp;LEN(_xlfn.NUMBERVALUE(_xlfn.CONCAT(1*MID(A8887,{2;4;6;8;10;12},1)))*2))),1))))))),ISERROR(IF(A8887="","",DATEVALUE(_xlfn.CONCAT(IF(_xlfn.NUMBERVALUE(LEFT(A8887,2))&lt;=_xlfn.NUMBERVALUE(TEXT(TODAY(),"YY")),"20","19"),LEFT(A8887,2),"-",MID(A8887,3,2),"-",MID(A8887,5,2)))))=FALSE),"",1))</f>
        <v/>
      </c>
      <c r="H8887" s="23" t="str">
        <f t="shared" si="555"/>
        <v/>
      </c>
    </row>
    <row r="8888" spans="2:8" x14ac:dyDescent="0.25">
      <c r="B8888" s="4" t="str">
        <f t="shared" ca="1" si="556"/>
        <v/>
      </c>
      <c r="C8888" s="7" t="str">
        <f t="shared" si="557"/>
        <v/>
      </c>
      <c r="D8888" s="7" t="str">
        <f t="shared" si="558"/>
        <v/>
      </c>
      <c r="E8888" s="12" t="str">
        <f ca="1">IF(LEN(A8888)&lt;12,"",_xlfn.NUMBERVALUE(RIGHT(10-_xlfn.NUMBERVALUE(RIGHT(SUMPRODUCT(1*MID(A8888,{1;3;5;7;9;11},1))+SUMPRODUCT(1*MID(_xlfn.NUMBERVALUE(_xlfn.CONCAT(1*MID(A8888,{2;4;6;8;10;12},1)))*2,ROW(INDIRECT("1:"&amp;LEN(_xlfn.NUMBERVALUE(_xlfn.CONCAT(1*MID(A8888,{2;4;6;8;10;12},1)))*2))),1)))))))</f>
        <v/>
      </c>
      <c r="F8888" s="23" t="str">
        <f ca="1">IF(A8888="","",IF(AND(_xlfn.NUMBERVALUE(RIGHT(A8888))=IF(LEN(A8888)&lt;12,"",_xlfn.NUMBERVALUE(RIGHT(10-_xlfn.NUMBERVALUE(RIGHT(SUMPRODUCT(1*MID(A8888,{1;3;5;7;9;11},1))+SUMPRODUCT(1*MID(_xlfn.NUMBERVALUE(_xlfn.CONCAT(1*MID(A8888,{2;4;6;8;10;12},1)))*2,ROW(INDIRECT("1:"&amp;LEN(_xlfn.NUMBERVALUE(_xlfn.CONCAT(1*MID(A8888,{2;4;6;8;10;12},1)))*2))),1))))))),ISERROR(IF(A8888="","",DATEVALUE(_xlfn.CONCAT(IF(_xlfn.NUMBERVALUE(LEFT(A8888,2))&lt;=_xlfn.NUMBERVALUE(TEXT(TODAY(),"YY")),"20","19"),LEFT(A8888,2),"-",MID(A8888,3,2),"-",MID(A8888,5,2)))))=FALSE),"",1))</f>
        <v/>
      </c>
      <c r="H8888" s="23" t="str">
        <f t="shared" si="555"/>
        <v/>
      </c>
    </row>
    <row r="8889" spans="2:8" x14ac:dyDescent="0.25">
      <c r="B8889" s="4" t="str">
        <f t="shared" ca="1" si="556"/>
        <v/>
      </c>
      <c r="C8889" s="7" t="str">
        <f t="shared" si="557"/>
        <v/>
      </c>
      <c r="D8889" s="7" t="str">
        <f t="shared" si="558"/>
        <v/>
      </c>
      <c r="E8889" s="12" t="str">
        <f ca="1">IF(LEN(A8889)&lt;12,"",_xlfn.NUMBERVALUE(RIGHT(10-_xlfn.NUMBERVALUE(RIGHT(SUMPRODUCT(1*MID(A8889,{1;3;5;7;9;11},1))+SUMPRODUCT(1*MID(_xlfn.NUMBERVALUE(_xlfn.CONCAT(1*MID(A8889,{2;4;6;8;10;12},1)))*2,ROW(INDIRECT("1:"&amp;LEN(_xlfn.NUMBERVALUE(_xlfn.CONCAT(1*MID(A8889,{2;4;6;8;10;12},1)))*2))),1)))))))</f>
        <v/>
      </c>
      <c r="F8889" s="23" t="str">
        <f ca="1">IF(A8889="","",IF(AND(_xlfn.NUMBERVALUE(RIGHT(A8889))=IF(LEN(A8889)&lt;12,"",_xlfn.NUMBERVALUE(RIGHT(10-_xlfn.NUMBERVALUE(RIGHT(SUMPRODUCT(1*MID(A8889,{1;3;5;7;9;11},1))+SUMPRODUCT(1*MID(_xlfn.NUMBERVALUE(_xlfn.CONCAT(1*MID(A8889,{2;4;6;8;10;12},1)))*2,ROW(INDIRECT("1:"&amp;LEN(_xlfn.NUMBERVALUE(_xlfn.CONCAT(1*MID(A8889,{2;4;6;8;10;12},1)))*2))),1))))))),ISERROR(IF(A8889="","",DATEVALUE(_xlfn.CONCAT(IF(_xlfn.NUMBERVALUE(LEFT(A8889,2))&lt;=_xlfn.NUMBERVALUE(TEXT(TODAY(),"YY")),"20","19"),LEFT(A8889,2),"-",MID(A8889,3,2),"-",MID(A8889,5,2)))))=FALSE),"",1))</f>
        <v/>
      </c>
      <c r="H8889" s="23" t="str">
        <f t="shared" si="555"/>
        <v/>
      </c>
    </row>
    <row r="8890" spans="2:8" x14ac:dyDescent="0.25">
      <c r="B8890" s="4" t="str">
        <f t="shared" ca="1" si="556"/>
        <v/>
      </c>
      <c r="C8890" s="7" t="str">
        <f t="shared" si="557"/>
        <v/>
      </c>
      <c r="D8890" s="7" t="str">
        <f t="shared" si="558"/>
        <v/>
      </c>
      <c r="E8890" s="12" t="str">
        <f ca="1">IF(LEN(A8890)&lt;12,"",_xlfn.NUMBERVALUE(RIGHT(10-_xlfn.NUMBERVALUE(RIGHT(SUMPRODUCT(1*MID(A8890,{1;3;5;7;9;11},1))+SUMPRODUCT(1*MID(_xlfn.NUMBERVALUE(_xlfn.CONCAT(1*MID(A8890,{2;4;6;8;10;12},1)))*2,ROW(INDIRECT("1:"&amp;LEN(_xlfn.NUMBERVALUE(_xlfn.CONCAT(1*MID(A8890,{2;4;6;8;10;12},1)))*2))),1)))))))</f>
        <v/>
      </c>
      <c r="F8890" s="23" t="str">
        <f ca="1">IF(A8890="","",IF(AND(_xlfn.NUMBERVALUE(RIGHT(A8890))=IF(LEN(A8890)&lt;12,"",_xlfn.NUMBERVALUE(RIGHT(10-_xlfn.NUMBERVALUE(RIGHT(SUMPRODUCT(1*MID(A8890,{1;3;5;7;9;11},1))+SUMPRODUCT(1*MID(_xlfn.NUMBERVALUE(_xlfn.CONCAT(1*MID(A8890,{2;4;6;8;10;12},1)))*2,ROW(INDIRECT("1:"&amp;LEN(_xlfn.NUMBERVALUE(_xlfn.CONCAT(1*MID(A8890,{2;4;6;8;10;12},1)))*2))),1))))))),ISERROR(IF(A8890="","",DATEVALUE(_xlfn.CONCAT(IF(_xlfn.NUMBERVALUE(LEFT(A8890,2))&lt;=_xlfn.NUMBERVALUE(TEXT(TODAY(),"YY")),"20","19"),LEFT(A8890,2),"-",MID(A8890,3,2),"-",MID(A8890,5,2)))))=FALSE),"",1))</f>
        <v/>
      </c>
      <c r="H8890" s="23" t="str">
        <f t="shared" si="555"/>
        <v/>
      </c>
    </row>
    <row r="8891" spans="2:8" x14ac:dyDescent="0.25">
      <c r="B8891" s="4" t="str">
        <f t="shared" ca="1" si="556"/>
        <v/>
      </c>
      <c r="C8891" s="7" t="str">
        <f t="shared" si="557"/>
        <v/>
      </c>
      <c r="D8891" s="7" t="str">
        <f t="shared" si="558"/>
        <v/>
      </c>
      <c r="E8891" s="12" t="str">
        <f ca="1">IF(LEN(A8891)&lt;12,"",_xlfn.NUMBERVALUE(RIGHT(10-_xlfn.NUMBERVALUE(RIGHT(SUMPRODUCT(1*MID(A8891,{1;3;5;7;9;11},1))+SUMPRODUCT(1*MID(_xlfn.NUMBERVALUE(_xlfn.CONCAT(1*MID(A8891,{2;4;6;8;10;12},1)))*2,ROW(INDIRECT("1:"&amp;LEN(_xlfn.NUMBERVALUE(_xlfn.CONCAT(1*MID(A8891,{2;4;6;8;10;12},1)))*2))),1)))))))</f>
        <v/>
      </c>
      <c r="F8891" s="23" t="str">
        <f ca="1">IF(A8891="","",IF(AND(_xlfn.NUMBERVALUE(RIGHT(A8891))=IF(LEN(A8891)&lt;12,"",_xlfn.NUMBERVALUE(RIGHT(10-_xlfn.NUMBERVALUE(RIGHT(SUMPRODUCT(1*MID(A8891,{1;3;5;7;9;11},1))+SUMPRODUCT(1*MID(_xlfn.NUMBERVALUE(_xlfn.CONCAT(1*MID(A8891,{2;4;6;8;10;12},1)))*2,ROW(INDIRECT("1:"&amp;LEN(_xlfn.NUMBERVALUE(_xlfn.CONCAT(1*MID(A8891,{2;4;6;8;10;12},1)))*2))),1))))))),ISERROR(IF(A8891="","",DATEVALUE(_xlfn.CONCAT(IF(_xlfn.NUMBERVALUE(LEFT(A8891,2))&lt;=_xlfn.NUMBERVALUE(TEXT(TODAY(),"YY")),"20","19"),LEFT(A8891,2),"-",MID(A8891,3,2),"-",MID(A8891,5,2)))))=FALSE),"",1))</f>
        <v/>
      </c>
      <c r="H8891" s="23" t="str">
        <f t="shared" si="555"/>
        <v/>
      </c>
    </row>
    <row r="8892" spans="2:8" x14ac:dyDescent="0.25">
      <c r="B8892" s="4" t="str">
        <f t="shared" ca="1" si="556"/>
        <v/>
      </c>
      <c r="C8892" s="7" t="str">
        <f t="shared" si="557"/>
        <v/>
      </c>
      <c r="D8892" s="7" t="str">
        <f t="shared" si="558"/>
        <v/>
      </c>
      <c r="E8892" s="12" t="str">
        <f ca="1">IF(LEN(A8892)&lt;12,"",_xlfn.NUMBERVALUE(RIGHT(10-_xlfn.NUMBERVALUE(RIGHT(SUMPRODUCT(1*MID(A8892,{1;3;5;7;9;11},1))+SUMPRODUCT(1*MID(_xlfn.NUMBERVALUE(_xlfn.CONCAT(1*MID(A8892,{2;4;6;8;10;12},1)))*2,ROW(INDIRECT("1:"&amp;LEN(_xlfn.NUMBERVALUE(_xlfn.CONCAT(1*MID(A8892,{2;4;6;8;10;12},1)))*2))),1)))))))</f>
        <v/>
      </c>
      <c r="F8892" s="23" t="str">
        <f ca="1">IF(A8892="","",IF(AND(_xlfn.NUMBERVALUE(RIGHT(A8892))=IF(LEN(A8892)&lt;12,"",_xlfn.NUMBERVALUE(RIGHT(10-_xlfn.NUMBERVALUE(RIGHT(SUMPRODUCT(1*MID(A8892,{1;3;5;7;9;11},1))+SUMPRODUCT(1*MID(_xlfn.NUMBERVALUE(_xlfn.CONCAT(1*MID(A8892,{2;4;6;8;10;12},1)))*2,ROW(INDIRECT("1:"&amp;LEN(_xlfn.NUMBERVALUE(_xlfn.CONCAT(1*MID(A8892,{2;4;6;8;10;12},1)))*2))),1))))))),ISERROR(IF(A8892="","",DATEVALUE(_xlfn.CONCAT(IF(_xlfn.NUMBERVALUE(LEFT(A8892,2))&lt;=_xlfn.NUMBERVALUE(TEXT(TODAY(),"YY")),"20","19"),LEFT(A8892,2),"-",MID(A8892,3,2),"-",MID(A8892,5,2)))))=FALSE),"",1))</f>
        <v/>
      </c>
      <c r="H8892" s="23" t="str">
        <f t="shared" si="555"/>
        <v/>
      </c>
    </row>
    <row r="8893" spans="2:8" x14ac:dyDescent="0.25">
      <c r="B8893" s="4" t="str">
        <f t="shared" ca="1" si="556"/>
        <v/>
      </c>
      <c r="C8893" s="7" t="str">
        <f t="shared" si="557"/>
        <v/>
      </c>
      <c r="D8893" s="7" t="str">
        <f t="shared" si="558"/>
        <v/>
      </c>
      <c r="E8893" s="12" t="str">
        <f ca="1">IF(LEN(A8893)&lt;12,"",_xlfn.NUMBERVALUE(RIGHT(10-_xlfn.NUMBERVALUE(RIGHT(SUMPRODUCT(1*MID(A8893,{1;3;5;7;9;11},1))+SUMPRODUCT(1*MID(_xlfn.NUMBERVALUE(_xlfn.CONCAT(1*MID(A8893,{2;4;6;8;10;12},1)))*2,ROW(INDIRECT("1:"&amp;LEN(_xlfn.NUMBERVALUE(_xlfn.CONCAT(1*MID(A8893,{2;4;6;8;10;12},1)))*2))),1)))))))</f>
        <v/>
      </c>
      <c r="F8893" s="23" t="str">
        <f ca="1">IF(A8893="","",IF(AND(_xlfn.NUMBERVALUE(RIGHT(A8893))=IF(LEN(A8893)&lt;12,"",_xlfn.NUMBERVALUE(RIGHT(10-_xlfn.NUMBERVALUE(RIGHT(SUMPRODUCT(1*MID(A8893,{1;3;5;7;9;11},1))+SUMPRODUCT(1*MID(_xlfn.NUMBERVALUE(_xlfn.CONCAT(1*MID(A8893,{2;4;6;8;10;12},1)))*2,ROW(INDIRECT("1:"&amp;LEN(_xlfn.NUMBERVALUE(_xlfn.CONCAT(1*MID(A8893,{2;4;6;8;10;12},1)))*2))),1))))))),ISERROR(IF(A8893="","",DATEVALUE(_xlfn.CONCAT(IF(_xlfn.NUMBERVALUE(LEFT(A8893,2))&lt;=_xlfn.NUMBERVALUE(TEXT(TODAY(),"YY")),"20","19"),LEFT(A8893,2),"-",MID(A8893,3,2),"-",MID(A8893,5,2)))))=FALSE),"",1))</f>
        <v/>
      </c>
      <c r="H8893" s="23" t="str">
        <f t="shared" si="555"/>
        <v/>
      </c>
    </row>
    <row r="8894" spans="2:8" x14ac:dyDescent="0.25">
      <c r="B8894" s="4" t="str">
        <f t="shared" ca="1" si="556"/>
        <v/>
      </c>
      <c r="C8894" s="7" t="str">
        <f t="shared" si="557"/>
        <v/>
      </c>
      <c r="D8894" s="7" t="str">
        <f t="shared" si="558"/>
        <v/>
      </c>
      <c r="E8894" s="12" t="str">
        <f ca="1">IF(LEN(A8894)&lt;12,"",_xlfn.NUMBERVALUE(RIGHT(10-_xlfn.NUMBERVALUE(RIGHT(SUMPRODUCT(1*MID(A8894,{1;3;5;7;9;11},1))+SUMPRODUCT(1*MID(_xlfn.NUMBERVALUE(_xlfn.CONCAT(1*MID(A8894,{2;4;6;8;10;12},1)))*2,ROW(INDIRECT("1:"&amp;LEN(_xlfn.NUMBERVALUE(_xlfn.CONCAT(1*MID(A8894,{2;4;6;8;10;12},1)))*2))),1)))))))</f>
        <v/>
      </c>
      <c r="F8894" s="23" t="str">
        <f ca="1">IF(A8894="","",IF(AND(_xlfn.NUMBERVALUE(RIGHT(A8894))=IF(LEN(A8894)&lt;12,"",_xlfn.NUMBERVALUE(RIGHT(10-_xlfn.NUMBERVALUE(RIGHT(SUMPRODUCT(1*MID(A8894,{1;3;5;7;9;11},1))+SUMPRODUCT(1*MID(_xlfn.NUMBERVALUE(_xlfn.CONCAT(1*MID(A8894,{2;4;6;8;10;12},1)))*2,ROW(INDIRECT("1:"&amp;LEN(_xlfn.NUMBERVALUE(_xlfn.CONCAT(1*MID(A8894,{2;4;6;8;10;12},1)))*2))),1))))))),ISERROR(IF(A8894="","",DATEVALUE(_xlfn.CONCAT(IF(_xlfn.NUMBERVALUE(LEFT(A8894,2))&lt;=_xlfn.NUMBERVALUE(TEXT(TODAY(),"YY")),"20","19"),LEFT(A8894,2),"-",MID(A8894,3,2),"-",MID(A8894,5,2)))))=FALSE),"",1))</f>
        <v/>
      </c>
      <c r="H8894" s="23" t="str">
        <f t="shared" si="555"/>
        <v/>
      </c>
    </row>
    <row r="8895" spans="2:8" x14ac:dyDescent="0.25">
      <c r="B8895" s="4" t="str">
        <f t="shared" ca="1" si="556"/>
        <v/>
      </c>
      <c r="C8895" s="7" t="str">
        <f t="shared" si="557"/>
        <v/>
      </c>
      <c r="D8895" s="7" t="str">
        <f t="shared" si="558"/>
        <v/>
      </c>
      <c r="E8895" s="12" t="str">
        <f ca="1">IF(LEN(A8895)&lt;12,"",_xlfn.NUMBERVALUE(RIGHT(10-_xlfn.NUMBERVALUE(RIGHT(SUMPRODUCT(1*MID(A8895,{1;3;5;7;9;11},1))+SUMPRODUCT(1*MID(_xlfn.NUMBERVALUE(_xlfn.CONCAT(1*MID(A8895,{2;4;6;8;10;12},1)))*2,ROW(INDIRECT("1:"&amp;LEN(_xlfn.NUMBERVALUE(_xlfn.CONCAT(1*MID(A8895,{2;4;6;8;10;12},1)))*2))),1)))))))</f>
        <v/>
      </c>
      <c r="F8895" s="23" t="str">
        <f ca="1">IF(A8895="","",IF(AND(_xlfn.NUMBERVALUE(RIGHT(A8895))=IF(LEN(A8895)&lt;12,"",_xlfn.NUMBERVALUE(RIGHT(10-_xlfn.NUMBERVALUE(RIGHT(SUMPRODUCT(1*MID(A8895,{1;3;5;7;9;11},1))+SUMPRODUCT(1*MID(_xlfn.NUMBERVALUE(_xlfn.CONCAT(1*MID(A8895,{2;4;6;8;10;12},1)))*2,ROW(INDIRECT("1:"&amp;LEN(_xlfn.NUMBERVALUE(_xlfn.CONCAT(1*MID(A8895,{2;4;6;8;10;12},1)))*2))),1))))))),ISERROR(IF(A8895="","",DATEVALUE(_xlfn.CONCAT(IF(_xlfn.NUMBERVALUE(LEFT(A8895,2))&lt;=_xlfn.NUMBERVALUE(TEXT(TODAY(),"YY")),"20","19"),LEFT(A8895,2),"-",MID(A8895,3,2),"-",MID(A8895,5,2)))))=FALSE),"",1))</f>
        <v/>
      </c>
      <c r="H8895" s="23" t="str">
        <f t="shared" si="555"/>
        <v/>
      </c>
    </row>
    <row r="8896" spans="2:8" x14ac:dyDescent="0.25">
      <c r="B8896" s="4" t="str">
        <f t="shared" ca="1" si="556"/>
        <v/>
      </c>
      <c r="C8896" s="7" t="str">
        <f t="shared" si="557"/>
        <v/>
      </c>
      <c r="D8896" s="7" t="str">
        <f t="shared" si="558"/>
        <v/>
      </c>
      <c r="E8896" s="12" t="str">
        <f ca="1">IF(LEN(A8896)&lt;12,"",_xlfn.NUMBERVALUE(RIGHT(10-_xlfn.NUMBERVALUE(RIGHT(SUMPRODUCT(1*MID(A8896,{1;3;5;7;9;11},1))+SUMPRODUCT(1*MID(_xlfn.NUMBERVALUE(_xlfn.CONCAT(1*MID(A8896,{2;4;6;8;10;12},1)))*2,ROW(INDIRECT("1:"&amp;LEN(_xlfn.NUMBERVALUE(_xlfn.CONCAT(1*MID(A8896,{2;4;6;8;10;12},1)))*2))),1)))))))</f>
        <v/>
      </c>
      <c r="F8896" s="23" t="str">
        <f ca="1">IF(A8896="","",IF(AND(_xlfn.NUMBERVALUE(RIGHT(A8896))=IF(LEN(A8896)&lt;12,"",_xlfn.NUMBERVALUE(RIGHT(10-_xlfn.NUMBERVALUE(RIGHT(SUMPRODUCT(1*MID(A8896,{1;3;5;7;9;11},1))+SUMPRODUCT(1*MID(_xlfn.NUMBERVALUE(_xlfn.CONCAT(1*MID(A8896,{2;4;6;8;10;12},1)))*2,ROW(INDIRECT("1:"&amp;LEN(_xlfn.NUMBERVALUE(_xlfn.CONCAT(1*MID(A8896,{2;4;6;8;10;12},1)))*2))),1))))))),ISERROR(IF(A8896="","",DATEVALUE(_xlfn.CONCAT(IF(_xlfn.NUMBERVALUE(LEFT(A8896,2))&lt;=_xlfn.NUMBERVALUE(TEXT(TODAY(),"YY")),"20","19"),LEFT(A8896,2),"-",MID(A8896,3,2),"-",MID(A8896,5,2)))))=FALSE),"",1))</f>
        <v/>
      </c>
      <c r="H8896" s="23" t="str">
        <f t="shared" si="555"/>
        <v/>
      </c>
    </row>
    <row r="8897" spans="2:8" x14ac:dyDescent="0.25">
      <c r="B8897" s="4" t="str">
        <f t="shared" ca="1" si="556"/>
        <v/>
      </c>
      <c r="C8897" s="7" t="str">
        <f t="shared" si="557"/>
        <v/>
      </c>
      <c r="D8897" s="7" t="str">
        <f t="shared" si="558"/>
        <v/>
      </c>
      <c r="E8897" s="12" t="str">
        <f ca="1">IF(LEN(A8897)&lt;12,"",_xlfn.NUMBERVALUE(RIGHT(10-_xlfn.NUMBERVALUE(RIGHT(SUMPRODUCT(1*MID(A8897,{1;3;5;7;9;11},1))+SUMPRODUCT(1*MID(_xlfn.NUMBERVALUE(_xlfn.CONCAT(1*MID(A8897,{2;4;6;8;10;12},1)))*2,ROW(INDIRECT("1:"&amp;LEN(_xlfn.NUMBERVALUE(_xlfn.CONCAT(1*MID(A8897,{2;4;6;8;10;12},1)))*2))),1)))))))</f>
        <v/>
      </c>
      <c r="F8897" s="23" t="str">
        <f ca="1">IF(A8897="","",IF(AND(_xlfn.NUMBERVALUE(RIGHT(A8897))=IF(LEN(A8897)&lt;12,"",_xlfn.NUMBERVALUE(RIGHT(10-_xlfn.NUMBERVALUE(RIGHT(SUMPRODUCT(1*MID(A8897,{1;3;5;7;9;11},1))+SUMPRODUCT(1*MID(_xlfn.NUMBERVALUE(_xlfn.CONCAT(1*MID(A8897,{2;4;6;8;10;12},1)))*2,ROW(INDIRECT("1:"&amp;LEN(_xlfn.NUMBERVALUE(_xlfn.CONCAT(1*MID(A8897,{2;4;6;8;10;12},1)))*2))),1))))))),ISERROR(IF(A8897="","",DATEVALUE(_xlfn.CONCAT(IF(_xlfn.NUMBERVALUE(LEFT(A8897,2))&lt;=_xlfn.NUMBERVALUE(TEXT(TODAY(),"YY")),"20","19"),LEFT(A8897,2),"-",MID(A8897,3,2),"-",MID(A8897,5,2)))))=FALSE),"",1))</f>
        <v/>
      </c>
      <c r="H8897" s="23" t="str">
        <f t="shared" si="555"/>
        <v/>
      </c>
    </row>
    <row r="8898" spans="2:8" x14ac:dyDescent="0.25">
      <c r="B8898" s="4" t="str">
        <f t="shared" ca="1" si="556"/>
        <v/>
      </c>
      <c r="C8898" s="7" t="str">
        <f t="shared" si="557"/>
        <v/>
      </c>
      <c r="D8898" s="7" t="str">
        <f t="shared" si="558"/>
        <v/>
      </c>
      <c r="E8898" s="12" t="str">
        <f ca="1">IF(LEN(A8898)&lt;12,"",_xlfn.NUMBERVALUE(RIGHT(10-_xlfn.NUMBERVALUE(RIGHT(SUMPRODUCT(1*MID(A8898,{1;3;5;7;9;11},1))+SUMPRODUCT(1*MID(_xlfn.NUMBERVALUE(_xlfn.CONCAT(1*MID(A8898,{2;4;6;8;10;12},1)))*2,ROW(INDIRECT("1:"&amp;LEN(_xlfn.NUMBERVALUE(_xlfn.CONCAT(1*MID(A8898,{2;4;6;8;10;12},1)))*2))),1)))))))</f>
        <v/>
      </c>
      <c r="F8898" s="23" t="str">
        <f ca="1">IF(A8898="","",IF(AND(_xlfn.NUMBERVALUE(RIGHT(A8898))=IF(LEN(A8898)&lt;12,"",_xlfn.NUMBERVALUE(RIGHT(10-_xlfn.NUMBERVALUE(RIGHT(SUMPRODUCT(1*MID(A8898,{1;3;5;7;9;11},1))+SUMPRODUCT(1*MID(_xlfn.NUMBERVALUE(_xlfn.CONCAT(1*MID(A8898,{2;4;6;8;10;12},1)))*2,ROW(INDIRECT("1:"&amp;LEN(_xlfn.NUMBERVALUE(_xlfn.CONCAT(1*MID(A8898,{2;4;6;8;10;12},1)))*2))),1))))))),ISERROR(IF(A8898="","",DATEVALUE(_xlfn.CONCAT(IF(_xlfn.NUMBERVALUE(LEFT(A8898,2))&lt;=_xlfn.NUMBERVALUE(TEXT(TODAY(),"YY")),"20","19"),LEFT(A8898,2),"-",MID(A8898,3,2),"-",MID(A8898,5,2)))))=FALSE),"",1))</f>
        <v/>
      </c>
      <c r="H8898" s="23" t="str">
        <f t="shared" si="555"/>
        <v/>
      </c>
    </row>
    <row r="8899" spans="2:8" x14ac:dyDescent="0.25">
      <c r="B8899" s="4" t="str">
        <f t="shared" ca="1" si="556"/>
        <v/>
      </c>
      <c r="C8899" s="7" t="str">
        <f t="shared" si="557"/>
        <v/>
      </c>
      <c r="D8899" s="7" t="str">
        <f t="shared" si="558"/>
        <v/>
      </c>
      <c r="E8899" s="12" t="str">
        <f ca="1">IF(LEN(A8899)&lt;12,"",_xlfn.NUMBERVALUE(RIGHT(10-_xlfn.NUMBERVALUE(RIGHT(SUMPRODUCT(1*MID(A8899,{1;3;5;7;9;11},1))+SUMPRODUCT(1*MID(_xlfn.NUMBERVALUE(_xlfn.CONCAT(1*MID(A8899,{2;4;6;8;10;12},1)))*2,ROW(INDIRECT("1:"&amp;LEN(_xlfn.NUMBERVALUE(_xlfn.CONCAT(1*MID(A8899,{2;4;6;8;10;12},1)))*2))),1)))))))</f>
        <v/>
      </c>
      <c r="F8899" s="23" t="str">
        <f ca="1">IF(A8899="","",IF(AND(_xlfn.NUMBERVALUE(RIGHT(A8899))=IF(LEN(A8899)&lt;12,"",_xlfn.NUMBERVALUE(RIGHT(10-_xlfn.NUMBERVALUE(RIGHT(SUMPRODUCT(1*MID(A8899,{1;3;5;7;9;11},1))+SUMPRODUCT(1*MID(_xlfn.NUMBERVALUE(_xlfn.CONCAT(1*MID(A8899,{2;4;6;8;10;12},1)))*2,ROW(INDIRECT("1:"&amp;LEN(_xlfn.NUMBERVALUE(_xlfn.CONCAT(1*MID(A8899,{2;4;6;8;10;12},1)))*2))),1))))))),ISERROR(IF(A8899="","",DATEVALUE(_xlfn.CONCAT(IF(_xlfn.NUMBERVALUE(LEFT(A8899,2))&lt;=_xlfn.NUMBERVALUE(TEXT(TODAY(),"YY")),"20","19"),LEFT(A8899,2),"-",MID(A8899,3,2),"-",MID(A8899,5,2)))))=FALSE),"",1))</f>
        <v/>
      </c>
      <c r="H8899" s="23" t="str">
        <f t="shared" ref="H8899:H8962" si="559">IF(A8899="","",IF(AND(_xlfn.NUMBERVALUE(RIGHT(A8899))=E8899,ISERROR(B8899)=FALSE),"",1))</f>
        <v/>
      </c>
    </row>
    <row r="8900" spans="2:8" x14ac:dyDescent="0.25">
      <c r="B8900" s="4" t="str">
        <f t="shared" ca="1" si="556"/>
        <v/>
      </c>
      <c r="C8900" s="7" t="str">
        <f t="shared" si="557"/>
        <v/>
      </c>
      <c r="D8900" s="7" t="str">
        <f t="shared" si="558"/>
        <v/>
      </c>
      <c r="E8900" s="12" t="str">
        <f ca="1">IF(LEN(A8900)&lt;12,"",_xlfn.NUMBERVALUE(RIGHT(10-_xlfn.NUMBERVALUE(RIGHT(SUMPRODUCT(1*MID(A8900,{1;3;5;7;9;11},1))+SUMPRODUCT(1*MID(_xlfn.NUMBERVALUE(_xlfn.CONCAT(1*MID(A8900,{2;4;6;8;10;12},1)))*2,ROW(INDIRECT("1:"&amp;LEN(_xlfn.NUMBERVALUE(_xlfn.CONCAT(1*MID(A8900,{2;4;6;8;10;12},1)))*2))),1)))))))</f>
        <v/>
      </c>
      <c r="F8900" s="23" t="str">
        <f ca="1">IF(A8900="","",IF(AND(_xlfn.NUMBERVALUE(RIGHT(A8900))=IF(LEN(A8900)&lt;12,"",_xlfn.NUMBERVALUE(RIGHT(10-_xlfn.NUMBERVALUE(RIGHT(SUMPRODUCT(1*MID(A8900,{1;3;5;7;9;11},1))+SUMPRODUCT(1*MID(_xlfn.NUMBERVALUE(_xlfn.CONCAT(1*MID(A8900,{2;4;6;8;10;12},1)))*2,ROW(INDIRECT("1:"&amp;LEN(_xlfn.NUMBERVALUE(_xlfn.CONCAT(1*MID(A8900,{2;4;6;8;10;12},1)))*2))),1))))))),ISERROR(IF(A8900="","",DATEVALUE(_xlfn.CONCAT(IF(_xlfn.NUMBERVALUE(LEFT(A8900,2))&lt;=_xlfn.NUMBERVALUE(TEXT(TODAY(),"YY")),"20","19"),LEFT(A8900,2),"-",MID(A8900,3,2),"-",MID(A8900,5,2)))))=FALSE),"",1))</f>
        <v/>
      </c>
      <c r="H8900" s="23" t="str">
        <f t="shared" si="559"/>
        <v/>
      </c>
    </row>
    <row r="8901" spans="2:8" x14ac:dyDescent="0.25">
      <c r="B8901" s="4" t="str">
        <f t="shared" ca="1" si="556"/>
        <v/>
      </c>
      <c r="C8901" s="7" t="str">
        <f t="shared" si="557"/>
        <v/>
      </c>
      <c r="D8901" s="7" t="str">
        <f t="shared" si="558"/>
        <v/>
      </c>
      <c r="E8901" s="12" t="str">
        <f ca="1">IF(LEN(A8901)&lt;12,"",_xlfn.NUMBERVALUE(RIGHT(10-_xlfn.NUMBERVALUE(RIGHT(SUMPRODUCT(1*MID(A8901,{1;3;5;7;9;11},1))+SUMPRODUCT(1*MID(_xlfn.NUMBERVALUE(_xlfn.CONCAT(1*MID(A8901,{2;4;6;8;10;12},1)))*2,ROW(INDIRECT("1:"&amp;LEN(_xlfn.NUMBERVALUE(_xlfn.CONCAT(1*MID(A8901,{2;4;6;8;10;12},1)))*2))),1)))))))</f>
        <v/>
      </c>
      <c r="F8901" s="23" t="str">
        <f ca="1">IF(A8901="","",IF(AND(_xlfn.NUMBERVALUE(RIGHT(A8901))=IF(LEN(A8901)&lt;12,"",_xlfn.NUMBERVALUE(RIGHT(10-_xlfn.NUMBERVALUE(RIGHT(SUMPRODUCT(1*MID(A8901,{1;3;5;7;9;11},1))+SUMPRODUCT(1*MID(_xlfn.NUMBERVALUE(_xlfn.CONCAT(1*MID(A8901,{2;4;6;8;10;12},1)))*2,ROW(INDIRECT("1:"&amp;LEN(_xlfn.NUMBERVALUE(_xlfn.CONCAT(1*MID(A8901,{2;4;6;8;10;12},1)))*2))),1))))))),ISERROR(IF(A8901="","",DATEVALUE(_xlfn.CONCAT(IF(_xlfn.NUMBERVALUE(LEFT(A8901,2))&lt;=_xlfn.NUMBERVALUE(TEXT(TODAY(),"YY")),"20","19"),LEFT(A8901,2),"-",MID(A8901,3,2),"-",MID(A8901,5,2)))))=FALSE),"",1))</f>
        <v/>
      </c>
      <c r="H8901" s="23" t="str">
        <f t="shared" si="559"/>
        <v/>
      </c>
    </row>
    <row r="8902" spans="2:8" x14ac:dyDescent="0.25">
      <c r="B8902" s="4" t="str">
        <f t="shared" ca="1" si="556"/>
        <v/>
      </c>
      <c r="C8902" s="7" t="str">
        <f t="shared" si="557"/>
        <v/>
      </c>
      <c r="D8902" s="7" t="str">
        <f t="shared" si="558"/>
        <v/>
      </c>
      <c r="E8902" s="12" t="str">
        <f ca="1">IF(LEN(A8902)&lt;12,"",_xlfn.NUMBERVALUE(RIGHT(10-_xlfn.NUMBERVALUE(RIGHT(SUMPRODUCT(1*MID(A8902,{1;3;5;7;9;11},1))+SUMPRODUCT(1*MID(_xlfn.NUMBERVALUE(_xlfn.CONCAT(1*MID(A8902,{2;4;6;8;10;12},1)))*2,ROW(INDIRECT("1:"&amp;LEN(_xlfn.NUMBERVALUE(_xlfn.CONCAT(1*MID(A8902,{2;4;6;8;10;12},1)))*2))),1)))))))</f>
        <v/>
      </c>
      <c r="F8902" s="23" t="str">
        <f ca="1">IF(A8902="","",IF(AND(_xlfn.NUMBERVALUE(RIGHT(A8902))=IF(LEN(A8902)&lt;12,"",_xlfn.NUMBERVALUE(RIGHT(10-_xlfn.NUMBERVALUE(RIGHT(SUMPRODUCT(1*MID(A8902,{1;3;5;7;9;11},1))+SUMPRODUCT(1*MID(_xlfn.NUMBERVALUE(_xlfn.CONCAT(1*MID(A8902,{2;4;6;8;10;12},1)))*2,ROW(INDIRECT("1:"&amp;LEN(_xlfn.NUMBERVALUE(_xlfn.CONCAT(1*MID(A8902,{2;4;6;8;10;12},1)))*2))),1))))))),ISERROR(IF(A8902="","",DATEVALUE(_xlfn.CONCAT(IF(_xlfn.NUMBERVALUE(LEFT(A8902,2))&lt;=_xlfn.NUMBERVALUE(TEXT(TODAY(),"YY")),"20","19"),LEFT(A8902,2),"-",MID(A8902,3,2),"-",MID(A8902,5,2)))))=FALSE),"",1))</f>
        <v/>
      </c>
      <c r="H8902" s="23" t="str">
        <f t="shared" si="559"/>
        <v/>
      </c>
    </row>
    <row r="8903" spans="2:8" x14ac:dyDescent="0.25">
      <c r="B8903" s="4" t="str">
        <f t="shared" ca="1" si="556"/>
        <v/>
      </c>
      <c r="C8903" s="7" t="str">
        <f t="shared" si="557"/>
        <v/>
      </c>
      <c r="D8903" s="7" t="str">
        <f t="shared" si="558"/>
        <v/>
      </c>
      <c r="E8903" s="12" t="str">
        <f ca="1">IF(LEN(A8903)&lt;12,"",_xlfn.NUMBERVALUE(RIGHT(10-_xlfn.NUMBERVALUE(RIGHT(SUMPRODUCT(1*MID(A8903,{1;3;5;7;9;11},1))+SUMPRODUCT(1*MID(_xlfn.NUMBERVALUE(_xlfn.CONCAT(1*MID(A8903,{2;4;6;8;10;12},1)))*2,ROW(INDIRECT("1:"&amp;LEN(_xlfn.NUMBERVALUE(_xlfn.CONCAT(1*MID(A8903,{2;4;6;8;10;12},1)))*2))),1)))))))</f>
        <v/>
      </c>
      <c r="F8903" s="23" t="str">
        <f ca="1">IF(A8903="","",IF(AND(_xlfn.NUMBERVALUE(RIGHT(A8903))=IF(LEN(A8903)&lt;12,"",_xlfn.NUMBERVALUE(RIGHT(10-_xlfn.NUMBERVALUE(RIGHT(SUMPRODUCT(1*MID(A8903,{1;3;5;7;9;11},1))+SUMPRODUCT(1*MID(_xlfn.NUMBERVALUE(_xlfn.CONCAT(1*MID(A8903,{2;4;6;8;10;12},1)))*2,ROW(INDIRECT("1:"&amp;LEN(_xlfn.NUMBERVALUE(_xlfn.CONCAT(1*MID(A8903,{2;4;6;8;10;12},1)))*2))),1))))))),ISERROR(IF(A8903="","",DATEVALUE(_xlfn.CONCAT(IF(_xlfn.NUMBERVALUE(LEFT(A8903,2))&lt;=_xlfn.NUMBERVALUE(TEXT(TODAY(),"YY")),"20","19"),LEFT(A8903,2),"-",MID(A8903,3,2),"-",MID(A8903,5,2)))))=FALSE),"",1))</f>
        <v/>
      </c>
      <c r="H8903" s="23" t="str">
        <f t="shared" si="559"/>
        <v/>
      </c>
    </row>
    <row r="8904" spans="2:8" x14ac:dyDescent="0.25">
      <c r="B8904" s="4" t="str">
        <f t="shared" ca="1" si="556"/>
        <v/>
      </c>
      <c r="C8904" s="7" t="str">
        <f t="shared" si="557"/>
        <v/>
      </c>
      <c r="D8904" s="7" t="str">
        <f t="shared" si="558"/>
        <v/>
      </c>
      <c r="E8904" s="12" t="str">
        <f ca="1">IF(LEN(A8904)&lt;12,"",_xlfn.NUMBERVALUE(RIGHT(10-_xlfn.NUMBERVALUE(RIGHT(SUMPRODUCT(1*MID(A8904,{1;3;5;7;9;11},1))+SUMPRODUCT(1*MID(_xlfn.NUMBERVALUE(_xlfn.CONCAT(1*MID(A8904,{2;4;6;8;10;12},1)))*2,ROW(INDIRECT("1:"&amp;LEN(_xlfn.NUMBERVALUE(_xlfn.CONCAT(1*MID(A8904,{2;4;6;8;10;12},1)))*2))),1)))))))</f>
        <v/>
      </c>
      <c r="F8904" s="23" t="str">
        <f ca="1">IF(A8904="","",IF(AND(_xlfn.NUMBERVALUE(RIGHT(A8904))=IF(LEN(A8904)&lt;12,"",_xlfn.NUMBERVALUE(RIGHT(10-_xlfn.NUMBERVALUE(RIGHT(SUMPRODUCT(1*MID(A8904,{1;3;5;7;9;11},1))+SUMPRODUCT(1*MID(_xlfn.NUMBERVALUE(_xlfn.CONCAT(1*MID(A8904,{2;4;6;8;10;12},1)))*2,ROW(INDIRECT("1:"&amp;LEN(_xlfn.NUMBERVALUE(_xlfn.CONCAT(1*MID(A8904,{2;4;6;8;10;12},1)))*2))),1))))))),ISERROR(IF(A8904="","",DATEVALUE(_xlfn.CONCAT(IF(_xlfn.NUMBERVALUE(LEFT(A8904,2))&lt;=_xlfn.NUMBERVALUE(TEXT(TODAY(),"YY")),"20","19"),LEFT(A8904,2),"-",MID(A8904,3,2),"-",MID(A8904,5,2)))))=FALSE),"",1))</f>
        <v/>
      </c>
      <c r="H8904" s="23" t="str">
        <f t="shared" si="559"/>
        <v/>
      </c>
    </row>
    <row r="8905" spans="2:8" x14ac:dyDescent="0.25">
      <c r="B8905" s="4" t="str">
        <f t="shared" ref="B8905:B8968" ca="1" si="560">IF(A8905="","",DATEVALUE(_xlfn.CONCAT(IF(_xlfn.NUMBERVALUE(LEFT(A8905,2))&lt;=_xlfn.NUMBERVALUE(TEXT(TODAY(),"YY")),"20","19"),LEFT(A8905,2),"-",MID(A8905,3,2),"-",MID(A8905,5,2))))</f>
        <v/>
      </c>
      <c r="C8905" s="7" t="str">
        <f t="shared" ref="C8905:C8968" si="561">IF(LEN(A8905)&lt;7,"",IF(_xlfn.NUMBERVALUE(MID(A8905,7,1))&gt;=5,"M","F"))</f>
        <v/>
      </c>
      <c r="D8905" s="7" t="str">
        <f t="shared" ref="D8905:D8968" si="562">IF(LEN(A8905)&lt;11,"",IF(MID(A8905,11,1)="0","",1))</f>
        <v/>
      </c>
      <c r="E8905" s="12" t="str">
        <f ca="1">IF(LEN(A8905)&lt;12,"",_xlfn.NUMBERVALUE(RIGHT(10-_xlfn.NUMBERVALUE(RIGHT(SUMPRODUCT(1*MID(A8905,{1;3;5;7;9;11},1))+SUMPRODUCT(1*MID(_xlfn.NUMBERVALUE(_xlfn.CONCAT(1*MID(A8905,{2;4;6;8;10;12},1)))*2,ROW(INDIRECT("1:"&amp;LEN(_xlfn.NUMBERVALUE(_xlfn.CONCAT(1*MID(A8905,{2;4;6;8;10;12},1)))*2))),1)))))))</f>
        <v/>
      </c>
      <c r="F8905" s="23" t="str">
        <f ca="1">IF(A8905="","",IF(AND(_xlfn.NUMBERVALUE(RIGHT(A8905))=IF(LEN(A8905)&lt;12,"",_xlfn.NUMBERVALUE(RIGHT(10-_xlfn.NUMBERVALUE(RIGHT(SUMPRODUCT(1*MID(A8905,{1;3;5;7;9;11},1))+SUMPRODUCT(1*MID(_xlfn.NUMBERVALUE(_xlfn.CONCAT(1*MID(A8905,{2;4;6;8;10;12},1)))*2,ROW(INDIRECT("1:"&amp;LEN(_xlfn.NUMBERVALUE(_xlfn.CONCAT(1*MID(A8905,{2;4;6;8;10;12},1)))*2))),1))))))),ISERROR(IF(A8905="","",DATEVALUE(_xlfn.CONCAT(IF(_xlfn.NUMBERVALUE(LEFT(A8905,2))&lt;=_xlfn.NUMBERVALUE(TEXT(TODAY(),"YY")),"20","19"),LEFT(A8905,2),"-",MID(A8905,3,2),"-",MID(A8905,5,2)))))=FALSE),"",1))</f>
        <v/>
      </c>
      <c r="H8905" s="23" t="str">
        <f t="shared" si="559"/>
        <v/>
      </c>
    </row>
    <row r="8906" spans="2:8" x14ac:dyDescent="0.25">
      <c r="B8906" s="4" t="str">
        <f t="shared" ca="1" si="560"/>
        <v/>
      </c>
      <c r="C8906" s="7" t="str">
        <f t="shared" si="561"/>
        <v/>
      </c>
      <c r="D8906" s="7" t="str">
        <f t="shared" si="562"/>
        <v/>
      </c>
      <c r="E8906" s="12" t="str">
        <f ca="1">IF(LEN(A8906)&lt;12,"",_xlfn.NUMBERVALUE(RIGHT(10-_xlfn.NUMBERVALUE(RIGHT(SUMPRODUCT(1*MID(A8906,{1;3;5;7;9;11},1))+SUMPRODUCT(1*MID(_xlfn.NUMBERVALUE(_xlfn.CONCAT(1*MID(A8906,{2;4;6;8;10;12},1)))*2,ROW(INDIRECT("1:"&amp;LEN(_xlfn.NUMBERVALUE(_xlfn.CONCAT(1*MID(A8906,{2;4;6;8;10;12},1)))*2))),1)))))))</f>
        <v/>
      </c>
      <c r="F8906" s="23" t="str">
        <f ca="1">IF(A8906="","",IF(AND(_xlfn.NUMBERVALUE(RIGHT(A8906))=IF(LEN(A8906)&lt;12,"",_xlfn.NUMBERVALUE(RIGHT(10-_xlfn.NUMBERVALUE(RIGHT(SUMPRODUCT(1*MID(A8906,{1;3;5;7;9;11},1))+SUMPRODUCT(1*MID(_xlfn.NUMBERVALUE(_xlfn.CONCAT(1*MID(A8906,{2;4;6;8;10;12},1)))*2,ROW(INDIRECT("1:"&amp;LEN(_xlfn.NUMBERVALUE(_xlfn.CONCAT(1*MID(A8906,{2;4;6;8;10;12},1)))*2))),1))))))),ISERROR(IF(A8906="","",DATEVALUE(_xlfn.CONCAT(IF(_xlfn.NUMBERVALUE(LEFT(A8906,2))&lt;=_xlfn.NUMBERVALUE(TEXT(TODAY(),"YY")),"20","19"),LEFT(A8906,2),"-",MID(A8906,3,2),"-",MID(A8906,5,2)))))=FALSE),"",1))</f>
        <v/>
      </c>
      <c r="H8906" s="23" t="str">
        <f t="shared" si="559"/>
        <v/>
      </c>
    </row>
    <row r="8907" spans="2:8" x14ac:dyDescent="0.25">
      <c r="B8907" s="4" t="str">
        <f t="shared" ca="1" si="560"/>
        <v/>
      </c>
      <c r="C8907" s="7" t="str">
        <f t="shared" si="561"/>
        <v/>
      </c>
      <c r="D8907" s="7" t="str">
        <f t="shared" si="562"/>
        <v/>
      </c>
      <c r="E8907" s="12" t="str">
        <f ca="1">IF(LEN(A8907)&lt;12,"",_xlfn.NUMBERVALUE(RIGHT(10-_xlfn.NUMBERVALUE(RIGHT(SUMPRODUCT(1*MID(A8907,{1;3;5;7;9;11},1))+SUMPRODUCT(1*MID(_xlfn.NUMBERVALUE(_xlfn.CONCAT(1*MID(A8907,{2;4;6;8;10;12},1)))*2,ROW(INDIRECT("1:"&amp;LEN(_xlfn.NUMBERVALUE(_xlfn.CONCAT(1*MID(A8907,{2;4;6;8;10;12},1)))*2))),1)))))))</f>
        <v/>
      </c>
      <c r="F8907" s="23" t="str">
        <f ca="1">IF(A8907="","",IF(AND(_xlfn.NUMBERVALUE(RIGHT(A8907))=IF(LEN(A8907)&lt;12,"",_xlfn.NUMBERVALUE(RIGHT(10-_xlfn.NUMBERVALUE(RIGHT(SUMPRODUCT(1*MID(A8907,{1;3;5;7;9;11},1))+SUMPRODUCT(1*MID(_xlfn.NUMBERVALUE(_xlfn.CONCAT(1*MID(A8907,{2;4;6;8;10;12},1)))*2,ROW(INDIRECT("1:"&amp;LEN(_xlfn.NUMBERVALUE(_xlfn.CONCAT(1*MID(A8907,{2;4;6;8;10;12},1)))*2))),1))))))),ISERROR(IF(A8907="","",DATEVALUE(_xlfn.CONCAT(IF(_xlfn.NUMBERVALUE(LEFT(A8907,2))&lt;=_xlfn.NUMBERVALUE(TEXT(TODAY(),"YY")),"20","19"),LEFT(A8907,2),"-",MID(A8907,3,2),"-",MID(A8907,5,2)))))=FALSE),"",1))</f>
        <v/>
      </c>
      <c r="H8907" s="23" t="str">
        <f t="shared" si="559"/>
        <v/>
      </c>
    </row>
    <row r="8908" spans="2:8" x14ac:dyDescent="0.25">
      <c r="B8908" s="4" t="str">
        <f t="shared" ca="1" si="560"/>
        <v/>
      </c>
      <c r="C8908" s="7" t="str">
        <f t="shared" si="561"/>
        <v/>
      </c>
      <c r="D8908" s="7" t="str">
        <f t="shared" si="562"/>
        <v/>
      </c>
      <c r="E8908" s="12" t="str">
        <f ca="1">IF(LEN(A8908)&lt;12,"",_xlfn.NUMBERVALUE(RIGHT(10-_xlfn.NUMBERVALUE(RIGHT(SUMPRODUCT(1*MID(A8908,{1;3;5;7;9;11},1))+SUMPRODUCT(1*MID(_xlfn.NUMBERVALUE(_xlfn.CONCAT(1*MID(A8908,{2;4;6;8;10;12},1)))*2,ROW(INDIRECT("1:"&amp;LEN(_xlfn.NUMBERVALUE(_xlfn.CONCAT(1*MID(A8908,{2;4;6;8;10;12},1)))*2))),1)))))))</f>
        <v/>
      </c>
      <c r="F8908" s="23" t="str">
        <f ca="1">IF(A8908="","",IF(AND(_xlfn.NUMBERVALUE(RIGHT(A8908))=IF(LEN(A8908)&lt;12,"",_xlfn.NUMBERVALUE(RIGHT(10-_xlfn.NUMBERVALUE(RIGHT(SUMPRODUCT(1*MID(A8908,{1;3;5;7;9;11},1))+SUMPRODUCT(1*MID(_xlfn.NUMBERVALUE(_xlfn.CONCAT(1*MID(A8908,{2;4;6;8;10;12},1)))*2,ROW(INDIRECT("1:"&amp;LEN(_xlfn.NUMBERVALUE(_xlfn.CONCAT(1*MID(A8908,{2;4;6;8;10;12},1)))*2))),1))))))),ISERROR(IF(A8908="","",DATEVALUE(_xlfn.CONCAT(IF(_xlfn.NUMBERVALUE(LEFT(A8908,2))&lt;=_xlfn.NUMBERVALUE(TEXT(TODAY(),"YY")),"20","19"),LEFT(A8908,2),"-",MID(A8908,3,2),"-",MID(A8908,5,2)))))=FALSE),"",1))</f>
        <v/>
      </c>
      <c r="H8908" s="23" t="str">
        <f t="shared" si="559"/>
        <v/>
      </c>
    </row>
    <row r="8909" spans="2:8" x14ac:dyDescent="0.25">
      <c r="B8909" s="4" t="str">
        <f t="shared" ca="1" si="560"/>
        <v/>
      </c>
      <c r="C8909" s="7" t="str">
        <f t="shared" si="561"/>
        <v/>
      </c>
      <c r="D8909" s="7" t="str">
        <f t="shared" si="562"/>
        <v/>
      </c>
      <c r="E8909" s="12" t="str">
        <f ca="1">IF(LEN(A8909)&lt;12,"",_xlfn.NUMBERVALUE(RIGHT(10-_xlfn.NUMBERVALUE(RIGHT(SUMPRODUCT(1*MID(A8909,{1;3;5;7;9;11},1))+SUMPRODUCT(1*MID(_xlfn.NUMBERVALUE(_xlfn.CONCAT(1*MID(A8909,{2;4;6;8;10;12},1)))*2,ROW(INDIRECT("1:"&amp;LEN(_xlfn.NUMBERVALUE(_xlfn.CONCAT(1*MID(A8909,{2;4;6;8;10;12},1)))*2))),1)))))))</f>
        <v/>
      </c>
      <c r="F8909" s="23" t="str">
        <f ca="1">IF(A8909="","",IF(AND(_xlfn.NUMBERVALUE(RIGHT(A8909))=IF(LEN(A8909)&lt;12,"",_xlfn.NUMBERVALUE(RIGHT(10-_xlfn.NUMBERVALUE(RIGHT(SUMPRODUCT(1*MID(A8909,{1;3;5;7;9;11},1))+SUMPRODUCT(1*MID(_xlfn.NUMBERVALUE(_xlfn.CONCAT(1*MID(A8909,{2;4;6;8;10;12},1)))*2,ROW(INDIRECT("1:"&amp;LEN(_xlfn.NUMBERVALUE(_xlfn.CONCAT(1*MID(A8909,{2;4;6;8;10;12},1)))*2))),1))))))),ISERROR(IF(A8909="","",DATEVALUE(_xlfn.CONCAT(IF(_xlfn.NUMBERVALUE(LEFT(A8909,2))&lt;=_xlfn.NUMBERVALUE(TEXT(TODAY(),"YY")),"20","19"),LEFT(A8909,2),"-",MID(A8909,3,2),"-",MID(A8909,5,2)))))=FALSE),"",1))</f>
        <v/>
      </c>
      <c r="H8909" s="23" t="str">
        <f t="shared" si="559"/>
        <v/>
      </c>
    </row>
    <row r="8910" spans="2:8" x14ac:dyDescent="0.25">
      <c r="B8910" s="4" t="str">
        <f t="shared" ca="1" si="560"/>
        <v/>
      </c>
      <c r="C8910" s="7" t="str">
        <f t="shared" si="561"/>
        <v/>
      </c>
      <c r="D8910" s="7" t="str">
        <f t="shared" si="562"/>
        <v/>
      </c>
      <c r="E8910" s="12" t="str">
        <f ca="1">IF(LEN(A8910)&lt;12,"",_xlfn.NUMBERVALUE(RIGHT(10-_xlfn.NUMBERVALUE(RIGHT(SUMPRODUCT(1*MID(A8910,{1;3;5;7;9;11},1))+SUMPRODUCT(1*MID(_xlfn.NUMBERVALUE(_xlfn.CONCAT(1*MID(A8910,{2;4;6;8;10;12},1)))*2,ROW(INDIRECT("1:"&amp;LEN(_xlfn.NUMBERVALUE(_xlfn.CONCAT(1*MID(A8910,{2;4;6;8;10;12},1)))*2))),1)))))))</f>
        <v/>
      </c>
      <c r="F8910" s="23" t="str">
        <f ca="1">IF(A8910="","",IF(AND(_xlfn.NUMBERVALUE(RIGHT(A8910))=IF(LEN(A8910)&lt;12,"",_xlfn.NUMBERVALUE(RIGHT(10-_xlfn.NUMBERVALUE(RIGHT(SUMPRODUCT(1*MID(A8910,{1;3;5;7;9;11},1))+SUMPRODUCT(1*MID(_xlfn.NUMBERVALUE(_xlfn.CONCAT(1*MID(A8910,{2;4;6;8;10;12},1)))*2,ROW(INDIRECT("1:"&amp;LEN(_xlfn.NUMBERVALUE(_xlfn.CONCAT(1*MID(A8910,{2;4;6;8;10;12},1)))*2))),1))))))),ISERROR(IF(A8910="","",DATEVALUE(_xlfn.CONCAT(IF(_xlfn.NUMBERVALUE(LEFT(A8910,2))&lt;=_xlfn.NUMBERVALUE(TEXT(TODAY(),"YY")),"20","19"),LEFT(A8910,2),"-",MID(A8910,3,2),"-",MID(A8910,5,2)))))=FALSE),"",1))</f>
        <v/>
      </c>
      <c r="H8910" s="23" t="str">
        <f t="shared" si="559"/>
        <v/>
      </c>
    </row>
    <row r="8911" spans="2:8" x14ac:dyDescent="0.25">
      <c r="B8911" s="4" t="str">
        <f t="shared" ca="1" si="560"/>
        <v/>
      </c>
      <c r="C8911" s="7" t="str">
        <f t="shared" si="561"/>
        <v/>
      </c>
      <c r="D8911" s="7" t="str">
        <f t="shared" si="562"/>
        <v/>
      </c>
      <c r="E8911" s="12" t="str">
        <f ca="1">IF(LEN(A8911)&lt;12,"",_xlfn.NUMBERVALUE(RIGHT(10-_xlfn.NUMBERVALUE(RIGHT(SUMPRODUCT(1*MID(A8911,{1;3;5;7;9;11},1))+SUMPRODUCT(1*MID(_xlfn.NUMBERVALUE(_xlfn.CONCAT(1*MID(A8911,{2;4;6;8;10;12},1)))*2,ROW(INDIRECT("1:"&amp;LEN(_xlfn.NUMBERVALUE(_xlfn.CONCAT(1*MID(A8911,{2;4;6;8;10;12},1)))*2))),1)))))))</f>
        <v/>
      </c>
      <c r="F8911" s="23" t="str">
        <f ca="1">IF(A8911="","",IF(AND(_xlfn.NUMBERVALUE(RIGHT(A8911))=IF(LEN(A8911)&lt;12,"",_xlfn.NUMBERVALUE(RIGHT(10-_xlfn.NUMBERVALUE(RIGHT(SUMPRODUCT(1*MID(A8911,{1;3;5;7;9;11},1))+SUMPRODUCT(1*MID(_xlfn.NUMBERVALUE(_xlfn.CONCAT(1*MID(A8911,{2;4;6;8;10;12},1)))*2,ROW(INDIRECT("1:"&amp;LEN(_xlfn.NUMBERVALUE(_xlfn.CONCAT(1*MID(A8911,{2;4;6;8;10;12},1)))*2))),1))))))),ISERROR(IF(A8911="","",DATEVALUE(_xlfn.CONCAT(IF(_xlfn.NUMBERVALUE(LEFT(A8911,2))&lt;=_xlfn.NUMBERVALUE(TEXT(TODAY(),"YY")),"20","19"),LEFT(A8911,2),"-",MID(A8911,3,2),"-",MID(A8911,5,2)))))=FALSE),"",1))</f>
        <v/>
      </c>
      <c r="H8911" s="23" t="str">
        <f t="shared" si="559"/>
        <v/>
      </c>
    </row>
    <row r="8912" spans="2:8" x14ac:dyDescent="0.25">
      <c r="B8912" s="4" t="str">
        <f t="shared" ca="1" si="560"/>
        <v/>
      </c>
      <c r="C8912" s="7" t="str">
        <f t="shared" si="561"/>
        <v/>
      </c>
      <c r="D8912" s="7" t="str">
        <f t="shared" si="562"/>
        <v/>
      </c>
      <c r="E8912" s="12" t="str">
        <f ca="1">IF(LEN(A8912)&lt;12,"",_xlfn.NUMBERVALUE(RIGHT(10-_xlfn.NUMBERVALUE(RIGHT(SUMPRODUCT(1*MID(A8912,{1;3;5;7;9;11},1))+SUMPRODUCT(1*MID(_xlfn.NUMBERVALUE(_xlfn.CONCAT(1*MID(A8912,{2;4;6;8;10;12},1)))*2,ROW(INDIRECT("1:"&amp;LEN(_xlfn.NUMBERVALUE(_xlfn.CONCAT(1*MID(A8912,{2;4;6;8;10;12},1)))*2))),1)))))))</f>
        <v/>
      </c>
      <c r="F8912" s="23" t="str">
        <f ca="1">IF(A8912="","",IF(AND(_xlfn.NUMBERVALUE(RIGHT(A8912))=IF(LEN(A8912)&lt;12,"",_xlfn.NUMBERVALUE(RIGHT(10-_xlfn.NUMBERVALUE(RIGHT(SUMPRODUCT(1*MID(A8912,{1;3;5;7;9;11},1))+SUMPRODUCT(1*MID(_xlfn.NUMBERVALUE(_xlfn.CONCAT(1*MID(A8912,{2;4;6;8;10;12},1)))*2,ROW(INDIRECT("1:"&amp;LEN(_xlfn.NUMBERVALUE(_xlfn.CONCAT(1*MID(A8912,{2;4;6;8;10;12},1)))*2))),1))))))),ISERROR(IF(A8912="","",DATEVALUE(_xlfn.CONCAT(IF(_xlfn.NUMBERVALUE(LEFT(A8912,2))&lt;=_xlfn.NUMBERVALUE(TEXT(TODAY(),"YY")),"20","19"),LEFT(A8912,2),"-",MID(A8912,3,2),"-",MID(A8912,5,2)))))=FALSE),"",1))</f>
        <v/>
      </c>
      <c r="H8912" s="23" t="str">
        <f t="shared" si="559"/>
        <v/>
      </c>
    </row>
    <row r="8913" spans="2:8" x14ac:dyDescent="0.25">
      <c r="B8913" s="4" t="str">
        <f t="shared" ca="1" si="560"/>
        <v/>
      </c>
      <c r="C8913" s="7" t="str">
        <f t="shared" si="561"/>
        <v/>
      </c>
      <c r="D8913" s="7" t="str">
        <f t="shared" si="562"/>
        <v/>
      </c>
      <c r="E8913" s="12" t="str">
        <f ca="1">IF(LEN(A8913)&lt;12,"",_xlfn.NUMBERVALUE(RIGHT(10-_xlfn.NUMBERVALUE(RIGHT(SUMPRODUCT(1*MID(A8913,{1;3;5;7;9;11},1))+SUMPRODUCT(1*MID(_xlfn.NUMBERVALUE(_xlfn.CONCAT(1*MID(A8913,{2;4;6;8;10;12},1)))*2,ROW(INDIRECT("1:"&amp;LEN(_xlfn.NUMBERVALUE(_xlfn.CONCAT(1*MID(A8913,{2;4;6;8;10;12},1)))*2))),1)))))))</f>
        <v/>
      </c>
      <c r="F8913" s="23" t="str">
        <f ca="1">IF(A8913="","",IF(AND(_xlfn.NUMBERVALUE(RIGHT(A8913))=IF(LEN(A8913)&lt;12,"",_xlfn.NUMBERVALUE(RIGHT(10-_xlfn.NUMBERVALUE(RIGHT(SUMPRODUCT(1*MID(A8913,{1;3;5;7;9;11},1))+SUMPRODUCT(1*MID(_xlfn.NUMBERVALUE(_xlfn.CONCAT(1*MID(A8913,{2;4;6;8;10;12},1)))*2,ROW(INDIRECT("1:"&amp;LEN(_xlfn.NUMBERVALUE(_xlfn.CONCAT(1*MID(A8913,{2;4;6;8;10;12},1)))*2))),1))))))),ISERROR(IF(A8913="","",DATEVALUE(_xlfn.CONCAT(IF(_xlfn.NUMBERVALUE(LEFT(A8913,2))&lt;=_xlfn.NUMBERVALUE(TEXT(TODAY(),"YY")),"20","19"),LEFT(A8913,2),"-",MID(A8913,3,2),"-",MID(A8913,5,2)))))=FALSE),"",1))</f>
        <v/>
      </c>
      <c r="H8913" s="23" t="str">
        <f t="shared" si="559"/>
        <v/>
      </c>
    </row>
    <row r="8914" spans="2:8" x14ac:dyDescent="0.25">
      <c r="B8914" s="4" t="str">
        <f t="shared" ca="1" si="560"/>
        <v/>
      </c>
      <c r="C8914" s="7" t="str">
        <f t="shared" si="561"/>
        <v/>
      </c>
      <c r="D8914" s="7" t="str">
        <f t="shared" si="562"/>
        <v/>
      </c>
      <c r="E8914" s="12" t="str">
        <f ca="1">IF(LEN(A8914)&lt;12,"",_xlfn.NUMBERVALUE(RIGHT(10-_xlfn.NUMBERVALUE(RIGHT(SUMPRODUCT(1*MID(A8914,{1;3;5;7;9;11},1))+SUMPRODUCT(1*MID(_xlfn.NUMBERVALUE(_xlfn.CONCAT(1*MID(A8914,{2;4;6;8;10;12},1)))*2,ROW(INDIRECT("1:"&amp;LEN(_xlfn.NUMBERVALUE(_xlfn.CONCAT(1*MID(A8914,{2;4;6;8;10;12},1)))*2))),1)))))))</f>
        <v/>
      </c>
      <c r="F8914" s="23" t="str">
        <f ca="1">IF(A8914="","",IF(AND(_xlfn.NUMBERVALUE(RIGHT(A8914))=IF(LEN(A8914)&lt;12,"",_xlfn.NUMBERVALUE(RIGHT(10-_xlfn.NUMBERVALUE(RIGHT(SUMPRODUCT(1*MID(A8914,{1;3;5;7;9;11},1))+SUMPRODUCT(1*MID(_xlfn.NUMBERVALUE(_xlfn.CONCAT(1*MID(A8914,{2;4;6;8;10;12},1)))*2,ROW(INDIRECT("1:"&amp;LEN(_xlfn.NUMBERVALUE(_xlfn.CONCAT(1*MID(A8914,{2;4;6;8;10;12},1)))*2))),1))))))),ISERROR(IF(A8914="","",DATEVALUE(_xlfn.CONCAT(IF(_xlfn.NUMBERVALUE(LEFT(A8914,2))&lt;=_xlfn.NUMBERVALUE(TEXT(TODAY(),"YY")),"20","19"),LEFT(A8914,2),"-",MID(A8914,3,2),"-",MID(A8914,5,2)))))=FALSE),"",1))</f>
        <v/>
      </c>
      <c r="H8914" s="23" t="str">
        <f t="shared" si="559"/>
        <v/>
      </c>
    </row>
    <row r="8915" spans="2:8" x14ac:dyDescent="0.25">
      <c r="B8915" s="4" t="str">
        <f t="shared" ca="1" si="560"/>
        <v/>
      </c>
      <c r="C8915" s="7" t="str">
        <f t="shared" si="561"/>
        <v/>
      </c>
      <c r="D8915" s="7" t="str">
        <f t="shared" si="562"/>
        <v/>
      </c>
      <c r="E8915" s="12" t="str">
        <f ca="1">IF(LEN(A8915)&lt;12,"",_xlfn.NUMBERVALUE(RIGHT(10-_xlfn.NUMBERVALUE(RIGHT(SUMPRODUCT(1*MID(A8915,{1;3;5;7;9;11},1))+SUMPRODUCT(1*MID(_xlfn.NUMBERVALUE(_xlfn.CONCAT(1*MID(A8915,{2;4;6;8;10;12},1)))*2,ROW(INDIRECT("1:"&amp;LEN(_xlfn.NUMBERVALUE(_xlfn.CONCAT(1*MID(A8915,{2;4;6;8;10;12},1)))*2))),1)))))))</f>
        <v/>
      </c>
      <c r="F8915" s="23" t="str">
        <f ca="1">IF(A8915="","",IF(AND(_xlfn.NUMBERVALUE(RIGHT(A8915))=IF(LEN(A8915)&lt;12,"",_xlfn.NUMBERVALUE(RIGHT(10-_xlfn.NUMBERVALUE(RIGHT(SUMPRODUCT(1*MID(A8915,{1;3;5;7;9;11},1))+SUMPRODUCT(1*MID(_xlfn.NUMBERVALUE(_xlfn.CONCAT(1*MID(A8915,{2;4;6;8;10;12},1)))*2,ROW(INDIRECT("1:"&amp;LEN(_xlfn.NUMBERVALUE(_xlfn.CONCAT(1*MID(A8915,{2;4;6;8;10;12},1)))*2))),1))))))),ISERROR(IF(A8915="","",DATEVALUE(_xlfn.CONCAT(IF(_xlfn.NUMBERVALUE(LEFT(A8915,2))&lt;=_xlfn.NUMBERVALUE(TEXT(TODAY(),"YY")),"20","19"),LEFT(A8915,2),"-",MID(A8915,3,2),"-",MID(A8915,5,2)))))=FALSE),"",1))</f>
        <v/>
      </c>
      <c r="H8915" s="23" t="str">
        <f t="shared" si="559"/>
        <v/>
      </c>
    </row>
    <row r="8916" spans="2:8" x14ac:dyDescent="0.25">
      <c r="B8916" s="4" t="str">
        <f t="shared" ca="1" si="560"/>
        <v/>
      </c>
      <c r="C8916" s="7" t="str">
        <f t="shared" si="561"/>
        <v/>
      </c>
      <c r="D8916" s="7" t="str">
        <f t="shared" si="562"/>
        <v/>
      </c>
      <c r="E8916" s="12" t="str">
        <f ca="1">IF(LEN(A8916)&lt;12,"",_xlfn.NUMBERVALUE(RIGHT(10-_xlfn.NUMBERVALUE(RIGHT(SUMPRODUCT(1*MID(A8916,{1;3;5;7;9;11},1))+SUMPRODUCT(1*MID(_xlfn.NUMBERVALUE(_xlfn.CONCAT(1*MID(A8916,{2;4;6;8;10;12},1)))*2,ROW(INDIRECT("1:"&amp;LEN(_xlfn.NUMBERVALUE(_xlfn.CONCAT(1*MID(A8916,{2;4;6;8;10;12},1)))*2))),1)))))))</f>
        <v/>
      </c>
      <c r="F8916" s="23" t="str">
        <f ca="1">IF(A8916="","",IF(AND(_xlfn.NUMBERVALUE(RIGHT(A8916))=IF(LEN(A8916)&lt;12,"",_xlfn.NUMBERVALUE(RIGHT(10-_xlfn.NUMBERVALUE(RIGHT(SUMPRODUCT(1*MID(A8916,{1;3;5;7;9;11},1))+SUMPRODUCT(1*MID(_xlfn.NUMBERVALUE(_xlfn.CONCAT(1*MID(A8916,{2;4;6;8;10;12},1)))*2,ROW(INDIRECT("1:"&amp;LEN(_xlfn.NUMBERVALUE(_xlfn.CONCAT(1*MID(A8916,{2;4;6;8;10;12},1)))*2))),1))))))),ISERROR(IF(A8916="","",DATEVALUE(_xlfn.CONCAT(IF(_xlfn.NUMBERVALUE(LEFT(A8916,2))&lt;=_xlfn.NUMBERVALUE(TEXT(TODAY(),"YY")),"20","19"),LEFT(A8916,2),"-",MID(A8916,3,2),"-",MID(A8916,5,2)))))=FALSE),"",1))</f>
        <v/>
      </c>
      <c r="H8916" s="23" t="str">
        <f t="shared" si="559"/>
        <v/>
      </c>
    </row>
    <row r="8917" spans="2:8" x14ac:dyDescent="0.25">
      <c r="B8917" s="4" t="str">
        <f t="shared" ca="1" si="560"/>
        <v/>
      </c>
      <c r="C8917" s="7" t="str">
        <f t="shared" si="561"/>
        <v/>
      </c>
      <c r="D8917" s="7" t="str">
        <f t="shared" si="562"/>
        <v/>
      </c>
      <c r="E8917" s="12" t="str">
        <f ca="1">IF(LEN(A8917)&lt;12,"",_xlfn.NUMBERVALUE(RIGHT(10-_xlfn.NUMBERVALUE(RIGHT(SUMPRODUCT(1*MID(A8917,{1;3;5;7;9;11},1))+SUMPRODUCT(1*MID(_xlfn.NUMBERVALUE(_xlfn.CONCAT(1*MID(A8917,{2;4;6;8;10;12},1)))*2,ROW(INDIRECT("1:"&amp;LEN(_xlfn.NUMBERVALUE(_xlfn.CONCAT(1*MID(A8917,{2;4;6;8;10;12},1)))*2))),1)))))))</f>
        <v/>
      </c>
      <c r="F8917" s="23" t="str">
        <f ca="1">IF(A8917="","",IF(AND(_xlfn.NUMBERVALUE(RIGHT(A8917))=IF(LEN(A8917)&lt;12,"",_xlfn.NUMBERVALUE(RIGHT(10-_xlfn.NUMBERVALUE(RIGHT(SUMPRODUCT(1*MID(A8917,{1;3;5;7;9;11},1))+SUMPRODUCT(1*MID(_xlfn.NUMBERVALUE(_xlfn.CONCAT(1*MID(A8917,{2;4;6;8;10;12},1)))*2,ROW(INDIRECT("1:"&amp;LEN(_xlfn.NUMBERVALUE(_xlfn.CONCAT(1*MID(A8917,{2;4;6;8;10;12},1)))*2))),1))))))),ISERROR(IF(A8917="","",DATEVALUE(_xlfn.CONCAT(IF(_xlfn.NUMBERVALUE(LEFT(A8917,2))&lt;=_xlfn.NUMBERVALUE(TEXT(TODAY(),"YY")),"20","19"),LEFT(A8917,2),"-",MID(A8917,3,2),"-",MID(A8917,5,2)))))=FALSE),"",1))</f>
        <v/>
      </c>
      <c r="H8917" s="23" t="str">
        <f t="shared" si="559"/>
        <v/>
      </c>
    </row>
    <row r="8918" spans="2:8" x14ac:dyDescent="0.25">
      <c r="B8918" s="4" t="str">
        <f t="shared" ca="1" si="560"/>
        <v/>
      </c>
      <c r="C8918" s="7" t="str">
        <f t="shared" si="561"/>
        <v/>
      </c>
      <c r="D8918" s="7" t="str">
        <f t="shared" si="562"/>
        <v/>
      </c>
      <c r="E8918" s="12" t="str">
        <f ca="1">IF(LEN(A8918)&lt;12,"",_xlfn.NUMBERVALUE(RIGHT(10-_xlfn.NUMBERVALUE(RIGHT(SUMPRODUCT(1*MID(A8918,{1;3;5;7;9;11},1))+SUMPRODUCT(1*MID(_xlfn.NUMBERVALUE(_xlfn.CONCAT(1*MID(A8918,{2;4;6;8;10;12},1)))*2,ROW(INDIRECT("1:"&amp;LEN(_xlfn.NUMBERVALUE(_xlfn.CONCAT(1*MID(A8918,{2;4;6;8;10;12},1)))*2))),1)))))))</f>
        <v/>
      </c>
      <c r="F8918" s="23" t="str">
        <f ca="1">IF(A8918="","",IF(AND(_xlfn.NUMBERVALUE(RIGHT(A8918))=IF(LEN(A8918)&lt;12,"",_xlfn.NUMBERVALUE(RIGHT(10-_xlfn.NUMBERVALUE(RIGHT(SUMPRODUCT(1*MID(A8918,{1;3;5;7;9;11},1))+SUMPRODUCT(1*MID(_xlfn.NUMBERVALUE(_xlfn.CONCAT(1*MID(A8918,{2;4;6;8;10;12},1)))*2,ROW(INDIRECT("1:"&amp;LEN(_xlfn.NUMBERVALUE(_xlfn.CONCAT(1*MID(A8918,{2;4;6;8;10;12},1)))*2))),1))))))),ISERROR(IF(A8918="","",DATEVALUE(_xlfn.CONCAT(IF(_xlfn.NUMBERVALUE(LEFT(A8918,2))&lt;=_xlfn.NUMBERVALUE(TEXT(TODAY(),"YY")),"20","19"),LEFT(A8918,2),"-",MID(A8918,3,2),"-",MID(A8918,5,2)))))=FALSE),"",1))</f>
        <v/>
      </c>
      <c r="H8918" s="23" t="str">
        <f t="shared" si="559"/>
        <v/>
      </c>
    </row>
    <row r="8919" spans="2:8" x14ac:dyDescent="0.25">
      <c r="B8919" s="4" t="str">
        <f t="shared" ca="1" si="560"/>
        <v/>
      </c>
      <c r="C8919" s="7" t="str">
        <f t="shared" si="561"/>
        <v/>
      </c>
      <c r="D8919" s="7" t="str">
        <f t="shared" si="562"/>
        <v/>
      </c>
      <c r="E8919" s="12" t="str">
        <f ca="1">IF(LEN(A8919)&lt;12,"",_xlfn.NUMBERVALUE(RIGHT(10-_xlfn.NUMBERVALUE(RIGHT(SUMPRODUCT(1*MID(A8919,{1;3;5;7;9;11},1))+SUMPRODUCT(1*MID(_xlfn.NUMBERVALUE(_xlfn.CONCAT(1*MID(A8919,{2;4;6;8;10;12},1)))*2,ROW(INDIRECT("1:"&amp;LEN(_xlfn.NUMBERVALUE(_xlfn.CONCAT(1*MID(A8919,{2;4;6;8;10;12},1)))*2))),1)))))))</f>
        <v/>
      </c>
      <c r="F8919" s="23" t="str">
        <f ca="1">IF(A8919="","",IF(AND(_xlfn.NUMBERVALUE(RIGHT(A8919))=IF(LEN(A8919)&lt;12,"",_xlfn.NUMBERVALUE(RIGHT(10-_xlfn.NUMBERVALUE(RIGHT(SUMPRODUCT(1*MID(A8919,{1;3;5;7;9;11},1))+SUMPRODUCT(1*MID(_xlfn.NUMBERVALUE(_xlfn.CONCAT(1*MID(A8919,{2;4;6;8;10;12},1)))*2,ROW(INDIRECT("1:"&amp;LEN(_xlfn.NUMBERVALUE(_xlfn.CONCAT(1*MID(A8919,{2;4;6;8;10;12},1)))*2))),1))))))),ISERROR(IF(A8919="","",DATEVALUE(_xlfn.CONCAT(IF(_xlfn.NUMBERVALUE(LEFT(A8919,2))&lt;=_xlfn.NUMBERVALUE(TEXT(TODAY(),"YY")),"20","19"),LEFT(A8919,2),"-",MID(A8919,3,2),"-",MID(A8919,5,2)))))=FALSE),"",1))</f>
        <v/>
      </c>
      <c r="H8919" s="23" t="str">
        <f t="shared" si="559"/>
        <v/>
      </c>
    </row>
    <row r="8920" spans="2:8" x14ac:dyDescent="0.25">
      <c r="B8920" s="4" t="str">
        <f t="shared" ca="1" si="560"/>
        <v/>
      </c>
      <c r="C8920" s="7" t="str">
        <f t="shared" si="561"/>
        <v/>
      </c>
      <c r="D8920" s="7" t="str">
        <f t="shared" si="562"/>
        <v/>
      </c>
      <c r="E8920" s="12" t="str">
        <f ca="1">IF(LEN(A8920)&lt;12,"",_xlfn.NUMBERVALUE(RIGHT(10-_xlfn.NUMBERVALUE(RIGHT(SUMPRODUCT(1*MID(A8920,{1;3;5;7;9;11},1))+SUMPRODUCT(1*MID(_xlfn.NUMBERVALUE(_xlfn.CONCAT(1*MID(A8920,{2;4;6;8;10;12},1)))*2,ROW(INDIRECT("1:"&amp;LEN(_xlfn.NUMBERVALUE(_xlfn.CONCAT(1*MID(A8920,{2;4;6;8;10;12},1)))*2))),1)))))))</f>
        <v/>
      </c>
      <c r="F8920" s="23" t="str">
        <f ca="1">IF(A8920="","",IF(AND(_xlfn.NUMBERVALUE(RIGHT(A8920))=IF(LEN(A8920)&lt;12,"",_xlfn.NUMBERVALUE(RIGHT(10-_xlfn.NUMBERVALUE(RIGHT(SUMPRODUCT(1*MID(A8920,{1;3;5;7;9;11},1))+SUMPRODUCT(1*MID(_xlfn.NUMBERVALUE(_xlfn.CONCAT(1*MID(A8920,{2;4;6;8;10;12},1)))*2,ROW(INDIRECT("1:"&amp;LEN(_xlfn.NUMBERVALUE(_xlfn.CONCAT(1*MID(A8920,{2;4;6;8;10;12},1)))*2))),1))))))),ISERROR(IF(A8920="","",DATEVALUE(_xlfn.CONCAT(IF(_xlfn.NUMBERVALUE(LEFT(A8920,2))&lt;=_xlfn.NUMBERVALUE(TEXT(TODAY(),"YY")),"20","19"),LEFT(A8920,2),"-",MID(A8920,3,2),"-",MID(A8920,5,2)))))=FALSE),"",1))</f>
        <v/>
      </c>
      <c r="H8920" s="23" t="str">
        <f t="shared" si="559"/>
        <v/>
      </c>
    </row>
    <row r="8921" spans="2:8" x14ac:dyDescent="0.25">
      <c r="B8921" s="4" t="str">
        <f t="shared" ca="1" si="560"/>
        <v/>
      </c>
      <c r="C8921" s="7" t="str">
        <f t="shared" si="561"/>
        <v/>
      </c>
      <c r="D8921" s="7" t="str">
        <f t="shared" si="562"/>
        <v/>
      </c>
      <c r="E8921" s="12" t="str">
        <f ca="1">IF(LEN(A8921)&lt;12,"",_xlfn.NUMBERVALUE(RIGHT(10-_xlfn.NUMBERVALUE(RIGHT(SUMPRODUCT(1*MID(A8921,{1;3;5;7;9;11},1))+SUMPRODUCT(1*MID(_xlfn.NUMBERVALUE(_xlfn.CONCAT(1*MID(A8921,{2;4;6;8;10;12},1)))*2,ROW(INDIRECT("1:"&amp;LEN(_xlfn.NUMBERVALUE(_xlfn.CONCAT(1*MID(A8921,{2;4;6;8;10;12},1)))*2))),1)))))))</f>
        <v/>
      </c>
      <c r="F8921" s="23" t="str">
        <f ca="1">IF(A8921="","",IF(AND(_xlfn.NUMBERVALUE(RIGHT(A8921))=IF(LEN(A8921)&lt;12,"",_xlfn.NUMBERVALUE(RIGHT(10-_xlfn.NUMBERVALUE(RIGHT(SUMPRODUCT(1*MID(A8921,{1;3;5;7;9;11},1))+SUMPRODUCT(1*MID(_xlfn.NUMBERVALUE(_xlfn.CONCAT(1*MID(A8921,{2;4;6;8;10;12},1)))*2,ROW(INDIRECT("1:"&amp;LEN(_xlfn.NUMBERVALUE(_xlfn.CONCAT(1*MID(A8921,{2;4;6;8;10;12},1)))*2))),1))))))),ISERROR(IF(A8921="","",DATEVALUE(_xlfn.CONCAT(IF(_xlfn.NUMBERVALUE(LEFT(A8921,2))&lt;=_xlfn.NUMBERVALUE(TEXT(TODAY(),"YY")),"20","19"),LEFT(A8921,2),"-",MID(A8921,3,2),"-",MID(A8921,5,2)))))=FALSE),"",1))</f>
        <v/>
      </c>
      <c r="H8921" s="23" t="str">
        <f t="shared" si="559"/>
        <v/>
      </c>
    </row>
    <row r="8922" spans="2:8" x14ac:dyDescent="0.25">
      <c r="B8922" s="4" t="str">
        <f t="shared" ca="1" si="560"/>
        <v/>
      </c>
      <c r="C8922" s="7" t="str">
        <f t="shared" si="561"/>
        <v/>
      </c>
      <c r="D8922" s="7" t="str">
        <f t="shared" si="562"/>
        <v/>
      </c>
      <c r="E8922" s="12" t="str">
        <f ca="1">IF(LEN(A8922)&lt;12,"",_xlfn.NUMBERVALUE(RIGHT(10-_xlfn.NUMBERVALUE(RIGHT(SUMPRODUCT(1*MID(A8922,{1;3;5;7;9;11},1))+SUMPRODUCT(1*MID(_xlfn.NUMBERVALUE(_xlfn.CONCAT(1*MID(A8922,{2;4;6;8;10;12},1)))*2,ROW(INDIRECT("1:"&amp;LEN(_xlfn.NUMBERVALUE(_xlfn.CONCAT(1*MID(A8922,{2;4;6;8;10;12},1)))*2))),1)))))))</f>
        <v/>
      </c>
      <c r="F8922" s="23" t="str">
        <f ca="1">IF(A8922="","",IF(AND(_xlfn.NUMBERVALUE(RIGHT(A8922))=IF(LEN(A8922)&lt;12,"",_xlfn.NUMBERVALUE(RIGHT(10-_xlfn.NUMBERVALUE(RIGHT(SUMPRODUCT(1*MID(A8922,{1;3;5;7;9;11},1))+SUMPRODUCT(1*MID(_xlfn.NUMBERVALUE(_xlfn.CONCAT(1*MID(A8922,{2;4;6;8;10;12},1)))*2,ROW(INDIRECT("1:"&amp;LEN(_xlfn.NUMBERVALUE(_xlfn.CONCAT(1*MID(A8922,{2;4;6;8;10;12},1)))*2))),1))))))),ISERROR(IF(A8922="","",DATEVALUE(_xlfn.CONCAT(IF(_xlfn.NUMBERVALUE(LEFT(A8922,2))&lt;=_xlfn.NUMBERVALUE(TEXT(TODAY(),"YY")),"20","19"),LEFT(A8922,2),"-",MID(A8922,3,2),"-",MID(A8922,5,2)))))=FALSE),"",1))</f>
        <v/>
      </c>
      <c r="H8922" s="23" t="str">
        <f t="shared" si="559"/>
        <v/>
      </c>
    </row>
    <row r="8923" spans="2:8" x14ac:dyDescent="0.25">
      <c r="B8923" s="4" t="str">
        <f t="shared" ca="1" si="560"/>
        <v/>
      </c>
      <c r="C8923" s="7" t="str">
        <f t="shared" si="561"/>
        <v/>
      </c>
      <c r="D8923" s="7" t="str">
        <f t="shared" si="562"/>
        <v/>
      </c>
      <c r="E8923" s="12" t="str">
        <f ca="1">IF(LEN(A8923)&lt;12,"",_xlfn.NUMBERVALUE(RIGHT(10-_xlfn.NUMBERVALUE(RIGHT(SUMPRODUCT(1*MID(A8923,{1;3;5;7;9;11},1))+SUMPRODUCT(1*MID(_xlfn.NUMBERVALUE(_xlfn.CONCAT(1*MID(A8923,{2;4;6;8;10;12},1)))*2,ROW(INDIRECT("1:"&amp;LEN(_xlfn.NUMBERVALUE(_xlfn.CONCAT(1*MID(A8923,{2;4;6;8;10;12},1)))*2))),1)))))))</f>
        <v/>
      </c>
      <c r="F8923" s="23" t="str">
        <f ca="1">IF(A8923="","",IF(AND(_xlfn.NUMBERVALUE(RIGHT(A8923))=IF(LEN(A8923)&lt;12,"",_xlfn.NUMBERVALUE(RIGHT(10-_xlfn.NUMBERVALUE(RIGHT(SUMPRODUCT(1*MID(A8923,{1;3;5;7;9;11},1))+SUMPRODUCT(1*MID(_xlfn.NUMBERVALUE(_xlfn.CONCAT(1*MID(A8923,{2;4;6;8;10;12},1)))*2,ROW(INDIRECT("1:"&amp;LEN(_xlfn.NUMBERVALUE(_xlfn.CONCAT(1*MID(A8923,{2;4;6;8;10;12},1)))*2))),1))))))),ISERROR(IF(A8923="","",DATEVALUE(_xlfn.CONCAT(IF(_xlfn.NUMBERVALUE(LEFT(A8923,2))&lt;=_xlfn.NUMBERVALUE(TEXT(TODAY(),"YY")),"20","19"),LEFT(A8923,2),"-",MID(A8923,3,2),"-",MID(A8923,5,2)))))=FALSE),"",1))</f>
        <v/>
      </c>
      <c r="H8923" s="23" t="str">
        <f t="shared" si="559"/>
        <v/>
      </c>
    </row>
    <row r="8924" spans="2:8" x14ac:dyDescent="0.25">
      <c r="B8924" s="4" t="str">
        <f t="shared" ca="1" si="560"/>
        <v/>
      </c>
      <c r="C8924" s="7" t="str">
        <f t="shared" si="561"/>
        <v/>
      </c>
      <c r="D8924" s="7" t="str">
        <f t="shared" si="562"/>
        <v/>
      </c>
      <c r="E8924" s="12" t="str">
        <f ca="1">IF(LEN(A8924)&lt;12,"",_xlfn.NUMBERVALUE(RIGHT(10-_xlfn.NUMBERVALUE(RIGHT(SUMPRODUCT(1*MID(A8924,{1;3;5;7;9;11},1))+SUMPRODUCT(1*MID(_xlfn.NUMBERVALUE(_xlfn.CONCAT(1*MID(A8924,{2;4;6;8;10;12},1)))*2,ROW(INDIRECT("1:"&amp;LEN(_xlfn.NUMBERVALUE(_xlfn.CONCAT(1*MID(A8924,{2;4;6;8;10;12},1)))*2))),1)))))))</f>
        <v/>
      </c>
      <c r="F8924" s="23" t="str">
        <f ca="1">IF(A8924="","",IF(AND(_xlfn.NUMBERVALUE(RIGHT(A8924))=IF(LEN(A8924)&lt;12,"",_xlfn.NUMBERVALUE(RIGHT(10-_xlfn.NUMBERVALUE(RIGHT(SUMPRODUCT(1*MID(A8924,{1;3;5;7;9;11},1))+SUMPRODUCT(1*MID(_xlfn.NUMBERVALUE(_xlfn.CONCAT(1*MID(A8924,{2;4;6;8;10;12},1)))*2,ROW(INDIRECT("1:"&amp;LEN(_xlfn.NUMBERVALUE(_xlfn.CONCAT(1*MID(A8924,{2;4;6;8;10;12},1)))*2))),1))))))),ISERROR(IF(A8924="","",DATEVALUE(_xlfn.CONCAT(IF(_xlfn.NUMBERVALUE(LEFT(A8924,2))&lt;=_xlfn.NUMBERVALUE(TEXT(TODAY(),"YY")),"20","19"),LEFT(A8924,2),"-",MID(A8924,3,2),"-",MID(A8924,5,2)))))=FALSE),"",1))</f>
        <v/>
      </c>
      <c r="H8924" s="23" t="str">
        <f t="shared" si="559"/>
        <v/>
      </c>
    </row>
    <row r="8925" spans="2:8" x14ac:dyDescent="0.25">
      <c r="B8925" s="4" t="str">
        <f t="shared" ca="1" si="560"/>
        <v/>
      </c>
      <c r="C8925" s="7" t="str">
        <f t="shared" si="561"/>
        <v/>
      </c>
      <c r="D8925" s="7" t="str">
        <f t="shared" si="562"/>
        <v/>
      </c>
      <c r="E8925" s="12" t="str">
        <f ca="1">IF(LEN(A8925)&lt;12,"",_xlfn.NUMBERVALUE(RIGHT(10-_xlfn.NUMBERVALUE(RIGHT(SUMPRODUCT(1*MID(A8925,{1;3;5;7;9;11},1))+SUMPRODUCT(1*MID(_xlfn.NUMBERVALUE(_xlfn.CONCAT(1*MID(A8925,{2;4;6;8;10;12},1)))*2,ROW(INDIRECT("1:"&amp;LEN(_xlfn.NUMBERVALUE(_xlfn.CONCAT(1*MID(A8925,{2;4;6;8;10;12},1)))*2))),1)))))))</f>
        <v/>
      </c>
      <c r="F8925" s="23" t="str">
        <f ca="1">IF(A8925="","",IF(AND(_xlfn.NUMBERVALUE(RIGHT(A8925))=IF(LEN(A8925)&lt;12,"",_xlfn.NUMBERVALUE(RIGHT(10-_xlfn.NUMBERVALUE(RIGHT(SUMPRODUCT(1*MID(A8925,{1;3;5;7;9;11},1))+SUMPRODUCT(1*MID(_xlfn.NUMBERVALUE(_xlfn.CONCAT(1*MID(A8925,{2;4;6;8;10;12},1)))*2,ROW(INDIRECT("1:"&amp;LEN(_xlfn.NUMBERVALUE(_xlfn.CONCAT(1*MID(A8925,{2;4;6;8;10;12},1)))*2))),1))))))),ISERROR(IF(A8925="","",DATEVALUE(_xlfn.CONCAT(IF(_xlfn.NUMBERVALUE(LEFT(A8925,2))&lt;=_xlfn.NUMBERVALUE(TEXT(TODAY(),"YY")),"20","19"),LEFT(A8925,2),"-",MID(A8925,3,2),"-",MID(A8925,5,2)))))=FALSE),"",1))</f>
        <v/>
      </c>
      <c r="H8925" s="23" t="str">
        <f t="shared" si="559"/>
        <v/>
      </c>
    </row>
    <row r="8926" spans="2:8" x14ac:dyDescent="0.25">
      <c r="B8926" s="4" t="str">
        <f t="shared" ca="1" si="560"/>
        <v/>
      </c>
      <c r="C8926" s="7" t="str">
        <f t="shared" si="561"/>
        <v/>
      </c>
      <c r="D8926" s="7" t="str">
        <f t="shared" si="562"/>
        <v/>
      </c>
      <c r="E8926" s="12" t="str">
        <f ca="1">IF(LEN(A8926)&lt;12,"",_xlfn.NUMBERVALUE(RIGHT(10-_xlfn.NUMBERVALUE(RIGHT(SUMPRODUCT(1*MID(A8926,{1;3;5;7;9;11},1))+SUMPRODUCT(1*MID(_xlfn.NUMBERVALUE(_xlfn.CONCAT(1*MID(A8926,{2;4;6;8;10;12},1)))*2,ROW(INDIRECT("1:"&amp;LEN(_xlfn.NUMBERVALUE(_xlfn.CONCAT(1*MID(A8926,{2;4;6;8;10;12},1)))*2))),1)))))))</f>
        <v/>
      </c>
      <c r="F8926" s="23" t="str">
        <f ca="1">IF(A8926="","",IF(AND(_xlfn.NUMBERVALUE(RIGHT(A8926))=IF(LEN(A8926)&lt;12,"",_xlfn.NUMBERVALUE(RIGHT(10-_xlfn.NUMBERVALUE(RIGHT(SUMPRODUCT(1*MID(A8926,{1;3;5;7;9;11},1))+SUMPRODUCT(1*MID(_xlfn.NUMBERVALUE(_xlfn.CONCAT(1*MID(A8926,{2;4;6;8;10;12},1)))*2,ROW(INDIRECT("1:"&amp;LEN(_xlfn.NUMBERVALUE(_xlfn.CONCAT(1*MID(A8926,{2;4;6;8;10;12},1)))*2))),1))))))),ISERROR(IF(A8926="","",DATEVALUE(_xlfn.CONCAT(IF(_xlfn.NUMBERVALUE(LEFT(A8926,2))&lt;=_xlfn.NUMBERVALUE(TEXT(TODAY(),"YY")),"20","19"),LEFT(A8926,2),"-",MID(A8926,3,2),"-",MID(A8926,5,2)))))=FALSE),"",1))</f>
        <v/>
      </c>
      <c r="H8926" s="23" t="str">
        <f t="shared" si="559"/>
        <v/>
      </c>
    </row>
    <row r="8927" spans="2:8" x14ac:dyDescent="0.25">
      <c r="B8927" s="4" t="str">
        <f t="shared" ca="1" si="560"/>
        <v/>
      </c>
      <c r="C8927" s="7" t="str">
        <f t="shared" si="561"/>
        <v/>
      </c>
      <c r="D8927" s="7" t="str">
        <f t="shared" si="562"/>
        <v/>
      </c>
      <c r="E8927" s="12" t="str">
        <f ca="1">IF(LEN(A8927)&lt;12,"",_xlfn.NUMBERVALUE(RIGHT(10-_xlfn.NUMBERVALUE(RIGHT(SUMPRODUCT(1*MID(A8927,{1;3;5;7;9;11},1))+SUMPRODUCT(1*MID(_xlfn.NUMBERVALUE(_xlfn.CONCAT(1*MID(A8927,{2;4;6;8;10;12},1)))*2,ROW(INDIRECT("1:"&amp;LEN(_xlfn.NUMBERVALUE(_xlfn.CONCAT(1*MID(A8927,{2;4;6;8;10;12},1)))*2))),1)))))))</f>
        <v/>
      </c>
      <c r="F8927" s="23" t="str">
        <f ca="1">IF(A8927="","",IF(AND(_xlfn.NUMBERVALUE(RIGHT(A8927))=IF(LEN(A8927)&lt;12,"",_xlfn.NUMBERVALUE(RIGHT(10-_xlfn.NUMBERVALUE(RIGHT(SUMPRODUCT(1*MID(A8927,{1;3;5;7;9;11},1))+SUMPRODUCT(1*MID(_xlfn.NUMBERVALUE(_xlfn.CONCAT(1*MID(A8927,{2;4;6;8;10;12},1)))*2,ROW(INDIRECT("1:"&amp;LEN(_xlfn.NUMBERVALUE(_xlfn.CONCAT(1*MID(A8927,{2;4;6;8;10;12},1)))*2))),1))))))),ISERROR(IF(A8927="","",DATEVALUE(_xlfn.CONCAT(IF(_xlfn.NUMBERVALUE(LEFT(A8927,2))&lt;=_xlfn.NUMBERVALUE(TEXT(TODAY(),"YY")),"20","19"),LEFT(A8927,2),"-",MID(A8927,3,2),"-",MID(A8927,5,2)))))=FALSE),"",1))</f>
        <v/>
      </c>
      <c r="H8927" s="23" t="str">
        <f t="shared" si="559"/>
        <v/>
      </c>
    </row>
    <row r="8928" spans="2:8" x14ac:dyDescent="0.25">
      <c r="B8928" s="4" t="str">
        <f t="shared" ca="1" si="560"/>
        <v/>
      </c>
      <c r="C8928" s="7" t="str">
        <f t="shared" si="561"/>
        <v/>
      </c>
      <c r="D8928" s="7" t="str">
        <f t="shared" si="562"/>
        <v/>
      </c>
      <c r="E8928" s="12" t="str">
        <f ca="1">IF(LEN(A8928)&lt;12,"",_xlfn.NUMBERVALUE(RIGHT(10-_xlfn.NUMBERVALUE(RIGHT(SUMPRODUCT(1*MID(A8928,{1;3;5;7;9;11},1))+SUMPRODUCT(1*MID(_xlfn.NUMBERVALUE(_xlfn.CONCAT(1*MID(A8928,{2;4;6;8;10;12},1)))*2,ROW(INDIRECT("1:"&amp;LEN(_xlfn.NUMBERVALUE(_xlfn.CONCAT(1*MID(A8928,{2;4;6;8;10;12},1)))*2))),1)))))))</f>
        <v/>
      </c>
      <c r="F8928" s="23" t="str">
        <f ca="1">IF(A8928="","",IF(AND(_xlfn.NUMBERVALUE(RIGHT(A8928))=IF(LEN(A8928)&lt;12,"",_xlfn.NUMBERVALUE(RIGHT(10-_xlfn.NUMBERVALUE(RIGHT(SUMPRODUCT(1*MID(A8928,{1;3;5;7;9;11},1))+SUMPRODUCT(1*MID(_xlfn.NUMBERVALUE(_xlfn.CONCAT(1*MID(A8928,{2;4;6;8;10;12},1)))*2,ROW(INDIRECT("1:"&amp;LEN(_xlfn.NUMBERVALUE(_xlfn.CONCAT(1*MID(A8928,{2;4;6;8;10;12},1)))*2))),1))))))),ISERROR(IF(A8928="","",DATEVALUE(_xlfn.CONCAT(IF(_xlfn.NUMBERVALUE(LEFT(A8928,2))&lt;=_xlfn.NUMBERVALUE(TEXT(TODAY(),"YY")),"20","19"),LEFT(A8928,2),"-",MID(A8928,3,2),"-",MID(A8928,5,2)))))=FALSE),"",1))</f>
        <v/>
      </c>
      <c r="H8928" s="23" t="str">
        <f t="shared" si="559"/>
        <v/>
      </c>
    </row>
    <row r="8929" spans="2:8" x14ac:dyDescent="0.25">
      <c r="B8929" s="4" t="str">
        <f t="shared" ca="1" si="560"/>
        <v/>
      </c>
      <c r="C8929" s="7" t="str">
        <f t="shared" si="561"/>
        <v/>
      </c>
      <c r="D8929" s="7" t="str">
        <f t="shared" si="562"/>
        <v/>
      </c>
      <c r="E8929" s="12" t="str">
        <f ca="1">IF(LEN(A8929)&lt;12,"",_xlfn.NUMBERVALUE(RIGHT(10-_xlfn.NUMBERVALUE(RIGHT(SUMPRODUCT(1*MID(A8929,{1;3;5;7;9;11},1))+SUMPRODUCT(1*MID(_xlfn.NUMBERVALUE(_xlfn.CONCAT(1*MID(A8929,{2;4;6;8;10;12},1)))*2,ROW(INDIRECT("1:"&amp;LEN(_xlfn.NUMBERVALUE(_xlfn.CONCAT(1*MID(A8929,{2;4;6;8;10;12},1)))*2))),1)))))))</f>
        <v/>
      </c>
      <c r="F8929" s="23" t="str">
        <f ca="1">IF(A8929="","",IF(AND(_xlfn.NUMBERVALUE(RIGHT(A8929))=IF(LEN(A8929)&lt;12,"",_xlfn.NUMBERVALUE(RIGHT(10-_xlfn.NUMBERVALUE(RIGHT(SUMPRODUCT(1*MID(A8929,{1;3;5;7;9;11},1))+SUMPRODUCT(1*MID(_xlfn.NUMBERVALUE(_xlfn.CONCAT(1*MID(A8929,{2;4;6;8;10;12},1)))*2,ROW(INDIRECT("1:"&amp;LEN(_xlfn.NUMBERVALUE(_xlfn.CONCAT(1*MID(A8929,{2;4;6;8;10;12},1)))*2))),1))))))),ISERROR(IF(A8929="","",DATEVALUE(_xlfn.CONCAT(IF(_xlfn.NUMBERVALUE(LEFT(A8929,2))&lt;=_xlfn.NUMBERVALUE(TEXT(TODAY(),"YY")),"20","19"),LEFT(A8929,2),"-",MID(A8929,3,2),"-",MID(A8929,5,2)))))=FALSE),"",1))</f>
        <v/>
      </c>
      <c r="H8929" s="23" t="str">
        <f t="shared" si="559"/>
        <v/>
      </c>
    </row>
    <row r="8930" spans="2:8" x14ac:dyDescent="0.25">
      <c r="B8930" s="4" t="str">
        <f t="shared" ca="1" si="560"/>
        <v/>
      </c>
      <c r="C8930" s="7" t="str">
        <f t="shared" si="561"/>
        <v/>
      </c>
      <c r="D8930" s="7" t="str">
        <f t="shared" si="562"/>
        <v/>
      </c>
      <c r="E8930" s="12" t="str">
        <f ca="1">IF(LEN(A8930)&lt;12,"",_xlfn.NUMBERVALUE(RIGHT(10-_xlfn.NUMBERVALUE(RIGHT(SUMPRODUCT(1*MID(A8930,{1;3;5;7;9;11},1))+SUMPRODUCT(1*MID(_xlfn.NUMBERVALUE(_xlfn.CONCAT(1*MID(A8930,{2;4;6;8;10;12},1)))*2,ROW(INDIRECT("1:"&amp;LEN(_xlfn.NUMBERVALUE(_xlfn.CONCAT(1*MID(A8930,{2;4;6;8;10;12},1)))*2))),1)))))))</f>
        <v/>
      </c>
      <c r="F8930" s="23" t="str">
        <f ca="1">IF(A8930="","",IF(AND(_xlfn.NUMBERVALUE(RIGHT(A8930))=IF(LEN(A8930)&lt;12,"",_xlfn.NUMBERVALUE(RIGHT(10-_xlfn.NUMBERVALUE(RIGHT(SUMPRODUCT(1*MID(A8930,{1;3;5;7;9;11},1))+SUMPRODUCT(1*MID(_xlfn.NUMBERVALUE(_xlfn.CONCAT(1*MID(A8930,{2;4;6;8;10;12},1)))*2,ROW(INDIRECT("1:"&amp;LEN(_xlfn.NUMBERVALUE(_xlfn.CONCAT(1*MID(A8930,{2;4;6;8;10;12},1)))*2))),1))))))),ISERROR(IF(A8930="","",DATEVALUE(_xlfn.CONCAT(IF(_xlfn.NUMBERVALUE(LEFT(A8930,2))&lt;=_xlfn.NUMBERVALUE(TEXT(TODAY(),"YY")),"20","19"),LEFT(A8930,2),"-",MID(A8930,3,2),"-",MID(A8930,5,2)))))=FALSE),"",1))</f>
        <v/>
      </c>
      <c r="H8930" s="23" t="str">
        <f t="shared" si="559"/>
        <v/>
      </c>
    </row>
    <row r="8931" spans="2:8" x14ac:dyDescent="0.25">
      <c r="B8931" s="4" t="str">
        <f t="shared" ca="1" si="560"/>
        <v/>
      </c>
      <c r="C8931" s="7" t="str">
        <f t="shared" si="561"/>
        <v/>
      </c>
      <c r="D8931" s="7" t="str">
        <f t="shared" si="562"/>
        <v/>
      </c>
      <c r="E8931" s="12" t="str">
        <f ca="1">IF(LEN(A8931)&lt;12,"",_xlfn.NUMBERVALUE(RIGHT(10-_xlfn.NUMBERVALUE(RIGHT(SUMPRODUCT(1*MID(A8931,{1;3;5;7;9;11},1))+SUMPRODUCT(1*MID(_xlfn.NUMBERVALUE(_xlfn.CONCAT(1*MID(A8931,{2;4;6;8;10;12},1)))*2,ROW(INDIRECT("1:"&amp;LEN(_xlfn.NUMBERVALUE(_xlfn.CONCAT(1*MID(A8931,{2;4;6;8;10;12},1)))*2))),1)))))))</f>
        <v/>
      </c>
      <c r="F8931" s="23" t="str">
        <f ca="1">IF(A8931="","",IF(AND(_xlfn.NUMBERVALUE(RIGHT(A8931))=IF(LEN(A8931)&lt;12,"",_xlfn.NUMBERVALUE(RIGHT(10-_xlfn.NUMBERVALUE(RIGHT(SUMPRODUCT(1*MID(A8931,{1;3;5;7;9;11},1))+SUMPRODUCT(1*MID(_xlfn.NUMBERVALUE(_xlfn.CONCAT(1*MID(A8931,{2;4;6;8;10;12},1)))*2,ROW(INDIRECT("1:"&amp;LEN(_xlfn.NUMBERVALUE(_xlfn.CONCAT(1*MID(A8931,{2;4;6;8;10;12},1)))*2))),1))))))),ISERROR(IF(A8931="","",DATEVALUE(_xlfn.CONCAT(IF(_xlfn.NUMBERVALUE(LEFT(A8931,2))&lt;=_xlfn.NUMBERVALUE(TEXT(TODAY(),"YY")),"20","19"),LEFT(A8931,2),"-",MID(A8931,3,2),"-",MID(A8931,5,2)))))=FALSE),"",1))</f>
        <v/>
      </c>
      <c r="H8931" s="23" t="str">
        <f t="shared" si="559"/>
        <v/>
      </c>
    </row>
    <row r="8932" spans="2:8" x14ac:dyDescent="0.25">
      <c r="B8932" s="4" t="str">
        <f t="shared" ca="1" si="560"/>
        <v/>
      </c>
      <c r="C8932" s="7" t="str">
        <f t="shared" si="561"/>
        <v/>
      </c>
      <c r="D8932" s="7" t="str">
        <f t="shared" si="562"/>
        <v/>
      </c>
      <c r="E8932" s="12" t="str">
        <f ca="1">IF(LEN(A8932)&lt;12,"",_xlfn.NUMBERVALUE(RIGHT(10-_xlfn.NUMBERVALUE(RIGHT(SUMPRODUCT(1*MID(A8932,{1;3;5;7;9;11},1))+SUMPRODUCT(1*MID(_xlfn.NUMBERVALUE(_xlfn.CONCAT(1*MID(A8932,{2;4;6;8;10;12},1)))*2,ROW(INDIRECT("1:"&amp;LEN(_xlfn.NUMBERVALUE(_xlfn.CONCAT(1*MID(A8932,{2;4;6;8;10;12},1)))*2))),1)))))))</f>
        <v/>
      </c>
      <c r="F8932" s="23" t="str">
        <f ca="1">IF(A8932="","",IF(AND(_xlfn.NUMBERVALUE(RIGHT(A8932))=IF(LEN(A8932)&lt;12,"",_xlfn.NUMBERVALUE(RIGHT(10-_xlfn.NUMBERVALUE(RIGHT(SUMPRODUCT(1*MID(A8932,{1;3;5;7;9;11},1))+SUMPRODUCT(1*MID(_xlfn.NUMBERVALUE(_xlfn.CONCAT(1*MID(A8932,{2;4;6;8;10;12},1)))*2,ROW(INDIRECT("1:"&amp;LEN(_xlfn.NUMBERVALUE(_xlfn.CONCAT(1*MID(A8932,{2;4;6;8;10;12},1)))*2))),1))))))),ISERROR(IF(A8932="","",DATEVALUE(_xlfn.CONCAT(IF(_xlfn.NUMBERVALUE(LEFT(A8932,2))&lt;=_xlfn.NUMBERVALUE(TEXT(TODAY(),"YY")),"20","19"),LEFT(A8932,2),"-",MID(A8932,3,2),"-",MID(A8932,5,2)))))=FALSE),"",1))</f>
        <v/>
      </c>
      <c r="H8932" s="23" t="str">
        <f t="shared" si="559"/>
        <v/>
      </c>
    </row>
    <row r="8933" spans="2:8" x14ac:dyDescent="0.25">
      <c r="B8933" s="4" t="str">
        <f t="shared" ca="1" si="560"/>
        <v/>
      </c>
      <c r="C8933" s="7" t="str">
        <f t="shared" si="561"/>
        <v/>
      </c>
      <c r="D8933" s="7" t="str">
        <f t="shared" si="562"/>
        <v/>
      </c>
      <c r="E8933" s="12" t="str">
        <f ca="1">IF(LEN(A8933)&lt;12,"",_xlfn.NUMBERVALUE(RIGHT(10-_xlfn.NUMBERVALUE(RIGHT(SUMPRODUCT(1*MID(A8933,{1;3;5;7;9;11},1))+SUMPRODUCT(1*MID(_xlfn.NUMBERVALUE(_xlfn.CONCAT(1*MID(A8933,{2;4;6;8;10;12},1)))*2,ROW(INDIRECT("1:"&amp;LEN(_xlfn.NUMBERVALUE(_xlfn.CONCAT(1*MID(A8933,{2;4;6;8;10;12},1)))*2))),1)))))))</f>
        <v/>
      </c>
      <c r="F8933" s="23" t="str">
        <f ca="1">IF(A8933="","",IF(AND(_xlfn.NUMBERVALUE(RIGHT(A8933))=IF(LEN(A8933)&lt;12,"",_xlfn.NUMBERVALUE(RIGHT(10-_xlfn.NUMBERVALUE(RIGHT(SUMPRODUCT(1*MID(A8933,{1;3;5;7;9;11},1))+SUMPRODUCT(1*MID(_xlfn.NUMBERVALUE(_xlfn.CONCAT(1*MID(A8933,{2;4;6;8;10;12},1)))*2,ROW(INDIRECT("1:"&amp;LEN(_xlfn.NUMBERVALUE(_xlfn.CONCAT(1*MID(A8933,{2;4;6;8;10;12},1)))*2))),1))))))),ISERROR(IF(A8933="","",DATEVALUE(_xlfn.CONCAT(IF(_xlfn.NUMBERVALUE(LEFT(A8933,2))&lt;=_xlfn.NUMBERVALUE(TEXT(TODAY(),"YY")),"20","19"),LEFT(A8933,2),"-",MID(A8933,3,2),"-",MID(A8933,5,2)))))=FALSE),"",1))</f>
        <v/>
      </c>
      <c r="H8933" s="23" t="str">
        <f t="shared" si="559"/>
        <v/>
      </c>
    </row>
    <row r="8934" spans="2:8" x14ac:dyDescent="0.25">
      <c r="B8934" s="4" t="str">
        <f t="shared" ca="1" si="560"/>
        <v/>
      </c>
      <c r="C8934" s="7" t="str">
        <f t="shared" si="561"/>
        <v/>
      </c>
      <c r="D8934" s="7" t="str">
        <f t="shared" si="562"/>
        <v/>
      </c>
      <c r="E8934" s="12" t="str">
        <f ca="1">IF(LEN(A8934)&lt;12,"",_xlfn.NUMBERVALUE(RIGHT(10-_xlfn.NUMBERVALUE(RIGHT(SUMPRODUCT(1*MID(A8934,{1;3;5;7;9;11},1))+SUMPRODUCT(1*MID(_xlfn.NUMBERVALUE(_xlfn.CONCAT(1*MID(A8934,{2;4;6;8;10;12},1)))*2,ROW(INDIRECT("1:"&amp;LEN(_xlfn.NUMBERVALUE(_xlfn.CONCAT(1*MID(A8934,{2;4;6;8;10;12},1)))*2))),1)))))))</f>
        <v/>
      </c>
      <c r="F8934" s="23" t="str">
        <f ca="1">IF(A8934="","",IF(AND(_xlfn.NUMBERVALUE(RIGHT(A8934))=IF(LEN(A8934)&lt;12,"",_xlfn.NUMBERVALUE(RIGHT(10-_xlfn.NUMBERVALUE(RIGHT(SUMPRODUCT(1*MID(A8934,{1;3;5;7;9;11},1))+SUMPRODUCT(1*MID(_xlfn.NUMBERVALUE(_xlfn.CONCAT(1*MID(A8934,{2;4;6;8;10;12},1)))*2,ROW(INDIRECT("1:"&amp;LEN(_xlfn.NUMBERVALUE(_xlfn.CONCAT(1*MID(A8934,{2;4;6;8;10;12},1)))*2))),1))))))),ISERROR(IF(A8934="","",DATEVALUE(_xlfn.CONCAT(IF(_xlfn.NUMBERVALUE(LEFT(A8934,2))&lt;=_xlfn.NUMBERVALUE(TEXT(TODAY(),"YY")),"20","19"),LEFT(A8934,2),"-",MID(A8934,3,2),"-",MID(A8934,5,2)))))=FALSE),"",1))</f>
        <v/>
      </c>
      <c r="H8934" s="23" t="str">
        <f t="shared" si="559"/>
        <v/>
      </c>
    </row>
    <row r="8935" spans="2:8" x14ac:dyDescent="0.25">
      <c r="B8935" s="4" t="str">
        <f t="shared" ca="1" si="560"/>
        <v/>
      </c>
      <c r="C8935" s="7" t="str">
        <f t="shared" si="561"/>
        <v/>
      </c>
      <c r="D8935" s="7" t="str">
        <f t="shared" si="562"/>
        <v/>
      </c>
      <c r="E8935" s="12" t="str">
        <f ca="1">IF(LEN(A8935)&lt;12,"",_xlfn.NUMBERVALUE(RIGHT(10-_xlfn.NUMBERVALUE(RIGHT(SUMPRODUCT(1*MID(A8935,{1;3;5;7;9;11},1))+SUMPRODUCT(1*MID(_xlfn.NUMBERVALUE(_xlfn.CONCAT(1*MID(A8935,{2;4;6;8;10;12},1)))*2,ROW(INDIRECT("1:"&amp;LEN(_xlfn.NUMBERVALUE(_xlfn.CONCAT(1*MID(A8935,{2;4;6;8;10;12},1)))*2))),1)))))))</f>
        <v/>
      </c>
      <c r="F8935" s="23" t="str">
        <f ca="1">IF(A8935="","",IF(AND(_xlfn.NUMBERVALUE(RIGHT(A8935))=IF(LEN(A8935)&lt;12,"",_xlfn.NUMBERVALUE(RIGHT(10-_xlfn.NUMBERVALUE(RIGHT(SUMPRODUCT(1*MID(A8935,{1;3;5;7;9;11},1))+SUMPRODUCT(1*MID(_xlfn.NUMBERVALUE(_xlfn.CONCAT(1*MID(A8935,{2;4;6;8;10;12},1)))*2,ROW(INDIRECT("1:"&amp;LEN(_xlfn.NUMBERVALUE(_xlfn.CONCAT(1*MID(A8935,{2;4;6;8;10;12},1)))*2))),1))))))),ISERROR(IF(A8935="","",DATEVALUE(_xlfn.CONCAT(IF(_xlfn.NUMBERVALUE(LEFT(A8935,2))&lt;=_xlfn.NUMBERVALUE(TEXT(TODAY(),"YY")),"20","19"),LEFT(A8935,2),"-",MID(A8935,3,2),"-",MID(A8935,5,2)))))=FALSE),"",1))</f>
        <v/>
      </c>
      <c r="H8935" s="23" t="str">
        <f t="shared" si="559"/>
        <v/>
      </c>
    </row>
    <row r="8936" spans="2:8" x14ac:dyDescent="0.25">
      <c r="B8936" s="4" t="str">
        <f t="shared" ca="1" si="560"/>
        <v/>
      </c>
      <c r="C8936" s="7" t="str">
        <f t="shared" si="561"/>
        <v/>
      </c>
      <c r="D8936" s="7" t="str">
        <f t="shared" si="562"/>
        <v/>
      </c>
      <c r="E8936" s="12" t="str">
        <f ca="1">IF(LEN(A8936)&lt;12,"",_xlfn.NUMBERVALUE(RIGHT(10-_xlfn.NUMBERVALUE(RIGHT(SUMPRODUCT(1*MID(A8936,{1;3;5;7;9;11},1))+SUMPRODUCT(1*MID(_xlfn.NUMBERVALUE(_xlfn.CONCAT(1*MID(A8936,{2;4;6;8;10;12},1)))*2,ROW(INDIRECT("1:"&amp;LEN(_xlfn.NUMBERVALUE(_xlfn.CONCAT(1*MID(A8936,{2;4;6;8;10;12},1)))*2))),1)))))))</f>
        <v/>
      </c>
      <c r="F8936" s="23" t="str">
        <f ca="1">IF(A8936="","",IF(AND(_xlfn.NUMBERVALUE(RIGHT(A8936))=IF(LEN(A8936)&lt;12,"",_xlfn.NUMBERVALUE(RIGHT(10-_xlfn.NUMBERVALUE(RIGHT(SUMPRODUCT(1*MID(A8936,{1;3;5;7;9;11},1))+SUMPRODUCT(1*MID(_xlfn.NUMBERVALUE(_xlfn.CONCAT(1*MID(A8936,{2;4;6;8;10;12},1)))*2,ROW(INDIRECT("1:"&amp;LEN(_xlfn.NUMBERVALUE(_xlfn.CONCAT(1*MID(A8936,{2;4;6;8;10;12},1)))*2))),1))))))),ISERROR(IF(A8936="","",DATEVALUE(_xlfn.CONCAT(IF(_xlfn.NUMBERVALUE(LEFT(A8936,2))&lt;=_xlfn.NUMBERVALUE(TEXT(TODAY(),"YY")),"20","19"),LEFT(A8936,2),"-",MID(A8936,3,2),"-",MID(A8936,5,2)))))=FALSE),"",1))</f>
        <v/>
      </c>
      <c r="H8936" s="23" t="str">
        <f t="shared" si="559"/>
        <v/>
      </c>
    </row>
    <row r="8937" spans="2:8" x14ac:dyDescent="0.25">
      <c r="B8937" s="4" t="str">
        <f t="shared" ca="1" si="560"/>
        <v/>
      </c>
      <c r="C8937" s="7" t="str">
        <f t="shared" si="561"/>
        <v/>
      </c>
      <c r="D8937" s="7" t="str">
        <f t="shared" si="562"/>
        <v/>
      </c>
      <c r="E8937" s="12" t="str">
        <f ca="1">IF(LEN(A8937)&lt;12,"",_xlfn.NUMBERVALUE(RIGHT(10-_xlfn.NUMBERVALUE(RIGHT(SUMPRODUCT(1*MID(A8937,{1;3;5;7;9;11},1))+SUMPRODUCT(1*MID(_xlfn.NUMBERVALUE(_xlfn.CONCAT(1*MID(A8937,{2;4;6;8;10;12},1)))*2,ROW(INDIRECT("1:"&amp;LEN(_xlfn.NUMBERVALUE(_xlfn.CONCAT(1*MID(A8937,{2;4;6;8;10;12},1)))*2))),1)))))))</f>
        <v/>
      </c>
      <c r="F8937" s="23" t="str">
        <f ca="1">IF(A8937="","",IF(AND(_xlfn.NUMBERVALUE(RIGHT(A8937))=IF(LEN(A8937)&lt;12,"",_xlfn.NUMBERVALUE(RIGHT(10-_xlfn.NUMBERVALUE(RIGHT(SUMPRODUCT(1*MID(A8937,{1;3;5;7;9;11},1))+SUMPRODUCT(1*MID(_xlfn.NUMBERVALUE(_xlfn.CONCAT(1*MID(A8937,{2;4;6;8;10;12},1)))*2,ROW(INDIRECT("1:"&amp;LEN(_xlfn.NUMBERVALUE(_xlfn.CONCAT(1*MID(A8937,{2;4;6;8;10;12},1)))*2))),1))))))),ISERROR(IF(A8937="","",DATEVALUE(_xlfn.CONCAT(IF(_xlfn.NUMBERVALUE(LEFT(A8937,2))&lt;=_xlfn.NUMBERVALUE(TEXT(TODAY(),"YY")),"20","19"),LEFT(A8937,2),"-",MID(A8937,3,2),"-",MID(A8937,5,2)))))=FALSE),"",1))</f>
        <v/>
      </c>
      <c r="H8937" s="23" t="str">
        <f t="shared" si="559"/>
        <v/>
      </c>
    </row>
    <row r="8938" spans="2:8" x14ac:dyDescent="0.25">
      <c r="B8938" s="4" t="str">
        <f t="shared" ca="1" si="560"/>
        <v/>
      </c>
      <c r="C8938" s="7" t="str">
        <f t="shared" si="561"/>
        <v/>
      </c>
      <c r="D8938" s="7" t="str">
        <f t="shared" si="562"/>
        <v/>
      </c>
      <c r="E8938" s="12" t="str">
        <f ca="1">IF(LEN(A8938)&lt;12,"",_xlfn.NUMBERVALUE(RIGHT(10-_xlfn.NUMBERVALUE(RIGHT(SUMPRODUCT(1*MID(A8938,{1;3;5;7;9;11},1))+SUMPRODUCT(1*MID(_xlfn.NUMBERVALUE(_xlfn.CONCAT(1*MID(A8938,{2;4;6;8;10;12},1)))*2,ROW(INDIRECT("1:"&amp;LEN(_xlfn.NUMBERVALUE(_xlfn.CONCAT(1*MID(A8938,{2;4;6;8;10;12},1)))*2))),1)))))))</f>
        <v/>
      </c>
      <c r="F8938" s="23" t="str">
        <f ca="1">IF(A8938="","",IF(AND(_xlfn.NUMBERVALUE(RIGHT(A8938))=IF(LEN(A8938)&lt;12,"",_xlfn.NUMBERVALUE(RIGHT(10-_xlfn.NUMBERVALUE(RIGHT(SUMPRODUCT(1*MID(A8938,{1;3;5;7;9;11},1))+SUMPRODUCT(1*MID(_xlfn.NUMBERVALUE(_xlfn.CONCAT(1*MID(A8938,{2;4;6;8;10;12},1)))*2,ROW(INDIRECT("1:"&amp;LEN(_xlfn.NUMBERVALUE(_xlfn.CONCAT(1*MID(A8938,{2;4;6;8;10;12},1)))*2))),1))))))),ISERROR(IF(A8938="","",DATEVALUE(_xlfn.CONCAT(IF(_xlfn.NUMBERVALUE(LEFT(A8938,2))&lt;=_xlfn.NUMBERVALUE(TEXT(TODAY(),"YY")),"20","19"),LEFT(A8938,2),"-",MID(A8938,3,2),"-",MID(A8938,5,2)))))=FALSE),"",1))</f>
        <v/>
      </c>
      <c r="H8938" s="23" t="str">
        <f t="shared" si="559"/>
        <v/>
      </c>
    </row>
    <row r="8939" spans="2:8" x14ac:dyDescent="0.25">
      <c r="B8939" s="4" t="str">
        <f t="shared" ca="1" si="560"/>
        <v/>
      </c>
      <c r="C8939" s="7" t="str">
        <f t="shared" si="561"/>
        <v/>
      </c>
      <c r="D8939" s="7" t="str">
        <f t="shared" si="562"/>
        <v/>
      </c>
      <c r="E8939" s="12" t="str">
        <f ca="1">IF(LEN(A8939)&lt;12,"",_xlfn.NUMBERVALUE(RIGHT(10-_xlfn.NUMBERVALUE(RIGHT(SUMPRODUCT(1*MID(A8939,{1;3;5;7;9;11},1))+SUMPRODUCT(1*MID(_xlfn.NUMBERVALUE(_xlfn.CONCAT(1*MID(A8939,{2;4;6;8;10;12},1)))*2,ROW(INDIRECT("1:"&amp;LEN(_xlfn.NUMBERVALUE(_xlfn.CONCAT(1*MID(A8939,{2;4;6;8;10;12},1)))*2))),1)))))))</f>
        <v/>
      </c>
      <c r="F8939" s="23" t="str">
        <f ca="1">IF(A8939="","",IF(AND(_xlfn.NUMBERVALUE(RIGHT(A8939))=IF(LEN(A8939)&lt;12,"",_xlfn.NUMBERVALUE(RIGHT(10-_xlfn.NUMBERVALUE(RIGHT(SUMPRODUCT(1*MID(A8939,{1;3;5;7;9;11},1))+SUMPRODUCT(1*MID(_xlfn.NUMBERVALUE(_xlfn.CONCAT(1*MID(A8939,{2;4;6;8;10;12},1)))*2,ROW(INDIRECT("1:"&amp;LEN(_xlfn.NUMBERVALUE(_xlfn.CONCAT(1*MID(A8939,{2;4;6;8;10;12},1)))*2))),1))))))),ISERROR(IF(A8939="","",DATEVALUE(_xlfn.CONCAT(IF(_xlfn.NUMBERVALUE(LEFT(A8939,2))&lt;=_xlfn.NUMBERVALUE(TEXT(TODAY(),"YY")),"20","19"),LEFT(A8939,2),"-",MID(A8939,3,2),"-",MID(A8939,5,2)))))=FALSE),"",1))</f>
        <v/>
      </c>
      <c r="H8939" s="23" t="str">
        <f t="shared" si="559"/>
        <v/>
      </c>
    </row>
    <row r="8940" spans="2:8" x14ac:dyDescent="0.25">
      <c r="B8940" s="4" t="str">
        <f t="shared" ca="1" si="560"/>
        <v/>
      </c>
      <c r="C8940" s="7" t="str">
        <f t="shared" si="561"/>
        <v/>
      </c>
      <c r="D8940" s="7" t="str">
        <f t="shared" si="562"/>
        <v/>
      </c>
      <c r="E8940" s="12" t="str">
        <f ca="1">IF(LEN(A8940)&lt;12,"",_xlfn.NUMBERVALUE(RIGHT(10-_xlfn.NUMBERVALUE(RIGHT(SUMPRODUCT(1*MID(A8940,{1;3;5;7;9;11},1))+SUMPRODUCT(1*MID(_xlfn.NUMBERVALUE(_xlfn.CONCAT(1*MID(A8940,{2;4;6;8;10;12},1)))*2,ROW(INDIRECT("1:"&amp;LEN(_xlfn.NUMBERVALUE(_xlfn.CONCAT(1*MID(A8940,{2;4;6;8;10;12},1)))*2))),1)))))))</f>
        <v/>
      </c>
      <c r="F8940" s="23" t="str">
        <f ca="1">IF(A8940="","",IF(AND(_xlfn.NUMBERVALUE(RIGHT(A8940))=IF(LEN(A8940)&lt;12,"",_xlfn.NUMBERVALUE(RIGHT(10-_xlfn.NUMBERVALUE(RIGHT(SUMPRODUCT(1*MID(A8940,{1;3;5;7;9;11},1))+SUMPRODUCT(1*MID(_xlfn.NUMBERVALUE(_xlfn.CONCAT(1*MID(A8940,{2;4;6;8;10;12},1)))*2,ROW(INDIRECT("1:"&amp;LEN(_xlfn.NUMBERVALUE(_xlfn.CONCAT(1*MID(A8940,{2;4;6;8;10;12},1)))*2))),1))))))),ISERROR(IF(A8940="","",DATEVALUE(_xlfn.CONCAT(IF(_xlfn.NUMBERVALUE(LEFT(A8940,2))&lt;=_xlfn.NUMBERVALUE(TEXT(TODAY(),"YY")),"20","19"),LEFT(A8940,2),"-",MID(A8940,3,2),"-",MID(A8940,5,2)))))=FALSE),"",1))</f>
        <v/>
      </c>
      <c r="H8940" s="23" t="str">
        <f t="shared" si="559"/>
        <v/>
      </c>
    </row>
    <row r="8941" spans="2:8" x14ac:dyDescent="0.25">
      <c r="B8941" s="4" t="str">
        <f t="shared" ca="1" si="560"/>
        <v/>
      </c>
      <c r="C8941" s="7" t="str">
        <f t="shared" si="561"/>
        <v/>
      </c>
      <c r="D8941" s="7" t="str">
        <f t="shared" si="562"/>
        <v/>
      </c>
      <c r="E8941" s="12" t="str">
        <f ca="1">IF(LEN(A8941)&lt;12,"",_xlfn.NUMBERVALUE(RIGHT(10-_xlfn.NUMBERVALUE(RIGHT(SUMPRODUCT(1*MID(A8941,{1;3;5;7;9;11},1))+SUMPRODUCT(1*MID(_xlfn.NUMBERVALUE(_xlfn.CONCAT(1*MID(A8941,{2;4;6;8;10;12},1)))*2,ROW(INDIRECT("1:"&amp;LEN(_xlfn.NUMBERVALUE(_xlfn.CONCAT(1*MID(A8941,{2;4;6;8;10;12},1)))*2))),1)))))))</f>
        <v/>
      </c>
      <c r="F8941" s="23" t="str">
        <f ca="1">IF(A8941="","",IF(AND(_xlfn.NUMBERVALUE(RIGHT(A8941))=IF(LEN(A8941)&lt;12,"",_xlfn.NUMBERVALUE(RIGHT(10-_xlfn.NUMBERVALUE(RIGHT(SUMPRODUCT(1*MID(A8941,{1;3;5;7;9;11},1))+SUMPRODUCT(1*MID(_xlfn.NUMBERVALUE(_xlfn.CONCAT(1*MID(A8941,{2;4;6;8;10;12},1)))*2,ROW(INDIRECT("1:"&amp;LEN(_xlfn.NUMBERVALUE(_xlfn.CONCAT(1*MID(A8941,{2;4;6;8;10;12},1)))*2))),1))))))),ISERROR(IF(A8941="","",DATEVALUE(_xlfn.CONCAT(IF(_xlfn.NUMBERVALUE(LEFT(A8941,2))&lt;=_xlfn.NUMBERVALUE(TEXT(TODAY(),"YY")),"20","19"),LEFT(A8941,2),"-",MID(A8941,3,2),"-",MID(A8941,5,2)))))=FALSE),"",1))</f>
        <v/>
      </c>
      <c r="H8941" s="23" t="str">
        <f t="shared" si="559"/>
        <v/>
      </c>
    </row>
    <row r="8942" spans="2:8" x14ac:dyDescent="0.25">
      <c r="B8942" s="4" t="str">
        <f t="shared" ca="1" si="560"/>
        <v/>
      </c>
      <c r="C8942" s="7" t="str">
        <f t="shared" si="561"/>
        <v/>
      </c>
      <c r="D8942" s="7" t="str">
        <f t="shared" si="562"/>
        <v/>
      </c>
      <c r="E8942" s="12" t="str">
        <f ca="1">IF(LEN(A8942)&lt;12,"",_xlfn.NUMBERVALUE(RIGHT(10-_xlfn.NUMBERVALUE(RIGHT(SUMPRODUCT(1*MID(A8942,{1;3;5;7;9;11},1))+SUMPRODUCT(1*MID(_xlfn.NUMBERVALUE(_xlfn.CONCAT(1*MID(A8942,{2;4;6;8;10;12},1)))*2,ROW(INDIRECT("1:"&amp;LEN(_xlfn.NUMBERVALUE(_xlfn.CONCAT(1*MID(A8942,{2;4;6;8;10;12},1)))*2))),1)))))))</f>
        <v/>
      </c>
      <c r="F8942" s="23" t="str">
        <f ca="1">IF(A8942="","",IF(AND(_xlfn.NUMBERVALUE(RIGHT(A8942))=IF(LEN(A8942)&lt;12,"",_xlfn.NUMBERVALUE(RIGHT(10-_xlfn.NUMBERVALUE(RIGHT(SUMPRODUCT(1*MID(A8942,{1;3;5;7;9;11},1))+SUMPRODUCT(1*MID(_xlfn.NUMBERVALUE(_xlfn.CONCAT(1*MID(A8942,{2;4;6;8;10;12},1)))*2,ROW(INDIRECT("1:"&amp;LEN(_xlfn.NUMBERVALUE(_xlfn.CONCAT(1*MID(A8942,{2;4;6;8;10;12},1)))*2))),1))))))),ISERROR(IF(A8942="","",DATEVALUE(_xlfn.CONCAT(IF(_xlfn.NUMBERVALUE(LEFT(A8942,2))&lt;=_xlfn.NUMBERVALUE(TEXT(TODAY(),"YY")),"20","19"),LEFT(A8942,2),"-",MID(A8942,3,2),"-",MID(A8942,5,2)))))=FALSE),"",1))</f>
        <v/>
      </c>
      <c r="H8942" s="23" t="str">
        <f t="shared" si="559"/>
        <v/>
      </c>
    </row>
    <row r="8943" spans="2:8" x14ac:dyDescent="0.25">
      <c r="B8943" s="4" t="str">
        <f t="shared" ca="1" si="560"/>
        <v/>
      </c>
      <c r="C8943" s="7" t="str">
        <f t="shared" si="561"/>
        <v/>
      </c>
      <c r="D8943" s="7" t="str">
        <f t="shared" si="562"/>
        <v/>
      </c>
      <c r="E8943" s="12" t="str">
        <f ca="1">IF(LEN(A8943)&lt;12,"",_xlfn.NUMBERVALUE(RIGHT(10-_xlfn.NUMBERVALUE(RIGHT(SUMPRODUCT(1*MID(A8943,{1;3;5;7;9;11},1))+SUMPRODUCT(1*MID(_xlfn.NUMBERVALUE(_xlfn.CONCAT(1*MID(A8943,{2;4;6;8;10;12},1)))*2,ROW(INDIRECT("1:"&amp;LEN(_xlfn.NUMBERVALUE(_xlfn.CONCAT(1*MID(A8943,{2;4;6;8;10;12},1)))*2))),1)))))))</f>
        <v/>
      </c>
      <c r="F8943" s="23" t="str">
        <f ca="1">IF(A8943="","",IF(AND(_xlfn.NUMBERVALUE(RIGHT(A8943))=IF(LEN(A8943)&lt;12,"",_xlfn.NUMBERVALUE(RIGHT(10-_xlfn.NUMBERVALUE(RIGHT(SUMPRODUCT(1*MID(A8943,{1;3;5;7;9;11},1))+SUMPRODUCT(1*MID(_xlfn.NUMBERVALUE(_xlfn.CONCAT(1*MID(A8943,{2;4;6;8;10;12},1)))*2,ROW(INDIRECT("1:"&amp;LEN(_xlfn.NUMBERVALUE(_xlfn.CONCAT(1*MID(A8943,{2;4;6;8;10;12},1)))*2))),1))))))),ISERROR(IF(A8943="","",DATEVALUE(_xlfn.CONCAT(IF(_xlfn.NUMBERVALUE(LEFT(A8943,2))&lt;=_xlfn.NUMBERVALUE(TEXT(TODAY(),"YY")),"20","19"),LEFT(A8943,2),"-",MID(A8943,3,2),"-",MID(A8943,5,2)))))=FALSE),"",1))</f>
        <v/>
      </c>
      <c r="H8943" s="23" t="str">
        <f t="shared" si="559"/>
        <v/>
      </c>
    </row>
    <row r="8944" spans="2:8" x14ac:dyDescent="0.25">
      <c r="B8944" s="4" t="str">
        <f t="shared" ca="1" si="560"/>
        <v/>
      </c>
      <c r="C8944" s="7" t="str">
        <f t="shared" si="561"/>
        <v/>
      </c>
      <c r="D8944" s="7" t="str">
        <f t="shared" si="562"/>
        <v/>
      </c>
      <c r="E8944" s="12" t="str">
        <f ca="1">IF(LEN(A8944)&lt;12,"",_xlfn.NUMBERVALUE(RIGHT(10-_xlfn.NUMBERVALUE(RIGHT(SUMPRODUCT(1*MID(A8944,{1;3;5;7;9;11},1))+SUMPRODUCT(1*MID(_xlfn.NUMBERVALUE(_xlfn.CONCAT(1*MID(A8944,{2;4;6;8;10;12},1)))*2,ROW(INDIRECT("1:"&amp;LEN(_xlfn.NUMBERVALUE(_xlfn.CONCAT(1*MID(A8944,{2;4;6;8;10;12},1)))*2))),1)))))))</f>
        <v/>
      </c>
      <c r="F8944" s="23" t="str">
        <f ca="1">IF(A8944="","",IF(AND(_xlfn.NUMBERVALUE(RIGHT(A8944))=IF(LEN(A8944)&lt;12,"",_xlfn.NUMBERVALUE(RIGHT(10-_xlfn.NUMBERVALUE(RIGHT(SUMPRODUCT(1*MID(A8944,{1;3;5;7;9;11},1))+SUMPRODUCT(1*MID(_xlfn.NUMBERVALUE(_xlfn.CONCAT(1*MID(A8944,{2;4;6;8;10;12},1)))*2,ROW(INDIRECT("1:"&amp;LEN(_xlfn.NUMBERVALUE(_xlfn.CONCAT(1*MID(A8944,{2;4;6;8;10;12},1)))*2))),1))))))),ISERROR(IF(A8944="","",DATEVALUE(_xlfn.CONCAT(IF(_xlfn.NUMBERVALUE(LEFT(A8944,2))&lt;=_xlfn.NUMBERVALUE(TEXT(TODAY(),"YY")),"20","19"),LEFT(A8944,2),"-",MID(A8944,3,2),"-",MID(A8944,5,2)))))=FALSE),"",1))</f>
        <v/>
      </c>
      <c r="H8944" s="23" t="str">
        <f t="shared" si="559"/>
        <v/>
      </c>
    </row>
    <row r="8945" spans="2:8" x14ac:dyDescent="0.25">
      <c r="B8945" s="4" t="str">
        <f t="shared" ca="1" si="560"/>
        <v/>
      </c>
      <c r="C8945" s="7" t="str">
        <f t="shared" si="561"/>
        <v/>
      </c>
      <c r="D8945" s="7" t="str">
        <f t="shared" si="562"/>
        <v/>
      </c>
      <c r="E8945" s="12" t="str">
        <f ca="1">IF(LEN(A8945)&lt;12,"",_xlfn.NUMBERVALUE(RIGHT(10-_xlfn.NUMBERVALUE(RIGHT(SUMPRODUCT(1*MID(A8945,{1;3;5;7;9;11},1))+SUMPRODUCT(1*MID(_xlfn.NUMBERVALUE(_xlfn.CONCAT(1*MID(A8945,{2;4;6;8;10;12},1)))*2,ROW(INDIRECT("1:"&amp;LEN(_xlfn.NUMBERVALUE(_xlfn.CONCAT(1*MID(A8945,{2;4;6;8;10;12},1)))*2))),1)))))))</f>
        <v/>
      </c>
      <c r="F8945" s="23" t="str">
        <f ca="1">IF(A8945="","",IF(AND(_xlfn.NUMBERVALUE(RIGHT(A8945))=IF(LEN(A8945)&lt;12,"",_xlfn.NUMBERVALUE(RIGHT(10-_xlfn.NUMBERVALUE(RIGHT(SUMPRODUCT(1*MID(A8945,{1;3;5;7;9;11},1))+SUMPRODUCT(1*MID(_xlfn.NUMBERVALUE(_xlfn.CONCAT(1*MID(A8945,{2;4;6;8;10;12},1)))*2,ROW(INDIRECT("1:"&amp;LEN(_xlfn.NUMBERVALUE(_xlfn.CONCAT(1*MID(A8945,{2;4;6;8;10;12},1)))*2))),1))))))),ISERROR(IF(A8945="","",DATEVALUE(_xlfn.CONCAT(IF(_xlfn.NUMBERVALUE(LEFT(A8945,2))&lt;=_xlfn.NUMBERVALUE(TEXT(TODAY(),"YY")),"20","19"),LEFT(A8945,2),"-",MID(A8945,3,2),"-",MID(A8945,5,2)))))=FALSE),"",1))</f>
        <v/>
      </c>
      <c r="H8945" s="23" t="str">
        <f t="shared" si="559"/>
        <v/>
      </c>
    </row>
    <row r="8946" spans="2:8" x14ac:dyDescent="0.25">
      <c r="B8946" s="4" t="str">
        <f t="shared" ca="1" si="560"/>
        <v/>
      </c>
      <c r="C8946" s="7" t="str">
        <f t="shared" si="561"/>
        <v/>
      </c>
      <c r="D8946" s="7" t="str">
        <f t="shared" si="562"/>
        <v/>
      </c>
      <c r="E8946" s="12" t="str">
        <f ca="1">IF(LEN(A8946)&lt;12,"",_xlfn.NUMBERVALUE(RIGHT(10-_xlfn.NUMBERVALUE(RIGHT(SUMPRODUCT(1*MID(A8946,{1;3;5;7;9;11},1))+SUMPRODUCT(1*MID(_xlfn.NUMBERVALUE(_xlfn.CONCAT(1*MID(A8946,{2;4;6;8;10;12},1)))*2,ROW(INDIRECT("1:"&amp;LEN(_xlfn.NUMBERVALUE(_xlfn.CONCAT(1*MID(A8946,{2;4;6;8;10;12},1)))*2))),1)))))))</f>
        <v/>
      </c>
      <c r="F8946" s="23" t="str">
        <f ca="1">IF(A8946="","",IF(AND(_xlfn.NUMBERVALUE(RIGHT(A8946))=IF(LEN(A8946)&lt;12,"",_xlfn.NUMBERVALUE(RIGHT(10-_xlfn.NUMBERVALUE(RIGHT(SUMPRODUCT(1*MID(A8946,{1;3;5;7;9;11},1))+SUMPRODUCT(1*MID(_xlfn.NUMBERVALUE(_xlfn.CONCAT(1*MID(A8946,{2;4;6;8;10;12},1)))*2,ROW(INDIRECT("1:"&amp;LEN(_xlfn.NUMBERVALUE(_xlfn.CONCAT(1*MID(A8946,{2;4;6;8;10;12},1)))*2))),1))))))),ISERROR(IF(A8946="","",DATEVALUE(_xlfn.CONCAT(IF(_xlfn.NUMBERVALUE(LEFT(A8946,2))&lt;=_xlfn.NUMBERVALUE(TEXT(TODAY(),"YY")),"20","19"),LEFT(A8946,2),"-",MID(A8946,3,2),"-",MID(A8946,5,2)))))=FALSE),"",1))</f>
        <v/>
      </c>
      <c r="H8946" s="23" t="str">
        <f t="shared" si="559"/>
        <v/>
      </c>
    </row>
    <row r="8947" spans="2:8" x14ac:dyDescent="0.25">
      <c r="B8947" s="4" t="str">
        <f t="shared" ca="1" si="560"/>
        <v/>
      </c>
      <c r="C8947" s="7" t="str">
        <f t="shared" si="561"/>
        <v/>
      </c>
      <c r="D8947" s="7" t="str">
        <f t="shared" si="562"/>
        <v/>
      </c>
      <c r="E8947" s="12" t="str">
        <f ca="1">IF(LEN(A8947)&lt;12,"",_xlfn.NUMBERVALUE(RIGHT(10-_xlfn.NUMBERVALUE(RIGHT(SUMPRODUCT(1*MID(A8947,{1;3;5;7;9;11},1))+SUMPRODUCT(1*MID(_xlfn.NUMBERVALUE(_xlfn.CONCAT(1*MID(A8947,{2;4;6;8;10;12},1)))*2,ROW(INDIRECT("1:"&amp;LEN(_xlfn.NUMBERVALUE(_xlfn.CONCAT(1*MID(A8947,{2;4;6;8;10;12},1)))*2))),1)))))))</f>
        <v/>
      </c>
      <c r="F8947" s="23" t="str">
        <f ca="1">IF(A8947="","",IF(AND(_xlfn.NUMBERVALUE(RIGHT(A8947))=IF(LEN(A8947)&lt;12,"",_xlfn.NUMBERVALUE(RIGHT(10-_xlfn.NUMBERVALUE(RIGHT(SUMPRODUCT(1*MID(A8947,{1;3;5;7;9;11},1))+SUMPRODUCT(1*MID(_xlfn.NUMBERVALUE(_xlfn.CONCAT(1*MID(A8947,{2;4;6;8;10;12},1)))*2,ROW(INDIRECT("1:"&amp;LEN(_xlfn.NUMBERVALUE(_xlfn.CONCAT(1*MID(A8947,{2;4;6;8;10;12},1)))*2))),1))))))),ISERROR(IF(A8947="","",DATEVALUE(_xlfn.CONCAT(IF(_xlfn.NUMBERVALUE(LEFT(A8947,2))&lt;=_xlfn.NUMBERVALUE(TEXT(TODAY(),"YY")),"20","19"),LEFT(A8947,2),"-",MID(A8947,3,2),"-",MID(A8947,5,2)))))=FALSE),"",1))</f>
        <v/>
      </c>
      <c r="H8947" s="23" t="str">
        <f t="shared" si="559"/>
        <v/>
      </c>
    </row>
    <row r="8948" spans="2:8" x14ac:dyDescent="0.25">
      <c r="B8948" s="4" t="str">
        <f t="shared" ca="1" si="560"/>
        <v/>
      </c>
      <c r="C8948" s="7" t="str">
        <f t="shared" si="561"/>
        <v/>
      </c>
      <c r="D8948" s="7" t="str">
        <f t="shared" si="562"/>
        <v/>
      </c>
      <c r="E8948" s="12" t="str">
        <f ca="1">IF(LEN(A8948)&lt;12,"",_xlfn.NUMBERVALUE(RIGHT(10-_xlfn.NUMBERVALUE(RIGHT(SUMPRODUCT(1*MID(A8948,{1;3;5;7;9;11},1))+SUMPRODUCT(1*MID(_xlfn.NUMBERVALUE(_xlfn.CONCAT(1*MID(A8948,{2;4;6;8;10;12},1)))*2,ROW(INDIRECT("1:"&amp;LEN(_xlfn.NUMBERVALUE(_xlfn.CONCAT(1*MID(A8948,{2;4;6;8;10;12},1)))*2))),1)))))))</f>
        <v/>
      </c>
      <c r="F8948" s="23" t="str">
        <f ca="1">IF(A8948="","",IF(AND(_xlfn.NUMBERVALUE(RIGHT(A8948))=IF(LEN(A8948)&lt;12,"",_xlfn.NUMBERVALUE(RIGHT(10-_xlfn.NUMBERVALUE(RIGHT(SUMPRODUCT(1*MID(A8948,{1;3;5;7;9;11},1))+SUMPRODUCT(1*MID(_xlfn.NUMBERVALUE(_xlfn.CONCAT(1*MID(A8948,{2;4;6;8;10;12},1)))*2,ROW(INDIRECT("1:"&amp;LEN(_xlfn.NUMBERVALUE(_xlfn.CONCAT(1*MID(A8948,{2;4;6;8;10;12},1)))*2))),1))))))),ISERROR(IF(A8948="","",DATEVALUE(_xlfn.CONCAT(IF(_xlfn.NUMBERVALUE(LEFT(A8948,2))&lt;=_xlfn.NUMBERVALUE(TEXT(TODAY(),"YY")),"20","19"),LEFT(A8948,2),"-",MID(A8948,3,2),"-",MID(A8948,5,2)))))=FALSE),"",1))</f>
        <v/>
      </c>
      <c r="H8948" s="23" t="str">
        <f t="shared" si="559"/>
        <v/>
      </c>
    </row>
    <row r="8949" spans="2:8" x14ac:dyDescent="0.25">
      <c r="B8949" s="4" t="str">
        <f t="shared" ca="1" si="560"/>
        <v/>
      </c>
      <c r="C8949" s="7" t="str">
        <f t="shared" si="561"/>
        <v/>
      </c>
      <c r="D8949" s="7" t="str">
        <f t="shared" si="562"/>
        <v/>
      </c>
      <c r="E8949" s="12" t="str">
        <f ca="1">IF(LEN(A8949)&lt;12,"",_xlfn.NUMBERVALUE(RIGHT(10-_xlfn.NUMBERVALUE(RIGHT(SUMPRODUCT(1*MID(A8949,{1;3;5;7;9;11},1))+SUMPRODUCT(1*MID(_xlfn.NUMBERVALUE(_xlfn.CONCAT(1*MID(A8949,{2;4;6;8;10;12},1)))*2,ROW(INDIRECT("1:"&amp;LEN(_xlfn.NUMBERVALUE(_xlfn.CONCAT(1*MID(A8949,{2;4;6;8;10;12},1)))*2))),1)))))))</f>
        <v/>
      </c>
      <c r="F8949" s="23" t="str">
        <f ca="1">IF(A8949="","",IF(AND(_xlfn.NUMBERVALUE(RIGHT(A8949))=IF(LEN(A8949)&lt;12,"",_xlfn.NUMBERVALUE(RIGHT(10-_xlfn.NUMBERVALUE(RIGHT(SUMPRODUCT(1*MID(A8949,{1;3;5;7;9;11},1))+SUMPRODUCT(1*MID(_xlfn.NUMBERVALUE(_xlfn.CONCAT(1*MID(A8949,{2;4;6;8;10;12},1)))*2,ROW(INDIRECT("1:"&amp;LEN(_xlfn.NUMBERVALUE(_xlfn.CONCAT(1*MID(A8949,{2;4;6;8;10;12},1)))*2))),1))))))),ISERROR(IF(A8949="","",DATEVALUE(_xlfn.CONCAT(IF(_xlfn.NUMBERVALUE(LEFT(A8949,2))&lt;=_xlfn.NUMBERVALUE(TEXT(TODAY(),"YY")),"20","19"),LEFT(A8949,2),"-",MID(A8949,3,2),"-",MID(A8949,5,2)))))=FALSE),"",1))</f>
        <v/>
      </c>
      <c r="H8949" s="23" t="str">
        <f t="shared" si="559"/>
        <v/>
      </c>
    </row>
    <row r="8950" spans="2:8" x14ac:dyDescent="0.25">
      <c r="B8950" s="4" t="str">
        <f t="shared" ca="1" si="560"/>
        <v/>
      </c>
      <c r="C8950" s="7" t="str">
        <f t="shared" si="561"/>
        <v/>
      </c>
      <c r="D8950" s="7" t="str">
        <f t="shared" si="562"/>
        <v/>
      </c>
      <c r="E8950" s="12" t="str">
        <f ca="1">IF(LEN(A8950)&lt;12,"",_xlfn.NUMBERVALUE(RIGHT(10-_xlfn.NUMBERVALUE(RIGHT(SUMPRODUCT(1*MID(A8950,{1;3;5;7;9;11},1))+SUMPRODUCT(1*MID(_xlfn.NUMBERVALUE(_xlfn.CONCAT(1*MID(A8950,{2;4;6;8;10;12},1)))*2,ROW(INDIRECT("1:"&amp;LEN(_xlfn.NUMBERVALUE(_xlfn.CONCAT(1*MID(A8950,{2;4;6;8;10;12},1)))*2))),1)))))))</f>
        <v/>
      </c>
      <c r="F8950" s="23" t="str">
        <f ca="1">IF(A8950="","",IF(AND(_xlfn.NUMBERVALUE(RIGHT(A8950))=IF(LEN(A8950)&lt;12,"",_xlfn.NUMBERVALUE(RIGHT(10-_xlfn.NUMBERVALUE(RIGHT(SUMPRODUCT(1*MID(A8950,{1;3;5;7;9;11},1))+SUMPRODUCT(1*MID(_xlfn.NUMBERVALUE(_xlfn.CONCAT(1*MID(A8950,{2;4;6;8;10;12},1)))*2,ROW(INDIRECT("1:"&amp;LEN(_xlfn.NUMBERVALUE(_xlfn.CONCAT(1*MID(A8950,{2;4;6;8;10;12},1)))*2))),1))))))),ISERROR(IF(A8950="","",DATEVALUE(_xlfn.CONCAT(IF(_xlfn.NUMBERVALUE(LEFT(A8950,2))&lt;=_xlfn.NUMBERVALUE(TEXT(TODAY(),"YY")),"20","19"),LEFT(A8950,2),"-",MID(A8950,3,2),"-",MID(A8950,5,2)))))=FALSE),"",1))</f>
        <v/>
      </c>
      <c r="H8950" s="23" t="str">
        <f t="shared" si="559"/>
        <v/>
      </c>
    </row>
    <row r="8951" spans="2:8" x14ac:dyDescent="0.25">
      <c r="B8951" s="4" t="str">
        <f t="shared" ca="1" si="560"/>
        <v/>
      </c>
      <c r="C8951" s="7" t="str">
        <f t="shared" si="561"/>
        <v/>
      </c>
      <c r="D8951" s="7" t="str">
        <f t="shared" si="562"/>
        <v/>
      </c>
      <c r="E8951" s="12" t="str">
        <f ca="1">IF(LEN(A8951)&lt;12,"",_xlfn.NUMBERVALUE(RIGHT(10-_xlfn.NUMBERVALUE(RIGHT(SUMPRODUCT(1*MID(A8951,{1;3;5;7;9;11},1))+SUMPRODUCT(1*MID(_xlfn.NUMBERVALUE(_xlfn.CONCAT(1*MID(A8951,{2;4;6;8;10;12},1)))*2,ROW(INDIRECT("1:"&amp;LEN(_xlfn.NUMBERVALUE(_xlfn.CONCAT(1*MID(A8951,{2;4;6;8;10;12},1)))*2))),1)))))))</f>
        <v/>
      </c>
      <c r="F8951" s="23" t="str">
        <f ca="1">IF(A8951="","",IF(AND(_xlfn.NUMBERVALUE(RIGHT(A8951))=IF(LEN(A8951)&lt;12,"",_xlfn.NUMBERVALUE(RIGHT(10-_xlfn.NUMBERVALUE(RIGHT(SUMPRODUCT(1*MID(A8951,{1;3;5;7;9;11},1))+SUMPRODUCT(1*MID(_xlfn.NUMBERVALUE(_xlfn.CONCAT(1*MID(A8951,{2;4;6;8;10;12},1)))*2,ROW(INDIRECT("1:"&amp;LEN(_xlfn.NUMBERVALUE(_xlfn.CONCAT(1*MID(A8951,{2;4;6;8;10;12},1)))*2))),1))))))),ISERROR(IF(A8951="","",DATEVALUE(_xlfn.CONCAT(IF(_xlfn.NUMBERVALUE(LEFT(A8951,2))&lt;=_xlfn.NUMBERVALUE(TEXT(TODAY(),"YY")),"20","19"),LEFT(A8951,2),"-",MID(A8951,3,2),"-",MID(A8951,5,2)))))=FALSE),"",1))</f>
        <v/>
      </c>
      <c r="H8951" s="23" t="str">
        <f t="shared" si="559"/>
        <v/>
      </c>
    </row>
    <row r="8952" spans="2:8" x14ac:dyDescent="0.25">
      <c r="B8952" s="4" t="str">
        <f t="shared" ca="1" si="560"/>
        <v/>
      </c>
      <c r="C8952" s="7" t="str">
        <f t="shared" si="561"/>
        <v/>
      </c>
      <c r="D8952" s="7" t="str">
        <f t="shared" si="562"/>
        <v/>
      </c>
      <c r="E8952" s="12" t="str">
        <f ca="1">IF(LEN(A8952)&lt;12,"",_xlfn.NUMBERVALUE(RIGHT(10-_xlfn.NUMBERVALUE(RIGHT(SUMPRODUCT(1*MID(A8952,{1;3;5;7;9;11},1))+SUMPRODUCT(1*MID(_xlfn.NUMBERVALUE(_xlfn.CONCAT(1*MID(A8952,{2;4;6;8;10;12},1)))*2,ROW(INDIRECT("1:"&amp;LEN(_xlfn.NUMBERVALUE(_xlfn.CONCAT(1*MID(A8952,{2;4;6;8;10;12},1)))*2))),1)))))))</f>
        <v/>
      </c>
      <c r="F8952" s="23" t="str">
        <f ca="1">IF(A8952="","",IF(AND(_xlfn.NUMBERVALUE(RIGHT(A8952))=IF(LEN(A8952)&lt;12,"",_xlfn.NUMBERVALUE(RIGHT(10-_xlfn.NUMBERVALUE(RIGHT(SUMPRODUCT(1*MID(A8952,{1;3;5;7;9;11},1))+SUMPRODUCT(1*MID(_xlfn.NUMBERVALUE(_xlfn.CONCAT(1*MID(A8952,{2;4;6;8;10;12},1)))*2,ROW(INDIRECT("1:"&amp;LEN(_xlfn.NUMBERVALUE(_xlfn.CONCAT(1*MID(A8952,{2;4;6;8;10;12},1)))*2))),1))))))),ISERROR(IF(A8952="","",DATEVALUE(_xlfn.CONCAT(IF(_xlfn.NUMBERVALUE(LEFT(A8952,2))&lt;=_xlfn.NUMBERVALUE(TEXT(TODAY(),"YY")),"20","19"),LEFT(A8952,2),"-",MID(A8952,3,2),"-",MID(A8952,5,2)))))=FALSE),"",1))</f>
        <v/>
      </c>
      <c r="H8952" s="23" t="str">
        <f t="shared" si="559"/>
        <v/>
      </c>
    </row>
    <row r="8953" spans="2:8" x14ac:dyDescent="0.25">
      <c r="B8953" s="4" t="str">
        <f t="shared" ca="1" si="560"/>
        <v/>
      </c>
      <c r="C8953" s="7" t="str">
        <f t="shared" si="561"/>
        <v/>
      </c>
      <c r="D8953" s="7" t="str">
        <f t="shared" si="562"/>
        <v/>
      </c>
      <c r="E8953" s="12" t="str">
        <f ca="1">IF(LEN(A8953)&lt;12,"",_xlfn.NUMBERVALUE(RIGHT(10-_xlfn.NUMBERVALUE(RIGHT(SUMPRODUCT(1*MID(A8953,{1;3;5;7;9;11},1))+SUMPRODUCT(1*MID(_xlfn.NUMBERVALUE(_xlfn.CONCAT(1*MID(A8953,{2;4;6;8;10;12},1)))*2,ROW(INDIRECT("1:"&amp;LEN(_xlfn.NUMBERVALUE(_xlfn.CONCAT(1*MID(A8953,{2;4;6;8;10;12},1)))*2))),1)))))))</f>
        <v/>
      </c>
      <c r="F8953" s="23" t="str">
        <f ca="1">IF(A8953="","",IF(AND(_xlfn.NUMBERVALUE(RIGHT(A8953))=IF(LEN(A8953)&lt;12,"",_xlfn.NUMBERVALUE(RIGHT(10-_xlfn.NUMBERVALUE(RIGHT(SUMPRODUCT(1*MID(A8953,{1;3;5;7;9;11},1))+SUMPRODUCT(1*MID(_xlfn.NUMBERVALUE(_xlfn.CONCAT(1*MID(A8953,{2;4;6;8;10;12},1)))*2,ROW(INDIRECT("1:"&amp;LEN(_xlfn.NUMBERVALUE(_xlfn.CONCAT(1*MID(A8953,{2;4;6;8;10;12},1)))*2))),1))))))),ISERROR(IF(A8953="","",DATEVALUE(_xlfn.CONCAT(IF(_xlfn.NUMBERVALUE(LEFT(A8953,2))&lt;=_xlfn.NUMBERVALUE(TEXT(TODAY(),"YY")),"20","19"),LEFT(A8953,2),"-",MID(A8953,3,2),"-",MID(A8953,5,2)))))=FALSE),"",1))</f>
        <v/>
      </c>
      <c r="H8953" s="23" t="str">
        <f t="shared" si="559"/>
        <v/>
      </c>
    </row>
    <row r="8954" spans="2:8" x14ac:dyDescent="0.25">
      <c r="B8954" s="4" t="str">
        <f t="shared" ca="1" si="560"/>
        <v/>
      </c>
      <c r="C8954" s="7" t="str">
        <f t="shared" si="561"/>
        <v/>
      </c>
      <c r="D8954" s="7" t="str">
        <f t="shared" si="562"/>
        <v/>
      </c>
      <c r="E8954" s="12" t="str">
        <f ca="1">IF(LEN(A8954)&lt;12,"",_xlfn.NUMBERVALUE(RIGHT(10-_xlfn.NUMBERVALUE(RIGHT(SUMPRODUCT(1*MID(A8954,{1;3;5;7;9;11},1))+SUMPRODUCT(1*MID(_xlfn.NUMBERVALUE(_xlfn.CONCAT(1*MID(A8954,{2;4;6;8;10;12},1)))*2,ROW(INDIRECT("1:"&amp;LEN(_xlfn.NUMBERVALUE(_xlfn.CONCAT(1*MID(A8954,{2;4;6;8;10;12},1)))*2))),1)))))))</f>
        <v/>
      </c>
      <c r="F8954" s="23" t="str">
        <f ca="1">IF(A8954="","",IF(AND(_xlfn.NUMBERVALUE(RIGHT(A8954))=IF(LEN(A8954)&lt;12,"",_xlfn.NUMBERVALUE(RIGHT(10-_xlfn.NUMBERVALUE(RIGHT(SUMPRODUCT(1*MID(A8954,{1;3;5;7;9;11},1))+SUMPRODUCT(1*MID(_xlfn.NUMBERVALUE(_xlfn.CONCAT(1*MID(A8954,{2;4;6;8;10;12},1)))*2,ROW(INDIRECT("1:"&amp;LEN(_xlfn.NUMBERVALUE(_xlfn.CONCAT(1*MID(A8954,{2;4;6;8;10;12},1)))*2))),1))))))),ISERROR(IF(A8954="","",DATEVALUE(_xlfn.CONCAT(IF(_xlfn.NUMBERVALUE(LEFT(A8954,2))&lt;=_xlfn.NUMBERVALUE(TEXT(TODAY(),"YY")),"20","19"),LEFT(A8954,2),"-",MID(A8954,3,2),"-",MID(A8954,5,2)))))=FALSE),"",1))</f>
        <v/>
      </c>
      <c r="H8954" s="23" t="str">
        <f t="shared" si="559"/>
        <v/>
      </c>
    </row>
    <row r="8955" spans="2:8" x14ac:dyDescent="0.25">
      <c r="B8955" s="4" t="str">
        <f t="shared" ca="1" si="560"/>
        <v/>
      </c>
      <c r="C8955" s="7" t="str">
        <f t="shared" si="561"/>
        <v/>
      </c>
      <c r="D8955" s="7" t="str">
        <f t="shared" si="562"/>
        <v/>
      </c>
      <c r="E8955" s="12" t="str">
        <f ca="1">IF(LEN(A8955)&lt;12,"",_xlfn.NUMBERVALUE(RIGHT(10-_xlfn.NUMBERVALUE(RIGHT(SUMPRODUCT(1*MID(A8955,{1;3;5;7;9;11},1))+SUMPRODUCT(1*MID(_xlfn.NUMBERVALUE(_xlfn.CONCAT(1*MID(A8955,{2;4;6;8;10;12},1)))*2,ROW(INDIRECT("1:"&amp;LEN(_xlfn.NUMBERVALUE(_xlfn.CONCAT(1*MID(A8955,{2;4;6;8;10;12},1)))*2))),1)))))))</f>
        <v/>
      </c>
      <c r="F8955" s="23" t="str">
        <f ca="1">IF(A8955="","",IF(AND(_xlfn.NUMBERVALUE(RIGHT(A8955))=IF(LEN(A8955)&lt;12,"",_xlfn.NUMBERVALUE(RIGHT(10-_xlfn.NUMBERVALUE(RIGHT(SUMPRODUCT(1*MID(A8955,{1;3;5;7;9;11},1))+SUMPRODUCT(1*MID(_xlfn.NUMBERVALUE(_xlfn.CONCAT(1*MID(A8955,{2;4;6;8;10;12},1)))*2,ROW(INDIRECT("1:"&amp;LEN(_xlfn.NUMBERVALUE(_xlfn.CONCAT(1*MID(A8955,{2;4;6;8;10;12},1)))*2))),1))))))),ISERROR(IF(A8955="","",DATEVALUE(_xlfn.CONCAT(IF(_xlfn.NUMBERVALUE(LEFT(A8955,2))&lt;=_xlfn.NUMBERVALUE(TEXT(TODAY(),"YY")),"20","19"),LEFT(A8955,2),"-",MID(A8955,3,2),"-",MID(A8955,5,2)))))=FALSE),"",1))</f>
        <v/>
      </c>
      <c r="H8955" s="23" t="str">
        <f t="shared" si="559"/>
        <v/>
      </c>
    </row>
    <row r="8956" spans="2:8" x14ac:dyDescent="0.25">
      <c r="B8956" s="4" t="str">
        <f t="shared" ca="1" si="560"/>
        <v/>
      </c>
      <c r="C8956" s="7" t="str">
        <f t="shared" si="561"/>
        <v/>
      </c>
      <c r="D8956" s="7" t="str">
        <f t="shared" si="562"/>
        <v/>
      </c>
      <c r="E8956" s="12" t="str">
        <f ca="1">IF(LEN(A8956)&lt;12,"",_xlfn.NUMBERVALUE(RIGHT(10-_xlfn.NUMBERVALUE(RIGHT(SUMPRODUCT(1*MID(A8956,{1;3;5;7;9;11},1))+SUMPRODUCT(1*MID(_xlfn.NUMBERVALUE(_xlfn.CONCAT(1*MID(A8956,{2;4;6;8;10;12},1)))*2,ROW(INDIRECT("1:"&amp;LEN(_xlfn.NUMBERVALUE(_xlfn.CONCAT(1*MID(A8956,{2;4;6;8;10;12},1)))*2))),1)))))))</f>
        <v/>
      </c>
      <c r="F8956" s="23" t="str">
        <f ca="1">IF(A8956="","",IF(AND(_xlfn.NUMBERVALUE(RIGHT(A8956))=IF(LEN(A8956)&lt;12,"",_xlfn.NUMBERVALUE(RIGHT(10-_xlfn.NUMBERVALUE(RIGHT(SUMPRODUCT(1*MID(A8956,{1;3;5;7;9;11},1))+SUMPRODUCT(1*MID(_xlfn.NUMBERVALUE(_xlfn.CONCAT(1*MID(A8956,{2;4;6;8;10;12},1)))*2,ROW(INDIRECT("1:"&amp;LEN(_xlfn.NUMBERVALUE(_xlfn.CONCAT(1*MID(A8956,{2;4;6;8;10;12},1)))*2))),1))))))),ISERROR(IF(A8956="","",DATEVALUE(_xlfn.CONCAT(IF(_xlfn.NUMBERVALUE(LEFT(A8956,2))&lt;=_xlfn.NUMBERVALUE(TEXT(TODAY(),"YY")),"20","19"),LEFT(A8956,2),"-",MID(A8956,3,2),"-",MID(A8956,5,2)))))=FALSE),"",1))</f>
        <v/>
      </c>
      <c r="H8956" s="23" t="str">
        <f t="shared" si="559"/>
        <v/>
      </c>
    </row>
    <row r="8957" spans="2:8" x14ac:dyDescent="0.25">
      <c r="B8957" s="4" t="str">
        <f t="shared" ca="1" si="560"/>
        <v/>
      </c>
      <c r="C8957" s="7" t="str">
        <f t="shared" si="561"/>
        <v/>
      </c>
      <c r="D8957" s="7" t="str">
        <f t="shared" si="562"/>
        <v/>
      </c>
      <c r="E8957" s="12" t="str">
        <f ca="1">IF(LEN(A8957)&lt;12,"",_xlfn.NUMBERVALUE(RIGHT(10-_xlfn.NUMBERVALUE(RIGHT(SUMPRODUCT(1*MID(A8957,{1;3;5;7;9;11},1))+SUMPRODUCT(1*MID(_xlfn.NUMBERVALUE(_xlfn.CONCAT(1*MID(A8957,{2;4;6;8;10;12},1)))*2,ROW(INDIRECT("1:"&amp;LEN(_xlfn.NUMBERVALUE(_xlfn.CONCAT(1*MID(A8957,{2;4;6;8;10;12},1)))*2))),1)))))))</f>
        <v/>
      </c>
      <c r="F8957" s="23" t="str">
        <f ca="1">IF(A8957="","",IF(AND(_xlfn.NUMBERVALUE(RIGHT(A8957))=IF(LEN(A8957)&lt;12,"",_xlfn.NUMBERVALUE(RIGHT(10-_xlfn.NUMBERVALUE(RIGHT(SUMPRODUCT(1*MID(A8957,{1;3;5;7;9;11},1))+SUMPRODUCT(1*MID(_xlfn.NUMBERVALUE(_xlfn.CONCAT(1*MID(A8957,{2;4;6;8;10;12},1)))*2,ROW(INDIRECT("1:"&amp;LEN(_xlfn.NUMBERVALUE(_xlfn.CONCAT(1*MID(A8957,{2;4;6;8;10;12},1)))*2))),1))))))),ISERROR(IF(A8957="","",DATEVALUE(_xlfn.CONCAT(IF(_xlfn.NUMBERVALUE(LEFT(A8957,2))&lt;=_xlfn.NUMBERVALUE(TEXT(TODAY(),"YY")),"20","19"),LEFT(A8957,2),"-",MID(A8957,3,2),"-",MID(A8957,5,2)))))=FALSE),"",1))</f>
        <v/>
      </c>
      <c r="H8957" s="23" t="str">
        <f t="shared" si="559"/>
        <v/>
      </c>
    </row>
    <row r="8958" spans="2:8" x14ac:dyDescent="0.25">
      <c r="B8958" s="4" t="str">
        <f t="shared" ca="1" si="560"/>
        <v/>
      </c>
      <c r="C8958" s="7" t="str">
        <f t="shared" si="561"/>
        <v/>
      </c>
      <c r="D8958" s="7" t="str">
        <f t="shared" si="562"/>
        <v/>
      </c>
      <c r="E8958" s="12" t="str">
        <f ca="1">IF(LEN(A8958)&lt;12,"",_xlfn.NUMBERVALUE(RIGHT(10-_xlfn.NUMBERVALUE(RIGHT(SUMPRODUCT(1*MID(A8958,{1;3;5;7;9;11},1))+SUMPRODUCT(1*MID(_xlfn.NUMBERVALUE(_xlfn.CONCAT(1*MID(A8958,{2;4;6;8;10;12},1)))*2,ROW(INDIRECT("1:"&amp;LEN(_xlfn.NUMBERVALUE(_xlfn.CONCAT(1*MID(A8958,{2;4;6;8;10;12},1)))*2))),1)))))))</f>
        <v/>
      </c>
      <c r="F8958" s="23" t="str">
        <f ca="1">IF(A8958="","",IF(AND(_xlfn.NUMBERVALUE(RIGHT(A8958))=IF(LEN(A8958)&lt;12,"",_xlfn.NUMBERVALUE(RIGHT(10-_xlfn.NUMBERVALUE(RIGHT(SUMPRODUCT(1*MID(A8958,{1;3;5;7;9;11},1))+SUMPRODUCT(1*MID(_xlfn.NUMBERVALUE(_xlfn.CONCAT(1*MID(A8958,{2;4;6;8;10;12},1)))*2,ROW(INDIRECT("1:"&amp;LEN(_xlfn.NUMBERVALUE(_xlfn.CONCAT(1*MID(A8958,{2;4;6;8;10;12},1)))*2))),1))))))),ISERROR(IF(A8958="","",DATEVALUE(_xlfn.CONCAT(IF(_xlfn.NUMBERVALUE(LEFT(A8958,2))&lt;=_xlfn.NUMBERVALUE(TEXT(TODAY(),"YY")),"20","19"),LEFT(A8958,2),"-",MID(A8958,3,2),"-",MID(A8958,5,2)))))=FALSE),"",1))</f>
        <v/>
      </c>
      <c r="H8958" s="23" t="str">
        <f t="shared" si="559"/>
        <v/>
      </c>
    </row>
    <row r="8959" spans="2:8" x14ac:dyDescent="0.25">
      <c r="B8959" s="4" t="str">
        <f t="shared" ca="1" si="560"/>
        <v/>
      </c>
      <c r="C8959" s="7" t="str">
        <f t="shared" si="561"/>
        <v/>
      </c>
      <c r="D8959" s="7" t="str">
        <f t="shared" si="562"/>
        <v/>
      </c>
      <c r="E8959" s="12" t="str">
        <f ca="1">IF(LEN(A8959)&lt;12,"",_xlfn.NUMBERVALUE(RIGHT(10-_xlfn.NUMBERVALUE(RIGHT(SUMPRODUCT(1*MID(A8959,{1;3;5;7;9;11},1))+SUMPRODUCT(1*MID(_xlfn.NUMBERVALUE(_xlfn.CONCAT(1*MID(A8959,{2;4;6;8;10;12},1)))*2,ROW(INDIRECT("1:"&amp;LEN(_xlfn.NUMBERVALUE(_xlfn.CONCAT(1*MID(A8959,{2;4;6;8;10;12},1)))*2))),1)))))))</f>
        <v/>
      </c>
      <c r="F8959" s="23" t="str">
        <f ca="1">IF(A8959="","",IF(AND(_xlfn.NUMBERVALUE(RIGHT(A8959))=IF(LEN(A8959)&lt;12,"",_xlfn.NUMBERVALUE(RIGHT(10-_xlfn.NUMBERVALUE(RIGHT(SUMPRODUCT(1*MID(A8959,{1;3;5;7;9;11},1))+SUMPRODUCT(1*MID(_xlfn.NUMBERVALUE(_xlfn.CONCAT(1*MID(A8959,{2;4;6;8;10;12},1)))*2,ROW(INDIRECT("1:"&amp;LEN(_xlfn.NUMBERVALUE(_xlfn.CONCAT(1*MID(A8959,{2;4;6;8;10;12},1)))*2))),1))))))),ISERROR(IF(A8959="","",DATEVALUE(_xlfn.CONCAT(IF(_xlfn.NUMBERVALUE(LEFT(A8959,2))&lt;=_xlfn.NUMBERVALUE(TEXT(TODAY(),"YY")),"20","19"),LEFT(A8959,2),"-",MID(A8959,3,2),"-",MID(A8959,5,2)))))=FALSE),"",1))</f>
        <v/>
      </c>
      <c r="H8959" s="23" t="str">
        <f t="shared" si="559"/>
        <v/>
      </c>
    </row>
    <row r="8960" spans="2:8" x14ac:dyDescent="0.25">
      <c r="B8960" s="4" t="str">
        <f t="shared" ca="1" si="560"/>
        <v/>
      </c>
      <c r="C8960" s="7" t="str">
        <f t="shared" si="561"/>
        <v/>
      </c>
      <c r="D8960" s="7" t="str">
        <f t="shared" si="562"/>
        <v/>
      </c>
      <c r="E8960" s="12" t="str">
        <f ca="1">IF(LEN(A8960)&lt;12,"",_xlfn.NUMBERVALUE(RIGHT(10-_xlfn.NUMBERVALUE(RIGHT(SUMPRODUCT(1*MID(A8960,{1;3;5;7;9;11},1))+SUMPRODUCT(1*MID(_xlfn.NUMBERVALUE(_xlfn.CONCAT(1*MID(A8960,{2;4;6;8;10;12},1)))*2,ROW(INDIRECT("1:"&amp;LEN(_xlfn.NUMBERVALUE(_xlfn.CONCAT(1*MID(A8960,{2;4;6;8;10;12},1)))*2))),1)))))))</f>
        <v/>
      </c>
      <c r="F8960" s="23" t="str">
        <f ca="1">IF(A8960="","",IF(AND(_xlfn.NUMBERVALUE(RIGHT(A8960))=IF(LEN(A8960)&lt;12,"",_xlfn.NUMBERVALUE(RIGHT(10-_xlfn.NUMBERVALUE(RIGHT(SUMPRODUCT(1*MID(A8960,{1;3;5;7;9;11},1))+SUMPRODUCT(1*MID(_xlfn.NUMBERVALUE(_xlfn.CONCAT(1*MID(A8960,{2;4;6;8;10;12},1)))*2,ROW(INDIRECT("1:"&amp;LEN(_xlfn.NUMBERVALUE(_xlfn.CONCAT(1*MID(A8960,{2;4;6;8;10;12},1)))*2))),1))))))),ISERROR(IF(A8960="","",DATEVALUE(_xlfn.CONCAT(IF(_xlfn.NUMBERVALUE(LEFT(A8960,2))&lt;=_xlfn.NUMBERVALUE(TEXT(TODAY(),"YY")),"20","19"),LEFT(A8960,2),"-",MID(A8960,3,2),"-",MID(A8960,5,2)))))=FALSE),"",1))</f>
        <v/>
      </c>
      <c r="H8960" s="23" t="str">
        <f t="shared" si="559"/>
        <v/>
      </c>
    </row>
    <row r="8961" spans="2:8" x14ac:dyDescent="0.25">
      <c r="B8961" s="4" t="str">
        <f t="shared" ca="1" si="560"/>
        <v/>
      </c>
      <c r="C8961" s="7" t="str">
        <f t="shared" si="561"/>
        <v/>
      </c>
      <c r="D8961" s="7" t="str">
        <f t="shared" si="562"/>
        <v/>
      </c>
      <c r="E8961" s="12" t="str">
        <f ca="1">IF(LEN(A8961)&lt;12,"",_xlfn.NUMBERVALUE(RIGHT(10-_xlfn.NUMBERVALUE(RIGHT(SUMPRODUCT(1*MID(A8961,{1;3;5;7;9;11},1))+SUMPRODUCT(1*MID(_xlfn.NUMBERVALUE(_xlfn.CONCAT(1*MID(A8961,{2;4;6;8;10;12},1)))*2,ROW(INDIRECT("1:"&amp;LEN(_xlfn.NUMBERVALUE(_xlfn.CONCAT(1*MID(A8961,{2;4;6;8;10;12},1)))*2))),1)))))))</f>
        <v/>
      </c>
      <c r="F8961" s="23" t="str">
        <f ca="1">IF(A8961="","",IF(AND(_xlfn.NUMBERVALUE(RIGHT(A8961))=IF(LEN(A8961)&lt;12,"",_xlfn.NUMBERVALUE(RIGHT(10-_xlfn.NUMBERVALUE(RIGHT(SUMPRODUCT(1*MID(A8961,{1;3;5;7;9;11},1))+SUMPRODUCT(1*MID(_xlfn.NUMBERVALUE(_xlfn.CONCAT(1*MID(A8961,{2;4;6;8;10;12},1)))*2,ROW(INDIRECT("1:"&amp;LEN(_xlfn.NUMBERVALUE(_xlfn.CONCAT(1*MID(A8961,{2;4;6;8;10;12},1)))*2))),1))))))),ISERROR(IF(A8961="","",DATEVALUE(_xlfn.CONCAT(IF(_xlfn.NUMBERVALUE(LEFT(A8961,2))&lt;=_xlfn.NUMBERVALUE(TEXT(TODAY(),"YY")),"20","19"),LEFT(A8961,2),"-",MID(A8961,3,2),"-",MID(A8961,5,2)))))=FALSE),"",1))</f>
        <v/>
      </c>
      <c r="H8961" s="23" t="str">
        <f t="shared" si="559"/>
        <v/>
      </c>
    </row>
    <row r="8962" spans="2:8" x14ac:dyDescent="0.25">
      <c r="B8962" s="4" t="str">
        <f t="shared" ca="1" si="560"/>
        <v/>
      </c>
      <c r="C8962" s="7" t="str">
        <f t="shared" si="561"/>
        <v/>
      </c>
      <c r="D8962" s="7" t="str">
        <f t="shared" si="562"/>
        <v/>
      </c>
      <c r="E8962" s="12" t="str">
        <f ca="1">IF(LEN(A8962)&lt;12,"",_xlfn.NUMBERVALUE(RIGHT(10-_xlfn.NUMBERVALUE(RIGHT(SUMPRODUCT(1*MID(A8962,{1;3;5;7;9;11},1))+SUMPRODUCT(1*MID(_xlfn.NUMBERVALUE(_xlfn.CONCAT(1*MID(A8962,{2;4;6;8;10;12},1)))*2,ROW(INDIRECT("1:"&amp;LEN(_xlfn.NUMBERVALUE(_xlfn.CONCAT(1*MID(A8962,{2;4;6;8;10;12},1)))*2))),1)))))))</f>
        <v/>
      </c>
      <c r="F8962" s="23" t="str">
        <f ca="1">IF(A8962="","",IF(AND(_xlfn.NUMBERVALUE(RIGHT(A8962))=IF(LEN(A8962)&lt;12,"",_xlfn.NUMBERVALUE(RIGHT(10-_xlfn.NUMBERVALUE(RIGHT(SUMPRODUCT(1*MID(A8962,{1;3;5;7;9;11},1))+SUMPRODUCT(1*MID(_xlfn.NUMBERVALUE(_xlfn.CONCAT(1*MID(A8962,{2;4;6;8;10;12},1)))*2,ROW(INDIRECT("1:"&amp;LEN(_xlfn.NUMBERVALUE(_xlfn.CONCAT(1*MID(A8962,{2;4;6;8;10;12},1)))*2))),1))))))),ISERROR(IF(A8962="","",DATEVALUE(_xlfn.CONCAT(IF(_xlfn.NUMBERVALUE(LEFT(A8962,2))&lt;=_xlfn.NUMBERVALUE(TEXT(TODAY(),"YY")),"20","19"),LEFT(A8962,2),"-",MID(A8962,3,2),"-",MID(A8962,5,2)))))=FALSE),"",1))</f>
        <v/>
      </c>
      <c r="H8962" s="23" t="str">
        <f t="shared" si="559"/>
        <v/>
      </c>
    </row>
    <row r="8963" spans="2:8" x14ac:dyDescent="0.25">
      <c r="B8963" s="4" t="str">
        <f t="shared" ca="1" si="560"/>
        <v/>
      </c>
      <c r="C8963" s="7" t="str">
        <f t="shared" si="561"/>
        <v/>
      </c>
      <c r="D8963" s="7" t="str">
        <f t="shared" si="562"/>
        <v/>
      </c>
      <c r="E8963" s="12" t="str">
        <f ca="1">IF(LEN(A8963)&lt;12,"",_xlfn.NUMBERVALUE(RIGHT(10-_xlfn.NUMBERVALUE(RIGHT(SUMPRODUCT(1*MID(A8963,{1;3;5;7;9;11},1))+SUMPRODUCT(1*MID(_xlfn.NUMBERVALUE(_xlfn.CONCAT(1*MID(A8963,{2;4;6;8;10;12},1)))*2,ROW(INDIRECT("1:"&amp;LEN(_xlfn.NUMBERVALUE(_xlfn.CONCAT(1*MID(A8963,{2;4;6;8;10;12},1)))*2))),1)))))))</f>
        <v/>
      </c>
      <c r="F8963" s="23" t="str">
        <f ca="1">IF(A8963="","",IF(AND(_xlfn.NUMBERVALUE(RIGHT(A8963))=IF(LEN(A8963)&lt;12,"",_xlfn.NUMBERVALUE(RIGHT(10-_xlfn.NUMBERVALUE(RIGHT(SUMPRODUCT(1*MID(A8963,{1;3;5;7;9;11},1))+SUMPRODUCT(1*MID(_xlfn.NUMBERVALUE(_xlfn.CONCAT(1*MID(A8963,{2;4;6;8;10;12},1)))*2,ROW(INDIRECT("1:"&amp;LEN(_xlfn.NUMBERVALUE(_xlfn.CONCAT(1*MID(A8963,{2;4;6;8;10;12},1)))*2))),1))))))),ISERROR(IF(A8963="","",DATEVALUE(_xlfn.CONCAT(IF(_xlfn.NUMBERVALUE(LEFT(A8963,2))&lt;=_xlfn.NUMBERVALUE(TEXT(TODAY(),"YY")),"20","19"),LEFT(A8963,2),"-",MID(A8963,3,2),"-",MID(A8963,5,2)))))=FALSE),"",1))</f>
        <v/>
      </c>
      <c r="H8963" s="23" t="str">
        <f t="shared" ref="H8963:H9026" si="563">IF(A8963="","",IF(AND(_xlfn.NUMBERVALUE(RIGHT(A8963))=E8963,ISERROR(B8963)=FALSE),"",1))</f>
        <v/>
      </c>
    </row>
    <row r="8964" spans="2:8" x14ac:dyDescent="0.25">
      <c r="B8964" s="4" t="str">
        <f t="shared" ca="1" si="560"/>
        <v/>
      </c>
      <c r="C8964" s="7" t="str">
        <f t="shared" si="561"/>
        <v/>
      </c>
      <c r="D8964" s="7" t="str">
        <f t="shared" si="562"/>
        <v/>
      </c>
      <c r="E8964" s="12" t="str">
        <f ca="1">IF(LEN(A8964)&lt;12,"",_xlfn.NUMBERVALUE(RIGHT(10-_xlfn.NUMBERVALUE(RIGHT(SUMPRODUCT(1*MID(A8964,{1;3;5;7;9;11},1))+SUMPRODUCT(1*MID(_xlfn.NUMBERVALUE(_xlfn.CONCAT(1*MID(A8964,{2;4;6;8;10;12},1)))*2,ROW(INDIRECT("1:"&amp;LEN(_xlfn.NUMBERVALUE(_xlfn.CONCAT(1*MID(A8964,{2;4;6;8;10;12},1)))*2))),1)))))))</f>
        <v/>
      </c>
      <c r="F8964" s="23" t="str">
        <f ca="1">IF(A8964="","",IF(AND(_xlfn.NUMBERVALUE(RIGHT(A8964))=IF(LEN(A8964)&lt;12,"",_xlfn.NUMBERVALUE(RIGHT(10-_xlfn.NUMBERVALUE(RIGHT(SUMPRODUCT(1*MID(A8964,{1;3;5;7;9;11},1))+SUMPRODUCT(1*MID(_xlfn.NUMBERVALUE(_xlfn.CONCAT(1*MID(A8964,{2;4;6;8;10;12},1)))*2,ROW(INDIRECT("1:"&amp;LEN(_xlfn.NUMBERVALUE(_xlfn.CONCAT(1*MID(A8964,{2;4;6;8;10;12},1)))*2))),1))))))),ISERROR(IF(A8964="","",DATEVALUE(_xlfn.CONCAT(IF(_xlfn.NUMBERVALUE(LEFT(A8964,2))&lt;=_xlfn.NUMBERVALUE(TEXT(TODAY(),"YY")),"20","19"),LEFT(A8964,2),"-",MID(A8964,3,2),"-",MID(A8964,5,2)))))=FALSE),"",1))</f>
        <v/>
      </c>
      <c r="H8964" s="23" t="str">
        <f t="shared" si="563"/>
        <v/>
      </c>
    </row>
    <row r="8965" spans="2:8" x14ac:dyDescent="0.25">
      <c r="B8965" s="4" t="str">
        <f t="shared" ca="1" si="560"/>
        <v/>
      </c>
      <c r="C8965" s="7" t="str">
        <f t="shared" si="561"/>
        <v/>
      </c>
      <c r="D8965" s="7" t="str">
        <f t="shared" si="562"/>
        <v/>
      </c>
      <c r="E8965" s="12" t="str">
        <f ca="1">IF(LEN(A8965)&lt;12,"",_xlfn.NUMBERVALUE(RIGHT(10-_xlfn.NUMBERVALUE(RIGHT(SUMPRODUCT(1*MID(A8965,{1;3;5;7;9;11},1))+SUMPRODUCT(1*MID(_xlfn.NUMBERVALUE(_xlfn.CONCAT(1*MID(A8965,{2;4;6;8;10;12},1)))*2,ROW(INDIRECT("1:"&amp;LEN(_xlfn.NUMBERVALUE(_xlfn.CONCAT(1*MID(A8965,{2;4;6;8;10;12},1)))*2))),1)))))))</f>
        <v/>
      </c>
      <c r="F8965" s="23" t="str">
        <f ca="1">IF(A8965="","",IF(AND(_xlfn.NUMBERVALUE(RIGHT(A8965))=IF(LEN(A8965)&lt;12,"",_xlfn.NUMBERVALUE(RIGHT(10-_xlfn.NUMBERVALUE(RIGHT(SUMPRODUCT(1*MID(A8965,{1;3;5;7;9;11},1))+SUMPRODUCT(1*MID(_xlfn.NUMBERVALUE(_xlfn.CONCAT(1*MID(A8965,{2;4;6;8;10;12},1)))*2,ROW(INDIRECT("1:"&amp;LEN(_xlfn.NUMBERVALUE(_xlfn.CONCAT(1*MID(A8965,{2;4;6;8;10;12},1)))*2))),1))))))),ISERROR(IF(A8965="","",DATEVALUE(_xlfn.CONCAT(IF(_xlfn.NUMBERVALUE(LEFT(A8965,2))&lt;=_xlfn.NUMBERVALUE(TEXT(TODAY(),"YY")),"20","19"),LEFT(A8965,2),"-",MID(A8965,3,2),"-",MID(A8965,5,2)))))=FALSE),"",1))</f>
        <v/>
      </c>
      <c r="H8965" s="23" t="str">
        <f t="shared" si="563"/>
        <v/>
      </c>
    </row>
    <row r="8966" spans="2:8" x14ac:dyDescent="0.25">
      <c r="B8966" s="4" t="str">
        <f t="shared" ca="1" si="560"/>
        <v/>
      </c>
      <c r="C8966" s="7" t="str">
        <f t="shared" si="561"/>
        <v/>
      </c>
      <c r="D8966" s="7" t="str">
        <f t="shared" si="562"/>
        <v/>
      </c>
      <c r="E8966" s="12" t="str">
        <f ca="1">IF(LEN(A8966)&lt;12,"",_xlfn.NUMBERVALUE(RIGHT(10-_xlfn.NUMBERVALUE(RIGHT(SUMPRODUCT(1*MID(A8966,{1;3;5;7;9;11},1))+SUMPRODUCT(1*MID(_xlfn.NUMBERVALUE(_xlfn.CONCAT(1*MID(A8966,{2;4;6;8;10;12},1)))*2,ROW(INDIRECT("1:"&amp;LEN(_xlfn.NUMBERVALUE(_xlfn.CONCAT(1*MID(A8966,{2;4;6;8;10;12},1)))*2))),1)))))))</f>
        <v/>
      </c>
      <c r="F8966" s="23" t="str">
        <f ca="1">IF(A8966="","",IF(AND(_xlfn.NUMBERVALUE(RIGHT(A8966))=IF(LEN(A8966)&lt;12,"",_xlfn.NUMBERVALUE(RIGHT(10-_xlfn.NUMBERVALUE(RIGHT(SUMPRODUCT(1*MID(A8966,{1;3;5;7;9;11},1))+SUMPRODUCT(1*MID(_xlfn.NUMBERVALUE(_xlfn.CONCAT(1*MID(A8966,{2;4;6;8;10;12},1)))*2,ROW(INDIRECT("1:"&amp;LEN(_xlfn.NUMBERVALUE(_xlfn.CONCAT(1*MID(A8966,{2;4;6;8;10;12},1)))*2))),1))))))),ISERROR(IF(A8966="","",DATEVALUE(_xlfn.CONCAT(IF(_xlfn.NUMBERVALUE(LEFT(A8966,2))&lt;=_xlfn.NUMBERVALUE(TEXT(TODAY(),"YY")),"20","19"),LEFT(A8966,2),"-",MID(A8966,3,2),"-",MID(A8966,5,2)))))=FALSE),"",1))</f>
        <v/>
      </c>
      <c r="H8966" s="23" t="str">
        <f t="shared" si="563"/>
        <v/>
      </c>
    </row>
    <row r="8967" spans="2:8" x14ac:dyDescent="0.25">
      <c r="B8967" s="4" t="str">
        <f t="shared" ca="1" si="560"/>
        <v/>
      </c>
      <c r="C8967" s="7" t="str">
        <f t="shared" si="561"/>
        <v/>
      </c>
      <c r="D8967" s="7" t="str">
        <f t="shared" si="562"/>
        <v/>
      </c>
      <c r="E8967" s="12" t="str">
        <f ca="1">IF(LEN(A8967)&lt;12,"",_xlfn.NUMBERVALUE(RIGHT(10-_xlfn.NUMBERVALUE(RIGHT(SUMPRODUCT(1*MID(A8967,{1;3;5;7;9;11},1))+SUMPRODUCT(1*MID(_xlfn.NUMBERVALUE(_xlfn.CONCAT(1*MID(A8967,{2;4;6;8;10;12},1)))*2,ROW(INDIRECT("1:"&amp;LEN(_xlfn.NUMBERVALUE(_xlfn.CONCAT(1*MID(A8967,{2;4;6;8;10;12},1)))*2))),1)))))))</f>
        <v/>
      </c>
      <c r="F8967" s="23" t="str">
        <f ca="1">IF(A8967="","",IF(AND(_xlfn.NUMBERVALUE(RIGHT(A8967))=IF(LEN(A8967)&lt;12,"",_xlfn.NUMBERVALUE(RIGHT(10-_xlfn.NUMBERVALUE(RIGHT(SUMPRODUCT(1*MID(A8967,{1;3;5;7;9;11},1))+SUMPRODUCT(1*MID(_xlfn.NUMBERVALUE(_xlfn.CONCAT(1*MID(A8967,{2;4;6;8;10;12},1)))*2,ROW(INDIRECT("1:"&amp;LEN(_xlfn.NUMBERVALUE(_xlfn.CONCAT(1*MID(A8967,{2;4;6;8;10;12},1)))*2))),1))))))),ISERROR(IF(A8967="","",DATEVALUE(_xlfn.CONCAT(IF(_xlfn.NUMBERVALUE(LEFT(A8967,2))&lt;=_xlfn.NUMBERVALUE(TEXT(TODAY(),"YY")),"20","19"),LEFT(A8967,2),"-",MID(A8967,3,2),"-",MID(A8967,5,2)))))=FALSE),"",1))</f>
        <v/>
      </c>
      <c r="H8967" s="23" t="str">
        <f t="shared" si="563"/>
        <v/>
      </c>
    </row>
    <row r="8968" spans="2:8" x14ac:dyDescent="0.25">
      <c r="B8968" s="4" t="str">
        <f t="shared" ca="1" si="560"/>
        <v/>
      </c>
      <c r="C8968" s="7" t="str">
        <f t="shared" si="561"/>
        <v/>
      </c>
      <c r="D8968" s="7" t="str">
        <f t="shared" si="562"/>
        <v/>
      </c>
      <c r="E8968" s="12" t="str">
        <f ca="1">IF(LEN(A8968)&lt;12,"",_xlfn.NUMBERVALUE(RIGHT(10-_xlfn.NUMBERVALUE(RIGHT(SUMPRODUCT(1*MID(A8968,{1;3;5;7;9;11},1))+SUMPRODUCT(1*MID(_xlfn.NUMBERVALUE(_xlfn.CONCAT(1*MID(A8968,{2;4;6;8;10;12},1)))*2,ROW(INDIRECT("1:"&amp;LEN(_xlfn.NUMBERVALUE(_xlfn.CONCAT(1*MID(A8968,{2;4;6;8;10;12},1)))*2))),1)))))))</f>
        <v/>
      </c>
      <c r="F8968" s="23" t="str">
        <f ca="1">IF(A8968="","",IF(AND(_xlfn.NUMBERVALUE(RIGHT(A8968))=IF(LEN(A8968)&lt;12,"",_xlfn.NUMBERVALUE(RIGHT(10-_xlfn.NUMBERVALUE(RIGHT(SUMPRODUCT(1*MID(A8968,{1;3;5;7;9;11},1))+SUMPRODUCT(1*MID(_xlfn.NUMBERVALUE(_xlfn.CONCAT(1*MID(A8968,{2;4;6;8;10;12},1)))*2,ROW(INDIRECT("1:"&amp;LEN(_xlfn.NUMBERVALUE(_xlfn.CONCAT(1*MID(A8968,{2;4;6;8;10;12},1)))*2))),1))))))),ISERROR(IF(A8968="","",DATEVALUE(_xlfn.CONCAT(IF(_xlfn.NUMBERVALUE(LEFT(A8968,2))&lt;=_xlfn.NUMBERVALUE(TEXT(TODAY(),"YY")),"20","19"),LEFT(A8968,2),"-",MID(A8968,3,2),"-",MID(A8968,5,2)))))=FALSE),"",1))</f>
        <v/>
      </c>
      <c r="H8968" s="23" t="str">
        <f t="shared" si="563"/>
        <v/>
      </c>
    </row>
    <row r="8969" spans="2:8" x14ac:dyDescent="0.25">
      <c r="B8969" s="4" t="str">
        <f t="shared" ref="B8969:B9032" ca="1" si="564">IF(A8969="","",DATEVALUE(_xlfn.CONCAT(IF(_xlfn.NUMBERVALUE(LEFT(A8969,2))&lt;=_xlfn.NUMBERVALUE(TEXT(TODAY(),"YY")),"20","19"),LEFT(A8969,2),"-",MID(A8969,3,2),"-",MID(A8969,5,2))))</f>
        <v/>
      </c>
      <c r="C8969" s="7" t="str">
        <f t="shared" ref="C8969:C9032" si="565">IF(LEN(A8969)&lt;7,"",IF(_xlfn.NUMBERVALUE(MID(A8969,7,1))&gt;=5,"M","F"))</f>
        <v/>
      </c>
      <c r="D8969" s="7" t="str">
        <f t="shared" ref="D8969:D9032" si="566">IF(LEN(A8969)&lt;11,"",IF(MID(A8969,11,1)="0","",1))</f>
        <v/>
      </c>
      <c r="E8969" s="12" t="str">
        <f ca="1">IF(LEN(A8969)&lt;12,"",_xlfn.NUMBERVALUE(RIGHT(10-_xlfn.NUMBERVALUE(RIGHT(SUMPRODUCT(1*MID(A8969,{1;3;5;7;9;11},1))+SUMPRODUCT(1*MID(_xlfn.NUMBERVALUE(_xlfn.CONCAT(1*MID(A8969,{2;4;6;8;10;12},1)))*2,ROW(INDIRECT("1:"&amp;LEN(_xlfn.NUMBERVALUE(_xlfn.CONCAT(1*MID(A8969,{2;4;6;8;10;12},1)))*2))),1)))))))</f>
        <v/>
      </c>
      <c r="F8969" s="23" t="str">
        <f ca="1">IF(A8969="","",IF(AND(_xlfn.NUMBERVALUE(RIGHT(A8969))=IF(LEN(A8969)&lt;12,"",_xlfn.NUMBERVALUE(RIGHT(10-_xlfn.NUMBERVALUE(RIGHT(SUMPRODUCT(1*MID(A8969,{1;3;5;7;9;11},1))+SUMPRODUCT(1*MID(_xlfn.NUMBERVALUE(_xlfn.CONCAT(1*MID(A8969,{2;4;6;8;10;12},1)))*2,ROW(INDIRECT("1:"&amp;LEN(_xlfn.NUMBERVALUE(_xlfn.CONCAT(1*MID(A8969,{2;4;6;8;10;12},1)))*2))),1))))))),ISERROR(IF(A8969="","",DATEVALUE(_xlfn.CONCAT(IF(_xlfn.NUMBERVALUE(LEFT(A8969,2))&lt;=_xlfn.NUMBERVALUE(TEXT(TODAY(),"YY")),"20","19"),LEFT(A8969,2),"-",MID(A8969,3,2),"-",MID(A8969,5,2)))))=FALSE),"",1))</f>
        <v/>
      </c>
      <c r="H8969" s="23" t="str">
        <f t="shared" si="563"/>
        <v/>
      </c>
    </row>
    <row r="8970" spans="2:8" x14ac:dyDescent="0.25">
      <c r="B8970" s="4" t="str">
        <f t="shared" ca="1" si="564"/>
        <v/>
      </c>
      <c r="C8970" s="7" t="str">
        <f t="shared" si="565"/>
        <v/>
      </c>
      <c r="D8970" s="7" t="str">
        <f t="shared" si="566"/>
        <v/>
      </c>
      <c r="E8970" s="12" t="str">
        <f ca="1">IF(LEN(A8970)&lt;12,"",_xlfn.NUMBERVALUE(RIGHT(10-_xlfn.NUMBERVALUE(RIGHT(SUMPRODUCT(1*MID(A8970,{1;3;5;7;9;11},1))+SUMPRODUCT(1*MID(_xlfn.NUMBERVALUE(_xlfn.CONCAT(1*MID(A8970,{2;4;6;8;10;12},1)))*2,ROW(INDIRECT("1:"&amp;LEN(_xlfn.NUMBERVALUE(_xlfn.CONCAT(1*MID(A8970,{2;4;6;8;10;12},1)))*2))),1)))))))</f>
        <v/>
      </c>
      <c r="F8970" s="23" t="str">
        <f ca="1">IF(A8970="","",IF(AND(_xlfn.NUMBERVALUE(RIGHT(A8970))=IF(LEN(A8970)&lt;12,"",_xlfn.NUMBERVALUE(RIGHT(10-_xlfn.NUMBERVALUE(RIGHT(SUMPRODUCT(1*MID(A8970,{1;3;5;7;9;11},1))+SUMPRODUCT(1*MID(_xlfn.NUMBERVALUE(_xlfn.CONCAT(1*MID(A8970,{2;4;6;8;10;12},1)))*2,ROW(INDIRECT("1:"&amp;LEN(_xlfn.NUMBERVALUE(_xlfn.CONCAT(1*MID(A8970,{2;4;6;8;10;12},1)))*2))),1))))))),ISERROR(IF(A8970="","",DATEVALUE(_xlfn.CONCAT(IF(_xlfn.NUMBERVALUE(LEFT(A8970,2))&lt;=_xlfn.NUMBERVALUE(TEXT(TODAY(),"YY")),"20","19"),LEFT(A8970,2),"-",MID(A8970,3,2),"-",MID(A8970,5,2)))))=FALSE),"",1))</f>
        <v/>
      </c>
      <c r="H8970" s="23" t="str">
        <f t="shared" si="563"/>
        <v/>
      </c>
    </row>
    <row r="8971" spans="2:8" x14ac:dyDescent="0.25">
      <c r="B8971" s="4" t="str">
        <f t="shared" ca="1" si="564"/>
        <v/>
      </c>
      <c r="C8971" s="7" t="str">
        <f t="shared" si="565"/>
        <v/>
      </c>
      <c r="D8971" s="7" t="str">
        <f t="shared" si="566"/>
        <v/>
      </c>
      <c r="E8971" s="12" t="str">
        <f ca="1">IF(LEN(A8971)&lt;12,"",_xlfn.NUMBERVALUE(RIGHT(10-_xlfn.NUMBERVALUE(RIGHT(SUMPRODUCT(1*MID(A8971,{1;3;5;7;9;11},1))+SUMPRODUCT(1*MID(_xlfn.NUMBERVALUE(_xlfn.CONCAT(1*MID(A8971,{2;4;6;8;10;12},1)))*2,ROW(INDIRECT("1:"&amp;LEN(_xlfn.NUMBERVALUE(_xlfn.CONCAT(1*MID(A8971,{2;4;6;8;10;12},1)))*2))),1)))))))</f>
        <v/>
      </c>
      <c r="F8971" s="23" t="str">
        <f ca="1">IF(A8971="","",IF(AND(_xlfn.NUMBERVALUE(RIGHT(A8971))=IF(LEN(A8971)&lt;12,"",_xlfn.NUMBERVALUE(RIGHT(10-_xlfn.NUMBERVALUE(RIGHT(SUMPRODUCT(1*MID(A8971,{1;3;5;7;9;11},1))+SUMPRODUCT(1*MID(_xlfn.NUMBERVALUE(_xlfn.CONCAT(1*MID(A8971,{2;4;6;8;10;12},1)))*2,ROW(INDIRECT("1:"&amp;LEN(_xlfn.NUMBERVALUE(_xlfn.CONCAT(1*MID(A8971,{2;4;6;8;10;12},1)))*2))),1))))))),ISERROR(IF(A8971="","",DATEVALUE(_xlfn.CONCAT(IF(_xlfn.NUMBERVALUE(LEFT(A8971,2))&lt;=_xlfn.NUMBERVALUE(TEXT(TODAY(),"YY")),"20","19"),LEFT(A8971,2),"-",MID(A8971,3,2),"-",MID(A8971,5,2)))))=FALSE),"",1))</f>
        <v/>
      </c>
      <c r="H8971" s="23" t="str">
        <f t="shared" si="563"/>
        <v/>
      </c>
    </row>
    <row r="8972" spans="2:8" x14ac:dyDescent="0.25">
      <c r="B8972" s="4" t="str">
        <f t="shared" ca="1" si="564"/>
        <v/>
      </c>
      <c r="C8972" s="7" t="str">
        <f t="shared" si="565"/>
        <v/>
      </c>
      <c r="D8972" s="7" t="str">
        <f t="shared" si="566"/>
        <v/>
      </c>
      <c r="E8972" s="12" t="str">
        <f ca="1">IF(LEN(A8972)&lt;12,"",_xlfn.NUMBERVALUE(RIGHT(10-_xlfn.NUMBERVALUE(RIGHT(SUMPRODUCT(1*MID(A8972,{1;3;5;7;9;11},1))+SUMPRODUCT(1*MID(_xlfn.NUMBERVALUE(_xlfn.CONCAT(1*MID(A8972,{2;4;6;8;10;12},1)))*2,ROW(INDIRECT("1:"&amp;LEN(_xlfn.NUMBERVALUE(_xlfn.CONCAT(1*MID(A8972,{2;4;6;8;10;12},1)))*2))),1)))))))</f>
        <v/>
      </c>
      <c r="F8972" s="23" t="str">
        <f ca="1">IF(A8972="","",IF(AND(_xlfn.NUMBERVALUE(RIGHT(A8972))=IF(LEN(A8972)&lt;12,"",_xlfn.NUMBERVALUE(RIGHT(10-_xlfn.NUMBERVALUE(RIGHT(SUMPRODUCT(1*MID(A8972,{1;3;5;7;9;11},1))+SUMPRODUCT(1*MID(_xlfn.NUMBERVALUE(_xlfn.CONCAT(1*MID(A8972,{2;4;6;8;10;12},1)))*2,ROW(INDIRECT("1:"&amp;LEN(_xlfn.NUMBERVALUE(_xlfn.CONCAT(1*MID(A8972,{2;4;6;8;10;12},1)))*2))),1))))))),ISERROR(IF(A8972="","",DATEVALUE(_xlfn.CONCAT(IF(_xlfn.NUMBERVALUE(LEFT(A8972,2))&lt;=_xlfn.NUMBERVALUE(TEXT(TODAY(),"YY")),"20","19"),LEFT(A8972,2),"-",MID(A8972,3,2),"-",MID(A8972,5,2)))))=FALSE),"",1))</f>
        <v/>
      </c>
      <c r="H8972" s="23" t="str">
        <f t="shared" si="563"/>
        <v/>
      </c>
    </row>
    <row r="8973" spans="2:8" x14ac:dyDescent="0.25">
      <c r="B8973" s="4" t="str">
        <f t="shared" ca="1" si="564"/>
        <v/>
      </c>
      <c r="C8973" s="7" t="str">
        <f t="shared" si="565"/>
        <v/>
      </c>
      <c r="D8973" s="7" t="str">
        <f t="shared" si="566"/>
        <v/>
      </c>
      <c r="E8973" s="12" t="str">
        <f ca="1">IF(LEN(A8973)&lt;12,"",_xlfn.NUMBERVALUE(RIGHT(10-_xlfn.NUMBERVALUE(RIGHT(SUMPRODUCT(1*MID(A8973,{1;3;5;7;9;11},1))+SUMPRODUCT(1*MID(_xlfn.NUMBERVALUE(_xlfn.CONCAT(1*MID(A8973,{2;4;6;8;10;12},1)))*2,ROW(INDIRECT("1:"&amp;LEN(_xlfn.NUMBERVALUE(_xlfn.CONCAT(1*MID(A8973,{2;4;6;8;10;12},1)))*2))),1)))))))</f>
        <v/>
      </c>
      <c r="F8973" s="23" t="str">
        <f ca="1">IF(A8973="","",IF(AND(_xlfn.NUMBERVALUE(RIGHT(A8973))=IF(LEN(A8973)&lt;12,"",_xlfn.NUMBERVALUE(RIGHT(10-_xlfn.NUMBERVALUE(RIGHT(SUMPRODUCT(1*MID(A8973,{1;3;5;7;9;11},1))+SUMPRODUCT(1*MID(_xlfn.NUMBERVALUE(_xlfn.CONCAT(1*MID(A8973,{2;4;6;8;10;12},1)))*2,ROW(INDIRECT("1:"&amp;LEN(_xlfn.NUMBERVALUE(_xlfn.CONCAT(1*MID(A8973,{2;4;6;8;10;12},1)))*2))),1))))))),ISERROR(IF(A8973="","",DATEVALUE(_xlfn.CONCAT(IF(_xlfn.NUMBERVALUE(LEFT(A8973,2))&lt;=_xlfn.NUMBERVALUE(TEXT(TODAY(),"YY")),"20","19"),LEFT(A8973,2),"-",MID(A8973,3,2),"-",MID(A8973,5,2)))))=FALSE),"",1))</f>
        <v/>
      </c>
      <c r="H8973" s="23" t="str">
        <f t="shared" si="563"/>
        <v/>
      </c>
    </row>
    <row r="8974" spans="2:8" x14ac:dyDescent="0.25">
      <c r="B8974" s="4" t="str">
        <f t="shared" ca="1" si="564"/>
        <v/>
      </c>
      <c r="C8974" s="7" t="str">
        <f t="shared" si="565"/>
        <v/>
      </c>
      <c r="D8974" s="7" t="str">
        <f t="shared" si="566"/>
        <v/>
      </c>
      <c r="E8974" s="12" t="str">
        <f ca="1">IF(LEN(A8974)&lt;12,"",_xlfn.NUMBERVALUE(RIGHT(10-_xlfn.NUMBERVALUE(RIGHT(SUMPRODUCT(1*MID(A8974,{1;3;5;7;9;11},1))+SUMPRODUCT(1*MID(_xlfn.NUMBERVALUE(_xlfn.CONCAT(1*MID(A8974,{2;4;6;8;10;12},1)))*2,ROW(INDIRECT("1:"&amp;LEN(_xlfn.NUMBERVALUE(_xlfn.CONCAT(1*MID(A8974,{2;4;6;8;10;12},1)))*2))),1)))))))</f>
        <v/>
      </c>
      <c r="F8974" s="23" t="str">
        <f ca="1">IF(A8974="","",IF(AND(_xlfn.NUMBERVALUE(RIGHT(A8974))=IF(LEN(A8974)&lt;12,"",_xlfn.NUMBERVALUE(RIGHT(10-_xlfn.NUMBERVALUE(RIGHT(SUMPRODUCT(1*MID(A8974,{1;3;5;7;9;11},1))+SUMPRODUCT(1*MID(_xlfn.NUMBERVALUE(_xlfn.CONCAT(1*MID(A8974,{2;4;6;8;10;12},1)))*2,ROW(INDIRECT("1:"&amp;LEN(_xlfn.NUMBERVALUE(_xlfn.CONCAT(1*MID(A8974,{2;4;6;8;10;12},1)))*2))),1))))))),ISERROR(IF(A8974="","",DATEVALUE(_xlfn.CONCAT(IF(_xlfn.NUMBERVALUE(LEFT(A8974,2))&lt;=_xlfn.NUMBERVALUE(TEXT(TODAY(),"YY")),"20","19"),LEFT(A8974,2),"-",MID(A8974,3,2),"-",MID(A8974,5,2)))))=FALSE),"",1))</f>
        <v/>
      </c>
      <c r="H8974" s="23" t="str">
        <f t="shared" si="563"/>
        <v/>
      </c>
    </row>
    <row r="8975" spans="2:8" x14ac:dyDescent="0.25">
      <c r="B8975" s="4" t="str">
        <f t="shared" ca="1" si="564"/>
        <v/>
      </c>
      <c r="C8975" s="7" t="str">
        <f t="shared" si="565"/>
        <v/>
      </c>
      <c r="D8975" s="7" t="str">
        <f t="shared" si="566"/>
        <v/>
      </c>
      <c r="E8975" s="12" t="str">
        <f ca="1">IF(LEN(A8975)&lt;12,"",_xlfn.NUMBERVALUE(RIGHT(10-_xlfn.NUMBERVALUE(RIGHT(SUMPRODUCT(1*MID(A8975,{1;3;5;7;9;11},1))+SUMPRODUCT(1*MID(_xlfn.NUMBERVALUE(_xlfn.CONCAT(1*MID(A8975,{2;4;6;8;10;12},1)))*2,ROW(INDIRECT("1:"&amp;LEN(_xlfn.NUMBERVALUE(_xlfn.CONCAT(1*MID(A8975,{2;4;6;8;10;12},1)))*2))),1)))))))</f>
        <v/>
      </c>
      <c r="F8975" s="23" t="str">
        <f ca="1">IF(A8975="","",IF(AND(_xlfn.NUMBERVALUE(RIGHT(A8975))=IF(LEN(A8975)&lt;12,"",_xlfn.NUMBERVALUE(RIGHT(10-_xlfn.NUMBERVALUE(RIGHT(SUMPRODUCT(1*MID(A8975,{1;3;5;7;9;11},1))+SUMPRODUCT(1*MID(_xlfn.NUMBERVALUE(_xlfn.CONCAT(1*MID(A8975,{2;4;6;8;10;12},1)))*2,ROW(INDIRECT("1:"&amp;LEN(_xlfn.NUMBERVALUE(_xlfn.CONCAT(1*MID(A8975,{2;4;6;8;10;12},1)))*2))),1))))))),ISERROR(IF(A8975="","",DATEVALUE(_xlfn.CONCAT(IF(_xlfn.NUMBERVALUE(LEFT(A8975,2))&lt;=_xlfn.NUMBERVALUE(TEXT(TODAY(),"YY")),"20","19"),LEFT(A8975,2),"-",MID(A8975,3,2),"-",MID(A8975,5,2)))))=FALSE),"",1))</f>
        <v/>
      </c>
      <c r="H8975" s="23" t="str">
        <f t="shared" si="563"/>
        <v/>
      </c>
    </row>
    <row r="8976" spans="2:8" x14ac:dyDescent="0.25">
      <c r="B8976" s="4" t="str">
        <f t="shared" ca="1" si="564"/>
        <v/>
      </c>
      <c r="C8976" s="7" t="str">
        <f t="shared" si="565"/>
        <v/>
      </c>
      <c r="D8976" s="7" t="str">
        <f t="shared" si="566"/>
        <v/>
      </c>
      <c r="E8976" s="12" t="str">
        <f ca="1">IF(LEN(A8976)&lt;12,"",_xlfn.NUMBERVALUE(RIGHT(10-_xlfn.NUMBERVALUE(RIGHT(SUMPRODUCT(1*MID(A8976,{1;3;5;7;9;11},1))+SUMPRODUCT(1*MID(_xlfn.NUMBERVALUE(_xlfn.CONCAT(1*MID(A8976,{2;4;6;8;10;12},1)))*2,ROW(INDIRECT("1:"&amp;LEN(_xlfn.NUMBERVALUE(_xlfn.CONCAT(1*MID(A8976,{2;4;6;8;10;12},1)))*2))),1)))))))</f>
        <v/>
      </c>
      <c r="F8976" s="23" t="str">
        <f ca="1">IF(A8976="","",IF(AND(_xlfn.NUMBERVALUE(RIGHT(A8976))=IF(LEN(A8976)&lt;12,"",_xlfn.NUMBERVALUE(RIGHT(10-_xlfn.NUMBERVALUE(RIGHT(SUMPRODUCT(1*MID(A8976,{1;3;5;7;9;11},1))+SUMPRODUCT(1*MID(_xlfn.NUMBERVALUE(_xlfn.CONCAT(1*MID(A8976,{2;4;6;8;10;12},1)))*2,ROW(INDIRECT("1:"&amp;LEN(_xlfn.NUMBERVALUE(_xlfn.CONCAT(1*MID(A8976,{2;4;6;8;10;12},1)))*2))),1))))))),ISERROR(IF(A8976="","",DATEVALUE(_xlfn.CONCAT(IF(_xlfn.NUMBERVALUE(LEFT(A8976,2))&lt;=_xlfn.NUMBERVALUE(TEXT(TODAY(),"YY")),"20","19"),LEFT(A8976,2),"-",MID(A8976,3,2),"-",MID(A8976,5,2)))))=FALSE),"",1))</f>
        <v/>
      </c>
      <c r="H8976" s="23" t="str">
        <f t="shared" si="563"/>
        <v/>
      </c>
    </row>
    <row r="8977" spans="2:8" x14ac:dyDescent="0.25">
      <c r="B8977" s="4" t="str">
        <f t="shared" ca="1" si="564"/>
        <v/>
      </c>
      <c r="C8977" s="7" t="str">
        <f t="shared" si="565"/>
        <v/>
      </c>
      <c r="D8977" s="7" t="str">
        <f t="shared" si="566"/>
        <v/>
      </c>
      <c r="E8977" s="12" t="str">
        <f ca="1">IF(LEN(A8977)&lt;12,"",_xlfn.NUMBERVALUE(RIGHT(10-_xlfn.NUMBERVALUE(RIGHT(SUMPRODUCT(1*MID(A8977,{1;3;5;7;9;11},1))+SUMPRODUCT(1*MID(_xlfn.NUMBERVALUE(_xlfn.CONCAT(1*MID(A8977,{2;4;6;8;10;12},1)))*2,ROW(INDIRECT("1:"&amp;LEN(_xlfn.NUMBERVALUE(_xlfn.CONCAT(1*MID(A8977,{2;4;6;8;10;12},1)))*2))),1)))))))</f>
        <v/>
      </c>
      <c r="F8977" s="23" t="str">
        <f ca="1">IF(A8977="","",IF(AND(_xlfn.NUMBERVALUE(RIGHT(A8977))=IF(LEN(A8977)&lt;12,"",_xlfn.NUMBERVALUE(RIGHT(10-_xlfn.NUMBERVALUE(RIGHT(SUMPRODUCT(1*MID(A8977,{1;3;5;7;9;11},1))+SUMPRODUCT(1*MID(_xlfn.NUMBERVALUE(_xlfn.CONCAT(1*MID(A8977,{2;4;6;8;10;12},1)))*2,ROW(INDIRECT("1:"&amp;LEN(_xlfn.NUMBERVALUE(_xlfn.CONCAT(1*MID(A8977,{2;4;6;8;10;12},1)))*2))),1))))))),ISERROR(IF(A8977="","",DATEVALUE(_xlfn.CONCAT(IF(_xlfn.NUMBERVALUE(LEFT(A8977,2))&lt;=_xlfn.NUMBERVALUE(TEXT(TODAY(),"YY")),"20","19"),LEFT(A8977,2),"-",MID(A8977,3,2),"-",MID(A8977,5,2)))))=FALSE),"",1))</f>
        <v/>
      </c>
      <c r="H8977" s="23" t="str">
        <f t="shared" si="563"/>
        <v/>
      </c>
    </row>
    <row r="8978" spans="2:8" x14ac:dyDescent="0.25">
      <c r="B8978" s="4" t="str">
        <f t="shared" ca="1" si="564"/>
        <v/>
      </c>
      <c r="C8978" s="7" t="str">
        <f t="shared" si="565"/>
        <v/>
      </c>
      <c r="D8978" s="7" t="str">
        <f t="shared" si="566"/>
        <v/>
      </c>
      <c r="E8978" s="12" t="str">
        <f ca="1">IF(LEN(A8978)&lt;12,"",_xlfn.NUMBERVALUE(RIGHT(10-_xlfn.NUMBERVALUE(RIGHT(SUMPRODUCT(1*MID(A8978,{1;3;5;7;9;11},1))+SUMPRODUCT(1*MID(_xlfn.NUMBERVALUE(_xlfn.CONCAT(1*MID(A8978,{2;4;6;8;10;12},1)))*2,ROW(INDIRECT("1:"&amp;LEN(_xlfn.NUMBERVALUE(_xlfn.CONCAT(1*MID(A8978,{2;4;6;8;10;12},1)))*2))),1)))))))</f>
        <v/>
      </c>
      <c r="F8978" s="23" t="str">
        <f ca="1">IF(A8978="","",IF(AND(_xlfn.NUMBERVALUE(RIGHT(A8978))=IF(LEN(A8978)&lt;12,"",_xlfn.NUMBERVALUE(RIGHT(10-_xlfn.NUMBERVALUE(RIGHT(SUMPRODUCT(1*MID(A8978,{1;3;5;7;9;11},1))+SUMPRODUCT(1*MID(_xlfn.NUMBERVALUE(_xlfn.CONCAT(1*MID(A8978,{2;4;6;8;10;12},1)))*2,ROW(INDIRECT("1:"&amp;LEN(_xlfn.NUMBERVALUE(_xlfn.CONCAT(1*MID(A8978,{2;4;6;8;10;12},1)))*2))),1))))))),ISERROR(IF(A8978="","",DATEVALUE(_xlfn.CONCAT(IF(_xlfn.NUMBERVALUE(LEFT(A8978,2))&lt;=_xlfn.NUMBERVALUE(TEXT(TODAY(),"YY")),"20","19"),LEFT(A8978,2),"-",MID(A8978,3,2),"-",MID(A8978,5,2)))))=FALSE),"",1))</f>
        <v/>
      </c>
      <c r="H8978" s="23" t="str">
        <f t="shared" si="563"/>
        <v/>
      </c>
    </row>
    <row r="8979" spans="2:8" x14ac:dyDescent="0.25">
      <c r="B8979" s="4" t="str">
        <f t="shared" ca="1" si="564"/>
        <v/>
      </c>
      <c r="C8979" s="7" t="str">
        <f t="shared" si="565"/>
        <v/>
      </c>
      <c r="D8979" s="7" t="str">
        <f t="shared" si="566"/>
        <v/>
      </c>
      <c r="E8979" s="12" t="str">
        <f ca="1">IF(LEN(A8979)&lt;12,"",_xlfn.NUMBERVALUE(RIGHT(10-_xlfn.NUMBERVALUE(RIGHT(SUMPRODUCT(1*MID(A8979,{1;3;5;7;9;11},1))+SUMPRODUCT(1*MID(_xlfn.NUMBERVALUE(_xlfn.CONCAT(1*MID(A8979,{2;4;6;8;10;12},1)))*2,ROW(INDIRECT("1:"&amp;LEN(_xlfn.NUMBERVALUE(_xlfn.CONCAT(1*MID(A8979,{2;4;6;8;10;12},1)))*2))),1)))))))</f>
        <v/>
      </c>
      <c r="F8979" s="23" t="str">
        <f ca="1">IF(A8979="","",IF(AND(_xlfn.NUMBERVALUE(RIGHT(A8979))=IF(LEN(A8979)&lt;12,"",_xlfn.NUMBERVALUE(RIGHT(10-_xlfn.NUMBERVALUE(RIGHT(SUMPRODUCT(1*MID(A8979,{1;3;5;7;9;11},1))+SUMPRODUCT(1*MID(_xlfn.NUMBERVALUE(_xlfn.CONCAT(1*MID(A8979,{2;4;6;8;10;12},1)))*2,ROW(INDIRECT("1:"&amp;LEN(_xlfn.NUMBERVALUE(_xlfn.CONCAT(1*MID(A8979,{2;4;6;8;10;12},1)))*2))),1))))))),ISERROR(IF(A8979="","",DATEVALUE(_xlfn.CONCAT(IF(_xlfn.NUMBERVALUE(LEFT(A8979,2))&lt;=_xlfn.NUMBERVALUE(TEXT(TODAY(),"YY")),"20","19"),LEFT(A8979,2),"-",MID(A8979,3,2),"-",MID(A8979,5,2)))))=FALSE),"",1))</f>
        <v/>
      </c>
      <c r="H8979" s="23" t="str">
        <f t="shared" si="563"/>
        <v/>
      </c>
    </row>
    <row r="8980" spans="2:8" x14ac:dyDescent="0.25">
      <c r="B8980" s="4" t="str">
        <f t="shared" ca="1" si="564"/>
        <v/>
      </c>
      <c r="C8980" s="7" t="str">
        <f t="shared" si="565"/>
        <v/>
      </c>
      <c r="D8980" s="7" t="str">
        <f t="shared" si="566"/>
        <v/>
      </c>
      <c r="E8980" s="12" t="str">
        <f ca="1">IF(LEN(A8980)&lt;12,"",_xlfn.NUMBERVALUE(RIGHT(10-_xlfn.NUMBERVALUE(RIGHT(SUMPRODUCT(1*MID(A8980,{1;3;5;7;9;11},1))+SUMPRODUCT(1*MID(_xlfn.NUMBERVALUE(_xlfn.CONCAT(1*MID(A8980,{2;4;6;8;10;12},1)))*2,ROW(INDIRECT("1:"&amp;LEN(_xlfn.NUMBERVALUE(_xlfn.CONCAT(1*MID(A8980,{2;4;6;8;10;12},1)))*2))),1)))))))</f>
        <v/>
      </c>
      <c r="F8980" s="23" t="str">
        <f ca="1">IF(A8980="","",IF(AND(_xlfn.NUMBERVALUE(RIGHT(A8980))=IF(LEN(A8980)&lt;12,"",_xlfn.NUMBERVALUE(RIGHT(10-_xlfn.NUMBERVALUE(RIGHT(SUMPRODUCT(1*MID(A8980,{1;3;5;7;9;11},1))+SUMPRODUCT(1*MID(_xlfn.NUMBERVALUE(_xlfn.CONCAT(1*MID(A8980,{2;4;6;8;10;12},1)))*2,ROW(INDIRECT("1:"&amp;LEN(_xlfn.NUMBERVALUE(_xlfn.CONCAT(1*MID(A8980,{2;4;6;8;10;12},1)))*2))),1))))))),ISERROR(IF(A8980="","",DATEVALUE(_xlfn.CONCAT(IF(_xlfn.NUMBERVALUE(LEFT(A8980,2))&lt;=_xlfn.NUMBERVALUE(TEXT(TODAY(),"YY")),"20","19"),LEFT(A8980,2),"-",MID(A8980,3,2),"-",MID(A8980,5,2)))))=FALSE),"",1))</f>
        <v/>
      </c>
      <c r="H8980" s="23" t="str">
        <f t="shared" si="563"/>
        <v/>
      </c>
    </row>
    <row r="8981" spans="2:8" x14ac:dyDescent="0.25">
      <c r="B8981" s="4" t="str">
        <f t="shared" ca="1" si="564"/>
        <v/>
      </c>
      <c r="C8981" s="7" t="str">
        <f t="shared" si="565"/>
        <v/>
      </c>
      <c r="D8981" s="7" t="str">
        <f t="shared" si="566"/>
        <v/>
      </c>
      <c r="E8981" s="12" t="str">
        <f ca="1">IF(LEN(A8981)&lt;12,"",_xlfn.NUMBERVALUE(RIGHT(10-_xlfn.NUMBERVALUE(RIGHT(SUMPRODUCT(1*MID(A8981,{1;3;5;7;9;11},1))+SUMPRODUCT(1*MID(_xlfn.NUMBERVALUE(_xlfn.CONCAT(1*MID(A8981,{2;4;6;8;10;12},1)))*2,ROW(INDIRECT("1:"&amp;LEN(_xlfn.NUMBERVALUE(_xlfn.CONCAT(1*MID(A8981,{2;4;6;8;10;12},1)))*2))),1)))))))</f>
        <v/>
      </c>
      <c r="F8981" s="23" t="str">
        <f ca="1">IF(A8981="","",IF(AND(_xlfn.NUMBERVALUE(RIGHT(A8981))=IF(LEN(A8981)&lt;12,"",_xlfn.NUMBERVALUE(RIGHT(10-_xlfn.NUMBERVALUE(RIGHT(SUMPRODUCT(1*MID(A8981,{1;3;5;7;9;11},1))+SUMPRODUCT(1*MID(_xlfn.NUMBERVALUE(_xlfn.CONCAT(1*MID(A8981,{2;4;6;8;10;12},1)))*2,ROW(INDIRECT("1:"&amp;LEN(_xlfn.NUMBERVALUE(_xlfn.CONCAT(1*MID(A8981,{2;4;6;8;10;12},1)))*2))),1))))))),ISERROR(IF(A8981="","",DATEVALUE(_xlfn.CONCAT(IF(_xlfn.NUMBERVALUE(LEFT(A8981,2))&lt;=_xlfn.NUMBERVALUE(TEXT(TODAY(),"YY")),"20","19"),LEFT(A8981,2),"-",MID(A8981,3,2),"-",MID(A8981,5,2)))))=FALSE),"",1))</f>
        <v/>
      </c>
      <c r="H8981" s="23" t="str">
        <f t="shared" si="563"/>
        <v/>
      </c>
    </row>
    <row r="8982" spans="2:8" x14ac:dyDescent="0.25">
      <c r="B8982" s="4" t="str">
        <f t="shared" ca="1" si="564"/>
        <v/>
      </c>
      <c r="C8982" s="7" t="str">
        <f t="shared" si="565"/>
        <v/>
      </c>
      <c r="D8982" s="7" t="str">
        <f t="shared" si="566"/>
        <v/>
      </c>
      <c r="E8982" s="12" t="str">
        <f ca="1">IF(LEN(A8982)&lt;12,"",_xlfn.NUMBERVALUE(RIGHT(10-_xlfn.NUMBERVALUE(RIGHT(SUMPRODUCT(1*MID(A8982,{1;3;5;7;9;11},1))+SUMPRODUCT(1*MID(_xlfn.NUMBERVALUE(_xlfn.CONCAT(1*MID(A8982,{2;4;6;8;10;12},1)))*2,ROW(INDIRECT("1:"&amp;LEN(_xlfn.NUMBERVALUE(_xlfn.CONCAT(1*MID(A8982,{2;4;6;8;10;12},1)))*2))),1)))))))</f>
        <v/>
      </c>
      <c r="F8982" s="23" t="str">
        <f ca="1">IF(A8982="","",IF(AND(_xlfn.NUMBERVALUE(RIGHT(A8982))=IF(LEN(A8982)&lt;12,"",_xlfn.NUMBERVALUE(RIGHT(10-_xlfn.NUMBERVALUE(RIGHT(SUMPRODUCT(1*MID(A8982,{1;3;5;7;9;11},1))+SUMPRODUCT(1*MID(_xlfn.NUMBERVALUE(_xlfn.CONCAT(1*MID(A8982,{2;4;6;8;10;12},1)))*2,ROW(INDIRECT("1:"&amp;LEN(_xlfn.NUMBERVALUE(_xlfn.CONCAT(1*MID(A8982,{2;4;6;8;10;12},1)))*2))),1))))))),ISERROR(IF(A8982="","",DATEVALUE(_xlfn.CONCAT(IF(_xlfn.NUMBERVALUE(LEFT(A8982,2))&lt;=_xlfn.NUMBERVALUE(TEXT(TODAY(),"YY")),"20","19"),LEFT(A8982,2),"-",MID(A8982,3,2),"-",MID(A8982,5,2)))))=FALSE),"",1))</f>
        <v/>
      </c>
      <c r="H8982" s="23" t="str">
        <f t="shared" si="563"/>
        <v/>
      </c>
    </row>
    <row r="8983" spans="2:8" x14ac:dyDescent="0.25">
      <c r="B8983" s="4" t="str">
        <f t="shared" ca="1" si="564"/>
        <v/>
      </c>
      <c r="C8983" s="7" t="str">
        <f t="shared" si="565"/>
        <v/>
      </c>
      <c r="D8983" s="7" t="str">
        <f t="shared" si="566"/>
        <v/>
      </c>
      <c r="E8983" s="12" t="str">
        <f ca="1">IF(LEN(A8983)&lt;12,"",_xlfn.NUMBERVALUE(RIGHT(10-_xlfn.NUMBERVALUE(RIGHT(SUMPRODUCT(1*MID(A8983,{1;3;5;7;9;11},1))+SUMPRODUCT(1*MID(_xlfn.NUMBERVALUE(_xlfn.CONCAT(1*MID(A8983,{2;4;6;8;10;12},1)))*2,ROW(INDIRECT("1:"&amp;LEN(_xlfn.NUMBERVALUE(_xlfn.CONCAT(1*MID(A8983,{2;4;6;8;10;12},1)))*2))),1)))))))</f>
        <v/>
      </c>
      <c r="F8983" s="23" t="str">
        <f ca="1">IF(A8983="","",IF(AND(_xlfn.NUMBERVALUE(RIGHT(A8983))=IF(LEN(A8983)&lt;12,"",_xlfn.NUMBERVALUE(RIGHT(10-_xlfn.NUMBERVALUE(RIGHT(SUMPRODUCT(1*MID(A8983,{1;3;5;7;9;11},1))+SUMPRODUCT(1*MID(_xlfn.NUMBERVALUE(_xlfn.CONCAT(1*MID(A8983,{2;4;6;8;10;12},1)))*2,ROW(INDIRECT("1:"&amp;LEN(_xlfn.NUMBERVALUE(_xlfn.CONCAT(1*MID(A8983,{2;4;6;8;10;12},1)))*2))),1))))))),ISERROR(IF(A8983="","",DATEVALUE(_xlfn.CONCAT(IF(_xlfn.NUMBERVALUE(LEFT(A8983,2))&lt;=_xlfn.NUMBERVALUE(TEXT(TODAY(),"YY")),"20","19"),LEFT(A8983,2),"-",MID(A8983,3,2),"-",MID(A8983,5,2)))))=FALSE),"",1))</f>
        <v/>
      </c>
      <c r="H8983" s="23" t="str">
        <f t="shared" si="563"/>
        <v/>
      </c>
    </row>
    <row r="8984" spans="2:8" x14ac:dyDescent="0.25">
      <c r="B8984" s="4" t="str">
        <f t="shared" ca="1" si="564"/>
        <v/>
      </c>
      <c r="C8984" s="7" t="str">
        <f t="shared" si="565"/>
        <v/>
      </c>
      <c r="D8984" s="7" t="str">
        <f t="shared" si="566"/>
        <v/>
      </c>
      <c r="E8984" s="12" t="str">
        <f ca="1">IF(LEN(A8984)&lt;12,"",_xlfn.NUMBERVALUE(RIGHT(10-_xlfn.NUMBERVALUE(RIGHT(SUMPRODUCT(1*MID(A8984,{1;3;5;7;9;11},1))+SUMPRODUCT(1*MID(_xlfn.NUMBERVALUE(_xlfn.CONCAT(1*MID(A8984,{2;4;6;8;10;12},1)))*2,ROW(INDIRECT("1:"&amp;LEN(_xlfn.NUMBERVALUE(_xlfn.CONCAT(1*MID(A8984,{2;4;6;8;10;12},1)))*2))),1)))))))</f>
        <v/>
      </c>
      <c r="F8984" s="23" t="str">
        <f ca="1">IF(A8984="","",IF(AND(_xlfn.NUMBERVALUE(RIGHT(A8984))=IF(LEN(A8984)&lt;12,"",_xlfn.NUMBERVALUE(RIGHT(10-_xlfn.NUMBERVALUE(RIGHT(SUMPRODUCT(1*MID(A8984,{1;3;5;7;9;11},1))+SUMPRODUCT(1*MID(_xlfn.NUMBERVALUE(_xlfn.CONCAT(1*MID(A8984,{2;4;6;8;10;12},1)))*2,ROW(INDIRECT("1:"&amp;LEN(_xlfn.NUMBERVALUE(_xlfn.CONCAT(1*MID(A8984,{2;4;6;8;10;12},1)))*2))),1))))))),ISERROR(IF(A8984="","",DATEVALUE(_xlfn.CONCAT(IF(_xlfn.NUMBERVALUE(LEFT(A8984,2))&lt;=_xlfn.NUMBERVALUE(TEXT(TODAY(),"YY")),"20","19"),LEFT(A8984,2),"-",MID(A8984,3,2),"-",MID(A8984,5,2)))))=FALSE),"",1))</f>
        <v/>
      </c>
      <c r="H8984" s="23" t="str">
        <f t="shared" si="563"/>
        <v/>
      </c>
    </row>
    <row r="8985" spans="2:8" x14ac:dyDescent="0.25">
      <c r="B8985" s="4" t="str">
        <f t="shared" ca="1" si="564"/>
        <v/>
      </c>
      <c r="C8985" s="7" t="str">
        <f t="shared" si="565"/>
        <v/>
      </c>
      <c r="D8985" s="7" t="str">
        <f t="shared" si="566"/>
        <v/>
      </c>
      <c r="E8985" s="12" t="str">
        <f ca="1">IF(LEN(A8985)&lt;12,"",_xlfn.NUMBERVALUE(RIGHT(10-_xlfn.NUMBERVALUE(RIGHT(SUMPRODUCT(1*MID(A8985,{1;3;5;7;9;11},1))+SUMPRODUCT(1*MID(_xlfn.NUMBERVALUE(_xlfn.CONCAT(1*MID(A8985,{2;4;6;8;10;12},1)))*2,ROW(INDIRECT("1:"&amp;LEN(_xlfn.NUMBERVALUE(_xlfn.CONCAT(1*MID(A8985,{2;4;6;8;10;12},1)))*2))),1)))))))</f>
        <v/>
      </c>
      <c r="F8985" s="23" t="str">
        <f ca="1">IF(A8985="","",IF(AND(_xlfn.NUMBERVALUE(RIGHT(A8985))=IF(LEN(A8985)&lt;12,"",_xlfn.NUMBERVALUE(RIGHT(10-_xlfn.NUMBERVALUE(RIGHT(SUMPRODUCT(1*MID(A8985,{1;3;5;7;9;11},1))+SUMPRODUCT(1*MID(_xlfn.NUMBERVALUE(_xlfn.CONCAT(1*MID(A8985,{2;4;6;8;10;12},1)))*2,ROW(INDIRECT("1:"&amp;LEN(_xlfn.NUMBERVALUE(_xlfn.CONCAT(1*MID(A8985,{2;4;6;8;10;12},1)))*2))),1))))))),ISERROR(IF(A8985="","",DATEVALUE(_xlfn.CONCAT(IF(_xlfn.NUMBERVALUE(LEFT(A8985,2))&lt;=_xlfn.NUMBERVALUE(TEXT(TODAY(),"YY")),"20","19"),LEFT(A8985,2),"-",MID(A8985,3,2),"-",MID(A8985,5,2)))))=FALSE),"",1))</f>
        <v/>
      </c>
      <c r="H8985" s="23" t="str">
        <f t="shared" si="563"/>
        <v/>
      </c>
    </row>
    <row r="8986" spans="2:8" x14ac:dyDescent="0.25">
      <c r="B8986" s="4" t="str">
        <f t="shared" ca="1" si="564"/>
        <v/>
      </c>
      <c r="C8986" s="7" t="str">
        <f t="shared" si="565"/>
        <v/>
      </c>
      <c r="D8986" s="7" t="str">
        <f t="shared" si="566"/>
        <v/>
      </c>
      <c r="E8986" s="12" t="str">
        <f ca="1">IF(LEN(A8986)&lt;12,"",_xlfn.NUMBERVALUE(RIGHT(10-_xlfn.NUMBERVALUE(RIGHT(SUMPRODUCT(1*MID(A8986,{1;3;5;7;9;11},1))+SUMPRODUCT(1*MID(_xlfn.NUMBERVALUE(_xlfn.CONCAT(1*MID(A8986,{2;4;6;8;10;12},1)))*2,ROW(INDIRECT("1:"&amp;LEN(_xlfn.NUMBERVALUE(_xlfn.CONCAT(1*MID(A8986,{2;4;6;8;10;12},1)))*2))),1)))))))</f>
        <v/>
      </c>
      <c r="F8986" s="23" t="str">
        <f ca="1">IF(A8986="","",IF(AND(_xlfn.NUMBERVALUE(RIGHT(A8986))=IF(LEN(A8986)&lt;12,"",_xlfn.NUMBERVALUE(RIGHT(10-_xlfn.NUMBERVALUE(RIGHT(SUMPRODUCT(1*MID(A8986,{1;3;5;7;9;11},1))+SUMPRODUCT(1*MID(_xlfn.NUMBERVALUE(_xlfn.CONCAT(1*MID(A8986,{2;4;6;8;10;12},1)))*2,ROW(INDIRECT("1:"&amp;LEN(_xlfn.NUMBERVALUE(_xlfn.CONCAT(1*MID(A8986,{2;4;6;8;10;12},1)))*2))),1))))))),ISERROR(IF(A8986="","",DATEVALUE(_xlfn.CONCAT(IF(_xlfn.NUMBERVALUE(LEFT(A8986,2))&lt;=_xlfn.NUMBERVALUE(TEXT(TODAY(),"YY")),"20","19"),LEFT(A8986,2),"-",MID(A8986,3,2),"-",MID(A8986,5,2)))))=FALSE),"",1))</f>
        <v/>
      </c>
      <c r="H8986" s="23" t="str">
        <f t="shared" si="563"/>
        <v/>
      </c>
    </row>
    <row r="8987" spans="2:8" x14ac:dyDescent="0.25">
      <c r="B8987" s="4" t="str">
        <f t="shared" ca="1" si="564"/>
        <v/>
      </c>
      <c r="C8987" s="7" t="str">
        <f t="shared" si="565"/>
        <v/>
      </c>
      <c r="D8987" s="7" t="str">
        <f t="shared" si="566"/>
        <v/>
      </c>
      <c r="E8987" s="12" t="str">
        <f ca="1">IF(LEN(A8987)&lt;12,"",_xlfn.NUMBERVALUE(RIGHT(10-_xlfn.NUMBERVALUE(RIGHT(SUMPRODUCT(1*MID(A8987,{1;3;5;7;9;11},1))+SUMPRODUCT(1*MID(_xlfn.NUMBERVALUE(_xlfn.CONCAT(1*MID(A8987,{2;4;6;8;10;12},1)))*2,ROW(INDIRECT("1:"&amp;LEN(_xlfn.NUMBERVALUE(_xlfn.CONCAT(1*MID(A8987,{2;4;6;8;10;12},1)))*2))),1)))))))</f>
        <v/>
      </c>
      <c r="F8987" s="23" t="str">
        <f ca="1">IF(A8987="","",IF(AND(_xlfn.NUMBERVALUE(RIGHT(A8987))=IF(LEN(A8987)&lt;12,"",_xlfn.NUMBERVALUE(RIGHT(10-_xlfn.NUMBERVALUE(RIGHT(SUMPRODUCT(1*MID(A8987,{1;3;5;7;9;11},1))+SUMPRODUCT(1*MID(_xlfn.NUMBERVALUE(_xlfn.CONCAT(1*MID(A8987,{2;4;6;8;10;12},1)))*2,ROW(INDIRECT("1:"&amp;LEN(_xlfn.NUMBERVALUE(_xlfn.CONCAT(1*MID(A8987,{2;4;6;8;10;12},1)))*2))),1))))))),ISERROR(IF(A8987="","",DATEVALUE(_xlfn.CONCAT(IF(_xlfn.NUMBERVALUE(LEFT(A8987,2))&lt;=_xlfn.NUMBERVALUE(TEXT(TODAY(),"YY")),"20","19"),LEFT(A8987,2),"-",MID(A8987,3,2),"-",MID(A8987,5,2)))))=FALSE),"",1))</f>
        <v/>
      </c>
      <c r="H8987" s="23" t="str">
        <f t="shared" si="563"/>
        <v/>
      </c>
    </row>
    <row r="8988" spans="2:8" x14ac:dyDescent="0.25">
      <c r="B8988" s="4" t="str">
        <f t="shared" ca="1" si="564"/>
        <v/>
      </c>
      <c r="C8988" s="7" t="str">
        <f t="shared" si="565"/>
        <v/>
      </c>
      <c r="D8988" s="7" t="str">
        <f t="shared" si="566"/>
        <v/>
      </c>
      <c r="E8988" s="12" t="str">
        <f ca="1">IF(LEN(A8988)&lt;12,"",_xlfn.NUMBERVALUE(RIGHT(10-_xlfn.NUMBERVALUE(RIGHT(SUMPRODUCT(1*MID(A8988,{1;3;5;7;9;11},1))+SUMPRODUCT(1*MID(_xlfn.NUMBERVALUE(_xlfn.CONCAT(1*MID(A8988,{2;4;6;8;10;12},1)))*2,ROW(INDIRECT("1:"&amp;LEN(_xlfn.NUMBERVALUE(_xlfn.CONCAT(1*MID(A8988,{2;4;6;8;10;12},1)))*2))),1)))))))</f>
        <v/>
      </c>
      <c r="F8988" s="23" t="str">
        <f ca="1">IF(A8988="","",IF(AND(_xlfn.NUMBERVALUE(RIGHT(A8988))=IF(LEN(A8988)&lt;12,"",_xlfn.NUMBERVALUE(RIGHT(10-_xlfn.NUMBERVALUE(RIGHT(SUMPRODUCT(1*MID(A8988,{1;3;5;7;9;11},1))+SUMPRODUCT(1*MID(_xlfn.NUMBERVALUE(_xlfn.CONCAT(1*MID(A8988,{2;4;6;8;10;12},1)))*2,ROW(INDIRECT("1:"&amp;LEN(_xlfn.NUMBERVALUE(_xlfn.CONCAT(1*MID(A8988,{2;4;6;8;10;12},1)))*2))),1))))))),ISERROR(IF(A8988="","",DATEVALUE(_xlfn.CONCAT(IF(_xlfn.NUMBERVALUE(LEFT(A8988,2))&lt;=_xlfn.NUMBERVALUE(TEXT(TODAY(),"YY")),"20","19"),LEFT(A8988,2),"-",MID(A8988,3,2),"-",MID(A8988,5,2)))))=FALSE),"",1))</f>
        <v/>
      </c>
      <c r="H8988" s="23" t="str">
        <f t="shared" si="563"/>
        <v/>
      </c>
    </row>
    <row r="8989" spans="2:8" x14ac:dyDescent="0.25">
      <c r="B8989" s="4" t="str">
        <f t="shared" ca="1" si="564"/>
        <v/>
      </c>
      <c r="C8989" s="7" t="str">
        <f t="shared" si="565"/>
        <v/>
      </c>
      <c r="D8989" s="7" t="str">
        <f t="shared" si="566"/>
        <v/>
      </c>
      <c r="E8989" s="12" t="str">
        <f ca="1">IF(LEN(A8989)&lt;12,"",_xlfn.NUMBERVALUE(RIGHT(10-_xlfn.NUMBERVALUE(RIGHT(SUMPRODUCT(1*MID(A8989,{1;3;5;7;9;11},1))+SUMPRODUCT(1*MID(_xlfn.NUMBERVALUE(_xlfn.CONCAT(1*MID(A8989,{2;4;6;8;10;12},1)))*2,ROW(INDIRECT("1:"&amp;LEN(_xlfn.NUMBERVALUE(_xlfn.CONCAT(1*MID(A8989,{2;4;6;8;10;12},1)))*2))),1)))))))</f>
        <v/>
      </c>
      <c r="F8989" s="23" t="str">
        <f ca="1">IF(A8989="","",IF(AND(_xlfn.NUMBERVALUE(RIGHT(A8989))=IF(LEN(A8989)&lt;12,"",_xlfn.NUMBERVALUE(RIGHT(10-_xlfn.NUMBERVALUE(RIGHT(SUMPRODUCT(1*MID(A8989,{1;3;5;7;9;11},1))+SUMPRODUCT(1*MID(_xlfn.NUMBERVALUE(_xlfn.CONCAT(1*MID(A8989,{2;4;6;8;10;12},1)))*2,ROW(INDIRECT("1:"&amp;LEN(_xlfn.NUMBERVALUE(_xlfn.CONCAT(1*MID(A8989,{2;4;6;8;10;12},1)))*2))),1))))))),ISERROR(IF(A8989="","",DATEVALUE(_xlfn.CONCAT(IF(_xlfn.NUMBERVALUE(LEFT(A8989,2))&lt;=_xlfn.NUMBERVALUE(TEXT(TODAY(),"YY")),"20","19"),LEFT(A8989,2),"-",MID(A8989,3,2),"-",MID(A8989,5,2)))))=FALSE),"",1))</f>
        <v/>
      </c>
      <c r="H8989" s="23" t="str">
        <f t="shared" si="563"/>
        <v/>
      </c>
    </row>
    <row r="8990" spans="2:8" x14ac:dyDescent="0.25">
      <c r="B8990" s="4" t="str">
        <f t="shared" ca="1" si="564"/>
        <v/>
      </c>
      <c r="C8990" s="7" t="str">
        <f t="shared" si="565"/>
        <v/>
      </c>
      <c r="D8990" s="7" t="str">
        <f t="shared" si="566"/>
        <v/>
      </c>
      <c r="E8990" s="12" t="str">
        <f ca="1">IF(LEN(A8990)&lt;12,"",_xlfn.NUMBERVALUE(RIGHT(10-_xlfn.NUMBERVALUE(RIGHT(SUMPRODUCT(1*MID(A8990,{1;3;5;7;9;11},1))+SUMPRODUCT(1*MID(_xlfn.NUMBERVALUE(_xlfn.CONCAT(1*MID(A8990,{2;4;6;8;10;12},1)))*2,ROW(INDIRECT("1:"&amp;LEN(_xlfn.NUMBERVALUE(_xlfn.CONCAT(1*MID(A8990,{2;4;6;8;10;12},1)))*2))),1)))))))</f>
        <v/>
      </c>
      <c r="F8990" s="23" t="str">
        <f ca="1">IF(A8990="","",IF(AND(_xlfn.NUMBERVALUE(RIGHT(A8990))=IF(LEN(A8990)&lt;12,"",_xlfn.NUMBERVALUE(RIGHT(10-_xlfn.NUMBERVALUE(RIGHT(SUMPRODUCT(1*MID(A8990,{1;3;5;7;9;11},1))+SUMPRODUCT(1*MID(_xlfn.NUMBERVALUE(_xlfn.CONCAT(1*MID(A8990,{2;4;6;8;10;12},1)))*2,ROW(INDIRECT("1:"&amp;LEN(_xlfn.NUMBERVALUE(_xlfn.CONCAT(1*MID(A8990,{2;4;6;8;10;12},1)))*2))),1))))))),ISERROR(IF(A8990="","",DATEVALUE(_xlfn.CONCAT(IF(_xlfn.NUMBERVALUE(LEFT(A8990,2))&lt;=_xlfn.NUMBERVALUE(TEXT(TODAY(),"YY")),"20","19"),LEFT(A8990,2),"-",MID(A8990,3,2),"-",MID(A8990,5,2)))))=FALSE),"",1))</f>
        <v/>
      </c>
      <c r="H8990" s="23" t="str">
        <f t="shared" si="563"/>
        <v/>
      </c>
    </row>
    <row r="8991" spans="2:8" x14ac:dyDescent="0.25">
      <c r="B8991" s="4" t="str">
        <f t="shared" ca="1" si="564"/>
        <v/>
      </c>
      <c r="C8991" s="7" t="str">
        <f t="shared" si="565"/>
        <v/>
      </c>
      <c r="D8991" s="7" t="str">
        <f t="shared" si="566"/>
        <v/>
      </c>
      <c r="E8991" s="12" t="str">
        <f ca="1">IF(LEN(A8991)&lt;12,"",_xlfn.NUMBERVALUE(RIGHT(10-_xlfn.NUMBERVALUE(RIGHT(SUMPRODUCT(1*MID(A8991,{1;3;5;7;9;11},1))+SUMPRODUCT(1*MID(_xlfn.NUMBERVALUE(_xlfn.CONCAT(1*MID(A8991,{2;4;6;8;10;12},1)))*2,ROW(INDIRECT("1:"&amp;LEN(_xlfn.NUMBERVALUE(_xlfn.CONCAT(1*MID(A8991,{2;4;6;8;10;12},1)))*2))),1)))))))</f>
        <v/>
      </c>
      <c r="F8991" s="23" t="str">
        <f ca="1">IF(A8991="","",IF(AND(_xlfn.NUMBERVALUE(RIGHT(A8991))=IF(LEN(A8991)&lt;12,"",_xlfn.NUMBERVALUE(RIGHT(10-_xlfn.NUMBERVALUE(RIGHT(SUMPRODUCT(1*MID(A8991,{1;3;5;7;9;11},1))+SUMPRODUCT(1*MID(_xlfn.NUMBERVALUE(_xlfn.CONCAT(1*MID(A8991,{2;4;6;8;10;12},1)))*2,ROW(INDIRECT("1:"&amp;LEN(_xlfn.NUMBERVALUE(_xlfn.CONCAT(1*MID(A8991,{2;4;6;8;10;12},1)))*2))),1))))))),ISERROR(IF(A8991="","",DATEVALUE(_xlfn.CONCAT(IF(_xlfn.NUMBERVALUE(LEFT(A8991,2))&lt;=_xlfn.NUMBERVALUE(TEXT(TODAY(),"YY")),"20","19"),LEFT(A8991,2),"-",MID(A8991,3,2),"-",MID(A8991,5,2)))))=FALSE),"",1))</f>
        <v/>
      </c>
      <c r="H8991" s="23" t="str">
        <f t="shared" si="563"/>
        <v/>
      </c>
    </row>
    <row r="8992" spans="2:8" x14ac:dyDescent="0.25">
      <c r="B8992" s="4" t="str">
        <f t="shared" ca="1" si="564"/>
        <v/>
      </c>
      <c r="C8992" s="7" t="str">
        <f t="shared" si="565"/>
        <v/>
      </c>
      <c r="D8992" s="7" t="str">
        <f t="shared" si="566"/>
        <v/>
      </c>
      <c r="E8992" s="12" t="str">
        <f ca="1">IF(LEN(A8992)&lt;12,"",_xlfn.NUMBERVALUE(RIGHT(10-_xlfn.NUMBERVALUE(RIGHT(SUMPRODUCT(1*MID(A8992,{1;3;5;7;9;11},1))+SUMPRODUCT(1*MID(_xlfn.NUMBERVALUE(_xlfn.CONCAT(1*MID(A8992,{2;4;6;8;10;12},1)))*2,ROW(INDIRECT("1:"&amp;LEN(_xlfn.NUMBERVALUE(_xlfn.CONCAT(1*MID(A8992,{2;4;6;8;10;12},1)))*2))),1)))))))</f>
        <v/>
      </c>
      <c r="F8992" s="23" t="str">
        <f ca="1">IF(A8992="","",IF(AND(_xlfn.NUMBERVALUE(RIGHT(A8992))=IF(LEN(A8992)&lt;12,"",_xlfn.NUMBERVALUE(RIGHT(10-_xlfn.NUMBERVALUE(RIGHT(SUMPRODUCT(1*MID(A8992,{1;3;5;7;9;11},1))+SUMPRODUCT(1*MID(_xlfn.NUMBERVALUE(_xlfn.CONCAT(1*MID(A8992,{2;4;6;8;10;12},1)))*2,ROW(INDIRECT("1:"&amp;LEN(_xlfn.NUMBERVALUE(_xlfn.CONCAT(1*MID(A8992,{2;4;6;8;10;12},1)))*2))),1))))))),ISERROR(IF(A8992="","",DATEVALUE(_xlfn.CONCAT(IF(_xlfn.NUMBERVALUE(LEFT(A8992,2))&lt;=_xlfn.NUMBERVALUE(TEXT(TODAY(),"YY")),"20","19"),LEFT(A8992,2),"-",MID(A8992,3,2),"-",MID(A8992,5,2)))))=FALSE),"",1))</f>
        <v/>
      </c>
      <c r="H8992" s="23" t="str">
        <f t="shared" si="563"/>
        <v/>
      </c>
    </row>
    <row r="8993" spans="2:8" x14ac:dyDescent="0.25">
      <c r="B8993" s="4" t="str">
        <f t="shared" ca="1" si="564"/>
        <v/>
      </c>
      <c r="C8993" s="7" t="str">
        <f t="shared" si="565"/>
        <v/>
      </c>
      <c r="D8993" s="7" t="str">
        <f t="shared" si="566"/>
        <v/>
      </c>
      <c r="E8993" s="12" t="str">
        <f ca="1">IF(LEN(A8993)&lt;12,"",_xlfn.NUMBERVALUE(RIGHT(10-_xlfn.NUMBERVALUE(RIGHT(SUMPRODUCT(1*MID(A8993,{1;3;5;7;9;11},1))+SUMPRODUCT(1*MID(_xlfn.NUMBERVALUE(_xlfn.CONCAT(1*MID(A8993,{2;4;6;8;10;12},1)))*2,ROW(INDIRECT("1:"&amp;LEN(_xlfn.NUMBERVALUE(_xlfn.CONCAT(1*MID(A8993,{2;4;6;8;10;12},1)))*2))),1)))))))</f>
        <v/>
      </c>
      <c r="F8993" s="23" t="str">
        <f ca="1">IF(A8993="","",IF(AND(_xlfn.NUMBERVALUE(RIGHT(A8993))=IF(LEN(A8993)&lt;12,"",_xlfn.NUMBERVALUE(RIGHT(10-_xlfn.NUMBERVALUE(RIGHT(SUMPRODUCT(1*MID(A8993,{1;3;5;7;9;11},1))+SUMPRODUCT(1*MID(_xlfn.NUMBERVALUE(_xlfn.CONCAT(1*MID(A8993,{2;4;6;8;10;12},1)))*2,ROW(INDIRECT("1:"&amp;LEN(_xlfn.NUMBERVALUE(_xlfn.CONCAT(1*MID(A8993,{2;4;6;8;10;12},1)))*2))),1))))))),ISERROR(IF(A8993="","",DATEVALUE(_xlfn.CONCAT(IF(_xlfn.NUMBERVALUE(LEFT(A8993,2))&lt;=_xlfn.NUMBERVALUE(TEXT(TODAY(),"YY")),"20","19"),LEFT(A8993,2),"-",MID(A8993,3,2),"-",MID(A8993,5,2)))))=FALSE),"",1))</f>
        <v/>
      </c>
      <c r="H8993" s="23" t="str">
        <f t="shared" si="563"/>
        <v/>
      </c>
    </row>
    <row r="8994" spans="2:8" x14ac:dyDescent="0.25">
      <c r="B8994" s="4" t="str">
        <f t="shared" ca="1" si="564"/>
        <v/>
      </c>
      <c r="C8994" s="7" t="str">
        <f t="shared" si="565"/>
        <v/>
      </c>
      <c r="D8994" s="7" t="str">
        <f t="shared" si="566"/>
        <v/>
      </c>
      <c r="E8994" s="12" t="str">
        <f ca="1">IF(LEN(A8994)&lt;12,"",_xlfn.NUMBERVALUE(RIGHT(10-_xlfn.NUMBERVALUE(RIGHT(SUMPRODUCT(1*MID(A8994,{1;3;5;7;9;11},1))+SUMPRODUCT(1*MID(_xlfn.NUMBERVALUE(_xlfn.CONCAT(1*MID(A8994,{2;4;6;8;10;12},1)))*2,ROW(INDIRECT("1:"&amp;LEN(_xlfn.NUMBERVALUE(_xlfn.CONCAT(1*MID(A8994,{2;4;6;8;10;12},1)))*2))),1)))))))</f>
        <v/>
      </c>
      <c r="F8994" s="23" t="str">
        <f ca="1">IF(A8994="","",IF(AND(_xlfn.NUMBERVALUE(RIGHT(A8994))=IF(LEN(A8994)&lt;12,"",_xlfn.NUMBERVALUE(RIGHT(10-_xlfn.NUMBERVALUE(RIGHT(SUMPRODUCT(1*MID(A8994,{1;3;5;7;9;11},1))+SUMPRODUCT(1*MID(_xlfn.NUMBERVALUE(_xlfn.CONCAT(1*MID(A8994,{2;4;6;8;10;12},1)))*2,ROW(INDIRECT("1:"&amp;LEN(_xlfn.NUMBERVALUE(_xlfn.CONCAT(1*MID(A8994,{2;4;6;8;10;12},1)))*2))),1))))))),ISERROR(IF(A8994="","",DATEVALUE(_xlfn.CONCAT(IF(_xlfn.NUMBERVALUE(LEFT(A8994,2))&lt;=_xlfn.NUMBERVALUE(TEXT(TODAY(),"YY")),"20","19"),LEFT(A8994,2),"-",MID(A8994,3,2),"-",MID(A8994,5,2)))))=FALSE),"",1))</f>
        <v/>
      </c>
      <c r="H8994" s="23" t="str">
        <f t="shared" si="563"/>
        <v/>
      </c>
    </row>
    <row r="8995" spans="2:8" x14ac:dyDescent="0.25">
      <c r="B8995" s="4" t="str">
        <f t="shared" ca="1" si="564"/>
        <v/>
      </c>
      <c r="C8995" s="7" t="str">
        <f t="shared" si="565"/>
        <v/>
      </c>
      <c r="D8995" s="7" t="str">
        <f t="shared" si="566"/>
        <v/>
      </c>
      <c r="E8995" s="12" t="str">
        <f ca="1">IF(LEN(A8995)&lt;12,"",_xlfn.NUMBERVALUE(RIGHT(10-_xlfn.NUMBERVALUE(RIGHT(SUMPRODUCT(1*MID(A8995,{1;3;5;7;9;11},1))+SUMPRODUCT(1*MID(_xlfn.NUMBERVALUE(_xlfn.CONCAT(1*MID(A8995,{2;4;6;8;10;12},1)))*2,ROW(INDIRECT("1:"&amp;LEN(_xlfn.NUMBERVALUE(_xlfn.CONCAT(1*MID(A8995,{2;4;6;8;10;12},1)))*2))),1)))))))</f>
        <v/>
      </c>
      <c r="F8995" s="23" t="str">
        <f ca="1">IF(A8995="","",IF(AND(_xlfn.NUMBERVALUE(RIGHT(A8995))=IF(LEN(A8995)&lt;12,"",_xlfn.NUMBERVALUE(RIGHT(10-_xlfn.NUMBERVALUE(RIGHT(SUMPRODUCT(1*MID(A8995,{1;3;5;7;9;11},1))+SUMPRODUCT(1*MID(_xlfn.NUMBERVALUE(_xlfn.CONCAT(1*MID(A8995,{2;4;6;8;10;12},1)))*2,ROW(INDIRECT("1:"&amp;LEN(_xlfn.NUMBERVALUE(_xlfn.CONCAT(1*MID(A8995,{2;4;6;8;10;12},1)))*2))),1))))))),ISERROR(IF(A8995="","",DATEVALUE(_xlfn.CONCAT(IF(_xlfn.NUMBERVALUE(LEFT(A8995,2))&lt;=_xlfn.NUMBERVALUE(TEXT(TODAY(),"YY")),"20","19"),LEFT(A8995,2),"-",MID(A8995,3,2),"-",MID(A8995,5,2)))))=FALSE),"",1))</f>
        <v/>
      </c>
      <c r="H8995" s="23" t="str">
        <f t="shared" si="563"/>
        <v/>
      </c>
    </row>
    <row r="8996" spans="2:8" x14ac:dyDescent="0.25">
      <c r="B8996" s="4" t="str">
        <f t="shared" ca="1" si="564"/>
        <v/>
      </c>
      <c r="C8996" s="7" t="str">
        <f t="shared" si="565"/>
        <v/>
      </c>
      <c r="D8996" s="7" t="str">
        <f t="shared" si="566"/>
        <v/>
      </c>
      <c r="E8996" s="12" t="str">
        <f ca="1">IF(LEN(A8996)&lt;12,"",_xlfn.NUMBERVALUE(RIGHT(10-_xlfn.NUMBERVALUE(RIGHT(SUMPRODUCT(1*MID(A8996,{1;3;5;7;9;11},1))+SUMPRODUCT(1*MID(_xlfn.NUMBERVALUE(_xlfn.CONCAT(1*MID(A8996,{2;4;6;8;10;12},1)))*2,ROW(INDIRECT("1:"&amp;LEN(_xlfn.NUMBERVALUE(_xlfn.CONCAT(1*MID(A8996,{2;4;6;8;10;12},1)))*2))),1)))))))</f>
        <v/>
      </c>
      <c r="F8996" s="23" t="str">
        <f ca="1">IF(A8996="","",IF(AND(_xlfn.NUMBERVALUE(RIGHT(A8996))=IF(LEN(A8996)&lt;12,"",_xlfn.NUMBERVALUE(RIGHT(10-_xlfn.NUMBERVALUE(RIGHT(SUMPRODUCT(1*MID(A8996,{1;3;5;7;9;11},1))+SUMPRODUCT(1*MID(_xlfn.NUMBERVALUE(_xlfn.CONCAT(1*MID(A8996,{2;4;6;8;10;12},1)))*2,ROW(INDIRECT("1:"&amp;LEN(_xlfn.NUMBERVALUE(_xlfn.CONCAT(1*MID(A8996,{2;4;6;8;10;12},1)))*2))),1))))))),ISERROR(IF(A8996="","",DATEVALUE(_xlfn.CONCAT(IF(_xlfn.NUMBERVALUE(LEFT(A8996,2))&lt;=_xlfn.NUMBERVALUE(TEXT(TODAY(),"YY")),"20","19"),LEFT(A8996,2),"-",MID(A8996,3,2),"-",MID(A8996,5,2)))))=FALSE),"",1))</f>
        <v/>
      </c>
      <c r="H8996" s="23" t="str">
        <f t="shared" si="563"/>
        <v/>
      </c>
    </row>
    <row r="8997" spans="2:8" x14ac:dyDescent="0.25">
      <c r="B8997" s="4" t="str">
        <f t="shared" ca="1" si="564"/>
        <v/>
      </c>
      <c r="C8997" s="7" t="str">
        <f t="shared" si="565"/>
        <v/>
      </c>
      <c r="D8997" s="7" t="str">
        <f t="shared" si="566"/>
        <v/>
      </c>
      <c r="E8997" s="12" t="str">
        <f ca="1">IF(LEN(A8997)&lt;12,"",_xlfn.NUMBERVALUE(RIGHT(10-_xlfn.NUMBERVALUE(RIGHT(SUMPRODUCT(1*MID(A8997,{1;3;5;7;9;11},1))+SUMPRODUCT(1*MID(_xlfn.NUMBERVALUE(_xlfn.CONCAT(1*MID(A8997,{2;4;6;8;10;12},1)))*2,ROW(INDIRECT("1:"&amp;LEN(_xlfn.NUMBERVALUE(_xlfn.CONCAT(1*MID(A8997,{2;4;6;8;10;12},1)))*2))),1)))))))</f>
        <v/>
      </c>
      <c r="F8997" s="23" t="str">
        <f ca="1">IF(A8997="","",IF(AND(_xlfn.NUMBERVALUE(RIGHT(A8997))=IF(LEN(A8997)&lt;12,"",_xlfn.NUMBERVALUE(RIGHT(10-_xlfn.NUMBERVALUE(RIGHT(SUMPRODUCT(1*MID(A8997,{1;3;5;7;9;11},1))+SUMPRODUCT(1*MID(_xlfn.NUMBERVALUE(_xlfn.CONCAT(1*MID(A8997,{2;4;6;8;10;12},1)))*2,ROW(INDIRECT("1:"&amp;LEN(_xlfn.NUMBERVALUE(_xlfn.CONCAT(1*MID(A8997,{2;4;6;8;10;12},1)))*2))),1))))))),ISERROR(IF(A8997="","",DATEVALUE(_xlfn.CONCAT(IF(_xlfn.NUMBERVALUE(LEFT(A8997,2))&lt;=_xlfn.NUMBERVALUE(TEXT(TODAY(),"YY")),"20","19"),LEFT(A8997,2),"-",MID(A8997,3,2),"-",MID(A8997,5,2)))))=FALSE),"",1))</f>
        <v/>
      </c>
      <c r="H8997" s="23" t="str">
        <f t="shared" si="563"/>
        <v/>
      </c>
    </row>
    <row r="8998" spans="2:8" x14ac:dyDescent="0.25">
      <c r="B8998" s="4" t="str">
        <f t="shared" ca="1" si="564"/>
        <v/>
      </c>
      <c r="C8998" s="7" t="str">
        <f t="shared" si="565"/>
        <v/>
      </c>
      <c r="D8998" s="7" t="str">
        <f t="shared" si="566"/>
        <v/>
      </c>
      <c r="E8998" s="12" t="str">
        <f ca="1">IF(LEN(A8998)&lt;12,"",_xlfn.NUMBERVALUE(RIGHT(10-_xlfn.NUMBERVALUE(RIGHT(SUMPRODUCT(1*MID(A8998,{1;3;5;7;9;11},1))+SUMPRODUCT(1*MID(_xlfn.NUMBERVALUE(_xlfn.CONCAT(1*MID(A8998,{2;4;6;8;10;12},1)))*2,ROW(INDIRECT("1:"&amp;LEN(_xlfn.NUMBERVALUE(_xlfn.CONCAT(1*MID(A8998,{2;4;6;8;10;12},1)))*2))),1)))))))</f>
        <v/>
      </c>
      <c r="F8998" s="23" t="str">
        <f ca="1">IF(A8998="","",IF(AND(_xlfn.NUMBERVALUE(RIGHT(A8998))=IF(LEN(A8998)&lt;12,"",_xlfn.NUMBERVALUE(RIGHT(10-_xlfn.NUMBERVALUE(RIGHT(SUMPRODUCT(1*MID(A8998,{1;3;5;7;9;11},1))+SUMPRODUCT(1*MID(_xlfn.NUMBERVALUE(_xlfn.CONCAT(1*MID(A8998,{2;4;6;8;10;12},1)))*2,ROW(INDIRECT("1:"&amp;LEN(_xlfn.NUMBERVALUE(_xlfn.CONCAT(1*MID(A8998,{2;4;6;8;10;12},1)))*2))),1))))))),ISERROR(IF(A8998="","",DATEVALUE(_xlfn.CONCAT(IF(_xlfn.NUMBERVALUE(LEFT(A8998,2))&lt;=_xlfn.NUMBERVALUE(TEXT(TODAY(),"YY")),"20","19"),LEFT(A8998,2),"-",MID(A8998,3,2),"-",MID(A8998,5,2)))))=FALSE),"",1))</f>
        <v/>
      </c>
      <c r="H8998" s="23" t="str">
        <f t="shared" si="563"/>
        <v/>
      </c>
    </row>
    <row r="8999" spans="2:8" x14ac:dyDescent="0.25">
      <c r="B8999" s="4" t="str">
        <f t="shared" ca="1" si="564"/>
        <v/>
      </c>
      <c r="C8999" s="7" t="str">
        <f t="shared" si="565"/>
        <v/>
      </c>
      <c r="D8999" s="7" t="str">
        <f t="shared" si="566"/>
        <v/>
      </c>
      <c r="E8999" s="12" t="str">
        <f ca="1">IF(LEN(A8999)&lt;12,"",_xlfn.NUMBERVALUE(RIGHT(10-_xlfn.NUMBERVALUE(RIGHT(SUMPRODUCT(1*MID(A8999,{1;3;5;7;9;11},1))+SUMPRODUCT(1*MID(_xlfn.NUMBERVALUE(_xlfn.CONCAT(1*MID(A8999,{2;4;6;8;10;12},1)))*2,ROW(INDIRECT("1:"&amp;LEN(_xlfn.NUMBERVALUE(_xlfn.CONCAT(1*MID(A8999,{2;4;6;8;10;12},1)))*2))),1)))))))</f>
        <v/>
      </c>
      <c r="F8999" s="23" t="str">
        <f ca="1">IF(A8999="","",IF(AND(_xlfn.NUMBERVALUE(RIGHT(A8999))=IF(LEN(A8999)&lt;12,"",_xlfn.NUMBERVALUE(RIGHT(10-_xlfn.NUMBERVALUE(RIGHT(SUMPRODUCT(1*MID(A8999,{1;3;5;7;9;11},1))+SUMPRODUCT(1*MID(_xlfn.NUMBERVALUE(_xlfn.CONCAT(1*MID(A8999,{2;4;6;8;10;12},1)))*2,ROW(INDIRECT("1:"&amp;LEN(_xlfn.NUMBERVALUE(_xlfn.CONCAT(1*MID(A8999,{2;4;6;8;10;12},1)))*2))),1))))))),ISERROR(IF(A8999="","",DATEVALUE(_xlfn.CONCAT(IF(_xlfn.NUMBERVALUE(LEFT(A8999,2))&lt;=_xlfn.NUMBERVALUE(TEXT(TODAY(),"YY")),"20","19"),LEFT(A8999,2),"-",MID(A8999,3,2),"-",MID(A8999,5,2)))))=FALSE),"",1))</f>
        <v/>
      </c>
      <c r="H8999" s="23" t="str">
        <f t="shared" si="563"/>
        <v/>
      </c>
    </row>
    <row r="9000" spans="2:8" x14ac:dyDescent="0.25">
      <c r="B9000" s="4" t="str">
        <f t="shared" ca="1" si="564"/>
        <v/>
      </c>
      <c r="C9000" s="7" t="str">
        <f t="shared" si="565"/>
        <v/>
      </c>
      <c r="D9000" s="7" t="str">
        <f t="shared" si="566"/>
        <v/>
      </c>
      <c r="E9000" s="12" t="str">
        <f ca="1">IF(LEN(A9000)&lt;12,"",_xlfn.NUMBERVALUE(RIGHT(10-_xlfn.NUMBERVALUE(RIGHT(SUMPRODUCT(1*MID(A9000,{1;3;5;7;9;11},1))+SUMPRODUCT(1*MID(_xlfn.NUMBERVALUE(_xlfn.CONCAT(1*MID(A9000,{2;4;6;8;10;12},1)))*2,ROW(INDIRECT("1:"&amp;LEN(_xlfn.NUMBERVALUE(_xlfn.CONCAT(1*MID(A9000,{2;4;6;8;10;12},1)))*2))),1)))))))</f>
        <v/>
      </c>
      <c r="F9000" s="23" t="str">
        <f ca="1">IF(A9000="","",IF(AND(_xlfn.NUMBERVALUE(RIGHT(A9000))=IF(LEN(A9000)&lt;12,"",_xlfn.NUMBERVALUE(RIGHT(10-_xlfn.NUMBERVALUE(RIGHT(SUMPRODUCT(1*MID(A9000,{1;3;5;7;9;11},1))+SUMPRODUCT(1*MID(_xlfn.NUMBERVALUE(_xlfn.CONCAT(1*MID(A9000,{2;4;6;8;10;12},1)))*2,ROW(INDIRECT("1:"&amp;LEN(_xlfn.NUMBERVALUE(_xlfn.CONCAT(1*MID(A9000,{2;4;6;8;10;12},1)))*2))),1))))))),ISERROR(IF(A9000="","",DATEVALUE(_xlfn.CONCAT(IF(_xlfn.NUMBERVALUE(LEFT(A9000,2))&lt;=_xlfn.NUMBERVALUE(TEXT(TODAY(),"YY")),"20","19"),LEFT(A9000,2),"-",MID(A9000,3,2),"-",MID(A9000,5,2)))))=FALSE),"",1))</f>
        <v/>
      </c>
      <c r="H9000" s="23" t="str">
        <f t="shared" si="563"/>
        <v/>
      </c>
    </row>
    <row r="9001" spans="2:8" x14ac:dyDescent="0.25">
      <c r="B9001" s="4" t="str">
        <f t="shared" ca="1" si="564"/>
        <v/>
      </c>
      <c r="C9001" s="7" t="str">
        <f t="shared" si="565"/>
        <v/>
      </c>
      <c r="D9001" s="7" t="str">
        <f t="shared" si="566"/>
        <v/>
      </c>
      <c r="E9001" s="12" t="str">
        <f ca="1">IF(LEN(A9001)&lt;12,"",_xlfn.NUMBERVALUE(RIGHT(10-_xlfn.NUMBERVALUE(RIGHT(SUMPRODUCT(1*MID(A9001,{1;3;5;7;9;11},1))+SUMPRODUCT(1*MID(_xlfn.NUMBERVALUE(_xlfn.CONCAT(1*MID(A9001,{2;4;6;8;10;12},1)))*2,ROW(INDIRECT("1:"&amp;LEN(_xlfn.NUMBERVALUE(_xlfn.CONCAT(1*MID(A9001,{2;4;6;8;10;12},1)))*2))),1)))))))</f>
        <v/>
      </c>
      <c r="F9001" s="23" t="str">
        <f ca="1">IF(A9001="","",IF(AND(_xlfn.NUMBERVALUE(RIGHT(A9001))=IF(LEN(A9001)&lt;12,"",_xlfn.NUMBERVALUE(RIGHT(10-_xlfn.NUMBERVALUE(RIGHT(SUMPRODUCT(1*MID(A9001,{1;3;5;7;9;11},1))+SUMPRODUCT(1*MID(_xlfn.NUMBERVALUE(_xlfn.CONCAT(1*MID(A9001,{2;4;6;8;10;12},1)))*2,ROW(INDIRECT("1:"&amp;LEN(_xlfn.NUMBERVALUE(_xlfn.CONCAT(1*MID(A9001,{2;4;6;8;10;12},1)))*2))),1))))))),ISERROR(IF(A9001="","",DATEVALUE(_xlfn.CONCAT(IF(_xlfn.NUMBERVALUE(LEFT(A9001,2))&lt;=_xlfn.NUMBERVALUE(TEXT(TODAY(),"YY")),"20","19"),LEFT(A9001,2),"-",MID(A9001,3,2),"-",MID(A9001,5,2)))))=FALSE),"",1))</f>
        <v/>
      </c>
      <c r="H9001" s="23" t="str">
        <f t="shared" si="563"/>
        <v/>
      </c>
    </row>
    <row r="9002" spans="2:8" x14ac:dyDescent="0.25">
      <c r="B9002" s="4" t="str">
        <f t="shared" ca="1" si="564"/>
        <v/>
      </c>
      <c r="C9002" s="7" t="str">
        <f t="shared" si="565"/>
        <v/>
      </c>
      <c r="D9002" s="7" t="str">
        <f t="shared" si="566"/>
        <v/>
      </c>
      <c r="E9002" s="12" t="str">
        <f ca="1">IF(LEN(A9002)&lt;12,"",_xlfn.NUMBERVALUE(RIGHT(10-_xlfn.NUMBERVALUE(RIGHT(SUMPRODUCT(1*MID(A9002,{1;3;5;7;9;11},1))+SUMPRODUCT(1*MID(_xlfn.NUMBERVALUE(_xlfn.CONCAT(1*MID(A9002,{2;4;6;8;10;12},1)))*2,ROW(INDIRECT("1:"&amp;LEN(_xlfn.NUMBERVALUE(_xlfn.CONCAT(1*MID(A9002,{2;4;6;8;10;12},1)))*2))),1)))))))</f>
        <v/>
      </c>
      <c r="F9002" s="23" t="str">
        <f ca="1">IF(A9002="","",IF(AND(_xlfn.NUMBERVALUE(RIGHT(A9002))=IF(LEN(A9002)&lt;12,"",_xlfn.NUMBERVALUE(RIGHT(10-_xlfn.NUMBERVALUE(RIGHT(SUMPRODUCT(1*MID(A9002,{1;3;5;7;9;11},1))+SUMPRODUCT(1*MID(_xlfn.NUMBERVALUE(_xlfn.CONCAT(1*MID(A9002,{2;4;6;8;10;12},1)))*2,ROW(INDIRECT("1:"&amp;LEN(_xlfn.NUMBERVALUE(_xlfn.CONCAT(1*MID(A9002,{2;4;6;8;10;12},1)))*2))),1))))))),ISERROR(IF(A9002="","",DATEVALUE(_xlfn.CONCAT(IF(_xlfn.NUMBERVALUE(LEFT(A9002,2))&lt;=_xlfn.NUMBERVALUE(TEXT(TODAY(),"YY")),"20","19"),LEFT(A9002,2),"-",MID(A9002,3,2),"-",MID(A9002,5,2)))))=FALSE),"",1))</f>
        <v/>
      </c>
      <c r="H9002" s="23" t="str">
        <f t="shared" si="563"/>
        <v/>
      </c>
    </row>
    <row r="9003" spans="2:8" x14ac:dyDescent="0.25">
      <c r="B9003" s="4" t="str">
        <f t="shared" ca="1" si="564"/>
        <v/>
      </c>
      <c r="C9003" s="7" t="str">
        <f t="shared" si="565"/>
        <v/>
      </c>
      <c r="D9003" s="7" t="str">
        <f t="shared" si="566"/>
        <v/>
      </c>
      <c r="E9003" s="12" t="str">
        <f ca="1">IF(LEN(A9003)&lt;12,"",_xlfn.NUMBERVALUE(RIGHT(10-_xlfn.NUMBERVALUE(RIGHT(SUMPRODUCT(1*MID(A9003,{1;3;5;7;9;11},1))+SUMPRODUCT(1*MID(_xlfn.NUMBERVALUE(_xlfn.CONCAT(1*MID(A9003,{2;4;6;8;10;12},1)))*2,ROW(INDIRECT("1:"&amp;LEN(_xlfn.NUMBERVALUE(_xlfn.CONCAT(1*MID(A9003,{2;4;6;8;10;12},1)))*2))),1)))))))</f>
        <v/>
      </c>
      <c r="F9003" s="23" t="str">
        <f ca="1">IF(A9003="","",IF(AND(_xlfn.NUMBERVALUE(RIGHT(A9003))=IF(LEN(A9003)&lt;12,"",_xlfn.NUMBERVALUE(RIGHT(10-_xlfn.NUMBERVALUE(RIGHT(SUMPRODUCT(1*MID(A9003,{1;3;5;7;9;11},1))+SUMPRODUCT(1*MID(_xlfn.NUMBERVALUE(_xlfn.CONCAT(1*MID(A9003,{2;4;6;8;10;12},1)))*2,ROW(INDIRECT("1:"&amp;LEN(_xlfn.NUMBERVALUE(_xlfn.CONCAT(1*MID(A9003,{2;4;6;8;10;12},1)))*2))),1))))))),ISERROR(IF(A9003="","",DATEVALUE(_xlfn.CONCAT(IF(_xlfn.NUMBERVALUE(LEFT(A9003,2))&lt;=_xlfn.NUMBERVALUE(TEXT(TODAY(),"YY")),"20","19"),LEFT(A9003,2),"-",MID(A9003,3,2),"-",MID(A9003,5,2)))))=FALSE),"",1))</f>
        <v/>
      </c>
      <c r="H9003" s="23" t="str">
        <f t="shared" si="563"/>
        <v/>
      </c>
    </row>
    <row r="9004" spans="2:8" x14ac:dyDescent="0.25">
      <c r="B9004" s="4" t="str">
        <f t="shared" ca="1" si="564"/>
        <v/>
      </c>
      <c r="C9004" s="7" t="str">
        <f t="shared" si="565"/>
        <v/>
      </c>
      <c r="D9004" s="7" t="str">
        <f t="shared" si="566"/>
        <v/>
      </c>
      <c r="E9004" s="12" t="str">
        <f ca="1">IF(LEN(A9004)&lt;12,"",_xlfn.NUMBERVALUE(RIGHT(10-_xlfn.NUMBERVALUE(RIGHT(SUMPRODUCT(1*MID(A9004,{1;3;5;7;9;11},1))+SUMPRODUCT(1*MID(_xlfn.NUMBERVALUE(_xlfn.CONCAT(1*MID(A9004,{2;4;6;8;10;12},1)))*2,ROW(INDIRECT("1:"&amp;LEN(_xlfn.NUMBERVALUE(_xlfn.CONCAT(1*MID(A9004,{2;4;6;8;10;12},1)))*2))),1)))))))</f>
        <v/>
      </c>
      <c r="F9004" s="23" t="str">
        <f ca="1">IF(A9004="","",IF(AND(_xlfn.NUMBERVALUE(RIGHT(A9004))=IF(LEN(A9004)&lt;12,"",_xlfn.NUMBERVALUE(RIGHT(10-_xlfn.NUMBERVALUE(RIGHT(SUMPRODUCT(1*MID(A9004,{1;3;5;7;9;11},1))+SUMPRODUCT(1*MID(_xlfn.NUMBERVALUE(_xlfn.CONCAT(1*MID(A9004,{2;4;6;8;10;12},1)))*2,ROW(INDIRECT("1:"&amp;LEN(_xlfn.NUMBERVALUE(_xlfn.CONCAT(1*MID(A9004,{2;4;6;8;10;12},1)))*2))),1))))))),ISERROR(IF(A9004="","",DATEVALUE(_xlfn.CONCAT(IF(_xlfn.NUMBERVALUE(LEFT(A9004,2))&lt;=_xlfn.NUMBERVALUE(TEXT(TODAY(),"YY")),"20","19"),LEFT(A9004,2),"-",MID(A9004,3,2),"-",MID(A9004,5,2)))))=FALSE),"",1))</f>
        <v/>
      </c>
      <c r="H9004" s="23" t="str">
        <f t="shared" si="563"/>
        <v/>
      </c>
    </row>
    <row r="9005" spans="2:8" x14ac:dyDescent="0.25">
      <c r="B9005" s="4" t="str">
        <f t="shared" ca="1" si="564"/>
        <v/>
      </c>
      <c r="C9005" s="7" t="str">
        <f t="shared" si="565"/>
        <v/>
      </c>
      <c r="D9005" s="7" t="str">
        <f t="shared" si="566"/>
        <v/>
      </c>
      <c r="E9005" s="12" t="str">
        <f ca="1">IF(LEN(A9005)&lt;12,"",_xlfn.NUMBERVALUE(RIGHT(10-_xlfn.NUMBERVALUE(RIGHT(SUMPRODUCT(1*MID(A9005,{1;3;5;7;9;11},1))+SUMPRODUCT(1*MID(_xlfn.NUMBERVALUE(_xlfn.CONCAT(1*MID(A9005,{2;4;6;8;10;12},1)))*2,ROW(INDIRECT("1:"&amp;LEN(_xlfn.NUMBERVALUE(_xlfn.CONCAT(1*MID(A9005,{2;4;6;8;10;12},1)))*2))),1)))))))</f>
        <v/>
      </c>
      <c r="F9005" s="23" t="str">
        <f ca="1">IF(A9005="","",IF(AND(_xlfn.NUMBERVALUE(RIGHT(A9005))=IF(LEN(A9005)&lt;12,"",_xlfn.NUMBERVALUE(RIGHT(10-_xlfn.NUMBERVALUE(RIGHT(SUMPRODUCT(1*MID(A9005,{1;3;5;7;9;11},1))+SUMPRODUCT(1*MID(_xlfn.NUMBERVALUE(_xlfn.CONCAT(1*MID(A9005,{2;4;6;8;10;12},1)))*2,ROW(INDIRECT("1:"&amp;LEN(_xlfn.NUMBERVALUE(_xlfn.CONCAT(1*MID(A9005,{2;4;6;8;10;12},1)))*2))),1))))))),ISERROR(IF(A9005="","",DATEVALUE(_xlfn.CONCAT(IF(_xlfn.NUMBERVALUE(LEFT(A9005,2))&lt;=_xlfn.NUMBERVALUE(TEXT(TODAY(),"YY")),"20","19"),LEFT(A9005,2),"-",MID(A9005,3,2),"-",MID(A9005,5,2)))))=FALSE),"",1))</f>
        <v/>
      </c>
      <c r="H9005" s="23" t="str">
        <f t="shared" si="563"/>
        <v/>
      </c>
    </row>
    <row r="9006" spans="2:8" x14ac:dyDescent="0.25">
      <c r="B9006" s="4" t="str">
        <f t="shared" ca="1" si="564"/>
        <v/>
      </c>
      <c r="C9006" s="7" t="str">
        <f t="shared" si="565"/>
        <v/>
      </c>
      <c r="D9006" s="7" t="str">
        <f t="shared" si="566"/>
        <v/>
      </c>
      <c r="E9006" s="12" t="str">
        <f ca="1">IF(LEN(A9006)&lt;12,"",_xlfn.NUMBERVALUE(RIGHT(10-_xlfn.NUMBERVALUE(RIGHT(SUMPRODUCT(1*MID(A9006,{1;3;5;7;9;11},1))+SUMPRODUCT(1*MID(_xlfn.NUMBERVALUE(_xlfn.CONCAT(1*MID(A9006,{2;4;6;8;10;12},1)))*2,ROW(INDIRECT("1:"&amp;LEN(_xlfn.NUMBERVALUE(_xlfn.CONCAT(1*MID(A9006,{2;4;6;8;10;12},1)))*2))),1)))))))</f>
        <v/>
      </c>
      <c r="F9006" s="23" t="str">
        <f ca="1">IF(A9006="","",IF(AND(_xlfn.NUMBERVALUE(RIGHT(A9006))=IF(LEN(A9006)&lt;12,"",_xlfn.NUMBERVALUE(RIGHT(10-_xlfn.NUMBERVALUE(RIGHT(SUMPRODUCT(1*MID(A9006,{1;3;5;7;9;11},1))+SUMPRODUCT(1*MID(_xlfn.NUMBERVALUE(_xlfn.CONCAT(1*MID(A9006,{2;4;6;8;10;12},1)))*2,ROW(INDIRECT("1:"&amp;LEN(_xlfn.NUMBERVALUE(_xlfn.CONCAT(1*MID(A9006,{2;4;6;8;10;12},1)))*2))),1))))))),ISERROR(IF(A9006="","",DATEVALUE(_xlfn.CONCAT(IF(_xlfn.NUMBERVALUE(LEFT(A9006,2))&lt;=_xlfn.NUMBERVALUE(TEXT(TODAY(),"YY")),"20","19"),LEFT(A9006,2),"-",MID(A9006,3,2),"-",MID(A9006,5,2)))))=FALSE),"",1))</f>
        <v/>
      </c>
      <c r="H9006" s="23" t="str">
        <f t="shared" si="563"/>
        <v/>
      </c>
    </row>
    <row r="9007" spans="2:8" x14ac:dyDescent="0.25">
      <c r="B9007" s="4" t="str">
        <f t="shared" ca="1" si="564"/>
        <v/>
      </c>
      <c r="C9007" s="7" t="str">
        <f t="shared" si="565"/>
        <v/>
      </c>
      <c r="D9007" s="7" t="str">
        <f t="shared" si="566"/>
        <v/>
      </c>
      <c r="E9007" s="12" t="str">
        <f ca="1">IF(LEN(A9007)&lt;12,"",_xlfn.NUMBERVALUE(RIGHT(10-_xlfn.NUMBERVALUE(RIGHT(SUMPRODUCT(1*MID(A9007,{1;3;5;7;9;11},1))+SUMPRODUCT(1*MID(_xlfn.NUMBERVALUE(_xlfn.CONCAT(1*MID(A9007,{2;4;6;8;10;12},1)))*2,ROW(INDIRECT("1:"&amp;LEN(_xlfn.NUMBERVALUE(_xlfn.CONCAT(1*MID(A9007,{2;4;6;8;10;12},1)))*2))),1)))))))</f>
        <v/>
      </c>
      <c r="F9007" s="23" t="str">
        <f ca="1">IF(A9007="","",IF(AND(_xlfn.NUMBERVALUE(RIGHT(A9007))=IF(LEN(A9007)&lt;12,"",_xlfn.NUMBERVALUE(RIGHT(10-_xlfn.NUMBERVALUE(RIGHT(SUMPRODUCT(1*MID(A9007,{1;3;5;7;9;11},1))+SUMPRODUCT(1*MID(_xlfn.NUMBERVALUE(_xlfn.CONCAT(1*MID(A9007,{2;4;6;8;10;12},1)))*2,ROW(INDIRECT("1:"&amp;LEN(_xlfn.NUMBERVALUE(_xlfn.CONCAT(1*MID(A9007,{2;4;6;8;10;12},1)))*2))),1))))))),ISERROR(IF(A9007="","",DATEVALUE(_xlfn.CONCAT(IF(_xlfn.NUMBERVALUE(LEFT(A9007,2))&lt;=_xlfn.NUMBERVALUE(TEXT(TODAY(),"YY")),"20","19"),LEFT(A9007,2),"-",MID(A9007,3,2),"-",MID(A9007,5,2)))))=FALSE),"",1))</f>
        <v/>
      </c>
      <c r="H9007" s="23" t="str">
        <f t="shared" si="563"/>
        <v/>
      </c>
    </row>
    <row r="9008" spans="2:8" x14ac:dyDescent="0.25">
      <c r="B9008" s="4" t="str">
        <f t="shared" ca="1" si="564"/>
        <v/>
      </c>
      <c r="C9008" s="7" t="str">
        <f t="shared" si="565"/>
        <v/>
      </c>
      <c r="D9008" s="7" t="str">
        <f t="shared" si="566"/>
        <v/>
      </c>
      <c r="E9008" s="12" t="str">
        <f ca="1">IF(LEN(A9008)&lt;12,"",_xlfn.NUMBERVALUE(RIGHT(10-_xlfn.NUMBERVALUE(RIGHT(SUMPRODUCT(1*MID(A9008,{1;3;5;7;9;11},1))+SUMPRODUCT(1*MID(_xlfn.NUMBERVALUE(_xlfn.CONCAT(1*MID(A9008,{2;4;6;8;10;12},1)))*2,ROW(INDIRECT("1:"&amp;LEN(_xlfn.NUMBERVALUE(_xlfn.CONCAT(1*MID(A9008,{2;4;6;8;10;12},1)))*2))),1)))))))</f>
        <v/>
      </c>
      <c r="F9008" s="23" t="str">
        <f ca="1">IF(A9008="","",IF(AND(_xlfn.NUMBERVALUE(RIGHT(A9008))=IF(LEN(A9008)&lt;12,"",_xlfn.NUMBERVALUE(RIGHT(10-_xlfn.NUMBERVALUE(RIGHT(SUMPRODUCT(1*MID(A9008,{1;3;5;7;9;11},1))+SUMPRODUCT(1*MID(_xlfn.NUMBERVALUE(_xlfn.CONCAT(1*MID(A9008,{2;4;6;8;10;12},1)))*2,ROW(INDIRECT("1:"&amp;LEN(_xlfn.NUMBERVALUE(_xlfn.CONCAT(1*MID(A9008,{2;4;6;8;10;12},1)))*2))),1))))))),ISERROR(IF(A9008="","",DATEVALUE(_xlfn.CONCAT(IF(_xlfn.NUMBERVALUE(LEFT(A9008,2))&lt;=_xlfn.NUMBERVALUE(TEXT(TODAY(),"YY")),"20","19"),LEFT(A9008,2),"-",MID(A9008,3,2),"-",MID(A9008,5,2)))))=FALSE),"",1))</f>
        <v/>
      </c>
      <c r="H9008" s="23" t="str">
        <f t="shared" si="563"/>
        <v/>
      </c>
    </row>
    <row r="9009" spans="2:8" x14ac:dyDescent="0.25">
      <c r="B9009" s="4" t="str">
        <f t="shared" ca="1" si="564"/>
        <v/>
      </c>
      <c r="C9009" s="7" t="str">
        <f t="shared" si="565"/>
        <v/>
      </c>
      <c r="D9009" s="7" t="str">
        <f t="shared" si="566"/>
        <v/>
      </c>
      <c r="E9009" s="12" t="str">
        <f ca="1">IF(LEN(A9009)&lt;12,"",_xlfn.NUMBERVALUE(RIGHT(10-_xlfn.NUMBERVALUE(RIGHT(SUMPRODUCT(1*MID(A9009,{1;3;5;7;9;11},1))+SUMPRODUCT(1*MID(_xlfn.NUMBERVALUE(_xlfn.CONCAT(1*MID(A9009,{2;4;6;8;10;12},1)))*2,ROW(INDIRECT("1:"&amp;LEN(_xlfn.NUMBERVALUE(_xlfn.CONCAT(1*MID(A9009,{2;4;6;8;10;12},1)))*2))),1)))))))</f>
        <v/>
      </c>
      <c r="F9009" s="23" t="str">
        <f ca="1">IF(A9009="","",IF(AND(_xlfn.NUMBERVALUE(RIGHT(A9009))=IF(LEN(A9009)&lt;12,"",_xlfn.NUMBERVALUE(RIGHT(10-_xlfn.NUMBERVALUE(RIGHT(SUMPRODUCT(1*MID(A9009,{1;3;5;7;9;11},1))+SUMPRODUCT(1*MID(_xlfn.NUMBERVALUE(_xlfn.CONCAT(1*MID(A9009,{2;4;6;8;10;12},1)))*2,ROW(INDIRECT("1:"&amp;LEN(_xlfn.NUMBERVALUE(_xlfn.CONCAT(1*MID(A9009,{2;4;6;8;10;12},1)))*2))),1))))))),ISERROR(IF(A9009="","",DATEVALUE(_xlfn.CONCAT(IF(_xlfn.NUMBERVALUE(LEFT(A9009,2))&lt;=_xlfn.NUMBERVALUE(TEXT(TODAY(),"YY")),"20","19"),LEFT(A9009,2),"-",MID(A9009,3,2),"-",MID(A9009,5,2)))))=FALSE),"",1))</f>
        <v/>
      </c>
      <c r="H9009" s="23" t="str">
        <f t="shared" si="563"/>
        <v/>
      </c>
    </row>
    <row r="9010" spans="2:8" x14ac:dyDescent="0.25">
      <c r="B9010" s="4" t="str">
        <f t="shared" ca="1" si="564"/>
        <v/>
      </c>
      <c r="C9010" s="7" t="str">
        <f t="shared" si="565"/>
        <v/>
      </c>
      <c r="D9010" s="7" t="str">
        <f t="shared" si="566"/>
        <v/>
      </c>
      <c r="E9010" s="12" t="str">
        <f ca="1">IF(LEN(A9010)&lt;12,"",_xlfn.NUMBERVALUE(RIGHT(10-_xlfn.NUMBERVALUE(RIGHT(SUMPRODUCT(1*MID(A9010,{1;3;5;7;9;11},1))+SUMPRODUCT(1*MID(_xlfn.NUMBERVALUE(_xlfn.CONCAT(1*MID(A9010,{2;4;6;8;10;12},1)))*2,ROW(INDIRECT("1:"&amp;LEN(_xlfn.NUMBERVALUE(_xlfn.CONCAT(1*MID(A9010,{2;4;6;8;10;12},1)))*2))),1)))))))</f>
        <v/>
      </c>
      <c r="F9010" s="23" t="str">
        <f ca="1">IF(A9010="","",IF(AND(_xlfn.NUMBERVALUE(RIGHT(A9010))=IF(LEN(A9010)&lt;12,"",_xlfn.NUMBERVALUE(RIGHT(10-_xlfn.NUMBERVALUE(RIGHT(SUMPRODUCT(1*MID(A9010,{1;3;5;7;9;11},1))+SUMPRODUCT(1*MID(_xlfn.NUMBERVALUE(_xlfn.CONCAT(1*MID(A9010,{2;4;6;8;10;12},1)))*2,ROW(INDIRECT("1:"&amp;LEN(_xlfn.NUMBERVALUE(_xlfn.CONCAT(1*MID(A9010,{2;4;6;8;10;12},1)))*2))),1))))))),ISERROR(IF(A9010="","",DATEVALUE(_xlfn.CONCAT(IF(_xlfn.NUMBERVALUE(LEFT(A9010,2))&lt;=_xlfn.NUMBERVALUE(TEXT(TODAY(),"YY")),"20","19"),LEFT(A9010,2),"-",MID(A9010,3,2),"-",MID(A9010,5,2)))))=FALSE),"",1))</f>
        <v/>
      </c>
      <c r="H9010" s="23" t="str">
        <f t="shared" si="563"/>
        <v/>
      </c>
    </row>
    <row r="9011" spans="2:8" x14ac:dyDescent="0.25">
      <c r="B9011" s="4" t="str">
        <f t="shared" ca="1" si="564"/>
        <v/>
      </c>
      <c r="C9011" s="7" t="str">
        <f t="shared" si="565"/>
        <v/>
      </c>
      <c r="D9011" s="7" t="str">
        <f t="shared" si="566"/>
        <v/>
      </c>
      <c r="E9011" s="12" t="str">
        <f ca="1">IF(LEN(A9011)&lt;12,"",_xlfn.NUMBERVALUE(RIGHT(10-_xlfn.NUMBERVALUE(RIGHT(SUMPRODUCT(1*MID(A9011,{1;3;5;7;9;11},1))+SUMPRODUCT(1*MID(_xlfn.NUMBERVALUE(_xlfn.CONCAT(1*MID(A9011,{2;4;6;8;10;12},1)))*2,ROW(INDIRECT("1:"&amp;LEN(_xlfn.NUMBERVALUE(_xlfn.CONCAT(1*MID(A9011,{2;4;6;8;10;12},1)))*2))),1)))))))</f>
        <v/>
      </c>
      <c r="F9011" s="23" t="str">
        <f ca="1">IF(A9011="","",IF(AND(_xlfn.NUMBERVALUE(RIGHT(A9011))=IF(LEN(A9011)&lt;12,"",_xlfn.NUMBERVALUE(RIGHT(10-_xlfn.NUMBERVALUE(RIGHT(SUMPRODUCT(1*MID(A9011,{1;3;5;7;9;11},1))+SUMPRODUCT(1*MID(_xlfn.NUMBERVALUE(_xlfn.CONCAT(1*MID(A9011,{2;4;6;8;10;12},1)))*2,ROW(INDIRECT("1:"&amp;LEN(_xlfn.NUMBERVALUE(_xlfn.CONCAT(1*MID(A9011,{2;4;6;8;10;12},1)))*2))),1))))))),ISERROR(IF(A9011="","",DATEVALUE(_xlfn.CONCAT(IF(_xlfn.NUMBERVALUE(LEFT(A9011,2))&lt;=_xlfn.NUMBERVALUE(TEXT(TODAY(),"YY")),"20","19"),LEFT(A9011,2),"-",MID(A9011,3,2),"-",MID(A9011,5,2)))))=FALSE),"",1))</f>
        <v/>
      </c>
      <c r="H9011" s="23" t="str">
        <f t="shared" si="563"/>
        <v/>
      </c>
    </row>
    <row r="9012" spans="2:8" x14ac:dyDescent="0.25">
      <c r="B9012" s="4" t="str">
        <f t="shared" ca="1" si="564"/>
        <v/>
      </c>
      <c r="C9012" s="7" t="str">
        <f t="shared" si="565"/>
        <v/>
      </c>
      <c r="D9012" s="7" t="str">
        <f t="shared" si="566"/>
        <v/>
      </c>
      <c r="E9012" s="12" t="str">
        <f ca="1">IF(LEN(A9012)&lt;12,"",_xlfn.NUMBERVALUE(RIGHT(10-_xlfn.NUMBERVALUE(RIGHT(SUMPRODUCT(1*MID(A9012,{1;3;5;7;9;11},1))+SUMPRODUCT(1*MID(_xlfn.NUMBERVALUE(_xlfn.CONCAT(1*MID(A9012,{2;4;6;8;10;12},1)))*2,ROW(INDIRECT("1:"&amp;LEN(_xlfn.NUMBERVALUE(_xlfn.CONCAT(1*MID(A9012,{2;4;6;8;10;12},1)))*2))),1)))))))</f>
        <v/>
      </c>
      <c r="F9012" s="23" t="str">
        <f ca="1">IF(A9012="","",IF(AND(_xlfn.NUMBERVALUE(RIGHT(A9012))=IF(LEN(A9012)&lt;12,"",_xlfn.NUMBERVALUE(RIGHT(10-_xlfn.NUMBERVALUE(RIGHT(SUMPRODUCT(1*MID(A9012,{1;3;5;7;9;11},1))+SUMPRODUCT(1*MID(_xlfn.NUMBERVALUE(_xlfn.CONCAT(1*MID(A9012,{2;4;6;8;10;12},1)))*2,ROW(INDIRECT("1:"&amp;LEN(_xlfn.NUMBERVALUE(_xlfn.CONCAT(1*MID(A9012,{2;4;6;8;10;12},1)))*2))),1))))))),ISERROR(IF(A9012="","",DATEVALUE(_xlfn.CONCAT(IF(_xlfn.NUMBERVALUE(LEFT(A9012,2))&lt;=_xlfn.NUMBERVALUE(TEXT(TODAY(),"YY")),"20","19"),LEFT(A9012,2),"-",MID(A9012,3,2),"-",MID(A9012,5,2)))))=FALSE),"",1))</f>
        <v/>
      </c>
      <c r="H9012" s="23" t="str">
        <f t="shared" si="563"/>
        <v/>
      </c>
    </row>
    <row r="9013" spans="2:8" x14ac:dyDescent="0.25">
      <c r="B9013" s="4" t="str">
        <f t="shared" ca="1" si="564"/>
        <v/>
      </c>
      <c r="C9013" s="7" t="str">
        <f t="shared" si="565"/>
        <v/>
      </c>
      <c r="D9013" s="7" t="str">
        <f t="shared" si="566"/>
        <v/>
      </c>
      <c r="E9013" s="12" t="str">
        <f ca="1">IF(LEN(A9013)&lt;12,"",_xlfn.NUMBERVALUE(RIGHT(10-_xlfn.NUMBERVALUE(RIGHT(SUMPRODUCT(1*MID(A9013,{1;3;5;7;9;11},1))+SUMPRODUCT(1*MID(_xlfn.NUMBERVALUE(_xlfn.CONCAT(1*MID(A9013,{2;4;6;8;10;12},1)))*2,ROW(INDIRECT("1:"&amp;LEN(_xlfn.NUMBERVALUE(_xlfn.CONCAT(1*MID(A9013,{2;4;6;8;10;12},1)))*2))),1)))))))</f>
        <v/>
      </c>
      <c r="F9013" s="23" t="str">
        <f ca="1">IF(A9013="","",IF(AND(_xlfn.NUMBERVALUE(RIGHT(A9013))=IF(LEN(A9013)&lt;12,"",_xlfn.NUMBERVALUE(RIGHT(10-_xlfn.NUMBERVALUE(RIGHT(SUMPRODUCT(1*MID(A9013,{1;3;5;7;9;11},1))+SUMPRODUCT(1*MID(_xlfn.NUMBERVALUE(_xlfn.CONCAT(1*MID(A9013,{2;4;6;8;10;12},1)))*2,ROW(INDIRECT("1:"&amp;LEN(_xlfn.NUMBERVALUE(_xlfn.CONCAT(1*MID(A9013,{2;4;6;8;10;12},1)))*2))),1))))))),ISERROR(IF(A9013="","",DATEVALUE(_xlfn.CONCAT(IF(_xlfn.NUMBERVALUE(LEFT(A9013,2))&lt;=_xlfn.NUMBERVALUE(TEXT(TODAY(),"YY")),"20","19"),LEFT(A9013,2),"-",MID(A9013,3,2),"-",MID(A9013,5,2)))))=FALSE),"",1))</f>
        <v/>
      </c>
      <c r="H9013" s="23" t="str">
        <f t="shared" si="563"/>
        <v/>
      </c>
    </row>
    <row r="9014" spans="2:8" x14ac:dyDescent="0.25">
      <c r="B9014" s="4" t="str">
        <f t="shared" ca="1" si="564"/>
        <v/>
      </c>
      <c r="C9014" s="7" t="str">
        <f t="shared" si="565"/>
        <v/>
      </c>
      <c r="D9014" s="7" t="str">
        <f t="shared" si="566"/>
        <v/>
      </c>
      <c r="E9014" s="12" t="str">
        <f ca="1">IF(LEN(A9014)&lt;12,"",_xlfn.NUMBERVALUE(RIGHT(10-_xlfn.NUMBERVALUE(RIGHT(SUMPRODUCT(1*MID(A9014,{1;3;5;7;9;11},1))+SUMPRODUCT(1*MID(_xlfn.NUMBERVALUE(_xlfn.CONCAT(1*MID(A9014,{2;4;6;8;10;12},1)))*2,ROW(INDIRECT("1:"&amp;LEN(_xlfn.NUMBERVALUE(_xlfn.CONCAT(1*MID(A9014,{2;4;6;8;10;12},1)))*2))),1)))))))</f>
        <v/>
      </c>
      <c r="F9014" s="23" t="str">
        <f ca="1">IF(A9014="","",IF(AND(_xlfn.NUMBERVALUE(RIGHT(A9014))=IF(LEN(A9014)&lt;12,"",_xlfn.NUMBERVALUE(RIGHT(10-_xlfn.NUMBERVALUE(RIGHT(SUMPRODUCT(1*MID(A9014,{1;3;5;7;9;11},1))+SUMPRODUCT(1*MID(_xlfn.NUMBERVALUE(_xlfn.CONCAT(1*MID(A9014,{2;4;6;8;10;12},1)))*2,ROW(INDIRECT("1:"&amp;LEN(_xlfn.NUMBERVALUE(_xlfn.CONCAT(1*MID(A9014,{2;4;6;8;10;12},1)))*2))),1))))))),ISERROR(IF(A9014="","",DATEVALUE(_xlfn.CONCAT(IF(_xlfn.NUMBERVALUE(LEFT(A9014,2))&lt;=_xlfn.NUMBERVALUE(TEXT(TODAY(),"YY")),"20","19"),LEFT(A9014,2),"-",MID(A9014,3,2),"-",MID(A9014,5,2)))))=FALSE),"",1))</f>
        <v/>
      </c>
      <c r="H9014" s="23" t="str">
        <f t="shared" si="563"/>
        <v/>
      </c>
    </row>
    <row r="9015" spans="2:8" x14ac:dyDescent="0.25">
      <c r="B9015" s="4" t="str">
        <f t="shared" ca="1" si="564"/>
        <v/>
      </c>
      <c r="C9015" s="7" t="str">
        <f t="shared" si="565"/>
        <v/>
      </c>
      <c r="D9015" s="7" t="str">
        <f t="shared" si="566"/>
        <v/>
      </c>
      <c r="E9015" s="12" t="str">
        <f ca="1">IF(LEN(A9015)&lt;12,"",_xlfn.NUMBERVALUE(RIGHT(10-_xlfn.NUMBERVALUE(RIGHT(SUMPRODUCT(1*MID(A9015,{1;3;5;7;9;11},1))+SUMPRODUCT(1*MID(_xlfn.NUMBERVALUE(_xlfn.CONCAT(1*MID(A9015,{2;4;6;8;10;12},1)))*2,ROW(INDIRECT("1:"&amp;LEN(_xlfn.NUMBERVALUE(_xlfn.CONCAT(1*MID(A9015,{2;4;6;8;10;12},1)))*2))),1)))))))</f>
        <v/>
      </c>
      <c r="F9015" s="23" t="str">
        <f ca="1">IF(A9015="","",IF(AND(_xlfn.NUMBERVALUE(RIGHT(A9015))=IF(LEN(A9015)&lt;12,"",_xlfn.NUMBERVALUE(RIGHT(10-_xlfn.NUMBERVALUE(RIGHT(SUMPRODUCT(1*MID(A9015,{1;3;5;7;9;11},1))+SUMPRODUCT(1*MID(_xlfn.NUMBERVALUE(_xlfn.CONCAT(1*MID(A9015,{2;4;6;8;10;12},1)))*2,ROW(INDIRECT("1:"&amp;LEN(_xlfn.NUMBERVALUE(_xlfn.CONCAT(1*MID(A9015,{2;4;6;8;10;12},1)))*2))),1))))))),ISERROR(IF(A9015="","",DATEVALUE(_xlfn.CONCAT(IF(_xlfn.NUMBERVALUE(LEFT(A9015,2))&lt;=_xlfn.NUMBERVALUE(TEXT(TODAY(),"YY")),"20","19"),LEFT(A9015,2),"-",MID(A9015,3,2),"-",MID(A9015,5,2)))))=FALSE),"",1))</f>
        <v/>
      </c>
      <c r="H9015" s="23" t="str">
        <f t="shared" si="563"/>
        <v/>
      </c>
    </row>
    <row r="9016" spans="2:8" x14ac:dyDescent="0.25">
      <c r="B9016" s="4" t="str">
        <f t="shared" ca="1" si="564"/>
        <v/>
      </c>
      <c r="C9016" s="7" t="str">
        <f t="shared" si="565"/>
        <v/>
      </c>
      <c r="D9016" s="7" t="str">
        <f t="shared" si="566"/>
        <v/>
      </c>
      <c r="E9016" s="12" t="str">
        <f ca="1">IF(LEN(A9016)&lt;12,"",_xlfn.NUMBERVALUE(RIGHT(10-_xlfn.NUMBERVALUE(RIGHT(SUMPRODUCT(1*MID(A9016,{1;3;5;7;9;11},1))+SUMPRODUCT(1*MID(_xlfn.NUMBERVALUE(_xlfn.CONCAT(1*MID(A9016,{2;4;6;8;10;12},1)))*2,ROW(INDIRECT("1:"&amp;LEN(_xlfn.NUMBERVALUE(_xlfn.CONCAT(1*MID(A9016,{2;4;6;8;10;12},1)))*2))),1)))))))</f>
        <v/>
      </c>
      <c r="F9016" s="23" t="str">
        <f ca="1">IF(A9016="","",IF(AND(_xlfn.NUMBERVALUE(RIGHT(A9016))=IF(LEN(A9016)&lt;12,"",_xlfn.NUMBERVALUE(RIGHT(10-_xlfn.NUMBERVALUE(RIGHT(SUMPRODUCT(1*MID(A9016,{1;3;5;7;9;11},1))+SUMPRODUCT(1*MID(_xlfn.NUMBERVALUE(_xlfn.CONCAT(1*MID(A9016,{2;4;6;8;10;12},1)))*2,ROW(INDIRECT("1:"&amp;LEN(_xlfn.NUMBERVALUE(_xlfn.CONCAT(1*MID(A9016,{2;4;6;8;10;12},1)))*2))),1))))))),ISERROR(IF(A9016="","",DATEVALUE(_xlfn.CONCAT(IF(_xlfn.NUMBERVALUE(LEFT(A9016,2))&lt;=_xlfn.NUMBERVALUE(TEXT(TODAY(),"YY")),"20","19"),LEFT(A9016,2),"-",MID(A9016,3,2),"-",MID(A9016,5,2)))))=FALSE),"",1))</f>
        <v/>
      </c>
      <c r="H9016" s="23" t="str">
        <f t="shared" si="563"/>
        <v/>
      </c>
    </row>
    <row r="9017" spans="2:8" x14ac:dyDescent="0.25">
      <c r="B9017" s="4" t="str">
        <f t="shared" ca="1" si="564"/>
        <v/>
      </c>
      <c r="C9017" s="7" t="str">
        <f t="shared" si="565"/>
        <v/>
      </c>
      <c r="D9017" s="7" t="str">
        <f t="shared" si="566"/>
        <v/>
      </c>
      <c r="E9017" s="12" t="str">
        <f ca="1">IF(LEN(A9017)&lt;12,"",_xlfn.NUMBERVALUE(RIGHT(10-_xlfn.NUMBERVALUE(RIGHT(SUMPRODUCT(1*MID(A9017,{1;3;5;7;9;11},1))+SUMPRODUCT(1*MID(_xlfn.NUMBERVALUE(_xlfn.CONCAT(1*MID(A9017,{2;4;6;8;10;12},1)))*2,ROW(INDIRECT("1:"&amp;LEN(_xlfn.NUMBERVALUE(_xlfn.CONCAT(1*MID(A9017,{2;4;6;8;10;12},1)))*2))),1)))))))</f>
        <v/>
      </c>
      <c r="F9017" s="23" t="str">
        <f ca="1">IF(A9017="","",IF(AND(_xlfn.NUMBERVALUE(RIGHT(A9017))=IF(LEN(A9017)&lt;12,"",_xlfn.NUMBERVALUE(RIGHT(10-_xlfn.NUMBERVALUE(RIGHT(SUMPRODUCT(1*MID(A9017,{1;3;5;7;9;11},1))+SUMPRODUCT(1*MID(_xlfn.NUMBERVALUE(_xlfn.CONCAT(1*MID(A9017,{2;4;6;8;10;12},1)))*2,ROW(INDIRECT("1:"&amp;LEN(_xlfn.NUMBERVALUE(_xlfn.CONCAT(1*MID(A9017,{2;4;6;8;10;12},1)))*2))),1))))))),ISERROR(IF(A9017="","",DATEVALUE(_xlfn.CONCAT(IF(_xlfn.NUMBERVALUE(LEFT(A9017,2))&lt;=_xlfn.NUMBERVALUE(TEXT(TODAY(),"YY")),"20","19"),LEFT(A9017,2),"-",MID(A9017,3,2),"-",MID(A9017,5,2)))))=FALSE),"",1))</f>
        <v/>
      </c>
      <c r="H9017" s="23" t="str">
        <f t="shared" si="563"/>
        <v/>
      </c>
    </row>
    <row r="9018" spans="2:8" x14ac:dyDescent="0.25">
      <c r="B9018" s="4" t="str">
        <f t="shared" ca="1" si="564"/>
        <v/>
      </c>
      <c r="C9018" s="7" t="str">
        <f t="shared" si="565"/>
        <v/>
      </c>
      <c r="D9018" s="7" t="str">
        <f t="shared" si="566"/>
        <v/>
      </c>
      <c r="E9018" s="12" t="str">
        <f ca="1">IF(LEN(A9018)&lt;12,"",_xlfn.NUMBERVALUE(RIGHT(10-_xlfn.NUMBERVALUE(RIGHT(SUMPRODUCT(1*MID(A9018,{1;3;5;7;9;11},1))+SUMPRODUCT(1*MID(_xlfn.NUMBERVALUE(_xlfn.CONCAT(1*MID(A9018,{2;4;6;8;10;12},1)))*2,ROW(INDIRECT("1:"&amp;LEN(_xlfn.NUMBERVALUE(_xlfn.CONCAT(1*MID(A9018,{2;4;6;8;10;12},1)))*2))),1)))))))</f>
        <v/>
      </c>
      <c r="F9018" s="23" t="str">
        <f ca="1">IF(A9018="","",IF(AND(_xlfn.NUMBERVALUE(RIGHT(A9018))=IF(LEN(A9018)&lt;12,"",_xlfn.NUMBERVALUE(RIGHT(10-_xlfn.NUMBERVALUE(RIGHT(SUMPRODUCT(1*MID(A9018,{1;3;5;7;9;11},1))+SUMPRODUCT(1*MID(_xlfn.NUMBERVALUE(_xlfn.CONCAT(1*MID(A9018,{2;4;6;8;10;12},1)))*2,ROW(INDIRECT("1:"&amp;LEN(_xlfn.NUMBERVALUE(_xlfn.CONCAT(1*MID(A9018,{2;4;6;8;10;12},1)))*2))),1))))))),ISERROR(IF(A9018="","",DATEVALUE(_xlfn.CONCAT(IF(_xlfn.NUMBERVALUE(LEFT(A9018,2))&lt;=_xlfn.NUMBERVALUE(TEXT(TODAY(),"YY")),"20","19"),LEFT(A9018,2),"-",MID(A9018,3,2),"-",MID(A9018,5,2)))))=FALSE),"",1))</f>
        <v/>
      </c>
      <c r="H9018" s="23" t="str">
        <f t="shared" si="563"/>
        <v/>
      </c>
    </row>
    <row r="9019" spans="2:8" x14ac:dyDescent="0.25">
      <c r="B9019" s="4" t="str">
        <f t="shared" ca="1" si="564"/>
        <v/>
      </c>
      <c r="C9019" s="7" t="str">
        <f t="shared" si="565"/>
        <v/>
      </c>
      <c r="D9019" s="7" t="str">
        <f t="shared" si="566"/>
        <v/>
      </c>
      <c r="E9019" s="12" t="str">
        <f ca="1">IF(LEN(A9019)&lt;12,"",_xlfn.NUMBERVALUE(RIGHT(10-_xlfn.NUMBERVALUE(RIGHT(SUMPRODUCT(1*MID(A9019,{1;3;5;7;9;11},1))+SUMPRODUCT(1*MID(_xlfn.NUMBERVALUE(_xlfn.CONCAT(1*MID(A9019,{2;4;6;8;10;12},1)))*2,ROW(INDIRECT("1:"&amp;LEN(_xlfn.NUMBERVALUE(_xlfn.CONCAT(1*MID(A9019,{2;4;6;8;10;12},1)))*2))),1)))))))</f>
        <v/>
      </c>
      <c r="F9019" s="23" t="str">
        <f ca="1">IF(A9019="","",IF(AND(_xlfn.NUMBERVALUE(RIGHT(A9019))=IF(LEN(A9019)&lt;12,"",_xlfn.NUMBERVALUE(RIGHT(10-_xlfn.NUMBERVALUE(RIGHT(SUMPRODUCT(1*MID(A9019,{1;3;5;7;9;11},1))+SUMPRODUCT(1*MID(_xlfn.NUMBERVALUE(_xlfn.CONCAT(1*MID(A9019,{2;4;6;8;10;12},1)))*2,ROW(INDIRECT("1:"&amp;LEN(_xlfn.NUMBERVALUE(_xlfn.CONCAT(1*MID(A9019,{2;4;6;8;10;12},1)))*2))),1))))))),ISERROR(IF(A9019="","",DATEVALUE(_xlfn.CONCAT(IF(_xlfn.NUMBERVALUE(LEFT(A9019,2))&lt;=_xlfn.NUMBERVALUE(TEXT(TODAY(),"YY")),"20","19"),LEFT(A9019,2),"-",MID(A9019,3,2),"-",MID(A9019,5,2)))))=FALSE),"",1))</f>
        <v/>
      </c>
      <c r="H9019" s="23" t="str">
        <f t="shared" si="563"/>
        <v/>
      </c>
    </row>
    <row r="9020" spans="2:8" x14ac:dyDescent="0.25">
      <c r="B9020" s="4" t="str">
        <f t="shared" ca="1" si="564"/>
        <v/>
      </c>
      <c r="C9020" s="7" t="str">
        <f t="shared" si="565"/>
        <v/>
      </c>
      <c r="D9020" s="7" t="str">
        <f t="shared" si="566"/>
        <v/>
      </c>
      <c r="E9020" s="12" t="str">
        <f ca="1">IF(LEN(A9020)&lt;12,"",_xlfn.NUMBERVALUE(RIGHT(10-_xlfn.NUMBERVALUE(RIGHT(SUMPRODUCT(1*MID(A9020,{1;3;5;7;9;11},1))+SUMPRODUCT(1*MID(_xlfn.NUMBERVALUE(_xlfn.CONCAT(1*MID(A9020,{2;4;6;8;10;12},1)))*2,ROW(INDIRECT("1:"&amp;LEN(_xlfn.NUMBERVALUE(_xlfn.CONCAT(1*MID(A9020,{2;4;6;8;10;12},1)))*2))),1)))))))</f>
        <v/>
      </c>
      <c r="F9020" s="23" t="str">
        <f ca="1">IF(A9020="","",IF(AND(_xlfn.NUMBERVALUE(RIGHT(A9020))=IF(LEN(A9020)&lt;12,"",_xlfn.NUMBERVALUE(RIGHT(10-_xlfn.NUMBERVALUE(RIGHT(SUMPRODUCT(1*MID(A9020,{1;3;5;7;9;11},1))+SUMPRODUCT(1*MID(_xlfn.NUMBERVALUE(_xlfn.CONCAT(1*MID(A9020,{2;4;6;8;10;12},1)))*2,ROW(INDIRECT("1:"&amp;LEN(_xlfn.NUMBERVALUE(_xlfn.CONCAT(1*MID(A9020,{2;4;6;8;10;12},1)))*2))),1))))))),ISERROR(IF(A9020="","",DATEVALUE(_xlfn.CONCAT(IF(_xlfn.NUMBERVALUE(LEFT(A9020,2))&lt;=_xlfn.NUMBERVALUE(TEXT(TODAY(),"YY")),"20","19"),LEFT(A9020,2),"-",MID(A9020,3,2),"-",MID(A9020,5,2)))))=FALSE),"",1))</f>
        <v/>
      </c>
      <c r="H9020" s="23" t="str">
        <f t="shared" si="563"/>
        <v/>
      </c>
    </row>
    <row r="9021" spans="2:8" x14ac:dyDescent="0.25">
      <c r="B9021" s="4" t="str">
        <f t="shared" ca="1" si="564"/>
        <v/>
      </c>
      <c r="C9021" s="7" t="str">
        <f t="shared" si="565"/>
        <v/>
      </c>
      <c r="D9021" s="7" t="str">
        <f t="shared" si="566"/>
        <v/>
      </c>
      <c r="E9021" s="12" t="str">
        <f ca="1">IF(LEN(A9021)&lt;12,"",_xlfn.NUMBERVALUE(RIGHT(10-_xlfn.NUMBERVALUE(RIGHT(SUMPRODUCT(1*MID(A9021,{1;3;5;7;9;11},1))+SUMPRODUCT(1*MID(_xlfn.NUMBERVALUE(_xlfn.CONCAT(1*MID(A9021,{2;4;6;8;10;12},1)))*2,ROW(INDIRECT("1:"&amp;LEN(_xlfn.NUMBERVALUE(_xlfn.CONCAT(1*MID(A9021,{2;4;6;8;10;12},1)))*2))),1)))))))</f>
        <v/>
      </c>
      <c r="F9021" s="23" t="str">
        <f ca="1">IF(A9021="","",IF(AND(_xlfn.NUMBERVALUE(RIGHT(A9021))=IF(LEN(A9021)&lt;12,"",_xlfn.NUMBERVALUE(RIGHT(10-_xlfn.NUMBERVALUE(RIGHT(SUMPRODUCT(1*MID(A9021,{1;3;5;7;9;11},1))+SUMPRODUCT(1*MID(_xlfn.NUMBERVALUE(_xlfn.CONCAT(1*MID(A9021,{2;4;6;8;10;12},1)))*2,ROW(INDIRECT("1:"&amp;LEN(_xlfn.NUMBERVALUE(_xlfn.CONCAT(1*MID(A9021,{2;4;6;8;10;12},1)))*2))),1))))))),ISERROR(IF(A9021="","",DATEVALUE(_xlfn.CONCAT(IF(_xlfn.NUMBERVALUE(LEFT(A9021,2))&lt;=_xlfn.NUMBERVALUE(TEXT(TODAY(),"YY")),"20","19"),LEFT(A9021,2),"-",MID(A9021,3,2),"-",MID(A9021,5,2)))))=FALSE),"",1))</f>
        <v/>
      </c>
      <c r="H9021" s="23" t="str">
        <f t="shared" si="563"/>
        <v/>
      </c>
    </row>
    <row r="9022" spans="2:8" x14ac:dyDescent="0.25">
      <c r="B9022" s="4" t="str">
        <f t="shared" ca="1" si="564"/>
        <v/>
      </c>
      <c r="C9022" s="7" t="str">
        <f t="shared" si="565"/>
        <v/>
      </c>
      <c r="D9022" s="7" t="str">
        <f t="shared" si="566"/>
        <v/>
      </c>
      <c r="E9022" s="12" t="str">
        <f ca="1">IF(LEN(A9022)&lt;12,"",_xlfn.NUMBERVALUE(RIGHT(10-_xlfn.NUMBERVALUE(RIGHT(SUMPRODUCT(1*MID(A9022,{1;3;5;7;9;11},1))+SUMPRODUCT(1*MID(_xlfn.NUMBERVALUE(_xlfn.CONCAT(1*MID(A9022,{2;4;6;8;10;12},1)))*2,ROW(INDIRECT("1:"&amp;LEN(_xlfn.NUMBERVALUE(_xlfn.CONCAT(1*MID(A9022,{2;4;6;8;10;12},1)))*2))),1)))))))</f>
        <v/>
      </c>
      <c r="F9022" s="23" t="str">
        <f ca="1">IF(A9022="","",IF(AND(_xlfn.NUMBERVALUE(RIGHT(A9022))=IF(LEN(A9022)&lt;12,"",_xlfn.NUMBERVALUE(RIGHT(10-_xlfn.NUMBERVALUE(RIGHT(SUMPRODUCT(1*MID(A9022,{1;3;5;7;9;11},1))+SUMPRODUCT(1*MID(_xlfn.NUMBERVALUE(_xlfn.CONCAT(1*MID(A9022,{2;4;6;8;10;12},1)))*2,ROW(INDIRECT("1:"&amp;LEN(_xlfn.NUMBERVALUE(_xlfn.CONCAT(1*MID(A9022,{2;4;6;8;10;12},1)))*2))),1))))))),ISERROR(IF(A9022="","",DATEVALUE(_xlfn.CONCAT(IF(_xlfn.NUMBERVALUE(LEFT(A9022,2))&lt;=_xlfn.NUMBERVALUE(TEXT(TODAY(),"YY")),"20","19"),LEFT(A9022,2),"-",MID(A9022,3,2),"-",MID(A9022,5,2)))))=FALSE),"",1))</f>
        <v/>
      </c>
      <c r="H9022" s="23" t="str">
        <f t="shared" si="563"/>
        <v/>
      </c>
    </row>
    <row r="9023" spans="2:8" x14ac:dyDescent="0.25">
      <c r="B9023" s="4" t="str">
        <f t="shared" ca="1" si="564"/>
        <v/>
      </c>
      <c r="C9023" s="7" t="str">
        <f t="shared" si="565"/>
        <v/>
      </c>
      <c r="D9023" s="7" t="str">
        <f t="shared" si="566"/>
        <v/>
      </c>
      <c r="E9023" s="12" t="str">
        <f ca="1">IF(LEN(A9023)&lt;12,"",_xlfn.NUMBERVALUE(RIGHT(10-_xlfn.NUMBERVALUE(RIGHT(SUMPRODUCT(1*MID(A9023,{1;3;5;7;9;11},1))+SUMPRODUCT(1*MID(_xlfn.NUMBERVALUE(_xlfn.CONCAT(1*MID(A9023,{2;4;6;8;10;12},1)))*2,ROW(INDIRECT("1:"&amp;LEN(_xlfn.NUMBERVALUE(_xlfn.CONCAT(1*MID(A9023,{2;4;6;8;10;12},1)))*2))),1)))))))</f>
        <v/>
      </c>
      <c r="F9023" s="23" t="str">
        <f ca="1">IF(A9023="","",IF(AND(_xlfn.NUMBERVALUE(RIGHT(A9023))=IF(LEN(A9023)&lt;12,"",_xlfn.NUMBERVALUE(RIGHT(10-_xlfn.NUMBERVALUE(RIGHT(SUMPRODUCT(1*MID(A9023,{1;3;5;7;9;11},1))+SUMPRODUCT(1*MID(_xlfn.NUMBERVALUE(_xlfn.CONCAT(1*MID(A9023,{2;4;6;8;10;12},1)))*2,ROW(INDIRECT("1:"&amp;LEN(_xlfn.NUMBERVALUE(_xlfn.CONCAT(1*MID(A9023,{2;4;6;8;10;12},1)))*2))),1))))))),ISERROR(IF(A9023="","",DATEVALUE(_xlfn.CONCAT(IF(_xlfn.NUMBERVALUE(LEFT(A9023,2))&lt;=_xlfn.NUMBERVALUE(TEXT(TODAY(),"YY")),"20","19"),LEFT(A9023,2),"-",MID(A9023,3,2),"-",MID(A9023,5,2)))))=FALSE),"",1))</f>
        <v/>
      </c>
      <c r="H9023" s="23" t="str">
        <f t="shared" si="563"/>
        <v/>
      </c>
    </row>
    <row r="9024" spans="2:8" x14ac:dyDescent="0.25">
      <c r="B9024" s="4" t="str">
        <f t="shared" ca="1" si="564"/>
        <v/>
      </c>
      <c r="C9024" s="7" t="str">
        <f t="shared" si="565"/>
        <v/>
      </c>
      <c r="D9024" s="7" t="str">
        <f t="shared" si="566"/>
        <v/>
      </c>
      <c r="E9024" s="12" t="str">
        <f ca="1">IF(LEN(A9024)&lt;12,"",_xlfn.NUMBERVALUE(RIGHT(10-_xlfn.NUMBERVALUE(RIGHT(SUMPRODUCT(1*MID(A9024,{1;3;5;7;9;11},1))+SUMPRODUCT(1*MID(_xlfn.NUMBERVALUE(_xlfn.CONCAT(1*MID(A9024,{2;4;6;8;10;12},1)))*2,ROW(INDIRECT("1:"&amp;LEN(_xlfn.NUMBERVALUE(_xlfn.CONCAT(1*MID(A9024,{2;4;6;8;10;12},1)))*2))),1)))))))</f>
        <v/>
      </c>
      <c r="F9024" s="23" t="str">
        <f ca="1">IF(A9024="","",IF(AND(_xlfn.NUMBERVALUE(RIGHT(A9024))=IF(LEN(A9024)&lt;12,"",_xlfn.NUMBERVALUE(RIGHT(10-_xlfn.NUMBERVALUE(RIGHT(SUMPRODUCT(1*MID(A9024,{1;3;5;7;9;11},1))+SUMPRODUCT(1*MID(_xlfn.NUMBERVALUE(_xlfn.CONCAT(1*MID(A9024,{2;4;6;8;10;12},1)))*2,ROW(INDIRECT("1:"&amp;LEN(_xlfn.NUMBERVALUE(_xlfn.CONCAT(1*MID(A9024,{2;4;6;8;10;12},1)))*2))),1))))))),ISERROR(IF(A9024="","",DATEVALUE(_xlfn.CONCAT(IF(_xlfn.NUMBERVALUE(LEFT(A9024,2))&lt;=_xlfn.NUMBERVALUE(TEXT(TODAY(),"YY")),"20","19"),LEFT(A9024,2),"-",MID(A9024,3,2),"-",MID(A9024,5,2)))))=FALSE),"",1))</f>
        <v/>
      </c>
      <c r="H9024" s="23" t="str">
        <f t="shared" si="563"/>
        <v/>
      </c>
    </row>
    <row r="9025" spans="2:8" x14ac:dyDescent="0.25">
      <c r="B9025" s="4" t="str">
        <f t="shared" ca="1" si="564"/>
        <v/>
      </c>
      <c r="C9025" s="7" t="str">
        <f t="shared" si="565"/>
        <v/>
      </c>
      <c r="D9025" s="7" t="str">
        <f t="shared" si="566"/>
        <v/>
      </c>
      <c r="E9025" s="12" t="str">
        <f ca="1">IF(LEN(A9025)&lt;12,"",_xlfn.NUMBERVALUE(RIGHT(10-_xlfn.NUMBERVALUE(RIGHT(SUMPRODUCT(1*MID(A9025,{1;3;5;7;9;11},1))+SUMPRODUCT(1*MID(_xlfn.NUMBERVALUE(_xlfn.CONCAT(1*MID(A9025,{2;4;6;8;10;12},1)))*2,ROW(INDIRECT("1:"&amp;LEN(_xlfn.NUMBERVALUE(_xlfn.CONCAT(1*MID(A9025,{2;4;6;8;10;12},1)))*2))),1)))))))</f>
        <v/>
      </c>
      <c r="F9025" s="23" t="str">
        <f ca="1">IF(A9025="","",IF(AND(_xlfn.NUMBERVALUE(RIGHT(A9025))=IF(LEN(A9025)&lt;12,"",_xlfn.NUMBERVALUE(RIGHT(10-_xlfn.NUMBERVALUE(RIGHT(SUMPRODUCT(1*MID(A9025,{1;3;5;7;9;11},1))+SUMPRODUCT(1*MID(_xlfn.NUMBERVALUE(_xlfn.CONCAT(1*MID(A9025,{2;4;6;8;10;12},1)))*2,ROW(INDIRECT("1:"&amp;LEN(_xlfn.NUMBERVALUE(_xlfn.CONCAT(1*MID(A9025,{2;4;6;8;10;12},1)))*2))),1))))))),ISERROR(IF(A9025="","",DATEVALUE(_xlfn.CONCAT(IF(_xlfn.NUMBERVALUE(LEFT(A9025,2))&lt;=_xlfn.NUMBERVALUE(TEXT(TODAY(),"YY")),"20","19"),LEFT(A9025,2),"-",MID(A9025,3,2),"-",MID(A9025,5,2)))))=FALSE),"",1))</f>
        <v/>
      </c>
      <c r="H9025" s="23" t="str">
        <f t="shared" si="563"/>
        <v/>
      </c>
    </row>
    <row r="9026" spans="2:8" x14ac:dyDescent="0.25">
      <c r="B9026" s="4" t="str">
        <f t="shared" ca="1" si="564"/>
        <v/>
      </c>
      <c r="C9026" s="7" t="str">
        <f t="shared" si="565"/>
        <v/>
      </c>
      <c r="D9026" s="7" t="str">
        <f t="shared" si="566"/>
        <v/>
      </c>
      <c r="E9026" s="12" t="str">
        <f ca="1">IF(LEN(A9026)&lt;12,"",_xlfn.NUMBERVALUE(RIGHT(10-_xlfn.NUMBERVALUE(RIGHT(SUMPRODUCT(1*MID(A9026,{1;3;5;7;9;11},1))+SUMPRODUCT(1*MID(_xlfn.NUMBERVALUE(_xlfn.CONCAT(1*MID(A9026,{2;4;6;8;10;12},1)))*2,ROW(INDIRECT("1:"&amp;LEN(_xlfn.NUMBERVALUE(_xlfn.CONCAT(1*MID(A9026,{2;4;6;8;10;12},1)))*2))),1)))))))</f>
        <v/>
      </c>
      <c r="F9026" s="23" t="str">
        <f ca="1">IF(A9026="","",IF(AND(_xlfn.NUMBERVALUE(RIGHT(A9026))=IF(LEN(A9026)&lt;12,"",_xlfn.NUMBERVALUE(RIGHT(10-_xlfn.NUMBERVALUE(RIGHT(SUMPRODUCT(1*MID(A9026,{1;3;5;7;9;11},1))+SUMPRODUCT(1*MID(_xlfn.NUMBERVALUE(_xlfn.CONCAT(1*MID(A9026,{2;4;6;8;10;12},1)))*2,ROW(INDIRECT("1:"&amp;LEN(_xlfn.NUMBERVALUE(_xlfn.CONCAT(1*MID(A9026,{2;4;6;8;10;12},1)))*2))),1))))))),ISERROR(IF(A9026="","",DATEVALUE(_xlfn.CONCAT(IF(_xlfn.NUMBERVALUE(LEFT(A9026,2))&lt;=_xlfn.NUMBERVALUE(TEXT(TODAY(),"YY")),"20","19"),LEFT(A9026,2),"-",MID(A9026,3,2),"-",MID(A9026,5,2)))))=FALSE),"",1))</f>
        <v/>
      </c>
      <c r="H9026" s="23" t="str">
        <f t="shared" si="563"/>
        <v/>
      </c>
    </row>
    <row r="9027" spans="2:8" x14ac:dyDescent="0.25">
      <c r="B9027" s="4" t="str">
        <f t="shared" ca="1" si="564"/>
        <v/>
      </c>
      <c r="C9027" s="7" t="str">
        <f t="shared" si="565"/>
        <v/>
      </c>
      <c r="D9027" s="7" t="str">
        <f t="shared" si="566"/>
        <v/>
      </c>
      <c r="E9027" s="12" t="str">
        <f ca="1">IF(LEN(A9027)&lt;12,"",_xlfn.NUMBERVALUE(RIGHT(10-_xlfn.NUMBERVALUE(RIGHT(SUMPRODUCT(1*MID(A9027,{1;3;5;7;9;11},1))+SUMPRODUCT(1*MID(_xlfn.NUMBERVALUE(_xlfn.CONCAT(1*MID(A9027,{2;4;6;8;10;12},1)))*2,ROW(INDIRECT("1:"&amp;LEN(_xlfn.NUMBERVALUE(_xlfn.CONCAT(1*MID(A9027,{2;4;6;8;10;12},1)))*2))),1)))))))</f>
        <v/>
      </c>
      <c r="F9027" s="23" t="str">
        <f ca="1">IF(A9027="","",IF(AND(_xlfn.NUMBERVALUE(RIGHT(A9027))=IF(LEN(A9027)&lt;12,"",_xlfn.NUMBERVALUE(RIGHT(10-_xlfn.NUMBERVALUE(RIGHT(SUMPRODUCT(1*MID(A9027,{1;3;5;7;9;11},1))+SUMPRODUCT(1*MID(_xlfn.NUMBERVALUE(_xlfn.CONCAT(1*MID(A9027,{2;4;6;8;10;12},1)))*2,ROW(INDIRECT("1:"&amp;LEN(_xlfn.NUMBERVALUE(_xlfn.CONCAT(1*MID(A9027,{2;4;6;8;10;12},1)))*2))),1))))))),ISERROR(IF(A9027="","",DATEVALUE(_xlfn.CONCAT(IF(_xlfn.NUMBERVALUE(LEFT(A9027,2))&lt;=_xlfn.NUMBERVALUE(TEXT(TODAY(),"YY")),"20","19"),LEFT(A9027,2),"-",MID(A9027,3,2),"-",MID(A9027,5,2)))))=FALSE),"",1))</f>
        <v/>
      </c>
      <c r="H9027" s="23" t="str">
        <f t="shared" ref="H9027:H9090" si="567">IF(A9027="","",IF(AND(_xlfn.NUMBERVALUE(RIGHT(A9027))=E9027,ISERROR(B9027)=FALSE),"",1))</f>
        <v/>
      </c>
    </row>
    <row r="9028" spans="2:8" x14ac:dyDescent="0.25">
      <c r="B9028" s="4" t="str">
        <f t="shared" ca="1" si="564"/>
        <v/>
      </c>
      <c r="C9028" s="7" t="str">
        <f t="shared" si="565"/>
        <v/>
      </c>
      <c r="D9028" s="7" t="str">
        <f t="shared" si="566"/>
        <v/>
      </c>
      <c r="E9028" s="12" t="str">
        <f ca="1">IF(LEN(A9028)&lt;12,"",_xlfn.NUMBERVALUE(RIGHT(10-_xlfn.NUMBERVALUE(RIGHT(SUMPRODUCT(1*MID(A9028,{1;3;5;7;9;11},1))+SUMPRODUCT(1*MID(_xlfn.NUMBERVALUE(_xlfn.CONCAT(1*MID(A9028,{2;4;6;8;10;12},1)))*2,ROW(INDIRECT("1:"&amp;LEN(_xlfn.NUMBERVALUE(_xlfn.CONCAT(1*MID(A9028,{2;4;6;8;10;12},1)))*2))),1)))))))</f>
        <v/>
      </c>
      <c r="F9028" s="23" t="str">
        <f ca="1">IF(A9028="","",IF(AND(_xlfn.NUMBERVALUE(RIGHT(A9028))=IF(LEN(A9028)&lt;12,"",_xlfn.NUMBERVALUE(RIGHT(10-_xlfn.NUMBERVALUE(RIGHT(SUMPRODUCT(1*MID(A9028,{1;3;5;7;9;11},1))+SUMPRODUCT(1*MID(_xlfn.NUMBERVALUE(_xlfn.CONCAT(1*MID(A9028,{2;4;6;8;10;12},1)))*2,ROW(INDIRECT("1:"&amp;LEN(_xlfn.NUMBERVALUE(_xlfn.CONCAT(1*MID(A9028,{2;4;6;8;10;12},1)))*2))),1))))))),ISERROR(IF(A9028="","",DATEVALUE(_xlfn.CONCAT(IF(_xlfn.NUMBERVALUE(LEFT(A9028,2))&lt;=_xlfn.NUMBERVALUE(TEXT(TODAY(),"YY")),"20","19"),LEFT(A9028,2),"-",MID(A9028,3,2),"-",MID(A9028,5,2)))))=FALSE),"",1))</f>
        <v/>
      </c>
      <c r="H9028" s="23" t="str">
        <f t="shared" si="567"/>
        <v/>
      </c>
    </row>
    <row r="9029" spans="2:8" x14ac:dyDescent="0.25">
      <c r="B9029" s="4" t="str">
        <f t="shared" ca="1" si="564"/>
        <v/>
      </c>
      <c r="C9029" s="7" t="str">
        <f t="shared" si="565"/>
        <v/>
      </c>
      <c r="D9029" s="7" t="str">
        <f t="shared" si="566"/>
        <v/>
      </c>
      <c r="E9029" s="12" t="str">
        <f ca="1">IF(LEN(A9029)&lt;12,"",_xlfn.NUMBERVALUE(RIGHT(10-_xlfn.NUMBERVALUE(RIGHT(SUMPRODUCT(1*MID(A9029,{1;3;5;7;9;11},1))+SUMPRODUCT(1*MID(_xlfn.NUMBERVALUE(_xlfn.CONCAT(1*MID(A9029,{2;4;6;8;10;12},1)))*2,ROW(INDIRECT("1:"&amp;LEN(_xlfn.NUMBERVALUE(_xlfn.CONCAT(1*MID(A9029,{2;4;6;8;10;12},1)))*2))),1)))))))</f>
        <v/>
      </c>
      <c r="F9029" s="23" t="str">
        <f ca="1">IF(A9029="","",IF(AND(_xlfn.NUMBERVALUE(RIGHT(A9029))=IF(LEN(A9029)&lt;12,"",_xlfn.NUMBERVALUE(RIGHT(10-_xlfn.NUMBERVALUE(RIGHT(SUMPRODUCT(1*MID(A9029,{1;3;5;7;9;11},1))+SUMPRODUCT(1*MID(_xlfn.NUMBERVALUE(_xlfn.CONCAT(1*MID(A9029,{2;4;6;8;10;12},1)))*2,ROW(INDIRECT("1:"&amp;LEN(_xlfn.NUMBERVALUE(_xlfn.CONCAT(1*MID(A9029,{2;4;6;8;10;12},1)))*2))),1))))))),ISERROR(IF(A9029="","",DATEVALUE(_xlfn.CONCAT(IF(_xlfn.NUMBERVALUE(LEFT(A9029,2))&lt;=_xlfn.NUMBERVALUE(TEXT(TODAY(),"YY")),"20","19"),LEFT(A9029,2),"-",MID(A9029,3,2),"-",MID(A9029,5,2)))))=FALSE),"",1))</f>
        <v/>
      </c>
      <c r="H9029" s="23" t="str">
        <f t="shared" si="567"/>
        <v/>
      </c>
    </row>
    <row r="9030" spans="2:8" x14ac:dyDescent="0.25">
      <c r="B9030" s="4" t="str">
        <f t="shared" ca="1" si="564"/>
        <v/>
      </c>
      <c r="C9030" s="7" t="str">
        <f t="shared" si="565"/>
        <v/>
      </c>
      <c r="D9030" s="7" t="str">
        <f t="shared" si="566"/>
        <v/>
      </c>
      <c r="E9030" s="12" t="str">
        <f ca="1">IF(LEN(A9030)&lt;12,"",_xlfn.NUMBERVALUE(RIGHT(10-_xlfn.NUMBERVALUE(RIGHT(SUMPRODUCT(1*MID(A9030,{1;3;5;7;9;11},1))+SUMPRODUCT(1*MID(_xlfn.NUMBERVALUE(_xlfn.CONCAT(1*MID(A9030,{2;4;6;8;10;12},1)))*2,ROW(INDIRECT("1:"&amp;LEN(_xlfn.NUMBERVALUE(_xlfn.CONCAT(1*MID(A9030,{2;4;6;8;10;12},1)))*2))),1)))))))</f>
        <v/>
      </c>
      <c r="F9030" s="23" t="str">
        <f ca="1">IF(A9030="","",IF(AND(_xlfn.NUMBERVALUE(RIGHT(A9030))=IF(LEN(A9030)&lt;12,"",_xlfn.NUMBERVALUE(RIGHT(10-_xlfn.NUMBERVALUE(RIGHT(SUMPRODUCT(1*MID(A9030,{1;3;5;7;9;11},1))+SUMPRODUCT(1*MID(_xlfn.NUMBERVALUE(_xlfn.CONCAT(1*MID(A9030,{2;4;6;8;10;12},1)))*2,ROW(INDIRECT("1:"&amp;LEN(_xlfn.NUMBERVALUE(_xlfn.CONCAT(1*MID(A9030,{2;4;6;8;10;12},1)))*2))),1))))))),ISERROR(IF(A9030="","",DATEVALUE(_xlfn.CONCAT(IF(_xlfn.NUMBERVALUE(LEFT(A9030,2))&lt;=_xlfn.NUMBERVALUE(TEXT(TODAY(),"YY")),"20","19"),LEFT(A9030,2),"-",MID(A9030,3,2),"-",MID(A9030,5,2)))))=FALSE),"",1))</f>
        <v/>
      </c>
      <c r="H9030" s="23" t="str">
        <f t="shared" si="567"/>
        <v/>
      </c>
    </row>
    <row r="9031" spans="2:8" x14ac:dyDescent="0.25">
      <c r="B9031" s="4" t="str">
        <f t="shared" ca="1" si="564"/>
        <v/>
      </c>
      <c r="C9031" s="7" t="str">
        <f t="shared" si="565"/>
        <v/>
      </c>
      <c r="D9031" s="7" t="str">
        <f t="shared" si="566"/>
        <v/>
      </c>
      <c r="E9031" s="12" t="str">
        <f ca="1">IF(LEN(A9031)&lt;12,"",_xlfn.NUMBERVALUE(RIGHT(10-_xlfn.NUMBERVALUE(RIGHT(SUMPRODUCT(1*MID(A9031,{1;3;5;7;9;11},1))+SUMPRODUCT(1*MID(_xlfn.NUMBERVALUE(_xlfn.CONCAT(1*MID(A9031,{2;4;6;8;10;12},1)))*2,ROW(INDIRECT("1:"&amp;LEN(_xlfn.NUMBERVALUE(_xlfn.CONCAT(1*MID(A9031,{2;4;6;8;10;12},1)))*2))),1)))))))</f>
        <v/>
      </c>
      <c r="F9031" s="23" t="str">
        <f ca="1">IF(A9031="","",IF(AND(_xlfn.NUMBERVALUE(RIGHT(A9031))=IF(LEN(A9031)&lt;12,"",_xlfn.NUMBERVALUE(RIGHT(10-_xlfn.NUMBERVALUE(RIGHT(SUMPRODUCT(1*MID(A9031,{1;3;5;7;9;11},1))+SUMPRODUCT(1*MID(_xlfn.NUMBERVALUE(_xlfn.CONCAT(1*MID(A9031,{2;4;6;8;10;12},1)))*2,ROW(INDIRECT("1:"&amp;LEN(_xlfn.NUMBERVALUE(_xlfn.CONCAT(1*MID(A9031,{2;4;6;8;10;12},1)))*2))),1))))))),ISERROR(IF(A9031="","",DATEVALUE(_xlfn.CONCAT(IF(_xlfn.NUMBERVALUE(LEFT(A9031,2))&lt;=_xlfn.NUMBERVALUE(TEXT(TODAY(),"YY")),"20","19"),LEFT(A9031,2),"-",MID(A9031,3,2),"-",MID(A9031,5,2)))))=FALSE),"",1))</f>
        <v/>
      </c>
      <c r="H9031" s="23" t="str">
        <f t="shared" si="567"/>
        <v/>
      </c>
    </row>
    <row r="9032" spans="2:8" x14ac:dyDescent="0.25">
      <c r="B9032" s="4" t="str">
        <f t="shared" ca="1" si="564"/>
        <v/>
      </c>
      <c r="C9032" s="7" t="str">
        <f t="shared" si="565"/>
        <v/>
      </c>
      <c r="D9032" s="7" t="str">
        <f t="shared" si="566"/>
        <v/>
      </c>
      <c r="E9032" s="12" t="str">
        <f ca="1">IF(LEN(A9032)&lt;12,"",_xlfn.NUMBERVALUE(RIGHT(10-_xlfn.NUMBERVALUE(RIGHT(SUMPRODUCT(1*MID(A9032,{1;3;5;7;9;11},1))+SUMPRODUCT(1*MID(_xlfn.NUMBERVALUE(_xlfn.CONCAT(1*MID(A9032,{2;4;6;8;10;12},1)))*2,ROW(INDIRECT("1:"&amp;LEN(_xlfn.NUMBERVALUE(_xlfn.CONCAT(1*MID(A9032,{2;4;6;8;10;12},1)))*2))),1)))))))</f>
        <v/>
      </c>
      <c r="F9032" s="23" t="str">
        <f ca="1">IF(A9032="","",IF(AND(_xlfn.NUMBERVALUE(RIGHT(A9032))=IF(LEN(A9032)&lt;12,"",_xlfn.NUMBERVALUE(RIGHT(10-_xlfn.NUMBERVALUE(RIGHT(SUMPRODUCT(1*MID(A9032,{1;3;5;7;9;11},1))+SUMPRODUCT(1*MID(_xlfn.NUMBERVALUE(_xlfn.CONCAT(1*MID(A9032,{2;4;6;8;10;12},1)))*2,ROW(INDIRECT("1:"&amp;LEN(_xlfn.NUMBERVALUE(_xlfn.CONCAT(1*MID(A9032,{2;4;6;8;10;12},1)))*2))),1))))))),ISERROR(IF(A9032="","",DATEVALUE(_xlfn.CONCAT(IF(_xlfn.NUMBERVALUE(LEFT(A9032,2))&lt;=_xlfn.NUMBERVALUE(TEXT(TODAY(),"YY")),"20","19"),LEFT(A9032,2),"-",MID(A9032,3,2),"-",MID(A9032,5,2)))))=FALSE),"",1))</f>
        <v/>
      </c>
      <c r="H9032" s="23" t="str">
        <f t="shared" si="567"/>
        <v/>
      </c>
    </row>
    <row r="9033" spans="2:8" x14ac:dyDescent="0.25">
      <c r="B9033" s="4" t="str">
        <f t="shared" ref="B9033:B9096" ca="1" si="568">IF(A9033="","",DATEVALUE(_xlfn.CONCAT(IF(_xlfn.NUMBERVALUE(LEFT(A9033,2))&lt;=_xlfn.NUMBERVALUE(TEXT(TODAY(),"YY")),"20","19"),LEFT(A9033,2),"-",MID(A9033,3,2),"-",MID(A9033,5,2))))</f>
        <v/>
      </c>
      <c r="C9033" s="7" t="str">
        <f t="shared" ref="C9033:C9096" si="569">IF(LEN(A9033)&lt;7,"",IF(_xlfn.NUMBERVALUE(MID(A9033,7,1))&gt;=5,"M","F"))</f>
        <v/>
      </c>
      <c r="D9033" s="7" t="str">
        <f t="shared" ref="D9033:D9096" si="570">IF(LEN(A9033)&lt;11,"",IF(MID(A9033,11,1)="0","",1))</f>
        <v/>
      </c>
      <c r="E9033" s="12" t="str">
        <f ca="1">IF(LEN(A9033)&lt;12,"",_xlfn.NUMBERVALUE(RIGHT(10-_xlfn.NUMBERVALUE(RIGHT(SUMPRODUCT(1*MID(A9033,{1;3;5;7;9;11},1))+SUMPRODUCT(1*MID(_xlfn.NUMBERVALUE(_xlfn.CONCAT(1*MID(A9033,{2;4;6;8;10;12},1)))*2,ROW(INDIRECT("1:"&amp;LEN(_xlfn.NUMBERVALUE(_xlfn.CONCAT(1*MID(A9033,{2;4;6;8;10;12},1)))*2))),1)))))))</f>
        <v/>
      </c>
      <c r="F9033" s="23" t="str">
        <f ca="1">IF(A9033="","",IF(AND(_xlfn.NUMBERVALUE(RIGHT(A9033))=IF(LEN(A9033)&lt;12,"",_xlfn.NUMBERVALUE(RIGHT(10-_xlfn.NUMBERVALUE(RIGHT(SUMPRODUCT(1*MID(A9033,{1;3;5;7;9;11},1))+SUMPRODUCT(1*MID(_xlfn.NUMBERVALUE(_xlfn.CONCAT(1*MID(A9033,{2;4;6;8;10;12},1)))*2,ROW(INDIRECT("1:"&amp;LEN(_xlfn.NUMBERVALUE(_xlfn.CONCAT(1*MID(A9033,{2;4;6;8;10;12},1)))*2))),1))))))),ISERROR(IF(A9033="","",DATEVALUE(_xlfn.CONCAT(IF(_xlfn.NUMBERVALUE(LEFT(A9033,2))&lt;=_xlfn.NUMBERVALUE(TEXT(TODAY(),"YY")),"20","19"),LEFT(A9033,2),"-",MID(A9033,3,2),"-",MID(A9033,5,2)))))=FALSE),"",1))</f>
        <v/>
      </c>
      <c r="H9033" s="23" t="str">
        <f t="shared" si="567"/>
        <v/>
      </c>
    </row>
    <row r="9034" spans="2:8" x14ac:dyDescent="0.25">
      <c r="B9034" s="4" t="str">
        <f t="shared" ca="1" si="568"/>
        <v/>
      </c>
      <c r="C9034" s="7" t="str">
        <f t="shared" si="569"/>
        <v/>
      </c>
      <c r="D9034" s="7" t="str">
        <f t="shared" si="570"/>
        <v/>
      </c>
      <c r="E9034" s="12" t="str">
        <f ca="1">IF(LEN(A9034)&lt;12,"",_xlfn.NUMBERVALUE(RIGHT(10-_xlfn.NUMBERVALUE(RIGHT(SUMPRODUCT(1*MID(A9034,{1;3;5;7;9;11},1))+SUMPRODUCT(1*MID(_xlfn.NUMBERVALUE(_xlfn.CONCAT(1*MID(A9034,{2;4;6;8;10;12},1)))*2,ROW(INDIRECT("1:"&amp;LEN(_xlfn.NUMBERVALUE(_xlfn.CONCAT(1*MID(A9034,{2;4;6;8;10;12},1)))*2))),1)))))))</f>
        <v/>
      </c>
      <c r="F9034" s="23" t="str">
        <f ca="1">IF(A9034="","",IF(AND(_xlfn.NUMBERVALUE(RIGHT(A9034))=IF(LEN(A9034)&lt;12,"",_xlfn.NUMBERVALUE(RIGHT(10-_xlfn.NUMBERVALUE(RIGHT(SUMPRODUCT(1*MID(A9034,{1;3;5;7;9;11},1))+SUMPRODUCT(1*MID(_xlfn.NUMBERVALUE(_xlfn.CONCAT(1*MID(A9034,{2;4;6;8;10;12},1)))*2,ROW(INDIRECT("1:"&amp;LEN(_xlfn.NUMBERVALUE(_xlfn.CONCAT(1*MID(A9034,{2;4;6;8;10;12},1)))*2))),1))))))),ISERROR(IF(A9034="","",DATEVALUE(_xlfn.CONCAT(IF(_xlfn.NUMBERVALUE(LEFT(A9034,2))&lt;=_xlfn.NUMBERVALUE(TEXT(TODAY(),"YY")),"20","19"),LEFT(A9034,2),"-",MID(A9034,3,2),"-",MID(A9034,5,2)))))=FALSE),"",1))</f>
        <v/>
      </c>
      <c r="H9034" s="23" t="str">
        <f t="shared" si="567"/>
        <v/>
      </c>
    </row>
    <row r="9035" spans="2:8" x14ac:dyDescent="0.25">
      <c r="B9035" s="4" t="str">
        <f t="shared" ca="1" si="568"/>
        <v/>
      </c>
      <c r="C9035" s="7" t="str">
        <f t="shared" si="569"/>
        <v/>
      </c>
      <c r="D9035" s="7" t="str">
        <f t="shared" si="570"/>
        <v/>
      </c>
      <c r="E9035" s="12" t="str">
        <f ca="1">IF(LEN(A9035)&lt;12,"",_xlfn.NUMBERVALUE(RIGHT(10-_xlfn.NUMBERVALUE(RIGHT(SUMPRODUCT(1*MID(A9035,{1;3;5;7;9;11},1))+SUMPRODUCT(1*MID(_xlfn.NUMBERVALUE(_xlfn.CONCAT(1*MID(A9035,{2;4;6;8;10;12},1)))*2,ROW(INDIRECT("1:"&amp;LEN(_xlfn.NUMBERVALUE(_xlfn.CONCAT(1*MID(A9035,{2;4;6;8;10;12},1)))*2))),1)))))))</f>
        <v/>
      </c>
      <c r="F9035" s="23" t="str">
        <f ca="1">IF(A9035="","",IF(AND(_xlfn.NUMBERVALUE(RIGHT(A9035))=IF(LEN(A9035)&lt;12,"",_xlfn.NUMBERVALUE(RIGHT(10-_xlfn.NUMBERVALUE(RIGHT(SUMPRODUCT(1*MID(A9035,{1;3;5;7;9;11},1))+SUMPRODUCT(1*MID(_xlfn.NUMBERVALUE(_xlfn.CONCAT(1*MID(A9035,{2;4;6;8;10;12},1)))*2,ROW(INDIRECT("1:"&amp;LEN(_xlfn.NUMBERVALUE(_xlfn.CONCAT(1*MID(A9035,{2;4;6;8;10;12},1)))*2))),1))))))),ISERROR(IF(A9035="","",DATEVALUE(_xlfn.CONCAT(IF(_xlfn.NUMBERVALUE(LEFT(A9035,2))&lt;=_xlfn.NUMBERVALUE(TEXT(TODAY(),"YY")),"20","19"),LEFT(A9035,2),"-",MID(A9035,3,2),"-",MID(A9035,5,2)))))=FALSE),"",1))</f>
        <v/>
      </c>
      <c r="H9035" s="23" t="str">
        <f t="shared" si="567"/>
        <v/>
      </c>
    </row>
    <row r="9036" spans="2:8" x14ac:dyDescent="0.25">
      <c r="B9036" s="4" t="str">
        <f t="shared" ca="1" si="568"/>
        <v/>
      </c>
      <c r="C9036" s="7" t="str">
        <f t="shared" si="569"/>
        <v/>
      </c>
      <c r="D9036" s="7" t="str">
        <f t="shared" si="570"/>
        <v/>
      </c>
      <c r="E9036" s="12" t="str">
        <f ca="1">IF(LEN(A9036)&lt;12,"",_xlfn.NUMBERVALUE(RIGHT(10-_xlfn.NUMBERVALUE(RIGHT(SUMPRODUCT(1*MID(A9036,{1;3;5;7;9;11},1))+SUMPRODUCT(1*MID(_xlfn.NUMBERVALUE(_xlfn.CONCAT(1*MID(A9036,{2;4;6;8;10;12},1)))*2,ROW(INDIRECT("1:"&amp;LEN(_xlfn.NUMBERVALUE(_xlfn.CONCAT(1*MID(A9036,{2;4;6;8;10;12},1)))*2))),1)))))))</f>
        <v/>
      </c>
      <c r="F9036" s="23" t="str">
        <f ca="1">IF(A9036="","",IF(AND(_xlfn.NUMBERVALUE(RIGHT(A9036))=IF(LEN(A9036)&lt;12,"",_xlfn.NUMBERVALUE(RIGHT(10-_xlfn.NUMBERVALUE(RIGHT(SUMPRODUCT(1*MID(A9036,{1;3;5;7;9;11},1))+SUMPRODUCT(1*MID(_xlfn.NUMBERVALUE(_xlfn.CONCAT(1*MID(A9036,{2;4;6;8;10;12},1)))*2,ROW(INDIRECT("1:"&amp;LEN(_xlfn.NUMBERVALUE(_xlfn.CONCAT(1*MID(A9036,{2;4;6;8;10;12},1)))*2))),1))))))),ISERROR(IF(A9036="","",DATEVALUE(_xlfn.CONCAT(IF(_xlfn.NUMBERVALUE(LEFT(A9036,2))&lt;=_xlfn.NUMBERVALUE(TEXT(TODAY(),"YY")),"20","19"),LEFT(A9036,2),"-",MID(A9036,3,2),"-",MID(A9036,5,2)))))=FALSE),"",1))</f>
        <v/>
      </c>
      <c r="H9036" s="23" t="str">
        <f t="shared" si="567"/>
        <v/>
      </c>
    </row>
    <row r="9037" spans="2:8" x14ac:dyDescent="0.25">
      <c r="B9037" s="4" t="str">
        <f t="shared" ca="1" si="568"/>
        <v/>
      </c>
      <c r="C9037" s="7" t="str">
        <f t="shared" si="569"/>
        <v/>
      </c>
      <c r="D9037" s="7" t="str">
        <f t="shared" si="570"/>
        <v/>
      </c>
      <c r="E9037" s="12" t="str">
        <f ca="1">IF(LEN(A9037)&lt;12,"",_xlfn.NUMBERVALUE(RIGHT(10-_xlfn.NUMBERVALUE(RIGHT(SUMPRODUCT(1*MID(A9037,{1;3;5;7;9;11},1))+SUMPRODUCT(1*MID(_xlfn.NUMBERVALUE(_xlfn.CONCAT(1*MID(A9037,{2;4;6;8;10;12},1)))*2,ROW(INDIRECT("1:"&amp;LEN(_xlfn.NUMBERVALUE(_xlfn.CONCAT(1*MID(A9037,{2;4;6;8;10;12},1)))*2))),1)))))))</f>
        <v/>
      </c>
      <c r="F9037" s="23" t="str">
        <f ca="1">IF(A9037="","",IF(AND(_xlfn.NUMBERVALUE(RIGHT(A9037))=IF(LEN(A9037)&lt;12,"",_xlfn.NUMBERVALUE(RIGHT(10-_xlfn.NUMBERVALUE(RIGHT(SUMPRODUCT(1*MID(A9037,{1;3;5;7;9;11},1))+SUMPRODUCT(1*MID(_xlfn.NUMBERVALUE(_xlfn.CONCAT(1*MID(A9037,{2;4;6;8;10;12},1)))*2,ROW(INDIRECT("1:"&amp;LEN(_xlfn.NUMBERVALUE(_xlfn.CONCAT(1*MID(A9037,{2;4;6;8;10;12},1)))*2))),1))))))),ISERROR(IF(A9037="","",DATEVALUE(_xlfn.CONCAT(IF(_xlfn.NUMBERVALUE(LEFT(A9037,2))&lt;=_xlfn.NUMBERVALUE(TEXT(TODAY(),"YY")),"20","19"),LEFT(A9037,2),"-",MID(A9037,3,2),"-",MID(A9037,5,2)))))=FALSE),"",1))</f>
        <v/>
      </c>
      <c r="H9037" s="23" t="str">
        <f t="shared" si="567"/>
        <v/>
      </c>
    </row>
    <row r="9038" spans="2:8" x14ac:dyDescent="0.25">
      <c r="B9038" s="4" t="str">
        <f t="shared" ca="1" si="568"/>
        <v/>
      </c>
      <c r="C9038" s="7" t="str">
        <f t="shared" si="569"/>
        <v/>
      </c>
      <c r="D9038" s="7" t="str">
        <f t="shared" si="570"/>
        <v/>
      </c>
      <c r="E9038" s="12" t="str">
        <f ca="1">IF(LEN(A9038)&lt;12,"",_xlfn.NUMBERVALUE(RIGHT(10-_xlfn.NUMBERVALUE(RIGHT(SUMPRODUCT(1*MID(A9038,{1;3;5;7;9;11},1))+SUMPRODUCT(1*MID(_xlfn.NUMBERVALUE(_xlfn.CONCAT(1*MID(A9038,{2;4;6;8;10;12},1)))*2,ROW(INDIRECT("1:"&amp;LEN(_xlfn.NUMBERVALUE(_xlfn.CONCAT(1*MID(A9038,{2;4;6;8;10;12},1)))*2))),1)))))))</f>
        <v/>
      </c>
      <c r="F9038" s="23" t="str">
        <f ca="1">IF(A9038="","",IF(AND(_xlfn.NUMBERVALUE(RIGHT(A9038))=IF(LEN(A9038)&lt;12,"",_xlfn.NUMBERVALUE(RIGHT(10-_xlfn.NUMBERVALUE(RIGHT(SUMPRODUCT(1*MID(A9038,{1;3;5;7;9;11},1))+SUMPRODUCT(1*MID(_xlfn.NUMBERVALUE(_xlfn.CONCAT(1*MID(A9038,{2;4;6;8;10;12},1)))*2,ROW(INDIRECT("1:"&amp;LEN(_xlfn.NUMBERVALUE(_xlfn.CONCAT(1*MID(A9038,{2;4;6;8;10;12},1)))*2))),1))))))),ISERROR(IF(A9038="","",DATEVALUE(_xlfn.CONCAT(IF(_xlfn.NUMBERVALUE(LEFT(A9038,2))&lt;=_xlfn.NUMBERVALUE(TEXT(TODAY(),"YY")),"20","19"),LEFT(A9038,2),"-",MID(A9038,3,2),"-",MID(A9038,5,2)))))=FALSE),"",1))</f>
        <v/>
      </c>
      <c r="H9038" s="23" t="str">
        <f t="shared" si="567"/>
        <v/>
      </c>
    </row>
    <row r="9039" spans="2:8" x14ac:dyDescent="0.25">
      <c r="B9039" s="4" t="str">
        <f t="shared" ca="1" si="568"/>
        <v/>
      </c>
      <c r="C9039" s="7" t="str">
        <f t="shared" si="569"/>
        <v/>
      </c>
      <c r="D9039" s="7" t="str">
        <f t="shared" si="570"/>
        <v/>
      </c>
      <c r="E9039" s="12" t="str">
        <f ca="1">IF(LEN(A9039)&lt;12,"",_xlfn.NUMBERVALUE(RIGHT(10-_xlfn.NUMBERVALUE(RIGHT(SUMPRODUCT(1*MID(A9039,{1;3;5;7;9;11},1))+SUMPRODUCT(1*MID(_xlfn.NUMBERVALUE(_xlfn.CONCAT(1*MID(A9039,{2;4;6;8;10;12},1)))*2,ROW(INDIRECT("1:"&amp;LEN(_xlfn.NUMBERVALUE(_xlfn.CONCAT(1*MID(A9039,{2;4;6;8;10;12},1)))*2))),1)))))))</f>
        <v/>
      </c>
      <c r="F9039" s="23" t="str">
        <f ca="1">IF(A9039="","",IF(AND(_xlfn.NUMBERVALUE(RIGHT(A9039))=IF(LEN(A9039)&lt;12,"",_xlfn.NUMBERVALUE(RIGHT(10-_xlfn.NUMBERVALUE(RIGHT(SUMPRODUCT(1*MID(A9039,{1;3;5;7;9;11},1))+SUMPRODUCT(1*MID(_xlfn.NUMBERVALUE(_xlfn.CONCAT(1*MID(A9039,{2;4;6;8;10;12},1)))*2,ROW(INDIRECT("1:"&amp;LEN(_xlfn.NUMBERVALUE(_xlfn.CONCAT(1*MID(A9039,{2;4;6;8;10;12},1)))*2))),1))))))),ISERROR(IF(A9039="","",DATEVALUE(_xlfn.CONCAT(IF(_xlfn.NUMBERVALUE(LEFT(A9039,2))&lt;=_xlfn.NUMBERVALUE(TEXT(TODAY(),"YY")),"20","19"),LEFT(A9039,2),"-",MID(A9039,3,2),"-",MID(A9039,5,2)))))=FALSE),"",1))</f>
        <v/>
      </c>
      <c r="H9039" s="23" t="str">
        <f t="shared" si="567"/>
        <v/>
      </c>
    </row>
    <row r="9040" spans="2:8" x14ac:dyDescent="0.25">
      <c r="B9040" s="4" t="str">
        <f t="shared" ca="1" si="568"/>
        <v/>
      </c>
      <c r="C9040" s="7" t="str">
        <f t="shared" si="569"/>
        <v/>
      </c>
      <c r="D9040" s="7" t="str">
        <f t="shared" si="570"/>
        <v/>
      </c>
      <c r="E9040" s="12" t="str">
        <f ca="1">IF(LEN(A9040)&lt;12,"",_xlfn.NUMBERVALUE(RIGHT(10-_xlfn.NUMBERVALUE(RIGHT(SUMPRODUCT(1*MID(A9040,{1;3;5;7;9;11},1))+SUMPRODUCT(1*MID(_xlfn.NUMBERVALUE(_xlfn.CONCAT(1*MID(A9040,{2;4;6;8;10;12},1)))*2,ROW(INDIRECT("1:"&amp;LEN(_xlfn.NUMBERVALUE(_xlfn.CONCAT(1*MID(A9040,{2;4;6;8;10;12},1)))*2))),1)))))))</f>
        <v/>
      </c>
      <c r="F9040" s="23" t="str">
        <f ca="1">IF(A9040="","",IF(AND(_xlfn.NUMBERVALUE(RIGHT(A9040))=IF(LEN(A9040)&lt;12,"",_xlfn.NUMBERVALUE(RIGHT(10-_xlfn.NUMBERVALUE(RIGHT(SUMPRODUCT(1*MID(A9040,{1;3;5;7;9;11},1))+SUMPRODUCT(1*MID(_xlfn.NUMBERVALUE(_xlfn.CONCAT(1*MID(A9040,{2;4;6;8;10;12},1)))*2,ROW(INDIRECT("1:"&amp;LEN(_xlfn.NUMBERVALUE(_xlfn.CONCAT(1*MID(A9040,{2;4;6;8;10;12},1)))*2))),1))))))),ISERROR(IF(A9040="","",DATEVALUE(_xlfn.CONCAT(IF(_xlfn.NUMBERVALUE(LEFT(A9040,2))&lt;=_xlfn.NUMBERVALUE(TEXT(TODAY(),"YY")),"20","19"),LEFT(A9040,2),"-",MID(A9040,3,2),"-",MID(A9040,5,2)))))=FALSE),"",1))</f>
        <v/>
      </c>
      <c r="H9040" s="23" t="str">
        <f t="shared" si="567"/>
        <v/>
      </c>
    </row>
    <row r="9041" spans="2:8" x14ac:dyDescent="0.25">
      <c r="B9041" s="4" t="str">
        <f t="shared" ca="1" si="568"/>
        <v/>
      </c>
      <c r="C9041" s="7" t="str">
        <f t="shared" si="569"/>
        <v/>
      </c>
      <c r="D9041" s="7" t="str">
        <f t="shared" si="570"/>
        <v/>
      </c>
      <c r="E9041" s="12" t="str">
        <f ca="1">IF(LEN(A9041)&lt;12,"",_xlfn.NUMBERVALUE(RIGHT(10-_xlfn.NUMBERVALUE(RIGHT(SUMPRODUCT(1*MID(A9041,{1;3;5;7;9;11},1))+SUMPRODUCT(1*MID(_xlfn.NUMBERVALUE(_xlfn.CONCAT(1*MID(A9041,{2;4;6;8;10;12},1)))*2,ROW(INDIRECT("1:"&amp;LEN(_xlfn.NUMBERVALUE(_xlfn.CONCAT(1*MID(A9041,{2;4;6;8;10;12},1)))*2))),1)))))))</f>
        <v/>
      </c>
      <c r="F9041" s="23" t="str">
        <f ca="1">IF(A9041="","",IF(AND(_xlfn.NUMBERVALUE(RIGHT(A9041))=IF(LEN(A9041)&lt;12,"",_xlfn.NUMBERVALUE(RIGHT(10-_xlfn.NUMBERVALUE(RIGHT(SUMPRODUCT(1*MID(A9041,{1;3;5;7;9;11},1))+SUMPRODUCT(1*MID(_xlfn.NUMBERVALUE(_xlfn.CONCAT(1*MID(A9041,{2;4;6;8;10;12},1)))*2,ROW(INDIRECT("1:"&amp;LEN(_xlfn.NUMBERVALUE(_xlfn.CONCAT(1*MID(A9041,{2;4;6;8;10;12},1)))*2))),1))))))),ISERROR(IF(A9041="","",DATEVALUE(_xlfn.CONCAT(IF(_xlfn.NUMBERVALUE(LEFT(A9041,2))&lt;=_xlfn.NUMBERVALUE(TEXT(TODAY(),"YY")),"20","19"),LEFT(A9041,2),"-",MID(A9041,3,2),"-",MID(A9041,5,2)))))=FALSE),"",1))</f>
        <v/>
      </c>
      <c r="H9041" s="23" t="str">
        <f t="shared" si="567"/>
        <v/>
      </c>
    </row>
    <row r="9042" spans="2:8" x14ac:dyDescent="0.25">
      <c r="B9042" s="4" t="str">
        <f t="shared" ca="1" si="568"/>
        <v/>
      </c>
      <c r="C9042" s="7" t="str">
        <f t="shared" si="569"/>
        <v/>
      </c>
      <c r="D9042" s="7" t="str">
        <f t="shared" si="570"/>
        <v/>
      </c>
      <c r="E9042" s="12" t="str">
        <f ca="1">IF(LEN(A9042)&lt;12,"",_xlfn.NUMBERVALUE(RIGHT(10-_xlfn.NUMBERVALUE(RIGHT(SUMPRODUCT(1*MID(A9042,{1;3;5;7;9;11},1))+SUMPRODUCT(1*MID(_xlfn.NUMBERVALUE(_xlfn.CONCAT(1*MID(A9042,{2;4;6;8;10;12},1)))*2,ROW(INDIRECT("1:"&amp;LEN(_xlfn.NUMBERVALUE(_xlfn.CONCAT(1*MID(A9042,{2;4;6;8;10;12},1)))*2))),1)))))))</f>
        <v/>
      </c>
      <c r="F9042" s="23" t="str">
        <f ca="1">IF(A9042="","",IF(AND(_xlfn.NUMBERVALUE(RIGHT(A9042))=IF(LEN(A9042)&lt;12,"",_xlfn.NUMBERVALUE(RIGHT(10-_xlfn.NUMBERVALUE(RIGHT(SUMPRODUCT(1*MID(A9042,{1;3;5;7;9;11},1))+SUMPRODUCT(1*MID(_xlfn.NUMBERVALUE(_xlfn.CONCAT(1*MID(A9042,{2;4;6;8;10;12},1)))*2,ROW(INDIRECT("1:"&amp;LEN(_xlfn.NUMBERVALUE(_xlfn.CONCAT(1*MID(A9042,{2;4;6;8;10;12},1)))*2))),1))))))),ISERROR(IF(A9042="","",DATEVALUE(_xlfn.CONCAT(IF(_xlfn.NUMBERVALUE(LEFT(A9042,2))&lt;=_xlfn.NUMBERVALUE(TEXT(TODAY(),"YY")),"20","19"),LEFT(A9042,2),"-",MID(A9042,3,2),"-",MID(A9042,5,2)))))=FALSE),"",1))</f>
        <v/>
      </c>
      <c r="H9042" s="23" t="str">
        <f t="shared" si="567"/>
        <v/>
      </c>
    </row>
    <row r="9043" spans="2:8" x14ac:dyDescent="0.25">
      <c r="B9043" s="4" t="str">
        <f t="shared" ca="1" si="568"/>
        <v/>
      </c>
      <c r="C9043" s="7" t="str">
        <f t="shared" si="569"/>
        <v/>
      </c>
      <c r="D9043" s="7" t="str">
        <f t="shared" si="570"/>
        <v/>
      </c>
      <c r="E9043" s="12" t="str">
        <f ca="1">IF(LEN(A9043)&lt;12,"",_xlfn.NUMBERVALUE(RIGHT(10-_xlfn.NUMBERVALUE(RIGHT(SUMPRODUCT(1*MID(A9043,{1;3;5;7;9;11},1))+SUMPRODUCT(1*MID(_xlfn.NUMBERVALUE(_xlfn.CONCAT(1*MID(A9043,{2;4;6;8;10;12},1)))*2,ROW(INDIRECT("1:"&amp;LEN(_xlfn.NUMBERVALUE(_xlfn.CONCAT(1*MID(A9043,{2;4;6;8;10;12},1)))*2))),1)))))))</f>
        <v/>
      </c>
      <c r="F9043" s="23" t="str">
        <f ca="1">IF(A9043="","",IF(AND(_xlfn.NUMBERVALUE(RIGHT(A9043))=IF(LEN(A9043)&lt;12,"",_xlfn.NUMBERVALUE(RIGHT(10-_xlfn.NUMBERVALUE(RIGHT(SUMPRODUCT(1*MID(A9043,{1;3;5;7;9;11},1))+SUMPRODUCT(1*MID(_xlfn.NUMBERVALUE(_xlfn.CONCAT(1*MID(A9043,{2;4;6;8;10;12},1)))*2,ROW(INDIRECT("1:"&amp;LEN(_xlfn.NUMBERVALUE(_xlfn.CONCAT(1*MID(A9043,{2;4;6;8;10;12},1)))*2))),1))))))),ISERROR(IF(A9043="","",DATEVALUE(_xlfn.CONCAT(IF(_xlfn.NUMBERVALUE(LEFT(A9043,2))&lt;=_xlfn.NUMBERVALUE(TEXT(TODAY(),"YY")),"20","19"),LEFT(A9043,2),"-",MID(A9043,3,2),"-",MID(A9043,5,2)))))=FALSE),"",1))</f>
        <v/>
      </c>
      <c r="H9043" s="23" t="str">
        <f t="shared" si="567"/>
        <v/>
      </c>
    </row>
    <row r="9044" spans="2:8" x14ac:dyDescent="0.25">
      <c r="B9044" s="4" t="str">
        <f t="shared" ca="1" si="568"/>
        <v/>
      </c>
      <c r="C9044" s="7" t="str">
        <f t="shared" si="569"/>
        <v/>
      </c>
      <c r="D9044" s="7" t="str">
        <f t="shared" si="570"/>
        <v/>
      </c>
      <c r="E9044" s="12" t="str">
        <f ca="1">IF(LEN(A9044)&lt;12,"",_xlfn.NUMBERVALUE(RIGHT(10-_xlfn.NUMBERVALUE(RIGHT(SUMPRODUCT(1*MID(A9044,{1;3;5;7;9;11},1))+SUMPRODUCT(1*MID(_xlfn.NUMBERVALUE(_xlfn.CONCAT(1*MID(A9044,{2;4;6;8;10;12},1)))*2,ROW(INDIRECT("1:"&amp;LEN(_xlfn.NUMBERVALUE(_xlfn.CONCAT(1*MID(A9044,{2;4;6;8;10;12},1)))*2))),1)))))))</f>
        <v/>
      </c>
      <c r="F9044" s="23" t="str">
        <f ca="1">IF(A9044="","",IF(AND(_xlfn.NUMBERVALUE(RIGHT(A9044))=IF(LEN(A9044)&lt;12,"",_xlfn.NUMBERVALUE(RIGHT(10-_xlfn.NUMBERVALUE(RIGHT(SUMPRODUCT(1*MID(A9044,{1;3;5;7;9;11},1))+SUMPRODUCT(1*MID(_xlfn.NUMBERVALUE(_xlfn.CONCAT(1*MID(A9044,{2;4;6;8;10;12},1)))*2,ROW(INDIRECT("1:"&amp;LEN(_xlfn.NUMBERVALUE(_xlfn.CONCAT(1*MID(A9044,{2;4;6;8;10;12},1)))*2))),1))))))),ISERROR(IF(A9044="","",DATEVALUE(_xlfn.CONCAT(IF(_xlfn.NUMBERVALUE(LEFT(A9044,2))&lt;=_xlfn.NUMBERVALUE(TEXT(TODAY(),"YY")),"20","19"),LEFT(A9044,2),"-",MID(A9044,3,2),"-",MID(A9044,5,2)))))=FALSE),"",1))</f>
        <v/>
      </c>
      <c r="H9044" s="23" t="str">
        <f t="shared" si="567"/>
        <v/>
      </c>
    </row>
    <row r="9045" spans="2:8" x14ac:dyDescent="0.25">
      <c r="B9045" s="4" t="str">
        <f t="shared" ca="1" si="568"/>
        <v/>
      </c>
      <c r="C9045" s="7" t="str">
        <f t="shared" si="569"/>
        <v/>
      </c>
      <c r="D9045" s="7" t="str">
        <f t="shared" si="570"/>
        <v/>
      </c>
      <c r="E9045" s="12" t="str">
        <f ca="1">IF(LEN(A9045)&lt;12,"",_xlfn.NUMBERVALUE(RIGHT(10-_xlfn.NUMBERVALUE(RIGHT(SUMPRODUCT(1*MID(A9045,{1;3;5;7;9;11},1))+SUMPRODUCT(1*MID(_xlfn.NUMBERVALUE(_xlfn.CONCAT(1*MID(A9045,{2;4;6;8;10;12},1)))*2,ROW(INDIRECT("1:"&amp;LEN(_xlfn.NUMBERVALUE(_xlfn.CONCAT(1*MID(A9045,{2;4;6;8;10;12},1)))*2))),1)))))))</f>
        <v/>
      </c>
      <c r="F9045" s="23" t="str">
        <f ca="1">IF(A9045="","",IF(AND(_xlfn.NUMBERVALUE(RIGHT(A9045))=IF(LEN(A9045)&lt;12,"",_xlfn.NUMBERVALUE(RIGHT(10-_xlfn.NUMBERVALUE(RIGHT(SUMPRODUCT(1*MID(A9045,{1;3;5;7;9;11},1))+SUMPRODUCT(1*MID(_xlfn.NUMBERVALUE(_xlfn.CONCAT(1*MID(A9045,{2;4;6;8;10;12},1)))*2,ROW(INDIRECT("1:"&amp;LEN(_xlfn.NUMBERVALUE(_xlfn.CONCAT(1*MID(A9045,{2;4;6;8;10;12},1)))*2))),1))))))),ISERROR(IF(A9045="","",DATEVALUE(_xlfn.CONCAT(IF(_xlfn.NUMBERVALUE(LEFT(A9045,2))&lt;=_xlfn.NUMBERVALUE(TEXT(TODAY(),"YY")),"20","19"),LEFT(A9045,2),"-",MID(A9045,3,2),"-",MID(A9045,5,2)))))=FALSE),"",1))</f>
        <v/>
      </c>
      <c r="H9045" s="23" t="str">
        <f t="shared" si="567"/>
        <v/>
      </c>
    </row>
    <row r="9046" spans="2:8" x14ac:dyDescent="0.25">
      <c r="B9046" s="4" t="str">
        <f t="shared" ca="1" si="568"/>
        <v/>
      </c>
      <c r="C9046" s="7" t="str">
        <f t="shared" si="569"/>
        <v/>
      </c>
      <c r="D9046" s="7" t="str">
        <f t="shared" si="570"/>
        <v/>
      </c>
      <c r="E9046" s="12" t="str">
        <f ca="1">IF(LEN(A9046)&lt;12,"",_xlfn.NUMBERVALUE(RIGHT(10-_xlfn.NUMBERVALUE(RIGHT(SUMPRODUCT(1*MID(A9046,{1;3;5;7;9;11},1))+SUMPRODUCT(1*MID(_xlfn.NUMBERVALUE(_xlfn.CONCAT(1*MID(A9046,{2;4;6;8;10;12},1)))*2,ROW(INDIRECT("1:"&amp;LEN(_xlfn.NUMBERVALUE(_xlfn.CONCAT(1*MID(A9046,{2;4;6;8;10;12},1)))*2))),1)))))))</f>
        <v/>
      </c>
      <c r="F9046" s="23" t="str">
        <f ca="1">IF(A9046="","",IF(AND(_xlfn.NUMBERVALUE(RIGHT(A9046))=IF(LEN(A9046)&lt;12,"",_xlfn.NUMBERVALUE(RIGHT(10-_xlfn.NUMBERVALUE(RIGHT(SUMPRODUCT(1*MID(A9046,{1;3;5;7;9;11},1))+SUMPRODUCT(1*MID(_xlfn.NUMBERVALUE(_xlfn.CONCAT(1*MID(A9046,{2;4;6;8;10;12},1)))*2,ROW(INDIRECT("1:"&amp;LEN(_xlfn.NUMBERVALUE(_xlfn.CONCAT(1*MID(A9046,{2;4;6;8;10;12},1)))*2))),1))))))),ISERROR(IF(A9046="","",DATEVALUE(_xlfn.CONCAT(IF(_xlfn.NUMBERVALUE(LEFT(A9046,2))&lt;=_xlfn.NUMBERVALUE(TEXT(TODAY(),"YY")),"20","19"),LEFT(A9046,2),"-",MID(A9046,3,2),"-",MID(A9046,5,2)))))=FALSE),"",1))</f>
        <v/>
      </c>
      <c r="H9046" s="23" t="str">
        <f t="shared" si="567"/>
        <v/>
      </c>
    </row>
    <row r="9047" spans="2:8" x14ac:dyDescent="0.25">
      <c r="B9047" s="4" t="str">
        <f t="shared" ca="1" si="568"/>
        <v/>
      </c>
      <c r="C9047" s="7" t="str">
        <f t="shared" si="569"/>
        <v/>
      </c>
      <c r="D9047" s="7" t="str">
        <f t="shared" si="570"/>
        <v/>
      </c>
      <c r="E9047" s="12" t="str">
        <f ca="1">IF(LEN(A9047)&lt;12,"",_xlfn.NUMBERVALUE(RIGHT(10-_xlfn.NUMBERVALUE(RIGHT(SUMPRODUCT(1*MID(A9047,{1;3;5;7;9;11},1))+SUMPRODUCT(1*MID(_xlfn.NUMBERVALUE(_xlfn.CONCAT(1*MID(A9047,{2;4;6;8;10;12},1)))*2,ROW(INDIRECT("1:"&amp;LEN(_xlfn.NUMBERVALUE(_xlfn.CONCAT(1*MID(A9047,{2;4;6;8;10;12},1)))*2))),1)))))))</f>
        <v/>
      </c>
      <c r="F9047" s="23" t="str">
        <f ca="1">IF(A9047="","",IF(AND(_xlfn.NUMBERVALUE(RIGHT(A9047))=IF(LEN(A9047)&lt;12,"",_xlfn.NUMBERVALUE(RIGHT(10-_xlfn.NUMBERVALUE(RIGHT(SUMPRODUCT(1*MID(A9047,{1;3;5;7;9;11},1))+SUMPRODUCT(1*MID(_xlfn.NUMBERVALUE(_xlfn.CONCAT(1*MID(A9047,{2;4;6;8;10;12},1)))*2,ROW(INDIRECT("1:"&amp;LEN(_xlfn.NUMBERVALUE(_xlfn.CONCAT(1*MID(A9047,{2;4;6;8;10;12},1)))*2))),1))))))),ISERROR(IF(A9047="","",DATEVALUE(_xlfn.CONCAT(IF(_xlfn.NUMBERVALUE(LEFT(A9047,2))&lt;=_xlfn.NUMBERVALUE(TEXT(TODAY(),"YY")),"20","19"),LEFT(A9047,2),"-",MID(A9047,3,2),"-",MID(A9047,5,2)))))=FALSE),"",1))</f>
        <v/>
      </c>
      <c r="H9047" s="23" t="str">
        <f t="shared" si="567"/>
        <v/>
      </c>
    </row>
    <row r="9048" spans="2:8" x14ac:dyDescent="0.25">
      <c r="B9048" s="4" t="str">
        <f t="shared" ca="1" si="568"/>
        <v/>
      </c>
      <c r="C9048" s="7" t="str">
        <f t="shared" si="569"/>
        <v/>
      </c>
      <c r="D9048" s="7" t="str">
        <f t="shared" si="570"/>
        <v/>
      </c>
      <c r="E9048" s="12" t="str">
        <f ca="1">IF(LEN(A9048)&lt;12,"",_xlfn.NUMBERVALUE(RIGHT(10-_xlfn.NUMBERVALUE(RIGHT(SUMPRODUCT(1*MID(A9048,{1;3;5;7;9;11},1))+SUMPRODUCT(1*MID(_xlfn.NUMBERVALUE(_xlfn.CONCAT(1*MID(A9048,{2;4;6;8;10;12},1)))*2,ROW(INDIRECT("1:"&amp;LEN(_xlfn.NUMBERVALUE(_xlfn.CONCAT(1*MID(A9048,{2;4;6;8;10;12},1)))*2))),1)))))))</f>
        <v/>
      </c>
      <c r="F9048" s="23" t="str">
        <f ca="1">IF(A9048="","",IF(AND(_xlfn.NUMBERVALUE(RIGHT(A9048))=IF(LEN(A9048)&lt;12,"",_xlfn.NUMBERVALUE(RIGHT(10-_xlfn.NUMBERVALUE(RIGHT(SUMPRODUCT(1*MID(A9048,{1;3;5;7;9;11},1))+SUMPRODUCT(1*MID(_xlfn.NUMBERVALUE(_xlfn.CONCAT(1*MID(A9048,{2;4;6;8;10;12},1)))*2,ROW(INDIRECT("1:"&amp;LEN(_xlfn.NUMBERVALUE(_xlfn.CONCAT(1*MID(A9048,{2;4;6;8;10;12},1)))*2))),1))))))),ISERROR(IF(A9048="","",DATEVALUE(_xlfn.CONCAT(IF(_xlfn.NUMBERVALUE(LEFT(A9048,2))&lt;=_xlfn.NUMBERVALUE(TEXT(TODAY(),"YY")),"20","19"),LEFT(A9048,2),"-",MID(A9048,3,2),"-",MID(A9048,5,2)))))=FALSE),"",1))</f>
        <v/>
      </c>
      <c r="H9048" s="23" t="str">
        <f t="shared" si="567"/>
        <v/>
      </c>
    </row>
    <row r="9049" spans="2:8" x14ac:dyDescent="0.25">
      <c r="B9049" s="4" t="str">
        <f t="shared" ca="1" si="568"/>
        <v/>
      </c>
      <c r="C9049" s="7" t="str">
        <f t="shared" si="569"/>
        <v/>
      </c>
      <c r="D9049" s="7" t="str">
        <f t="shared" si="570"/>
        <v/>
      </c>
      <c r="E9049" s="12" t="str">
        <f ca="1">IF(LEN(A9049)&lt;12,"",_xlfn.NUMBERVALUE(RIGHT(10-_xlfn.NUMBERVALUE(RIGHT(SUMPRODUCT(1*MID(A9049,{1;3;5;7;9;11},1))+SUMPRODUCT(1*MID(_xlfn.NUMBERVALUE(_xlfn.CONCAT(1*MID(A9049,{2;4;6;8;10;12},1)))*2,ROW(INDIRECT("1:"&amp;LEN(_xlfn.NUMBERVALUE(_xlfn.CONCAT(1*MID(A9049,{2;4;6;8;10;12},1)))*2))),1)))))))</f>
        <v/>
      </c>
      <c r="F9049" s="23" t="str">
        <f ca="1">IF(A9049="","",IF(AND(_xlfn.NUMBERVALUE(RIGHT(A9049))=IF(LEN(A9049)&lt;12,"",_xlfn.NUMBERVALUE(RIGHT(10-_xlfn.NUMBERVALUE(RIGHT(SUMPRODUCT(1*MID(A9049,{1;3;5;7;9;11},1))+SUMPRODUCT(1*MID(_xlfn.NUMBERVALUE(_xlfn.CONCAT(1*MID(A9049,{2;4;6;8;10;12},1)))*2,ROW(INDIRECT("1:"&amp;LEN(_xlfn.NUMBERVALUE(_xlfn.CONCAT(1*MID(A9049,{2;4;6;8;10;12},1)))*2))),1))))))),ISERROR(IF(A9049="","",DATEVALUE(_xlfn.CONCAT(IF(_xlfn.NUMBERVALUE(LEFT(A9049,2))&lt;=_xlfn.NUMBERVALUE(TEXT(TODAY(),"YY")),"20","19"),LEFT(A9049,2),"-",MID(A9049,3,2),"-",MID(A9049,5,2)))))=FALSE),"",1))</f>
        <v/>
      </c>
      <c r="H9049" s="23" t="str">
        <f t="shared" si="567"/>
        <v/>
      </c>
    </row>
    <row r="9050" spans="2:8" x14ac:dyDescent="0.25">
      <c r="B9050" s="4" t="str">
        <f t="shared" ca="1" si="568"/>
        <v/>
      </c>
      <c r="C9050" s="7" t="str">
        <f t="shared" si="569"/>
        <v/>
      </c>
      <c r="D9050" s="7" t="str">
        <f t="shared" si="570"/>
        <v/>
      </c>
      <c r="E9050" s="12" t="str">
        <f ca="1">IF(LEN(A9050)&lt;12,"",_xlfn.NUMBERVALUE(RIGHT(10-_xlfn.NUMBERVALUE(RIGHT(SUMPRODUCT(1*MID(A9050,{1;3;5;7;9;11},1))+SUMPRODUCT(1*MID(_xlfn.NUMBERVALUE(_xlfn.CONCAT(1*MID(A9050,{2;4;6;8;10;12},1)))*2,ROW(INDIRECT("1:"&amp;LEN(_xlfn.NUMBERVALUE(_xlfn.CONCAT(1*MID(A9050,{2;4;6;8;10;12},1)))*2))),1)))))))</f>
        <v/>
      </c>
      <c r="F9050" s="23" t="str">
        <f ca="1">IF(A9050="","",IF(AND(_xlfn.NUMBERVALUE(RIGHT(A9050))=IF(LEN(A9050)&lt;12,"",_xlfn.NUMBERVALUE(RIGHT(10-_xlfn.NUMBERVALUE(RIGHT(SUMPRODUCT(1*MID(A9050,{1;3;5;7;9;11},1))+SUMPRODUCT(1*MID(_xlfn.NUMBERVALUE(_xlfn.CONCAT(1*MID(A9050,{2;4;6;8;10;12},1)))*2,ROW(INDIRECT("1:"&amp;LEN(_xlfn.NUMBERVALUE(_xlfn.CONCAT(1*MID(A9050,{2;4;6;8;10;12},1)))*2))),1))))))),ISERROR(IF(A9050="","",DATEVALUE(_xlfn.CONCAT(IF(_xlfn.NUMBERVALUE(LEFT(A9050,2))&lt;=_xlfn.NUMBERVALUE(TEXT(TODAY(),"YY")),"20","19"),LEFT(A9050,2),"-",MID(A9050,3,2),"-",MID(A9050,5,2)))))=FALSE),"",1))</f>
        <v/>
      </c>
      <c r="H9050" s="23" t="str">
        <f t="shared" si="567"/>
        <v/>
      </c>
    </row>
    <row r="9051" spans="2:8" x14ac:dyDescent="0.25">
      <c r="B9051" s="4" t="str">
        <f t="shared" ca="1" si="568"/>
        <v/>
      </c>
      <c r="C9051" s="7" t="str">
        <f t="shared" si="569"/>
        <v/>
      </c>
      <c r="D9051" s="7" t="str">
        <f t="shared" si="570"/>
        <v/>
      </c>
      <c r="E9051" s="12" t="str">
        <f ca="1">IF(LEN(A9051)&lt;12,"",_xlfn.NUMBERVALUE(RIGHT(10-_xlfn.NUMBERVALUE(RIGHT(SUMPRODUCT(1*MID(A9051,{1;3;5;7;9;11},1))+SUMPRODUCT(1*MID(_xlfn.NUMBERVALUE(_xlfn.CONCAT(1*MID(A9051,{2;4;6;8;10;12},1)))*2,ROW(INDIRECT("1:"&amp;LEN(_xlfn.NUMBERVALUE(_xlfn.CONCAT(1*MID(A9051,{2;4;6;8;10;12},1)))*2))),1)))))))</f>
        <v/>
      </c>
      <c r="F9051" s="23" t="str">
        <f ca="1">IF(A9051="","",IF(AND(_xlfn.NUMBERVALUE(RIGHT(A9051))=IF(LEN(A9051)&lt;12,"",_xlfn.NUMBERVALUE(RIGHT(10-_xlfn.NUMBERVALUE(RIGHT(SUMPRODUCT(1*MID(A9051,{1;3;5;7;9;11},1))+SUMPRODUCT(1*MID(_xlfn.NUMBERVALUE(_xlfn.CONCAT(1*MID(A9051,{2;4;6;8;10;12},1)))*2,ROW(INDIRECT("1:"&amp;LEN(_xlfn.NUMBERVALUE(_xlfn.CONCAT(1*MID(A9051,{2;4;6;8;10;12},1)))*2))),1))))))),ISERROR(IF(A9051="","",DATEVALUE(_xlfn.CONCAT(IF(_xlfn.NUMBERVALUE(LEFT(A9051,2))&lt;=_xlfn.NUMBERVALUE(TEXT(TODAY(),"YY")),"20","19"),LEFT(A9051,2),"-",MID(A9051,3,2),"-",MID(A9051,5,2)))))=FALSE),"",1))</f>
        <v/>
      </c>
      <c r="H9051" s="23" t="str">
        <f t="shared" si="567"/>
        <v/>
      </c>
    </row>
    <row r="9052" spans="2:8" x14ac:dyDescent="0.25">
      <c r="B9052" s="4" t="str">
        <f t="shared" ca="1" si="568"/>
        <v/>
      </c>
      <c r="C9052" s="7" t="str">
        <f t="shared" si="569"/>
        <v/>
      </c>
      <c r="D9052" s="7" t="str">
        <f t="shared" si="570"/>
        <v/>
      </c>
      <c r="E9052" s="12" t="str">
        <f ca="1">IF(LEN(A9052)&lt;12,"",_xlfn.NUMBERVALUE(RIGHT(10-_xlfn.NUMBERVALUE(RIGHT(SUMPRODUCT(1*MID(A9052,{1;3;5;7;9;11},1))+SUMPRODUCT(1*MID(_xlfn.NUMBERVALUE(_xlfn.CONCAT(1*MID(A9052,{2;4;6;8;10;12},1)))*2,ROW(INDIRECT("1:"&amp;LEN(_xlfn.NUMBERVALUE(_xlfn.CONCAT(1*MID(A9052,{2;4;6;8;10;12},1)))*2))),1)))))))</f>
        <v/>
      </c>
      <c r="F9052" s="23" t="str">
        <f ca="1">IF(A9052="","",IF(AND(_xlfn.NUMBERVALUE(RIGHT(A9052))=IF(LEN(A9052)&lt;12,"",_xlfn.NUMBERVALUE(RIGHT(10-_xlfn.NUMBERVALUE(RIGHT(SUMPRODUCT(1*MID(A9052,{1;3;5;7;9;11},1))+SUMPRODUCT(1*MID(_xlfn.NUMBERVALUE(_xlfn.CONCAT(1*MID(A9052,{2;4;6;8;10;12},1)))*2,ROW(INDIRECT("1:"&amp;LEN(_xlfn.NUMBERVALUE(_xlfn.CONCAT(1*MID(A9052,{2;4;6;8;10;12},1)))*2))),1))))))),ISERROR(IF(A9052="","",DATEVALUE(_xlfn.CONCAT(IF(_xlfn.NUMBERVALUE(LEFT(A9052,2))&lt;=_xlfn.NUMBERVALUE(TEXT(TODAY(),"YY")),"20","19"),LEFT(A9052,2),"-",MID(A9052,3,2),"-",MID(A9052,5,2)))))=FALSE),"",1))</f>
        <v/>
      </c>
      <c r="H9052" s="23" t="str">
        <f t="shared" si="567"/>
        <v/>
      </c>
    </row>
    <row r="9053" spans="2:8" x14ac:dyDescent="0.25">
      <c r="B9053" s="4" t="str">
        <f t="shared" ca="1" si="568"/>
        <v/>
      </c>
      <c r="C9053" s="7" t="str">
        <f t="shared" si="569"/>
        <v/>
      </c>
      <c r="D9053" s="7" t="str">
        <f t="shared" si="570"/>
        <v/>
      </c>
      <c r="E9053" s="12" t="str">
        <f ca="1">IF(LEN(A9053)&lt;12,"",_xlfn.NUMBERVALUE(RIGHT(10-_xlfn.NUMBERVALUE(RIGHT(SUMPRODUCT(1*MID(A9053,{1;3;5;7;9;11},1))+SUMPRODUCT(1*MID(_xlfn.NUMBERVALUE(_xlfn.CONCAT(1*MID(A9053,{2;4;6;8;10;12},1)))*2,ROW(INDIRECT("1:"&amp;LEN(_xlfn.NUMBERVALUE(_xlfn.CONCAT(1*MID(A9053,{2;4;6;8;10;12},1)))*2))),1)))))))</f>
        <v/>
      </c>
      <c r="F9053" s="23" t="str">
        <f ca="1">IF(A9053="","",IF(AND(_xlfn.NUMBERVALUE(RIGHT(A9053))=IF(LEN(A9053)&lt;12,"",_xlfn.NUMBERVALUE(RIGHT(10-_xlfn.NUMBERVALUE(RIGHT(SUMPRODUCT(1*MID(A9053,{1;3;5;7;9;11},1))+SUMPRODUCT(1*MID(_xlfn.NUMBERVALUE(_xlfn.CONCAT(1*MID(A9053,{2;4;6;8;10;12},1)))*2,ROW(INDIRECT("1:"&amp;LEN(_xlfn.NUMBERVALUE(_xlfn.CONCAT(1*MID(A9053,{2;4;6;8;10;12},1)))*2))),1))))))),ISERROR(IF(A9053="","",DATEVALUE(_xlfn.CONCAT(IF(_xlfn.NUMBERVALUE(LEFT(A9053,2))&lt;=_xlfn.NUMBERVALUE(TEXT(TODAY(),"YY")),"20","19"),LEFT(A9053,2),"-",MID(A9053,3,2),"-",MID(A9053,5,2)))))=FALSE),"",1))</f>
        <v/>
      </c>
      <c r="H9053" s="23" t="str">
        <f t="shared" si="567"/>
        <v/>
      </c>
    </row>
    <row r="9054" spans="2:8" x14ac:dyDescent="0.25">
      <c r="B9054" s="4" t="str">
        <f t="shared" ca="1" si="568"/>
        <v/>
      </c>
      <c r="C9054" s="7" t="str">
        <f t="shared" si="569"/>
        <v/>
      </c>
      <c r="D9054" s="7" t="str">
        <f t="shared" si="570"/>
        <v/>
      </c>
      <c r="E9054" s="12" t="str">
        <f ca="1">IF(LEN(A9054)&lt;12,"",_xlfn.NUMBERVALUE(RIGHT(10-_xlfn.NUMBERVALUE(RIGHT(SUMPRODUCT(1*MID(A9054,{1;3;5;7;9;11},1))+SUMPRODUCT(1*MID(_xlfn.NUMBERVALUE(_xlfn.CONCAT(1*MID(A9054,{2;4;6;8;10;12},1)))*2,ROW(INDIRECT("1:"&amp;LEN(_xlfn.NUMBERVALUE(_xlfn.CONCAT(1*MID(A9054,{2;4;6;8;10;12},1)))*2))),1)))))))</f>
        <v/>
      </c>
      <c r="F9054" s="23" t="str">
        <f ca="1">IF(A9054="","",IF(AND(_xlfn.NUMBERVALUE(RIGHT(A9054))=IF(LEN(A9054)&lt;12,"",_xlfn.NUMBERVALUE(RIGHT(10-_xlfn.NUMBERVALUE(RIGHT(SUMPRODUCT(1*MID(A9054,{1;3;5;7;9;11},1))+SUMPRODUCT(1*MID(_xlfn.NUMBERVALUE(_xlfn.CONCAT(1*MID(A9054,{2;4;6;8;10;12},1)))*2,ROW(INDIRECT("1:"&amp;LEN(_xlfn.NUMBERVALUE(_xlfn.CONCAT(1*MID(A9054,{2;4;6;8;10;12},1)))*2))),1))))))),ISERROR(IF(A9054="","",DATEVALUE(_xlfn.CONCAT(IF(_xlfn.NUMBERVALUE(LEFT(A9054,2))&lt;=_xlfn.NUMBERVALUE(TEXT(TODAY(),"YY")),"20","19"),LEFT(A9054,2),"-",MID(A9054,3,2),"-",MID(A9054,5,2)))))=FALSE),"",1))</f>
        <v/>
      </c>
      <c r="H9054" s="23" t="str">
        <f t="shared" si="567"/>
        <v/>
      </c>
    </row>
    <row r="9055" spans="2:8" x14ac:dyDescent="0.25">
      <c r="B9055" s="4" t="str">
        <f t="shared" ca="1" si="568"/>
        <v/>
      </c>
      <c r="C9055" s="7" t="str">
        <f t="shared" si="569"/>
        <v/>
      </c>
      <c r="D9055" s="7" t="str">
        <f t="shared" si="570"/>
        <v/>
      </c>
      <c r="E9055" s="12" t="str">
        <f ca="1">IF(LEN(A9055)&lt;12,"",_xlfn.NUMBERVALUE(RIGHT(10-_xlfn.NUMBERVALUE(RIGHT(SUMPRODUCT(1*MID(A9055,{1;3;5;7;9;11},1))+SUMPRODUCT(1*MID(_xlfn.NUMBERVALUE(_xlfn.CONCAT(1*MID(A9055,{2;4;6;8;10;12},1)))*2,ROW(INDIRECT("1:"&amp;LEN(_xlfn.NUMBERVALUE(_xlfn.CONCAT(1*MID(A9055,{2;4;6;8;10;12},1)))*2))),1)))))))</f>
        <v/>
      </c>
      <c r="F9055" s="23" t="str">
        <f ca="1">IF(A9055="","",IF(AND(_xlfn.NUMBERVALUE(RIGHT(A9055))=IF(LEN(A9055)&lt;12,"",_xlfn.NUMBERVALUE(RIGHT(10-_xlfn.NUMBERVALUE(RIGHT(SUMPRODUCT(1*MID(A9055,{1;3;5;7;9;11},1))+SUMPRODUCT(1*MID(_xlfn.NUMBERVALUE(_xlfn.CONCAT(1*MID(A9055,{2;4;6;8;10;12},1)))*2,ROW(INDIRECT("1:"&amp;LEN(_xlfn.NUMBERVALUE(_xlfn.CONCAT(1*MID(A9055,{2;4;6;8;10;12},1)))*2))),1))))))),ISERROR(IF(A9055="","",DATEVALUE(_xlfn.CONCAT(IF(_xlfn.NUMBERVALUE(LEFT(A9055,2))&lt;=_xlfn.NUMBERVALUE(TEXT(TODAY(),"YY")),"20","19"),LEFT(A9055,2),"-",MID(A9055,3,2),"-",MID(A9055,5,2)))))=FALSE),"",1))</f>
        <v/>
      </c>
      <c r="H9055" s="23" t="str">
        <f t="shared" si="567"/>
        <v/>
      </c>
    </row>
    <row r="9056" spans="2:8" x14ac:dyDescent="0.25">
      <c r="B9056" s="4" t="str">
        <f t="shared" ca="1" si="568"/>
        <v/>
      </c>
      <c r="C9056" s="7" t="str">
        <f t="shared" si="569"/>
        <v/>
      </c>
      <c r="D9056" s="7" t="str">
        <f t="shared" si="570"/>
        <v/>
      </c>
      <c r="E9056" s="12" t="str">
        <f ca="1">IF(LEN(A9056)&lt;12,"",_xlfn.NUMBERVALUE(RIGHT(10-_xlfn.NUMBERVALUE(RIGHT(SUMPRODUCT(1*MID(A9056,{1;3;5;7;9;11},1))+SUMPRODUCT(1*MID(_xlfn.NUMBERVALUE(_xlfn.CONCAT(1*MID(A9056,{2;4;6;8;10;12},1)))*2,ROW(INDIRECT("1:"&amp;LEN(_xlfn.NUMBERVALUE(_xlfn.CONCAT(1*MID(A9056,{2;4;6;8;10;12},1)))*2))),1)))))))</f>
        <v/>
      </c>
      <c r="F9056" s="23" t="str">
        <f ca="1">IF(A9056="","",IF(AND(_xlfn.NUMBERVALUE(RIGHT(A9056))=IF(LEN(A9056)&lt;12,"",_xlfn.NUMBERVALUE(RIGHT(10-_xlfn.NUMBERVALUE(RIGHT(SUMPRODUCT(1*MID(A9056,{1;3;5;7;9;11},1))+SUMPRODUCT(1*MID(_xlfn.NUMBERVALUE(_xlfn.CONCAT(1*MID(A9056,{2;4;6;8;10;12},1)))*2,ROW(INDIRECT("1:"&amp;LEN(_xlfn.NUMBERVALUE(_xlfn.CONCAT(1*MID(A9056,{2;4;6;8;10;12},1)))*2))),1))))))),ISERROR(IF(A9056="","",DATEVALUE(_xlfn.CONCAT(IF(_xlfn.NUMBERVALUE(LEFT(A9056,2))&lt;=_xlfn.NUMBERVALUE(TEXT(TODAY(),"YY")),"20","19"),LEFT(A9056,2),"-",MID(A9056,3,2),"-",MID(A9056,5,2)))))=FALSE),"",1))</f>
        <v/>
      </c>
      <c r="H9056" s="23" t="str">
        <f t="shared" si="567"/>
        <v/>
      </c>
    </row>
    <row r="9057" spans="2:8" x14ac:dyDescent="0.25">
      <c r="B9057" s="4" t="str">
        <f t="shared" ca="1" si="568"/>
        <v/>
      </c>
      <c r="C9057" s="7" t="str">
        <f t="shared" si="569"/>
        <v/>
      </c>
      <c r="D9057" s="7" t="str">
        <f t="shared" si="570"/>
        <v/>
      </c>
      <c r="E9057" s="12" t="str">
        <f ca="1">IF(LEN(A9057)&lt;12,"",_xlfn.NUMBERVALUE(RIGHT(10-_xlfn.NUMBERVALUE(RIGHT(SUMPRODUCT(1*MID(A9057,{1;3;5;7;9;11},1))+SUMPRODUCT(1*MID(_xlfn.NUMBERVALUE(_xlfn.CONCAT(1*MID(A9057,{2;4;6;8;10;12},1)))*2,ROW(INDIRECT("1:"&amp;LEN(_xlfn.NUMBERVALUE(_xlfn.CONCAT(1*MID(A9057,{2;4;6;8;10;12},1)))*2))),1)))))))</f>
        <v/>
      </c>
      <c r="F9057" s="23" t="str">
        <f ca="1">IF(A9057="","",IF(AND(_xlfn.NUMBERVALUE(RIGHT(A9057))=IF(LEN(A9057)&lt;12,"",_xlfn.NUMBERVALUE(RIGHT(10-_xlfn.NUMBERVALUE(RIGHT(SUMPRODUCT(1*MID(A9057,{1;3;5;7;9;11},1))+SUMPRODUCT(1*MID(_xlfn.NUMBERVALUE(_xlfn.CONCAT(1*MID(A9057,{2;4;6;8;10;12},1)))*2,ROW(INDIRECT("1:"&amp;LEN(_xlfn.NUMBERVALUE(_xlfn.CONCAT(1*MID(A9057,{2;4;6;8;10;12},1)))*2))),1))))))),ISERROR(IF(A9057="","",DATEVALUE(_xlfn.CONCAT(IF(_xlfn.NUMBERVALUE(LEFT(A9057,2))&lt;=_xlfn.NUMBERVALUE(TEXT(TODAY(),"YY")),"20","19"),LEFT(A9057,2),"-",MID(A9057,3,2),"-",MID(A9057,5,2)))))=FALSE),"",1))</f>
        <v/>
      </c>
      <c r="H9057" s="23" t="str">
        <f t="shared" si="567"/>
        <v/>
      </c>
    </row>
    <row r="9058" spans="2:8" x14ac:dyDescent="0.25">
      <c r="B9058" s="4" t="str">
        <f t="shared" ca="1" si="568"/>
        <v/>
      </c>
      <c r="C9058" s="7" t="str">
        <f t="shared" si="569"/>
        <v/>
      </c>
      <c r="D9058" s="7" t="str">
        <f t="shared" si="570"/>
        <v/>
      </c>
      <c r="E9058" s="12" t="str">
        <f ca="1">IF(LEN(A9058)&lt;12,"",_xlfn.NUMBERVALUE(RIGHT(10-_xlfn.NUMBERVALUE(RIGHT(SUMPRODUCT(1*MID(A9058,{1;3;5;7;9;11},1))+SUMPRODUCT(1*MID(_xlfn.NUMBERVALUE(_xlfn.CONCAT(1*MID(A9058,{2;4;6;8;10;12},1)))*2,ROW(INDIRECT("1:"&amp;LEN(_xlfn.NUMBERVALUE(_xlfn.CONCAT(1*MID(A9058,{2;4;6;8;10;12},1)))*2))),1)))))))</f>
        <v/>
      </c>
      <c r="F9058" s="23" t="str">
        <f ca="1">IF(A9058="","",IF(AND(_xlfn.NUMBERVALUE(RIGHT(A9058))=IF(LEN(A9058)&lt;12,"",_xlfn.NUMBERVALUE(RIGHT(10-_xlfn.NUMBERVALUE(RIGHT(SUMPRODUCT(1*MID(A9058,{1;3;5;7;9;11},1))+SUMPRODUCT(1*MID(_xlfn.NUMBERVALUE(_xlfn.CONCAT(1*MID(A9058,{2;4;6;8;10;12},1)))*2,ROW(INDIRECT("1:"&amp;LEN(_xlfn.NUMBERVALUE(_xlfn.CONCAT(1*MID(A9058,{2;4;6;8;10;12},1)))*2))),1))))))),ISERROR(IF(A9058="","",DATEVALUE(_xlfn.CONCAT(IF(_xlfn.NUMBERVALUE(LEFT(A9058,2))&lt;=_xlfn.NUMBERVALUE(TEXT(TODAY(),"YY")),"20","19"),LEFT(A9058,2),"-",MID(A9058,3,2),"-",MID(A9058,5,2)))))=FALSE),"",1))</f>
        <v/>
      </c>
      <c r="H9058" s="23" t="str">
        <f t="shared" si="567"/>
        <v/>
      </c>
    </row>
    <row r="9059" spans="2:8" x14ac:dyDescent="0.25">
      <c r="B9059" s="4" t="str">
        <f t="shared" ca="1" si="568"/>
        <v/>
      </c>
      <c r="C9059" s="7" t="str">
        <f t="shared" si="569"/>
        <v/>
      </c>
      <c r="D9059" s="7" t="str">
        <f t="shared" si="570"/>
        <v/>
      </c>
      <c r="E9059" s="12" t="str">
        <f ca="1">IF(LEN(A9059)&lt;12,"",_xlfn.NUMBERVALUE(RIGHT(10-_xlfn.NUMBERVALUE(RIGHT(SUMPRODUCT(1*MID(A9059,{1;3;5;7;9;11},1))+SUMPRODUCT(1*MID(_xlfn.NUMBERVALUE(_xlfn.CONCAT(1*MID(A9059,{2;4;6;8;10;12},1)))*2,ROW(INDIRECT("1:"&amp;LEN(_xlfn.NUMBERVALUE(_xlfn.CONCAT(1*MID(A9059,{2;4;6;8;10;12},1)))*2))),1)))))))</f>
        <v/>
      </c>
      <c r="F9059" s="23" t="str">
        <f ca="1">IF(A9059="","",IF(AND(_xlfn.NUMBERVALUE(RIGHT(A9059))=IF(LEN(A9059)&lt;12,"",_xlfn.NUMBERVALUE(RIGHT(10-_xlfn.NUMBERVALUE(RIGHT(SUMPRODUCT(1*MID(A9059,{1;3;5;7;9;11},1))+SUMPRODUCT(1*MID(_xlfn.NUMBERVALUE(_xlfn.CONCAT(1*MID(A9059,{2;4;6;8;10;12},1)))*2,ROW(INDIRECT("1:"&amp;LEN(_xlfn.NUMBERVALUE(_xlfn.CONCAT(1*MID(A9059,{2;4;6;8;10;12},1)))*2))),1))))))),ISERROR(IF(A9059="","",DATEVALUE(_xlfn.CONCAT(IF(_xlfn.NUMBERVALUE(LEFT(A9059,2))&lt;=_xlfn.NUMBERVALUE(TEXT(TODAY(),"YY")),"20","19"),LEFT(A9059,2),"-",MID(A9059,3,2),"-",MID(A9059,5,2)))))=FALSE),"",1))</f>
        <v/>
      </c>
      <c r="H9059" s="23" t="str">
        <f t="shared" si="567"/>
        <v/>
      </c>
    </row>
    <row r="9060" spans="2:8" x14ac:dyDescent="0.25">
      <c r="B9060" s="4" t="str">
        <f t="shared" ca="1" si="568"/>
        <v/>
      </c>
      <c r="C9060" s="7" t="str">
        <f t="shared" si="569"/>
        <v/>
      </c>
      <c r="D9060" s="7" t="str">
        <f t="shared" si="570"/>
        <v/>
      </c>
      <c r="E9060" s="12" t="str">
        <f ca="1">IF(LEN(A9060)&lt;12,"",_xlfn.NUMBERVALUE(RIGHT(10-_xlfn.NUMBERVALUE(RIGHT(SUMPRODUCT(1*MID(A9060,{1;3;5;7;9;11},1))+SUMPRODUCT(1*MID(_xlfn.NUMBERVALUE(_xlfn.CONCAT(1*MID(A9060,{2;4;6;8;10;12},1)))*2,ROW(INDIRECT("1:"&amp;LEN(_xlfn.NUMBERVALUE(_xlfn.CONCAT(1*MID(A9060,{2;4;6;8;10;12},1)))*2))),1)))))))</f>
        <v/>
      </c>
      <c r="F9060" s="23" t="str">
        <f ca="1">IF(A9060="","",IF(AND(_xlfn.NUMBERVALUE(RIGHT(A9060))=IF(LEN(A9060)&lt;12,"",_xlfn.NUMBERVALUE(RIGHT(10-_xlfn.NUMBERVALUE(RIGHT(SUMPRODUCT(1*MID(A9060,{1;3;5;7;9;11},1))+SUMPRODUCT(1*MID(_xlfn.NUMBERVALUE(_xlfn.CONCAT(1*MID(A9060,{2;4;6;8;10;12},1)))*2,ROW(INDIRECT("1:"&amp;LEN(_xlfn.NUMBERVALUE(_xlfn.CONCAT(1*MID(A9060,{2;4;6;8;10;12},1)))*2))),1))))))),ISERROR(IF(A9060="","",DATEVALUE(_xlfn.CONCAT(IF(_xlfn.NUMBERVALUE(LEFT(A9060,2))&lt;=_xlfn.NUMBERVALUE(TEXT(TODAY(),"YY")),"20","19"),LEFT(A9060,2),"-",MID(A9060,3,2),"-",MID(A9060,5,2)))))=FALSE),"",1))</f>
        <v/>
      </c>
      <c r="H9060" s="23" t="str">
        <f t="shared" si="567"/>
        <v/>
      </c>
    </row>
    <row r="9061" spans="2:8" x14ac:dyDescent="0.25">
      <c r="B9061" s="4" t="str">
        <f t="shared" ca="1" si="568"/>
        <v/>
      </c>
      <c r="C9061" s="7" t="str">
        <f t="shared" si="569"/>
        <v/>
      </c>
      <c r="D9061" s="7" t="str">
        <f t="shared" si="570"/>
        <v/>
      </c>
      <c r="E9061" s="12" t="str">
        <f ca="1">IF(LEN(A9061)&lt;12,"",_xlfn.NUMBERVALUE(RIGHT(10-_xlfn.NUMBERVALUE(RIGHT(SUMPRODUCT(1*MID(A9061,{1;3;5;7;9;11},1))+SUMPRODUCT(1*MID(_xlfn.NUMBERVALUE(_xlfn.CONCAT(1*MID(A9061,{2;4;6;8;10;12},1)))*2,ROW(INDIRECT("1:"&amp;LEN(_xlfn.NUMBERVALUE(_xlfn.CONCAT(1*MID(A9061,{2;4;6;8;10;12},1)))*2))),1)))))))</f>
        <v/>
      </c>
      <c r="F9061" s="23" t="str">
        <f ca="1">IF(A9061="","",IF(AND(_xlfn.NUMBERVALUE(RIGHT(A9061))=IF(LEN(A9061)&lt;12,"",_xlfn.NUMBERVALUE(RIGHT(10-_xlfn.NUMBERVALUE(RIGHT(SUMPRODUCT(1*MID(A9061,{1;3;5;7;9;11},1))+SUMPRODUCT(1*MID(_xlfn.NUMBERVALUE(_xlfn.CONCAT(1*MID(A9061,{2;4;6;8;10;12},1)))*2,ROW(INDIRECT("1:"&amp;LEN(_xlfn.NUMBERVALUE(_xlfn.CONCAT(1*MID(A9061,{2;4;6;8;10;12},1)))*2))),1))))))),ISERROR(IF(A9061="","",DATEVALUE(_xlfn.CONCAT(IF(_xlfn.NUMBERVALUE(LEFT(A9061,2))&lt;=_xlfn.NUMBERVALUE(TEXT(TODAY(),"YY")),"20","19"),LEFT(A9061,2),"-",MID(A9061,3,2),"-",MID(A9061,5,2)))))=FALSE),"",1))</f>
        <v/>
      </c>
      <c r="H9061" s="23" t="str">
        <f t="shared" si="567"/>
        <v/>
      </c>
    </row>
    <row r="9062" spans="2:8" x14ac:dyDescent="0.25">
      <c r="B9062" s="4" t="str">
        <f t="shared" ca="1" si="568"/>
        <v/>
      </c>
      <c r="C9062" s="7" t="str">
        <f t="shared" si="569"/>
        <v/>
      </c>
      <c r="D9062" s="7" t="str">
        <f t="shared" si="570"/>
        <v/>
      </c>
      <c r="E9062" s="12" t="str">
        <f ca="1">IF(LEN(A9062)&lt;12,"",_xlfn.NUMBERVALUE(RIGHT(10-_xlfn.NUMBERVALUE(RIGHT(SUMPRODUCT(1*MID(A9062,{1;3;5;7;9;11},1))+SUMPRODUCT(1*MID(_xlfn.NUMBERVALUE(_xlfn.CONCAT(1*MID(A9062,{2;4;6;8;10;12},1)))*2,ROW(INDIRECT("1:"&amp;LEN(_xlfn.NUMBERVALUE(_xlfn.CONCAT(1*MID(A9062,{2;4;6;8;10;12},1)))*2))),1)))))))</f>
        <v/>
      </c>
      <c r="F9062" s="23" t="str">
        <f ca="1">IF(A9062="","",IF(AND(_xlfn.NUMBERVALUE(RIGHT(A9062))=IF(LEN(A9062)&lt;12,"",_xlfn.NUMBERVALUE(RIGHT(10-_xlfn.NUMBERVALUE(RIGHT(SUMPRODUCT(1*MID(A9062,{1;3;5;7;9;11},1))+SUMPRODUCT(1*MID(_xlfn.NUMBERVALUE(_xlfn.CONCAT(1*MID(A9062,{2;4;6;8;10;12},1)))*2,ROW(INDIRECT("1:"&amp;LEN(_xlfn.NUMBERVALUE(_xlfn.CONCAT(1*MID(A9062,{2;4;6;8;10;12},1)))*2))),1))))))),ISERROR(IF(A9062="","",DATEVALUE(_xlfn.CONCAT(IF(_xlfn.NUMBERVALUE(LEFT(A9062,2))&lt;=_xlfn.NUMBERVALUE(TEXT(TODAY(),"YY")),"20","19"),LEFT(A9062,2),"-",MID(A9062,3,2),"-",MID(A9062,5,2)))))=FALSE),"",1))</f>
        <v/>
      </c>
      <c r="H9062" s="23" t="str">
        <f t="shared" si="567"/>
        <v/>
      </c>
    </row>
    <row r="9063" spans="2:8" x14ac:dyDescent="0.25">
      <c r="B9063" s="4" t="str">
        <f t="shared" ca="1" si="568"/>
        <v/>
      </c>
      <c r="C9063" s="7" t="str">
        <f t="shared" si="569"/>
        <v/>
      </c>
      <c r="D9063" s="7" t="str">
        <f t="shared" si="570"/>
        <v/>
      </c>
      <c r="E9063" s="12" t="str">
        <f ca="1">IF(LEN(A9063)&lt;12,"",_xlfn.NUMBERVALUE(RIGHT(10-_xlfn.NUMBERVALUE(RIGHT(SUMPRODUCT(1*MID(A9063,{1;3;5;7;9;11},1))+SUMPRODUCT(1*MID(_xlfn.NUMBERVALUE(_xlfn.CONCAT(1*MID(A9063,{2;4;6;8;10;12},1)))*2,ROW(INDIRECT("1:"&amp;LEN(_xlfn.NUMBERVALUE(_xlfn.CONCAT(1*MID(A9063,{2;4;6;8;10;12},1)))*2))),1)))))))</f>
        <v/>
      </c>
      <c r="F9063" s="23" t="str">
        <f ca="1">IF(A9063="","",IF(AND(_xlfn.NUMBERVALUE(RIGHT(A9063))=IF(LEN(A9063)&lt;12,"",_xlfn.NUMBERVALUE(RIGHT(10-_xlfn.NUMBERVALUE(RIGHT(SUMPRODUCT(1*MID(A9063,{1;3;5;7;9;11},1))+SUMPRODUCT(1*MID(_xlfn.NUMBERVALUE(_xlfn.CONCAT(1*MID(A9063,{2;4;6;8;10;12},1)))*2,ROW(INDIRECT("1:"&amp;LEN(_xlfn.NUMBERVALUE(_xlfn.CONCAT(1*MID(A9063,{2;4;6;8;10;12},1)))*2))),1))))))),ISERROR(IF(A9063="","",DATEVALUE(_xlfn.CONCAT(IF(_xlfn.NUMBERVALUE(LEFT(A9063,2))&lt;=_xlfn.NUMBERVALUE(TEXT(TODAY(),"YY")),"20","19"),LEFT(A9063,2),"-",MID(A9063,3,2),"-",MID(A9063,5,2)))))=FALSE),"",1))</f>
        <v/>
      </c>
      <c r="H9063" s="23" t="str">
        <f t="shared" si="567"/>
        <v/>
      </c>
    </row>
    <row r="9064" spans="2:8" x14ac:dyDescent="0.25">
      <c r="B9064" s="4" t="str">
        <f t="shared" ca="1" si="568"/>
        <v/>
      </c>
      <c r="C9064" s="7" t="str">
        <f t="shared" si="569"/>
        <v/>
      </c>
      <c r="D9064" s="7" t="str">
        <f t="shared" si="570"/>
        <v/>
      </c>
      <c r="E9064" s="12" t="str">
        <f ca="1">IF(LEN(A9064)&lt;12,"",_xlfn.NUMBERVALUE(RIGHT(10-_xlfn.NUMBERVALUE(RIGHT(SUMPRODUCT(1*MID(A9064,{1;3;5;7;9;11},1))+SUMPRODUCT(1*MID(_xlfn.NUMBERVALUE(_xlfn.CONCAT(1*MID(A9064,{2;4;6;8;10;12},1)))*2,ROW(INDIRECT("1:"&amp;LEN(_xlfn.NUMBERVALUE(_xlfn.CONCAT(1*MID(A9064,{2;4;6;8;10;12},1)))*2))),1)))))))</f>
        <v/>
      </c>
      <c r="F9064" s="23" t="str">
        <f ca="1">IF(A9064="","",IF(AND(_xlfn.NUMBERVALUE(RIGHT(A9064))=IF(LEN(A9064)&lt;12,"",_xlfn.NUMBERVALUE(RIGHT(10-_xlfn.NUMBERVALUE(RIGHT(SUMPRODUCT(1*MID(A9064,{1;3;5;7;9;11},1))+SUMPRODUCT(1*MID(_xlfn.NUMBERVALUE(_xlfn.CONCAT(1*MID(A9064,{2;4;6;8;10;12},1)))*2,ROW(INDIRECT("1:"&amp;LEN(_xlfn.NUMBERVALUE(_xlfn.CONCAT(1*MID(A9064,{2;4;6;8;10;12},1)))*2))),1))))))),ISERROR(IF(A9064="","",DATEVALUE(_xlfn.CONCAT(IF(_xlfn.NUMBERVALUE(LEFT(A9064,2))&lt;=_xlfn.NUMBERVALUE(TEXT(TODAY(),"YY")),"20","19"),LEFT(A9064,2),"-",MID(A9064,3,2),"-",MID(A9064,5,2)))))=FALSE),"",1))</f>
        <v/>
      </c>
      <c r="H9064" s="23" t="str">
        <f t="shared" si="567"/>
        <v/>
      </c>
    </row>
    <row r="9065" spans="2:8" x14ac:dyDescent="0.25">
      <c r="B9065" s="4" t="str">
        <f t="shared" ca="1" si="568"/>
        <v/>
      </c>
      <c r="C9065" s="7" t="str">
        <f t="shared" si="569"/>
        <v/>
      </c>
      <c r="D9065" s="7" t="str">
        <f t="shared" si="570"/>
        <v/>
      </c>
      <c r="E9065" s="12" t="str">
        <f ca="1">IF(LEN(A9065)&lt;12,"",_xlfn.NUMBERVALUE(RIGHT(10-_xlfn.NUMBERVALUE(RIGHT(SUMPRODUCT(1*MID(A9065,{1;3;5;7;9;11},1))+SUMPRODUCT(1*MID(_xlfn.NUMBERVALUE(_xlfn.CONCAT(1*MID(A9065,{2;4;6;8;10;12},1)))*2,ROW(INDIRECT("1:"&amp;LEN(_xlfn.NUMBERVALUE(_xlfn.CONCAT(1*MID(A9065,{2;4;6;8;10;12},1)))*2))),1)))))))</f>
        <v/>
      </c>
      <c r="F9065" s="23" t="str">
        <f ca="1">IF(A9065="","",IF(AND(_xlfn.NUMBERVALUE(RIGHT(A9065))=IF(LEN(A9065)&lt;12,"",_xlfn.NUMBERVALUE(RIGHT(10-_xlfn.NUMBERVALUE(RIGHT(SUMPRODUCT(1*MID(A9065,{1;3;5;7;9;11},1))+SUMPRODUCT(1*MID(_xlfn.NUMBERVALUE(_xlfn.CONCAT(1*MID(A9065,{2;4;6;8;10;12},1)))*2,ROW(INDIRECT("1:"&amp;LEN(_xlfn.NUMBERVALUE(_xlfn.CONCAT(1*MID(A9065,{2;4;6;8;10;12},1)))*2))),1))))))),ISERROR(IF(A9065="","",DATEVALUE(_xlfn.CONCAT(IF(_xlfn.NUMBERVALUE(LEFT(A9065,2))&lt;=_xlfn.NUMBERVALUE(TEXT(TODAY(),"YY")),"20","19"),LEFT(A9065,2),"-",MID(A9065,3,2),"-",MID(A9065,5,2)))))=FALSE),"",1))</f>
        <v/>
      </c>
      <c r="H9065" s="23" t="str">
        <f t="shared" si="567"/>
        <v/>
      </c>
    </row>
    <row r="9066" spans="2:8" x14ac:dyDescent="0.25">
      <c r="B9066" s="4" t="str">
        <f t="shared" ca="1" si="568"/>
        <v/>
      </c>
      <c r="C9066" s="7" t="str">
        <f t="shared" si="569"/>
        <v/>
      </c>
      <c r="D9066" s="7" t="str">
        <f t="shared" si="570"/>
        <v/>
      </c>
      <c r="E9066" s="12" t="str">
        <f ca="1">IF(LEN(A9066)&lt;12,"",_xlfn.NUMBERVALUE(RIGHT(10-_xlfn.NUMBERVALUE(RIGHT(SUMPRODUCT(1*MID(A9066,{1;3;5;7;9;11},1))+SUMPRODUCT(1*MID(_xlfn.NUMBERVALUE(_xlfn.CONCAT(1*MID(A9066,{2;4;6;8;10;12},1)))*2,ROW(INDIRECT("1:"&amp;LEN(_xlfn.NUMBERVALUE(_xlfn.CONCAT(1*MID(A9066,{2;4;6;8;10;12},1)))*2))),1)))))))</f>
        <v/>
      </c>
      <c r="F9066" s="23" t="str">
        <f ca="1">IF(A9066="","",IF(AND(_xlfn.NUMBERVALUE(RIGHT(A9066))=IF(LEN(A9066)&lt;12,"",_xlfn.NUMBERVALUE(RIGHT(10-_xlfn.NUMBERVALUE(RIGHT(SUMPRODUCT(1*MID(A9066,{1;3;5;7;9;11},1))+SUMPRODUCT(1*MID(_xlfn.NUMBERVALUE(_xlfn.CONCAT(1*MID(A9066,{2;4;6;8;10;12},1)))*2,ROW(INDIRECT("1:"&amp;LEN(_xlfn.NUMBERVALUE(_xlfn.CONCAT(1*MID(A9066,{2;4;6;8;10;12},1)))*2))),1))))))),ISERROR(IF(A9066="","",DATEVALUE(_xlfn.CONCAT(IF(_xlfn.NUMBERVALUE(LEFT(A9066,2))&lt;=_xlfn.NUMBERVALUE(TEXT(TODAY(),"YY")),"20","19"),LEFT(A9066,2),"-",MID(A9066,3,2),"-",MID(A9066,5,2)))))=FALSE),"",1))</f>
        <v/>
      </c>
      <c r="H9066" s="23" t="str">
        <f t="shared" si="567"/>
        <v/>
      </c>
    </row>
    <row r="9067" spans="2:8" x14ac:dyDescent="0.25">
      <c r="B9067" s="4" t="str">
        <f t="shared" ca="1" si="568"/>
        <v/>
      </c>
      <c r="C9067" s="7" t="str">
        <f t="shared" si="569"/>
        <v/>
      </c>
      <c r="D9067" s="7" t="str">
        <f t="shared" si="570"/>
        <v/>
      </c>
      <c r="E9067" s="12" t="str">
        <f ca="1">IF(LEN(A9067)&lt;12,"",_xlfn.NUMBERVALUE(RIGHT(10-_xlfn.NUMBERVALUE(RIGHT(SUMPRODUCT(1*MID(A9067,{1;3;5;7;9;11},1))+SUMPRODUCT(1*MID(_xlfn.NUMBERVALUE(_xlfn.CONCAT(1*MID(A9067,{2;4;6;8;10;12},1)))*2,ROW(INDIRECT("1:"&amp;LEN(_xlfn.NUMBERVALUE(_xlfn.CONCAT(1*MID(A9067,{2;4;6;8;10;12},1)))*2))),1)))))))</f>
        <v/>
      </c>
      <c r="F9067" s="23" t="str">
        <f ca="1">IF(A9067="","",IF(AND(_xlfn.NUMBERVALUE(RIGHT(A9067))=IF(LEN(A9067)&lt;12,"",_xlfn.NUMBERVALUE(RIGHT(10-_xlfn.NUMBERVALUE(RIGHT(SUMPRODUCT(1*MID(A9067,{1;3;5;7;9;11},1))+SUMPRODUCT(1*MID(_xlfn.NUMBERVALUE(_xlfn.CONCAT(1*MID(A9067,{2;4;6;8;10;12},1)))*2,ROW(INDIRECT("1:"&amp;LEN(_xlfn.NUMBERVALUE(_xlfn.CONCAT(1*MID(A9067,{2;4;6;8;10;12},1)))*2))),1))))))),ISERROR(IF(A9067="","",DATEVALUE(_xlfn.CONCAT(IF(_xlfn.NUMBERVALUE(LEFT(A9067,2))&lt;=_xlfn.NUMBERVALUE(TEXT(TODAY(),"YY")),"20","19"),LEFT(A9067,2),"-",MID(A9067,3,2),"-",MID(A9067,5,2)))))=FALSE),"",1))</f>
        <v/>
      </c>
      <c r="H9067" s="23" t="str">
        <f t="shared" si="567"/>
        <v/>
      </c>
    </row>
    <row r="9068" spans="2:8" x14ac:dyDescent="0.25">
      <c r="B9068" s="4" t="str">
        <f t="shared" ca="1" si="568"/>
        <v/>
      </c>
      <c r="C9068" s="7" t="str">
        <f t="shared" si="569"/>
        <v/>
      </c>
      <c r="D9068" s="7" t="str">
        <f t="shared" si="570"/>
        <v/>
      </c>
      <c r="E9068" s="12" t="str">
        <f ca="1">IF(LEN(A9068)&lt;12,"",_xlfn.NUMBERVALUE(RIGHT(10-_xlfn.NUMBERVALUE(RIGHT(SUMPRODUCT(1*MID(A9068,{1;3;5;7;9;11},1))+SUMPRODUCT(1*MID(_xlfn.NUMBERVALUE(_xlfn.CONCAT(1*MID(A9068,{2;4;6;8;10;12},1)))*2,ROW(INDIRECT("1:"&amp;LEN(_xlfn.NUMBERVALUE(_xlfn.CONCAT(1*MID(A9068,{2;4;6;8;10;12},1)))*2))),1)))))))</f>
        <v/>
      </c>
      <c r="F9068" s="23" t="str">
        <f ca="1">IF(A9068="","",IF(AND(_xlfn.NUMBERVALUE(RIGHT(A9068))=IF(LEN(A9068)&lt;12,"",_xlfn.NUMBERVALUE(RIGHT(10-_xlfn.NUMBERVALUE(RIGHT(SUMPRODUCT(1*MID(A9068,{1;3;5;7;9;11},1))+SUMPRODUCT(1*MID(_xlfn.NUMBERVALUE(_xlfn.CONCAT(1*MID(A9068,{2;4;6;8;10;12},1)))*2,ROW(INDIRECT("1:"&amp;LEN(_xlfn.NUMBERVALUE(_xlfn.CONCAT(1*MID(A9068,{2;4;6;8;10;12},1)))*2))),1))))))),ISERROR(IF(A9068="","",DATEVALUE(_xlfn.CONCAT(IF(_xlfn.NUMBERVALUE(LEFT(A9068,2))&lt;=_xlfn.NUMBERVALUE(TEXT(TODAY(),"YY")),"20","19"),LEFT(A9068,2),"-",MID(A9068,3,2),"-",MID(A9068,5,2)))))=FALSE),"",1))</f>
        <v/>
      </c>
      <c r="H9068" s="23" t="str">
        <f t="shared" si="567"/>
        <v/>
      </c>
    </row>
    <row r="9069" spans="2:8" x14ac:dyDescent="0.25">
      <c r="B9069" s="4" t="str">
        <f t="shared" ca="1" si="568"/>
        <v/>
      </c>
      <c r="C9069" s="7" t="str">
        <f t="shared" si="569"/>
        <v/>
      </c>
      <c r="D9069" s="7" t="str">
        <f t="shared" si="570"/>
        <v/>
      </c>
      <c r="E9069" s="12" t="str">
        <f ca="1">IF(LEN(A9069)&lt;12,"",_xlfn.NUMBERVALUE(RIGHT(10-_xlfn.NUMBERVALUE(RIGHT(SUMPRODUCT(1*MID(A9069,{1;3;5;7;9;11},1))+SUMPRODUCT(1*MID(_xlfn.NUMBERVALUE(_xlfn.CONCAT(1*MID(A9069,{2;4;6;8;10;12},1)))*2,ROW(INDIRECT("1:"&amp;LEN(_xlfn.NUMBERVALUE(_xlfn.CONCAT(1*MID(A9069,{2;4;6;8;10;12},1)))*2))),1)))))))</f>
        <v/>
      </c>
      <c r="F9069" s="23" t="str">
        <f ca="1">IF(A9069="","",IF(AND(_xlfn.NUMBERVALUE(RIGHT(A9069))=IF(LEN(A9069)&lt;12,"",_xlfn.NUMBERVALUE(RIGHT(10-_xlfn.NUMBERVALUE(RIGHT(SUMPRODUCT(1*MID(A9069,{1;3;5;7;9;11},1))+SUMPRODUCT(1*MID(_xlfn.NUMBERVALUE(_xlfn.CONCAT(1*MID(A9069,{2;4;6;8;10;12},1)))*2,ROW(INDIRECT("1:"&amp;LEN(_xlfn.NUMBERVALUE(_xlfn.CONCAT(1*MID(A9069,{2;4;6;8;10;12},1)))*2))),1))))))),ISERROR(IF(A9069="","",DATEVALUE(_xlfn.CONCAT(IF(_xlfn.NUMBERVALUE(LEFT(A9069,2))&lt;=_xlfn.NUMBERVALUE(TEXT(TODAY(),"YY")),"20","19"),LEFT(A9069,2),"-",MID(A9069,3,2),"-",MID(A9069,5,2)))))=FALSE),"",1))</f>
        <v/>
      </c>
      <c r="H9069" s="23" t="str">
        <f t="shared" si="567"/>
        <v/>
      </c>
    </row>
    <row r="9070" spans="2:8" x14ac:dyDescent="0.25">
      <c r="B9070" s="4" t="str">
        <f t="shared" ca="1" si="568"/>
        <v/>
      </c>
      <c r="C9070" s="7" t="str">
        <f t="shared" si="569"/>
        <v/>
      </c>
      <c r="D9070" s="7" t="str">
        <f t="shared" si="570"/>
        <v/>
      </c>
      <c r="E9070" s="12" t="str">
        <f ca="1">IF(LEN(A9070)&lt;12,"",_xlfn.NUMBERVALUE(RIGHT(10-_xlfn.NUMBERVALUE(RIGHT(SUMPRODUCT(1*MID(A9070,{1;3;5;7;9;11},1))+SUMPRODUCT(1*MID(_xlfn.NUMBERVALUE(_xlfn.CONCAT(1*MID(A9070,{2;4;6;8;10;12},1)))*2,ROW(INDIRECT("1:"&amp;LEN(_xlfn.NUMBERVALUE(_xlfn.CONCAT(1*MID(A9070,{2;4;6;8;10;12},1)))*2))),1)))))))</f>
        <v/>
      </c>
      <c r="F9070" s="23" t="str">
        <f ca="1">IF(A9070="","",IF(AND(_xlfn.NUMBERVALUE(RIGHT(A9070))=IF(LEN(A9070)&lt;12,"",_xlfn.NUMBERVALUE(RIGHT(10-_xlfn.NUMBERVALUE(RIGHT(SUMPRODUCT(1*MID(A9070,{1;3;5;7;9;11},1))+SUMPRODUCT(1*MID(_xlfn.NUMBERVALUE(_xlfn.CONCAT(1*MID(A9070,{2;4;6;8;10;12},1)))*2,ROW(INDIRECT("1:"&amp;LEN(_xlfn.NUMBERVALUE(_xlfn.CONCAT(1*MID(A9070,{2;4;6;8;10;12},1)))*2))),1))))))),ISERROR(IF(A9070="","",DATEVALUE(_xlfn.CONCAT(IF(_xlfn.NUMBERVALUE(LEFT(A9070,2))&lt;=_xlfn.NUMBERVALUE(TEXT(TODAY(),"YY")),"20","19"),LEFT(A9070,2),"-",MID(A9070,3,2),"-",MID(A9070,5,2)))))=FALSE),"",1))</f>
        <v/>
      </c>
      <c r="H9070" s="23" t="str">
        <f t="shared" si="567"/>
        <v/>
      </c>
    </row>
    <row r="9071" spans="2:8" x14ac:dyDescent="0.25">
      <c r="B9071" s="4" t="str">
        <f t="shared" ca="1" si="568"/>
        <v/>
      </c>
      <c r="C9071" s="7" t="str">
        <f t="shared" si="569"/>
        <v/>
      </c>
      <c r="D9071" s="7" t="str">
        <f t="shared" si="570"/>
        <v/>
      </c>
      <c r="E9071" s="12" t="str">
        <f ca="1">IF(LEN(A9071)&lt;12,"",_xlfn.NUMBERVALUE(RIGHT(10-_xlfn.NUMBERVALUE(RIGHT(SUMPRODUCT(1*MID(A9071,{1;3;5;7;9;11},1))+SUMPRODUCT(1*MID(_xlfn.NUMBERVALUE(_xlfn.CONCAT(1*MID(A9071,{2;4;6;8;10;12},1)))*2,ROW(INDIRECT("1:"&amp;LEN(_xlfn.NUMBERVALUE(_xlfn.CONCAT(1*MID(A9071,{2;4;6;8;10;12},1)))*2))),1)))))))</f>
        <v/>
      </c>
      <c r="F9071" s="23" t="str">
        <f ca="1">IF(A9071="","",IF(AND(_xlfn.NUMBERVALUE(RIGHT(A9071))=IF(LEN(A9071)&lt;12,"",_xlfn.NUMBERVALUE(RIGHT(10-_xlfn.NUMBERVALUE(RIGHT(SUMPRODUCT(1*MID(A9071,{1;3;5;7;9;11},1))+SUMPRODUCT(1*MID(_xlfn.NUMBERVALUE(_xlfn.CONCAT(1*MID(A9071,{2;4;6;8;10;12},1)))*2,ROW(INDIRECT("1:"&amp;LEN(_xlfn.NUMBERVALUE(_xlfn.CONCAT(1*MID(A9071,{2;4;6;8;10;12},1)))*2))),1))))))),ISERROR(IF(A9071="","",DATEVALUE(_xlfn.CONCAT(IF(_xlfn.NUMBERVALUE(LEFT(A9071,2))&lt;=_xlfn.NUMBERVALUE(TEXT(TODAY(),"YY")),"20","19"),LEFT(A9071,2),"-",MID(A9071,3,2),"-",MID(A9071,5,2)))))=FALSE),"",1))</f>
        <v/>
      </c>
      <c r="H9071" s="23" t="str">
        <f t="shared" si="567"/>
        <v/>
      </c>
    </row>
    <row r="9072" spans="2:8" x14ac:dyDescent="0.25">
      <c r="B9072" s="4" t="str">
        <f t="shared" ca="1" si="568"/>
        <v/>
      </c>
      <c r="C9072" s="7" t="str">
        <f t="shared" si="569"/>
        <v/>
      </c>
      <c r="D9072" s="7" t="str">
        <f t="shared" si="570"/>
        <v/>
      </c>
      <c r="E9072" s="12" t="str">
        <f ca="1">IF(LEN(A9072)&lt;12,"",_xlfn.NUMBERVALUE(RIGHT(10-_xlfn.NUMBERVALUE(RIGHT(SUMPRODUCT(1*MID(A9072,{1;3;5;7;9;11},1))+SUMPRODUCT(1*MID(_xlfn.NUMBERVALUE(_xlfn.CONCAT(1*MID(A9072,{2;4;6;8;10;12},1)))*2,ROW(INDIRECT("1:"&amp;LEN(_xlfn.NUMBERVALUE(_xlfn.CONCAT(1*MID(A9072,{2;4;6;8;10;12},1)))*2))),1)))))))</f>
        <v/>
      </c>
      <c r="F9072" s="23" t="str">
        <f ca="1">IF(A9072="","",IF(AND(_xlfn.NUMBERVALUE(RIGHT(A9072))=IF(LEN(A9072)&lt;12,"",_xlfn.NUMBERVALUE(RIGHT(10-_xlfn.NUMBERVALUE(RIGHT(SUMPRODUCT(1*MID(A9072,{1;3;5;7;9;11},1))+SUMPRODUCT(1*MID(_xlfn.NUMBERVALUE(_xlfn.CONCAT(1*MID(A9072,{2;4;6;8;10;12},1)))*2,ROW(INDIRECT("1:"&amp;LEN(_xlfn.NUMBERVALUE(_xlfn.CONCAT(1*MID(A9072,{2;4;6;8;10;12},1)))*2))),1))))))),ISERROR(IF(A9072="","",DATEVALUE(_xlfn.CONCAT(IF(_xlfn.NUMBERVALUE(LEFT(A9072,2))&lt;=_xlfn.NUMBERVALUE(TEXT(TODAY(),"YY")),"20","19"),LEFT(A9072,2),"-",MID(A9072,3,2),"-",MID(A9072,5,2)))))=FALSE),"",1))</f>
        <v/>
      </c>
      <c r="H9072" s="23" t="str">
        <f t="shared" si="567"/>
        <v/>
      </c>
    </row>
    <row r="9073" spans="2:8" x14ac:dyDescent="0.25">
      <c r="B9073" s="4" t="str">
        <f t="shared" ca="1" si="568"/>
        <v/>
      </c>
      <c r="C9073" s="7" t="str">
        <f t="shared" si="569"/>
        <v/>
      </c>
      <c r="D9073" s="7" t="str">
        <f t="shared" si="570"/>
        <v/>
      </c>
      <c r="E9073" s="12" t="str">
        <f ca="1">IF(LEN(A9073)&lt;12,"",_xlfn.NUMBERVALUE(RIGHT(10-_xlfn.NUMBERVALUE(RIGHT(SUMPRODUCT(1*MID(A9073,{1;3;5;7;9;11},1))+SUMPRODUCT(1*MID(_xlfn.NUMBERVALUE(_xlfn.CONCAT(1*MID(A9073,{2;4;6;8;10;12},1)))*2,ROW(INDIRECT("1:"&amp;LEN(_xlfn.NUMBERVALUE(_xlfn.CONCAT(1*MID(A9073,{2;4;6;8;10;12},1)))*2))),1)))))))</f>
        <v/>
      </c>
      <c r="F9073" s="23" t="str">
        <f ca="1">IF(A9073="","",IF(AND(_xlfn.NUMBERVALUE(RIGHT(A9073))=IF(LEN(A9073)&lt;12,"",_xlfn.NUMBERVALUE(RIGHT(10-_xlfn.NUMBERVALUE(RIGHT(SUMPRODUCT(1*MID(A9073,{1;3;5;7;9;11},1))+SUMPRODUCT(1*MID(_xlfn.NUMBERVALUE(_xlfn.CONCAT(1*MID(A9073,{2;4;6;8;10;12},1)))*2,ROW(INDIRECT("1:"&amp;LEN(_xlfn.NUMBERVALUE(_xlfn.CONCAT(1*MID(A9073,{2;4;6;8;10;12},1)))*2))),1))))))),ISERROR(IF(A9073="","",DATEVALUE(_xlfn.CONCAT(IF(_xlfn.NUMBERVALUE(LEFT(A9073,2))&lt;=_xlfn.NUMBERVALUE(TEXT(TODAY(),"YY")),"20","19"),LEFT(A9073,2),"-",MID(A9073,3,2),"-",MID(A9073,5,2)))))=FALSE),"",1))</f>
        <v/>
      </c>
      <c r="H9073" s="23" t="str">
        <f t="shared" si="567"/>
        <v/>
      </c>
    </row>
    <row r="9074" spans="2:8" x14ac:dyDescent="0.25">
      <c r="B9074" s="4" t="str">
        <f t="shared" ca="1" si="568"/>
        <v/>
      </c>
      <c r="C9074" s="7" t="str">
        <f t="shared" si="569"/>
        <v/>
      </c>
      <c r="D9074" s="7" t="str">
        <f t="shared" si="570"/>
        <v/>
      </c>
      <c r="E9074" s="12" t="str">
        <f ca="1">IF(LEN(A9074)&lt;12,"",_xlfn.NUMBERVALUE(RIGHT(10-_xlfn.NUMBERVALUE(RIGHT(SUMPRODUCT(1*MID(A9074,{1;3;5;7;9;11},1))+SUMPRODUCT(1*MID(_xlfn.NUMBERVALUE(_xlfn.CONCAT(1*MID(A9074,{2;4;6;8;10;12},1)))*2,ROW(INDIRECT("1:"&amp;LEN(_xlfn.NUMBERVALUE(_xlfn.CONCAT(1*MID(A9074,{2;4;6;8;10;12},1)))*2))),1)))))))</f>
        <v/>
      </c>
      <c r="F9074" s="23" t="str">
        <f ca="1">IF(A9074="","",IF(AND(_xlfn.NUMBERVALUE(RIGHT(A9074))=IF(LEN(A9074)&lt;12,"",_xlfn.NUMBERVALUE(RIGHT(10-_xlfn.NUMBERVALUE(RIGHT(SUMPRODUCT(1*MID(A9074,{1;3;5;7;9;11},1))+SUMPRODUCT(1*MID(_xlfn.NUMBERVALUE(_xlfn.CONCAT(1*MID(A9074,{2;4;6;8;10;12},1)))*2,ROW(INDIRECT("1:"&amp;LEN(_xlfn.NUMBERVALUE(_xlfn.CONCAT(1*MID(A9074,{2;4;6;8;10;12},1)))*2))),1))))))),ISERROR(IF(A9074="","",DATEVALUE(_xlfn.CONCAT(IF(_xlfn.NUMBERVALUE(LEFT(A9074,2))&lt;=_xlfn.NUMBERVALUE(TEXT(TODAY(),"YY")),"20","19"),LEFT(A9074,2),"-",MID(A9074,3,2),"-",MID(A9074,5,2)))))=FALSE),"",1))</f>
        <v/>
      </c>
      <c r="H9074" s="23" t="str">
        <f t="shared" si="567"/>
        <v/>
      </c>
    </row>
    <row r="9075" spans="2:8" x14ac:dyDescent="0.25">
      <c r="B9075" s="4" t="str">
        <f t="shared" ca="1" si="568"/>
        <v/>
      </c>
      <c r="C9075" s="7" t="str">
        <f t="shared" si="569"/>
        <v/>
      </c>
      <c r="D9075" s="7" t="str">
        <f t="shared" si="570"/>
        <v/>
      </c>
      <c r="E9075" s="12" t="str">
        <f ca="1">IF(LEN(A9075)&lt;12,"",_xlfn.NUMBERVALUE(RIGHT(10-_xlfn.NUMBERVALUE(RIGHT(SUMPRODUCT(1*MID(A9075,{1;3;5;7;9;11},1))+SUMPRODUCT(1*MID(_xlfn.NUMBERVALUE(_xlfn.CONCAT(1*MID(A9075,{2;4;6;8;10;12},1)))*2,ROW(INDIRECT("1:"&amp;LEN(_xlfn.NUMBERVALUE(_xlfn.CONCAT(1*MID(A9075,{2;4;6;8;10;12},1)))*2))),1)))))))</f>
        <v/>
      </c>
      <c r="F9075" s="23" t="str">
        <f ca="1">IF(A9075="","",IF(AND(_xlfn.NUMBERVALUE(RIGHT(A9075))=IF(LEN(A9075)&lt;12,"",_xlfn.NUMBERVALUE(RIGHT(10-_xlfn.NUMBERVALUE(RIGHT(SUMPRODUCT(1*MID(A9075,{1;3;5;7;9;11},1))+SUMPRODUCT(1*MID(_xlfn.NUMBERVALUE(_xlfn.CONCAT(1*MID(A9075,{2;4;6;8;10;12},1)))*2,ROW(INDIRECT("1:"&amp;LEN(_xlfn.NUMBERVALUE(_xlfn.CONCAT(1*MID(A9075,{2;4;6;8;10;12},1)))*2))),1))))))),ISERROR(IF(A9075="","",DATEVALUE(_xlfn.CONCAT(IF(_xlfn.NUMBERVALUE(LEFT(A9075,2))&lt;=_xlfn.NUMBERVALUE(TEXT(TODAY(),"YY")),"20","19"),LEFT(A9075,2),"-",MID(A9075,3,2),"-",MID(A9075,5,2)))))=FALSE),"",1))</f>
        <v/>
      </c>
      <c r="H9075" s="23" t="str">
        <f t="shared" si="567"/>
        <v/>
      </c>
    </row>
    <row r="9076" spans="2:8" x14ac:dyDescent="0.25">
      <c r="B9076" s="4" t="str">
        <f t="shared" ca="1" si="568"/>
        <v/>
      </c>
      <c r="C9076" s="7" t="str">
        <f t="shared" si="569"/>
        <v/>
      </c>
      <c r="D9076" s="7" t="str">
        <f t="shared" si="570"/>
        <v/>
      </c>
      <c r="E9076" s="12" t="str">
        <f ca="1">IF(LEN(A9076)&lt;12,"",_xlfn.NUMBERVALUE(RIGHT(10-_xlfn.NUMBERVALUE(RIGHT(SUMPRODUCT(1*MID(A9076,{1;3;5;7;9;11},1))+SUMPRODUCT(1*MID(_xlfn.NUMBERVALUE(_xlfn.CONCAT(1*MID(A9076,{2;4;6;8;10;12},1)))*2,ROW(INDIRECT("1:"&amp;LEN(_xlfn.NUMBERVALUE(_xlfn.CONCAT(1*MID(A9076,{2;4;6;8;10;12},1)))*2))),1)))))))</f>
        <v/>
      </c>
      <c r="F9076" s="23" t="str">
        <f ca="1">IF(A9076="","",IF(AND(_xlfn.NUMBERVALUE(RIGHT(A9076))=IF(LEN(A9076)&lt;12,"",_xlfn.NUMBERVALUE(RIGHT(10-_xlfn.NUMBERVALUE(RIGHT(SUMPRODUCT(1*MID(A9076,{1;3;5;7;9;11},1))+SUMPRODUCT(1*MID(_xlfn.NUMBERVALUE(_xlfn.CONCAT(1*MID(A9076,{2;4;6;8;10;12},1)))*2,ROW(INDIRECT("1:"&amp;LEN(_xlfn.NUMBERVALUE(_xlfn.CONCAT(1*MID(A9076,{2;4;6;8;10;12},1)))*2))),1))))))),ISERROR(IF(A9076="","",DATEVALUE(_xlfn.CONCAT(IF(_xlfn.NUMBERVALUE(LEFT(A9076,2))&lt;=_xlfn.NUMBERVALUE(TEXT(TODAY(),"YY")),"20","19"),LEFT(A9076,2),"-",MID(A9076,3,2),"-",MID(A9076,5,2)))))=FALSE),"",1))</f>
        <v/>
      </c>
      <c r="H9076" s="23" t="str">
        <f t="shared" si="567"/>
        <v/>
      </c>
    </row>
    <row r="9077" spans="2:8" x14ac:dyDescent="0.25">
      <c r="B9077" s="4" t="str">
        <f t="shared" ca="1" si="568"/>
        <v/>
      </c>
      <c r="C9077" s="7" t="str">
        <f t="shared" si="569"/>
        <v/>
      </c>
      <c r="D9077" s="7" t="str">
        <f t="shared" si="570"/>
        <v/>
      </c>
      <c r="E9077" s="12" t="str">
        <f ca="1">IF(LEN(A9077)&lt;12,"",_xlfn.NUMBERVALUE(RIGHT(10-_xlfn.NUMBERVALUE(RIGHT(SUMPRODUCT(1*MID(A9077,{1;3;5;7;9;11},1))+SUMPRODUCT(1*MID(_xlfn.NUMBERVALUE(_xlfn.CONCAT(1*MID(A9077,{2;4;6;8;10;12},1)))*2,ROW(INDIRECT("1:"&amp;LEN(_xlfn.NUMBERVALUE(_xlfn.CONCAT(1*MID(A9077,{2;4;6;8;10;12},1)))*2))),1)))))))</f>
        <v/>
      </c>
      <c r="F9077" s="23" t="str">
        <f ca="1">IF(A9077="","",IF(AND(_xlfn.NUMBERVALUE(RIGHT(A9077))=IF(LEN(A9077)&lt;12,"",_xlfn.NUMBERVALUE(RIGHT(10-_xlfn.NUMBERVALUE(RIGHT(SUMPRODUCT(1*MID(A9077,{1;3;5;7;9;11},1))+SUMPRODUCT(1*MID(_xlfn.NUMBERVALUE(_xlfn.CONCAT(1*MID(A9077,{2;4;6;8;10;12},1)))*2,ROW(INDIRECT("1:"&amp;LEN(_xlfn.NUMBERVALUE(_xlfn.CONCAT(1*MID(A9077,{2;4;6;8;10;12},1)))*2))),1))))))),ISERROR(IF(A9077="","",DATEVALUE(_xlfn.CONCAT(IF(_xlfn.NUMBERVALUE(LEFT(A9077,2))&lt;=_xlfn.NUMBERVALUE(TEXT(TODAY(),"YY")),"20","19"),LEFT(A9077,2),"-",MID(A9077,3,2),"-",MID(A9077,5,2)))))=FALSE),"",1))</f>
        <v/>
      </c>
      <c r="H9077" s="23" t="str">
        <f t="shared" si="567"/>
        <v/>
      </c>
    </row>
    <row r="9078" spans="2:8" x14ac:dyDescent="0.25">
      <c r="B9078" s="4" t="str">
        <f t="shared" ca="1" si="568"/>
        <v/>
      </c>
      <c r="C9078" s="7" t="str">
        <f t="shared" si="569"/>
        <v/>
      </c>
      <c r="D9078" s="7" t="str">
        <f t="shared" si="570"/>
        <v/>
      </c>
      <c r="E9078" s="12" t="str">
        <f ca="1">IF(LEN(A9078)&lt;12,"",_xlfn.NUMBERVALUE(RIGHT(10-_xlfn.NUMBERVALUE(RIGHT(SUMPRODUCT(1*MID(A9078,{1;3;5;7;9;11},1))+SUMPRODUCT(1*MID(_xlfn.NUMBERVALUE(_xlfn.CONCAT(1*MID(A9078,{2;4;6;8;10;12},1)))*2,ROW(INDIRECT("1:"&amp;LEN(_xlfn.NUMBERVALUE(_xlfn.CONCAT(1*MID(A9078,{2;4;6;8;10;12},1)))*2))),1)))))))</f>
        <v/>
      </c>
      <c r="F9078" s="23" t="str">
        <f ca="1">IF(A9078="","",IF(AND(_xlfn.NUMBERVALUE(RIGHT(A9078))=IF(LEN(A9078)&lt;12,"",_xlfn.NUMBERVALUE(RIGHT(10-_xlfn.NUMBERVALUE(RIGHT(SUMPRODUCT(1*MID(A9078,{1;3;5;7;9;11},1))+SUMPRODUCT(1*MID(_xlfn.NUMBERVALUE(_xlfn.CONCAT(1*MID(A9078,{2;4;6;8;10;12},1)))*2,ROW(INDIRECT("1:"&amp;LEN(_xlfn.NUMBERVALUE(_xlfn.CONCAT(1*MID(A9078,{2;4;6;8;10;12},1)))*2))),1))))))),ISERROR(IF(A9078="","",DATEVALUE(_xlfn.CONCAT(IF(_xlfn.NUMBERVALUE(LEFT(A9078,2))&lt;=_xlfn.NUMBERVALUE(TEXT(TODAY(),"YY")),"20","19"),LEFT(A9078,2),"-",MID(A9078,3,2),"-",MID(A9078,5,2)))))=FALSE),"",1))</f>
        <v/>
      </c>
      <c r="H9078" s="23" t="str">
        <f t="shared" si="567"/>
        <v/>
      </c>
    </row>
    <row r="9079" spans="2:8" x14ac:dyDescent="0.25">
      <c r="B9079" s="4" t="str">
        <f t="shared" ca="1" si="568"/>
        <v/>
      </c>
      <c r="C9079" s="7" t="str">
        <f t="shared" si="569"/>
        <v/>
      </c>
      <c r="D9079" s="7" t="str">
        <f t="shared" si="570"/>
        <v/>
      </c>
      <c r="E9079" s="12" t="str">
        <f ca="1">IF(LEN(A9079)&lt;12,"",_xlfn.NUMBERVALUE(RIGHT(10-_xlfn.NUMBERVALUE(RIGHT(SUMPRODUCT(1*MID(A9079,{1;3;5;7;9;11},1))+SUMPRODUCT(1*MID(_xlfn.NUMBERVALUE(_xlfn.CONCAT(1*MID(A9079,{2;4;6;8;10;12},1)))*2,ROW(INDIRECT("1:"&amp;LEN(_xlfn.NUMBERVALUE(_xlfn.CONCAT(1*MID(A9079,{2;4;6;8;10;12},1)))*2))),1)))))))</f>
        <v/>
      </c>
      <c r="F9079" s="23" t="str">
        <f ca="1">IF(A9079="","",IF(AND(_xlfn.NUMBERVALUE(RIGHT(A9079))=IF(LEN(A9079)&lt;12,"",_xlfn.NUMBERVALUE(RIGHT(10-_xlfn.NUMBERVALUE(RIGHT(SUMPRODUCT(1*MID(A9079,{1;3;5;7;9;11},1))+SUMPRODUCT(1*MID(_xlfn.NUMBERVALUE(_xlfn.CONCAT(1*MID(A9079,{2;4;6;8;10;12},1)))*2,ROW(INDIRECT("1:"&amp;LEN(_xlfn.NUMBERVALUE(_xlfn.CONCAT(1*MID(A9079,{2;4;6;8;10;12},1)))*2))),1))))))),ISERROR(IF(A9079="","",DATEVALUE(_xlfn.CONCAT(IF(_xlfn.NUMBERVALUE(LEFT(A9079,2))&lt;=_xlfn.NUMBERVALUE(TEXT(TODAY(),"YY")),"20","19"),LEFT(A9079,2),"-",MID(A9079,3,2),"-",MID(A9079,5,2)))))=FALSE),"",1))</f>
        <v/>
      </c>
      <c r="H9079" s="23" t="str">
        <f t="shared" si="567"/>
        <v/>
      </c>
    </row>
    <row r="9080" spans="2:8" x14ac:dyDescent="0.25">
      <c r="B9080" s="4" t="str">
        <f t="shared" ca="1" si="568"/>
        <v/>
      </c>
      <c r="C9080" s="7" t="str">
        <f t="shared" si="569"/>
        <v/>
      </c>
      <c r="D9080" s="7" t="str">
        <f t="shared" si="570"/>
        <v/>
      </c>
      <c r="E9080" s="12" t="str">
        <f ca="1">IF(LEN(A9080)&lt;12,"",_xlfn.NUMBERVALUE(RIGHT(10-_xlfn.NUMBERVALUE(RIGHT(SUMPRODUCT(1*MID(A9080,{1;3;5;7;9;11},1))+SUMPRODUCT(1*MID(_xlfn.NUMBERVALUE(_xlfn.CONCAT(1*MID(A9080,{2;4;6;8;10;12},1)))*2,ROW(INDIRECT("1:"&amp;LEN(_xlfn.NUMBERVALUE(_xlfn.CONCAT(1*MID(A9080,{2;4;6;8;10;12},1)))*2))),1)))))))</f>
        <v/>
      </c>
      <c r="F9080" s="23" t="str">
        <f ca="1">IF(A9080="","",IF(AND(_xlfn.NUMBERVALUE(RIGHT(A9080))=IF(LEN(A9080)&lt;12,"",_xlfn.NUMBERVALUE(RIGHT(10-_xlfn.NUMBERVALUE(RIGHT(SUMPRODUCT(1*MID(A9080,{1;3;5;7;9;11},1))+SUMPRODUCT(1*MID(_xlfn.NUMBERVALUE(_xlfn.CONCAT(1*MID(A9080,{2;4;6;8;10;12},1)))*2,ROW(INDIRECT("1:"&amp;LEN(_xlfn.NUMBERVALUE(_xlfn.CONCAT(1*MID(A9080,{2;4;6;8;10;12},1)))*2))),1))))))),ISERROR(IF(A9080="","",DATEVALUE(_xlfn.CONCAT(IF(_xlfn.NUMBERVALUE(LEFT(A9080,2))&lt;=_xlfn.NUMBERVALUE(TEXT(TODAY(),"YY")),"20","19"),LEFT(A9080,2),"-",MID(A9080,3,2),"-",MID(A9080,5,2)))))=FALSE),"",1))</f>
        <v/>
      </c>
      <c r="H9080" s="23" t="str">
        <f t="shared" si="567"/>
        <v/>
      </c>
    </row>
    <row r="9081" spans="2:8" x14ac:dyDescent="0.25">
      <c r="B9081" s="4" t="str">
        <f t="shared" ca="1" si="568"/>
        <v/>
      </c>
      <c r="C9081" s="7" t="str">
        <f t="shared" si="569"/>
        <v/>
      </c>
      <c r="D9081" s="7" t="str">
        <f t="shared" si="570"/>
        <v/>
      </c>
      <c r="E9081" s="12" t="str">
        <f ca="1">IF(LEN(A9081)&lt;12,"",_xlfn.NUMBERVALUE(RIGHT(10-_xlfn.NUMBERVALUE(RIGHT(SUMPRODUCT(1*MID(A9081,{1;3;5;7;9;11},1))+SUMPRODUCT(1*MID(_xlfn.NUMBERVALUE(_xlfn.CONCAT(1*MID(A9081,{2;4;6;8;10;12},1)))*2,ROW(INDIRECT("1:"&amp;LEN(_xlfn.NUMBERVALUE(_xlfn.CONCAT(1*MID(A9081,{2;4;6;8;10;12},1)))*2))),1)))))))</f>
        <v/>
      </c>
      <c r="F9081" s="23" t="str">
        <f ca="1">IF(A9081="","",IF(AND(_xlfn.NUMBERVALUE(RIGHT(A9081))=IF(LEN(A9081)&lt;12,"",_xlfn.NUMBERVALUE(RIGHT(10-_xlfn.NUMBERVALUE(RIGHT(SUMPRODUCT(1*MID(A9081,{1;3;5;7;9;11},1))+SUMPRODUCT(1*MID(_xlfn.NUMBERVALUE(_xlfn.CONCAT(1*MID(A9081,{2;4;6;8;10;12},1)))*2,ROW(INDIRECT("1:"&amp;LEN(_xlfn.NUMBERVALUE(_xlfn.CONCAT(1*MID(A9081,{2;4;6;8;10;12},1)))*2))),1))))))),ISERROR(IF(A9081="","",DATEVALUE(_xlfn.CONCAT(IF(_xlfn.NUMBERVALUE(LEFT(A9081,2))&lt;=_xlfn.NUMBERVALUE(TEXT(TODAY(),"YY")),"20","19"),LEFT(A9081,2),"-",MID(A9081,3,2),"-",MID(A9081,5,2)))))=FALSE),"",1))</f>
        <v/>
      </c>
      <c r="H9081" s="23" t="str">
        <f t="shared" si="567"/>
        <v/>
      </c>
    </row>
    <row r="9082" spans="2:8" x14ac:dyDescent="0.25">
      <c r="B9082" s="4" t="str">
        <f t="shared" ca="1" si="568"/>
        <v/>
      </c>
      <c r="C9082" s="7" t="str">
        <f t="shared" si="569"/>
        <v/>
      </c>
      <c r="D9082" s="7" t="str">
        <f t="shared" si="570"/>
        <v/>
      </c>
      <c r="E9082" s="12" t="str">
        <f ca="1">IF(LEN(A9082)&lt;12,"",_xlfn.NUMBERVALUE(RIGHT(10-_xlfn.NUMBERVALUE(RIGHT(SUMPRODUCT(1*MID(A9082,{1;3;5;7;9;11},1))+SUMPRODUCT(1*MID(_xlfn.NUMBERVALUE(_xlfn.CONCAT(1*MID(A9082,{2;4;6;8;10;12},1)))*2,ROW(INDIRECT("1:"&amp;LEN(_xlfn.NUMBERVALUE(_xlfn.CONCAT(1*MID(A9082,{2;4;6;8;10;12},1)))*2))),1)))))))</f>
        <v/>
      </c>
      <c r="F9082" s="23" t="str">
        <f ca="1">IF(A9082="","",IF(AND(_xlfn.NUMBERVALUE(RIGHT(A9082))=IF(LEN(A9082)&lt;12,"",_xlfn.NUMBERVALUE(RIGHT(10-_xlfn.NUMBERVALUE(RIGHT(SUMPRODUCT(1*MID(A9082,{1;3;5;7;9;11},1))+SUMPRODUCT(1*MID(_xlfn.NUMBERVALUE(_xlfn.CONCAT(1*MID(A9082,{2;4;6;8;10;12},1)))*2,ROW(INDIRECT("1:"&amp;LEN(_xlfn.NUMBERVALUE(_xlfn.CONCAT(1*MID(A9082,{2;4;6;8;10;12},1)))*2))),1))))))),ISERROR(IF(A9082="","",DATEVALUE(_xlfn.CONCAT(IF(_xlfn.NUMBERVALUE(LEFT(A9082,2))&lt;=_xlfn.NUMBERVALUE(TEXT(TODAY(),"YY")),"20","19"),LEFT(A9082,2),"-",MID(A9082,3,2),"-",MID(A9082,5,2)))))=FALSE),"",1))</f>
        <v/>
      </c>
      <c r="H9082" s="23" t="str">
        <f t="shared" si="567"/>
        <v/>
      </c>
    </row>
    <row r="9083" spans="2:8" x14ac:dyDescent="0.25">
      <c r="B9083" s="4" t="str">
        <f t="shared" ca="1" si="568"/>
        <v/>
      </c>
      <c r="C9083" s="7" t="str">
        <f t="shared" si="569"/>
        <v/>
      </c>
      <c r="D9083" s="7" t="str">
        <f t="shared" si="570"/>
        <v/>
      </c>
      <c r="E9083" s="12" t="str">
        <f ca="1">IF(LEN(A9083)&lt;12,"",_xlfn.NUMBERVALUE(RIGHT(10-_xlfn.NUMBERVALUE(RIGHT(SUMPRODUCT(1*MID(A9083,{1;3;5;7;9;11},1))+SUMPRODUCT(1*MID(_xlfn.NUMBERVALUE(_xlfn.CONCAT(1*MID(A9083,{2;4;6;8;10;12},1)))*2,ROW(INDIRECT("1:"&amp;LEN(_xlfn.NUMBERVALUE(_xlfn.CONCAT(1*MID(A9083,{2;4;6;8;10;12},1)))*2))),1)))))))</f>
        <v/>
      </c>
      <c r="F9083" s="23" t="str">
        <f ca="1">IF(A9083="","",IF(AND(_xlfn.NUMBERVALUE(RIGHT(A9083))=IF(LEN(A9083)&lt;12,"",_xlfn.NUMBERVALUE(RIGHT(10-_xlfn.NUMBERVALUE(RIGHT(SUMPRODUCT(1*MID(A9083,{1;3;5;7;9;11},1))+SUMPRODUCT(1*MID(_xlfn.NUMBERVALUE(_xlfn.CONCAT(1*MID(A9083,{2;4;6;8;10;12},1)))*2,ROW(INDIRECT("1:"&amp;LEN(_xlfn.NUMBERVALUE(_xlfn.CONCAT(1*MID(A9083,{2;4;6;8;10;12},1)))*2))),1))))))),ISERROR(IF(A9083="","",DATEVALUE(_xlfn.CONCAT(IF(_xlfn.NUMBERVALUE(LEFT(A9083,2))&lt;=_xlfn.NUMBERVALUE(TEXT(TODAY(),"YY")),"20","19"),LEFT(A9083,2),"-",MID(A9083,3,2),"-",MID(A9083,5,2)))))=FALSE),"",1))</f>
        <v/>
      </c>
      <c r="H9083" s="23" t="str">
        <f t="shared" si="567"/>
        <v/>
      </c>
    </row>
    <row r="9084" spans="2:8" x14ac:dyDescent="0.25">
      <c r="B9084" s="4" t="str">
        <f t="shared" ca="1" si="568"/>
        <v/>
      </c>
      <c r="C9084" s="7" t="str">
        <f t="shared" si="569"/>
        <v/>
      </c>
      <c r="D9084" s="7" t="str">
        <f t="shared" si="570"/>
        <v/>
      </c>
      <c r="E9084" s="12" t="str">
        <f ca="1">IF(LEN(A9084)&lt;12,"",_xlfn.NUMBERVALUE(RIGHT(10-_xlfn.NUMBERVALUE(RIGHT(SUMPRODUCT(1*MID(A9084,{1;3;5;7;9;11},1))+SUMPRODUCT(1*MID(_xlfn.NUMBERVALUE(_xlfn.CONCAT(1*MID(A9084,{2;4;6;8;10;12},1)))*2,ROW(INDIRECT("1:"&amp;LEN(_xlfn.NUMBERVALUE(_xlfn.CONCAT(1*MID(A9084,{2;4;6;8;10;12},1)))*2))),1)))))))</f>
        <v/>
      </c>
      <c r="F9084" s="23" t="str">
        <f ca="1">IF(A9084="","",IF(AND(_xlfn.NUMBERVALUE(RIGHT(A9084))=IF(LEN(A9084)&lt;12,"",_xlfn.NUMBERVALUE(RIGHT(10-_xlfn.NUMBERVALUE(RIGHT(SUMPRODUCT(1*MID(A9084,{1;3;5;7;9;11},1))+SUMPRODUCT(1*MID(_xlfn.NUMBERVALUE(_xlfn.CONCAT(1*MID(A9084,{2;4;6;8;10;12},1)))*2,ROW(INDIRECT("1:"&amp;LEN(_xlfn.NUMBERVALUE(_xlfn.CONCAT(1*MID(A9084,{2;4;6;8;10;12},1)))*2))),1))))))),ISERROR(IF(A9084="","",DATEVALUE(_xlfn.CONCAT(IF(_xlfn.NUMBERVALUE(LEFT(A9084,2))&lt;=_xlfn.NUMBERVALUE(TEXT(TODAY(),"YY")),"20","19"),LEFT(A9084,2),"-",MID(A9084,3,2),"-",MID(A9084,5,2)))))=FALSE),"",1))</f>
        <v/>
      </c>
      <c r="H9084" s="23" t="str">
        <f t="shared" si="567"/>
        <v/>
      </c>
    </row>
    <row r="9085" spans="2:8" x14ac:dyDescent="0.25">
      <c r="B9085" s="4" t="str">
        <f t="shared" ca="1" si="568"/>
        <v/>
      </c>
      <c r="C9085" s="7" t="str">
        <f t="shared" si="569"/>
        <v/>
      </c>
      <c r="D9085" s="7" t="str">
        <f t="shared" si="570"/>
        <v/>
      </c>
      <c r="E9085" s="12" t="str">
        <f ca="1">IF(LEN(A9085)&lt;12,"",_xlfn.NUMBERVALUE(RIGHT(10-_xlfn.NUMBERVALUE(RIGHT(SUMPRODUCT(1*MID(A9085,{1;3;5;7;9;11},1))+SUMPRODUCT(1*MID(_xlfn.NUMBERVALUE(_xlfn.CONCAT(1*MID(A9085,{2;4;6;8;10;12},1)))*2,ROW(INDIRECT("1:"&amp;LEN(_xlfn.NUMBERVALUE(_xlfn.CONCAT(1*MID(A9085,{2;4;6;8;10;12},1)))*2))),1)))))))</f>
        <v/>
      </c>
      <c r="F9085" s="23" t="str">
        <f ca="1">IF(A9085="","",IF(AND(_xlfn.NUMBERVALUE(RIGHT(A9085))=IF(LEN(A9085)&lt;12,"",_xlfn.NUMBERVALUE(RIGHT(10-_xlfn.NUMBERVALUE(RIGHT(SUMPRODUCT(1*MID(A9085,{1;3;5;7;9;11},1))+SUMPRODUCT(1*MID(_xlfn.NUMBERVALUE(_xlfn.CONCAT(1*MID(A9085,{2;4;6;8;10;12},1)))*2,ROW(INDIRECT("1:"&amp;LEN(_xlfn.NUMBERVALUE(_xlfn.CONCAT(1*MID(A9085,{2;4;6;8;10;12},1)))*2))),1))))))),ISERROR(IF(A9085="","",DATEVALUE(_xlfn.CONCAT(IF(_xlfn.NUMBERVALUE(LEFT(A9085,2))&lt;=_xlfn.NUMBERVALUE(TEXT(TODAY(),"YY")),"20","19"),LEFT(A9085,2),"-",MID(A9085,3,2),"-",MID(A9085,5,2)))))=FALSE),"",1))</f>
        <v/>
      </c>
      <c r="H9085" s="23" t="str">
        <f t="shared" si="567"/>
        <v/>
      </c>
    </row>
    <row r="9086" spans="2:8" x14ac:dyDescent="0.25">
      <c r="B9086" s="4" t="str">
        <f t="shared" ca="1" si="568"/>
        <v/>
      </c>
      <c r="C9086" s="7" t="str">
        <f t="shared" si="569"/>
        <v/>
      </c>
      <c r="D9086" s="7" t="str">
        <f t="shared" si="570"/>
        <v/>
      </c>
      <c r="E9086" s="12" t="str">
        <f ca="1">IF(LEN(A9086)&lt;12,"",_xlfn.NUMBERVALUE(RIGHT(10-_xlfn.NUMBERVALUE(RIGHT(SUMPRODUCT(1*MID(A9086,{1;3;5;7;9;11},1))+SUMPRODUCT(1*MID(_xlfn.NUMBERVALUE(_xlfn.CONCAT(1*MID(A9086,{2;4;6;8;10;12},1)))*2,ROW(INDIRECT("1:"&amp;LEN(_xlfn.NUMBERVALUE(_xlfn.CONCAT(1*MID(A9086,{2;4;6;8;10;12},1)))*2))),1)))))))</f>
        <v/>
      </c>
      <c r="F9086" s="23" t="str">
        <f ca="1">IF(A9086="","",IF(AND(_xlfn.NUMBERVALUE(RIGHT(A9086))=IF(LEN(A9086)&lt;12,"",_xlfn.NUMBERVALUE(RIGHT(10-_xlfn.NUMBERVALUE(RIGHT(SUMPRODUCT(1*MID(A9086,{1;3;5;7;9;11},1))+SUMPRODUCT(1*MID(_xlfn.NUMBERVALUE(_xlfn.CONCAT(1*MID(A9086,{2;4;6;8;10;12},1)))*2,ROW(INDIRECT("1:"&amp;LEN(_xlfn.NUMBERVALUE(_xlfn.CONCAT(1*MID(A9086,{2;4;6;8;10;12},1)))*2))),1))))))),ISERROR(IF(A9086="","",DATEVALUE(_xlfn.CONCAT(IF(_xlfn.NUMBERVALUE(LEFT(A9086,2))&lt;=_xlfn.NUMBERVALUE(TEXT(TODAY(),"YY")),"20","19"),LEFT(A9086,2),"-",MID(A9086,3,2),"-",MID(A9086,5,2)))))=FALSE),"",1))</f>
        <v/>
      </c>
      <c r="H9086" s="23" t="str">
        <f t="shared" si="567"/>
        <v/>
      </c>
    </row>
    <row r="9087" spans="2:8" x14ac:dyDescent="0.25">
      <c r="B9087" s="4" t="str">
        <f t="shared" ca="1" si="568"/>
        <v/>
      </c>
      <c r="C9087" s="7" t="str">
        <f t="shared" si="569"/>
        <v/>
      </c>
      <c r="D9087" s="7" t="str">
        <f t="shared" si="570"/>
        <v/>
      </c>
      <c r="E9087" s="12" t="str">
        <f ca="1">IF(LEN(A9087)&lt;12,"",_xlfn.NUMBERVALUE(RIGHT(10-_xlfn.NUMBERVALUE(RIGHT(SUMPRODUCT(1*MID(A9087,{1;3;5;7;9;11},1))+SUMPRODUCT(1*MID(_xlfn.NUMBERVALUE(_xlfn.CONCAT(1*MID(A9087,{2;4;6;8;10;12},1)))*2,ROW(INDIRECT("1:"&amp;LEN(_xlfn.NUMBERVALUE(_xlfn.CONCAT(1*MID(A9087,{2;4;6;8;10;12},1)))*2))),1)))))))</f>
        <v/>
      </c>
      <c r="F9087" s="23" t="str">
        <f ca="1">IF(A9087="","",IF(AND(_xlfn.NUMBERVALUE(RIGHT(A9087))=IF(LEN(A9087)&lt;12,"",_xlfn.NUMBERVALUE(RIGHT(10-_xlfn.NUMBERVALUE(RIGHT(SUMPRODUCT(1*MID(A9087,{1;3;5;7;9;11},1))+SUMPRODUCT(1*MID(_xlfn.NUMBERVALUE(_xlfn.CONCAT(1*MID(A9087,{2;4;6;8;10;12},1)))*2,ROW(INDIRECT("1:"&amp;LEN(_xlfn.NUMBERVALUE(_xlfn.CONCAT(1*MID(A9087,{2;4;6;8;10;12},1)))*2))),1))))))),ISERROR(IF(A9087="","",DATEVALUE(_xlfn.CONCAT(IF(_xlfn.NUMBERVALUE(LEFT(A9087,2))&lt;=_xlfn.NUMBERVALUE(TEXT(TODAY(),"YY")),"20","19"),LEFT(A9087,2),"-",MID(A9087,3,2),"-",MID(A9087,5,2)))))=FALSE),"",1))</f>
        <v/>
      </c>
      <c r="H9087" s="23" t="str">
        <f t="shared" si="567"/>
        <v/>
      </c>
    </row>
    <row r="9088" spans="2:8" x14ac:dyDescent="0.25">
      <c r="B9088" s="4" t="str">
        <f t="shared" ca="1" si="568"/>
        <v/>
      </c>
      <c r="C9088" s="7" t="str">
        <f t="shared" si="569"/>
        <v/>
      </c>
      <c r="D9088" s="7" t="str">
        <f t="shared" si="570"/>
        <v/>
      </c>
      <c r="E9088" s="12" t="str">
        <f ca="1">IF(LEN(A9088)&lt;12,"",_xlfn.NUMBERVALUE(RIGHT(10-_xlfn.NUMBERVALUE(RIGHT(SUMPRODUCT(1*MID(A9088,{1;3;5;7;9;11},1))+SUMPRODUCT(1*MID(_xlfn.NUMBERVALUE(_xlfn.CONCAT(1*MID(A9088,{2;4;6;8;10;12},1)))*2,ROW(INDIRECT("1:"&amp;LEN(_xlfn.NUMBERVALUE(_xlfn.CONCAT(1*MID(A9088,{2;4;6;8;10;12},1)))*2))),1)))))))</f>
        <v/>
      </c>
      <c r="F9088" s="23" t="str">
        <f ca="1">IF(A9088="","",IF(AND(_xlfn.NUMBERVALUE(RIGHT(A9088))=IF(LEN(A9088)&lt;12,"",_xlfn.NUMBERVALUE(RIGHT(10-_xlfn.NUMBERVALUE(RIGHT(SUMPRODUCT(1*MID(A9088,{1;3;5;7;9;11},1))+SUMPRODUCT(1*MID(_xlfn.NUMBERVALUE(_xlfn.CONCAT(1*MID(A9088,{2;4;6;8;10;12},1)))*2,ROW(INDIRECT("1:"&amp;LEN(_xlfn.NUMBERVALUE(_xlfn.CONCAT(1*MID(A9088,{2;4;6;8;10;12},1)))*2))),1))))))),ISERROR(IF(A9088="","",DATEVALUE(_xlfn.CONCAT(IF(_xlfn.NUMBERVALUE(LEFT(A9088,2))&lt;=_xlfn.NUMBERVALUE(TEXT(TODAY(),"YY")),"20","19"),LEFT(A9088,2),"-",MID(A9088,3,2),"-",MID(A9088,5,2)))))=FALSE),"",1))</f>
        <v/>
      </c>
      <c r="H9088" s="23" t="str">
        <f t="shared" si="567"/>
        <v/>
      </c>
    </row>
    <row r="9089" spans="2:8" x14ac:dyDescent="0.25">
      <c r="B9089" s="4" t="str">
        <f t="shared" ca="1" si="568"/>
        <v/>
      </c>
      <c r="C9089" s="7" t="str">
        <f t="shared" si="569"/>
        <v/>
      </c>
      <c r="D9089" s="7" t="str">
        <f t="shared" si="570"/>
        <v/>
      </c>
      <c r="E9089" s="12" t="str">
        <f ca="1">IF(LEN(A9089)&lt;12,"",_xlfn.NUMBERVALUE(RIGHT(10-_xlfn.NUMBERVALUE(RIGHT(SUMPRODUCT(1*MID(A9089,{1;3;5;7;9;11},1))+SUMPRODUCT(1*MID(_xlfn.NUMBERVALUE(_xlfn.CONCAT(1*MID(A9089,{2;4;6;8;10;12},1)))*2,ROW(INDIRECT("1:"&amp;LEN(_xlfn.NUMBERVALUE(_xlfn.CONCAT(1*MID(A9089,{2;4;6;8;10;12},1)))*2))),1)))))))</f>
        <v/>
      </c>
      <c r="F9089" s="23" t="str">
        <f ca="1">IF(A9089="","",IF(AND(_xlfn.NUMBERVALUE(RIGHT(A9089))=IF(LEN(A9089)&lt;12,"",_xlfn.NUMBERVALUE(RIGHT(10-_xlfn.NUMBERVALUE(RIGHT(SUMPRODUCT(1*MID(A9089,{1;3;5;7;9;11},1))+SUMPRODUCT(1*MID(_xlfn.NUMBERVALUE(_xlfn.CONCAT(1*MID(A9089,{2;4;6;8;10;12},1)))*2,ROW(INDIRECT("1:"&amp;LEN(_xlfn.NUMBERVALUE(_xlfn.CONCAT(1*MID(A9089,{2;4;6;8;10;12},1)))*2))),1))))))),ISERROR(IF(A9089="","",DATEVALUE(_xlfn.CONCAT(IF(_xlfn.NUMBERVALUE(LEFT(A9089,2))&lt;=_xlfn.NUMBERVALUE(TEXT(TODAY(),"YY")),"20","19"),LEFT(A9089,2),"-",MID(A9089,3,2),"-",MID(A9089,5,2)))))=FALSE),"",1))</f>
        <v/>
      </c>
      <c r="H9089" s="23" t="str">
        <f t="shared" si="567"/>
        <v/>
      </c>
    </row>
    <row r="9090" spans="2:8" x14ac:dyDescent="0.25">
      <c r="B9090" s="4" t="str">
        <f t="shared" ca="1" si="568"/>
        <v/>
      </c>
      <c r="C9090" s="7" t="str">
        <f t="shared" si="569"/>
        <v/>
      </c>
      <c r="D9090" s="7" t="str">
        <f t="shared" si="570"/>
        <v/>
      </c>
      <c r="E9090" s="12" t="str">
        <f ca="1">IF(LEN(A9090)&lt;12,"",_xlfn.NUMBERVALUE(RIGHT(10-_xlfn.NUMBERVALUE(RIGHT(SUMPRODUCT(1*MID(A9090,{1;3;5;7;9;11},1))+SUMPRODUCT(1*MID(_xlfn.NUMBERVALUE(_xlfn.CONCAT(1*MID(A9090,{2;4;6;8;10;12},1)))*2,ROW(INDIRECT("1:"&amp;LEN(_xlfn.NUMBERVALUE(_xlfn.CONCAT(1*MID(A9090,{2;4;6;8;10;12},1)))*2))),1)))))))</f>
        <v/>
      </c>
      <c r="F9090" s="23" t="str">
        <f ca="1">IF(A9090="","",IF(AND(_xlfn.NUMBERVALUE(RIGHT(A9090))=IF(LEN(A9090)&lt;12,"",_xlfn.NUMBERVALUE(RIGHT(10-_xlfn.NUMBERVALUE(RIGHT(SUMPRODUCT(1*MID(A9090,{1;3;5;7;9;11},1))+SUMPRODUCT(1*MID(_xlfn.NUMBERVALUE(_xlfn.CONCAT(1*MID(A9090,{2;4;6;8;10;12},1)))*2,ROW(INDIRECT("1:"&amp;LEN(_xlfn.NUMBERVALUE(_xlfn.CONCAT(1*MID(A9090,{2;4;6;8;10;12},1)))*2))),1))))))),ISERROR(IF(A9090="","",DATEVALUE(_xlfn.CONCAT(IF(_xlfn.NUMBERVALUE(LEFT(A9090,2))&lt;=_xlfn.NUMBERVALUE(TEXT(TODAY(),"YY")),"20","19"),LEFT(A9090,2),"-",MID(A9090,3,2),"-",MID(A9090,5,2)))))=FALSE),"",1))</f>
        <v/>
      </c>
      <c r="H9090" s="23" t="str">
        <f t="shared" si="567"/>
        <v/>
      </c>
    </row>
    <row r="9091" spans="2:8" x14ac:dyDescent="0.25">
      <c r="B9091" s="4" t="str">
        <f t="shared" ca="1" si="568"/>
        <v/>
      </c>
      <c r="C9091" s="7" t="str">
        <f t="shared" si="569"/>
        <v/>
      </c>
      <c r="D9091" s="7" t="str">
        <f t="shared" si="570"/>
        <v/>
      </c>
      <c r="E9091" s="12" t="str">
        <f ca="1">IF(LEN(A9091)&lt;12,"",_xlfn.NUMBERVALUE(RIGHT(10-_xlfn.NUMBERVALUE(RIGHT(SUMPRODUCT(1*MID(A9091,{1;3;5;7;9;11},1))+SUMPRODUCT(1*MID(_xlfn.NUMBERVALUE(_xlfn.CONCAT(1*MID(A9091,{2;4;6;8;10;12},1)))*2,ROW(INDIRECT("1:"&amp;LEN(_xlfn.NUMBERVALUE(_xlfn.CONCAT(1*MID(A9091,{2;4;6;8;10;12},1)))*2))),1)))))))</f>
        <v/>
      </c>
      <c r="F9091" s="23" t="str">
        <f ca="1">IF(A9091="","",IF(AND(_xlfn.NUMBERVALUE(RIGHT(A9091))=IF(LEN(A9091)&lt;12,"",_xlfn.NUMBERVALUE(RIGHT(10-_xlfn.NUMBERVALUE(RIGHT(SUMPRODUCT(1*MID(A9091,{1;3;5;7;9;11},1))+SUMPRODUCT(1*MID(_xlfn.NUMBERVALUE(_xlfn.CONCAT(1*MID(A9091,{2;4;6;8;10;12},1)))*2,ROW(INDIRECT("1:"&amp;LEN(_xlfn.NUMBERVALUE(_xlfn.CONCAT(1*MID(A9091,{2;4;6;8;10;12},1)))*2))),1))))))),ISERROR(IF(A9091="","",DATEVALUE(_xlfn.CONCAT(IF(_xlfn.NUMBERVALUE(LEFT(A9091,2))&lt;=_xlfn.NUMBERVALUE(TEXT(TODAY(),"YY")),"20","19"),LEFT(A9091,2),"-",MID(A9091,3,2),"-",MID(A9091,5,2)))))=FALSE),"",1))</f>
        <v/>
      </c>
      <c r="H9091" s="23" t="str">
        <f t="shared" ref="H9091:H9154" si="571">IF(A9091="","",IF(AND(_xlfn.NUMBERVALUE(RIGHT(A9091))=E9091,ISERROR(B9091)=FALSE),"",1))</f>
        <v/>
      </c>
    </row>
    <row r="9092" spans="2:8" x14ac:dyDescent="0.25">
      <c r="B9092" s="4" t="str">
        <f t="shared" ca="1" si="568"/>
        <v/>
      </c>
      <c r="C9092" s="7" t="str">
        <f t="shared" si="569"/>
        <v/>
      </c>
      <c r="D9092" s="7" t="str">
        <f t="shared" si="570"/>
        <v/>
      </c>
      <c r="E9092" s="12" t="str">
        <f ca="1">IF(LEN(A9092)&lt;12,"",_xlfn.NUMBERVALUE(RIGHT(10-_xlfn.NUMBERVALUE(RIGHT(SUMPRODUCT(1*MID(A9092,{1;3;5;7;9;11},1))+SUMPRODUCT(1*MID(_xlfn.NUMBERVALUE(_xlfn.CONCAT(1*MID(A9092,{2;4;6;8;10;12},1)))*2,ROW(INDIRECT("1:"&amp;LEN(_xlfn.NUMBERVALUE(_xlfn.CONCAT(1*MID(A9092,{2;4;6;8;10;12},1)))*2))),1)))))))</f>
        <v/>
      </c>
      <c r="F9092" s="23" t="str">
        <f ca="1">IF(A9092="","",IF(AND(_xlfn.NUMBERVALUE(RIGHT(A9092))=IF(LEN(A9092)&lt;12,"",_xlfn.NUMBERVALUE(RIGHT(10-_xlfn.NUMBERVALUE(RIGHT(SUMPRODUCT(1*MID(A9092,{1;3;5;7;9;11},1))+SUMPRODUCT(1*MID(_xlfn.NUMBERVALUE(_xlfn.CONCAT(1*MID(A9092,{2;4;6;8;10;12},1)))*2,ROW(INDIRECT("1:"&amp;LEN(_xlfn.NUMBERVALUE(_xlfn.CONCAT(1*MID(A9092,{2;4;6;8;10;12},1)))*2))),1))))))),ISERROR(IF(A9092="","",DATEVALUE(_xlfn.CONCAT(IF(_xlfn.NUMBERVALUE(LEFT(A9092,2))&lt;=_xlfn.NUMBERVALUE(TEXT(TODAY(),"YY")),"20","19"),LEFT(A9092,2),"-",MID(A9092,3,2),"-",MID(A9092,5,2)))))=FALSE),"",1))</f>
        <v/>
      </c>
      <c r="H9092" s="23" t="str">
        <f t="shared" si="571"/>
        <v/>
      </c>
    </row>
    <row r="9093" spans="2:8" x14ac:dyDescent="0.25">
      <c r="B9093" s="4" t="str">
        <f t="shared" ca="1" si="568"/>
        <v/>
      </c>
      <c r="C9093" s="7" t="str">
        <f t="shared" si="569"/>
        <v/>
      </c>
      <c r="D9093" s="7" t="str">
        <f t="shared" si="570"/>
        <v/>
      </c>
      <c r="E9093" s="12" t="str">
        <f ca="1">IF(LEN(A9093)&lt;12,"",_xlfn.NUMBERVALUE(RIGHT(10-_xlfn.NUMBERVALUE(RIGHT(SUMPRODUCT(1*MID(A9093,{1;3;5;7;9;11},1))+SUMPRODUCT(1*MID(_xlfn.NUMBERVALUE(_xlfn.CONCAT(1*MID(A9093,{2;4;6;8;10;12},1)))*2,ROW(INDIRECT("1:"&amp;LEN(_xlfn.NUMBERVALUE(_xlfn.CONCAT(1*MID(A9093,{2;4;6;8;10;12},1)))*2))),1)))))))</f>
        <v/>
      </c>
      <c r="F9093" s="23" t="str">
        <f ca="1">IF(A9093="","",IF(AND(_xlfn.NUMBERVALUE(RIGHT(A9093))=IF(LEN(A9093)&lt;12,"",_xlfn.NUMBERVALUE(RIGHT(10-_xlfn.NUMBERVALUE(RIGHT(SUMPRODUCT(1*MID(A9093,{1;3;5;7;9;11},1))+SUMPRODUCT(1*MID(_xlfn.NUMBERVALUE(_xlfn.CONCAT(1*MID(A9093,{2;4;6;8;10;12},1)))*2,ROW(INDIRECT("1:"&amp;LEN(_xlfn.NUMBERVALUE(_xlfn.CONCAT(1*MID(A9093,{2;4;6;8;10;12},1)))*2))),1))))))),ISERROR(IF(A9093="","",DATEVALUE(_xlfn.CONCAT(IF(_xlfn.NUMBERVALUE(LEFT(A9093,2))&lt;=_xlfn.NUMBERVALUE(TEXT(TODAY(),"YY")),"20","19"),LEFT(A9093,2),"-",MID(A9093,3,2),"-",MID(A9093,5,2)))))=FALSE),"",1))</f>
        <v/>
      </c>
      <c r="H9093" s="23" t="str">
        <f t="shared" si="571"/>
        <v/>
      </c>
    </row>
    <row r="9094" spans="2:8" x14ac:dyDescent="0.25">
      <c r="B9094" s="4" t="str">
        <f t="shared" ca="1" si="568"/>
        <v/>
      </c>
      <c r="C9094" s="7" t="str">
        <f t="shared" si="569"/>
        <v/>
      </c>
      <c r="D9094" s="7" t="str">
        <f t="shared" si="570"/>
        <v/>
      </c>
      <c r="E9094" s="12" t="str">
        <f ca="1">IF(LEN(A9094)&lt;12,"",_xlfn.NUMBERVALUE(RIGHT(10-_xlfn.NUMBERVALUE(RIGHT(SUMPRODUCT(1*MID(A9094,{1;3;5;7;9;11},1))+SUMPRODUCT(1*MID(_xlfn.NUMBERVALUE(_xlfn.CONCAT(1*MID(A9094,{2;4;6;8;10;12},1)))*2,ROW(INDIRECT("1:"&amp;LEN(_xlfn.NUMBERVALUE(_xlfn.CONCAT(1*MID(A9094,{2;4;6;8;10;12},1)))*2))),1)))))))</f>
        <v/>
      </c>
      <c r="F9094" s="23" t="str">
        <f ca="1">IF(A9094="","",IF(AND(_xlfn.NUMBERVALUE(RIGHT(A9094))=IF(LEN(A9094)&lt;12,"",_xlfn.NUMBERVALUE(RIGHT(10-_xlfn.NUMBERVALUE(RIGHT(SUMPRODUCT(1*MID(A9094,{1;3;5;7;9;11},1))+SUMPRODUCT(1*MID(_xlfn.NUMBERVALUE(_xlfn.CONCAT(1*MID(A9094,{2;4;6;8;10;12},1)))*2,ROW(INDIRECT("1:"&amp;LEN(_xlfn.NUMBERVALUE(_xlfn.CONCAT(1*MID(A9094,{2;4;6;8;10;12},1)))*2))),1))))))),ISERROR(IF(A9094="","",DATEVALUE(_xlfn.CONCAT(IF(_xlfn.NUMBERVALUE(LEFT(A9094,2))&lt;=_xlfn.NUMBERVALUE(TEXT(TODAY(),"YY")),"20","19"),LEFT(A9094,2),"-",MID(A9094,3,2),"-",MID(A9094,5,2)))))=FALSE),"",1))</f>
        <v/>
      </c>
      <c r="H9094" s="23" t="str">
        <f t="shared" si="571"/>
        <v/>
      </c>
    </row>
    <row r="9095" spans="2:8" x14ac:dyDescent="0.25">
      <c r="B9095" s="4" t="str">
        <f t="shared" ca="1" si="568"/>
        <v/>
      </c>
      <c r="C9095" s="7" t="str">
        <f t="shared" si="569"/>
        <v/>
      </c>
      <c r="D9095" s="7" t="str">
        <f t="shared" si="570"/>
        <v/>
      </c>
      <c r="E9095" s="12" t="str">
        <f ca="1">IF(LEN(A9095)&lt;12,"",_xlfn.NUMBERVALUE(RIGHT(10-_xlfn.NUMBERVALUE(RIGHT(SUMPRODUCT(1*MID(A9095,{1;3;5;7;9;11},1))+SUMPRODUCT(1*MID(_xlfn.NUMBERVALUE(_xlfn.CONCAT(1*MID(A9095,{2;4;6;8;10;12},1)))*2,ROW(INDIRECT("1:"&amp;LEN(_xlfn.NUMBERVALUE(_xlfn.CONCAT(1*MID(A9095,{2;4;6;8;10;12},1)))*2))),1)))))))</f>
        <v/>
      </c>
      <c r="F9095" s="23" t="str">
        <f ca="1">IF(A9095="","",IF(AND(_xlfn.NUMBERVALUE(RIGHT(A9095))=IF(LEN(A9095)&lt;12,"",_xlfn.NUMBERVALUE(RIGHT(10-_xlfn.NUMBERVALUE(RIGHT(SUMPRODUCT(1*MID(A9095,{1;3;5;7;9;11},1))+SUMPRODUCT(1*MID(_xlfn.NUMBERVALUE(_xlfn.CONCAT(1*MID(A9095,{2;4;6;8;10;12},1)))*2,ROW(INDIRECT("1:"&amp;LEN(_xlfn.NUMBERVALUE(_xlfn.CONCAT(1*MID(A9095,{2;4;6;8;10;12},1)))*2))),1))))))),ISERROR(IF(A9095="","",DATEVALUE(_xlfn.CONCAT(IF(_xlfn.NUMBERVALUE(LEFT(A9095,2))&lt;=_xlfn.NUMBERVALUE(TEXT(TODAY(),"YY")),"20","19"),LEFT(A9095,2),"-",MID(A9095,3,2),"-",MID(A9095,5,2)))))=FALSE),"",1))</f>
        <v/>
      </c>
      <c r="H9095" s="23" t="str">
        <f t="shared" si="571"/>
        <v/>
      </c>
    </row>
    <row r="9096" spans="2:8" x14ac:dyDescent="0.25">
      <c r="B9096" s="4" t="str">
        <f t="shared" ca="1" si="568"/>
        <v/>
      </c>
      <c r="C9096" s="7" t="str">
        <f t="shared" si="569"/>
        <v/>
      </c>
      <c r="D9096" s="7" t="str">
        <f t="shared" si="570"/>
        <v/>
      </c>
      <c r="E9096" s="12" t="str">
        <f ca="1">IF(LEN(A9096)&lt;12,"",_xlfn.NUMBERVALUE(RIGHT(10-_xlfn.NUMBERVALUE(RIGHT(SUMPRODUCT(1*MID(A9096,{1;3;5;7;9;11},1))+SUMPRODUCT(1*MID(_xlfn.NUMBERVALUE(_xlfn.CONCAT(1*MID(A9096,{2;4;6;8;10;12},1)))*2,ROW(INDIRECT("1:"&amp;LEN(_xlfn.NUMBERVALUE(_xlfn.CONCAT(1*MID(A9096,{2;4;6;8;10;12},1)))*2))),1)))))))</f>
        <v/>
      </c>
      <c r="F9096" s="23" t="str">
        <f ca="1">IF(A9096="","",IF(AND(_xlfn.NUMBERVALUE(RIGHT(A9096))=IF(LEN(A9096)&lt;12,"",_xlfn.NUMBERVALUE(RIGHT(10-_xlfn.NUMBERVALUE(RIGHT(SUMPRODUCT(1*MID(A9096,{1;3;5;7;9;11},1))+SUMPRODUCT(1*MID(_xlfn.NUMBERVALUE(_xlfn.CONCAT(1*MID(A9096,{2;4;6;8;10;12},1)))*2,ROW(INDIRECT("1:"&amp;LEN(_xlfn.NUMBERVALUE(_xlfn.CONCAT(1*MID(A9096,{2;4;6;8;10;12},1)))*2))),1))))))),ISERROR(IF(A9096="","",DATEVALUE(_xlfn.CONCAT(IF(_xlfn.NUMBERVALUE(LEFT(A9096,2))&lt;=_xlfn.NUMBERVALUE(TEXT(TODAY(),"YY")),"20","19"),LEFT(A9096,2),"-",MID(A9096,3,2),"-",MID(A9096,5,2)))))=FALSE),"",1))</f>
        <v/>
      </c>
      <c r="H9096" s="23" t="str">
        <f t="shared" si="571"/>
        <v/>
      </c>
    </row>
    <row r="9097" spans="2:8" x14ac:dyDescent="0.25">
      <c r="B9097" s="4" t="str">
        <f t="shared" ref="B9097:B9160" ca="1" si="572">IF(A9097="","",DATEVALUE(_xlfn.CONCAT(IF(_xlfn.NUMBERVALUE(LEFT(A9097,2))&lt;=_xlfn.NUMBERVALUE(TEXT(TODAY(),"YY")),"20","19"),LEFT(A9097,2),"-",MID(A9097,3,2),"-",MID(A9097,5,2))))</f>
        <v/>
      </c>
      <c r="C9097" s="7" t="str">
        <f t="shared" ref="C9097:C9160" si="573">IF(LEN(A9097)&lt;7,"",IF(_xlfn.NUMBERVALUE(MID(A9097,7,1))&gt;=5,"M","F"))</f>
        <v/>
      </c>
      <c r="D9097" s="7" t="str">
        <f t="shared" ref="D9097:D9160" si="574">IF(LEN(A9097)&lt;11,"",IF(MID(A9097,11,1)="0","",1))</f>
        <v/>
      </c>
      <c r="E9097" s="12" t="str">
        <f ca="1">IF(LEN(A9097)&lt;12,"",_xlfn.NUMBERVALUE(RIGHT(10-_xlfn.NUMBERVALUE(RIGHT(SUMPRODUCT(1*MID(A9097,{1;3;5;7;9;11},1))+SUMPRODUCT(1*MID(_xlfn.NUMBERVALUE(_xlfn.CONCAT(1*MID(A9097,{2;4;6;8;10;12},1)))*2,ROW(INDIRECT("1:"&amp;LEN(_xlfn.NUMBERVALUE(_xlfn.CONCAT(1*MID(A9097,{2;4;6;8;10;12},1)))*2))),1)))))))</f>
        <v/>
      </c>
      <c r="F9097" s="23" t="str">
        <f ca="1">IF(A9097="","",IF(AND(_xlfn.NUMBERVALUE(RIGHT(A9097))=IF(LEN(A9097)&lt;12,"",_xlfn.NUMBERVALUE(RIGHT(10-_xlfn.NUMBERVALUE(RIGHT(SUMPRODUCT(1*MID(A9097,{1;3;5;7;9;11},1))+SUMPRODUCT(1*MID(_xlfn.NUMBERVALUE(_xlfn.CONCAT(1*MID(A9097,{2;4;6;8;10;12},1)))*2,ROW(INDIRECT("1:"&amp;LEN(_xlfn.NUMBERVALUE(_xlfn.CONCAT(1*MID(A9097,{2;4;6;8;10;12},1)))*2))),1))))))),ISERROR(IF(A9097="","",DATEVALUE(_xlfn.CONCAT(IF(_xlfn.NUMBERVALUE(LEFT(A9097,2))&lt;=_xlfn.NUMBERVALUE(TEXT(TODAY(),"YY")),"20","19"),LEFT(A9097,2),"-",MID(A9097,3,2),"-",MID(A9097,5,2)))))=FALSE),"",1))</f>
        <v/>
      </c>
      <c r="H9097" s="23" t="str">
        <f t="shared" si="571"/>
        <v/>
      </c>
    </row>
    <row r="9098" spans="2:8" x14ac:dyDescent="0.25">
      <c r="B9098" s="4" t="str">
        <f t="shared" ca="1" si="572"/>
        <v/>
      </c>
      <c r="C9098" s="7" t="str">
        <f t="shared" si="573"/>
        <v/>
      </c>
      <c r="D9098" s="7" t="str">
        <f t="shared" si="574"/>
        <v/>
      </c>
      <c r="E9098" s="12" t="str">
        <f ca="1">IF(LEN(A9098)&lt;12,"",_xlfn.NUMBERVALUE(RIGHT(10-_xlfn.NUMBERVALUE(RIGHT(SUMPRODUCT(1*MID(A9098,{1;3;5;7;9;11},1))+SUMPRODUCT(1*MID(_xlfn.NUMBERVALUE(_xlfn.CONCAT(1*MID(A9098,{2;4;6;8;10;12},1)))*2,ROW(INDIRECT("1:"&amp;LEN(_xlfn.NUMBERVALUE(_xlfn.CONCAT(1*MID(A9098,{2;4;6;8;10;12},1)))*2))),1)))))))</f>
        <v/>
      </c>
      <c r="F9098" s="23" t="str">
        <f ca="1">IF(A9098="","",IF(AND(_xlfn.NUMBERVALUE(RIGHT(A9098))=IF(LEN(A9098)&lt;12,"",_xlfn.NUMBERVALUE(RIGHT(10-_xlfn.NUMBERVALUE(RIGHT(SUMPRODUCT(1*MID(A9098,{1;3;5;7;9;11},1))+SUMPRODUCT(1*MID(_xlfn.NUMBERVALUE(_xlfn.CONCAT(1*MID(A9098,{2;4;6;8;10;12},1)))*2,ROW(INDIRECT("1:"&amp;LEN(_xlfn.NUMBERVALUE(_xlfn.CONCAT(1*MID(A9098,{2;4;6;8;10;12},1)))*2))),1))))))),ISERROR(IF(A9098="","",DATEVALUE(_xlfn.CONCAT(IF(_xlfn.NUMBERVALUE(LEFT(A9098,2))&lt;=_xlfn.NUMBERVALUE(TEXT(TODAY(),"YY")),"20","19"),LEFT(A9098,2),"-",MID(A9098,3,2),"-",MID(A9098,5,2)))))=FALSE),"",1))</f>
        <v/>
      </c>
      <c r="H9098" s="23" t="str">
        <f t="shared" si="571"/>
        <v/>
      </c>
    </row>
    <row r="9099" spans="2:8" x14ac:dyDescent="0.25">
      <c r="B9099" s="4" t="str">
        <f t="shared" ca="1" si="572"/>
        <v/>
      </c>
      <c r="C9099" s="7" t="str">
        <f t="shared" si="573"/>
        <v/>
      </c>
      <c r="D9099" s="7" t="str">
        <f t="shared" si="574"/>
        <v/>
      </c>
      <c r="E9099" s="12" t="str">
        <f ca="1">IF(LEN(A9099)&lt;12,"",_xlfn.NUMBERVALUE(RIGHT(10-_xlfn.NUMBERVALUE(RIGHT(SUMPRODUCT(1*MID(A9099,{1;3;5;7;9;11},1))+SUMPRODUCT(1*MID(_xlfn.NUMBERVALUE(_xlfn.CONCAT(1*MID(A9099,{2;4;6;8;10;12},1)))*2,ROW(INDIRECT("1:"&amp;LEN(_xlfn.NUMBERVALUE(_xlfn.CONCAT(1*MID(A9099,{2;4;6;8;10;12},1)))*2))),1)))))))</f>
        <v/>
      </c>
      <c r="F9099" s="23" t="str">
        <f ca="1">IF(A9099="","",IF(AND(_xlfn.NUMBERVALUE(RIGHT(A9099))=IF(LEN(A9099)&lt;12,"",_xlfn.NUMBERVALUE(RIGHT(10-_xlfn.NUMBERVALUE(RIGHT(SUMPRODUCT(1*MID(A9099,{1;3;5;7;9;11},1))+SUMPRODUCT(1*MID(_xlfn.NUMBERVALUE(_xlfn.CONCAT(1*MID(A9099,{2;4;6;8;10;12},1)))*2,ROW(INDIRECT("1:"&amp;LEN(_xlfn.NUMBERVALUE(_xlfn.CONCAT(1*MID(A9099,{2;4;6;8;10;12},1)))*2))),1))))))),ISERROR(IF(A9099="","",DATEVALUE(_xlfn.CONCAT(IF(_xlfn.NUMBERVALUE(LEFT(A9099,2))&lt;=_xlfn.NUMBERVALUE(TEXT(TODAY(),"YY")),"20","19"),LEFT(A9099,2),"-",MID(A9099,3,2),"-",MID(A9099,5,2)))))=FALSE),"",1))</f>
        <v/>
      </c>
      <c r="H9099" s="23" t="str">
        <f t="shared" si="571"/>
        <v/>
      </c>
    </row>
    <row r="9100" spans="2:8" x14ac:dyDescent="0.25">
      <c r="B9100" s="4" t="str">
        <f t="shared" ca="1" si="572"/>
        <v/>
      </c>
      <c r="C9100" s="7" t="str">
        <f t="shared" si="573"/>
        <v/>
      </c>
      <c r="D9100" s="7" t="str">
        <f t="shared" si="574"/>
        <v/>
      </c>
      <c r="E9100" s="12" t="str">
        <f ca="1">IF(LEN(A9100)&lt;12,"",_xlfn.NUMBERVALUE(RIGHT(10-_xlfn.NUMBERVALUE(RIGHT(SUMPRODUCT(1*MID(A9100,{1;3;5;7;9;11},1))+SUMPRODUCT(1*MID(_xlfn.NUMBERVALUE(_xlfn.CONCAT(1*MID(A9100,{2;4;6;8;10;12},1)))*2,ROW(INDIRECT("1:"&amp;LEN(_xlfn.NUMBERVALUE(_xlfn.CONCAT(1*MID(A9100,{2;4;6;8;10;12},1)))*2))),1)))))))</f>
        <v/>
      </c>
      <c r="F9100" s="23" t="str">
        <f ca="1">IF(A9100="","",IF(AND(_xlfn.NUMBERVALUE(RIGHT(A9100))=IF(LEN(A9100)&lt;12,"",_xlfn.NUMBERVALUE(RIGHT(10-_xlfn.NUMBERVALUE(RIGHT(SUMPRODUCT(1*MID(A9100,{1;3;5;7;9;11},1))+SUMPRODUCT(1*MID(_xlfn.NUMBERVALUE(_xlfn.CONCAT(1*MID(A9100,{2;4;6;8;10;12},1)))*2,ROW(INDIRECT("1:"&amp;LEN(_xlfn.NUMBERVALUE(_xlfn.CONCAT(1*MID(A9100,{2;4;6;8;10;12},1)))*2))),1))))))),ISERROR(IF(A9100="","",DATEVALUE(_xlfn.CONCAT(IF(_xlfn.NUMBERVALUE(LEFT(A9100,2))&lt;=_xlfn.NUMBERVALUE(TEXT(TODAY(),"YY")),"20","19"),LEFT(A9100,2),"-",MID(A9100,3,2),"-",MID(A9100,5,2)))))=FALSE),"",1))</f>
        <v/>
      </c>
      <c r="H9100" s="23" t="str">
        <f t="shared" si="571"/>
        <v/>
      </c>
    </row>
    <row r="9101" spans="2:8" x14ac:dyDescent="0.25">
      <c r="B9101" s="4" t="str">
        <f t="shared" ca="1" si="572"/>
        <v/>
      </c>
      <c r="C9101" s="7" t="str">
        <f t="shared" si="573"/>
        <v/>
      </c>
      <c r="D9101" s="7" t="str">
        <f t="shared" si="574"/>
        <v/>
      </c>
      <c r="E9101" s="12" t="str">
        <f ca="1">IF(LEN(A9101)&lt;12,"",_xlfn.NUMBERVALUE(RIGHT(10-_xlfn.NUMBERVALUE(RIGHT(SUMPRODUCT(1*MID(A9101,{1;3;5;7;9;11},1))+SUMPRODUCT(1*MID(_xlfn.NUMBERVALUE(_xlfn.CONCAT(1*MID(A9101,{2;4;6;8;10;12},1)))*2,ROW(INDIRECT("1:"&amp;LEN(_xlfn.NUMBERVALUE(_xlfn.CONCAT(1*MID(A9101,{2;4;6;8;10;12},1)))*2))),1)))))))</f>
        <v/>
      </c>
      <c r="F9101" s="23" t="str">
        <f ca="1">IF(A9101="","",IF(AND(_xlfn.NUMBERVALUE(RIGHT(A9101))=IF(LEN(A9101)&lt;12,"",_xlfn.NUMBERVALUE(RIGHT(10-_xlfn.NUMBERVALUE(RIGHT(SUMPRODUCT(1*MID(A9101,{1;3;5;7;9;11},1))+SUMPRODUCT(1*MID(_xlfn.NUMBERVALUE(_xlfn.CONCAT(1*MID(A9101,{2;4;6;8;10;12},1)))*2,ROW(INDIRECT("1:"&amp;LEN(_xlfn.NUMBERVALUE(_xlfn.CONCAT(1*MID(A9101,{2;4;6;8;10;12},1)))*2))),1))))))),ISERROR(IF(A9101="","",DATEVALUE(_xlfn.CONCAT(IF(_xlfn.NUMBERVALUE(LEFT(A9101,2))&lt;=_xlfn.NUMBERVALUE(TEXT(TODAY(),"YY")),"20","19"),LEFT(A9101,2),"-",MID(A9101,3,2),"-",MID(A9101,5,2)))))=FALSE),"",1))</f>
        <v/>
      </c>
      <c r="H9101" s="23" t="str">
        <f t="shared" si="571"/>
        <v/>
      </c>
    </row>
    <row r="9102" spans="2:8" x14ac:dyDescent="0.25">
      <c r="B9102" s="4" t="str">
        <f t="shared" ca="1" si="572"/>
        <v/>
      </c>
      <c r="C9102" s="7" t="str">
        <f t="shared" si="573"/>
        <v/>
      </c>
      <c r="D9102" s="7" t="str">
        <f t="shared" si="574"/>
        <v/>
      </c>
      <c r="E9102" s="12" t="str">
        <f ca="1">IF(LEN(A9102)&lt;12,"",_xlfn.NUMBERVALUE(RIGHT(10-_xlfn.NUMBERVALUE(RIGHT(SUMPRODUCT(1*MID(A9102,{1;3;5;7;9;11},1))+SUMPRODUCT(1*MID(_xlfn.NUMBERVALUE(_xlfn.CONCAT(1*MID(A9102,{2;4;6;8;10;12},1)))*2,ROW(INDIRECT("1:"&amp;LEN(_xlfn.NUMBERVALUE(_xlfn.CONCAT(1*MID(A9102,{2;4;6;8;10;12},1)))*2))),1)))))))</f>
        <v/>
      </c>
      <c r="F9102" s="23" t="str">
        <f ca="1">IF(A9102="","",IF(AND(_xlfn.NUMBERVALUE(RIGHT(A9102))=IF(LEN(A9102)&lt;12,"",_xlfn.NUMBERVALUE(RIGHT(10-_xlfn.NUMBERVALUE(RIGHT(SUMPRODUCT(1*MID(A9102,{1;3;5;7;9;11},1))+SUMPRODUCT(1*MID(_xlfn.NUMBERVALUE(_xlfn.CONCAT(1*MID(A9102,{2;4;6;8;10;12},1)))*2,ROW(INDIRECT("1:"&amp;LEN(_xlfn.NUMBERVALUE(_xlfn.CONCAT(1*MID(A9102,{2;4;6;8;10;12},1)))*2))),1))))))),ISERROR(IF(A9102="","",DATEVALUE(_xlfn.CONCAT(IF(_xlfn.NUMBERVALUE(LEFT(A9102,2))&lt;=_xlfn.NUMBERVALUE(TEXT(TODAY(),"YY")),"20","19"),LEFT(A9102,2),"-",MID(A9102,3,2),"-",MID(A9102,5,2)))))=FALSE),"",1))</f>
        <v/>
      </c>
      <c r="H9102" s="23" t="str">
        <f t="shared" si="571"/>
        <v/>
      </c>
    </row>
    <row r="9103" spans="2:8" x14ac:dyDescent="0.25">
      <c r="B9103" s="4" t="str">
        <f t="shared" ca="1" si="572"/>
        <v/>
      </c>
      <c r="C9103" s="7" t="str">
        <f t="shared" si="573"/>
        <v/>
      </c>
      <c r="D9103" s="7" t="str">
        <f t="shared" si="574"/>
        <v/>
      </c>
      <c r="E9103" s="12" t="str">
        <f ca="1">IF(LEN(A9103)&lt;12,"",_xlfn.NUMBERVALUE(RIGHT(10-_xlfn.NUMBERVALUE(RIGHT(SUMPRODUCT(1*MID(A9103,{1;3;5;7;9;11},1))+SUMPRODUCT(1*MID(_xlfn.NUMBERVALUE(_xlfn.CONCAT(1*MID(A9103,{2;4;6;8;10;12},1)))*2,ROW(INDIRECT("1:"&amp;LEN(_xlfn.NUMBERVALUE(_xlfn.CONCAT(1*MID(A9103,{2;4;6;8;10;12},1)))*2))),1)))))))</f>
        <v/>
      </c>
      <c r="F9103" s="23" t="str">
        <f ca="1">IF(A9103="","",IF(AND(_xlfn.NUMBERVALUE(RIGHT(A9103))=IF(LEN(A9103)&lt;12,"",_xlfn.NUMBERVALUE(RIGHT(10-_xlfn.NUMBERVALUE(RIGHT(SUMPRODUCT(1*MID(A9103,{1;3;5;7;9;11},1))+SUMPRODUCT(1*MID(_xlfn.NUMBERVALUE(_xlfn.CONCAT(1*MID(A9103,{2;4;6;8;10;12},1)))*2,ROW(INDIRECT("1:"&amp;LEN(_xlfn.NUMBERVALUE(_xlfn.CONCAT(1*MID(A9103,{2;4;6;8;10;12},1)))*2))),1))))))),ISERROR(IF(A9103="","",DATEVALUE(_xlfn.CONCAT(IF(_xlfn.NUMBERVALUE(LEFT(A9103,2))&lt;=_xlfn.NUMBERVALUE(TEXT(TODAY(),"YY")),"20","19"),LEFT(A9103,2),"-",MID(A9103,3,2),"-",MID(A9103,5,2)))))=FALSE),"",1))</f>
        <v/>
      </c>
      <c r="H9103" s="23" t="str">
        <f t="shared" si="571"/>
        <v/>
      </c>
    </row>
    <row r="9104" spans="2:8" x14ac:dyDescent="0.25">
      <c r="B9104" s="4" t="str">
        <f t="shared" ca="1" si="572"/>
        <v/>
      </c>
      <c r="C9104" s="7" t="str">
        <f t="shared" si="573"/>
        <v/>
      </c>
      <c r="D9104" s="7" t="str">
        <f t="shared" si="574"/>
        <v/>
      </c>
      <c r="E9104" s="12" t="str">
        <f ca="1">IF(LEN(A9104)&lt;12,"",_xlfn.NUMBERVALUE(RIGHT(10-_xlfn.NUMBERVALUE(RIGHT(SUMPRODUCT(1*MID(A9104,{1;3;5;7;9;11},1))+SUMPRODUCT(1*MID(_xlfn.NUMBERVALUE(_xlfn.CONCAT(1*MID(A9104,{2;4;6;8;10;12},1)))*2,ROW(INDIRECT("1:"&amp;LEN(_xlfn.NUMBERVALUE(_xlfn.CONCAT(1*MID(A9104,{2;4;6;8;10;12},1)))*2))),1)))))))</f>
        <v/>
      </c>
      <c r="F9104" s="23" t="str">
        <f ca="1">IF(A9104="","",IF(AND(_xlfn.NUMBERVALUE(RIGHT(A9104))=IF(LEN(A9104)&lt;12,"",_xlfn.NUMBERVALUE(RIGHT(10-_xlfn.NUMBERVALUE(RIGHT(SUMPRODUCT(1*MID(A9104,{1;3;5;7;9;11},1))+SUMPRODUCT(1*MID(_xlfn.NUMBERVALUE(_xlfn.CONCAT(1*MID(A9104,{2;4;6;8;10;12},1)))*2,ROW(INDIRECT("1:"&amp;LEN(_xlfn.NUMBERVALUE(_xlfn.CONCAT(1*MID(A9104,{2;4;6;8;10;12},1)))*2))),1))))))),ISERROR(IF(A9104="","",DATEVALUE(_xlfn.CONCAT(IF(_xlfn.NUMBERVALUE(LEFT(A9104,2))&lt;=_xlfn.NUMBERVALUE(TEXT(TODAY(),"YY")),"20","19"),LEFT(A9104,2),"-",MID(A9104,3,2),"-",MID(A9104,5,2)))))=FALSE),"",1))</f>
        <v/>
      </c>
      <c r="H9104" s="23" t="str">
        <f t="shared" si="571"/>
        <v/>
      </c>
    </row>
    <row r="9105" spans="2:8" x14ac:dyDescent="0.25">
      <c r="B9105" s="4" t="str">
        <f t="shared" ca="1" si="572"/>
        <v/>
      </c>
      <c r="C9105" s="7" t="str">
        <f t="shared" si="573"/>
        <v/>
      </c>
      <c r="D9105" s="7" t="str">
        <f t="shared" si="574"/>
        <v/>
      </c>
      <c r="E9105" s="12" t="str">
        <f ca="1">IF(LEN(A9105)&lt;12,"",_xlfn.NUMBERVALUE(RIGHT(10-_xlfn.NUMBERVALUE(RIGHT(SUMPRODUCT(1*MID(A9105,{1;3;5;7;9;11},1))+SUMPRODUCT(1*MID(_xlfn.NUMBERVALUE(_xlfn.CONCAT(1*MID(A9105,{2;4;6;8;10;12},1)))*2,ROW(INDIRECT("1:"&amp;LEN(_xlfn.NUMBERVALUE(_xlfn.CONCAT(1*MID(A9105,{2;4;6;8;10;12},1)))*2))),1)))))))</f>
        <v/>
      </c>
      <c r="F9105" s="23" t="str">
        <f ca="1">IF(A9105="","",IF(AND(_xlfn.NUMBERVALUE(RIGHT(A9105))=IF(LEN(A9105)&lt;12,"",_xlfn.NUMBERVALUE(RIGHT(10-_xlfn.NUMBERVALUE(RIGHT(SUMPRODUCT(1*MID(A9105,{1;3;5;7;9;11},1))+SUMPRODUCT(1*MID(_xlfn.NUMBERVALUE(_xlfn.CONCAT(1*MID(A9105,{2;4;6;8;10;12},1)))*2,ROW(INDIRECT("1:"&amp;LEN(_xlfn.NUMBERVALUE(_xlfn.CONCAT(1*MID(A9105,{2;4;6;8;10;12},1)))*2))),1))))))),ISERROR(IF(A9105="","",DATEVALUE(_xlfn.CONCAT(IF(_xlfn.NUMBERVALUE(LEFT(A9105,2))&lt;=_xlfn.NUMBERVALUE(TEXT(TODAY(),"YY")),"20","19"),LEFT(A9105,2),"-",MID(A9105,3,2),"-",MID(A9105,5,2)))))=FALSE),"",1))</f>
        <v/>
      </c>
      <c r="H9105" s="23" t="str">
        <f t="shared" si="571"/>
        <v/>
      </c>
    </row>
    <row r="9106" spans="2:8" x14ac:dyDescent="0.25">
      <c r="B9106" s="4" t="str">
        <f t="shared" ca="1" si="572"/>
        <v/>
      </c>
      <c r="C9106" s="7" t="str">
        <f t="shared" si="573"/>
        <v/>
      </c>
      <c r="D9106" s="7" t="str">
        <f t="shared" si="574"/>
        <v/>
      </c>
      <c r="E9106" s="12" t="str">
        <f ca="1">IF(LEN(A9106)&lt;12,"",_xlfn.NUMBERVALUE(RIGHT(10-_xlfn.NUMBERVALUE(RIGHT(SUMPRODUCT(1*MID(A9106,{1;3;5;7;9;11},1))+SUMPRODUCT(1*MID(_xlfn.NUMBERVALUE(_xlfn.CONCAT(1*MID(A9106,{2;4;6;8;10;12},1)))*2,ROW(INDIRECT("1:"&amp;LEN(_xlfn.NUMBERVALUE(_xlfn.CONCAT(1*MID(A9106,{2;4;6;8;10;12},1)))*2))),1)))))))</f>
        <v/>
      </c>
      <c r="F9106" s="23" t="str">
        <f ca="1">IF(A9106="","",IF(AND(_xlfn.NUMBERVALUE(RIGHT(A9106))=IF(LEN(A9106)&lt;12,"",_xlfn.NUMBERVALUE(RIGHT(10-_xlfn.NUMBERVALUE(RIGHT(SUMPRODUCT(1*MID(A9106,{1;3;5;7;9;11},1))+SUMPRODUCT(1*MID(_xlfn.NUMBERVALUE(_xlfn.CONCAT(1*MID(A9106,{2;4;6;8;10;12},1)))*2,ROW(INDIRECT("1:"&amp;LEN(_xlfn.NUMBERVALUE(_xlfn.CONCAT(1*MID(A9106,{2;4;6;8;10;12},1)))*2))),1))))))),ISERROR(IF(A9106="","",DATEVALUE(_xlfn.CONCAT(IF(_xlfn.NUMBERVALUE(LEFT(A9106,2))&lt;=_xlfn.NUMBERVALUE(TEXT(TODAY(),"YY")),"20","19"),LEFT(A9106,2),"-",MID(A9106,3,2),"-",MID(A9106,5,2)))))=FALSE),"",1))</f>
        <v/>
      </c>
      <c r="H9106" s="23" t="str">
        <f t="shared" si="571"/>
        <v/>
      </c>
    </row>
    <row r="9107" spans="2:8" x14ac:dyDescent="0.25">
      <c r="B9107" s="4" t="str">
        <f t="shared" ca="1" si="572"/>
        <v/>
      </c>
      <c r="C9107" s="7" t="str">
        <f t="shared" si="573"/>
        <v/>
      </c>
      <c r="D9107" s="7" t="str">
        <f t="shared" si="574"/>
        <v/>
      </c>
      <c r="E9107" s="12" t="str">
        <f ca="1">IF(LEN(A9107)&lt;12,"",_xlfn.NUMBERVALUE(RIGHT(10-_xlfn.NUMBERVALUE(RIGHT(SUMPRODUCT(1*MID(A9107,{1;3;5;7;9;11},1))+SUMPRODUCT(1*MID(_xlfn.NUMBERVALUE(_xlfn.CONCAT(1*MID(A9107,{2;4;6;8;10;12},1)))*2,ROW(INDIRECT("1:"&amp;LEN(_xlfn.NUMBERVALUE(_xlfn.CONCAT(1*MID(A9107,{2;4;6;8;10;12},1)))*2))),1)))))))</f>
        <v/>
      </c>
      <c r="F9107" s="23" t="str">
        <f ca="1">IF(A9107="","",IF(AND(_xlfn.NUMBERVALUE(RIGHT(A9107))=IF(LEN(A9107)&lt;12,"",_xlfn.NUMBERVALUE(RIGHT(10-_xlfn.NUMBERVALUE(RIGHT(SUMPRODUCT(1*MID(A9107,{1;3;5;7;9;11},1))+SUMPRODUCT(1*MID(_xlfn.NUMBERVALUE(_xlfn.CONCAT(1*MID(A9107,{2;4;6;8;10;12},1)))*2,ROW(INDIRECT("1:"&amp;LEN(_xlfn.NUMBERVALUE(_xlfn.CONCAT(1*MID(A9107,{2;4;6;8;10;12},1)))*2))),1))))))),ISERROR(IF(A9107="","",DATEVALUE(_xlfn.CONCAT(IF(_xlfn.NUMBERVALUE(LEFT(A9107,2))&lt;=_xlfn.NUMBERVALUE(TEXT(TODAY(),"YY")),"20","19"),LEFT(A9107,2),"-",MID(A9107,3,2),"-",MID(A9107,5,2)))))=FALSE),"",1))</f>
        <v/>
      </c>
      <c r="H9107" s="23" t="str">
        <f t="shared" si="571"/>
        <v/>
      </c>
    </row>
    <row r="9108" spans="2:8" x14ac:dyDescent="0.25">
      <c r="B9108" s="4" t="str">
        <f t="shared" ca="1" si="572"/>
        <v/>
      </c>
      <c r="C9108" s="7" t="str">
        <f t="shared" si="573"/>
        <v/>
      </c>
      <c r="D9108" s="7" t="str">
        <f t="shared" si="574"/>
        <v/>
      </c>
      <c r="E9108" s="12" t="str">
        <f ca="1">IF(LEN(A9108)&lt;12,"",_xlfn.NUMBERVALUE(RIGHT(10-_xlfn.NUMBERVALUE(RIGHT(SUMPRODUCT(1*MID(A9108,{1;3;5;7;9;11},1))+SUMPRODUCT(1*MID(_xlfn.NUMBERVALUE(_xlfn.CONCAT(1*MID(A9108,{2;4;6;8;10;12},1)))*2,ROW(INDIRECT("1:"&amp;LEN(_xlfn.NUMBERVALUE(_xlfn.CONCAT(1*MID(A9108,{2;4;6;8;10;12},1)))*2))),1)))))))</f>
        <v/>
      </c>
      <c r="F9108" s="23" t="str">
        <f ca="1">IF(A9108="","",IF(AND(_xlfn.NUMBERVALUE(RIGHT(A9108))=IF(LEN(A9108)&lt;12,"",_xlfn.NUMBERVALUE(RIGHT(10-_xlfn.NUMBERVALUE(RIGHT(SUMPRODUCT(1*MID(A9108,{1;3;5;7;9;11},1))+SUMPRODUCT(1*MID(_xlfn.NUMBERVALUE(_xlfn.CONCAT(1*MID(A9108,{2;4;6;8;10;12},1)))*2,ROW(INDIRECT("1:"&amp;LEN(_xlfn.NUMBERVALUE(_xlfn.CONCAT(1*MID(A9108,{2;4;6;8;10;12},1)))*2))),1))))))),ISERROR(IF(A9108="","",DATEVALUE(_xlfn.CONCAT(IF(_xlfn.NUMBERVALUE(LEFT(A9108,2))&lt;=_xlfn.NUMBERVALUE(TEXT(TODAY(),"YY")),"20","19"),LEFT(A9108,2),"-",MID(A9108,3,2),"-",MID(A9108,5,2)))))=FALSE),"",1))</f>
        <v/>
      </c>
      <c r="H9108" s="23" t="str">
        <f t="shared" si="571"/>
        <v/>
      </c>
    </row>
    <row r="9109" spans="2:8" x14ac:dyDescent="0.25">
      <c r="B9109" s="4" t="str">
        <f t="shared" ca="1" si="572"/>
        <v/>
      </c>
      <c r="C9109" s="7" t="str">
        <f t="shared" si="573"/>
        <v/>
      </c>
      <c r="D9109" s="7" t="str">
        <f t="shared" si="574"/>
        <v/>
      </c>
      <c r="E9109" s="12" t="str">
        <f ca="1">IF(LEN(A9109)&lt;12,"",_xlfn.NUMBERVALUE(RIGHT(10-_xlfn.NUMBERVALUE(RIGHT(SUMPRODUCT(1*MID(A9109,{1;3;5;7;9;11},1))+SUMPRODUCT(1*MID(_xlfn.NUMBERVALUE(_xlfn.CONCAT(1*MID(A9109,{2;4;6;8;10;12},1)))*2,ROW(INDIRECT("1:"&amp;LEN(_xlfn.NUMBERVALUE(_xlfn.CONCAT(1*MID(A9109,{2;4;6;8;10;12},1)))*2))),1)))))))</f>
        <v/>
      </c>
      <c r="F9109" s="23" t="str">
        <f ca="1">IF(A9109="","",IF(AND(_xlfn.NUMBERVALUE(RIGHT(A9109))=IF(LEN(A9109)&lt;12,"",_xlfn.NUMBERVALUE(RIGHT(10-_xlfn.NUMBERVALUE(RIGHT(SUMPRODUCT(1*MID(A9109,{1;3;5;7;9;11},1))+SUMPRODUCT(1*MID(_xlfn.NUMBERVALUE(_xlfn.CONCAT(1*MID(A9109,{2;4;6;8;10;12},1)))*2,ROW(INDIRECT("1:"&amp;LEN(_xlfn.NUMBERVALUE(_xlfn.CONCAT(1*MID(A9109,{2;4;6;8;10;12},1)))*2))),1))))))),ISERROR(IF(A9109="","",DATEVALUE(_xlfn.CONCAT(IF(_xlfn.NUMBERVALUE(LEFT(A9109,2))&lt;=_xlfn.NUMBERVALUE(TEXT(TODAY(),"YY")),"20","19"),LEFT(A9109,2),"-",MID(A9109,3,2),"-",MID(A9109,5,2)))))=FALSE),"",1))</f>
        <v/>
      </c>
      <c r="H9109" s="23" t="str">
        <f t="shared" si="571"/>
        <v/>
      </c>
    </row>
    <row r="9110" spans="2:8" x14ac:dyDescent="0.25">
      <c r="B9110" s="4" t="str">
        <f t="shared" ca="1" si="572"/>
        <v/>
      </c>
      <c r="C9110" s="7" t="str">
        <f t="shared" si="573"/>
        <v/>
      </c>
      <c r="D9110" s="7" t="str">
        <f t="shared" si="574"/>
        <v/>
      </c>
      <c r="E9110" s="12" t="str">
        <f ca="1">IF(LEN(A9110)&lt;12,"",_xlfn.NUMBERVALUE(RIGHT(10-_xlfn.NUMBERVALUE(RIGHT(SUMPRODUCT(1*MID(A9110,{1;3;5;7;9;11},1))+SUMPRODUCT(1*MID(_xlfn.NUMBERVALUE(_xlfn.CONCAT(1*MID(A9110,{2;4;6;8;10;12},1)))*2,ROW(INDIRECT("1:"&amp;LEN(_xlfn.NUMBERVALUE(_xlfn.CONCAT(1*MID(A9110,{2;4;6;8;10;12},1)))*2))),1)))))))</f>
        <v/>
      </c>
      <c r="F9110" s="23" t="str">
        <f ca="1">IF(A9110="","",IF(AND(_xlfn.NUMBERVALUE(RIGHT(A9110))=IF(LEN(A9110)&lt;12,"",_xlfn.NUMBERVALUE(RIGHT(10-_xlfn.NUMBERVALUE(RIGHT(SUMPRODUCT(1*MID(A9110,{1;3;5;7;9;11},1))+SUMPRODUCT(1*MID(_xlfn.NUMBERVALUE(_xlfn.CONCAT(1*MID(A9110,{2;4;6;8;10;12},1)))*2,ROW(INDIRECT("1:"&amp;LEN(_xlfn.NUMBERVALUE(_xlfn.CONCAT(1*MID(A9110,{2;4;6;8;10;12},1)))*2))),1))))))),ISERROR(IF(A9110="","",DATEVALUE(_xlfn.CONCAT(IF(_xlfn.NUMBERVALUE(LEFT(A9110,2))&lt;=_xlfn.NUMBERVALUE(TEXT(TODAY(),"YY")),"20","19"),LEFT(A9110,2),"-",MID(A9110,3,2),"-",MID(A9110,5,2)))))=FALSE),"",1))</f>
        <v/>
      </c>
      <c r="H9110" s="23" t="str">
        <f t="shared" si="571"/>
        <v/>
      </c>
    </row>
    <row r="9111" spans="2:8" x14ac:dyDescent="0.25">
      <c r="B9111" s="4" t="str">
        <f t="shared" ca="1" si="572"/>
        <v/>
      </c>
      <c r="C9111" s="7" t="str">
        <f t="shared" si="573"/>
        <v/>
      </c>
      <c r="D9111" s="7" t="str">
        <f t="shared" si="574"/>
        <v/>
      </c>
      <c r="E9111" s="12" t="str">
        <f ca="1">IF(LEN(A9111)&lt;12,"",_xlfn.NUMBERVALUE(RIGHT(10-_xlfn.NUMBERVALUE(RIGHT(SUMPRODUCT(1*MID(A9111,{1;3;5;7;9;11},1))+SUMPRODUCT(1*MID(_xlfn.NUMBERVALUE(_xlfn.CONCAT(1*MID(A9111,{2;4;6;8;10;12},1)))*2,ROW(INDIRECT("1:"&amp;LEN(_xlfn.NUMBERVALUE(_xlfn.CONCAT(1*MID(A9111,{2;4;6;8;10;12},1)))*2))),1)))))))</f>
        <v/>
      </c>
      <c r="F9111" s="23" t="str">
        <f ca="1">IF(A9111="","",IF(AND(_xlfn.NUMBERVALUE(RIGHT(A9111))=IF(LEN(A9111)&lt;12,"",_xlfn.NUMBERVALUE(RIGHT(10-_xlfn.NUMBERVALUE(RIGHT(SUMPRODUCT(1*MID(A9111,{1;3;5;7;9;11},1))+SUMPRODUCT(1*MID(_xlfn.NUMBERVALUE(_xlfn.CONCAT(1*MID(A9111,{2;4;6;8;10;12},1)))*2,ROW(INDIRECT("1:"&amp;LEN(_xlfn.NUMBERVALUE(_xlfn.CONCAT(1*MID(A9111,{2;4;6;8;10;12},1)))*2))),1))))))),ISERROR(IF(A9111="","",DATEVALUE(_xlfn.CONCAT(IF(_xlfn.NUMBERVALUE(LEFT(A9111,2))&lt;=_xlfn.NUMBERVALUE(TEXT(TODAY(),"YY")),"20","19"),LEFT(A9111,2),"-",MID(A9111,3,2),"-",MID(A9111,5,2)))))=FALSE),"",1))</f>
        <v/>
      </c>
      <c r="H9111" s="23" t="str">
        <f t="shared" si="571"/>
        <v/>
      </c>
    </row>
    <row r="9112" spans="2:8" x14ac:dyDescent="0.25">
      <c r="B9112" s="4" t="str">
        <f t="shared" ca="1" si="572"/>
        <v/>
      </c>
      <c r="C9112" s="7" t="str">
        <f t="shared" si="573"/>
        <v/>
      </c>
      <c r="D9112" s="7" t="str">
        <f t="shared" si="574"/>
        <v/>
      </c>
      <c r="E9112" s="12" t="str">
        <f ca="1">IF(LEN(A9112)&lt;12,"",_xlfn.NUMBERVALUE(RIGHT(10-_xlfn.NUMBERVALUE(RIGHT(SUMPRODUCT(1*MID(A9112,{1;3;5;7;9;11},1))+SUMPRODUCT(1*MID(_xlfn.NUMBERVALUE(_xlfn.CONCAT(1*MID(A9112,{2;4;6;8;10;12},1)))*2,ROW(INDIRECT("1:"&amp;LEN(_xlfn.NUMBERVALUE(_xlfn.CONCAT(1*MID(A9112,{2;4;6;8;10;12},1)))*2))),1)))))))</f>
        <v/>
      </c>
      <c r="F9112" s="23" t="str">
        <f ca="1">IF(A9112="","",IF(AND(_xlfn.NUMBERVALUE(RIGHT(A9112))=IF(LEN(A9112)&lt;12,"",_xlfn.NUMBERVALUE(RIGHT(10-_xlfn.NUMBERVALUE(RIGHT(SUMPRODUCT(1*MID(A9112,{1;3;5;7;9;11},1))+SUMPRODUCT(1*MID(_xlfn.NUMBERVALUE(_xlfn.CONCAT(1*MID(A9112,{2;4;6;8;10;12},1)))*2,ROW(INDIRECT("1:"&amp;LEN(_xlfn.NUMBERVALUE(_xlfn.CONCAT(1*MID(A9112,{2;4;6;8;10;12},1)))*2))),1))))))),ISERROR(IF(A9112="","",DATEVALUE(_xlfn.CONCAT(IF(_xlfn.NUMBERVALUE(LEFT(A9112,2))&lt;=_xlfn.NUMBERVALUE(TEXT(TODAY(),"YY")),"20","19"),LEFT(A9112,2),"-",MID(A9112,3,2),"-",MID(A9112,5,2)))))=FALSE),"",1))</f>
        <v/>
      </c>
      <c r="H9112" s="23" t="str">
        <f t="shared" si="571"/>
        <v/>
      </c>
    </row>
    <row r="9113" spans="2:8" x14ac:dyDescent="0.25">
      <c r="B9113" s="4" t="str">
        <f t="shared" ca="1" si="572"/>
        <v/>
      </c>
      <c r="C9113" s="7" t="str">
        <f t="shared" si="573"/>
        <v/>
      </c>
      <c r="D9113" s="7" t="str">
        <f t="shared" si="574"/>
        <v/>
      </c>
      <c r="E9113" s="12" t="str">
        <f ca="1">IF(LEN(A9113)&lt;12,"",_xlfn.NUMBERVALUE(RIGHT(10-_xlfn.NUMBERVALUE(RIGHT(SUMPRODUCT(1*MID(A9113,{1;3;5;7;9;11},1))+SUMPRODUCT(1*MID(_xlfn.NUMBERVALUE(_xlfn.CONCAT(1*MID(A9113,{2;4;6;8;10;12},1)))*2,ROW(INDIRECT("1:"&amp;LEN(_xlfn.NUMBERVALUE(_xlfn.CONCAT(1*MID(A9113,{2;4;6;8;10;12},1)))*2))),1)))))))</f>
        <v/>
      </c>
      <c r="F9113" s="23" t="str">
        <f ca="1">IF(A9113="","",IF(AND(_xlfn.NUMBERVALUE(RIGHT(A9113))=IF(LEN(A9113)&lt;12,"",_xlfn.NUMBERVALUE(RIGHT(10-_xlfn.NUMBERVALUE(RIGHT(SUMPRODUCT(1*MID(A9113,{1;3;5;7;9;11},1))+SUMPRODUCT(1*MID(_xlfn.NUMBERVALUE(_xlfn.CONCAT(1*MID(A9113,{2;4;6;8;10;12},1)))*2,ROW(INDIRECT("1:"&amp;LEN(_xlfn.NUMBERVALUE(_xlfn.CONCAT(1*MID(A9113,{2;4;6;8;10;12},1)))*2))),1))))))),ISERROR(IF(A9113="","",DATEVALUE(_xlfn.CONCAT(IF(_xlfn.NUMBERVALUE(LEFT(A9113,2))&lt;=_xlfn.NUMBERVALUE(TEXT(TODAY(),"YY")),"20","19"),LEFT(A9113,2),"-",MID(A9113,3,2),"-",MID(A9113,5,2)))))=FALSE),"",1))</f>
        <v/>
      </c>
      <c r="H9113" s="23" t="str">
        <f t="shared" si="571"/>
        <v/>
      </c>
    </row>
    <row r="9114" spans="2:8" x14ac:dyDescent="0.25">
      <c r="B9114" s="4" t="str">
        <f t="shared" ca="1" si="572"/>
        <v/>
      </c>
      <c r="C9114" s="7" t="str">
        <f t="shared" si="573"/>
        <v/>
      </c>
      <c r="D9114" s="7" t="str">
        <f t="shared" si="574"/>
        <v/>
      </c>
      <c r="E9114" s="12" t="str">
        <f ca="1">IF(LEN(A9114)&lt;12,"",_xlfn.NUMBERVALUE(RIGHT(10-_xlfn.NUMBERVALUE(RIGHT(SUMPRODUCT(1*MID(A9114,{1;3;5;7;9;11},1))+SUMPRODUCT(1*MID(_xlfn.NUMBERVALUE(_xlfn.CONCAT(1*MID(A9114,{2;4;6;8;10;12},1)))*2,ROW(INDIRECT("1:"&amp;LEN(_xlfn.NUMBERVALUE(_xlfn.CONCAT(1*MID(A9114,{2;4;6;8;10;12},1)))*2))),1)))))))</f>
        <v/>
      </c>
      <c r="F9114" s="23" t="str">
        <f ca="1">IF(A9114="","",IF(AND(_xlfn.NUMBERVALUE(RIGHT(A9114))=IF(LEN(A9114)&lt;12,"",_xlfn.NUMBERVALUE(RIGHT(10-_xlfn.NUMBERVALUE(RIGHT(SUMPRODUCT(1*MID(A9114,{1;3;5;7;9;11},1))+SUMPRODUCT(1*MID(_xlfn.NUMBERVALUE(_xlfn.CONCAT(1*MID(A9114,{2;4;6;8;10;12},1)))*2,ROW(INDIRECT("1:"&amp;LEN(_xlfn.NUMBERVALUE(_xlfn.CONCAT(1*MID(A9114,{2;4;6;8;10;12},1)))*2))),1))))))),ISERROR(IF(A9114="","",DATEVALUE(_xlfn.CONCAT(IF(_xlfn.NUMBERVALUE(LEFT(A9114,2))&lt;=_xlfn.NUMBERVALUE(TEXT(TODAY(),"YY")),"20","19"),LEFT(A9114,2),"-",MID(A9114,3,2),"-",MID(A9114,5,2)))))=FALSE),"",1))</f>
        <v/>
      </c>
      <c r="H9114" s="23" t="str">
        <f t="shared" si="571"/>
        <v/>
      </c>
    </row>
    <row r="9115" spans="2:8" x14ac:dyDescent="0.25">
      <c r="B9115" s="4" t="str">
        <f t="shared" ca="1" si="572"/>
        <v/>
      </c>
      <c r="C9115" s="7" t="str">
        <f t="shared" si="573"/>
        <v/>
      </c>
      <c r="D9115" s="7" t="str">
        <f t="shared" si="574"/>
        <v/>
      </c>
      <c r="E9115" s="12" t="str">
        <f ca="1">IF(LEN(A9115)&lt;12,"",_xlfn.NUMBERVALUE(RIGHT(10-_xlfn.NUMBERVALUE(RIGHT(SUMPRODUCT(1*MID(A9115,{1;3;5;7;9;11},1))+SUMPRODUCT(1*MID(_xlfn.NUMBERVALUE(_xlfn.CONCAT(1*MID(A9115,{2;4;6;8;10;12},1)))*2,ROW(INDIRECT("1:"&amp;LEN(_xlfn.NUMBERVALUE(_xlfn.CONCAT(1*MID(A9115,{2;4;6;8;10;12},1)))*2))),1)))))))</f>
        <v/>
      </c>
      <c r="F9115" s="23" t="str">
        <f ca="1">IF(A9115="","",IF(AND(_xlfn.NUMBERVALUE(RIGHT(A9115))=IF(LEN(A9115)&lt;12,"",_xlfn.NUMBERVALUE(RIGHT(10-_xlfn.NUMBERVALUE(RIGHT(SUMPRODUCT(1*MID(A9115,{1;3;5;7;9;11},1))+SUMPRODUCT(1*MID(_xlfn.NUMBERVALUE(_xlfn.CONCAT(1*MID(A9115,{2;4;6;8;10;12},1)))*2,ROW(INDIRECT("1:"&amp;LEN(_xlfn.NUMBERVALUE(_xlfn.CONCAT(1*MID(A9115,{2;4;6;8;10;12},1)))*2))),1))))))),ISERROR(IF(A9115="","",DATEVALUE(_xlfn.CONCAT(IF(_xlfn.NUMBERVALUE(LEFT(A9115,2))&lt;=_xlfn.NUMBERVALUE(TEXT(TODAY(),"YY")),"20","19"),LEFT(A9115,2),"-",MID(A9115,3,2),"-",MID(A9115,5,2)))))=FALSE),"",1))</f>
        <v/>
      </c>
      <c r="H9115" s="23" t="str">
        <f t="shared" si="571"/>
        <v/>
      </c>
    </row>
    <row r="9116" spans="2:8" x14ac:dyDescent="0.25">
      <c r="B9116" s="4" t="str">
        <f t="shared" ca="1" si="572"/>
        <v/>
      </c>
      <c r="C9116" s="7" t="str">
        <f t="shared" si="573"/>
        <v/>
      </c>
      <c r="D9116" s="7" t="str">
        <f t="shared" si="574"/>
        <v/>
      </c>
      <c r="E9116" s="12" t="str">
        <f ca="1">IF(LEN(A9116)&lt;12,"",_xlfn.NUMBERVALUE(RIGHT(10-_xlfn.NUMBERVALUE(RIGHT(SUMPRODUCT(1*MID(A9116,{1;3;5;7;9;11},1))+SUMPRODUCT(1*MID(_xlfn.NUMBERVALUE(_xlfn.CONCAT(1*MID(A9116,{2;4;6;8;10;12},1)))*2,ROW(INDIRECT("1:"&amp;LEN(_xlfn.NUMBERVALUE(_xlfn.CONCAT(1*MID(A9116,{2;4;6;8;10;12},1)))*2))),1)))))))</f>
        <v/>
      </c>
      <c r="F9116" s="23" t="str">
        <f ca="1">IF(A9116="","",IF(AND(_xlfn.NUMBERVALUE(RIGHT(A9116))=IF(LEN(A9116)&lt;12,"",_xlfn.NUMBERVALUE(RIGHT(10-_xlfn.NUMBERVALUE(RIGHT(SUMPRODUCT(1*MID(A9116,{1;3;5;7;9;11},1))+SUMPRODUCT(1*MID(_xlfn.NUMBERVALUE(_xlfn.CONCAT(1*MID(A9116,{2;4;6;8;10;12},1)))*2,ROW(INDIRECT("1:"&amp;LEN(_xlfn.NUMBERVALUE(_xlfn.CONCAT(1*MID(A9116,{2;4;6;8;10;12},1)))*2))),1))))))),ISERROR(IF(A9116="","",DATEVALUE(_xlfn.CONCAT(IF(_xlfn.NUMBERVALUE(LEFT(A9116,2))&lt;=_xlfn.NUMBERVALUE(TEXT(TODAY(),"YY")),"20","19"),LEFT(A9116,2),"-",MID(A9116,3,2),"-",MID(A9116,5,2)))))=FALSE),"",1))</f>
        <v/>
      </c>
      <c r="H9116" s="23" t="str">
        <f t="shared" si="571"/>
        <v/>
      </c>
    </row>
    <row r="9117" spans="2:8" x14ac:dyDescent="0.25">
      <c r="B9117" s="4" t="str">
        <f t="shared" ca="1" si="572"/>
        <v/>
      </c>
      <c r="C9117" s="7" t="str">
        <f t="shared" si="573"/>
        <v/>
      </c>
      <c r="D9117" s="7" t="str">
        <f t="shared" si="574"/>
        <v/>
      </c>
      <c r="E9117" s="12" t="str">
        <f ca="1">IF(LEN(A9117)&lt;12,"",_xlfn.NUMBERVALUE(RIGHT(10-_xlfn.NUMBERVALUE(RIGHT(SUMPRODUCT(1*MID(A9117,{1;3;5;7;9;11},1))+SUMPRODUCT(1*MID(_xlfn.NUMBERVALUE(_xlfn.CONCAT(1*MID(A9117,{2;4;6;8;10;12},1)))*2,ROW(INDIRECT("1:"&amp;LEN(_xlfn.NUMBERVALUE(_xlfn.CONCAT(1*MID(A9117,{2;4;6;8;10;12},1)))*2))),1)))))))</f>
        <v/>
      </c>
      <c r="F9117" s="23" t="str">
        <f ca="1">IF(A9117="","",IF(AND(_xlfn.NUMBERVALUE(RIGHT(A9117))=IF(LEN(A9117)&lt;12,"",_xlfn.NUMBERVALUE(RIGHT(10-_xlfn.NUMBERVALUE(RIGHT(SUMPRODUCT(1*MID(A9117,{1;3;5;7;9;11},1))+SUMPRODUCT(1*MID(_xlfn.NUMBERVALUE(_xlfn.CONCAT(1*MID(A9117,{2;4;6;8;10;12},1)))*2,ROW(INDIRECT("1:"&amp;LEN(_xlfn.NUMBERVALUE(_xlfn.CONCAT(1*MID(A9117,{2;4;6;8;10;12},1)))*2))),1))))))),ISERROR(IF(A9117="","",DATEVALUE(_xlfn.CONCAT(IF(_xlfn.NUMBERVALUE(LEFT(A9117,2))&lt;=_xlfn.NUMBERVALUE(TEXT(TODAY(),"YY")),"20","19"),LEFT(A9117,2),"-",MID(A9117,3,2),"-",MID(A9117,5,2)))))=FALSE),"",1))</f>
        <v/>
      </c>
      <c r="H9117" s="23" t="str">
        <f t="shared" si="571"/>
        <v/>
      </c>
    </row>
    <row r="9118" spans="2:8" x14ac:dyDescent="0.25">
      <c r="B9118" s="4" t="str">
        <f t="shared" ca="1" si="572"/>
        <v/>
      </c>
      <c r="C9118" s="7" t="str">
        <f t="shared" si="573"/>
        <v/>
      </c>
      <c r="D9118" s="7" t="str">
        <f t="shared" si="574"/>
        <v/>
      </c>
      <c r="E9118" s="12" t="str">
        <f ca="1">IF(LEN(A9118)&lt;12,"",_xlfn.NUMBERVALUE(RIGHT(10-_xlfn.NUMBERVALUE(RIGHT(SUMPRODUCT(1*MID(A9118,{1;3;5;7;9;11},1))+SUMPRODUCT(1*MID(_xlfn.NUMBERVALUE(_xlfn.CONCAT(1*MID(A9118,{2;4;6;8;10;12},1)))*2,ROW(INDIRECT("1:"&amp;LEN(_xlfn.NUMBERVALUE(_xlfn.CONCAT(1*MID(A9118,{2;4;6;8;10;12},1)))*2))),1)))))))</f>
        <v/>
      </c>
      <c r="F9118" s="23" t="str">
        <f ca="1">IF(A9118="","",IF(AND(_xlfn.NUMBERVALUE(RIGHT(A9118))=IF(LEN(A9118)&lt;12,"",_xlfn.NUMBERVALUE(RIGHT(10-_xlfn.NUMBERVALUE(RIGHT(SUMPRODUCT(1*MID(A9118,{1;3;5;7;9;11},1))+SUMPRODUCT(1*MID(_xlfn.NUMBERVALUE(_xlfn.CONCAT(1*MID(A9118,{2;4;6;8;10;12},1)))*2,ROW(INDIRECT("1:"&amp;LEN(_xlfn.NUMBERVALUE(_xlfn.CONCAT(1*MID(A9118,{2;4;6;8;10;12},1)))*2))),1))))))),ISERROR(IF(A9118="","",DATEVALUE(_xlfn.CONCAT(IF(_xlfn.NUMBERVALUE(LEFT(A9118,2))&lt;=_xlfn.NUMBERVALUE(TEXT(TODAY(),"YY")),"20","19"),LEFT(A9118,2),"-",MID(A9118,3,2),"-",MID(A9118,5,2)))))=FALSE),"",1))</f>
        <v/>
      </c>
      <c r="H9118" s="23" t="str">
        <f t="shared" si="571"/>
        <v/>
      </c>
    </row>
    <row r="9119" spans="2:8" x14ac:dyDescent="0.25">
      <c r="B9119" s="4" t="str">
        <f t="shared" ca="1" si="572"/>
        <v/>
      </c>
      <c r="C9119" s="7" t="str">
        <f t="shared" si="573"/>
        <v/>
      </c>
      <c r="D9119" s="7" t="str">
        <f t="shared" si="574"/>
        <v/>
      </c>
      <c r="E9119" s="12" t="str">
        <f ca="1">IF(LEN(A9119)&lt;12,"",_xlfn.NUMBERVALUE(RIGHT(10-_xlfn.NUMBERVALUE(RIGHT(SUMPRODUCT(1*MID(A9119,{1;3;5;7;9;11},1))+SUMPRODUCT(1*MID(_xlfn.NUMBERVALUE(_xlfn.CONCAT(1*MID(A9119,{2;4;6;8;10;12},1)))*2,ROW(INDIRECT("1:"&amp;LEN(_xlfn.NUMBERVALUE(_xlfn.CONCAT(1*MID(A9119,{2;4;6;8;10;12},1)))*2))),1)))))))</f>
        <v/>
      </c>
      <c r="F9119" s="23" t="str">
        <f ca="1">IF(A9119="","",IF(AND(_xlfn.NUMBERVALUE(RIGHT(A9119))=IF(LEN(A9119)&lt;12,"",_xlfn.NUMBERVALUE(RIGHT(10-_xlfn.NUMBERVALUE(RIGHT(SUMPRODUCT(1*MID(A9119,{1;3;5;7;9;11},1))+SUMPRODUCT(1*MID(_xlfn.NUMBERVALUE(_xlfn.CONCAT(1*MID(A9119,{2;4;6;8;10;12},1)))*2,ROW(INDIRECT("1:"&amp;LEN(_xlfn.NUMBERVALUE(_xlfn.CONCAT(1*MID(A9119,{2;4;6;8;10;12},1)))*2))),1))))))),ISERROR(IF(A9119="","",DATEVALUE(_xlfn.CONCAT(IF(_xlfn.NUMBERVALUE(LEFT(A9119,2))&lt;=_xlfn.NUMBERVALUE(TEXT(TODAY(),"YY")),"20","19"),LEFT(A9119,2),"-",MID(A9119,3,2),"-",MID(A9119,5,2)))))=FALSE),"",1))</f>
        <v/>
      </c>
      <c r="H9119" s="23" t="str">
        <f t="shared" si="571"/>
        <v/>
      </c>
    </row>
    <row r="9120" spans="2:8" x14ac:dyDescent="0.25">
      <c r="B9120" s="4" t="str">
        <f t="shared" ca="1" si="572"/>
        <v/>
      </c>
      <c r="C9120" s="7" t="str">
        <f t="shared" si="573"/>
        <v/>
      </c>
      <c r="D9120" s="7" t="str">
        <f t="shared" si="574"/>
        <v/>
      </c>
      <c r="E9120" s="12" t="str">
        <f ca="1">IF(LEN(A9120)&lt;12,"",_xlfn.NUMBERVALUE(RIGHT(10-_xlfn.NUMBERVALUE(RIGHT(SUMPRODUCT(1*MID(A9120,{1;3;5;7;9;11},1))+SUMPRODUCT(1*MID(_xlfn.NUMBERVALUE(_xlfn.CONCAT(1*MID(A9120,{2;4;6;8;10;12},1)))*2,ROW(INDIRECT("1:"&amp;LEN(_xlfn.NUMBERVALUE(_xlfn.CONCAT(1*MID(A9120,{2;4;6;8;10;12},1)))*2))),1)))))))</f>
        <v/>
      </c>
      <c r="F9120" s="23" t="str">
        <f ca="1">IF(A9120="","",IF(AND(_xlfn.NUMBERVALUE(RIGHT(A9120))=IF(LEN(A9120)&lt;12,"",_xlfn.NUMBERVALUE(RIGHT(10-_xlfn.NUMBERVALUE(RIGHT(SUMPRODUCT(1*MID(A9120,{1;3;5;7;9;11},1))+SUMPRODUCT(1*MID(_xlfn.NUMBERVALUE(_xlfn.CONCAT(1*MID(A9120,{2;4;6;8;10;12},1)))*2,ROW(INDIRECT("1:"&amp;LEN(_xlfn.NUMBERVALUE(_xlfn.CONCAT(1*MID(A9120,{2;4;6;8;10;12},1)))*2))),1))))))),ISERROR(IF(A9120="","",DATEVALUE(_xlfn.CONCAT(IF(_xlfn.NUMBERVALUE(LEFT(A9120,2))&lt;=_xlfn.NUMBERVALUE(TEXT(TODAY(),"YY")),"20","19"),LEFT(A9120,2),"-",MID(A9120,3,2),"-",MID(A9120,5,2)))))=FALSE),"",1))</f>
        <v/>
      </c>
      <c r="H9120" s="23" t="str">
        <f t="shared" si="571"/>
        <v/>
      </c>
    </row>
    <row r="9121" spans="2:8" x14ac:dyDescent="0.25">
      <c r="B9121" s="4" t="str">
        <f t="shared" ca="1" si="572"/>
        <v/>
      </c>
      <c r="C9121" s="7" t="str">
        <f t="shared" si="573"/>
        <v/>
      </c>
      <c r="D9121" s="7" t="str">
        <f t="shared" si="574"/>
        <v/>
      </c>
      <c r="E9121" s="12" t="str">
        <f ca="1">IF(LEN(A9121)&lt;12,"",_xlfn.NUMBERVALUE(RIGHT(10-_xlfn.NUMBERVALUE(RIGHT(SUMPRODUCT(1*MID(A9121,{1;3;5;7;9;11},1))+SUMPRODUCT(1*MID(_xlfn.NUMBERVALUE(_xlfn.CONCAT(1*MID(A9121,{2;4;6;8;10;12},1)))*2,ROW(INDIRECT("1:"&amp;LEN(_xlfn.NUMBERVALUE(_xlfn.CONCAT(1*MID(A9121,{2;4;6;8;10;12},1)))*2))),1)))))))</f>
        <v/>
      </c>
      <c r="F9121" s="23" t="str">
        <f ca="1">IF(A9121="","",IF(AND(_xlfn.NUMBERVALUE(RIGHT(A9121))=IF(LEN(A9121)&lt;12,"",_xlfn.NUMBERVALUE(RIGHT(10-_xlfn.NUMBERVALUE(RIGHT(SUMPRODUCT(1*MID(A9121,{1;3;5;7;9;11},1))+SUMPRODUCT(1*MID(_xlfn.NUMBERVALUE(_xlfn.CONCAT(1*MID(A9121,{2;4;6;8;10;12},1)))*2,ROW(INDIRECT("1:"&amp;LEN(_xlfn.NUMBERVALUE(_xlfn.CONCAT(1*MID(A9121,{2;4;6;8;10;12},1)))*2))),1))))))),ISERROR(IF(A9121="","",DATEVALUE(_xlfn.CONCAT(IF(_xlfn.NUMBERVALUE(LEFT(A9121,2))&lt;=_xlfn.NUMBERVALUE(TEXT(TODAY(),"YY")),"20","19"),LEFT(A9121,2),"-",MID(A9121,3,2),"-",MID(A9121,5,2)))))=FALSE),"",1))</f>
        <v/>
      </c>
      <c r="H9121" s="23" t="str">
        <f t="shared" si="571"/>
        <v/>
      </c>
    </row>
    <row r="9122" spans="2:8" x14ac:dyDescent="0.25">
      <c r="B9122" s="4" t="str">
        <f t="shared" ca="1" si="572"/>
        <v/>
      </c>
      <c r="C9122" s="7" t="str">
        <f t="shared" si="573"/>
        <v/>
      </c>
      <c r="D9122" s="7" t="str">
        <f t="shared" si="574"/>
        <v/>
      </c>
      <c r="E9122" s="12" t="str">
        <f ca="1">IF(LEN(A9122)&lt;12,"",_xlfn.NUMBERVALUE(RIGHT(10-_xlfn.NUMBERVALUE(RIGHT(SUMPRODUCT(1*MID(A9122,{1;3;5;7;9;11},1))+SUMPRODUCT(1*MID(_xlfn.NUMBERVALUE(_xlfn.CONCAT(1*MID(A9122,{2;4;6;8;10;12},1)))*2,ROW(INDIRECT("1:"&amp;LEN(_xlfn.NUMBERVALUE(_xlfn.CONCAT(1*MID(A9122,{2;4;6;8;10;12},1)))*2))),1)))))))</f>
        <v/>
      </c>
      <c r="F9122" s="23" t="str">
        <f ca="1">IF(A9122="","",IF(AND(_xlfn.NUMBERVALUE(RIGHT(A9122))=IF(LEN(A9122)&lt;12,"",_xlfn.NUMBERVALUE(RIGHT(10-_xlfn.NUMBERVALUE(RIGHT(SUMPRODUCT(1*MID(A9122,{1;3;5;7;9;11},1))+SUMPRODUCT(1*MID(_xlfn.NUMBERVALUE(_xlfn.CONCAT(1*MID(A9122,{2;4;6;8;10;12},1)))*2,ROW(INDIRECT("1:"&amp;LEN(_xlfn.NUMBERVALUE(_xlfn.CONCAT(1*MID(A9122,{2;4;6;8;10;12},1)))*2))),1))))))),ISERROR(IF(A9122="","",DATEVALUE(_xlfn.CONCAT(IF(_xlfn.NUMBERVALUE(LEFT(A9122,2))&lt;=_xlfn.NUMBERVALUE(TEXT(TODAY(),"YY")),"20","19"),LEFT(A9122,2),"-",MID(A9122,3,2),"-",MID(A9122,5,2)))))=FALSE),"",1))</f>
        <v/>
      </c>
      <c r="H9122" s="23" t="str">
        <f t="shared" si="571"/>
        <v/>
      </c>
    </row>
    <row r="9123" spans="2:8" x14ac:dyDescent="0.25">
      <c r="B9123" s="4" t="str">
        <f t="shared" ca="1" si="572"/>
        <v/>
      </c>
      <c r="C9123" s="7" t="str">
        <f t="shared" si="573"/>
        <v/>
      </c>
      <c r="D9123" s="7" t="str">
        <f t="shared" si="574"/>
        <v/>
      </c>
      <c r="E9123" s="12" t="str">
        <f ca="1">IF(LEN(A9123)&lt;12,"",_xlfn.NUMBERVALUE(RIGHT(10-_xlfn.NUMBERVALUE(RIGHT(SUMPRODUCT(1*MID(A9123,{1;3;5;7;9;11},1))+SUMPRODUCT(1*MID(_xlfn.NUMBERVALUE(_xlfn.CONCAT(1*MID(A9123,{2;4;6;8;10;12},1)))*2,ROW(INDIRECT("1:"&amp;LEN(_xlfn.NUMBERVALUE(_xlfn.CONCAT(1*MID(A9123,{2;4;6;8;10;12},1)))*2))),1)))))))</f>
        <v/>
      </c>
      <c r="F9123" s="23" t="str">
        <f ca="1">IF(A9123="","",IF(AND(_xlfn.NUMBERVALUE(RIGHT(A9123))=IF(LEN(A9123)&lt;12,"",_xlfn.NUMBERVALUE(RIGHT(10-_xlfn.NUMBERVALUE(RIGHT(SUMPRODUCT(1*MID(A9123,{1;3;5;7;9;11},1))+SUMPRODUCT(1*MID(_xlfn.NUMBERVALUE(_xlfn.CONCAT(1*MID(A9123,{2;4;6;8;10;12},1)))*2,ROW(INDIRECT("1:"&amp;LEN(_xlfn.NUMBERVALUE(_xlfn.CONCAT(1*MID(A9123,{2;4;6;8;10;12},1)))*2))),1))))))),ISERROR(IF(A9123="","",DATEVALUE(_xlfn.CONCAT(IF(_xlfn.NUMBERVALUE(LEFT(A9123,2))&lt;=_xlfn.NUMBERVALUE(TEXT(TODAY(),"YY")),"20","19"),LEFT(A9123,2),"-",MID(A9123,3,2),"-",MID(A9123,5,2)))))=FALSE),"",1))</f>
        <v/>
      </c>
      <c r="H9123" s="23" t="str">
        <f t="shared" si="571"/>
        <v/>
      </c>
    </row>
    <row r="9124" spans="2:8" x14ac:dyDescent="0.25">
      <c r="B9124" s="4" t="str">
        <f t="shared" ca="1" si="572"/>
        <v/>
      </c>
      <c r="C9124" s="7" t="str">
        <f t="shared" si="573"/>
        <v/>
      </c>
      <c r="D9124" s="7" t="str">
        <f t="shared" si="574"/>
        <v/>
      </c>
      <c r="E9124" s="12" t="str">
        <f ca="1">IF(LEN(A9124)&lt;12,"",_xlfn.NUMBERVALUE(RIGHT(10-_xlfn.NUMBERVALUE(RIGHT(SUMPRODUCT(1*MID(A9124,{1;3;5;7;9;11},1))+SUMPRODUCT(1*MID(_xlfn.NUMBERVALUE(_xlfn.CONCAT(1*MID(A9124,{2;4;6;8;10;12},1)))*2,ROW(INDIRECT("1:"&amp;LEN(_xlfn.NUMBERVALUE(_xlfn.CONCAT(1*MID(A9124,{2;4;6;8;10;12},1)))*2))),1)))))))</f>
        <v/>
      </c>
      <c r="F9124" s="23" t="str">
        <f ca="1">IF(A9124="","",IF(AND(_xlfn.NUMBERVALUE(RIGHT(A9124))=IF(LEN(A9124)&lt;12,"",_xlfn.NUMBERVALUE(RIGHT(10-_xlfn.NUMBERVALUE(RIGHT(SUMPRODUCT(1*MID(A9124,{1;3;5;7;9;11},1))+SUMPRODUCT(1*MID(_xlfn.NUMBERVALUE(_xlfn.CONCAT(1*MID(A9124,{2;4;6;8;10;12},1)))*2,ROW(INDIRECT("1:"&amp;LEN(_xlfn.NUMBERVALUE(_xlfn.CONCAT(1*MID(A9124,{2;4;6;8;10;12},1)))*2))),1))))))),ISERROR(IF(A9124="","",DATEVALUE(_xlfn.CONCAT(IF(_xlfn.NUMBERVALUE(LEFT(A9124,2))&lt;=_xlfn.NUMBERVALUE(TEXT(TODAY(),"YY")),"20","19"),LEFT(A9124,2),"-",MID(A9124,3,2),"-",MID(A9124,5,2)))))=FALSE),"",1))</f>
        <v/>
      </c>
      <c r="H9124" s="23" t="str">
        <f t="shared" si="571"/>
        <v/>
      </c>
    </row>
    <row r="9125" spans="2:8" x14ac:dyDescent="0.25">
      <c r="B9125" s="4" t="str">
        <f t="shared" ca="1" si="572"/>
        <v/>
      </c>
      <c r="C9125" s="7" t="str">
        <f t="shared" si="573"/>
        <v/>
      </c>
      <c r="D9125" s="7" t="str">
        <f t="shared" si="574"/>
        <v/>
      </c>
      <c r="E9125" s="12" t="str">
        <f ca="1">IF(LEN(A9125)&lt;12,"",_xlfn.NUMBERVALUE(RIGHT(10-_xlfn.NUMBERVALUE(RIGHT(SUMPRODUCT(1*MID(A9125,{1;3;5;7;9;11},1))+SUMPRODUCT(1*MID(_xlfn.NUMBERVALUE(_xlfn.CONCAT(1*MID(A9125,{2;4;6;8;10;12},1)))*2,ROW(INDIRECT("1:"&amp;LEN(_xlfn.NUMBERVALUE(_xlfn.CONCAT(1*MID(A9125,{2;4;6;8;10;12},1)))*2))),1)))))))</f>
        <v/>
      </c>
      <c r="F9125" s="23" t="str">
        <f ca="1">IF(A9125="","",IF(AND(_xlfn.NUMBERVALUE(RIGHT(A9125))=IF(LEN(A9125)&lt;12,"",_xlfn.NUMBERVALUE(RIGHT(10-_xlfn.NUMBERVALUE(RIGHT(SUMPRODUCT(1*MID(A9125,{1;3;5;7;9;11},1))+SUMPRODUCT(1*MID(_xlfn.NUMBERVALUE(_xlfn.CONCAT(1*MID(A9125,{2;4;6;8;10;12},1)))*2,ROW(INDIRECT("1:"&amp;LEN(_xlfn.NUMBERVALUE(_xlfn.CONCAT(1*MID(A9125,{2;4;6;8;10;12},1)))*2))),1))))))),ISERROR(IF(A9125="","",DATEVALUE(_xlfn.CONCAT(IF(_xlfn.NUMBERVALUE(LEFT(A9125,2))&lt;=_xlfn.NUMBERVALUE(TEXT(TODAY(),"YY")),"20","19"),LEFT(A9125,2),"-",MID(A9125,3,2),"-",MID(A9125,5,2)))))=FALSE),"",1))</f>
        <v/>
      </c>
      <c r="H9125" s="23" t="str">
        <f t="shared" si="571"/>
        <v/>
      </c>
    </row>
    <row r="9126" spans="2:8" x14ac:dyDescent="0.25">
      <c r="B9126" s="4" t="str">
        <f t="shared" ca="1" si="572"/>
        <v/>
      </c>
      <c r="C9126" s="7" t="str">
        <f t="shared" si="573"/>
        <v/>
      </c>
      <c r="D9126" s="7" t="str">
        <f t="shared" si="574"/>
        <v/>
      </c>
      <c r="E9126" s="12" t="str">
        <f ca="1">IF(LEN(A9126)&lt;12,"",_xlfn.NUMBERVALUE(RIGHT(10-_xlfn.NUMBERVALUE(RIGHT(SUMPRODUCT(1*MID(A9126,{1;3;5;7;9;11},1))+SUMPRODUCT(1*MID(_xlfn.NUMBERVALUE(_xlfn.CONCAT(1*MID(A9126,{2;4;6;8;10;12},1)))*2,ROW(INDIRECT("1:"&amp;LEN(_xlfn.NUMBERVALUE(_xlfn.CONCAT(1*MID(A9126,{2;4;6;8;10;12},1)))*2))),1)))))))</f>
        <v/>
      </c>
      <c r="F9126" s="23" t="str">
        <f ca="1">IF(A9126="","",IF(AND(_xlfn.NUMBERVALUE(RIGHT(A9126))=IF(LEN(A9126)&lt;12,"",_xlfn.NUMBERVALUE(RIGHT(10-_xlfn.NUMBERVALUE(RIGHT(SUMPRODUCT(1*MID(A9126,{1;3;5;7;9;11},1))+SUMPRODUCT(1*MID(_xlfn.NUMBERVALUE(_xlfn.CONCAT(1*MID(A9126,{2;4;6;8;10;12},1)))*2,ROW(INDIRECT("1:"&amp;LEN(_xlfn.NUMBERVALUE(_xlfn.CONCAT(1*MID(A9126,{2;4;6;8;10;12},1)))*2))),1))))))),ISERROR(IF(A9126="","",DATEVALUE(_xlfn.CONCAT(IF(_xlfn.NUMBERVALUE(LEFT(A9126,2))&lt;=_xlfn.NUMBERVALUE(TEXT(TODAY(),"YY")),"20","19"),LEFT(A9126,2),"-",MID(A9126,3,2),"-",MID(A9126,5,2)))))=FALSE),"",1))</f>
        <v/>
      </c>
      <c r="H9126" s="23" t="str">
        <f t="shared" si="571"/>
        <v/>
      </c>
    </row>
    <row r="9127" spans="2:8" x14ac:dyDescent="0.25">
      <c r="B9127" s="4" t="str">
        <f t="shared" ca="1" si="572"/>
        <v/>
      </c>
      <c r="C9127" s="7" t="str">
        <f t="shared" si="573"/>
        <v/>
      </c>
      <c r="D9127" s="7" t="str">
        <f t="shared" si="574"/>
        <v/>
      </c>
      <c r="E9127" s="12" t="str">
        <f ca="1">IF(LEN(A9127)&lt;12,"",_xlfn.NUMBERVALUE(RIGHT(10-_xlfn.NUMBERVALUE(RIGHT(SUMPRODUCT(1*MID(A9127,{1;3;5;7;9;11},1))+SUMPRODUCT(1*MID(_xlfn.NUMBERVALUE(_xlfn.CONCAT(1*MID(A9127,{2;4;6;8;10;12},1)))*2,ROW(INDIRECT("1:"&amp;LEN(_xlfn.NUMBERVALUE(_xlfn.CONCAT(1*MID(A9127,{2;4;6;8;10;12},1)))*2))),1)))))))</f>
        <v/>
      </c>
      <c r="F9127" s="23" t="str">
        <f ca="1">IF(A9127="","",IF(AND(_xlfn.NUMBERVALUE(RIGHT(A9127))=IF(LEN(A9127)&lt;12,"",_xlfn.NUMBERVALUE(RIGHT(10-_xlfn.NUMBERVALUE(RIGHT(SUMPRODUCT(1*MID(A9127,{1;3;5;7;9;11},1))+SUMPRODUCT(1*MID(_xlfn.NUMBERVALUE(_xlfn.CONCAT(1*MID(A9127,{2;4;6;8;10;12},1)))*2,ROW(INDIRECT("1:"&amp;LEN(_xlfn.NUMBERVALUE(_xlfn.CONCAT(1*MID(A9127,{2;4;6;8;10;12},1)))*2))),1))))))),ISERROR(IF(A9127="","",DATEVALUE(_xlfn.CONCAT(IF(_xlfn.NUMBERVALUE(LEFT(A9127,2))&lt;=_xlfn.NUMBERVALUE(TEXT(TODAY(),"YY")),"20","19"),LEFT(A9127,2),"-",MID(A9127,3,2),"-",MID(A9127,5,2)))))=FALSE),"",1))</f>
        <v/>
      </c>
      <c r="H9127" s="23" t="str">
        <f t="shared" si="571"/>
        <v/>
      </c>
    </row>
    <row r="9128" spans="2:8" x14ac:dyDescent="0.25">
      <c r="B9128" s="4" t="str">
        <f t="shared" ca="1" si="572"/>
        <v/>
      </c>
      <c r="C9128" s="7" t="str">
        <f t="shared" si="573"/>
        <v/>
      </c>
      <c r="D9128" s="7" t="str">
        <f t="shared" si="574"/>
        <v/>
      </c>
      <c r="E9128" s="12" t="str">
        <f ca="1">IF(LEN(A9128)&lt;12,"",_xlfn.NUMBERVALUE(RIGHT(10-_xlfn.NUMBERVALUE(RIGHT(SUMPRODUCT(1*MID(A9128,{1;3;5;7;9;11},1))+SUMPRODUCT(1*MID(_xlfn.NUMBERVALUE(_xlfn.CONCAT(1*MID(A9128,{2;4;6;8;10;12},1)))*2,ROW(INDIRECT("1:"&amp;LEN(_xlfn.NUMBERVALUE(_xlfn.CONCAT(1*MID(A9128,{2;4;6;8;10;12},1)))*2))),1)))))))</f>
        <v/>
      </c>
      <c r="F9128" s="23" t="str">
        <f ca="1">IF(A9128="","",IF(AND(_xlfn.NUMBERVALUE(RIGHT(A9128))=IF(LEN(A9128)&lt;12,"",_xlfn.NUMBERVALUE(RIGHT(10-_xlfn.NUMBERVALUE(RIGHT(SUMPRODUCT(1*MID(A9128,{1;3;5;7;9;11},1))+SUMPRODUCT(1*MID(_xlfn.NUMBERVALUE(_xlfn.CONCAT(1*MID(A9128,{2;4;6;8;10;12},1)))*2,ROW(INDIRECT("1:"&amp;LEN(_xlfn.NUMBERVALUE(_xlfn.CONCAT(1*MID(A9128,{2;4;6;8;10;12},1)))*2))),1))))))),ISERROR(IF(A9128="","",DATEVALUE(_xlfn.CONCAT(IF(_xlfn.NUMBERVALUE(LEFT(A9128,2))&lt;=_xlfn.NUMBERVALUE(TEXT(TODAY(),"YY")),"20","19"),LEFT(A9128,2),"-",MID(A9128,3,2),"-",MID(A9128,5,2)))))=FALSE),"",1))</f>
        <v/>
      </c>
      <c r="H9128" s="23" t="str">
        <f t="shared" si="571"/>
        <v/>
      </c>
    </row>
    <row r="9129" spans="2:8" x14ac:dyDescent="0.25">
      <c r="B9129" s="4" t="str">
        <f t="shared" ca="1" si="572"/>
        <v/>
      </c>
      <c r="C9129" s="7" t="str">
        <f t="shared" si="573"/>
        <v/>
      </c>
      <c r="D9129" s="7" t="str">
        <f t="shared" si="574"/>
        <v/>
      </c>
      <c r="E9129" s="12" t="str">
        <f ca="1">IF(LEN(A9129)&lt;12,"",_xlfn.NUMBERVALUE(RIGHT(10-_xlfn.NUMBERVALUE(RIGHT(SUMPRODUCT(1*MID(A9129,{1;3;5;7;9;11},1))+SUMPRODUCT(1*MID(_xlfn.NUMBERVALUE(_xlfn.CONCAT(1*MID(A9129,{2;4;6;8;10;12},1)))*2,ROW(INDIRECT("1:"&amp;LEN(_xlfn.NUMBERVALUE(_xlfn.CONCAT(1*MID(A9129,{2;4;6;8;10;12},1)))*2))),1)))))))</f>
        <v/>
      </c>
      <c r="F9129" s="23" t="str">
        <f ca="1">IF(A9129="","",IF(AND(_xlfn.NUMBERVALUE(RIGHT(A9129))=IF(LEN(A9129)&lt;12,"",_xlfn.NUMBERVALUE(RIGHT(10-_xlfn.NUMBERVALUE(RIGHT(SUMPRODUCT(1*MID(A9129,{1;3;5;7;9;11},1))+SUMPRODUCT(1*MID(_xlfn.NUMBERVALUE(_xlfn.CONCAT(1*MID(A9129,{2;4;6;8;10;12},1)))*2,ROW(INDIRECT("1:"&amp;LEN(_xlfn.NUMBERVALUE(_xlfn.CONCAT(1*MID(A9129,{2;4;6;8;10;12},1)))*2))),1))))))),ISERROR(IF(A9129="","",DATEVALUE(_xlfn.CONCAT(IF(_xlfn.NUMBERVALUE(LEFT(A9129,2))&lt;=_xlfn.NUMBERVALUE(TEXT(TODAY(),"YY")),"20","19"),LEFT(A9129,2),"-",MID(A9129,3,2),"-",MID(A9129,5,2)))))=FALSE),"",1))</f>
        <v/>
      </c>
      <c r="H9129" s="23" t="str">
        <f t="shared" si="571"/>
        <v/>
      </c>
    </row>
    <row r="9130" spans="2:8" x14ac:dyDescent="0.25">
      <c r="B9130" s="4" t="str">
        <f t="shared" ca="1" si="572"/>
        <v/>
      </c>
      <c r="C9130" s="7" t="str">
        <f t="shared" si="573"/>
        <v/>
      </c>
      <c r="D9130" s="7" t="str">
        <f t="shared" si="574"/>
        <v/>
      </c>
      <c r="E9130" s="12" t="str">
        <f ca="1">IF(LEN(A9130)&lt;12,"",_xlfn.NUMBERVALUE(RIGHT(10-_xlfn.NUMBERVALUE(RIGHT(SUMPRODUCT(1*MID(A9130,{1;3;5;7;9;11},1))+SUMPRODUCT(1*MID(_xlfn.NUMBERVALUE(_xlfn.CONCAT(1*MID(A9130,{2;4;6;8;10;12},1)))*2,ROW(INDIRECT("1:"&amp;LEN(_xlfn.NUMBERVALUE(_xlfn.CONCAT(1*MID(A9130,{2;4;6;8;10;12},1)))*2))),1)))))))</f>
        <v/>
      </c>
      <c r="F9130" s="23" t="str">
        <f ca="1">IF(A9130="","",IF(AND(_xlfn.NUMBERVALUE(RIGHT(A9130))=IF(LEN(A9130)&lt;12,"",_xlfn.NUMBERVALUE(RIGHT(10-_xlfn.NUMBERVALUE(RIGHT(SUMPRODUCT(1*MID(A9130,{1;3;5;7;9;11},1))+SUMPRODUCT(1*MID(_xlfn.NUMBERVALUE(_xlfn.CONCAT(1*MID(A9130,{2;4;6;8;10;12},1)))*2,ROW(INDIRECT("1:"&amp;LEN(_xlfn.NUMBERVALUE(_xlfn.CONCAT(1*MID(A9130,{2;4;6;8;10;12},1)))*2))),1))))))),ISERROR(IF(A9130="","",DATEVALUE(_xlfn.CONCAT(IF(_xlfn.NUMBERVALUE(LEFT(A9130,2))&lt;=_xlfn.NUMBERVALUE(TEXT(TODAY(),"YY")),"20","19"),LEFT(A9130,2),"-",MID(A9130,3,2),"-",MID(A9130,5,2)))))=FALSE),"",1))</f>
        <v/>
      </c>
      <c r="H9130" s="23" t="str">
        <f t="shared" si="571"/>
        <v/>
      </c>
    </row>
    <row r="9131" spans="2:8" x14ac:dyDescent="0.25">
      <c r="B9131" s="4" t="str">
        <f t="shared" ca="1" si="572"/>
        <v/>
      </c>
      <c r="C9131" s="7" t="str">
        <f t="shared" si="573"/>
        <v/>
      </c>
      <c r="D9131" s="7" t="str">
        <f t="shared" si="574"/>
        <v/>
      </c>
      <c r="E9131" s="12" t="str">
        <f ca="1">IF(LEN(A9131)&lt;12,"",_xlfn.NUMBERVALUE(RIGHT(10-_xlfn.NUMBERVALUE(RIGHT(SUMPRODUCT(1*MID(A9131,{1;3;5;7;9;11},1))+SUMPRODUCT(1*MID(_xlfn.NUMBERVALUE(_xlfn.CONCAT(1*MID(A9131,{2;4;6;8;10;12},1)))*2,ROW(INDIRECT("1:"&amp;LEN(_xlfn.NUMBERVALUE(_xlfn.CONCAT(1*MID(A9131,{2;4;6;8;10;12},1)))*2))),1)))))))</f>
        <v/>
      </c>
      <c r="F9131" s="23" t="str">
        <f ca="1">IF(A9131="","",IF(AND(_xlfn.NUMBERVALUE(RIGHT(A9131))=IF(LEN(A9131)&lt;12,"",_xlfn.NUMBERVALUE(RIGHT(10-_xlfn.NUMBERVALUE(RIGHT(SUMPRODUCT(1*MID(A9131,{1;3;5;7;9;11},1))+SUMPRODUCT(1*MID(_xlfn.NUMBERVALUE(_xlfn.CONCAT(1*MID(A9131,{2;4;6;8;10;12},1)))*2,ROW(INDIRECT("1:"&amp;LEN(_xlfn.NUMBERVALUE(_xlfn.CONCAT(1*MID(A9131,{2;4;6;8;10;12},1)))*2))),1))))))),ISERROR(IF(A9131="","",DATEVALUE(_xlfn.CONCAT(IF(_xlfn.NUMBERVALUE(LEFT(A9131,2))&lt;=_xlfn.NUMBERVALUE(TEXT(TODAY(),"YY")),"20","19"),LEFT(A9131,2),"-",MID(A9131,3,2),"-",MID(A9131,5,2)))))=FALSE),"",1))</f>
        <v/>
      </c>
      <c r="H9131" s="23" t="str">
        <f t="shared" si="571"/>
        <v/>
      </c>
    </row>
    <row r="9132" spans="2:8" x14ac:dyDescent="0.25">
      <c r="B9132" s="4" t="str">
        <f t="shared" ca="1" si="572"/>
        <v/>
      </c>
      <c r="C9132" s="7" t="str">
        <f t="shared" si="573"/>
        <v/>
      </c>
      <c r="D9132" s="7" t="str">
        <f t="shared" si="574"/>
        <v/>
      </c>
      <c r="E9132" s="12" t="str">
        <f ca="1">IF(LEN(A9132)&lt;12,"",_xlfn.NUMBERVALUE(RIGHT(10-_xlfn.NUMBERVALUE(RIGHT(SUMPRODUCT(1*MID(A9132,{1;3;5;7;9;11},1))+SUMPRODUCT(1*MID(_xlfn.NUMBERVALUE(_xlfn.CONCAT(1*MID(A9132,{2;4;6;8;10;12},1)))*2,ROW(INDIRECT("1:"&amp;LEN(_xlfn.NUMBERVALUE(_xlfn.CONCAT(1*MID(A9132,{2;4;6;8;10;12},1)))*2))),1)))))))</f>
        <v/>
      </c>
      <c r="F9132" s="23" t="str">
        <f ca="1">IF(A9132="","",IF(AND(_xlfn.NUMBERVALUE(RIGHT(A9132))=IF(LEN(A9132)&lt;12,"",_xlfn.NUMBERVALUE(RIGHT(10-_xlfn.NUMBERVALUE(RIGHT(SUMPRODUCT(1*MID(A9132,{1;3;5;7;9;11},1))+SUMPRODUCT(1*MID(_xlfn.NUMBERVALUE(_xlfn.CONCAT(1*MID(A9132,{2;4;6;8;10;12},1)))*2,ROW(INDIRECT("1:"&amp;LEN(_xlfn.NUMBERVALUE(_xlfn.CONCAT(1*MID(A9132,{2;4;6;8;10;12},1)))*2))),1))))))),ISERROR(IF(A9132="","",DATEVALUE(_xlfn.CONCAT(IF(_xlfn.NUMBERVALUE(LEFT(A9132,2))&lt;=_xlfn.NUMBERVALUE(TEXT(TODAY(),"YY")),"20","19"),LEFT(A9132,2),"-",MID(A9132,3,2),"-",MID(A9132,5,2)))))=FALSE),"",1))</f>
        <v/>
      </c>
      <c r="H9132" s="23" t="str">
        <f t="shared" si="571"/>
        <v/>
      </c>
    </row>
    <row r="9133" spans="2:8" x14ac:dyDescent="0.25">
      <c r="B9133" s="4" t="str">
        <f t="shared" ca="1" si="572"/>
        <v/>
      </c>
      <c r="C9133" s="7" t="str">
        <f t="shared" si="573"/>
        <v/>
      </c>
      <c r="D9133" s="7" t="str">
        <f t="shared" si="574"/>
        <v/>
      </c>
      <c r="E9133" s="12" t="str">
        <f ca="1">IF(LEN(A9133)&lt;12,"",_xlfn.NUMBERVALUE(RIGHT(10-_xlfn.NUMBERVALUE(RIGHT(SUMPRODUCT(1*MID(A9133,{1;3;5;7;9;11},1))+SUMPRODUCT(1*MID(_xlfn.NUMBERVALUE(_xlfn.CONCAT(1*MID(A9133,{2;4;6;8;10;12},1)))*2,ROW(INDIRECT("1:"&amp;LEN(_xlfn.NUMBERVALUE(_xlfn.CONCAT(1*MID(A9133,{2;4;6;8;10;12},1)))*2))),1)))))))</f>
        <v/>
      </c>
      <c r="F9133" s="23" t="str">
        <f ca="1">IF(A9133="","",IF(AND(_xlfn.NUMBERVALUE(RIGHT(A9133))=IF(LEN(A9133)&lt;12,"",_xlfn.NUMBERVALUE(RIGHT(10-_xlfn.NUMBERVALUE(RIGHT(SUMPRODUCT(1*MID(A9133,{1;3;5;7;9;11},1))+SUMPRODUCT(1*MID(_xlfn.NUMBERVALUE(_xlfn.CONCAT(1*MID(A9133,{2;4;6;8;10;12},1)))*2,ROW(INDIRECT("1:"&amp;LEN(_xlfn.NUMBERVALUE(_xlfn.CONCAT(1*MID(A9133,{2;4;6;8;10;12},1)))*2))),1))))))),ISERROR(IF(A9133="","",DATEVALUE(_xlfn.CONCAT(IF(_xlfn.NUMBERVALUE(LEFT(A9133,2))&lt;=_xlfn.NUMBERVALUE(TEXT(TODAY(),"YY")),"20","19"),LEFT(A9133,2),"-",MID(A9133,3,2),"-",MID(A9133,5,2)))))=FALSE),"",1))</f>
        <v/>
      </c>
      <c r="H9133" s="23" t="str">
        <f t="shared" si="571"/>
        <v/>
      </c>
    </row>
    <row r="9134" spans="2:8" x14ac:dyDescent="0.25">
      <c r="B9134" s="4" t="str">
        <f t="shared" ca="1" si="572"/>
        <v/>
      </c>
      <c r="C9134" s="7" t="str">
        <f t="shared" si="573"/>
        <v/>
      </c>
      <c r="D9134" s="7" t="str">
        <f t="shared" si="574"/>
        <v/>
      </c>
      <c r="E9134" s="12" t="str">
        <f ca="1">IF(LEN(A9134)&lt;12,"",_xlfn.NUMBERVALUE(RIGHT(10-_xlfn.NUMBERVALUE(RIGHT(SUMPRODUCT(1*MID(A9134,{1;3;5;7;9;11},1))+SUMPRODUCT(1*MID(_xlfn.NUMBERVALUE(_xlfn.CONCAT(1*MID(A9134,{2;4;6;8;10;12},1)))*2,ROW(INDIRECT("1:"&amp;LEN(_xlfn.NUMBERVALUE(_xlfn.CONCAT(1*MID(A9134,{2;4;6;8;10;12},1)))*2))),1)))))))</f>
        <v/>
      </c>
      <c r="F9134" s="23" t="str">
        <f ca="1">IF(A9134="","",IF(AND(_xlfn.NUMBERVALUE(RIGHT(A9134))=IF(LEN(A9134)&lt;12,"",_xlfn.NUMBERVALUE(RIGHT(10-_xlfn.NUMBERVALUE(RIGHT(SUMPRODUCT(1*MID(A9134,{1;3;5;7;9;11},1))+SUMPRODUCT(1*MID(_xlfn.NUMBERVALUE(_xlfn.CONCAT(1*MID(A9134,{2;4;6;8;10;12},1)))*2,ROW(INDIRECT("1:"&amp;LEN(_xlfn.NUMBERVALUE(_xlfn.CONCAT(1*MID(A9134,{2;4;6;8;10;12},1)))*2))),1))))))),ISERROR(IF(A9134="","",DATEVALUE(_xlfn.CONCAT(IF(_xlfn.NUMBERVALUE(LEFT(A9134,2))&lt;=_xlfn.NUMBERVALUE(TEXT(TODAY(),"YY")),"20","19"),LEFT(A9134,2),"-",MID(A9134,3,2),"-",MID(A9134,5,2)))))=FALSE),"",1))</f>
        <v/>
      </c>
      <c r="H9134" s="23" t="str">
        <f t="shared" si="571"/>
        <v/>
      </c>
    </row>
    <row r="9135" spans="2:8" x14ac:dyDescent="0.25">
      <c r="B9135" s="4" t="str">
        <f t="shared" ca="1" si="572"/>
        <v/>
      </c>
      <c r="C9135" s="7" t="str">
        <f t="shared" si="573"/>
        <v/>
      </c>
      <c r="D9135" s="7" t="str">
        <f t="shared" si="574"/>
        <v/>
      </c>
      <c r="E9135" s="12" t="str">
        <f ca="1">IF(LEN(A9135)&lt;12,"",_xlfn.NUMBERVALUE(RIGHT(10-_xlfn.NUMBERVALUE(RIGHT(SUMPRODUCT(1*MID(A9135,{1;3;5;7;9;11},1))+SUMPRODUCT(1*MID(_xlfn.NUMBERVALUE(_xlfn.CONCAT(1*MID(A9135,{2;4;6;8;10;12},1)))*2,ROW(INDIRECT("1:"&amp;LEN(_xlfn.NUMBERVALUE(_xlfn.CONCAT(1*MID(A9135,{2;4;6;8;10;12},1)))*2))),1)))))))</f>
        <v/>
      </c>
      <c r="F9135" s="23" t="str">
        <f ca="1">IF(A9135="","",IF(AND(_xlfn.NUMBERVALUE(RIGHT(A9135))=IF(LEN(A9135)&lt;12,"",_xlfn.NUMBERVALUE(RIGHT(10-_xlfn.NUMBERVALUE(RIGHT(SUMPRODUCT(1*MID(A9135,{1;3;5;7;9;11},1))+SUMPRODUCT(1*MID(_xlfn.NUMBERVALUE(_xlfn.CONCAT(1*MID(A9135,{2;4;6;8;10;12},1)))*2,ROW(INDIRECT("1:"&amp;LEN(_xlfn.NUMBERVALUE(_xlfn.CONCAT(1*MID(A9135,{2;4;6;8;10;12},1)))*2))),1))))))),ISERROR(IF(A9135="","",DATEVALUE(_xlfn.CONCAT(IF(_xlfn.NUMBERVALUE(LEFT(A9135,2))&lt;=_xlfn.NUMBERVALUE(TEXT(TODAY(),"YY")),"20","19"),LEFT(A9135,2),"-",MID(A9135,3,2),"-",MID(A9135,5,2)))))=FALSE),"",1))</f>
        <v/>
      </c>
      <c r="H9135" s="23" t="str">
        <f t="shared" si="571"/>
        <v/>
      </c>
    </row>
    <row r="9136" spans="2:8" x14ac:dyDescent="0.25">
      <c r="B9136" s="4" t="str">
        <f t="shared" ca="1" si="572"/>
        <v/>
      </c>
      <c r="C9136" s="7" t="str">
        <f t="shared" si="573"/>
        <v/>
      </c>
      <c r="D9136" s="7" t="str">
        <f t="shared" si="574"/>
        <v/>
      </c>
      <c r="E9136" s="12" t="str">
        <f ca="1">IF(LEN(A9136)&lt;12,"",_xlfn.NUMBERVALUE(RIGHT(10-_xlfn.NUMBERVALUE(RIGHT(SUMPRODUCT(1*MID(A9136,{1;3;5;7;9;11},1))+SUMPRODUCT(1*MID(_xlfn.NUMBERVALUE(_xlfn.CONCAT(1*MID(A9136,{2;4;6;8;10;12},1)))*2,ROW(INDIRECT("1:"&amp;LEN(_xlfn.NUMBERVALUE(_xlfn.CONCAT(1*MID(A9136,{2;4;6;8;10;12},1)))*2))),1)))))))</f>
        <v/>
      </c>
      <c r="F9136" s="23" t="str">
        <f ca="1">IF(A9136="","",IF(AND(_xlfn.NUMBERVALUE(RIGHT(A9136))=IF(LEN(A9136)&lt;12,"",_xlfn.NUMBERVALUE(RIGHT(10-_xlfn.NUMBERVALUE(RIGHT(SUMPRODUCT(1*MID(A9136,{1;3;5;7;9;11},1))+SUMPRODUCT(1*MID(_xlfn.NUMBERVALUE(_xlfn.CONCAT(1*MID(A9136,{2;4;6;8;10;12},1)))*2,ROW(INDIRECT("1:"&amp;LEN(_xlfn.NUMBERVALUE(_xlfn.CONCAT(1*MID(A9136,{2;4;6;8;10;12},1)))*2))),1))))))),ISERROR(IF(A9136="","",DATEVALUE(_xlfn.CONCAT(IF(_xlfn.NUMBERVALUE(LEFT(A9136,2))&lt;=_xlfn.NUMBERVALUE(TEXT(TODAY(),"YY")),"20","19"),LEFT(A9136,2),"-",MID(A9136,3,2),"-",MID(A9136,5,2)))))=FALSE),"",1))</f>
        <v/>
      </c>
      <c r="H9136" s="23" t="str">
        <f t="shared" si="571"/>
        <v/>
      </c>
    </row>
    <row r="9137" spans="2:8" x14ac:dyDescent="0.25">
      <c r="B9137" s="4" t="str">
        <f t="shared" ca="1" si="572"/>
        <v/>
      </c>
      <c r="C9137" s="7" t="str">
        <f t="shared" si="573"/>
        <v/>
      </c>
      <c r="D9137" s="7" t="str">
        <f t="shared" si="574"/>
        <v/>
      </c>
      <c r="E9137" s="12" t="str">
        <f ca="1">IF(LEN(A9137)&lt;12,"",_xlfn.NUMBERVALUE(RIGHT(10-_xlfn.NUMBERVALUE(RIGHT(SUMPRODUCT(1*MID(A9137,{1;3;5;7;9;11},1))+SUMPRODUCT(1*MID(_xlfn.NUMBERVALUE(_xlfn.CONCAT(1*MID(A9137,{2;4;6;8;10;12},1)))*2,ROW(INDIRECT("1:"&amp;LEN(_xlfn.NUMBERVALUE(_xlfn.CONCAT(1*MID(A9137,{2;4;6;8;10;12},1)))*2))),1)))))))</f>
        <v/>
      </c>
      <c r="F9137" s="23" t="str">
        <f ca="1">IF(A9137="","",IF(AND(_xlfn.NUMBERVALUE(RIGHT(A9137))=IF(LEN(A9137)&lt;12,"",_xlfn.NUMBERVALUE(RIGHT(10-_xlfn.NUMBERVALUE(RIGHT(SUMPRODUCT(1*MID(A9137,{1;3;5;7;9;11},1))+SUMPRODUCT(1*MID(_xlfn.NUMBERVALUE(_xlfn.CONCAT(1*MID(A9137,{2;4;6;8;10;12},1)))*2,ROW(INDIRECT("1:"&amp;LEN(_xlfn.NUMBERVALUE(_xlfn.CONCAT(1*MID(A9137,{2;4;6;8;10;12},1)))*2))),1))))))),ISERROR(IF(A9137="","",DATEVALUE(_xlfn.CONCAT(IF(_xlfn.NUMBERVALUE(LEFT(A9137,2))&lt;=_xlfn.NUMBERVALUE(TEXT(TODAY(),"YY")),"20","19"),LEFT(A9137,2),"-",MID(A9137,3,2),"-",MID(A9137,5,2)))))=FALSE),"",1))</f>
        <v/>
      </c>
      <c r="H9137" s="23" t="str">
        <f t="shared" si="571"/>
        <v/>
      </c>
    </row>
    <row r="9138" spans="2:8" x14ac:dyDescent="0.25">
      <c r="B9138" s="4" t="str">
        <f t="shared" ca="1" si="572"/>
        <v/>
      </c>
      <c r="C9138" s="7" t="str">
        <f t="shared" si="573"/>
        <v/>
      </c>
      <c r="D9138" s="7" t="str">
        <f t="shared" si="574"/>
        <v/>
      </c>
      <c r="E9138" s="12" t="str">
        <f ca="1">IF(LEN(A9138)&lt;12,"",_xlfn.NUMBERVALUE(RIGHT(10-_xlfn.NUMBERVALUE(RIGHT(SUMPRODUCT(1*MID(A9138,{1;3;5;7;9;11},1))+SUMPRODUCT(1*MID(_xlfn.NUMBERVALUE(_xlfn.CONCAT(1*MID(A9138,{2;4;6;8;10;12},1)))*2,ROW(INDIRECT("1:"&amp;LEN(_xlfn.NUMBERVALUE(_xlfn.CONCAT(1*MID(A9138,{2;4;6;8;10;12},1)))*2))),1)))))))</f>
        <v/>
      </c>
      <c r="F9138" s="23" t="str">
        <f ca="1">IF(A9138="","",IF(AND(_xlfn.NUMBERVALUE(RIGHT(A9138))=IF(LEN(A9138)&lt;12,"",_xlfn.NUMBERVALUE(RIGHT(10-_xlfn.NUMBERVALUE(RIGHT(SUMPRODUCT(1*MID(A9138,{1;3;5;7;9;11},1))+SUMPRODUCT(1*MID(_xlfn.NUMBERVALUE(_xlfn.CONCAT(1*MID(A9138,{2;4;6;8;10;12},1)))*2,ROW(INDIRECT("1:"&amp;LEN(_xlfn.NUMBERVALUE(_xlfn.CONCAT(1*MID(A9138,{2;4;6;8;10;12},1)))*2))),1))))))),ISERROR(IF(A9138="","",DATEVALUE(_xlfn.CONCAT(IF(_xlfn.NUMBERVALUE(LEFT(A9138,2))&lt;=_xlfn.NUMBERVALUE(TEXT(TODAY(),"YY")),"20","19"),LEFT(A9138,2),"-",MID(A9138,3,2),"-",MID(A9138,5,2)))))=FALSE),"",1))</f>
        <v/>
      </c>
      <c r="H9138" s="23" t="str">
        <f t="shared" si="571"/>
        <v/>
      </c>
    </row>
    <row r="9139" spans="2:8" x14ac:dyDescent="0.25">
      <c r="B9139" s="4" t="str">
        <f t="shared" ca="1" si="572"/>
        <v/>
      </c>
      <c r="C9139" s="7" t="str">
        <f t="shared" si="573"/>
        <v/>
      </c>
      <c r="D9139" s="7" t="str">
        <f t="shared" si="574"/>
        <v/>
      </c>
      <c r="E9139" s="12" t="str">
        <f ca="1">IF(LEN(A9139)&lt;12,"",_xlfn.NUMBERVALUE(RIGHT(10-_xlfn.NUMBERVALUE(RIGHT(SUMPRODUCT(1*MID(A9139,{1;3;5;7;9;11},1))+SUMPRODUCT(1*MID(_xlfn.NUMBERVALUE(_xlfn.CONCAT(1*MID(A9139,{2;4;6;8;10;12},1)))*2,ROW(INDIRECT("1:"&amp;LEN(_xlfn.NUMBERVALUE(_xlfn.CONCAT(1*MID(A9139,{2;4;6;8;10;12},1)))*2))),1)))))))</f>
        <v/>
      </c>
      <c r="F9139" s="23" t="str">
        <f ca="1">IF(A9139="","",IF(AND(_xlfn.NUMBERVALUE(RIGHT(A9139))=IF(LEN(A9139)&lt;12,"",_xlfn.NUMBERVALUE(RIGHT(10-_xlfn.NUMBERVALUE(RIGHT(SUMPRODUCT(1*MID(A9139,{1;3;5;7;9;11},1))+SUMPRODUCT(1*MID(_xlfn.NUMBERVALUE(_xlfn.CONCAT(1*MID(A9139,{2;4;6;8;10;12},1)))*2,ROW(INDIRECT("1:"&amp;LEN(_xlfn.NUMBERVALUE(_xlfn.CONCAT(1*MID(A9139,{2;4;6;8;10;12},1)))*2))),1))))))),ISERROR(IF(A9139="","",DATEVALUE(_xlfn.CONCAT(IF(_xlfn.NUMBERVALUE(LEFT(A9139,2))&lt;=_xlfn.NUMBERVALUE(TEXT(TODAY(),"YY")),"20","19"),LEFT(A9139,2),"-",MID(A9139,3,2),"-",MID(A9139,5,2)))))=FALSE),"",1))</f>
        <v/>
      </c>
      <c r="H9139" s="23" t="str">
        <f t="shared" si="571"/>
        <v/>
      </c>
    </row>
    <row r="9140" spans="2:8" x14ac:dyDescent="0.25">
      <c r="B9140" s="4" t="str">
        <f t="shared" ca="1" si="572"/>
        <v/>
      </c>
      <c r="C9140" s="7" t="str">
        <f t="shared" si="573"/>
        <v/>
      </c>
      <c r="D9140" s="7" t="str">
        <f t="shared" si="574"/>
        <v/>
      </c>
      <c r="E9140" s="12" t="str">
        <f ca="1">IF(LEN(A9140)&lt;12,"",_xlfn.NUMBERVALUE(RIGHT(10-_xlfn.NUMBERVALUE(RIGHT(SUMPRODUCT(1*MID(A9140,{1;3;5;7;9;11},1))+SUMPRODUCT(1*MID(_xlfn.NUMBERVALUE(_xlfn.CONCAT(1*MID(A9140,{2;4;6;8;10;12},1)))*2,ROW(INDIRECT("1:"&amp;LEN(_xlfn.NUMBERVALUE(_xlfn.CONCAT(1*MID(A9140,{2;4;6;8;10;12},1)))*2))),1)))))))</f>
        <v/>
      </c>
      <c r="F9140" s="23" t="str">
        <f ca="1">IF(A9140="","",IF(AND(_xlfn.NUMBERVALUE(RIGHT(A9140))=IF(LEN(A9140)&lt;12,"",_xlfn.NUMBERVALUE(RIGHT(10-_xlfn.NUMBERVALUE(RIGHT(SUMPRODUCT(1*MID(A9140,{1;3;5;7;9;11},1))+SUMPRODUCT(1*MID(_xlfn.NUMBERVALUE(_xlfn.CONCAT(1*MID(A9140,{2;4;6;8;10;12},1)))*2,ROW(INDIRECT("1:"&amp;LEN(_xlfn.NUMBERVALUE(_xlfn.CONCAT(1*MID(A9140,{2;4;6;8;10;12},1)))*2))),1))))))),ISERROR(IF(A9140="","",DATEVALUE(_xlfn.CONCAT(IF(_xlfn.NUMBERVALUE(LEFT(A9140,2))&lt;=_xlfn.NUMBERVALUE(TEXT(TODAY(),"YY")),"20","19"),LEFT(A9140,2),"-",MID(A9140,3,2),"-",MID(A9140,5,2)))))=FALSE),"",1))</f>
        <v/>
      </c>
      <c r="H9140" s="23" t="str">
        <f t="shared" si="571"/>
        <v/>
      </c>
    </row>
    <row r="9141" spans="2:8" x14ac:dyDescent="0.25">
      <c r="B9141" s="4" t="str">
        <f t="shared" ca="1" si="572"/>
        <v/>
      </c>
      <c r="C9141" s="7" t="str">
        <f t="shared" si="573"/>
        <v/>
      </c>
      <c r="D9141" s="7" t="str">
        <f t="shared" si="574"/>
        <v/>
      </c>
      <c r="E9141" s="12" t="str">
        <f ca="1">IF(LEN(A9141)&lt;12,"",_xlfn.NUMBERVALUE(RIGHT(10-_xlfn.NUMBERVALUE(RIGHT(SUMPRODUCT(1*MID(A9141,{1;3;5;7;9;11},1))+SUMPRODUCT(1*MID(_xlfn.NUMBERVALUE(_xlfn.CONCAT(1*MID(A9141,{2;4;6;8;10;12},1)))*2,ROW(INDIRECT("1:"&amp;LEN(_xlfn.NUMBERVALUE(_xlfn.CONCAT(1*MID(A9141,{2;4;6;8;10;12},1)))*2))),1)))))))</f>
        <v/>
      </c>
      <c r="F9141" s="23" t="str">
        <f ca="1">IF(A9141="","",IF(AND(_xlfn.NUMBERVALUE(RIGHT(A9141))=IF(LEN(A9141)&lt;12,"",_xlfn.NUMBERVALUE(RIGHT(10-_xlfn.NUMBERVALUE(RIGHT(SUMPRODUCT(1*MID(A9141,{1;3;5;7;9;11},1))+SUMPRODUCT(1*MID(_xlfn.NUMBERVALUE(_xlfn.CONCAT(1*MID(A9141,{2;4;6;8;10;12},1)))*2,ROW(INDIRECT("1:"&amp;LEN(_xlfn.NUMBERVALUE(_xlfn.CONCAT(1*MID(A9141,{2;4;6;8;10;12},1)))*2))),1))))))),ISERROR(IF(A9141="","",DATEVALUE(_xlfn.CONCAT(IF(_xlfn.NUMBERVALUE(LEFT(A9141,2))&lt;=_xlfn.NUMBERVALUE(TEXT(TODAY(),"YY")),"20","19"),LEFT(A9141,2),"-",MID(A9141,3,2),"-",MID(A9141,5,2)))))=FALSE),"",1))</f>
        <v/>
      </c>
      <c r="H9141" s="23" t="str">
        <f t="shared" si="571"/>
        <v/>
      </c>
    </row>
    <row r="9142" spans="2:8" x14ac:dyDescent="0.25">
      <c r="B9142" s="4" t="str">
        <f t="shared" ca="1" si="572"/>
        <v/>
      </c>
      <c r="C9142" s="7" t="str">
        <f t="shared" si="573"/>
        <v/>
      </c>
      <c r="D9142" s="7" t="str">
        <f t="shared" si="574"/>
        <v/>
      </c>
      <c r="E9142" s="12" t="str">
        <f ca="1">IF(LEN(A9142)&lt;12,"",_xlfn.NUMBERVALUE(RIGHT(10-_xlfn.NUMBERVALUE(RIGHT(SUMPRODUCT(1*MID(A9142,{1;3;5;7;9;11},1))+SUMPRODUCT(1*MID(_xlfn.NUMBERVALUE(_xlfn.CONCAT(1*MID(A9142,{2;4;6;8;10;12},1)))*2,ROW(INDIRECT("1:"&amp;LEN(_xlfn.NUMBERVALUE(_xlfn.CONCAT(1*MID(A9142,{2;4;6;8;10;12},1)))*2))),1)))))))</f>
        <v/>
      </c>
      <c r="F9142" s="23" t="str">
        <f ca="1">IF(A9142="","",IF(AND(_xlfn.NUMBERVALUE(RIGHT(A9142))=IF(LEN(A9142)&lt;12,"",_xlfn.NUMBERVALUE(RIGHT(10-_xlfn.NUMBERVALUE(RIGHT(SUMPRODUCT(1*MID(A9142,{1;3;5;7;9;11},1))+SUMPRODUCT(1*MID(_xlfn.NUMBERVALUE(_xlfn.CONCAT(1*MID(A9142,{2;4;6;8;10;12},1)))*2,ROW(INDIRECT("1:"&amp;LEN(_xlfn.NUMBERVALUE(_xlfn.CONCAT(1*MID(A9142,{2;4;6;8;10;12},1)))*2))),1))))))),ISERROR(IF(A9142="","",DATEVALUE(_xlfn.CONCAT(IF(_xlfn.NUMBERVALUE(LEFT(A9142,2))&lt;=_xlfn.NUMBERVALUE(TEXT(TODAY(),"YY")),"20","19"),LEFT(A9142,2),"-",MID(A9142,3,2),"-",MID(A9142,5,2)))))=FALSE),"",1))</f>
        <v/>
      </c>
      <c r="H9142" s="23" t="str">
        <f t="shared" si="571"/>
        <v/>
      </c>
    </row>
    <row r="9143" spans="2:8" x14ac:dyDescent="0.25">
      <c r="B9143" s="4" t="str">
        <f t="shared" ca="1" si="572"/>
        <v/>
      </c>
      <c r="C9143" s="7" t="str">
        <f t="shared" si="573"/>
        <v/>
      </c>
      <c r="D9143" s="7" t="str">
        <f t="shared" si="574"/>
        <v/>
      </c>
      <c r="E9143" s="12" t="str">
        <f ca="1">IF(LEN(A9143)&lt;12,"",_xlfn.NUMBERVALUE(RIGHT(10-_xlfn.NUMBERVALUE(RIGHT(SUMPRODUCT(1*MID(A9143,{1;3;5;7;9;11},1))+SUMPRODUCT(1*MID(_xlfn.NUMBERVALUE(_xlfn.CONCAT(1*MID(A9143,{2;4;6;8;10;12},1)))*2,ROW(INDIRECT("1:"&amp;LEN(_xlfn.NUMBERVALUE(_xlfn.CONCAT(1*MID(A9143,{2;4;6;8;10;12},1)))*2))),1)))))))</f>
        <v/>
      </c>
      <c r="F9143" s="23" t="str">
        <f ca="1">IF(A9143="","",IF(AND(_xlfn.NUMBERVALUE(RIGHT(A9143))=IF(LEN(A9143)&lt;12,"",_xlfn.NUMBERVALUE(RIGHT(10-_xlfn.NUMBERVALUE(RIGHT(SUMPRODUCT(1*MID(A9143,{1;3;5;7;9;11},1))+SUMPRODUCT(1*MID(_xlfn.NUMBERVALUE(_xlfn.CONCAT(1*MID(A9143,{2;4;6;8;10;12},1)))*2,ROW(INDIRECT("1:"&amp;LEN(_xlfn.NUMBERVALUE(_xlfn.CONCAT(1*MID(A9143,{2;4;6;8;10;12},1)))*2))),1))))))),ISERROR(IF(A9143="","",DATEVALUE(_xlfn.CONCAT(IF(_xlfn.NUMBERVALUE(LEFT(A9143,2))&lt;=_xlfn.NUMBERVALUE(TEXT(TODAY(),"YY")),"20","19"),LEFT(A9143,2),"-",MID(A9143,3,2),"-",MID(A9143,5,2)))))=FALSE),"",1))</f>
        <v/>
      </c>
      <c r="H9143" s="23" t="str">
        <f t="shared" si="571"/>
        <v/>
      </c>
    </row>
    <row r="9144" spans="2:8" x14ac:dyDescent="0.25">
      <c r="B9144" s="4" t="str">
        <f t="shared" ca="1" si="572"/>
        <v/>
      </c>
      <c r="C9144" s="7" t="str">
        <f t="shared" si="573"/>
        <v/>
      </c>
      <c r="D9144" s="7" t="str">
        <f t="shared" si="574"/>
        <v/>
      </c>
      <c r="E9144" s="12" t="str">
        <f ca="1">IF(LEN(A9144)&lt;12,"",_xlfn.NUMBERVALUE(RIGHT(10-_xlfn.NUMBERVALUE(RIGHT(SUMPRODUCT(1*MID(A9144,{1;3;5;7;9;11},1))+SUMPRODUCT(1*MID(_xlfn.NUMBERVALUE(_xlfn.CONCAT(1*MID(A9144,{2;4;6;8;10;12},1)))*2,ROW(INDIRECT("1:"&amp;LEN(_xlfn.NUMBERVALUE(_xlfn.CONCAT(1*MID(A9144,{2;4;6;8;10;12},1)))*2))),1)))))))</f>
        <v/>
      </c>
      <c r="F9144" s="23" t="str">
        <f ca="1">IF(A9144="","",IF(AND(_xlfn.NUMBERVALUE(RIGHT(A9144))=IF(LEN(A9144)&lt;12,"",_xlfn.NUMBERVALUE(RIGHT(10-_xlfn.NUMBERVALUE(RIGHT(SUMPRODUCT(1*MID(A9144,{1;3;5;7;9;11},1))+SUMPRODUCT(1*MID(_xlfn.NUMBERVALUE(_xlfn.CONCAT(1*MID(A9144,{2;4;6;8;10;12},1)))*2,ROW(INDIRECT("1:"&amp;LEN(_xlfn.NUMBERVALUE(_xlfn.CONCAT(1*MID(A9144,{2;4;6;8;10;12},1)))*2))),1))))))),ISERROR(IF(A9144="","",DATEVALUE(_xlfn.CONCAT(IF(_xlfn.NUMBERVALUE(LEFT(A9144,2))&lt;=_xlfn.NUMBERVALUE(TEXT(TODAY(),"YY")),"20","19"),LEFT(A9144,2),"-",MID(A9144,3,2),"-",MID(A9144,5,2)))))=FALSE),"",1))</f>
        <v/>
      </c>
      <c r="H9144" s="23" t="str">
        <f t="shared" si="571"/>
        <v/>
      </c>
    </row>
    <row r="9145" spans="2:8" x14ac:dyDescent="0.25">
      <c r="B9145" s="4" t="str">
        <f t="shared" ca="1" si="572"/>
        <v/>
      </c>
      <c r="C9145" s="7" t="str">
        <f t="shared" si="573"/>
        <v/>
      </c>
      <c r="D9145" s="7" t="str">
        <f t="shared" si="574"/>
        <v/>
      </c>
      <c r="E9145" s="12" t="str">
        <f ca="1">IF(LEN(A9145)&lt;12,"",_xlfn.NUMBERVALUE(RIGHT(10-_xlfn.NUMBERVALUE(RIGHT(SUMPRODUCT(1*MID(A9145,{1;3;5;7;9;11},1))+SUMPRODUCT(1*MID(_xlfn.NUMBERVALUE(_xlfn.CONCAT(1*MID(A9145,{2;4;6;8;10;12},1)))*2,ROW(INDIRECT("1:"&amp;LEN(_xlfn.NUMBERVALUE(_xlfn.CONCAT(1*MID(A9145,{2;4;6;8;10;12},1)))*2))),1)))))))</f>
        <v/>
      </c>
      <c r="F9145" s="23" t="str">
        <f ca="1">IF(A9145="","",IF(AND(_xlfn.NUMBERVALUE(RIGHT(A9145))=IF(LEN(A9145)&lt;12,"",_xlfn.NUMBERVALUE(RIGHT(10-_xlfn.NUMBERVALUE(RIGHT(SUMPRODUCT(1*MID(A9145,{1;3;5;7;9;11},1))+SUMPRODUCT(1*MID(_xlfn.NUMBERVALUE(_xlfn.CONCAT(1*MID(A9145,{2;4;6;8;10;12},1)))*2,ROW(INDIRECT("1:"&amp;LEN(_xlfn.NUMBERVALUE(_xlfn.CONCAT(1*MID(A9145,{2;4;6;8;10;12},1)))*2))),1))))))),ISERROR(IF(A9145="","",DATEVALUE(_xlfn.CONCAT(IF(_xlfn.NUMBERVALUE(LEFT(A9145,2))&lt;=_xlfn.NUMBERVALUE(TEXT(TODAY(),"YY")),"20","19"),LEFT(A9145,2),"-",MID(A9145,3,2),"-",MID(A9145,5,2)))))=FALSE),"",1))</f>
        <v/>
      </c>
      <c r="H9145" s="23" t="str">
        <f t="shared" si="571"/>
        <v/>
      </c>
    </row>
    <row r="9146" spans="2:8" x14ac:dyDescent="0.25">
      <c r="B9146" s="4" t="str">
        <f t="shared" ca="1" si="572"/>
        <v/>
      </c>
      <c r="C9146" s="7" t="str">
        <f t="shared" si="573"/>
        <v/>
      </c>
      <c r="D9146" s="7" t="str">
        <f t="shared" si="574"/>
        <v/>
      </c>
      <c r="E9146" s="12" t="str">
        <f ca="1">IF(LEN(A9146)&lt;12,"",_xlfn.NUMBERVALUE(RIGHT(10-_xlfn.NUMBERVALUE(RIGHT(SUMPRODUCT(1*MID(A9146,{1;3;5;7;9;11},1))+SUMPRODUCT(1*MID(_xlfn.NUMBERVALUE(_xlfn.CONCAT(1*MID(A9146,{2;4;6;8;10;12},1)))*2,ROW(INDIRECT("1:"&amp;LEN(_xlfn.NUMBERVALUE(_xlfn.CONCAT(1*MID(A9146,{2;4;6;8;10;12},1)))*2))),1)))))))</f>
        <v/>
      </c>
      <c r="F9146" s="23" t="str">
        <f ca="1">IF(A9146="","",IF(AND(_xlfn.NUMBERVALUE(RIGHT(A9146))=IF(LEN(A9146)&lt;12,"",_xlfn.NUMBERVALUE(RIGHT(10-_xlfn.NUMBERVALUE(RIGHT(SUMPRODUCT(1*MID(A9146,{1;3;5;7;9;11},1))+SUMPRODUCT(1*MID(_xlfn.NUMBERVALUE(_xlfn.CONCAT(1*MID(A9146,{2;4;6;8;10;12},1)))*2,ROW(INDIRECT("1:"&amp;LEN(_xlfn.NUMBERVALUE(_xlfn.CONCAT(1*MID(A9146,{2;4;6;8;10;12},1)))*2))),1))))))),ISERROR(IF(A9146="","",DATEVALUE(_xlfn.CONCAT(IF(_xlfn.NUMBERVALUE(LEFT(A9146,2))&lt;=_xlfn.NUMBERVALUE(TEXT(TODAY(),"YY")),"20","19"),LEFT(A9146,2),"-",MID(A9146,3,2),"-",MID(A9146,5,2)))))=FALSE),"",1))</f>
        <v/>
      </c>
      <c r="H9146" s="23" t="str">
        <f t="shared" si="571"/>
        <v/>
      </c>
    </row>
    <row r="9147" spans="2:8" x14ac:dyDescent="0.25">
      <c r="B9147" s="4" t="str">
        <f t="shared" ca="1" si="572"/>
        <v/>
      </c>
      <c r="C9147" s="7" t="str">
        <f t="shared" si="573"/>
        <v/>
      </c>
      <c r="D9147" s="7" t="str">
        <f t="shared" si="574"/>
        <v/>
      </c>
      <c r="E9147" s="12" t="str">
        <f ca="1">IF(LEN(A9147)&lt;12,"",_xlfn.NUMBERVALUE(RIGHT(10-_xlfn.NUMBERVALUE(RIGHT(SUMPRODUCT(1*MID(A9147,{1;3;5;7;9;11},1))+SUMPRODUCT(1*MID(_xlfn.NUMBERVALUE(_xlfn.CONCAT(1*MID(A9147,{2;4;6;8;10;12},1)))*2,ROW(INDIRECT("1:"&amp;LEN(_xlfn.NUMBERVALUE(_xlfn.CONCAT(1*MID(A9147,{2;4;6;8;10;12},1)))*2))),1)))))))</f>
        <v/>
      </c>
      <c r="F9147" s="23" t="str">
        <f ca="1">IF(A9147="","",IF(AND(_xlfn.NUMBERVALUE(RIGHT(A9147))=IF(LEN(A9147)&lt;12,"",_xlfn.NUMBERVALUE(RIGHT(10-_xlfn.NUMBERVALUE(RIGHT(SUMPRODUCT(1*MID(A9147,{1;3;5;7;9;11},1))+SUMPRODUCT(1*MID(_xlfn.NUMBERVALUE(_xlfn.CONCAT(1*MID(A9147,{2;4;6;8;10;12},1)))*2,ROW(INDIRECT("1:"&amp;LEN(_xlfn.NUMBERVALUE(_xlfn.CONCAT(1*MID(A9147,{2;4;6;8;10;12},1)))*2))),1))))))),ISERROR(IF(A9147="","",DATEVALUE(_xlfn.CONCAT(IF(_xlfn.NUMBERVALUE(LEFT(A9147,2))&lt;=_xlfn.NUMBERVALUE(TEXT(TODAY(),"YY")),"20","19"),LEFT(A9147,2),"-",MID(A9147,3,2),"-",MID(A9147,5,2)))))=FALSE),"",1))</f>
        <v/>
      </c>
      <c r="H9147" s="23" t="str">
        <f t="shared" si="571"/>
        <v/>
      </c>
    </row>
    <row r="9148" spans="2:8" x14ac:dyDescent="0.25">
      <c r="B9148" s="4" t="str">
        <f t="shared" ca="1" si="572"/>
        <v/>
      </c>
      <c r="C9148" s="7" t="str">
        <f t="shared" si="573"/>
        <v/>
      </c>
      <c r="D9148" s="7" t="str">
        <f t="shared" si="574"/>
        <v/>
      </c>
      <c r="E9148" s="12" t="str">
        <f ca="1">IF(LEN(A9148)&lt;12,"",_xlfn.NUMBERVALUE(RIGHT(10-_xlfn.NUMBERVALUE(RIGHT(SUMPRODUCT(1*MID(A9148,{1;3;5;7;9;11},1))+SUMPRODUCT(1*MID(_xlfn.NUMBERVALUE(_xlfn.CONCAT(1*MID(A9148,{2;4;6;8;10;12},1)))*2,ROW(INDIRECT("1:"&amp;LEN(_xlfn.NUMBERVALUE(_xlfn.CONCAT(1*MID(A9148,{2;4;6;8;10;12},1)))*2))),1)))))))</f>
        <v/>
      </c>
      <c r="F9148" s="23" t="str">
        <f ca="1">IF(A9148="","",IF(AND(_xlfn.NUMBERVALUE(RIGHT(A9148))=IF(LEN(A9148)&lt;12,"",_xlfn.NUMBERVALUE(RIGHT(10-_xlfn.NUMBERVALUE(RIGHT(SUMPRODUCT(1*MID(A9148,{1;3;5;7;9;11},1))+SUMPRODUCT(1*MID(_xlfn.NUMBERVALUE(_xlfn.CONCAT(1*MID(A9148,{2;4;6;8;10;12},1)))*2,ROW(INDIRECT("1:"&amp;LEN(_xlfn.NUMBERVALUE(_xlfn.CONCAT(1*MID(A9148,{2;4;6;8;10;12},1)))*2))),1))))))),ISERROR(IF(A9148="","",DATEVALUE(_xlfn.CONCAT(IF(_xlfn.NUMBERVALUE(LEFT(A9148,2))&lt;=_xlfn.NUMBERVALUE(TEXT(TODAY(),"YY")),"20","19"),LEFT(A9148,2),"-",MID(A9148,3,2),"-",MID(A9148,5,2)))))=FALSE),"",1))</f>
        <v/>
      </c>
      <c r="H9148" s="23" t="str">
        <f t="shared" si="571"/>
        <v/>
      </c>
    </row>
    <row r="9149" spans="2:8" x14ac:dyDescent="0.25">
      <c r="B9149" s="4" t="str">
        <f t="shared" ca="1" si="572"/>
        <v/>
      </c>
      <c r="C9149" s="7" t="str">
        <f t="shared" si="573"/>
        <v/>
      </c>
      <c r="D9149" s="7" t="str">
        <f t="shared" si="574"/>
        <v/>
      </c>
      <c r="E9149" s="12" t="str">
        <f ca="1">IF(LEN(A9149)&lt;12,"",_xlfn.NUMBERVALUE(RIGHT(10-_xlfn.NUMBERVALUE(RIGHT(SUMPRODUCT(1*MID(A9149,{1;3;5;7;9;11},1))+SUMPRODUCT(1*MID(_xlfn.NUMBERVALUE(_xlfn.CONCAT(1*MID(A9149,{2;4;6;8;10;12},1)))*2,ROW(INDIRECT("1:"&amp;LEN(_xlfn.NUMBERVALUE(_xlfn.CONCAT(1*MID(A9149,{2;4;6;8;10;12},1)))*2))),1)))))))</f>
        <v/>
      </c>
      <c r="F9149" s="23" t="str">
        <f ca="1">IF(A9149="","",IF(AND(_xlfn.NUMBERVALUE(RIGHT(A9149))=IF(LEN(A9149)&lt;12,"",_xlfn.NUMBERVALUE(RIGHT(10-_xlfn.NUMBERVALUE(RIGHT(SUMPRODUCT(1*MID(A9149,{1;3;5;7;9;11},1))+SUMPRODUCT(1*MID(_xlfn.NUMBERVALUE(_xlfn.CONCAT(1*MID(A9149,{2;4;6;8;10;12},1)))*2,ROW(INDIRECT("1:"&amp;LEN(_xlfn.NUMBERVALUE(_xlfn.CONCAT(1*MID(A9149,{2;4;6;8;10;12},1)))*2))),1))))))),ISERROR(IF(A9149="","",DATEVALUE(_xlfn.CONCAT(IF(_xlfn.NUMBERVALUE(LEFT(A9149,2))&lt;=_xlfn.NUMBERVALUE(TEXT(TODAY(),"YY")),"20","19"),LEFT(A9149,2),"-",MID(A9149,3,2),"-",MID(A9149,5,2)))))=FALSE),"",1))</f>
        <v/>
      </c>
      <c r="H9149" s="23" t="str">
        <f t="shared" si="571"/>
        <v/>
      </c>
    </row>
    <row r="9150" spans="2:8" x14ac:dyDescent="0.25">
      <c r="B9150" s="4" t="str">
        <f t="shared" ca="1" si="572"/>
        <v/>
      </c>
      <c r="C9150" s="7" t="str">
        <f t="shared" si="573"/>
        <v/>
      </c>
      <c r="D9150" s="7" t="str">
        <f t="shared" si="574"/>
        <v/>
      </c>
      <c r="E9150" s="12" t="str">
        <f ca="1">IF(LEN(A9150)&lt;12,"",_xlfn.NUMBERVALUE(RIGHT(10-_xlfn.NUMBERVALUE(RIGHT(SUMPRODUCT(1*MID(A9150,{1;3;5;7;9;11},1))+SUMPRODUCT(1*MID(_xlfn.NUMBERVALUE(_xlfn.CONCAT(1*MID(A9150,{2;4;6;8;10;12},1)))*2,ROW(INDIRECT("1:"&amp;LEN(_xlfn.NUMBERVALUE(_xlfn.CONCAT(1*MID(A9150,{2;4;6;8;10;12},1)))*2))),1)))))))</f>
        <v/>
      </c>
      <c r="F9150" s="23" t="str">
        <f ca="1">IF(A9150="","",IF(AND(_xlfn.NUMBERVALUE(RIGHT(A9150))=IF(LEN(A9150)&lt;12,"",_xlfn.NUMBERVALUE(RIGHT(10-_xlfn.NUMBERVALUE(RIGHT(SUMPRODUCT(1*MID(A9150,{1;3;5;7;9;11},1))+SUMPRODUCT(1*MID(_xlfn.NUMBERVALUE(_xlfn.CONCAT(1*MID(A9150,{2;4;6;8;10;12},1)))*2,ROW(INDIRECT("1:"&amp;LEN(_xlfn.NUMBERVALUE(_xlfn.CONCAT(1*MID(A9150,{2;4;6;8;10;12},1)))*2))),1))))))),ISERROR(IF(A9150="","",DATEVALUE(_xlfn.CONCAT(IF(_xlfn.NUMBERVALUE(LEFT(A9150,2))&lt;=_xlfn.NUMBERVALUE(TEXT(TODAY(),"YY")),"20","19"),LEFT(A9150,2),"-",MID(A9150,3,2),"-",MID(A9150,5,2)))))=FALSE),"",1))</f>
        <v/>
      </c>
      <c r="H9150" s="23" t="str">
        <f t="shared" si="571"/>
        <v/>
      </c>
    </row>
    <row r="9151" spans="2:8" x14ac:dyDescent="0.25">
      <c r="B9151" s="4" t="str">
        <f t="shared" ca="1" si="572"/>
        <v/>
      </c>
      <c r="C9151" s="7" t="str">
        <f t="shared" si="573"/>
        <v/>
      </c>
      <c r="D9151" s="7" t="str">
        <f t="shared" si="574"/>
        <v/>
      </c>
      <c r="E9151" s="12" t="str">
        <f ca="1">IF(LEN(A9151)&lt;12,"",_xlfn.NUMBERVALUE(RIGHT(10-_xlfn.NUMBERVALUE(RIGHT(SUMPRODUCT(1*MID(A9151,{1;3;5;7;9;11},1))+SUMPRODUCT(1*MID(_xlfn.NUMBERVALUE(_xlfn.CONCAT(1*MID(A9151,{2;4;6;8;10;12},1)))*2,ROW(INDIRECT("1:"&amp;LEN(_xlfn.NUMBERVALUE(_xlfn.CONCAT(1*MID(A9151,{2;4;6;8;10;12},1)))*2))),1)))))))</f>
        <v/>
      </c>
      <c r="F9151" s="23" t="str">
        <f ca="1">IF(A9151="","",IF(AND(_xlfn.NUMBERVALUE(RIGHT(A9151))=IF(LEN(A9151)&lt;12,"",_xlfn.NUMBERVALUE(RIGHT(10-_xlfn.NUMBERVALUE(RIGHT(SUMPRODUCT(1*MID(A9151,{1;3;5;7;9;11},1))+SUMPRODUCT(1*MID(_xlfn.NUMBERVALUE(_xlfn.CONCAT(1*MID(A9151,{2;4;6;8;10;12},1)))*2,ROW(INDIRECT("1:"&amp;LEN(_xlfn.NUMBERVALUE(_xlfn.CONCAT(1*MID(A9151,{2;4;6;8;10;12},1)))*2))),1))))))),ISERROR(IF(A9151="","",DATEVALUE(_xlfn.CONCAT(IF(_xlfn.NUMBERVALUE(LEFT(A9151,2))&lt;=_xlfn.NUMBERVALUE(TEXT(TODAY(),"YY")),"20","19"),LEFT(A9151,2),"-",MID(A9151,3,2),"-",MID(A9151,5,2)))))=FALSE),"",1))</f>
        <v/>
      </c>
      <c r="H9151" s="23" t="str">
        <f t="shared" si="571"/>
        <v/>
      </c>
    </row>
    <row r="9152" spans="2:8" x14ac:dyDescent="0.25">
      <c r="B9152" s="4" t="str">
        <f t="shared" ca="1" si="572"/>
        <v/>
      </c>
      <c r="C9152" s="7" t="str">
        <f t="shared" si="573"/>
        <v/>
      </c>
      <c r="D9152" s="7" t="str">
        <f t="shared" si="574"/>
        <v/>
      </c>
      <c r="E9152" s="12" t="str">
        <f ca="1">IF(LEN(A9152)&lt;12,"",_xlfn.NUMBERVALUE(RIGHT(10-_xlfn.NUMBERVALUE(RIGHT(SUMPRODUCT(1*MID(A9152,{1;3;5;7;9;11},1))+SUMPRODUCT(1*MID(_xlfn.NUMBERVALUE(_xlfn.CONCAT(1*MID(A9152,{2;4;6;8;10;12},1)))*2,ROW(INDIRECT("1:"&amp;LEN(_xlfn.NUMBERVALUE(_xlfn.CONCAT(1*MID(A9152,{2;4;6;8;10;12},1)))*2))),1)))))))</f>
        <v/>
      </c>
      <c r="F9152" s="23" t="str">
        <f ca="1">IF(A9152="","",IF(AND(_xlfn.NUMBERVALUE(RIGHT(A9152))=IF(LEN(A9152)&lt;12,"",_xlfn.NUMBERVALUE(RIGHT(10-_xlfn.NUMBERVALUE(RIGHT(SUMPRODUCT(1*MID(A9152,{1;3;5;7;9;11},1))+SUMPRODUCT(1*MID(_xlfn.NUMBERVALUE(_xlfn.CONCAT(1*MID(A9152,{2;4;6;8;10;12},1)))*2,ROW(INDIRECT("1:"&amp;LEN(_xlfn.NUMBERVALUE(_xlfn.CONCAT(1*MID(A9152,{2;4;6;8;10;12},1)))*2))),1))))))),ISERROR(IF(A9152="","",DATEVALUE(_xlfn.CONCAT(IF(_xlfn.NUMBERVALUE(LEFT(A9152,2))&lt;=_xlfn.NUMBERVALUE(TEXT(TODAY(),"YY")),"20","19"),LEFT(A9152,2),"-",MID(A9152,3,2),"-",MID(A9152,5,2)))))=FALSE),"",1))</f>
        <v/>
      </c>
      <c r="H9152" s="23" t="str">
        <f t="shared" si="571"/>
        <v/>
      </c>
    </row>
    <row r="9153" spans="2:8" x14ac:dyDescent="0.25">
      <c r="B9153" s="4" t="str">
        <f t="shared" ca="1" si="572"/>
        <v/>
      </c>
      <c r="C9153" s="7" t="str">
        <f t="shared" si="573"/>
        <v/>
      </c>
      <c r="D9153" s="7" t="str">
        <f t="shared" si="574"/>
        <v/>
      </c>
      <c r="E9153" s="12" t="str">
        <f ca="1">IF(LEN(A9153)&lt;12,"",_xlfn.NUMBERVALUE(RIGHT(10-_xlfn.NUMBERVALUE(RIGHT(SUMPRODUCT(1*MID(A9153,{1;3;5;7;9;11},1))+SUMPRODUCT(1*MID(_xlfn.NUMBERVALUE(_xlfn.CONCAT(1*MID(A9153,{2;4;6;8;10;12},1)))*2,ROW(INDIRECT("1:"&amp;LEN(_xlfn.NUMBERVALUE(_xlfn.CONCAT(1*MID(A9153,{2;4;6;8;10;12},1)))*2))),1)))))))</f>
        <v/>
      </c>
      <c r="F9153" s="23" t="str">
        <f ca="1">IF(A9153="","",IF(AND(_xlfn.NUMBERVALUE(RIGHT(A9153))=IF(LEN(A9153)&lt;12,"",_xlfn.NUMBERVALUE(RIGHT(10-_xlfn.NUMBERVALUE(RIGHT(SUMPRODUCT(1*MID(A9153,{1;3;5;7;9;11},1))+SUMPRODUCT(1*MID(_xlfn.NUMBERVALUE(_xlfn.CONCAT(1*MID(A9153,{2;4;6;8;10;12},1)))*2,ROW(INDIRECT("1:"&amp;LEN(_xlfn.NUMBERVALUE(_xlfn.CONCAT(1*MID(A9153,{2;4;6;8;10;12},1)))*2))),1))))))),ISERROR(IF(A9153="","",DATEVALUE(_xlfn.CONCAT(IF(_xlfn.NUMBERVALUE(LEFT(A9153,2))&lt;=_xlfn.NUMBERVALUE(TEXT(TODAY(),"YY")),"20","19"),LEFT(A9153,2),"-",MID(A9153,3,2),"-",MID(A9153,5,2)))))=FALSE),"",1))</f>
        <v/>
      </c>
      <c r="H9153" s="23" t="str">
        <f t="shared" si="571"/>
        <v/>
      </c>
    </row>
    <row r="9154" spans="2:8" x14ac:dyDescent="0.25">
      <c r="B9154" s="4" t="str">
        <f t="shared" ca="1" si="572"/>
        <v/>
      </c>
      <c r="C9154" s="7" t="str">
        <f t="shared" si="573"/>
        <v/>
      </c>
      <c r="D9154" s="7" t="str">
        <f t="shared" si="574"/>
        <v/>
      </c>
      <c r="E9154" s="12" t="str">
        <f ca="1">IF(LEN(A9154)&lt;12,"",_xlfn.NUMBERVALUE(RIGHT(10-_xlfn.NUMBERVALUE(RIGHT(SUMPRODUCT(1*MID(A9154,{1;3;5;7;9;11},1))+SUMPRODUCT(1*MID(_xlfn.NUMBERVALUE(_xlfn.CONCAT(1*MID(A9154,{2;4;6;8;10;12},1)))*2,ROW(INDIRECT("1:"&amp;LEN(_xlfn.NUMBERVALUE(_xlfn.CONCAT(1*MID(A9154,{2;4;6;8;10;12},1)))*2))),1)))))))</f>
        <v/>
      </c>
      <c r="F9154" s="23" t="str">
        <f ca="1">IF(A9154="","",IF(AND(_xlfn.NUMBERVALUE(RIGHT(A9154))=IF(LEN(A9154)&lt;12,"",_xlfn.NUMBERVALUE(RIGHT(10-_xlfn.NUMBERVALUE(RIGHT(SUMPRODUCT(1*MID(A9154,{1;3;5;7;9;11},1))+SUMPRODUCT(1*MID(_xlfn.NUMBERVALUE(_xlfn.CONCAT(1*MID(A9154,{2;4;6;8;10;12},1)))*2,ROW(INDIRECT("1:"&amp;LEN(_xlfn.NUMBERVALUE(_xlfn.CONCAT(1*MID(A9154,{2;4;6;8;10;12},1)))*2))),1))))))),ISERROR(IF(A9154="","",DATEVALUE(_xlfn.CONCAT(IF(_xlfn.NUMBERVALUE(LEFT(A9154,2))&lt;=_xlfn.NUMBERVALUE(TEXT(TODAY(),"YY")),"20","19"),LEFT(A9154,2),"-",MID(A9154,3,2),"-",MID(A9154,5,2)))))=FALSE),"",1))</f>
        <v/>
      </c>
      <c r="H9154" s="23" t="str">
        <f t="shared" si="571"/>
        <v/>
      </c>
    </row>
    <row r="9155" spans="2:8" x14ac:dyDescent="0.25">
      <c r="B9155" s="4" t="str">
        <f t="shared" ca="1" si="572"/>
        <v/>
      </c>
      <c r="C9155" s="7" t="str">
        <f t="shared" si="573"/>
        <v/>
      </c>
      <c r="D9155" s="7" t="str">
        <f t="shared" si="574"/>
        <v/>
      </c>
      <c r="E9155" s="12" t="str">
        <f ca="1">IF(LEN(A9155)&lt;12,"",_xlfn.NUMBERVALUE(RIGHT(10-_xlfn.NUMBERVALUE(RIGHT(SUMPRODUCT(1*MID(A9155,{1;3;5;7;9;11},1))+SUMPRODUCT(1*MID(_xlfn.NUMBERVALUE(_xlfn.CONCAT(1*MID(A9155,{2;4;6;8;10;12},1)))*2,ROW(INDIRECT("1:"&amp;LEN(_xlfn.NUMBERVALUE(_xlfn.CONCAT(1*MID(A9155,{2;4;6;8;10;12},1)))*2))),1)))))))</f>
        <v/>
      </c>
      <c r="F9155" s="23" t="str">
        <f ca="1">IF(A9155="","",IF(AND(_xlfn.NUMBERVALUE(RIGHT(A9155))=IF(LEN(A9155)&lt;12,"",_xlfn.NUMBERVALUE(RIGHT(10-_xlfn.NUMBERVALUE(RIGHT(SUMPRODUCT(1*MID(A9155,{1;3;5;7;9;11},1))+SUMPRODUCT(1*MID(_xlfn.NUMBERVALUE(_xlfn.CONCAT(1*MID(A9155,{2;4;6;8;10;12},1)))*2,ROW(INDIRECT("1:"&amp;LEN(_xlfn.NUMBERVALUE(_xlfn.CONCAT(1*MID(A9155,{2;4;6;8;10;12},1)))*2))),1))))))),ISERROR(IF(A9155="","",DATEVALUE(_xlfn.CONCAT(IF(_xlfn.NUMBERVALUE(LEFT(A9155,2))&lt;=_xlfn.NUMBERVALUE(TEXT(TODAY(),"YY")),"20","19"),LEFT(A9155,2),"-",MID(A9155,3,2),"-",MID(A9155,5,2)))))=FALSE),"",1))</f>
        <v/>
      </c>
      <c r="H9155" s="23" t="str">
        <f t="shared" ref="H9155:H9218" si="575">IF(A9155="","",IF(AND(_xlfn.NUMBERVALUE(RIGHT(A9155))=E9155,ISERROR(B9155)=FALSE),"",1))</f>
        <v/>
      </c>
    </row>
    <row r="9156" spans="2:8" x14ac:dyDescent="0.25">
      <c r="B9156" s="4" t="str">
        <f t="shared" ca="1" si="572"/>
        <v/>
      </c>
      <c r="C9156" s="7" t="str">
        <f t="shared" si="573"/>
        <v/>
      </c>
      <c r="D9156" s="7" t="str">
        <f t="shared" si="574"/>
        <v/>
      </c>
      <c r="E9156" s="12" t="str">
        <f ca="1">IF(LEN(A9156)&lt;12,"",_xlfn.NUMBERVALUE(RIGHT(10-_xlfn.NUMBERVALUE(RIGHT(SUMPRODUCT(1*MID(A9156,{1;3;5;7;9;11},1))+SUMPRODUCT(1*MID(_xlfn.NUMBERVALUE(_xlfn.CONCAT(1*MID(A9156,{2;4;6;8;10;12},1)))*2,ROW(INDIRECT("1:"&amp;LEN(_xlfn.NUMBERVALUE(_xlfn.CONCAT(1*MID(A9156,{2;4;6;8;10;12},1)))*2))),1)))))))</f>
        <v/>
      </c>
      <c r="F9156" s="23" t="str">
        <f ca="1">IF(A9156="","",IF(AND(_xlfn.NUMBERVALUE(RIGHT(A9156))=IF(LEN(A9156)&lt;12,"",_xlfn.NUMBERVALUE(RIGHT(10-_xlfn.NUMBERVALUE(RIGHT(SUMPRODUCT(1*MID(A9156,{1;3;5;7;9;11},1))+SUMPRODUCT(1*MID(_xlfn.NUMBERVALUE(_xlfn.CONCAT(1*MID(A9156,{2;4;6;8;10;12},1)))*2,ROW(INDIRECT("1:"&amp;LEN(_xlfn.NUMBERVALUE(_xlfn.CONCAT(1*MID(A9156,{2;4;6;8;10;12},1)))*2))),1))))))),ISERROR(IF(A9156="","",DATEVALUE(_xlfn.CONCAT(IF(_xlfn.NUMBERVALUE(LEFT(A9156,2))&lt;=_xlfn.NUMBERVALUE(TEXT(TODAY(),"YY")),"20","19"),LEFT(A9156,2),"-",MID(A9156,3,2),"-",MID(A9156,5,2)))))=FALSE),"",1))</f>
        <v/>
      </c>
      <c r="H9156" s="23" t="str">
        <f t="shared" si="575"/>
        <v/>
      </c>
    </row>
    <row r="9157" spans="2:8" x14ac:dyDescent="0.25">
      <c r="B9157" s="4" t="str">
        <f t="shared" ca="1" si="572"/>
        <v/>
      </c>
      <c r="C9157" s="7" t="str">
        <f t="shared" si="573"/>
        <v/>
      </c>
      <c r="D9157" s="7" t="str">
        <f t="shared" si="574"/>
        <v/>
      </c>
      <c r="E9157" s="12" t="str">
        <f ca="1">IF(LEN(A9157)&lt;12,"",_xlfn.NUMBERVALUE(RIGHT(10-_xlfn.NUMBERVALUE(RIGHT(SUMPRODUCT(1*MID(A9157,{1;3;5;7;9;11},1))+SUMPRODUCT(1*MID(_xlfn.NUMBERVALUE(_xlfn.CONCAT(1*MID(A9157,{2;4;6;8;10;12},1)))*2,ROW(INDIRECT("1:"&amp;LEN(_xlfn.NUMBERVALUE(_xlfn.CONCAT(1*MID(A9157,{2;4;6;8;10;12},1)))*2))),1)))))))</f>
        <v/>
      </c>
      <c r="F9157" s="23" t="str">
        <f ca="1">IF(A9157="","",IF(AND(_xlfn.NUMBERVALUE(RIGHT(A9157))=IF(LEN(A9157)&lt;12,"",_xlfn.NUMBERVALUE(RIGHT(10-_xlfn.NUMBERVALUE(RIGHT(SUMPRODUCT(1*MID(A9157,{1;3;5;7;9;11},1))+SUMPRODUCT(1*MID(_xlfn.NUMBERVALUE(_xlfn.CONCAT(1*MID(A9157,{2;4;6;8;10;12},1)))*2,ROW(INDIRECT("1:"&amp;LEN(_xlfn.NUMBERVALUE(_xlfn.CONCAT(1*MID(A9157,{2;4;6;8;10;12},1)))*2))),1))))))),ISERROR(IF(A9157="","",DATEVALUE(_xlfn.CONCAT(IF(_xlfn.NUMBERVALUE(LEFT(A9157,2))&lt;=_xlfn.NUMBERVALUE(TEXT(TODAY(),"YY")),"20","19"),LEFT(A9157,2),"-",MID(A9157,3,2),"-",MID(A9157,5,2)))))=FALSE),"",1))</f>
        <v/>
      </c>
      <c r="H9157" s="23" t="str">
        <f t="shared" si="575"/>
        <v/>
      </c>
    </row>
    <row r="9158" spans="2:8" x14ac:dyDescent="0.25">
      <c r="B9158" s="4" t="str">
        <f t="shared" ca="1" si="572"/>
        <v/>
      </c>
      <c r="C9158" s="7" t="str">
        <f t="shared" si="573"/>
        <v/>
      </c>
      <c r="D9158" s="7" t="str">
        <f t="shared" si="574"/>
        <v/>
      </c>
      <c r="E9158" s="12" t="str">
        <f ca="1">IF(LEN(A9158)&lt;12,"",_xlfn.NUMBERVALUE(RIGHT(10-_xlfn.NUMBERVALUE(RIGHT(SUMPRODUCT(1*MID(A9158,{1;3;5;7;9;11},1))+SUMPRODUCT(1*MID(_xlfn.NUMBERVALUE(_xlfn.CONCAT(1*MID(A9158,{2;4;6;8;10;12},1)))*2,ROW(INDIRECT("1:"&amp;LEN(_xlfn.NUMBERVALUE(_xlfn.CONCAT(1*MID(A9158,{2;4;6;8;10;12},1)))*2))),1)))))))</f>
        <v/>
      </c>
      <c r="F9158" s="23" t="str">
        <f ca="1">IF(A9158="","",IF(AND(_xlfn.NUMBERVALUE(RIGHT(A9158))=IF(LEN(A9158)&lt;12,"",_xlfn.NUMBERVALUE(RIGHT(10-_xlfn.NUMBERVALUE(RIGHT(SUMPRODUCT(1*MID(A9158,{1;3;5;7;9;11},1))+SUMPRODUCT(1*MID(_xlfn.NUMBERVALUE(_xlfn.CONCAT(1*MID(A9158,{2;4;6;8;10;12},1)))*2,ROW(INDIRECT("1:"&amp;LEN(_xlfn.NUMBERVALUE(_xlfn.CONCAT(1*MID(A9158,{2;4;6;8;10;12},1)))*2))),1))))))),ISERROR(IF(A9158="","",DATEVALUE(_xlfn.CONCAT(IF(_xlfn.NUMBERVALUE(LEFT(A9158,2))&lt;=_xlfn.NUMBERVALUE(TEXT(TODAY(),"YY")),"20","19"),LEFT(A9158,2),"-",MID(A9158,3,2),"-",MID(A9158,5,2)))))=FALSE),"",1))</f>
        <v/>
      </c>
      <c r="H9158" s="23" t="str">
        <f t="shared" si="575"/>
        <v/>
      </c>
    </row>
    <row r="9159" spans="2:8" x14ac:dyDescent="0.25">
      <c r="B9159" s="4" t="str">
        <f t="shared" ca="1" si="572"/>
        <v/>
      </c>
      <c r="C9159" s="7" t="str">
        <f t="shared" si="573"/>
        <v/>
      </c>
      <c r="D9159" s="7" t="str">
        <f t="shared" si="574"/>
        <v/>
      </c>
      <c r="E9159" s="12" t="str">
        <f ca="1">IF(LEN(A9159)&lt;12,"",_xlfn.NUMBERVALUE(RIGHT(10-_xlfn.NUMBERVALUE(RIGHT(SUMPRODUCT(1*MID(A9159,{1;3;5;7;9;11},1))+SUMPRODUCT(1*MID(_xlfn.NUMBERVALUE(_xlfn.CONCAT(1*MID(A9159,{2;4;6;8;10;12},1)))*2,ROW(INDIRECT("1:"&amp;LEN(_xlfn.NUMBERVALUE(_xlfn.CONCAT(1*MID(A9159,{2;4;6;8;10;12},1)))*2))),1)))))))</f>
        <v/>
      </c>
      <c r="F9159" s="23" t="str">
        <f ca="1">IF(A9159="","",IF(AND(_xlfn.NUMBERVALUE(RIGHT(A9159))=IF(LEN(A9159)&lt;12,"",_xlfn.NUMBERVALUE(RIGHT(10-_xlfn.NUMBERVALUE(RIGHT(SUMPRODUCT(1*MID(A9159,{1;3;5;7;9;11},1))+SUMPRODUCT(1*MID(_xlfn.NUMBERVALUE(_xlfn.CONCAT(1*MID(A9159,{2;4;6;8;10;12},1)))*2,ROW(INDIRECT("1:"&amp;LEN(_xlfn.NUMBERVALUE(_xlfn.CONCAT(1*MID(A9159,{2;4;6;8;10;12},1)))*2))),1))))))),ISERROR(IF(A9159="","",DATEVALUE(_xlfn.CONCAT(IF(_xlfn.NUMBERVALUE(LEFT(A9159,2))&lt;=_xlfn.NUMBERVALUE(TEXT(TODAY(),"YY")),"20","19"),LEFT(A9159,2),"-",MID(A9159,3,2),"-",MID(A9159,5,2)))))=FALSE),"",1))</f>
        <v/>
      </c>
      <c r="H9159" s="23" t="str">
        <f t="shared" si="575"/>
        <v/>
      </c>
    </row>
    <row r="9160" spans="2:8" x14ac:dyDescent="0.25">
      <c r="B9160" s="4" t="str">
        <f t="shared" ca="1" si="572"/>
        <v/>
      </c>
      <c r="C9160" s="7" t="str">
        <f t="shared" si="573"/>
        <v/>
      </c>
      <c r="D9160" s="7" t="str">
        <f t="shared" si="574"/>
        <v/>
      </c>
      <c r="E9160" s="12" t="str">
        <f ca="1">IF(LEN(A9160)&lt;12,"",_xlfn.NUMBERVALUE(RIGHT(10-_xlfn.NUMBERVALUE(RIGHT(SUMPRODUCT(1*MID(A9160,{1;3;5;7;9;11},1))+SUMPRODUCT(1*MID(_xlfn.NUMBERVALUE(_xlfn.CONCAT(1*MID(A9160,{2;4;6;8;10;12},1)))*2,ROW(INDIRECT("1:"&amp;LEN(_xlfn.NUMBERVALUE(_xlfn.CONCAT(1*MID(A9160,{2;4;6;8;10;12},1)))*2))),1)))))))</f>
        <v/>
      </c>
      <c r="F9160" s="23" t="str">
        <f ca="1">IF(A9160="","",IF(AND(_xlfn.NUMBERVALUE(RIGHT(A9160))=IF(LEN(A9160)&lt;12,"",_xlfn.NUMBERVALUE(RIGHT(10-_xlfn.NUMBERVALUE(RIGHT(SUMPRODUCT(1*MID(A9160,{1;3;5;7;9;11},1))+SUMPRODUCT(1*MID(_xlfn.NUMBERVALUE(_xlfn.CONCAT(1*MID(A9160,{2;4;6;8;10;12},1)))*2,ROW(INDIRECT("1:"&amp;LEN(_xlfn.NUMBERVALUE(_xlfn.CONCAT(1*MID(A9160,{2;4;6;8;10;12},1)))*2))),1))))))),ISERROR(IF(A9160="","",DATEVALUE(_xlfn.CONCAT(IF(_xlfn.NUMBERVALUE(LEFT(A9160,2))&lt;=_xlfn.NUMBERVALUE(TEXT(TODAY(),"YY")),"20","19"),LEFT(A9160,2),"-",MID(A9160,3,2),"-",MID(A9160,5,2)))))=FALSE),"",1))</f>
        <v/>
      </c>
      <c r="H9160" s="23" t="str">
        <f t="shared" si="575"/>
        <v/>
      </c>
    </row>
    <row r="9161" spans="2:8" x14ac:dyDescent="0.25">
      <c r="B9161" s="4" t="str">
        <f t="shared" ref="B9161:B9224" ca="1" si="576">IF(A9161="","",DATEVALUE(_xlfn.CONCAT(IF(_xlfn.NUMBERVALUE(LEFT(A9161,2))&lt;=_xlfn.NUMBERVALUE(TEXT(TODAY(),"YY")),"20","19"),LEFT(A9161,2),"-",MID(A9161,3,2),"-",MID(A9161,5,2))))</f>
        <v/>
      </c>
      <c r="C9161" s="7" t="str">
        <f t="shared" ref="C9161:C9224" si="577">IF(LEN(A9161)&lt;7,"",IF(_xlfn.NUMBERVALUE(MID(A9161,7,1))&gt;=5,"M","F"))</f>
        <v/>
      </c>
      <c r="D9161" s="7" t="str">
        <f t="shared" ref="D9161:D9224" si="578">IF(LEN(A9161)&lt;11,"",IF(MID(A9161,11,1)="0","",1))</f>
        <v/>
      </c>
      <c r="E9161" s="12" t="str">
        <f ca="1">IF(LEN(A9161)&lt;12,"",_xlfn.NUMBERVALUE(RIGHT(10-_xlfn.NUMBERVALUE(RIGHT(SUMPRODUCT(1*MID(A9161,{1;3;5;7;9;11},1))+SUMPRODUCT(1*MID(_xlfn.NUMBERVALUE(_xlfn.CONCAT(1*MID(A9161,{2;4;6;8;10;12},1)))*2,ROW(INDIRECT("1:"&amp;LEN(_xlfn.NUMBERVALUE(_xlfn.CONCAT(1*MID(A9161,{2;4;6;8;10;12},1)))*2))),1)))))))</f>
        <v/>
      </c>
      <c r="F9161" s="23" t="str">
        <f ca="1">IF(A9161="","",IF(AND(_xlfn.NUMBERVALUE(RIGHT(A9161))=IF(LEN(A9161)&lt;12,"",_xlfn.NUMBERVALUE(RIGHT(10-_xlfn.NUMBERVALUE(RIGHT(SUMPRODUCT(1*MID(A9161,{1;3;5;7;9;11},1))+SUMPRODUCT(1*MID(_xlfn.NUMBERVALUE(_xlfn.CONCAT(1*MID(A9161,{2;4;6;8;10;12},1)))*2,ROW(INDIRECT("1:"&amp;LEN(_xlfn.NUMBERVALUE(_xlfn.CONCAT(1*MID(A9161,{2;4;6;8;10;12},1)))*2))),1))))))),ISERROR(IF(A9161="","",DATEVALUE(_xlfn.CONCAT(IF(_xlfn.NUMBERVALUE(LEFT(A9161,2))&lt;=_xlfn.NUMBERVALUE(TEXT(TODAY(),"YY")),"20","19"),LEFT(A9161,2),"-",MID(A9161,3,2),"-",MID(A9161,5,2)))))=FALSE),"",1))</f>
        <v/>
      </c>
      <c r="H9161" s="23" t="str">
        <f t="shared" si="575"/>
        <v/>
      </c>
    </row>
    <row r="9162" spans="2:8" x14ac:dyDescent="0.25">
      <c r="B9162" s="4" t="str">
        <f t="shared" ca="1" si="576"/>
        <v/>
      </c>
      <c r="C9162" s="7" t="str">
        <f t="shared" si="577"/>
        <v/>
      </c>
      <c r="D9162" s="7" t="str">
        <f t="shared" si="578"/>
        <v/>
      </c>
      <c r="E9162" s="12" t="str">
        <f ca="1">IF(LEN(A9162)&lt;12,"",_xlfn.NUMBERVALUE(RIGHT(10-_xlfn.NUMBERVALUE(RIGHT(SUMPRODUCT(1*MID(A9162,{1;3;5;7;9;11},1))+SUMPRODUCT(1*MID(_xlfn.NUMBERVALUE(_xlfn.CONCAT(1*MID(A9162,{2;4;6;8;10;12},1)))*2,ROW(INDIRECT("1:"&amp;LEN(_xlfn.NUMBERVALUE(_xlfn.CONCAT(1*MID(A9162,{2;4;6;8;10;12},1)))*2))),1)))))))</f>
        <v/>
      </c>
      <c r="F9162" s="23" t="str">
        <f ca="1">IF(A9162="","",IF(AND(_xlfn.NUMBERVALUE(RIGHT(A9162))=IF(LEN(A9162)&lt;12,"",_xlfn.NUMBERVALUE(RIGHT(10-_xlfn.NUMBERVALUE(RIGHT(SUMPRODUCT(1*MID(A9162,{1;3;5;7;9;11},1))+SUMPRODUCT(1*MID(_xlfn.NUMBERVALUE(_xlfn.CONCAT(1*MID(A9162,{2;4;6;8;10;12},1)))*2,ROW(INDIRECT("1:"&amp;LEN(_xlfn.NUMBERVALUE(_xlfn.CONCAT(1*MID(A9162,{2;4;6;8;10;12},1)))*2))),1))))))),ISERROR(IF(A9162="","",DATEVALUE(_xlfn.CONCAT(IF(_xlfn.NUMBERVALUE(LEFT(A9162,2))&lt;=_xlfn.NUMBERVALUE(TEXT(TODAY(),"YY")),"20","19"),LEFT(A9162,2),"-",MID(A9162,3,2),"-",MID(A9162,5,2)))))=FALSE),"",1))</f>
        <v/>
      </c>
      <c r="H9162" s="23" t="str">
        <f t="shared" si="575"/>
        <v/>
      </c>
    </row>
    <row r="9163" spans="2:8" x14ac:dyDescent="0.25">
      <c r="B9163" s="4" t="str">
        <f t="shared" ca="1" si="576"/>
        <v/>
      </c>
      <c r="C9163" s="7" t="str">
        <f t="shared" si="577"/>
        <v/>
      </c>
      <c r="D9163" s="7" t="str">
        <f t="shared" si="578"/>
        <v/>
      </c>
      <c r="E9163" s="12" t="str">
        <f ca="1">IF(LEN(A9163)&lt;12,"",_xlfn.NUMBERVALUE(RIGHT(10-_xlfn.NUMBERVALUE(RIGHT(SUMPRODUCT(1*MID(A9163,{1;3;5;7;9;11},1))+SUMPRODUCT(1*MID(_xlfn.NUMBERVALUE(_xlfn.CONCAT(1*MID(A9163,{2;4;6;8;10;12},1)))*2,ROW(INDIRECT("1:"&amp;LEN(_xlfn.NUMBERVALUE(_xlfn.CONCAT(1*MID(A9163,{2;4;6;8;10;12},1)))*2))),1)))))))</f>
        <v/>
      </c>
      <c r="F9163" s="23" t="str">
        <f ca="1">IF(A9163="","",IF(AND(_xlfn.NUMBERVALUE(RIGHT(A9163))=IF(LEN(A9163)&lt;12,"",_xlfn.NUMBERVALUE(RIGHT(10-_xlfn.NUMBERVALUE(RIGHT(SUMPRODUCT(1*MID(A9163,{1;3;5;7;9;11},1))+SUMPRODUCT(1*MID(_xlfn.NUMBERVALUE(_xlfn.CONCAT(1*MID(A9163,{2;4;6;8;10;12},1)))*2,ROW(INDIRECT("1:"&amp;LEN(_xlfn.NUMBERVALUE(_xlfn.CONCAT(1*MID(A9163,{2;4;6;8;10;12},1)))*2))),1))))))),ISERROR(IF(A9163="","",DATEVALUE(_xlfn.CONCAT(IF(_xlfn.NUMBERVALUE(LEFT(A9163,2))&lt;=_xlfn.NUMBERVALUE(TEXT(TODAY(),"YY")),"20","19"),LEFT(A9163,2),"-",MID(A9163,3,2),"-",MID(A9163,5,2)))))=FALSE),"",1))</f>
        <v/>
      </c>
      <c r="H9163" s="23" t="str">
        <f t="shared" si="575"/>
        <v/>
      </c>
    </row>
    <row r="9164" spans="2:8" x14ac:dyDescent="0.25">
      <c r="B9164" s="4" t="str">
        <f t="shared" ca="1" si="576"/>
        <v/>
      </c>
      <c r="C9164" s="7" t="str">
        <f t="shared" si="577"/>
        <v/>
      </c>
      <c r="D9164" s="7" t="str">
        <f t="shared" si="578"/>
        <v/>
      </c>
      <c r="E9164" s="12" t="str">
        <f ca="1">IF(LEN(A9164)&lt;12,"",_xlfn.NUMBERVALUE(RIGHT(10-_xlfn.NUMBERVALUE(RIGHT(SUMPRODUCT(1*MID(A9164,{1;3;5;7;9;11},1))+SUMPRODUCT(1*MID(_xlfn.NUMBERVALUE(_xlfn.CONCAT(1*MID(A9164,{2;4;6;8;10;12},1)))*2,ROW(INDIRECT("1:"&amp;LEN(_xlfn.NUMBERVALUE(_xlfn.CONCAT(1*MID(A9164,{2;4;6;8;10;12},1)))*2))),1)))))))</f>
        <v/>
      </c>
      <c r="F9164" s="23" t="str">
        <f ca="1">IF(A9164="","",IF(AND(_xlfn.NUMBERVALUE(RIGHT(A9164))=IF(LEN(A9164)&lt;12,"",_xlfn.NUMBERVALUE(RIGHT(10-_xlfn.NUMBERVALUE(RIGHT(SUMPRODUCT(1*MID(A9164,{1;3;5;7;9;11},1))+SUMPRODUCT(1*MID(_xlfn.NUMBERVALUE(_xlfn.CONCAT(1*MID(A9164,{2;4;6;8;10;12},1)))*2,ROW(INDIRECT("1:"&amp;LEN(_xlfn.NUMBERVALUE(_xlfn.CONCAT(1*MID(A9164,{2;4;6;8;10;12},1)))*2))),1))))))),ISERROR(IF(A9164="","",DATEVALUE(_xlfn.CONCAT(IF(_xlfn.NUMBERVALUE(LEFT(A9164,2))&lt;=_xlfn.NUMBERVALUE(TEXT(TODAY(),"YY")),"20","19"),LEFT(A9164,2),"-",MID(A9164,3,2),"-",MID(A9164,5,2)))))=FALSE),"",1))</f>
        <v/>
      </c>
      <c r="H9164" s="23" t="str">
        <f t="shared" si="575"/>
        <v/>
      </c>
    </row>
    <row r="9165" spans="2:8" x14ac:dyDescent="0.25">
      <c r="B9165" s="4" t="str">
        <f t="shared" ca="1" si="576"/>
        <v/>
      </c>
      <c r="C9165" s="7" t="str">
        <f t="shared" si="577"/>
        <v/>
      </c>
      <c r="D9165" s="7" t="str">
        <f t="shared" si="578"/>
        <v/>
      </c>
      <c r="E9165" s="12" t="str">
        <f ca="1">IF(LEN(A9165)&lt;12,"",_xlfn.NUMBERVALUE(RIGHT(10-_xlfn.NUMBERVALUE(RIGHT(SUMPRODUCT(1*MID(A9165,{1;3;5;7;9;11},1))+SUMPRODUCT(1*MID(_xlfn.NUMBERVALUE(_xlfn.CONCAT(1*MID(A9165,{2;4;6;8;10;12},1)))*2,ROW(INDIRECT("1:"&amp;LEN(_xlfn.NUMBERVALUE(_xlfn.CONCAT(1*MID(A9165,{2;4;6;8;10;12},1)))*2))),1)))))))</f>
        <v/>
      </c>
      <c r="F9165" s="23" t="str">
        <f ca="1">IF(A9165="","",IF(AND(_xlfn.NUMBERVALUE(RIGHT(A9165))=IF(LEN(A9165)&lt;12,"",_xlfn.NUMBERVALUE(RIGHT(10-_xlfn.NUMBERVALUE(RIGHT(SUMPRODUCT(1*MID(A9165,{1;3;5;7;9;11},1))+SUMPRODUCT(1*MID(_xlfn.NUMBERVALUE(_xlfn.CONCAT(1*MID(A9165,{2;4;6;8;10;12},1)))*2,ROW(INDIRECT("1:"&amp;LEN(_xlfn.NUMBERVALUE(_xlfn.CONCAT(1*MID(A9165,{2;4;6;8;10;12},1)))*2))),1))))))),ISERROR(IF(A9165="","",DATEVALUE(_xlfn.CONCAT(IF(_xlfn.NUMBERVALUE(LEFT(A9165,2))&lt;=_xlfn.NUMBERVALUE(TEXT(TODAY(),"YY")),"20","19"),LEFT(A9165,2),"-",MID(A9165,3,2),"-",MID(A9165,5,2)))))=FALSE),"",1))</f>
        <v/>
      </c>
      <c r="H9165" s="23" t="str">
        <f t="shared" si="575"/>
        <v/>
      </c>
    </row>
    <row r="9166" spans="2:8" x14ac:dyDescent="0.25">
      <c r="B9166" s="4" t="str">
        <f t="shared" ca="1" si="576"/>
        <v/>
      </c>
      <c r="C9166" s="7" t="str">
        <f t="shared" si="577"/>
        <v/>
      </c>
      <c r="D9166" s="7" t="str">
        <f t="shared" si="578"/>
        <v/>
      </c>
      <c r="E9166" s="12" t="str">
        <f ca="1">IF(LEN(A9166)&lt;12,"",_xlfn.NUMBERVALUE(RIGHT(10-_xlfn.NUMBERVALUE(RIGHT(SUMPRODUCT(1*MID(A9166,{1;3;5;7;9;11},1))+SUMPRODUCT(1*MID(_xlfn.NUMBERVALUE(_xlfn.CONCAT(1*MID(A9166,{2;4;6;8;10;12},1)))*2,ROW(INDIRECT("1:"&amp;LEN(_xlfn.NUMBERVALUE(_xlfn.CONCAT(1*MID(A9166,{2;4;6;8;10;12},1)))*2))),1)))))))</f>
        <v/>
      </c>
      <c r="F9166" s="23" t="str">
        <f ca="1">IF(A9166="","",IF(AND(_xlfn.NUMBERVALUE(RIGHT(A9166))=IF(LEN(A9166)&lt;12,"",_xlfn.NUMBERVALUE(RIGHT(10-_xlfn.NUMBERVALUE(RIGHT(SUMPRODUCT(1*MID(A9166,{1;3;5;7;9;11},1))+SUMPRODUCT(1*MID(_xlfn.NUMBERVALUE(_xlfn.CONCAT(1*MID(A9166,{2;4;6;8;10;12},1)))*2,ROW(INDIRECT("1:"&amp;LEN(_xlfn.NUMBERVALUE(_xlfn.CONCAT(1*MID(A9166,{2;4;6;8;10;12},1)))*2))),1))))))),ISERROR(IF(A9166="","",DATEVALUE(_xlfn.CONCAT(IF(_xlfn.NUMBERVALUE(LEFT(A9166,2))&lt;=_xlfn.NUMBERVALUE(TEXT(TODAY(),"YY")),"20","19"),LEFT(A9166,2),"-",MID(A9166,3,2),"-",MID(A9166,5,2)))))=FALSE),"",1))</f>
        <v/>
      </c>
      <c r="H9166" s="23" t="str">
        <f t="shared" si="575"/>
        <v/>
      </c>
    </row>
    <row r="9167" spans="2:8" x14ac:dyDescent="0.25">
      <c r="B9167" s="4" t="str">
        <f t="shared" ca="1" si="576"/>
        <v/>
      </c>
      <c r="C9167" s="7" t="str">
        <f t="shared" si="577"/>
        <v/>
      </c>
      <c r="D9167" s="7" t="str">
        <f t="shared" si="578"/>
        <v/>
      </c>
      <c r="E9167" s="12" t="str">
        <f ca="1">IF(LEN(A9167)&lt;12,"",_xlfn.NUMBERVALUE(RIGHT(10-_xlfn.NUMBERVALUE(RIGHT(SUMPRODUCT(1*MID(A9167,{1;3;5;7;9;11},1))+SUMPRODUCT(1*MID(_xlfn.NUMBERVALUE(_xlfn.CONCAT(1*MID(A9167,{2;4;6;8;10;12},1)))*2,ROW(INDIRECT("1:"&amp;LEN(_xlfn.NUMBERVALUE(_xlfn.CONCAT(1*MID(A9167,{2;4;6;8;10;12},1)))*2))),1)))))))</f>
        <v/>
      </c>
      <c r="F9167" s="23" t="str">
        <f ca="1">IF(A9167="","",IF(AND(_xlfn.NUMBERVALUE(RIGHT(A9167))=IF(LEN(A9167)&lt;12,"",_xlfn.NUMBERVALUE(RIGHT(10-_xlfn.NUMBERVALUE(RIGHT(SUMPRODUCT(1*MID(A9167,{1;3;5;7;9;11},1))+SUMPRODUCT(1*MID(_xlfn.NUMBERVALUE(_xlfn.CONCAT(1*MID(A9167,{2;4;6;8;10;12},1)))*2,ROW(INDIRECT("1:"&amp;LEN(_xlfn.NUMBERVALUE(_xlfn.CONCAT(1*MID(A9167,{2;4;6;8;10;12},1)))*2))),1))))))),ISERROR(IF(A9167="","",DATEVALUE(_xlfn.CONCAT(IF(_xlfn.NUMBERVALUE(LEFT(A9167,2))&lt;=_xlfn.NUMBERVALUE(TEXT(TODAY(),"YY")),"20","19"),LEFT(A9167,2),"-",MID(A9167,3,2),"-",MID(A9167,5,2)))))=FALSE),"",1))</f>
        <v/>
      </c>
      <c r="H9167" s="23" t="str">
        <f t="shared" si="575"/>
        <v/>
      </c>
    </row>
    <row r="9168" spans="2:8" x14ac:dyDescent="0.25">
      <c r="B9168" s="4" t="str">
        <f t="shared" ca="1" si="576"/>
        <v/>
      </c>
      <c r="C9168" s="7" t="str">
        <f t="shared" si="577"/>
        <v/>
      </c>
      <c r="D9168" s="7" t="str">
        <f t="shared" si="578"/>
        <v/>
      </c>
      <c r="E9168" s="12" t="str">
        <f ca="1">IF(LEN(A9168)&lt;12,"",_xlfn.NUMBERVALUE(RIGHT(10-_xlfn.NUMBERVALUE(RIGHT(SUMPRODUCT(1*MID(A9168,{1;3;5;7;9;11},1))+SUMPRODUCT(1*MID(_xlfn.NUMBERVALUE(_xlfn.CONCAT(1*MID(A9168,{2;4;6;8;10;12},1)))*2,ROW(INDIRECT("1:"&amp;LEN(_xlfn.NUMBERVALUE(_xlfn.CONCAT(1*MID(A9168,{2;4;6;8;10;12},1)))*2))),1)))))))</f>
        <v/>
      </c>
      <c r="F9168" s="23" t="str">
        <f ca="1">IF(A9168="","",IF(AND(_xlfn.NUMBERVALUE(RIGHT(A9168))=IF(LEN(A9168)&lt;12,"",_xlfn.NUMBERVALUE(RIGHT(10-_xlfn.NUMBERVALUE(RIGHT(SUMPRODUCT(1*MID(A9168,{1;3;5;7;9;11},1))+SUMPRODUCT(1*MID(_xlfn.NUMBERVALUE(_xlfn.CONCAT(1*MID(A9168,{2;4;6;8;10;12},1)))*2,ROW(INDIRECT("1:"&amp;LEN(_xlfn.NUMBERVALUE(_xlfn.CONCAT(1*MID(A9168,{2;4;6;8;10;12},1)))*2))),1))))))),ISERROR(IF(A9168="","",DATEVALUE(_xlfn.CONCAT(IF(_xlfn.NUMBERVALUE(LEFT(A9168,2))&lt;=_xlfn.NUMBERVALUE(TEXT(TODAY(),"YY")),"20","19"),LEFT(A9168,2),"-",MID(A9168,3,2),"-",MID(A9168,5,2)))))=FALSE),"",1))</f>
        <v/>
      </c>
      <c r="H9168" s="23" t="str">
        <f t="shared" si="575"/>
        <v/>
      </c>
    </row>
    <row r="9169" spans="2:8" x14ac:dyDescent="0.25">
      <c r="B9169" s="4" t="str">
        <f t="shared" ca="1" si="576"/>
        <v/>
      </c>
      <c r="C9169" s="7" t="str">
        <f t="shared" si="577"/>
        <v/>
      </c>
      <c r="D9169" s="7" t="str">
        <f t="shared" si="578"/>
        <v/>
      </c>
      <c r="E9169" s="12" t="str">
        <f ca="1">IF(LEN(A9169)&lt;12,"",_xlfn.NUMBERVALUE(RIGHT(10-_xlfn.NUMBERVALUE(RIGHT(SUMPRODUCT(1*MID(A9169,{1;3;5;7;9;11},1))+SUMPRODUCT(1*MID(_xlfn.NUMBERVALUE(_xlfn.CONCAT(1*MID(A9169,{2;4;6;8;10;12},1)))*2,ROW(INDIRECT("1:"&amp;LEN(_xlfn.NUMBERVALUE(_xlfn.CONCAT(1*MID(A9169,{2;4;6;8;10;12},1)))*2))),1)))))))</f>
        <v/>
      </c>
      <c r="F9169" s="23" t="str">
        <f ca="1">IF(A9169="","",IF(AND(_xlfn.NUMBERVALUE(RIGHT(A9169))=IF(LEN(A9169)&lt;12,"",_xlfn.NUMBERVALUE(RIGHT(10-_xlfn.NUMBERVALUE(RIGHT(SUMPRODUCT(1*MID(A9169,{1;3;5;7;9;11},1))+SUMPRODUCT(1*MID(_xlfn.NUMBERVALUE(_xlfn.CONCAT(1*MID(A9169,{2;4;6;8;10;12},1)))*2,ROW(INDIRECT("1:"&amp;LEN(_xlfn.NUMBERVALUE(_xlfn.CONCAT(1*MID(A9169,{2;4;6;8;10;12},1)))*2))),1))))))),ISERROR(IF(A9169="","",DATEVALUE(_xlfn.CONCAT(IF(_xlfn.NUMBERVALUE(LEFT(A9169,2))&lt;=_xlfn.NUMBERVALUE(TEXT(TODAY(),"YY")),"20","19"),LEFT(A9169,2),"-",MID(A9169,3,2),"-",MID(A9169,5,2)))))=FALSE),"",1))</f>
        <v/>
      </c>
      <c r="H9169" s="23" t="str">
        <f t="shared" si="575"/>
        <v/>
      </c>
    </row>
    <row r="9170" spans="2:8" x14ac:dyDescent="0.25">
      <c r="B9170" s="4" t="str">
        <f t="shared" ca="1" si="576"/>
        <v/>
      </c>
      <c r="C9170" s="7" t="str">
        <f t="shared" si="577"/>
        <v/>
      </c>
      <c r="D9170" s="7" t="str">
        <f t="shared" si="578"/>
        <v/>
      </c>
      <c r="E9170" s="12" t="str">
        <f ca="1">IF(LEN(A9170)&lt;12,"",_xlfn.NUMBERVALUE(RIGHT(10-_xlfn.NUMBERVALUE(RIGHT(SUMPRODUCT(1*MID(A9170,{1;3;5;7;9;11},1))+SUMPRODUCT(1*MID(_xlfn.NUMBERVALUE(_xlfn.CONCAT(1*MID(A9170,{2;4;6;8;10;12},1)))*2,ROW(INDIRECT("1:"&amp;LEN(_xlfn.NUMBERVALUE(_xlfn.CONCAT(1*MID(A9170,{2;4;6;8;10;12},1)))*2))),1)))))))</f>
        <v/>
      </c>
      <c r="F9170" s="23" t="str">
        <f ca="1">IF(A9170="","",IF(AND(_xlfn.NUMBERVALUE(RIGHT(A9170))=IF(LEN(A9170)&lt;12,"",_xlfn.NUMBERVALUE(RIGHT(10-_xlfn.NUMBERVALUE(RIGHT(SUMPRODUCT(1*MID(A9170,{1;3;5;7;9;11},1))+SUMPRODUCT(1*MID(_xlfn.NUMBERVALUE(_xlfn.CONCAT(1*MID(A9170,{2;4;6;8;10;12},1)))*2,ROW(INDIRECT("1:"&amp;LEN(_xlfn.NUMBERVALUE(_xlfn.CONCAT(1*MID(A9170,{2;4;6;8;10;12},1)))*2))),1))))))),ISERROR(IF(A9170="","",DATEVALUE(_xlfn.CONCAT(IF(_xlfn.NUMBERVALUE(LEFT(A9170,2))&lt;=_xlfn.NUMBERVALUE(TEXT(TODAY(),"YY")),"20","19"),LEFT(A9170,2),"-",MID(A9170,3,2),"-",MID(A9170,5,2)))))=FALSE),"",1))</f>
        <v/>
      </c>
      <c r="H9170" s="23" t="str">
        <f t="shared" si="575"/>
        <v/>
      </c>
    </row>
    <row r="9171" spans="2:8" x14ac:dyDescent="0.25">
      <c r="B9171" s="4" t="str">
        <f t="shared" ca="1" si="576"/>
        <v/>
      </c>
      <c r="C9171" s="7" t="str">
        <f t="shared" si="577"/>
        <v/>
      </c>
      <c r="D9171" s="7" t="str">
        <f t="shared" si="578"/>
        <v/>
      </c>
      <c r="E9171" s="12" t="str">
        <f ca="1">IF(LEN(A9171)&lt;12,"",_xlfn.NUMBERVALUE(RIGHT(10-_xlfn.NUMBERVALUE(RIGHT(SUMPRODUCT(1*MID(A9171,{1;3;5;7;9;11},1))+SUMPRODUCT(1*MID(_xlfn.NUMBERVALUE(_xlfn.CONCAT(1*MID(A9171,{2;4;6;8;10;12},1)))*2,ROW(INDIRECT("1:"&amp;LEN(_xlfn.NUMBERVALUE(_xlfn.CONCAT(1*MID(A9171,{2;4;6;8;10;12},1)))*2))),1)))))))</f>
        <v/>
      </c>
      <c r="F9171" s="23" t="str">
        <f ca="1">IF(A9171="","",IF(AND(_xlfn.NUMBERVALUE(RIGHT(A9171))=IF(LEN(A9171)&lt;12,"",_xlfn.NUMBERVALUE(RIGHT(10-_xlfn.NUMBERVALUE(RIGHT(SUMPRODUCT(1*MID(A9171,{1;3;5;7;9;11},1))+SUMPRODUCT(1*MID(_xlfn.NUMBERVALUE(_xlfn.CONCAT(1*MID(A9171,{2;4;6;8;10;12},1)))*2,ROW(INDIRECT("1:"&amp;LEN(_xlfn.NUMBERVALUE(_xlfn.CONCAT(1*MID(A9171,{2;4;6;8;10;12},1)))*2))),1))))))),ISERROR(IF(A9171="","",DATEVALUE(_xlfn.CONCAT(IF(_xlfn.NUMBERVALUE(LEFT(A9171,2))&lt;=_xlfn.NUMBERVALUE(TEXT(TODAY(),"YY")),"20","19"),LEFT(A9171,2),"-",MID(A9171,3,2),"-",MID(A9171,5,2)))))=FALSE),"",1))</f>
        <v/>
      </c>
      <c r="H9171" s="23" t="str">
        <f t="shared" si="575"/>
        <v/>
      </c>
    </row>
    <row r="9172" spans="2:8" x14ac:dyDescent="0.25">
      <c r="B9172" s="4" t="str">
        <f t="shared" ca="1" si="576"/>
        <v/>
      </c>
      <c r="C9172" s="7" t="str">
        <f t="shared" si="577"/>
        <v/>
      </c>
      <c r="D9172" s="7" t="str">
        <f t="shared" si="578"/>
        <v/>
      </c>
      <c r="E9172" s="12" t="str">
        <f ca="1">IF(LEN(A9172)&lt;12,"",_xlfn.NUMBERVALUE(RIGHT(10-_xlfn.NUMBERVALUE(RIGHT(SUMPRODUCT(1*MID(A9172,{1;3;5;7;9;11},1))+SUMPRODUCT(1*MID(_xlfn.NUMBERVALUE(_xlfn.CONCAT(1*MID(A9172,{2;4;6;8;10;12},1)))*2,ROW(INDIRECT("1:"&amp;LEN(_xlfn.NUMBERVALUE(_xlfn.CONCAT(1*MID(A9172,{2;4;6;8;10;12},1)))*2))),1)))))))</f>
        <v/>
      </c>
      <c r="F9172" s="23" t="str">
        <f ca="1">IF(A9172="","",IF(AND(_xlfn.NUMBERVALUE(RIGHT(A9172))=IF(LEN(A9172)&lt;12,"",_xlfn.NUMBERVALUE(RIGHT(10-_xlfn.NUMBERVALUE(RIGHT(SUMPRODUCT(1*MID(A9172,{1;3;5;7;9;11},1))+SUMPRODUCT(1*MID(_xlfn.NUMBERVALUE(_xlfn.CONCAT(1*MID(A9172,{2;4;6;8;10;12},1)))*2,ROW(INDIRECT("1:"&amp;LEN(_xlfn.NUMBERVALUE(_xlfn.CONCAT(1*MID(A9172,{2;4;6;8;10;12},1)))*2))),1))))))),ISERROR(IF(A9172="","",DATEVALUE(_xlfn.CONCAT(IF(_xlfn.NUMBERVALUE(LEFT(A9172,2))&lt;=_xlfn.NUMBERVALUE(TEXT(TODAY(),"YY")),"20","19"),LEFT(A9172,2),"-",MID(A9172,3,2),"-",MID(A9172,5,2)))))=FALSE),"",1))</f>
        <v/>
      </c>
      <c r="H9172" s="23" t="str">
        <f t="shared" si="575"/>
        <v/>
      </c>
    </row>
    <row r="9173" spans="2:8" x14ac:dyDescent="0.25">
      <c r="B9173" s="4" t="str">
        <f t="shared" ca="1" si="576"/>
        <v/>
      </c>
      <c r="C9173" s="7" t="str">
        <f t="shared" si="577"/>
        <v/>
      </c>
      <c r="D9173" s="7" t="str">
        <f t="shared" si="578"/>
        <v/>
      </c>
      <c r="E9173" s="12" t="str">
        <f ca="1">IF(LEN(A9173)&lt;12,"",_xlfn.NUMBERVALUE(RIGHT(10-_xlfn.NUMBERVALUE(RIGHT(SUMPRODUCT(1*MID(A9173,{1;3;5;7;9;11},1))+SUMPRODUCT(1*MID(_xlfn.NUMBERVALUE(_xlfn.CONCAT(1*MID(A9173,{2;4;6;8;10;12},1)))*2,ROW(INDIRECT("1:"&amp;LEN(_xlfn.NUMBERVALUE(_xlfn.CONCAT(1*MID(A9173,{2;4;6;8;10;12},1)))*2))),1)))))))</f>
        <v/>
      </c>
      <c r="F9173" s="23" t="str">
        <f ca="1">IF(A9173="","",IF(AND(_xlfn.NUMBERVALUE(RIGHT(A9173))=IF(LEN(A9173)&lt;12,"",_xlfn.NUMBERVALUE(RIGHT(10-_xlfn.NUMBERVALUE(RIGHT(SUMPRODUCT(1*MID(A9173,{1;3;5;7;9;11},1))+SUMPRODUCT(1*MID(_xlfn.NUMBERVALUE(_xlfn.CONCAT(1*MID(A9173,{2;4;6;8;10;12},1)))*2,ROW(INDIRECT("1:"&amp;LEN(_xlfn.NUMBERVALUE(_xlfn.CONCAT(1*MID(A9173,{2;4;6;8;10;12},1)))*2))),1))))))),ISERROR(IF(A9173="","",DATEVALUE(_xlfn.CONCAT(IF(_xlfn.NUMBERVALUE(LEFT(A9173,2))&lt;=_xlfn.NUMBERVALUE(TEXT(TODAY(),"YY")),"20","19"),LEFT(A9173,2),"-",MID(A9173,3,2),"-",MID(A9173,5,2)))))=FALSE),"",1))</f>
        <v/>
      </c>
      <c r="H9173" s="23" t="str">
        <f t="shared" si="575"/>
        <v/>
      </c>
    </row>
    <row r="9174" spans="2:8" x14ac:dyDescent="0.25">
      <c r="B9174" s="4" t="str">
        <f t="shared" ca="1" si="576"/>
        <v/>
      </c>
      <c r="C9174" s="7" t="str">
        <f t="shared" si="577"/>
        <v/>
      </c>
      <c r="D9174" s="7" t="str">
        <f t="shared" si="578"/>
        <v/>
      </c>
      <c r="E9174" s="12" t="str">
        <f ca="1">IF(LEN(A9174)&lt;12,"",_xlfn.NUMBERVALUE(RIGHT(10-_xlfn.NUMBERVALUE(RIGHT(SUMPRODUCT(1*MID(A9174,{1;3;5;7;9;11},1))+SUMPRODUCT(1*MID(_xlfn.NUMBERVALUE(_xlfn.CONCAT(1*MID(A9174,{2;4;6;8;10;12},1)))*2,ROW(INDIRECT("1:"&amp;LEN(_xlfn.NUMBERVALUE(_xlfn.CONCAT(1*MID(A9174,{2;4;6;8;10;12},1)))*2))),1)))))))</f>
        <v/>
      </c>
      <c r="F9174" s="23" t="str">
        <f ca="1">IF(A9174="","",IF(AND(_xlfn.NUMBERVALUE(RIGHT(A9174))=IF(LEN(A9174)&lt;12,"",_xlfn.NUMBERVALUE(RIGHT(10-_xlfn.NUMBERVALUE(RIGHT(SUMPRODUCT(1*MID(A9174,{1;3;5;7;9;11},1))+SUMPRODUCT(1*MID(_xlfn.NUMBERVALUE(_xlfn.CONCAT(1*MID(A9174,{2;4;6;8;10;12},1)))*2,ROW(INDIRECT("1:"&amp;LEN(_xlfn.NUMBERVALUE(_xlfn.CONCAT(1*MID(A9174,{2;4;6;8;10;12},1)))*2))),1))))))),ISERROR(IF(A9174="","",DATEVALUE(_xlfn.CONCAT(IF(_xlfn.NUMBERVALUE(LEFT(A9174,2))&lt;=_xlfn.NUMBERVALUE(TEXT(TODAY(),"YY")),"20","19"),LEFT(A9174,2),"-",MID(A9174,3,2),"-",MID(A9174,5,2)))))=FALSE),"",1))</f>
        <v/>
      </c>
      <c r="H9174" s="23" t="str">
        <f t="shared" si="575"/>
        <v/>
      </c>
    </row>
    <row r="9175" spans="2:8" x14ac:dyDescent="0.25">
      <c r="B9175" s="4" t="str">
        <f t="shared" ca="1" si="576"/>
        <v/>
      </c>
      <c r="C9175" s="7" t="str">
        <f t="shared" si="577"/>
        <v/>
      </c>
      <c r="D9175" s="7" t="str">
        <f t="shared" si="578"/>
        <v/>
      </c>
      <c r="E9175" s="12" t="str">
        <f ca="1">IF(LEN(A9175)&lt;12,"",_xlfn.NUMBERVALUE(RIGHT(10-_xlfn.NUMBERVALUE(RIGHT(SUMPRODUCT(1*MID(A9175,{1;3;5;7;9;11},1))+SUMPRODUCT(1*MID(_xlfn.NUMBERVALUE(_xlfn.CONCAT(1*MID(A9175,{2;4;6;8;10;12},1)))*2,ROW(INDIRECT("1:"&amp;LEN(_xlfn.NUMBERVALUE(_xlfn.CONCAT(1*MID(A9175,{2;4;6;8;10;12},1)))*2))),1)))))))</f>
        <v/>
      </c>
      <c r="F9175" s="23" t="str">
        <f ca="1">IF(A9175="","",IF(AND(_xlfn.NUMBERVALUE(RIGHT(A9175))=IF(LEN(A9175)&lt;12,"",_xlfn.NUMBERVALUE(RIGHT(10-_xlfn.NUMBERVALUE(RIGHT(SUMPRODUCT(1*MID(A9175,{1;3;5;7;9;11},1))+SUMPRODUCT(1*MID(_xlfn.NUMBERVALUE(_xlfn.CONCAT(1*MID(A9175,{2;4;6;8;10;12},1)))*2,ROW(INDIRECT("1:"&amp;LEN(_xlfn.NUMBERVALUE(_xlfn.CONCAT(1*MID(A9175,{2;4;6;8;10;12},1)))*2))),1))))))),ISERROR(IF(A9175="","",DATEVALUE(_xlfn.CONCAT(IF(_xlfn.NUMBERVALUE(LEFT(A9175,2))&lt;=_xlfn.NUMBERVALUE(TEXT(TODAY(),"YY")),"20","19"),LEFT(A9175,2),"-",MID(A9175,3,2),"-",MID(A9175,5,2)))))=FALSE),"",1))</f>
        <v/>
      </c>
      <c r="H9175" s="23" t="str">
        <f t="shared" si="575"/>
        <v/>
      </c>
    </row>
    <row r="9176" spans="2:8" x14ac:dyDescent="0.25">
      <c r="B9176" s="4" t="str">
        <f t="shared" ca="1" si="576"/>
        <v/>
      </c>
      <c r="C9176" s="7" t="str">
        <f t="shared" si="577"/>
        <v/>
      </c>
      <c r="D9176" s="7" t="str">
        <f t="shared" si="578"/>
        <v/>
      </c>
      <c r="E9176" s="12" t="str">
        <f ca="1">IF(LEN(A9176)&lt;12,"",_xlfn.NUMBERVALUE(RIGHT(10-_xlfn.NUMBERVALUE(RIGHT(SUMPRODUCT(1*MID(A9176,{1;3;5;7;9;11},1))+SUMPRODUCT(1*MID(_xlfn.NUMBERVALUE(_xlfn.CONCAT(1*MID(A9176,{2;4;6;8;10;12},1)))*2,ROW(INDIRECT("1:"&amp;LEN(_xlfn.NUMBERVALUE(_xlfn.CONCAT(1*MID(A9176,{2;4;6;8;10;12},1)))*2))),1)))))))</f>
        <v/>
      </c>
      <c r="F9176" s="23" t="str">
        <f ca="1">IF(A9176="","",IF(AND(_xlfn.NUMBERVALUE(RIGHT(A9176))=IF(LEN(A9176)&lt;12,"",_xlfn.NUMBERVALUE(RIGHT(10-_xlfn.NUMBERVALUE(RIGHT(SUMPRODUCT(1*MID(A9176,{1;3;5;7;9;11},1))+SUMPRODUCT(1*MID(_xlfn.NUMBERVALUE(_xlfn.CONCAT(1*MID(A9176,{2;4;6;8;10;12},1)))*2,ROW(INDIRECT("1:"&amp;LEN(_xlfn.NUMBERVALUE(_xlfn.CONCAT(1*MID(A9176,{2;4;6;8;10;12},1)))*2))),1))))))),ISERROR(IF(A9176="","",DATEVALUE(_xlfn.CONCAT(IF(_xlfn.NUMBERVALUE(LEFT(A9176,2))&lt;=_xlfn.NUMBERVALUE(TEXT(TODAY(),"YY")),"20","19"),LEFT(A9176,2),"-",MID(A9176,3,2),"-",MID(A9176,5,2)))))=FALSE),"",1))</f>
        <v/>
      </c>
      <c r="H9176" s="23" t="str">
        <f t="shared" si="575"/>
        <v/>
      </c>
    </row>
    <row r="9177" spans="2:8" x14ac:dyDescent="0.25">
      <c r="B9177" s="4" t="str">
        <f t="shared" ca="1" si="576"/>
        <v/>
      </c>
      <c r="C9177" s="7" t="str">
        <f t="shared" si="577"/>
        <v/>
      </c>
      <c r="D9177" s="7" t="str">
        <f t="shared" si="578"/>
        <v/>
      </c>
      <c r="E9177" s="12" t="str">
        <f ca="1">IF(LEN(A9177)&lt;12,"",_xlfn.NUMBERVALUE(RIGHT(10-_xlfn.NUMBERVALUE(RIGHT(SUMPRODUCT(1*MID(A9177,{1;3;5;7;9;11},1))+SUMPRODUCT(1*MID(_xlfn.NUMBERVALUE(_xlfn.CONCAT(1*MID(A9177,{2;4;6;8;10;12},1)))*2,ROW(INDIRECT("1:"&amp;LEN(_xlfn.NUMBERVALUE(_xlfn.CONCAT(1*MID(A9177,{2;4;6;8;10;12},1)))*2))),1)))))))</f>
        <v/>
      </c>
      <c r="F9177" s="23" t="str">
        <f ca="1">IF(A9177="","",IF(AND(_xlfn.NUMBERVALUE(RIGHT(A9177))=IF(LEN(A9177)&lt;12,"",_xlfn.NUMBERVALUE(RIGHT(10-_xlfn.NUMBERVALUE(RIGHT(SUMPRODUCT(1*MID(A9177,{1;3;5;7;9;11},1))+SUMPRODUCT(1*MID(_xlfn.NUMBERVALUE(_xlfn.CONCAT(1*MID(A9177,{2;4;6;8;10;12},1)))*2,ROW(INDIRECT("1:"&amp;LEN(_xlfn.NUMBERVALUE(_xlfn.CONCAT(1*MID(A9177,{2;4;6;8;10;12},1)))*2))),1))))))),ISERROR(IF(A9177="","",DATEVALUE(_xlfn.CONCAT(IF(_xlfn.NUMBERVALUE(LEFT(A9177,2))&lt;=_xlfn.NUMBERVALUE(TEXT(TODAY(),"YY")),"20","19"),LEFT(A9177,2),"-",MID(A9177,3,2),"-",MID(A9177,5,2)))))=FALSE),"",1))</f>
        <v/>
      </c>
      <c r="H9177" s="23" t="str">
        <f t="shared" si="575"/>
        <v/>
      </c>
    </row>
    <row r="9178" spans="2:8" x14ac:dyDescent="0.25">
      <c r="B9178" s="4" t="str">
        <f t="shared" ca="1" si="576"/>
        <v/>
      </c>
      <c r="C9178" s="7" t="str">
        <f t="shared" si="577"/>
        <v/>
      </c>
      <c r="D9178" s="7" t="str">
        <f t="shared" si="578"/>
        <v/>
      </c>
      <c r="E9178" s="12" t="str">
        <f ca="1">IF(LEN(A9178)&lt;12,"",_xlfn.NUMBERVALUE(RIGHT(10-_xlfn.NUMBERVALUE(RIGHT(SUMPRODUCT(1*MID(A9178,{1;3;5;7;9;11},1))+SUMPRODUCT(1*MID(_xlfn.NUMBERVALUE(_xlfn.CONCAT(1*MID(A9178,{2;4;6;8;10;12},1)))*2,ROW(INDIRECT("1:"&amp;LEN(_xlfn.NUMBERVALUE(_xlfn.CONCAT(1*MID(A9178,{2;4;6;8;10;12},1)))*2))),1)))))))</f>
        <v/>
      </c>
      <c r="F9178" s="23" t="str">
        <f ca="1">IF(A9178="","",IF(AND(_xlfn.NUMBERVALUE(RIGHT(A9178))=IF(LEN(A9178)&lt;12,"",_xlfn.NUMBERVALUE(RIGHT(10-_xlfn.NUMBERVALUE(RIGHT(SUMPRODUCT(1*MID(A9178,{1;3;5;7;9;11},1))+SUMPRODUCT(1*MID(_xlfn.NUMBERVALUE(_xlfn.CONCAT(1*MID(A9178,{2;4;6;8;10;12},1)))*2,ROW(INDIRECT("1:"&amp;LEN(_xlfn.NUMBERVALUE(_xlfn.CONCAT(1*MID(A9178,{2;4;6;8;10;12},1)))*2))),1))))))),ISERROR(IF(A9178="","",DATEVALUE(_xlfn.CONCAT(IF(_xlfn.NUMBERVALUE(LEFT(A9178,2))&lt;=_xlfn.NUMBERVALUE(TEXT(TODAY(),"YY")),"20","19"),LEFT(A9178,2),"-",MID(A9178,3,2),"-",MID(A9178,5,2)))))=FALSE),"",1))</f>
        <v/>
      </c>
      <c r="H9178" s="23" t="str">
        <f t="shared" si="575"/>
        <v/>
      </c>
    </row>
    <row r="9179" spans="2:8" x14ac:dyDescent="0.25">
      <c r="B9179" s="4" t="str">
        <f t="shared" ca="1" si="576"/>
        <v/>
      </c>
      <c r="C9179" s="7" t="str">
        <f t="shared" si="577"/>
        <v/>
      </c>
      <c r="D9179" s="7" t="str">
        <f t="shared" si="578"/>
        <v/>
      </c>
      <c r="E9179" s="12" t="str">
        <f ca="1">IF(LEN(A9179)&lt;12,"",_xlfn.NUMBERVALUE(RIGHT(10-_xlfn.NUMBERVALUE(RIGHT(SUMPRODUCT(1*MID(A9179,{1;3;5;7;9;11},1))+SUMPRODUCT(1*MID(_xlfn.NUMBERVALUE(_xlfn.CONCAT(1*MID(A9179,{2;4;6;8;10;12},1)))*2,ROW(INDIRECT("1:"&amp;LEN(_xlfn.NUMBERVALUE(_xlfn.CONCAT(1*MID(A9179,{2;4;6;8;10;12},1)))*2))),1)))))))</f>
        <v/>
      </c>
      <c r="F9179" s="23" t="str">
        <f ca="1">IF(A9179="","",IF(AND(_xlfn.NUMBERVALUE(RIGHT(A9179))=IF(LEN(A9179)&lt;12,"",_xlfn.NUMBERVALUE(RIGHT(10-_xlfn.NUMBERVALUE(RIGHT(SUMPRODUCT(1*MID(A9179,{1;3;5;7;9;11},1))+SUMPRODUCT(1*MID(_xlfn.NUMBERVALUE(_xlfn.CONCAT(1*MID(A9179,{2;4;6;8;10;12},1)))*2,ROW(INDIRECT("1:"&amp;LEN(_xlfn.NUMBERVALUE(_xlfn.CONCAT(1*MID(A9179,{2;4;6;8;10;12},1)))*2))),1))))))),ISERROR(IF(A9179="","",DATEVALUE(_xlfn.CONCAT(IF(_xlfn.NUMBERVALUE(LEFT(A9179,2))&lt;=_xlfn.NUMBERVALUE(TEXT(TODAY(),"YY")),"20","19"),LEFT(A9179,2),"-",MID(A9179,3,2),"-",MID(A9179,5,2)))))=FALSE),"",1))</f>
        <v/>
      </c>
      <c r="H9179" s="23" t="str">
        <f t="shared" si="575"/>
        <v/>
      </c>
    </row>
    <row r="9180" spans="2:8" x14ac:dyDescent="0.25">
      <c r="B9180" s="4" t="str">
        <f t="shared" ca="1" si="576"/>
        <v/>
      </c>
      <c r="C9180" s="7" t="str">
        <f t="shared" si="577"/>
        <v/>
      </c>
      <c r="D9180" s="7" t="str">
        <f t="shared" si="578"/>
        <v/>
      </c>
      <c r="E9180" s="12" t="str">
        <f ca="1">IF(LEN(A9180)&lt;12,"",_xlfn.NUMBERVALUE(RIGHT(10-_xlfn.NUMBERVALUE(RIGHT(SUMPRODUCT(1*MID(A9180,{1;3;5;7;9;11},1))+SUMPRODUCT(1*MID(_xlfn.NUMBERVALUE(_xlfn.CONCAT(1*MID(A9180,{2;4;6;8;10;12},1)))*2,ROW(INDIRECT("1:"&amp;LEN(_xlfn.NUMBERVALUE(_xlfn.CONCAT(1*MID(A9180,{2;4;6;8;10;12},1)))*2))),1)))))))</f>
        <v/>
      </c>
      <c r="F9180" s="23" t="str">
        <f ca="1">IF(A9180="","",IF(AND(_xlfn.NUMBERVALUE(RIGHT(A9180))=IF(LEN(A9180)&lt;12,"",_xlfn.NUMBERVALUE(RIGHT(10-_xlfn.NUMBERVALUE(RIGHT(SUMPRODUCT(1*MID(A9180,{1;3;5;7;9;11},1))+SUMPRODUCT(1*MID(_xlfn.NUMBERVALUE(_xlfn.CONCAT(1*MID(A9180,{2;4;6;8;10;12},1)))*2,ROW(INDIRECT("1:"&amp;LEN(_xlfn.NUMBERVALUE(_xlfn.CONCAT(1*MID(A9180,{2;4;6;8;10;12},1)))*2))),1))))))),ISERROR(IF(A9180="","",DATEVALUE(_xlfn.CONCAT(IF(_xlfn.NUMBERVALUE(LEFT(A9180,2))&lt;=_xlfn.NUMBERVALUE(TEXT(TODAY(),"YY")),"20","19"),LEFT(A9180,2),"-",MID(A9180,3,2),"-",MID(A9180,5,2)))))=FALSE),"",1))</f>
        <v/>
      </c>
      <c r="H9180" s="23" t="str">
        <f t="shared" si="575"/>
        <v/>
      </c>
    </row>
    <row r="9181" spans="2:8" x14ac:dyDescent="0.25">
      <c r="B9181" s="4" t="str">
        <f t="shared" ca="1" si="576"/>
        <v/>
      </c>
      <c r="C9181" s="7" t="str">
        <f t="shared" si="577"/>
        <v/>
      </c>
      <c r="D9181" s="7" t="str">
        <f t="shared" si="578"/>
        <v/>
      </c>
      <c r="E9181" s="12" t="str">
        <f ca="1">IF(LEN(A9181)&lt;12,"",_xlfn.NUMBERVALUE(RIGHT(10-_xlfn.NUMBERVALUE(RIGHT(SUMPRODUCT(1*MID(A9181,{1;3;5;7;9;11},1))+SUMPRODUCT(1*MID(_xlfn.NUMBERVALUE(_xlfn.CONCAT(1*MID(A9181,{2;4;6;8;10;12},1)))*2,ROW(INDIRECT("1:"&amp;LEN(_xlfn.NUMBERVALUE(_xlfn.CONCAT(1*MID(A9181,{2;4;6;8;10;12},1)))*2))),1)))))))</f>
        <v/>
      </c>
      <c r="F9181" s="23" t="str">
        <f ca="1">IF(A9181="","",IF(AND(_xlfn.NUMBERVALUE(RIGHT(A9181))=IF(LEN(A9181)&lt;12,"",_xlfn.NUMBERVALUE(RIGHT(10-_xlfn.NUMBERVALUE(RIGHT(SUMPRODUCT(1*MID(A9181,{1;3;5;7;9;11},1))+SUMPRODUCT(1*MID(_xlfn.NUMBERVALUE(_xlfn.CONCAT(1*MID(A9181,{2;4;6;8;10;12},1)))*2,ROW(INDIRECT("1:"&amp;LEN(_xlfn.NUMBERVALUE(_xlfn.CONCAT(1*MID(A9181,{2;4;6;8;10;12},1)))*2))),1))))))),ISERROR(IF(A9181="","",DATEVALUE(_xlfn.CONCAT(IF(_xlfn.NUMBERVALUE(LEFT(A9181,2))&lt;=_xlfn.NUMBERVALUE(TEXT(TODAY(),"YY")),"20","19"),LEFT(A9181,2),"-",MID(A9181,3,2),"-",MID(A9181,5,2)))))=FALSE),"",1))</f>
        <v/>
      </c>
      <c r="H9181" s="23" t="str">
        <f t="shared" si="575"/>
        <v/>
      </c>
    </row>
    <row r="9182" spans="2:8" x14ac:dyDescent="0.25">
      <c r="B9182" s="4" t="str">
        <f t="shared" ca="1" si="576"/>
        <v/>
      </c>
      <c r="C9182" s="7" t="str">
        <f t="shared" si="577"/>
        <v/>
      </c>
      <c r="D9182" s="7" t="str">
        <f t="shared" si="578"/>
        <v/>
      </c>
      <c r="E9182" s="12" t="str">
        <f ca="1">IF(LEN(A9182)&lt;12,"",_xlfn.NUMBERVALUE(RIGHT(10-_xlfn.NUMBERVALUE(RIGHT(SUMPRODUCT(1*MID(A9182,{1;3;5;7;9;11},1))+SUMPRODUCT(1*MID(_xlfn.NUMBERVALUE(_xlfn.CONCAT(1*MID(A9182,{2;4;6;8;10;12},1)))*2,ROW(INDIRECT("1:"&amp;LEN(_xlfn.NUMBERVALUE(_xlfn.CONCAT(1*MID(A9182,{2;4;6;8;10;12},1)))*2))),1)))))))</f>
        <v/>
      </c>
      <c r="F9182" s="23" t="str">
        <f ca="1">IF(A9182="","",IF(AND(_xlfn.NUMBERVALUE(RIGHT(A9182))=IF(LEN(A9182)&lt;12,"",_xlfn.NUMBERVALUE(RIGHT(10-_xlfn.NUMBERVALUE(RIGHT(SUMPRODUCT(1*MID(A9182,{1;3;5;7;9;11},1))+SUMPRODUCT(1*MID(_xlfn.NUMBERVALUE(_xlfn.CONCAT(1*MID(A9182,{2;4;6;8;10;12},1)))*2,ROW(INDIRECT("1:"&amp;LEN(_xlfn.NUMBERVALUE(_xlfn.CONCAT(1*MID(A9182,{2;4;6;8;10;12},1)))*2))),1))))))),ISERROR(IF(A9182="","",DATEVALUE(_xlfn.CONCAT(IF(_xlfn.NUMBERVALUE(LEFT(A9182,2))&lt;=_xlfn.NUMBERVALUE(TEXT(TODAY(),"YY")),"20","19"),LEFT(A9182,2),"-",MID(A9182,3,2),"-",MID(A9182,5,2)))))=FALSE),"",1))</f>
        <v/>
      </c>
      <c r="H9182" s="23" t="str">
        <f t="shared" si="575"/>
        <v/>
      </c>
    </row>
    <row r="9183" spans="2:8" x14ac:dyDescent="0.25">
      <c r="B9183" s="4" t="str">
        <f t="shared" ca="1" si="576"/>
        <v/>
      </c>
      <c r="C9183" s="7" t="str">
        <f t="shared" si="577"/>
        <v/>
      </c>
      <c r="D9183" s="7" t="str">
        <f t="shared" si="578"/>
        <v/>
      </c>
      <c r="E9183" s="12" t="str">
        <f ca="1">IF(LEN(A9183)&lt;12,"",_xlfn.NUMBERVALUE(RIGHT(10-_xlfn.NUMBERVALUE(RIGHT(SUMPRODUCT(1*MID(A9183,{1;3;5;7;9;11},1))+SUMPRODUCT(1*MID(_xlfn.NUMBERVALUE(_xlfn.CONCAT(1*MID(A9183,{2;4;6;8;10;12},1)))*2,ROW(INDIRECT("1:"&amp;LEN(_xlfn.NUMBERVALUE(_xlfn.CONCAT(1*MID(A9183,{2;4;6;8;10;12},1)))*2))),1)))))))</f>
        <v/>
      </c>
      <c r="F9183" s="23" t="str">
        <f ca="1">IF(A9183="","",IF(AND(_xlfn.NUMBERVALUE(RIGHT(A9183))=IF(LEN(A9183)&lt;12,"",_xlfn.NUMBERVALUE(RIGHT(10-_xlfn.NUMBERVALUE(RIGHT(SUMPRODUCT(1*MID(A9183,{1;3;5;7;9;11},1))+SUMPRODUCT(1*MID(_xlfn.NUMBERVALUE(_xlfn.CONCAT(1*MID(A9183,{2;4;6;8;10;12},1)))*2,ROW(INDIRECT("1:"&amp;LEN(_xlfn.NUMBERVALUE(_xlfn.CONCAT(1*MID(A9183,{2;4;6;8;10;12},1)))*2))),1))))))),ISERROR(IF(A9183="","",DATEVALUE(_xlfn.CONCAT(IF(_xlfn.NUMBERVALUE(LEFT(A9183,2))&lt;=_xlfn.NUMBERVALUE(TEXT(TODAY(),"YY")),"20","19"),LEFT(A9183,2),"-",MID(A9183,3,2),"-",MID(A9183,5,2)))))=FALSE),"",1))</f>
        <v/>
      </c>
      <c r="H9183" s="23" t="str">
        <f t="shared" si="575"/>
        <v/>
      </c>
    </row>
    <row r="9184" spans="2:8" x14ac:dyDescent="0.25">
      <c r="B9184" s="4" t="str">
        <f t="shared" ca="1" si="576"/>
        <v/>
      </c>
      <c r="C9184" s="7" t="str">
        <f t="shared" si="577"/>
        <v/>
      </c>
      <c r="D9184" s="7" t="str">
        <f t="shared" si="578"/>
        <v/>
      </c>
      <c r="E9184" s="12" t="str">
        <f ca="1">IF(LEN(A9184)&lt;12,"",_xlfn.NUMBERVALUE(RIGHT(10-_xlfn.NUMBERVALUE(RIGHT(SUMPRODUCT(1*MID(A9184,{1;3;5;7;9;11},1))+SUMPRODUCT(1*MID(_xlfn.NUMBERVALUE(_xlfn.CONCAT(1*MID(A9184,{2;4;6;8;10;12},1)))*2,ROW(INDIRECT("1:"&amp;LEN(_xlfn.NUMBERVALUE(_xlfn.CONCAT(1*MID(A9184,{2;4;6;8;10;12},1)))*2))),1)))))))</f>
        <v/>
      </c>
      <c r="F9184" s="23" t="str">
        <f ca="1">IF(A9184="","",IF(AND(_xlfn.NUMBERVALUE(RIGHT(A9184))=IF(LEN(A9184)&lt;12,"",_xlfn.NUMBERVALUE(RIGHT(10-_xlfn.NUMBERVALUE(RIGHT(SUMPRODUCT(1*MID(A9184,{1;3;5;7;9;11},1))+SUMPRODUCT(1*MID(_xlfn.NUMBERVALUE(_xlfn.CONCAT(1*MID(A9184,{2;4;6;8;10;12},1)))*2,ROW(INDIRECT("1:"&amp;LEN(_xlfn.NUMBERVALUE(_xlfn.CONCAT(1*MID(A9184,{2;4;6;8;10;12},1)))*2))),1))))))),ISERROR(IF(A9184="","",DATEVALUE(_xlfn.CONCAT(IF(_xlfn.NUMBERVALUE(LEFT(A9184,2))&lt;=_xlfn.NUMBERVALUE(TEXT(TODAY(),"YY")),"20","19"),LEFT(A9184,2),"-",MID(A9184,3,2),"-",MID(A9184,5,2)))))=FALSE),"",1))</f>
        <v/>
      </c>
      <c r="H9184" s="23" t="str">
        <f t="shared" si="575"/>
        <v/>
      </c>
    </row>
    <row r="9185" spans="2:8" x14ac:dyDescent="0.25">
      <c r="B9185" s="4" t="str">
        <f t="shared" ca="1" si="576"/>
        <v/>
      </c>
      <c r="C9185" s="7" t="str">
        <f t="shared" si="577"/>
        <v/>
      </c>
      <c r="D9185" s="7" t="str">
        <f t="shared" si="578"/>
        <v/>
      </c>
      <c r="E9185" s="12" t="str">
        <f ca="1">IF(LEN(A9185)&lt;12,"",_xlfn.NUMBERVALUE(RIGHT(10-_xlfn.NUMBERVALUE(RIGHT(SUMPRODUCT(1*MID(A9185,{1;3;5;7;9;11},1))+SUMPRODUCT(1*MID(_xlfn.NUMBERVALUE(_xlfn.CONCAT(1*MID(A9185,{2;4;6;8;10;12},1)))*2,ROW(INDIRECT("1:"&amp;LEN(_xlfn.NUMBERVALUE(_xlfn.CONCAT(1*MID(A9185,{2;4;6;8;10;12},1)))*2))),1)))))))</f>
        <v/>
      </c>
      <c r="F9185" s="23" t="str">
        <f ca="1">IF(A9185="","",IF(AND(_xlfn.NUMBERVALUE(RIGHT(A9185))=IF(LEN(A9185)&lt;12,"",_xlfn.NUMBERVALUE(RIGHT(10-_xlfn.NUMBERVALUE(RIGHT(SUMPRODUCT(1*MID(A9185,{1;3;5;7;9;11},1))+SUMPRODUCT(1*MID(_xlfn.NUMBERVALUE(_xlfn.CONCAT(1*MID(A9185,{2;4;6;8;10;12},1)))*2,ROW(INDIRECT("1:"&amp;LEN(_xlfn.NUMBERVALUE(_xlfn.CONCAT(1*MID(A9185,{2;4;6;8;10;12},1)))*2))),1))))))),ISERROR(IF(A9185="","",DATEVALUE(_xlfn.CONCAT(IF(_xlfn.NUMBERVALUE(LEFT(A9185,2))&lt;=_xlfn.NUMBERVALUE(TEXT(TODAY(),"YY")),"20","19"),LEFT(A9185,2),"-",MID(A9185,3,2),"-",MID(A9185,5,2)))))=FALSE),"",1))</f>
        <v/>
      </c>
      <c r="H9185" s="23" t="str">
        <f t="shared" si="575"/>
        <v/>
      </c>
    </row>
    <row r="9186" spans="2:8" x14ac:dyDescent="0.25">
      <c r="B9186" s="4" t="str">
        <f t="shared" ca="1" si="576"/>
        <v/>
      </c>
      <c r="C9186" s="7" t="str">
        <f t="shared" si="577"/>
        <v/>
      </c>
      <c r="D9186" s="7" t="str">
        <f t="shared" si="578"/>
        <v/>
      </c>
      <c r="E9186" s="12" t="str">
        <f ca="1">IF(LEN(A9186)&lt;12,"",_xlfn.NUMBERVALUE(RIGHT(10-_xlfn.NUMBERVALUE(RIGHT(SUMPRODUCT(1*MID(A9186,{1;3;5;7;9;11},1))+SUMPRODUCT(1*MID(_xlfn.NUMBERVALUE(_xlfn.CONCAT(1*MID(A9186,{2;4;6;8;10;12},1)))*2,ROW(INDIRECT("1:"&amp;LEN(_xlfn.NUMBERVALUE(_xlfn.CONCAT(1*MID(A9186,{2;4;6;8;10;12},1)))*2))),1)))))))</f>
        <v/>
      </c>
      <c r="F9186" s="23" t="str">
        <f ca="1">IF(A9186="","",IF(AND(_xlfn.NUMBERVALUE(RIGHT(A9186))=IF(LEN(A9186)&lt;12,"",_xlfn.NUMBERVALUE(RIGHT(10-_xlfn.NUMBERVALUE(RIGHT(SUMPRODUCT(1*MID(A9186,{1;3;5;7;9;11},1))+SUMPRODUCT(1*MID(_xlfn.NUMBERVALUE(_xlfn.CONCAT(1*MID(A9186,{2;4;6;8;10;12},1)))*2,ROW(INDIRECT("1:"&amp;LEN(_xlfn.NUMBERVALUE(_xlfn.CONCAT(1*MID(A9186,{2;4;6;8;10;12},1)))*2))),1))))))),ISERROR(IF(A9186="","",DATEVALUE(_xlfn.CONCAT(IF(_xlfn.NUMBERVALUE(LEFT(A9186,2))&lt;=_xlfn.NUMBERVALUE(TEXT(TODAY(),"YY")),"20","19"),LEFT(A9186,2),"-",MID(A9186,3,2),"-",MID(A9186,5,2)))))=FALSE),"",1))</f>
        <v/>
      </c>
      <c r="H9186" s="23" t="str">
        <f t="shared" si="575"/>
        <v/>
      </c>
    </row>
    <row r="9187" spans="2:8" x14ac:dyDescent="0.25">
      <c r="B9187" s="4" t="str">
        <f t="shared" ca="1" si="576"/>
        <v/>
      </c>
      <c r="C9187" s="7" t="str">
        <f t="shared" si="577"/>
        <v/>
      </c>
      <c r="D9187" s="7" t="str">
        <f t="shared" si="578"/>
        <v/>
      </c>
      <c r="E9187" s="12" t="str">
        <f ca="1">IF(LEN(A9187)&lt;12,"",_xlfn.NUMBERVALUE(RIGHT(10-_xlfn.NUMBERVALUE(RIGHT(SUMPRODUCT(1*MID(A9187,{1;3;5;7;9;11},1))+SUMPRODUCT(1*MID(_xlfn.NUMBERVALUE(_xlfn.CONCAT(1*MID(A9187,{2;4;6;8;10;12},1)))*2,ROW(INDIRECT("1:"&amp;LEN(_xlfn.NUMBERVALUE(_xlfn.CONCAT(1*MID(A9187,{2;4;6;8;10;12},1)))*2))),1)))))))</f>
        <v/>
      </c>
      <c r="F9187" s="23" t="str">
        <f ca="1">IF(A9187="","",IF(AND(_xlfn.NUMBERVALUE(RIGHT(A9187))=IF(LEN(A9187)&lt;12,"",_xlfn.NUMBERVALUE(RIGHT(10-_xlfn.NUMBERVALUE(RIGHT(SUMPRODUCT(1*MID(A9187,{1;3;5;7;9;11},1))+SUMPRODUCT(1*MID(_xlfn.NUMBERVALUE(_xlfn.CONCAT(1*MID(A9187,{2;4;6;8;10;12},1)))*2,ROW(INDIRECT("1:"&amp;LEN(_xlfn.NUMBERVALUE(_xlfn.CONCAT(1*MID(A9187,{2;4;6;8;10;12},1)))*2))),1))))))),ISERROR(IF(A9187="","",DATEVALUE(_xlfn.CONCAT(IF(_xlfn.NUMBERVALUE(LEFT(A9187,2))&lt;=_xlfn.NUMBERVALUE(TEXT(TODAY(),"YY")),"20","19"),LEFT(A9187,2),"-",MID(A9187,3,2),"-",MID(A9187,5,2)))))=FALSE),"",1))</f>
        <v/>
      </c>
      <c r="H9187" s="23" t="str">
        <f t="shared" si="575"/>
        <v/>
      </c>
    </row>
    <row r="9188" spans="2:8" x14ac:dyDescent="0.25">
      <c r="B9188" s="4" t="str">
        <f t="shared" ca="1" si="576"/>
        <v/>
      </c>
      <c r="C9188" s="7" t="str">
        <f t="shared" si="577"/>
        <v/>
      </c>
      <c r="D9188" s="7" t="str">
        <f t="shared" si="578"/>
        <v/>
      </c>
      <c r="E9188" s="12" t="str">
        <f ca="1">IF(LEN(A9188)&lt;12,"",_xlfn.NUMBERVALUE(RIGHT(10-_xlfn.NUMBERVALUE(RIGHT(SUMPRODUCT(1*MID(A9188,{1;3;5;7;9;11},1))+SUMPRODUCT(1*MID(_xlfn.NUMBERVALUE(_xlfn.CONCAT(1*MID(A9188,{2;4;6;8;10;12},1)))*2,ROW(INDIRECT("1:"&amp;LEN(_xlfn.NUMBERVALUE(_xlfn.CONCAT(1*MID(A9188,{2;4;6;8;10;12},1)))*2))),1)))))))</f>
        <v/>
      </c>
      <c r="F9188" s="23" t="str">
        <f ca="1">IF(A9188="","",IF(AND(_xlfn.NUMBERVALUE(RIGHT(A9188))=IF(LEN(A9188)&lt;12,"",_xlfn.NUMBERVALUE(RIGHT(10-_xlfn.NUMBERVALUE(RIGHT(SUMPRODUCT(1*MID(A9188,{1;3;5;7;9;11},1))+SUMPRODUCT(1*MID(_xlfn.NUMBERVALUE(_xlfn.CONCAT(1*MID(A9188,{2;4;6;8;10;12},1)))*2,ROW(INDIRECT("1:"&amp;LEN(_xlfn.NUMBERVALUE(_xlfn.CONCAT(1*MID(A9188,{2;4;6;8;10;12},1)))*2))),1))))))),ISERROR(IF(A9188="","",DATEVALUE(_xlfn.CONCAT(IF(_xlfn.NUMBERVALUE(LEFT(A9188,2))&lt;=_xlfn.NUMBERVALUE(TEXT(TODAY(),"YY")),"20","19"),LEFT(A9188,2),"-",MID(A9188,3,2),"-",MID(A9188,5,2)))))=FALSE),"",1))</f>
        <v/>
      </c>
      <c r="H9188" s="23" t="str">
        <f t="shared" si="575"/>
        <v/>
      </c>
    </row>
    <row r="9189" spans="2:8" x14ac:dyDescent="0.25">
      <c r="B9189" s="4" t="str">
        <f t="shared" ca="1" si="576"/>
        <v/>
      </c>
      <c r="C9189" s="7" t="str">
        <f t="shared" si="577"/>
        <v/>
      </c>
      <c r="D9189" s="7" t="str">
        <f t="shared" si="578"/>
        <v/>
      </c>
      <c r="E9189" s="12" t="str">
        <f ca="1">IF(LEN(A9189)&lt;12,"",_xlfn.NUMBERVALUE(RIGHT(10-_xlfn.NUMBERVALUE(RIGHT(SUMPRODUCT(1*MID(A9189,{1;3;5;7;9;11},1))+SUMPRODUCT(1*MID(_xlfn.NUMBERVALUE(_xlfn.CONCAT(1*MID(A9189,{2;4;6;8;10;12},1)))*2,ROW(INDIRECT("1:"&amp;LEN(_xlfn.NUMBERVALUE(_xlfn.CONCAT(1*MID(A9189,{2;4;6;8;10;12},1)))*2))),1)))))))</f>
        <v/>
      </c>
      <c r="F9189" s="23" t="str">
        <f ca="1">IF(A9189="","",IF(AND(_xlfn.NUMBERVALUE(RIGHT(A9189))=IF(LEN(A9189)&lt;12,"",_xlfn.NUMBERVALUE(RIGHT(10-_xlfn.NUMBERVALUE(RIGHT(SUMPRODUCT(1*MID(A9189,{1;3;5;7;9;11},1))+SUMPRODUCT(1*MID(_xlfn.NUMBERVALUE(_xlfn.CONCAT(1*MID(A9189,{2;4;6;8;10;12},1)))*2,ROW(INDIRECT("1:"&amp;LEN(_xlfn.NUMBERVALUE(_xlfn.CONCAT(1*MID(A9189,{2;4;6;8;10;12},1)))*2))),1))))))),ISERROR(IF(A9189="","",DATEVALUE(_xlfn.CONCAT(IF(_xlfn.NUMBERVALUE(LEFT(A9189,2))&lt;=_xlfn.NUMBERVALUE(TEXT(TODAY(),"YY")),"20","19"),LEFT(A9189,2),"-",MID(A9189,3,2),"-",MID(A9189,5,2)))))=FALSE),"",1))</f>
        <v/>
      </c>
      <c r="H9189" s="23" t="str">
        <f t="shared" si="575"/>
        <v/>
      </c>
    </row>
    <row r="9190" spans="2:8" x14ac:dyDescent="0.25">
      <c r="B9190" s="4" t="str">
        <f t="shared" ca="1" si="576"/>
        <v/>
      </c>
      <c r="C9190" s="7" t="str">
        <f t="shared" si="577"/>
        <v/>
      </c>
      <c r="D9190" s="7" t="str">
        <f t="shared" si="578"/>
        <v/>
      </c>
      <c r="E9190" s="12" t="str">
        <f ca="1">IF(LEN(A9190)&lt;12,"",_xlfn.NUMBERVALUE(RIGHT(10-_xlfn.NUMBERVALUE(RIGHT(SUMPRODUCT(1*MID(A9190,{1;3;5;7;9;11},1))+SUMPRODUCT(1*MID(_xlfn.NUMBERVALUE(_xlfn.CONCAT(1*MID(A9190,{2;4;6;8;10;12},1)))*2,ROW(INDIRECT("1:"&amp;LEN(_xlfn.NUMBERVALUE(_xlfn.CONCAT(1*MID(A9190,{2;4;6;8;10;12},1)))*2))),1)))))))</f>
        <v/>
      </c>
      <c r="F9190" s="23" t="str">
        <f ca="1">IF(A9190="","",IF(AND(_xlfn.NUMBERVALUE(RIGHT(A9190))=IF(LEN(A9190)&lt;12,"",_xlfn.NUMBERVALUE(RIGHT(10-_xlfn.NUMBERVALUE(RIGHT(SUMPRODUCT(1*MID(A9190,{1;3;5;7;9;11},1))+SUMPRODUCT(1*MID(_xlfn.NUMBERVALUE(_xlfn.CONCAT(1*MID(A9190,{2;4;6;8;10;12},1)))*2,ROW(INDIRECT("1:"&amp;LEN(_xlfn.NUMBERVALUE(_xlfn.CONCAT(1*MID(A9190,{2;4;6;8;10;12},1)))*2))),1))))))),ISERROR(IF(A9190="","",DATEVALUE(_xlfn.CONCAT(IF(_xlfn.NUMBERVALUE(LEFT(A9190,2))&lt;=_xlfn.NUMBERVALUE(TEXT(TODAY(),"YY")),"20","19"),LEFT(A9190,2),"-",MID(A9190,3,2),"-",MID(A9190,5,2)))))=FALSE),"",1))</f>
        <v/>
      </c>
      <c r="H9190" s="23" t="str">
        <f t="shared" si="575"/>
        <v/>
      </c>
    </row>
    <row r="9191" spans="2:8" x14ac:dyDescent="0.25">
      <c r="B9191" s="4" t="str">
        <f t="shared" ca="1" si="576"/>
        <v/>
      </c>
      <c r="C9191" s="7" t="str">
        <f t="shared" si="577"/>
        <v/>
      </c>
      <c r="D9191" s="7" t="str">
        <f t="shared" si="578"/>
        <v/>
      </c>
      <c r="E9191" s="12" t="str">
        <f ca="1">IF(LEN(A9191)&lt;12,"",_xlfn.NUMBERVALUE(RIGHT(10-_xlfn.NUMBERVALUE(RIGHT(SUMPRODUCT(1*MID(A9191,{1;3;5;7;9;11},1))+SUMPRODUCT(1*MID(_xlfn.NUMBERVALUE(_xlfn.CONCAT(1*MID(A9191,{2;4;6;8;10;12},1)))*2,ROW(INDIRECT("1:"&amp;LEN(_xlfn.NUMBERVALUE(_xlfn.CONCAT(1*MID(A9191,{2;4;6;8;10;12},1)))*2))),1)))))))</f>
        <v/>
      </c>
      <c r="F9191" s="23" t="str">
        <f ca="1">IF(A9191="","",IF(AND(_xlfn.NUMBERVALUE(RIGHT(A9191))=IF(LEN(A9191)&lt;12,"",_xlfn.NUMBERVALUE(RIGHT(10-_xlfn.NUMBERVALUE(RIGHT(SUMPRODUCT(1*MID(A9191,{1;3;5;7;9;11},1))+SUMPRODUCT(1*MID(_xlfn.NUMBERVALUE(_xlfn.CONCAT(1*MID(A9191,{2;4;6;8;10;12},1)))*2,ROW(INDIRECT("1:"&amp;LEN(_xlfn.NUMBERVALUE(_xlfn.CONCAT(1*MID(A9191,{2;4;6;8;10;12},1)))*2))),1))))))),ISERROR(IF(A9191="","",DATEVALUE(_xlfn.CONCAT(IF(_xlfn.NUMBERVALUE(LEFT(A9191,2))&lt;=_xlfn.NUMBERVALUE(TEXT(TODAY(),"YY")),"20","19"),LEFT(A9191,2),"-",MID(A9191,3,2),"-",MID(A9191,5,2)))))=FALSE),"",1))</f>
        <v/>
      </c>
      <c r="H9191" s="23" t="str">
        <f t="shared" si="575"/>
        <v/>
      </c>
    </row>
    <row r="9192" spans="2:8" x14ac:dyDescent="0.25">
      <c r="B9192" s="4" t="str">
        <f t="shared" ca="1" si="576"/>
        <v/>
      </c>
      <c r="C9192" s="7" t="str">
        <f t="shared" si="577"/>
        <v/>
      </c>
      <c r="D9192" s="7" t="str">
        <f t="shared" si="578"/>
        <v/>
      </c>
      <c r="E9192" s="12" t="str">
        <f ca="1">IF(LEN(A9192)&lt;12,"",_xlfn.NUMBERVALUE(RIGHT(10-_xlfn.NUMBERVALUE(RIGHT(SUMPRODUCT(1*MID(A9192,{1;3;5;7;9;11},1))+SUMPRODUCT(1*MID(_xlfn.NUMBERVALUE(_xlfn.CONCAT(1*MID(A9192,{2;4;6;8;10;12},1)))*2,ROW(INDIRECT("1:"&amp;LEN(_xlfn.NUMBERVALUE(_xlfn.CONCAT(1*MID(A9192,{2;4;6;8;10;12},1)))*2))),1)))))))</f>
        <v/>
      </c>
      <c r="F9192" s="23" t="str">
        <f ca="1">IF(A9192="","",IF(AND(_xlfn.NUMBERVALUE(RIGHT(A9192))=IF(LEN(A9192)&lt;12,"",_xlfn.NUMBERVALUE(RIGHT(10-_xlfn.NUMBERVALUE(RIGHT(SUMPRODUCT(1*MID(A9192,{1;3;5;7;9;11},1))+SUMPRODUCT(1*MID(_xlfn.NUMBERVALUE(_xlfn.CONCAT(1*MID(A9192,{2;4;6;8;10;12},1)))*2,ROW(INDIRECT("1:"&amp;LEN(_xlfn.NUMBERVALUE(_xlfn.CONCAT(1*MID(A9192,{2;4;6;8;10;12},1)))*2))),1))))))),ISERROR(IF(A9192="","",DATEVALUE(_xlfn.CONCAT(IF(_xlfn.NUMBERVALUE(LEFT(A9192,2))&lt;=_xlfn.NUMBERVALUE(TEXT(TODAY(),"YY")),"20","19"),LEFT(A9192,2),"-",MID(A9192,3,2),"-",MID(A9192,5,2)))))=FALSE),"",1))</f>
        <v/>
      </c>
      <c r="H9192" s="23" t="str">
        <f t="shared" si="575"/>
        <v/>
      </c>
    </row>
    <row r="9193" spans="2:8" x14ac:dyDescent="0.25">
      <c r="B9193" s="4" t="str">
        <f t="shared" ca="1" si="576"/>
        <v/>
      </c>
      <c r="C9193" s="7" t="str">
        <f t="shared" si="577"/>
        <v/>
      </c>
      <c r="D9193" s="7" t="str">
        <f t="shared" si="578"/>
        <v/>
      </c>
      <c r="E9193" s="12" t="str">
        <f ca="1">IF(LEN(A9193)&lt;12,"",_xlfn.NUMBERVALUE(RIGHT(10-_xlfn.NUMBERVALUE(RIGHT(SUMPRODUCT(1*MID(A9193,{1;3;5;7;9;11},1))+SUMPRODUCT(1*MID(_xlfn.NUMBERVALUE(_xlfn.CONCAT(1*MID(A9193,{2;4;6;8;10;12},1)))*2,ROW(INDIRECT("1:"&amp;LEN(_xlfn.NUMBERVALUE(_xlfn.CONCAT(1*MID(A9193,{2;4;6;8;10;12},1)))*2))),1)))))))</f>
        <v/>
      </c>
      <c r="F9193" s="23" t="str">
        <f ca="1">IF(A9193="","",IF(AND(_xlfn.NUMBERVALUE(RIGHT(A9193))=IF(LEN(A9193)&lt;12,"",_xlfn.NUMBERVALUE(RIGHT(10-_xlfn.NUMBERVALUE(RIGHT(SUMPRODUCT(1*MID(A9193,{1;3;5;7;9;11},1))+SUMPRODUCT(1*MID(_xlfn.NUMBERVALUE(_xlfn.CONCAT(1*MID(A9193,{2;4;6;8;10;12},1)))*2,ROW(INDIRECT("1:"&amp;LEN(_xlfn.NUMBERVALUE(_xlfn.CONCAT(1*MID(A9193,{2;4;6;8;10;12},1)))*2))),1))))))),ISERROR(IF(A9193="","",DATEVALUE(_xlfn.CONCAT(IF(_xlfn.NUMBERVALUE(LEFT(A9193,2))&lt;=_xlfn.NUMBERVALUE(TEXT(TODAY(),"YY")),"20","19"),LEFT(A9193,2),"-",MID(A9193,3,2),"-",MID(A9193,5,2)))))=FALSE),"",1))</f>
        <v/>
      </c>
      <c r="H9193" s="23" t="str">
        <f t="shared" si="575"/>
        <v/>
      </c>
    </row>
    <row r="9194" spans="2:8" x14ac:dyDescent="0.25">
      <c r="B9194" s="4" t="str">
        <f t="shared" ca="1" si="576"/>
        <v/>
      </c>
      <c r="C9194" s="7" t="str">
        <f t="shared" si="577"/>
        <v/>
      </c>
      <c r="D9194" s="7" t="str">
        <f t="shared" si="578"/>
        <v/>
      </c>
      <c r="E9194" s="12" t="str">
        <f ca="1">IF(LEN(A9194)&lt;12,"",_xlfn.NUMBERVALUE(RIGHT(10-_xlfn.NUMBERVALUE(RIGHT(SUMPRODUCT(1*MID(A9194,{1;3;5;7;9;11},1))+SUMPRODUCT(1*MID(_xlfn.NUMBERVALUE(_xlfn.CONCAT(1*MID(A9194,{2;4;6;8;10;12},1)))*2,ROW(INDIRECT("1:"&amp;LEN(_xlfn.NUMBERVALUE(_xlfn.CONCAT(1*MID(A9194,{2;4;6;8;10;12},1)))*2))),1)))))))</f>
        <v/>
      </c>
      <c r="F9194" s="23" t="str">
        <f ca="1">IF(A9194="","",IF(AND(_xlfn.NUMBERVALUE(RIGHT(A9194))=IF(LEN(A9194)&lt;12,"",_xlfn.NUMBERVALUE(RIGHT(10-_xlfn.NUMBERVALUE(RIGHT(SUMPRODUCT(1*MID(A9194,{1;3;5;7;9;11},1))+SUMPRODUCT(1*MID(_xlfn.NUMBERVALUE(_xlfn.CONCAT(1*MID(A9194,{2;4;6;8;10;12},1)))*2,ROW(INDIRECT("1:"&amp;LEN(_xlfn.NUMBERVALUE(_xlfn.CONCAT(1*MID(A9194,{2;4;6;8;10;12},1)))*2))),1))))))),ISERROR(IF(A9194="","",DATEVALUE(_xlfn.CONCAT(IF(_xlfn.NUMBERVALUE(LEFT(A9194,2))&lt;=_xlfn.NUMBERVALUE(TEXT(TODAY(),"YY")),"20","19"),LEFT(A9194,2),"-",MID(A9194,3,2),"-",MID(A9194,5,2)))))=FALSE),"",1))</f>
        <v/>
      </c>
      <c r="H9194" s="23" t="str">
        <f t="shared" si="575"/>
        <v/>
      </c>
    </row>
    <row r="9195" spans="2:8" x14ac:dyDescent="0.25">
      <c r="B9195" s="4" t="str">
        <f t="shared" ca="1" si="576"/>
        <v/>
      </c>
      <c r="C9195" s="7" t="str">
        <f t="shared" si="577"/>
        <v/>
      </c>
      <c r="D9195" s="7" t="str">
        <f t="shared" si="578"/>
        <v/>
      </c>
      <c r="E9195" s="12" t="str">
        <f ca="1">IF(LEN(A9195)&lt;12,"",_xlfn.NUMBERVALUE(RIGHT(10-_xlfn.NUMBERVALUE(RIGHT(SUMPRODUCT(1*MID(A9195,{1;3;5;7;9;11},1))+SUMPRODUCT(1*MID(_xlfn.NUMBERVALUE(_xlfn.CONCAT(1*MID(A9195,{2;4;6;8;10;12},1)))*2,ROW(INDIRECT("1:"&amp;LEN(_xlfn.NUMBERVALUE(_xlfn.CONCAT(1*MID(A9195,{2;4;6;8;10;12},1)))*2))),1)))))))</f>
        <v/>
      </c>
      <c r="F9195" s="23" t="str">
        <f ca="1">IF(A9195="","",IF(AND(_xlfn.NUMBERVALUE(RIGHT(A9195))=IF(LEN(A9195)&lt;12,"",_xlfn.NUMBERVALUE(RIGHT(10-_xlfn.NUMBERVALUE(RIGHT(SUMPRODUCT(1*MID(A9195,{1;3;5;7;9;11},1))+SUMPRODUCT(1*MID(_xlfn.NUMBERVALUE(_xlfn.CONCAT(1*MID(A9195,{2;4;6;8;10;12},1)))*2,ROW(INDIRECT("1:"&amp;LEN(_xlfn.NUMBERVALUE(_xlfn.CONCAT(1*MID(A9195,{2;4;6;8;10;12},1)))*2))),1))))))),ISERROR(IF(A9195="","",DATEVALUE(_xlfn.CONCAT(IF(_xlfn.NUMBERVALUE(LEFT(A9195,2))&lt;=_xlfn.NUMBERVALUE(TEXT(TODAY(),"YY")),"20","19"),LEFT(A9195,2),"-",MID(A9195,3,2),"-",MID(A9195,5,2)))))=FALSE),"",1))</f>
        <v/>
      </c>
      <c r="H9195" s="23" t="str">
        <f t="shared" si="575"/>
        <v/>
      </c>
    </row>
    <row r="9196" spans="2:8" x14ac:dyDescent="0.25">
      <c r="B9196" s="4" t="str">
        <f t="shared" ca="1" si="576"/>
        <v/>
      </c>
      <c r="C9196" s="7" t="str">
        <f t="shared" si="577"/>
        <v/>
      </c>
      <c r="D9196" s="7" t="str">
        <f t="shared" si="578"/>
        <v/>
      </c>
      <c r="E9196" s="12" t="str">
        <f ca="1">IF(LEN(A9196)&lt;12,"",_xlfn.NUMBERVALUE(RIGHT(10-_xlfn.NUMBERVALUE(RIGHT(SUMPRODUCT(1*MID(A9196,{1;3;5;7;9;11},1))+SUMPRODUCT(1*MID(_xlfn.NUMBERVALUE(_xlfn.CONCAT(1*MID(A9196,{2;4;6;8;10;12},1)))*2,ROW(INDIRECT("1:"&amp;LEN(_xlfn.NUMBERVALUE(_xlfn.CONCAT(1*MID(A9196,{2;4;6;8;10;12},1)))*2))),1)))))))</f>
        <v/>
      </c>
      <c r="F9196" s="23" t="str">
        <f ca="1">IF(A9196="","",IF(AND(_xlfn.NUMBERVALUE(RIGHT(A9196))=IF(LEN(A9196)&lt;12,"",_xlfn.NUMBERVALUE(RIGHT(10-_xlfn.NUMBERVALUE(RIGHT(SUMPRODUCT(1*MID(A9196,{1;3;5;7;9;11},1))+SUMPRODUCT(1*MID(_xlfn.NUMBERVALUE(_xlfn.CONCAT(1*MID(A9196,{2;4;6;8;10;12},1)))*2,ROW(INDIRECT("1:"&amp;LEN(_xlfn.NUMBERVALUE(_xlfn.CONCAT(1*MID(A9196,{2;4;6;8;10;12},1)))*2))),1))))))),ISERROR(IF(A9196="","",DATEVALUE(_xlfn.CONCAT(IF(_xlfn.NUMBERVALUE(LEFT(A9196,2))&lt;=_xlfn.NUMBERVALUE(TEXT(TODAY(),"YY")),"20","19"),LEFT(A9196,2),"-",MID(A9196,3,2),"-",MID(A9196,5,2)))))=FALSE),"",1))</f>
        <v/>
      </c>
      <c r="H9196" s="23" t="str">
        <f t="shared" si="575"/>
        <v/>
      </c>
    </row>
    <row r="9197" spans="2:8" x14ac:dyDescent="0.25">
      <c r="B9197" s="4" t="str">
        <f t="shared" ca="1" si="576"/>
        <v/>
      </c>
      <c r="C9197" s="7" t="str">
        <f t="shared" si="577"/>
        <v/>
      </c>
      <c r="D9197" s="7" t="str">
        <f t="shared" si="578"/>
        <v/>
      </c>
      <c r="E9197" s="12" t="str">
        <f ca="1">IF(LEN(A9197)&lt;12,"",_xlfn.NUMBERVALUE(RIGHT(10-_xlfn.NUMBERVALUE(RIGHT(SUMPRODUCT(1*MID(A9197,{1;3;5;7;9;11},1))+SUMPRODUCT(1*MID(_xlfn.NUMBERVALUE(_xlfn.CONCAT(1*MID(A9197,{2;4;6;8;10;12},1)))*2,ROW(INDIRECT("1:"&amp;LEN(_xlfn.NUMBERVALUE(_xlfn.CONCAT(1*MID(A9197,{2;4;6;8;10;12},1)))*2))),1)))))))</f>
        <v/>
      </c>
      <c r="F9197" s="23" t="str">
        <f ca="1">IF(A9197="","",IF(AND(_xlfn.NUMBERVALUE(RIGHT(A9197))=IF(LEN(A9197)&lt;12,"",_xlfn.NUMBERVALUE(RIGHT(10-_xlfn.NUMBERVALUE(RIGHT(SUMPRODUCT(1*MID(A9197,{1;3;5;7;9;11},1))+SUMPRODUCT(1*MID(_xlfn.NUMBERVALUE(_xlfn.CONCAT(1*MID(A9197,{2;4;6;8;10;12},1)))*2,ROW(INDIRECT("1:"&amp;LEN(_xlfn.NUMBERVALUE(_xlfn.CONCAT(1*MID(A9197,{2;4;6;8;10;12},1)))*2))),1))))))),ISERROR(IF(A9197="","",DATEVALUE(_xlfn.CONCAT(IF(_xlfn.NUMBERVALUE(LEFT(A9197,2))&lt;=_xlfn.NUMBERVALUE(TEXT(TODAY(),"YY")),"20","19"),LEFT(A9197,2),"-",MID(A9197,3,2),"-",MID(A9197,5,2)))))=FALSE),"",1))</f>
        <v/>
      </c>
      <c r="H9197" s="23" t="str">
        <f t="shared" si="575"/>
        <v/>
      </c>
    </row>
    <row r="9198" spans="2:8" x14ac:dyDescent="0.25">
      <c r="B9198" s="4" t="str">
        <f t="shared" ca="1" si="576"/>
        <v/>
      </c>
      <c r="C9198" s="7" t="str">
        <f t="shared" si="577"/>
        <v/>
      </c>
      <c r="D9198" s="7" t="str">
        <f t="shared" si="578"/>
        <v/>
      </c>
      <c r="E9198" s="12" t="str">
        <f ca="1">IF(LEN(A9198)&lt;12,"",_xlfn.NUMBERVALUE(RIGHT(10-_xlfn.NUMBERVALUE(RIGHT(SUMPRODUCT(1*MID(A9198,{1;3;5;7;9;11},1))+SUMPRODUCT(1*MID(_xlfn.NUMBERVALUE(_xlfn.CONCAT(1*MID(A9198,{2;4;6;8;10;12},1)))*2,ROW(INDIRECT("1:"&amp;LEN(_xlfn.NUMBERVALUE(_xlfn.CONCAT(1*MID(A9198,{2;4;6;8;10;12},1)))*2))),1)))))))</f>
        <v/>
      </c>
      <c r="F9198" s="23" t="str">
        <f ca="1">IF(A9198="","",IF(AND(_xlfn.NUMBERVALUE(RIGHT(A9198))=IF(LEN(A9198)&lt;12,"",_xlfn.NUMBERVALUE(RIGHT(10-_xlfn.NUMBERVALUE(RIGHT(SUMPRODUCT(1*MID(A9198,{1;3;5;7;9;11},1))+SUMPRODUCT(1*MID(_xlfn.NUMBERVALUE(_xlfn.CONCAT(1*MID(A9198,{2;4;6;8;10;12},1)))*2,ROW(INDIRECT("1:"&amp;LEN(_xlfn.NUMBERVALUE(_xlfn.CONCAT(1*MID(A9198,{2;4;6;8;10;12},1)))*2))),1))))))),ISERROR(IF(A9198="","",DATEVALUE(_xlfn.CONCAT(IF(_xlfn.NUMBERVALUE(LEFT(A9198,2))&lt;=_xlfn.NUMBERVALUE(TEXT(TODAY(),"YY")),"20","19"),LEFT(A9198,2),"-",MID(A9198,3,2),"-",MID(A9198,5,2)))))=FALSE),"",1))</f>
        <v/>
      </c>
      <c r="H9198" s="23" t="str">
        <f t="shared" si="575"/>
        <v/>
      </c>
    </row>
    <row r="9199" spans="2:8" x14ac:dyDescent="0.25">
      <c r="B9199" s="4" t="str">
        <f t="shared" ca="1" si="576"/>
        <v/>
      </c>
      <c r="C9199" s="7" t="str">
        <f t="shared" si="577"/>
        <v/>
      </c>
      <c r="D9199" s="7" t="str">
        <f t="shared" si="578"/>
        <v/>
      </c>
      <c r="E9199" s="12" t="str">
        <f ca="1">IF(LEN(A9199)&lt;12,"",_xlfn.NUMBERVALUE(RIGHT(10-_xlfn.NUMBERVALUE(RIGHT(SUMPRODUCT(1*MID(A9199,{1;3;5;7;9;11},1))+SUMPRODUCT(1*MID(_xlfn.NUMBERVALUE(_xlfn.CONCAT(1*MID(A9199,{2;4;6;8;10;12},1)))*2,ROW(INDIRECT("1:"&amp;LEN(_xlfn.NUMBERVALUE(_xlfn.CONCAT(1*MID(A9199,{2;4;6;8;10;12},1)))*2))),1)))))))</f>
        <v/>
      </c>
      <c r="F9199" s="23" t="str">
        <f ca="1">IF(A9199="","",IF(AND(_xlfn.NUMBERVALUE(RIGHT(A9199))=IF(LEN(A9199)&lt;12,"",_xlfn.NUMBERVALUE(RIGHT(10-_xlfn.NUMBERVALUE(RIGHT(SUMPRODUCT(1*MID(A9199,{1;3;5;7;9;11},1))+SUMPRODUCT(1*MID(_xlfn.NUMBERVALUE(_xlfn.CONCAT(1*MID(A9199,{2;4;6;8;10;12},1)))*2,ROW(INDIRECT("1:"&amp;LEN(_xlfn.NUMBERVALUE(_xlfn.CONCAT(1*MID(A9199,{2;4;6;8;10;12},1)))*2))),1))))))),ISERROR(IF(A9199="","",DATEVALUE(_xlfn.CONCAT(IF(_xlfn.NUMBERVALUE(LEFT(A9199,2))&lt;=_xlfn.NUMBERVALUE(TEXT(TODAY(),"YY")),"20","19"),LEFT(A9199,2),"-",MID(A9199,3,2),"-",MID(A9199,5,2)))))=FALSE),"",1))</f>
        <v/>
      </c>
      <c r="H9199" s="23" t="str">
        <f t="shared" si="575"/>
        <v/>
      </c>
    </row>
    <row r="9200" spans="2:8" x14ac:dyDescent="0.25">
      <c r="B9200" s="4" t="str">
        <f t="shared" ca="1" si="576"/>
        <v/>
      </c>
      <c r="C9200" s="7" t="str">
        <f t="shared" si="577"/>
        <v/>
      </c>
      <c r="D9200" s="7" t="str">
        <f t="shared" si="578"/>
        <v/>
      </c>
      <c r="E9200" s="12" t="str">
        <f ca="1">IF(LEN(A9200)&lt;12,"",_xlfn.NUMBERVALUE(RIGHT(10-_xlfn.NUMBERVALUE(RIGHT(SUMPRODUCT(1*MID(A9200,{1;3;5;7;9;11},1))+SUMPRODUCT(1*MID(_xlfn.NUMBERVALUE(_xlfn.CONCAT(1*MID(A9200,{2;4;6;8;10;12},1)))*2,ROW(INDIRECT("1:"&amp;LEN(_xlfn.NUMBERVALUE(_xlfn.CONCAT(1*MID(A9200,{2;4;6;8;10;12},1)))*2))),1)))))))</f>
        <v/>
      </c>
      <c r="F9200" s="23" t="str">
        <f ca="1">IF(A9200="","",IF(AND(_xlfn.NUMBERVALUE(RIGHT(A9200))=IF(LEN(A9200)&lt;12,"",_xlfn.NUMBERVALUE(RIGHT(10-_xlfn.NUMBERVALUE(RIGHT(SUMPRODUCT(1*MID(A9200,{1;3;5;7;9;11},1))+SUMPRODUCT(1*MID(_xlfn.NUMBERVALUE(_xlfn.CONCAT(1*MID(A9200,{2;4;6;8;10;12},1)))*2,ROW(INDIRECT("1:"&amp;LEN(_xlfn.NUMBERVALUE(_xlfn.CONCAT(1*MID(A9200,{2;4;6;8;10;12},1)))*2))),1))))))),ISERROR(IF(A9200="","",DATEVALUE(_xlfn.CONCAT(IF(_xlfn.NUMBERVALUE(LEFT(A9200,2))&lt;=_xlfn.NUMBERVALUE(TEXT(TODAY(),"YY")),"20","19"),LEFT(A9200,2),"-",MID(A9200,3,2),"-",MID(A9200,5,2)))))=FALSE),"",1))</f>
        <v/>
      </c>
      <c r="H9200" s="23" t="str">
        <f t="shared" si="575"/>
        <v/>
      </c>
    </row>
    <row r="9201" spans="2:8" x14ac:dyDescent="0.25">
      <c r="B9201" s="4" t="str">
        <f t="shared" ca="1" si="576"/>
        <v/>
      </c>
      <c r="C9201" s="7" t="str">
        <f t="shared" si="577"/>
        <v/>
      </c>
      <c r="D9201" s="7" t="str">
        <f t="shared" si="578"/>
        <v/>
      </c>
      <c r="E9201" s="12" t="str">
        <f ca="1">IF(LEN(A9201)&lt;12,"",_xlfn.NUMBERVALUE(RIGHT(10-_xlfn.NUMBERVALUE(RIGHT(SUMPRODUCT(1*MID(A9201,{1;3;5;7;9;11},1))+SUMPRODUCT(1*MID(_xlfn.NUMBERVALUE(_xlfn.CONCAT(1*MID(A9201,{2;4;6;8;10;12},1)))*2,ROW(INDIRECT("1:"&amp;LEN(_xlfn.NUMBERVALUE(_xlfn.CONCAT(1*MID(A9201,{2;4;6;8;10;12},1)))*2))),1)))))))</f>
        <v/>
      </c>
      <c r="F9201" s="23" t="str">
        <f ca="1">IF(A9201="","",IF(AND(_xlfn.NUMBERVALUE(RIGHT(A9201))=IF(LEN(A9201)&lt;12,"",_xlfn.NUMBERVALUE(RIGHT(10-_xlfn.NUMBERVALUE(RIGHT(SUMPRODUCT(1*MID(A9201,{1;3;5;7;9;11},1))+SUMPRODUCT(1*MID(_xlfn.NUMBERVALUE(_xlfn.CONCAT(1*MID(A9201,{2;4;6;8;10;12},1)))*2,ROW(INDIRECT("1:"&amp;LEN(_xlfn.NUMBERVALUE(_xlfn.CONCAT(1*MID(A9201,{2;4;6;8;10;12},1)))*2))),1))))))),ISERROR(IF(A9201="","",DATEVALUE(_xlfn.CONCAT(IF(_xlfn.NUMBERVALUE(LEFT(A9201,2))&lt;=_xlfn.NUMBERVALUE(TEXT(TODAY(),"YY")),"20","19"),LEFT(A9201,2),"-",MID(A9201,3,2),"-",MID(A9201,5,2)))))=FALSE),"",1))</f>
        <v/>
      </c>
      <c r="H9201" s="23" t="str">
        <f t="shared" si="575"/>
        <v/>
      </c>
    </row>
    <row r="9202" spans="2:8" x14ac:dyDescent="0.25">
      <c r="B9202" s="4" t="str">
        <f t="shared" ca="1" si="576"/>
        <v/>
      </c>
      <c r="C9202" s="7" t="str">
        <f t="shared" si="577"/>
        <v/>
      </c>
      <c r="D9202" s="7" t="str">
        <f t="shared" si="578"/>
        <v/>
      </c>
      <c r="E9202" s="12" t="str">
        <f ca="1">IF(LEN(A9202)&lt;12,"",_xlfn.NUMBERVALUE(RIGHT(10-_xlfn.NUMBERVALUE(RIGHT(SUMPRODUCT(1*MID(A9202,{1;3;5;7;9;11},1))+SUMPRODUCT(1*MID(_xlfn.NUMBERVALUE(_xlfn.CONCAT(1*MID(A9202,{2;4;6;8;10;12},1)))*2,ROW(INDIRECT("1:"&amp;LEN(_xlfn.NUMBERVALUE(_xlfn.CONCAT(1*MID(A9202,{2;4;6;8;10;12},1)))*2))),1)))))))</f>
        <v/>
      </c>
      <c r="F9202" s="23" t="str">
        <f ca="1">IF(A9202="","",IF(AND(_xlfn.NUMBERVALUE(RIGHT(A9202))=IF(LEN(A9202)&lt;12,"",_xlfn.NUMBERVALUE(RIGHT(10-_xlfn.NUMBERVALUE(RIGHT(SUMPRODUCT(1*MID(A9202,{1;3;5;7;9;11},1))+SUMPRODUCT(1*MID(_xlfn.NUMBERVALUE(_xlfn.CONCAT(1*MID(A9202,{2;4;6;8;10;12},1)))*2,ROW(INDIRECT("1:"&amp;LEN(_xlfn.NUMBERVALUE(_xlfn.CONCAT(1*MID(A9202,{2;4;6;8;10;12},1)))*2))),1))))))),ISERROR(IF(A9202="","",DATEVALUE(_xlfn.CONCAT(IF(_xlfn.NUMBERVALUE(LEFT(A9202,2))&lt;=_xlfn.NUMBERVALUE(TEXT(TODAY(),"YY")),"20","19"),LEFT(A9202,2),"-",MID(A9202,3,2),"-",MID(A9202,5,2)))))=FALSE),"",1))</f>
        <v/>
      </c>
      <c r="H9202" s="23" t="str">
        <f t="shared" si="575"/>
        <v/>
      </c>
    </row>
    <row r="9203" spans="2:8" x14ac:dyDescent="0.25">
      <c r="B9203" s="4" t="str">
        <f t="shared" ca="1" si="576"/>
        <v/>
      </c>
      <c r="C9203" s="7" t="str">
        <f t="shared" si="577"/>
        <v/>
      </c>
      <c r="D9203" s="7" t="str">
        <f t="shared" si="578"/>
        <v/>
      </c>
      <c r="E9203" s="12" t="str">
        <f ca="1">IF(LEN(A9203)&lt;12,"",_xlfn.NUMBERVALUE(RIGHT(10-_xlfn.NUMBERVALUE(RIGHT(SUMPRODUCT(1*MID(A9203,{1;3;5;7;9;11},1))+SUMPRODUCT(1*MID(_xlfn.NUMBERVALUE(_xlfn.CONCAT(1*MID(A9203,{2;4;6;8;10;12},1)))*2,ROW(INDIRECT("1:"&amp;LEN(_xlfn.NUMBERVALUE(_xlfn.CONCAT(1*MID(A9203,{2;4;6;8;10;12},1)))*2))),1)))))))</f>
        <v/>
      </c>
      <c r="F9203" s="23" t="str">
        <f ca="1">IF(A9203="","",IF(AND(_xlfn.NUMBERVALUE(RIGHT(A9203))=IF(LEN(A9203)&lt;12,"",_xlfn.NUMBERVALUE(RIGHT(10-_xlfn.NUMBERVALUE(RIGHT(SUMPRODUCT(1*MID(A9203,{1;3;5;7;9;11},1))+SUMPRODUCT(1*MID(_xlfn.NUMBERVALUE(_xlfn.CONCAT(1*MID(A9203,{2;4;6;8;10;12},1)))*2,ROW(INDIRECT("1:"&amp;LEN(_xlfn.NUMBERVALUE(_xlfn.CONCAT(1*MID(A9203,{2;4;6;8;10;12},1)))*2))),1))))))),ISERROR(IF(A9203="","",DATEVALUE(_xlfn.CONCAT(IF(_xlfn.NUMBERVALUE(LEFT(A9203,2))&lt;=_xlfn.NUMBERVALUE(TEXT(TODAY(),"YY")),"20","19"),LEFT(A9203,2),"-",MID(A9203,3,2),"-",MID(A9203,5,2)))))=FALSE),"",1))</f>
        <v/>
      </c>
      <c r="H9203" s="23" t="str">
        <f t="shared" si="575"/>
        <v/>
      </c>
    </row>
    <row r="9204" spans="2:8" x14ac:dyDescent="0.25">
      <c r="B9204" s="4" t="str">
        <f t="shared" ca="1" si="576"/>
        <v/>
      </c>
      <c r="C9204" s="7" t="str">
        <f t="shared" si="577"/>
        <v/>
      </c>
      <c r="D9204" s="7" t="str">
        <f t="shared" si="578"/>
        <v/>
      </c>
      <c r="E9204" s="12" t="str">
        <f ca="1">IF(LEN(A9204)&lt;12,"",_xlfn.NUMBERVALUE(RIGHT(10-_xlfn.NUMBERVALUE(RIGHT(SUMPRODUCT(1*MID(A9204,{1;3;5;7;9;11},1))+SUMPRODUCT(1*MID(_xlfn.NUMBERVALUE(_xlfn.CONCAT(1*MID(A9204,{2;4;6;8;10;12},1)))*2,ROW(INDIRECT("1:"&amp;LEN(_xlfn.NUMBERVALUE(_xlfn.CONCAT(1*MID(A9204,{2;4;6;8;10;12},1)))*2))),1)))))))</f>
        <v/>
      </c>
      <c r="F9204" s="23" t="str">
        <f ca="1">IF(A9204="","",IF(AND(_xlfn.NUMBERVALUE(RIGHT(A9204))=IF(LEN(A9204)&lt;12,"",_xlfn.NUMBERVALUE(RIGHT(10-_xlfn.NUMBERVALUE(RIGHT(SUMPRODUCT(1*MID(A9204,{1;3;5;7;9;11},1))+SUMPRODUCT(1*MID(_xlfn.NUMBERVALUE(_xlfn.CONCAT(1*MID(A9204,{2;4;6;8;10;12},1)))*2,ROW(INDIRECT("1:"&amp;LEN(_xlfn.NUMBERVALUE(_xlfn.CONCAT(1*MID(A9204,{2;4;6;8;10;12},1)))*2))),1))))))),ISERROR(IF(A9204="","",DATEVALUE(_xlfn.CONCAT(IF(_xlfn.NUMBERVALUE(LEFT(A9204,2))&lt;=_xlfn.NUMBERVALUE(TEXT(TODAY(),"YY")),"20","19"),LEFT(A9204,2),"-",MID(A9204,3,2),"-",MID(A9204,5,2)))))=FALSE),"",1))</f>
        <v/>
      </c>
      <c r="H9204" s="23" t="str">
        <f t="shared" si="575"/>
        <v/>
      </c>
    </row>
    <row r="9205" spans="2:8" x14ac:dyDescent="0.25">
      <c r="B9205" s="4" t="str">
        <f t="shared" ca="1" si="576"/>
        <v/>
      </c>
      <c r="C9205" s="7" t="str">
        <f t="shared" si="577"/>
        <v/>
      </c>
      <c r="D9205" s="7" t="str">
        <f t="shared" si="578"/>
        <v/>
      </c>
      <c r="E9205" s="12" t="str">
        <f ca="1">IF(LEN(A9205)&lt;12,"",_xlfn.NUMBERVALUE(RIGHT(10-_xlfn.NUMBERVALUE(RIGHT(SUMPRODUCT(1*MID(A9205,{1;3;5;7;9;11},1))+SUMPRODUCT(1*MID(_xlfn.NUMBERVALUE(_xlfn.CONCAT(1*MID(A9205,{2;4;6;8;10;12},1)))*2,ROW(INDIRECT("1:"&amp;LEN(_xlfn.NUMBERVALUE(_xlfn.CONCAT(1*MID(A9205,{2;4;6;8;10;12},1)))*2))),1)))))))</f>
        <v/>
      </c>
      <c r="F9205" s="23" t="str">
        <f ca="1">IF(A9205="","",IF(AND(_xlfn.NUMBERVALUE(RIGHT(A9205))=IF(LEN(A9205)&lt;12,"",_xlfn.NUMBERVALUE(RIGHT(10-_xlfn.NUMBERVALUE(RIGHT(SUMPRODUCT(1*MID(A9205,{1;3;5;7;9;11},1))+SUMPRODUCT(1*MID(_xlfn.NUMBERVALUE(_xlfn.CONCAT(1*MID(A9205,{2;4;6;8;10;12},1)))*2,ROW(INDIRECT("1:"&amp;LEN(_xlfn.NUMBERVALUE(_xlfn.CONCAT(1*MID(A9205,{2;4;6;8;10;12},1)))*2))),1))))))),ISERROR(IF(A9205="","",DATEVALUE(_xlfn.CONCAT(IF(_xlfn.NUMBERVALUE(LEFT(A9205,2))&lt;=_xlfn.NUMBERVALUE(TEXT(TODAY(),"YY")),"20","19"),LEFT(A9205,2),"-",MID(A9205,3,2),"-",MID(A9205,5,2)))))=FALSE),"",1))</f>
        <v/>
      </c>
      <c r="H9205" s="23" t="str">
        <f t="shared" si="575"/>
        <v/>
      </c>
    </row>
    <row r="9206" spans="2:8" x14ac:dyDescent="0.25">
      <c r="B9206" s="4" t="str">
        <f t="shared" ca="1" si="576"/>
        <v/>
      </c>
      <c r="C9206" s="7" t="str">
        <f t="shared" si="577"/>
        <v/>
      </c>
      <c r="D9206" s="7" t="str">
        <f t="shared" si="578"/>
        <v/>
      </c>
      <c r="E9206" s="12" t="str">
        <f ca="1">IF(LEN(A9206)&lt;12,"",_xlfn.NUMBERVALUE(RIGHT(10-_xlfn.NUMBERVALUE(RIGHT(SUMPRODUCT(1*MID(A9206,{1;3;5;7;9;11},1))+SUMPRODUCT(1*MID(_xlfn.NUMBERVALUE(_xlfn.CONCAT(1*MID(A9206,{2;4;6;8;10;12},1)))*2,ROW(INDIRECT("1:"&amp;LEN(_xlfn.NUMBERVALUE(_xlfn.CONCAT(1*MID(A9206,{2;4;6;8;10;12},1)))*2))),1)))))))</f>
        <v/>
      </c>
      <c r="F9206" s="23" t="str">
        <f ca="1">IF(A9206="","",IF(AND(_xlfn.NUMBERVALUE(RIGHT(A9206))=IF(LEN(A9206)&lt;12,"",_xlfn.NUMBERVALUE(RIGHT(10-_xlfn.NUMBERVALUE(RIGHT(SUMPRODUCT(1*MID(A9206,{1;3;5;7;9;11},1))+SUMPRODUCT(1*MID(_xlfn.NUMBERVALUE(_xlfn.CONCAT(1*MID(A9206,{2;4;6;8;10;12},1)))*2,ROW(INDIRECT("1:"&amp;LEN(_xlfn.NUMBERVALUE(_xlfn.CONCAT(1*MID(A9206,{2;4;6;8;10;12},1)))*2))),1))))))),ISERROR(IF(A9206="","",DATEVALUE(_xlfn.CONCAT(IF(_xlfn.NUMBERVALUE(LEFT(A9206,2))&lt;=_xlfn.NUMBERVALUE(TEXT(TODAY(),"YY")),"20","19"),LEFT(A9206,2),"-",MID(A9206,3,2),"-",MID(A9206,5,2)))))=FALSE),"",1))</f>
        <v/>
      </c>
      <c r="H9206" s="23" t="str">
        <f t="shared" si="575"/>
        <v/>
      </c>
    </row>
    <row r="9207" spans="2:8" x14ac:dyDescent="0.25">
      <c r="B9207" s="4" t="str">
        <f t="shared" ca="1" si="576"/>
        <v/>
      </c>
      <c r="C9207" s="7" t="str">
        <f t="shared" si="577"/>
        <v/>
      </c>
      <c r="D9207" s="7" t="str">
        <f t="shared" si="578"/>
        <v/>
      </c>
      <c r="E9207" s="12" t="str">
        <f ca="1">IF(LEN(A9207)&lt;12,"",_xlfn.NUMBERVALUE(RIGHT(10-_xlfn.NUMBERVALUE(RIGHT(SUMPRODUCT(1*MID(A9207,{1;3;5;7;9;11},1))+SUMPRODUCT(1*MID(_xlfn.NUMBERVALUE(_xlfn.CONCAT(1*MID(A9207,{2;4;6;8;10;12},1)))*2,ROW(INDIRECT("1:"&amp;LEN(_xlfn.NUMBERVALUE(_xlfn.CONCAT(1*MID(A9207,{2;4;6;8;10;12},1)))*2))),1)))))))</f>
        <v/>
      </c>
      <c r="F9207" s="23" t="str">
        <f ca="1">IF(A9207="","",IF(AND(_xlfn.NUMBERVALUE(RIGHT(A9207))=IF(LEN(A9207)&lt;12,"",_xlfn.NUMBERVALUE(RIGHT(10-_xlfn.NUMBERVALUE(RIGHT(SUMPRODUCT(1*MID(A9207,{1;3;5;7;9;11},1))+SUMPRODUCT(1*MID(_xlfn.NUMBERVALUE(_xlfn.CONCAT(1*MID(A9207,{2;4;6;8;10;12},1)))*2,ROW(INDIRECT("1:"&amp;LEN(_xlfn.NUMBERVALUE(_xlfn.CONCAT(1*MID(A9207,{2;4;6;8;10;12},1)))*2))),1))))))),ISERROR(IF(A9207="","",DATEVALUE(_xlfn.CONCAT(IF(_xlfn.NUMBERVALUE(LEFT(A9207,2))&lt;=_xlfn.NUMBERVALUE(TEXT(TODAY(),"YY")),"20","19"),LEFT(A9207,2),"-",MID(A9207,3,2),"-",MID(A9207,5,2)))))=FALSE),"",1))</f>
        <v/>
      </c>
      <c r="H9207" s="23" t="str">
        <f t="shared" si="575"/>
        <v/>
      </c>
    </row>
    <row r="9208" spans="2:8" x14ac:dyDescent="0.25">
      <c r="B9208" s="4" t="str">
        <f t="shared" ca="1" si="576"/>
        <v/>
      </c>
      <c r="C9208" s="7" t="str">
        <f t="shared" si="577"/>
        <v/>
      </c>
      <c r="D9208" s="7" t="str">
        <f t="shared" si="578"/>
        <v/>
      </c>
      <c r="E9208" s="12" t="str">
        <f ca="1">IF(LEN(A9208)&lt;12,"",_xlfn.NUMBERVALUE(RIGHT(10-_xlfn.NUMBERVALUE(RIGHT(SUMPRODUCT(1*MID(A9208,{1;3;5;7;9;11},1))+SUMPRODUCT(1*MID(_xlfn.NUMBERVALUE(_xlfn.CONCAT(1*MID(A9208,{2;4;6;8;10;12},1)))*2,ROW(INDIRECT("1:"&amp;LEN(_xlfn.NUMBERVALUE(_xlfn.CONCAT(1*MID(A9208,{2;4;6;8;10;12},1)))*2))),1)))))))</f>
        <v/>
      </c>
      <c r="F9208" s="23" t="str">
        <f ca="1">IF(A9208="","",IF(AND(_xlfn.NUMBERVALUE(RIGHT(A9208))=IF(LEN(A9208)&lt;12,"",_xlfn.NUMBERVALUE(RIGHT(10-_xlfn.NUMBERVALUE(RIGHT(SUMPRODUCT(1*MID(A9208,{1;3;5;7;9;11},1))+SUMPRODUCT(1*MID(_xlfn.NUMBERVALUE(_xlfn.CONCAT(1*MID(A9208,{2;4;6;8;10;12},1)))*2,ROW(INDIRECT("1:"&amp;LEN(_xlfn.NUMBERVALUE(_xlfn.CONCAT(1*MID(A9208,{2;4;6;8;10;12},1)))*2))),1))))))),ISERROR(IF(A9208="","",DATEVALUE(_xlfn.CONCAT(IF(_xlfn.NUMBERVALUE(LEFT(A9208,2))&lt;=_xlfn.NUMBERVALUE(TEXT(TODAY(),"YY")),"20","19"),LEFT(A9208,2),"-",MID(A9208,3,2),"-",MID(A9208,5,2)))))=FALSE),"",1))</f>
        <v/>
      </c>
      <c r="H9208" s="23" t="str">
        <f t="shared" si="575"/>
        <v/>
      </c>
    </row>
    <row r="9209" spans="2:8" x14ac:dyDescent="0.25">
      <c r="B9209" s="4" t="str">
        <f t="shared" ca="1" si="576"/>
        <v/>
      </c>
      <c r="C9209" s="7" t="str">
        <f t="shared" si="577"/>
        <v/>
      </c>
      <c r="D9209" s="7" t="str">
        <f t="shared" si="578"/>
        <v/>
      </c>
      <c r="E9209" s="12" t="str">
        <f ca="1">IF(LEN(A9209)&lt;12,"",_xlfn.NUMBERVALUE(RIGHT(10-_xlfn.NUMBERVALUE(RIGHT(SUMPRODUCT(1*MID(A9209,{1;3;5;7;9;11},1))+SUMPRODUCT(1*MID(_xlfn.NUMBERVALUE(_xlfn.CONCAT(1*MID(A9209,{2;4;6;8;10;12},1)))*2,ROW(INDIRECT("1:"&amp;LEN(_xlfn.NUMBERVALUE(_xlfn.CONCAT(1*MID(A9209,{2;4;6;8;10;12},1)))*2))),1)))))))</f>
        <v/>
      </c>
      <c r="F9209" s="23" t="str">
        <f ca="1">IF(A9209="","",IF(AND(_xlfn.NUMBERVALUE(RIGHT(A9209))=IF(LEN(A9209)&lt;12,"",_xlfn.NUMBERVALUE(RIGHT(10-_xlfn.NUMBERVALUE(RIGHT(SUMPRODUCT(1*MID(A9209,{1;3;5;7;9;11},1))+SUMPRODUCT(1*MID(_xlfn.NUMBERVALUE(_xlfn.CONCAT(1*MID(A9209,{2;4;6;8;10;12},1)))*2,ROW(INDIRECT("1:"&amp;LEN(_xlfn.NUMBERVALUE(_xlfn.CONCAT(1*MID(A9209,{2;4;6;8;10;12},1)))*2))),1))))))),ISERROR(IF(A9209="","",DATEVALUE(_xlfn.CONCAT(IF(_xlfn.NUMBERVALUE(LEFT(A9209,2))&lt;=_xlfn.NUMBERVALUE(TEXT(TODAY(),"YY")),"20","19"),LEFT(A9209,2),"-",MID(A9209,3,2),"-",MID(A9209,5,2)))))=FALSE),"",1))</f>
        <v/>
      </c>
      <c r="H9209" s="23" t="str">
        <f t="shared" si="575"/>
        <v/>
      </c>
    </row>
    <row r="9210" spans="2:8" x14ac:dyDescent="0.25">
      <c r="B9210" s="4" t="str">
        <f t="shared" ca="1" si="576"/>
        <v/>
      </c>
      <c r="C9210" s="7" t="str">
        <f t="shared" si="577"/>
        <v/>
      </c>
      <c r="D9210" s="7" t="str">
        <f t="shared" si="578"/>
        <v/>
      </c>
      <c r="E9210" s="12" t="str">
        <f ca="1">IF(LEN(A9210)&lt;12,"",_xlfn.NUMBERVALUE(RIGHT(10-_xlfn.NUMBERVALUE(RIGHT(SUMPRODUCT(1*MID(A9210,{1;3;5;7;9;11},1))+SUMPRODUCT(1*MID(_xlfn.NUMBERVALUE(_xlfn.CONCAT(1*MID(A9210,{2;4;6;8;10;12},1)))*2,ROW(INDIRECT("1:"&amp;LEN(_xlfn.NUMBERVALUE(_xlfn.CONCAT(1*MID(A9210,{2;4;6;8;10;12},1)))*2))),1)))))))</f>
        <v/>
      </c>
      <c r="F9210" s="23" t="str">
        <f ca="1">IF(A9210="","",IF(AND(_xlfn.NUMBERVALUE(RIGHT(A9210))=IF(LEN(A9210)&lt;12,"",_xlfn.NUMBERVALUE(RIGHT(10-_xlfn.NUMBERVALUE(RIGHT(SUMPRODUCT(1*MID(A9210,{1;3;5;7;9;11},1))+SUMPRODUCT(1*MID(_xlfn.NUMBERVALUE(_xlfn.CONCAT(1*MID(A9210,{2;4;6;8;10;12},1)))*2,ROW(INDIRECT("1:"&amp;LEN(_xlfn.NUMBERVALUE(_xlfn.CONCAT(1*MID(A9210,{2;4;6;8;10;12},1)))*2))),1))))))),ISERROR(IF(A9210="","",DATEVALUE(_xlfn.CONCAT(IF(_xlfn.NUMBERVALUE(LEFT(A9210,2))&lt;=_xlfn.NUMBERVALUE(TEXT(TODAY(),"YY")),"20","19"),LEFT(A9210,2),"-",MID(A9210,3,2),"-",MID(A9210,5,2)))))=FALSE),"",1))</f>
        <v/>
      </c>
      <c r="H9210" s="23" t="str">
        <f t="shared" si="575"/>
        <v/>
      </c>
    </row>
    <row r="9211" spans="2:8" x14ac:dyDescent="0.25">
      <c r="B9211" s="4" t="str">
        <f t="shared" ca="1" si="576"/>
        <v/>
      </c>
      <c r="C9211" s="7" t="str">
        <f t="shared" si="577"/>
        <v/>
      </c>
      <c r="D9211" s="7" t="str">
        <f t="shared" si="578"/>
        <v/>
      </c>
      <c r="E9211" s="12" t="str">
        <f ca="1">IF(LEN(A9211)&lt;12,"",_xlfn.NUMBERVALUE(RIGHT(10-_xlfn.NUMBERVALUE(RIGHT(SUMPRODUCT(1*MID(A9211,{1;3;5;7;9;11},1))+SUMPRODUCT(1*MID(_xlfn.NUMBERVALUE(_xlfn.CONCAT(1*MID(A9211,{2;4;6;8;10;12},1)))*2,ROW(INDIRECT("1:"&amp;LEN(_xlfn.NUMBERVALUE(_xlfn.CONCAT(1*MID(A9211,{2;4;6;8;10;12},1)))*2))),1)))))))</f>
        <v/>
      </c>
      <c r="F9211" s="23" t="str">
        <f ca="1">IF(A9211="","",IF(AND(_xlfn.NUMBERVALUE(RIGHT(A9211))=IF(LEN(A9211)&lt;12,"",_xlfn.NUMBERVALUE(RIGHT(10-_xlfn.NUMBERVALUE(RIGHT(SUMPRODUCT(1*MID(A9211,{1;3;5;7;9;11},1))+SUMPRODUCT(1*MID(_xlfn.NUMBERVALUE(_xlfn.CONCAT(1*MID(A9211,{2;4;6;8;10;12},1)))*2,ROW(INDIRECT("1:"&amp;LEN(_xlfn.NUMBERVALUE(_xlfn.CONCAT(1*MID(A9211,{2;4;6;8;10;12},1)))*2))),1))))))),ISERROR(IF(A9211="","",DATEVALUE(_xlfn.CONCAT(IF(_xlfn.NUMBERVALUE(LEFT(A9211,2))&lt;=_xlfn.NUMBERVALUE(TEXT(TODAY(),"YY")),"20","19"),LEFT(A9211,2),"-",MID(A9211,3,2),"-",MID(A9211,5,2)))))=FALSE),"",1))</f>
        <v/>
      </c>
      <c r="H9211" s="23" t="str">
        <f t="shared" si="575"/>
        <v/>
      </c>
    </row>
    <row r="9212" spans="2:8" x14ac:dyDescent="0.25">
      <c r="B9212" s="4" t="str">
        <f t="shared" ca="1" si="576"/>
        <v/>
      </c>
      <c r="C9212" s="7" t="str">
        <f t="shared" si="577"/>
        <v/>
      </c>
      <c r="D9212" s="7" t="str">
        <f t="shared" si="578"/>
        <v/>
      </c>
      <c r="E9212" s="12" t="str">
        <f ca="1">IF(LEN(A9212)&lt;12,"",_xlfn.NUMBERVALUE(RIGHT(10-_xlfn.NUMBERVALUE(RIGHT(SUMPRODUCT(1*MID(A9212,{1;3;5;7;9;11},1))+SUMPRODUCT(1*MID(_xlfn.NUMBERVALUE(_xlfn.CONCAT(1*MID(A9212,{2;4;6;8;10;12},1)))*2,ROW(INDIRECT("1:"&amp;LEN(_xlfn.NUMBERVALUE(_xlfn.CONCAT(1*MID(A9212,{2;4;6;8;10;12},1)))*2))),1)))))))</f>
        <v/>
      </c>
      <c r="F9212" s="23" t="str">
        <f ca="1">IF(A9212="","",IF(AND(_xlfn.NUMBERVALUE(RIGHT(A9212))=IF(LEN(A9212)&lt;12,"",_xlfn.NUMBERVALUE(RIGHT(10-_xlfn.NUMBERVALUE(RIGHT(SUMPRODUCT(1*MID(A9212,{1;3;5;7;9;11},1))+SUMPRODUCT(1*MID(_xlfn.NUMBERVALUE(_xlfn.CONCAT(1*MID(A9212,{2;4;6;8;10;12},1)))*2,ROW(INDIRECT("1:"&amp;LEN(_xlfn.NUMBERVALUE(_xlfn.CONCAT(1*MID(A9212,{2;4;6;8;10;12},1)))*2))),1))))))),ISERROR(IF(A9212="","",DATEVALUE(_xlfn.CONCAT(IF(_xlfn.NUMBERVALUE(LEFT(A9212,2))&lt;=_xlfn.NUMBERVALUE(TEXT(TODAY(),"YY")),"20","19"),LEFT(A9212,2),"-",MID(A9212,3,2),"-",MID(A9212,5,2)))))=FALSE),"",1))</f>
        <v/>
      </c>
      <c r="H9212" s="23" t="str">
        <f t="shared" si="575"/>
        <v/>
      </c>
    </row>
    <row r="9213" spans="2:8" x14ac:dyDescent="0.25">
      <c r="B9213" s="4" t="str">
        <f t="shared" ca="1" si="576"/>
        <v/>
      </c>
      <c r="C9213" s="7" t="str">
        <f t="shared" si="577"/>
        <v/>
      </c>
      <c r="D9213" s="7" t="str">
        <f t="shared" si="578"/>
        <v/>
      </c>
      <c r="E9213" s="12" t="str">
        <f ca="1">IF(LEN(A9213)&lt;12,"",_xlfn.NUMBERVALUE(RIGHT(10-_xlfn.NUMBERVALUE(RIGHT(SUMPRODUCT(1*MID(A9213,{1;3;5;7;9;11},1))+SUMPRODUCT(1*MID(_xlfn.NUMBERVALUE(_xlfn.CONCAT(1*MID(A9213,{2;4;6;8;10;12},1)))*2,ROW(INDIRECT("1:"&amp;LEN(_xlfn.NUMBERVALUE(_xlfn.CONCAT(1*MID(A9213,{2;4;6;8;10;12},1)))*2))),1)))))))</f>
        <v/>
      </c>
      <c r="F9213" s="23" t="str">
        <f ca="1">IF(A9213="","",IF(AND(_xlfn.NUMBERVALUE(RIGHT(A9213))=IF(LEN(A9213)&lt;12,"",_xlfn.NUMBERVALUE(RIGHT(10-_xlfn.NUMBERVALUE(RIGHT(SUMPRODUCT(1*MID(A9213,{1;3;5;7;9;11},1))+SUMPRODUCT(1*MID(_xlfn.NUMBERVALUE(_xlfn.CONCAT(1*MID(A9213,{2;4;6;8;10;12},1)))*2,ROW(INDIRECT("1:"&amp;LEN(_xlfn.NUMBERVALUE(_xlfn.CONCAT(1*MID(A9213,{2;4;6;8;10;12},1)))*2))),1))))))),ISERROR(IF(A9213="","",DATEVALUE(_xlfn.CONCAT(IF(_xlfn.NUMBERVALUE(LEFT(A9213,2))&lt;=_xlfn.NUMBERVALUE(TEXT(TODAY(),"YY")),"20","19"),LEFT(A9213,2),"-",MID(A9213,3,2),"-",MID(A9213,5,2)))))=FALSE),"",1))</f>
        <v/>
      </c>
      <c r="H9213" s="23" t="str">
        <f t="shared" si="575"/>
        <v/>
      </c>
    </row>
    <row r="9214" spans="2:8" x14ac:dyDescent="0.25">
      <c r="B9214" s="4" t="str">
        <f t="shared" ca="1" si="576"/>
        <v/>
      </c>
      <c r="C9214" s="7" t="str">
        <f t="shared" si="577"/>
        <v/>
      </c>
      <c r="D9214" s="7" t="str">
        <f t="shared" si="578"/>
        <v/>
      </c>
      <c r="E9214" s="12" t="str">
        <f ca="1">IF(LEN(A9214)&lt;12,"",_xlfn.NUMBERVALUE(RIGHT(10-_xlfn.NUMBERVALUE(RIGHT(SUMPRODUCT(1*MID(A9214,{1;3;5;7;9;11},1))+SUMPRODUCT(1*MID(_xlfn.NUMBERVALUE(_xlfn.CONCAT(1*MID(A9214,{2;4;6;8;10;12},1)))*2,ROW(INDIRECT("1:"&amp;LEN(_xlfn.NUMBERVALUE(_xlfn.CONCAT(1*MID(A9214,{2;4;6;8;10;12},1)))*2))),1)))))))</f>
        <v/>
      </c>
      <c r="F9214" s="23" t="str">
        <f ca="1">IF(A9214="","",IF(AND(_xlfn.NUMBERVALUE(RIGHT(A9214))=IF(LEN(A9214)&lt;12,"",_xlfn.NUMBERVALUE(RIGHT(10-_xlfn.NUMBERVALUE(RIGHT(SUMPRODUCT(1*MID(A9214,{1;3;5;7;9;11},1))+SUMPRODUCT(1*MID(_xlfn.NUMBERVALUE(_xlfn.CONCAT(1*MID(A9214,{2;4;6;8;10;12},1)))*2,ROW(INDIRECT("1:"&amp;LEN(_xlfn.NUMBERVALUE(_xlfn.CONCAT(1*MID(A9214,{2;4;6;8;10;12},1)))*2))),1))))))),ISERROR(IF(A9214="","",DATEVALUE(_xlfn.CONCAT(IF(_xlfn.NUMBERVALUE(LEFT(A9214,2))&lt;=_xlfn.NUMBERVALUE(TEXT(TODAY(),"YY")),"20","19"),LEFT(A9214,2),"-",MID(A9214,3,2),"-",MID(A9214,5,2)))))=FALSE),"",1))</f>
        <v/>
      </c>
      <c r="H9214" s="23" t="str">
        <f t="shared" si="575"/>
        <v/>
      </c>
    </row>
    <row r="9215" spans="2:8" x14ac:dyDescent="0.25">
      <c r="B9215" s="4" t="str">
        <f t="shared" ca="1" si="576"/>
        <v/>
      </c>
      <c r="C9215" s="7" t="str">
        <f t="shared" si="577"/>
        <v/>
      </c>
      <c r="D9215" s="7" t="str">
        <f t="shared" si="578"/>
        <v/>
      </c>
      <c r="E9215" s="12" t="str">
        <f ca="1">IF(LEN(A9215)&lt;12,"",_xlfn.NUMBERVALUE(RIGHT(10-_xlfn.NUMBERVALUE(RIGHT(SUMPRODUCT(1*MID(A9215,{1;3;5;7;9;11},1))+SUMPRODUCT(1*MID(_xlfn.NUMBERVALUE(_xlfn.CONCAT(1*MID(A9215,{2;4;6;8;10;12},1)))*2,ROW(INDIRECT("1:"&amp;LEN(_xlfn.NUMBERVALUE(_xlfn.CONCAT(1*MID(A9215,{2;4;6;8;10;12},1)))*2))),1)))))))</f>
        <v/>
      </c>
      <c r="F9215" s="23" t="str">
        <f ca="1">IF(A9215="","",IF(AND(_xlfn.NUMBERVALUE(RIGHT(A9215))=IF(LEN(A9215)&lt;12,"",_xlfn.NUMBERVALUE(RIGHT(10-_xlfn.NUMBERVALUE(RIGHT(SUMPRODUCT(1*MID(A9215,{1;3;5;7;9;11},1))+SUMPRODUCT(1*MID(_xlfn.NUMBERVALUE(_xlfn.CONCAT(1*MID(A9215,{2;4;6;8;10;12},1)))*2,ROW(INDIRECT("1:"&amp;LEN(_xlfn.NUMBERVALUE(_xlfn.CONCAT(1*MID(A9215,{2;4;6;8;10;12},1)))*2))),1))))))),ISERROR(IF(A9215="","",DATEVALUE(_xlfn.CONCAT(IF(_xlfn.NUMBERVALUE(LEFT(A9215,2))&lt;=_xlfn.NUMBERVALUE(TEXT(TODAY(),"YY")),"20","19"),LEFT(A9215,2),"-",MID(A9215,3,2),"-",MID(A9215,5,2)))))=FALSE),"",1))</f>
        <v/>
      </c>
      <c r="H9215" s="23" t="str">
        <f t="shared" si="575"/>
        <v/>
      </c>
    </row>
    <row r="9216" spans="2:8" x14ac:dyDescent="0.25">
      <c r="B9216" s="4" t="str">
        <f t="shared" ca="1" si="576"/>
        <v/>
      </c>
      <c r="C9216" s="7" t="str">
        <f t="shared" si="577"/>
        <v/>
      </c>
      <c r="D9216" s="7" t="str">
        <f t="shared" si="578"/>
        <v/>
      </c>
      <c r="E9216" s="12" t="str">
        <f ca="1">IF(LEN(A9216)&lt;12,"",_xlfn.NUMBERVALUE(RIGHT(10-_xlfn.NUMBERVALUE(RIGHT(SUMPRODUCT(1*MID(A9216,{1;3;5;7;9;11},1))+SUMPRODUCT(1*MID(_xlfn.NUMBERVALUE(_xlfn.CONCAT(1*MID(A9216,{2;4;6;8;10;12},1)))*2,ROW(INDIRECT("1:"&amp;LEN(_xlfn.NUMBERVALUE(_xlfn.CONCAT(1*MID(A9216,{2;4;6;8;10;12},1)))*2))),1)))))))</f>
        <v/>
      </c>
      <c r="F9216" s="23" t="str">
        <f ca="1">IF(A9216="","",IF(AND(_xlfn.NUMBERVALUE(RIGHT(A9216))=IF(LEN(A9216)&lt;12,"",_xlfn.NUMBERVALUE(RIGHT(10-_xlfn.NUMBERVALUE(RIGHT(SUMPRODUCT(1*MID(A9216,{1;3;5;7;9;11},1))+SUMPRODUCT(1*MID(_xlfn.NUMBERVALUE(_xlfn.CONCAT(1*MID(A9216,{2;4;6;8;10;12},1)))*2,ROW(INDIRECT("1:"&amp;LEN(_xlfn.NUMBERVALUE(_xlfn.CONCAT(1*MID(A9216,{2;4;6;8;10;12},1)))*2))),1))))))),ISERROR(IF(A9216="","",DATEVALUE(_xlfn.CONCAT(IF(_xlfn.NUMBERVALUE(LEFT(A9216,2))&lt;=_xlfn.NUMBERVALUE(TEXT(TODAY(),"YY")),"20","19"),LEFT(A9216,2),"-",MID(A9216,3,2),"-",MID(A9216,5,2)))))=FALSE),"",1))</f>
        <v/>
      </c>
      <c r="H9216" s="23" t="str">
        <f t="shared" si="575"/>
        <v/>
      </c>
    </row>
    <row r="9217" spans="2:8" x14ac:dyDescent="0.25">
      <c r="B9217" s="4" t="str">
        <f t="shared" ca="1" si="576"/>
        <v/>
      </c>
      <c r="C9217" s="7" t="str">
        <f t="shared" si="577"/>
        <v/>
      </c>
      <c r="D9217" s="7" t="str">
        <f t="shared" si="578"/>
        <v/>
      </c>
      <c r="E9217" s="12" t="str">
        <f ca="1">IF(LEN(A9217)&lt;12,"",_xlfn.NUMBERVALUE(RIGHT(10-_xlfn.NUMBERVALUE(RIGHT(SUMPRODUCT(1*MID(A9217,{1;3;5;7;9;11},1))+SUMPRODUCT(1*MID(_xlfn.NUMBERVALUE(_xlfn.CONCAT(1*MID(A9217,{2;4;6;8;10;12},1)))*2,ROW(INDIRECT("1:"&amp;LEN(_xlfn.NUMBERVALUE(_xlfn.CONCAT(1*MID(A9217,{2;4;6;8;10;12},1)))*2))),1)))))))</f>
        <v/>
      </c>
      <c r="F9217" s="23" t="str">
        <f ca="1">IF(A9217="","",IF(AND(_xlfn.NUMBERVALUE(RIGHT(A9217))=IF(LEN(A9217)&lt;12,"",_xlfn.NUMBERVALUE(RIGHT(10-_xlfn.NUMBERVALUE(RIGHT(SUMPRODUCT(1*MID(A9217,{1;3;5;7;9;11},1))+SUMPRODUCT(1*MID(_xlfn.NUMBERVALUE(_xlfn.CONCAT(1*MID(A9217,{2;4;6;8;10;12},1)))*2,ROW(INDIRECT("1:"&amp;LEN(_xlfn.NUMBERVALUE(_xlfn.CONCAT(1*MID(A9217,{2;4;6;8;10;12},1)))*2))),1))))))),ISERROR(IF(A9217="","",DATEVALUE(_xlfn.CONCAT(IF(_xlfn.NUMBERVALUE(LEFT(A9217,2))&lt;=_xlfn.NUMBERVALUE(TEXT(TODAY(),"YY")),"20","19"),LEFT(A9217,2),"-",MID(A9217,3,2),"-",MID(A9217,5,2)))))=FALSE),"",1))</f>
        <v/>
      </c>
      <c r="H9217" s="23" t="str">
        <f t="shared" si="575"/>
        <v/>
      </c>
    </row>
    <row r="9218" spans="2:8" x14ac:dyDescent="0.25">
      <c r="B9218" s="4" t="str">
        <f t="shared" ca="1" si="576"/>
        <v/>
      </c>
      <c r="C9218" s="7" t="str">
        <f t="shared" si="577"/>
        <v/>
      </c>
      <c r="D9218" s="7" t="str">
        <f t="shared" si="578"/>
        <v/>
      </c>
      <c r="E9218" s="12" t="str">
        <f ca="1">IF(LEN(A9218)&lt;12,"",_xlfn.NUMBERVALUE(RIGHT(10-_xlfn.NUMBERVALUE(RIGHT(SUMPRODUCT(1*MID(A9218,{1;3;5;7;9;11},1))+SUMPRODUCT(1*MID(_xlfn.NUMBERVALUE(_xlfn.CONCAT(1*MID(A9218,{2;4;6;8;10;12},1)))*2,ROW(INDIRECT("1:"&amp;LEN(_xlfn.NUMBERVALUE(_xlfn.CONCAT(1*MID(A9218,{2;4;6;8;10;12},1)))*2))),1)))))))</f>
        <v/>
      </c>
      <c r="F9218" s="23" t="str">
        <f ca="1">IF(A9218="","",IF(AND(_xlfn.NUMBERVALUE(RIGHT(A9218))=IF(LEN(A9218)&lt;12,"",_xlfn.NUMBERVALUE(RIGHT(10-_xlfn.NUMBERVALUE(RIGHT(SUMPRODUCT(1*MID(A9218,{1;3;5;7;9;11},1))+SUMPRODUCT(1*MID(_xlfn.NUMBERVALUE(_xlfn.CONCAT(1*MID(A9218,{2;4;6;8;10;12},1)))*2,ROW(INDIRECT("1:"&amp;LEN(_xlfn.NUMBERVALUE(_xlfn.CONCAT(1*MID(A9218,{2;4;6;8;10;12},1)))*2))),1))))))),ISERROR(IF(A9218="","",DATEVALUE(_xlfn.CONCAT(IF(_xlfn.NUMBERVALUE(LEFT(A9218,2))&lt;=_xlfn.NUMBERVALUE(TEXT(TODAY(),"YY")),"20","19"),LEFT(A9218,2),"-",MID(A9218,3,2),"-",MID(A9218,5,2)))))=FALSE),"",1))</f>
        <v/>
      </c>
      <c r="H9218" s="23" t="str">
        <f t="shared" si="575"/>
        <v/>
      </c>
    </row>
    <row r="9219" spans="2:8" x14ac:dyDescent="0.25">
      <c r="B9219" s="4" t="str">
        <f t="shared" ca="1" si="576"/>
        <v/>
      </c>
      <c r="C9219" s="7" t="str">
        <f t="shared" si="577"/>
        <v/>
      </c>
      <c r="D9219" s="7" t="str">
        <f t="shared" si="578"/>
        <v/>
      </c>
      <c r="E9219" s="12" t="str">
        <f ca="1">IF(LEN(A9219)&lt;12,"",_xlfn.NUMBERVALUE(RIGHT(10-_xlfn.NUMBERVALUE(RIGHT(SUMPRODUCT(1*MID(A9219,{1;3;5;7;9;11},1))+SUMPRODUCT(1*MID(_xlfn.NUMBERVALUE(_xlfn.CONCAT(1*MID(A9219,{2;4;6;8;10;12},1)))*2,ROW(INDIRECT("1:"&amp;LEN(_xlfn.NUMBERVALUE(_xlfn.CONCAT(1*MID(A9219,{2;4;6;8;10;12},1)))*2))),1)))))))</f>
        <v/>
      </c>
      <c r="F9219" s="23" t="str">
        <f ca="1">IF(A9219="","",IF(AND(_xlfn.NUMBERVALUE(RIGHT(A9219))=IF(LEN(A9219)&lt;12,"",_xlfn.NUMBERVALUE(RIGHT(10-_xlfn.NUMBERVALUE(RIGHT(SUMPRODUCT(1*MID(A9219,{1;3;5;7;9;11},1))+SUMPRODUCT(1*MID(_xlfn.NUMBERVALUE(_xlfn.CONCAT(1*MID(A9219,{2;4;6;8;10;12},1)))*2,ROW(INDIRECT("1:"&amp;LEN(_xlfn.NUMBERVALUE(_xlfn.CONCAT(1*MID(A9219,{2;4;6;8;10;12},1)))*2))),1))))))),ISERROR(IF(A9219="","",DATEVALUE(_xlfn.CONCAT(IF(_xlfn.NUMBERVALUE(LEFT(A9219,2))&lt;=_xlfn.NUMBERVALUE(TEXT(TODAY(),"YY")),"20","19"),LEFT(A9219,2),"-",MID(A9219,3,2),"-",MID(A9219,5,2)))))=FALSE),"",1))</f>
        <v/>
      </c>
      <c r="H9219" s="23" t="str">
        <f t="shared" ref="H9219:H9282" si="579">IF(A9219="","",IF(AND(_xlfn.NUMBERVALUE(RIGHT(A9219))=E9219,ISERROR(B9219)=FALSE),"",1))</f>
        <v/>
      </c>
    </row>
    <row r="9220" spans="2:8" x14ac:dyDescent="0.25">
      <c r="B9220" s="4" t="str">
        <f t="shared" ca="1" si="576"/>
        <v/>
      </c>
      <c r="C9220" s="7" t="str">
        <f t="shared" si="577"/>
        <v/>
      </c>
      <c r="D9220" s="7" t="str">
        <f t="shared" si="578"/>
        <v/>
      </c>
      <c r="E9220" s="12" t="str">
        <f ca="1">IF(LEN(A9220)&lt;12,"",_xlfn.NUMBERVALUE(RIGHT(10-_xlfn.NUMBERVALUE(RIGHT(SUMPRODUCT(1*MID(A9220,{1;3;5;7;9;11},1))+SUMPRODUCT(1*MID(_xlfn.NUMBERVALUE(_xlfn.CONCAT(1*MID(A9220,{2;4;6;8;10;12},1)))*2,ROW(INDIRECT("1:"&amp;LEN(_xlfn.NUMBERVALUE(_xlfn.CONCAT(1*MID(A9220,{2;4;6;8;10;12},1)))*2))),1)))))))</f>
        <v/>
      </c>
      <c r="F9220" s="23" t="str">
        <f ca="1">IF(A9220="","",IF(AND(_xlfn.NUMBERVALUE(RIGHT(A9220))=IF(LEN(A9220)&lt;12,"",_xlfn.NUMBERVALUE(RIGHT(10-_xlfn.NUMBERVALUE(RIGHT(SUMPRODUCT(1*MID(A9220,{1;3;5;7;9;11},1))+SUMPRODUCT(1*MID(_xlfn.NUMBERVALUE(_xlfn.CONCAT(1*MID(A9220,{2;4;6;8;10;12},1)))*2,ROW(INDIRECT("1:"&amp;LEN(_xlfn.NUMBERVALUE(_xlfn.CONCAT(1*MID(A9220,{2;4;6;8;10;12},1)))*2))),1))))))),ISERROR(IF(A9220="","",DATEVALUE(_xlfn.CONCAT(IF(_xlfn.NUMBERVALUE(LEFT(A9220,2))&lt;=_xlfn.NUMBERVALUE(TEXT(TODAY(),"YY")),"20","19"),LEFT(A9220,2),"-",MID(A9220,3,2),"-",MID(A9220,5,2)))))=FALSE),"",1))</f>
        <v/>
      </c>
      <c r="H9220" s="23" t="str">
        <f t="shared" si="579"/>
        <v/>
      </c>
    </row>
    <row r="9221" spans="2:8" x14ac:dyDescent="0.25">
      <c r="B9221" s="4" t="str">
        <f t="shared" ca="1" si="576"/>
        <v/>
      </c>
      <c r="C9221" s="7" t="str">
        <f t="shared" si="577"/>
        <v/>
      </c>
      <c r="D9221" s="7" t="str">
        <f t="shared" si="578"/>
        <v/>
      </c>
      <c r="E9221" s="12" t="str">
        <f ca="1">IF(LEN(A9221)&lt;12,"",_xlfn.NUMBERVALUE(RIGHT(10-_xlfn.NUMBERVALUE(RIGHT(SUMPRODUCT(1*MID(A9221,{1;3;5;7;9;11},1))+SUMPRODUCT(1*MID(_xlfn.NUMBERVALUE(_xlfn.CONCAT(1*MID(A9221,{2;4;6;8;10;12},1)))*2,ROW(INDIRECT("1:"&amp;LEN(_xlfn.NUMBERVALUE(_xlfn.CONCAT(1*MID(A9221,{2;4;6;8;10;12},1)))*2))),1)))))))</f>
        <v/>
      </c>
      <c r="F9221" s="23" t="str">
        <f ca="1">IF(A9221="","",IF(AND(_xlfn.NUMBERVALUE(RIGHT(A9221))=IF(LEN(A9221)&lt;12,"",_xlfn.NUMBERVALUE(RIGHT(10-_xlfn.NUMBERVALUE(RIGHT(SUMPRODUCT(1*MID(A9221,{1;3;5;7;9;11},1))+SUMPRODUCT(1*MID(_xlfn.NUMBERVALUE(_xlfn.CONCAT(1*MID(A9221,{2;4;6;8;10;12},1)))*2,ROW(INDIRECT("1:"&amp;LEN(_xlfn.NUMBERVALUE(_xlfn.CONCAT(1*MID(A9221,{2;4;6;8;10;12},1)))*2))),1))))))),ISERROR(IF(A9221="","",DATEVALUE(_xlfn.CONCAT(IF(_xlfn.NUMBERVALUE(LEFT(A9221,2))&lt;=_xlfn.NUMBERVALUE(TEXT(TODAY(),"YY")),"20","19"),LEFT(A9221,2),"-",MID(A9221,3,2),"-",MID(A9221,5,2)))))=FALSE),"",1))</f>
        <v/>
      </c>
      <c r="H9221" s="23" t="str">
        <f t="shared" si="579"/>
        <v/>
      </c>
    </row>
    <row r="9222" spans="2:8" x14ac:dyDescent="0.25">
      <c r="B9222" s="4" t="str">
        <f t="shared" ca="1" si="576"/>
        <v/>
      </c>
      <c r="C9222" s="7" t="str">
        <f t="shared" si="577"/>
        <v/>
      </c>
      <c r="D9222" s="7" t="str">
        <f t="shared" si="578"/>
        <v/>
      </c>
      <c r="E9222" s="12" t="str">
        <f ca="1">IF(LEN(A9222)&lt;12,"",_xlfn.NUMBERVALUE(RIGHT(10-_xlfn.NUMBERVALUE(RIGHT(SUMPRODUCT(1*MID(A9222,{1;3;5;7;9;11},1))+SUMPRODUCT(1*MID(_xlfn.NUMBERVALUE(_xlfn.CONCAT(1*MID(A9222,{2;4;6;8;10;12},1)))*2,ROW(INDIRECT("1:"&amp;LEN(_xlfn.NUMBERVALUE(_xlfn.CONCAT(1*MID(A9222,{2;4;6;8;10;12},1)))*2))),1)))))))</f>
        <v/>
      </c>
      <c r="F9222" s="23" t="str">
        <f ca="1">IF(A9222="","",IF(AND(_xlfn.NUMBERVALUE(RIGHT(A9222))=IF(LEN(A9222)&lt;12,"",_xlfn.NUMBERVALUE(RIGHT(10-_xlfn.NUMBERVALUE(RIGHT(SUMPRODUCT(1*MID(A9222,{1;3;5;7;9;11},1))+SUMPRODUCT(1*MID(_xlfn.NUMBERVALUE(_xlfn.CONCAT(1*MID(A9222,{2;4;6;8;10;12},1)))*2,ROW(INDIRECT("1:"&amp;LEN(_xlfn.NUMBERVALUE(_xlfn.CONCAT(1*MID(A9222,{2;4;6;8;10;12},1)))*2))),1))))))),ISERROR(IF(A9222="","",DATEVALUE(_xlfn.CONCAT(IF(_xlfn.NUMBERVALUE(LEFT(A9222,2))&lt;=_xlfn.NUMBERVALUE(TEXT(TODAY(),"YY")),"20","19"),LEFT(A9222,2),"-",MID(A9222,3,2),"-",MID(A9222,5,2)))))=FALSE),"",1))</f>
        <v/>
      </c>
      <c r="H9222" s="23" t="str">
        <f t="shared" si="579"/>
        <v/>
      </c>
    </row>
    <row r="9223" spans="2:8" x14ac:dyDescent="0.25">
      <c r="B9223" s="4" t="str">
        <f t="shared" ca="1" si="576"/>
        <v/>
      </c>
      <c r="C9223" s="7" t="str">
        <f t="shared" si="577"/>
        <v/>
      </c>
      <c r="D9223" s="7" t="str">
        <f t="shared" si="578"/>
        <v/>
      </c>
      <c r="E9223" s="12" t="str">
        <f ca="1">IF(LEN(A9223)&lt;12,"",_xlfn.NUMBERVALUE(RIGHT(10-_xlfn.NUMBERVALUE(RIGHT(SUMPRODUCT(1*MID(A9223,{1;3;5;7;9;11},1))+SUMPRODUCT(1*MID(_xlfn.NUMBERVALUE(_xlfn.CONCAT(1*MID(A9223,{2;4;6;8;10;12},1)))*2,ROW(INDIRECT("1:"&amp;LEN(_xlfn.NUMBERVALUE(_xlfn.CONCAT(1*MID(A9223,{2;4;6;8;10;12},1)))*2))),1)))))))</f>
        <v/>
      </c>
      <c r="F9223" s="23" t="str">
        <f ca="1">IF(A9223="","",IF(AND(_xlfn.NUMBERVALUE(RIGHT(A9223))=IF(LEN(A9223)&lt;12,"",_xlfn.NUMBERVALUE(RIGHT(10-_xlfn.NUMBERVALUE(RIGHT(SUMPRODUCT(1*MID(A9223,{1;3;5;7;9;11},1))+SUMPRODUCT(1*MID(_xlfn.NUMBERVALUE(_xlfn.CONCAT(1*MID(A9223,{2;4;6;8;10;12},1)))*2,ROW(INDIRECT("1:"&amp;LEN(_xlfn.NUMBERVALUE(_xlfn.CONCAT(1*MID(A9223,{2;4;6;8;10;12},1)))*2))),1))))))),ISERROR(IF(A9223="","",DATEVALUE(_xlfn.CONCAT(IF(_xlfn.NUMBERVALUE(LEFT(A9223,2))&lt;=_xlfn.NUMBERVALUE(TEXT(TODAY(),"YY")),"20","19"),LEFT(A9223,2),"-",MID(A9223,3,2),"-",MID(A9223,5,2)))))=FALSE),"",1))</f>
        <v/>
      </c>
      <c r="H9223" s="23" t="str">
        <f t="shared" si="579"/>
        <v/>
      </c>
    </row>
    <row r="9224" spans="2:8" x14ac:dyDescent="0.25">
      <c r="B9224" s="4" t="str">
        <f t="shared" ca="1" si="576"/>
        <v/>
      </c>
      <c r="C9224" s="7" t="str">
        <f t="shared" si="577"/>
        <v/>
      </c>
      <c r="D9224" s="7" t="str">
        <f t="shared" si="578"/>
        <v/>
      </c>
      <c r="E9224" s="12" t="str">
        <f ca="1">IF(LEN(A9224)&lt;12,"",_xlfn.NUMBERVALUE(RIGHT(10-_xlfn.NUMBERVALUE(RIGHT(SUMPRODUCT(1*MID(A9224,{1;3;5;7;9;11},1))+SUMPRODUCT(1*MID(_xlfn.NUMBERVALUE(_xlfn.CONCAT(1*MID(A9224,{2;4;6;8;10;12},1)))*2,ROW(INDIRECT("1:"&amp;LEN(_xlfn.NUMBERVALUE(_xlfn.CONCAT(1*MID(A9224,{2;4;6;8;10;12},1)))*2))),1)))))))</f>
        <v/>
      </c>
      <c r="F9224" s="23" t="str">
        <f ca="1">IF(A9224="","",IF(AND(_xlfn.NUMBERVALUE(RIGHT(A9224))=IF(LEN(A9224)&lt;12,"",_xlfn.NUMBERVALUE(RIGHT(10-_xlfn.NUMBERVALUE(RIGHT(SUMPRODUCT(1*MID(A9224,{1;3;5;7;9;11},1))+SUMPRODUCT(1*MID(_xlfn.NUMBERVALUE(_xlfn.CONCAT(1*MID(A9224,{2;4;6;8;10;12},1)))*2,ROW(INDIRECT("1:"&amp;LEN(_xlfn.NUMBERVALUE(_xlfn.CONCAT(1*MID(A9224,{2;4;6;8;10;12},1)))*2))),1))))))),ISERROR(IF(A9224="","",DATEVALUE(_xlfn.CONCAT(IF(_xlfn.NUMBERVALUE(LEFT(A9224,2))&lt;=_xlfn.NUMBERVALUE(TEXT(TODAY(),"YY")),"20","19"),LEFT(A9224,2),"-",MID(A9224,3,2),"-",MID(A9224,5,2)))))=FALSE),"",1))</f>
        <v/>
      </c>
      <c r="H9224" s="23" t="str">
        <f t="shared" si="579"/>
        <v/>
      </c>
    </row>
    <row r="9225" spans="2:8" x14ac:dyDescent="0.25">
      <c r="B9225" s="4" t="str">
        <f t="shared" ref="B9225:B9288" ca="1" si="580">IF(A9225="","",DATEVALUE(_xlfn.CONCAT(IF(_xlfn.NUMBERVALUE(LEFT(A9225,2))&lt;=_xlfn.NUMBERVALUE(TEXT(TODAY(),"YY")),"20","19"),LEFT(A9225,2),"-",MID(A9225,3,2),"-",MID(A9225,5,2))))</f>
        <v/>
      </c>
      <c r="C9225" s="7" t="str">
        <f t="shared" ref="C9225:C9288" si="581">IF(LEN(A9225)&lt;7,"",IF(_xlfn.NUMBERVALUE(MID(A9225,7,1))&gt;=5,"M","F"))</f>
        <v/>
      </c>
      <c r="D9225" s="7" t="str">
        <f t="shared" ref="D9225:D9288" si="582">IF(LEN(A9225)&lt;11,"",IF(MID(A9225,11,1)="0","",1))</f>
        <v/>
      </c>
      <c r="E9225" s="12" t="str">
        <f ca="1">IF(LEN(A9225)&lt;12,"",_xlfn.NUMBERVALUE(RIGHT(10-_xlfn.NUMBERVALUE(RIGHT(SUMPRODUCT(1*MID(A9225,{1;3;5;7;9;11},1))+SUMPRODUCT(1*MID(_xlfn.NUMBERVALUE(_xlfn.CONCAT(1*MID(A9225,{2;4;6;8;10;12},1)))*2,ROW(INDIRECT("1:"&amp;LEN(_xlfn.NUMBERVALUE(_xlfn.CONCAT(1*MID(A9225,{2;4;6;8;10;12},1)))*2))),1)))))))</f>
        <v/>
      </c>
      <c r="F9225" s="23" t="str">
        <f ca="1">IF(A9225="","",IF(AND(_xlfn.NUMBERVALUE(RIGHT(A9225))=IF(LEN(A9225)&lt;12,"",_xlfn.NUMBERVALUE(RIGHT(10-_xlfn.NUMBERVALUE(RIGHT(SUMPRODUCT(1*MID(A9225,{1;3;5;7;9;11},1))+SUMPRODUCT(1*MID(_xlfn.NUMBERVALUE(_xlfn.CONCAT(1*MID(A9225,{2;4;6;8;10;12},1)))*2,ROW(INDIRECT("1:"&amp;LEN(_xlfn.NUMBERVALUE(_xlfn.CONCAT(1*MID(A9225,{2;4;6;8;10;12},1)))*2))),1))))))),ISERROR(IF(A9225="","",DATEVALUE(_xlfn.CONCAT(IF(_xlfn.NUMBERVALUE(LEFT(A9225,2))&lt;=_xlfn.NUMBERVALUE(TEXT(TODAY(),"YY")),"20","19"),LEFT(A9225,2),"-",MID(A9225,3,2),"-",MID(A9225,5,2)))))=FALSE),"",1))</f>
        <v/>
      </c>
      <c r="H9225" s="23" t="str">
        <f t="shared" si="579"/>
        <v/>
      </c>
    </row>
    <row r="9226" spans="2:8" x14ac:dyDescent="0.25">
      <c r="B9226" s="4" t="str">
        <f t="shared" ca="1" si="580"/>
        <v/>
      </c>
      <c r="C9226" s="7" t="str">
        <f t="shared" si="581"/>
        <v/>
      </c>
      <c r="D9226" s="7" t="str">
        <f t="shared" si="582"/>
        <v/>
      </c>
      <c r="E9226" s="12" t="str">
        <f ca="1">IF(LEN(A9226)&lt;12,"",_xlfn.NUMBERVALUE(RIGHT(10-_xlfn.NUMBERVALUE(RIGHT(SUMPRODUCT(1*MID(A9226,{1;3;5;7;9;11},1))+SUMPRODUCT(1*MID(_xlfn.NUMBERVALUE(_xlfn.CONCAT(1*MID(A9226,{2;4;6;8;10;12},1)))*2,ROW(INDIRECT("1:"&amp;LEN(_xlfn.NUMBERVALUE(_xlfn.CONCAT(1*MID(A9226,{2;4;6;8;10;12},1)))*2))),1)))))))</f>
        <v/>
      </c>
      <c r="F9226" s="23" t="str">
        <f ca="1">IF(A9226="","",IF(AND(_xlfn.NUMBERVALUE(RIGHT(A9226))=IF(LEN(A9226)&lt;12,"",_xlfn.NUMBERVALUE(RIGHT(10-_xlfn.NUMBERVALUE(RIGHT(SUMPRODUCT(1*MID(A9226,{1;3;5;7;9;11},1))+SUMPRODUCT(1*MID(_xlfn.NUMBERVALUE(_xlfn.CONCAT(1*MID(A9226,{2;4;6;8;10;12},1)))*2,ROW(INDIRECT("1:"&amp;LEN(_xlfn.NUMBERVALUE(_xlfn.CONCAT(1*MID(A9226,{2;4;6;8;10;12},1)))*2))),1))))))),ISERROR(IF(A9226="","",DATEVALUE(_xlfn.CONCAT(IF(_xlfn.NUMBERVALUE(LEFT(A9226,2))&lt;=_xlfn.NUMBERVALUE(TEXT(TODAY(),"YY")),"20","19"),LEFT(A9226,2),"-",MID(A9226,3,2),"-",MID(A9226,5,2)))))=FALSE),"",1))</f>
        <v/>
      </c>
      <c r="H9226" s="23" t="str">
        <f t="shared" si="579"/>
        <v/>
      </c>
    </row>
    <row r="9227" spans="2:8" x14ac:dyDescent="0.25">
      <c r="B9227" s="4" t="str">
        <f t="shared" ca="1" si="580"/>
        <v/>
      </c>
      <c r="C9227" s="7" t="str">
        <f t="shared" si="581"/>
        <v/>
      </c>
      <c r="D9227" s="7" t="str">
        <f t="shared" si="582"/>
        <v/>
      </c>
      <c r="E9227" s="12" t="str">
        <f ca="1">IF(LEN(A9227)&lt;12,"",_xlfn.NUMBERVALUE(RIGHT(10-_xlfn.NUMBERVALUE(RIGHT(SUMPRODUCT(1*MID(A9227,{1;3;5;7;9;11},1))+SUMPRODUCT(1*MID(_xlfn.NUMBERVALUE(_xlfn.CONCAT(1*MID(A9227,{2;4;6;8;10;12},1)))*2,ROW(INDIRECT("1:"&amp;LEN(_xlfn.NUMBERVALUE(_xlfn.CONCAT(1*MID(A9227,{2;4;6;8;10;12},1)))*2))),1)))))))</f>
        <v/>
      </c>
      <c r="F9227" s="23" t="str">
        <f ca="1">IF(A9227="","",IF(AND(_xlfn.NUMBERVALUE(RIGHT(A9227))=IF(LEN(A9227)&lt;12,"",_xlfn.NUMBERVALUE(RIGHT(10-_xlfn.NUMBERVALUE(RIGHT(SUMPRODUCT(1*MID(A9227,{1;3;5;7;9;11},1))+SUMPRODUCT(1*MID(_xlfn.NUMBERVALUE(_xlfn.CONCAT(1*MID(A9227,{2;4;6;8;10;12},1)))*2,ROW(INDIRECT("1:"&amp;LEN(_xlfn.NUMBERVALUE(_xlfn.CONCAT(1*MID(A9227,{2;4;6;8;10;12},1)))*2))),1))))))),ISERROR(IF(A9227="","",DATEVALUE(_xlfn.CONCAT(IF(_xlfn.NUMBERVALUE(LEFT(A9227,2))&lt;=_xlfn.NUMBERVALUE(TEXT(TODAY(),"YY")),"20","19"),LEFT(A9227,2),"-",MID(A9227,3,2),"-",MID(A9227,5,2)))))=FALSE),"",1))</f>
        <v/>
      </c>
      <c r="H9227" s="23" t="str">
        <f t="shared" si="579"/>
        <v/>
      </c>
    </row>
    <row r="9228" spans="2:8" x14ac:dyDescent="0.25">
      <c r="B9228" s="4" t="str">
        <f t="shared" ca="1" si="580"/>
        <v/>
      </c>
      <c r="C9228" s="7" t="str">
        <f t="shared" si="581"/>
        <v/>
      </c>
      <c r="D9228" s="7" t="str">
        <f t="shared" si="582"/>
        <v/>
      </c>
      <c r="E9228" s="12" t="str">
        <f ca="1">IF(LEN(A9228)&lt;12,"",_xlfn.NUMBERVALUE(RIGHT(10-_xlfn.NUMBERVALUE(RIGHT(SUMPRODUCT(1*MID(A9228,{1;3;5;7;9;11},1))+SUMPRODUCT(1*MID(_xlfn.NUMBERVALUE(_xlfn.CONCAT(1*MID(A9228,{2;4;6;8;10;12},1)))*2,ROW(INDIRECT("1:"&amp;LEN(_xlfn.NUMBERVALUE(_xlfn.CONCAT(1*MID(A9228,{2;4;6;8;10;12},1)))*2))),1)))))))</f>
        <v/>
      </c>
      <c r="F9228" s="23" t="str">
        <f ca="1">IF(A9228="","",IF(AND(_xlfn.NUMBERVALUE(RIGHT(A9228))=IF(LEN(A9228)&lt;12,"",_xlfn.NUMBERVALUE(RIGHT(10-_xlfn.NUMBERVALUE(RIGHT(SUMPRODUCT(1*MID(A9228,{1;3;5;7;9;11},1))+SUMPRODUCT(1*MID(_xlfn.NUMBERVALUE(_xlfn.CONCAT(1*MID(A9228,{2;4;6;8;10;12},1)))*2,ROW(INDIRECT("1:"&amp;LEN(_xlfn.NUMBERVALUE(_xlfn.CONCAT(1*MID(A9228,{2;4;6;8;10;12},1)))*2))),1))))))),ISERROR(IF(A9228="","",DATEVALUE(_xlfn.CONCAT(IF(_xlfn.NUMBERVALUE(LEFT(A9228,2))&lt;=_xlfn.NUMBERVALUE(TEXT(TODAY(),"YY")),"20","19"),LEFT(A9228,2),"-",MID(A9228,3,2),"-",MID(A9228,5,2)))))=FALSE),"",1))</f>
        <v/>
      </c>
      <c r="H9228" s="23" t="str">
        <f t="shared" si="579"/>
        <v/>
      </c>
    </row>
    <row r="9229" spans="2:8" x14ac:dyDescent="0.25">
      <c r="B9229" s="4" t="str">
        <f t="shared" ca="1" si="580"/>
        <v/>
      </c>
      <c r="C9229" s="7" t="str">
        <f t="shared" si="581"/>
        <v/>
      </c>
      <c r="D9229" s="7" t="str">
        <f t="shared" si="582"/>
        <v/>
      </c>
      <c r="E9229" s="12" t="str">
        <f ca="1">IF(LEN(A9229)&lt;12,"",_xlfn.NUMBERVALUE(RIGHT(10-_xlfn.NUMBERVALUE(RIGHT(SUMPRODUCT(1*MID(A9229,{1;3;5;7;9;11},1))+SUMPRODUCT(1*MID(_xlfn.NUMBERVALUE(_xlfn.CONCAT(1*MID(A9229,{2;4;6;8;10;12},1)))*2,ROW(INDIRECT("1:"&amp;LEN(_xlfn.NUMBERVALUE(_xlfn.CONCAT(1*MID(A9229,{2;4;6;8;10;12},1)))*2))),1)))))))</f>
        <v/>
      </c>
      <c r="F9229" s="23" t="str">
        <f ca="1">IF(A9229="","",IF(AND(_xlfn.NUMBERVALUE(RIGHT(A9229))=IF(LEN(A9229)&lt;12,"",_xlfn.NUMBERVALUE(RIGHT(10-_xlfn.NUMBERVALUE(RIGHT(SUMPRODUCT(1*MID(A9229,{1;3;5;7;9;11},1))+SUMPRODUCT(1*MID(_xlfn.NUMBERVALUE(_xlfn.CONCAT(1*MID(A9229,{2;4;6;8;10;12},1)))*2,ROW(INDIRECT("1:"&amp;LEN(_xlfn.NUMBERVALUE(_xlfn.CONCAT(1*MID(A9229,{2;4;6;8;10;12},1)))*2))),1))))))),ISERROR(IF(A9229="","",DATEVALUE(_xlfn.CONCAT(IF(_xlfn.NUMBERVALUE(LEFT(A9229,2))&lt;=_xlfn.NUMBERVALUE(TEXT(TODAY(),"YY")),"20","19"),LEFT(A9229,2),"-",MID(A9229,3,2),"-",MID(A9229,5,2)))))=FALSE),"",1))</f>
        <v/>
      </c>
      <c r="H9229" s="23" t="str">
        <f t="shared" si="579"/>
        <v/>
      </c>
    </row>
    <row r="9230" spans="2:8" x14ac:dyDescent="0.25">
      <c r="B9230" s="4" t="str">
        <f t="shared" ca="1" si="580"/>
        <v/>
      </c>
      <c r="C9230" s="7" t="str">
        <f t="shared" si="581"/>
        <v/>
      </c>
      <c r="D9230" s="7" t="str">
        <f t="shared" si="582"/>
        <v/>
      </c>
      <c r="E9230" s="12" t="str">
        <f ca="1">IF(LEN(A9230)&lt;12,"",_xlfn.NUMBERVALUE(RIGHT(10-_xlfn.NUMBERVALUE(RIGHT(SUMPRODUCT(1*MID(A9230,{1;3;5;7;9;11},1))+SUMPRODUCT(1*MID(_xlfn.NUMBERVALUE(_xlfn.CONCAT(1*MID(A9230,{2;4;6;8;10;12},1)))*2,ROW(INDIRECT("1:"&amp;LEN(_xlfn.NUMBERVALUE(_xlfn.CONCAT(1*MID(A9230,{2;4;6;8;10;12},1)))*2))),1)))))))</f>
        <v/>
      </c>
      <c r="F9230" s="23" t="str">
        <f ca="1">IF(A9230="","",IF(AND(_xlfn.NUMBERVALUE(RIGHT(A9230))=IF(LEN(A9230)&lt;12,"",_xlfn.NUMBERVALUE(RIGHT(10-_xlfn.NUMBERVALUE(RIGHT(SUMPRODUCT(1*MID(A9230,{1;3;5;7;9;11},1))+SUMPRODUCT(1*MID(_xlfn.NUMBERVALUE(_xlfn.CONCAT(1*MID(A9230,{2;4;6;8;10;12},1)))*2,ROW(INDIRECT("1:"&amp;LEN(_xlfn.NUMBERVALUE(_xlfn.CONCAT(1*MID(A9230,{2;4;6;8;10;12},1)))*2))),1))))))),ISERROR(IF(A9230="","",DATEVALUE(_xlfn.CONCAT(IF(_xlfn.NUMBERVALUE(LEFT(A9230,2))&lt;=_xlfn.NUMBERVALUE(TEXT(TODAY(),"YY")),"20","19"),LEFT(A9230,2),"-",MID(A9230,3,2),"-",MID(A9230,5,2)))))=FALSE),"",1))</f>
        <v/>
      </c>
      <c r="H9230" s="23" t="str">
        <f t="shared" si="579"/>
        <v/>
      </c>
    </row>
    <row r="9231" spans="2:8" x14ac:dyDescent="0.25">
      <c r="B9231" s="4" t="str">
        <f t="shared" ca="1" si="580"/>
        <v/>
      </c>
      <c r="C9231" s="7" t="str">
        <f t="shared" si="581"/>
        <v/>
      </c>
      <c r="D9231" s="7" t="str">
        <f t="shared" si="582"/>
        <v/>
      </c>
      <c r="E9231" s="12" t="str">
        <f ca="1">IF(LEN(A9231)&lt;12,"",_xlfn.NUMBERVALUE(RIGHT(10-_xlfn.NUMBERVALUE(RIGHT(SUMPRODUCT(1*MID(A9231,{1;3;5;7;9;11},1))+SUMPRODUCT(1*MID(_xlfn.NUMBERVALUE(_xlfn.CONCAT(1*MID(A9231,{2;4;6;8;10;12},1)))*2,ROW(INDIRECT("1:"&amp;LEN(_xlfn.NUMBERVALUE(_xlfn.CONCAT(1*MID(A9231,{2;4;6;8;10;12},1)))*2))),1)))))))</f>
        <v/>
      </c>
      <c r="F9231" s="23" t="str">
        <f ca="1">IF(A9231="","",IF(AND(_xlfn.NUMBERVALUE(RIGHT(A9231))=IF(LEN(A9231)&lt;12,"",_xlfn.NUMBERVALUE(RIGHT(10-_xlfn.NUMBERVALUE(RIGHT(SUMPRODUCT(1*MID(A9231,{1;3;5;7;9;11},1))+SUMPRODUCT(1*MID(_xlfn.NUMBERVALUE(_xlfn.CONCAT(1*MID(A9231,{2;4;6;8;10;12},1)))*2,ROW(INDIRECT("1:"&amp;LEN(_xlfn.NUMBERVALUE(_xlfn.CONCAT(1*MID(A9231,{2;4;6;8;10;12},1)))*2))),1))))))),ISERROR(IF(A9231="","",DATEVALUE(_xlfn.CONCAT(IF(_xlfn.NUMBERVALUE(LEFT(A9231,2))&lt;=_xlfn.NUMBERVALUE(TEXT(TODAY(),"YY")),"20","19"),LEFT(A9231,2),"-",MID(A9231,3,2),"-",MID(A9231,5,2)))))=FALSE),"",1))</f>
        <v/>
      </c>
      <c r="H9231" s="23" t="str">
        <f t="shared" si="579"/>
        <v/>
      </c>
    </row>
    <row r="9232" spans="2:8" x14ac:dyDescent="0.25">
      <c r="B9232" s="4" t="str">
        <f t="shared" ca="1" si="580"/>
        <v/>
      </c>
      <c r="C9232" s="7" t="str">
        <f t="shared" si="581"/>
        <v/>
      </c>
      <c r="D9232" s="7" t="str">
        <f t="shared" si="582"/>
        <v/>
      </c>
      <c r="E9232" s="12" t="str">
        <f ca="1">IF(LEN(A9232)&lt;12,"",_xlfn.NUMBERVALUE(RIGHT(10-_xlfn.NUMBERVALUE(RIGHT(SUMPRODUCT(1*MID(A9232,{1;3;5;7;9;11},1))+SUMPRODUCT(1*MID(_xlfn.NUMBERVALUE(_xlfn.CONCAT(1*MID(A9232,{2;4;6;8;10;12},1)))*2,ROW(INDIRECT("1:"&amp;LEN(_xlfn.NUMBERVALUE(_xlfn.CONCAT(1*MID(A9232,{2;4;6;8;10;12},1)))*2))),1)))))))</f>
        <v/>
      </c>
      <c r="F9232" s="23" t="str">
        <f ca="1">IF(A9232="","",IF(AND(_xlfn.NUMBERVALUE(RIGHT(A9232))=IF(LEN(A9232)&lt;12,"",_xlfn.NUMBERVALUE(RIGHT(10-_xlfn.NUMBERVALUE(RIGHT(SUMPRODUCT(1*MID(A9232,{1;3;5;7;9;11},1))+SUMPRODUCT(1*MID(_xlfn.NUMBERVALUE(_xlfn.CONCAT(1*MID(A9232,{2;4;6;8;10;12},1)))*2,ROW(INDIRECT("1:"&amp;LEN(_xlfn.NUMBERVALUE(_xlfn.CONCAT(1*MID(A9232,{2;4;6;8;10;12},1)))*2))),1))))))),ISERROR(IF(A9232="","",DATEVALUE(_xlfn.CONCAT(IF(_xlfn.NUMBERVALUE(LEFT(A9232,2))&lt;=_xlfn.NUMBERVALUE(TEXT(TODAY(),"YY")),"20","19"),LEFT(A9232,2),"-",MID(A9232,3,2),"-",MID(A9232,5,2)))))=FALSE),"",1))</f>
        <v/>
      </c>
      <c r="H9232" s="23" t="str">
        <f t="shared" si="579"/>
        <v/>
      </c>
    </row>
    <row r="9233" spans="2:8" x14ac:dyDescent="0.25">
      <c r="B9233" s="4" t="str">
        <f t="shared" ca="1" si="580"/>
        <v/>
      </c>
      <c r="C9233" s="7" t="str">
        <f t="shared" si="581"/>
        <v/>
      </c>
      <c r="D9233" s="7" t="str">
        <f t="shared" si="582"/>
        <v/>
      </c>
      <c r="E9233" s="12" t="str">
        <f ca="1">IF(LEN(A9233)&lt;12,"",_xlfn.NUMBERVALUE(RIGHT(10-_xlfn.NUMBERVALUE(RIGHT(SUMPRODUCT(1*MID(A9233,{1;3;5;7;9;11},1))+SUMPRODUCT(1*MID(_xlfn.NUMBERVALUE(_xlfn.CONCAT(1*MID(A9233,{2;4;6;8;10;12},1)))*2,ROW(INDIRECT("1:"&amp;LEN(_xlfn.NUMBERVALUE(_xlfn.CONCAT(1*MID(A9233,{2;4;6;8;10;12},1)))*2))),1)))))))</f>
        <v/>
      </c>
      <c r="F9233" s="23" t="str">
        <f ca="1">IF(A9233="","",IF(AND(_xlfn.NUMBERVALUE(RIGHT(A9233))=IF(LEN(A9233)&lt;12,"",_xlfn.NUMBERVALUE(RIGHT(10-_xlfn.NUMBERVALUE(RIGHT(SUMPRODUCT(1*MID(A9233,{1;3;5;7;9;11},1))+SUMPRODUCT(1*MID(_xlfn.NUMBERVALUE(_xlfn.CONCAT(1*MID(A9233,{2;4;6;8;10;12},1)))*2,ROW(INDIRECT("1:"&amp;LEN(_xlfn.NUMBERVALUE(_xlfn.CONCAT(1*MID(A9233,{2;4;6;8;10;12},1)))*2))),1))))))),ISERROR(IF(A9233="","",DATEVALUE(_xlfn.CONCAT(IF(_xlfn.NUMBERVALUE(LEFT(A9233,2))&lt;=_xlfn.NUMBERVALUE(TEXT(TODAY(),"YY")),"20","19"),LEFT(A9233,2),"-",MID(A9233,3,2),"-",MID(A9233,5,2)))))=FALSE),"",1))</f>
        <v/>
      </c>
      <c r="H9233" s="23" t="str">
        <f t="shared" si="579"/>
        <v/>
      </c>
    </row>
    <row r="9234" spans="2:8" x14ac:dyDescent="0.25">
      <c r="B9234" s="4" t="str">
        <f t="shared" ca="1" si="580"/>
        <v/>
      </c>
      <c r="C9234" s="7" t="str">
        <f t="shared" si="581"/>
        <v/>
      </c>
      <c r="D9234" s="7" t="str">
        <f t="shared" si="582"/>
        <v/>
      </c>
      <c r="E9234" s="12" t="str">
        <f ca="1">IF(LEN(A9234)&lt;12,"",_xlfn.NUMBERVALUE(RIGHT(10-_xlfn.NUMBERVALUE(RIGHT(SUMPRODUCT(1*MID(A9234,{1;3;5;7;9;11},1))+SUMPRODUCT(1*MID(_xlfn.NUMBERVALUE(_xlfn.CONCAT(1*MID(A9234,{2;4;6;8;10;12},1)))*2,ROW(INDIRECT("1:"&amp;LEN(_xlfn.NUMBERVALUE(_xlfn.CONCAT(1*MID(A9234,{2;4;6;8;10;12},1)))*2))),1)))))))</f>
        <v/>
      </c>
      <c r="F9234" s="23" t="str">
        <f ca="1">IF(A9234="","",IF(AND(_xlfn.NUMBERVALUE(RIGHT(A9234))=IF(LEN(A9234)&lt;12,"",_xlfn.NUMBERVALUE(RIGHT(10-_xlfn.NUMBERVALUE(RIGHT(SUMPRODUCT(1*MID(A9234,{1;3;5;7;9;11},1))+SUMPRODUCT(1*MID(_xlfn.NUMBERVALUE(_xlfn.CONCAT(1*MID(A9234,{2;4;6;8;10;12},1)))*2,ROW(INDIRECT("1:"&amp;LEN(_xlfn.NUMBERVALUE(_xlfn.CONCAT(1*MID(A9234,{2;4;6;8;10;12},1)))*2))),1))))))),ISERROR(IF(A9234="","",DATEVALUE(_xlfn.CONCAT(IF(_xlfn.NUMBERVALUE(LEFT(A9234,2))&lt;=_xlfn.NUMBERVALUE(TEXT(TODAY(),"YY")),"20","19"),LEFT(A9234,2),"-",MID(A9234,3,2),"-",MID(A9234,5,2)))))=FALSE),"",1))</f>
        <v/>
      </c>
      <c r="H9234" s="23" t="str">
        <f t="shared" si="579"/>
        <v/>
      </c>
    </row>
    <row r="9235" spans="2:8" x14ac:dyDescent="0.25">
      <c r="B9235" s="4" t="str">
        <f t="shared" ca="1" si="580"/>
        <v/>
      </c>
      <c r="C9235" s="7" t="str">
        <f t="shared" si="581"/>
        <v/>
      </c>
      <c r="D9235" s="7" t="str">
        <f t="shared" si="582"/>
        <v/>
      </c>
      <c r="E9235" s="12" t="str">
        <f ca="1">IF(LEN(A9235)&lt;12,"",_xlfn.NUMBERVALUE(RIGHT(10-_xlfn.NUMBERVALUE(RIGHT(SUMPRODUCT(1*MID(A9235,{1;3;5;7;9;11},1))+SUMPRODUCT(1*MID(_xlfn.NUMBERVALUE(_xlfn.CONCAT(1*MID(A9235,{2;4;6;8;10;12},1)))*2,ROW(INDIRECT("1:"&amp;LEN(_xlfn.NUMBERVALUE(_xlfn.CONCAT(1*MID(A9235,{2;4;6;8;10;12},1)))*2))),1)))))))</f>
        <v/>
      </c>
      <c r="F9235" s="23" t="str">
        <f ca="1">IF(A9235="","",IF(AND(_xlfn.NUMBERVALUE(RIGHT(A9235))=IF(LEN(A9235)&lt;12,"",_xlfn.NUMBERVALUE(RIGHT(10-_xlfn.NUMBERVALUE(RIGHT(SUMPRODUCT(1*MID(A9235,{1;3;5;7;9;11},1))+SUMPRODUCT(1*MID(_xlfn.NUMBERVALUE(_xlfn.CONCAT(1*MID(A9235,{2;4;6;8;10;12},1)))*2,ROW(INDIRECT("1:"&amp;LEN(_xlfn.NUMBERVALUE(_xlfn.CONCAT(1*MID(A9235,{2;4;6;8;10;12},1)))*2))),1))))))),ISERROR(IF(A9235="","",DATEVALUE(_xlfn.CONCAT(IF(_xlfn.NUMBERVALUE(LEFT(A9235,2))&lt;=_xlfn.NUMBERVALUE(TEXT(TODAY(),"YY")),"20","19"),LEFT(A9235,2),"-",MID(A9235,3,2),"-",MID(A9235,5,2)))))=FALSE),"",1))</f>
        <v/>
      </c>
      <c r="H9235" s="23" t="str">
        <f t="shared" si="579"/>
        <v/>
      </c>
    </row>
    <row r="9236" spans="2:8" x14ac:dyDescent="0.25">
      <c r="B9236" s="4" t="str">
        <f t="shared" ca="1" si="580"/>
        <v/>
      </c>
      <c r="C9236" s="7" t="str">
        <f t="shared" si="581"/>
        <v/>
      </c>
      <c r="D9236" s="7" t="str">
        <f t="shared" si="582"/>
        <v/>
      </c>
      <c r="E9236" s="12" t="str">
        <f ca="1">IF(LEN(A9236)&lt;12,"",_xlfn.NUMBERVALUE(RIGHT(10-_xlfn.NUMBERVALUE(RIGHT(SUMPRODUCT(1*MID(A9236,{1;3;5;7;9;11},1))+SUMPRODUCT(1*MID(_xlfn.NUMBERVALUE(_xlfn.CONCAT(1*MID(A9236,{2;4;6;8;10;12},1)))*2,ROW(INDIRECT("1:"&amp;LEN(_xlfn.NUMBERVALUE(_xlfn.CONCAT(1*MID(A9236,{2;4;6;8;10;12},1)))*2))),1)))))))</f>
        <v/>
      </c>
      <c r="F9236" s="23" t="str">
        <f ca="1">IF(A9236="","",IF(AND(_xlfn.NUMBERVALUE(RIGHT(A9236))=IF(LEN(A9236)&lt;12,"",_xlfn.NUMBERVALUE(RIGHT(10-_xlfn.NUMBERVALUE(RIGHT(SUMPRODUCT(1*MID(A9236,{1;3;5;7;9;11},1))+SUMPRODUCT(1*MID(_xlfn.NUMBERVALUE(_xlfn.CONCAT(1*MID(A9236,{2;4;6;8;10;12},1)))*2,ROW(INDIRECT("1:"&amp;LEN(_xlfn.NUMBERVALUE(_xlfn.CONCAT(1*MID(A9236,{2;4;6;8;10;12},1)))*2))),1))))))),ISERROR(IF(A9236="","",DATEVALUE(_xlfn.CONCAT(IF(_xlfn.NUMBERVALUE(LEFT(A9236,2))&lt;=_xlfn.NUMBERVALUE(TEXT(TODAY(),"YY")),"20","19"),LEFT(A9236,2),"-",MID(A9236,3,2),"-",MID(A9236,5,2)))))=FALSE),"",1))</f>
        <v/>
      </c>
      <c r="H9236" s="23" t="str">
        <f t="shared" si="579"/>
        <v/>
      </c>
    </row>
    <row r="9237" spans="2:8" x14ac:dyDescent="0.25">
      <c r="B9237" s="4" t="str">
        <f t="shared" ca="1" si="580"/>
        <v/>
      </c>
      <c r="C9237" s="7" t="str">
        <f t="shared" si="581"/>
        <v/>
      </c>
      <c r="D9237" s="7" t="str">
        <f t="shared" si="582"/>
        <v/>
      </c>
      <c r="E9237" s="12" t="str">
        <f ca="1">IF(LEN(A9237)&lt;12,"",_xlfn.NUMBERVALUE(RIGHT(10-_xlfn.NUMBERVALUE(RIGHT(SUMPRODUCT(1*MID(A9237,{1;3;5;7;9;11},1))+SUMPRODUCT(1*MID(_xlfn.NUMBERVALUE(_xlfn.CONCAT(1*MID(A9237,{2;4;6;8;10;12},1)))*2,ROW(INDIRECT("1:"&amp;LEN(_xlfn.NUMBERVALUE(_xlfn.CONCAT(1*MID(A9237,{2;4;6;8;10;12},1)))*2))),1)))))))</f>
        <v/>
      </c>
      <c r="F9237" s="23" t="str">
        <f ca="1">IF(A9237="","",IF(AND(_xlfn.NUMBERVALUE(RIGHT(A9237))=IF(LEN(A9237)&lt;12,"",_xlfn.NUMBERVALUE(RIGHT(10-_xlfn.NUMBERVALUE(RIGHT(SUMPRODUCT(1*MID(A9237,{1;3;5;7;9;11},1))+SUMPRODUCT(1*MID(_xlfn.NUMBERVALUE(_xlfn.CONCAT(1*MID(A9237,{2;4;6;8;10;12},1)))*2,ROW(INDIRECT("1:"&amp;LEN(_xlfn.NUMBERVALUE(_xlfn.CONCAT(1*MID(A9237,{2;4;6;8;10;12},1)))*2))),1))))))),ISERROR(IF(A9237="","",DATEVALUE(_xlfn.CONCAT(IF(_xlfn.NUMBERVALUE(LEFT(A9237,2))&lt;=_xlfn.NUMBERVALUE(TEXT(TODAY(),"YY")),"20","19"),LEFT(A9237,2),"-",MID(A9237,3,2),"-",MID(A9237,5,2)))))=FALSE),"",1))</f>
        <v/>
      </c>
      <c r="H9237" s="23" t="str">
        <f t="shared" si="579"/>
        <v/>
      </c>
    </row>
    <row r="9238" spans="2:8" x14ac:dyDescent="0.25">
      <c r="B9238" s="4" t="str">
        <f t="shared" ca="1" si="580"/>
        <v/>
      </c>
      <c r="C9238" s="7" t="str">
        <f t="shared" si="581"/>
        <v/>
      </c>
      <c r="D9238" s="7" t="str">
        <f t="shared" si="582"/>
        <v/>
      </c>
      <c r="E9238" s="12" t="str">
        <f ca="1">IF(LEN(A9238)&lt;12,"",_xlfn.NUMBERVALUE(RIGHT(10-_xlfn.NUMBERVALUE(RIGHT(SUMPRODUCT(1*MID(A9238,{1;3;5;7;9;11},1))+SUMPRODUCT(1*MID(_xlfn.NUMBERVALUE(_xlfn.CONCAT(1*MID(A9238,{2;4;6;8;10;12},1)))*2,ROW(INDIRECT("1:"&amp;LEN(_xlfn.NUMBERVALUE(_xlfn.CONCAT(1*MID(A9238,{2;4;6;8;10;12},1)))*2))),1)))))))</f>
        <v/>
      </c>
      <c r="F9238" s="23" t="str">
        <f ca="1">IF(A9238="","",IF(AND(_xlfn.NUMBERVALUE(RIGHT(A9238))=IF(LEN(A9238)&lt;12,"",_xlfn.NUMBERVALUE(RIGHT(10-_xlfn.NUMBERVALUE(RIGHT(SUMPRODUCT(1*MID(A9238,{1;3;5;7;9;11},1))+SUMPRODUCT(1*MID(_xlfn.NUMBERVALUE(_xlfn.CONCAT(1*MID(A9238,{2;4;6;8;10;12},1)))*2,ROW(INDIRECT("1:"&amp;LEN(_xlfn.NUMBERVALUE(_xlfn.CONCAT(1*MID(A9238,{2;4;6;8;10;12},1)))*2))),1))))))),ISERROR(IF(A9238="","",DATEVALUE(_xlfn.CONCAT(IF(_xlfn.NUMBERVALUE(LEFT(A9238,2))&lt;=_xlfn.NUMBERVALUE(TEXT(TODAY(),"YY")),"20","19"),LEFT(A9238,2),"-",MID(A9238,3,2),"-",MID(A9238,5,2)))))=FALSE),"",1))</f>
        <v/>
      </c>
      <c r="H9238" s="23" t="str">
        <f t="shared" si="579"/>
        <v/>
      </c>
    </row>
    <row r="9239" spans="2:8" x14ac:dyDescent="0.25">
      <c r="B9239" s="4" t="str">
        <f t="shared" ca="1" si="580"/>
        <v/>
      </c>
      <c r="C9239" s="7" t="str">
        <f t="shared" si="581"/>
        <v/>
      </c>
      <c r="D9239" s="7" t="str">
        <f t="shared" si="582"/>
        <v/>
      </c>
      <c r="E9239" s="12" t="str">
        <f ca="1">IF(LEN(A9239)&lt;12,"",_xlfn.NUMBERVALUE(RIGHT(10-_xlfn.NUMBERVALUE(RIGHT(SUMPRODUCT(1*MID(A9239,{1;3;5;7;9;11},1))+SUMPRODUCT(1*MID(_xlfn.NUMBERVALUE(_xlfn.CONCAT(1*MID(A9239,{2;4;6;8;10;12},1)))*2,ROW(INDIRECT("1:"&amp;LEN(_xlfn.NUMBERVALUE(_xlfn.CONCAT(1*MID(A9239,{2;4;6;8;10;12},1)))*2))),1)))))))</f>
        <v/>
      </c>
      <c r="F9239" s="23" t="str">
        <f ca="1">IF(A9239="","",IF(AND(_xlfn.NUMBERVALUE(RIGHT(A9239))=IF(LEN(A9239)&lt;12,"",_xlfn.NUMBERVALUE(RIGHT(10-_xlfn.NUMBERVALUE(RIGHT(SUMPRODUCT(1*MID(A9239,{1;3;5;7;9;11},1))+SUMPRODUCT(1*MID(_xlfn.NUMBERVALUE(_xlfn.CONCAT(1*MID(A9239,{2;4;6;8;10;12},1)))*2,ROW(INDIRECT("1:"&amp;LEN(_xlfn.NUMBERVALUE(_xlfn.CONCAT(1*MID(A9239,{2;4;6;8;10;12},1)))*2))),1))))))),ISERROR(IF(A9239="","",DATEVALUE(_xlfn.CONCAT(IF(_xlfn.NUMBERVALUE(LEFT(A9239,2))&lt;=_xlfn.NUMBERVALUE(TEXT(TODAY(),"YY")),"20","19"),LEFT(A9239,2),"-",MID(A9239,3,2),"-",MID(A9239,5,2)))))=FALSE),"",1))</f>
        <v/>
      </c>
      <c r="H9239" s="23" t="str">
        <f t="shared" si="579"/>
        <v/>
      </c>
    </row>
    <row r="9240" spans="2:8" x14ac:dyDescent="0.25">
      <c r="B9240" s="4" t="str">
        <f t="shared" ca="1" si="580"/>
        <v/>
      </c>
      <c r="C9240" s="7" t="str">
        <f t="shared" si="581"/>
        <v/>
      </c>
      <c r="D9240" s="7" t="str">
        <f t="shared" si="582"/>
        <v/>
      </c>
      <c r="E9240" s="12" t="str">
        <f ca="1">IF(LEN(A9240)&lt;12,"",_xlfn.NUMBERVALUE(RIGHT(10-_xlfn.NUMBERVALUE(RIGHT(SUMPRODUCT(1*MID(A9240,{1;3;5;7;9;11},1))+SUMPRODUCT(1*MID(_xlfn.NUMBERVALUE(_xlfn.CONCAT(1*MID(A9240,{2;4;6;8;10;12},1)))*2,ROW(INDIRECT("1:"&amp;LEN(_xlfn.NUMBERVALUE(_xlfn.CONCAT(1*MID(A9240,{2;4;6;8;10;12},1)))*2))),1)))))))</f>
        <v/>
      </c>
      <c r="F9240" s="23" t="str">
        <f ca="1">IF(A9240="","",IF(AND(_xlfn.NUMBERVALUE(RIGHT(A9240))=IF(LEN(A9240)&lt;12,"",_xlfn.NUMBERVALUE(RIGHT(10-_xlfn.NUMBERVALUE(RIGHT(SUMPRODUCT(1*MID(A9240,{1;3;5;7;9;11},1))+SUMPRODUCT(1*MID(_xlfn.NUMBERVALUE(_xlfn.CONCAT(1*MID(A9240,{2;4;6;8;10;12},1)))*2,ROW(INDIRECT("1:"&amp;LEN(_xlfn.NUMBERVALUE(_xlfn.CONCAT(1*MID(A9240,{2;4;6;8;10;12},1)))*2))),1))))))),ISERROR(IF(A9240="","",DATEVALUE(_xlfn.CONCAT(IF(_xlfn.NUMBERVALUE(LEFT(A9240,2))&lt;=_xlfn.NUMBERVALUE(TEXT(TODAY(),"YY")),"20","19"),LEFT(A9240,2),"-",MID(A9240,3,2),"-",MID(A9240,5,2)))))=FALSE),"",1))</f>
        <v/>
      </c>
      <c r="H9240" s="23" t="str">
        <f t="shared" si="579"/>
        <v/>
      </c>
    </row>
    <row r="9241" spans="2:8" x14ac:dyDescent="0.25">
      <c r="B9241" s="4" t="str">
        <f t="shared" ca="1" si="580"/>
        <v/>
      </c>
      <c r="C9241" s="7" t="str">
        <f t="shared" si="581"/>
        <v/>
      </c>
      <c r="D9241" s="7" t="str">
        <f t="shared" si="582"/>
        <v/>
      </c>
      <c r="E9241" s="12" t="str">
        <f ca="1">IF(LEN(A9241)&lt;12,"",_xlfn.NUMBERVALUE(RIGHT(10-_xlfn.NUMBERVALUE(RIGHT(SUMPRODUCT(1*MID(A9241,{1;3;5;7;9;11},1))+SUMPRODUCT(1*MID(_xlfn.NUMBERVALUE(_xlfn.CONCAT(1*MID(A9241,{2;4;6;8;10;12},1)))*2,ROW(INDIRECT("1:"&amp;LEN(_xlfn.NUMBERVALUE(_xlfn.CONCAT(1*MID(A9241,{2;4;6;8;10;12},1)))*2))),1)))))))</f>
        <v/>
      </c>
      <c r="F9241" s="23" t="str">
        <f ca="1">IF(A9241="","",IF(AND(_xlfn.NUMBERVALUE(RIGHT(A9241))=IF(LEN(A9241)&lt;12,"",_xlfn.NUMBERVALUE(RIGHT(10-_xlfn.NUMBERVALUE(RIGHT(SUMPRODUCT(1*MID(A9241,{1;3;5;7;9;11},1))+SUMPRODUCT(1*MID(_xlfn.NUMBERVALUE(_xlfn.CONCAT(1*MID(A9241,{2;4;6;8;10;12},1)))*2,ROW(INDIRECT("1:"&amp;LEN(_xlfn.NUMBERVALUE(_xlfn.CONCAT(1*MID(A9241,{2;4;6;8;10;12},1)))*2))),1))))))),ISERROR(IF(A9241="","",DATEVALUE(_xlfn.CONCAT(IF(_xlfn.NUMBERVALUE(LEFT(A9241,2))&lt;=_xlfn.NUMBERVALUE(TEXT(TODAY(),"YY")),"20","19"),LEFT(A9241,2),"-",MID(A9241,3,2),"-",MID(A9241,5,2)))))=FALSE),"",1))</f>
        <v/>
      </c>
      <c r="H9241" s="23" t="str">
        <f t="shared" si="579"/>
        <v/>
      </c>
    </row>
    <row r="9242" spans="2:8" x14ac:dyDescent="0.25">
      <c r="B9242" s="4" t="str">
        <f t="shared" ca="1" si="580"/>
        <v/>
      </c>
      <c r="C9242" s="7" t="str">
        <f t="shared" si="581"/>
        <v/>
      </c>
      <c r="D9242" s="7" t="str">
        <f t="shared" si="582"/>
        <v/>
      </c>
      <c r="E9242" s="12" t="str">
        <f ca="1">IF(LEN(A9242)&lt;12,"",_xlfn.NUMBERVALUE(RIGHT(10-_xlfn.NUMBERVALUE(RIGHT(SUMPRODUCT(1*MID(A9242,{1;3;5;7;9;11},1))+SUMPRODUCT(1*MID(_xlfn.NUMBERVALUE(_xlfn.CONCAT(1*MID(A9242,{2;4;6;8;10;12},1)))*2,ROW(INDIRECT("1:"&amp;LEN(_xlfn.NUMBERVALUE(_xlfn.CONCAT(1*MID(A9242,{2;4;6;8;10;12},1)))*2))),1)))))))</f>
        <v/>
      </c>
      <c r="F9242" s="23" t="str">
        <f ca="1">IF(A9242="","",IF(AND(_xlfn.NUMBERVALUE(RIGHT(A9242))=IF(LEN(A9242)&lt;12,"",_xlfn.NUMBERVALUE(RIGHT(10-_xlfn.NUMBERVALUE(RIGHT(SUMPRODUCT(1*MID(A9242,{1;3;5;7;9;11},1))+SUMPRODUCT(1*MID(_xlfn.NUMBERVALUE(_xlfn.CONCAT(1*MID(A9242,{2;4;6;8;10;12},1)))*2,ROW(INDIRECT("1:"&amp;LEN(_xlfn.NUMBERVALUE(_xlfn.CONCAT(1*MID(A9242,{2;4;6;8;10;12},1)))*2))),1))))))),ISERROR(IF(A9242="","",DATEVALUE(_xlfn.CONCAT(IF(_xlfn.NUMBERVALUE(LEFT(A9242,2))&lt;=_xlfn.NUMBERVALUE(TEXT(TODAY(),"YY")),"20","19"),LEFT(A9242,2),"-",MID(A9242,3,2),"-",MID(A9242,5,2)))))=FALSE),"",1))</f>
        <v/>
      </c>
      <c r="H9242" s="23" t="str">
        <f t="shared" si="579"/>
        <v/>
      </c>
    </row>
    <row r="9243" spans="2:8" x14ac:dyDescent="0.25">
      <c r="B9243" s="4" t="str">
        <f t="shared" ca="1" si="580"/>
        <v/>
      </c>
      <c r="C9243" s="7" t="str">
        <f t="shared" si="581"/>
        <v/>
      </c>
      <c r="D9243" s="7" t="str">
        <f t="shared" si="582"/>
        <v/>
      </c>
      <c r="E9243" s="12" t="str">
        <f ca="1">IF(LEN(A9243)&lt;12,"",_xlfn.NUMBERVALUE(RIGHT(10-_xlfn.NUMBERVALUE(RIGHT(SUMPRODUCT(1*MID(A9243,{1;3;5;7;9;11},1))+SUMPRODUCT(1*MID(_xlfn.NUMBERVALUE(_xlfn.CONCAT(1*MID(A9243,{2;4;6;8;10;12},1)))*2,ROW(INDIRECT("1:"&amp;LEN(_xlfn.NUMBERVALUE(_xlfn.CONCAT(1*MID(A9243,{2;4;6;8;10;12},1)))*2))),1)))))))</f>
        <v/>
      </c>
      <c r="F9243" s="23" t="str">
        <f ca="1">IF(A9243="","",IF(AND(_xlfn.NUMBERVALUE(RIGHT(A9243))=IF(LEN(A9243)&lt;12,"",_xlfn.NUMBERVALUE(RIGHT(10-_xlfn.NUMBERVALUE(RIGHT(SUMPRODUCT(1*MID(A9243,{1;3;5;7;9;11},1))+SUMPRODUCT(1*MID(_xlfn.NUMBERVALUE(_xlfn.CONCAT(1*MID(A9243,{2;4;6;8;10;12},1)))*2,ROW(INDIRECT("1:"&amp;LEN(_xlfn.NUMBERVALUE(_xlfn.CONCAT(1*MID(A9243,{2;4;6;8;10;12},1)))*2))),1))))))),ISERROR(IF(A9243="","",DATEVALUE(_xlfn.CONCAT(IF(_xlfn.NUMBERVALUE(LEFT(A9243,2))&lt;=_xlfn.NUMBERVALUE(TEXT(TODAY(),"YY")),"20","19"),LEFT(A9243,2),"-",MID(A9243,3,2),"-",MID(A9243,5,2)))))=FALSE),"",1))</f>
        <v/>
      </c>
      <c r="H9243" s="23" t="str">
        <f t="shared" si="579"/>
        <v/>
      </c>
    </row>
    <row r="9244" spans="2:8" x14ac:dyDescent="0.25">
      <c r="B9244" s="4" t="str">
        <f t="shared" ca="1" si="580"/>
        <v/>
      </c>
      <c r="C9244" s="7" t="str">
        <f t="shared" si="581"/>
        <v/>
      </c>
      <c r="D9244" s="7" t="str">
        <f t="shared" si="582"/>
        <v/>
      </c>
      <c r="E9244" s="12" t="str">
        <f ca="1">IF(LEN(A9244)&lt;12,"",_xlfn.NUMBERVALUE(RIGHT(10-_xlfn.NUMBERVALUE(RIGHT(SUMPRODUCT(1*MID(A9244,{1;3;5;7;9;11},1))+SUMPRODUCT(1*MID(_xlfn.NUMBERVALUE(_xlfn.CONCAT(1*MID(A9244,{2;4;6;8;10;12},1)))*2,ROW(INDIRECT("1:"&amp;LEN(_xlfn.NUMBERVALUE(_xlfn.CONCAT(1*MID(A9244,{2;4;6;8;10;12},1)))*2))),1)))))))</f>
        <v/>
      </c>
      <c r="F9244" s="23" t="str">
        <f ca="1">IF(A9244="","",IF(AND(_xlfn.NUMBERVALUE(RIGHT(A9244))=IF(LEN(A9244)&lt;12,"",_xlfn.NUMBERVALUE(RIGHT(10-_xlfn.NUMBERVALUE(RIGHT(SUMPRODUCT(1*MID(A9244,{1;3;5;7;9;11},1))+SUMPRODUCT(1*MID(_xlfn.NUMBERVALUE(_xlfn.CONCAT(1*MID(A9244,{2;4;6;8;10;12},1)))*2,ROW(INDIRECT("1:"&amp;LEN(_xlfn.NUMBERVALUE(_xlfn.CONCAT(1*MID(A9244,{2;4;6;8;10;12},1)))*2))),1))))))),ISERROR(IF(A9244="","",DATEVALUE(_xlfn.CONCAT(IF(_xlfn.NUMBERVALUE(LEFT(A9244,2))&lt;=_xlfn.NUMBERVALUE(TEXT(TODAY(),"YY")),"20","19"),LEFT(A9244,2),"-",MID(A9244,3,2),"-",MID(A9244,5,2)))))=FALSE),"",1))</f>
        <v/>
      </c>
      <c r="H9244" s="23" t="str">
        <f t="shared" si="579"/>
        <v/>
      </c>
    </row>
    <row r="9245" spans="2:8" x14ac:dyDescent="0.25">
      <c r="B9245" s="4" t="str">
        <f t="shared" ca="1" si="580"/>
        <v/>
      </c>
      <c r="C9245" s="7" t="str">
        <f t="shared" si="581"/>
        <v/>
      </c>
      <c r="D9245" s="7" t="str">
        <f t="shared" si="582"/>
        <v/>
      </c>
      <c r="E9245" s="12" t="str">
        <f ca="1">IF(LEN(A9245)&lt;12,"",_xlfn.NUMBERVALUE(RIGHT(10-_xlfn.NUMBERVALUE(RIGHT(SUMPRODUCT(1*MID(A9245,{1;3;5;7;9;11},1))+SUMPRODUCT(1*MID(_xlfn.NUMBERVALUE(_xlfn.CONCAT(1*MID(A9245,{2;4;6;8;10;12},1)))*2,ROW(INDIRECT("1:"&amp;LEN(_xlfn.NUMBERVALUE(_xlfn.CONCAT(1*MID(A9245,{2;4;6;8;10;12},1)))*2))),1)))))))</f>
        <v/>
      </c>
      <c r="F9245" s="23" t="str">
        <f ca="1">IF(A9245="","",IF(AND(_xlfn.NUMBERVALUE(RIGHT(A9245))=IF(LEN(A9245)&lt;12,"",_xlfn.NUMBERVALUE(RIGHT(10-_xlfn.NUMBERVALUE(RIGHT(SUMPRODUCT(1*MID(A9245,{1;3;5;7;9;11},1))+SUMPRODUCT(1*MID(_xlfn.NUMBERVALUE(_xlfn.CONCAT(1*MID(A9245,{2;4;6;8;10;12},1)))*2,ROW(INDIRECT("1:"&amp;LEN(_xlfn.NUMBERVALUE(_xlfn.CONCAT(1*MID(A9245,{2;4;6;8;10;12},1)))*2))),1))))))),ISERROR(IF(A9245="","",DATEVALUE(_xlfn.CONCAT(IF(_xlfn.NUMBERVALUE(LEFT(A9245,2))&lt;=_xlfn.NUMBERVALUE(TEXT(TODAY(),"YY")),"20","19"),LEFT(A9245,2),"-",MID(A9245,3,2),"-",MID(A9245,5,2)))))=FALSE),"",1))</f>
        <v/>
      </c>
      <c r="H9245" s="23" t="str">
        <f t="shared" si="579"/>
        <v/>
      </c>
    </row>
    <row r="9246" spans="2:8" x14ac:dyDescent="0.25">
      <c r="B9246" s="4" t="str">
        <f t="shared" ca="1" si="580"/>
        <v/>
      </c>
      <c r="C9246" s="7" t="str">
        <f t="shared" si="581"/>
        <v/>
      </c>
      <c r="D9246" s="7" t="str">
        <f t="shared" si="582"/>
        <v/>
      </c>
      <c r="E9246" s="12" t="str">
        <f ca="1">IF(LEN(A9246)&lt;12,"",_xlfn.NUMBERVALUE(RIGHT(10-_xlfn.NUMBERVALUE(RIGHT(SUMPRODUCT(1*MID(A9246,{1;3;5;7;9;11},1))+SUMPRODUCT(1*MID(_xlfn.NUMBERVALUE(_xlfn.CONCAT(1*MID(A9246,{2;4;6;8;10;12},1)))*2,ROW(INDIRECT("1:"&amp;LEN(_xlfn.NUMBERVALUE(_xlfn.CONCAT(1*MID(A9246,{2;4;6;8;10;12},1)))*2))),1)))))))</f>
        <v/>
      </c>
      <c r="F9246" s="23" t="str">
        <f ca="1">IF(A9246="","",IF(AND(_xlfn.NUMBERVALUE(RIGHT(A9246))=IF(LEN(A9246)&lt;12,"",_xlfn.NUMBERVALUE(RIGHT(10-_xlfn.NUMBERVALUE(RIGHT(SUMPRODUCT(1*MID(A9246,{1;3;5;7;9;11},1))+SUMPRODUCT(1*MID(_xlfn.NUMBERVALUE(_xlfn.CONCAT(1*MID(A9246,{2;4;6;8;10;12},1)))*2,ROW(INDIRECT("1:"&amp;LEN(_xlfn.NUMBERVALUE(_xlfn.CONCAT(1*MID(A9246,{2;4;6;8;10;12},1)))*2))),1))))))),ISERROR(IF(A9246="","",DATEVALUE(_xlfn.CONCAT(IF(_xlfn.NUMBERVALUE(LEFT(A9246,2))&lt;=_xlfn.NUMBERVALUE(TEXT(TODAY(),"YY")),"20","19"),LEFT(A9246,2),"-",MID(A9246,3,2),"-",MID(A9246,5,2)))))=FALSE),"",1))</f>
        <v/>
      </c>
      <c r="H9246" s="23" t="str">
        <f t="shared" si="579"/>
        <v/>
      </c>
    </row>
    <row r="9247" spans="2:8" x14ac:dyDescent="0.25">
      <c r="B9247" s="4" t="str">
        <f t="shared" ca="1" si="580"/>
        <v/>
      </c>
      <c r="C9247" s="7" t="str">
        <f t="shared" si="581"/>
        <v/>
      </c>
      <c r="D9247" s="7" t="str">
        <f t="shared" si="582"/>
        <v/>
      </c>
      <c r="E9247" s="12" t="str">
        <f ca="1">IF(LEN(A9247)&lt;12,"",_xlfn.NUMBERVALUE(RIGHT(10-_xlfn.NUMBERVALUE(RIGHT(SUMPRODUCT(1*MID(A9247,{1;3;5;7;9;11},1))+SUMPRODUCT(1*MID(_xlfn.NUMBERVALUE(_xlfn.CONCAT(1*MID(A9247,{2;4;6;8;10;12},1)))*2,ROW(INDIRECT("1:"&amp;LEN(_xlfn.NUMBERVALUE(_xlfn.CONCAT(1*MID(A9247,{2;4;6;8;10;12},1)))*2))),1)))))))</f>
        <v/>
      </c>
      <c r="F9247" s="23" t="str">
        <f ca="1">IF(A9247="","",IF(AND(_xlfn.NUMBERVALUE(RIGHT(A9247))=IF(LEN(A9247)&lt;12,"",_xlfn.NUMBERVALUE(RIGHT(10-_xlfn.NUMBERVALUE(RIGHT(SUMPRODUCT(1*MID(A9247,{1;3;5;7;9;11},1))+SUMPRODUCT(1*MID(_xlfn.NUMBERVALUE(_xlfn.CONCAT(1*MID(A9247,{2;4;6;8;10;12},1)))*2,ROW(INDIRECT("1:"&amp;LEN(_xlfn.NUMBERVALUE(_xlfn.CONCAT(1*MID(A9247,{2;4;6;8;10;12},1)))*2))),1))))))),ISERROR(IF(A9247="","",DATEVALUE(_xlfn.CONCAT(IF(_xlfn.NUMBERVALUE(LEFT(A9247,2))&lt;=_xlfn.NUMBERVALUE(TEXT(TODAY(),"YY")),"20","19"),LEFT(A9247,2),"-",MID(A9247,3,2),"-",MID(A9247,5,2)))))=FALSE),"",1))</f>
        <v/>
      </c>
      <c r="H9247" s="23" t="str">
        <f t="shared" si="579"/>
        <v/>
      </c>
    </row>
    <row r="9248" spans="2:8" x14ac:dyDescent="0.25">
      <c r="B9248" s="4" t="str">
        <f t="shared" ca="1" si="580"/>
        <v/>
      </c>
      <c r="C9248" s="7" t="str">
        <f t="shared" si="581"/>
        <v/>
      </c>
      <c r="D9248" s="7" t="str">
        <f t="shared" si="582"/>
        <v/>
      </c>
      <c r="E9248" s="12" t="str">
        <f ca="1">IF(LEN(A9248)&lt;12,"",_xlfn.NUMBERVALUE(RIGHT(10-_xlfn.NUMBERVALUE(RIGHT(SUMPRODUCT(1*MID(A9248,{1;3;5;7;9;11},1))+SUMPRODUCT(1*MID(_xlfn.NUMBERVALUE(_xlfn.CONCAT(1*MID(A9248,{2;4;6;8;10;12},1)))*2,ROW(INDIRECT("1:"&amp;LEN(_xlfn.NUMBERVALUE(_xlfn.CONCAT(1*MID(A9248,{2;4;6;8;10;12},1)))*2))),1)))))))</f>
        <v/>
      </c>
      <c r="F9248" s="23" t="str">
        <f ca="1">IF(A9248="","",IF(AND(_xlfn.NUMBERVALUE(RIGHT(A9248))=IF(LEN(A9248)&lt;12,"",_xlfn.NUMBERVALUE(RIGHT(10-_xlfn.NUMBERVALUE(RIGHT(SUMPRODUCT(1*MID(A9248,{1;3;5;7;9;11},1))+SUMPRODUCT(1*MID(_xlfn.NUMBERVALUE(_xlfn.CONCAT(1*MID(A9248,{2;4;6;8;10;12},1)))*2,ROW(INDIRECT("1:"&amp;LEN(_xlfn.NUMBERVALUE(_xlfn.CONCAT(1*MID(A9248,{2;4;6;8;10;12},1)))*2))),1))))))),ISERROR(IF(A9248="","",DATEVALUE(_xlfn.CONCAT(IF(_xlfn.NUMBERVALUE(LEFT(A9248,2))&lt;=_xlfn.NUMBERVALUE(TEXT(TODAY(),"YY")),"20","19"),LEFT(A9248,2),"-",MID(A9248,3,2),"-",MID(A9248,5,2)))))=FALSE),"",1))</f>
        <v/>
      </c>
      <c r="H9248" s="23" t="str">
        <f t="shared" si="579"/>
        <v/>
      </c>
    </row>
    <row r="9249" spans="2:8" x14ac:dyDescent="0.25">
      <c r="B9249" s="4" t="str">
        <f t="shared" ca="1" si="580"/>
        <v/>
      </c>
      <c r="C9249" s="7" t="str">
        <f t="shared" si="581"/>
        <v/>
      </c>
      <c r="D9249" s="7" t="str">
        <f t="shared" si="582"/>
        <v/>
      </c>
      <c r="E9249" s="12" t="str">
        <f ca="1">IF(LEN(A9249)&lt;12,"",_xlfn.NUMBERVALUE(RIGHT(10-_xlfn.NUMBERVALUE(RIGHT(SUMPRODUCT(1*MID(A9249,{1;3;5;7;9;11},1))+SUMPRODUCT(1*MID(_xlfn.NUMBERVALUE(_xlfn.CONCAT(1*MID(A9249,{2;4;6;8;10;12},1)))*2,ROW(INDIRECT("1:"&amp;LEN(_xlfn.NUMBERVALUE(_xlfn.CONCAT(1*MID(A9249,{2;4;6;8;10;12},1)))*2))),1)))))))</f>
        <v/>
      </c>
      <c r="F9249" s="23" t="str">
        <f ca="1">IF(A9249="","",IF(AND(_xlfn.NUMBERVALUE(RIGHT(A9249))=IF(LEN(A9249)&lt;12,"",_xlfn.NUMBERVALUE(RIGHT(10-_xlfn.NUMBERVALUE(RIGHT(SUMPRODUCT(1*MID(A9249,{1;3;5;7;9;11},1))+SUMPRODUCT(1*MID(_xlfn.NUMBERVALUE(_xlfn.CONCAT(1*MID(A9249,{2;4;6;8;10;12},1)))*2,ROW(INDIRECT("1:"&amp;LEN(_xlfn.NUMBERVALUE(_xlfn.CONCAT(1*MID(A9249,{2;4;6;8;10;12},1)))*2))),1))))))),ISERROR(IF(A9249="","",DATEVALUE(_xlfn.CONCAT(IF(_xlfn.NUMBERVALUE(LEFT(A9249,2))&lt;=_xlfn.NUMBERVALUE(TEXT(TODAY(),"YY")),"20","19"),LEFT(A9249,2),"-",MID(A9249,3,2),"-",MID(A9249,5,2)))))=FALSE),"",1))</f>
        <v/>
      </c>
      <c r="H9249" s="23" t="str">
        <f t="shared" si="579"/>
        <v/>
      </c>
    </row>
    <row r="9250" spans="2:8" x14ac:dyDescent="0.25">
      <c r="B9250" s="4" t="str">
        <f t="shared" ca="1" si="580"/>
        <v/>
      </c>
      <c r="C9250" s="7" t="str">
        <f t="shared" si="581"/>
        <v/>
      </c>
      <c r="D9250" s="7" t="str">
        <f t="shared" si="582"/>
        <v/>
      </c>
      <c r="E9250" s="12" t="str">
        <f ca="1">IF(LEN(A9250)&lt;12,"",_xlfn.NUMBERVALUE(RIGHT(10-_xlfn.NUMBERVALUE(RIGHT(SUMPRODUCT(1*MID(A9250,{1;3;5;7;9;11},1))+SUMPRODUCT(1*MID(_xlfn.NUMBERVALUE(_xlfn.CONCAT(1*MID(A9250,{2;4;6;8;10;12},1)))*2,ROW(INDIRECT("1:"&amp;LEN(_xlfn.NUMBERVALUE(_xlfn.CONCAT(1*MID(A9250,{2;4;6;8;10;12},1)))*2))),1)))))))</f>
        <v/>
      </c>
      <c r="F9250" s="23" t="str">
        <f ca="1">IF(A9250="","",IF(AND(_xlfn.NUMBERVALUE(RIGHT(A9250))=IF(LEN(A9250)&lt;12,"",_xlfn.NUMBERVALUE(RIGHT(10-_xlfn.NUMBERVALUE(RIGHT(SUMPRODUCT(1*MID(A9250,{1;3;5;7;9;11},1))+SUMPRODUCT(1*MID(_xlfn.NUMBERVALUE(_xlfn.CONCAT(1*MID(A9250,{2;4;6;8;10;12},1)))*2,ROW(INDIRECT("1:"&amp;LEN(_xlfn.NUMBERVALUE(_xlfn.CONCAT(1*MID(A9250,{2;4;6;8;10;12},1)))*2))),1))))))),ISERROR(IF(A9250="","",DATEVALUE(_xlfn.CONCAT(IF(_xlfn.NUMBERVALUE(LEFT(A9250,2))&lt;=_xlfn.NUMBERVALUE(TEXT(TODAY(),"YY")),"20","19"),LEFT(A9250,2),"-",MID(A9250,3,2),"-",MID(A9250,5,2)))))=FALSE),"",1))</f>
        <v/>
      </c>
      <c r="H9250" s="23" t="str">
        <f t="shared" si="579"/>
        <v/>
      </c>
    </row>
    <row r="9251" spans="2:8" x14ac:dyDescent="0.25">
      <c r="B9251" s="4" t="str">
        <f t="shared" ca="1" si="580"/>
        <v/>
      </c>
      <c r="C9251" s="7" t="str">
        <f t="shared" si="581"/>
        <v/>
      </c>
      <c r="D9251" s="7" t="str">
        <f t="shared" si="582"/>
        <v/>
      </c>
      <c r="E9251" s="12" t="str">
        <f ca="1">IF(LEN(A9251)&lt;12,"",_xlfn.NUMBERVALUE(RIGHT(10-_xlfn.NUMBERVALUE(RIGHT(SUMPRODUCT(1*MID(A9251,{1;3;5;7;9;11},1))+SUMPRODUCT(1*MID(_xlfn.NUMBERVALUE(_xlfn.CONCAT(1*MID(A9251,{2;4;6;8;10;12},1)))*2,ROW(INDIRECT("1:"&amp;LEN(_xlfn.NUMBERVALUE(_xlfn.CONCAT(1*MID(A9251,{2;4;6;8;10;12},1)))*2))),1)))))))</f>
        <v/>
      </c>
      <c r="F9251" s="23" t="str">
        <f ca="1">IF(A9251="","",IF(AND(_xlfn.NUMBERVALUE(RIGHT(A9251))=IF(LEN(A9251)&lt;12,"",_xlfn.NUMBERVALUE(RIGHT(10-_xlfn.NUMBERVALUE(RIGHT(SUMPRODUCT(1*MID(A9251,{1;3;5;7;9;11},1))+SUMPRODUCT(1*MID(_xlfn.NUMBERVALUE(_xlfn.CONCAT(1*MID(A9251,{2;4;6;8;10;12},1)))*2,ROW(INDIRECT("1:"&amp;LEN(_xlfn.NUMBERVALUE(_xlfn.CONCAT(1*MID(A9251,{2;4;6;8;10;12},1)))*2))),1))))))),ISERROR(IF(A9251="","",DATEVALUE(_xlfn.CONCAT(IF(_xlfn.NUMBERVALUE(LEFT(A9251,2))&lt;=_xlfn.NUMBERVALUE(TEXT(TODAY(),"YY")),"20","19"),LEFT(A9251,2),"-",MID(A9251,3,2),"-",MID(A9251,5,2)))))=FALSE),"",1))</f>
        <v/>
      </c>
      <c r="H9251" s="23" t="str">
        <f t="shared" si="579"/>
        <v/>
      </c>
    </row>
    <row r="9252" spans="2:8" x14ac:dyDescent="0.25">
      <c r="B9252" s="4" t="str">
        <f t="shared" ca="1" si="580"/>
        <v/>
      </c>
      <c r="C9252" s="7" t="str">
        <f t="shared" si="581"/>
        <v/>
      </c>
      <c r="D9252" s="7" t="str">
        <f t="shared" si="582"/>
        <v/>
      </c>
      <c r="E9252" s="12" t="str">
        <f ca="1">IF(LEN(A9252)&lt;12,"",_xlfn.NUMBERVALUE(RIGHT(10-_xlfn.NUMBERVALUE(RIGHT(SUMPRODUCT(1*MID(A9252,{1;3;5;7;9;11},1))+SUMPRODUCT(1*MID(_xlfn.NUMBERVALUE(_xlfn.CONCAT(1*MID(A9252,{2;4;6;8;10;12},1)))*2,ROW(INDIRECT("1:"&amp;LEN(_xlfn.NUMBERVALUE(_xlfn.CONCAT(1*MID(A9252,{2;4;6;8;10;12},1)))*2))),1)))))))</f>
        <v/>
      </c>
      <c r="F9252" s="23" t="str">
        <f ca="1">IF(A9252="","",IF(AND(_xlfn.NUMBERVALUE(RIGHT(A9252))=IF(LEN(A9252)&lt;12,"",_xlfn.NUMBERVALUE(RIGHT(10-_xlfn.NUMBERVALUE(RIGHT(SUMPRODUCT(1*MID(A9252,{1;3;5;7;9;11},1))+SUMPRODUCT(1*MID(_xlfn.NUMBERVALUE(_xlfn.CONCAT(1*MID(A9252,{2;4;6;8;10;12},1)))*2,ROW(INDIRECT("1:"&amp;LEN(_xlfn.NUMBERVALUE(_xlfn.CONCAT(1*MID(A9252,{2;4;6;8;10;12},1)))*2))),1))))))),ISERROR(IF(A9252="","",DATEVALUE(_xlfn.CONCAT(IF(_xlfn.NUMBERVALUE(LEFT(A9252,2))&lt;=_xlfn.NUMBERVALUE(TEXT(TODAY(),"YY")),"20","19"),LEFT(A9252,2),"-",MID(A9252,3,2),"-",MID(A9252,5,2)))))=FALSE),"",1))</f>
        <v/>
      </c>
      <c r="H9252" s="23" t="str">
        <f t="shared" si="579"/>
        <v/>
      </c>
    </row>
    <row r="9253" spans="2:8" x14ac:dyDescent="0.25">
      <c r="B9253" s="4" t="str">
        <f t="shared" ca="1" si="580"/>
        <v/>
      </c>
      <c r="C9253" s="7" t="str">
        <f t="shared" si="581"/>
        <v/>
      </c>
      <c r="D9253" s="7" t="str">
        <f t="shared" si="582"/>
        <v/>
      </c>
      <c r="E9253" s="12" t="str">
        <f ca="1">IF(LEN(A9253)&lt;12,"",_xlfn.NUMBERVALUE(RIGHT(10-_xlfn.NUMBERVALUE(RIGHT(SUMPRODUCT(1*MID(A9253,{1;3;5;7;9;11},1))+SUMPRODUCT(1*MID(_xlfn.NUMBERVALUE(_xlfn.CONCAT(1*MID(A9253,{2;4;6;8;10;12},1)))*2,ROW(INDIRECT("1:"&amp;LEN(_xlfn.NUMBERVALUE(_xlfn.CONCAT(1*MID(A9253,{2;4;6;8;10;12},1)))*2))),1)))))))</f>
        <v/>
      </c>
      <c r="F9253" s="23" t="str">
        <f ca="1">IF(A9253="","",IF(AND(_xlfn.NUMBERVALUE(RIGHT(A9253))=IF(LEN(A9253)&lt;12,"",_xlfn.NUMBERVALUE(RIGHT(10-_xlfn.NUMBERVALUE(RIGHT(SUMPRODUCT(1*MID(A9253,{1;3;5;7;9;11},1))+SUMPRODUCT(1*MID(_xlfn.NUMBERVALUE(_xlfn.CONCAT(1*MID(A9253,{2;4;6;8;10;12},1)))*2,ROW(INDIRECT("1:"&amp;LEN(_xlfn.NUMBERVALUE(_xlfn.CONCAT(1*MID(A9253,{2;4;6;8;10;12},1)))*2))),1))))))),ISERROR(IF(A9253="","",DATEVALUE(_xlfn.CONCAT(IF(_xlfn.NUMBERVALUE(LEFT(A9253,2))&lt;=_xlfn.NUMBERVALUE(TEXT(TODAY(),"YY")),"20","19"),LEFT(A9253,2),"-",MID(A9253,3,2),"-",MID(A9253,5,2)))))=FALSE),"",1))</f>
        <v/>
      </c>
      <c r="H9253" s="23" t="str">
        <f t="shared" si="579"/>
        <v/>
      </c>
    </row>
    <row r="9254" spans="2:8" x14ac:dyDescent="0.25">
      <c r="B9254" s="4" t="str">
        <f t="shared" ca="1" si="580"/>
        <v/>
      </c>
      <c r="C9254" s="7" t="str">
        <f t="shared" si="581"/>
        <v/>
      </c>
      <c r="D9254" s="7" t="str">
        <f t="shared" si="582"/>
        <v/>
      </c>
      <c r="E9254" s="12" t="str">
        <f ca="1">IF(LEN(A9254)&lt;12,"",_xlfn.NUMBERVALUE(RIGHT(10-_xlfn.NUMBERVALUE(RIGHT(SUMPRODUCT(1*MID(A9254,{1;3;5;7;9;11},1))+SUMPRODUCT(1*MID(_xlfn.NUMBERVALUE(_xlfn.CONCAT(1*MID(A9254,{2;4;6;8;10;12},1)))*2,ROW(INDIRECT("1:"&amp;LEN(_xlfn.NUMBERVALUE(_xlfn.CONCAT(1*MID(A9254,{2;4;6;8;10;12},1)))*2))),1)))))))</f>
        <v/>
      </c>
      <c r="F9254" s="23" t="str">
        <f ca="1">IF(A9254="","",IF(AND(_xlfn.NUMBERVALUE(RIGHT(A9254))=IF(LEN(A9254)&lt;12,"",_xlfn.NUMBERVALUE(RIGHT(10-_xlfn.NUMBERVALUE(RIGHT(SUMPRODUCT(1*MID(A9254,{1;3;5;7;9;11},1))+SUMPRODUCT(1*MID(_xlfn.NUMBERVALUE(_xlfn.CONCAT(1*MID(A9254,{2;4;6;8;10;12},1)))*2,ROW(INDIRECT("1:"&amp;LEN(_xlfn.NUMBERVALUE(_xlfn.CONCAT(1*MID(A9254,{2;4;6;8;10;12},1)))*2))),1))))))),ISERROR(IF(A9254="","",DATEVALUE(_xlfn.CONCAT(IF(_xlfn.NUMBERVALUE(LEFT(A9254,2))&lt;=_xlfn.NUMBERVALUE(TEXT(TODAY(),"YY")),"20","19"),LEFT(A9254,2),"-",MID(A9254,3,2),"-",MID(A9254,5,2)))))=FALSE),"",1))</f>
        <v/>
      </c>
      <c r="H9254" s="23" t="str">
        <f t="shared" si="579"/>
        <v/>
      </c>
    </row>
    <row r="9255" spans="2:8" x14ac:dyDescent="0.25">
      <c r="B9255" s="4" t="str">
        <f t="shared" ca="1" si="580"/>
        <v/>
      </c>
      <c r="C9255" s="7" t="str">
        <f t="shared" si="581"/>
        <v/>
      </c>
      <c r="D9255" s="7" t="str">
        <f t="shared" si="582"/>
        <v/>
      </c>
      <c r="E9255" s="12" t="str">
        <f ca="1">IF(LEN(A9255)&lt;12,"",_xlfn.NUMBERVALUE(RIGHT(10-_xlfn.NUMBERVALUE(RIGHT(SUMPRODUCT(1*MID(A9255,{1;3;5;7;9;11},1))+SUMPRODUCT(1*MID(_xlfn.NUMBERVALUE(_xlfn.CONCAT(1*MID(A9255,{2;4;6;8;10;12},1)))*2,ROW(INDIRECT("1:"&amp;LEN(_xlfn.NUMBERVALUE(_xlfn.CONCAT(1*MID(A9255,{2;4;6;8;10;12},1)))*2))),1)))))))</f>
        <v/>
      </c>
      <c r="F9255" s="23" t="str">
        <f ca="1">IF(A9255="","",IF(AND(_xlfn.NUMBERVALUE(RIGHT(A9255))=IF(LEN(A9255)&lt;12,"",_xlfn.NUMBERVALUE(RIGHT(10-_xlfn.NUMBERVALUE(RIGHT(SUMPRODUCT(1*MID(A9255,{1;3;5;7;9;11},1))+SUMPRODUCT(1*MID(_xlfn.NUMBERVALUE(_xlfn.CONCAT(1*MID(A9255,{2;4;6;8;10;12},1)))*2,ROW(INDIRECT("1:"&amp;LEN(_xlfn.NUMBERVALUE(_xlfn.CONCAT(1*MID(A9255,{2;4;6;8;10;12},1)))*2))),1))))))),ISERROR(IF(A9255="","",DATEVALUE(_xlfn.CONCAT(IF(_xlfn.NUMBERVALUE(LEFT(A9255,2))&lt;=_xlfn.NUMBERVALUE(TEXT(TODAY(),"YY")),"20","19"),LEFT(A9255,2),"-",MID(A9255,3,2),"-",MID(A9255,5,2)))))=FALSE),"",1))</f>
        <v/>
      </c>
      <c r="H9255" s="23" t="str">
        <f t="shared" si="579"/>
        <v/>
      </c>
    </row>
    <row r="9256" spans="2:8" x14ac:dyDescent="0.25">
      <c r="B9256" s="4" t="str">
        <f t="shared" ca="1" si="580"/>
        <v/>
      </c>
      <c r="C9256" s="7" t="str">
        <f t="shared" si="581"/>
        <v/>
      </c>
      <c r="D9256" s="7" t="str">
        <f t="shared" si="582"/>
        <v/>
      </c>
      <c r="E9256" s="12" t="str">
        <f ca="1">IF(LEN(A9256)&lt;12,"",_xlfn.NUMBERVALUE(RIGHT(10-_xlfn.NUMBERVALUE(RIGHT(SUMPRODUCT(1*MID(A9256,{1;3;5;7;9;11},1))+SUMPRODUCT(1*MID(_xlfn.NUMBERVALUE(_xlfn.CONCAT(1*MID(A9256,{2;4;6;8;10;12},1)))*2,ROW(INDIRECT("1:"&amp;LEN(_xlfn.NUMBERVALUE(_xlfn.CONCAT(1*MID(A9256,{2;4;6;8;10;12},1)))*2))),1)))))))</f>
        <v/>
      </c>
      <c r="F9256" s="23" t="str">
        <f ca="1">IF(A9256="","",IF(AND(_xlfn.NUMBERVALUE(RIGHT(A9256))=IF(LEN(A9256)&lt;12,"",_xlfn.NUMBERVALUE(RIGHT(10-_xlfn.NUMBERVALUE(RIGHT(SUMPRODUCT(1*MID(A9256,{1;3;5;7;9;11},1))+SUMPRODUCT(1*MID(_xlfn.NUMBERVALUE(_xlfn.CONCAT(1*MID(A9256,{2;4;6;8;10;12},1)))*2,ROW(INDIRECT("1:"&amp;LEN(_xlfn.NUMBERVALUE(_xlfn.CONCAT(1*MID(A9256,{2;4;6;8;10;12},1)))*2))),1))))))),ISERROR(IF(A9256="","",DATEVALUE(_xlfn.CONCAT(IF(_xlfn.NUMBERVALUE(LEFT(A9256,2))&lt;=_xlfn.NUMBERVALUE(TEXT(TODAY(),"YY")),"20","19"),LEFT(A9256,2),"-",MID(A9256,3,2),"-",MID(A9256,5,2)))))=FALSE),"",1))</f>
        <v/>
      </c>
      <c r="H9256" s="23" t="str">
        <f t="shared" si="579"/>
        <v/>
      </c>
    </row>
    <row r="9257" spans="2:8" x14ac:dyDescent="0.25">
      <c r="B9257" s="4" t="str">
        <f t="shared" ca="1" si="580"/>
        <v/>
      </c>
      <c r="C9257" s="7" t="str">
        <f t="shared" si="581"/>
        <v/>
      </c>
      <c r="D9257" s="7" t="str">
        <f t="shared" si="582"/>
        <v/>
      </c>
      <c r="E9257" s="12" t="str">
        <f ca="1">IF(LEN(A9257)&lt;12,"",_xlfn.NUMBERVALUE(RIGHT(10-_xlfn.NUMBERVALUE(RIGHT(SUMPRODUCT(1*MID(A9257,{1;3;5;7;9;11},1))+SUMPRODUCT(1*MID(_xlfn.NUMBERVALUE(_xlfn.CONCAT(1*MID(A9257,{2;4;6;8;10;12},1)))*2,ROW(INDIRECT("1:"&amp;LEN(_xlfn.NUMBERVALUE(_xlfn.CONCAT(1*MID(A9257,{2;4;6;8;10;12},1)))*2))),1)))))))</f>
        <v/>
      </c>
      <c r="F9257" s="23" t="str">
        <f ca="1">IF(A9257="","",IF(AND(_xlfn.NUMBERVALUE(RIGHT(A9257))=IF(LEN(A9257)&lt;12,"",_xlfn.NUMBERVALUE(RIGHT(10-_xlfn.NUMBERVALUE(RIGHT(SUMPRODUCT(1*MID(A9257,{1;3;5;7;9;11},1))+SUMPRODUCT(1*MID(_xlfn.NUMBERVALUE(_xlfn.CONCAT(1*MID(A9257,{2;4;6;8;10;12},1)))*2,ROW(INDIRECT("1:"&amp;LEN(_xlfn.NUMBERVALUE(_xlfn.CONCAT(1*MID(A9257,{2;4;6;8;10;12},1)))*2))),1))))))),ISERROR(IF(A9257="","",DATEVALUE(_xlfn.CONCAT(IF(_xlfn.NUMBERVALUE(LEFT(A9257,2))&lt;=_xlfn.NUMBERVALUE(TEXT(TODAY(),"YY")),"20","19"),LEFT(A9257,2),"-",MID(A9257,3,2),"-",MID(A9257,5,2)))))=FALSE),"",1))</f>
        <v/>
      </c>
      <c r="H9257" s="23" t="str">
        <f t="shared" si="579"/>
        <v/>
      </c>
    </row>
    <row r="9258" spans="2:8" x14ac:dyDescent="0.25">
      <c r="B9258" s="4" t="str">
        <f t="shared" ca="1" si="580"/>
        <v/>
      </c>
      <c r="C9258" s="7" t="str">
        <f t="shared" si="581"/>
        <v/>
      </c>
      <c r="D9258" s="7" t="str">
        <f t="shared" si="582"/>
        <v/>
      </c>
      <c r="E9258" s="12" t="str">
        <f ca="1">IF(LEN(A9258)&lt;12,"",_xlfn.NUMBERVALUE(RIGHT(10-_xlfn.NUMBERVALUE(RIGHT(SUMPRODUCT(1*MID(A9258,{1;3;5;7;9;11},1))+SUMPRODUCT(1*MID(_xlfn.NUMBERVALUE(_xlfn.CONCAT(1*MID(A9258,{2;4;6;8;10;12},1)))*2,ROW(INDIRECT("1:"&amp;LEN(_xlfn.NUMBERVALUE(_xlfn.CONCAT(1*MID(A9258,{2;4;6;8;10;12},1)))*2))),1)))))))</f>
        <v/>
      </c>
      <c r="F9258" s="23" t="str">
        <f ca="1">IF(A9258="","",IF(AND(_xlfn.NUMBERVALUE(RIGHT(A9258))=IF(LEN(A9258)&lt;12,"",_xlfn.NUMBERVALUE(RIGHT(10-_xlfn.NUMBERVALUE(RIGHT(SUMPRODUCT(1*MID(A9258,{1;3;5;7;9;11},1))+SUMPRODUCT(1*MID(_xlfn.NUMBERVALUE(_xlfn.CONCAT(1*MID(A9258,{2;4;6;8;10;12},1)))*2,ROW(INDIRECT("1:"&amp;LEN(_xlfn.NUMBERVALUE(_xlfn.CONCAT(1*MID(A9258,{2;4;6;8;10;12},1)))*2))),1))))))),ISERROR(IF(A9258="","",DATEVALUE(_xlfn.CONCAT(IF(_xlfn.NUMBERVALUE(LEFT(A9258,2))&lt;=_xlfn.NUMBERVALUE(TEXT(TODAY(),"YY")),"20","19"),LEFT(A9258,2),"-",MID(A9258,3,2),"-",MID(A9258,5,2)))))=FALSE),"",1))</f>
        <v/>
      </c>
      <c r="H9258" s="23" t="str">
        <f t="shared" si="579"/>
        <v/>
      </c>
    </row>
    <row r="9259" spans="2:8" x14ac:dyDescent="0.25">
      <c r="B9259" s="4" t="str">
        <f t="shared" ca="1" si="580"/>
        <v/>
      </c>
      <c r="C9259" s="7" t="str">
        <f t="shared" si="581"/>
        <v/>
      </c>
      <c r="D9259" s="7" t="str">
        <f t="shared" si="582"/>
        <v/>
      </c>
      <c r="E9259" s="12" t="str">
        <f ca="1">IF(LEN(A9259)&lt;12,"",_xlfn.NUMBERVALUE(RIGHT(10-_xlfn.NUMBERVALUE(RIGHT(SUMPRODUCT(1*MID(A9259,{1;3;5;7;9;11},1))+SUMPRODUCT(1*MID(_xlfn.NUMBERVALUE(_xlfn.CONCAT(1*MID(A9259,{2;4;6;8;10;12},1)))*2,ROW(INDIRECT("1:"&amp;LEN(_xlfn.NUMBERVALUE(_xlfn.CONCAT(1*MID(A9259,{2;4;6;8;10;12},1)))*2))),1)))))))</f>
        <v/>
      </c>
      <c r="F9259" s="23" t="str">
        <f ca="1">IF(A9259="","",IF(AND(_xlfn.NUMBERVALUE(RIGHT(A9259))=IF(LEN(A9259)&lt;12,"",_xlfn.NUMBERVALUE(RIGHT(10-_xlfn.NUMBERVALUE(RIGHT(SUMPRODUCT(1*MID(A9259,{1;3;5;7;9;11},1))+SUMPRODUCT(1*MID(_xlfn.NUMBERVALUE(_xlfn.CONCAT(1*MID(A9259,{2;4;6;8;10;12},1)))*2,ROW(INDIRECT("1:"&amp;LEN(_xlfn.NUMBERVALUE(_xlfn.CONCAT(1*MID(A9259,{2;4;6;8;10;12},1)))*2))),1))))))),ISERROR(IF(A9259="","",DATEVALUE(_xlfn.CONCAT(IF(_xlfn.NUMBERVALUE(LEFT(A9259,2))&lt;=_xlfn.NUMBERVALUE(TEXT(TODAY(),"YY")),"20","19"),LEFT(A9259,2),"-",MID(A9259,3,2),"-",MID(A9259,5,2)))))=FALSE),"",1))</f>
        <v/>
      </c>
      <c r="H9259" s="23" t="str">
        <f t="shared" si="579"/>
        <v/>
      </c>
    </row>
    <row r="9260" spans="2:8" x14ac:dyDescent="0.25">
      <c r="B9260" s="4" t="str">
        <f t="shared" ca="1" si="580"/>
        <v/>
      </c>
      <c r="C9260" s="7" t="str">
        <f t="shared" si="581"/>
        <v/>
      </c>
      <c r="D9260" s="7" t="str">
        <f t="shared" si="582"/>
        <v/>
      </c>
      <c r="E9260" s="12" t="str">
        <f ca="1">IF(LEN(A9260)&lt;12,"",_xlfn.NUMBERVALUE(RIGHT(10-_xlfn.NUMBERVALUE(RIGHT(SUMPRODUCT(1*MID(A9260,{1;3;5;7;9;11},1))+SUMPRODUCT(1*MID(_xlfn.NUMBERVALUE(_xlfn.CONCAT(1*MID(A9260,{2;4;6;8;10;12},1)))*2,ROW(INDIRECT("1:"&amp;LEN(_xlfn.NUMBERVALUE(_xlfn.CONCAT(1*MID(A9260,{2;4;6;8;10;12},1)))*2))),1)))))))</f>
        <v/>
      </c>
      <c r="F9260" s="23" t="str">
        <f ca="1">IF(A9260="","",IF(AND(_xlfn.NUMBERVALUE(RIGHT(A9260))=IF(LEN(A9260)&lt;12,"",_xlfn.NUMBERVALUE(RIGHT(10-_xlfn.NUMBERVALUE(RIGHT(SUMPRODUCT(1*MID(A9260,{1;3;5;7;9;11},1))+SUMPRODUCT(1*MID(_xlfn.NUMBERVALUE(_xlfn.CONCAT(1*MID(A9260,{2;4;6;8;10;12},1)))*2,ROW(INDIRECT("1:"&amp;LEN(_xlfn.NUMBERVALUE(_xlfn.CONCAT(1*MID(A9260,{2;4;6;8;10;12},1)))*2))),1))))))),ISERROR(IF(A9260="","",DATEVALUE(_xlfn.CONCAT(IF(_xlfn.NUMBERVALUE(LEFT(A9260,2))&lt;=_xlfn.NUMBERVALUE(TEXT(TODAY(),"YY")),"20","19"),LEFT(A9260,2),"-",MID(A9260,3,2),"-",MID(A9260,5,2)))))=FALSE),"",1))</f>
        <v/>
      </c>
      <c r="H9260" s="23" t="str">
        <f t="shared" si="579"/>
        <v/>
      </c>
    </row>
    <row r="9261" spans="2:8" x14ac:dyDescent="0.25">
      <c r="B9261" s="4" t="str">
        <f t="shared" ca="1" si="580"/>
        <v/>
      </c>
      <c r="C9261" s="7" t="str">
        <f t="shared" si="581"/>
        <v/>
      </c>
      <c r="D9261" s="7" t="str">
        <f t="shared" si="582"/>
        <v/>
      </c>
      <c r="E9261" s="12" t="str">
        <f ca="1">IF(LEN(A9261)&lt;12,"",_xlfn.NUMBERVALUE(RIGHT(10-_xlfn.NUMBERVALUE(RIGHT(SUMPRODUCT(1*MID(A9261,{1;3;5;7;9;11},1))+SUMPRODUCT(1*MID(_xlfn.NUMBERVALUE(_xlfn.CONCAT(1*MID(A9261,{2;4;6;8;10;12},1)))*2,ROW(INDIRECT("1:"&amp;LEN(_xlfn.NUMBERVALUE(_xlfn.CONCAT(1*MID(A9261,{2;4;6;8;10;12},1)))*2))),1)))))))</f>
        <v/>
      </c>
      <c r="F9261" s="23" t="str">
        <f ca="1">IF(A9261="","",IF(AND(_xlfn.NUMBERVALUE(RIGHT(A9261))=IF(LEN(A9261)&lt;12,"",_xlfn.NUMBERVALUE(RIGHT(10-_xlfn.NUMBERVALUE(RIGHT(SUMPRODUCT(1*MID(A9261,{1;3;5;7;9;11},1))+SUMPRODUCT(1*MID(_xlfn.NUMBERVALUE(_xlfn.CONCAT(1*MID(A9261,{2;4;6;8;10;12},1)))*2,ROW(INDIRECT("1:"&amp;LEN(_xlfn.NUMBERVALUE(_xlfn.CONCAT(1*MID(A9261,{2;4;6;8;10;12},1)))*2))),1))))))),ISERROR(IF(A9261="","",DATEVALUE(_xlfn.CONCAT(IF(_xlfn.NUMBERVALUE(LEFT(A9261,2))&lt;=_xlfn.NUMBERVALUE(TEXT(TODAY(),"YY")),"20","19"),LEFT(A9261,2),"-",MID(A9261,3,2),"-",MID(A9261,5,2)))))=FALSE),"",1))</f>
        <v/>
      </c>
      <c r="H9261" s="23" t="str">
        <f t="shared" si="579"/>
        <v/>
      </c>
    </row>
    <row r="9262" spans="2:8" x14ac:dyDescent="0.25">
      <c r="B9262" s="4" t="str">
        <f t="shared" ca="1" si="580"/>
        <v/>
      </c>
      <c r="C9262" s="7" t="str">
        <f t="shared" si="581"/>
        <v/>
      </c>
      <c r="D9262" s="7" t="str">
        <f t="shared" si="582"/>
        <v/>
      </c>
      <c r="E9262" s="12" t="str">
        <f ca="1">IF(LEN(A9262)&lt;12,"",_xlfn.NUMBERVALUE(RIGHT(10-_xlfn.NUMBERVALUE(RIGHT(SUMPRODUCT(1*MID(A9262,{1;3;5;7;9;11},1))+SUMPRODUCT(1*MID(_xlfn.NUMBERVALUE(_xlfn.CONCAT(1*MID(A9262,{2;4;6;8;10;12},1)))*2,ROW(INDIRECT("1:"&amp;LEN(_xlfn.NUMBERVALUE(_xlfn.CONCAT(1*MID(A9262,{2;4;6;8;10;12},1)))*2))),1)))))))</f>
        <v/>
      </c>
      <c r="F9262" s="23" t="str">
        <f ca="1">IF(A9262="","",IF(AND(_xlfn.NUMBERVALUE(RIGHT(A9262))=IF(LEN(A9262)&lt;12,"",_xlfn.NUMBERVALUE(RIGHT(10-_xlfn.NUMBERVALUE(RIGHT(SUMPRODUCT(1*MID(A9262,{1;3;5;7;9;11},1))+SUMPRODUCT(1*MID(_xlfn.NUMBERVALUE(_xlfn.CONCAT(1*MID(A9262,{2;4;6;8;10;12},1)))*2,ROW(INDIRECT("1:"&amp;LEN(_xlfn.NUMBERVALUE(_xlfn.CONCAT(1*MID(A9262,{2;4;6;8;10;12},1)))*2))),1))))))),ISERROR(IF(A9262="","",DATEVALUE(_xlfn.CONCAT(IF(_xlfn.NUMBERVALUE(LEFT(A9262,2))&lt;=_xlfn.NUMBERVALUE(TEXT(TODAY(),"YY")),"20","19"),LEFT(A9262,2),"-",MID(A9262,3,2),"-",MID(A9262,5,2)))))=FALSE),"",1))</f>
        <v/>
      </c>
      <c r="H9262" s="23" t="str">
        <f t="shared" si="579"/>
        <v/>
      </c>
    </row>
    <row r="9263" spans="2:8" x14ac:dyDescent="0.25">
      <c r="B9263" s="4" t="str">
        <f t="shared" ca="1" si="580"/>
        <v/>
      </c>
      <c r="C9263" s="7" t="str">
        <f t="shared" si="581"/>
        <v/>
      </c>
      <c r="D9263" s="7" t="str">
        <f t="shared" si="582"/>
        <v/>
      </c>
      <c r="E9263" s="12" t="str">
        <f ca="1">IF(LEN(A9263)&lt;12,"",_xlfn.NUMBERVALUE(RIGHT(10-_xlfn.NUMBERVALUE(RIGHT(SUMPRODUCT(1*MID(A9263,{1;3;5;7;9;11},1))+SUMPRODUCT(1*MID(_xlfn.NUMBERVALUE(_xlfn.CONCAT(1*MID(A9263,{2;4;6;8;10;12},1)))*2,ROW(INDIRECT("1:"&amp;LEN(_xlfn.NUMBERVALUE(_xlfn.CONCAT(1*MID(A9263,{2;4;6;8;10;12},1)))*2))),1)))))))</f>
        <v/>
      </c>
      <c r="F9263" s="23" t="str">
        <f ca="1">IF(A9263="","",IF(AND(_xlfn.NUMBERVALUE(RIGHT(A9263))=IF(LEN(A9263)&lt;12,"",_xlfn.NUMBERVALUE(RIGHT(10-_xlfn.NUMBERVALUE(RIGHT(SUMPRODUCT(1*MID(A9263,{1;3;5;7;9;11},1))+SUMPRODUCT(1*MID(_xlfn.NUMBERVALUE(_xlfn.CONCAT(1*MID(A9263,{2;4;6;8;10;12},1)))*2,ROW(INDIRECT("1:"&amp;LEN(_xlfn.NUMBERVALUE(_xlfn.CONCAT(1*MID(A9263,{2;4;6;8;10;12},1)))*2))),1))))))),ISERROR(IF(A9263="","",DATEVALUE(_xlfn.CONCAT(IF(_xlfn.NUMBERVALUE(LEFT(A9263,2))&lt;=_xlfn.NUMBERVALUE(TEXT(TODAY(),"YY")),"20","19"),LEFT(A9263,2),"-",MID(A9263,3,2),"-",MID(A9263,5,2)))))=FALSE),"",1))</f>
        <v/>
      </c>
      <c r="H9263" s="23" t="str">
        <f t="shared" si="579"/>
        <v/>
      </c>
    </row>
    <row r="9264" spans="2:8" x14ac:dyDescent="0.25">
      <c r="B9264" s="4" t="str">
        <f t="shared" ca="1" si="580"/>
        <v/>
      </c>
      <c r="C9264" s="7" t="str">
        <f t="shared" si="581"/>
        <v/>
      </c>
      <c r="D9264" s="7" t="str">
        <f t="shared" si="582"/>
        <v/>
      </c>
      <c r="E9264" s="12" t="str">
        <f ca="1">IF(LEN(A9264)&lt;12,"",_xlfn.NUMBERVALUE(RIGHT(10-_xlfn.NUMBERVALUE(RIGHT(SUMPRODUCT(1*MID(A9264,{1;3;5;7;9;11},1))+SUMPRODUCT(1*MID(_xlfn.NUMBERVALUE(_xlfn.CONCAT(1*MID(A9264,{2;4;6;8;10;12},1)))*2,ROW(INDIRECT("1:"&amp;LEN(_xlfn.NUMBERVALUE(_xlfn.CONCAT(1*MID(A9264,{2;4;6;8;10;12},1)))*2))),1)))))))</f>
        <v/>
      </c>
      <c r="F9264" s="23" t="str">
        <f ca="1">IF(A9264="","",IF(AND(_xlfn.NUMBERVALUE(RIGHT(A9264))=IF(LEN(A9264)&lt;12,"",_xlfn.NUMBERVALUE(RIGHT(10-_xlfn.NUMBERVALUE(RIGHT(SUMPRODUCT(1*MID(A9264,{1;3;5;7;9;11},1))+SUMPRODUCT(1*MID(_xlfn.NUMBERVALUE(_xlfn.CONCAT(1*MID(A9264,{2;4;6;8;10;12},1)))*2,ROW(INDIRECT("1:"&amp;LEN(_xlfn.NUMBERVALUE(_xlfn.CONCAT(1*MID(A9264,{2;4;6;8;10;12},1)))*2))),1))))))),ISERROR(IF(A9264="","",DATEVALUE(_xlfn.CONCAT(IF(_xlfn.NUMBERVALUE(LEFT(A9264,2))&lt;=_xlfn.NUMBERVALUE(TEXT(TODAY(),"YY")),"20","19"),LEFT(A9264,2),"-",MID(A9264,3,2),"-",MID(A9264,5,2)))))=FALSE),"",1))</f>
        <v/>
      </c>
      <c r="H9264" s="23" t="str">
        <f t="shared" si="579"/>
        <v/>
      </c>
    </row>
    <row r="9265" spans="2:8" x14ac:dyDescent="0.25">
      <c r="B9265" s="4" t="str">
        <f t="shared" ca="1" si="580"/>
        <v/>
      </c>
      <c r="C9265" s="7" t="str">
        <f t="shared" si="581"/>
        <v/>
      </c>
      <c r="D9265" s="7" t="str">
        <f t="shared" si="582"/>
        <v/>
      </c>
      <c r="E9265" s="12" t="str">
        <f ca="1">IF(LEN(A9265)&lt;12,"",_xlfn.NUMBERVALUE(RIGHT(10-_xlfn.NUMBERVALUE(RIGHT(SUMPRODUCT(1*MID(A9265,{1;3;5;7;9;11},1))+SUMPRODUCT(1*MID(_xlfn.NUMBERVALUE(_xlfn.CONCAT(1*MID(A9265,{2;4;6;8;10;12},1)))*2,ROW(INDIRECT("1:"&amp;LEN(_xlfn.NUMBERVALUE(_xlfn.CONCAT(1*MID(A9265,{2;4;6;8;10;12},1)))*2))),1)))))))</f>
        <v/>
      </c>
      <c r="F9265" s="23" t="str">
        <f ca="1">IF(A9265="","",IF(AND(_xlfn.NUMBERVALUE(RIGHT(A9265))=IF(LEN(A9265)&lt;12,"",_xlfn.NUMBERVALUE(RIGHT(10-_xlfn.NUMBERVALUE(RIGHT(SUMPRODUCT(1*MID(A9265,{1;3;5;7;9;11},1))+SUMPRODUCT(1*MID(_xlfn.NUMBERVALUE(_xlfn.CONCAT(1*MID(A9265,{2;4;6;8;10;12},1)))*2,ROW(INDIRECT("1:"&amp;LEN(_xlfn.NUMBERVALUE(_xlfn.CONCAT(1*MID(A9265,{2;4;6;8;10;12},1)))*2))),1))))))),ISERROR(IF(A9265="","",DATEVALUE(_xlfn.CONCAT(IF(_xlfn.NUMBERVALUE(LEFT(A9265,2))&lt;=_xlfn.NUMBERVALUE(TEXT(TODAY(),"YY")),"20","19"),LEFT(A9265,2),"-",MID(A9265,3,2),"-",MID(A9265,5,2)))))=FALSE),"",1))</f>
        <v/>
      </c>
      <c r="H9265" s="23" t="str">
        <f t="shared" si="579"/>
        <v/>
      </c>
    </row>
    <row r="9266" spans="2:8" x14ac:dyDescent="0.25">
      <c r="B9266" s="4" t="str">
        <f t="shared" ca="1" si="580"/>
        <v/>
      </c>
      <c r="C9266" s="7" t="str">
        <f t="shared" si="581"/>
        <v/>
      </c>
      <c r="D9266" s="7" t="str">
        <f t="shared" si="582"/>
        <v/>
      </c>
      <c r="E9266" s="12" t="str">
        <f ca="1">IF(LEN(A9266)&lt;12,"",_xlfn.NUMBERVALUE(RIGHT(10-_xlfn.NUMBERVALUE(RIGHT(SUMPRODUCT(1*MID(A9266,{1;3;5;7;9;11},1))+SUMPRODUCT(1*MID(_xlfn.NUMBERVALUE(_xlfn.CONCAT(1*MID(A9266,{2;4;6;8;10;12},1)))*2,ROW(INDIRECT("1:"&amp;LEN(_xlfn.NUMBERVALUE(_xlfn.CONCAT(1*MID(A9266,{2;4;6;8;10;12},1)))*2))),1)))))))</f>
        <v/>
      </c>
      <c r="F9266" s="23" t="str">
        <f ca="1">IF(A9266="","",IF(AND(_xlfn.NUMBERVALUE(RIGHT(A9266))=IF(LEN(A9266)&lt;12,"",_xlfn.NUMBERVALUE(RIGHT(10-_xlfn.NUMBERVALUE(RIGHT(SUMPRODUCT(1*MID(A9266,{1;3;5;7;9;11},1))+SUMPRODUCT(1*MID(_xlfn.NUMBERVALUE(_xlfn.CONCAT(1*MID(A9266,{2;4;6;8;10;12},1)))*2,ROW(INDIRECT("1:"&amp;LEN(_xlfn.NUMBERVALUE(_xlfn.CONCAT(1*MID(A9266,{2;4;6;8;10;12},1)))*2))),1))))))),ISERROR(IF(A9266="","",DATEVALUE(_xlfn.CONCAT(IF(_xlfn.NUMBERVALUE(LEFT(A9266,2))&lt;=_xlfn.NUMBERVALUE(TEXT(TODAY(),"YY")),"20","19"),LEFT(A9266,2),"-",MID(A9266,3,2),"-",MID(A9266,5,2)))))=FALSE),"",1))</f>
        <v/>
      </c>
      <c r="H9266" s="23" t="str">
        <f t="shared" si="579"/>
        <v/>
      </c>
    </row>
    <row r="9267" spans="2:8" x14ac:dyDescent="0.25">
      <c r="B9267" s="4" t="str">
        <f t="shared" ca="1" si="580"/>
        <v/>
      </c>
      <c r="C9267" s="7" t="str">
        <f t="shared" si="581"/>
        <v/>
      </c>
      <c r="D9267" s="7" t="str">
        <f t="shared" si="582"/>
        <v/>
      </c>
      <c r="E9267" s="12" t="str">
        <f ca="1">IF(LEN(A9267)&lt;12,"",_xlfn.NUMBERVALUE(RIGHT(10-_xlfn.NUMBERVALUE(RIGHT(SUMPRODUCT(1*MID(A9267,{1;3;5;7;9;11},1))+SUMPRODUCT(1*MID(_xlfn.NUMBERVALUE(_xlfn.CONCAT(1*MID(A9267,{2;4;6;8;10;12},1)))*2,ROW(INDIRECT("1:"&amp;LEN(_xlfn.NUMBERVALUE(_xlfn.CONCAT(1*MID(A9267,{2;4;6;8;10;12},1)))*2))),1)))))))</f>
        <v/>
      </c>
      <c r="F9267" s="23" t="str">
        <f ca="1">IF(A9267="","",IF(AND(_xlfn.NUMBERVALUE(RIGHT(A9267))=IF(LEN(A9267)&lt;12,"",_xlfn.NUMBERVALUE(RIGHT(10-_xlfn.NUMBERVALUE(RIGHT(SUMPRODUCT(1*MID(A9267,{1;3;5;7;9;11},1))+SUMPRODUCT(1*MID(_xlfn.NUMBERVALUE(_xlfn.CONCAT(1*MID(A9267,{2;4;6;8;10;12},1)))*2,ROW(INDIRECT("1:"&amp;LEN(_xlfn.NUMBERVALUE(_xlfn.CONCAT(1*MID(A9267,{2;4;6;8;10;12},1)))*2))),1))))))),ISERROR(IF(A9267="","",DATEVALUE(_xlfn.CONCAT(IF(_xlfn.NUMBERVALUE(LEFT(A9267,2))&lt;=_xlfn.NUMBERVALUE(TEXT(TODAY(),"YY")),"20","19"),LEFT(A9267,2),"-",MID(A9267,3,2),"-",MID(A9267,5,2)))))=FALSE),"",1))</f>
        <v/>
      </c>
      <c r="H9267" s="23" t="str">
        <f t="shared" si="579"/>
        <v/>
      </c>
    </row>
    <row r="9268" spans="2:8" x14ac:dyDescent="0.25">
      <c r="B9268" s="4" t="str">
        <f t="shared" ca="1" si="580"/>
        <v/>
      </c>
      <c r="C9268" s="7" t="str">
        <f t="shared" si="581"/>
        <v/>
      </c>
      <c r="D9268" s="7" t="str">
        <f t="shared" si="582"/>
        <v/>
      </c>
      <c r="E9268" s="12" t="str">
        <f ca="1">IF(LEN(A9268)&lt;12,"",_xlfn.NUMBERVALUE(RIGHT(10-_xlfn.NUMBERVALUE(RIGHT(SUMPRODUCT(1*MID(A9268,{1;3;5;7;9;11},1))+SUMPRODUCT(1*MID(_xlfn.NUMBERVALUE(_xlfn.CONCAT(1*MID(A9268,{2;4;6;8;10;12},1)))*2,ROW(INDIRECT("1:"&amp;LEN(_xlfn.NUMBERVALUE(_xlfn.CONCAT(1*MID(A9268,{2;4;6;8;10;12},1)))*2))),1)))))))</f>
        <v/>
      </c>
      <c r="F9268" s="23" t="str">
        <f ca="1">IF(A9268="","",IF(AND(_xlfn.NUMBERVALUE(RIGHT(A9268))=IF(LEN(A9268)&lt;12,"",_xlfn.NUMBERVALUE(RIGHT(10-_xlfn.NUMBERVALUE(RIGHT(SUMPRODUCT(1*MID(A9268,{1;3;5;7;9;11},1))+SUMPRODUCT(1*MID(_xlfn.NUMBERVALUE(_xlfn.CONCAT(1*MID(A9268,{2;4;6;8;10;12},1)))*2,ROW(INDIRECT("1:"&amp;LEN(_xlfn.NUMBERVALUE(_xlfn.CONCAT(1*MID(A9268,{2;4;6;8;10;12},1)))*2))),1))))))),ISERROR(IF(A9268="","",DATEVALUE(_xlfn.CONCAT(IF(_xlfn.NUMBERVALUE(LEFT(A9268,2))&lt;=_xlfn.NUMBERVALUE(TEXT(TODAY(),"YY")),"20","19"),LEFT(A9268,2),"-",MID(A9268,3,2),"-",MID(A9268,5,2)))))=FALSE),"",1))</f>
        <v/>
      </c>
      <c r="H9268" s="23" t="str">
        <f t="shared" si="579"/>
        <v/>
      </c>
    </row>
    <row r="9269" spans="2:8" x14ac:dyDescent="0.25">
      <c r="B9269" s="4" t="str">
        <f t="shared" ca="1" si="580"/>
        <v/>
      </c>
      <c r="C9269" s="7" t="str">
        <f t="shared" si="581"/>
        <v/>
      </c>
      <c r="D9269" s="7" t="str">
        <f t="shared" si="582"/>
        <v/>
      </c>
      <c r="E9269" s="12" t="str">
        <f ca="1">IF(LEN(A9269)&lt;12,"",_xlfn.NUMBERVALUE(RIGHT(10-_xlfn.NUMBERVALUE(RIGHT(SUMPRODUCT(1*MID(A9269,{1;3;5;7;9;11},1))+SUMPRODUCT(1*MID(_xlfn.NUMBERVALUE(_xlfn.CONCAT(1*MID(A9269,{2;4;6;8;10;12},1)))*2,ROW(INDIRECT("1:"&amp;LEN(_xlfn.NUMBERVALUE(_xlfn.CONCAT(1*MID(A9269,{2;4;6;8;10;12},1)))*2))),1)))))))</f>
        <v/>
      </c>
      <c r="F9269" s="23" t="str">
        <f ca="1">IF(A9269="","",IF(AND(_xlfn.NUMBERVALUE(RIGHT(A9269))=IF(LEN(A9269)&lt;12,"",_xlfn.NUMBERVALUE(RIGHT(10-_xlfn.NUMBERVALUE(RIGHT(SUMPRODUCT(1*MID(A9269,{1;3;5;7;9;11},1))+SUMPRODUCT(1*MID(_xlfn.NUMBERVALUE(_xlfn.CONCAT(1*MID(A9269,{2;4;6;8;10;12},1)))*2,ROW(INDIRECT("1:"&amp;LEN(_xlfn.NUMBERVALUE(_xlfn.CONCAT(1*MID(A9269,{2;4;6;8;10;12},1)))*2))),1))))))),ISERROR(IF(A9269="","",DATEVALUE(_xlfn.CONCAT(IF(_xlfn.NUMBERVALUE(LEFT(A9269,2))&lt;=_xlfn.NUMBERVALUE(TEXT(TODAY(),"YY")),"20","19"),LEFT(A9269,2),"-",MID(A9269,3,2),"-",MID(A9269,5,2)))))=FALSE),"",1))</f>
        <v/>
      </c>
      <c r="H9269" s="23" t="str">
        <f t="shared" si="579"/>
        <v/>
      </c>
    </row>
    <row r="9270" spans="2:8" x14ac:dyDescent="0.25">
      <c r="B9270" s="4" t="str">
        <f t="shared" ca="1" si="580"/>
        <v/>
      </c>
      <c r="C9270" s="7" t="str">
        <f t="shared" si="581"/>
        <v/>
      </c>
      <c r="D9270" s="7" t="str">
        <f t="shared" si="582"/>
        <v/>
      </c>
      <c r="E9270" s="12" t="str">
        <f ca="1">IF(LEN(A9270)&lt;12,"",_xlfn.NUMBERVALUE(RIGHT(10-_xlfn.NUMBERVALUE(RIGHT(SUMPRODUCT(1*MID(A9270,{1;3;5;7;9;11},1))+SUMPRODUCT(1*MID(_xlfn.NUMBERVALUE(_xlfn.CONCAT(1*MID(A9270,{2;4;6;8;10;12},1)))*2,ROW(INDIRECT("1:"&amp;LEN(_xlfn.NUMBERVALUE(_xlfn.CONCAT(1*MID(A9270,{2;4;6;8;10;12},1)))*2))),1)))))))</f>
        <v/>
      </c>
      <c r="F9270" s="23" t="str">
        <f ca="1">IF(A9270="","",IF(AND(_xlfn.NUMBERVALUE(RIGHT(A9270))=IF(LEN(A9270)&lt;12,"",_xlfn.NUMBERVALUE(RIGHT(10-_xlfn.NUMBERVALUE(RIGHT(SUMPRODUCT(1*MID(A9270,{1;3;5;7;9;11},1))+SUMPRODUCT(1*MID(_xlfn.NUMBERVALUE(_xlfn.CONCAT(1*MID(A9270,{2;4;6;8;10;12},1)))*2,ROW(INDIRECT("1:"&amp;LEN(_xlfn.NUMBERVALUE(_xlfn.CONCAT(1*MID(A9270,{2;4;6;8;10;12},1)))*2))),1))))))),ISERROR(IF(A9270="","",DATEVALUE(_xlfn.CONCAT(IF(_xlfn.NUMBERVALUE(LEFT(A9270,2))&lt;=_xlfn.NUMBERVALUE(TEXT(TODAY(),"YY")),"20","19"),LEFT(A9270,2),"-",MID(A9270,3,2),"-",MID(A9270,5,2)))))=FALSE),"",1))</f>
        <v/>
      </c>
      <c r="H9270" s="23" t="str">
        <f t="shared" si="579"/>
        <v/>
      </c>
    </row>
    <row r="9271" spans="2:8" x14ac:dyDescent="0.25">
      <c r="B9271" s="4" t="str">
        <f t="shared" ca="1" si="580"/>
        <v/>
      </c>
      <c r="C9271" s="7" t="str">
        <f t="shared" si="581"/>
        <v/>
      </c>
      <c r="D9271" s="7" t="str">
        <f t="shared" si="582"/>
        <v/>
      </c>
      <c r="E9271" s="12" t="str">
        <f ca="1">IF(LEN(A9271)&lt;12,"",_xlfn.NUMBERVALUE(RIGHT(10-_xlfn.NUMBERVALUE(RIGHT(SUMPRODUCT(1*MID(A9271,{1;3;5;7;9;11},1))+SUMPRODUCT(1*MID(_xlfn.NUMBERVALUE(_xlfn.CONCAT(1*MID(A9271,{2;4;6;8;10;12},1)))*2,ROW(INDIRECT("1:"&amp;LEN(_xlfn.NUMBERVALUE(_xlfn.CONCAT(1*MID(A9271,{2;4;6;8;10;12},1)))*2))),1)))))))</f>
        <v/>
      </c>
      <c r="F9271" s="23" t="str">
        <f ca="1">IF(A9271="","",IF(AND(_xlfn.NUMBERVALUE(RIGHT(A9271))=IF(LEN(A9271)&lt;12,"",_xlfn.NUMBERVALUE(RIGHT(10-_xlfn.NUMBERVALUE(RIGHT(SUMPRODUCT(1*MID(A9271,{1;3;5;7;9;11},1))+SUMPRODUCT(1*MID(_xlfn.NUMBERVALUE(_xlfn.CONCAT(1*MID(A9271,{2;4;6;8;10;12},1)))*2,ROW(INDIRECT("1:"&amp;LEN(_xlfn.NUMBERVALUE(_xlfn.CONCAT(1*MID(A9271,{2;4;6;8;10;12},1)))*2))),1))))))),ISERROR(IF(A9271="","",DATEVALUE(_xlfn.CONCAT(IF(_xlfn.NUMBERVALUE(LEFT(A9271,2))&lt;=_xlfn.NUMBERVALUE(TEXT(TODAY(),"YY")),"20","19"),LEFT(A9271,2),"-",MID(A9271,3,2),"-",MID(A9271,5,2)))))=FALSE),"",1))</f>
        <v/>
      </c>
      <c r="H9271" s="23" t="str">
        <f t="shared" si="579"/>
        <v/>
      </c>
    </row>
    <row r="9272" spans="2:8" x14ac:dyDescent="0.25">
      <c r="B9272" s="4" t="str">
        <f t="shared" ca="1" si="580"/>
        <v/>
      </c>
      <c r="C9272" s="7" t="str">
        <f t="shared" si="581"/>
        <v/>
      </c>
      <c r="D9272" s="7" t="str">
        <f t="shared" si="582"/>
        <v/>
      </c>
      <c r="E9272" s="12" t="str">
        <f ca="1">IF(LEN(A9272)&lt;12,"",_xlfn.NUMBERVALUE(RIGHT(10-_xlfn.NUMBERVALUE(RIGHT(SUMPRODUCT(1*MID(A9272,{1;3;5;7;9;11},1))+SUMPRODUCT(1*MID(_xlfn.NUMBERVALUE(_xlfn.CONCAT(1*MID(A9272,{2;4;6;8;10;12},1)))*2,ROW(INDIRECT("1:"&amp;LEN(_xlfn.NUMBERVALUE(_xlfn.CONCAT(1*MID(A9272,{2;4;6;8;10;12},1)))*2))),1)))))))</f>
        <v/>
      </c>
      <c r="F9272" s="23" t="str">
        <f ca="1">IF(A9272="","",IF(AND(_xlfn.NUMBERVALUE(RIGHT(A9272))=IF(LEN(A9272)&lt;12,"",_xlfn.NUMBERVALUE(RIGHT(10-_xlfn.NUMBERVALUE(RIGHT(SUMPRODUCT(1*MID(A9272,{1;3;5;7;9;11},1))+SUMPRODUCT(1*MID(_xlfn.NUMBERVALUE(_xlfn.CONCAT(1*MID(A9272,{2;4;6;8;10;12},1)))*2,ROW(INDIRECT("1:"&amp;LEN(_xlfn.NUMBERVALUE(_xlfn.CONCAT(1*MID(A9272,{2;4;6;8;10;12},1)))*2))),1))))))),ISERROR(IF(A9272="","",DATEVALUE(_xlfn.CONCAT(IF(_xlfn.NUMBERVALUE(LEFT(A9272,2))&lt;=_xlfn.NUMBERVALUE(TEXT(TODAY(),"YY")),"20","19"),LEFT(A9272,2),"-",MID(A9272,3,2),"-",MID(A9272,5,2)))))=FALSE),"",1))</f>
        <v/>
      </c>
      <c r="H9272" s="23" t="str">
        <f t="shared" si="579"/>
        <v/>
      </c>
    </row>
    <row r="9273" spans="2:8" x14ac:dyDescent="0.25">
      <c r="B9273" s="4" t="str">
        <f t="shared" ca="1" si="580"/>
        <v/>
      </c>
      <c r="C9273" s="7" t="str">
        <f t="shared" si="581"/>
        <v/>
      </c>
      <c r="D9273" s="7" t="str">
        <f t="shared" si="582"/>
        <v/>
      </c>
      <c r="E9273" s="12" t="str">
        <f ca="1">IF(LEN(A9273)&lt;12,"",_xlfn.NUMBERVALUE(RIGHT(10-_xlfn.NUMBERVALUE(RIGHT(SUMPRODUCT(1*MID(A9273,{1;3;5;7;9;11},1))+SUMPRODUCT(1*MID(_xlfn.NUMBERVALUE(_xlfn.CONCAT(1*MID(A9273,{2;4;6;8;10;12},1)))*2,ROW(INDIRECT("1:"&amp;LEN(_xlfn.NUMBERVALUE(_xlfn.CONCAT(1*MID(A9273,{2;4;6;8;10;12},1)))*2))),1)))))))</f>
        <v/>
      </c>
      <c r="F9273" s="23" t="str">
        <f ca="1">IF(A9273="","",IF(AND(_xlfn.NUMBERVALUE(RIGHT(A9273))=IF(LEN(A9273)&lt;12,"",_xlfn.NUMBERVALUE(RIGHT(10-_xlfn.NUMBERVALUE(RIGHT(SUMPRODUCT(1*MID(A9273,{1;3;5;7;9;11},1))+SUMPRODUCT(1*MID(_xlfn.NUMBERVALUE(_xlfn.CONCAT(1*MID(A9273,{2;4;6;8;10;12},1)))*2,ROW(INDIRECT("1:"&amp;LEN(_xlfn.NUMBERVALUE(_xlfn.CONCAT(1*MID(A9273,{2;4;6;8;10;12},1)))*2))),1))))))),ISERROR(IF(A9273="","",DATEVALUE(_xlfn.CONCAT(IF(_xlfn.NUMBERVALUE(LEFT(A9273,2))&lt;=_xlfn.NUMBERVALUE(TEXT(TODAY(),"YY")),"20","19"),LEFT(A9273,2),"-",MID(A9273,3,2),"-",MID(A9273,5,2)))))=FALSE),"",1))</f>
        <v/>
      </c>
      <c r="H9273" s="23" t="str">
        <f t="shared" si="579"/>
        <v/>
      </c>
    </row>
    <row r="9274" spans="2:8" x14ac:dyDescent="0.25">
      <c r="B9274" s="4" t="str">
        <f t="shared" ca="1" si="580"/>
        <v/>
      </c>
      <c r="C9274" s="7" t="str">
        <f t="shared" si="581"/>
        <v/>
      </c>
      <c r="D9274" s="7" t="str">
        <f t="shared" si="582"/>
        <v/>
      </c>
      <c r="E9274" s="12" t="str">
        <f ca="1">IF(LEN(A9274)&lt;12,"",_xlfn.NUMBERVALUE(RIGHT(10-_xlfn.NUMBERVALUE(RIGHT(SUMPRODUCT(1*MID(A9274,{1;3;5;7;9;11},1))+SUMPRODUCT(1*MID(_xlfn.NUMBERVALUE(_xlfn.CONCAT(1*MID(A9274,{2;4;6;8;10;12},1)))*2,ROW(INDIRECT("1:"&amp;LEN(_xlfn.NUMBERVALUE(_xlfn.CONCAT(1*MID(A9274,{2;4;6;8;10;12},1)))*2))),1)))))))</f>
        <v/>
      </c>
      <c r="F9274" s="23" t="str">
        <f ca="1">IF(A9274="","",IF(AND(_xlfn.NUMBERVALUE(RIGHT(A9274))=IF(LEN(A9274)&lt;12,"",_xlfn.NUMBERVALUE(RIGHT(10-_xlfn.NUMBERVALUE(RIGHT(SUMPRODUCT(1*MID(A9274,{1;3;5;7;9;11},1))+SUMPRODUCT(1*MID(_xlfn.NUMBERVALUE(_xlfn.CONCAT(1*MID(A9274,{2;4;6;8;10;12},1)))*2,ROW(INDIRECT("1:"&amp;LEN(_xlfn.NUMBERVALUE(_xlfn.CONCAT(1*MID(A9274,{2;4;6;8;10;12},1)))*2))),1))))))),ISERROR(IF(A9274="","",DATEVALUE(_xlfn.CONCAT(IF(_xlfn.NUMBERVALUE(LEFT(A9274,2))&lt;=_xlfn.NUMBERVALUE(TEXT(TODAY(),"YY")),"20","19"),LEFT(A9274,2),"-",MID(A9274,3,2),"-",MID(A9274,5,2)))))=FALSE),"",1))</f>
        <v/>
      </c>
      <c r="H9274" s="23" t="str">
        <f t="shared" si="579"/>
        <v/>
      </c>
    </row>
    <row r="9275" spans="2:8" x14ac:dyDescent="0.25">
      <c r="B9275" s="4" t="str">
        <f t="shared" ca="1" si="580"/>
        <v/>
      </c>
      <c r="C9275" s="7" t="str">
        <f t="shared" si="581"/>
        <v/>
      </c>
      <c r="D9275" s="7" t="str">
        <f t="shared" si="582"/>
        <v/>
      </c>
      <c r="E9275" s="12" t="str">
        <f ca="1">IF(LEN(A9275)&lt;12,"",_xlfn.NUMBERVALUE(RIGHT(10-_xlfn.NUMBERVALUE(RIGHT(SUMPRODUCT(1*MID(A9275,{1;3;5;7;9;11},1))+SUMPRODUCT(1*MID(_xlfn.NUMBERVALUE(_xlfn.CONCAT(1*MID(A9275,{2;4;6;8;10;12},1)))*2,ROW(INDIRECT("1:"&amp;LEN(_xlfn.NUMBERVALUE(_xlfn.CONCAT(1*MID(A9275,{2;4;6;8;10;12},1)))*2))),1)))))))</f>
        <v/>
      </c>
      <c r="F9275" s="23" t="str">
        <f ca="1">IF(A9275="","",IF(AND(_xlfn.NUMBERVALUE(RIGHT(A9275))=IF(LEN(A9275)&lt;12,"",_xlfn.NUMBERVALUE(RIGHT(10-_xlfn.NUMBERVALUE(RIGHT(SUMPRODUCT(1*MID(A9275,{1;3;5;7;9;11},1))+SUMPRODUCT(1*MID(_xlfn.NUMBERVALUE(_xlfn.CONCAT(1*MID(A9275,{2;4;6;8;10;12},1)))*2,ROW(INDIRECT("1:"&amp;LEN(_xlfn.NUMBERVALUE(_xlfn.CONCAT(1*MID(A9275,{2;4;6;8;10;12},1)))*2))),1))))))),ISERROR(IF(A9275="","",DATEVALUE(_xlfn.CONCAT(IF(_xlfn.NUMBERVALUE(LEFT(A9275,2))&lt;=_xlfn.NUMBERVALUE(TEXT(TODAY(),"YY")),"20","19"),LEFT(A9275,2),"-",MID(A9275,3,2),"-",MID(A9275,5,2)))))=FALSE),"",1))</f>
        <v/>
      </c>
      <c r="H9275" s="23" t="str">
        <f t="shared" si="579"/>
        <v/>
      </c>
    </row>
    <row r="9276" spans="2:8" x14ac:dyDescent="0.25">
      <c r="B9276" s="4" t="str">
        <f t="shared" ca="1" si="580"/>
        <v/>
      </c>
      <c r="C9276" s="7" t="str">
        <f t="shared" si="581"/>
        <v/>
      </c>
      <c r="D9276" s="7" t="str">
        <f t="shared" si="582"/>
        <v/>
      </c>
      <c r="E9276" s="12" t="str">
        <f ca="1">IF(LEN(A9276)&lt;12,"",_xlfn.NUMBERVALUE(RIGHT(10-_xlfn.NUMBERVALUE(RIGHT(SUMPRODUCT(1*MID(A9276,{1;3;5;7;9;11},1))+SUMPRODUCT(1*MID(_xlfn.NUMBERVALUE(_xlfn.CONCAT(1*MID(A9276,{2;4;6;8;10;12},1)))*2,ROW(INDIRECT("1:"&amp;LEN(_xlfn.NUMBERVALUE(_xlfn.CONCAT(1*MID(A9276,{2;4;6;8;10;12},1)))*2))),1)))))))</f>
        <v/>
      </c>
      <c r="F9276" s="23" t="str">
        <f ca="1">IF(A9276="","",IF(AND(_xlfn.NUMBERVALUE(RIGHT(A9276))=IF(LEN(A9276)&lt;12,"",_xlfn.NUMBERVALUE(RIGHT(10-_xlfn.NUMBERVALUE(RIGHT(SUMPRODUCT(1*MID(A9276,{1;3;5;7;9;11},1))+SUMPRODUCT(1*MID(_xlfn.NUMBERVALUE(_xlfn.CONCAT(1*MID(A9276,{2;4;6;8;10;12},1)))*2,ROW(INDIRECT("1:"&amp;LEN(_xlfn.NUMBERVALUE(_xlfn.CONCAT(1*MID(A9276,{2;4;6;8;10;12},1)))*2))),1))))))),ISERROR(IF(A9276="","",DATEVALUE(_xlfn.CONCAT(IF(_xlfn.NUMBERVALUE(LEFT(A9276,2))&lt;=_xlfn.NUMBERVALUE(TEXT(TODAY(),"YY")),"20","19"),LEFT(A9276,2),"-",MID(A9276,3,2),"-",MID(A9276,5,2)))))=FALSE),"",1))</f>
        <v/>
      </c>
      <c r="H9276" s="23" t="str">
        <f t="shared" si="579"/>
        <v/>
      </c>
    </row>
    <row r="9277" spans="2:8" x14ac:dyDescent="0.25">
      <c r="B9277" s="4" t="str">
        <f t="shared" ca="1" si="580"/>
        <v/>
      </c>
      <c r="C9277" s="7" t="str">
        <f t="shared" si="581"/>
        <v/>
      </c>
      <c r="D9277" s="7" t="str">
        <f t="shared" si="582"/>
        <v/>
      </c>
      <c r="E9277" s="12" t="str">
        <f ca="1">IF(LEN(A9277)&lt;12,"",_xlfn.NUMBERVALUE(RIGHT(10-_xlfn.NUMBERVALUE(RIGHT(SUMPRODUCT(1*MID(A9277,{1;3;5;7;9;11},1))+SUMPRODUCT(1*MID(_xlfn.NUMBERVALUE(_xlfn.CONCAT(1*MID(A9277,{2;4;6;8;10;12},1)))*2,ROW(INDIRECT("1:"&amp;LEN(_xlfn.NUMBERVALUE(_xlfn.CONCAT(1*MID(A9277,{2;4;6;8;10;12},1)))*2))),1)))))))</f>
        <v/>
      </c>
      <c r="F9277" s="23" t="str">
        <f ca="1">IF(A9277="","",IF(AND(_xlfn.NUMBERVALUE(RIGHT(A9277))=IF(LEN(A9277)&lt;12,"",_xlfn.NUMBERVALUE(RIGHT(10-_xlfn.NUMBERVALUE(RIGHT(SUMPRODUCT(1*MID(A9277,{1;3;5;7;9;11},1))+SUMPRODUCT(1*MID(_xlfn.NUMBERVALUE(_xlfn.CONCAT(1*MID(A9277,{2;4;6;8;10;12},1)))*2,ROW(INDIRECT("1:"&amp;LEN(_xlfn.NUMBERVALUE(_xlfn.CONCAT(1*MID(A9277,{2;4;6;8;10;12},1)))*2))),1))))))),ISERROR(IF(A9277="","",DATEVALUE(_xlfn.CONCAT(IF(_xlfn.NUMBERVALUE(LEFT(A9277,2))&lt;=_xlfn.NUMBERVALUE(TEXT(TODAY(),"YY")),"20","19"),LEFT(A9277,2),"-",MID(A9277,3,2),"-",MID(A9277,5,2)))))=FALSE),"",1))</f>
        <v/>
      </c>
      <c r="H9277" s="23" t="str">
        <f t="shared" si="579"/>
        <v/>
      </c>
    </row>
    <row r="9278" spans="2:8" x14ac:dyDescent="0.25">
      <c r="B9278" s="4" t="str">
        <f t="shared" ca="1" si="580"/>
        <v/>
      </c>
      <c r="C9278" s="7" t="str">
        <f t="shared" si="581"/>
        <v/>
      </c>
      <c r="D9278" s="7" t="str">
        <f t="shared" si="582"/>
        <v/>
      </c>
      <c r="E9278" s="12" t="str">
        <f ca="1">IF(LEN(A9278)&lt;12,"",_xlfn.NUMBERVALUE(RIGHT(10-_xlfn.NUMBERVALUE(RIGHT(SUMPRODUCT(1*MID(A9278,{1;3;5;7;9;11},1))+SUMPRODUCT(1*MID(_xlfn.NUMBERVALUE(_xlfn.CONCAT(1*MID(A9278,{2;4;6;8;10;12},1)))*2,ROW(INDIRECT("1:"&amp;LEN(_xlfn.NUMBERVALUE(_xlfn.CONCAT(1*MID(A9278,{2;4;6;8;10;12},1)))*2))),1)))))))</f>
        <v/>
      </c>
      <c r="F9278" s="23" t="str">
        <f ca="1">IF(A9278="","",IF(AND(_xlfn.NUMBERVALUE(RIGHT(A9278))=IF(LEN(A9278)&lt;12,"",_xlfn.NUMBERVALUE(RIGHT(10-_xlfn.NUMBERVALUE(RIGHT(SUMPRODUCT(1*MID(A9278,{1;3;5;7;9;11},1))+SUMPRODUCT(1*MID(_xlfn.NUMBERVALUE(_xlfn.CONCAT(1*MID(A9278,{2;4;6;8;10;12},1)))*2,ROW(INDIRECT("1:"&amp;LEN(_xlfn.NUMBERVALUE(_xlfn.CONCAT(1*MID(A9278,{2;4;6;8;10;12},1)))*2))),1))))))),ISERROR(IF(A9278="","",DATEVALUE(_xlfn.CONCAT(IF(_xlfn.NUMBERVALUE(LEFT(A9278,2))&lt;=_xlfn.NUMBERVALUE(TEXT(TODAY(),"YY")),"20","19"),LEFT(A9278,2),"-",MID(A9278,3,2),"-",MID(A9278,5,2)))))=FALSE),"",1))</f>
        <v/>
      </c>
      <c r="H9278" s="23" t="str">
        <f t="shared" si="579"/>
        <v/>
      </c>
    </row>
    <row r="9279" spans="2:8" x14ac:dyDescent="0.25">
      <c r="B9279" s="4" t="str">
        <f t="shared" ca="1" si="580"/>
        <v/>
      </c>
      <c r="C9279" s="7" t="str">
        <f t="shared" si="581"/>
        <v/>
      </c>
      <c r="D9279" s="7" t="str">
        <f t="shared" si="582"/>
        <v/>
      </c>
      <c r="E9279" s="12" t="str">
        <f ca="1">IF(LEN(A9279)&lt;12,"",_xlfn.NUMBERVALUE(RIGHT(10-_xlfn.NUMBERVALUE(RIGHT(SUMPRODUCT(1*MID(A9279,{1;3;5;7;9;11},1))+SUMPRODUCT(1*MID(_xlfn.NUMBERVALUE(_xlfn.CONCAT(1*MID(A9279,{2;4;6;8;10;12},1)))*2,ROW(INDIRECT("1:"&amp;LEN(_xlfn.NUMBERVALUE(_xlfn.CONCAT(1*MID(A9279,{2;4;6;8;10;12},1)))*2))),1)))))))</f>
        <v/>
      </c>
      <c r="F9279" s="23" t="str">
        <f ca="1">IF(A9279="","",IF(AND(_xlfn.NUMBERVALUE(RIGHT(A9279))=IF(LEN(A9279)&lt;12,"",_xlfn.NUMBERVALUE(RIGHT(10-_xlfn.NUMBERVALUE(RIGHT(SUMPRODUCT(1*MID(A9279,{1;3;5;7;9;11},1))+SUMPRODUCT(1*MID(_xlfn.NUMBERVALUE(_xlfn.CONCAT(1*MID(A9279,{2;4;6;8;10;12},1)))*2,ROW(INDIRECT("1:"&amp;LEN(_xlfn.NUMBERVALUE(_xlfn.CONCAT(1*MID(A9279,{2;4;6;8;10;12},1)))*2))),1))))))),ISERROR(IF(A9279="","",DATEVALUE(_xlfn.CONCAT(IF(_xlfn.NUMBERVALUE(LEFT(A9279,2))&lt;=_xlfn.NUMBERVALUE(TEXT(TODAY(),"YY")),"20","19"),LEFT(A9279,2),"-",MID(A9279,3,2),"-",MID(A9279,5,2)))))=FALSE),"",1))</f>
        <v/>
      </c>
      <c r="H9279" s="23" t="str">
        <f t="shared" si="579"/>
        <v/>
      </c>
    </row>
    <row r="9280" spans="2:8" x14ac:dyDescent="0.25">
      <c r="B9280" s="4" t="str">
        <f t="shared" ca="1" si="580"/>
        <v/>
      </c>
      <c r="C9280" s="7" t="str">
        <f t="shared" si="581"/>
        <v/>
      </c>
      <c r="D9280" s="7" t="str">
        <f t="shared" si="582"/>
        <v/>
      </c>
      <c r="E9280" s="12" t="str">
        <f ca="1">IF(LEN(A9280)&lt;12,"",_xlfn.NUMBERVALUE(RIGHT(10-_xlfn.NUMBERVALUE(RIGHT(SUMPRODUCT(1*MID(A9280,{1;3;5;7;9;11},1))+SUMPRODUCT(1*MID(_xlfn.NUMBERVALUE(_xlfn.CONCAT(1*MID(A9280,{2;4;6;8;10;12},1)))*2,ROW(INDIRECT("1:"&amp;LEN(_xlfn.NUMBERVALUE(_xlfn.CONCAT(1*MID(A9280,{2;4;6;8;10;12},1)))*2))),1)))))))</f>
        <v/>
      </c>
      <c r="F9280" s="23" t="str">
        <f ca="1">IF(A9280="","",IF(AND(_xlfn.NUMBERVALUE(RIGHT(A9280))=IF(LEN(A9280)&lt;12,"",_xlfn.NUMBERVALUE(RIGHT(10-_xlfn.NUMBERVALUE(RIGHT(SUMPRODUCT(1*MID(A9280,{1;3;5;7;9;11},1))+SUMPRODUCT(1*MID(_xlfn.NUMBERVALUE(_xlfn.CONCAT(1*MID(A9280,{2;4;6;8;10;12},1)))*2,ROW(INDIRECT("1:"&amp;LEN(_xlfn.NUMBERVALUE(_xlfn.CONCAT(1*MID(A9280,{2;4;6;8;10;12},1)))*2))),1))))))),ISERROR(IF(A9280="","",DATEVALUE(_xlfn.CONCAT(IF(_xlfn.NUMBERVALUE(LEFT(A9280,2))&lt;=_xlfn.NUMBERVALUE(TEXT(TODAY(),"YY")),"20","19"),LEFT(A9280,2),"-",MID(A9280,3,2),"-",MID(A9280,5,2)))))=FALSE),"",1))</f>
        <v/>
      </c>
      <c r="H9280" s="23" t="str">
        <f t="shared" si="579"/>
        <v/>
      </c>
    </row>
    <row r="9281" spans="2:8" x14ac:dyDescent="0.25">
      <c r="B9281" s="4" t="str">
        <f t="shared" ca="1" si="580"/>
        <v/>
      </c>
      <c r="C9281" s="7" t="str">
        <f t="shared" si="581"/>
        <v/>
      </c>
      <c r="D9281" s="7" t="str">
        <f t="shared" si="582"/>
        <v/>
      </c>
      <c r="E9281" s="12" t="str">
        <f ca="1">IF(LEN(A9281)&lt;12,"",_xlfn.NUMBERVALUE(RIGHT(10-_xlfn.NUMBERVALUE(RIGHT(SUMPRODUCT(1*MID(A9281,{1;3;5;7;9;11},1))+SUMPRODUCT(1*MID(_xlfn.NUMBERVALUE(_xlfn.CONCAT(1*MID(A9281,{2;4;6;8;10;12},1)))*2,ROW(INDIRECT("1:"&amp;LEN(_xlfn.NUMBERVALUE(_xlfn.CONCAT(1*MID(A9281,{2;4;6;8;10;12},1)))*2))),1)))))))</f>
        <v/>
      </c>
      <c r="F9281" s="23" t="str">
        <f ca="1">IF(A9281="","",IF(AND(_xlfn.NUMBERVALUE(RIGHT(A9281))=IF(LEN(A9281)&lt;12,"",_xlfn.NUMBERVALUE(RIGHT(10-_xlfn.NUMBERVALUE(RIGHT(SUMPRODUCT(1*MID(A9281,{1;3;5;7;9;11},1))+SUMPRODUCT(1*MID(_xlfn.NUMBERVALUE(_xlfn.CONCAT(1*MID(A9281,{2;4;6;8;10;12},1)))*2,ROW(INDIRECT("1:"&amp;LEN(_xlfn.NUMBERVALUE(_xlfn.CONCAT(1*MID(A9281,{2;4;6;8;10;12},1)))*2))),1))))))),ISERROR(IF(A9281="","",DATEVALUE(_xlfn.CONCAT(IF(_xlfn.NUMBERVALUE(LEFT(A9281,2))&lt;=_xlfn.NUMBERVALUE(TEXT(TODAY(),"YY")),"20","19"),LEFT(A9281,2),"-",MID(A9281,3,2),"-",MID(A9281,5,2)))))=FALSE),"",1))</f>
        <v/>
      </c>
      <c r="H9281" s="23" t="str">
        <f t="shared" si="579"/>
        <v/>
      </c>
    </row>
    <row r="9282" spans="2:8" x14ac:dyDescent="0.25">
      <c r="B9282" s="4" t="str">
        <f t="shared" ca="1" si="580"/>
        <v/>
      </c>
      <c r="C9282" s="7" t="str">
        <f t="shared" si="581"/>
        <v/>
      </c>
      <c r="D9282" s="7" t="str">
        <f t="shared" si="582"/>
        <v/>
      </c>
      <c r="E9282" s="12" t="str">
        <f ca="1">IF(LEN(A9282)&lt;12,"",_xlfn.NUMBERVALUE(RIGHT(10-_xlfn.NUMBERVALUE(RIGHT(SUMPRODUCT(1*MID(A9282,{1;3;5;7;9;11},1))+SUMPRODUCT(1*MID(_xlfn.NUMBERVALUE(_xlfn.CONCAT(1*MID(A9282,{2;4;6;8;10;12},1)))*2,ROW(INDIRECT("1:"&amp;LEN(_xlfn.NUMBERVALUE(_xlfn.CONCAT(1*MID(A9282,{2;4;6;8;10;12},1)))*2))),1)))))))</f>
        <v/>
      </c>
      <c r="F9282" s="23" t="str">
        <f ca="1">IF(A9282="","",IF(AND(_xlfn.NUMBERVALUE(RIGHT(A9282))=IF(LEN(A9282)&lt;12,"",_xlfn.NUMBERVALUE(RIGHT(10-_xlfn.NUMBERVALUE(RIGHT(SUMPRODUCT(1*MID(A9282,{1;3;5;7;9;11},1))+SUMPRODUCT(1*MID(_xlfn.NUMBERVALUE(_xlfn.CONCAT(1*MID(A9282,{2;4;6;8;10;12},1)))*2,ROW(INDIRECT("1:"&amp;LEN(_xlfn.NUMBERVALUE(_xlfn.CONCAT(1*MID(A9282,{2;4;6;8;10;12},1)))*2))),1))))))),ISERROR(IF(A9282="","",DATEVALUE(_xlfn.CONCAT(IF(_xlfn.NUMBERVALUE(LEFT(A9282,2))&lt;=_xlfn.NUMBERVALUE(TEXT(TODAY(),"YY")),"20","19"),LEFT(A9282,2),"-",MID(A9282,3,2),"-",MID(A9282,5,2)))))=FALSE),"",1))</f>
        <v/>
      </c>
      <c r="H9282" s="23" t="str">
        <f t="shared" si="579"/>
        <v/>
      </c>
    </row>
    <row r="9283" spans="2:8" x14ac:dyDescent="0.25">
      <c r="B9283" s="4" t="str">
        <f t="shared" ca="1" si="580"/>
        <v/>
      </c>
      <c r="C9283" s="7" t="str">
        <f t="shared" si="581"/>
        <v/>
      </c>
      <c r="D9283" s="7" t="str">
        <f t="shared" si="582"/>
        <v/>
      </c>
      <c r="E9283" s="12" t="str">
        <f ca="1">IF(LEN(A9283)&lt;12,"",_xlfn.NUMBERVALUE(RIGHT(10-_xlfn.NUMBERVALUE(RIGHT(SUMPRODUCT(1*MID(A9283,{1;3;5;7;9;11},1))+SUMPRODUCT(1*MID(_xlfn.NUMBERVALUE(_xlfn.CONCAT(1*MID(A9283,{2;4;6;8;10;12},1)))*2,ROW(INDIRECT("1:"&amp;LEN(_xlfn.NUMBERVALUE(_xlfn.CONCAT(1*MID(A9283,{2;4;6;8;10;12},1)))*2))),1)))))))</f>
        <v/>
      </c>
      <c r="F9283" s="23" t="str">
        <f ca="1">IF(A9283="","",IF(AND(_xlfn.NUMBERVALUE(RIGHT(A9283))=IF(LEN(A9283)&lt;12,"",_xlfn.NUMBERVALUE(RIGHT(10-_xlfn.NUMBERVALUE(RIGHT(SUMPRODUCT(1*MID(A9283,{1;3;5;7;9;11},1))+SUMPRODUCT(1*MID(_xlfn.NUMBERVALUE(_xlfn.CONCAT(1*MID(A9283,{2;4;6;8;10;12},1)))*2,ROW(INDIRECT("1:"&amp;LEN(_xlfn.NUMBERVALUE(_xlfn.CONCAT(1*MID(A9283,{2;4;6;8;10;12},1)))*2))),1))))))),ISERROR(IF(A9283="","",DATEVALUE(_xlfn.CONCAT(IF(_xlfn.NUMBERVALUE(LEFT(A9283,2))&lt;=_xlfn.NUMBERVALUE(TEXT(TODAY(),"YY")),"20","19"),LEFT(A9283,2),"-",MID(A9283,3,2),"-",MID(A9283,5,2)))))=FALSE),"",1))</f>
        <v/>
      </c>
      <c r="H9283" s="23" t="str">
        <f t="shared" ref="H9283:H9346" si="583">IF(A9283="","",IF(AND(_xlfn.NUMBERVALUE(RIGHT(A9283))=E9283,ISERROR(B9283)=FALSE),"",1))</f>
        <v/>
      </c>
    </row>
    <row r="9284" spans="2:8" x14ac:dyDescent="0.25">
      <c r="B9284" s="4" t="str">
        <f t="shared" ca="1" si="580"/>
        <v/>
      </c>
      <c r="C9284" s="7" t="str">
        <f t="shared" si="581"/>
        <v/>
      </c>
      <c r="D9284" s="7" t="str">
        <f t="shared" si="582"/>
        <v/>
      </c>
      <c r="E9284" s="12" t="str">
        <f ca="1">IF(LEN(A9284)&lt;12,"",_xlfn.NUMBERVALUE(RIGHT(10-_xlfn.NUMBERVALUE(RIGHT(SUMPRODUCT(1*MID(A9284,{1;3;5;7;9;11},1))+SUMPRODUCT(1*MID(_xlfn.NUMBERVALUE(_xlfn.CONCAT(1*MID(A9284,{2;4;6;8;10;12},1)))*2,ROW(INDIRECT("1:"&amp;LEN(_xlfn.NUMBERVALUE(_xlfn.CONCAT(1*MID(A9284,{2;4;6;8;10;12},1)))*2))),1)))))))</f>
        <v/>
      </c>
      <c r="F9284" s="23" t="str">
        <f ca="1">IF(A9284="","",IF(AND(_xlfn.NUMBERVALUE(RIGHT(A9284))=IF(LEN(A9284)&lt;12,"",_xlfn.NUMBERVALUE(RIGHT(10-_xlfn.NUMBERVALUE(RIGHT(SUMPRODUCT(1*MID(A9284,{1;3;5;7;9;11},1))+SUMPRODUCT(1*MID(_xlfn.NUMBERVALUE(_xlfn.CONCAT(1*MID(A9284,{2;4;6;8;10;12},1)))*2,ROW(INDIRECT("1:"&amp;LEN(_xlfn.NUMBERVALUE(_xlfn.CONCAT(1*MID(A9284,{2;4;6;8;10;12},1)))*2))),1))))))),ISERROR(IF(A9284="","",DATEVALUE(_xlfn.CONCAT(IF(_xlfn.NUMBERVALUE(LEFT(A9284,2))&lt;=_xlfn.NUMBERVALUE(TEXT(TODAY(),"YY")),"20","19"),LEFT(A9284,2),"-",MID(A9284,3,2),"-",MID(A9284,5,2)))))=FALSE),"",1))</f>
        <v/>
      </c>
      <c r="H9284" s="23" t="str">
        <f t="shared" si="583"/>
        <v/>
      </c>
    </row>
    <row r="9285" spans="2:8" x14ac:dyDescent="0.25">
      <c r="B9285" s="4" t="str">
        <f t="shared" ca="1" si="580"/>
        <v/>
      </c>
      <c r="C9285" s="7" t="str">
        <f t="shared" si="581"/>
        <v/>
      </c>
      <c r="D9285" s="7" t="str">
        <f t="shared" si="582"/>
        <v/>
      </c>
      <c r="E9285" s="12" t="str">
        <f ca="1">IF(LEN(A9285)&lt;12,"",_xlfn.NUMBERVALUE(RIGHT(10-_xlfn.NUMBERVALUE(RIGHT(SUMPRODUCT(1*MID(A9285,{1;3;5;7;9;11},1))+SUMPRODUCT(1*MID(_xlfn.NUMBERVALUE(_xlfn.CONCAT(1*MID(A9285,{2;4;6;8;10;12},1)))*2,ROW(INDIRECT("1:"&amp;LEN(_xlfn.NUMBERVALUE(_xlfn.CONCAT(1*MID(A9285,{2;4;6;8;10;12},1)))*2))),1)))))))</f>
        <v/>
      </c>
      <c r="F9285" s="23" t="str">
        <f ca="1">IF(A9285="","",IF(AND(_xlfn.NUMBERVALUE(RIGHT(A9285))=IF(LEN(A9285)&lt;12,"",_xlfn.NUMBERVALUE(RIGHT(10-_xlfn.NUMBERVALUE(RIGHT(SUMPRODUCT(1*MID(A9285,{1;3;5;7;9;11},1))+SUMPRODUCT(1*MID(_xlfn.NUMBERVALUE(_xlfn.CONCAT(1*MID(A9285,{2;4;6;8;10;12},1)))*2,ROW(INDIRECT("1:"&amp;LEN(_xlfn.NUMBERVALUE(_xlfn.CONCAT(1*MID(A9285,{2;4;6;8;10;12},1)))*2))),1))))))),ISERROR(IF(A9285="","",DATEVALUE(_xlfn.CONCAT(IF(_xlfn.NUMBERVALUE(LEFT(A9285,2))&lt;=_xlfn.NUMBERVALUE(TEXT(TODAY(),"YY")),"20","19"),LEFT(A9285,2),"-",MID(A9285,3,2),"-",MID(A9285,5,2)))))=FALSE),"",1))</f>
        <v/>
      </c>
      <c r="H9285" s="23" t="str">
        <f t="shared" si="583"/>
        <v/>
      </c>
    </row>
    <row r="9286" spans="2:8" x14ac:dyDescent="0.25">
      <c r="B9286" s="4" t="str">
        <f t="shared" ca="1" si="580"/>
        <v/>
      </c>
      <c r="C9286" s="7" t="str">
        <f t="shared" si="581"/>
        <v/>
      </c>
      <c r="D9286" s="7" t="str">
        <f t="shared" si="582"/>
        <v/>
      </c>
      <c r="E9286" s="12" t="str">
        <f ca="1">IF(LEN(A9286)&lt;12,"",_xlfn.NUMBERVALUE(RIGHT(10-_xlfn.NUMBERVALUE(RIGHT(SUMPRODUCT(1*MID(A9286,{1;3;5;7;9;11},1))+SUMPRODUCT(1*MID(_xlfn.NUMBERVALUE(_xlfn.CONCAT(1*MID(A9286,{2;4;6;8;10;12},1)))*2,ROW(INDIRECT("1:"&amp;LEN(_xlfn.NUMBERVALUE(_xlfn.CONCAT(1*MID(A9286,{2;4;6;8;10;12},1)))*2))),1)))))))</f>
        <v/>
      </c>
      <c r="F9286" s="23" t="str">
        <f ca="1">IF(A9286="","",IF(AND(_xlfn.NUMBERVALUE(RIGHT(A9286))=IF(LEN(A9286)&lt;12,"",_xlfn.NUMBERVALUE(RIGHT(10-_xlfn.NUMBERVALUE(RIGHT(SUMPRODUCT(1*MID(A9286,{1;3;5;7;9;11},1))+SUMPRODUCT(1*MID(_xlfn.NUMBERVALUE(_xlfn.CONCAT(1*MID(A9286,{2;4;6;8;10;12},1)))*2,ROW(INDIRECT("1:"&amp;LEN(_xlfn.NUMBERVALUE(_xlfn.CONCAT(1*MID(A9286,{2;4;6;8;10;12},1)))*2))),1))))))),ISERROR(IF(A9286="","",DATEVALUE(_xlfn.CONCAT(IF(_xlfn.NUMBERVALUE(LEFT(A9286,2))&lt;=_xlfn.NUMBERVALUE(TEXT(TODAY(),"YY")),"20","19"),LEFT(A9286,2),"-",MID(A9286,3,2),"-",MID(A9286,5,2)))))=FALSE),"",1))</f>
        <v/>
      </c>
      <c r="H9286" s="23" t="str">
        <f t="shared" si="583"/>
        <v/>
      </c>
    </row>
    <row r="9287" spans="2:8" x14ac:dyDescent="0.25">
      <c r="B9287" s="4" t="str">
        <f t="shared" ca="1" si="580"/>
        <v/>
      </c>
      <c r="C9287" s="7" t="str">
        <f t="shared" si="581"/>
        <v/>
      </c>
      <c r="D9287" s="7" t="str">
        <f t="shared" si="582"/>
        <v/>
      </c>
      <c r="E9287" s="12" t="str">
        <f ca="1">IF(LEN(A9287)&lt;12,"",_xlfn.NUMBERVALUE(RIGHT(10-_xlfn.NUMBERVALUE(RIGHT(SUMPRODUCT(1*MID(A9287,{1;3;5;7;9;11},1))+SUMPRODUCT(1*MID(_xlfn.NUMBERVALUE(_xlfn.CONCAT(1*MID(A9287,{2;4;6;8;10;12},1)))*2,ROW(INDIRECT("1:"&amp;LEN(_xlfn.NUMBERVALUE(_xlfn.CONCAT(1*MID(A9287,{2;4;6;8;10;12},1)))*2))),1)))))))</f>
        <v/>
      </c>
      <c r="F9287" s="23" t="str">
        <f ca="1">IF(A9287="","",IF(AND(_xlfn.NUMBERVALUE(RIGHT(A9287))=IF(LEN(A9287)&lt;12,"",_xlfn.NUMBERVALUE(RIGHT(10-_xlfn.NUMBERVALUE(RIGHT(SUMPRODUCT(1*MID(A9287,{1;3;5;7;9;11},1))+SUMPRODUCT(1*MID(_xlfn.NUMBERVALUE(_xlfn.CONCAT(1*MID(A9287,{2;4;6;8;10;12},1)))*2,ROW(INDIRECT("1:"&amp;LEN(_xlfn.NUMBERVALUE(_xlfn.CONCAT(1*MID(A9287,{2;4;6;8;10;12},1)))*2))),1))))))),ISERROR(IF(A9287="","",DATEVALUE(_xlfn.CONCAT(IF(_xlfn.NUMBERVALUE(LEFT(A9287,2))&lt;=_xlfn.NUMBERVALUE(TEXT(TODAY(),"YY")),"20","19"),LEFT(A9287,2),"-",MID(A9287,3,2),"-",MID(A9287,5,2)))))=FALSE),"",1))</f>
        <v/>
      </c>
      <c r="H9287" s="23" t="str">
        <f t="shared" si="583"/>
        <v/>
      </c>
    </row>
    <row r="9288" spans="2:8" x14ac:dyDescent="0.25">
      <c r="B9288" s="4" t="str">
        <f t="shared" ca="1" si="580"/>
        <v/>
      </c>
      <c r="C9288" s="7" t="str">
        <f t="shared" si="581"/>
        <v/>
      </c>
      <c r="D9288" s="7" t="str">
        <f t="shared" si="582"/>
        <v/>
      </c>
      <c r="E9288" s="12" t="str">
        <f ca="1">IF(LEN(A9288)&lt;12,"",_xlfn.NUMBERVALUE(RIGHT(10-_xlfn.NUMBERVALUE(RIGHT(SUMPRODUCT(1*MID(A9288,{1;3;5;7;9;11},1))+SUMPRODUCT(1*MID(_xlfn.NUMBERVALUE(_xlfn.CONCAT(1*MID(A9288,{2;4;6;8;10;12},1)))*2,ROW(INDIRECT("1:"&amp;LEN(_xlfn.NUMBERVALUE(_xlfn.CONCAT(1*MID(A9288,{2;4;6;8;10;12},1)))*2))),1)))))))</f>
        <v/>
      </c>
      <c r="F9288" s="23" t="str">
        <f ca="1">IF(A9288="","",IF(AND(_xlfn.NUMBERVALUE(RIGHT(A9288))=IF(LEN(A9288)&lt;12,"",_xlfn.NUMBERVALUE(RIGHT(10-_xlfn.NUMBERVALUE(RIGHT(SUMPRODUCT(1*MID(A9288,{1;3;5;7;9;11},1))+SUMPRODUCT(1*MID(_xlfn.NUMBERVALUE(_xlfn.CONCAT(1*MID(A9288,{2;4;6;8;10;12},1)))*2,ROW(INDIRECT("1:"&amp;LEN(_xlfn.NUMBERVALUE(_xlfn.CONCAT(1*MID(A9288,{2;4;6;8;10;12},1)))*2))),1))))))),ISERROR(IF(A9288="","",DATEVALUE(_xlfn.CONCAT(IF(_xlfn.NUMBERVALUE(LEFT(A9288,2))&lt;=_xlfn.NUMBERVALUE(TEXT(TODAY(),"YY")),"20","19"),LEFT(A9288,2),"-",MID(A9288,3,2),"-",MID(A9288,5,2)))))=FALSE),"",1))</f>
        <v/>
      </c>
      <c r="H9288" s="23" t="str">
        <f t="shared" si="583"/>
        <v/>
      </c>
    </row>
    <row r="9289" spans="2:8" x14ac:dyDescent="0.25">
      <c r="B9289" s="4" t="str">
        <f t="shared" ref="B9289:B9352" ca="1" si="584">IF(A9289="","",DATEVALUE(_xlfn.CONCAT(IF(_xlfn.NUMBERVALUE(LEFT(A9289,2))&lt;=_xlfn.NUMBERVALUE(TEXT(TODAY(),"YY")),"20","19"),LEFT(A9289,2),"-",MID(A9289,3,2),"-",MID(A9289,5,2))))</f>
        <v/>
      </c>
      <c r="C9289" s="7" t="str">
        <f t="shared" ref="C9289:C9352" si="585">IF(LEN(A9289)&lt;7,"",IF(_xlfn.NUMBERVALUE(MID(A9289,7,1))&gt;=5,"M","F"))</f>
        <v/>
      </c>
      <c r="D9289" s="7" t="str">
        <f t="shared" ref="D9289:D9352" si="586">IF(LEN(A9289)&lt;11,"",IF(MID(A9289,11,1)="0","",1))</f>
        <v/>
      </c>
      <c r="E9289" s="12" t="str">
        <f ca="1">IF(LEN(A9289)&lt;12,"",_xlfn.NUMBERVALUE(RIGHT(10-_xlfn.NUMBERVALUE(RIGHT(SUMPRODUCT(1*MID(A9289,{1;3;5;7;9;11},1))+SUMPRODUCT(1*MID(_xlfn.NUMBERVALUE(_xlfn.CONCAT(1*MID(A9289,{2;4;6;8;10;12},1)))*2,ROW(INDIRECT("1:"&amp;LEN(_xlfn.NUMBERVALUE(_xlfn.CONCAT(1*MID(A9289,{2;4;6;8;10;12},1)))*2))),1)))))))</f>
        <v/>
      </c>
      <c r="F9289" s="23" t="str">
        <f ca="1">IF(A9289="","",IF(AND(_xlfn.NUMBERVALUE(RIGHT(A9289))=IF(LEN(A9289)&lt;12,"",_xlfn.NUMBERVALUE(RIGHT(10-_xlfn.NUMBERVALUE(RIGHT(SUMPRODUCT(1*MID(A9289,{1;3;5;7;9;11},1))+SUMPRODUCT(1*MID(_xlfn.NUMBERVALUE(_xlfn.CONCAT(1*MID(A9289,{2;4;6;8;10;12},1)))*2,ROW(INDIRECT("1:"&amp;LEN(_xlfn.NUMBERVALUE(_xlfn.CONCAT(1*MID(A9289,{2;4;6;8;10;12},1)))*2))),1))))))),ISERROR(IF(A9289="","",DATEVALUE(_xlfn.CONCAT(IF(_xlfn.NUMBERVALUE(LEFT(A9289,2))&lt;=_xlfn.NUMBERVALUE(TEXT(TODAY(),"YY")),"20","19"),LEFT(A9289,2),"-",MID(A9289,3,2),"-",MID(A9289,5,2)))))=FALSE),"",1))</f>
        <v/>
      </c>
      <c r="H9289" s="23" t="str">
        <f t="shared" si="583"/>
        <v/>
      </c>
    </row>
    <row r="9290" spans="2:8" x14ac:dyDescent="0.25">
      <c r="B9290" s="4" t="str">
        <f t="shared" ca="1" si="584"/>
        <v/>
      </c>
      <c r="C9290" s="7" t="str">
        <f t="shared" si="585"/>
        <v/>
      </c>
      <c r="D9290" s="7" t="str">
        <f t="shared" si="586"/>
        <v/>
      </c>
      <c r="E9290" s="12" t="str">
        <f ca="1">IF(LEN(A9290)&lt;12,"",_xlfn.NUMBERVALUE(RIGHT(10-_xlfn.NUMBERVALUE(RIGHT(SUMPRODUCT(1*MID(A9290,{1;3;5;7;9;11},1))+SUMPRODUCT(1*MID(_xlfn.NUMBERVALUE(_xlfn.CONCAT(1*MID(A9290,{2;4;6;8;10;12},1)))*2,ROW(INDIRECT("1:"&amp;LEN(_xlfn.NUMBERVALUE(_xlfn.CONCAT(1*MID(A9290,{2;4;6;8;10;12},1)))*2))),1)))))))</f>
        <v/>
      </c>
      <c r="F9290" s="23" t="str">
        <f ca="1">IF(A9290="","",IF(AND(_xlfn.NUMBERVALUE(RIGHT(A9290))=IF(LEN(A9290)&lt;12,"",_xlfn.NUMBERVALUE(RIGHT(10-_xlfn.NUMBERVALUE(RIGHT(SUMPRODUCT(1*MID(A9290,{1;3;5;7;9;11},1))+SUMPRODUCT(1*MID(_xlfn.NUMBERVALUE(_xlfn.CONCAT(1*MID(A9290,{2;4;6;8;10;12},1)))*2,ROW(INDIRECT("1:"&amp;LEN(_xlfn.NUMBERVALUE(_xlfn.CONCAT(1*MID(A9290,{2;4;6;8;10;12},1)))*2))),1))))))),ISERROR(IF(A9290="","",DATEVALUE(_xlfn.CONCAT(IF(_xlfn.NUMBERVALUE(LEFT(A9290,2))&lt;=_xlfn.NUMBERVALUE(TEXT(TODAY(),"YY")),"20","19"),LEFT(A9290,2),"-",MID(A9290,3,2),"-",MID(A9290,5,2)))))=FALSE),"",1))</f>
        <v/>
      </c>
      <c r="H9290" s="23" t="str">
        <f t="shared" si="583"/>
        <v/>
      </c>
    </row>
    <row r="9291" spans="2:8" x14ac:dyDescent="0.25">
      <c r="B9291" s="4" t="str">
        <f t="shared" ca="1" si="584"/>
        <v/>
      </c>
      <c r="C9291" s="7" t="str">
        <f t="shared" si="585"/>
        <v/>
      </c>
      <c r="D9291" s="7" t="str">
        <f t="shared" si="586"/>
        <v/>
      </c>
      <c r="E9291" s="12" t="str">
        <f ca="1">IF(LEN(A9291)&lt;12,"",_xlfn.NUMBERVALUE(RIGHT(10-_xlfn.NUMBERVALUE(RIGHT(SUMPRODUCT(1*MID(A9291,{1;3;5;7;9;11},1))+SUMPRODUCT(1*MID(_xlfn.NUMBERVALUE(_xlfn.CONCAT(1*MID(A9291,{2;4;6;8;10;12},1)))*2,ROW(INDIRECT("1:"&amp;LEN(_xlfn.NUMBERVALUE(_xlfn.CONCAT(1*MID(A9291,{2;4;6;8;10;12},1)))*2))),1)))))))</f>
        <v/>
      </c>
      <c r="F9291" s="23" t="str">
        <f ca="1">IF(A9291="","",IF(AND(_xlfn.NUMBERVALUE(RIGHT(A9291))=IF(LEN(A9291)&lt;12,"",_xlfn.NUMBERVALUE(RIGHT(10-_xlfn.NUMBERVALUE(RIGHT(SUMPRODUCT(1*MID(A9291,{1;3;5;7;9;11},1))+SUMPRODUCT(1*MID(_xlfn.NUMBERVALUE(_xlfn.CONCAT(1*MID(A9291,{2;4;6;8;10;12},1)))*2,ROW(INDIRECT("1:"&amp;LEN(_xlfn.NUMBERVALUE(_xlfn.CONCAT(1*MID(A9291,{2;4;6;8;10;12},1)))*2))),1))))))),ISERROR(IF(A9291="","",DATEVALUE(_xlfn.CONCAT(IF(_xlfn.NUMBERVALUE(LEFT(A9291,2))&lt;=_xlfn.NUMBERVALUE(TEXT(TODAY(),"YY")),"20","19"),LEFT(A9291,2),"-",MID(A9291,3,2),"-",MID(A9291,5,2)))))=FALSE),"",1))</f>
        <v/>
      </c>
      <c r="H9291" s="23" t="str">
        <f t="shared" si="583"/>
        <v/>
      </c>
    </row>
    <row r="9292" spans="2:8" x14ac:dyDescent="0.25">
      <c r="B9292" s="4" t="str">
        <f t="shared" ca="1" si="584"/>
        <v/>
      </c>
      <c r="C9292" s="7" t="str">
        <f t="shared" si="585"/>
        <v/>
      </c>
      <c r="D9292" s="7" t="str">
        <f t="shared" si="586"/>
        <v/>
      </c>
      <c r="E9292" s="12" t="str">
        <f ca="1">IF(LEN(A9292)&lt;12,"",_xlfn.NUMBERVALUE(RIGHT(10-_xlfn.NUMBERVALUE(RIGHT(SUMPRODUCT(1*MID(A9292,{1;3;5;7;9;11},1))+SUMPRODUCT(1*MID(_xlfn.NUMBERVALUE(_xlfn.CONCAT(1*MID(A9292,{2;4;6;8;10;12},1)))*2,ROW(INDIRECT("1:"&amp;LEN(_xlfn.NUMBERVALUE(_xlfn.CONCAT(1*MID(A9292,{2;4;6;8;10;12},1)))*2))),1)))))))</f>
        <v/>
      </c>
      <c r="F9292" s="23" t="str">
        <f ca="1">IF(A9292="","",IF(AND(_xlfn.NUMBERVALUE(RIGHT(A9292))=IF(LEN(A9292)&lt;12,"",_xlfn.NUMBERVALUE(RIGHT(10-_xlfn.NUMBERVALUE(RIGHT(SUMPRODUCT(1*MID(A9292,{1;3;5;7;9;11},1))+SUMPRODUCT(1*MID(_xlfn.NUMBERVALUE(_xlfn.CONCAT(1*MID(A9292,{2;4;6;8;10;12},1)))*2,ROW(INDIRECT("1:"&amp;LEN(_xlfn.NUMBERVALUE(_xlfn.CONCAT(1*MID(A9292,{2;4;6;8;10;12},1)))*2))),1))))))),ISERROR(IF(A9292="","",DATEVALUE(_xlfn.CONCAT(IF(_xlfn.NUMBERVALUE(LEFT(A9292,2))&lt;=_xlfn.NUMBERVALUE(TEXT(TODAY(),"YY")),"20","19"),LEFT(A9292,2),"-",MID(A9292,3,2),"-",MID(A9292,5,2)))))=FALSE),"",1))</f>
        <v/>
      </c>
      <c r="H9292" s="23" t="str">
        <f t="shared" si="583"/>
        <v/>
      </c>
    </row>
    <row r="9293" spans="2:8" x14ac:dyDescent="0.25">
      <c r="B9293" s="4" t="str">
        <f t="shared" ca="1" si="584"/>
        <v/>
      </c>
      <c r="C9293" s="7" t="str">
        <f t="shared" si="585"/>
        <v/>
      </c>
      <c r="D9293" s="7" t="str">
        <f t="shared" si="586"/>
        <v/>
      </c>
      <c r="E9293" s="12" t="str">
        <f ca="1">IF(LEN(A9293)&lt;12,"",_xlfn.NUMBERVALUE(RIGHT(10-_xlfn.NUMBERVALUE(RIGHT(SUMPRODUCT(1*MID(A9293,{1;3;5;7;9;11},1))+SUMPRODUCT(1*MID(_xlfn.NUMBERVALUE(_xlfn.CONCAT(1*MID(A9293,{2;4;6;8;10;12},1)))*2,ROW(INDIRECT("1:"&amp;LEN(_xlfn.NUMBERVALUE(_xlfn.CONCAT(1*MID(A9293,{2;4;6;8;10;12},1)))*2))),1)))))))</f>
        <v/>
      </c>
      <c r="F9293" s="23" t="str">
        <f ca="1">IF(A9293="","",IF(AND(_xlfn.NUMBERVALUE(RIGHT(A9293))=IF(LEN(A9293)&lt;12,"",_xlfn.NUMBERVALUE(RIGHT(10-_xlfn.NUMBERVALUE(RIGHT(SUMPRODUCT(1*MID(A9293,{1;3;5;7;9;11},1))+SUMPRODUCT(1*MID(_xlfn.NUMBERVALUE(_xlfn.CONCAT(1*MID(A9293,{2;4;6;8;10;12},1)))*2,ROW(INDIRECT("1:"&amp;LEN(_xlfn.NUMBERVALUE(_xlfn.CONCAT(1*MID(A9293,{2;4;6;8;10;12},1)))*2))),1))))))),ISERROR(IF(A9293="","",DATEVALUE(_xlfn.CONCAT(IF(_xlfn.NUMBERVALUE(LEFT(A9293,2))&lt;=_xlfn.NUMBERVALUE(TEXT(TODAY(),"YY")),"20","19"),LEFT(A9293,2),"-",MID(A9293,3,2),"-",MID(A9293,5,2)))))=FALSE),"",1))</f>
        <v/>
      </c>
      <c r="H9293" s="23" t="str">
        <f t="shared" si="583"/>
        <v/>
      </c>
    </row>
    <row r="9294" spans="2:8" x14ac:dyDescent="0.25">
      <c r="B9294" s="4" t="str">
        <f t="shared" ca="1" si="584"/>
        <v/>
      </c>
      <c r="C9294" s="7" t="str">
        <f t="shared" si="585"/>
        <v/>
      </c>
      <c r="D9294" s="7" t="str">
        <f t="shared" si="586"/>
        <v/>
      </c>
      <c r="E9294" s="12" t="str">
        <f ca="1">IF(LEN(A9294)&lt;12,"",_xlfn.NUMBERVALUE(RIGHT(10-_xlfn.NUMBERVALUE(RIGHT(SUMPRODUCT(1*MID(A9294,{1;3;5;7;9;11},1))+SUMPRODUCT(1*MID(_xlfn.NUMBERVALUE(_xlfn.CONCAT(1*MID(A9294,{2;4;6;8;10;12},1)))*2,ROW(INDIRECT("1:"&amp;LEN(_xlfn.NUMBERVALUE(_xlfn.CONCAT(1*MID(A9294,{2;4;6;8;10;12},1)))*2))),1)))))))</f>
        <v/>
      </c>
      <c r="F9294" s="23" t="str">
        <f ca="1">IF(A9294="","",IF(AND(_xlfn.NUMBERVALUE(RIGHT(A9294))=IF(LEN(A9294)&lt;12,"",_xlfn.NUMBERVALUE(RIGHT(10-_xlfn.NUMBERVALUE(RIGHT(SUMPRODUCT(1*MID(A9294,{1;3;5;7;9;11},1))+SUMPRODUCT(1*MID(_xlfn.NUMBERVALUE(_xlfn.CONCAT(1*MID(A9294,{2;4;6;8;10;12},1)))*2,ROW(INDIRECT("1:"&amp;LEN(_xlfn.NUMBERVALUE(_xlfn.CONCAT(1*MID(A9294,{2;4;6;8;10;12},1)))*2))),1))))))),ISERROR(IF(A9294="","",DATEVALUE(_xlfn.CONCAT(IF(_xlfn.NUMBERVALUE(LEFT(A9294,2))&lt;=_xlfn.NUMBERVALUE(TEXT(TODAY(),"YY")),"20","19"),LEFT(A9294,2),"-",MID(A9294,3,2),"-",MID(A9294,5,2)))))=FALSE),"",1))</f>
        <v/>
      </c>
      <c r="H9294" s="23" t="str">
        <f t="shared" si="583"/>
        <v/>
      </c>
    </row>
    <row r="9295" spans="2:8" x14ac:dyDescent="0.25">
      <c r="B9295" s="4" t="str">
        <f t="shared" ca="1" si="584"/>
        <v/>
      </c>
      <c r="C9295" s="7" t="str">
        <f t="shared" si="585"/>
        <v/>
      </c>
      <c r="D9295" s="7" t="str">
        <f t="shared" si="586"/>
        <v/>
      </c>
      <c r="E9295" s="12" t="str">
        <f ca="1">IF(LEN(A9295)&lt;12,"",_xlfn.NUMBERVALUE(RIGHT(10-_xlfn.NUMBERVALUE(RIGHT(SUMPRODUCT(1*MID(A9295,{1;3;5;7;9;11},1))+SUMPRODUCT(1*MID(_xlfn.NUMBERVALUE(_xlfn.CONCAT(1*MID(A9295,{2;4;6;8;10;12},1)))*2,ROW(INDIRECT("1:"&amp;LEN(_xlfn.NUMBERVALUE(_xlfn.CONCAT(1*MID(A9295,{2;4;6;8;10;12},1)))*2))),1)))))))</f>
        <v/>
      </c>
      <c r="F9295" s="23" t="str">
        <f ca="1">IF(A9295="","",IF(AND(_xlfn.NUMBERVALUE(RIGHT(A9295))=IF(LEN(A9295)&lt;12,"",_xlfn.NUMBERVALUE(RIGHT(10-_xlfn.NUMBERVALUE(RIGHT(SUMPRODUCT(1*MID(A9295,{1;3;5;7;9;11},1))+SUMPRODUCT(1*MID(_xlfn.NUMBERVALUE(_xlfn.CONCAT(1*MID(A9295,{2;4;6;8;10;12},1)))*2,ROW(INDIRECT("1:"&amp;LEN(_xlfn.NUMBERVALUE(_xlfn.CONCAT(1*MID(A9295,{2;4;6;8;10;12},1)))*2))),1))))))),ISERROR(IF(A9295="","",DATEVALUE(_xlfn.CONCAT(IF(_xlfn.NUMBERVALUE(LEFT(A9295,2))&lt;=_xlfn.NUMBERVALUE(TEXT(TODAY(),"YY")),"20","19"),LEFT(A9295,2),"-",MID(A9295,3,2),"-",MID(A9295,5,2)))))=FALSE),"",1))</f>
        <v/>
      </c>
      <c r="H9295" s="23" t="str">
        <f t="shared" si="583"/>
        <v/>
      </c>
    </row>
    <row r="9296" spans="2:8" x14ac:dyDescent="0.25">
      <c r="B9296" s="4" t="str">
        <f t="shared" ca="1" si="584"/>
        <v/>
      </c>
      <c r="C9296" s="7" t="str">
        <f t="shared" si="585"/>
        <v/>
      </c>
      <c r="D9296" s="7" t="str">
        <f t="shared" si="586"/>
        <v/>
      </c>
      <c r="E9296" s="12" t="str">
        <f ca="1">IF(LEN(A9296)&lt;12,"",_xlfn.NUMBERVALUE(RIGHT(10-_xlfn.NUMBERVALUE(RIGHT(SUMPRODUCT(1*MID(A9296,{1;3;5;7;9;11},1))+SUMPRODUCT(1*MID(_xlfn.NUMBERVALUE(_xlfn.CONCAT(1*MID(A9296,{2;4;6;8;10;12},1)))*2,ROW(INDIRECT("1:"&amp;LEN(_xlfn.NUMBERVALUE(_xlfn.CONCAT(1*MID(A9296,{2;4;6;8;10;12},1)))*2))),1)))))))</f>
        <v/>
      </c>
      <c r="F9296" s="23" t="str">
        <f ca="1">IF(A9296="","",IF(AND(_xlfn.NUMBERVALUE(RIGHT(A9296))=IF(LEN(A9296)&lt;12,"",_xlfn.NUMBERVALUE(RIGHT(10-_xlfn.NUMBERVALUE(RIGHT(SUMPRODUCT(1*MID(A9296,{1;3;5;7;9;11},1))+SUMPRODUCT(1*MID(_xlfn.NUMBERVALUE(_xlfn.CONCAT(1*MID(A9296,{2;4;6;8;10;12},1)))*2,ROW(INDIRECT("1:"&amp;LEN(_xlfn.NUMBERVALUE(_xlfn.CONCAT(1*MID(A9296,{2;4;6;8;10;12},1)))*2))),1))))))),ISERROR(IF(A9296="","",DATEVALUE(_xlfn.CONCAT(IF(_xlfn.NUMBERVALUE(LEFT(A9296,2))&lt;=_xlfn.NUMBERVALUE(TEXT(TODAY(),"YY")),"20","19"),LEFT(A9296,2),"-",MID(A9296,3,2),"-",MID(A9296,5,2)))))=FALSE),"",1))</f>
        <v/>
      </c>
      <c r="H9296" s="23" t="str">
        <f t="shared" si="583"/>
        <v/>
      </c>
    </row>
    <row r="9297" spans="2:8" x14ac:dyDescent="0.25">
      <c r="B9297" s="4" t="str">
        <f t="shared" ca="1" si="584"/>
        <v/>
      </c>
      <c r="C9297" s="7" t="str">
        <f t="shared" si="585"/>
        <v/>
      </c>
      <c r="D9297" s="7" t="str">
        <f t="shared" si="586"/>
        <v/>
      </c>
      <c r="E9297" s="12" t="str">
        <f ca="1">IF(LEN(A9297)&lt;12,"",_xlfn.NUMBERVALUE(RIGHT(10-_xlfn.NUMBERVALUE(RIGHT(SUMPRODUCT(1*MID(A9297,{1;3;5;7;9;11},1))+SUMPRODUCT(1*MID(_xlfn.NUMBERVALUE(_xlfn.CONCAT(1*MID(A9297,{2;4;6;8;10;12},1)))*2,ROW(INDIRECT("1:"&amp;LEN(_xlfn.NUMBERVALUE(_xlfn.CONCAT(1*MID(A9297,{2;4;6;8;10;12},1)))*2))),1)))))))</f>
        <v/>
      </c>
      <c r="F9297" s="23" t="str">
        <f ca="1">IF(A9297="","",IF(AND(_xlfn.NUMBERVALUE(RIGHT(A9297))=IF(LEN(A9297)&lt;12,"",_xlfn.NUMBERVALUE(RIGHT(10-_xlfn.NUMBERVALUE(RIGHT(SUMPRODUCT(1*MID(A9297,{1;3;5;7;9;11},1))+SUMPRODUCT(1*MID(_xlfn.NUMBERVALUE(_xlfn.CONCAT(1*MID(A9297,{2;4;6;8;10;12},1)))*2,ROW(INDIRECT("1:"&amp;LEN(_xlfn.NUMBERVALUE(_xlfn.CONCAT(1*MID(A9297,{2;4;6;8;10;12},1)))*2))),1))))))),ISERROR(IF(A9297="","",DATEVALUE(_xlfn.CONCAT(IF(_xlfn.NUMBERVALUE(LEFT(A9297,2))&lt;=_xlfn.NUMBERVALUE(TEXT(TODAY(),"YY")),"20","19"),LEFT(A9297,2),"-",MID(A9297,3,2),"-",MID(A9297,5,2)))))=FALSE),"",1))</f>
        <v/>
      </c>
      <c r="H9297" s="23" t="str">
        <f t="shared" si="583"/>
        <v/>
      </c>
    </row>
    <row r="9298" spans="2:8" x14ac:dyDescent="0.25">
      <c r="B9298" s="4" t="str">
        <f t="shared" ca="1" si="584"/>
        <v/>
      </c>
      <c r="C9298" s="7" t="str">
        <f t="shared" si="585"/>
        <v/>
      </c>
      <c r="D9298" s="7" t="str">
        <f t="shared" si="586"/>
        <v/>
      </c>
      <c r="E9298" s="12" t="str">
        <f ca="1">IF(LEN(A9298)&lt;12,"",_xlfn.NUMBERVALUE(RIGHT(10-_xlfn.NUMBERVALUE(RIGHT(SUMPRODUCT(1*MID(A9298,{1;3;5;7;9;11},1))+SUMPRODUCT(1*MID(_xlfn.NUMBERVALUE(_xlfn.CONCAT(1*MID(A9298,{2;4;6;8;10;12},1)))*2,ROW(INDIRECT("1:"&amp;LEN(_xlfn.NUMBERVALUE(_xlfn.CONCAT(1*MID(A9298,{2;4;6;8;10;12},1)))*2))),1)))))))</f>
        <v/>
      </c>
      <c r="F9298" s="23" t="str">
        <f ca="1">IF(A9298="","",IF(AND(_xlfn.NUMBERVALUE(RIGHT(A9298))=IF(LEN(A9298)&lt;12,"",_xlfn.NUMBERVALUE(RIGHT(10-_xlfn.NUMBERVALUE(RIGHT(SUMPRODUCT(1*MID(A9298,{1;3;5;7;9;11},1))+SUMPRODUCT(1*MID(_xlfn.NUMBERVALUE(_xlfn.CONCAT(1*MID(A9298,{2;4;6;8;10;12},1)))*2,ROW(INDIRECT("1:"&amp;LEN(_xlfn.NUMBERVALUE(_xlfn.CONCAT(1*MID(A9298,{2;4;6;8;10;12},1)))*2))),1))))))),ISERROR(IF(A9298="","",DATEVALUE(_xlfn.CONCAT(IF(_xlfn.NUMBERVALUE(LEFT(A9298,2))&lt;=_xlfn.NUMBERVALUE(TEXT(TODAY(),"YY")),"20","19"),LEFT(A9298,2),"-",MID(A9298,3,2),"-",MID(A9298,5,2)))))=FALSE),"",1))</f>
        <v/>
      </c>
      <c r="H9298" s="23" t="str">
        <f t="shared" si="583"/>
        <v/>
      </c>
    </row>
    <row r="9299" spans="2:8" x14ac:dyDescent="0.25">
      <c r="B9299" s="4" t="str">
        <f t="shared" ca="1" si="584"/>
        <v/>
      </c>
      <c r="C9299" s="7" t="str">
        <f t="shared" si="585"/>
        <v/>
      </c>
      <c r="D9299" s="7" t="str">
        <f t="shared" si="586"/>
        <v/>
      </c>
      <c r="E9299" s="12" t="str">
        <f ca="1">IF(LEN(A9299)&lt;12,"",_xlfn.NUMBERVALUE(RIGHT(10-_xlfn.NUMBERVALUE(RIGHT(SUMPRODUCT(1*MID(A9299,{1;3;5;7;9;11},1))+SUMPRODUCT(1*MID(_xlfn.NUMBERVALUE(_xlfn.CONCAT(1*MID(A9299,{2;4;6;8;10;12},1)))*2,ROW(INDIRECT("1:"&amp;LEN(_xlfn.NUMBERVALUE(_xlfn.CONCAT(1*MID(A9299,{2;4;6;8;10;12},1)))*2))),1)))))))</f>
        <v/>
      </c>
      <c r="F9299" s="23" t="str">
        <f ca="1">IF(A9299="","",IF(AND(_xlfn.NUMBERVALUE(RIGHT(A9299))=IF(LEN(A9299)&lt;12,"",_xlfn.NUMBERVALUE(RIGHT(10-_xlfn.NUMBERVALUE(RIGHT(SUMPRODUCT(1*MID(A9299,{1;3;5;7;9;11},1))+SUMPRODUCT(1*MID(_xlfn.NUMBERVALUE(_xlfn.CONCAT(1*MID(A9299,{2;4;6;8;10;12},1)))*2,ROW(INDIRECT("1:"&amp;LEN(_xlfn.NUMBERVALUE(_xlfn.CONCAT(1*MID(A9299,{2;4;6;8;10;12},1)))*2))),1))))))),ISERROR(IF(A9299="","",DATEVALUE(_xlfn.CONCAT(IF(_xlfn.NUMBERVALUE(LEFT(A9299,2))&lt;=_xlfn.NUMBERVALUE(TEXT(TODAY(),"YY")),"20","19"),LEFT(A9299,2),"-",MID(A9299,3,2),"-",MID(A9299,5,2)))))=FALSE),"",1))</f>
        <v/>
      </c>
      <c r="H9299" s="23" t="str">
        <f t="shared" si="583"/>
        <v/>
      </c>
    </row>
    <row r="9300" spans="2:8" x14ac:dyDescent="0.25">
      <c r="B9300" s="4" t="str">
        <f t="shared" ca="1" si="584"/>
        <v/>
      </c>
      <c r="C9300" s="7" t="str">
        <f t="shared" si="585"/>
        <v/>
      </c>
      <c r="D9300" s="7" t="str">
        <f t="shared" si="586"/>
        <v/>
      </c>
      <c r="E9300" s="12" t="str">
        <f ca="1">IF(LEN(A9300)&lt;12,"",_xlfn.NUMBERVALUE(RIGHT(10-_xlfn.NUMBERVALUE(RIGHT(SUMPRODUCT(1*MID(A9300,{1;3;5;7;9;11},1))+SUMPRODUCT(1*MID(_xlfn.NUMBERVALUE(_xlfn.CONCAT(1*MID(A9300,{2;4;6;8;10;12},1)))*2,ROW(INDIRECT("1:"&amp;LEN(_xlfn.NUMBERVALUE(_xlfn.CONCAT(1*MID(A9300,{2;4;6;8;10;12},1)))*2))),1)))))))</f>
        <v/>
      </c>
      <c r="F9300" s="23" t="str">
        <f ca="1">IF(A9300="","",IF(AND(_xlfn.NUMBERVALUE(RIGHT(A9300))=IF(LEN(A9300)&lt;12,"",_xlfn.NUMBERVALUE(RIGHT(10-_xlfn.NUMBERVALUE(RIGHT(SUMPRODUCT(1*MID(A9300,{1;3;5;7;9;11},1))+SUMPRODUCT(1*MID(_xlfn.NUMBERVALUE(_xlfn.CONCAT(1*MID(A9300,{2;4;6;8;10;12},1)))*2,ROW(INDIRECT("1:"&amp;LEN(_xlfn.NUMBERVALUE(_xlfn.CONCAT(1*MID(A9300,{2;4;6;8;10;12},1)))*2))),1))))))),ISERROR(IF(A9300="","",DATEVALUE(_xlfn.CONCAT(IF(_xlfn.NUMBERVALUE(LEFT(A9300,2))&lt;=_xlfn.NUMBERVALUE(TEXT(TODAY(),"YY")),"20","19"),LEFT(A9300,2),"-",MID(A9300,3,2),"-",MID(A9300,5,2)))))=FALSE),"",1))</f>
        <v/>
      </c>
      <c r="H9300" s="23" t="str">
        <f t="shared" si="583"/>
        <v/>
      </c>
    </row>
    <row r="9301" spans="2:8" x14ac:dyDescent="0.25">
      <c r="B9301" s="4" t="str">
        <f t="shared" ca="1" si="584"/>
        <v/>
      </c>
      <c r="C9301" s="7" t="str">
        <f t="shared" si="585"/>
        <v/>
      </c>
      <c r="D9301" s="7" t="str">
        <f t="shared" si="586"/>
        <v/>
      </c>
      <c r="E9301" s="12" t="str">
        <f ca="1">IF(LEN(A9301)&lt;12,"",_xlfn.NUMBERVALUE(RIGHT(10-_xlfn.NUMBERVALUE(RIGHT(SUMPRODUCT(1*MID(A9301,{1;3;5;7;9;11},1))+SUMPRODUCT(1*MID(_xlfn.NUMBERVALUE(_xlfn.CONCAT(1*MID(A9301,{2;4;6;8;10;12},1)))*2,ROW(INDIRECT("1:"&amp;LEN(_xlfn.NUMBERVALUE(_xlfn.CONCAT(1*MID(A9301,{2;4;6;8;10;12},1)))*2))),1)))))))</f>
        <v/>
      </c>
      <c r="F9301" s="23" t="str">
        <f ca="1">IF(A9301="","",IF(AND(_xlfn.NUMBERVALUE(RIGHT(A9301))=IF(LEN(A9301)&lt;12,"",_xlfn.NUMBERVALUE(RIGHT(10-_xlfn.NUMBERVALUE(RIGHT(SUMPRODUCT(1*MID(A9301,{1;3;5;7;9;11},1))+SUMPRODUCT(1*MID(_xlfn.NUMBERVALUE(_xlfn.CONCAT(1*MID(A9301,{2;4;6;8;10;12},1)))*2,ROW(INDIRECT("1:"&amp;LEN(_xlfn.NUMBERVALUE(_xlfn.CONCAT(1*MID(A9301,{2;4;6;8;10;12},1)))*2))),1))))))),ISERROR(IF(A9301="","",DATEVALUE(_xlfn.CONCAT(IF(_xlfn.NUMBERVALUE(LEFT(A9301,2))&lt;=_xlfn.NUMBERVALUE(TEXT(TODAY(),"YY")),"20","19"),LEFT(A9301,2),"-",MID(A9301,3,2),"-",MID(A9301,5,2)))))=FALSE),"",1))</f>
        <v/>
      </c>
      <c r="H9301" s="23" t="str">
        <f t="shared" si="583"/>
        <v/>
      </c>
    </row>
    <row r="9302" spans="2:8" x14ac:dyDescent="0.25">
      <c r="B9302" s="4" t="str">
        <f t="shared" ca="1" si="584"/>
        <v/>
      </c>
      <c r="C9302" s="7" t="str">
        <f t="shared" si="585"/>
        <v/>
      </c>
      <c r="D9302" s="7" t="str">
        <f t="shared" si="586"/>
        <v/>
      </c>
      <c r="E9302" s="12" t="str">
        <f ca="1">IF(LEN(A9302)&lt;12,"",_xlfn.NUMBERVALUE(RIGHT(10-_xlfn.NUMBERVALUE(RIGHT(SUMPRODUCT(1*MID(A9302,{1;3;5;7;9;11},1))+SUMPRODUCT(1*MID(_xlfn.NUMBERVALUE(_xlfn.CONCAT(1*MID(A9302,{2;4;6;8;10;12},1)))*2,ROW(INDIRECT("1:"&amp;LEN(_xlfn.NUMBERVALUE(_xlfn.CONCAT(1*MID(A9302,{2;4;6;8;10;12},1)))*2))),1)))))))</f>
        <v/>
      </c>
      <c r="F9302" s="23" t="str">
        <f ca="1">IF(A9302="","",IF(AND(_xlfn.NUMBERVALUE(RIGHT(A9302))=IF(LEN(A9302)&lt;12,"",_xlfn.NUMBERVALUE(RIGHT(10-_xlfn.NUMBERVALUE(RIGHT(SUMPRODUCT(1*MID(A9302,{1;3;5;7;9;11},1))+SUMPRODUCT(1*MID(_xlfn.NUMBERVALUE(_xlfn.CONCAT(1*MID(A9302,{2;4;6;8;10;12},1)))*2,ROW(INDIRECT("1:"&amp;LEN(_xlfn.NUMBERVALUE(_xlfn.CONCAT(1*MID(A9302,{2;4;6;8;10;12},1)))*2))),1))))))),ISERROR(IF(A9302="","",DATEVALUE(_xlfn.CONCAT(IF(_xlfn.NUMBERVALUE(LEFT(A9302,2))&lt;=_xlfn.NUMBERVALUE(TEXT(TODAY(),"YY")),"20","19"),LEFT(A9302,2),"-",MID(A9302,3,2),"-",MID(A9302,5,2)))))=FALSE),"",1))</f>
        <v/>
      </c>
      <c r="H9302" s="23" t="str">
        <f t="shared" si="583"/>
        <v/>
      </c>
    </row>
    <row r="9303" spans="2:8" x14ac:dyDescent="0.25">
      <c r="B9303" s="4" t="str">
        <f t="shared" ca="1" si="584"/>
        <v/>
      </c>
      <c r="C9303" s="7" t="str">
        <f t="shared" si="585"/>
        <v/>
      </c>
      <c r="D9303" s="7" t="str">
        <f t="shared" si="586"/>
        <v/>
      </c>
      <c r="E9303" s="12" t="str">
        <f ca="1">IF(LEN(A9303)&lt;12,"",_xlfn.NUMBERVALUE(RIGHT(10-_xlfn.NUMBERVALUE(RIGHT(SUMPRODUCT(1*MID(A9303,{1;3;5;7;9;11},1))+SUMPRODUCT(1*MID(_xlfn.NUMBERVALUE(_xlfn.CONCAT(1*MID(A9303,{2;4;6;8;10;12},1)))*2,ROW(INDIRECT("1:"&amp;LEN(_xlfn.NUMBERVALUE(_xlfn.CONCAT(1*MID(A9303,{2;4;6;8;10;12},1)))*2))),1)))))))</f>
        <v/>
      </c>
      <c r="F9303" s="23" t="str">
        <f ca="1">IF(A9303="","",IF(AND(_xlfn.NUMBERVALUE(RIGHT(A9303))=IF(LEN(A9303)&lt;12,"",_xlfn.NUMBERVALUE(RIGHT(10-_xlfn.NUMBERVALUE(RIGHT(SUMPRODUCT(1*MID(A9303,{1;3;5;7;9;11},1))+SUMPRODUCT(1*MID(_xlfn.NUMBERVALUE(_xlfn.CONCAT(1*MID(A9303,{2;4;6;8;10;12},1)))*2,ROW(INDIRECT("1:"&amp;LEN(_xlfn.NUMBERVALUE(_xlfn.CONCAT(1*MID(A9303,{2;4;6;8;10;12},1)))*2))),1))))))),ISERROR(IF(A9303="","",DATEVALUE(_xlfn.CONCAT(IF(_xlfn.NUMBERVALUE(LEFT(A9303,2))&lt;=_xlfn.NUMBERVALUE(TEXT(TODAY(),"YY")),"20","19"),LEFT(A9303,2),"-",MID(A9303,3,2),"-",MID(A9303,5,2)))))=FALSE),"",1))</f>
        <v/>
      </c>
      <c r="H9303" s="23" t="str">
        <f t="shared" si="583"/>
        <v/>
      </c>
    </row>
    <row r="9304" spans="2:8" x14ac:dyDescent="0.25">
      <c r="B9304" s="4" t="str">
        <f t="shared" ca="1" si="584"/>
        <v/>
      </c>
      <c r="C9304" s="7" t="str">
        <f t="shared" si="585"/>
        <v/>
      </c>
      <c r="D9304" s="7" t="str">
        <f t="shared" si="586"/>
        <v/>
      </c>
      <c r="E9304" s="12" t="str">
        <f ca="1">IF(LEN(A9304)&lt;12,"",_xlfn.NUMBERVALUE(RIGHT(10-_xlfn.NUMBERVALUE(RIGHT(SUMPRODUCT(1*MID(A9304,{1;3;5;7;9;11},1))+SUMPRODUCT(1*MID(_xlfn.NUMBERVALUE(_xlfn.CONCAT(1*MID(A9304,{2;4;6;8;10;12},1)))*2,ROW(INDIRECT("1:"&amp;LEN(_xlfn.NUMBERVALUE(_xlfn.CONCAT(1*MID(A9304,{2;4;6;8;10;12},1)))*2))),1)))))))</f>
        <v/>
      </c>
      <c r="F9304" s="23" t="str">
        <f ca="1">IF(A9304="","",IF(AND(_xlfn.NUMBERVALUE(RIGHT(A9304))=IF(LEN(A9304)&lt;12,"",_xlfn.NUMBERVALUE(RIGHT(10-_xlfn.NUMBERVALUE(RIGHT(SUMPRODUCT(1*MID(A9304,{1;3;5;7;9;11},1))+SUMPRODUCT(1*MID(_xlfn.NUMBERVALUE(_xlfn.CONCAT(1*MID(A9304,{2;4;6;8;10;12},1)))*2,ROW(INDIRECT("1:"&amp;LEN(_xlfn.NUMBERVALUE(_xlfn.CONCAT(1*MID(A9304,{2;4;6;8;10;12},1)))*2))),1))))))),ISERROR(IF(A9304="","",DATEVALUE(_xlfn.CONCAT(IF(_xlfn.NUMBERVALUE(LEFT(A9304,2))&lt;=_xlfn.NUMBERVALUE(TEXT(TODAY(),"YY")),"20","19"),LEFT(A9304,2),"-",MID(A9304,3,2),"-",MID(A9304,5,2)))))=FALSE),"",1))</f>
        <v/>
      </c>
      <c r="H9304" s="23" t="str">
        <f t="shared" si="583"/>
        <v/>
      </c>
    </row>
    <row r="9305" spans="2:8" x14ac:dyDescent="0.25">
      <c r="B9305" s="4" t="str">
        <f t="shared" ca="1" si="584"/>
        <v/>
      </c>
      <c r="C9305" s="7" t="str">
        <f t="shared" si="585"/>
        <v/>
      </c>
      <c r="D9305" s="7" t="str">
        <f t="shared" si="586"/>
        <v/>
      </c>
      <c r="E9305" s="12" t="str">
        <f ca="1">IF(LEN(A9305)&lt;12,"",_xlfn.NUMBERVALUE(RIGHT(10-_xlfn.NUMBERVALUE(RIGHT(SUMPRODUCT(1*MID(A9305,{1;3;5;7;9;11},1))+SUMPRODUCT(1*MID(_xlfn.NUMBERVALUE(_xlfn.CONCAT(1*MID(A9305,{2;4;6;8;10;12},1)))*2,ROW(INDIRECT("1:"&amp;LEN(_xlfn.NUMBERVALUE(_xlfn.CONCAT(1*MID(A9305,{2;4;6;8;10;12},1)))*2))),1)))))))</f>
        <v/>
      </c>
      <c r="F9305" s="23" t="str">
        <f ca="1">IF(A9305="","",IF(AND(_xlfn.NUMBERVALUE(RIGHT(A9305))=IF(LEN(A9305)&lt;12,"",_xlfn.NUMBERVALUE(RIGHT(10-_xlfn.NUMBERVALUE(RIGHT(SUMPRODUCT(1*MID(A9305,{1;3;5;7;9;11},1))+SUMPRODUCT(1*MID(_xlfn.NUMBERVALUE(_xlfn.CONCAT(1*MID(A9305,{2;4;6;8;10;12},1)))*2,ROW(INDIRECT("1:"&amp;LEN(_xlfn.NUMBERVALUE(_xlfn.CONCAT(1*MID(A9305,{2;4;6;8;10;12},1)))*2))),1))))))),ISERROR(IF(A9305="","",DATEVALUE(_xlfn.CONCAT(IF(_xlfn.NUMBERVALUE(LEFT(A9305,2))&lt;=_xlfn.NUMBERVALUE(TEXT(TODAY(),"YY")),"20","19"),LEFT(A9305,2),"-",MID(A9305,3,2),"-",MID(A9305,5,2)))))=FALSE),"",1))</f>
        <v/>
      </c>
      <c r="H9305" s="23" t="str">
        <f t="shared" si="583"/>
        <v/>
      </c>
    </row>
    <row r="9306" spans="2:8" x14ac:dyDescent="0.25">
      <c r="B9306" s="4" t="str">
        <f t="shared" ca="1" si="584"/>
        <v/>
      </c>
      <c r="C9306" s="7" t="str">
        <f t="shared" si="585"/>
        <v/>
      </c>
      <c r="D9306" s="7" t="str">
        <f t="shared" si="586"/>
        <v/>
      </c>
      <c r="E9306" s="12" t="str">
        <f ca="1">IF(LEN(A9306)&lt;12,"",_xlfn.NUMBERVALUE(RIGHT(10-_xlfn.NUMBERVALUE(RIGHT(SUMPRODUCT(1*MID(A9306,{1;3;5;7;9;11},1))+SUMPRODUCT(1*MID(_xlfn.NUMBERVALUE(_xlfn.CONCAT(1*MID(A9306,{2;4;6;8;10;12},1)))*2,ROW(INDIRECT("1:"&amp;LEN(_xlfn.NUMBERVALUE(_xlfn.CONCAT(1*MID(A9306,{2;4;6;8;10;12},1)))*2))),1)))))))</f>
        <v/>
      </c>
      <c r="F9306" s="23" t="str">
        <f ca="1">IF(A9306="","",IF(AND(_xlfn.NUMBERVALUE(RIGHT(A9306))=IF(LEN(A9306)&lt;12,"",_xlfn.NUMBERVALUE(RIGHT(10-_xlfn.NUMBERVALUE(RIGHT(SUMPRODUCT(1*MID(A9306,{1;3;5;7;9;11},1))+SUMPRODUCT(1*MID(_xlfn.NUMBERVALUE(_xlfn.CONCAT(1*MID(A9306,{2;4;6;8;10;12},1)))*2,ROW(INDIRECT("1:"&amp;LEN(_xlfn.NUMBERVALUE(_xlfn.CONCAT(1*MID(A9306,{2;4;6;8;10;12},1)))*2))),1))))))),ISERROR(IF(A9306="","",DATEVALUE(_xlfn.CONCAT(IF(_xlfn.NUMBERVALUE(LEFT(A9306,2))&lt;=_xlfn.NUMBERVALUE(TEXT(TODAY(),"YY")),"20","19"),LEFT(A9306,2),"-",MID(A9306,3,2),"-",MID(A9306,5,2)))))=FALSE),"",1))</f>
        <v/>
      </c>
      <c r="H9306" s="23" t="str">
        <f t="shared" si="583"/>
        <v/>
      </c>
    </row>
    <row r="9307" spans="2:8" x14ac:dyDescent="0.25">
      <c r="B9307" s="4" t="str">
        <f t="shared" ca="1" si="584"/>
        <v/>
      </c>
      <c r="C9307" s="7" t="str">
        <f t="shared" si="585"/>
        <v/>
      </c>
      <c r="D9307" s="7" t="str">
        <f t="shared" si="586"/>
        <v/>
      </c>
      <c r="E9307" s="12" t="str">
        <f ca="1">IF(LEN(A9307)&lt;12,"",_xlfn.NUMBERVALUE(RIGHT(10-_xlfn.NUMBERVALUE(RIGHT(SUMPRODUCT(1*MID(A9307,{1;3;5;7;9;11},1))+SUMPRODUCT(1*MID(_xlfn.NUMBERVALUE(_xlfn.CONCAT(1*MID(A9307,{2;4;6;8;10;12},1)))*2,ROW(INDIRECT("1:"&amp;LEN(_xlfn.NUMBERVALUE(_xlfn.CONCAT(1*MID(A9307,{2;4;6;8;10;12},1)))*2))),1)))))))</f>
        <v/>
      </c>
      <c r="F9307" s="23" t="str">
        <f ca="1">IF(A9307="","",IF(AND(_xlfn.NUMBERVALUE(RIGHT(A9307))=IF(LEN(A9307)&lt;12,"",_xlfn.NUMBERVALUE(RIGHT(10-_xlfn.NUMBERVALUE(RIGHT(SUMPRODUCT(1*MID(A9307,{1;3;5;7;9;11},1))+SUMPRODUCT(1*MID(_xlfn.NUMBERVALUE(_xlfn.CONCAT(1*MID(A9307,{2;4;6;8;10;12},1)))*2,ROW(INDIRECT("1:"&amp;LEN(_xlfn.NUMBERVALUE(_xlfn.CONCAT(1*MID(A9307,{2;4;6;8;10;12},1)))*2))),1))))))),ISERROR(IF(A9307="","",DATEVALUE(_xlfn.CONCAT(IF(_xlfn.NUMBERVALUE(LEFT(A9307,2))&lt;=_xlfn.NUMBERVALUE(TEXT(TODAY(),"YY")),"20","19"),LEFT(A9307,2),"-",MID(A9307,3,2),"-",MID(A9307,5,2)))))=FALSE),"",1))</f>
        <v/>
      </c>
      <c r="H9307" s="23" t="str">
        <f t="shared" si="583"/>
        <v/>
      </c>
    </row>
    <row r="9308" spans="2:8" x14ac:dyDescent="0.25">
      <c r="B9308" s="4" t="str">
        <f t="shared" ca="1" si="584"/>
        <v/>
      </c>
      <c r="C9308" s="7" t="str">
        <f t="shared" si="585"/>
        <v/>
      </c>
      <c r="D9308" s="7" t="str">
        <f t="shared" si="586"/>
        <v/>
      </c>
      <c r="E9308" s="12" t="str">
        <f ca="1">IF(LEN(A9308)&lt;12,"",_xlfn.NUMBERVALUE(RIGHT(10-_xlfn.NUMBERVALUE(RIGHT(SUMPRODUCT(1*MID(A9308,{1;3;5;7;9;11},1))+SUMPRODUCT(1*MID(_xlfn.NUMBERVALUE(_xlfn.CONCAT(1*MID(A9308,{2;4;6;8;10;12},1)))*2,ROW(INDIRECT("1:"&amp;LEN(_xlfn.NUMBERVALUE(_xlfn.CONCAT(1*MID(A9308,{2;4;6;8;10;12},1)))*2))),1)))))))</f>
        <v/>
      </c>
      <c r="F9308" s="23" t="str">
        <f ca="1">IF(A9308="","",IF(AND(_xlfn.NUMBERVALUE(RIGHT(A9308))=IF(LEN(A9308)&lt;12,"",_xlfn.NUMBERVALUE(RIGHT(10-_xlfn.NUMBERVALUE(RIGHT(SUMPRODUCT(1*MID(A9308,{1;3;5;7;9;11},1))+SUMPRODUCT(1*MID(_xlfn.NUMBERVALUE(_xlfn.CONCAT(1*MID(A9308,{2;4;6;8;10;12},1)))*2,ROW(INDIRECT("1:"&amp;LEN(_xlfn.NUMBERVALUE(_xlfn.CONCAT(1*MID(A9308,{2;4;6;8;10;12},1)))*2))),1))))))),ISERROR(IF(A9308="","",DATEVALUE(_xlfn.CONCAT(IF(_xlfn.NUMBERVALUE(LEFT(A9308,2))&lt;=_xlfn.NUMBERVALUE(TEXT(TODAY(),"YY")),"20","19"),LEFT(A9308,2),"-",MID(A9308,3,2),"-",MID(A9308,5,2)))))=FALSE),"",1))</f>
        <v/>
      </c>
      <c r="H9308" s="23" t="str">
        <f t="shared" si="583"/>
        <v/>
      </c>
    </row>
    <row r="9309" spans="2:8" x14ac:dyDescent="0.25">
      <c r="B9309" s="4" t="str">
        <f t="shared" ca="1" si="584"/>
        <v/>
      </c>
      <c r="C9309" s="7" t="str">
        <f t="shared" si="585"/>
        <v/>
      </c>
      <c r="D9309" s="7" t="str">
        <f t="shared" si="586"/>
        <v/>
      </c>
      <c r="E9309" s="12" t="str">
        <f ca="1">IF(LEN(A9309)&lt;12,"",_xlfn.NUMBERVALUE(RIGHT(10-_xlfn.NUMBERVALUE(RIGHT(SUMPRODUCT(1*MID(A9309,{1;3;5;7;9;11},1))+SUMPRODUCT(1*MID(_xlfn.NUMBERVALUE(_xlfn.CONCAT(1*MID(A9309,{2;4;6;8;10;12},1)))*2,ROW(INDIRECT("1:"&amp;LEN(_xlfn.NUMBERVALUE(_xlfn.CONCAT(1*MID(A9309,{2;4;6;8;10;12},1)))*2))),1)))))))</f>
        <v/>
      </c>
      <c r="F9309" s="23" t="str">
        <f ca="1">IF(A9309="","",IF(AND(_xlfn.NUMBERVALUE(RIGHT(A9309))=IF(LEN(A9309)&lt;12,"",_xlfn.NUMBERVALUE(RIGHT(10-_xlfn.NUMBERVALUE(RIGHT(SUMPRODUCT(1*MID(A9309,{1;3;5;7;9;11},1))+SUMPRODUCT(1*MID(_xlfn.NUMBERVALUE(_xlfn.CONCAT(1*MID(A9309,{2;4;6;8;10;12},1)))*2,ROW(INDIRECT("1:"&amp;LEN(_xlfn.NUMBERVALUE(_xlfn.CONCAT(1*MID(A9309,{2;4;6;8;10;12},1)))*2))),1))))))),ISERROR(IF(A9309="","",DATEVALUE(_xlfn.CONCAT(IF(_xlfn.NUMBERVALUE(LEFT(A9309,2))&lt;=_xlfn.NUMBERVALUE(TEXT(TODAY(),"YY")),"20","19"),LEFT(A9309,2),"-",MID(A9309,3,2),"-",MID(A9309,5,2)))))=FALSE),"",1))</f>
        <v/>
      </c>
      <c r="H9309" s="23" t="str">
        <f t="shared" si="583"/>
        <v/>
      </c>
    </row>
    <row r="9310" spans="2:8" x14ac:dyDescent="0.25">
      <c r="B9310" s="4" t="str">
        <f t="shared" ca="1" si="584"/>
        <v/>
      </c>
      <c r="C9310" s="7" t="str">
        <f t="shared" si="585"/>
        <v/>
      </c>
      <c r="D9310" s="7" t="str">
        <f t="shared" si="586"/>
        <v/>
      </c>
      <c r="E9310" s="12" t="str">
        <f ca="1">IF(LEN(A9310)&lt;12,"",_xlfn.NUMBERVALUE(RIGHT(10-_xlfn.NUMBERVALUE(RIGHT(SUMPRODUCT(1*MID(A9310,{1;3;5;7;9;11},1))+SUMPRODUCT(1*MID(_xlfn.NUMBERVALUE(_xlfn.CONCAT(1*MID(A9310,{2;4;6;8;10;12},1)))*2,ROW(INDIRECT("1:"&amp;LEN(_xlfn.NUMBERVALUE(_xlfn.CONCAT(1*MID(A9310,{2;4;6;8;10;12},1)))*2))),1)))))))</f>
        <v/>
      </c>
      <c r="F9310" s="23" t="str">
        <f ca="1">IF(A9310="","",IF(AND(_xlfn.NUMBERVALUE(RIGHT(A9310))=IF(LEN(A9310)&lt;12,"",_xlfn.NUMBERVALUE(RIGHT(10-_xlfn.NUMBERVALUE(RIGHT(SUMPRODUCT(1*MID(A9310,{1;3;5;7;9;11},1))+SUMPRODUCT(1*MID(_xlfn.NUMBERVALUE(_xlfn.CONCAT(1*MID(A9310,{2;4;6;8;10;12},1)))*2,ROW(INDIRECT("1:"&amp;LEN(_xlfn.NUMBERVALUE(_xlfn.CONCAT(1*MID(A9310,{2;4;6;8;10;12},1)))*2))),1))))))),ISERROR(IF(A9310="","",DATEVALUE(_xlfn.CONCAT(IF(_xlfn.NUMBERVALUE(LEFT(A9310,2))&lt;=_xlfn.NUMBERVALUE(TEXT(TODAY(),"YY")),"20","19"),LEFT(A9310,2),"-",MID(A9310,3,2),"-",MID(A9310,5,2)))))=FALSE),"",1))</f>
        <v/>
      </c>
      <c r="H9310" s="23" t="str">
        <f t="shared" si="583"/>
        <v/>
      </c>
    </row>
    <row r="9311" spans="2:8" x14ac:dyDescent="0.25">
      <c r="B9311" s="4" t="str">
        <f t="shared" ca="1" si="584"/>
        <v/>
      </c>
      <c r="C9311" s="7" t="str">
        <f t="shared" si="585"/>
        <v/>
      </c>
      <c r="D9311" s="7" t="str">
        <f t="shared" si="586"/>
        <v/>
      </c>
      <c r="E9311" s="12" t="str">
        <f ca="1">IF(LEN(A9311)&lt;12,"",_xlfn.NUMBERVALUE(RIGHT(10-_xlfn.NUMBERVALUE(RIGHT(SUMPRODUCT(1*MID(A9311,{1;3;5;7;9;11},1))+SUMPRODUCT(1*MID(_xlfn.NUMBERVALUE(_xlfn.CONCAT(1*MID(A9311,{2;4;6;8;10;12},1)))*2,ROW(INDIRECT("1:"&amp;LEN(_xlfn.NUMBERVALUE(_xlfn.CONCAT(1*MID(A9311,{2;4;6;8;10;12},1)))*2))),1)))))))</f>
        <v/>
      </c>
      <c r="F9311" s="23" t="str">
        <f ca="1">IF(A9311="","",IF(AND(_xlfn.NUMBERVALUE(RIGHT(A9311))=IF(LEN(A9311)&lt;12,"",_xlfn.NUMBERVALUE(RIGHT(10-_xlfn.NUMBERVALUE(RIGHT(SUMPRODUCT(1*MID(A9311,{1;3;5;7;9;11},1))+SUMPRODUCT(1*MID(_xlfn.NUMBERVALUE(_xlfn.CONCAT(1*MID(A9311,{2;4;6;8;10;12},1)))*2,ROW(INDIRECT("1:"&amp;LEN(_xlfn.NUMBERVALUE(_xlfn.CONCAT(1*MID(A9311,{2;4;6;8;10;12},1)))*2))),1))))))),ISERROR(IF(A9311="","",DATEVALUE(_xlfn.CONCAT(IF(_xlfn.NUMBERVALUE(LEFT(A9311,2))&lt;=_xlfn.NUMBERVALUE(TEXT(TODAY(),"YY")),"20","19"),LEFT(A9311,2),"-",MID(A9311,3,2),"-",MID(A9311,5,2)))))=FALSE),"",1))</f>
        <v/>
      </c>
      <c r="H9311" s="23" t="str">
        <f t="shared" si="583"/>
        <v/>
      </c>
    </row>
    <row r="9312" spans="2:8" x14ac:dyDescent="0.25">
      <c r="B9312" s="4" t="str">
        <f t="shared" ca="1" si="584"/>
        <v/>
      </c>
      <c r="C9312" s="7" t="str">
        <f t="shared" si="585"/>
        <v/>
      </c>
      <c r="D9312" s="7" t="str">
        <f t="shared" si="586"/>
        <v/>
      </c>
      <c r="E9312" s="12" t="str">
        <f ca="1">IF(LEN(A9312)&lt;12,"",_xlfn.NUMBERVALUE(RIGHT(10-_xlfn.NUMBERVALUE(RIGHT(SUMPRODUCT(1*MID(A9312,{1;3;5;7;9;11},1))+SUMPRODUCT(1*MID(_xlfn.NUMBERVALUE(_xlfn.CONCAT(1*MID(A9312,{2;4;6;8;10;12},1)))*2,ROW(INDIRECT("1:"&amp;LEN(_xlfn.NUMBERVALUE(_xlfn.CONCAT(1*MID(A9312,{2;4;6;8;10;12},1)))*2))),1)))))))</f>
        <v/>
      </c>
      <c r="F9312" s="23" t="str">
        <f ca="1">IF(A9312="","",IF(AND(_xlfn.NUMBERVALUE(RIGHT(A9312))=IF(LEN(A9312)&lt;12,"",_xlfn.NUMBERVALUE(RIGHT(10-_xlfn.NUMBERVALUE(RIGHT(SUMPRODUCT(1*MID(A9312,{1;3;5;7;9;11},1))+SUMPRODUCT(1*MID(_xlfn.NUMBERVALUE(_xlfn.CONCAT(1*MID(A9312,{2;4;6;8;10;12},1)))*2,ROW(INDIRECT("1:"&amp;LEN(_xlfn.NUMBERVALUE(_xlfn.CONCAT(1*MID(A9312,{2;4;6;8;10;12},1)))*2))),1))))))),ISERROR(IF(A9312="","",DATEVALUE(_xlfn.CONCAT(IF(_xlfn.NUMBERVALUE(LEFT(A9312,2))&lt;=_xlfn.NUMBERVALUE(TEXT(TODAY(),"YY")),"20","19"),LEFT(A9312,2),"-",MID(A9312,3,2),"-",MID(A9312,5,2)))))=FALSE),"",1))</f>
        <v/>
      </c>
      <c r="H9312" s="23" t="str">
        <f t="shared" si="583"/>
        <v/>
      </c>
    </row>
    <row r="9313" spans="2:8" x14ac:dyDescent="0.25">
      <c r="B9313" s="4" t="str">
        <f t="shared" ca="1" si="584"/>
        <v/>
      </c>
      <c r="C9313" s="7" t="str">
        <f t="shared" si="585"/>
        <v/>
      </c>
      <c r="D9313" s="7" t="str">
        <f t="shared" si="586"/>
        <v/>
      </c>
      <c r="E9313" s="12" t="str">
        <f ca="1">IF(LEN(A9313)&lt;12,"",_xlfn.NUMBERVALUE(RIGHT(10-_xlfn.NUMBERVALUE(RIGHT(SUMPRODUCT(1*MID(A9313,{1;3;5;7;9;11},1))+SUMPRODUCT(1*MID(_xlfn.NUMBERVALUE(_xlfn.CONCAT(1*MID(A9313,{2;4;6;8;10;12},1)))*2,ROW(INDIRECT("1:"&amp;LEN(_xlfn.NUMBERVALUE(_xlfn.CONCAT(1*MID(A9313,{2;4;6;8;10;12},1)))*2))),1)))))))</f>
        <v/>
      </c>
      <c r="F9313" s="23" t="str">
        <f ca="1">IF(A9313="","",IF(AND(_xlfn.NUMBERVALUE(RIGHT(A9313))=IF(LEN(A9313)&lt;12,"",_xlfn.NUMBERVALUE(RIGHT(10-_xlfn.NUMBERVALUE(RIGHT(SUMPRODUCT(1*MID(A9313,{1;3;5;7;9;11},1))+SUMPRODUCT(1*MID(_xlfn.NUMBERVALUE(_xlfn.CONCAT(1*MID(A9313,{2;4;6;8;10;12},1)))*2,ROW(INDIRECT("1:"&amp;LEN(_xlfn.NUMBERVALUE(_xlfn.CONCAT(1*MID(A9313,{2;4;6;8;10;12},1)))*2))),1))))))),ISERROR(IF(A9313="","",DATEVALUE(_xlfn.CONCAT(IF(_xlfn.NUMBERVALUE(LEFT(A9313,2))&lt;=_xlfn.NUMBERVALUE(TEXT(TODAY(),"YY")),"20","19"),LEFT(A9313,2),"-",MID(A9313,3,2),"-",MID(A9313,5,2)))))=FALSE),"",1))</f>
        <v/>
      </c>
      <c r="H9313" s="23" t="str">
        <f t="shared" si="583"/>
        <v/>
      </c>
    </row>
    <row r="9314" spans="2:8" x14ac:dyDescent="0.25">
      <c r="B9314" s="4" t="str">
        <f t="shared" ca="1" si="584"/>
        <v/>
      </c>
      <c r="C9314" s="7" t="str">
        <f t="shared" si="585"/>
        <v/>
      </c>
      <c r="D9314" s="7" t="str">
        <f t="shared" si="586"/>
        <v/>
      </c>
      <c r="E9314" s="12" t="str">
        <f ca="1">IF(LEN(A9314)&lt;12,"",_xlfn.NUMBERVALUE(RIGHT(10-_xlfn.NUMBERVALUE(RIGHT(SUMPRODUCT(1*MID(A9314,{1;3;5;7;9;11},1))+SUMPRODUCT(1*MID(_xlfn.NUMBERVALUE(_xlfn.CONCAT(1*MID(A9314,{2;4;6;8;10;12},1)))*2,ROW(INDIRECT("1:"&amp;LEN(_xlfn.NUMBERVALUE(_xlfn.CONCAT(1*MID(A9314,{2;4;6;8;10;12},1)))*2))),1)))))))</f>
        <v/>
      </c>
      <c r="F9314" s="23" t="str">
        <f ca="1">IF(A9314="","",IF(AND(_xlfn.NUMBERVALUE(RIGHT(A9314))=IF(LEN(A9314)&lt;12,"",_xlfn.NUMBERVALUE(RIGHT(10-_xlfn.NUMBERVALUE(RIGHT(SUMPRODUCT(1*MID(A9314,{1;3;5;7;9;11},1))+SUMPRODUCT(1*MID(_xlfn.NUMBERVALUE(_xlfn.CONCAT(1*MID(A9314,{2;4;6;8;10;12},1)))*2,ROW(INDIRECT("1:"&amp;LEN(_xlfn.NUMBERVALUE(_xlfn.CONCAT(1*MID(A9314,{2;4;6;8;10;12},1)))*2))),1))))))),ISERROR(IF(A9314="","",DATEVALUE(_xlfn.CONCAT(IF(_xlfn.NUMBERVALUE(LEFT(A9314,2))&lt;=_xlfn.NUMBERVALUE(TEXT(TODAY(),"YY")),"20","19"),LEFT(A9314,2),"-",MID(A9314,3,2),"-",MID(A9314,5,2)))))=FALSE),"",1))</f>
        <v/>
      </c>
      <c r="H9314" s="23" t="str">
        <f t="shared" si="583"/>
        <v/>
      </c>
    </row>
    <row r="9315" spans="2:8" x14ac:dyDescent="0.25">
      <c r="B9315" s="4" t="str">
        <f t="shared" ca="1" si="584"/>
        <v/>
      </c>
      <c r="C9315" s="7" t="str">
        <f t="shared" si="585"/>
        <v/>
      </c>
      <c r="D9315" s="7" t="str">
        <f t="shared" si="586"/>
        <v/>
      </c>
      <c r="E9315" s="12" t="str">
        <f ca="1">IF(LEN(A9315)&lt;12,"",_xlfn.NUMBERVALUE(RIGHT(10-_xlfn.NUMBERVALUE(RIGHT(SUMPRODUCT(1*MID(A9315,{1;3;5;7;9;11},1))+SUMPRODUCT(1*MID(_xlfn.NUMBERVALUE(_xlfn.CONCAT(1*MID(A9315,{2;4;6;8;10;12},1)))*2,ROW(INDIRECT("1:"&amp;LEN(_xlfn.NUMBERVALUE(_xlfn.CONCAT(1*MID(A9315,{2;4;6;8;10;12},1)))*2))),1)))))))</f>
        <v/>
      </c>
      <c r="F9315" s="23" t="str">
        <f ca="1">IF(A9315="","",IF(AND(_xlfn.NUMBERVALUE(RIGHT(A9315))=IF(LEN(A9315)&lt;12,"",_xlfn.NUMBERVALUE(RIGHT(10-_xlfn.NUMBERVALUE(RIGHT(SUMPRODUCT(1*MID(A9315,{1;3;5;7;9;11},1))+SUMPRODUCT(1*MID(_xlfn.NUMBERVALUE(_xlfn.CONCAT(1*MID(A9315,{2;4;6;8;10;12},1)))*2,ROW(INDIRECT("1:"&amp;LEN(_xlfn.NUMBERVALUE(_xlfn.CONCAT(1*MID(A9315,{2;4;6;8;10;12},1)))*2))),1))))))),ISERROR(IF(A9315="","",DATEVALUE(_xlfn.CONCAT(IF(_xlfn.NUMBERVALUE(LEFT(A9315,2))&lt;=_xlfn.NUMBERVALUE(TEXT(TODAY(),"YY")),"20","19"),LEFT(A9315,2),"-",MID(A9315,3,2),"-",MID(A9315,5,2)))))=FALSE),"",1))</f>
        <v/>
      </c>
      <c r="H9315" s="23" t="str">
        <f t="shared" si="583"/>
        <v/>
      </c>
    </row>
    <row r="9316" spans="2:8" x14ac:dyDescent="0.25">
      <c r="B9316" s="4" t="str">
        <f t="shared" ca="1" si="584"/>
        <v/>
      </c>
      <c r="C9316" s="7" t="str">
        <f t="shared" si="585"/>
        <v/>
      </c>
      <c r="D9316" s="7" t="str">
        <f t="shared" si="586"/>
        <v/>
      </c>
      <c r="E9316" s="12" t="str">
        <f ca="1">IF(LEN(A9316)&lt;12,"",_xlfn.NUMBERVALUE(RIGHT(10-_xlfn.NUMBERVALUE(RIGHT(SUMPRODUCT(1*MID(A9316,{1;3;5;7;9;11},1))+SUMPRODUCT(1*MID(_xlfn.NUMBERVALUE(_xlfn.CONCAT(1*MID(A9316,{2;4;6;8;10;12},1)))*2,ROW(INDIRECT("1:"&amp;LEN(_xlfn.NUMBERVALUE(_xlfn.CONCAT(1*MID(A9316,{2;4;6;8;10;12},1)))*2))),1)))))))</f>
        <v/>
      </c>
      <c r="F9316" s="23" t="str">
        <f ca="1">IF(A9316="","",IF(AND(_xlfn.NUMBERVALUE(RIGHT(A9316))=IF(LEN(A9316)&lt;12,"",_xlfn.NUMBERVALUE(RIGHT(10-_xlfn.NUMBERVALUE(RIGHT(SUMPRODUCT(1*MID(A9316,{1;3;5;7;9;11},1))+SUMPRODUCT(1*MID(_xlfn.NUMBERVALUE(_xlfn.CONCAT(1*MID(A9316,{2;4;6;8;10;12},1)))*2,ROW(INDIRECT("1:"&amp;LEN(_xlfn.NUMBERVALUE(_xlfn.CONCAT(1*MID(A9316,{2;4;6;8;10;12},1)))*2))),1))))))),ISERROR(IF(A9316="","",DATEVALUE(_xlfn.CONCAT(IF(_xlfn.NUMBERVALUE(LEFT(A9316,2))&lt;=_xlfn.NUMBERVALUE(TEXT(TODAY(),"YY")),"20","19"),LEFT(A9316,2),"-",MID(A9316,3,2),"-",MID(A9316,5,2)))))=FALSE),"",1))</f>
        <v/>
      </c>
      <c r="H9316" s="23" t="str">
        <f t="shared" si="583"/>
        <v/>
      </c>
    </row>
    <row r="9317" spans="2:8" x14ac:dyDescent="0.25">
      <c r="B9317" s="4" t="str">
        <f t="shared" ca="1" si="584"/>
        <v/>
      </c>
      <c r="C9317" s="7" t="str">
        <f t="shared" si="585"/>
        <v/>
      </c>
      <c r="D9317" s="7" t="str">
        <f t="shared" si="586"/>
        <v/>
      </c>
      <c r="E9317" s="12" t="str">
        <f ca="1">IF(LEN(A9317)&lt;12,"",_xlfn.NUMBERVALUE(RIGHT(10-_xlfn.NUMBERVALUE(RIGHT(SUMPRODUCT(1*MID(A9317,{1;3;5;7;9;11},1))+SUMPRODUCT(1*MID(_xlfn.NUMBERVALUE(_xlfn.CONCAT(1*MID(A9317,{2;4;6;8;10;12},1)))*2,ROW(INDIRECT("1:"&amp;LEN(_xlfn.NUMBERVALUE(_xlfn.CONCAT(1*MID(A9317,{2;4;6;8;10;12},1)))*2))),1)))))))</f>
        <v/>
      </c>
      <c r="F9317" s="23" t="str">
        <f ca="1">IF(A9317="","",IF(AND(_xlfn.NUMBERVALUE(RIGHT(A9317))=IF(LEN(A9317)&lt;12,"",_xlfn.NUMBERVALUE(RIGHT(10-_xlfn.NUMBERVALUE(RIGHT(SUMPRODUCT(1*MID(A9317,{1;3;5;7;9;11},1))+SUMPRODUCT(1*MID(_xlfn.NUMBERVALUE(_xlfn.CONCAT(1*MID(A9317,{2;4;6;8;10;12},1)))*2,ROW(INDIRECT("1:"&amp;LEN(_xlfn.NUMBERVALUE(_xlfn.CONCAT(1*MID(A9317,{2;4;6;8;10;12},1)))*2))),1))))))),ISERROR(IF(A9317="","",DATEVALUE(_xlfn.CONCAT(IF(_xlfn.NUMBERVALUE(LEFT(A9317,2))&lt;=_xlfn.NUMBERVALUE(TEXT(TODAY(),"YY")),"20","19"),LEFT(A9317,2),"-",MID(A9317,3,2),"-",MID(A9317,5,2)))))=FALSE),"",1))</f>
        <v/>
      </c>
      <c r="H9317" s="23" t="str">
        <f t="shared" si="583"/>
        <v/>
      </c>
    </row>
    <row r="9318" spans="2:8" x14ac:dyDescent="0.25">
      <c r="B9318" s="4" t="str">
        <f t="shared" ca="1" si="584"/>
        <v/>
      </c>
      <c r="C9318" s="7" t="str">
        <f t="shared" si="585"/>
        <v/>
      </c>
      <c r="D9318" s="7" t="str">
        <f t="shared" si="586"/>
        <v/>
      </c>
      <c r="E9318" s="12" t="str">
        <f ca="1">IF(LEN(A9318)&lt;12,"",_xlfn.NUMBERVALUE(RIGHT(10-_xlfn.NUMBERVALUE(RIGHT(SUMPRODUCT(1*MID(A9318,{1;3;5;7;9;11},1))+SUMPRODUCT(1*MID(_xlfn.NUMBERVALUE(_xlfn.CONCAT(1*MID(A9318,{2;4;6;8;10;12},1)))*2,ROW(INDIRECT("1:"&amp;LEN(_xlfn.NUMBERVALUE(_xlfn.CONCAT(1*MID(A9318,{2;4;6;8;10;12},1)))*2))),1)))))))</f>
        <v/>
      </c>
      <c r="F9318" s="23" t="str">
        <f ca="1">IF(A9318="","",IF(AND(_xlfn.NUMBERVALUE(RIGHT(A9318))=IF(LEN(A9318)&lt;12,"",_xlfn.NUMBERVALUE(RIGHT(10-_xlfn.NUMBERVALUE(RIGHT(SUMPRODUCT(1*MID(A9318,{1;3;5;7;9;11},1))+SUMPRODUCT(1*MID(_xlfn.NUMBERVALUE(_xlfn.CONCAT(1*MID(A9318,{2;4;6;8;10;12},1)))*2,ROW(INDIRECT("1:"&amp;LEN(_xlfn.NUMBERVALUE(_xlfn.CONCAT(1*MID(A9318,{2;4;6;8;10;12},1)))*2))),1))))))),ISERROR(IF(A9318="","",DATEVALUE(_xlfn.CONCAT(IF(_xlfn.NUMBERVALUE(LEFT(A9318,2))&lt;=_xlfn.NUMBERVALUE(TEXT(TODAY(),"YY")),"20","19"),LEFT(A9318,2),"-",MID(A9318,3,2),"-",MID(A9318,5,2)))))=FALSE),"",1))</f>
        <v/>
      </c>
      <c r="H9318" s="23" t="str">
        <f t="shared" si="583"/>
        <v/>
      </c>
    </row>
    <row r="9319" spans="2:8" x14ac:dyDescent="0.25">
      <c r="B9319" s="4" t="str">
        <f t="shared" ca="1" si="584"/>
        <v/>
      </c>
      <c r="C9319" s="7" t="str">
        <f t="shared" si="585"/>
        <v/>
      </c>
      <c r="D9319" s="7" t="str">
        <f t="shared" si="586"/>
        <v/>
      </c>
      <c r="E9319" s="12" t="str">
        <f ca="1">IF(LEN(A9319)&lt;12,"",_xlfn.NUMBERVALUE(RIGHT(10-_xlfn.NUMBERVALUE(RIGHT(SUMPRODUCT(1*MID(A9319,{1;3;5;7;9;11},1))+SUMPRODUCT(1*MID(_xlfn.NUMBERVALUE(_xlfn.CONCAT(1*MID(A9319,{2;4;6;8;10;12},1)))*2,ROW(INDIRECT("1:"&amp;LEN(_xlfn.NUMBERVALUE(_xlfn.CONCAT(1*MID(A9319,{2;4;6;8;10;12},1)))*2))),1)))))))</f>
        <v/>
      </c>
      <c r="F9319" s="23" t="str">
        <f ca="1">IF(A9319="","",IF(AND(_xlfn.NUMBERVALUE(RIGHT(A9319))=IF(LEN(A9319)&lt;12,"",_xlfn.NUMBERVALUE(RIGHT(10-_xlfn.NUMBERVALUE(RIGHT(SUMPRODUCT(1*MID(A9319,{1;3;5;7;9;11},1))+SUMPRODUCT(1*MID(_xlfn.NUMBERVALUE(_xlfn.CONCAT(1*MID(A9319,{2;4;6;8;10;12},1)))*2,ROW(INDIRECT("1:"&amp;LEN(_xlfn.NUMBERVALUE(_xlfn.CONCAT(1*MID(A9319,{2;4;6;8;10;12},1)))*2))),1))))))),ISERROR(IF(A9319="","",DATEVALUE(_xlfn.CONCAT(IF(_xlfn.NUMBERVALUE(LEFT(A9319,2))&lt;=_xlfn.NUMBERVALUE(TEXT(TODAY(),"YY")),"20","19"),LEFT(A9319,2),"-",MID(A9319,3,2),"-",MID(A9319,5,2)))))=FALSE),"",1))</f>
        <v/>
      </c>
      <c r="H9319" s="23" t="str">
        <f t="shared" si="583"/>
        <v/>
      </c>
    </row>
    <row r="9320" spans="2:8" x14ac:dyDescent="0.25">
      <c r="B9320" s="4" t="str">
        <f t="shared" ca="1" si="584"/>
        <v/>
      </c>
      <c r="C9320" s="7" t="str">
        <f t="shared" si="585"/>
        <v/>
      </c>
      <c r="D9320" s="7" t="str">
        <f t="shared" si="586"/>
        <v/>
      </c>
      <c r="E9320" s="12" t="str">
        <f ca="1">IF(LEN(A9320)&lt;12,"",_xlfn.NUMBERVALUE(RIGHT(10-_xlfn.NUMBERVALUE(RIGHT(SUMPRODUCT(1*MID(A9320,{1;3;5;7;9;11},1))+SUMPRODUCT(1*MID(_xlfn.NUMBERVALUE(_xlfn.CONCAT(1*MID(A9320,{2;4;6;8;10;12},1)))*2,ROW(INDIRECT("1:"&amp;LEN(_xlfn.NUMBERVALUE(_xlfn.CONCAT(1*MID(A9320,{2;4;6;8;10;12},1)))*2))),1)))))))</f>
        <v/>
      </c>
      <c r="F9320" s="23" t="str">
        <f ca="1">IF(A9320="","",IF(AND(_xlfn.NUMBERVALUE(RIGHT(A9320))=IF(LEN(A9320)&lt;12,"",_xlfn.NUMBERVALUE(RIGHT(10-_xlfn.NUMBERVALUE(RIGHT(SUMPRODUCT(1*MID(A9320,{1;3;5;7;9;11},1))+SUMPRODUCT(1*MID(_xlfn.NUMBERVALUE(_xlfn.CONCAT(1*MID(A9320,{2;4;6;8;10;12},1)))*2,ROW(INDIRECT("1:"&amp;LEN(_xlfn.NUMBERVALUE(_xlfn.CONCAT(1*MID(A9320,{2;4;6;8;10;12},1)))*2))),1))))))),ISERROR(IF(A9320="","",DATEVALUE(_xlfn.CONCAT(IF(_xlfn.NUMBERVALUE(LEFT(A9320,2))&lt;=_xlfn.NUMBERVALUE(TEXT(TODAY(),"YY")),"20","19"),LEFT(A9320,2),"-",MID(A9320,3,2),"-",MID(A9320,5,2)))))=FALSE),"",1))</f>
        <v/>
      </c>
      <c r="H9320" s="23" t="str">
        <f t="shared" si="583"/>
        <v/>
      </c>
    </row>
    <row r="9321" spans="2:8" x14ac:dyDescent="0.25">
      <c r="B9321" s="4" t="str">
        <f t="shared" ca="1" si="584"/>
        <v/>
      </c>
      <c r="C9321" s="7" t="str">
        <f t="shared" si="585"/>
        <v/>
      </c>
      <c r="D9321" s="7" t="str">
        <f t="shared" si="586"/>
        <v/>
      </c>
      <c r="E9321" s="12" t="str">
        <f ca="1">IF(LEN(A9321)&lt;12,"",_xlfn.NUMBERVALUE(RIGHT(10-_xlfn.NUMBERVALUE(RIGHT(SUMPRODUCT(1*MID(A9321,{1;3;5;7;9;11},1))+SUMPRODUCT(1*MID(_xlfn.NUMBERVALUE(_xlfn.CONCAT(1*MID(A9321,{2;4;6;8;10;12},1)))*2,ROW(INDIRECT("1:"&amp;LEN(_xlfn.NUMBERVALUE(_xlfn.CONCAT(1*MID(A9321,{2;4;6;8;10;12},1)))*2))),1)))))))</f>
        <v/>
      </c>
      <c r="F9321" s="23" t="str">
        <f ca="1">IF(A9321="","",IF(AND(_xlfn.NUMBERVALUE(RIGHT(A9321))=IF(LEN(A9321)&lt;12,"",_xlfn.NUMBERVALUE(RIGHT(10-_xlfn.NUMBERVALUE(RIGHT(SUMPRODUCT(1*MID(A9321,{1;3;5;7;9;11},1))+SUMPRODUCT(1*MID(_xlfn.NUMBERVALUE(_xlfn.CONCAT(1*MID(A9321,{2;4;6;8;10;12},1)))*2,ROW(INDIRECT("1:"&amp;LEN(_xlfn.NUMBERVALUE(_xlfn.CONCAT(1*MID(A9321,{2;4;6;8;10;12},1)))*2))),1))))))),ISERROR(IF(A9321="","",DATEVALUE(_xlfn.CONCAT(IF(_xlfn.NUMBERVALUE(LEFT(A9321,2))&lt;=_xlfn.NUMBERVALUE(TEXT(TODAY(),"YY")),"20","19"),LEFT(A9321,2),"-",MID(A9321,3,2),"-",MID(A9321,5,2)))))=FALSE),"",1))</f>
        <v/>
      </c>
      <c r="H9321" s="23" t="str">
        <f t="shared" si="583"/>
        <v/>
      </c>
    </row>
    <row r="9322" spans="2:8" x14ac:dyDescent="0.25">
      <c r="B9322" s="4" t="str">
        <f t="shared" ca="1" si="584"/>
        <v/>
      </c>
      <c r="C9322" s="7" t="str">
        <f t="shared" si="585"/>
        <v/>
      </c>
      <c r="D9322" s="7" t="str">
        <f t="shared" si="586"/>
        <v/>
      </c>
      <c r="E9322" s="12" t="str">
        <f ca="1">IF(LEN(A9322)&lt;12,"",_xlfn.NUMBERVALUE(RIGHT(10-_xlfn.NUMBERVALUE(RIGHT(SUMPRODUCT(1*MID(A9322,{1;3;5;7;9;11},1))+SUMPRODUCT(1*MID(_xlfn.NUMBERVALUE(_xlfn.CONCAT(1*MID(A9322,{2;4;6;8;10;12},1)))*2,ROW(INDIRECT("1:"&amp;LEN(_xlfn.NUMBERVALUE(_xlfn.CONCAT(1*MID(A9322,{2;4;6;8;10;12},1)))*2))),1)))))))</f>
        <v/>
      </c>
      <c r="F9322" s="23" t="str">
        <f ca="1">IF(A9322="","",IF(AND(_xlfn.NUMBERVALUE(RIGHT(A9322))=IF(LEN(A9322)&lt;12,"",_xlfn.NUMBERVALUE(RIGHT(10-_xlfn.NUMBERVALUE(RIGHT(SUMPRODUCT(1*MID(A9322,{1;3;5;7;9;11},1))+SUMPRODUCT(1*MID(_xlfn.NUMBERVALUE(_xlfn.CONCAT(1*MID(A9322,{2;4;6;8;10;12},1)))*2,ROW(INDIRECT("1:"&amp;LEN(_xlfn.NUMBERVALUE(_xlfn.CONCAT(1*MID(A9322,{2;4;6;8;10;12},1)))*2))),1))))))),ISERROR(IF(A9322="","",DATEVALUE(_xlfn.CONCAT(IF(_xlfn.NUMBERVALUE(LEFT(A9322,2))&lt;=_xlfn.NUMBERVALUE(TEXT(TODAY(),"YY")),"20","19"),LEFT(A9322,2),"-",MID(A9322,3,2),"-",MID(A9322,5,2)))))=FALSE),"",1))</f>
        <v/>
      </c>
      <c r="H9322" s="23" t="str">
        <f t="shared" si="583"/>
        <v/>
      </c>
    </row>
    <row r="9323" spans="2:8" x14ac:dyDescent="0.25">
      <c r="B9323" s="4" t="str">
        <f t="shared" ca="1" si="584"/>
        <v/>
      </c>
      <c r="C9323" s="7" t="str">
        <f t="shared" si="585"/>
        <v/>
      </c>
      <c r="D9323" s="7" t="str">
        <f t="shared" si="586"/>
        <v/>
      </c>
      <c r="E9323" s="12" t="str">
        <f ca="1">IF(LEN(A9323)&lt;12,"",_xlfn.NUMBERVALUE(RIGHT(10-_xlfn.NUMBERVALUE(RIGHT(SUMPRODUCT(1*MID(A9323,{1;3;5;7;9;11},1))+SUMPRODUCT(1*MID(_xlfn.NUMBERVALUE(_xlfn.CONCAT(1*MID(A9323,{2;4;6;8;10;12},1)))*2,ROW(INDIRECT("1:"&amp;LEN(_xlfn.NUMBERVALUE(_xlfn.CONCAT(1*MID(A9323,{2;4;6;8;10;12},1)))*2))),1)))))))</f>
        <v/>
      </c>
      <c r="F9323" s="23" t="str">
        <f ca="1">IF(A9323="","",IF(AND(_xlfn.NUMBERVALUE(RIGHT(A9323))=IF(LEN(A9323)&lt;12,"",_xlfn.NUMBERVALUE(RIGHT(10-_xlfn.NUMBERVALUE(RIGHT(SUMPRODUCT(1*MID(A9323,{1;3;5;7;9;11},1))+SUMPRODUCT(1*MID(_xlfn.NUMBERVALUE(_xlfn.CONCAT(1*MID(A9323,{2;4;6;8;10;12},1)))*2,ROW(INDIRECT("1:"&amp;LEN(_xlfn.NUMBERVALUE(_xlfn.CONCAT(1*MID(A9323,{2;4;6;8;10;12},1)))*2))),1))))))),ISERROR(IF(A9323="","",DATEVALUE(_xlfn.CONCAT(IF(_xlfn.NUMBERVALUE(LEFT(A9323,2))&lt;=_xlfn.NUMBERVALUE(TEXT(TODAY(),"YY")),"20","19"),LEFT(A9323,2),"-",MID(A9323,3,2),"-",MID(A9323,5,2)))))=FALSE),"",1))</f>
        <v/>
      </c>
      <c r="H9323" s="23" t="str">
        <f t="shared" si="583"/>
        <v/>
      </c>
    </row>
    <row r="9324" spans="2:8" x14ac:dyDescent="0.25">
      <c r="B9324" s="4" t="str">
        <f t="shared" ca="1" si="584"/>
        <v/>
      </c>
      <c r="C9324" s="7" t="str">
        <f t="shared" si="585"/>
        <v/>
      </c>
      <c r="D9324" s="7" t="str">
        <f t="shared" si="586"/>
        <v/>
      </c>
      <c r="E9324" s="12" t="str">
        <f ca="1">IF(LEN(A9324)&lt;12,"",_xlfn.NUMBERVALUE(RIGHT(10-_xlfn.NUMBERVALUE(RIGHT(SUMPRODUCT(1*MID(A9324,{1;3;5;7;9;11},1))+SUMPRODUCT(1*MID(_xlfn.NUMBERVALUE(_xlfn.CONCAT(1*MID(A9324,{2;4;6;8;10;12},1)))*2,ROW(INDIRECT("1:"&amp;LEN(_xlfn.NUMBERVALUE(_xlfn.CONCAT(1*MID(A9324,{2;4;6;8;10;12},1)))*2))),1)))))))</f>
        <v/>
      </c>
      <c r="F9324" s="23" t="str">
        <f ca="1">IF(A9324="","",IF(AND(_xlfn.NUMBERVALUE(RIGHT(A9324))=IF(LEN(A9324)&lt;12,"",_xlfn.NUMBERVALUE(RIGHT(10-_xlfn.NUMBERVALUE(RIGHT(SUMPRODUCT(1*MID(A9324,{1;3;5;7;9;11},1))+SUMPRODUCT(1*MID(_xlfn.NUMBERVALUE(_xlfn.CONCAT(1*MID(A9324,{2;4;6;8;10;12},1)))*2,ROW(INDIRECT("1:"&amp;LEN(_xlfn.NUMBERVALUE(_xlfn.CONCAT(1*MID(A9324,{2;4;6;8;10;12},1)))*2))),1))))))),ISERROR(IF(A9324="","",DATEVALUE(_xlfn.CONCAT(IF(_xlfn.NUMBERVALUE(LEFT(A9324,2))&lt;=_xlfn.NUMBERVALUE(TEXT(TODAY(),"YY")),"20","19"),LEFT(A9324,2),"-",MID(A9324,3,2),"-",MID(A9324,5,2)))))=FALSE),"",1))</f>
        <v/>
      </c>
      <c r="H9324" s="23" t="str">
        <f t="shared" si="583"/>
        <v/>
      </c>
    </row>
    <row r="9325" spans="2:8" x14ac:dyDescent="0.25">
      <c r="B9325" s="4" t="str">
        <f t="shared" ca="1" si="584"/>
        <v/>
      </c>
      <c r="C9325" s="7" t="str">
        <f t="shared" si="585"/>
        <v/>
      </c>
      <c r="D9325" s="7" t="str">
        <f t="shared" si="586"/>
        <v/>
      </c>
      <c r="E9325" s="12" t="str">
        <f ca="1">IF(LEN(A9325)&lt;12,"",_xlfn.NUMBERVALUE(RIGHT(10-_xlfn.NUMBERVALUE(RIGHT(SUMPRODUCT(1*MID(A9325,{1;3;5;7;9;11},1))+SUMPRODUCT(1*MID(_xlfn.NUMBERVALUE(_xlfn.CONCAT(1*MID(A9325,{2;4;6;8;10;12},1)))*2,ROW(INDIRECT("1:"&amp;LEN(_xlfn.NUMBERVALUE(_xlfn.CONCAT(1*MID(A9325,{2;4;6;8;10;12},1)))*2))),1)))))))</f>
        <v/>
      </c>
      <c r="F9325" s="23" t="str">
        <f ca="1">IF(A9325="","",IF(AND(_xlfn.NUMBERVALUE(RIGHT(A9325))=IF(LEN(A9325)&lt;12,"",_xlfn.NUMBERVALUE(RIGHT(10-_xlfn.NUMBERVALUE(RIGHT(SUMPRODUCT(1*MID(A9325,{1;3;5;7;9;11},1))+SUMPRODUCT(1*MID(_xlfn.NUMBERVALUE(_xlfn.CONCAT(1*MID(A9325,{2;4;6;8;10;12},1)))*2,ROW(INDIRECT("1:"&amp;LEN(_xlfn.NUMBERVALUE(_xlfn.CONCAT(1*MID(A9325,{2;4;6;8;10;12},1)))*2))),1))))))),ISERROR(IF(A9325="","",DATEVALUE(_xlfn.CONCAT(IF(_xlfn.NUMBERVALUE(LEFT(A9325,2))&lt;=_xlfn.NUMBERVALUE(TEXT(TODAY(),"YY")),"20","19"),LEFT(A9325,2),"-",MID(A9325,3,2),"-",MID(A9325,5,2)))))=FALSE),"",1))</f>
        <v/>
      </c>
      <c r="H9325" s="23" t="str">
        <f t="shared" si="583"/>
        <v/>
      </c>
    </row>
    <row r="9326" spans="2:8" x14ac:dyDescent="0.25">
      <c r="B9326" s="4" t="str">
        <f t="shared" ca="1" si="584"/>
        <v/>
      </c>
      <c r="C9326" s="7" t="str">
        <f t="shared" si="585"/>
        <v/>
      </c>
      <c r="D9326" s="7" t="str">
        <f t="shared" si="586"/>
        <v/>
      </c>
      <c r="E9326" s="12" t="str">
        <f ca="1">IF(LEN(A9326)&lt;12,"",_xlfn.NUMBERVALUE(RIGHT(10-_xlfn.NUMBERVALUE(RIGHT(SUMPRODUCT(1*MID(A9326,{1;3;5;7;9;11},1))+SUMPRODUCT(1*MID(_xlfn.NUMBERVALUE(_xlfn.CONCAT(1*MID(A9326,{2;4;6;8;10;12},1)))*2,ROW(INDIRECT("1:"&amp;LEN(_xlfn.NUMBERVALUE(_xlfn.CONCAT(1*MID(A9326,{2;4;6;8;10;12},1)))*2))),1)))))))</f>
        <v/>
      </c>
      <c r="F9326" s="23" t="str">
        <f ca="1">IF(A9326="","",IF(AND(_xlfn.NUMBERVALUE(RIGHT(A9326))=IF(LEN(A9326)&lt;12,"",_xlfn.NUMBERVALUE(RIGHT(10-_xlfn.NUMBERVALUE(RIGHT(SUMPRODUCT(1*MID(A9326,{1;3;5;7;9;11},1))+SUMPRODUCT(1*MID(_xlfn.NUMBERVALUE(_xlfn.CONCAT(1*MID(A9326,{2;4;6;8;10;12},1)))*2,ROW(INDIRECT("1:"&amp;LEN(_xlfn.NUMBERVALUE(_xlfn.CONCAT(1*MID(A9326,{2;4;6;8;10;12},1)))*2))),1))))))),ISERROR(IF(A9326="","",DATEVALUE(_xlfn.CONCAT(IF(_xlfn.NUMBERVALUE(LEFT(A9326,2))&lt;=_xlfn.NUMBERVALUE(TEXT(TODAY(),"YY")),"20","19"),LEFT(A9326,2),"-",MID(A9326,3,2),"-",MID(A9326,5,2)))))=FALSE),"",1))</f>
        <v/>
      </c>
      <c r="H9326" s="23" t="str">
        <f t="shared" si="583"/>
        <v/>
      </c>
    </row>
    <row r="9327" spans="2:8" x14ac:dyDescent="0.25">
      <c r="B9327" s="4" t="str">
        <f t="shared" ca="1" si="584"/>
        <v/>
      </c>
      <c r="C9327" s="7" t="str">
        <f t="shared" si="585"/>
        <v/>
      </c>
      <c r="D9327" s="7" t="str">
        <f t="shared" si="586"/>
        <v/>
      </c>
      <c r="E9327" s="12" t="str">
        <f ca="1">IF(LEN(A9327)&lt;12,"",_xlfn.NUMBERVALUE(RIGHT(10-_xlfn.NUMBERVALUE(RIGHT(SUMPRODUCT(1*MID(A9327,{1;3;5;7;9;11},1))+SUMPRODUCT(1*MID(_xlfn.NUMBERVALUE(_xlfn.CONCAT(1*MID(A9327,{2;4;6;8;10;12},1)))*2,ROW(INDIRECT("1:"&amp;LEN(_xlfn.NUMBERVALUE(_xlfn.CONCAT(1*MID(A9327,{2;4;6;8;10;12},1)))*2))),1)))))))</f>
        <v/>
      </c>
      <c r="F9327" s="23" t="str">
        <f ca="1">IF(A9327="","",IF(AND(_xlfn.NUMBERVALUE(RIGHT(A9327))=IF(LEN(A9327)&lt;12,"",_xlfn.NUMBERVALUE(RIGHT(10-_xlfn.NUMBERVALUE(RIGHT(SUMPRODUCT(1*MID(A9327,{1;3;5;7;9;11},1))+SUMPRODUCT(1*MID(_xlfn.NUMBERVALUE(_xlfn.CONCAT(1*MID(A9327,{2;4;6;8;10;12},1)))*2,ROW(INDIRECT("1:"&amp;LEN(_xlfn.NUMBERVALUE(_xlfn.CONCAT(1*MID(A9327,{2;4;6;8;10;12},1)))*2))),1))))))),ISERROR(IF(A9327="","",DATEVALUE(_xlfn.CONCAT(IF(_xlfn.NUMBERVALUE(LEFT(A9327,2))&lt;=_xlfn.NUMBERVALUE(TEXT(TODAY(),"YY")),"20","19"),LEFT(A9327,2),"-",MID(A9327,3,2),"-",MID(A9327,5,2)))))=FALSE),"",1))</f>
        <v/>
      </c>
      <c r="H9327" s="23" t="str">
        <f t="shared" si="583"/>
        <v/>
      </c>
    </row>
    <row r="9328" spans="2:8" x14ac:dyDescent="0.25">
      <c r="B9328" s="4" t="str">
        <f t="shared" ca="1" si="584"/>
        <v/>
      </c>
      <c r="C9328" s="7" t="str">
        <f t="shared" si="585"/>
        <v/>
      </c>
      <c r="D9328" s="7" t="str">
        <f t="shared" si="586"/>
        <v/>
      </c>
      <c r="E9328" s="12" t="str">
        <f ca="1">IF(LEN(A9328)&lt;12,"",_xlfn.NUMBERVALUE(RIGHT(10-_xlfn.NUMBERVALUE(RIGHT(SUMPRODUCT(1*MID(A9328,{1;3;5;7;9;11},1))+SUMPRODUCT(1*MID(_xlfn.NUMBERVALUE(_xlfn.CONCAT(1*MID(A9328,{2;4;6;8;10;12},1)))*2,ROW(INDIRECT("1:"&amp;LEN(_xlfn.NUMBERVALUE(_xlfn.CONCAT(1*MID(A9328,{2;4;6;8;10;12},1)))*2))),1)))))))</f>
        <v/>
      </c>
      <c r="F9328" s="23" t="str">
        <f ca="1">IF(A9328="","",IF(AND(_xlfn.NUMBERVALUE(RIGHT(A9328))=IF(LEN(A9328)&lt;12,"",_xlfn.NUMBERVALUE(RIGHT(10-_xlfn.NUMBERVALUE(RIGHT(SUMPRODUCT(1*MID(A9328,{1;3;5;7;9;11},1))+SUMPRODUCT(1*MID(_xlfn.NUMBERVALUE(_xlfn.CONCAT(1*MID(A9328,{2;4;6;8;10;12},1)))*2,ROW(INDIRECT("1:"&amp;LEN(_xlfn.NUMBERVALUE(_xlfn.CONCAT(1*MID(A9328,{2;4;6;8;10;12},1)))*2))),1))))))),ISERROR(IF(A9328="","",DATEVALUE(_xlfn.CONCAT(IF(_xlfn.NUMBERVALUE(LEFT(A9328,2))&lt;=_xlfn.NUMBERVALUE(TEXT(TODAY(),"YY")),"20","19"),LEFT(A9328,2),"-",MID(A9328,3,2),"-",MID(A9328,5,2)))))=FALSE),"",1))</f>
        <v/>
      </c>
      <c r="H9328" s="23" t="str">
        <f t="shared" si="583"/>
        <v/>
      </c>
    </row>
    <row r="9329" spans="2:8" x14ac:dyDescent="0.25">
      <c r="B9329" s="4" t="str">
        <f t="shared" ca="1" si="584"/>
        <v/>
      </c>
      <c r="C9329" s="7" t="str">
        <f t="shared" si="585"/>
        <v/>
      </c>
      <c r="D9329" s="7" t="str">
        <f t="shared" si="586"/>
        <v/>
      </c>
      <c r="E9329" s="12" t="str">
        <f ca="1">IF(LEN(A9329)&lt;12,"",_xlfn.NUMBERVALUE(RIGHT(10-_xlfn.NUMBERVALUE(RIGHT(SUMPRODUCT(1*MID(A9329,{1;3;5;7;9;11},1))+SUMPRODUCT(1*MID(_xlfn.NUMBERVALUE(_xlfn.CONCAT(1*MID(A9329,{2;4;6;8;10;12},1)))*2,ROW(INDIRECT("1:"&amp;LEN(_xlfn.NUMBERVALUE(_xlfn.CONCAT(1*MID(A9329,{2;4;6;8;10;12},1)))*2))),1)))))))</f>
        <v/>
      </c>
      <c r="F9329" s="23" t="str">
        <f ca="1">IF(A9329="","",IF(AND(_xlfn.NUMBERVALUE(RIGHT(A9329))=IF(LEN(A9329)&lt;12,"",_xlfn.NUMBERVALUE(RIGHT(10-_xlfn.NUMBERVALUE(RIGHT(SUMPRODUCT(1*MID(A9329,{1;3;5;7;9;11},1))+SUMPRODUCT(1*MID(_xlfn.NUMBERVALUE(_xlfn.CONCAT(1*MID(A9329,{2;4;6;8;10;12},1)))*2,ROW(INDIRECT("1:"&amp;LEN(_xlfn.NUMBERVALUE(_xlfn.CONCAT(1*MID(A9329,{2;4;6;8;10;12},1)))*2))),1))))))),ISERROR(IF(A9329="","",DATEVALUE(_xlfn.CONCAT(IF(_xlfn.NUMBERVALUE(LEFT(A9329,2))&lt;=_xlfn.NUMBERVALUE(TEXT(TODAY(),"YY")),"20","19"),LEFT(A9329,2),"-",MID(A9329,3,2),"-",MID(A9329,5,2)))))=FALSE),"",1))</f>
        <v/>
      </c>
      <c r="H9329" s="23" t="str">
        <f t="shared" si="583"/>
        <v/>
      </c>
    </row>
    <row r="9330" spans="2:8" x14ac:dyDescent="0.25">
      <c r="B9330" s="4" t="str">
        <f t="shared" ca="1" si="584"/>
        <v/>
      </c>
      <c r="C9330" s="7" t="str">
        <f t="shared" si="585"/>
        <v/>
      </c>
      <c r="D9330" s="7" t="str">
        <f t="shared" si="586"/>
        <v/>
      </c>
      <c r="E9330" s="12" t="str">
        <f ca="1">IF(LEN(A9330)&lt;12,"",_xlfn.NUMBERVALUE(RIGHT(10-_xlfn.NUMBERVALUE(RIGHT(SUMPRODUCT(1*MID(A9330,{1;3;5;7;9;11},1))+SUMPRODUCT(1*MID(_xlfn.NUMBERVALUE(_xlfn.CONCAT(1*MID(A9330,{2;4;6;8;10;12},1)))*2,ROW(INDIRECT("1:"&amp;LEN(_xlfn.NUMBERVALUE(_xlfn.CONCAT(1*MID(A9330,{2;4;6;8;10;12},1)))*2))),1)))))))</f>
        <v/>
      </c>
      <c r="F9330" s="23" t="str">
        <f ca="1">IF(A9330="","",IF(AND(_xlfn.NUMBERVALUE(RIGHT(A9330))=IF(LEN(A9330)&lt;12,"",_xlfn.NUMBERVALUE(RIGHT(10-_xlfn.NUMBERVALUE(RIGHT(SUMPRODUCT(1*MID(A9330,{1;3;5;7;9;11},1))+SUMPRODUCT(1*MID(_xlfn.NUMBERVALUE(_xlfn.CONCAT(1*MID(A9330,{2;4;6;8;10;12},1)))*2,ROW(INDIRECT("1:"&amp;LEN(_xlfn.NUMBERVALUE(_xlfn.CONCAT(1*MID(A9330,{2;4;6;8;10;12},1)))*2))),1))))))),ISERROR(IF(A9330="","",DATEVALUE(_xlfn.CONCAT(IF(_xlfn.NUMBERVALUE(LEFT(A9330,2))&lt;=_xlfn.NUMBERVALUE(TEXT(TODAY(),"YY")),"20","19"),LEFT(A9330,2),"-",MID(A9330,3,2),"-",MID(A9330,5,2)))))=FALSE),"",1))</f>
        <v/>
      </c>
      <c r="H9330" s="23" t="str">
        <f t="shared" si="583"/>
        <v/>
      </c>
    </row>
    <row r="9331" spans="2:8" x14ac:dyDescent="0.25">
      <c r="B9331" s="4" t="str">
        <f t="shared" ca="1" si="584"/>
        <v/>
      </c>
      <c r="C9331" s="7" t="str">
        <f t="shared" si="585"/>
        <v/>
      </c>
      <c r="D9331" s="7" t="str">
        <f t="shared" si="586"/>
        <v/>
      </c>
      <c r="E9331" s="12" t="str">
        <f ca="1">IF(LEN(A9331)&lt;12,"",_xlfn.NUMBERVALUE(RIGHT(10-_xlfn.NUMBERVALUE(RIGHT(SUMPRODUCT(1*MID(A9331,{1;3;5;7;9;11},1))+SUMPRODUCT(1*MID(_xlfn.NUMBERVALUE(_xlfn.CONCAT(1*MID(A9331,{2;4;6;8;10;12},1)))*2,ROW(INDIRECT("1:"&amp;LEN(_xlfn.NUMBERVALUE(_xlfn.CONCAT(1*MID(A9331,{2;4;6;8;10;12},1)))*2))),1)))))))</f>
        <v/>
      </c>
      <c r="F9331" s="23" t="str">
        <f ca="1">IF(A9331="","",IF(AND(_xlfn.NUMBERVALUE(RIGHT(A9331))=IF(LEN(A9331)&lt;12,"",_xlfn.NUMBERVALUE(RIGHT(10-_xlfn.NUMBERVALUE(RIGHT(SUMPRODUCT(1*MID(A9331,{1;3;5;7;9;11},1))+SUMPRODUCT(1*MID(_xlfn.NUMBERVALUE(_xlfn.CONCAT(1*MID(A9331,{2;4;6;8;10;12},1)))*2,ROW(INDIRECT("1:"&amp;LEN(_xlfn.NUMBERVALUE(_xlfn.CONCAT(1*MID(A9331,{2;4;6;8;10;12},1)))*2))),1))))))),ISERROR(IF(A9331="","",DATEVALUE(_xlfn.CONCAT(IF(_xlfn.NUMBERVALUE(LEFT(A9331,2))&lt;=_xlfn.NUMBERVALUE(TEXT(TODAY(),"YY")),"20","19"),LEFT(A9331,2),"-",MID(A9331,3,2),"-",MID(A9331,5,2)))))=FALSE),"",1))</f>
        <v/>
      </c>
      <c r="H9331" s="23" t="str">
        <f t="shared" si="583"/>
        <v/>
      </c>
    </row>
    <row r="9332" spans="2:8" x14ac:dyDescent="0.25">
      <c r="B9332" s="4" t="str">
        <f t="shared" ca="1" si="584"/>
        <v/>
      </c>
      <c r="C9332" s="7" t="str">
        <f t="shared" si="585"/>
        <v/>
      </c>
      <c r="D9332" s="7" t="str">
        <f t="shared" si="586"/>
        <v/>
      </c>
      <c r="E9332" s="12" t="str">
        <f ca="1">IF(LEN(A9332)&lt;12,"",_xlfn.NUMBERVALUE(RIGHT(10-_xlfn.NUMBERVALUE(RIGHT(SUMPRODUCT(1*MID(A9332,{1;3;5;7;9;11},1))+SUMPRODUCT(1*MID(_xlfn.NUMBERVALUE(_xlfn.CONCAT(1*MID(A9332,{2;4;6;8;10;12},1)))*2,ROW(INDIRECT("1:"&amp;LEN(_xlfn.NUMBERVALUE(_xlfn.CONCAT(1*MID(A9332,{2;4;6;8;10;12},1)))*2))),1)))))))</f>
        <v/>
      </c>
      <c r="F9332" s="23" t="str">
        <f ca="1">IF(A9332="","",IF(AND(_xlfn.NUMBERVALUE(RIGHT(A9332))=IF(LEN(A9332)&lt;12,"",_xlfn.NUMBERVALUE(RIGHT(10-_xlfn.NUMBERVALUE(RIGHT(SUMPRODUCT(1*MID(A9332,{1;3;5;7;9;11},1))+SUMPRODUCT(1*MID(_xlfn.NUMBERVALUE(_xlfn.CONCAT(1*MID(A9332,{2;4;6;8;10;12},1)))*2,ROW(INDIRECT("1:"&amp;LEN(_xlfn.NUMBERVALUE(_xlfn.CONCAT(1*MID(A9332,{2;4;6;8;10;12},1)))*2))),1))))))),ISERROR(IF(A9332="","",DATEVALUE(_xlfn.CONCAT(IF(_xlfn.NUMBERVALUE(LEFT(A9332,2))&lt;=_xlfn.NUMBERVALUE(TEXT(TODAY(),"YY")),"20","19"),LEFT(A9332,2),"-",MID(A9332,3,2),"-",MID(A9332,5,2)))))=FALSE),"",1))</f>
        <v/>
      </c>
      <c r="H9332" s="23" t="str">
        <f t="shared" si="583"/>
        <v/>
      </c>
    </row>
    <row r="9333" spans="2:8" x14ac:dyDescent="0.25">
      <c r="B9333" s="4" t="str">
        <f t="shared" ca="1" si="584"/>
        <v/>
      </c>
      <c r="C9333" s="7" t="str">
        <f t="shared" si="585"/>
        <v/>
      </c>
      <c r="D9333" s="7" t="str">
        <f t="shared" si="586"/>
        <v/>
      </c>
      <c r="E9333" s="12" t="str">
        <f ca="1">IF(LEN(A9333)&lt;12,"",_xlfn.NUMBERVALUE(RIGHT(10-_xlfn.NUMBERVALUE(RIGHT(SUMPRODUCT(1*MID(A9333,{1;3;5;7;9;11},1))+SUMPRODUCT(1*MID(_xlfn.NUMBERVALUE(_xlfn.CONCAT(1*MID(A9333,{2;4;6;8;10;12},1)))*2,ROW(INDIRECT("1:"&amp;LEN(_xlfn.NUMBERVALUE(_xlfn.CONCAT(1*MID(A9333,{2;4;6;8;10;12},1)))*2))),1)))))))</f>
        <v/>
      </c>
      <c r="F9333" s="23" t="str">
        <f ca="1">IF(A9333="","",IF(AND(_xlfn.NUMBERVALUE(RIGHT(A9333))=IF(LEN(A9333)&lt;12,"",_xlfn.NUMBERVALUE(RIGHT(10-_xlfn.NUMBERVALUE(RIGHT(SUMPRODUCT(1*MID(A9333,{1;3;5;7;9;11},1))+SUMPRODUCT(1*MID(_xlfn.NUMBERVALUE(_xlfn.CONCAT(1*MID(A9333,{2;4;6;8;10;12},1)))*2,ROW(INDIRECT("1:"&amp;LEN(_xlfn.NUMBERVALUE(_xlfn.CONCAT(1*MID(A9333,{2;4;6;8;10;12},1)))*2))),1))))))),ISERROR(IF(A9333="","",DATEVALUE(_xlfn.CONCAT(IF(_xlfn.NUMBERVALUE(LEFT(A9333,2))&lt;=_xlfn.NUMBERVALUE(TEXT(TODAY(),"YY")),"20","19"),LEFT(A9333,2),"-",MID(A9333,3,2),"-",MID(A9333,5,2)))))=FALSE),"",1))</f>
        <v/>
      </c>
      <c r="H9333" s="23" t="str">
        <f t="shared" si="583"/>
        <v/>
      </c>
    </row>
    <row r="9334" spans="2:8" x14ac:dyDescent="0.25">
      <c r="B9334" s="4" t="str">
        <f t="shared" ca="1" si="584"/>
        <v/>
      </c>
      <c r="C9334" s="7" t="str">
        <f t="shared" si="585"/>
        <v/>
      </c>
      <c r="D9334" s="7" t="str">
        <f t="shared" si="586"/>
        <v/>
      </c>
      <c r="E9334" s="12" t="str">
        <f ca="1">IF(LEN(A9334)&lt;12,"",_xlfn.NUMBERVALUE(RIGHT(10-_xlfn.NUMBERVALUE(RIGHT(SUMPRODUCT(1*MID(A9334,{1;3;5;7;9;11},1))+SUMPRODUCT(1*MID(_xlfn.NUMBERVALUE(_xlfn.CONCAT(1*MID(A9334,{2;4;6;8;10;12},1)))*2,ROW(INDIRECT("1:"&amp;LEN(_xlfn.NUMBERVALUE(_xlfn.CONCAT(1*MID(A9334,{2;4;6;8;10;12},1)))*2))),1)))))))</f>
        <v/>
      </c>
      <c r="F9334" s="23" t="str">
        <f ca="1">IF(A9334="","",IF(AND(_xlfn.NUMBERVALUE(RIGHT(A9334))=IF(LEN(A9334)&lt;12,"",_xlfn.NUMBERVALUE(RIGHT(10-_xlfn.NUMBERVALUE(RIGHT(SUMPRODUCT(1*MID(A9334,{1;3;5;7;9;11},1))+SUMPRODUCT(1*MID(_xlfn.NUMBERVALUE(_xlfn.CONCAT(1*MID(A9334,{2;4;6;8;10;12},1)))*2,ROW(INDIRECT("1:"&amp;LEN(_xlfn.NUMBERVALUE(_xlfn.CONCAT(1*MID(A9334,{2;4;6;8;10;12},1)))*2))),1))))))),ISERROR(IF(A9334="","",DATEVALUE(_xlfn.CONCAT(IF(_xlfn.NUMBERVALUE(LEFT(A9334,2))&lt;=_xlfn.NUMBERVALUE(TEXT(TODAY(),"YY")),"20","19"),LEFT(A9334,2),"-",MID(A9334,3,2),"-",MID(A9334,5,2)))))=FALSE),"",1))</f>
        <v/>
      </c>
      <c r="H9334" s="23" t="str">
        <f t="shared" si="583"/>
        <v/>
      </c>
    </row>
    <row r="9335" spans="2:8" x14ac:dyDescent="0.25">
      <c r="B9335" s="4" t="str">
        <f t="shared" ca="1" si="584"/>
        <v/>
      </c>
      <c r="C9335" s="7" t="str">
        <f t="shared" si="585"/>
        <v/>
      </c>
      <c r="D9335" s="7" t="str">
        <f t="shared" si="586"/>
        <v/>
      </c>
      <c r="E9335" s="12" t="str">
        <f ca="1">IF(LEN(A9335)&lt;12,"",_xlfn.NUMBERVALUE(RIGHT(10-_xlfn.NUMBERVALUE(RIGHT(SUMPRODUCT(1*MID(A9335,{1;3;5;7;9;11},1))+SUMPRODUCT(1*MID(_xlfn.NUMBERVALUE(_xlfn.CONCAT(1*MID(A9335,{2;4;6;8;10;12},1)))*2,ROW(INDIRECT("1:"&amp;LEN(_xlfn.NUMBERVALUE(_xlfn.CONCAT(1*MID(A9335,{2;4;6;8;10;12},1)))*2))),1)))))))</f>
        <v/>
      </c>
      <c r="F9335" s="23" t="str">
        <f ca="1">IF(A9335="","",IF(AND(_xlfn.NUMBERVALUE(RIGHT(A9335))=IF(LEN(A9335)&lt;12,"",_xlfn.NUMBERVALUE(RIGHT(10-_xlfn.NUMBERVALUE(RIGHT(SUMPRODUCT(1*MID(A9335,{1;3;5;7;9;11},1))+SUMPRODUCT(1*MID(_xlfn.NUMBERVALUE(_xlfn.CONCAT(1*MID(A9335,{2;4;6;8;10;12},1)))*2,ROW(INDIRECT("1:"&amp;LEN(_xlfn.NUMBERVALUE(_xlfn.CONCAT(1*MID(A9335,{2;4;6;8;10;12},1)))*2))),1))))))),ISERROR(IF(A9335="","",DATEVALUE(_xlfn.CONCAT(IF(_xlfn.NUMBERVALUE(LEFT(A9335,2))&lt;=_xlfn.NUMBERVALUE(TEXT(TODAY(),"YY")),"20","19"),LEFT(A9335,2),"-",MID(A9335,3,2),"-",MID(A9335,5,2)))))=FALSE),"",1))</f>
        <v/>
      </c>
      <c r="H9335" s="23" t="str">
        <f t="shared" si="583"/>
        <v/>
      </c>
    </row>
    <row r="9336" spans="2:8" x14ac:dyDescent="0.25">
      <c r="B9336" s="4" t="str">
        <f t="shared" ca="1" si="584"/>
        <v/>
      </c>
      <c r="C9336" s="7" t="str">
        <f t="shared" si="585"/>
        <v/>
      </c>
      <c r="D9336" s="7" t="str">
        <f t="shared" si="586"/>
        <v/>
      </c>
      <c r="E9336" s="12" t="str">
        <f ca="1">IF(LEN(A9336)&lt;12,"",_xlfn.NUMBERVALUE(RIGHT(10-_xlfn.NUMBERVALUE(RIGHT(SUMPRODUCT(1*MID(A9336,{1;3;5;7;9;11},1))+SUMPRODUCT(1*MID(_xlfn.NUMBERVALUE(_xlfn.CONCAT(1*MID(A9336,{2;4;6;8;10;12},1)))*2,ROW(INDIRECT("1:"&amp;LEN(_xlfn.NUMBERVALUE(_xlfn.CONCAT(1*MID(A9336,{2;4;6;8;10;12},1)))*2))),1)))))))</f>
        <v/>
      </c>
      <c r="F9336" s="23" t="str">
        <f ca="1">IF(A9336="","",IF(AND(_xlfn.NUMBERVALUE(RIGHT(A9336))=IF(LEN(A9336)&lt;12,"",_xlfn.NUMBERVALUE(RIGHT(10-_xlfn.NUMBERVALUE(RIGHT(SUMPRODUCT(1*MID(A9336,{1;3;5;7;9;11},1))+SUMPRODUCT(1*MID(_xlfn.NUMBERVALUE(_xlfn.CONCAT(1*MID(A9336,{2;4;6;8;10;12},1)))*2,ROW(INDIRECT("1:"&amp;LEN(_xlfn.NUMBERVALUE(_xlfn.CONCAT(1*MID(A9336,{2;4;6;8;10;12},1)))*2))),1))))))),ISERROR(IF(A9336="","",DATEVALUE(_xlfn.CONCAT(IF(_xlfn.NUMBERVALUE(LEFT(A9336,2))&lt;=_xlfn.NUMBERVALUE(TEXT(TODAY(),"YY")),"20","19"),LEFT(A9336,2),"-",MID(A9336,3,2),"-",MID(A9336,5,2)))))=FALSE),"",1))</f>
        <v/>
      </c>
      <c r="H9336" s="23" t="str">
        <f t="shared" si="583"/>
        <v/>
      </c>
    </row>
    <row r="9337" spans="2:8" x14ac:dyDescent="0.25">
      <c r="B9337" s="4" t="str">
        <f t="shared" ca="1" si="584"/>
        <v/>
      </c>
      <c r="C9337" s="7" t="str">
        <f t="shared" si="585"/>
        <v/>
      </c>
      <c r="D9337" s="7" t="str">
        <f t="shared" si="586"/>
        <v/>
      </c>
      <c r="E9337" s="12" t="str">
        <f ca="1">IF(LEN(A9337)&lt;12,"",_xlfn.NUMBERVALUE(RIGHT(10-_xlfn.NUMBERVALUE(RIGHT(SUMPRODUCT(1*MID(A9337,{1;3;5;7;9;11},1))+SUMPRODUCT(1*MID(_xlfn.NUMBERVALUE(_xlfn.CONCAT(1*MID(A9337,{2;4;6;8;10;12},1)))*2,ROW(INDIRECT("1:"&amp;LEN(_xlfn.NUMBERVALUE(_xlfn.CONCAT(1*MID(A9337,{2;4;6;8;10;12},1)))*2))),1)))))))</f>
        <v/>
      </c>
      <c r="F9337" s="23" t="str">
        <f ca="1">IF(A9337="","",IF(AND(_xlfn.NUMBERVALUE(RIGHT(A9337))=IF(LEN(A9337)&lt;12,"",_xlfn.NUMBERVALUE(RIGHT(10-_xlfn.NUMBERVALUE(RIGHT(SUMPRODUCT(1*MID(A9337,{1;3;5;7;9;11},1))+SUMPRODUCT(1*MID(_xlfn.NUMBERVALUE(_xlfn.CONCAT(1*MID(A9337,{2;4;6;8;10;12},1)))*2,ROW(INDIRECT("1:"&amp;LEN(_xlfn.NUMBERVALUE(_xlfn.CONCAT(1*MID(A9337,{2;4;6;8;10;12},1)))*2))),1))))))),ISERROR(IF(A9337="","",DATEVALUE(_xlfn.CONCAT(IF(_xlfn.NUMBERVALUE(LEFT(A9337,2))&lt;=_xlfn.NUMBERVALUE(TEXT(TODAY(),"YY")),"20","19"),LEFT(A9337,2),"-",MID(A9337,3,2),"-",MID(A9337,5,2)))))=FALSE),"",1))</f>
        <v/>
      </c>
      <c r="H9337" s="23" t="str">
        <f t="shared" si="583"/>
        <v/>
      </c>
    </row>
    <row r="9338" spans="2:8" x14ac:dyDescent="0.25">
      <c r="B9338" s="4" t="str">
        <f t="shared" ca="1" si="584"/>
        <v/>
      </c>
      <c r="C9338" s="7" t="str">
        <f t="shared" si="585"/>
        <v/>
      </c>
      <c r="D9338" s="7" t="str">
        <f t="shared" si="586"/>
        <v/>
      </c>
      <c r="E9338" s="12" t="str">
        <f ca="1">IF(LEN(A9338)&lt;12,"",_xlfn.NUMBERVALUE(RIGHT(10-_xlfn.NUMBERVALUE(RIGHT(SUMPRODUCT(1*MID(A9338,{1;3;5;7;9;11},1))+SUMPRODUCT(1*MID(_xlfn.NUMBERVALUE(_xlfn.CONCAT(1*MID(A9338,{2;4;6;8;10;12},1)))*2,ROW(INDIRECT("1:"&amp;LEN(_xlfn.NUMBERVALUE(_xlfn.CONCAT(1*MID(A9338,{2;4;6;8;10;12},1)))*2))),1)))))))</f>
        <v/>
      </c>
      <c r="F9338" s="23" t="str">
        <f ca="1">IF(A9338="","",IF(AND(_xlfn.NUMBERVALUE(RIGHT(A9338))=IF(LEN(A9338)&lt;12,"",_xlfn.NUMBERVALUE(RIGHT(10-_xlfn.NUMBERVALUE(RIGHT(SUMPRODUCT(1*MID(A9338,{1;3;5;7;9;11},1))+SUMPRODUCT(1*MID(_xlfn.NUMBERVALUE(_xlfn.CONCAT(1*MID(A9338,{2;4;6;8;10;12},1)))*2,ROW(INDIRECT("1:"&amp;LEN(_xlfn.NUMBERVALUE(_xlfn.CONCAT(1*MID(A9338,{2;4;6;8;10;12},1)))*2))),1))))))),ISERROR(IF(A9338="","",DATEVALUE(_xlfn.CONCAT(IF(_xlfn.NUMBERVALUE(LEFT(A9338,2))&lt;=_xlfn.NUMBERVALUE(TEXT(TODAY(),"YY")),"20","19"),LEFT(A9338,2),"-",MID(A9338,3,2),"-",MID(A9338,5,2)))))=FALSE),"",1))</f>
        <v/>
      </c>
      <c r="H9338" s="23" t="str">
        <f t="shared" si="583"/>
        <v/>
      </c>
    </row>
    <row r="9339" spans="2:8" x14ac:dyDescent="0.25">
      <c r="B9339" s="4" t="str">
        <f t="shared" ca="1" si="584"/>
        <v/>
      </c>
      <c r="C9339" s="7" t="str">
        <f t="shared" si="585"/>
        <v/>
      </c>
      <c r="D9339" s="7" t="str">
        <f t="shared" si="586"/>
        <v/>
      </c>
      <c r="E9339" s="12" t="str">
        <f ca="1">IF(LEN(A9339)&lt;12,"",_xlfn.NUMBERVALUE(RIGHT(10-_xlfn.NUMBERVALUE(RIGHT(SUMPRODUCT(1*MID(A9339,{1;3;5;7;9;11},1))+SUMPRODUCT(1*MID(_xlfn.NUMBERVALUE(_xlfn.CONCAT(1*MID(A9339,{2;4;6;8;10;12},1)))*2,ROW(INDIRECT("1:"&amp;LEN(_xlfn.NUMBERVALUE(_xlfn.CONCAT(1*MID(A9339,{2;4;6;8;10;12},1)))*2))),1)))))))</f>
        <v/>
      </c>
      <c r="F9339" s="23" t="str">
        <f ca="1">IF(A9339="","",IF(AND(_xlfn.NUMBERVALUE(RIGHT(A9339))=IF(LEN(A9339)&lt;12,"",_xlfn.NUMBERVALUE(RIGHT(10-_xlfn.NUMBERVALUE(RIGHT(SUMPRODUCT(1*MID(A9339,{1;3;5;7;9;11},1))+SUMPRODUCT(1*MID(_xlfn.NUMBERVALUE(_xlfn.CONCAT(1*MID(A9339,{2;4;6;8;10;12},1)))*2,ROW(INDIRECT("1:"&amp;LEN(_xlfn.NUMBERVALUE(_xlfn.CONCAT(1*MID(A9339,{2;4;6;8;10;12},1)))*2))),1))))))),ISERROR(IF(A9339="","",DATEVALUE(_xlfn.CONCAT(IF(_xlfn.NUMBERVALUE(LEFT(A9339,2))&lt;=_xlfn.NUMBERVALUE(TEXT(TODAY(),"YY")),"20","19"),LEFT(A9339,2),"-",MID(A9339,3,2),"-",MID(A9339,5,2)))))=FALSE),"",1))</f>
        <v/>
      </c>
      <c r="H9339" s="23" t="str">
        <f t="shared" si="583"/>
        <v/>
      </c>
    </row>
    <row r="9340" spans="2:8" x14ac:dyDescent="0.25">
      <c r="B9340" s="4" t="str">
        <f t="shared" ca="1" si="584"/>
        <v/>
      </c>
      <c r="C9340" s="7" t="str">
        <f t="shared" si="585"/>
        <v/>
      </c>
      <c r="D9340" s="7" t="str">
        <f t="shared" si="586"/>
        <v/>
      </c>
      <c r="E9340" s="12" t="str">
        <f ca="1">IF(LEN(A9340)&lt;12,"",_xlfn.NUMBERVALUE(RIGHT(10-_xlfn.NUMBERVALUE(RIGHT(SUMPRODUCT(1*MID(A9340,{1;3;5;7;9;11},1))+SUMPRODUCT(1*MID(_xlfn.NUMBERVALUE(_xlfn.CONCAT(1*MID(A9340,{2;4;6;8;10;12},1)))*2,ROW(INDIRECT("1:"&amp;LEN(_xlfn.NUMBERVALUE(_xlfn.CONCAT(1*MID(A9340,{2;4;6;8;10;12},1)))*2))),1)))))))</f>
        <v/>
      </c>
      <c r="F9340" s="23" t="str">
        <f ca="1">IF(A9340="","",IF(AND(_xlfn.NUMBERVALUE(RIGHT(A9340))=IF(LEN(A9340)&lt;12,"",_xlfn.NUMBERVALUE(RIGHT(10-_xlfn.NUMBERVALUE(RIGHT(SUMPRODUCT(1*MID(A9340,{1;3;5;7;9;11},1))+SUMPRODUCT(1*MID(_xlfn.NUMBERVALUE(_xlfn.CONCAT(1*MID(A9340,{2;4;6;8;10;12},1)))*2,ROW(INDIRECT("1:"&amp;LEN(_xlfn.NUMBERVALUE(_xlfn.CONCAT(1*MID(A9340,{2;4;6;8;10;12},1)))*2))),1))))))),ISERROR(IF(A9340="","",DATEVALUE(_xlfn.CONCAT(IF(_xlfn.NUMBERVALUE(LEFT(A9340,2))&lt;=_xlfn.NUMBERVALUE(TEXT(TODAY(),"YY")),"20","19"),LEFT(A9340,2),"-",MID(A9340,3,2),"-",MID(A9340,5,2)))))=FALSE),"",1))</f>
        <v/>
      </c>
      <c r="H9340" s="23" t="str">
        <f t="shared" si="583"/>
        <v/>
      </c>
    </row>
    <row r="9341" spans="2:8" x14ac:dyDescent="0.25">
      <c r="B9341" s="4" t="str">
        <f t="shared" ca="1" si="584"/>
        <v/>
      </c>
      <c r="C9341" s="7" t="str">
        <f t="shared" si="585"/>
        <v/>
      </c>
      <c r="D9341" s="7" t="str">
        <f t="shared" si="586"/>
        <v/>
      </c>
      <c r="E9341" s="12" t="str">
        <f ca="1">IF(LEN(A9341)&lt;12,"",_xlfn.NUMBERVALUE(RIGHT(10-_xlfn.NUMBERVALUE(RIGHT(SUMPRODUCT(1*MID(A9341,{1;3;5;7;9;11},1))+SUMPRODUCT(1*MID(_xlfn.NUMBERVALUE(_xlfn.CONCAT(1*MID(A9341,{2;4;6;8;10;12},1)))*2,ROW(INDIRECT("1:"&amp;LEN(_xlfn.NUMBERVALUE(_xlfn.CONCAT(1*MID(A9341,{2;4;6;8;10;12},1)))*2))),1)))))))</f>
        <v/>
      </c>
      <c r="F9341" s="23" t="str">
        <f ca="1">IF(A9341="","",IF(AND(_xlfn.NUMBERVALUE(RIGHT(A9341))=IF(LEN(A9341)&lt;12,"",_xlfn.NUMBERVALUE(RIGHT(10-_xlfn.NUMBERVALUE(RIGHT(SUMPRODUCT(1*MID(A9341,{1;3;5;7;9;11},1))+SUMPRODUCT(1*MID(_xlfn.NUMBERVALUE(_xlfn.CONCAT(1*MID(A9341,{2;4;6;8;10;12},1)))*2,ROW(INDIRECT("1:"&amp;LEN(_xlfn.NUMBERVALUE(_xlfn.CONCAT(1*MID(A9341,{2;4;6;8;10;12},1)))*2))),1))))))),ISERROR(IF(A9341="","",DATEVALUE(_xlfn.CONCAT(IF(_xlfn.NUMBERVALUE(LEFT(A9341,2))&lt;=_xlfn.NUMBERVALUE(TEXT(TODAY(),"YY")),"20","19"),LEFT(A9341,2),"-",MID(A9341,3,2),"-",MID(A9341,5,2)))))=FALSE),"",1))</f>
        <v/>
      </c>
      <c r="H9341" s="23" t="str">
        <f t="shared" si="583"/>
        <v/>
      </c>
    </row>
    <row r="9342" spans="2:8" x14ac:dyDescent="0.25">
      <c r="B9342" s="4" t="str">
        <f t="shared" ca="1" si="584"/>
        <v/>
      </c>
      <c r="C9342" s="7" t="str">
        <f t="shared" si="585"/>
        <v/>
      </c>
      <c r="D9342" s="7" t="str">
        <f t="shared" si="586"/>
        <v/>
      </c>
      <c r="E9342" s="12" t="str">
        <f ca="1">IF(LEN(A9342)&lt;12,"",_xlfn.NUMBERVALUE(RIGHT(10-_xlfn.NUMBERVALUE(RIGHT(SUMPRODUCT(1*MID(A9342,{1;3;5;7;9;11},1))+SUMPRODUCT(1*MID(_xlfn.NUMBERVALUE(_xlfn.CONCAT(1*MID(A9342,{2;4;6;8;10;12},1)))*2,ROW(INDIRECT("1:"&amp;LEN(_xlfn.NUMBERVALUE(_xlfn.CONCAT(1*MID(A9342,{2;4;6;8;10;12},1)))*2))),1)))))))</f>
        <v/>
      </c>
      <c r="F9342" s="23" t="str">
        <f ca="1">IF(A9342="","",IF(AND(_xlfn.NUMBERVALUE(RIGHT(A9342))=IF(LEN(A9342)&lt;12,"",_xlfn.NUMBERVALUE(RIGHT(10-_xlfn.NUMBERVALUE(RIGHT(SUMPRODUCT(1*MID(A9342,{1;3;5;7;9;11},1))+SUMPRODUCT(1*MID(_xlfn.NUMBERVALUE(_xlfn.CONCAT(1*MID(A9342,{2;4;6;8;10;12},1)))*2,ROW(INDIRECT("1:"&amp;LEN(_xlfn.NUMBERVALUE(_xlfn.CONCAT(1*MID(A9342,{2;4;6;8;10;12},1)))*2))),1))))))),ISERROR(IF(A9342="","",DATEVALUE(_xlfn.CONCAT(IF(_xlfn.NUMBERVALUE(LEFT(A9342,2))&lt;=_xlfn.NUMBERVALUE(TEXT(TODAY(),"YY")),"20","19"),LEFT(A9342,2),"-",MID(A9342,3,2),"-",MID(A9342,5,2)))))=FALSE),"",1))</f>
        <v/>
      </c>
      <c r="H9342" s="23" t="str">
        <f t="shared" si="583"/>
        <v/>
      </c>
    </row>
    <row r="9343" spans="2:8" x14ac:dyDescent="0.25">
      <c r="B9343" s="4" t="str">
        <f t="shared" ca="1" si="584"/>
        <v/>
      </c>
      <c r="C9343" s="7" t="str">
        <f t="shared" si="585"/>
        <v/>
      </c>
      <c r="D9343" s="7" t="str">
        <f t="shared" si="586"/>
        <v/>
      </c>
      <c r="E9343" s="12" t="str">
        <f ca="1">IF(LEN(A9343)&lt;12,"",_xlfn.NUMBERVALUE(RIGHT(10-_xlfn.NUMBERVALUE(RIGHT(SUMPRODUCT(1*MID(A9343,{1;3;5;7;9;11},1))+SUMPRODUCT(1*MID(_xlfn.NUMBERVALUE(_xlfn.CONCAT(1*MID(A9343,{2;4;6;8;10;12},1)))*2,ROW(INDIRECT("1:"&amp;LEN(_xlfn.NUMBERVALUE(_xlfn.CONCAT(1*MID(A9343,{2;4;6;8;10;12},1)))*2))),1)))))))</f>
        <v/>
      </c>
      <c r="F9343" s="23" t="str">
        <f ca="1">IF(A9343="","",IF(AND(_xlfn.NUMBERVALUE(RIGHT(A9343))=IF(LEN(A9343)&lt;12,"",_xlfn.NUMBERVALUE(RIGHT(10-_xlfn.NUMBERVALUE(RIGHT(SUMPRODUCT(1*MID(A9343,{1;3;5;7;9;11},1))+SUMPRODUCT(1*MID(_xlfn.NUMBERVALUE(_xlfn.CONCAT(1*MID(A9343,{2;4;6;8;10;12},1)))*2,ROW(INDIRECT("1:"&amp;LEN(_xlfn.NUMBERVALUE(_xlfn.CONCAT(1*MID(A9343,{2;4;6;8;10;12},1)))*2))),1))))))),ISERROR(IF(A9343="","",DATEVALUE(_xlfn.CONCAT(IF(_xlfn.NUMBERVALUE(LEFT(A9343,2))&lt;=_xlfn.NUMBERVALUE(TEXT(TODAY(),"YY")),"20","19"),LEFT(A9343,2),"-",MID(A9343,3,2),"-",MID(A9343,5,2)))))=FALSE),"",1))</f>
        <v/>
      </c>
      <c r="H9343" s="23" t="str">
        <f t="shared" si="583"/>
        <v/>
      </c>
    </row>
    <row r="9344" spans="2:8" x14ac:dyDescent="0.25">
      <c r="B9344" s="4" t="str">
        <f t="shared" ca="1" si="584"/>
        <v/>
      </c>
      <c r="C9344" s="7" t="str">
        <f t="shared" si="585"/>
        <v/>
      </c>
      <c r="D9344" s="7" t="str">
        <f t="shared" si="586"/>
        <v/>
      </c>
      <c r="E9344" s="12" t="str">
        <f ca="1">IF(LEN(A9344)&lt;12,"",_xlfn.NUMBERVALUE(RIGHT(10-_xlfn.NUMBERVALUE(RIGHT(SUMPRODUCT(1*MID(A9344,{1;3;5;7;9;11},1))+SUMPRODUCT(1*MID(_xlfn.NUMBERVALUE(_xlfn.CONCAT(1*MID(A9344,{2;4;6;8;10;12},1)))*2,ROW(INDIRECT("1:"&amp;LEN(_xlfn.NUMBERVALUE(_xlfn.CONCAT(1*MID(A9344,{2;4;6;8;10;12},1)))*2))),1)))))))</f>
        <v/>
      </c>
      <c r="F9344" s="23" t="str">
        <f ca="1">IF(A9344="","",IF(AND(_xlfn.NUMBERVALUE(RIGHT(A9344))=IF(LEN(A9344)&lt;12,"",_xlfn.NUMBERVALUE(RIGHT(10-_xlfn.NUMBERVALUE(RIGHT(SUMPRODUCT(1*MID(A9344,{1;3;5;7;9;11},1))+SUMPRODUCT(1*MID(_xlfn.NUMBERVALUE(_xlfn.CONCAT(1*MID(A9344,{2;4;6;8;10;12},1)))*2,ROW(INDIRECT("1:"&amp;LEN(_xlfn.NUMBERVALUE(_xlfn.CONCAT(1*MID(A9344,{2;4;6;8;10;12},1)))*2))),1))))))),ISERROR(IF(A9344="","",DATEVALUE(_xlfn.CONCAT(IF(_xlfn.NUMBERVALUE(LEFT(A9344,2))&lt;=_xlfn.NUMBERVALUE(TEXT(TODAY(),"YY")),"20","19"),LEFT(A9344,2),"-",MID(A9344,3,2),"-",MID(A9344,5,2)))))=FALSE),"",1))</f>
        <v/>
      </c>
      <c r="H9344" s="23" t="str">
        <f t="shared" si="583"/>
        <v/>
      </c>
    </row>
    <row r="9345" spans="2:8" x14ac:dyDescent="0.25">
      <c r="B9345" s="4" t="str">
        <f t="shared" ca="1" si="584"/>
        <v/>
      </c>
      <c r="C9345" s="7" t="str">
        <f t="shared" si="585"/>
        <v/>
      </c>
      <c r="D9345" s="7" t="str">
        <f t="shared" si="586"/>
        <v/>
      </c>
      <c r="E9345" s="12" t="str">
        <f ca="1">IF(LEN(A9345)&lt;12,"",_xlfn.NUMBERVALUE(RIGHT(10-_xlfn.NUMBERVALUE(RIGHT(SUMPRODUCT(1*MID(A9345,{1;3;5;7;9;11},1))+SUMPRODUCT(1*MID(_xlfn.NUMBERVALUE(_xlfn.CONCAT(1*MID(A9345,{2;4;6;8;10;12},1)))*2,ROW(INDIRECT("1:"&amp;LEN(_xlfn.NUMBERVALUE(_xlfn.CONCAT(1*MID(A9345,{2;4;6;8;10;12},1)))*2))),1)))))))</f>
        <v/>
      </c>
      <c r="F9345" s="23" t="str">
        <f ca="1">IF(A9345="","",IF(AND(_xlfn.NUMBERVALUE(RIGHT(A9345))=IF(LEN(A9345)&lt;12,"",_xlfn.NUMBERVALUE(RIGHT(10-_xlfn.NUMBERVALUE(RIGHT(SUMPRODUCT(1*MID(A9345,{1;3;5;7;9;11},1))+SUMPRODUCT(1*MID(_xlfn.NUMBERVALUE(_xlfn.CONCAT(1*MID(A9345,{2;4;6;8;10;12},1)))*2,ROW(INDIRECT("1:"&amp;LEN(_xlfn.NUMBERVALUE(_xlfn.CONCAT(1*MID(A9345,{2;4;6;8;10;12},1)))*2))),1))))))),ISERROR(IF(A9345="","",DATEVALUE(_xlfn.CONCAT(IF(_xlfn.NUMBERVALUE(LEFT(A9345,2))&lt;=_xlfn.NUMBERVALUE(TEXT(TODAY(),"YY")),"20","19"),LEFT(A9345,2),"-",MID(A9345,3,2),"-",MID(A9345,5,2)))))=FALSE),"",1))</f>
        <v/>
      </c>
      <c r="H9345" s="23" t="str">
        <f t="shared" si="583"/>
        <v/>
      </c>
    </row>
    <row r="9346" spans="2:8" x14ac:dyDescent="0.25">
      <c r="B9346" s="4" t="str">
        <f t="shared" ca="1" si="584"/>
        <v/>
      </c>
      <c r="C9346" s="7" t="str">
        <f t="shared" si="585"/>
        <v/>
      </c>
      <c r="D9346" s="7" t="str">
        <f t="shared" si="586"/>
        <v/>
      </c>
      <c r="E9346" s="12" t="str">
        <f ca="1">IF(LEN(A9346)&lt;12,"",_xlfn.NUMBERVALUE(RIGHT(10-_xlfn.NUMBERVALUE(RIGHT(SUMPRODUCT(1*MID(A9346,{1;3;5;7;9;11},1))+SUMPRODUCT(1*MID(_xlfn.NUMBERVALUE(_xlfn.CONCAT(1*MID(A9346,{2;4;6;8;10;12},1)))*2,ROW(INDIRECT("1:"&amp;LEN(_xlfn.NUMBERVALUE(_xlfn.CONCAT(1*MID(A9346,{2;4;6;8;10;12},1)))*2))),1)))))))</f>
        <v/>
      </c>
      <c r="F9346" s="23" t="str">
        <f ca="1">IF(A9346="","",IF(AND(_xlfn.NUMBERVALUE(RIGHT(A9346))=IF(LEN(A9346)&lt;12,"",_xlfn.NUMBERVALUE(RIGHT(10-_xlfn.NUMBERVALUE(RIGHT(SUMPRODUCT(1*MID(A9346,{1;3;5;7;9;11},1))+SUMPRODUCT(1*MID(_xlfn.NUMBERVALUE(_xlfn.CONCAT(1*MID(A9346,{2;4;6;8;10;12},1)))*2,ROW(INDIRECT("1:"&amp;LEN(_xlfn.NUMBERVALUE(_xlfn.CONCAT(1*MID(A9346,{2;4;6;8;10;12},1)))*2))),1))))))),ISERROR(IF(A9346="","",DATEVALUE(_xlfn.CONCAT(IF(_xlfn.NUMBERVALUE(LEFT(A9346,2))&lt;=_xlfn.NUMBERVALUE(TEXT(TODAY(),"YY")),"20","19"),LEFT(A9346,2),"-",MID(A9346,3,2),"-",MID(A9346,5,2)))))=FALSE),"",1))</f>
        <v/>
      </c>
      <c r="H9346" s="23" t="str">
        <f t="shared" si="583"/>
        <v/>
      </c>
    </row>
    <row r="9347" spans="2:8" x14ac:dyDescent="0.25">
      <c r="B9347" s="4" t="str">
        <f t="shared" ca="1" si="584"/>
        <v/>
      </c>
      <c r="C9347" s="7" t="str">
        <f t="shared" si="585"/>
        <v/>
      </c>
      <c r="D9347" s="7" t="str">
        <f t="shared" si="586"/>
        <v/>
      </c>
      <c r="E9347" s="12" t="str">
        <f ca="1">IF(LEN(A9347)&lt;12,"",_xlfn.NUMBERVALUE(RIGHT(10-_xlfn.NUMBERVALUE(RIGHT(SUMPRODUCT(1*MID(A9347,{1;3;5;7;9;11},1))+SUMPRODUCT(1*MID(_xlfn.NUMBERVALUE(_xlfn.CONCAT(1*MID(A9347,{2;4;6;8;10;12},1)))*2,ROW(INDIRECT("1:"&amp;LEN(_xlfn.NUMBERVALUE(_xlfn.CONCAT(1*MID(A9347,{2;4;6;8;10;12},1)))*2))),1)))))))</f>
        <v/>
      </c>
      <c r="F9347" s="23" t="str">
        <f ca="1">IF(A9347="","",IF(AND(_xlfn.NUMBERVALUE(RIGHT(A9347))=IF(LEN(A9347)&lt;12,"",_xlfn.NUMBERVALUE(RIGHT(10-_xlfn.NUMBERVALUE(RIGHT(SUMPRODUCT(1*MID(A9347,{1;3;5;7;9;11},1))+SUMPRODUCT(1*MID(_xlfn.NUMBERVALUE(_xlfn.CONCAT(1*MID(A9347,{2;4;6;8;10;12},1)))*2,ROW(INDIRECT("1:"&amp;LEN(_xlfn.NUMBERVALUE(_xlfn.CONCAT(1*MID(A9347,{2;4;6;8;10;12},1)))*2))),1))))))),ISERROR(IF(A9347="","",DATEVALUE(_xlfn.CONCAT(IF(_xlfn.NUMBERVALUE(LEFT(A9347,2))&lt;=_xlfn.NUMBERVALUE(TEXT(TODAY(),"YY")),"20","19"),LEFT(A9347,2),"-",MID(A9347,3,2),"-",MID(A9347,5,2)))))=FALSE),"",1))</f>
        <v/>
      </c>
      <c r="H9347" s="23" t="str">
        <f t="shared" ref="H9347:H9410" si="587">IF(A9347="","",IF(AND(_xlfn.NUMBERVALUE(RIGHT(A9347))=E9347,ISERROR(B9347)=FALSE),"",1))</f>
        <v/>
      </c>
    </row>
    <row r="9348" spans="2:8" x14ac:dyDescent="0.25">
      <c r="B9348" s="4" t="str">
        <f t="shared" ca="1" si="584"/>
        <v/>
      </c>
      <c r="C9348" s="7" t="str">
        <f t="shared" si="585"/>
        <v/>
      </c>
      <c r="D9348" s="7" t="str">
        <f t="shared" si="586"/>
        <v/>
      </c>
      <c r="E9348" s="12" t="str">
        <f ca="1">IF(LEN(A9348)&lt;12,"",_xlfn.NUMBERVALUE(RIGHT(10-_xlfn.NUMBERVALUE(RIGHT(SUMPRODUCT(1*MID(A9348,{1;3;5;7;9;11},1))+SUMPRODUCT(1*MID(_xlfn.NUMBERVALUE(_xlfn.CONCAT(1*MID(A9348,{2;4;6;8;10;12},1)))*2,ROW(INDIRECT("1:"&amp;LEN(_xlfn.NUMBERVALUE(_xlfn.CONCAT(1*MID(A9348,{2;4;6;8;10;12},1)))*2))),1)))))))</f>
        <v/>
      </c>
      <c r="F9348" s="23" t="str">
        <f ca="1">IF(A9348="","",IF(AND(_xlfn.NUMBERVALUE(RIGHT(A9348))=IF(LEN(A9348)&lt;12,"",_xlfn.NUMBERVALUE(RIGHT(10-_xlfn.NUMBERVALUE(RIGHT(SUMPRODUCT(1*MID(A9348,{1;3;5;7;9;11},1))+SUMPRODUCT(1*MID(_xlfn.NUMBERVALUE(_xlfn.CONCAT(1*MID(A9348,{2;4;6;8;10;12},1)))*2,ROW(INDIRECT("1:"&amp;LEN(_xlfn.NUMBERVALUE(_xlfn.CONCAT(1*MID(A9348,{2;4;6;8;10;12},1)))*2))),1))))))),ISERROR(IF(A9348="","",DATEVALUE(_xlfn.CONCAT(IF(_xlfn.NUMBERVALUE(LEFT(A9348,2))&lt;=_xlfn.NUMBERVALUE(TEXT(TODAY(),"YY")),"20","19"),LEFT(A9348,2),"-",MID(A9348,3,2),"-",MID(A9348,5,2)))))=FALSE),"",1))</f>
        <v/>
      </c>
      <c r="H9348" s="23" t="str">
        <f t="shared" si="587"/>
        <v/>
      </c>
    </row>
    <row r="9349" spans="2:8" x14ac:dyDescent="0.25">
      <c r="B9349" s="4" t="str">
        <f t="shared" ca="1" si="584"/>
        <v/>
      </c>
      <c r="C9349" s="7" t="str">
        <f t="shared" si="585"/>
        <v/>
      </c>
      <c r="D9349" s="7" t="str">
        <f t="shared" si="586"/>
        <v/>
      </c>
      <c r="E9349" s="12" t="str">
        <f ca="1">IF(LEN(A9349)&lt;12,"",_xlfn.NUMBERVALUE(RIGHT(10-_xlfn.NUMBERVALUE(RIGHT(SUMPRODUCT(1*MID(A9349,{1;3;5;7;9;11},1))+SUMPRODUCT(1*MID(_xlfn.NUMBERVALUE(_xlfn.CONCAT(1*MID(A9349,{2;4;6;8;10;12},1)))*2,ROW(INDIRECT("1:"&amp;LEN(_xlfn.NUMBERVALUE(_xlfn.CONCAT(1*MID(A9349,{2;4;6;8;10;12},1)))*2))),1)))))))</f>
        <v/>
      </c>
      <c r="F9349" s="23" t="str">
        <f ca="1">IF(A9349="","",IF(AND(_xlfn.NUMBERVALUE(RIGHT(A9349))=IF(LEN(A9349)&lt;12,"",_xlfn.NUMBERVALUE(RIGHT(10-_xlfn.NUMBERVALUE(RIGHT(SUMPRODUCT(1*MID(A9349,{1;3;5;7;9;11},1))+SUMPRODUCT(1*MID(_xlfn.NUMBERVALUE(_xlfn.CONCAT(1*MID(A9349,{2;4;6;8;10;12},1)))*2,ROW(INDIRECT("1:"&amp;LEN(_xlfn.NUMBERVALUE(_xlfn.CONCAT(1*MID(A9349,{2;4;6;8;10;12},1)))*2))),1))))))),ISERROR(IF(A9349="","",DATEVALUE(_xlfn.CONCAT(IF(_xlfn.NUMBERVALUE(LEFT(A9349,2))&lt;=_xlfn.NUMBERVALUE(TEXT(TODAY(),"YY")),"20","19"),LEFT(A9349,2),"-",MID(A9349,3,2),"-",MID(A9349,5,2)))))=FALSE),"",1))</f>
        <v/>
      </c>
      <c r="H9349" s="23" t="str">
        <f t="shared" si="587"/>
        <v/>
      </c>
    </row>
    <row r="9350" spans="2:8" x14ac:dyDescent="0.25">
      <c r="B9350" s="4" t="str">
        <f t="shared" ca="1" si="584"/>
        <v/>
      </c>
      <c r="C9350" s="7" t="str">
        <f t="shared" si="585"/>
        <v/>
      </c>
      <c r="D9350" s="7" t="str">
        <f t="shared" si="586"/>
        <v/>
      </c>
      <c r="E9350" s="12" t="str">
        <f ca="1">IF(LEN(A9350)&lt;12,"",_xlfn.NUMBERVALUE(RIGHT(10-_xlfn.NUMBERVALUE(RIGHT(SUMPRODUCT(1*MID(A9350,{1;3;5;7;9;11},1))+SUMPRODUCT(1*MID(_xlfn.NUMBERVALUE(_xlfn.CONCAT(1*MID(A9350,{2;4;6;8;10;12},1)))*2,ROW(INDIRECT("1:"&amp;LEN(_xlfn.NUMBERVALUE(_xlfn.CONCAT(1*MID(A9350,{2;4;6;8;10;12},1)))*2))),1)))))))</f>
        <v/>
      </c>
      <c r="F9350" s="23" t="str">
        <f ca="1">IF(A9350="","",IF(AND(_xlfn.NUMBERVALUE(RIGHT(A9350))=IF(LEN(A9350)&lt;12,"",_xlfn.NUMBERVALUE(RIGHT(10-_xlfn.NUMBERVALUE(RIGHT(SUMPRODUCT(1*MID(A9350,{1;3;5;7;9;11},1))+SUMPRODUCT(1*MID(_xlfn.NUMBERVALUE(_xlfn.CONCAT(1*MID(A9350,{2;4;6;8;10;12},1)))*2,ROW(INDIRECT("1:"&amp;LEN(_xlfn.NUMBERVALUE(_xlfn.CONCAT(1*MID(A9350,{2;4;6;8;10;12},1)))*2))),1))))))),ISERROR(IF(A9350="","",DATEVALUE(_xlfn.CONCAT(IF(_xlfn.NUMBERVALUE(LEFT(A9350,2))&lt;=_xlfn.NUMBERVALUE(TEXT(TODAY(),"YY")),"20","19"),LEFT(A9350,2),"-",MID(A9350,3,2),"-",MID(A9350,5,2)))))=FALSE),"",1))</f>
        <v/>
      </c>
      <c r="H9350" s="23" t="str">
        <f t="shared" si="587"/>
        <v/>
      </c>
    </row>
    <row r="9351" spans="2:8" x14ac:dyDescent="0.25">
      <c r="B9351" s="4" t="str">
        <f t="shared" ca="1" si="584"/>
        <v/>
      </c>
      <c r="C9351" s="7" t="str">
        <f t="shared" si="585"/>
        <v/>
      </c>
      <c r="D9351" s="7" t="str">
        <f t="shared" si="586"/>
        <v/>
      </c>
      <c r="E9351" s="12" t="str">
        <f ca="1">IF(LEN(A9351)&lt;12,"",_xlfn.NUMBERVALUE(RIGHT(10-_xlfn.NUMBERVALUE(RIGHT(SUMPRODUCT(1*MID(A9351,{1;3;5;7;9;11},1))+SUMPRODUCT(1*MID(_xlfn.NUMBERVALUE(_xlfn.CONCAT(1*MID(A9351,{2;4;6;8;10;12},1)))*2,ROW(INDIRECT("1:"&amp;LEN(_xlfn.NUMBERVALUE(_xlfn.CONCAT(1*MID(A9351,{2;4;6;8;10;12},1)))*2))),1)))))))</f>
        <v/>
      </c>
      <c r="F9351" s="23" t="str">
        <f ca="1">IF(A9351="","",IF(AND(_xlfn.NUMBERVALUE(RIGHT(A9351))=IF(LEN(A9351)&lt;12,"",_xlfn.NUMBERVALUE(RIGHT(10-_xlfn.NUMBERVALUE(RIGHT(SUMPRODUCT(1*MID(A9351,{1;3;5;7;9;11},1))+SUMPRODUCT(1*MID(_xlfn.NUMBERVALUE(_xlfn.CONCAT(1*MID(A9351,{2;4;6;8;10;12},1)))*2,ROW(INDIRECT("1:"&amp;LEN(_xlfn.NUMBERVALUE(_xlfn.CONCAT(1*MID(A9351,{2;4;6;8;10;12},1)))*2))),1))))))),ISERROR(IF(A9351="","",DATEVALUE(_xlfn.CONCAT(IF(_xlfn.NUMBERVALUE(LEFT(A9351,2))&lt;=_xlfn.NUMBERVALUE(TEXT(TODAY(),"YY")),"20","19"),LEFT(A9351,2),"-",MID(A9351,3,2),"-",MID(A9351,5,2)))))=FALSE),"",1))</f>
        <v/>
      </c>
      <c r="H9351" s="23" t="str">
        <f t="shared" si="587"/>
        <v/>
      </c>
    </row>
    <row r="9352" spans="2:8" x14ac:dyDescent="0.25">
      <c r="B9352" s="4" t="str">
        <f t="shared" ca="1" si="584"/>
        <v/>
      </c>
      <c r="C9352" s="7" t="str">
        <f t="shared" si="585"/>
        <v/>
      </c>
      <c r="D9352" s="7" t="str">
        <f t="shared" si="586"/>
        <v/>
      </c>
      <c r="E9352" s="12" t="str">
        <f ca="1">IF(LEN(A9352)&lt;12,"",_xlfn.NUMBERVALUE(RIGHT(10-_xlfn.NUMBERVALUE(RIGHT(SUMPRODUCT(1*MID(A9352,{1;3;5;7;9;11},1))+SUMPRODUCT(1*MID(_xlfn.NUMBERVALUE(_xlfn.CONCAT(1*MID(A9352,{2;4;6;8;10;12},1)))*2,ROW(INDIRECT("1:"&amp;LEN(_xlfn.NUMBERVALUE(_xlfn.CONCAT(1*MID(A9352,{2;4;6;8;10;12},1)))*2))),1)))))))</f>
        <v/>
      </c>
      <c r="F9352" s="23" t="str">
        <f ca="1">IF(A9352="","",IF(AND(_xlfn.NUMBERVALUE(RIGHT(A9352))=IF(LEN(A9352)&lt;12,"",_xlfn.NUMBERVALUE(RIGHT(10-_xlfn.NUMBERVALUE(RIGHT(SUMPRODUCT(1*MID(A9352,{1;3;5;7;9;11},1))+SUMPRODUCT(1*MID(_xlfn.NUMBERVALUE(_xlfn.CONCAT(1*MID(A9352,{2;4;6;8;10;12},1)))*2,ROW(INDIRECT("1:"&amp;LEN(_xlfn.NUMBERVALUE(_xlfn.CONCAT(1*MID(A9352,{2;4;6;8;10;12},1)))*2))),1))))))),ISERROR(IF(A9352="","",DATEVALUE(_xlfn.CONCAT(IF(_xlfn.NUMBERVALUE(LEFT(A9352,2))&lt;=_xlfn.NUMBERVALUE(TEXT(TODAY(),"YY")),"20","19"),LEFT(A9352,2),"-",MID(A9352,3,2),"-",MID(A9352,5,2)))))=FALSE),"",1))</f>
        <v/>
      </c>
      <c r="H9352" s="23" t="str">
        <f t="shared" si="587"/>
        <v/>
      </c>
    </row>
    <row r="9353" spans="2:8" x14ac:dyDescent="0.25">
      <c r="B9353" s="4" t="str">
        <f t="shared" ref="B9353:B9416" ca="1" si="588">IF(A9353="","",DATEVALUE(_xlfn.CONCAT(IF(_xlfn.NUMBERVALUE(LEFT(A9353,2))&lt;=_xlfn.NUMBERVALUE(TEXT(TODAY(),"YY")),"20","19"),LEFT(A9353,2),"-",MID(A9353,3,2),"-",MID(A9353,5,2))))</f>
        <v/>
      </c>
      <c r="C9353" s="7" t="str">
        <f t="shared" ref="C9353:C9416" si="589">IF(LEN(A9353)&lt;7,"",IF(_xlfn.NUMBERVALUE(MID(A9353,7,1))&gt;=5,"M","F"))</f>
        <v/>
      </c>
      <c r="D9353" s="7" t="str">
        <f t="shared" ref="D9353:D9416" si="590">IF(LEN(A9353)&lt;11,"",IF(MID(A9353,11,1)="0","",1))</f>
        <v/>
      </c>
      <c r="E9353" s="12" t="str">
        <f ca="1">IF(LEN(A9353)&lt;12,"",_xlfn.NUMBERVALUE(RIGHT(10-_xlfn.NUMBERVALUE(RIGHT(SUMPRODUCT(1*MID(A9353,{1;3;5;7;9;11},1))+SUMPRODUCT(1*MID(_xlfn.NUMBERVALUE(_xlfn.CONCAT(1*MID(A9353,{2;4;6;8;10;12},1)))*2,ROW(INDIRECT("1:"&amp;LEN(_xlfn.NUMBERVALUE(_xlfn.CONCAT(1*MID(A9353,{2;4;6;8;10;12},1)))*2))),1)))))))</f>
        <v/>
      </c>
      <c r="F9353" s="23" t="str">
        <f ca="1">IF(A9353="","",IF(AND(_xlfn.NUMBERVALUE(RIGHT(A9353))=IF(LEN(A9353)&lt;12,"",_xlfn.NUMBERVALUE(RIGHT(10-_xlfn.NUMBERVALUE(RIGHT(SUMPRODUCT(1*MID(A9353,{1;3;5;7;9;11},1))+SUMPRODUCT(1*MID(_xlfn.NUMBERVALUE(_xlfn.CONCAT(1*MID(A9353,{2;4;6;8;10;12},1)))*2,ROW(INDIRECT("1:"&amp;LEN(_xlfn.NUMBERVALUE(_xlfn.CONCAT(1*MID(A9353,{2;4;6;8;10;12},1)))*2))),1))))))),ISERROR(IF(A9353="","",DATEVALUE(_xlfn.CONCAT(IF(_xlfn.NUMBERVALUE(LEFT(A9353,2))&lt;=_xlfn.NUMBERVALUE(TEXT(TODAY(),"YY")),"20","19"),LEFT(A9353,2),"-",MID(A9353,3,2),"-",MID(A9353,5,2)))))=FALSE),"",1))</f>
        <v/>
      </c>
      <c r="H9353" s="23" t="str">
        <f t="shared" si="587"/>
        <v/>
      </c>
    </row>
    <row r="9354" spans="2:8" x14ac:dyDescent="0.25">
      <c r="B9354" s="4" t="str">
        <f t="shared" ca="1" si="588"/>
        <v/>
      </c>
      <c r="C9354" s="7" t="str">
        <f t="shared" si="589"/>
        <v/>
      </c>
      <c r="D9354" s="7" t="str">
        <f t="shared" si="590"/>
        <v/>
      </c>
      <c r="E9354" s="12" t="str">
        <f ca="1">IF(LEN(A9354)&lt;12,"",_xlfn.NUMBERVALUE(RIGHT(10-_xlfn.NUMBERVALUE(RIGHT(SUMPRODUCT(1*MID(A9354,{1;3;5;7;9;11},1))+SUMPRODUCT(1*MID(_xlfn.NUMBERVALUE(_xlfn.CONCAT(1*MID(A9354,{2;4;6;8;10;12},1)))*2,ROW(INDIRECT("1:"&amp;LEN(_xlfn.NUMBERVALUE(_xlfn.CONCAT(1*MID(A9354,{2;4;6;8;10;12},1)))*2))),1)))))))</f>
        <v/>
      </c>
      <c r="F9354" s="23" t="str">
        <f ca="1">IF(A9354="","",IF(AND(_xlfn.NUMBERVALUE(RIGHT(A9354))=IF(LEN(A9354)&lt;12,"",_xlfn.NUMBERVALUE(RIGHT(10-_xlfn.NUMBERVALUE(RIGHT(SUMPRODUCT(1*MID(A9354,{1;3;5;7;9;11},1))+SUMPRODUCT(1*MID(_xlfn.NUMBERVALUE(_xlfn.CONCAT(1*MID(A9354,{2;4;6;8;10;12},1)))*2,ROW(INDIRECT("1:"&amp;LEN(_xlfn.NUMBERVALUE(_xlfn.CONCAT(1*MID(A9354,{2;4;6;8;10;12},1)))*2))),1))))))),ISERROR(IF(A9354="","",DATEVALUE(_xlfn.CONCAT(IF(_xlfn.NUMBERVALUE(LEFT(A9354,2))&lt;=_xlfn.NUMBERVALUE(TEXT(TODAY(),"YY")),"20","19"),LEFT(A9354,2),"-",MID(A9354,3,2),"-",MID(A9354,5,2)))))=FALSE),"",1))</f>
        <v/>
      </c>
      <c r="H9354" s="23" t="str">
        <f t="shared" si="587"/>
        <v/>
      </c>
    </row>
    <row r="9355" spans="2:8" x14ac:dyDescent="0.25">
      <c r="B9355" s="4" t="str">
        <f t="shared" ca="1" si="588"/>
        <v/>
      </c>
      <c r="C9355" s="7" t="str">
        <f t="shared" si="589"/>
        <v/>
      </c>
      <c r="D9355" s="7" t="str">
        <f t="shared" si="590"/>
        <v/>
      </c>
      <c r="E9355" s="12" t="str">
        <f ca="1">IF(LEN(A9355)&lt;12,"",_xlfn.NUMBERVALUE(RIGHT(10-_xlfn.NUMBERVALUE(RIGHT(SUMPRODUCT(1*MID(A9355,{1;3;5;7;9;11},1))+SUMPRODUCT(1*MID(_xlfn.NUMBERVALUE(_xlfn.CONCAT(1*MID(A9355,{2;4;6;8;10;12},1)))*2,ROW(INDIRECT("1:"&amp;LEN(_xlfn.NUMBERVALUE(_xlfn.CONCAT(1*MID(A9355,{2;4;6;8;10;12},1)))*2))),1)))))))</f>
        <v/>
      </c>
      <c r="F9355" s="23" t="str">
        <f ca="1">IF(A9355="","",IF(AND(_xlfn.NUMBERVALUE(RIGHT(A9355))=IF(LEN(A9355)&lt;12,"",_xlfn.NUMBERVALUE(RIGHT(10-_xlfn.NUMBERVALUE(RIGHT(SUMPRODUCT(1*MID(A9355,{1;3;5;7;9;11},1))+SUMPRODUCT(1*MID(_xlfn.NUMBERVALUE(_xlfn.CONCAT(1*MID(A9355,{2;4;6;8;10;12},1)))*2,ROW(INDIRECT("1:"&amp;LEN(_xlfn.NUMBERVALUE(_xlfn.CONCAT(1*MID(A9355,{2;4;6;8;10;12},1)))*2))),1))))))),ISERROR(IF(A9355="","",DATEVALUE(_xlfn.CONCAT(IF(_xlfn.NUMBERVALUE(LEFT(A9355,2))&lt;=_xlfn.NUMBERVALUE(TEXT(TODAY(),"YY")),"20","19"),LEFT(A9355,2),"-",MID(A9355,3,2),"-",MID(A9355,5,2)))))=FALSE),"",1))</f>
        <v/>
      </c>
      <c r="H9355" s="23" t="str">
        <f t="shared" si="587"/>
        <v/>
      </c>
    </row>
    <row r="9356" spans="2:8" x14ac:dyDescent="0.25">
      <c r="B9356" s="4" t="str">
        <f t="shared" ca="1" si="588"/>
        <v/>
      </c>
      <c r="C9356" s="7" t="str">
        <f t="shared" si="589"/>
        <v/>
      </c>
      <c r="D9356" s="7" t="str">
        <f t="shared" si="590"/>
        <v/>
      </c>
      <c r="E9356" s="12" t="str">
        <f ca="1">IF(LEN(A9356)&lt;12,"",_xlfn.NUMBERVALUE(RIGHT(10-_xlfn.NUMBERVALUE(RIGHT(SUMPRODUCT(1*MID(A9356,{1;3;5;7;9;11},1))+SUMPRODUCT(1*MID(_xlfn.NUMBERVALUE(_xlfn.CONCAT(1*MID(A9356,{2;4;6;8;10;12},1)))*2,ROW(INDIRECT("1:"&amp;LEN(_xlfn.NUMBERVALUE(_xlfn.CONCAT(1*MID(A9356,{2;4;6;8;10;12},1)))*2))),1)))))))</f>
        <v/>
      </c>
      <c r="F9356" s="23" t="str">
        <f ca="1">IF(A9356="","",IF(AND(_xlfn.NUMBERVALUE(RIGHT(A9356))=IF(LEN(A9356)&lt;12,"",_xlfn.NUMBERVALUE(RIGHT(10-_xlfn.NUMBERVALUE(RIGHT(SUMPRODUCT(1*MID(A9356,{1;3;5;7;9;11},1))+SUMPRODUCT(1*MID(_xlfn.NUMBERVALUE(_xlfn.CONCAT(1*MID(A9356,{2;4;6;8;10;12},1)))*2,ROW(INDIRECT("1:"&amp;LEN(_xlfn.NUMBERVALUE(_xlfn.CONCAT(1*MID(A9356,{2;4;6;8;10;12},1)))*2))),1))))))),ISERROR(IF(A9356="","",DATEVALUE(_xlfn.CONCAT(IF(_xlfn.NUMBERVALUE(LEFT(A9356,2))&lt;=_xlfn.NUMBERVALUE(TEXT(TODAY(),"YY")),"20","19"),LEFT(A9356,2),"-",MID(A9356,3,2),"-",MID(A9356,5,2)))))=FALSE),"",1))</f>
        <v/>
      </c>
      <c r="H9356" s="23" t="str">
        <f t="shared" si="587"/>
        <v/>
      </c>
    </row>
    <row r="9357" spans="2:8" x14ac:dyDescent="0.25">
      <c r="B9357" s="4" t="str">
        <f t="shared" ca="1" si="588"/>
        <v/>
      </c>
      <c r="C9357" s="7" t="str">
        <f t="shared" si="589"/>
        <v/>
      </c>
      <c r="D9357" s="7" t="str">
        <f t="shared" si="590"/>
        <v/>
      </c>
      <c r="E9357" s="12" t="str">
        <f ca="1">IF(LEN(A9357)&lt;12,"",_xlfn.NUMBERVALUE(RIGHT(10-_xlfn.NUMBERVALUE(RIGHT(SUMPRODUCT(1*MID(A9357,{1;3;5;7;9;11},1))+SUMPRODUCT(1*MID(_xlfn.NUMBERVALUE(_xlfn.CONCAT(1*MID(A9357,{2;4;6;8;10;12},1)))*2,ROW(INDIRECT("1:"&amp;LEN(_xlfn.NUMBERVALUE(_xlfn.CONCAT(1*MID(A9357,{2;4;6;8;10;12},1)))*2))),1)))))))</f>
        <v/>
      </c>
      <c r="F9357" s="23" t="str">
        <f ca="1">IF(A9357="","",IF(AND(_xlfn.NUMBERVALUE(RIGHT(A9357))=IF(LEN(A9357)&lt;12,"",_xlfn.NUMBERVALUE(RIGHT(10-_xlfn.NUMBERVALUE(RIGHT(SUMPRODUCT(1*MID(A9357,{1;3;5;7;9;11},1))+SUMPRODUCT(1*MID(_xlfn.NUMBERVALUE(_xlfn.CONCAT(1*MID(A9357,{2;4;6;8;10;12},1)))*2,ROW(INDIRECT("1:"&amp;LEN(_xlfn.NUMBERVALUE(_xlfn.CONCAT(1*MID(A9357,{2;4;6;8;10;12},1)))*2))),1))))))),ISERROR(IF(A9357="","",DATEVALUE(_xlfn.CONCAT(IF(_xlfn.NUMBERVALUE(LEFT(A9357,2))&lt;=_xlfn.NUMBERVALUE(TEXT(TODAY(),"YY")),"20","19"),LEFT(A9357,2),"-",MID(A9357,3,2),"-",MID(A9357,5,2)))))=FALSE),"",1))</f>
        <v/>
      </c>
      <c r="H9357" s="23" t="str">
        <f t="shared" si="587"/>
        <v/>
      </c>
    </row>
    <row r="9358" spans="2:8" x14ac:dyDescent="0.25">
      <c r="B9358" s="4" t="str">
        <f t="shared" ca="1" si="588"/>
        <v/>
      </c>
      <c r="C9358" s="7" t="str">
        <f t="shared" si="589"/>
        <v/>
      </c>
      <c r="D9358" s="7" t="str">
        <f t="shared" si="590"/>
        <v/>
      </c>
      <c r="E9358" s="12" t="str">
        <f ca="1">IF(LEN(A9358)&lt;12,"",_xlfn.NUMBERVALUE(RIGHT(10-_xlfn.NUMBERVALUE(RIGHT(SUMPRODUCT(1*MID(A9358,{1;3;5;7;9;11},1))+SUMPRODUCT(1*MID(_xlfn.NUMBERVALUE(_xlfn.CONCAT(1*MID(A9358,{2;4;6;8;10;12},1)))*2,ROW(INDIRECT("1:"&amp;LEN(_xlfn.NUMBERVALUE(_xlfn.CONCAT(1*MID(A9358,{2;4;6;8;10;12},1)))*2))),1)))))))</f>
        <v/>
      </c>
      <c r="F9358" s="23" t="str">
        <f ca="1">IF(A9358="","",IF(AND(_xlfn.NUMBERVALUE(RIGHT(A9358))=IF(LEN(A9358)&lt;12,"",_xlfn.NUMBERVALUE(RIGHT(10-_xlfn.NUMBERVALUE(RIGHT(SUMPRODUCT(1*MID(A9358,{1;3;5;7;9;11},1))+SUMPRODUCT(1*MID(_xlfn.NUMBERVALUE(_xlfn.CONCAT(1*MID(A9358,{2;4;6;8;10;12},1)))*2,ROW(INDIRECT("1:"&amp;LEN(_xlfn.NUMBERVALUE(_xlfn.CONCAT(1*MID(A9358,{2;4;6;8;10;12},1)))*2))),1))))))),ISERROR(IF(A9358="","",DATEVALUE(_xlfn.CONCAT(IF(_xlfn.NUMBERVALUE(LEFT(A9358,2))&lt;=_xlfn.NUMBERVALUE(TEXT(TODAY(),"YY")),"20","19"),LEFT(A9358,2),"-",MID(A9358,3,2),"-",MID(A9358,5,2)))))=FALSE),"",1))</f>
        <v/>
      </c>
      <c r="H9358" s="23" t="str">
        <f t="shared" si="587"/>
        <v/>
      </c>
    </row>
    <row r="9359" spans="2:8" x14ac:dyDescent="0.25">
      <c r="B9359" s="4" t="str">
        <f t="shared" ca="1" si="588"/>
        <v/>
      </c>
      <c r="C9359" s="7" t="str">
        <f t="shared" si="589"/>
        <v/>
      </c>
      <c r="D9359" s="7" t="str">
        <f t="shared" si="590"/>
        <v/>
      </c>
      <c r="E9359" s="12" t="str">
        <f ca="1">IF(LEN(A9359)&lt;12,"",_xlfn.NUMBERVALUE(RIGHT(10-_xlfn.NUMBERVALUE(RIGHT(SUMPRODUCT(1*MID(A9359,{1;3;5;7;9;11},1))+SUMPRODUCT(1*MID(_xlfn.NUMBERVALUE(_xlfn.CONCAT(1*MID(A9359,{2;4;6;8;10;12},1)))*2,ROW(INDIRECT("1:"&amp;LEN(_xlfn.NUMBERVALUE(_xlfn.CONCAT(1*MID(A9359,{2;4;6;8;10;12},1)))*2))),1)))))))</f>
        <v/>
      </c>
      <c r="F9359" s="23" t="str">
        <f ca="1">IF(A9359="","",IF(AND(_xlfn.NUMBERVALUE(RIGHT(A9359))=IF(LEN(A9359)&lt;12,"",_xlfn.NUMBERVALUE(RIGHT(10-_xlfn.NUMBERVALUE(RIGHT(SUMPRODUCT(1*MID(A9359,{1;3;5;7;9;11},1))+SUMPRODUCT(1*MID(_xlfn.NUMBERVALUE(_xlfn.CONCAT(1*MID(A9359,{2;4;6;8;10;12},1)))*2,ROW(INDIRECT("1:"&amp;LEN(_xlfn.NUMBERVALUE(_xlfn.CONCAT(1*MID(A9359,{2;4;6;8;10;12},1)))*2))),1))))))),ISERROR(IF(A9359="","",DATEVALUE(_xlfn.CONCAT(IF(_xlfn.NUMBERVALUE(LEFT(A9359,2))&lt;=_xlfn.NUMBERVALUE(TEXT(TODAY(),"YY")),"20","19"),LEFT(A9359,2),"-",MID(A9359,3,2),"-",MID(A9359,5,2)))))=FALSE),"",1))</f>
        <v/>
      </c>
      <c r="H9359" s="23" t="str">
        <f t="shared" si="587"/>
        <v/>
      </c>
    </row>
    <row r="9360" spans="2:8" x14ac:dyDescent="0.25">
      <c r="B9360" s="4" t="str">
        <f t="shared" ca="1" si="588"/>
        <v/>
      </c>
      <c r="C9360" s="7" t="str">
        <f t="shared" si="589"/>
        <v/>
      </c>
      <c r="D9360" s="7" t="str">
        <f t="shared" si="590"/>
        <v/>
      </c>
      <c r="E9360" s="12" t="str">
        <f ca="1">IF(LEN(A9360)&lt;12,"",_xlfn.NUMBERVALUE(RIGHT(10-_xlfn.NUMBERVALUE(RIGHT(SUMPRODUCT(1*MID(A9360,{1;3;5;7;9;11},1))+SUMPRODUCT(1*MID(_xlfn.NUMBERVALUE(_xlfn.CONCAT(1*MID(A9360,{2;4;6;8;10;12},1)))*2,ROW(INDIRECT("1:"&amp;LEN(_xlfn.NUMBERVALUE(_xlfn.CONCAT(1*MID(A9360,{2;4;6;8;10;12},1)))*2))),1)))))))</f>
        <v/>
      </c>
      <c r="F9360" s="23" t="str">
        <f ca="1">IF(A9360="","",IF(AND(_xlfn.NUMBERVALUE(RIGHT(A9360))=IF(LEN(A9360)&lt;12,"",_xlfn.NUMBERVALUE(RIGHT(10-_xlfn.NUMBERVALUE(RIGHT(SUMPRODUCT(1*MID(A9360,{1;3;5;7;9;11},1))+SUMPRODUCT(1*MID(_xlfn.NUMBERVALUE(_xlfn.CONCAT(1*MID(A9360,{2;4;6;8;10;12},1)))*2,ROW(INDIRECT("1:"&amp;LEN(_xlfn.NUMBERVALUE(_xlfn.CONCAT(1*MID(A9360,{2;4;6;8;10;12},1)))*2))),1))))))),ISERROR(IF(A9360="","",DATEVALUE(_xlfn.CONCAT(IF(_xlfn.NUMBERVALUE(LEFT(A9360,2))&lt;=_xlfn.NUMBERVALUE(TEXT(TODAY(),"YY")),"20","19"),LEFT(A9360,2),"-",MID(A9360,3,2),"-",MID(A9360,5,2)))))=FALSE),"",1))</f>
        <v/>
      </c>
      <c r="H9360" s="23" t="str">
        <f t="shared" si="587"/>
        <v/>
      </c>
    </row>
    <row r="9361" spans="2:8" x14ac:dyDescent="0.25">
      <c r="B9361" s="4" t="str">
        <f t="shared" ca="1" si="588"/>
        <v/>
      </c>
      <c r="C9361" s="7" t="str">
        <f t="shared" si="589"/>
        <v/>
      </c>
      <c r="D9361" s="7" t="str">
        <f t="shared" si="590"/>
        <v/>
      </c>
      <c r="E9361" s="12" t="str">
        <f ca="1">IF(LEN(A9361)&lt;12,"",_xlfn.NUMBERVALUE(RIGHT(10-_xlfn.NUMBERVALUE(RIGHT(SUMPRODUCT(1*MID(A9361,{1;3;5;7;9;11},1))+SUMPRODUCT(1*MID(_xlfn.NUMBERVALUE(_xlfn.CONCAT(1*MID(A9361,{2;4;6;8;10;12},1)))*2,ROW(INDIRECT("1:"&amp;LEN(_xlfn.NUMBERVALUE(_xlfn.CONCAT(1*MID(A9361,{2;4;6;8;10;12},1)))*2))),1)))))))</f>
        <v/>
      </c>
      <c r="F9361" s="23" t="str">
        <f ca="1">IF(A9361="","",IF(AND(_xlfn.NUMBERVALUE(RIGHT(A9361))=IF(LEN(A9361)&lt;12,"",_xlfn.NUMBERVALUE(RIGHT(10-_xlfn.NUMBERVALUE(RIGHT(SUMPRODUCT(1*MID(A9361,{1;3;5;7;9;11},1))+SUMPRODUCT(1*MID(_xlfn.NUMBERVALUE(_xlfn.CONCAT(1*MID(A9361,{2;4;6;8;10;12},1)))*2,ROW(INDIRECT("1:"&amp;LEN(_xlfn.NUMBERVALUE(_xlfn.CONCAT(1*MID(A9361,{2;4;6;8;10;12},1)))*2))),1))))))),ISERROR(IF(A9361="","",DATEVALUE(_xlfn.CONCAT(IF(_xlfn.NUMBERVALUE(LEFT(A9361,2))&lt;=_xlfn.NUMBERVALUE(TEXT(TODAY(),"YY")),"20","19"),LEFT(A9361,2),"-",MID(A9361,3,2),"-",MID(A9361,5,2)))))=FALSE),"",1))</f>
        <v/>
      </c>
      <c r="H9361" s="23" t="str">
        <f t="shared" si="587"/>
        <v/>
      </c>
    </row>
    <row r="9362" spans="2:8" x14ac:dyDescent="0.25">
      <c r="B9362" s="4" t="str">
        <f t="shared" ca="1" si="588"/>
        <v/>
      </c>
      <c r="C9362" s="7" t="str">
        <f t="shared" si="589"/>
        <v/>
      </c>
      <c r="D9362" s="7" t="str">
        <f t="shared" si="590"/>
        <v/>
      </c>
      <c r="E9362" s="12" t="str">
        <f ca="1">IF(LEN(A9362)&lt;12,"",_xlfn.NUMBERVALUE(RIGHT(10-_xlfn.NUMBERVALUE(RIGHT(SUMPRODUCT(1*MID(A9362,{1;3;5;7;9;11},1))+SUMPRODUCT(1*MID(_xlfn.NUMBERVALUE(_xlfn.CONCAT(1*MID(A9362,{2;4;6;8;10;12},1)))*2,ROW(INDIRECT("1:"&amp;LEN(_xlfn.NUMBERVALUE(_xlfn.CONCAT(1*MID(A9362,{2;4;6;8;10;12},1)))*2))),1)))))))</f>
        <v/>
      </c>
      <c r="F9362" s="23" t="str">
        <f ca="1">IF(A9362="","",IF(AND(_xlfn.NUMBERVALUE(RIGHT(A9362))=IF(LEN(A9362)&lt;12,"",_xlfn.NUMBERVALUE(RIGHT(10-_xlfn.NUMBERVALUE(RIGHT(SUMPRODUCT(1*MID(A9362,{1;3;5;7;9;11},1))+SUMPRODUCT(1*MID(_xlfn.NUMBERVALUE(_xlfn.CONCAT(1*MID(A9362,{2;4;6;8;10;12},1)))*2,ROW(INDIRECT("1:"&amp;LEN(_xlfn.NUMBERVALUE(_xlfn.CONCAT(1*MID(A9362,{2;4;6;8;10;12},1)))*2))),1))))))),ISERROR(IF(A9362="","",DATEVALUE(_xlfn.CONCAT(IF(_xlfn.NUMBERVALUE(LEFT(A9362,2))&lt;=_xlfn.NUMBERVALUE(TEXT(TODAY(),"YY")),"20","19"),LEFT(A9362,2),"-",MID(A9362,3,2),"-",MID(A9362,5,2)))))=FALSE),"",1))</f>
        <v/>
      </c>
      <c r="H9362" s="23" t="str">
        <f t="shared" si="587"/>
        <v/>
      </c>
    </row>
    <row r="9363" spans="2:8" x14ac:dyDescent="0.25">
      <c r="B9363" s="4" t="str">
        <f t="shared" ca="1" si="588"/>
        <v/>
      </c>
      <c r="C9363" s="7" t="str">
        <f t="shared" si="589"/>
        <v/>
      </c>
      <c r="D9363" s="7" t="str">
        <f t="shared" si="590"/>
        <v/>
      </c>
      <c r="E9363" s="12" t="str">
        <f ca="1">IF(LEN(A9363)&lt;12,"",_xlfn.NUMBERVALUE(RIGHT(10-_xlfn.NUMBERVALUE(RIGHT(SUMPRODUCT(1*MID(A9363,{1;3;5;7;9;11},1))+SUMPRODUCT(1*MID(_xlfn.NUMBERVALUE(_xlfn.CONCAT(1*MID(A9363,{2;4;6;8;10;12},1)))*2,ROW(INDIRECT("1:"&amp;LEN(_xlfn.NUMBERVALUE(_xlfn.CONCAT(1*MID(A9363,{2;4;6;8;10;12},1)))*2))),1)))))))</f>
        <v/>
      </c>
      <c r="F9363" s="23" t="str">
        <f ca="1">IF(A9363="","",IF(AND(_xlfn.NUMBERVALUE(RIGHT(A9363))=IF(LEN(A9363)&lt;12,"",_xlfn.NUMBERVALUE(RIGHT(10-_xlfn.NUMBERVALUE(RIGHT(SUMPRODUCT(1*MID(A9363,{1;3;5;7;9;11},1))+SUMPRODUCT(1*MID(_xlfn.NUMBERVALUE(_xlfn.CONCAT(1*MID(A9363,{2;4;6;8;10;12},1)))*2,ROW(INDIRECT("1:"&amp;LEN(_xlfn.NUMBERVALUE(_xlfn.CONCAT(1*MID(A9363,{2;4;6;8;10;12},1)))*2))),1))))))),ISERROR(IF(A9363="","",DATEVALUE(_xlfn.CONCAT(IF(_xlfn.NUMBERVALUE(LEFT(A9363,2))&lt;=_xlfn.NUMBERVALUE(TEXT(TODAY(),"YY")),"20","19"),LEFT(A9363,2),"-",MID(A9363,3,2),"-",MID(A9363,5,2)))))=FALSE),"",1))</f>
        <v/>
      </c>
      <c r="H9363" s="23" t="str">
        <f t="shared" si="587"/>
        <v/>
      </c>
    </row>
    <row r="9364" spans="2:8" x14ac:dyDescent="0.25">
      <c r="B9364" s="4" t="str">
        <f t="shared" ca="1" si="588"/>
        <v/>
      </c>
      <c r="C9364" s="7" t="str">
        <f t="shared" si="589"/>
        <v/>
      </c>
      <c r="D9364" s="7" t="str">
        <f t="shared" si="590"/>
        <v/>
      </c>
      <c r="E9364" s="12" t="str">
        <f ca="1">IF(LEN(A9364)&lt;12,"",_xlfn.NUMBERVALUE(RIGHT(10-_xlfn.NUMBERVALUE(RIGHT(SUMPRODUCT(1*MID(A9364,{1;3;5;7;9;11},1))+SUMPRODUCT(1*MID(_xlfn.NUMBERVALUE(_xlfn.CONCAT(1*MID(A9364,{2;4;6;8;10;12},1)))*2,ROW(INDIRECT("1:"&amp;LEN(_xlfn.NUMBERVALUE(_xlfn.CONCAT(1*MID(A9364,{2;4;6;8;10;12},1)))*2))),1)))))))</f>
        <v/>
      </c>
      <c r="F9364" s="23" t="str">
        <f ca="1">IF(A9364="","",IF(AND(_xlfn.NUMBERVALUE(RIGHT(A9364))=IF(LEN(A9364)&lt;12,"",_xlfn.NUMBERVALUE(RIGHT(10-_xlfn.NUMBERVALUE(RIGHT(SUMPRODUCT(1*MID(A9364,{1;3;5;7;9;11},1))+SUMPRODUCT(1*MID(_xlfn.NUMBERVALUE(_xlfn.CONCAT(1*MID(A9364,{2;4;6;8;10;12},1)))*2,ROW(INDIRECT("1:"&amp;LEN(_xlfn.NUMBERVALUE(_xlfn.CONCAT(1*MID(A9364,{2;4;6;8;10;12},1)))*2))),1))))))),ISERROR(IF(A9364="","",DATEVALUE(_xlfn.CONCAT(IF(_xlfn.NUMBERVALUE(LEFT(A9364,2))&lt;=_xlfn.NUMBERVALUE(TEXT(TODAY(),"YY")),"20","19"),LEFT(A9364,2),"-",MID(A9364,3,2),"-",MID(A9364,5,2)))))=FALSE),"",1))</f>
        <v/>
      </c>
      <c r="H9364" s="23" t="str">
        <f t="shared" si="587"/>
        <v/>
      </c>
    </row>
    <row r="9365" spans="2:8" x14ac:dyDescent="0.25">
      <c r="B9365" s="4" t="str">
        <f t="shared" ca="1" si="588"/>
        <v/>
      </c>
      <c r="C9365" s="7" t="str">
        <f t="shared" si="589"/>
        <v/>
      </c>
      <c r="D9365" s="7" t="str">
        <f t="shared" si="590"/>
        <v/>
      </c>
      <c r="E9365" s="12" t="str">
        <f ca="1">IF(LEN(A9365)&lt;12,"",_xlfn.NUMBERVALUE(RIGHT(10-_xlfn.NUMBERVALUE(RIGHT(SUMPRODUCT(1*MID(A9365,{1;3;5;7;9;11},1))+SUMPRODUCT(1*MID(_xlfn.NUMBERVALUE(_xlfn.CONCAT(1*MID(A9365,{2;4;6;8;10;12},1)))*2,ROW(INDIRECT("1:"&amp;LEN(_xlfn.NUMBERVALUE(_xlfn.CONCAT(1*MID(A9365,{2;4;6;8;10;12},1)))*2))),1)))))))</f>
        <v/>
      </c>
      <c r="F9365" s="23" t="str">
        <f ca="1">IF(A9365="","",IF(AND(_xlfn.NUMBERVALUE(RIGHT(A9365))=IF(LEN(A9365)&lt;12,"",_xlfn.NUMBERVALUE(RIGHT(10-_xlfn.NUMBERVALUE(RIGHT(SUMPRODUCT(1*MID(A9365,{1;3;5;7;9;11},1))+SUMPRODUCT(1*MID(_xlfn.NUMBERVALUE(_xlfn.CONCAT(1*MID(A9365,{2;4;6;8;10;12},1)))*2,ROW(INDIRECT("1:"&amp;LEN(_xlfn.NUMBERVALUE(_xlfn.CONCAT(1*MID(A9365,{2;4;6;8;10;12},1)))*2))),1))))))),ISERROR(IF(A9365="","",DATEVALUE(_xlfn.CONCAT(IF(_xlfn.NUMBERVALUE(LEFT(A9365,2))&lt;=_xlfn.NUMBERVALUE(TEXT(TODAY(),"YY")),"20","19"),LEFT(A9365,2),"-",MID(A9365,3,2),"-",MID(A9365,5,2)))))=FALSE),"",1))</f>
        <v/>
      </c>
      <c r="H9365" s="23" t="str">
        <f t="shared" si="587"/>
        <v/>
      </c>
    </row>
    <row r="9366" spans="2:8" x14ac:dyDescent="0.25">
      <c r="B9366" s="4" t="str">
        <f t="shared" ca="1" si="588"/>
        <v/>
      </c>
      <c r="C9366" s="7" t="str">
        <f t="shared" si="589"/>
        <v/>
      </c>
      <c r="D9366" s="7" t="str">
        <f t="shared" si="590"/>
        <v/>
      </c>
      <c r="E9366" s="12" t="str">
        <f ca="1">IF(LEN(A9366)&lt;12,"",_xlfn.NUMBERVALUE(RIGHT(10-_xlfn.NUMBERVALUE(RIGHT(SUMPRODUCT(1*MID(A9366,{1;3;5;7;9;11},1))+SUMPRODUCT(1*MID(_xlfn.NUMBERVALUE(_xlfn.CONCAT(1*MID(A9366,{2;4;6;8;10;12},1)))*2,ROW(INDIRECT("1:"&amp;LEN(_xlfn.NUMBERVALUE(_xlfn.CONCAT(1*MID(A9366,{2;4;6;8;10;12},1)))*2))),1)))))))</f>
        <v/>
      </c>
      <c r="F9366" s="23" t="str">
        <f ca="1">IF(A9366="","",IF(AND(_xlfn.NUMBERVALUE(RIGHT(A9366))=IF(LEN(A9366)&lt;12,"",_xlfn.NUMBERVALUE(RIGHT(10-_xlfn.NUMBERVALUE(RIGHT(SUMPRODUCT(1*MID(A9366,{1;3;5;7;9;11},1))+SUMPRODUCT(1*MID(_xlfn.NUMBERVALUE(_xlfn.CONCAT(1*MID(A9366,{2;4;6;8;10;12},1)))*2,ROW(INDIRECT("1:"&amp;LEN(_xlfn.NUMBERVALUE(_xlfn.CONCAT(1*MID(A9366,{2;4;6;8;10;12},1)))*2))),1))))))),ISERROR(IF(A9366="","",DATEVALUE(_xlfn.CONCAT(IF(_xlfn.NUMBERVALUE(LEFT(A9366,2))&lt;=_xlfn.NUMBERVALUE(TEXT(TODAY(),"YY")),"20","19"),LEFT(A9366,2),"-",MID(A9366,3,2),"-",MID(A9366,5,2)))))=FALSE),"",1))</f>
        <v/>
      </c>
      <c r="H9366" s="23" t="str">
        <f t="shared" si="587"/>
        <v/>
      </c>
    </row>
    <row r="9367" spans="2:8" x14ac:dyDescent="0.25">
      <c r="B9367" s="4" t="str">
        <f t="shared" ca="1" si="588"/>
        <v/>
      </c>
      <c r="C9367" s="7" t="str">
        <f t="shared" si="589"/>
        <v/>
      </c>
      <c r="D9367" s="7" t="str">
        <f t="shared" si="590"/>
        <v/>
      </c>
      <c r="E9367" s="12" t="str">
        <f ca="1">IF(LEN(A9367)&lt;12,"",_xlfn.NUMBERVALUE(RIGHT(10-_xlfn.NUMBERVALUE(RIGHT(SUMPRODUCT(1*MID(A9367,{1;3;5;7;9;11},1))+SUMPRODUCT(1*MID(_xlfn.NUMBERVALUE(_xlfn.CONCAT(1*MID(A9367,{2;4;6;8;10;12},1)))*2,ROW(INDIRECT("1:"&amp;LEN(_xlfn.NUMBERVALUE(_xlfn.CONCAT(1*MID(A9367,{2;4;6;8;10;12},1)))*2))),1)))))))</f>
        <v/>
      </c>
      <c r="F9367" s="23" t="str">
        <f ca="1">IF(A9367="","",IF(AND(_xlfn.NUMBERVALUE(RIGHT(A9367))=IF(LEN(A9367)&lt;12,"",_xlfn.NUMBERVALUE(RIGHT(10-_xlfn.NUMBERVALUE(RIGHT(SUMPRODUCT(1*MID(A9367,{1;3;5;7;9;11},1))+SUMPRODUCT(1*MID(_xlfn.NUMBERVALUE(_xlfn.CONCAT(1*MID(A9367,{2;4;6;8;10;12},1)))*2,ROW(INDIRECT("1:"&amp;LEN(_xlfn.NUMBERVALUE(_xlfn.CONCAT(1*MID(A9367,{2;4;6;8;10;12},1)))*2))),1))))))),ISERROR(IF(A9367="","",DATEVALUE(_xlfn.CONCAT(IF(_xlfn.NUMBERVALUE(LEFT(A9367,2))&lt;=_xlfn.NUMBERVALUE(TEXT(TODAY(),"YY")),"20","19"),LEFT(A9367,2),"-",MID(A9367,3,2),"-",MID(A9367,5,2)))))=FALSE),"",1))</f>
        <v/>
      </c>
      <c r="H9367" s="23" t="str">
        <f t="shared" si="587"/>
        <v/>
      </c>
    </row>
    <row r="9368" spans="2:8" x14ac:dyDescent="0.25">
      <c r="B9368" s="4" t="str">
        <f t="shared" ca="1" si="588"/>
        <v/>
      </c>
      <c r="C9368" s="7" t="str">
        <f t="shared" si="589"/>
        <v/>
      </c>
      <c r="D9368" s="7" t="str">
        <f t="shared" si="590"/>
        <v/>
      </c>
      <c r="E9368" s="12" t="str">
        <f ca="1">IF(LEN(A9368)&lt;12,"",_xlfn.NUMBERVALUE(RIGHT(10-_xlfn.NUMBERVALUE(RIGHT(SUMPRODUCT(1*MID(A9368,{1;3;5;7;9;11},1))+SUMPRODUCT(1*MID(_xlfn.NUMBERVALUE(_xlfn.CONCAT(1*MID(A9368,{2;4;6;8;10;12},1)))*2,ROW(INDIRECT("1:"&amp;LEN(_xlfn.NUMBERVALUE(_xlfn.CONCAT(1*MID(A9368,{2;4;6;8;10;12},1)))*2))),1)))))))</f>
        <v/>
      </c>
      <c r="F9368" s="23" t="str">
        <f ca="1">IF(A9368="","",IF(AND(_xlfn.NUMBERVALUE(RIGHT(A9368))=IF(LEN(A9368)&lt;12,"",_xlfn.NUMBERVALUE(RIGHT(10-_xlfn.NUMBERVALUE(RIGHT(SUMPRODUCT(1*MID(A9368,{1;3;5;7;9;11},1))+SUMPRODUCT(1*MID(_xlfn.NUMBERVALUE(_xlfn.CONCAT(1*MID(A9368,{2;4;6;8;10;12},1)))*2,ROW(INDIRECT("1:"&amp;LEN(_xlfn.NUMBERVALUE(_xlfn.CONCAT(1*MID(A9368,{2;4;6;8;10;12},1)))*2))),1))))))),ISERROR(IF(A9368="","",DATEVALUE(_xlfn.CONCAT(IF(_xlfn.NUMBERVALUE(LEFT(A9368,2))&lt;=_xlfn.NUMBERVALUE(TEXT(TODAY(),"YY")),"20","19"),LEFT(A9368,2),"-",MID(A9368,3,2),"-",MID(A9368,5,2)))))=FALSE),"",1))</f>
        <v/>
      </c>
      <c r="H9368" s="23" t="str">
        <f t="shared" si="587"/>
        <v/>
      </c>
    </row>
    <row r="9369" spans="2:8" x14ac:dyDescent="0.25">
      <c r="B9369" s="4" t="str">
        <f t="shared" ca="1" si="588"/>
        <v/>
      </c>
      <c r="C9369" s="7" t="str">
        <f t="shared" si="589"/>
        <v/>
      </c>
      <c r="D9369" s="7" t="str">
        <f t="shared" si="590"/>
        <v/>
      </c>
      <c r="E9369" s="12" t="str">
        <f ca="1">IF(LEN(A9369)&lt;12,"",_xlfn.NUMBERVALUE(RIGHT(10-_xlfn.NUMBERVALUE(RIGHT(SUMPRODUCT(1*MID(A9369,{1;3;5;7;9;11},1))+SUMPRODUCT(1*MID(_xlfn.NUMBERVALUE(_xlfn.CONCAT(1*MID(A9369,{2;4;6;8;10;12},1)))*2,ROW(INDIRECT("1:"&amp;LEN(_xlfn.NUMBERVALUE(_xlfn.CONCAT(1*MID(A9369,{2;4;6;8;10;12},1)))*2))),1)))))))</f>
        <v/>
      </c>
      <c r="F9369" s="23" t="str">
        <f ca="1">IF(A9369="","",IF(AND(_xlfn.NUMBERVALUE(RIGHT(A9369))=IF(LEN(A9369)&lt;12,"",_xlfn.NUMBERVALUE(RIGHT(10-_xlfn.NUMBERVALUE(RIGHT(SUMPRODUCT(1*MID(A9369,{1;3;5;7;9;11},1))+SUMPRODUCT(1*MID(_xlfn.NUMBERVALUE(_xlfn.CONCAT(1*MID(A9369,{2;4;6;8;10;12},1)))*2,ROW(INDIRECT("1:"&amp;LEN(_xlfn.NUMBERVALUE(_xlfn.CONCAT(1*MID(A9369,{2;4;6;8;10;12},1)))*2))),1))))))),ISERROR(IF(A9369="","",DATEVALUE(_xlfn.CONCAT(IF(_xlfn.NUMBERVALUE(LEFT(A9369,2))&lt;=_xlfn.NUMBERVALUE(TEXT(TODAY(),"YY")),"20","19"),LEFT(A9369,2),"-",MID(A9369,3,2),"-",MID(A9369,5,2)))))=FALSE),"",1))</f>
        <v/>
      </c>
      <c r="H9369" s="23" t="str">
        <f t="shared" si="587"/>
        <v/>
      </c>
    </row>
    <row r="9370" spans="2:8" x14ac:dyDescent="0.25">
      <c r="B9370" s="4" t="str">
        <f t="shared" ca="1" si="588"/>
        <v/>
      </c>
      <c r="C9370" s="7" t="str">
        <f t="shared" si="589"/>
        <v/>
      </c>
      <c r="D9370" s="7" t="str">
        <f t="shared" si="590"/>
        <v/>
      </c>
      <c r="E9370" s="12" t="str">
        <f ca="1">IF(LEN(A9370)&lt;12,"",_xlfn.NUMBERVALUE(RIGHT(10-_xlfn.NUMBERVALUE(RIGHT(SUMPRODUCT(1*MID(A9370,{1;3;5;7;9;11},1))+SUMPRODUCT(1*MID(_xlfn.NUMBERVALUE(_xlfn.CONCAT(1*MID(A9370,{2;4;6;8;10;12},1)))*2,ROW(INDIRECT("1:"&amp;LEN(_xlfn.NUMBERVALUE(_xlfn.CONCAT(1*MID(A9370,{2;4;6;8;10;12},1)))*2))),1)))))))</f>
        <v/>
      </c>
      <c r="F9370" s="23" t="str">
        <f ca="1">IF(A9370="","",IF(AND(_xlfn.NUMBERVALUE(RIGHT(A9370))=IF(LEN(A9370)&lt;12,"",_xlfn.NUMBERVALUE(RIGHT(10-_xlfn.NUMBERVALUE(RIGHT(SUMPRODUCT(1*MID(A9370,{1;3;5;7;9;11},1))+SUMPRODUCT(1*MID(_xlfn.NUMBERVALUE(_xlfn.CONCAT(1*MID(A9370,{2;4;6;8;10;12},1)))*2,ROW(INDIRECT("1:"&amp;LEN(_xlfn.NUMBERVALUE(_xlfn.CONCAT(1*MID(A9370,{2;4;6;8;10;12},1)))*2))),1))))))),ISERROR(IF(A9370="","",DATEVALUE(_xlfn.CONCAT(IF(_xlfn.NUMBERVALUE(LEFT(A9370,2))&lt;=_xlfn.NUMBERVALUE(TEXT(TODAY(),"YY")),"20","19"),LEFT(A9370,2),"-",MID(A9370,3,2),"-",MID(A9370,5,2)))))=FALSE),"",1))</f>
        <v/>
      </c>
      <c r="H9370" s="23" t="str">
        <f t="shared" si="587"/>
        <v/>
      </c>
    </row>
    <row r="9371" spans="2:8" x14ac:dyDescent="0.25">
      <c r="B9371" s="4" t="str">
        <f t="shared" ca="1" si="588"/>
        <v/>
      </c>
      <c r="C9371" s="7" t="str">
        <f t="shared" si="589"/>
        <v/>
      </c>
      <c r="D9371" s="7" t="str">
        <f t="shared" si="590"/>
        <v/>
      </c>
      <c r="E9371" s="12" t="str">
        <f ca="1">IF(LEN(A9371)&lt;12,"",_xlfn.NUMBERVALUE(RIGHT(10-_xlfn.NUMBERVALUE(RIGHT(SUMPRODUCT(1*MID(A9371,{1;3;5;7;9;11},1))+SUMPRODUCT(1*MID(_xlfn.NUMBERVALUE(_xlfn.CONCAT(1*MID(A9371,{2;4;6;8;10;12},1)))*2,ROW(INDIRECT("1:"&amp;LEN(_xlfn.NUMBERVALUE(_xlfn.CONCAT(1*MID(A9371,{2;4;6;8;10;12},1)))*2))),1)))))))</f>
        <v/>
      </c>
      <c r="F9371" s="23" t="str">
        <f ca="1">IF(A9371="","",IF(AND(_xlfn.NUMBERVALUE(RIGHT(A9371))=IF(LEN(A9371)&lt;12,"",_xlfn.NUMBERVALUE(RIGHT(10-_xlfn.NUMBERVALUE(RIGHT(SUMPRODUCT(1*MID(A9371,{1;3;5;7;9;11},1))+SUMPRODUCT(1*MID(_xlfn.NUMBERVALUE(_xlfn.CONCAT(1*MID(A9371,{2;4;6;8;10;12},1)))*2,ROW(INDIRECT("1:"&amp;LEN(_xlfn.NUMBERVALUE(_xlfn.CONCAT(1*MID(A9371,{2;4;6;8;10;12},1)))*2))),1))))))),ISERROR(IF(A9371="","",DATEVALUE(_xlfn.CONCAT(IF(_xlfn.NUMBERVALUE(LEFT(A9371,2))&lt;=_xlfn.NUMBERVALUE(TEXT(TODAY(),"YY")),"20","19"),LEFT(A9371,2),"-",MID(A9371,3,2),"-",MID(A9371,5,2)))))=FALSE),"",1))</f>
        <v/>
      </c>
      <c r="H9371" s="23" t="str">
        <f t="shared" si="587"/>
        <v/>
      </c>
    </row>
    <row r="9372" spans="2:8" x14ac:dyDescent="0.25">
      <c r="B9372" s="4" t="str">
        <f t="shared" ca="1" si="588"/>
        <v/>
      </c>
      <c r="C9372" s="7" t="str">
        <f t="shared" si="589"/>
        <v/>
      </c>
      <c r="D9372" s="7" t="str">
        <f t="shared" si="590"/>
        <v/>
      </c>
      <c r="E9372" s="12" t="str">
        <f ca="1">IF(LEN(A9372)&lt;12,"",_xlfn.NUMBERVALUE(RIGHT(10-_xlfn.NUMBERVALUE(RIGHT(SUMPRODUCT(1*MID(A9372,{1;3;5;7;9;11},1))+SUMPRODUCT(1*MID(_xlfn.NUMBERVALUE(_xlfn.CONCAT(1*MID(A9372,{2;4;6;8;10;12},1)))*2,ROW(INDIRECT("1:"&amp;LEN(_xlfn.NUMBERVALUE(_xlfn.CONCAT(1*MID(A9372,{2;4;6;8;10;12},1)))*2))),1)))))))</f>
        <v/>
      </c>
      <c r="F9372" s="23" t="str">
        <f ca="1">IF(A9372="","",IF(AND(_xlfn.NUMBERVALUE(RIGHT(A9372))=IF(LEN(A9372)&lt;12,"",_xlfn.NUMBERVALUE(RIGHT(10-_xlfn.NUMBERVALUE(RIGHT(SUMPRODUCT(1*MID(A9372,{1;3;5;7;9;11},1))+SUMPRODUCT(1*MID(_xlfn.NUMBERVALUE(_xlfn.CONCAT(1*MID(A9372,{2;4;6;8;10;12},1)))*2,ROW(INDIRECT("1:"&amp;LEN(_xlfn.NUMBERVALUE(_xlfn.CONCAT(1*MID(A9372,{2;4;6;8;10;12},1)))*2))),1))))))),ISERROR(IF(A9372="","",DATEVALUE(_xlfn.CONCAT(IF(_xlfn.NUMBERVALUE(LEFT(A9372,2))&lt;=_xlfn.NUMBERVALUE(TEXT(TODAY(),"YY")),"20","19"),LEFT(A9372,2),"-",MID(A9372,3,2),"-",MID(A9372,5,2)))))=FALSE),"",1))</f>
        <v/>
      </c>
      <c r="H9372" s="23" t="str">
        <f t="shared" si="587"/>
        <v/>
      </c>
    </row>
    <row r="9373" spans="2:8" x14ac:dyDescent="0.25">
      <c r="B9373" s="4" t="str">
        <f t="shared" ca="1" si="588"/>
        <v/>
      </c>
      <c r="C9373" s="7" t="str">
        <f t="shared" si="589"/>
        <v/>
      </c>
      <c r="D9373" s="7" t="str">
        <f t="shared" si="590"/>
        <v/>
      </c>
      <c r="E9373" s="12" t="str">
        <f ca="1">IF(LEN(A9373)&lt;12,"",_xlfn.NUMBERVALUE(RIGHT(10-_xlfn.NUMBERVALUE(RIGHT(SUMPRODUCT(1*MID(A9373,{1;3;5;7;9;11},1))+SUMPRODUCT(1*MID(_xlfn.NUMBERVALUE(_xlfn.CONCAT(1*MID(A9373,{2;4;6;8;10;12},1)))*2,ROW(INDIRECT("1:"&amp;LEN(_xlfn.NUMBERVALUE(_xlfn.CONCAT(1*MID(A9373,{2;4;6;8;10;12},1)))*2))),1)))))))</f>
        <v/>
      </c>
      <c r="F9373" s="23" t="str">
        <f ca="1">IF(A9373="","",IF(AND(_xlfn.NUMBERVALUE(RIGHT(A9373))=IF(LEN(A9373)&lt;12,"",_xlfn.NUMBERVALUE(RIGHT(10-_xlfn.NUMBERVALUE(RIGHT(SUMPRODUCT(1*MID(A9373,{1;3;5;7;9;11},1))+SUMPRODUCT(1*MID(_xlfn.NUMBERVALUE(_xlfn.CONCAT(1*MID(A9373,{2;4;6;8;10;12},1)))*2,ROW(INDIRECT("1:"&amp;LEN(_xlfn.NUMBERVALUE(_xlfn.CONCAT(1*MID(A9373,{2;4;6;8;10;12},1)))*2))),1))))))),ISERROR(IF(A9373="","",DATEVALUE(_xlfn.CONCAT(IF(_xlfn.NUMBERVALUE(LEFT(A9373,2))&lt;=_xlfn.NUMBERVALUE(TEXT(TODAY(),"YY")),"20","19"),LEFT(A9373,2),"-",MID(A9373,3,2),"-",MID(A9373,5,2)))))=FALSE),"",1))</f>
        <v/>
      </c>
      <c r="H9373" s="23" t="str">
        <f t="shared" si="587"/>
        <v/>
      </c>
    </row>
    <row r="9374" spans="2:8" x14ac:dyDescent="0.25">
      <c r="B9374" s="4" t="str">
        <f t="shared" ca="1" si="588"/>
        <v/>
      </c>
      <c r="C9374" s="7" t="str">
        <f t="shared" si="589"/>
        <v/>
      </c>
      <c r="D9374" s="7" t="str">
        <f t="shared" si="590"/>
        <v/>
      </c>
      <c r="E9374" s="12" t="str">
        <f ca="1">IF(LEN(A9374)&lt;12,"",_xlfn.NUMBERVALUE(RIGHT(10-_xlfn.NUMBERVALUE(RIGHT(SUMPRODUCT(1*MID(A9374,{1;3;5;7;9;11},1))+SUMPRODUCT(1*MID(_xlfn.NUMBERVALUE(_xlfn.CONCAT(1*MID(A9374,{2;4;6;8;10;12},1)))*2,ROW(INDIRECT("1:"&amp;LEN(_xlfn.NUMBERVALUE(_xlfn.CONCAT(1*MID(A9374,{2;4;6;8;10;12},1)))*2))),1)))))))</f>
        <v/>
      </c>
      <c r="F9374" s="23" t="str">
        <f ca="1">IF(A9374="","",IF(AND(_xlfn.NUMBERVALUE(RIGHT(A9374))=IF(LEN(A9374)&lt;12,"",_xlfn.NUMBERVALUE(RIGHT(10-_xlfn.NUMBERVALUE(RIGHT(SUMPRODUCT(1*MID(A9374,{1;3;5;7;9;11},1))+SUMPRODUCT(1*MID(_xlfn.NUMBERVALUE(_xlfn.CONCAT(1*MID(A9374,{2;4;6;8;10;12},1)))*2,ROW(INDIRECT("1:"&amp;LEN(_xlfn.NUMBERVALUE(_xlfn.CONCAT(1*MID(A9374,{2;4;6;8;10;12},1)))*2))),1))))))),ISERROR(IF(A9374="","",DATEVALUE(_xlfn.CONCAT(IF(_xlfn.NUMBERVALUE(LEFT(A9374,2))&lt;=_xlfn.NUMBERVALUE(TEXT(TODAY(),"YY")),"20","19"),LEFT(A9374,2),"-",MID(A9374,3,2),"-",MID(A9374,5,2)))))=FALSE),"",1))</f>
        <v/>
      </c>
      <c r="H9374" s="23" t="str">
        <f t="shared" si="587"/>
        <v/>
      </c>
    </row>
    <row r="9375" spans="2:8" x14ac:dyDescent="0.25">
      <c r="B9375" s="4" t="str">
        <f t="shared" ca="1" si="588"/>
        <v/>
      </c>
      <c r="C9375" s="7" t="str">
        <f t="shared" si="589"/>
        <v/>
      </c>
      <c r="D9375" s="7" t="str">
        <f t="shared" si="590"/>
        <v/>
      </c>
      <c r="E9375" s="12" t="str">
        <f ca="1">IF(LEN(A9375)&lt;12,"",_xlfn.NUMBERVALUE(RIGHT(10-_xlfn.NUMBERVALUE(RIGHT(SUMPRODUCT(1*MID(A9375,{1;3;5;7;9;11},1))+SUMPRODUCT(1*MID(_xlfn.NUMBERVALUE(_xlfn.CONCAT(1*MID(A9375,{2;4;6;8;10;12},1)))*2,ROW(INDIRECT("1:"&amp;LEN(_xlfn.NUMBERVALUE(_xlfn.CONCAT(1*MID(A9375,{2;4;6;8;10;12},1)))*2))),1)))))))</f>
        <v/>
      </c>
      <c r="F9375" s="23" t="str">
        <f ca="1">IF(A9375="","",IF(AND(_xlfn.NUMBERVALUE(RIGHT(A9375))=IF(LEN(A9375)&lt;12,"",_xlfn.NUMBERVALUE(RIGHT(10-_xlfn.NUMBERVALUE(RIGHT(SUMPRODUCT(1*MID(A9375,{1;3;5;7;9;11},1))+SUMPRODUCT(1*MID(_xlfn.NUMBERVALUE(_xlfn.CONCAT(1*MID(A9375,{2;4;6;8;10;12},1)))*2,ROW(INDIRECT("1:"&amp;LEN(_xlfn.NUMBERVALUE(_xlfn.CONCAT(1*MID(A9375,{2;4;6;8;10;12},1)))*2))),1))))))),ISERROR(IF(A9375="","",DATEVALUE(_xlfn.CONCAT(IF(_xlfn.NUMBERVALUE(LEFT(A9375,2))&lt;=_xlfn.NUMBERVALUE(TEXT(TODAY(),"YY")),"20","19"),LEFT(A9375,2),"-",MID(A9375,3,2),"-",MID(A9375,5,2)))))=FALSE),"",1))</f>
        <v/>
      </c>
      <c r="H9375" s="23" t="str">
        <f t="shared" si="587"/>
        <v/>
      </c>
    </row>
    <row r="9376" spans="2:8" x14ac:dyDescent="0.25">
      <c r="B9376" s="4" t="str">
        <f t="shared" ca="1" si="588"/>
        <v/>
      </c>
      <c r="C9376" s="7" t="str">
        <f t="shared" si="589"/>
        <v/>
      </c>
      <c r="D9376" s="7" t="str">
        <f t="shared" si="590"/>
        <v/>
      </c>
      <c r="E9376" s="12" t="str">
        <f ca="1">IF(LEN(A9376)&lt;12,"",_xlfn.NUMBERVALUE(RIGHT(10-_xlfn.NUMBERVALUE(RIGHT(SUMPRODUCT(1*MID(A9376,{1;3;5;7;9;11},1))+SUMPRODUCT(1*MID(_xlfn.NUMBERVALUE(_xlfn.CONCAT(1*MID(A9376,{2;4;6;8;10;12},1)))*2,ROW(INDIRECT("1:"&amp;LEN(_xlfn.NUMBERVALUE(_xlfn.CONCAT(1*MID(A9376,{2;4;6;8;10;12},1)))*2))),1)))))))</f>
        <v/>
      </c>
      <c r="F9376" s="23" t="str">
        <f ca="1">IF(A9376="","",IF(AND(_xlfn.NUMBERVALUE(RIGHT(A9376))=IF(LEN(A9376)&lt;12,"",_xlfn.NUMBERVALUE(RIGHT(10-_xlfn.NUMBERVALUE(RIGHT(SUMPRODUCT(1*MID(A9376,{1;3;5;7;9;11},1))+SUMPRODUCT(1*MID(_xlfn.NUMBERVALUE(_xlfn.CONCAT(1*MID(A9376,{2;4;6;8;10;12},1)))*2,ROW(INDIRECT("1:"&amp;LEN(_xlfn.NUMBERVALUE(_xlfn.CONCAT(1*MID(A9376,{2;4;6;8;10;12},1)))*2))),1))))))),ISERROR(IF(A9376="","",DATEVALUE(_xlfn.CONCAT(IF(_xlfn.NUMBERVALUE(LEFT(A9376,2))&lt;=_xlfn.NUMBERVALUE(TEXT(TODAY(),"YY")),"20","19"),LEFT(A9376,2),"-",MID(A9376,3,2),"-",MID(A9376,5,2)))))=FALSE),"",1))</f>
        <v/>
      </c>
      <c r="H9376" s="23" t="str">
        <f t="shared" si="587"/>
        <v/>
      </c>
    </row>
    <row r="9377" spans="2:8" x14ac:dyDescent="0.25">
      <c r="B9377" s="4" t="str">
        <f t="shared" ca="1" si="588"/>
        <v/>
      </c>
      <c r="C9377" s="7" t="str">
        <f t="shared" si="589"/>
        <v/>
      </c>
      <c r="D9377" s="7" t="str">
        <f t="shared" si="590"/>
        <v/>
      </c>
      <c r="E9377" s="12" t="str">
        <f ca="1">IF(LEN(A9377)&lt;12,"",_xlfn.NUMBERVALUE(RIGHT(10-_xlfn.NUMBERVALUE(RIGHT(SUMPRODUCT(1*MID(A9377,{1;3;5;7;9;11},1))+SUMPRODUCT(1*MID(_xlfn.NUMBERVALUE(_xlfn.CONCAT(1*MID(A9377,{2;4;6;8;10;12},1)))*2,ROW(INDIRECT("1:"&amp;LEN(_xlfn.NUMBERVALUE(_xlfn.CONCAT(1*MID(A9377,{2;4;6;8;10;12},1)))*2))),1)))))))</f>
        <v/>
      </c>
      <c r="F9377" s="23" t="str">
        <f ca="1">IF(A9377="","",IF(AND(_xlfn.NUMBERVALUE(RIGHT(A9377))=IF(LEN(A9377)&lt;12,"",_xlfn.NUMBERVALUE(RIGHT(10-_xlfn.NUMBERVALUE(RIGHT(SUMPRODUCT(1*MID(A9377,{1;3;5;7;9;11},1))+SUMPRODUCT(1*MID(_xlfn.NUMBERVALUE(_xlfn.CONCAT(1*MID(A9377,{2;4;6;8;10;12},1)))*2,ROW(INDIRECT("1:"&amp;LEN(_xlfn.NUMBERVALUE(_xlfn.CONCAT(1*MID(A9377,{2;4;6;8;10;12},1)))*2))),1))))))),ISERROR(IF(A9377="","",DATEVALUE(_xlfn.CONCAT(IF(_xlfn.NUMBERVALUE(LEFT(A9377,2))&lt;=_xlfn.NUMBERVALUE(TEXT(TODAY(),"YY")),"20","19"),LEFT(A9377,2),"-",MID(A9377,3,2),"-",MID(A9377,5,2)))))=FALSE),"",1))</f>
        <v/>
      </c>
      <c r="H9377" s="23" t="str">
        <f t="shared" si="587"/>
        <v/>
      </c>
    </row>
    <row r="9378" spans="2:8" x14ac:dyDescent="0.25">
      <c r="B9378" s="4" t="str">
        <f t="shared" ca="1" si="588"/>
        <v/>
      </c>
      <c r="C9378" s="7" t="str">
        <f t="shared" si="589"/>
        <v/>
      </c>
      <c r="D9378" s="7" t="str">
        <f t="shared" si="590"/>
        <v/>
      </c>
      <c r="E9378" s="12" t="str">
        <f ca="1">IF(LEN(A9378)&lt;12,"",_xlfn.NUMBERVALUE(RIGHT(10-_xlfn.NUMBERVALUE(RIGHT(SUMPRODUCT(1*MID(A9378,{1;3;5;7;9;11},1))+SUMPRODUCT(1*MID(_xlfn.NUMBERVALUE(_xlfn.CONCAT(1*MID(A9378,{2;4;6;8;10;12},1)))*2,ROW(INDIRECT("1:"&amp;LEN(_xlfn.NUMBERVALUE(_xlfn.CONCAT(1*MID(A9378,{2;4;6;8;10;12},1)))*2))),1)))))))</f>
        <v/>
      </c>
      <c r="F9378" s="23" t="str">
        <f ca="1">IF(A9378="","",IF(AND(_xlfn.NUMBERVALUE(RIGHT(A9378))=IF(LEN(A9378)&lt;12,"",_xlfn.NUMBERVALUE(RIGHT(10-_xlfn.NUMBERVALUE(RIGHT(SUMPRODUCT(1*MID(A9378,{1;3;5;7;9;11},1))+SUMPRODUCT(1*MID(_xlfn.NUMBERVALUE(_xlfn.CONCAT(1*MID(A9378,{2;4;6;8;10;12},1)))*2,ROW(INDIRECT("1:"&amp;LEN(_xlfn.NUMBERVALUE(_xlfn.CONCAT(1*MID(A9378,{2;4;6;8;10;12},1)))*2))),1))))))),ISERROR(IF(A9378="","",DATEVALUE(_xlfn.CONCAT(IF(_xlfn.NUMBERVALUE(LEFT(A9378,2))&lt;=_xlfn.NUMBERVALUE(TEXT(TODAY(),"YY")),"20","19"),LEFT(A9378,2),"-",MID(A9378,3,2),"-",MID(A9378,5,2)))))=FALSE),"",1))</f>
        <v/>
      </c>
      <c r="H9378" s="23" t="str">
        <f t="shared" si="587"/>
        <v/>
      </c>
    </row>
    <row r="9379" spans="2:8" x14ac:dyDescent="0.25">
      <c r="B9379" s="4" t="str">
        <f t="shared" ca="1" si="588"/>
        <v/>
      </c>
      <c r="C9379" s="7" t="str">
        <f t="shared" si="589"/>
        <v/>
      </c>
      <c r="D9379" s="7" t="str">
        <f t="shared" si="590"/>
        <v/>
      </c>
      <c r="E9379" s="12" t="str">
        <f ca="1">IF(LEN(A9379)&lt;12,"",_xlfn.NUMBERVALUE(RIGHT(10-_xlfn.NUMBERVALUE(RIGHT(SUMPRODUCT(1*MID(A9379,{1;3;5;7;9;11},1))+SUMPRODUCT(1*MID(_xlfn.NUMBERVALUE(_xlfn.CONCAT(1*MID(A9379,{2;4;6;8;10;12},1)))*2,ROW(INDIRECT("1:"&amp;LEN(_xlfn.NUMBERVALUE(_xlfn.CONCAT(1*MID(A9379,{2;4;6;8;10;12},1)))*2))),1)))))))</f>
        <v/>
      </c>
      <c r="F9379" s="23" t="str">
        <f ca="1">IF(A9379="","",IF(AND(_xlfn.NUMBERVALUE(RIGHT(A9379))=IF(LEN(A9379)&lt;12,"",_xlfn.NUMBERVALUE(RIGHT(10-_xlfn.NUMBERVALUE(RIGHT(SUMPRODUCT(1*MID(A9379,{1;3;5;7;9;11},1))+SUMPRODUCT(1*MID(_xlfn.NUMBERVALUE(_xlfn.CONCAT(1*MID(A9379,{2;4;6;8;10;12},1)))*2,ROW(INDIRECT("1:"&amp;LEN(_xlfn.NUMBERVALUE(_xlfn.CONCAT(1*MID(A9379,{2;4;6;8;10;12},1)))*2))),1))))))),ISERROR(IF(A9379="","",DATEVALUE(_xlfn.CONCAT(IF(_xlfn.NUMBERVALUE(LEFT(A9379,2))&lt;=_xlfn.NUMBERVALUE(TEXT(TODAY(),"YY")),"20","19"),LEFT(A9379,2),"-",MID(A9379,3,2),"-",MID(A9379,5,2)))))=FALSE),"",1))</f>
        <v/>
      </c>
      <c r="H9379" s="23" t="str">
        <f t="shared" si="587"/>
        <v/>
      </c>
    </row>
    <row r="9380" spans="2:8" x14ac:dyDescent="0.25">
      <c r="B9380" s="4" t="str">
        <f t="shared" ca="1" si="588"/>
        <v/>
      </c>
      <c r="C9380" s="7" t="str">
        <f t="shared" si="589"/>
        <v/>
      </c>
      <c r="D9380" s="7" t="str">
        <f t="shared" si="590"/>
        <v/>
      </c>
      <c r="E9380" s="12" t="str">
        <f ca="1">IF(LEN(A9380)&lt;12,"",_xlfn.NUMBERVALUE(RIGHT(10-_xlfn.NUMBERVALUE(RIGHT(SUMPRODUCT(1*MID(A9380,{1;3;5;7;9;11},1))+SUMPRODUCT(1*MID(_xlfn.NUMBERVALUE(_xlfn.CONCAT(1*MID(A9380,{2;4;6;8;10;12},1)))*2,ROW(INDIRECT("1:"&amp;LEN(_xlfn.NUMBERVALUE(_xlfn.CONCAT(1*MID(A9380,{2;4;6;8;10;12},1)))*2))),1)))))))</f>
        <v/>
      </c>
      <c r="F9380" s="23" t="str">
        <f ca="1">IF(A9380="","",IF(AND(_xlfn.NUMBERVALUE(RIGHT(A9380))=IF(LEN(A9380)&lt;12,"",_xlfn.NUMBERVALUE(RIGHT(10-_xlfn.NUMBERVALUE(RIGHT(SUMPRODUCT(1*MID(A9380,{1;3;5;7;9;11},1))+SUMPRODUCT(1*MID(_xlfn.NUMBERVALUE(_xlfn.CONCAT(1*MID(A9380,{2;4;6;8;10;12},1)))*2,ROW(INDIRECT("1:"&amp;LEN(_xlfn.NUMBERVALUE(_xlfn.CONCAT(1*MID(A9380,{2;4;6;8;10;12},1)))*2))),1))))))),ISERROR(IF(A9380="","",DATEVALUE(_xlfn.CONCAT(IF(_xlfn.NUMBERVALUE(LEFT(A9380,2))&lt;=_xlfn.NUMBERVALUE(TEXT(TODAY(),"YY")),"20","19"),LEFT(A9380,2),"-",MID(A9380,3,2),"-",MID(A9380,5,2)))))=FALSE),"",1))</f>
        <v/>
      </c>
      <c r="H9380" s="23" t="str">
        <f t="shared" si="587"/>
        <v/>
      </c>
    </row>
    <row r="9381" spans="2:8" x14ac:dyDescent="0.25">
      <c r="B9381" s="4" t="str">
        <f t="shared" ca="1" si="588"/>
        <v/>
      </c>
      <c r="C9381" s="7" t="str">
        <f t="shared" si="589"/>
        <v/>
      </c>
      <c r="D9381" s="7" t="str">
        <f t="shared" si="590"/>
        <v/>
      </c>
      <c r="E9381" s="12" t="str">
        <f ca="1">IF(LEN(A9381)&lt;12,"",_xlfn.NUMBERVALUE(RIGHT(10-_xlfn.NUMBERVALUE(RIGHT(SUMPRODUCT(1*MID(A9381,{1;3;5;7;9;11},1))+SUMPRODUCT(1*MID(_xlfn.NUMBERVALUE(_xlfn.CONCAT(1*MID(A9381,{2;4;6;8;10;12},1)))*2,ROW(INDIRECT("1:"&amp;LEN(_xlfn.NUMBERVALUE(_xlfn.CONCAT(1*MID(A9381,{2;4;6;8;10;12},1)))*2))),1)))))))</f>
        <v/>
      </c>
      <c r="F9381" s="23" t="str">
        <f ca="1">IF(A9381="","",IF(AND(_xlfn.NUMBERVALUE(RIGHT(A9381))=IF(LEN(A9381)&lt;12,"",_xlfn.NUMBERVALUE(RIGHT(10-_xlfn.NUMBERVALUE(RIGHT(SUMPRODUCT(1*MID(A9381,{1;3;5;7;9;11},1))+SUMPRODUCT(1*MID(_xlfn.NUMBERVALUE(_xlfn.CONCAT(1*MID(A9381,{2;4;6;8;10;12},1)))*2,ROW(INDIRECT("1:"&amp;LEN(_xlfn.NUMBERVALUE(_xlfn.CONCAT(1*MID(A9381,{2;4;6;8;10;12},1)))*2))),1))))))),ISERROR(IF(A9381="","",DATEVALUE(_xlfn.CONCAT(IF(_xlfn.NUMBERVALUE(LEFT(A9381,2))&lt;=_xlfn.NUMBERVALUE(TEXT(TODAY(),"YY")),"20","19"),LEFT(A9381,2),"-",MID(A9381,3,2),"-",MID(A9381,5,2)))))=FALSE),"",1))</f>
        <v/>
      </c>
      <c r="H9381" s="23" t="str">
        <f t="shared" si="587"/>
        <v/>
      </c>
    </row>
    <row r="9382" spans="2:8" x14ac:dyDescent="0.25">
      <c r="B9382" s="4" t="str">
        <f t="shared" ca="1" si="588"/>
        <v/>
      </c>
      <c r="C9382" s="7" t="str">
        <f t="shared" si="589"/>
        <v/>
      </c>
      <c r="D9382" s="7" t="str">
        <f t="shared" si="590"/>
        <v/>
      </c>
      <c r="E9382" s="12" t="str">
        <f ca="1">IF(LEN(A9382)&lt;12,"",_xlfn.NUMBERVALUE(RIGHT(10-_xlfn.NUMBERVALUE(RIGHT(SUMPRODUCT(1*MID(A9382,{1;3;5;7;9;11},1))+SUMPRODUCT(1*MID(_xlfn.NUMBERVALUE(_xlfn.CONCAT(1*MID(A9382,{2;4;6;8;10;12},1)))*2,ROW(INDIRECT("1:"&amp;LEN(_xlfn.NUMBERVALUE(_xlfn.CONCAT(1*MID(A9382,{2;4;6;8;10;12},1)))*2))),1)))))))</f>
        <v/>
      </c>
      <c r="F9382" s="23" t="str">
        <f ca="1">IF(A9382="","",IF(AND(_xlfn.NUMBERVALUE(RIGHT(A9382))=IF(LEN(A9382)&lt;12,"",_xlfn.NUMBERVALUE(RIGHT(10-_xlfn.NUMBERVALUE(RIGHT(SUMPRODUCT(1*MID(A9382,{1;3;5;7;9;11},1))+SUMPRODUCT(1*MID(_xlfn.NUMBERVALUE(_xlfn.CONCAT(1*MID(A9382,{2;4;6;8;10;12},1)))*2,ROW(INDIRECT("1:"&amp;LEN(_xlfn.NUMBERVALUE(_xlfn.CONCAT(1*MID(A9382,{2;4;6;8;10;12},1)))*2))),1))))))),ISERROR(IF(A9382="","",DATEVALUE(_xlfn.CONCAT(IF(_xlfn.NUMBERVALUE(LEFT(A9382,2))&lt;=_xlfn.NUMBERVALUE(TEXT(TODAY(),"YY")),"20","19"),LEFT(A9382,2),"-",MID(A9382,3,2),"-",MID(A9382,5,2)))))=FALSE),"",1))</f>
        <v/>
      </c>
      <c r="H9382" s="23" t="str">
        <f t="shared" si="587"/>
        <v/>
      </c>
    </row>
    <row r="9383" spans="2:8" x14ac:dyDescent="0.25">
      <c r="B9383" s="4" t="str">
        <f t="shared" ca="1" si="588"/>
        <v/>
      </c>
      <c r="C9383" s="7" t="str">
        <f t="shared" si="589"/>
        <v/>
      </c>
      <c r="D9383" s="7" t="str">
        <f t="shared" si="590"/>
        <v/>
      </c>
      <c r="E9383" s="12" t="str">
        <f ca="1">IF(LEN(A9383)&lt;12,"",_xlfn.NUMBERVALUE(RIGHT(10-_xlfn.NUMBERVALUE(RIGHT(SUMPRODUCT(1*MID(A9383,{1;3;5;7;9;11},1))+SUMPRODUCT(1*MID(_xlfn.NUMBERVALUE(_xlfn.CONCAT(1*MID(A9383,{2;4;6;8;10;12},1)))*2,ROW(INDIRECT("1:"&amp;LEN(_xlfn.NUMBERVALUE(_xlfn.CONCAT(1*MID(A9383,{2;4;6;8;10;12},1)))*2))),1)))))))</f>
        <v/>
      </c>
      <c r="F9383" s="23" t="str">
        <f ca="1">IF(A9383="","",IF(AND(_xlfn.NUMBERVALUE(RIGHT(A9383))=IF(LEN(A9383)&lt;12,"",_xlfn.NUMBERVALUE(RIGHT(10-_xlfn.NUMBERVALUE(RIGHT(SUMPRODUCT(1*MID(A9383,{1;3;5;7;9;11},1))+SUMPRODUCT(1*MID(_xlfn.NUMBERVALUE(_xlfn.CONCAT(1*MID(A9383,{2;4;6;8;10;12},1)))*2,ROW(INDIRECT("1:"&amp;LEN(_xlfn.NUMBERVALUE(_xlfn.CONCAT(1*MID(A9383,{2;4;6;8;10;12},1)))*2))),1))))))),ISERROR(IF(A9383="","",DATEVALUE(_xlfn.CONCAT(IF(_xlfn.NUMBERVALUE(LEFT(A9383,2))&lt;=_xlfn.NUMBERVALUE(TEXT(TODAY(),"YY")),"20","19"),LEFT(A9383,2),"-",MID(A9383,3,2),"-",MID(A9383,5,2)))))=FALSE),"",1))</f>
        <v/>
      </c>
      <c r="H9383" s="23" t="str">
        <f t="shared" si="587"/>
        <v/>
      </c>
    </row>
    <row r="9384" spans="2:8" x14ac:dyDescent="0.25">
      <c r="B9384" s="4" t="str">
        <f t="shared" ca="1" si="588"/>
        <v/>
      </c>
      <c r="C9384" s="7" t="str">
        <f t="shared" si="589"/>
        <v/>
      </c>
      <c r="D9384" s="7" t="str">
        <f t="shared" si="590"/>
        <v/>
      </c>
      <c r="E9384" s="12" t="str">
        <f ca="1">IF(LEN(A9384)&lt;12,"",_xlfn.NUMBERVALUE(RIGHT(10-_xlfn.NUMBERVALUE(RIGHT(SUMPRODUCT(1*MID(A9384,{1;3;5;7;9;11},1))+SUMPRODUCT(1*MID(_xlfn.NUMBERVALUE(_xlfn.CONCAT(1*MID(A9384,{2;4;6;8;10;12},1)))*2,ROW(INDIRECT("1:"&amp;LEN(_xlfn.NUMBERVALUE(_xlfn.CONCAT(1*MID(A9384,{2;4;6;8;10;12},1)))*2))),1)))))))</f>
        <v/>
      </c>
      <c r="F9384" s="23" t="str">
        <f ca="1">IF(A9384="","",IF(AND(_xlfn.NUMBERVALUE(RIGHT(A9384))=IF(LEN(A9384)&lt;12,"",_xlfn.NUMBERVALUE(RIGHT(10-_xlfn.NUMBERVALUE(RIGHT(SUMPRODUCT(1*MID(A9384,{1;3;5;7;9;11},1))+SUMPRODUCT(1*MID(_xlfn.NUMBERVALUE(_xlfn.CONCAT(1*MID(A9384,{2;4;6;8;10;12},1)))*2,ROW(INDIRECT("1:"&amp;LEN(_xlfn.NUMBERVALUE(_xlfn.CONCAT(1*MID(A9384,{2;4;6;8;10;12},1)))*2))),1))))))),ISERROR(IF(A9384="","",DATEVALUE(_xlfn.CONCAT(IF(_xlfn.NUMBERVALUE(LEFT(A9384,2))&lt;=_xlfn.NUMBERVALUE(TEXT(TODAY(),"YY")),"20","19"),LEFT(A9384,2),"-",MID(A9384,3,2),"-",MID(A9384,5,2)))))=FALSE),"",1))</f>
        <v/>
      </c>
      <c r="H9384" s="23" t="str">
        <f t="shared" si="587"/>
        <v/>
      </c>
    </row>
    <row r="9385" spans="2:8" x14ac:dyDescent="0.25">
      <c r="B9385" s="4" t="str">
        <f t="shared" ca="1" si="588"/>
        <v/>
      </c>
      <c r="C9385" s="7" t="str">
        <f t="shared" si="589"/>
        <v/>
      </c>
      <c r="D9385" s="7" t="str">
        <f t="shared" si="590"/>
        <v/>
      </c>
      <c r="E9385" s="12" t="str">
        <f ca="1">IF(LEN(A9385)&lt;12,"",_xlfn.NUMBERVALUE(RIGHT(10-_xlfn.NUMBERVALUE(RIGHT(SUMPRODUCT(1*MID(A9385,{1;3;5;7;9;11},1))+SUMPRODUCT(1*MID(_xlfn.NUMBERVALUE(_xlfn.CONCAT(1*MID(A9385,{2;4;6;8;10;12},1)))*2,ROW(INDIRECT("1:"&amp;LEN(_xlfn.NUMBERVALUE(_xlfn.CONCAT(1*MID(A9385,{2;4;6;8;10;12},1)))*2))),1)))))))</f>
        <v/>
      </c>
      <c r="F9385" s="23" t="str">
        <f ca="1">IF(A9385="","",IF(AND(_xlfn.NUMBERVALUE(RIGHT(A9385))=IF(LEN(A9385)&lt;12,"",_xlfn.NUMBERVALUE(RIGHT(10-_xlfn.NUMBERVALUE(RIGHT(SUMPRODUCT(1*MID(A9385,{1;3;5;7;9;11},1))+SUMPRODUCT(1*MID(_xlfn.NUMBERVALUE(_xlfn.CONCAT(1*MID(A9385,{2;4;6;8;10;12},1)))*2,ROW(INDIRECT("1:"&amp;LEN(_xlfn.NUMBERVALUE(_xlfn.CONCAT(1*MID(A9385,{2;4;6;8;10;12},1)))*2))),1))))))),ISERROR(IF(A9385="","",DATEVALUE(_xlfn.CONCAT(IF(_xlfn.NUMBERVALUE(LEFT(A9385,2))&lt;=_xlfn.NUMBERVALUE(TEXT(TODAY(),"YY")),"20","19"),LEFT(A9385,2),"-",MID(A9385,3,2),"-",MID(A9385,5,2)))))=FALSE),"",1))</f>
        <v/>
      </c>
      <c r="H9385" s="23" t="str">
        <f t="shared" si="587"/>
        <v/>
      </c>
    </row>
    <row r="9386" spans="2:8" x14ac:dyDescent="0.25">
      <c r="B9386" s="4" t="str">
        <f t="shared" ca="1" si="588"/>
        <v/>
      </c>
      <c r="C9386" s="7" t="str">
        <f t="shared" si="589"/>
        <v/>
      </c>
      <c r="D9386" s="7" t="str">
        <f t="shared" si="590"/>
        <v/>
      </c>
      <c r="E9386" s="12" t="str">
        <f ca="1">IF(LEN(A9386)&lt;12,"",_xlfn.NUMBERVALUE(RIGHT(10-_xlfn.NUMBERVALUE(RIGHT(SUMPRODUCT(1*MID(A9386,{1;3;5;7;9;11},1))+SUMPRODUCT(1*MID(_xlfn.NUMBERVALUE(_xlfn.CONCAT(1*MID(A9386,{2;4;6;8;10;12},1)))*2,ROW(INDIRECT("1:"&amp;LEN(_xlfn.NUMBERVALUE(_xlfn.CONCAT(1*MID(A9386,{2;4;6;8;10;12},1)))*2))),1)))))))</f>
        <v/>
      </c>
      <c r="F9386" s="23" t="str">
        <f ca="1">IF(A9386="","",IF(AND(_xlfn.NUMBERVALUE(RIGHT(A9386))=IF(LEN(A9386)&lt;12,"",_xlfn.NUMBERVALUE(RIGHT(10-_xlfn.NUMBERVALUE(RIGHT(SUMPRODUCT(1*MID(A9386,{1;3;5;7;9;11},1))+SUMPRODUCT(1*MID(_xlfn.NUMBERVALUE(_xlfn.CONCAT(1*MID(A9386,{2;4;6;8;10;12},1)))*2,ROW(INDIRECT("1:"&amp;LEN(_xlfn.NUMBERVALUE(_xlfn.CONCAT(1*MID(A9386,{2;4;6;8;10;12},1)))*2))),1))))))),ISERROR(IF(A9386="","",DATEVALUE(_xlfn.CONCAT(IF(_xlfn.NUMBERVALUE(LEFT(A9386,2))&lt;=_xlfn.NUMBERVALUE(TEXT(TODAY(),"YY")),"20","19"),LEFT(A9386,2),"-",MID(A9386,3,2),"-",MID(A9386,5,2)))))=FALSE),"",1))</f>
        <v/>
      </c>
      <c r="H9386" s="23" t="str">
        <f t="shared" si="587"/>
        <v/>
      </c>
    </row>
    <row r="9387" spans="2:8" x14ac:dyDescent="0.25">
      <c r="B9387" s="4" t="str">
        <f t="shared" ca="1" si="588"/>
        <v/>
      </c>
      <c r="C9387" s="7" t="str">
        <f t="shared" si="589"/>
        <v/>
      </c>
      <c r="D9387" s="7" t="str">
        <f t="shared" si="590"/>
        <v/>
      </c>
      <c r="E9387" s="12" t="str">
        <f ca="1">IF(LEN(A9387)&lt;12,"",_xlfn.NUMBERVALUE(RIGHT(10-_xlfn.NUMBERVALUE(RIGHT(SUMPRODUCT(1*MID(A9387,{1;3;5;7;9;11},1))+SUMPRODUCT(1*MID(_xlfn.NUMBERVALUE(_xlfn.CONCAT(1*MID(A9387,{2;4;6;8;10;12},1)))*2,ROW(INDIRECT("1:"&amp;LEN(_xlfn.NUMBERVALUE(_xlfn.CONCAT(1*MID(A9387,{2;4;6;8;10;12},1)))*2))),1)))))))</f>
        <v/>
      </c>
      <c r="F9387" s="23" t="str">
        <f ca="1">IF(A9387="","",IF(AND(_xlfn.NUMBERVALUE(RIGHT(A9387))=IF(LEN(A9387)&lt;12,"",_xlfn.NUMBERVALUE(RIGHT(10-_xlfn.NUMBERVALUE(RIGHT(SUMPRODUCT(1*MID(A9387,{1;3;5;7;9;11},1))+SUMPRODUCT(1*MID(_xlfn.NUMBERVALUE(_xlfn.CONCAT(1*MID(A9387,{2;4;6;8;10;12},1)))*2,ROW(INDIRECT("1:"&amp;LEN(_xlfn.NUMBERVALUE(_xlfn.CONCAT(1*MID(A9387,{2;4;6;8;10;12},1)))*2))),1))))))),ISERROR(IF(A9387="","",DATEVALUE(_xlfn.CONCAT(IF(_xlfn.NUMBERVALUE(LEFT(A9387,2))&lt;=_xlfn.NUMBERVALUE(TEXT(TODAY(),"YY")),"20","19"),LEFT(A9387,2),"-",MID(A9387,3,2),"-",MID(A9387,5,2)))))=FALSE),"",1))</f>
        <v/>
      </c>
      <c r="H9387" s="23" t="str">
        <f t="shared" si="587"/>
        <v/>
      </c>
    </row>
    <row r="9388" spans="2:8" x14ac:dyDescent="0.25">
      <c r="B9388" s="4" t="str">
        <f t="shared" ca="1" si="588"/>
        <v/>
      </c>
      <c r="C9388" s="7" t="str">
        <f t="shared" si="589"/>
        <v/>
      </c>
      <c r="D9388" s="7" t="str">
        <f t="shared" si="590"/>
        <v/>
      </c>
      <c r="E9388" s="12" t="str">
        <f ca="1">IF(LEN(A9388)&lt;12,"",_xlfn.NUMBERVALUE(RIGHT(10-_xlfn.NUMBERVALUE(RIGHT(SUMPRODUCT(1*MID(A9388,{1;3;5;7;9;11},1))+SUMPRODUCT(1*MID(_xlfn.NUMBERVALUE(_xlfn.CONCAT(1*MID(A9388,{2;4;6;8;10;12},1)))*2,ROW(INDIRECT("1:"&amp;LEN(_xlfn.NUMBERVALUE(_xlfn.CONCAT(1*MID(A9388,{2;4;6;8;10;12},1)))*2))),1)))))))</f>
        <v/>
      </c>
      <c r="F9388" s="23" t="str">
        <f ca="1">IF(A9388="","",IF(AND(_xlfn.NUMBERVALUE(RIGHT(A9388))=IF(LEN(A9388)&lt;12,"",_xlfn.NUMBERVALUE(RIGHT(10-_xlfn.NUMBERVALUE(RIGHT(SUMPRODUCT(1*MID(A9388,{1;3;5;7;9;11},1))+SUMPRODUCT(1*MID(_xlfn.NUMBERVALUE(_xlfn.CONCAT(1*MID(A9388,{2;4;6;8;10;12},1)))*2,ROW(INDIRECT("1:"&amp;LEN(_xlfn.NUMBERVALUE(_xlfn.CONCAT(1*MID(A9388,{2;4;6;8;10;12},1)))*2))),1))))))),ISERROR(IF(A9388="","",DATEVALUE(_xlfn.CONCAT(IF(_xlfn.NUMBERVALUE(LEFT(A9388,2))&lt;=_xlfn.NUMBERVALUE(TEXT(TODAY(),"YY")),"20","19"),LEFT(A9388,2),"-",MID(A9388,3,2),"-",MID(A9388,5,2)))))=FALSE),"",1))</f>
        <v/>
      </c>
      <c r="H9388" s="23" t="str">
        <f t="shared" si="587"/>
        <v/>
      </c>
    </row>
    <row r="9389" spans="2:8" x14ac:dyDescent="0.25">
      <c r="B9389" s="4" t="str">
        <f t="shared" ca="1" si="588"/>
        <v/>
      </c>
      <c r="C9389" s="7" t="str">
        <f t="shared" si="589"/>
        <v/>
      </c>
      <c r="D9389" s="7" t="str">
        <f t="shared" si="590"/>
        <v/>
      </c>
      <c r="E9389" s="12" t="str">
        <f ca="1">IF(LEN(A9389)&lt;12,"",_xlfn.NUMBERVALUE(RIGHT(10-_xlfn.NUMBERVALUE(RIGHT(SUMPRODUCT(1*MID(A9389,{1;3;5;7;9;11},1))+SUMPRODUCT(1*MID(_xlfn.NUMBERVALUE(_xlfn.CONCAT(1*MID(A9389,{2;4;6;8;10;12},1)))*2,ROW(INDIRECT("1:"&amp;LEN(_xlfn.NUMBERVALUE(_xlfn.CONCAT(1*MID(A9389,{2;4;6;8;10;12},1)))*2))),1)))))))</f>
        <v/>
      </c>
      <c r="F9389" s="23" t="str">
        <f ca="1">IF(A9389="","",IF(AND(_xlfn.NUMBERVALUE(RIGHT(A9389))=IF(LEN(A9389)&lt;12,"",_xlfn.NUMBERVALUE(RIGHT(10-_xlfn.NUMBERVALUE(RIGHT(SUMPRODUCT(1*MID(A9389,{1;3;5;7;9;11},1))+SUMPRODUCT(1*MID(_xlfn.NUMBERVALUE(_xlfn.CONCAT(1*MID(A9389,{2;4;6;8;10;12},1)))*2,ROW(INDIRECT("1:"&amp;LEN(_xlfn.NUMBERVALUE(_xlfn.CONCAT(1*MID(A9389,{2;4;6;8;10;12},1)))*2))),1))))))),ISERROR(IF(A9389="","",DATEVALUE(_xlfn.CONCAT(IF(_xlfn.NUMBERVALUE(LEFT(A9389,2))&lt;=_xlfn.NUMBERVALUE(TEXT(TODAY(),"YY")),"20","19"),LEFT(A9389,2),"-",MID(A9389,3,2),"-",MID(A9389,5,2)))))=FALSE),"",1))</f>
        <v/>
      </c>
      <c r="H9389" s="23" t="str">
        <f t="shared" si="587"/>
        <v/>
      </c>
    </row>
    <row r="9390" spans="2:8" x14ac:dyDescent="0.25">
      <c r="B9390" s="4" t="str">
        <f t="shared" ca="1" si="588"/>
        <v/>
      </c>
      <c r="C9390" s="7" t="str">
        <f t="shared" si="589"/>
        <v/>
      </c>
      <c r="D9390" s="7" t="str">
        <f t="shared" si="590"/>
        <v/>
      </c>
      <c r="E9390" s="12" t="str">
        <f ca="1">IF(LEN(A9390)&lt;12,"",_xlfn.NUMBERVALUE(RIGHT(10-_xlfn.NUMBERVALUE(RIGHT(SUMPRODUCT(1*MID(A9390,{1;3;5;7;9;11},1))+SUMPRODUCT(1*MID(_xlfn.NUMBERVALUE(_xlfn.CONCAT(1*MID(A9390,{2;4;6;8;10;12},1)))*2,ROW(INDIRECT("1:"&amp;LEN(_xlfn.NUMBERVALUE(_xlfn.CONCAT(1*MID(A9390,{2;4;6;8;10;12},1)))*2))),1)))))))</f>
        <v/>
      </c>
      <c r="F9390" s="23" t="str">
        <f ca="1">IF(A9390="","",IF(AND(_xlfn.NUMBERVALUE(RIGHT(A9390))=IF(LEN(A9390)&lt;12,"",_xlfn.NUMBERVALUE(RIGHT(10-_xlfn.NUMBERVALUE(RIGHT(SUMPRODUCT(1*MID(A9390,{1;3;5;7;9;11},1))+SUMPRODUCT(1*MID(_xlfn.NUMBERVALUE(_xlfn.CONCAT(1*MID(A9390,{2;4;6;8;10;12},1)))*2,ROW(INDIRECT("1:"&amp;LEN(_xlfn.NUMBERVALUE(_xlfn.CONCAT(1*MID(A9390,{2;4;6;8;10;12},1)))*2))),1))))))),ISERROR(IF(A9390="","",DATEVALUE(_xlfn.CONCAT(IF(_xlfn.NUMBERVALUE(LEFT(A9390,2))&lt;=_xlfn.NUMBERVALUE(TEXT(TODAY(),"YY")),"20","19"),LEFT(A9390,2),"-",MID(A9390,3,2),"-",MID(A9390,5,2)))))=FALSE),"",1))</f>
        <v/>
      </c>
      <c r="H9390" s="23" t="str">
        <f t="shared" si="587"/>
        <v/>
      </c>
    </row>
    <row r="9391" spans="2:8" x14ac:dyDescent="0.25">
      <c r="B9391" s="4" t="str">
        <f t="shared" ca="1" si="588"/>
        <v/>
      </c>
      <c r="C9391" s="7" t="str">
        <f t="shared" si="589"/>
        <v/>
      </c>
      <c r="D9391" s="7" t="str">
        <f t="shared" si="590"/>
        <v/>
      </c>
      <c r="E9391" s="12" t="str">
        <f ca="1">IF(LEN(A9391)&lt;12,"",_xlfn.NUMBERVALUE(RIGHT(10-_xlfn.NUMBERVALUE(RIGHT(SUMPRODUCT(1*MID(A9391,{1;3;5;7;9;11},1))+SUMPRODUCT(1*MID(_xlfn.NUMBERVALUE(_xlfn.CONCAT(1*MID(A9391,{2;4;6;8;10;12},1)))*2,ROW(INDIRECT("1:"&amp;LEN(_xlfn.NUMBERVALUE(_xlfn.CONCAT(1*MID(A9391,{2;4;6;8;10;12},1)))*2))),1)))))))</f>
        <v/>
      </c>
      <c r="F9391" s="23" t="str">
        <f ca="1">IF(A9391="","",IF(AND(_xlfn.NUMBERVALUE(RIGHT(A9391))=IF(LEN(A9391)&lt;12,"",_xlfn.NUMBERVALUE(RIGHT(10-_xlfn.NUMBERVALUE(RIGHT(SUMPRODUCT(1*MID(A9391,{1;3;5;7;9;11},1))+SUMPRODUCT(1*MID(_xlfn.NUMBERVALUE(_xlfn.CONCAT(1*MID(A9391,{2;4;6;8;10;12},1)))*2,ROW(INDIRECT("1:"&amp;LEN(_xlfn.NUMBERVALUE(_xlfn.CONCAT(1*MID(A9391,{2;4;6;8;10;12},1)))*2))),1))))))),ISERROR(IF(A9391="","",DATEVALUE(_xlfn.CONCAT(IF(_xlfn.NUMBERVALUE(LEFT(A9391,2))&lt;=_xlfn.NUMBERVALUE(TEXT(TODAY(),"YY")),"20","19"),LEFT(A9391,2),"-",MID(A9391,3,2),"-",MID(A9391,5,2)))))=FALSE),"",1))</f>
        <v/>
      </c>
      <c r="H9391" s="23" t="str">
        <f t="shared" si="587"/>
        <v/>
      </c>
    </row>
    <row r="9392" spans="2:8" x14ac:dyDescent="0.25">
      <c r="B9392" s="4" t="str">
        <f t="shared" ca="1" si="588"/>
        <v/>
      </c>
      <c r="C9392" s="7" t="str">
        <f t="shared" si="589"/>
        <v/>
      </c>
      <c r="D9392" s="7" t="str">
        <f t="shared" si="590"/>
        <v/>
      </c>
      <c r="E9392" s="12" t="str">
        <f ca="1">IF(LEN(A9392)&lt;12,"",_xlfn.NUMBERVALUE(RIGHT(10-_xlfn.NUMBERVALUE(RIGHT(SUMPRODUCT(1*MID(A9392,{1;3;5;7;9;11},1))+SUMPRODUCT(1*MID(_xlfn.NUMBERVALUE(_xlfn.CONCAT(1*MID(A9392,{2;4;6;8;10;12},1)))*2,ROW(INDIRECT("1:"&amp;LEN(_xlfn.NUMBERVALUE(_xlfn.CONCAT(1*MID(A9392,{2;4;6;8;10;12},1)))*2))),1)))))))</f>
        <v/>
      </c>
      <c r="F9392" s="23" t="str">
        <f ca="1">IF(A9392="","",IF(AND(_xlfn.NUMBERVALUE(RIGHT(A9392))=IF(LEN(A9392)&lt;12,"",_xlfn.NUMBERVALUE(RIGHT(10-_xlfn.NUMBERVALUE(RIGHT(SUMPRODUCT(1*MID(A9392,{1;3;5;7;9;11},1))+SUMPRODUCT(1*MID(_xlfn.NUMBERVALUE(_xlfn.CONCAT(1*MID(A9392,{2;4;6;8;10;12},1)))*2,ROW(INDIRECT("1:"&amp;LEN(_xlfn.NUMBERVALUE(_xlfn.CONCAT(1*MID(A9392,{2;4;6;8;10;12},1)))*2))),1))))))),ISERROR(IF(A9392="","",DATEVALUE(_xlfn.CONCAT(IF(_xlfn.NUMBERVALUE(LEFT(A9392,2))&lt;=_xlfn.NUMBERVALUE(TEXT(TODAY(),"YY")),"20","19"),LEFT(A9392,2),"-",MID(A9392,3,2),"-",MID(A9392,5,2)))))=FALSE),"",1))</f>
        <v/>
      </c>
      <c r="H9392" s="23" t="str">
        <f t="shared" si="587"/>
        <v/>
      </c>
    </row>
    <row r="9393" spans="2:8" x14ac:dyDescent="0.25">
      <c r="B9393" s="4" t="str">
        <f t="shared" ca="1" si="588"/>
        <v/>
      </c>
      <c r="C9393" s="7" t="str">
        <f t="shared" si="589"/>
        <v/>
      </c>
      <c r="D9393" s="7" t="str">
        <f t="shared" si="590"/>
        <v/>
      </c>
      <c r="E9393" s="12" t="str">
        <f ca="1">IF(LEN(A9393)&lt;12,"",_xlfn.NUMBERVALUE(RIGHT(10-_xlfn.NUMBERVALUE(RIGHT(SUMPRODUCT(1*MID(A9393,{1;3;5;7;9;11},1))+SUMPRODUCT(1*MID(_xlfn.NUMBERVALUE(_xlfn.CONCAT(1*MID(A9393,{2;4;6;8;10;12},1)))*2,ROW(INDIRECT("1:"&amp;LEN(_xlfn.NUMBERVALUE(_xlfn.CONCAT(1*MID(A9393,{2;4;6;8;10;12},1)))*2))),1)))))))</f>
        <v/>
      </c>
      <c r="F9393" s="23" t="str">
        <f ca="1">IF(A9393="","",IF(AND(_xlfn.NUMBERVALUE(RIGHT(A9393))=IF(LEN(A9393)&lt;12,"",_xlfn.NUMBERVALUE(RIGHT(10-_xlfn.NUMBERVALUE(RIGHT(SUMPRODUCT(1*MID(A9393,{1;3;5;7;9;11},1))+SUMPRODUCT(1*MID(_xlfn.NUMBERVALUE(_xlfn.CONCAT(1*MID(A9393,{2;4;6;8;10;12},1)))*2,ROW(INDIRECT("1:"&amp;LEN(_xlfn.NUMBERVALUE(_xlfn.CONCAT(1*MID(A9393,{2;4;6;8;10;12},1)))*2))),1))))))),ISERROR(IF(A9393="","",DATEVALUE(_xlfn.CONCAT(IF(_xlfn.NUMBERVALUE(LEFT(A9393,2))&lt;=_xlfn.NUMBERVALUE(TEXT(TODAY(),"YY")),"20","19"),LEFT(A9393,2),"-",MID(A9393,3,2),"-",MID(A9393,5,2)))))=FALSE),"",1))</f>
        <v/>
      </c>
      <c r="H9393" s="23" t="str">
        <f t="shared" si="587"/>
        <v/>
      </c>
    </row>
    <row r="9394" spans="2:8" x14ac:dyDescent="0.25">
      <c r="B9394" s="4" t="str">
        <f t="shared" ca="1" si="588"/>
        <v/>
      </c>
      <c r="C9394" s="7" t="str">
        <f t="shared" si="589"/>
        <v/>
      </c>
      <c r="D9394" s="7" t="str">
        <f t="shared" si="590"/>
        <v/>
      </c>
      <c r="E9394" s="12" t="str">
        <f ca="1">IF(LEN(A9394)&lt;12,"",_xlfn.NUMBERVALUE(RIGHT(10-_xlfn.NUMBERVALUE(RIGHT(SUMPRODUCT(1*MID(A9394,{1;3;5;7;9;11},1))+SUMPRODUCT(1*MID(_xlfn.NUMBERVALUE(_xlfn.CONCAT(1*MID(A9394,{2;4;6;8;10;12},1)))*2,ROW(INDIRECT("1:"&amp;LEN(_xlfn.NUMBERVALUE(_xlfn.CONCAT(1*MID(A9394,{2;4;6;8;10;12},1)))*2))),1)))))))</f>
        <v/>
      </c>
      <c r="F9394" s="23" t="str">
        <f ca="1">IF(A9394="","",IF(AND(_xlfn.NUMBERVALUE(RIGHT(A9394))=IF(LEN(A9394)&lt;12,"",_xlfn.NUMBERVALUE(RIGHT(10-_xlfn.NUMBERVALUE(RIGHT(SUMPRODUCT(1*MID(A9394,{1;3;5;7;9;11},1))+SUMPRODUCT(1*MID(_xlfn.NUMBERVALUE(_xlfn.CONCAT(1*MID(A9394,{2;4;6;8;10;12},1)))*2,ROW(INDIRECT("1:"&amp;LEN(_xlfn.NUMBERVALUE(_xlfn.CONCAT(1*MID(A9394,{2;4;6;8;10;12},1)))*2))),1))))))),ISERROR(IF(A9394="","",DATEVALUE(_xlfn.CONCAT(IF(_xlfn.NUMBERVALUE(LEFT(A9394,2))&lt;=_xlfn.NUMBERVALUE(TEXT(TODAY(),"YY")),"20","19"),LEFT(A9394,2),"-",MID(A9394,3,2),"-",MID(A9394,5,2)))))=FALSE),"",1))</f>
        <v/>
      </c>
      <c r="H9394" s="23" t="str">
        <f t="shared" si="587"/>
        <v/>
      </c>
    </row>
    <row r="9395" spans="2:8" x14ac:dyDescent="0.25">
      <c r="B9395" s="4" t="str">
        <f t="shared" ca="1" si="588"/>
        <v/>
      </c>
      <c r="C9395" s="7" t="str">
        <f t="shared" si="589"/>
        <v/>
      </c>
      <c r="D9395" s="7" t="str">
        <f t="shared" si="590"/>
        <v/>
      </c>
      <c r="E9395" s="12" t="str">
        <f ca="1">IF(LEN(A9395)&lt;12,"",_xlfn.NUMBERVALUE(RIGHT(10-_xlfn.NUMBERVALUE(RIGHT(SUMPRODUCT(1*MID(A9395,{1;3;5;7;9;11},1))+SUMPRODUCT(1*MID(_xlfn.NUMBERVALUE(_xlfn.CONCAT(1*MID(A9395,{2;4;6;8;10;12},1)))*2,ROW(INDIRECT("1:"&amp;LEN(_xlfn.NUMBERVALUE(_xlfn.CONCAT(1*MID(A9395,{2;4;6;8;10;12},1)))*2))),1)))))))</f>
        <v/>
      </c>
      <c r="F9395" s="23" t="str">
        <f ca="1">IF(A9395="","",IF(AND(_xlfn.NUMBERVALUE(RIGHT(A9395))=IF(LEN(A9395)&lt;12,"",_xlfn.NUMBERVALUE(RIGHT(10-_xlfn.NUMBERVALUE(RIGHT(SUMPRODUCT(1*MID(A9395,{1;3;5;7;9;11},1))+SUMPRODUCT(1*MID(_xlfn.NUMBERVALUE(_xlfn.CONCAT(1*MID(A9395,{2;4;6;8;10;12},1)))*2,ROW(INDIRECT("1:"&amp;LEN(_xlfn.NUMBERVALUE(_xlfn.CONCAT(1*MID(A9395,{2;4;6;8;10;12},1)))*2))),1))))))),ISERROR(IF(A9395="","",DATEVALUE(_xlfn.CONCAT(IF(_xlfn.NUMBERVALUE(LEFT(A9395,2))&lt;=_xlfn.NUMBERVALUE(TEXT(TODAY(),"YY")),"20","19"),LEFT(A9395,2),"-",MID(A9395,3,2),"-",MID(A9395,5,2)))))=FALSE),"",1))</f>
        <v/>
      </c>
      <c r="H9395" s="23" t="str">
        <f t="shared" si="587"/>
        <v/>
      </c>
    </row>
    <row r="9396" spans="2:8" x14ac:dyDescent="0.25">
      <c r="B9396" s="4" t="str">
        <f t="shared" ca="1" si="588"/>
        <v/>
      </c>
      <c r="C9396" s="7" t="str">
        <f t="shared" si="589"/>
        <v/>
      </c>
      <c r="D9396" s="7" t="str">
        <f t="shared" si="590"/>
        <v/>
      </c>
      <c r="E9396" s="12" t="str">
        <f ca="1">IF(LEN(A9396)&lt;12,"",_xlfn.NUMBERVALUE(RIGHT(10-_xlfn.NUMBERVALUE(RIGHT(SUMPRODUCT(1*MID(A9396,{1;3;5;7;9;11},1))+SUMPRODUCT(1*MID(_xlfn.NUMBERVALUE(_xlfn.CONCAT(1*MID(A9396,{2;4;6;8;10;12},1)))*2,ROW(INDIRECT("1:"&amp;LEN(_xlfn.NUMBERVALUE(_xlfn.CONCAT(1*MID(A9396,{2;4;6;8;10;12},1)))*2))),1)))))))</f>
        <v/>
      </c>
      <c r="F9396" s="23" t="str">
        <f ca="1">IF(A9396="","",IF(AND(_xlfn.NUMBERVALUE(RIGHT(A9396))=IF(LEN(A9396)&lt;12,"",_xlfn.NUMBERVALUE(RIGHT(10-_xlfn.NUMBERVALUE(RIGHT(SUMPRODUCT(1*MID(A9396,{1;3;5;7;9;11},1))+SUMPRODUCT(1*MID(_xlfn.NUMBERVALUE(_xlfn.CONCAT(1*MID(A9396,{2;4;6;8;10;12},1)))*2,ROW(INDIRECT("1:"&amp;LEN(_xlfn.NUMBERVALUE(_xlfn.CONCAT(1*MID(A9396,{2;4;6;8;10;12},1)))*2))),1))))))),ISERROR(IF(A9396="","",DATEVALUE(_xlfn.CONCAT(IF(_xlfn.NUMBERVALUE(LEFT(A9396,2))&lt;=_xlfn.NUMBERVALUE(TEXT(TODAY(),"YY")),"20","19"),LEFT(A9396,2),"-",MID(A9396,3,2),"-",MID(A9396,5,2)))))=FALSE),"",1))</f>
        <v/>
      </c>
      <c r="H9396" s="23" t="str">
        <f t="shared" si="587"/>
        <v/>
      </c>
    </row>
    <row r="9397" spans="2:8" x14ac:dyDescent="0.25">
      <c r="B9397" s="4" t="str">
        <f t="shared" ca="1" si="588"/>
        <v/>
      </c>
      <c r="C9397" s="7" t="str">
        <f t="shared" si="589"/>
        <v/>
      </c>
      <c r="D9397" s="7" t="str">
        <f t="shared" si="590"/>
        <v/>
      </c>
      <c r="E9397" s="12" t="str">
        <f ca="1">IF(LEN(A9397)&lt;12,"",_xlfn.NUMBERVALUE(RIGHT(10-_xlfn.NUMBERVALUE(RIGHT(SUMPRODUCT(1*MID(A9397,{1;3;5;7;9;11},1))+SUMPRODUCT(1*MID(_xlfn.NUMBERVALUE(_xlfn.CONCAT(1*MID(A9397,{2;4;6;8;10;12},1)))*2,ROW(INDIRECT("1:"&amp;LEN(_xlfn.NUMBERVALUE(_xlfn.CONCAT(1*MID(A9397,{2;4;6;8;10;12},1)))*2))),1)))))))</f>
        <v/>
      </c>
      <c r="F9397" s="23" t="str">
        <f ca="1">IF(A9397="","",IF(AND(_xlfn.NUMBERVALUE(RIGHT(A9397))=IF(LEN(A9397)&lt;12,"",_xlfn.NUMBERVALUE(RIGHT(10-_xlfn.NUMBERVALUE(RIGHT(SUMPRODUCT(1*MID(A9397,{1;3;5;7;9;11},1))+SUMPRODUCT(1*MID(_xlfn.NUMBERVALUE(_xlfn.CONCAT(1*MID(A9397,{2;4;6;8;10;12},1)))*2,ROW(INDIRECT("1:"&amp;LEN(_xlfn.NUMBERVALUE(_xlfn.CONCAT(1*MID(A9397,{2;4;6;8;10;12},1)))*2))),1))))))),ISERROR(IF(A9397="","",DATEVALUE(_xlfn.CONCAT(IF(_xlfn.NUMBERVALUE(LEFT(A9397,2))&lt;=_xlfn.NUMBERVALUE(TEXT(TODAY(),"YY")),"20","19"),LEFT(A9397,2),"-",MID(A9397,3,2),"-",MID(A9397,5,2)))))=FALSE),"",1))</f>
        <v/>
      </c>
      <c r="H9397" s="23" t="str">
        <f t="shared" si="587"/>
        <v/>
      </c>
    </row>
    <row r="9398" spans="2:8" x14ac:dyDescent="0.25">
      <c r="B9398" s="4" t="str">
        <f t="shared" ca="1" si="588"/>
        <v/>
      </c>
      <c r="C9398" s="7" t="str">
        <f t="shared" si="589"/>
        <v/>
      </c>
      <c r="D9398" s="7" t="str">
        <f t="shared" si="590"/>
        <v/>
      </c>
      <c r="E9398" s="12" t="str">
        <f ca="1">IF(LEN(A9398)&lt;12,"",_xlfn.NUMBERVALUE(RIGHT(10-_xlfn.NUMBERVALUE(RIGHT(SUMPRODUCT(1*MID(A9398,{1;3;5;7;9;11},1))+SUMPRODUCT(1*MID(_xlfn.NUMBERVALUE(_xlfn.CONCAT(1*MID(A9398,{2;4;6;8;10;12},1)))*2,ROW(INDIRECT("1:"&amp;LEN(_xlfn.NUMBERVALUE(_xlfn.CONCAT(1*MID(A9398,{2;4;6;8;10;12},1)))*2))),1)))))))</f>
        <v/>
      </c>
      <c r="F9398" s="23" t="str">
        <f ca="1">IF(A9398="","",IF(AND(_xlfn.NUMBERVALUE(RIGHT(A9398))=IF(LEN(A9398)&lt;12,"",_xlfn.NUMBERVALUE(RIGHT(10-_xlfn.NUMBERVALUE(RIGHT(SUMPRODUCT(1*MID(A9398,{1;3;5;7;9;11},1))+SUMPRODUCT(1*MID(_xlfn.NUMBERVALUE(_xlfn.CONCAT(1*MID(A9398,{2;4;6;8;10;12},1)))*2,ROW(INDIRECT("1:"&amp;LEN(_xlfn.NUMBERVALUE(_xlfn.CONCAT(1*MID(A9398,{2;4;6;8;10;12},1)))*2))),1))))))),ISERROR(IF(A9398="","",DATEVALUE(_xlfn.CONCAT(IF(_xlfn.NUMBERVALUE(LEFT(A9398,2))&lt;=_xlfn.NUMBERVALUE(TEXT(TODAY(),"YY")),"20","19"),LEFT(A9398,2),"-",MID(A9398,3,2),"-",MID(A9398,5,2)))))=FALSE),"",1))</f>
        <v/>
      </c>
      <c r="H9398" s="23" t="str">
        <f t="shared" si="587"/>
        <v/>
      </c>
    </row>
    <row r="9399" spans="2:8" x14ac:dyDescent="0.25">
      <c r="B9399" s="4" t="str">
        <f t="shared" ca="1" si="588"/>
        <v/>
      </c>
      <c r="C9399" s="7" t="str">
        <f t="shared" si="589"/>
        <v/>
      </c>
      <c r="D9399" s="7" t="str">
        <f t="shared" si="590"/>
        <v/>
      </c>
      <c r="E9399" s="12" t="str">
        <f ca="1">IF(LEN(A9399)&lt;12,"",_xlfn.NUMBERVALUE(RIGHT(10-_xlfn.NUMBERVALUE(RIGHT(SUMPRODUCT(1*MID(A9399,{1;3;5;7;9;11},1))+SUMPRODUCT(1*MID(_xlfn.NUMBERVALUE(_xlfn.CONCAT(1*MID(A9399,{2;4;6;8;10;12},1)))*2,ROW(INDIRECT("1:"&amp;LEN(_xlfn.NUMBERVALUE(_xlfn.CONCAT(1*MID(A9399,{2;4;6;8;10;12},1)))*2))),1)))))))</f>
        <v/>
      </c>
      <c r="F9399" s="23" t="str">
        <f ca="1">IF(A9399="","",IF(AND(_xlfn.NUMBERVALUE(RIGHT(A9399))=IF(LEN(A9399)&lt;12,"",_xlfn.NUMBERVALUE(RIGHT(10-_xlfn.NUMBERVALUE(RIGHT(SUMPRODUCT(1*MID(A9399,{1;3;5;7;9;11},1))+SUMPRODUCT(1*MID(_xlfn.NUMBERVALUE(_xlfn.CONCAT(1*MID(A9399,{2;4;6;8;10;12},1)))*2,ROW(INDIRECT("1:"&amp;LEN(_xlfn.NUMBERVALUE(_xlfn.CONCAT(1*MID(A9399,{2;4;6;8;10;12},1)))*2))),1))))))),ISERROR(IF(A9399="","",DATEVALUE(_xlfn.CONCAT(IF(_xlfn.NUMBERVALUE(LEFT(A9399,2))&lt;=_xlfn.NUMBERVALUE(TEXT(TODAY(),"YY")),"20","19"),LEFT(A9399,2),"-",MID(A9399,3,2),"-",MID(A9399,5,2)))))=FALSE),"",1))</f>
        <v/>
      </c>
      <c r="H9399" s="23" t="str">
        <f t="shared" si="587"/>
        <v/>
      </c>
    </row>
    <row r="9400" spans="2:8" x14ac:dyDescent="0.25">
      <c r="B9400" s="4" t="str">
        <f t="shared" ca="1" si="588"/>
        <v/>
      </c>
      <c r="C9400" s="7" t="str">
        <f t="shared" si="589"/>
        <v/>
      </c>
      <c r="D9400" s="7" t="str">
        <f t="shared" si="590"/>
        <v/>
      </c>
      <c r="E9400" s="12" t="str">
        <f ca="1">IF(LEN(A9400)&lt;12,"",_xlfn.NUMBERVALUE(RIGHT(10-_xlfn.NUMBERVALUE(RIGHT(SUMPRODUCT(1*MID(A9400,{1;3;5;7;9;11},1))+SUMPRODUCT(1*MID(_xlfn.NUMBERVALUE(_xlfn.CONCAT(1*MID(A9400,{2;4;6;8;10;12},1)))*2,ROW(INDIRECT("1:"&amp;LEN(_xlfn.NUMBERVALUE(_xlfn.CONCAT(1*MID(A9400,{2;4;6;8;10;12},1)))*2))),1)))))))</f>
        <v/>
      </c>
      <c r="F9400" s="23" t="str">
        <f ca="1">IF(A9400="","",IF(AND(_xlfn.NUMBERVALUE(RIGHT(A9400))=IF(LEN(A9400)&lt;12,"",_xlfn.NUMBERVALUE(RIGHT(10-_xlfn.NUMBERVALUE(RIGHT(SUMPRODUCT(1*MID(A9400,{1;3;5;7;9;11},1))+SUMPRODUCT(1*MID(_xlfn.NUMBERVALUE(_xlfn.CONCAT(1*MID(A9400,{2;4;6;8;10;12},1)))*2,ROW(INDIRECT("1:"&amp;LEN(_xlfn.NUMBERVALUE(_xlfn.CONCAT(1*MID(A9400,{2;4;6;8;10;12},1)))*2))),1))))))),ISERROR(IF(A9400="","",DATEVALUE(_xlfn.CONCAT(IF(_xlfn.NUMBERVALUE(LEFT(A9400,2))&lt;=_xlfn.NUMBERVALUE(TEXT(TODAY(),"YY")),"20","19"),LEFT(A9400,2),"-",MID(A9400,3,2),"-",MID(A9400,5,2)))))=FALSE),"",1))</f>
        <v/>
      </c>
      <c r="H9400" s="23" t="str">
        <f t="shared" si="587"/>
        <v/>
      </c>
    </row>
    <row r="9401" spans="2:8" x14ac:dyDescent="0.25">
      <c r="B9401" s="4" t="str">
        <f t="shared" ca="1" si="588"/>
        <v/>
      </c>
      <c r="C9401" s="7" t="str">
        <f t="shared" si="589"/>
        <v/>
      </c>
      <c r="D9401" s="7" t="str">
        <f t="shared" si="590"/>
        <v/>
      </c>
      <c r="E9401" s="12" t="str">
        <f ca="1">IF(LEN(A9401)&lt;12,"",_xlfn.NUMBERVALUE(RIGHT(10-_xlfn.NUMBERVALUE(RIGHT(SUMPRODUCT(1*MID(A9401,{1;3;5;7;9;11},1))+SUMPRODUCT(1*MID(_xlfn.NUMBERVALUE(_xlfn.CONCAT(1*MID(A9401,{2;4;6;8;10;12},1)))*2,ROW(INDIRECT("1:"&amp;LEN(_xlfn.NUMBERVALUE(_xlfn.CONCAT(1*MID(A9401,{2;4;6;8;10;12},1)))*2))),1)))))))</f>
        <v/>
      </c>
      <c r="F9401" s="23" t="str">
        <f ca="1">IF(A9401="","",IF(AND(_xlfn.NUMBERVALUE(RIGHT(A9401))=IF(LEN(A9401)&lt;12,"",_xlfn.NUMBERVALUE(RIGHT(10-_xlfn.NUMBERVALUE(RIGHT(SUMPRODUCT(1*MID(A9401,{1;3;5;7;9;11},1))+SUMPRODUCT(1*MID(_xlfn.NUMBERVALUE(_xlfn.CONCAT(1*MID(A9401,{2;4;6;8;10;12},1)))*2,ROW(INDIRECT("1:"&amp;LEN(_xlfn.NUMBERVALUE(_xlfn.CONCAT(1*MID(A9401,{2;4;6;8;10;12},1)))*2))),1))))))),ISERROR(IF(A9401="","",DATEVALUE(_xlfn.CONCAT(IF(_xlfn.NUMBERVALUE(LEFT(A9401,2))&lt;=_xlfn.NUMBERVALUE(TEXT(TODAY(),"YY")),"20","19"),LEFT(A9401,2),"-",MID(A9401,3,2),"-",MID(A9401,5,2)))))=FALSE),"",1))</f>
        <v/>
      </c>
      <c r="H9401" s="23" t="str">
        <f t="shared" si="587"/>
        <v/>
      </c>
    </row>
    <row r="9402" spans="2:8" x14ac:dyDescent="0.25">
      <c r="B9402" s="4" t="str">
        <f t="shared" ca="1" si="588"/>
        <v/>
      </c>
      <c r="C9402" s="7" t="str">
        <f t="shared" si="589"/>
        <v/>
      </c>
      <c r="D9402" s="7" t="str">
        <f t="shared" si="590"/>
        <v/>
      </c>
      <c r="E9402" s="12" t="str">
        <f ca="1">IF(LEN(A9402)&lt;12,"",_xlfn.NUMBERVALUE(RIGHT(10-_xlfn.NUMBERVALUE(RIGHT(SUMPRODUCT(1*MID(A9402,{1;3;5;7;9;11},1))+SUMPRODUCT(1*MID(_xlfn.NUMBERVALUE(_xlfn.CONCAT(1*MID(A9402,{2;4;6;8;10;12},1)))*2,ROW(INDIRECT("1:"&amp;LEN(_xlfn.NUMBERVALUE(_xlfn.CONCAT(1*MID(A9402,{2;4;6;8;10;12},1)))*2))),1)))))))</f>
        <v/>
      </c>
      <c r="F9402" s="23" t="str">
        <f ca="1">IF(A9402="","",IF(AND(_xlfn.NUMBERVALUE(RIGHT(A9402))=IF(LEN(A9402)&lt;12,"",_xlfn.NUMBERVALUE(RIGHT(10-_xlfn.NUMBERVALUE(RIGHT(SUMPRODUCT(1*MID(A9402,{1;3;5;7;9;11},1))+SUMPRODUCT(1*MID(_xlfn.NUMBERVALUE(_xlfn.CONCAT(1*MID(A9402,{2;4;6;8;10;12},1)))*2,ROW(INDIRECT("1:"&amp;LEN(_xlfn.NUMBERVALUE(_xlfn.CONCAT(1*MID(A9402,{2;4;6;8;10;12},1)))*2))),1))))))),ISERROR(IF(A9402="","",DATEVALUE(_xlfn.CONCAT(IF(_xlfn.NUMBERVALUE(LEFT(A9402,2))&lt;=_xlfn.NUMBERVALUE(TEXT(TODAY(),"YY")),"20","19"),LEFT(A9402,2),"-",MID(A9402,3,2),"-",MID(A9402,5,2)))))=FALSE),"",1))</f>
        <v/>
      </c>
      <c r="H9402" s="23" t="str">
        <f t="shared" si="587"/>
        <v/>
      </c>
    </row>
    <row r="9403" spans="2:8" x14ac:dyDescent="0.25">
      <c r="B9403" s="4" t="str">
        <f t="shared" ca="1" si="588"/>
        <v/>
      </c>
      <c r="C9403" s="7" t="str">
        <f t="shared" si="589"/>
        <v/>
      </c>
      <c r="D9403" s="7" t="str">
        <f t="shared" si="590"/>
        <v/>
      </c>
      <c r="E9403" s="12" t="str">
        <f ca="1">IF(LEN(A9403)&lt;12,"",_xlfn.NUMBERVALUE(RIGHT(10-_xlfn.NUMBERVALUE(RIGHT(SUMPRODUCT(1*MID(A9403,{1;3;5;7;9;11},1))+SUMPRODUCT(1*MID(_xlfn.NUMBERVALUE(_xlfn.CONCAT(1*MID(A9403,{2;4;6;8;10;12},1)))*2,ROW(INDIRECT("1:"&amp;LEN(_xlfn.NUMBERVALUE(_xlfn.CONCAT(1*MID(A9403,{2;4;6;8;10;12},1)))*2))),1)))))))</f>
        <v/>
      </c>
      <c r="F9403" s="23" t="str">
        <f ca="1">IF(A9403="","",IF(AND(_xlfn.NUMBERVALUE(RIGHT(A9403))=IF(LEN(A9403)&lt;12,"",_xlfn.NUMBERVALUE(RIGHT(10-_xlfn.NUMBERVALUE(RIGHT(SUMPRODUCT(1*MID(A9403,{1;3;5;7;9;11},1))+SUMPRODUCT(1*MID(_xlfn.NUMBERVALUE(_xlfn.CONCAT(1*MID(A9403,{2;4;6;8;10;12},1)))*2,ROW(INDIRECT("1:"&amp;LEN(_xlfn.NUMBERVALUE(_xlfn.CONCAT(1*MID(A9403,{2;4;6;8;10;12},1)))*2))),1))))))),ISERROR(IF(A9403="","",DATEVALUE(_xlfn.CONCAT(IF(_xlfn.NUMBERVALUE(LEFT(A9403,2))&lt;=_xlfn.NUMBERVALUE(TEXT(TODAY(),"YY")),"20","19"),LEFT(A9403,2),"-",MID(A9403,3,2),"-",MID(A9403,5,2)))))=FALSE),"",1))</f>
        <v/>
      </c>
      <c r="H9403" s="23" t="str">
        <f t="shared" si="587"/>
        <v/>
      </c>
    </row>
    <row r="9404" spans="2:8" x14ac:dyDescent="0.25">
      <c r="B9404" s="4" t="str">
        <f t="shared" ca="1" si="588"/>
        <v/>
      </c>
      <c r="C9404" s="7" t="str">
        <f t="shared" si="589"/>
        <v/>
      </c>
      <c r="D9404" s="7" t="str">
        <f t="shared" si="590"/>
        <v/>
      </c>
      <c r="E9404" s="12" t="str">
        <f ca="1">IF(LEN(A9404)&lt;12,"",_xlfn.NUMBERVALUE(RIGHT(10-_xlfn.NUMBERVALUE(RIGHT(SUMPRODUCT(1*MID(A9404,{1;3;5;7;9;11},1))+SUMPRODUCT(1*MID(_xlfn.NUMBERVALUE(_xlfn.CONCAT(1*MID(A9404,{2;4;6;8;10;12},1)))*2,ROW(INDIRECT("1:"&amp;LEN(_xlfn.NUMBERVALUE(_xlfn.CONCAT(1*MID(A9404,{2;4;6;8;10;12},1)))*2))),1)))))))</f>
        <v/>
      </c>
      <c r="F9404" s="23" t="str">
        <f ca="1">IF(A9404="","",IF(AND(_xlfn.NUMBERVALUE(RIGHT(A9404))=IF(LEN(A9404)&lt;12,"",_xlfn.NUMBERVALUE(RIGHT(10-_xlfn.NUMBERVALUE(RIGHT(SUMPRODUCT(1*MID(A9404,{1;3;5;7;9;11},1))+SUMPRODUCT(1*MID(_xlfn.NUMBERVALUE(_xlfn.CONCAT(1*MID(A9404,{2;4;6;8;10;12},1)))*2,ROW(INDIRECT("1:"&amp;LEN(_xlfn.NUMBERVALUE(_xlfn.CONCAT(1*MID(A9404,{2;4;6;8;10;12},1)))*2))),1))))))),ISERROR(IF(A9404="","",DATEVALUE(_xlfn.CONCAT(IF(_xlfn.NUMBERVALUE(LEFT(A9404,2))&lt;=_xlfn.NUMBERVALUE(TEXT(TODAY(),"YY")),"20","19"),LEFT(A9404,2),"-",MID(A9404,3,2),"-",MID(A9404,5,2)))))=FALSE),"",1))</f>
        <v/>
      </c>
      <c r="H9404" s="23" t="str">
        <f t="shared" si="587"/>
        <v/>
      </c>
    </row>
    <row r="9405" spans="2:8" x14ac:dyDescent="0.25">
      <c r="B9405" s="4" t="str">
        <f t="shared" ca="1" si="588"/>
        <v/>
      </c>
      <c r="C9405" s="7" t="str">
        <f t="shared" si="589"/>
        <v/>
      </c>
      <c r="D9405" s="7" t="str">
        <f t="shared" si="590"/>
        <v/>
      </c>
      <c r="E9405" s="12" t="str">
        <f ca="1">IF(LEN(A9405)&lt;12,"",_xlfn.NUMBERVALUE(RIGHT(10-_xlfn.NUMBERVALUE(RIGHT(SUMPRODUCT(1*MID(A9405,{1;3;5;7;9;11},1))+SUMPRODUCT(1*MID(_xlfn.NUMBERVALUE(_xlfn.CONCAT(1*MID(A9405,{2;4;6;8;10;12},1)))*2,ROW(INDIRECT("1:"&amp;LEN(_xlfn.NUMBERVALUE(_xlfn.CONCAT(1*MID(A9405,{2;4;6;8;10;12},1)))*2))),1)))))))</f>
        <v/>
      </c>
      <c r="F9405" s="23" t="str">
        <f ca="1">IF(A9405="","",IF(AND(_xlfn.NUMBERVALUE(RIGHT(A9405))=IF(LEN(A9405)&lt;12,"",_xlfn.NUMBERVALUE(RIGHT(10-_xlfn.NUMBERVALUE(RIGHT(SUMPRODUCT(1*MID(A9405,{1;3;5;7;9;11},1))+SUMPRODUCT(1*MID(_xlfn.NUMBERVALUE(_xlfn.CONCAT(1*MID(A9405,{2;4;6;8;10;12},1)))*2,ROW(INDIRECT("1:"&amp;LEN(_xlfn.NUMBERVALUE(_xlfn.CONCAT(1*MID(A9405,{2;4;6;8;10;12},1)))*2))),1))))))),ISERROR(IF(A9405="","",DATEVALUE(_xlfn.CONCAT(IF(_xlfn.NUMBERVALUE(LEFT(A9405,2))&lt;=_xlfn.NUMBERVALUE(TEXT(TODAY(),"YY")),"20","19"),LEFT(A9405,2),"-",MID(A9405,3,2),"-",MID(A9405,5,2)))))=FALSE),"",1))</f>
        <v/>
      </c>
      <c r="H9405" s="23" t="str">
        <f t="shared" si="587"/>
        <v/>
      </c>
    </row>
    <row r="9406" spans="2:8" x14ac:dyDescent="0.25">
      <c r="B9406" s="4" t="str">
        <f t="shared" ca="1" si="588"/>
        <v/>
      </c>
      <c r="C9406" s="7" t="str">
        <f t="shared" si="589"/>
        <v/>
      </c>
      <c r="D9406" s="7" t="str">
        <f t="shared" si="590"/>
        <v/>
      </c>
      <c r="E9406" s="12" t="str">
        <f ca="1">IF(LEN(A9406)&lt;12,"",_xlfn.NUMBERVALUE(RIGHT(10-_xlfn.NUMBERVALUE(RIGHT(SUMPRODUCT(1*MID(A9406,{1;3;5;7;9;11},1))+SUMPRODUCT(1*MID(_xlfn.NUMBERVALUE(_xlfn.CONCAT(1*MID(A9406,{2;4;6;8;10;12},1)))*2,ROW(INDIRECT("1:"&amp;LEN(_xlfn.NUMBERVALUE(_xlfn.CONCAT(1*MID(A9406,{2;4;6;8;10;12},1)))*2))),1)))))))</f>
        <v/>
      </c>
      <c r="F9406" s="23" t="str">
        <f ca="1">IF(A9406="","",IF(AND(_xlfn.NUMBERVALUE(RIGHT(A9406))=IF(LEN(A9406)&lt;12,"",_xlfn.NUMBERVALUE(RIGHT(10-_xlfn.NUMBERVALUE(RIGHT(SUMPRODUCT(1*MID(A9406,{1;3;5;7;9;11},1))+SUMPRODUCT(1*MID(_xlfn.NUMBERVALUE(_xlfn.CONCAT(1*MID(A9406,{2;4;6;8;10;12},1)))*2,ROW(INDIRECT("1:"&amp;LEN(_xlfn.NUMBERVALUE(_xlfn.CONCAT(1*MID(A9406,{2;4;6;8;10;12},1)))*2))),1))))))),ISERROR(IF(A9406="","",DATEVALUE(_xlfn.CONCAT(IF(_xlfn.NUMBERVALUE(LEFT(A9406,2))&lt;=_xlfn.NUMBERVALUE(TEXT(TODAY(),"YY")),"20","19"),LEFT(A9406,2),"-",MID(A9406,3,2),"-",MID(A9406,5,2)))))=FALSE),"",1))</f>
        <v/>
      </c>
      <c r="H9406" s="23" t="str">
        <f t="shared" si="587"/>
        <v/>
      </c>
    </row>
    <row r="9407" spans="2:8" x14ac:dyDescent="0.25">
      <c r="B9407" s="4" t="str">
        <f t="shared" ca="1" si="588"/>
        <v/>
      </c>
      <c r="C9407" s="7" t="str">
        <f t="shared" si="589"/>
        <v/>
      </c>
      <c r="D9407" s="7" t="str">
        <f t="shared" si="590"/>
        <v/>
      </c>
      <c r="E9407" s="12" t="str">
        <f ca="1">IF(LEN(A9407)&lt;12,"",_xlfn.NUMBERVALUE(RIGHT(10-_xlfn.NUMBERVALUE(RIGHT(SUMPRODUCT(1*MID(A9407,{1;3;5;7;9;11},1))+SUMPRODUCT(1*MID(_xlfn.NUMBERVALUE(_xlfn.CONCAT(1*MID(A9407,{2;4;6;8;10;12},1)))*2,ROW(INDIRECT("1:"&amp;LEN(_xlfn.NUMBERVALUE(_xlfn.CONCAT(1*MID(A9407,{2;4;6;8;10;12},1)))*2))),1)))))))</f>
        <v/>
      </c>
      <c r="F9407" s="23" t="str">
        <f ca="1">IF(A9407="","",IF(AND(_xlfn.NUMBERVALUE(RIGHT(A9407))=IF(LEN(A9407)&lt;12,"",_xlfn.NUMBERVALUE(RIGHT(10-_xlfn.NUMBERVALUE(RIGHT(SUMPRODUCT(1*MID(A9407,{1;3;5;7;9;11},1))+SUMPRODUCT(1*MID(_xlfn.NUMBERVALUE(_xlfn.CONCAT(1*MID(A9407,{2;4;6;8;10;12},1)))*2,ROW(INDIRECT("1:"&amp;LEN(_xlfn.NUMBERVALUE(_xlfn.CONCAT(1*MID(A9407,{2;4;6;8;10;12},1)))*2))),1))))))),ISERROR(IF(A9407="","",DATEVALUE(_xlfn.CONCAT(IF(_xlfn.NUMBERVALUE(LEFT(A9407,2))&lt;=_xlfn.NUMBERVALUE(TEXT(TODAY(),"YY")),"20","19"),LEFT(A9407,2),"-",MID(A9407,3,2),"-",MID(A9407,5,2)))))=FALSE),"",1))</f>
        <v/>
      </c>
      <c r="H9407" s="23" t="str">
        <f t="shared" si="587"/>
        <v/>
      </c>
    </row>
    <row r="9408" spans="2:8" x14ac:dyDescent="0.25">
      <c r="B9408" s="4" t="str">
        <f t="shared" ca="1" si="588"/>
        <v/>
      </c>
      <c r="C9408" s="7" t="str">
        <f t="shared" si="589"/>
        <v/>
      </c>
      <c r="D9408" s="7" t="str">
        <f t="shared" si="590"/>
        <v/>
      </c>
      <c r="E9408" s="12" t="str">
        <f ca="1">IF(LEN(A9408)&lt;12,"",_xlfn.NUMBERVALUE(RIGHT(10-_xlfn.NUMBERVALUE(RIGHT(SUMPRODUCT(1*MID(A9408,{1;3;5;7;9;11},1))+SUMPRODUCT(1*MID(_xlfn.NUMBERVALUE(_xlfn.CONCAT(1*MID(A9408,{2;4;6;8;10;12},1)))*2,ROW(INDIRECT("1:"&amp;LEN(_xlfn.NUMBERVALUE(_xlfn.CONCAT(1*MID(A9408,{2;4;6;8;10;12},1)))*2))),1)))))))</f>
        <v/>
      </c>
      <c r="F9408" s="23" t="str">
        <f ca="1">IF(A9408="","",IF(AND(_xlfn.NUMBERVALUE(RIGHT(A9408))=IF(LEN(A9408)&lt;12,"",_xlfn.NUMBERVALUE(RIGHT(10-_xlfn.NUMBERVALUE(RIGHT(SUMPRODUCT(1*MID(A9408,{1;3;5;7;9;11},1))+SUMPRODUCT(1*MID(_xlfn.NUMBERVALUE(_xlfn.CONCAT(1*MID(A9408,{2;4;6;8;10;12},1)))*2,ROW(INDIRECT("1:"&amp;LEN(_xlfn.NUMBERVALUE(_xlfn.CONCAT(1*MID(A9408,{2;4;6;8;10;12},1)))*2))),1))))))),ISERROR(IF(A9408="","",DATEVALUE(_xlfn.CONCAT(IF(_xlfn.NUMBERVALUE(LEFT(A9408,2))&lt;=_xlfn.NUMBERVALUE(TEXT(TODAY(),"YY")),"20","19"),LEFT(A9408,2),"-",MID(A9408,3,2),"-",MID(A9408,5,2)))))=FALSE),"",1))</f>
        <v/>
      </c>
      <c r="H9408" s="23" t="str">
        <f t="shared" si="587"/>
        <v/>
      </c>
    </row>
    <row r="9409" spans="2:8" x14ac:dyDescent="0.25">
      <c r="B9409" s="4" t="str">
        <f t="shared" ca="1" si="588"/>
        <v/>
      </c>
      <c r="C9409" s="7" t="str">
        <f t="shared" si="589"/>
        <v/>
      </c>
      <c r="D9409" s="7" t="str">
        <f t="shared" si="590"/>
        <v/>
      </c>
      <c r="E9409" s="12" t="str">
        <f ca="1">IF(LEN(A9409)&lt;12,"",_xlfn.NUMBERVALUE(RIGHT(10-_xlfn.NUMBERVALUE(RIGHT(SUMPRODUCT(1*MID(A9409,{1;3;5;7;9;11},1))+SUMPRODUCT(1*MID(_xlfn.NUMBERVALUE(_xlfn.CONCAT(1*MID(A9409,{2;4;6;8;10;12},1)))*2,ROW(INDIRECT("1:"&amp;LEN(_xlfn.NUMBERVALUE(_xlfn.CONCAT(1*MID(A9409,{2;4;6;8;10;12},1)))*2))),1)))))))</f>
        <v/>
      </c>
      <c r="F9409" s="23" t="str">
        <f ca="1">IF(A9409="","",IF(AND(_xlfn.NUMBERVALUE(RIGHT(A9409))=IF(LEN(A9409)&lt;12,"",_xlfn.NUMBERVALUE(RIGHT(10-_xlfn.NUMBERVALUE(RIGHT(SUMPRODUCT(1*MID(A9409,{1;3;5;7;9;11},1))+SUMPRODUCT(1*MID(_xlfn.NUMBERVALUE(_xlfn.CONCAT(1*MID(A9409,{2;4;6;8;10;12},1)))*2,ROW(INDIRECT("1:"&amp;LEN(_xlfn.NUMBERVALUE(_xlfn.CONCAT(1*MID(A9409,{2;4;6;8;10;12},1)))*2))),1))))))),ISERROR(IF(A9409="","",DATEVALUE(_xlfn.CONCAT(IF(_xlfn.NUMBERVALUE(LEFT(A9409,2))&lt;=_xlfn.NUMBERVALUE(TEXT(TODAY(),"YY")),"20","19"),LEFT(A9409,2),"-",MID(A9409,3,2),"-",MID(A9409,5,2)))))=FALSE),"",1))</f>
        <v/>
      </c>
      <c r="H9409" s="23" t="str">
        <f t="shared" si="587"/>
        <v/>
      </c>
    </row>
    <row r="9410" spans="2:8" x14ac:dyDescent="0.25">
      <c r="B9410" s="4" t="str">
        <f t="shared" ca="1" si="588"/>
        <v/>
      </c>
      <c r="C9410" s="7" t="str">
        <f t="shared" si="589"/>
        <v/>
      </c>
      <c r="D9410" s="7" t="str">
        <f t="shared" si="590"/>
        <v/>
      </c>
      <c r="E9410" s="12" t="str">
        <f ca="1">IF(LEN(A9410)&lt;12,"",_xlfn.NUMBERVALUE(RIGHT(10-_xlfn.NUMBERVALUE(RIGHT(SUMPRODUCT(1*MID(A9410,{1;3;5;7;9;11},1))+SUMPRODUCT(1*MID(_xlfn.NUMBERVALUE(_xlfn.CONCAT(1*MID(A9410,{2;4;6;8;10;12},1)))*2,ROW(INDIRECT("1:"&amp;LEN(_xlfn.NUMBERVALUE(_xlfn.CONCAT(1*MID(A9410,{2;4;6;8;10;12},1)))*2))),1)))))))</f>
        <v/>
      </c>
      <c r="F9410" s="23" t="str">
        <f ca="1">IF(A9410="","",IF(AND(_xlfn.NUMBERVALUE(RIGHT(A9410))=IF(LEN(A9410)&lt;12,"",_xlfn.NUMBERVALUE(RIGHT(10-_xlfn.NUMBERVALUE(RIGHT(SUMPRODUCT(1*MID(A9410,{1;3;5;7;9;11},1))+SUMPRODUCT(1*MID(_xlfn.NUMBERVALUE(_xlfn.CONCAT(1*MID(A9410,{2;4;6;8;10;12},1)))*2,ROW(INDIRECT("1:"&amp;LEN(_xlfn.NUMBERVALUE(_xlfn.CONCAT(1*MID(A9410,{2;4;6;8;10;12},1)))*2))),1))))))),ISERROR(IF(A9410="","",DATEVALUE(_xlfn.CONCAT(IF(_xlfn.NUMBERVALUE(LEFT(A9410,2))&lt;=_xlfn.NUMBERVALUE(TEXT(TODAY(),"YY")),"20","19"),LEFT(A9410,2),"-",MID(A9410,3,2),"-",MID(A9410,5,2)))))=FALSE),"",1))</f>
        <v/>
      </c>
      <c r="H9410" s="23" t="str">
        <f t="shared" si="587"/>
        <v/>
      </c>
    </row>
    <row r="9411" spans="2:8" x14ac:dyDescent="0.25">
      <c r="B9411" s="4" t="str">
        <f t="shared" ca="1" si="588"/>
        <v/>
      </c>
      <c r="C9411" s="7" t="str">
        <f t="shared" si="589"/>
        <v/>
      </c>
      <c r="D9411" s="7" t="str">
        <f t="shared" si="590"/>
        <v/>
      </c>
      <c r="E9411" s="12" t="str">
        <f ca="1">IF(LEN(A9411)&lt;12,"",_xlfn.NUMBERVALUE(RIGHT(10-_xlfn.NUMBERVALUE(RIGHT(SUMPRODUCT(1*MID(A9411,{1;3;5;7;9;11},1))+SUMPRODUCT(1*MID(_xlfn.NUMBERVALUE(_xlfn.CONCAT(1*MID(A9411,{2;4;6;8;10;12},1)))*2,ROW(INDIRECT("1:"&amp;LEN(_xlfn.NUMBERVALUE(_xlfn.CONCAT(1*MID(A9411,{2;4;6;8;10;12},1)))*2))),1)))))))</f>
        <v/>
      </c>
      <c r="F9411" s="23" t="str">
        <f ca="1">IF(A9411="","",IF(AND(_xlfn.NUMBERVALUE(RIGHT(A9411))=IF(LEN(A9411)&lt;12,"",_xlfn.NUMBERVALUE(RIGHT(10-_xlfn.NUMBERVALUE(RIGHT(SUMPRODUCT(1*MID(A9411,{1;3;5;7;9;11},1))+SUMPRODUCT(1*MID(_xlfn.NUMBERVALUE(_xlfn.CONCAT(1*MID(A9411,{2;4;6;8;10;12},1)))*2,ROW(INDIRECT("1:"&amp;LEN(_xlfn.NUMBERVALUE(_xlfn.CONCAT(1*MID(A9411,{2;4;6;8;10;12},1)))*2))),1))))))),ISERROR(IF(A9411="","",DATEVALUE(_xlfn.CONCAT(IF(_xlfn.NUMBERVALUE(LEFT(A9411,2))&lt;=_xlfn.NUMBERVALUE(TEXT(TODAY(),"YY")),"20","19"),LEFT(A9411,2),"-",MID(A9411,3,2),"-",MID(A9411,5,2)))))=FALSE),"",1))</f>
        <v/>
      </c>
      <c r="H9411" s="23" t="str">
        <f t="shared" ref="H9411:H9474" si="591">IF(A9411="","",IF(AND(_xlfn.NUMBERVALUE(RIGHT(A9411))=E9411,ISERROR(B9411)=FALSE),"",1))</f>
        <v/>
      </c>
    </row>
    <row r="9412" spans="2:8" x14ac:dyDescent="0.25">
      <c r="B9412" s="4" t="str">
        <f t="shared" ca="1" si="588"/>
        <v/>
      </c>
      <c r="C9412" s="7" t="str">
        <f t="shared" si="589"/>
        <v/>
      </c>
      <c r="D9412" s="7" t="str">
        <f t="shared" si="590"/>
        <v/>
      </c>
      <c r="E9412" s="12" t="str">
        <f ca="1">IF(LEN(A9412)&lt;12,"",_xlfn.NUMBERVALUE(RIGHT(10-_xlfn.NUMBERVALUE(RIGHT(SUMPRODUCT(1*MID(A9412,{1;3;5;7;9;11},1))+SUMPRODUCT(1*MID(_xlfn.NUMBERVALUE(_xlfn.CONCAT(1*MID(A9412,{2;4;6;8;10;12},1)))*2,ROW(INDIRECT("1:"&amp;LEN(_xlfn.NUMBERVALUE(_xlfn.CONCAT(1*MID(A9412,{2;4;6;8;10;12},1)))*2))),1)))))))</f>
        <v/>
      </c>
      <c r="F9412" s="23" t="str">
        <f ca="1">IF(A9412="","",IF(AND(_xlfn.NUMBERVALUE(RIGHT(A9412))=IF(LEN(A9412)&lt;12,"",_xlfn.NUMBERVALUE(RIGHT(10-_xlfn.NUMBERVALUE(RIGHT(SUMPRODUCT(1*MID(A9412,{1;3;5;7;9;11},1))+SUMPRODUCT(1*MID(_xlfn.NUMBERVALUE(_xlfn.CONCAT(1*MID(A9412,{2;4;6;8;10;12},1)))*2,ROW(INDIRECT("1:"&amp;LEN(_xlfn.NUMBERVALUE(_xlfn.CONCAT(1*MID(A9412,{2;4;6;8;10;12},1)))*2))),1))))))),ISERROR(IF(A9412="","",DATEVALUE(_xlfn.CONCAT(IF(_xlfn.NUMBERVALUE(LEFT(A9412,2))&lt;=_xlfn.NUMBERVALUE(TEXT(TODAY(),"YY")),"20","19"),LEFT(A9412,2),"-",MID(A9412,3,2),"-",MID(A9412,5,2)))))=FALSE),"",1))</f>
        <v/>
      </c>
      <c r="H9412" s="23" t="str">
        <f t="shared" si="591"/>
        <v/>
      </c>
    </row>
    <row r="9413" spans="2:8" x14ac:dyDescent="0.25">
      <c r="B9413" s="4" t="str">
        <f t="shared" ca="1" si="588"/>
        <v/>
      </c>
      <c r="C9413" s="7" t="str">
        <f t="shared" si="589"/>
        <v/>
      </c>
      <c r="D9413" s="7" t="str">
        <f t="shared" si="590"/>
        <v/>
      </c>
      <c r="E9413" s="12" t="str">
        <f ca="1">IF(LEN(A9413)&lt;12,"",_xlfn.NUMBERVALUE(RIGHT(10-_xlfn.NUMBERVALUE(RIGHT(SUMPRODUCT(1*MID(A9413,{1;3;5;7;9;11},1))+SUMPRODUCT(1*MID(_xlfn.NUMBERVALUE(_xlfn.CONCAT(1*MID(A9413,{2;4;6;8;10;12},1)))*2,ROW(INDIRECT("1:"&amp;LEN(_xlfn.NUMBERVALUE(_xlfn.CONCAT(1*MID(A9413,{2;4;6;8;10;12},1)))*2))),1)))))))</f>
        <v/>
      </c>
      <c r="F9413" s="23" t="str">
        <f ca="1">IF(A9413="","",IF(AND(_xlfn.NUMBERVALUE(RIGHT(A9413))=IF(LEN(A9413)&lt;12,"",_xlfn.NUMBERVALUE(RIGHT(10-_xlfn.NUMBERVALUE(RIGHT(SUMPRODUCT(1*MID(A9413,{1;3;5;7;9;11},1))+SUMPRODUCT(1*MID(_xlfn.NUMBERVALUE(_xlfn.CONCAT(1*MID(A9413,{2;4;6;8;10;12},1)))*2,ROW(INDIRECT("1:"&amp;LEN(_xlfn.NUMBERVALUE(_xlfn.CONCAT(1*MID(A9413,{2;4;6;8;10;12},1)))*2))),1))))))),ISERROR(IF(A9413="","",DATEVALUE(_xlfn.CONCAT(IF(_xlfn.NUMBERVALUE(LEFT(A9413,2))&lt;=_xlfn.NUMBERVALUE(TEXT(TODAY(),"YY")),"20","19"),LEFT(A9413,2),"-",MID(A9413,3,2),"-",MID(A9413,5,2)))))=FALSE),"",1))</f>
        <v/>
      </c>
      <c r="H9413" s="23" t="str">
        <f t="shared" si="591"/>
        <v/>
      </c>
    </row>
    <row r="9414" spans="2:8" x14ac:dyDescent="0.25">
      <c r="B9414" s="4" t="str">
        <f t="shared" ca="1" si="588"/>
        <v/>
      </c>
      <c r="C9414" s="7" t="str">
        <f t="shared" si="589"/>
        <v/>
      </c>
      <c r="D9414" s="7" t="str">
        <f t="shared" si="590"/>
        <v/>
      </c>
      <c r="E9414" s="12" t="str">
        <f ca="1">IF(LEN(A9414)&lt;12,"",_xlfn.NUMBERVALUE(RIGHT(10-_xlfn.NUMBERVALUE(RIGHT(SUMPRODUCT(1*MID(A9414,{1;3;5;7;9;11},1))+SUMPRODUCT(1*MID(_xlfn.NUMBERVALUE(_xlfn.CONCAT(1*MID(A9414,{2;4;6;8;10;12},1)))*2,ROW(INDIRECT("1:"&amp;LEN(_xlfn.NUMBERVALUE(_xlfn.CONCAT(1*MID(A9414,{2;4;6;8;10;12},1)))*2))),1)))))))</f>
        <v/>
      </c>
      <c r="F9414" s="23" t="str">
        <f ca="1">IF(A9414="","",IF(AND(_xlfn.NUMBERVALUE(RIGHT(A9414))=IF(LEN(A9414)&lt;12,"",_xlfn.NUMBERVALUE(RIGHT(10-_xlfn.NUMBERVALUE(RIGHT(SUMPRODUCT(1*MID(A9414,{1;3;5;7;9;11},1))+SUMPRODUCT(1*MID(_xlfn.NUMBERVALUE(_xlfn.CONCAT(1*MID(A9414,{2;4;6;8;10;12},1)))*2,ROW(INDIRECT("1:"&amp;LEN(_xlfn.NUMBERVALUE(_xlfn.CONCAT(1*MID(A9414,{2;4;6;8;10;12},1)))*2))),1))))))),ISERROR(IF(A9414="","",DATEVALUE(_xlfn.CONCAT(IF(_xlfn.NUMBERVALUE(LEFT(A9414,2))&lt;=_xlfn.NUMBERVALUE(TEXT(TODAY(),"YY")),"20","19"),LEFT(A9414,2),"-",MID(A9414,3,2),"-",MID(A9414,5,2)))))=FALSE),"",1))</f>
        <v/>
      </c>
      <c r="H9414" s="23" t="str">
        <f t="shared" si="591"/>
        <v/>
      </c>
    </row>
    <row r="9415" spans="2:8" x14ac:dyDescent="0.25">
      <c r="B9415" s="4" t="str">
        <f t="shared" ca="1" si="588"/>
        <v/>
      </c>
      <c r="C9415" s="7" t="str">
        <f t="shared" si="589"/>
        <v/>
      </c>
      <c r="D9415" s="7" t="str">
        <f t="shared" si="590"/>
        <v/>
      </c>
      <c r="E9415" s="12" t="str">
        <f ca="1">IF(LEN(A9415)&lt;12,"",_xlfn.NUMBERVALUE(RIGHT(10-_xlfn.NUMBERVALUE(RIGHT(SUMPRODUCT(1*MID(A9415,{1;3;5;7;9;11},1))+SUMPRODUCT(1*MID(_xlfn.NUMBERVALUE(_xlfn.CONCAT(1*MID(A9415,{2;4;6;8;10;12},1)))*2,ROW(INDIRECT("1:"&amp;LEN(_xlfn.NUMBERVALUE(_xlfn.CONCAT(1*MID(A9415,{2;4;6;8;10;12},1)))*2))),1)))))))</f>
        <v/>
      </c>
      <c r="F9415" s="23" t="str">
        <f ca="1">IF(A9415="","",IF(AND(_xlfn.NUMBERVALUE(RIGHT(A9415))=IF(LEN(A9415)&lt;12,"",_xlfn.NUMBERVALUE(RIGHT(10-_xlfn.NUMBERVALUE(RIGHT(SUMPRODUCT(1*MID(A9415,{1;3;5;7;9;11},1))+SUMPRODUCT(1*MID(_xlfn.NUMBERVALUE(_xlfn.CONCAT(1*MID(A9415,{2;4;6;8;10;12},1)))*2,ROW(INDIRECT("1:"&amp;LEN(_xlfn.NUMBERVALUE(_xlfn.CONCAT(1*MID(A9415,{2;4;6;8;10;12},1)))*2))),1))))))),ISERROR(IF(A9415="","",DATEVALUE(_xlfn.CONCAT(IF(_xlfn.NUMBERVALUE(LEFT(A9415,2))&lt;=_xlfn.NUMBERVALUE(TEXT(TODAY(),"YY")),"20","19"),LEFT(A9415,2),"-",MID(A9415,3,2),"-",MID(A9415,5,2)))))=FALSE),"",1))</f>
        <v/>
      </c>
      <c r="H9415" s="23" t="str">
        <f t="shared" si="591"/>
        <v/>
      </c>
    </row>
    <row r="9416" spans="2:8" x14ac:dyDescent="0.25">
      <c r="B9416" s="4" t="str">
        <f t="shared" ca="1" si="588"/>
        <v/>
      </c>
      <c r="C9416" s="7" t="str">
        <f t="shared" si="589"/>
        <v/>
      </c>
      <c r="D9416" s="7" t="str">
        <f t="shared" si="590"/>
        <v/>
      </c>
      <c r="E9416" s="12" t="str">
        <f ca="1">IF(LEN(A9416)&lt;12,"",_xlfn.NUMBERVALUE(RIGHT(10-_xlfn.NUMBERVALUE(RIGHT(SUMPRODUCT(1*MID(A9416,{1;3;5;7;9;11},1))+SUMPRODUCT(1*MID(_xlfn.NUMBERVALUE(_xlfn.CONCAT(1*MID(A9416,{2;4;6;8;10;12},1)))*2,ROW(INDIRECT("1:"&amp;LEN(_xlfn.NUMBERVALUE(_xlfn.CONCAT(1*MID(A9416,{2;4;6;8;10;12},1)))*2))),1)))))))</f>
        <v/>
      </c>
      <c r="F9416" s="23" t="str">
        <f ca="1">IF(A9416="","",IF(AND(_xlfn.NUMBERVALUE(RIGHT(A9416))=IF(LEN(A9416)&lt;12,"",_xlfn.NUMBERVALUE(RIGHT(10-_xlfn.NUMBERVALUE(RIGHT(SUMPRODUCT(1*MID(A9416,{1;3;5;7;9;11},1))+SUMPRODUCT(1*MID(_xlfn.NUMBERVALUE(_xlfn.CONCAT(1*MID(A9416,{2;4;6;8;10;12},1)))*2,ROW(INDIRECT("1:"&amp;LEN(_xlfn.NUMBERVALUE(_xlfn.CONCAT(1*MID(A9416,{2;4;6;8;10;12},1)))*2))),1))))))),ISERROR(IF(A9416="","",DATEVALUE(_xlfn.CONCAT(IF(_xlfn.NUMBERVALUE(LEFT(A9416,2))&lt;=_xlfn.NUMBERVALUE(TEXT(TODAY(),"YY")),"20","19"),LEFT(A9416,2),"-",MID(A9416,3,2),"-",MID(A9416,5,2)))))=FALSE),"",1))</f>
        <v/>
      </c>
      <c r="H9416" s="23" t="str">
        <f t="shared" si="591"/>
        <v/>
      </c>
    </row>
    <row r="9417" spans="2:8" x14ac:dyDescent="0.25">
      <c r="B9417" s="4" t="str">
        <f t="shared" ref="B9417:B9480" ca="1" si="592">IF(A9417="","",DATEVALUE(_xlfn.CONCAT(IF(_xlfn.NUMBERVALUE(LEFT(A9417,2))&lt;=_xlfn.NUMBERVALUE(TEXT(TODAY(),"YY")),"20","19"),LEFT(A9417,2),"-",MID(A9417,3,2),"-",MID(A9417,5,2))))</f>
        <v/>
      </c>
      <c r="C9417" s="7" t="str">
        <f t="shared" ref="C9417:C9480" si="593">IF(LEN(A9417)&lt;7,"",IF(_xlfn.NUMBERVALUE(MID(A9417,7,1))&gt;=5,"M","F"))</f>
        <v/>
      </c>
      <c r="D9417" s="7" t="str">
        <f t="shared" ref="D9417:D9480" si="594">IF(LEN(A9417)&lt;11,"",IF(MID(A9417,11,1)="0","",1))</f>
        <v/>
      </c>
      <c r="E9417" s="12" t="str">
        <f ca="1">IF(LEN(A9417)&lt;12,"",_xlfn.NUMBERVALUE(RIGHT(10-_xlfn.NUMBERVALUE(RIGHT(SUMPRODUCT(1*MID(A9417,{1;3;5;7;9;11},1))+SUMPRODUCT(1*MID(_xlfn.NUMBERVALUE(_xlfn.CONCAT(1*MID(A9417,{2;4;6;8;10;12},1)))*2,ROW(INDIRECT("1:"&amp;LEN(_xlfn.NUMBERVALUE(_xlfn.CONCAT(1*MID(A9417,{2;4;6;8;10;12},1)))*2))),1)))))))</f>
        <v/>
      </c>
      <c r="F9417" s="23" t="str">
        <f ca="1">IF(A9417="","",IF(AND(_xlfn.NUMBERVALUE(RIGHT(A9417))=IF(LEN(A9417)&lt;12,"",_xlfn.NUMBERVALUE(RIGHT(10-_xlfn.NUMBERVALUE(RIGHT(SUMPRODUCT(1*MID(A9417,{1;3;5;7;9;11},1))+SUMPRODUCT(1*MID(_xlfn.NUMBERVALUE(_xlfn.CONCAT(1*MID(A9417,{2;4;6;8;10;12},1)))*2,ROW(INDIRECT("1:"&amp;LEN(_xlfn.NUMBERVALUE(_xlfn.CONCAT(1*MID(A9417,{2;4;6;8;10;12},1)))*2))),1))))))),ISERROR(IF(A9417="","",DATEVALUE(_xlfn.CONCAT(IF(_xlfn.NUMBERVALUE(LEFT(A9417,2))&lt;=_xlfn.NUMBERVALUE(TEXT(TODAY(),"YY")),"20","19"),LEFT(A9417,2),"-",MID(A9417,3,2),"-",MID(A9417,5,2)))))=FALSE),"",1))</f>
        <v/>
      </c>
      <c r="H9417" s="23" t="str">
        <f t="shared" si="591"/>
        <v/>
      </c>
    </row>
    <row r="9418" spans="2:8" x14ac:dyDescent="0.25">
      <c r="B9418" s="4" t="str">
        <f t="shared" ca="1" si="592"/>
        <v/>
      </c>
      <c r="C9418" s="7" t="str">
        <f t="shared" si="593"/>
        <v/>
      </c>
      <c r="D9418" s="7" t="str">
        <f t="shared" si="594"/>
        <v/>
      </c>
      <c r="E9418" s="12" t="str">
        <f ca="1">IF(LEN(A9418)&lt;12,"",_xlfn.NUMBERVALUE(RIGHT(10-_xlfn.NUMBERVALUE(RIGHT(SUMPRODUCT(1*MID(A9418,{1;3;5;7;9;11},1))+SUMPRODUCT(1*MID(_xlfn.NUMBERVALUE(_xlfn.CONCAT(1*MID(A9418,{2;4;6;8;10;12},1)))*2,ROW(INDIRECT("1:"&amp;LEN(_xlfn.NUMBERVALUE(_xlfn.CONCAT(1*MID(A9418,{2;4;6;8;10;12},1)))*2))),1)))))))</f>
        <v/>
      </c>
      <c r="F9418" s="23" t="str">
        <f ca="1">IF(A9418="","",IF(AND(_xlfn.NUMBERVALUE(RIGHT(A9418))=IF(LEN(A9418)&lt;12,"",_xlfn.NUMBERVALUE(RIGHT(10-_xlfn.NUMBERVALUE(RIGHT(SUMPRODUCT(1*MID(A9418,{1;3;5;7;9;11},1))+SUMPRODUCT(1*MID(_xlfn.NUMBERVALUE(_xlfn.CONCAT(1*MID(A9418,{2;4;6;8;10;12},1)))*2,ROW(INDIRECT("1:"&amp;LEN(_xlfn.NUMBERVALUE(_xlfn.CONCAT(1*MID(A9418,{2;4;6;8;10;12},1)))*2))),1))))))),ISERROR(IF(A9418="","",DATEVALUE(_xlfn.CONCAT(IF(_xlfn.NUMBERVALUE(LEFT(A9418,2))&lt;=_xlfn.NUMBERVALUE(TEXT(TODAY(),"YY")),"20","19"),LEFT(A9418,2),"-",MID(A9418,3,2),"-",MID(A9418,5,2)))))=FALSE),"",1))</f>
        <v/>
      </c>
      <c r="H9418" s="23" t="str">
        <f t="shared" si="591"/>
        <v/>
      </c>
    </row>
    <row r="9419" spans="2:8" x14ac:dyDescent="0.25">
      <c r="B9419" s="4" t="str">
        <f t="shared" ca="1" si="592"/>
        <v/>
      </c>
      <c r="C9419" s="7" t="str">
        <f t="shared" si="593"/>
        <v/>
      </c>
      <c r="D9419" s="7" t="str">
        <f t="shared" si="594"/>
        <v/>
      </c>
      <c r="E9419" s="12" t="str">
        <f ca="1">IF(LEN(A9419)&lt;12,"",_xlfn.NUMBERVALUE(RIGHT(10-_xlfn.NUMBERVALUE(RIGHT(SUMPRODUCT(1*MID(A9419,{1;3;5;7;9;11},1))+SUMPRODUCT(1*MID(_xlfn.NUMBERVALUE(_xlfn.CONCAT(1*MID(A9419,{2;4;6;8;10;12},1)))*2,ROW(INDIRECT("1:"&amp;LEN(_xlfn.NUMBERVALUE(_xlfn.CONCAT(1*MID(A9419,{2;4;6;8;10;12},1)))*2))),1)))))))</f>
        <v/>
      </c>
      <c r="F9419" s="23" t="str">
        <f ca="1">IF(A9419="","",IF(AND(_xlfn.NUMBERVALUE(RIGHT(A9419))=IF(LEN(A9419)&lt;12,"",_xlfn.NUMBERVALUE(RIGHT(10-_xlfn.NUMBERVALUE(RIGHT(SUMPRODUCT(1*MID(A9419,{1;3;5;7;9;11},1))+SUMPRODUCT(1*MID(_xlfn.NUMBERVALUE(_xlfn.CONCAT(1*MID(A9419,{2;4;6;8;10;12},1)))*2,ROW(INDIRECT("1:"&amp;LEN(_xlfn.NUMBERVALUE(_xlfn.CONCAT(1*MID(A9419,{2;4;6;8;10;12},1)))*2))),1))))))),ISERROR(IF(A9419="","",DATEVALUE(_xlfn.CONCAT(IF(_xlfn.NUMBERVALUE(LEFT(A9419,2))&lt;=_xlfn.NUMBERVALUE(TEXT(TODAY(),"YY")),"20","19"),LEFT(A9419,2),"-",MID(A9419,3,2),"-",MID(A9419,5,2)))))=FALSE),"",1))</f>
        <v/>
      </c>
      <c r="H9419" s="23" t="str">
        <f t="shared" si="591"/>
        <v/>
      </c>
    </row>
    <row r="9420" spans="2:8" x14ac:dyDescent="0.25">
      <c r="B9420" s="4" t="str">
        <f t="shared" ca="1" si="592"/>
        <v/>
      </c>
      <c r="C9420" s="7" t="str">
        <f t="shared" si="593"/>
        <v/>
      </c>
      <c r="D9420" s="7" t="str">
        <f t="shared" si="594"/>
        <v/>
      </c>
      <c r="E9420" s="12" t="str">
        <f ca="1">IF(LEN(A9420)&lt;12,"",_xlfn.NUMBERVALUE(RIGHT(10-_xlfn.NUMBERVALUE(RIGHT(SUMPRODUCT(1*MID(A9420,{1;3;5;7;9;11},1))+SUMPRODUCT(1*MID(_xlfn.NUMBERVALUE(_xlfn.CONCAT(1*MID(A9420,{2;4;6;8;10;12},1)))*2,ROW(INDIRECT("1:"&amp;LEN(_xlfn.NUMBERVALUE(_xlfn.CONCAT(1*MID(A9420,{2;4;6;8;10;12},1)))*2))),1)))))))</f>
        <v/>
      </c>
      <c r="F9420" s="23" t="str">
        <f ca="1">IF(A9420="","",IF(AND(_xlfn.NUMBERVALUE(RIGHT(A9420))=IF(LEN(A9420)&lt;12,"",_xlfn.NUMBERVALUE(RIGHT(10-_xlfn.NUMBERVALUE(RIGHT(SUMPRODUCT(1*MID(A9420,{1;3;5;7;9;11},1))+SUMPRODUCT(1*MID(_xlfn.NUMBERVALUE(_xlfn.CONCAT(1*MID(A9420,{2;4;6;8;10;12},1)))*2,ROW(INDIRECT("1:"&amp;LEN(_xlfn.NUMBERVALUE(_xlfn.CONCAT(1*MID(A9420,{2;4;6;8;10;12},1)))*2))),1))))))),ISERROR(IF(A9420="","",DATEVALUE(_xlfn.CONCAT(IF(_xlfn.NUMBERVALUE(LEFT(A9420,2))&lt;=_xlfn.NUMBERVALUE(TEXT(TODAY(),"YY")),"20","19"),LEFT(A9420,2),"-",MID(A9420,3,2),"-",MID(A9420,5,2)))))=FALSE),"",1))</f>
        <v/>
      </c>
      <c r="H9420" s="23" t="str">
        <f t="shared" si="591"/>
        <v/>
      </c>
    </row>
    <row r="9421" spans="2:8" x14ac:dyDescent="0.25">
      <c r="B9421" s="4" t="str">
        <f t="shared" ca="1" si="592"/>
        <v/>
      </c>
      <c r="C9421" s="7" t="str">
        <f t="shared" si="593"/>
        <v/>
      </c>
      <c r="D9421" s="7" t="str">
        <f t="shared" si="594"/>
        <v/>
      </c>
      <c r="E9421" s="12" t="str">
        <f ca="1">IF(LEN(A9421)&lt;12,"",_xlfn.NUMBERVALUE(RIGHT(10-_xlfn.NUMBERVALUE(RIGHT(SUMPRODUCT(1*MID(A9421,{1;3;5;7;9;11},1))+SUMPRODUCT(1*MID(_xlfn.NUMBERVALUE(_xlfn.CONCAT(1*MID(A9421,{2;4;6;8;10;12},1)))*2,ROW(INDIRECT("1:"&amp;LEN(_xlfn.NUMBERVALUE(_xlfn.CONCAT(1*MID(A9421,{2;4;6;8;10;12},1)))*2))),1)))))))</f>
        <v/>
      </c>
      <c r="F9421" s="23" t="str">
        <f ca="1">IF(A9421="","",IF(AND(_xlfn.NUMBERVALUE(RIGHT(A9421))=IF(LEN(A9421)&lt;12,"",_xlfn.NUMBERVALUE(RIGHT(10-_xlfn.NUMBERVALUE(RIGHT(SUMPRODUCT(1*MID(A9421,{1;3;5;7;9;11},1))+SUMPRODUCT(1*MID(_xlfn.NUMBERVALUE(_xlfn.CONCAT(1*MID(A9421,{2;4;6;8;10;12},1)))*2,ROW(INDIRECT("1:"&amp;LEN(_xlfn.NUMBERVALUE(_xlfn.CONCAT(1*MID(A9421,{2;4;6;8;10;12},1)))*2))),1))))))),ISERROR(IF(A9421="","",DATEVALUE(_xlfn.CONCAT(IF(_xlfn.NUMBERVALUE(LEFT(A9421,2))&lt;=_xlfn.NUMBERVALUE(TEXT(TODAY(),"YY")),"20","19"),LEFT(A9421,2),"-",MID(A9421,3,2),"-",MID(A9421,5,2)))))=FALSE),"",1))</f>
        <v/>
      </c>
      <c r="H9421" s="23" t="str">
        <f t="shared" si="591"/>
        <v/>
      </c>
    </row>
    <row r="9422" spans="2:8" x14ac:dyDescent="0.25">
      <c r="B9422" s="4" t="str">
        <f t="shared" ca="1" si="592"/>
        <v/>
      </c>
      <c r="C9422" s="7" t="str">
        <f t="shared" si="593"/>
        <v/>
      </c>
      <c r="D9422" s="7" t="str">
        <f t="shared" si="594"/>
        <v/>
      </c>
      <c r="E9422" s="12" t="str">
        <f ca="1">IF(LEN(A9422)&lt;12,"",_xlfn.NUMBERVALUE(RIGHT(10-_xlfn.NUMBERVALUE(RIGHT(SUMPRODUCT(1*MID(A9422,{1;3;5;7;9;11},1))+SUMPRODUCT(1*MID(_xlfn.NUMBERVALUE(_xlfn.CONCAT(1*MID(A9422,{2;4;6;8;10;12},1)))*2,ROW(INDIRECT("1:"&amp;LEN(_xlfn.NUMBERVALUE(_xlfn.CONCAT(1*MID(A9422,{2;4;6;8;10;12},1)))*2))),1)))))))</f>
        <v/>
      </c>
      <c r="F9422" s="23" t="str">
        <f ca="1">IF(A9422="","",IF(AND(_xlfn.NUMBERVALUE(RIGHT(A9422))=IF(LEN(A9422)&lt;12,"",_xlfn.NUMBERVALUE(RIGHT(10-_xlfn.NUMBERVALUE(RIGHT(SUMPRODUCT(1*MID(A9422,{1;3;5;7;9;11},1))+SUMPRODUCT(1*MID(_xlfn.NUMBERVALUE(_xlfn.CONCAT(1*MID(A9422,{2;4;6;8;10;12},1)))*2,ROW(INDIRECT("1:"&amp;LEN(_xlfn.NUMBERVALUE(_xlfn.CONCAT(1*MID(A9422,{2;4;6;8;10;12},1)))*2))),1))))))),ISERROR(IF(A9422="","",DATEVALUE(_xlfn.CONCAT(IF(_xlfn.NUMBERVALUE(LEFT(A9422,2))&lt;=_xlfn.NUMBERVALUE(TEXT(TODAY(),"YY")),"20","19"),LEFT(A9422,2),"-",MID(A9422,3,2),"-",MID(A9422,5,2)))))=FALSE),"",1))</f>
        <v/>
      </c>
      <c r="H9422" s="23" t="str">
        <f t="shared" si="591"/>
        <v/>
      </c>
    </row>
    <row r="9423" spans="2:8" x14ac:dyDescent="0.25">
      <c r="B9423" s="4" t="str">
        <f t="shared" ca="1" si="592"/>
        <v/>
      </c>
      <c r="C9423" s="7" t="str">
        <f t="shared" si="593"/>
        <v/>
      </c>
      <c r="D9423" s="7" t="str">
        <f t="shared" si="594"/>
        <v/>
      </c>
      <c r="E9423" s="12" t="str">
        <f ca="1">IF(LEN(A9423)&lt;12,"",_xlfn.NUMBERVALUE(RIGHT(10-_xlfn.NUMBERVALUE(RIGHT(SUMPRODUCT(1*MID(A9423,{1;3;5;7;9;11},1))+SUMPRODUCT(1*MID(_xlfn.NUMBERVALUE(_xlfn.CONCAT(1*MID(A9423,{2;4;6;8;10;12},1)))*2,ROW(INDIRECT("1:"&amp;LEN(_xlfn.NUMBERVALUE(_xlfn.CONCAT(1*MID(A9423,{2;4;6;8;10;12},1)))*2))),1)))))))</f>
        <v/>
      </c>
      <c r="F9423" s="23" t="str">
        <f ca="1">IF(A9423="","",IF(AND(_xlfn.NUMBERVALUE(RIGHT(A9423))=IF(LEN(A9423)&lt;12,"",_xlfn.NUMBERVALUE(RIGHT(10-_xlfn.NUMBERVALUE(RIGHT(SUMPRODUCT(1*MID(A9423,{1;3;5;7;9;11},1))+SUMPRODUCT(1*MID(_xlfn.NUMBERVALUE(_xlfn.CONCAT(1*MID(A9423,{2;4;6;8;10;12},1)))*2,ROW(INDIRECT("1:"&amp;LEN(_xlfn.NUMBERVALUE(_xlfn.CONCAT(1*MID(A9423,{2;4;6;8;10;12},1)))*2))),1))))))),ISERROR(IF(A9423="","",DATEVALUE(_xlfn.CONCAT(IF(_xlfn.NUMBERVALUE(LEFT(A9423,2))&lt;=_xlfn.NUMBERVALUE(TEXT(TODAY(),"YY")),"20","19"),LEFT(A9423,2),"-",MID(A9423,3,2),"-",MID(A9423,5,2)))))=FALSE),"",1))</f>
        <v/>
      </c>
      <c r="H9423" s="23" t="str">
        <f t="shared" si="591"/>
        <v/>
      </c>
    </row>
    <row r="9424" spans="2:8" x14ac:dyDescent="0.25">
      <c r="B9424" s="4" t="str">
        <f t="shared" ca="1" si="592"/>
        <v/>
      </c>
      <c r="C9424" s="7" t="str">
        <f t="shared" si="593"/>
        <v/>
      </c>
      <c r="D9424" s="7" t="str">
        <f t="shared" si="594"/>
        <v/>
      </c>
      <c r="E9424" s="12" t="str">
        <f ca="1">IF(LEN(A9424)&lt;12,"",_xlfn.NUMBERVALUE(RIGHT(10-_xlfn.NUMBERVALUE(RIGHT(SUMPRODUCT(1*MID(A9424,{1;3;5;7;9;11},1))+SUMPRODUCT(1*MID(_xlfn.NUMBERVALUE(_xlfn.CONCAT(1*MID(A9424,{2;4;6;8;10;12},1)))*2,ROW(INDIRECT("1:"&amp;LEN(_xlfn.NUMBERVALUE(_xlfn.CONCAT(1*MID(A9424,{2;4;6;8;10;12},1)))*2))),1)))))))</f>
        <v/>
      </c>
      <c r="F9424" s="23" t="str">
        <f ca="1">IF(A9424="","",IF(AND(_xlfn.NUMBERVALUE(RIGHT(A9424))=IF(LEN(A9424)&lt;12,"",_xlfn.NUMBERVALUE(RIGHT(10-_xlfn.NUMBERVALUE(RIGHT(SUMPRODUCT(1*MID(A9424,{1;3;5;7;9;11},1))+SUMPRODUCT(1*MID(_xlfn.NUMBERVALUE(_xlfn.CONCAT(1*MID(A9424,{2;4;6;8;10;12},1)))*2,ROW(INDIRECT("1:"&amp;LEN(_xlfn.NUMBERVALUE(_xlfn.CONCAT(1*MID(A9424,{2;4;6;8;10;12},1)))*2))),1))))))),ISERROR(IF(A9424="","",DATEVALUE(_xlfn.CONCAT(IF(_xlfn.NUMBERVALUE(LEFT(A9424,2))&lt;=_xlfn.NUMBERVALUE(TEXT(TODAY(),"YY")),"20","19"),LEFT(A9424,2),"-",MID(A9424,3,2),"-",MID(A9424,5,2)))))=FALSE),"",1))</f>
        <v/>
      </c>
      <c r="H9424" s="23" t="str">
        <f t="shared" si="591"/>
        <v/>
      </c>
    </row>
    <row r="9425" spans="2:8" x14ac:dyDescent="0.25">
      <c r="B9425" s="4" t="str">
        <f t="shared" ca="1" si="592"/>
        <v/>
      </c>
      <c r="C9425" s="7" t="str">
        <f t="shared" si="593"/>
        <v/>
      </c>
      <c r="D9425" s="7" t="str">
        <f t="shared" si="594"/>
        <v/>
      </c>
      <c r="E9425" s="12" t="str">
        <f ca="1">IF(LEN(A9425)&lt;12,"",_xlfn.NUMBERVALUE(RIGHT(10-_xlfn.NUMBERVALUE(RIGHT(SUMPRODUCT(1*MID(A9425,{1;3;5;7;9;11},1))+SUMPRODUCT(1*MID(_xlfn.NUMBERVALUE(_xlfn.CONCAT(1*MID(A9425,{2;4;6;8;10;12},1)))*2,ROW(INDIRECT("1:"&amp;LEN(_xlfn.NUMBERVALUE(_xlfn.CONCAT(1*MID(A9425,{2;4;6;8;10;12},1)))*2))),1)))))))</f>
        <v/>
      </c>
      <c r="F9425" s="23" t="str">
        <f ca="1">IF(A9425="","",IF(AND(_xlfn.NUMBERVALUE(RIGHT(A9425))=IF(LEN(A9425)&lt;12,"",_xlfn.NUMBERVALUE(RIGHT(10-_xlfn.NUMBERVALUE(RIGHT(SUMPRODUCT(1*MID(A9425,{1;3;5;7;9;11},1))+SUMPRODUCT(1*MID(_xlfn.NUMBERVALUE(_xlfn.CONCAT(1*MID(A9425,{2;4;6;8;10;12},1)))*2,ROW(INDIRECT("1:"&amp;LEN(_xlfn.NUMBERVALUE(_xlfn.CONCAT(1*MID(A9425,{2;4;6;8;10;12},1)))*2))),1))))))),ISERROR(IF(A9425="","",DATEVALUE(_xlfn.CONCAT(IF(_xlfn.NUMBERVALUE(LEFT(A9425,2))&lt;=_xlfn.NUMBERVALUE(TEXT(TODAY(),"YY")),"20","19"),LEFT(A9425,2),"-",MID(A9425,3,2),"-",MID(A9425,5,2)))))=FALSE),"",1))</f>
        <v/>
      </c>
      <c r="H9425" s="23" t="str">
        <f t="shared" si="591"/>
        <v/>
      </c>
    </row>
    <row r="9426" spans="2:8" x14ac:dyDescent="0.25">
      <c r="B9426" s="4" t="str">
        <f t="shared" ca="1" si="592"/>
        <v/>
      </c>
      <c r="C9426" s="7" t="str">
        <f t="shared" si="593"/>
        <v/>
      </c>
      <c r="D9426" s="7" t="str">
        <f t="shared" si="594"/>
        <v/>
      </c>
      <c r="E9426" s="12" t="str">
        <f ca="1">IF(LEN(A9426)&lt;12,"",_xlfn.NUMBERVALUE(RIGHT(10-_xlfn.NUMBERVALUE(RIGHT(SUMPRODUCT(1*MID(A9426,{1;3;5;7;9;11},1))+SUMPRODUCT(1*MID(_xlfn.NUMBERVALUE(_xlfn.CONCAT(1*MID(A9426,{2;4;6;8;10;12},1)))*2,ROW(INDIRECT("1:"&amp;LEN(_xlfn.NUMBERVALUE(_xlfn.CONCAT(1*MID(A9426,{2;4;6;8;10;12},1)))*2))),1)))))))</f>
        <v/>
      </c>
      <c r="F9426" s="23" t="str">
        <f ca="1">IF(A9426="","",IF(AND(_xlfn.NUMBERVALUE(RIGHT(A9426))=IF(LEN(A9426)&lt;12,"",_xlfn.NUMBERVALUE(RIGHT(10-_xlfn.NUMBERVALUE(RIGHT(SUMPRODUCT(1*MID(A9426,{1;3;5;7;9;11},1))+SUMPRODUCT(1*MID(_xlfn.NUMBERVALUE(_xlfn.CONCAT(1*MID(A9426,{2;4;6;8;10;12},1)))*2,ROW(INDIRECT("1:"&amp;LEN(_xlfn.NUMBERVALUE(_xlfn.CONCAT(1*MID(A9426,{2;4;6;8;10;12},1)))*2))),1))))))),ISERROR(IF(A9426="","",DATEVALUE(_xlfn.CONCAT(IF(_xlfn.NUMBERVALUE(LEFT(A9426,2))&lt;=_xlfn.NUMBERVALUE(TEXT(TODAY(),"YY")),"20","19"),LEFT(A9426,2),"-",MID(A9426,3,2),"-",MID(A9426,5,2)))))=FALSE),"",1))</f>
        <v/>
      </c>
      <c r="H9426" s="23" t="str">
        <f t="shared" si="591"/>
        <v/>
      </c>
    </row>
    <row r="9427" spans="2:8" x14ac:dyDescent="0.25">
      <c r="B9427" s="4" t="str">
        <f t="shared" ca="1" si="592"/>
        <v/>
      </c>
      <c r="C9427" s="7" t="str">
        <f t="shared" si="593"/>
        <v/>
      </c>
      <c r="D9427" s="7" t="str">
        <f t="shared" si="594"/>
        <v/>
      </c>
      <c r="E9427" s="12" t="str">
        <f ca="1">IF(LEN(A9427)&lt;12,"",_xlfn.NUMBERVALUE(RIGHT(10-_xlfn.NUMBERVALUE(RIGHT(SUMPRODUCT(1*MID(A9427,{1;3;5;7;9;11},1))+SUMPRODUCT(1*MID(_xlfn.NUMBERVALUE(_xlfn.CONCAT(1*MID(A9427,{2;4;6;8;10;12},1)))*2,ROW(INDIRECT("1:"&amp;LEN(_xlfn.NUMBERVALUE(_xlfn.CONCAT(1*MID(A9427,{2;4;6;8;10;12},1)))*2))),1)))))))</f>
        <v/>
      </c>
      <c r="F9427" s="23" t="str">
        <f ca="1">IF(A9427="","",IF(AND(_xlfn.NUMBERVALUE(RIGHT(A9427))=IF(LEN(A9427)&lt;12,"",_xlfn.NUMBERVALUE(RIGHT(10-_xlfn.NUMBERVALUE(RIGHT(SUMPRODUCT(1*MID(A9427,{1;3;5;7;9;11},1))+SUMPRODUCT(1*MID(_xlfn.NUMBERVALUE(_xlfn.CONCAT(1*MID(A9427,{2;4;6;8;10;12},1)))*2,ROW(INDIRECT("1:"&amp;LEN(_xlfn.NUMBERVALUE(_xlfn.CONCAT(1*MID(A9427,{2;4;6;8;10;12},1)))*2))),1))))))),ISERROR(IF(A9427="","",DATEVALUE(_xlfn.CONCAT(IF(_xlfn.NUMBERVALUE(LEFT(A9427,2))&lt;=_xlfn.NUMBERVALUE(TEXT(TODAY(),"YY")),"20","19"),LEFT(A9427,2),"-",MID(A9427,3,2),"-",MID(A9427,5,2)))))=FALSE),"",1))</f>
        <v/>
      </c>
      <c r="H9427" s="23" t="str">
        <f t="shared" si="591"/>
        <v/>
      </c>
    </row>
    <row r="9428" spans="2:8" x14ac:dyDescent="0.25">
      <c r="B9428" s="4" t="str">
        <f t="shared" ca="1" si="592"/>
        <v/>
      </c>
      <c r="C9428" s="7" t="str">
        <f t="shared" si="593"/>
        <v/>
      </c>
      <c r="D9428" s="7" t="str">
        <f t="shared" si="594"/>
        <v/>
      </c>
      <c r="E9428" s="12" t="str">
        <f ca="1">IF(LEN(A9428)&lt;12,"",_xlfn.NUMBERVALUE(RIGHT(10-_xlfn.NUMBERVALUE(RIGHT(SUMPRODUCT(1*MID(A9428,{1;3;5;7;9;11},1))+SUMPRODUCT(1*MID(_xlfn.NUMBERVALUE(_xlfn.CONCAT(1*MID(A9428,{2;4;6;8;10;12},1)))*2,ROW(INDIRECT("1:"&amp;LEN(_xlfn.NUMBERVALUE(_xlfn.CONCAT(1*MID(A9428,{2;4;6;8;10;12},1)))*2))),1)))))))</f>
        <v/>
      </c>
      <c r="F9428" s="23" t="str">
        <f ca="1">IF(A9428="","",IF(AND(_xlfn.NUMBERVALUE(RIGHT(A9428))=IF(LEN(A9428)&lt;12,"",_xlfn.NUMBERVALUE(RIGHT(10-_xlfn.NUMBERVALUE(RIGHT(SUMPRODUCT(1*MID(A9428,{1;3;5;7;9;11},1))+SUMPRODUCT(1*MID(_xlfn.NUMBERVALUE(_xlfn.CONCAT(1*MID(A9428,{2;4;6;8;10;12},1)))*2,ROW(INDIRECT("1:"&amp;LEN(_xlfn.NUMBERVALUE(_xlfn.CONCAT(1*MID(A9428,{2;4;6;8;10;12},1)))*2))),1))))))),ISERROR(IF(A9428="","",DATEVALUE(_xlfn.CONCAT(IF(_xlfn.NUMBERVALUE(LEFT(A9428,2))&lt;=_xlfn.NUMBERVALUE(TEXT(TODAY(),"YY")),"20","19"),LEFT(A9428,2),"-",MID(A9428,3,2),"-",MID(A9428,5,2)))))=FALSE),"",1))</f>
        <v/>
      </c>
      <c r="H9428" s="23" t="str">
        <f t="shared" si="591"/>
        <v/>
      </c>
    </row>
    <row r="9429" spans="2:8" x14ac:dyDescent="0.25">
      <c r="B9429" s="4" t="str">
        <f t="shared" ca="1" si="592"/>
        <v/>
      </c>
      <c r="C9429" s="7" t="str">
        <f t="shared" si="593"/>
        <v/>
      </c>
      <c r="D9429" s="7" t="str">
        <f t="shared" si="594"/>
        <v/>
      </c>
      <c r="E9429" s="12" t="str">
        <f ca="1">IF(LEN(A9429)&lt;12,"",_xlfn.NUMBERVALUE(RIGHT(10-_xlfn.NUMBERVALUE(RIGHT(SUMPRODUCT(1*MID(A9429,{1;3;5;7;9;11},1))+SUMPRODUCT(1*MID(_xlfn.NUMBERVALUE(_xlfn.CONCAT(1*MID(A9429,{2;4;6;8;10;12},1)))*2,ROW(INDIRECT("1:"&amp;LEN(_xlfn.NUMBERVALUE(_xlfn.CONCAT(1*MID(A9429,{2;4;6;8;10;12},1)))*2))),1)))))))</f>
        <v/>
      </c>
      <c r="F9429" s="23" t="str">
        <f ca="1">IF(A9429="","",IF(AND(_xlfn.NUMBERVALUE(RIGHT(A9429))=IF(LEN(A9429)&lt;12,"",_xlfn.NUMBERVALUE(RIGHT(10-_xlfn.NUMBERVALUE(RIGHT(SUMPRODUCT(1*MID(A9429,{1;3;5;7;9;11},1))+SUMPRODUCT(1*MID(_xlfn.NUMBERVALUE(_xlfn.CONCAT(1*MID(A9429,{2;4;6;8;10;12},1)))*2,ROW(INDIRECT("1:"&amp;LEN(_xlfn.NUMBERVALUE(_xlfn.CONCAT(1*MID(A9429,{2;4;6;8;10;12},1)))*2))),1))))))),ISERROR(IF(A9429="","",DATEVALUE(_xlfn.CONCAT(IF(_xlfn.NUMBERVALUE(LEFT(A9429,2))&lt;=_xlfn.NUMBERVALUE(TEXT(TODAY(),"YY")),"20","19"),LEFT(A9429,2),"-",MID(A9429,3,2),"-",MID(A9429,5,2)))))=FALSE),"",1))</f>
        <v/>
      </c>
      <c r="H9429" s="23" t="str">
        <f t="shared" si="591"/>
        <v/>
      </c>
    </row>
    <row r="9430" spans="2:8" x14ac:dyDescent="0.25">
      <c r="B9430" s="4" t="str">
        <f t="shared" ca="1" si="592"/>
        <v/>
      </c>
      <c r="C9430" s="7" t="str">
        <f t="shared" si="593"/>
        <v/>
      </c>
      <c r="D9430" s="7" t="str">
        <f t="shared" si="594"/>
        <v/>
      </c>
      <c r="E9430" s="12" t="str">
        <f ca="1">IF(LEN(A9430)&lt;12,"",_xlfn.NUMBERVALUE(RIGHT(10-_xlfn.NUMBERVALUE(RIGHT(SUMPRODUCT(1*MID(A9430,{1;3;5;7;9;11},1))+SUMPRODUCT(1*MID(_xlfn.NUMBERVALUE(_xlfn.CONCAT(1*MID(A9430,{2;4;6;8;10;12},1)))*2,ROW(INDIRECT("1:"&amp;LEN(_xlfn.NUMBERVALUE(_xlfn.CONCAT(1*MID(A9430,{2;4;6;8;10;12},1)))*2))),1)))))))</f>
        <v/>
      </c>
      <c r="F9430" s="23" t="str">
        <f ca="1">IF(A9430="","",IF(AND(_xlfn.NUMBERVALUE(RIGHT(A9430))=IF(LEN(A9430)&lt;12,"",_xlfn.NUMBERVALUE(RIGHT(10-_xlfn.NUMBERVALUE(RIGHT(SUMPRODUCT(1*MID(A9430,{1;3;5;7;9;11},1))+SUMPRODUCT(1*MID(_xlfn.NUMBERVALUE(_xlfn.CONCAT(1*MID(A9430,{2;4;6;8;10;12},1)))*2,ROW(INDIRECT("1:"&amp;LEN(_xlfn.NUMBERVALUE(_xlfn.CONCAT(1*MID(A9430,{2;4;6;8;10;12},1)))*2))),1))))))),ISERROR(IF(A9430="","",DATEVALUE(_xlfn.CONCAT(IF(_xlfn.NUMBERVALUE(LEFT(A9430,2))&lt;=_xlfn.NUMBERVALUE(TEXT(TODAY(),"YY")),"20","19"),LEFT(A9430,2),"-",MID(A9430,3,2),"-",MID(A9430,5,2)))))=FALSE),"",1))</f>
        <v/>
      </c>
      <c r="H9430" s="23" t="str">
        <f t="shared" si="591"/>
        <v/>
      </c>
    </row>
    <row r="9431" spans="2:8" x14ac:dyDescent="0.25">
      <c r="B9431" s="4" t="str">
        <f t="shared" ca="1" si="592"/>
        <v/>
      </c>
      <c r="C9431" s="7" t="str">
        <f t="shared" si="593"/>
        <v/>
      </c>
      <c r="D9431" s="7" t="str">
        <f t="shared" si="594"/>
        <v/>
      </c>
      <c r="E9431" s="12" t="str">
        <f ca="1">IF(LEN(A9431)&lt;12,"",_xlfn.NUMBERVALUE(RIGHT(10-_xlfn.NUMBERVALUE(RIGHT(SUMPRODUCT(1*MID(A9431,{1;3;5;7;9;11},1))+SUMPRODUCT(1*MID(_xlfn.NUMBERVALUE(_xlfn.CONCAT(1*MID(A9431,{2;4;6;8;10;12},1)))*2,ROW(INDIRECT("1:"&amp;LEN(_xlfn.NUMBERVALUE(_xlfn.CONCAT(1*MID(A9431,{2;4;6;8;10;12},1)))*2))),1)))))))</f>
        <v/>
      </c>
      <c r="F9431" s="23" t="str">
        <f ca="1">IF(A9431="","",IF(AND(_xlfn.NUMBERVALUE(RIGHT(A9431))=IF(LEN(A9431)&lt;12,"",_xlfn.NUMBERVALUE(RIGHT(10-_xlfn.NUMBERVALUE(RIGHT(SUMPRODUCT(1*MID(A9431,{1;3;5;7;9;11},1))+SUMPRODUCT(1*MID(_xlfn.NUMBERVALUE(_xlfn.CONCAT(1*MID(A9431,{2;4;6;8;10;12},1)))*2,ROW(INDIRECT("1:"&amp;LEN(_xlfn.NUMBERVALUE(_xlfn.CONCAT(1*MID(A9431,{2;4;6;8;10;12},1)))*2))),1))))))),ISERROR(IF(A9431="","",DATEVALUE(_xlfn.CONCAT(IF(_xlfn.NUMBERVALUE(LEFT(A9431,2))&lt;=_xlfn.NUMBERVALUE(TEXT(TODAY(),"YY")),"20","19"),LEFT(A9431,2),"-",MID(A9431,3,2),"-",MID(A9431,5,2)))))=FALSE),"",1))</f>
        <v/>
      </c>
      <c r="H9431" s="23" t="str">
        <f t="shared" si="591"/>
        <v/>
      </c>
    </row>
    <row r="9432" spans="2:8" x14ac:dyDescent="0.25">
      <c r="B9432" s="4" t="str">
        <f t="shared" ca="1" si="592"/>
        <v/>
      </c>
      <c r="C9432" s="7" t="str">
        <f t="shared" si="593"/>
        <v/>
      </c>
      <c r="D9432" s="7" t="str">
        <f t="shared" si="594"/>
        <v/>
      </c>
      <c r="E9432" s="12" t="str">
        <f ca="1">IF(LEN(A9432)&lt;12,"",_xlfn.NUMBERVALUE(RIGHT(10-_xlfn.NUMBERVALUE(RIGHT(SUMPRODUCT(1*MID(A9432,{1;3;5;7;9;11},1))+SUMPRODUCT(1*MID(_xlfn.NUMBERVALUE(_xlfn.CONCAT(1*MID(A9432,{2;4;6;8;10;12},1)))*2,ROW(INDIRECT("1:"&amp;LEN(_xlfn.NUMBERVALUE(_xlfn.CONCAT(1*MID(A9432,{2;4;6;8;10;12},1)))*2))),1)))))))</f>
        <v/>
      </c>
      <c r="F9432" s="23" t="str">
        <f ca="1">IF(A9432="","",IF(AND(_xlfn.NUMBERVALUE(RIGHT(A9432))=IF(LEN(A9432)&lt;12,"",_xlfn.NUMBERVALUE(RIGHT(10-_xlfn.NUMBERVALUE(RIGHT(SUMPRODUCT(1*MID(A9432,{1;3;5;7;9;11},1))+SUMPRODUCT(1*MID(_xlfn.NUMBERVALUE(_xlfn.CONCAT(1*MID(A9432,{2;4;6;8;10;12},1)))*2,ROW(INDIRECT("1:"&amp;LEN(_xlfn.NUMBERVALUE(_xlfn.CONCAT(1*MID(A9432,{2;4;6;8;10;12},1)))*2))),1))))))),ISERROR(IF(A9432="","",DATEVALUE(_xlfn.CONCAT(IF(_xlfn.NUMBERVALUE(LEFT(A9432,2))&lt;=_xlfn.NUMBERVALUE(TEXT(TODAY(),"YY")),"20","19"),LEFT(A9432,2),"-",MID(A9432,3,2),"-",MID(A9432,5,2)))))=FALSE),"",1))</f>
        <v/>
      </c>
      <c r="H9432" s="23" t="str">
        <f t="shared" si="591"/>
        <v/>
      </c>
    </row>
    <row r="9433" spans="2:8" x14ac:dyDescent="0.25">
      <c r="B9433" s="4" t="str">
        <f t="shared" ca="1" si="592"/>
        <v/>
      </c>
      <c r="C9433" s="7" t="str">
        <f t="shared" si="593"/>
        <v/>
      </c>
      <c r="D9433" s="7" t="str">
        <f t="shared" si="594"/>
        <v/>
      </c>
      <c r="E9433" s="12" t="str">
        <f ca="1">IF(LEN(A9433)&lt;12,"",_xlfn.NUMBERVALUE(RIGHT(10-_xlfn.NUMBERVALUE(RIGHT(SUMPRODUCT(1*MID(A9433,{1;3;5;7;9;11},1))+SUMPRODUCT(1*MID(_xlfn.NUMBERVALUE(_xlfn.CONCAT(1*MID(A9433,{2;4;6;8;10;12},1)))*2,ROW(INDIRECT("1:"&amp;LEN(_xlfn.NUMBERVALUE(_xlfn.CONCAT(1*MID(A9433,{2;4;6;8;10;12},1)))*2))),1)))))))</f>
        <v/>
      </c>
      <c r="F9433" s="23" t="str">
        <f ca="1">IF(A9433="","",IF(AND(_xlfn.NUMBERVALUE(RIGHT(A9433))=IF(LEN(A9433)&lt;12,"",_xlfn.NUMBERVALUE(RIGHT(10-_xlfn.NUMBERVALUE(RIGHT(SUMPRODUCT(1*MID(A9433,{1;3;5;7;9;11},1))+SUMPRODUCT(1*MID(_xlfn.NUMBERVALUE(_xlfn.CONCAT(1*MID(A9433,{2;4;6;8;10;12},1)))*2,ROW(INDIRECT("1:"&amp;LEN(_xlfn.NUMBERVALUE(_xlfn.CONCAT(1*MID(A9433,{2;4;6;8;10;12},1)))*2))),1))))))),ISERROR(IF(A9433="","",DATEVALUE(_xlfn.CONCAT(IF(_xlfn.NUMBERVALUE(LEFT(A9433,2))&lt;=_xlfn.NUMBERVALUE(TEXT(TODAY(),"YY")),"20","19"),LEFT(A9433,2),"-",MID(A9433,3,2),"-",MID(A9433,5,2)))))=FALSE),"",1))</f>
        <v/>
      </c>
      <c r="H9433" s="23" t="str">
        <f t="shared" si="591"/>
        <v/>
      </c>
    </row>
    <row r="9434" spans="2:8" x14ac:dyDescent="0.25">
      <c r="B9434" s="4" t="str">
        <f t="shared" ca="1" si="592"/>
        <v/>
      </c>
      <c r="C9434" s="7" t="str">
        <f t="shared" si="593"/>
        <v/>
      </c>
      <c r="D9434" s="7" t="str">
        <f t="shared" si="594"/>
        <v/>
      </c>
      <c r="E9434" s="12" t="str">
        <f ca="1">IF(LEN(A9434)&lt;12,"",_xlfn.NUMBERVALUE(RIGHT(10-_xlfn.NUMBERVALUE(RIGHT(SUMPRODUCT(1*MID(A9434,{1;3;5;7;9;11},1))+SUMPRODUCT(1*MID(_xlfn.NUMBERVALUE(_xlfn.CONCAT(1*MID(A9434,{2;4;6;8;10;12},1)))*2,ROW(INDIRECT("1:"&amp;LEN(_xlfn.NUMBERVALUE(_xlfn.CONCAT(1*MID(A9434,{2;4;6;8;10;12},1)))*2))),1)))))))</f>
        <v/>
      </c>
      <c r="F9434" s="23" t="str">
        <f ca="1">IF(A9434="","",IF(AND(_xlfn.NUMBERVALUE(RIGHT(A9434))=IF(LEN(A9434)&lt;12,"",_xlfn.NUMBERVALUE(RIGHT(10-_xlfn.NUMBERVALUE(RIGHT(SUMPRODUCT(1*MID(A9434,{1;3;5;7;9;11},1))+SUMPRODUCT(1*MID(_xlfn.NUMBERVALUE(_xlfn.CONCAT(1*MID(A9434,{2;4;6;8;10;12},1)))*2,ROW(INDIRECT("1:"&amp;LEN(_xlfn.NUMBERVALUE(_xlfn.CONCAT(1*MID(A9434,{2;4;6;8;10;12},1)))*2))),1))))))),ISERROR(IF(A9434="","",DATEVALUE(_xlfn.CONCAT(IF(_xlfn.NUMBERVALUE(LEFT(A9434,2))&lt;=_xlfn.NUMBERVALUE(TEXT(TODAY(),"YY")),"20","19"),LEFT(A9434,2),"-",MID(A9434,3,2),"-",MID(A9434,5,2)))))=FALSE),"",1))</f>
        <v/>
      </c>
      <c r="H9434" s="23" t="str">
        <f t="shared" si="591"/>
        <v/>
      </c>
    </row>
    <row r="9435" spans="2:8" x14ac:dyDescent="0.25">
      <c r="B9435" s="4" t="str">
        <f t="shared" ca="1" si="592"/>
        <v/>
      </c>
      <c r="C9435" s="7" t="str">
        <f t="shared" si="593"/>
        <v/>
      </c>
      <c r="D9435" s="7" t="str">
        <f t="shared" si="594"/>
        <v/>
      </c>
      <c r="E9435" s="12" t="str">
        <f ca="1">IF(LEN(A9435)&lt;12,"",_xlfn.NUMBERVALUE(RIGHT(10-_xlfn.NUMBERVALUE(RIGHT(SUMPRODUCT(1*MID(A9435,{1;3;5;7;9;11},1))+SUMPRODUCT(1*MID(_xlfn.NUMBERVALUE(_xlfn.CONCAT(1*MID(A9435,{2;4;6;8;10;12},1)))*2,ROW(INDIRECT("1:"&amp;LEN(_xlfn.NUMBERVALUE(_xlfn.CONCAT(1*MID(A9435,{2;4;6;8;10;12},1)))*2))),1)))))))</f>
        <v/>
      </c>
      <c r="F9435" s="23" t="str">
        <f ca="1">IF(A9435="","",IF(AND(_xlfn.NUMBERVALUE(RIGHT(A9435))=IF(LEN(A9435)&lt;12,"",_xlfn.NUMBERVALUE(RIGHT(10-_xlfn.NUMBERVALUE(RIGHT(SUMPRODUCT(1*MID(A9435,{1;3;5;7;9;11},1))+SUMPRODUCT(1*MID(_xlfn.NUMBERVALUE(_xlfn.CONCAT(1*MID(A9435,{2;4;6;8;10;12},1)))*2,ROW(INDIRECT("1:"&amp;LEN(_xlfn.NUMBERVALUE(_xlfn.CONCAT(1*MID(A9435,{2;4;6;8;10;12},1)))*2))),1))))))),ISERROR(IF(A9435="","",DATEVALUE(_xlfn.CONCAT(IF(_xlfn.NUMBERVALUE(LEFT(A9435,2))&lt;=_xlfn.NUMBERVALUE(TEXT(TODAY(),"YY")),"20","19"),LEFT(A9435,2),"-",MID(A9435,3,2),"-",MID(A9435,5,2)))))=FALSE),"",1))</f>
        <v/>
      </c>
      <c r="H9435" s="23" t="str">
        <f t="shared" si="591"/>
        <v/>
      </c>
    </row>
    <row r="9436" spans="2:8" x14ac:dyDescent="0.25">
      <c r="B9436" s="4" t="str">
        <f t="shared" ca="1" si="592"/>
        <v/>
      </c>
      <c r="C9436" s="7" t="str">
        <f t="shared" si="593"/>
        <v/>
      </c>
      <c r="D9436" s="7" t="str">
        <f t="shared" si="594"/>
        <v/>
      </c>
      <c r="E9436" s="12" t="str">
        <f ca="1">IF(LEN(A9436)&lt;12,"",_xlfn.NUMBERVALUE(RIGHT(10-_xlfn.NUMBERVALUE(RIGHT(SUMPRODUCT(1*MID(A9436,{1;3;5;7;9;11},1))+SUMPRODUCT(1*MID(_xlfn.NUMBERVALUE(_xlfn.CONCAT(1*MID(A9436,{2;4;6;8;10;12},1)))*2,ROW(INDIRECT("1:"&amp;LEN(_xlfn.NUMBERVALUE(_xlfn.CONCAT(1*MID(A9436,{2;4;6;8;10;12},1)))*2))),1)))))))</f>
        <v/>
      </c>
      <c r="F9436" s="23" t="str">
        <f ca="1">IF(A9436="","",IF(AND(_xlfn.NUMBERVALUE(RIGHT(A9436))=IF(LEN(A9436)&lt;12,"",_xlfn.NUMBERVALUE(RIGHT(10-_xlfn.NUMBERVALUE(RIGHT(SUMPRODUCT(1*MID(A9436,{1;3;5;7;9;11},1))+SUMPRODUCT(1*MID(_xlfn.NUMBERVALUE(_xlfn.CONCAT(1*MID(A9436,{2;4;6;8;10;12},1)))*2,ROW(INDIRECT("1:"&amp;LEN(_xlfn.NUMBERVALUE(_xlfn.CONCAT(1*MID(A9436,{2;4;6;8;10;12},1)))*2))),1))))))),ISERROR(IF(A9436="","",DATEVALUE(_xlfn.CONCAT(IF(_xlfn.NUMBERVALUE(LEFT(A9436,2))&lt;=_xlfn.NUMBERVALUE(TEXT(TODAY(),"YY")),"20","19"),LEFT(A9436,2),"-",MID(A9436,3,2),"-",MID(A9436,5,2)))))=FALSE),"",1))</f>
        <v/>
      </c>
      <c r="H9436" s="23" t="str">
        <f t="shared" si="591"/>
        <v/>
      </c>
    </row>
    <row r="9437" spans="2:8" x14ac:dyDescent="0.25">
      <c r="B9437" s="4" t="str">
        <f t="shared" ca="1" si="592"/>
        <v/>
      </c>
      <c r="C9437" s="7" t="str">
        <f t="shared" si="593"/>
        <v/>
      </c>
      <c r="D9437" s="7" t="str">
        <f t="shared" si="594"/>
        <v/>
      </c>
      <c r="E9437" s="12" t="str">
        <f ca="1">IF(LEN(A9437)&lt;12,"",_xlfn.NUMBERVALUE(RIGHT(10-_xlfn.NUMBERVALUE(RIGHT(SUMPRODUCT(1*MID(A9437,{1;3;5;7;9;11},1))+SUMPRODUCT(1*MID(_xlfn.NUMBERVALUE(_xlfn.CONCAT(1*MID(A9437,{2;4;6;8;10;12},1)))*2,ROW(INDIRECT("1:"&amp;LEN(_xlfn.NUMBERVALUE(_xlfn.CONCAT(1*MID(A9437,{2;4;6;8;10;12},1)))*2))),1)))))))</f>
        <v/>
      </c>
      <c r="F9437" s="23" t="str">
        <f ca="1">IF(A9437="","",IF(AND(_xlfn.NUMBERVALUE(RIGHT(A9437))=IF(LEN(A9437)&lt;12,"",_xlfn.NUMBERVALUE(RIGHT(10-_xlfn.NUMBERVALUE(RIGHT(SUMPRODUCT(1*MID(A9437,{1;3;5;7;9;11},1))+SUMPRODUCT(1*MID(_xlfn.NUMBERVALUE(_xlfn.CONCAT(1*MID(A9437,{2;4;6;8;10;12},1)))*2,ROW(INDIRECT("1:"&amp;LEN(_xlfn.NUMBERVALUE(_xlfn.CONCAT(1*MID(A9437,{2;4;6;8;10;12},1)))*2))),1))))))),ISERROR(IF(A9437="","",DATEVALUE(_xlfn.CONCAT(IF(_xlfn.NUMBERVALUE(LEFT(A9437,2))&lt;=_xlfn.NUMBERVALUE(TEXT(TODAY(),"YY")),"20","19"),LEFT(A9437,2),"-",MID(A9437,3,2),"-",MID(A9437,5,2)))))=FALSE),"",1))</f>
        <v/>
      </c>
      <c r="H9437" s="23" t="str">
        <f t="shared" si="591"/>
        <v/>
      </c>
    </row>
    <row r="9438" spans="2:8" x14ac:dyDescent="0.25">
      <c r="B9438" s="4" t="str">
        <f t="shared" ca="1" si="592"/>
        <v/>
      </c>
      <c r="C9438" s="7" t="str">
        <f t="shared" si="593"/>
        <v/>
      </c>
      <c r="D9438" s="7" t="str">
        <f t="shared" si="594"/>
        <v/>
      </c>
      <c r="E9438" s="12" t="str">
        <f ca="1">IF(LEN(A9438)&lt;12,"",_xlfn.NUMBERVALUE(RIGHT(10-_xlfn.NUMBERVALUE(RIGHT(SUMPRODUCT(1*MID(A9438,{1;3;5;7;9;11},1))+SUMPRODUCT(1*MID(_xlfn.NUMBERVALUE(_xlfn.CONCAT(1*MID(A9438,{2;4;6;8;10;12},1)))*2,ROW(INDIRECT("1:"&amp;LEN(_xlfn.NUMBERVALUE(_xlfn.CONCAT(1*MID(A9438,{2;4;6;8;10;12},1)))*2))),1)))))))</f>
        <v/>
      </c>
      <c r="F9438" s="23" t="str">
        <f ca="1">IF(A9438="","",IF(AND(_xlfn.NUMBERVALUE(RIGHT(A9438))=IF(LEN(A9438)&lt;12,"",_xlfn.NUMBERVALUE(RIGHT(10-_xlfn.NUMBERVALUE(RIGHT(SUMPRODUCT(1*MID(A9438,{1;3;5;7;9;11},1))+SUMPRODUCT(1*MID(_xlfn.NUMBERVALUE(_xlfn.CONCAT(1*MID(A9438,{2;4;6;8;10;12},1)))*2,ROW(INDIRECT("1:"&amp;LEN(_xlfn.NUMBERVALUE(_xlfn.CONCAT(1*MID(A9438,{2;4;6;8;10;12},1)))*2))),1))))))),ISERROR(IF(A9438="","",DATEVALUE(_xlfn.CONCAT(IF(_xlfn.NUMBERVALUE(LEFT(A9438,2))&lt;=_xlfn.NUMBERVALUE(TEXT(TODAY(),"YY")),"20","19"),LEFT(A9438,2),"-",MID(A9438,3,2),"-",MID(A9438,5,2)))))=FALSE),"",1))</f>
        <v/>
      </c>
      <c r="H9438" s="23" t="str">
        <f t="shared" si="591"/>
        <v/>
      </c>
    </row>
    <row r="9439" spans="2:8" x14ac:dyDescent="0.25">
      <c r="B9439" s="4" t="str">
        <f t="shared" ca="1" si="592"/>
        <v/>
      </c>
      <c r="C9439" s="7" t="str">
        <f t="shared" si="593"/>
        <v/>
      </c>
      <c r="D9439" s="7" t="str">
        <f t="shared" si="594"/>
        <v/>
      </c>
      <c r="E9439" s="12" t="str">
        <f ca="1">IF(LEN(A9439)&lt;12,"",_xlfn.NUMBERVALUE(RIGHT(10-_xlfn.NUMBERVALUE(RIGHT(SUMPRODUCT(1*MID(A9439,{1;3;5;7;9;11},1))+SUMPRODUCT(1*MID(_xlfn.NUMBERVALUE(_xlfn.CONCAT(1*MID(A9439,{2;4;6;8;10;12},1)))*2,ROW(INDIRECT("1:"&amp;LEN(_xlfn.NUMBERVALUE(_xlfn.CONCAT(1*MID(A9439,{2;4;6;8;10;12},1)))*2))),1)))))))</f>
        <v/>
      </c>
      <c r="F9439" s="23" t="str">
        <f ca="1">IF(A9439="","",IF(AND(_xlfn.NUMBERVALUE(RIGHT(A9439))=IF(LEN(A9439)&lt;12,"",_xlfn.NUMBERVALUE(RIGHT(10-_xlfn.NUMBERVALUE(RIGHT(SUMPRODUCT(1*MID(A9439,{1;3;5;7;9;11},1))+SUMPRODUCT(1*MID(_xlfn.NUMBERVALUE(_xlfn.CONCAT(1*MID(A9439,{2;4;6;8;10;12},1)))*2,ROW(INDIRECT("1:"&amp;LEN(_xlfn.NUMBERVALUE(_xlfn.CONCAT(1*MID(A9439,{2;4;6;8;10;12},1)))*2))),1))))))),ISERROR(IF(A9439="","",DATEVALUE(_xlfn.CONCAT(IF(_xlfn.NUMBERVALUE(LEFT(A9439,2))&lt;=_xlfn.NUMBERVALUE(TEXT(TODAY(),"YY")),"20","19"),LEFT(A9439,2),"-",MID(A9439,3,2),"-",MID(A9439,5,2)))))=FALSE),"",1))</f>
        <v/>
      </c>
      <c r="H9439" s="23" t="str">
        <f t="shared" si="591"/>
        <v/>
      </c>
    </row>
    <row r="9440" spans="2:8" x14ac:dyDescent="0.25">
      <c r="B9440" s="4" t="str">
        <f t="shared" ca="1" si="592"/>
        <v/>
      </c>
      <c r="C9440" s="7" t="str">
        <f t="shared" si="593"/>
        <v/>
      </c>
      <c r="D9440" s="7" t="str">
        <f t="shared" si="594"/>
        <v/>
      </c>
      <c r="E9440" s="12" t="str">
        <f ca="1">IF(LEN(A9440)&lt;12,"",_xlfn.NUMBERVALUE(RIGHT(10-_xlfn.NUMBERVALUE(RIGHT(SUMPRODUCT(1*MID(A9440,{1;3;5;7;9;11},1))+SUMPRODUCT(1*MID(_xlfn.NUMBERVALUE(_xlfn.CONCAT(1*MID(A9440,{2;4;6;8;10;12},1)))*2,ROW(INDIRECT("1:"&amp;LEN(_xlfn.NUMBERVALUE(_xlfn.CONCAT(1*MID(A9440,{2;4;6;8;10;12},1)))*2))),1)))))))</f>
        <v/>
      </c>
      <c r="F9440" s="23" t="str">
        <f ca="1">IF(A9440="","",IF(AND(_xlfn.NUMBERVALUE(RIGHT(A9440))=IF(LEN(A9440)&lt;12,"",_xlfn.NUMBERVALUE(RIGHT(10-_xlfn.NUMBERVALUE(RIGHT(SUMPRODUCT(1*MID(A9440,{1;3;5;7;9;11},1))+SUMPRODUCT(1*MID(_xlfn.NUMBERVALUE(_xlfn.CONCAT(1*MID(A9440,{2;4;6;8;10;12},1)))*2,ROW(INDIRECT("1:"&amp;LEN(_xlfn.NUMBERVALUE(_xlfn.CONCAT(1*MID(A9440,{2;4;6;8;10;12},1)))*2))),1))))))),ISERROR(IF(A9440="","",DATEVALUE(_xlfn.CONCAT(IF(_xlfn.NUMBERVALUE(LEFT(A9440,2))&lt;=_xlfn.NUMBERVALUE(TEXT(TODAY(),"YY")),"20","19"),LEFT(A9440,2),"-",MID(A9440,3,2),"-",MID(A9440,5,2)))))=FALSE),"",1))</f>
        <v/>
      </c>
      <c r="H9440" s="23" t="str">
        <f t="shared" si="591"/>
        <v/>
      </c>
    </row>
    <row r="9441" spans="2:8" x14ac:dyDescent="0.25">
      <c r="B9441" s="4" t="str">
        <f t="shared" ca="1" si="592"/>
        <v/>
      </c>
      <c r="C9441" s="7" t="str">
        <f t="shared" si="593"/>
        <v/>
      </c>
      <c r="D9441" s="7" t="str">
        <f t="shared" si="594"/>
        <v/>
      </c>
      <c r="E9441" s="12" t="str">
        <f ca="1">IF(LEN(A9441)&lt;12,"",_xlfn.NUMBERVALUE(RIGHT(10-_xlfn.NUMBERVALUE(RIGHT(SUMPRODUCT(1*MID(A9441,{1;3;5;7;9;11},1))+SUMPRODUCT(1*MID(_xlfn.NUMBERVALUE(_xlfn.CONCAT(1*MID(A9441,{2;4;6;8;10;12},1)))*2,ROW(INDIRECT("1:"&amp;LEN(_xlfn.NUMBERVALUE(_xlfn.CONCAT(1*MID(A9441,{2;4;6;8;10;12},1)))*2))),1)))))))</f>
        <v/>
      </c>
      <c r="F9441" s="23" t="str">
        <f ca="1">IF(A9441="","",IF(AND(_xlfn.NUMBERVALUE(RIGHT(A9441))=IF(LEN(A9441)&lt;12,"",_xlfn.NUMBERVALUE(RIGHT(10-_xlfn.NUMBERVALUE(RIGHT(SUMPRODUCT(1*MID(A9441,{1;3;5;7;9;11},1))+SUMPRODUCT(1*MID(_xlfn.NUMBERVALUE(_xlfn.CONCAT(1*MID(A9441,{2;4;6;8;10;12},1)))*2,ROW(INDIRECT("1:"&amp;LEN(_xlfn.NUMBERVALUE(_xlfn.CONCAT(1*MID(A9441,{2;4;6;8;10;12},1)))*2))),1))))))),ISERROR(IF(A9441="","",DATEVALUE(_xlfn.CONCAT(IF(_xlfn.NUMBERVALUE(LEFT(A9441,2))&lt;=_xlfn.NUMBERVALUE(TEXT(TODAY(),"YY")),"20","19"),LEFT(A9441,2),"-",MID(A9441,3,2),"-",MID(A9441,5,2)))))=FALSE),"",1))</f>
        <v/>
      </c>
      <c r="H9441" s="23" t="str">
        <f t="shared" si="591"/>
        <v/>
      </c>
    </row>
    <row r="9442" spans="2:8" x14ac:dyDescent="0.25">
      <c r="B9442" s="4" t="str">
        <f t="shared" ca="1" si="592"/>
        <v/>
      </c>
      <c r="C9442" s="7" t="str">
        <f t="shared" si="593"/>
        <v/>
      </c>
      <c r="D9442" s="7" t="str">
        <f t="shared" si="594"/>
        <v/>
      </c>
      <c r="E9442" s="12" t="str">
        <f ca="1">IF(LEN(A9442)&lt;12,"",_xlfn.NUMBERVALUE(RIGHT(10-_xlfn.NUMBERVALUE(RIGHT(SUMPRODUCT(1*MID(A9442,{1;3;5;7;9;11},1))+SUMPRODUCT(1*MID(_xlfn.NUMBERVALUE(_xlfn.CONCAT(1*MID(A9442,{2;4;6;8;10;12},1)))*2,ROW(INDIRECT("1:"&amp;LEN(_xlfn.NUMBERVALUE(_xlfn.CONCAT(1*MID(A9442,{2;4;6;8;10;12},1)))*2))),1)))))))</f>
        <v/>
      </c>
      <c r="F9442" s="23" t="str">
        <f ca="1">IF(A9442="","",IF(AND(_xlfn.NUMBERVALUE(RIGHT(A9442))=IF(LEN(A9442)&lt;12,"",_xlfn.NUMBERVALUE(RIGHT(10-_xlfn.NUMBERVALUE(RIGHT(SUMPRODUCT(1*MID(A9442,{1;3;5;7;9;11},1))+SUMPRODUCT(1*MID(_xlfn.NUMBERVALUE(_xlfn.CONCAT(1*MID(A9442,{2;4;6;8;10;12},1)))*2,ROW(INDIRECT("1:"&amp;LEN(_xlfn.NUMBERVALUE(_xlfn.CONCAT(1*MID(A9442,{2;4;6;8;10;12},1)))*2))),1))))))),ISERROR(IF(A9442="","",DATEVALUE(_xlfn.CONCAT(IF(_xlfn.NUMBERVALUE(LEFT(A9442,2))&lt;=_xlfn.NUMBERVALUE(TEXT(TODAY(),"YY")),"20","19"),LEFT(A9442,2),"-",MID(A9442,3,2),"-",MID(A9442,5,2)))))=FALSE),"",1))</f>
        <v/>
      </c>
      <c r="H9442" s="23" t="str">
        <f t="shared" si="591"/>
        <v/>
      </c>
    </row>
    <row r="9443" spans="2:8" x14ac:dyDescent="0.25">
      <c r="B9443" s="4" t="str">
        <f t="shared" ca="1" si="592"/>
        <v/>
      </c>
      <c r="C9443" s="7" t="str">
        <f t="shared" si="593"/>
        <v/>
      </c>
      <c r="D9443" s="7" t="str">
        <f t="shared" si="594"/>
        <v/>
      </c>
      <c r="E9443" s="12" t="str">
        <f ca="1">IF(LEN(A9443)&lt;12,"",_xlfn.NUMBERVALUE(RIGHT(10-_xlfn.NUMBERVALUE(RIGHT(SUMPRODUCT(1*MID(A9443,{1;3;5;7;9;11},1))+SUMPRODUCT(1*MID(_xlfn.NUMBERVALUE(_xlfn.CONCAT(1*MID(A9443,{2;4;6;8;10;12},1)))*2,ROW(INDIRECT("1:"&amp;LEN(_xlfn.NUMBERVALUE(_xlfn.CONCAT(1*MID(A9443,{2;4;6;8;10;12},1)))*2))),1)))))))</f>
        <v/>
      </c>
      <c r="F9443" s="23" t="str">
        <f ca="1">IF(A9443="","",IF(AND(_xlfn.NUMBERVALUE(RIGHT(A9443))=IF(LEN(A9443)&lt;12,"",_xlfn.NUMBERVALUE(RIGHT(10-_xlfn.NUMBERVALUE(RIGHT(SUMPRODUCT(1*MID(A9443,{1;3;5;7;9;11},1))+SUMPRODUCT(1*MID(_xlfn.NUMBERVALUE(_xlfn.CONCAT(1*MID(A9443,{2;4;6;8;10;12},1)))*2,ROW(INDIRECT("1:"&amp;LEN(_xlfn.NUMBERVALUE(_xlfn.CONCAT(1*MID(A9443,{2;4;6;8;10;12},1)))*2))),1))))))),ISERROR(IF(A9443="","",DATEVALUE(_xlfn.CONCAT(IF(_xlfn.NUMBERVALUE(LEFT(A9443,2))&lt;=_xlfn.NUMBERVALUE(TEXT(TODAY(),"YY")),"20","19"),LEFT(A9443,2),"-",MID(A9443,3,2),"-",MID(A9443,5,2)))))=FALSE),"",1))</f>
        <v/>
      </c>
      <c r="H9443" s="23" t="str">
        <f t="shared" si="591"/>
        <v/>
      </c>
    </row>
    <row r="9444" spans="2:8" x14ac:dyDescent="0.25">
      <c r="B9444" s="4" t="str">
        <f t="shared" ca="1" si="592"/>
        <v/>
      </c>
      <c r="C9444" s="7" t="str">
        <f t="shared" si="593"/>
        <v/>
      </c>
      <c r="D9444" s="7" t="str">
        <f t="shared" si="594"/>
        <v/>
      </c>
      <c r="E9444" s="12" t="str">
        <f ca="1">IF(LEN(A9444)&lt;12,"",_xlfn.NUMBERVALUE(RIGHT(10-_xlfn.NUMBERVALUE(RIGHT(SUMPRODUCT(1*MID(A9444,{1;3;5;7;9;11},1))+SUMPRODUCT(1*MID(_xlfn.NUMBERVALUE(_xlfn.CONCAT(1*MID(A9444,{2;4;6;8;10;12},1)))*2,ROW(INDIRECT("1:"&amp;LEN(_xlfn.NUMBERVALUE(_xlfn.CONCAT(1*MID(A9444,{2;4;6;8;10;12},1)))*2))),1)))))))</f>
        <v/>
      </c>
      <c r="F9444" s="23" t="str">
        <f ca="1">IF(A9444="","",IF(AND(_xlfn.NUMBERVALUE(RIGHT(A9444))=IF(LEN(A9444)&lt;12,"",_xlfn.NUMBERVALUE(RIGHT(10-_xlfn.NUMBERVALUE(RIGHT(SUMPRODUCT(1*MID(A9444,{1;3;5;7;9;11},1))+SUMPRODUCT(1*MID(_xlfn.NUMBERVALUE(_xlfn.CONCAT(1*MID(A9444,{2;4;6;8;10;12},1)))*2,ROW(INDIRECT("1:"&amp;LEN(_xlfn.NUMBERVALUE(_xlfn.CONCAT(1*MID(A9444,{2;4;6;8;10;12},1)))*2))),1))))))),ISERROR(IF(A9444="","",DATEVALUE(_xlfn.CONCAT(IF(_xlfn.NUMBERVALUE(LEFT(A9444,2))&lt;=_xlfn.NUMBERVALUE(TEXT(TODAY(),"YY")),"20","19"),LEFT(A9444,2),"-",MID(A9444,3,2),"-",MID(A9444,5,2)))))=FALSE),"",1))</f>
        <v/>
      </c>
      <c r="H9444" s="23" t="str">
        <f t="shared" si="591"/>
        <v/>
      </c>
    </row>
    <row r="9445" spans="2:8" x14ac:dyDescent="0.25">
      <c r="B9445" s="4" t="str">
        <f t="shared" ca="1" si="592"/>
        <v/>
      </c>
      <c r="C9445" s="7" t="str">
        <f t="shared" si="593"/>
        <v/>
      </c>
      <c r="D9445" s="7" t="str">
        <f t="shared" si="594"/>
        <v/>
      </c>
      <c r="E9445" s="12" t="str">
        <f ca="1">IF(LEN(A9445)&lt;12,"",_xlfn.NUMBERVALUE(RIGHT(10-_xlfn.NUMBERVALUE(RIGHT(SUMPRODUCT(1*MID(A9445,{1;3;5;7;9;11},1))+SUMPRODUCT(1*MID(_xlfn.NUMBERVALUE(_xlfn.CONCAT(1*MID(A9445,{2;4;6;8;10;12},1)))*2,ROW(INDIRECT("1:"&amp;LEN(_xlfn.NUMBERVALUE(_xlfn.CONCAT(1*MID(A9445,{2;4;6;8;10;12},1)))*2))),1)))))))</f>
        <v/>
      </c>
      <c r="F9445" s="23" t="str">
        <f ca="1">IF(A9445="","",IF(AND(_xlfn.NUMBERVALUE(RIGHT(A9445))=IF(LEN(A9445)&lt;12,"",_xlfn.NUMBERVALUE(RIGHT(10-_xlfn.NUMBERVALUE(RIGHT(SUMPRODUCT(1*MID(A9445,{1;3;5;7;9;11},1))+SUMPRODUCT(1*MID(_xlfn.NUMBERVALUE(_xlfn.CONCAT(1*MID(A9445,{2;4;6;8;10;12},1)))*2,ROW(INDIRECT("1:"&amp;LEN(_xlfn.NUMBERVALUE(_xlfn.CONCAT(1*MID(A9445,{2;4;6;8;10;12},1)))*2))),1))))))),ISERROR(IF(A9445="","",DATEVALUE(_xlfn.CONCAT(IF(_xlfn.NUMBERVALUE(LEFT(A9445,2))&lt;=_xlfn.NUMBERVALUE(TEXT(TODAY(),"YY")),"20","19"),LEFT(A9445,2),"-",MID(A9445,3,2),"-",MID(A9445,5,2)))))=FALSE),"",1))</f>
        <v/>
      </c>
      <c r="H9445" s="23" t="str">
        <f t="shared" si="591"/>
        <v/>
      </c>
    </row>
    <row r="9446" spans="2:8" x14ac:dyDescent="0.25">
      <c r="B9446" s="4" t="str">
        <f t="shared" ca="1" si="592"/>
        <v/>
      </c>
      <c r="C9446" s="7" t="str">
        <f t="shared" si="593"/>
        <v/>
      </c>
      <c r="D9446" s="7" t="str">
        <f t="shared" si="594"/>
        <v/>
      </c>
      <c r="E9446" s="12" t="str">
        <f ca="1">IF(LEN(A9446)&lt;12,"",_xlfn.NUMBERVALUE(RIGHT(10-_xlfn.NUMBERVALUE(RIGHT(SUMPRODUCT(1*MID(A9446,{1;3;5;7;9;11},1))+SUMPRODUCT(1*MID(_xlfn.NUMBERVALUE(_xlfn.CONCAT(1*MID(A9446,{2;4;6;8;10;12},1)))*2,ROW(INDIRECT("1:"&amp;LEN(_xlfn.NUMBERVALUE(_xlfn.CONCAT(1*MID(A9446,{2;4;6;8;10;12},1)))*2))),1)))))))</f>
        <v/>
      </c>
      <c r="F9446" s="23" t="str">
        <f ca="1">IF(A9446="","",IF(AND(_xlfn.NUMBERVALUE(RIGHT(A9446))=IF(LEN(A9446)&lt;12,"",_xlfn.NUMBERVALUE(RIGHT(10-_xlfn.NUMBERVALUE(RIGHT(SUMPRODUCT(1*MID(A9446,{1;3;5;7;9;11},1))+SUMPRODUCT(1*MID(_xlfn.NUMBERVALUE(_xlfn.CONCAT(1*MID(A9446,{2;4;6;8;10;12},1)))*2,ROW(INDIRECT("1:"&amp;LEN(_xlfn.NUMBERVALUE(_xlfn.CONCAT(1*MID(A9446,{2;4;6;8;10;12},1)))*2))),1))))))),ISERROR(IF(A9446="","",DATEVALUE(_xlfn.CONCAT(IF(_xlfn.NUMBERVALUE(LEFT(A9446,2))&lt;=_xlfn.NUMBERVALUE(TEXT(TODAY(),"YY")),"20","19"),LEFT(A9446,2),"-",MID(A9446,3,2),"-",MID(A9446,5,2)))))=FALSE),"",1))</f>
        <v/>
      </c>
      <c r="H9446" s="23" t="str">
        <f t="shared" si="591"/>
        <v/>
      </c>
    </row>
    <row r="9447" spans="2:8" x14ac:dyDescent="0.25">
      <c r="B9447" s="4" t="str">
        <f t="shared" ca="1" si="592"/>
        <v/>
      </c>
      <c r="C9447" s="7" t="str">
        <f t="shared" si="593"/>
        <v/>
      </c>
      <c r="D9447" s="7" t="str">
        <f t="shared" si="594"/>
        <v/>
      </c>
      <c r="E9447" s="12" t="str">
        <f ca="1">IF(LEN(A9447)&lt;12,"",_xlfn.NUMBERVALUE(RIGHT(10-_xlfn.NUMBERVALUE(RIGHT(SUMPRODUCT(1*MID(A9447,{1;3;5;7;9;11},1))+SUMPRODUCT(1*MID(_xlfn.NUMBERVALUE(_xlfn.CONCAT(1*MID(A9447,{2;4;6;8;10;12},1)))*2,ROW(INDIRECT("1:"&amp;LEN(_xlfn.NUMBERVALUE(_xlfn.CONCAT(1*MID(A9447,{2;4;6;8;10;12},1)))*2))),1)))))))</f>
        <v/>
      </c>
      <c r="F9447" s="23" t="str">
        <f ca="1">IF(A9447="","",IF(AND(_xlfn.NUMBERVALUE(RIGHT(A9447))=IF(LEN(A9447)&lt;12,"",_xlfn.NUMBERVALUE(RIGHT(10-_xlfn.NUMBERVALUE(RIGHT(SUMPRODUCT(1*MID(A9447,{1;3;5;7;9;11},1))+SUMPRODUCT(1*MID(_xlfn.NUMBERVALUE(_xlfn.CONCAT(1*MID(A9447,{2;4;6;8;10;12},1)))*2,ROW(INDIRECT("1:"&amp;LEN(_xlfn.NUMBERVALUE(_xlfn.CONCAT(1*MID(A9447,{2;4;6;8;10;12},1)))*2))),1))))))),ISERROR(IF(A9447="","",DATEVALUE(_xlfn.CONCAT(IF(_xlfn.NUMBERVALUE(LEFT(A9447,2))&lt;=_xlfn.NUMBERVALUE(TEXT(TODAY(),"YY")),"20","19"),LEFT(A9447,2),"-",MID(A9447,3,2),"-",MID(A9447,5,2)))))=FALSE),"",1))</f>
        <v/>
      </c>
      <c r="H9447" s="23" t="str">
        <f t="shared" si="591"/>
        <v/>
      </c>
    </row>
    <row r="9448" spans="2:8" x14ac:dyDescent="0.25">
      <c r="B9448" s="4" t="str">
        <f t="shared" ca="1" si="592"/>
        <v/>
      </c>
      <c r="C9448" s="7" t="str">
        <f t="shared" si="593"/>
        <v/>
      </c>
      <c r="D9448" s="7" t="str">
        <f t="shared" si="594"/>
        <v/>
      </c>
      <c r="E9448" s="12" t="str">
        <f ca="1">IF(LEN(A9448)&lt;12,"",_xlfn.NUMBERVALUE(RIGHT(10-_xlfn.NUMBERVALUE(RIGHT(SUMPRODUCT(1*MID(A9448,{1;3;5;7;9;11},1))+SUMPRODUCT(1*MID(_xlfn.NUMBERVALUE(_xlfn.CONCAT(1*MID(A9448,{2;4;6;8;10;12},1)))*2,ROW(INDIRECT("1:"&amp;LEN(_xlfn.NUMBERVALUE(_xlfn.CONCAT(1*MID(A9448,{2;4;6;8;10;12},1)))*2))),1)))))))</f>
        <v/>
      </c>
      <c r="F9448" s="23" t="str">
        <f ca="1">IF(A9448="","",IF(AND(_xlfn.NUMBERVALUE(RIGHT(A9448))=IF(LEN(A9448)&lt;12,"",_xlfn.NUMBERVALUE(RIGHT(10-_xlfn.NUMBERVALUE(RIGHT(SUMPRODUCT(1*MID(A9448,{1;3;5;7;9;11},1))+SUMPRODUCT(1*MID(_xlfn.NUMBERVALUE(_xlfn.CONCAT(1*MID(A9448,{2;4;6;8;10;12},1)))*2,ROW(INDIRECT("1:"&amp;LEN(_xlfn.NUMBERVALUE(_xlfn.CONCAT(1*MID(A9448,{2;4;6;8;10;12},1)))*2))),1))))))),ISERROR(IF(A9448="","",DATEVALUE(_xlfn.CONCAT(IF(_xlfn.NUMBERVALUE(LEFT(A9448,2))&lt;=_xlfn.NUMBERVALUE(TEXT(TODAY(),"YY")),"20","19"),LEFT(A9448,2),"-",MID(A9448,3,2),"-",MID(A9448,5,2)))))=FALSE),"",1))</f>
        <v/>
      </c>
      <c r="H9448" s="23" t="str">
        <f t="shared" si="591"/>
        <v/>
      </c>
    </row>
    <row r="9449" spans="2:8" x14ac:dyDescent="0.25">
      <c r="B9449" s="4" t="str">
        <f t="shared" ca="1" si="592"/>
        <v/>
      </c>
      <c r="C9449" s="7" t="str">
        <f t="shared" si="593"/>
        <v/>
      </c>
      <c r="D9449" s="7" t="str">
        <f t="shared" si="594"/>
        <v/>
      </c>
      <c r="E9449" s="12" t="str">
        <f ca="1">IF(LEN(A9449)&lt;12,"",_xlfn.NUMBERVALUE(RIGHT(10-_xlfn.NUMBERVALUE(RIGHT(SUMPRODUCT(1*MID(A9449,{1;3;5;7;9;11},1))+SUMPRODUCT(1*MID(_xlfn.NUMBERVALUE(_xlfn.CONCAT(1*MID(A9449,{2;4;6;8;10;12},1)))*2,ROW(INDIRECT("1:"&amp;LEN(_xlfn.NUMBERVALUE(_xlfn.CONCAT(1*MID(A9449,{2;4;6;8;10;12},1)))*2))),1)))))))</f>
        <v/>
      </c>
      <c r="F9449" s="23" t="str">
        <f ca="1">IF(A9449="","",IF(AND(_xlfn.NUMBERVALUE(RIGHT(A9449))=IF(LEN(A9449)&lt;12,"",_xlfn.NUMBERVALUE(RIGHT(10-_xlfn.NUMBERVALUE(RIGHT(SUMPRODUCT(1*MID(A9449,{1;3;5;7;9;11},1))+SUMPRODUCT(1*MID(_xlfn.NUMBERVALUE(_xlfn.CONCAT(1*MID(A9449,{2;4;6;8;10;12},1)))*2,ROW(INDIRECT("1:"&amp;LEN(_xlfn.NUMBERVALUE(_xlfn.CONCAT(1*MID(A9449,{2;4;6;8;10;12},1)))*2))),1))))))),ISERROR(IF(A9449="","",DATEVALUE(_xlfn.CONCAT(IF(_xlfn.NUMBERVALUE(LEFT(A9449,2))&lt;=_xlfn.NUMBERVALUE(TEXT(TODAY(),"YY")),"20","19"),LEFT(A9449,2),"-",MID(A9449,3,2),"-",MID(A9449,5,2)))))=FALSE),"",1))</f>
        <v/>
      </c>
      <c r="H9449" s="23" t="str">
        <f t="shared" si="591"/>
        <v/>
      </c>
    </row>
    <row r="9450" spans="2:8" x14ac:dyDescent="0.25">
      <c r="B9450" s="4" t="str">
        <f t="shared" ca="1" si="592"/>
        <v/>
      </c>
      <c r="C9450" s="7" t="str">
        <f t="shared" si="593"/>
        <v/>
      </c>
      <c r="D9450" s="7" t="str">
        <f t="shared" si="594"/>
        <v/>
      </c>
      <c r="E9450" s="12" t="str">
        <f ca="1">IF(LEN(A9450)&lt;12,"",_xlfn.NUMBERVALUE(RIGHT(10-_xlfn.NUMBERVALUE(RIGHT(SUMPRODUCT(1*MID(A9450,{1;3;5;7;9;11},1))+SUMPRODUCT(1*MID(_xlfn.NUMBERVALUE(_xlfn.CONCAT(1*MID(A9450,{2;4;6;8;10;12},1)))*2,ROW(INDIRECT("1:"&amp;LEN(_xlfn.NUMBERVALUE(_xlfn.CONCAT(1*MID(A9450,{2;4;6;8;10;12},1)))*2))),1)))))))</f>
        <v/>
      </c>
      <c r="F9450" s="23" t="str">
        <f ca="1">IF(A9450="","",IF(AND(_xlfn.NUMBERVALUE(RIGHT(A9450))=IF(LEN(A9450)&lt;12,"",_xlfn.NUMBERVALUE(RIGHT(10-_xlfn.NUMBERVALUE(RIGHT(SUMPRODUCT(1*MID(A9450,{1;3;5;7;9;11},1))+SUMPRODUCT(1*MID(_xlfn.NUMBERVALUE(_xlfn.CONCAT(1*MID(A9450,{2;4;6;8;10;12},1)))*2,ROW(INDIRECT("1:"&amp;LEN(_xlfn.NUMBERVALUE(_xlfn.CONCAT(1*MID(A9450,{2;4;6;8;10;12},1)))*2))),1))))))),ISERROR(IF(A9450="","",DATEVALUE(_xlfn.CONCAT(IF(_xlfn.NUMBERVALUE(LEFT(A9450,2))&lt;=_xlfn.NUMBERVALUE(TEXT(TODAY(),"YY")),"20","19"),LEFT(A9450,2),"-",MID(A9450,3,2),"-",MID(A9450,5,2)))))=FALSE),"",1))</f>
        <v/>
      </c>
      <c r="H9450" s="23" t="str">
        <f t="shared" si="591"/>
        <v/>
      </c>
    </row>
    <row r="9451" spans="2:8" x14ac:dyDescent="0.25">
      <c r="B9451" s="4" t="str">
        <f t="shared" ca="1" si="592"/>
        <v/>
      </c>
      <c r="C9451" s="7" t="str">
        <f t="shared" si="593"/>
        <v/>
      </c>
      <c r="D9451" s="7" t="str">
        <f t="shared" si="594"/>
        <v/>
      </c>
      <c r="E9451" s="12" t="str">
        <f ca="1">IF(LEN(A9451)&lt;12,"",_xlfn.NUMBERVALUE(RIGHT(10-_xlfn.NUMBERVALUE(RIGHT(SUMPRODUCT(1*MID(A9451,{1;3;5;7;9;11},1))+SUMPRODUCT(1*MID(_xlfn.NUMBERVALUE(_xlfn.CONCAT(1*MID(A9451,{2;4;6;8;10;12},1)))*2,ROW(INDIRECT("1:"&amp;LEN(_xlfn.NUMBERVALUE(_xlfn.CONCAT(1*MID(A9451,{2;4;6;8;10;12},1)))*2))),1)))))))</f>
        <v/>
      </c>
      <c r="F9451" s="23" t="str">
        <f ca="1">IF(A9451="","",IF(AND(_xlfn.NUMBERVALUE(RIGHT(A9451))=IF(LEN(A9451)&lt;12,"",_xlfn.NUMBERVALUE(RIGHT(10-_xlfn.NUMBERVALUE(RIGHT(SUMPRODUCT(1*MID(A9451,{1;3;5;7;9;11},1))+SUMPRODUCT(1*MID(_xlfn.NUMBERVALUE(_xlfn.CONCAT(1*MID(A9451,{2;4;6;8;10;12},1)))*2,ROW(INDIRECT("1:"&amp;LEN(_xlfn.NUMBERVALUE(_xlfn.CONCAT(1*MID(A9451,{2;4;6;8;10;12},1)))*2))),1))))))),ISERROR(IF(A9451="","",DATEVALUE(_xlfn.CONCAT(IF(_xlfn.NUMBERVALUE(LEFT(A9451,2))&lt;=_xlfn.NUMBERVALUE(TEXT(TODAY(),"YY")),"20","19"),LEFT(A9451,2),"-",MID(A9451,3,2),"-",MID(A9451,5,2)))))=FALSE),"",1))</f>
        <v/>
      </c>
      <c r="H9451" s="23" t="str">
        <f t="shared" si="591"/>
        <v/>
      </c>
    </row>
    <row r="9452" spans="2:8" x14ac:dyDescent="0.25">
      <c r="B9452" s="4" t="str">
        <f t="shared" ca="1" si="592"/>
        <v/>
      </c>
      <c r="C9452" s="7" t="str">
        <f t="shared" si="593"/>
        <v/>
      </c>
      <c r="D9452" s="7" t="str">
        <f t="shared" si="594"/>
        <v/>
      </c>
      <c r="E9452" s="12" t="str">
        <f ca="1">IF(LEN(A9452)&lt;12,"",_xlfn.NUMBERVALUE(RIGHT(10-_xlfn.NUMBERVALUE(RIGHT(SUMPRODUCT(1*MID(A9452,{1;3;5;7;9;11},1))+SUMPRODUCT(1*MID(_xlfn.NUMBERVALUE(_xlfn.CONCAT(1*MID(A9452,{2;4;6;8;10;12},1)))*2,ROW(INDIRECT("1:"&amp;LEN(_xlfn.NUMBERVALUE(_xlfn.CONCAT(1*MID(A9452,{2;4;6;8;10;12},1)))*2))),1)))))))</f>
        <v/>
      </c>
      <c r="F9452" s="23" t="str">
        <f ca="1">IF(A9452="","",IF(AND(_xlfn.NUMBERVALUE(RIGHT(A9452))=IF(LEN(A9452)&lt;12,"",_xlfn.NUMBERVALUE(RIGHT(10-_xlfn.NUMBERVALUE(RIGHT(SUMPRODUCT(1*MID(A9452,{1;3;5;7;9;11},1))+SUMPRODUCT(1*MID(_xlfn.NUMBERVALUE(_xlfn.CONCAT(1*MID(A9452,{2;4;6;8;10;12},1)))*2,ROW(INDIRECT("1:"&amp;LEN(_xlfn.NUMBERVALUE(_xlfn.CONCAT(1*MID(A9452,{2;4;6;8;10;12},1)))*2))),1))))))),ISERROR(IF(A9452="","",DATEVALUE(_xlfn.CONCAT(IF(_xlfn.NUMBERVALUE(LEFT(A9452,2))&lt;=_xlfn.NUMBERVALUE(TEXT(TODAY(),"YY")),"20","19"),LEFT(A9452,2),"-",MID(A9452,3,2),"-",MID(A9452,5,2)))))=FALSE),"",1))</f>
        <v/>
      </c>
      <c r="H9452" s="23" t="str">
        <f t="shared" si="591"/>
        <v/>
      </c>
    </row>
    <row r="9453" spans="2:8" x14ac:dyDescent="0.25">
      <c r="B9453" s="4" t="str">
        <f t="shared" ca="1" si="592"/>
        <v/>
      </c>
      <c r="C9453" s="7" t="str">
        <f t="shared" si="593"/>
        <v/>
      </c>
      <c r="D9453" s="7" t="str">
        <f t="shared" si="594"/>
        <v/>
      </c>
      <c r="E9453" s="12" t="str">
        <f ca="1">IF(LEN(A9453)&lt;12,"",_xlfn.NUMBERVALUE(RIGHT(10-_xlfn.NUMBERVALUE(RIGHT(SUMPRODUCT(1*MID(A9453,{1;3;5;7;9;11},1))+SUMPRODUCT(1*MID(_xlfn.NUMBERVALUE(_xlfn.CONCAT(1*MID(A9453,{2;4;6;8;10;12},1)))*2,ROW(INDIRECT("1:"&amp;LEN(_xlfn.NUMBERVALUE(_xlfn.CONCAT(1*MID(A9453,{2;4;6;8;10;12},1)))*2))),1)))))))</f>
        <v/>
      </c>
      <c r="F9453" s="23" t="str">
        <f ca="1">IF(A9453="","",IF(AND(_xlfn.NUMBERVALUE(RIGHT(A9453))=IF(LEN(A9453)&lt;12,"",_xlfn.NUMBERVALUE(RIGHT(10-_xlfn.NUMBERVALUE(RIGHT(SUMPRODUCT(1*MID(A9453,{1;3;5;7;9;11},1))+SUMPRODUCT(1*MID(_xlfn.NUMBERVALUE(_xlfn.CONCAT(1*MID(A9453,{2;4;6;8;10;12},1)))*2,ROW(INDIRECT("1:"&amp;LEN(_xlfn.NUMBERVALUE(_xlfn.CONCAT(1*MID(A9453,{2;4;6;8;10;12},1)))*2))),1))))))),ISERROR(IF(A9453="","",DATEVALUE(_xlfn.CONCAT(IF(_xlfn.NUMBERVALUE(LEFT(A9453,2))&lt;=_xlfn.NUMBERVALUE(TEXT(TODAY(),"YY")),"20","19"),LEFT(A9453,2),"-",MID(A9453,3,2),"-",MID(A9453,5,2)))))=FALSE),"",1))</f>
        <v/>
      </c>
      <c r="H9453" s="23" t="str">
        <f t="shared" si="591"/>
        <v/>
      </c>
    </row>
    <row r="9454" spans="2:8" x14ac:dyDescent="0.25">
      <c r="B9454" s="4" t="str">
        <f t="shared" ca="1" si="592"/>
        <v/>
      </c>
      <c r="C9454" s="7" t="str">
        <f t="shared" si="593"/>
        <v/>
      </c>
      <c r="D9454" s="7" t="str">
        <f t="shared" si="594"/>
        <v/>
      </c>
      <c r="E9454" s="12" t="str">
        <f ca="1">IF(LEN(A9454)&lt;12,"",_xlfn.NUMBERVALUE(RIGHT(10-_xlfn.NUMBERVALUE(RIGHT(SUMPRODUCT(1*MID(A9454,{1;3;5;7;9;11},1))+SUMPRODUCT(1*MID(_xlfn.NUMBERVALUE(_xlfn.CONCAT(1*MID(A9454,{2;4;6;8;10;12},1)))*2,ROW(INDIRECT("1:"&amp;LEN(_xlfn.NUMBERVALUE(_xlfn.CONCAT(1*MID(A9454,{2;4;6;8;10;12},1)))*2))),1)))))))</f>
        <v/>
      </c>
      <c r="F9454" s="23" t="str">
        <f ca="1">IF(A9454="","",IF(AND(_xlfn.NUMBERVALUE(RIGHT(A9454))=IF(LEN(A9454)&lt;12,"",_xlfn.NUMBERVALUE(RIGHT(10-_xlfn.NUMBERVALUE(RIGHT(SUMPRODUCT(1*MID(A9454,{1;3;5;7;9;11},1))+SUMPRODUCT(1*MID(_xlfn.NUMBERVALUE(_xlfn.CONCAT(1*MID(A9454,{2;4;6;8;10;12},1)))*2,ROW(INDIRECT("1:"&amp;LEN(_xlfn.NUMBERVALUE(_xlfn.CONCAT(1*MID(A9454,{2;4;6;8;10;12},1)))*2))),1))))))),ISERROR(IF(A9454="","",DATEVALUE(_xlfn.CONCAT(IF(_xlfn.NUMBERVALUE(LEFT(A9454,2))&lt;=_xlfn.NUMBERVALUE(TEXT(TODAY(),"YY")),"20","19"),LEFT(A9454,2),"-",MID(A9454,3,2),"-",MID(A9454,5,2)))))=FALSE),"",1))</f>
        <v/>
      </c>
      <c r="H9454" s="23" t="str">
        <f t="shared" si="591"/>
        <v/>
      </c>
    </row>
    <row r="9455" spans="2:8" x14ac:dyDescent="0.25">
      <c r="B9455" s="4" t="str">
        <f t="shared" ca="1" si="592"/>
        <v/>
      </c>
      <c r="C9455" s="7" t="str">
        <f t="shared" si="593"/>
        <v/>
      </c>
      <c r="D9455" s="7" t="str">
        <f t="shared" si="594"/>
        <v/>
      </c>
      <c r="E9455" s="12" t="str">
        <f ca="1">IF(LEN(A9455)&lt;12,"",_xlfn.NUMBERVALUE(RIGHT(10-_xlfn.NUMBERVALUE(RIGHT(SUMPRODUCT(1*MID(A9455,{1;3;5;7;9;11},1))+SUMPRODUCT(1*MID(_xlfn.NUMBERVALUE(_xlfn.CONCAT(1*MID(A9455,{2;4;6;8;10;12},1)))*2,ROW(INDIRECT("1:"&amp;LEN(_xlfn.NUMBERVALUE(_xlfn.CONCAT(1*MID(A9455,{2;4;6;8;10;12},1)))*2))),1)))))))</f>
        <v/>
      </c>
      <c r="F9455" s="23" t="str">
        <f ca="1">IF(A9455="","",IF(AND(_xlfn.NUMBERVALUE(RIGHT(A9455))=IF(LEN(A9455)&lt;12,"",_xlfn.NUMBERVALUE(RIGHT(10-_xlfn.NUMBERVALUE(RIGHT(SUMPRODUCT(1*MID(A9455,{1;3;5;7;9;11},1))+SUMPRODUCT(1*MID(_xlfn.NUMBERVALUE(_xlfn.CONCAT(1*MID(A9455,{2;4;6;8;10;12},1)))*2,ROW(INDIRECT("1:"&amp;LEN(_xlfn.NUMBERVALUE(_xlfn.CONCAT(1*MID(A9455,{2;4;6;8;10;12},1)))*2))),1))))))),ISERROR(IF(A9455="","",DATEVALUE(_xlfn.CONCAT(IF(_xlfn.NUMBERVALUE(LEFT(A9455,2))&lt;=_xlfn.NUMBERVALUE(TEXT(TODAY(),"YY")),"20","19"),LEFT(A9455,2),"-",MID(A9455,3,2),"-",MID(A9455,5,2)))))=FALSE),"",1))</f>
        <v/>
      </c>
      <c r="H9455" s="23" t="str">
        <f t="shared" si="591"/>
        <v/>
      </c>
    </row>
    <row r="9456" spans="2:8" x14ac:dyDescent="0.25">
      <c r="B9456" s="4" t="str">
        <f t="shared" ca="1" si="592"/>
        <v/>
      </c>
      <c r="C9456" s="7" t="str">
        <f t="shared" si="593"/>
        <v/>
      </c>
      <c r="D9456" s="7" t="str">
        <f t="shared" si="594"/>
        <v/>
      </c>
      <c r="E9456" s="12" t="str">
        <f ca="1">IF(LEN(A9456)&lt;12,"",_xlfn.NUMBERVALUE(RIGHT(10-_xlfn.NUMBERVALUE(RIGHT(SUMPRODUCT(1*MID(A9456,{1;3;5;7;9;11},1))+SUMPRODUCT(1*MID(_xlfn.NUMBERVALUE(_xlfn.CONCAT(1*MID(A9456,{2;4;6;8;10;12},1)))*2,ROW(INDIRECT("1:"&amp;LEN(_xlfn.NUMBERVALUE(_xlfn.CONCAT(1*MID(A9456,{2;4;6;8;10;12},1)))*2))),1)))))))</f>
        <v/>
      </c>
      <c r="F9456" s="23" t="str">
        <f ca="1">IF(A9456="","",IF(AND(_xlfn.NUMBERVALUE(RIGHT(A9456))=IF(LEN(A9456)&lt;12,"",_xlfn.NUMBERVALUE(RIGHT(10-_xlfn.NUMBERVALUE(RIGHT(SUMPRODUCT(1*MID(A9456,{1;3;5;7;9;11},1))+SUMPRODUCT(1*MID(_xlfn.NUMBERVALUE(_xlfn.CONCAT(1*MID(A9456,{2;4;6;8;10;12},1)))*2,ROW(INDIRECT("1:"&amp;LEN(_xlfn.NUMBERVALUE(_xlfn.CONCAT(1*MID(A9456,{2;4;6;8;10;12},1)))*2))),1))))))),ISERROR(IF(A9456="","",DATEVALUE(_xlfn.CONCAT(IF(_xlfn.NUMBERVALUE(LEFT(A9456,2))&lt;=_xlfn.NUMBERVALUE(TEXT(TODAY(),"YY")),"20","19"),LEFT(A9456,2),"-",MID(A9456,3,2),"-",MID(A9456,5,2)))))=FALSE),"",1))</f>
        <v/>
      </c>
      <c r="H9456" s="23" t="str">
        <f t="shared" si="591"/>
        <v/>
      </c>
    </row>
    <row r="9457" spans="2:8" x14ac:dyDescent="0.25">
      <c r="B9457" s="4" t="str">
        <f t="shared" ca="1" si="592"/>
        <v/>
      </c>
      <c r="C9457" s="7" t="str">
        <f t="shared" si="593"/>
        <v/>
      </c>
      <c r="D9457" s="7" t="str">
        <f t="shared" si="594"/>
        <v/>
      </c>
      <c r="E9457" s="12" t="str">
        <f ca="1">IF(LEN(A9457)&lt;12,"",_xlfn.NUMBERVALUE(RIGHT(10-_xlfn.NUMBERVALUE(RIGHT(SUMPRODUCT(1*MID(A9457,{1;3;5;7;9;11},1))+SUMPRODUCT(1*MID(_xlfn.NUMBERVALUE(_xlfn.CONCAT(1*MID(A9457,{2;4;6;8;10;12},1)))*2,ROW(INDIRECT("1:"&amp;LEN(_xlfn.NUMBERVALUE(_xlfn.CONCAT(1*MID(A9457,{2;4;6;8;10;12},1)))*2))),1)))))))</f>
        <v/>
      </c>
      <c r="F9457" s="23" t="str">
        <f ca="1">IF(A9457="","",IF(AND(_xlfn.NUMBERVALUE(RIGHT(A9457))=IF(LEN(A9457)&lt;12,"",_xlfn.NUMBERVALUE(RIGHT(10-_xlfn.NUMBERVALUE(RIGHT(SUMPRODUCT(1*MID(A9457,{1;3;5;7;9;11},1))+SUMPRODUCT(1*MID(_xlfn.NUMBERVALUE(_xlfn.CONCAT(1*MID(A9457,{2;4;6;8;10;12},1)))*2,ROW(INDIRECT("1:"&amp;LEN(_xlfn.NUMBERVALUE(_xlfn.CONCAT(1*MID(A9457,{2;4;6;8;10;12},1)))*2))),1))))))),ISERROR(IF(A9457="","",DATEVALUE(_xlfn.CONCAT(IF(_xlfn.NUMBERVALUE(LEFT(A9457,2))&lt;=_xlfn.NUMBERVALUE(TEXT(TODAY(),"YY")),"20","19"),LEFT(A9457,2),"-",MID(A9457,3,2),"-",MID(A9457,5,2)))))=FALSE),"",1))</f>
        <v/>
      </c>
      <c r="H9457" s="23" t="str">
        <f t="shared" si="591"/>
        <v/>
      </c>
    </row>
    <row r="9458" spans="2:8" x14ac:dyDescent="0.25">
      <c r="B9458" s="4" t="str">
        <f t="shared" ca="1" si="592"/>
        <v/>
      </c>
      <c r="C9458" s="7" t="str">
        <f t="shared" si="593"/>
        <v/>
      </c>
      <c r="D9458" s="7" t="str">
        <f t="shared" si="594"/>
        <v/>
      </c>
      <c r="E9458" s="12" t="str">
        <f ca="1">IF(LEN(A9458)&lt;12,"",_xlfn.NUMBERVALUE(RIGHT(10-_xlfn.NUMBERVALUE(RIGHT(SUMPRODUCT(1*MID(A9458,{1;3;5;7;9;11},1))+SUMPRODUCT(1*MID(_xlfn.NUMBERVALUE(_xlfn.CONCAT(1*MID(A9458,{2;4;6;8;10;12},1)))*2,ROW(INDIRECT("1:"&amp;LEN(_xlfn.NUMBERVALUE(_xlfn.CONCAT(1*MID(A9458,{2;4;6;8;10;12},1)))*2))),1)))))))</f>
        <v/>
      </c>
      <c r="F9458" s="23" t="str">
        <f ca="1">IF(A9458="","",IF(AND(_xlfn.NUMBERVALUE(RIGHT(A9458))=IF(LEN(A9458)&lt;12,"",_xlfn.NUMBERVALUE(RIGHT(10-_xlfn.NUMBERVALUE(RIGHT(SUMPRODUCT(1*MID(A9458,{1;3;5;7;9;11},1))+SUMPRODUCT(1*MID(_xlfn.NUMBERVALUE(_xlfn.CONCAT(1*MID(A9458,{2;4;6;8;10;12},1)))*2,ROW(INDIRECT("1:"&amp;LEN(_xlfn.NUMBERVALUE(_xlfn.CONCAT(1*MID(A9458,{2;4;6;8;10;12},1)))*2))),1))))))),ISERROR(IF(A9458="","",DATEVALUE(_xlfn.CONCAT(IF(_xlfn.NUMBERVALUE(LEFT(A9458,2))&lt;=_xlfn.NUMBERVALUE(TEXT(TODAY(),"YY")),"20","19"),LEFT(A9458,2),"-",MID(A9458,3,2),"-",MID(A9458,5,2)))))=FALSE),"",1))</f>
        <v/>
      </c>
      <c r="H9458" s="23" t="str">
        <f t="shared" si="591"/>
        <v/>
      </c>
    </row>
    <row r="9459" spans="2:8" x14ac:dyDescent="0.25">
      <c r="B9459" s="4" t="str">
        <f t="shared" ca="1" si="592"/>
        <v/>
      </c>
      <c r="C9459" s="7" t="str">
        <f t="shared" si="593"/>
        <v/>
      </c>
      <c r="D9459" s="7" t="str">
        <f t="shared" si="594"/>
        <v/>
      </c>
      <c r="E9459" s="12" t="str">
        <f ca="1">IF(LEN(A9459)&lt;12,"",_xlfn.NUMBERVALUE(RIGHT(10-_xlfn.NUMBERVALUE(RIGHT(SUMPRODUCT(1*MID(A9459,{1;3;5;7;9;11},1))+SUMPRODUCT(1*MID(_xlfn.NUMBERVALUE(_xlfn.CONCAT(1*MID(A9459,{2;4;6;8;10;12},1)))*2,ROW(INDIRECT("1:"&amp;LEN(_xlfn.NUMBERVALUE(_xlfn.CONCAT(1*MID(A9459,{2;4;6;8;10;12},1)))*2))),1)))))))</f>
        <v/>
      </c>
      <c r="F9459" s="23" t="str">
        <f ca="1">IF(A9459="","",IF(AND(_xlfn.NUMBERVALUE(RIGHT(A9459))=IF(LEN(A9459)&lt;12,"",_xlfn.NUMBERVALUE(RIGHT(10-_xlfn.NUMBERVALUE(RIGHT(SUMPRODUCT(1*MID(A9459,{1;3;5;7;9;11},1))+SUMPRODUCT(1*MID(_xlfn.NUMBERVALUE(_xlfn.CONCAT(1*MID(A9459,{2;4;6;8;10;12},1)))*2,ROW(INDIRECT("1:"&amp;LEN(_xlfn.NUMBERVALUE(_xlfn.CONCAT(1*MID(A9459,{2;4;6;8;10;12},1)))*2))),1))))))),ISERROR(IF(A9459="","",DATEVALUE(_xlfn.CONCAT(IF(_xlfn.NUMBERVALUE(LEFT(A9459,2))&lt;=_xlfn.NUMBERVALUE(TEXT(TODAY(),"YY")),"20","19"),LEFT(A9459,2),"-",MID(A9459,3,2),"-",MID(A9459,5,2)))))=FALSE),"",1))</f>
        <v/>
      </c>
      <c r="H9459" s="23" t="str">
        <f t="shared" si="591"/>
        <v/>
      </c>
    </row>
    <row r="9460" spans="2:8" x14ac:dyDescent="0.25">
      <c r="B9460" s="4" t="str">
        <f t="shared" ca="1" si="592"/>
        <v/>
      </c>
      <c r="C9460" s="7" t="str">
        <f t="shared" si="593"/>
        <v/>
      </c>
      <c r="D9460" s="7" t="str">
        <f t="shared" si="594"/>
        <v/>
      </c>
      <c r="E9460" s="12" t="str">
        <f ca="1">IF(LEN(A9460)&lt;12,"",_xlfn.NUMBERVALUE(RIGHT(10-_xlfn.NUMBERVALUE(RIGHT(SUMPRODUCT(1*MID(A9460,{1;3;5;7;9;11},1))+SUMPRODUCT(1*MID(_xlfn.NUMBERVALUE(_xlfn.CONCAT(1*MID(A9460,{2;4;6;8;10;12},1)))*2,ROW(INDIRECT("1:"&amp;LEN(_xlfn.NUMBERVALUE(_xlfn.CONCAT(1*MID(A9460,{2;4;6;8;10;12},1)))*2))),1)))))))</f>
        <v/>
      </c>
      <c r="F9460" s="23" t="str">
        <f ca="1">IF(A9460="","",IF(AND(_xlfn.NUMBERVALUE(RIGHT(A9460))=IF(LEN(A9460)&lt;12,"",_xlfn.NUMBERVALUE(RIGHT(10-_xlfn.NUMBERVALUE(RIGHT(SUMPRODUCT(1*MID(A9460,{1;3;5;7;9;11},1))+SUMPRODUCT(1*MID(_xlfn.NUMBERVALUE(_xlfn.CONCAT(1*MID(A9460,{2;4;6;8;10;12},1)))*2,ROW(INDIRECT("1:"&amp;LEN(_xlfn.NUMBERVALUE(_xlfn.CONCAT(1*MID(A9460,{2;4;6;8;10;12},1)))*2))),1))))))),ISERROR(IF(A9460="","",DATEVALUE(_xlfn.CONCAT(IF(_xlfn.NUMBERVALUE(LEFT(A9460,2))&lt;=_xlfn.NUMBERVALUE(TEXT(TODAY(),"YY")),"20","19"),LEFT(A9460,2),"-",MID(A9460,3,2),"-",MID(A9460,5,2)))))=FALSE),"",1))</f>
        <v/>
      </c>
      <c r="H9460" s="23" t="str">
        <f t="shared" si="591"/>
        <v/>
      </c>
    </row>
    <row r="9461" spans="2:8" x14ac:dyDescent="0.25">
      <c r="B9461" s="4" t="str">
        <f t="shared" ca="1" si="592"/>
        <v/>
      </c>
      <c r="C9461" s="7" t="str">
        <f t="shared" si="593"/>
        <v/>
      </c>
      <c r="D9461" s="7" t="str">
        <f t="shared" si="594"/>
        <v/>
      </c>
      <c r="E9461" s="12" t="str">
        <f ca="1">IF(LEN(A9461)&lt;12,"",_xlfn.NUMBERVALUE(RIGHT(10-_xlfn.NUMBERVALUE(RIGHT(SUMPRODUCT(1*MID(A9461,{1;3;5;7;9;11},1))+SUMPRODUCT(1*MID(_xlfn.NUMBERVALUE(_xlfn.CONCAT(1*MID(A9461,{2;4;6;8;10;12},1)))*2,ROW(INDIRECT("1:"&amp;LEN(_xlfn.NUMBERVALUE(_xlfn.CONCAT(1*MID(A9461,{2;4;6;8;10;12},1)))*2))),1)))))))</f>
        <v/>
      </c>
      <c r="F9461" s="23" t="str">
        <f ca="1">IF(A9461="","",IF(AND(_xlfn.NUMBERVALUE(RIGHT(A9461))=IF(LEN(A9461)&lt;12,"",_xlfn.NUMBERVALUE(RIGHT(10-_xlfn.NUMBERVALUE(RIGHT(SUMPRODUCT(1*MID(A9461,{1;3;5;7;9;11},1))+SUMPRODUCT(1*MID(_xlfn.NUMBERVALUE(_xlfn.CONCAT(1*MID(A9461,{2;4;6;8;10;12},1)))*2,ROW(INDIRECT("1:"&amp;LEN(_xlfn.NUMBERVALUE(_xlfn.CONCAT(1*MID(A9461,{2;4;6;8;10;12},1)))*2))),1))))))),ISERROR(IF(A9461="","",DATEVALUE(_xlfn.CONCAT(IF(_xlfn.NUMBERVALUE(LEFT(A9461,2))&lt;=_xlfn.NUMBERVALUE(TEXT(TODAY(),"YY")),"20","19"),LEFT(A9461,2),"-",MID(A9461,3,2),"-",MID(A9461,5,2)))))=FALSE),"",1))</f>
        <v/>
      </c>
      <c r="H9461" s="23" t="str">
        <f t="shared" si="591"/>
        <v/>
      </c>
    </row>
    <row r="9462" spans="2:8" x14ac:dyDescent="0.25">
      <c r="B9462" s="4" t="str">
        <f t="shared" ca="1" si="592"/>
        <v/>
      </c>
      <c r="C9462" s="7" t="str">
        <f t="shared" si="593"/>
        <v/>
      </c>
      <c r="D9462" s="7" t="str">
        <f t="shared" si="594"/>
        <v/>
      </c>
      <c r="E9462" s="12" t="str">
        <f ca="1">IF(LEN(A9462)&lt;12,"",_xlfn.NUMBERVALUE(RIGHT(10-_xlfn.NUMBERVALUE(RIGHT(SUMPRODUCT(1*MID(A9462,{1;3;5;7;9;11},1))+SUMPRODUCT(1*MID(_xlfn.NUMBERVALUE(_xlfn.CONCAT(1*MID(A9462,{2;4;6;8;10;12},1)))*2,ROW(INDIRECT("1:"&amp;LEN(_xlfn.NUMBERVALUE(_xlfn.CONCAT(1*MID(A9462,{2;4;6;8;10;12},1)))*2))),1)))))))</f>
        <v/>
      </c>
      <c r="F9462" s="23" t="str">
        <f ca="1">IF(A9462="","",IF(AND(_xlfn.NUMBERVALUE(RIGHT(A9462))=IF(LEN(A9462)&lt;12,"",_xlfn.NUMBERVALUE(RIGHT(10-_xlfn.NUMBERVALUE(RIGHT(SUMPRODUCT(1*MID(A9462,{1;3;5;7;9;11},1))+SUMPRODUCT(1*MID(_xlfn.NUMBERVALUE(_xlfn.CONCAT(1*MID(A9462,{2;4;6;8;10;12},1)))*2,ROW(INDIRECT("1:"&amp;LEN(_xlfn.NUMBERVALUE(_xlfn.CONCAT(1*MID(A9462,{2;4;6;8;10;12},1)))*2))),1))))))),ISERROR(IF(A9462="","",DATEVALUE(_xlfn.CONCAT(IF(_xlfn.NUMBERVALUE(LEFT(A9462,2))&lt;=_xlfn.NUMBERVALUE(TEXT(TODAY(),"YY")),"20","19"),LEFT(A9462,2),"-",MID(A9462,3,2),"-",MID(A9462,5,2)))))=FALSE),"",1))</f>
        <v/>
      </c>
      <c r="H9462" s="23" t="str">
        <f t="shared" si="591"/>
        <v/>
      </c>
    </row>
    <row r="9463" spans="2:8" x14ac:dyDescent="0.25">
      <c r="B9463" s="4" t="str">
        <f t="shared" ca="1" si="592"/>
        <v/>
      </c>
      <c r="C9463" s="7" t="str">
        <f t="shared" si="593"/>
        <v/>
      </c>
      <c r="D9463" s="7" t="str">
        <f t="shared" si="594"/>
        <v/>
      </c>
      <c r="E9463" s="12" t="str">
        <f ca="1">IF(LEN(A9463)&lt;12,"",_xlfn.NUMBERVALUE(RIGHT(10-_xlfn.NUMBERVALUE(RIGHT(SUMPRODUCT(1*MID(A9463,{1;3;5;7;9;11},1))+SUMPRODUCT(1*MID(_xlfn.NUMBERVALUE(_xlfn.CONCAT(1*MID(A9463,{2;4;6;8;10;12},1)))*2,ROW(INDIRECT("1:"&amp;LEN(_xlfn.NUMBERVALUE(_xlfn.CONCAT(1*MID(A9463,{2;4;6;8;10;12},1)))*2))),1)))))))</f>
        <v/>
      </c>
      <c r="F9463" s="23" t="str">
        <f ca="1">IF(A9463="","",IF(AND(_xlfn.NUMBERVALUE(RIGHT(A9463))=IF(LEN(A9463)&lt;12,"",_xlfn.NUMBERVALUE(RIGHT(10-_xlfn.NUMBERVALUE(RIGHT(SUMPRODUCT(1*MID(A9463,{1;3;5;7;9;11},1))+SUMPRODUCT(1*MID(_xlfn.NUMBERVALUE(_xlfn.CONCAT(1*MID(A9463,{2;4;6;8;10;12},1)))*2,ROW(INDIRECT("1:"&amp;LEN(_xlfn.NUMBERVALUE(_xlfn.CONCAT(1*MID(A9463,{2;4;6;8;10;12},1)))*2))),1))))))),ISERROR(IF(A9463="","",DATEVALUE(_xlfn.CONCAT(IF(_xlfn.NUMBERVALUE(LEFT(A9463,2))&lt;=_xlfn.NUMBERVALUE(TEXT(TODAY(),"YY")),"20","19"),LEFT(A9463,2),"-",MID(A9463,3,2),"-",MID(A9463,5,2)))))=FALSE),"",1))</f>
        <v/>
      </c>
      <c r="H9463" s="23" t="str">
        <f t="shared" si="591"/>
        <v/>
      </c>
    </row>
    <row r="9464" spans="2:8" x14ac:dyDescent="0.25">
      <c r="B9464" s="4" t="str">
        <f t="shared" ca="1" si="592"/>
        <v/>
      </c>
      <c r="C9464" s="7" t="str">
        <f t="shared" si="593"/>
        <v/>
      </c>
      <c r="D9464" s="7" t="str">
        <f t="shared" si="594"/>
        <v/>
      </c>
      <c r="E9464" s="12" t="str">
        <f ca="1">IF(LEN(A9464)&lt;12,"",_xlfn.NUMBERVALUE(RIGHT(10-_xlfn.NUMBERVALUE(RIGHT(SUMPRODUCT(1*MID(A9464,{1;3;5;7;9;11},1))+SUMPRODUCT(1*MID(_xlfn.NUMBERVALUE(_xlfn.CONCAT(1*MID(A9464,{2;4;6;8;10;12},1)))*2,ROW(INDIRECT("1:"&amp;LEN(_xlfn.NUMBERVALUE(_xlfn.CONCAT(1*MID(A9464,{2;4;6;8;10;12},1)))*2))),1)))))))</f>
        <v/>
      </c>
      <c r="F9464" s="23" t="str">
        <f ca="1">IF(A9464="","",IF(AND(_xlfn.NUMBERVALUE(RIGHT(A9464))=IF(LEN(A9464)&lt;12,"",_xlfn.NUMBERVALUE(RIGHT(10-_xlfn.NUMBERVALUE(RIGHT(SUMPRODUCT(1*MID(A9464,{1;3;5;7;9;11},1))+SUMPRODUCT(1*MID(_xlfn.NUMBERVALUE(_xlfn.CONCAT(1*MID(A9464,{2;4;6;8;10;12},1)))*2,ROW(INDIRECT("1:"&amp;LEN(_xlfn.NUMBERVALUE(_xlfn.CONCAT(1*MID(A9464,{2;4;6;8;10;12},1)))*2))),1))))))),ISERROR(IF(A9464="","",DATEVALUE(_xlfn.CONCAT(IF(_xlfn.NUMBERVALUE(LEFT(A9464,2))&lt;=_xlfn.NUMBERVALUE(TEXT(TODAY(),"YY")),"20","19"),LEFT(A9464,2),"-",MID(A9464,3,2),"-",MID(A9464,5,2)))))=FALSE),"",1))</f>
        <v/>
      </c>
      <c r="H9464" s="23" t="str">
        <f t="shared" si="591"/>
        <v/>
      </c>
    </row>
    <row r="9465" spans="2:8" x14ac:dyDescent="0.25">
      <c r="B9465" s="4" t="str">
        <f t="shared" ca="1" si="592"/>
        <v/>
      </c>
      <c r="C9465" s="7" t="str">
        <f t="shared" si="593"/>
        <v/>
      </c>
      <c r="D9465" s="7" t="str">
        <f t="shared" si="594"/>
        <v/>
      </c>
      <c r="E9465" s="12" t="str">
        <f ca="1">IF(LEN(A9465)&lt;12,"",_xlfn.NUMBERVALUE(RIGHT(10-_xlfn.NUMBERVALUE(RIGHT(SUMPRODUCT(1*MID(A9465,{1;3;5;7;9;11},1))+SUMPRODUCT(1*MID(_xlfn.NUMBERVALUE(_xlfn.CONCAT(1*MID(A9465,{2;4;6;8;10;12},1)))*2,ROW(INDIRECT("1:"&amp;LEN(_xlfn.NUMBERVALUE(_xlfn.CONCAT(1*MID(A9465,{2;4;6;8;10;12},1)))*2))),1)))))))</f>
        <v/>
      </c>
      <c r="F9465" s="23" t="str">
        <f ca="1">IF(A9465="","",IF(AND(_xlfn.NUMBERVALUE(RIGHT(A9465))=IF(LEN(A9465)&lt;12,"",_xlfn.NUMBERVALUE(RIGHT(10-_xlfn.NUMBERVALUE(RIGHT(SUMPRODUCT(1*MID(A9465,{1;3;5;7;9;11},1))+SUMPRODUCT(1*MID(_xlfn.NUMBERVALUE(_xlfn.CONCAT(1*MID(A9465,{2;4;6;8;10;12},1)))*2,ROW(INDIRECT("1:"&amp;LEN(_xlfn.NUMBERVALUE(_xlfn.CONCAT(1*MID(A9465,{2;4;6;8;10;12},1)))*2))),1))))))),ISERROR(IF(A9465="","",DATEVALUE(_xlfn.CONCAT(IF(_xlfn.NUMBERVALUE(LEFT(A9465,2))&lt;=_xlfn.NUMBERVALUE(TEXT(TODAY(),"YY")),"20","19"),LEFT(A9465,2),"-",MID(A9465,3,2),"-",MID(A9465,5,2)))))=FALSE),"",1))</f>
        <v/>
      </c>
      <c r="H9465" s="23" t="str">
        <f t="shared" si="591"/>
        <v/>
      </c>
    </row>
    <row r="9466" spans="2:8" x14ac:dyDescent="0.25">
      <c r="B9466" s="4" t="str">
        <f t="shared" ca="1" si="592"/>
        <v/>
      </c>
      <c r="C9466" s="7" t="str">
        <f t="shared" si="593"/>
        <v/>
      </c>
      <c r="D9466" s="7" t="str">
        <f t="shared" si="594"/>
        <v/>
      </c>
      <c r="E9466" s="12" t="str">
        <f ca="1">IF(LEN(A9466)&lt;12,"",_xlfn.NUMBERVALUE(RIGHT(10-_xlfn.NUMBERVALUE(RIGHT(SUMPRODUCT(1*MID(A9466,{1;3;5;7;9;11},1))+SUMPRODUCT(1*MID(_xlfn.NUMBERVALUE(_xlfn.CONCAT(1*MID(A9466,{2;4;6;8;10;12},1)))*2,ROW(INDIRECT("1:"&amp;LEN(_xlfn.NUMBERVALUE(_xlfn.CONCAT(1*MID(A9466,{2;4;6;8;10;12},1)))*2))),1)))))))</f>
        <v/>
      </c>
      <c r="F9466" s="23" t="str">
        <f ca="1">IF(A9466="","",IF(AND(_xlfn.NUMBERVALUE(RIGHT(A9466))=IF(LEN(A9466)&lt;12,"",_xlfn.NUMBERVALUE(RIGHT(10-_xlfn.NUMBERVALUE(RIGHT(SUMPRODUCT(1*MID(A9466,{1;3;5;7;9;11},1))+SUMPRODUCT(1*MID(_xlfn.NUMBERVALUE(_xlfn.CONCAT(1*MID(A9466,{2;4;6;8;10;12},1)))*2,ROW(INDIRECT("1:"&amp;LEN(_xlfn.NUMBERVALUE(_xlfn.CONCAT(1*MID(A9466,{2;4;6;8;10;12},1)))*2))),1))))))),ISERROR(IF(A9466="","",DATEVALUE(_xlfn.CONCAT(IF(_xlfn.NUMBERVALUE(LEFT(A9466,2))&lt;=_xlfn.NUMBERVALUE(TEXT(TODAY(),"YY")),"20","19"),LEFT(A9466,2),"-",MID(A9466,3,2),"-",MID(A9466,5,2)))))=FALSE),"",1))</f>
        <v/>
      </c>
      <c r="H9466" s="23" t="str">
        <f t="shared" si="591"/>
        <v/>
      </c>
    </row>
    <row r="9467" spans="2:8" x14ac:dyDescent="0.25">
      <c r="B9467" s="4" t="str">
        <f t="shared" ca="1" si="592"/>
        <v/>
      </c>
      <c r="C9467" s="7" t="str">
        <f t="shared" si="593"/>
        <v/>
      </c>
      <c r="D9467" s="7" t="str">
        <f t="shared" si="594"/>
        <v/>
      </c>
      <c r="E9467" s="12" t="str">
        <f ca="1">IF(LEN(A9467)&lt;12,"",_xlfn.NUMBERVALUE(RIGHT(10-_xlfn.NUMBERVALUE(RIGHT(SUMPRODUCT(1*MID(A9467,{1;3;5;7;9;11},1))+SUMPRODUCT(1*MID(_xlfn.NUMBERVALUE(_xlfn.CONCAT(1*MID(A9467,{2;4;6;8;10;12},1)))*2,ROW(INDIRECT("1:"&amp;LEN(_xlfn.NUMBERVALUE(_xlfn.CONCAT(1*MID(A9467,{2;4;6;8;10;12},1)))*2))),1)))))))</f>
        <v/>
      </c>
      <c r="F9467" s="23" t="str">
        <f ca="1">IF(A9467="","",IF(AND(_xlfn.NUMBERVALUE(RIGHT(A9467))=IF(LEN(A9467)&lt;12,"",_xlfn.NUMBERVALUE(RIGHT(10-_xlfn.NUMBERVALUE(RIGHT(SUMPRODUCT(1*MID(A9467,{1;3;5;7;9;11},1))+SUMPRODUCT(1*MID(_xlfn.NUMBERVALUE(_xlfn.CONCAT(1*MID(A9467,{2;4;6;8;10;12},1)))*2,ROW(INDIRECT("1:"&amp;LEN(_xlfn.NUMBERVALUE(_xlfn.CONCAT(1*MID(A9467,{2;4;6;8;10;12},1)))*2))),1))))))),ISERROR(IF(A9467="","",DATEVALUE(_xlfn.CONCAT(IF(_xlfn.NUMBERVALUE(LEFT(A9467,2))&lt;=_xlfn.NUMBERVALUE(TEXT(TODAY(),"YY")),"20","19"),LEFT(A9467,2),"-",MID(A9467,3,2),"-",MID(A9467,5,2)))))=FALSE),"",1))</f>
        <v/>
      </c>
      <c r="H9467" s="23" t="str">
        <f t="shared" si="591"/>
        <v/>
      </c>
    </row>
    <row r="9468" spans="2:8" x14ac:dyDescent="0.25">
      <c r="B9468" s="4" t="str">
        <f t="shared" ca="1" si="592"/>
        <v/>
      </c>
      <c r="C9468" s="7" t="str">
        <f t="shared" si="593"/>
        <v/>
      </c>
      <c r="D9468" s="7" t="str">
        <f t="shared" si="594"/>
        <v/>
      </c>
      <c r="E9468" s="12" t="str">
        <f ca="1">IF(LEN(A9468)&lt;12,"",_xlfn.NUMBERVALUE(RIGHT(10-_xlfn.NUMBERVALUE(RIGHT(SUMPRODUCT(1*MID(A9468,{1;3;5;7;9;11},1))+SUMPRODUCT(1*MID(_xlfn.NUMBERVALUE(_xlfn.CONCAT(1*MID(A9468,{2;4;6;8;10;12},1)))*2,ROW(INDIRECT("1:"&amp;LEN(_xlfn.NUMBERVALUE(_xlfn.CONCAT(1*MID(A9468,{2;4;6;8;10;12},1)))*2))),1)))))))</f>
        <v/>
      </c>
      <c r="F9468" s="23" t="str">
        <f ca="1">IF(A9468="","",IF(AND(_xlfn.NUMBERVALUE(RIGHT(A9468))=IF(LEN(A9468)&lt;12,"",_xlfn.NUMBERVALUE(RIGHT(10-_xlfn.NUMBERVALUE(RIGHT(SUMPRODUCT(1*MID(A9468,{1;3;5;7;9;11},1))+SUMPRODUCT(1*MID(_xlfn.NUMBERVALUE(_xlfn.CONCAT(1*MID(A9468,{2;4;6;8;10;12},1)))*2,ROW(INDIRECT("1:"&amp;LEN(_xlfn.NUMBERVALUE(_xlfn.CONCAT(1*MID(A9468,{2;4;6;8;10;12},1)))*2))),1))))))),ISERROR(IF(A9468="","",DATEVALUE(_xlfn.CONCAT(IF(_xlfn.NUMBERVALUE(LEFT(A9468,2))&lt;=_xlfn.NUMBERVALUE(TEXT(TODAY(),"YY")),"20","19"),LEFT(A9468,2),"-",MID(A9468,3,2),"-",MID(A9468,5,2)))))=FALSE),"",1))</f>
        <v/>
      </c>
      <c r="H9468" s="23" t="str">
        <f t="shared" si="591"/>
        <v/>
      </c>
    </row>
    <row r="9469" spans="2:8" x14ac:dyDescent="0.25">
      <c r="B9469" s="4" t="str">
        <f t="shared" ca="1" si="592"/>
        <v/>
      </c>
      <c r="C9469" s="7" t="str">
        <f t="shared" si="593"/>
        <v/>
      </c>
      <c r="D9469" s="7" t="str">
        <f t="shared" si="594"/>
        <v/>
      </c>
      <c r="E9469" s="12" t="str">
        <f ca="1">IF(LEN(A9469)&lt;12,"",_xlfn.NUMBERVALUE(RIGHT(10-_xlfn.NUMBERVALUE(RIGHT(SUMPRODUCT(1*MID(A9469,{1;3;5;7;9;11},1))+SUMPRODUCT(1*MID(_xlfn.NUMBERVALUE(_xlfn.CONCAT(1*MID(A9469,{2;4;6;8;10;12},1)))*2,ROW(INDIRECT("1:"&amp;LEN(_xlfn.NUMBERVALUE(_xlfn.CONCAT(1*MID(A9469,{2;4;6;8;10;12},1)))*2))),1)))))))</f>
        <v/>
      </c>
      <c r="F9469" s="23" t="str">
        <f ca="1">IF(A9469="","",IF(AND(_xlfn.NUMBERVALUE(RIGHT(A9469))=IF(LEN(A9469)&lt;12,"",_xlfn.NUMBERVALUE(RIGHT(10-_xlfn.NUMBERVALUE(RIGHT(SUMPRODUCT(1*MID(A9469,{1;3;5;7;9;11},1))+SUMPRODUCT(1*MID(_xlfn.NUMBERVALUE(_xlfn.CONCAT(1*MID(A9469,{2;4;6;8;10;12},1)))*2,ROW(INDIRECT("1:"&amp;LEN(_xlfn.NUMBERVALUE(_xlfn.CONCAT(1*MID(A9469,{2;4;6;8;10;12},1)))*2))),1))))))),ISERROR(IF(A9469="","",DATEVALUE(_xlfn.CONCAT(IF(_xlfn.NUMBERVALUE(LEFT(A9469,2))&lt;=_xlfn.NUMBERVALUE(TEXT(TODAY(),"YY")),"20","19"),LEFT(A9469,2),"-",MID(A9469,3,2),"-",MID(A9469,5,2)))))=FALSE),"",1))</f>
        <v/>
      </c>
      <c r="H9469" s="23" t="str">
        <f t="shared" si="591"/>
        <v/>
      </c>
    </row>
    <row r="9470" spans="2:8" x14ac:dyDescent="0.25">
      <c r="B9470" s="4" t="str">
        <f t="shared" ca="1" si="592"/>
        <v/>
      </c>
      <c r="C9470" s="7" t="str">
        <f t="shared" si="593"/>
        <v/>
      </c>
      <c r="D9470" s="7" t="str">
        <f t="shared" si="594"/>
        <v/>
      </c>
      <c r="E9470" s="12" t="str">
        <f ca="1">IF(LEN(A9470)&lt;12,"",_xlfn.NUMBERVALUE(RIGHT(10-_xlfn.NUMBERVALUE(RIGHT(SUMPRODUCT(1*MID(A9470,{1;3;5;7;9;11},1))+SUMPRODUCT(1*MID(_xlfn.NUMBERVALUE(_xlfn.CONCAT(1*MID(A9470,{2;4;6;8;10;12},1)))*2,ROW(INDIRECT("1:"&amp;LEN(_xlfn.NUMBERVALUE(_xlfn.CONCAT(1*MID(A9470,{2;4;6;8;10;12},1)))*2))),1)))))))</f>
        <v/>
      </c>
      <c r="F9470" s="23" t="str">
        <f ca="1">IF(A9470="","",IF(AND(_xlfn.NUMBERVALUE(RIGHT(A9470))=IF(LEN(A9470)&lt;12,"",_xlfn.NUMBERVALUE(RIGHT(10-_xlfn.NUMBERVALUE(RIGHT(SUMPRODUCT(1*MID(A9470,{1;3;5;7;9;11},1))+SUMPRODUCT(1*MID(_xlfn.NUMBERVALUE(_xlfn.CONCAT(1*MID(A9470,{2;4;6;8;10;12},1)))*2,ROW(INDIRECT("1:"&amp;LEN(_xlfn.NUMBERVALUE(_xlfn.CONCAT(1*MID(A9470,{2;4;6;8;10;12},1)))*2))),1))))))),ISERROR(IF(A9470="","",DATEVALUE(_xlfn.CONCAT(IF(_xlfn.NUMBERVALUE(LEFT(A9470,2))&lt;=_xlfn.NUMBERVALUE(TEXT(TODAY(),"YY")),"20","19"),LEFT(A9470,2),"-",MID(A9470,3,2),"-",MID(A9470,5,2)))))=FALSE),"",1))</f>
        <v/>
      </c>
      <c r="H9470" s="23" t="str">
        <f t="shared" si="591"/>
        <v/>
      </c>
    </row>
    <row r="9471" spans="2:8" x14ac:dyDescent="0.25">
      <c r="B9471" s="4" t="str">
        <f t="shared" ca="1" si="592"/>
        <v/>
      </c>
      <c r="C9471" s="7" t="str">
        <f t="shared" si="593"/>
        <v/>
      </c>
      <c r="D9471" s="7" t="str">
        <f t="shared" si="594"/>
        <v/>
      </c>
      <c r="E9471" s="12" t="str">
        <f ca="1">IF(LEN(A9471)&lt;12,"",_xlfn.NUMBERVALUE(RIGHT(10-_xlfn.NUMBERVALUE(RIGHT(SUMPRODUCT(1*MID(A9471,{1;3;5;7;9;11},1))+SUMPRODUCT(1*MID(_xlfn.NUMBERVALUE(_xlfn.CONCAT(1*MID(A9471,{2;4;6;8;10;12},1)))*2,ROW(INDIRECT("1:"&amp;LEN(_xlfn.NUMBERVALUE(_xlfn.CONCAT(1*MID(A9471,{2;4;6;8;10;12},1)))*2))),1)))))))</f>
        <v/>
      </c>
      <c r="F9471" s="23" t="str">
        <f ca="1">IF(A9471="","",IF(AND(_xlfn.NUMBERVALUE(RIGHT(A9471))=IF(LEN(A9471)&lt;12,"",_xlfn.NUMBERVALUE(RIGHT(10-_xlfn.NUMBERVALUE(RIGHT(SUMPRODUCT(1*MID(A9471,{1;3;5;7;9;11},1))+SUMPRODUCT(1*MID(_xlfn.NUMBERVALUE(_xlfn.CONCAT(1*MID(A9471,{2;4;6;8;10;12},1)))*2,ROW(INDIRECT("1:"&amp;LEN(_xlfn.NUMBERVALUE(_xlfn.CONCAT(1*MID(A9471,{2;4;6;8;10;12},1)))*2))),1))))))),ISERROR(IF(A9471="","",DATEVALUE(_xlfn.CONCAT(IF(_xlfn.NUMBERVALUE(LEFT(A9471,2))&lt;=_xlfn.NUMBERVALUE(TEXT(TODAY(),"YY")),"20","19"),LEFT(A9471,2),"-",MID(A9471,3,2),"-",MID(A9471,5,2)))))=FALSE),"",1))</f>
        <v/>
      </c>
      <c r="H9471" s="23" t="str">
        <f t="shared" si="591"/>
        <v/>
      </c>
    </row>
    <row r="9472" spans="2:8" x14ac:dyDescent="0.25">
      <c r="B9472" s="4" t="str">
        <f t="shared" ca="1" si="592"/>
        <v/>
      </c>
      <c r="C9472" s="7" t="str">
        <f t="shared" si="593"/>
        <v/>
      </c>
      <c r="D9472" s="7" t="str">
        <f t="shared" si="594"/>
        <v/>
      </c>
      <c r="E9472" s="12" t="str">
        <f ca="1">IF(LEN(A9472)&lt;12,"",_xlfn.NUMBERVALUE(RIGHT(10-_xlfn.NUMBERVALUE(RIGHT(SUMPRODUCT(1*MID(A9472,{1;3;5;7;9;11},1))+SUMPRODUCT(1*MID(_xlfn.NUMBERVALUE(_xlfn.CONCAT(1*MID(A9472,{2;4;6;8;10;12},1)))*2,ROW(INDIRECT("1:"&amp;LEN(_xlfn.NUMBERVALUE(_xlfn.CONCAT(1*MID(A9472,{2;4;6;8;10;12},1)))*2))),1)))))))</f>
        <v/>
      </c>
      <c r="F9472" s="23" t="str">
        <f ca="1">IF(A9472="","",IF(AND(_xlfn.NUMBERVALUE(RIGHT(A9472))=IF(LEN(A9472)&lt;12,"",_xlfn.NUMBERVALUE(RIGHT(10-_xlfn.NUMBERVALUE(RIGHT(SUMPRODUCT(1*MID(A9472,{1;3;5;7;9;11},1))+SUMPRODUCT(1*MID(_xlfn.NUMBERVALUE(_xlfn.CONCAT(1*MID(A9472,{2;4;6;8;10;12},1)))*2,ROW(INDIRECT("1:"&amp;LEN(_xlfn.NUMBERVALUE(_xlfn.CONCAT(1*MID(A9472,{2;4;6;8;10;12},1)))*2))),1))))))),ISERROR(IF(A9472="","",DATEVALUE(_xlfn.CONCAT(IF(_xlfn.NUMBERVALUE(LEFT(A9472,2))&lt;=_xlfn.NUMBERVALUE(TEXT(TODAY(),"YY")),"20","19"),LEFT(A9472,2),"-",MID(A9472,3,2),"-",MID(A9472,5,2)))))=FALSE),"",1))</f>
        <v/>
      </c>
      <c r="H9472" s="23" t="str">
        <f t="shared" si="591"/>
        <v/>
      </c>
    </row>
    <row r="9473" spans="2:8" x14ac:dyDescent="0.25">
      <c r="B9473" s="4" t="str">
        <f t="shared" ca="1" si="592"/>
        <v/>
      </c>
      <c r="C9473" s="7" t="str">
        <f t="shared" si="593"/>
        <v/>
      </c>
      <c r="D9473" s="7" t="str">
        <f t="shared" si="594"/>
        <v/>
      </c>
      <c r="E9473" s="12" t="str">
        <f ca="1">IF(LEN(A9473)&lt;12,"",_xlfn.NUMBERVALUE(RIGHT(10-_xlfn.NUMBERVALUE(RIGHT(SUMPRODUCT(1*MID(A9473,{1;3;5;7;9;11},1))+SUMPRODUCT(1*MID(_xlfn.NUMBERVALUE(_xlfn.CONCAT(1*MID(A9473,{2;4;6;8;10;12},1)))*2,ROW(INDIRECT("1:"&amp;LEN(_xlfn.NUMBERVALUE(_xlfn.CONCAT(1*MID(A9473,{2;4;6;8;10;12},1)))*2))),1)))))))</f>
        <v/>
      </c>
      <c r="F9473" s="23" t="str">
        <f ca="1">IF(A9473="","",IF(AND(_xlfn.NUMBERVALUE(RIGHT(A9473))=IF(LEN(A9473)&lt;12,"",_xlfn.NUMBERVALUE(RIGHT(10-_xlfn.NUMBERVALUE(RIGHT(SUMPRODUCT(1*MID(A9473,{1;3;5;7;9;11},1))+SUMPRODUCT(1*MID(_xlfn.NUMBERVALUE(_xlfn.CONCAT(1*MID(A9473,{2;4;6;8;10;12},1)))*2,ROW(INDIRECT("1:"&amp;LEN(_xlfn.NUMBERVALUE(_xlfn.CONCAT(1*MID(A9473,{2;4;6;8;10;12},1)))*2))),1))))))),ISERROR(IF(A9473="","",DATEVALUE(_xlfn.CONCAT(IF(_xlfn.NUMBERVALUE(LEFT(A9473,2))&lt;=_xlfn.NUMBERVALUE(TEXT(TODAY(),"YY")),"20","19"),LEFT(A9473,2),"-",MID(A9473,3,2),"-",MID(A9473,5,2)))))=FALSE),"",1))</f>
        <v/>
      </c>
      <c r="H9473" s="23" t="str">
        <f t="shared" si="591"/>
        <v/>
      </c>
    </row>
    <row r="9474" spans="2:8" x14ac:dyDescent="0.25">
      <c r="B9474" s="4" t="str">
        <f t="shared" ca="1" si="592"/>
        <v/>
      </c>
      <c r="C9474" s="7" t="str">
        <f t="shared" si="593"/>
        <v/>
      </c>
      <c r="D9474" s="7" t="str">
        <f t="shared" si="594"/>
        <v/>
      </c>
      <c r="E9474" s="12" t="str">
        <f ca="1">IF(LEN(A9474)&lt;12,"",_xlfn.NUMBERVALUE(RIGHT(10-_xlfn.NUMBERVALUE(RIGHT(SUMPRODUCT(1*MID(A9474,{1;3;5;7;9;11},1))+SUMPRODUCT(1*MID(_xlfn.NUMBERVALUE(_xlfn.CONCAT(1*MID(A9474,{2;4;6;8;10;12},1)))*2,ROW(INDIRECT("1:"&amp;LEN(_xlfn.NUMBERVALUE(_xlfn.CONCAT(1*MID(A9474,{2;4;6;8;10;12},1)))*2))),1)))))))</f>
        <v/>
      </c>
      <c r="F9474" s="23" t="str">
        <f ca="1">IF(A9474="","",IF(AND(_xlfn.NUMBERVALUE(RIGHT(A9474))=IF(LEN(A9474)&lt;12,"",_xlfn.NUMBERVALUE(RIGHT(10-_xlfn.NUMBERVALUE(RIGHT(SUMPRODUCT(1*MID(A9474,{1;3;5;7;9;11},1))+SUMPRODUCT(1*MID(_xlfn.NUMBERVALUE(_xlfn.CONCAT(1*MID(A9474,{2;4;6;8;10;12},1)))*2,ROW(INDIRECT("1:"&amp;LEN(_xlfn.NUMBERVALUE(_xlfn.CONCAT(1*MID(A9474,{2;4;6;8;10;12},1)))*2))),1))))))),ISERROR(IF(A9474="","",DATEVALUE(_xlfn.CONCAT(IF(_xlfn.NUMBERVALUE(LEFT(A9474,2))&lt;=_xlfn.NUMBERVALUE(TEXT(TODAY(),"YY")),"20","19"),LEFT(A9474,2),"-",MID(A9474,3,2),"-",MID(A9474,5,2)))))=FALSE),"",1))</f>
        <v/>
      </c>
      <c r="H9474" s="23" t="str">
        <f t="shared" si="591"/>
        <v/>
      </c>
    </row>
    <row r="9475" spans="2:8" x14ac:dyDescent="0.25">
      <c r="B9475" s="4" t="str">
        <f t="shared" ca="1" si="592"/>
        <v/>
      </c>
      <c r="C9475" s="7" t="str">
        <f t="shared" si="593"/>
        <v/>
      </c>
      <c r="D9475" s="7" t="str">
        <f t="shared" si="594"/>
        <v/>
      </c>
      <c r="E9475" s="12" t="str">
        <f ca="1">IF(LEN(A9475)&lt;12,"",_xlfn.NUMBERVALUE(RIGHT(10-_xlfn.NUMBERVALUE(RIGHT(SUMPRODUCT(1*MID(A9475,{1;3;5;7;9;11},1))+SUMPRODUCT(1*MID(_xlfn.NUMBERVALUE(_xlfn.CONCAT(1*MID(A9475,{2;4;6;8;10;12},1)))*2,ROW(INDIRECT("1:"&amp;LEN(_xlfn.NUMBERVALUE(_xlfn.CONCAT(1*MID(A9475,{2;4;6;8;10;12},1)))*2))),1)))))))</f>
        <v/>
      </c>
      <c r="F9475" s="23" t="str">
        <f ca="1">IF(A9475="","",IF(AND(_xlfn.NUMBERVALUE(RIGHT(A9475))=IF(LEN(A9475)&lt;12,"",_xlfn.NUMBERVALUE(RIGHT(10-_xlfn.NUMBERVALUE(RIGHT(SUMPRODUCT(1*MID(A9475,{1;3;5;7;9;11},1))+SUMPRODUCT(1*MID(_xlfn.NUMBERVALUE(_xlfn.CONCAT(1*MID(A9475,{2;4;6;8;10;12},1)))*2,ROW(INDIRECT("1:"&amp;LEN(_xlfn.NUMBERVALUE(_xlfn.CONCAT(1*MID(A9475,{2;4;6;8;10;12},1)))*2))),1))))))),ISERROR(IF(A9475="","",DATEVALUE(_xlfn.CONCAT(IF(_xlfn.NUMBERVALUE(LEFT(A9475,2))&lt;=_xlfn.NUMBERVALUE(TEXT(TODAY(),"YY")),"20","19"),LEFT(A9475,2),"-",MID(A9475,3,2),"-",MID(A9475,5,2)))))=FALSE),"",1))</f>
        <v/>
      </c>
      <c r="H9475" s="23" t="str">
        <f t="shared" ref="H9475:H9538" si="595">IF(A9475="","",IF(AND(_xlfn.NUMBERVALUE(RIGHT(A9475))=E9475,ISERROR(B9475)=FALSE),"",1))</f>
        <v/>
      </c>
    </row>
    <row r="9476" spans="2:8" x14ac:dyDescent="0.25">
      <c r="B9476" s="4" t="str">
        <f t="shared" ca="1" si="592"/>
        <v/>
      </c>
      <c r="C9476" s="7" t="str">
        <f t="shared" si="593"/>
        <v/>
      </c>
      <c r="D9476" s="7" t="str">
        <f t="shared" si="594"/>
        <v/>
      </c>
      <c r="E9476" s="12" t="str">
        <f ca="1">IF(LEN(A9476)&lt;12,"",_xlfn.NUMBERVALUE(RIGHT(10-_xlfn.NUMBERVALUE(RIGHT(SUMPRODUCT(1*MID(A9476,{1;3;5;7;9;11},1))+SUMPRODUCT(1*MID(_xlfn.NUMBERVALUE(_xlfn.CONCAT(1*MID(A9476,{2;4;6;8;10;12},1)))*2,ROW(INDIRECT("1:"&amp;LEN(_xlfn.NUMBERVALUE(_xlfn.CONCAT(1*MID(A9476,{2;4;6;8;10;12},1)))*2))),1)))))))</f>
        <v/>
      </c>
      <c r="F9476" s="23" t="str">
        <f ca="1">IF(A9476="","",IF(AND(_xlfn.NUMBERVALUE(RIGHT(A9476))=IF(LEN(A9476)&lt;12,"",_xlfn.NUMBERVALUE(RIGHT(10-_xlfn.NUMBERVALUE(RIGHT(SUMPRODUCT(1*MID(A9476,{1;3;5;7;9;11},1))+SUMPRODUCT(1*MID(_xlfn.NUMBERVALUE(_xlfn.CONCAT(1*MID(A9476,{2;4;6;8;10;12},1)))*2,ROW(INDIRECT("1:"&amp;LEN(_xlfn.NUMBERVALUE(_xlfn.CONCAT(1*MID(A9476,{2;4;6;8;10;12},1)))*2))),1))))))),ISERROR(IF(A9476="","",DATEVALUE(_xlfn.CONCAT(IF(_xlfn.NUMBERVALUE(LEFT(A9476,2))&lt;=_xlfn.NUMBERVALUE(TEXT(TODAY(),"YY")),"20","19"),LEFT(A9476,2),"-",MID(A9476,3,2),"-",MID(A9476,5,2)))))=FALSE),"",1))</f>
        <v/>
      </c>
      <c r="H9476" s="23" t="str">
        <f t="shared" si="595"/>
        <v/>
      </c>
    </row>
    <row r="9477" spans="2:8" x14ac:dyDescent="0.25">
      <c r="B9477" s="4" t="str">
        <f t="shared" ca="1" si="592"/>
        <v/>
      </c>
      <c r="C9477" s="7" t="str">
        <f t="shared" si="593"/>
        <v/>
      </c>
      <c r="D9477" s="7" t="str">
        <f t="shared" si="594"/>
        <v/>
      </c>
      <c r="E9477" s="12" t="str">
        <f ca="1">IF(LEN(A9477)&lt;12,"",_xlfn.NUMBERVALUE(RIGHT(10-_xlfn.NUMBERVALUE(RIGHT(SUMPRODUCT(1*MID(A9477,{1;3;5;7;9;11},1))+SUMPRODUCT(1*MID(_xlfn.NUMBERVALUE(_xlfn.CONCAT(1*MID(A9477,{2;4;6;8;10;12},1)))*2,ROW(INDIRECT("1:"&amp;LEN(_xlfn.NUMBERVALUE(_xlfn.CONCAT(1*MID(A9477,{2;4;6;8;10;12},1)))*2))),1)))))))</f>
        <v/>
      </c>
      <c r="F9477" s="23" t="str">
        <f ca="1">IF(A9477="","",IF(AND(_xlfn.NUMBERVALUE(RIGHT(A9477))=IF(LEN(A9477)&lt;12,"",_xlfn.NUMBERVALUE(RIGHT(10-_xlfn.NUMBERVALUE(RIGHT(SUMPRODUCT(1*MID(A9477,{1;3;5;7;9;11},1))+SUMPRODUCT(1*MID(_xlfn.NUMBERVALUE(_xlfn.CONCAT(1*MID(A9477,{2;4;6;8;10;12},1)))*2,ROW(INDIRECT("1:"&amp;LEN(_xlfn.NUMBERVALUE(_xlfn.CONCAT(1*MID(A9477,{2;4;6;8;10;12},1)))*2))),1))))))),ISERROR(IF(A9477="","",DATEVALUE(_xlfn.CONCAT(IF(_xlfn.NUMBERVALUE(LEFT(A9477,2))&lt;=_xlfn.NUMBERVALUE(TEXT(TODAY(),"YY")),"20","19"),LEFT(A9477,2),"-",MID(A9477,3,2),"-",MID(A9477,5,2)))))=FALSE),"",1))</f>
        <v/>
      </c>
      <c r="H9477" s="23" t="str">
        <f t="shared" si="595"/>
        <v/>
      </c>
    </row>
    <row r="9478" spans="2:8" x14ac:dyDescent="0.25">
      <c r="B9478" s="4" t="str">
        <f t="shared" ca="1" si="592"/>
        <v/>
      </c>
      <c r="C9478" s="7" t="str">
        <f t="shared" si="593"/>
        <v/>
      </c>
      <c r="D9478" s="7" t="str">
        <f t="shared" si="594"/>
        <v/>
      </c>
      <c r="E9478" s="12" t="str">
        <f ca="1">IF(LEN(A9478)&lt;12,"",_xlfn.NUMBERVALUE(RIGHT(10-_xlfn.NUMBERVALUE(RIGHT(SUMPRODUCT(1*MID(A9478,{1;3;5;7;9;11},1))+SUMPRODUCT(1*MID(_xlfn.NUMBERVALUE(_xlfn.CONCAT(1*MID(A9478,{2;4;6;8;10;12},1)))*2,ROW(INDIRECT("1:"&amp;LEN(_xlfn.NUMBERVALUE(_xlfn.CONCAT(1*MID(A9478,{2;4;6;8;10;12},1)))*2))),1)))))))</f>
        <v/>
      </c>
      <c r="F9478" s="23" t="str">
        <f ca="1">IF(A9478="","",IF(AND(_xlfn.NUMBERVALUE(RIGHT(A9478))=IF(LEN(A9478)&lt;12,"",_xlfn.NUMBERVALUE(RIGHT(10-_xlfn.NUMBERVALUE(RIGHT(SUMPRODUCT(1*MID(A9478,{1;3;5;7;9;11},1))+SUMPRODUCT(1*MID(_xlfn.NUMBERVALUE(_xlfn.CONCAT(1*MID(A9478,{2;4;6;8;10;12},1)))*2,ROW(INDIRECT("1:"&amp;LEN(_xlfn.NUMBERVALUE(_xlfn.CONCAT(1*MID(A9478,{2;4;6;8;10;12},1)))*2))),1))))))),ISERROR(IF(A9478="","",DATEVALUE(_xlfn.CONCAT(IF(_xlfn.NUMBERVALUE(LEFT(A9478,2))&lt;=_xlfn.NUMBERVALUE(TEXT(TODAY(),"YY")),"20","19"),LEFT(A9478,2),"-",MID(A9478,3,2),"-",MID(A9478,5,2)))))=FALSE),"",1))</f>
        <v/>
      </c>
      <c r="H9478" s="23" t="str">
        <f t="shared" si="595"/>
        <v/>
      </c>
    </row>
    <row r="9479" spans="2:8" x14ac:dyDescent="0.25">
      <c r="B9479" s="4" t="str">
        <f t="shared" ca="1" si="592"/>
        <v/>
      </c>
      <c r="C9479" s="7" t="str">
        <f t="shared" si="593"/>
        <v/>
      </c>
      <c r="D9479" s="7" t="str">
        <f t="shared" si="594"/>
        <v/>
      </c>
      <c r="E9479" s="12" t="str">
        <f ca="1">IF(LEN(A9479)&lt;12,"",_xlfn.NUMBERVALUE(RIGHT(10-_xlfn.NUMBERVALUE(RIGHT(SUMPRODUCT(1*MID(A9479,{1;3;5;7;9;11},1))+SUMPRODUCT(1*MID(_xlfn.NUMBERVALUE(_xlfn.CONCAT(1*MID(A9479,{2;4;6;8;10;12},1)))*2,ROW(INDIRECT("1:"&amp;LEN(_xlfn.NUMBERVALUE(_xlfn.CONCAT(1*MID(A9479,{2;4;6;8;10;12},1)))*2))),1)))))))</f>
        <v/>
      </c>
      <c r="F9479" s="23" t="str">
        <f ca="1">IF(A9479="","",IF(AND(_xlfn.NUMBERVALUE(RIGHT(A9479))=IF(LEN(A9479)&lt;12,"",_xlfn.NUMBERVALUE(RIGHT(10-_xlfn.NUMBERVALUE(RIGHT(SUMPRODUCT(1*MID(A9479,{1;3;5;7;9;11},1))+SUMPRODUCT(1*MID(_xlfn.NUMBERVALUE(_xlfn.CONCAT(1*MID(A9479,{2;4;6;8;10;12},1)))*2,ROW(INDIRECT("1:"&amp;LEN(_xlfn.NUMBERVALUE(_xlfn.CONCAT(1*MID(A9479,{2;4;6;8;10;12},1)))*2))),1))))))),ISERROR(IF(A9479="","",DATEVALUE(_xlfn.CONCAT(IF(_xlfn.NUMBERVALUE(LEFT(A9479,2))&lt;=_xlfn.NUMBERVALUE(TEXT(TODAY(),"YY")),"20","19"),LEFT(A9479,2),"-",MID(A9479,3,2),"-",MID(A9479,5,2)))))=FALSE),"",1))</f>
        <v/>
      </c>
      <c r="H9479" s="23" t="str">
        <f t="shared" si="595"/>
        <v/>
      </c>
    </row>
    <row r="9480" spans="2:8" x14ac:dyDescent="0.25">
      <c r="B9480" s="4" t="str">
        <f t="shared" ca="1" si="592"/>
        <v/>
      </c>
      <c r="C9480" s="7" t="str">
        <f t="shared" si="593"/>
        <v/>
      </c>
      <c r="D9480" s="7" t="str">
        <f t="shared" si="594"/>
        <v/>
      </c>
      <c r="E9480" s="12" t="str">
        <f ca="1">IF(LEN(A9480)&lt;12,"",_xlfn.NUMBERVALUE(RIGHT(10-_xlfn.NUMBERVALUE(RIGHT(SUMPRODUCT(1*MID(A9480,{1;3;5;7;9;11},1))+SUMPRODUCT(1*MID(_xlfn.NUMBERVALUE(_xlfn.CONCAT(1*MID(A9480,{2;4;6;8;10;12},1)))*2,ROW(INDIRECT("1:"&amp;LEN(_xlfn.NUMBERVALUE(_xlfn.CONCAT(1*MID(A9480,{2;4;6;8;10;12},1)))*2))),1)))))))</f>
        <v/>
      </c>
      <c r="F9480" s="23" t="str">
        <f ca="1">IF(A9480="","",IF(AND(_xlfn.NUMBERVALUE(RIGHT(A9480))=IF(LEN(A9480)&lt;12,"",_xlfn.NUMBERVALUE(RIGHT(10-_xlfn.NUMBERVALUE(RIGHT(SUMPRODUCT(1*MID(A9480,{1;3;5;7;9;11},1))+SUMPRODUCT(1*MID(_xlfn.NUMBERVALUE(_xlfn.CONCAT(1*MID(A9480,{2;4;6;8;10;12},1)))*2,ROW(INDIRECT("1:"&amp;LEN(_xlfn.NUMBERVALUE(_xlfn.CONCAT(1*MID(A9480,{2;4;6;8;10;12},1)))*2))),1))))))),ISERROR(IF(A9480="","",DATEVALUE(_xlfn.CONCAT(IF(_xlfn.NUMBERVALUE(LEFT(A9480,2))&lt;=_xlfn.NUMBERVALUE(TEXT(TODAY(),"YY")),"20","19"),LEFT(A9480,2),"-",MID(A9480,3,2),"-",MID(A9480,5,2)))))=FALSE),"",1))</f>
        <v/>
      </c>
      <c r="H9480" s="23" t="str">
        <f t="shared" si="595"/>
        <v/>
      </c>
    </row>
    <row r="9481" spans="2:8" x14ac:dyDescent="0.25">
      <c r="B9481" s="4" t="str">
        <f t="shared" ref="B9481:B9544" ca="1" si="596">IF(A9481="","",DATEVALUE(_xlfn.CONCAT(IF(_xlfn.NUMBERVALUE(LEFT(A9481,2))&lt;=_xlfn.NUMBERVALUE(TEXT(TODAY(),"YY")),"20","19"),LEFT(A9481,2),"-",MID(A9481,3,2),"-",MID(A9481,5,2))))</f>
        <v/>
      </c>
      <c r="C9481" s="7" t="str">
        <f t="shared" ref="C9481:C9544" si="597">IF(LEN(A9481)&lt;7,"",IF(_xlfn.NUMBERVALUE(MID(A9481,7,1))&gt;=5,"M","F"))</f>
        <v/>
      </c>
      <c r="D9481" s="7" t="str">
        <f t="shared" ref="D9481:D9544" si="598">IF(LEN(A9481)&lt;11,"",IF(MID(A9481,11,1)="0","",1))</f>
        <v/>
      </c>
      <c r="E9481" s="12" t="str">
        <f ca="1">IF(LEN(A9481)&lt;12,"",_xlfn.NUMBERVALUE(RIGHT(10-_xlfn.NUMBERVALUE(RIGHT(SUMPRODUCT(1*MID(A9481,{1;3;5;7;9;11},1))+SUMPRODUCT(1*MID(_xlfn.NUMBERVALUE(_xlfn.CONCAT(1*MID(A9481,{2;4;6;8;10;12},1)))*2,ROW(INDIRECT("1:"&amp;LEN(_xlfn.NUMBERVALUE(_xlfn.CONCAT(1*MID(A9481,{2;4;6;8;10;12},1)))*2))),1)))))))</f>
        <v/>
      </c>
      <c r="F9481" s="23" t="str">
        <f ca="1">IF(A9481="","",IF(AND(_xlfn.NUMBERVALUE(RIGHT(A9481))=IF(LEN(A9481)&lt;12,"",_xlfn.NUMBERVALUE(RIGHT(10-_xlfn.NUMBERVALUE(RIGHT(SUMPRODUCT(1*MID(A9481,{1;3;5;7;9;11},1))+SUMPRODUCT(1*MID(_xlfn.NUMBERVALUE(_xlfn.CONCAT(1*MID(A9481,{2;4;6;8;10;12},1)))*2,ROW(INDIRECT("1:"&amp;LEN(_xlfn.NUMBERVALUE(_xlfn.CONCAT(1*MID(A9481,{2;4;6;8;10;12},1)))*2))),1))))))),ISERROR(IF(A9481="","",DATEVALUE(_xlfn.CONCAT(IF(_xlfn.NUMBERVALUE(LEFT(A9481,2))&lt;=_xlfn.NUMBERVALUE(TEXT(TODAY(),"YY")),"20","19"),LEFT(A9481,2),"-",MID(A9481,3,2),"-",MID(A9481,5,2)))))=FALSE),"",1))</f>
        <v/>
      </c>
      <c r="H9481" s="23" t="str">
        <f t="shared" si="595"/>
        <v/>
      </c>
    </row>
    <row r="9482" spans="2:8" x14ac:dyDescent="0.25">
      <c r="B9482" s="4" t="str">
        <f t="shared" ca="1" si="596"/>
        <v/>
      </c>
      <c r="C9482" s="7" t="str">
        <f t="shared" si="597"/>
        <v/>
      </c>
      <c r="D9482" s="7" t="str">
        <f t="shared" si="598"/>
        <v/>
      </c>
      <c r="E9482" s="12" t="str">
        <f ca="1">IF(LEN(A9482)&lt;12,"",_xlfn.NUMBERVALUE(RIGHT(10-_xlfn.NUMBERVALUE(RIGHT(SUMPRODUCT(1*MID(A9482,{1;3;5;7;9;11},1))+SUMPRODUCT(1*MID(_xlfn.NUMBERVALUE(_xlfn.CONCAT(1*MID(A9482,{2;4;6;8;10;12},1)))*2,ROW(INDIRECT("1:"&amp;LEN(_xlfn.NUMBERVALUE(_xlfn.CONCAT(1*MID(A9482,{2;4;6;8;10;12},1)))*2))),1)))))))</f>
        <v/>
      </c>
      <c r="F9482" s="23" t="str">
        <f ca="1">IF(A9482="","",IF(AND(_xlfn.NUMBERVALUE(RIGHT(A9482))=IF(LEN(A9482)&lt;12,"",_xlfn.NUMBERVALUE(RIGHT(10-_xlfn.NUMBERVALUE(RIGHT(SUMPRODUCT(1*MID(A9482,{1;3;5;7;9;11},1))+SUMPRODUCT(1*MID(_xlfn.NUMBERVALUE(_xlfn.CONCAT(1*MID(A9482,{2;4;6;8;10;12},1)))*2,ROW(INDIRECT("1:"&amp;LEN(_xlfn.NUMBERVALUE(_xlfn.CONCAT(1*MID(A9482,{2;4;6;8;10;12},1)))*2))),1))))))),ISERROR(IF(A9482="","",DATEVALUE(_xlfn.CONCAT(IF(_xlfn.NUMBERVALUE(LEFT(A9482,2))&lt;=_xlfn.NUMBERVALUE(TEXT(TODAY(),"YY")),"20","19"),LEFT(A9482,2),"-",MID(A9482,3,2),"-",MID(A9482,5,2)))))=FALSE),"",1))</f>
        <v/>
      </c>
      <c r="H9482" s="23" t="str">
        <f t="shared" si="595"/>
        <v/>
      </c>
    </row>
    <row r="9483" spans="2:8" x14ac:dyDescent="0.25">
      <c r="B9483" s="4" t="str">
        <f t="shared" ca="1" si="596"/>
        <v/>
      </c>
      <c r="C9483" s="7" t="str">
        <f t="shared" si="597"/>
        <v/>
      </c>
      <c r="D9483" s="7" t="str">
        <f t="shared" si="598"/>
        <v/>
      </c>
      <c r="E9483" s="12" t="str">
        <f ca="1">IF(LEN(A9483)&lt;12,"",_xlfn.NUMBERVALUE(RIGHT(10-_xlfn.NUMBERVALUE(RIGHT(SUMPRODUCT(1*MID(A9483,{1;3;5;7;9;11},1))+SUMPRODUCT(1*MID(_xlfn.NUMBERVALUE(_xlfn.CONCAT(1*MID(A9483,{2;4;6;8;10;12},1)))*2,ROW(INDIRECT("1:"&amp;LEN(_xlfn.NUMBERVALUE(_xlfn.CONCAT(1*MID(A9483,{2;4;6;8;10;12},1)))*2))),1)))))))</f>
        <v/>
      </c>
      <c r="F9483" s="23" t="str">
        <f ca="1">IF(A9483="","",IF(AND(_xlfn.NUMBERVALUE(RIGHT(A9483))=IF(LEN(A9483)&lt;12,"",_xlfn.NUMBERVALUE(RIGHT(10-_xlfn.NUMBERVALUE(RIGHT(SUMPRODUCT(1*MID(A9483,{1;3;5;7;9;11},1))+SUMPRODUCT(1*MID(_xlfn.NUMBERVALUE(_xlfn.CONCAT(1*MID(A9483,{2;4;6;8;10;12},1)))*2,ROW(INDIRECT("1:"&amp;LEN(_xlfn.NUMBERVALUE(_xlfn.CONCAT(1*MID(A9483,{2;4;6;8;10;12},1)))*2))),1))))))),ISERROR(IF(A9483="","",DATEVALUE(_xlfn.CONCAT(IF(_xlfn.NUMBERVALUE(LEFT(A9483,2))&lt;=_xlfn.NUMBERVALUE(TEXT(TODAY(),"YY")),"20","19"),LEFT(A9483,2),"-",MID(A9483,3,2),"-",MID(A9483,5,2)))))=FALSE),"",1))</f>
        <v/>
      </c>
      <c r="H9483" s="23" t="str">
        <f t="shared" si="595"/>
        <v/>
      </c>
    </row>
    <row r="9484" spans="2:8" x14ac:dyDescent="0.25">
      <c r="B9484" s="4" t="str">
        <f t="shared" ca="1" si="596"/>
        <v/>
      </c>
      <c r="C9484" s="7" t="str">
        <f t="shared" si="597"/>
        <v/>
      </c>
      <c r="D9484" s="7" t="str">
        <f t="shared" si="598"/>
        <v/>
      </c>
      <c r="E9484" s="12" t="str">
        <f ca="1">IF(LEN(A9484)&lt;12,"",_xlfn.NUMBERVALUE(RIGHT(10-_xlfn.NUMBERVALUE(RIGHT(SUMPRODUCT(1*MID(A9484,{1;3;5;7;9;11},1))+SUMPRODUCT(1*MID(_xlfn.NUMBERVALUE(_xlfn.CONCAT(1*MID(A9484,{2;4;6;8;10;12},1)))*2,ROW(INDIRECT("1:"&amp;LEN(_xlfn.NUMBERVALUE(_xlfn.CONCAT(1*MID(A9484,{2;4;6;8;10;12},1)))*2))),1)))))))</f>
        <v/>
      </c>
      <c r="F9484" s="23" t="str">
        <f ca="1">IF(A9484="","",IF(AND(_xlfn.NUMBERVALUE(RIGHT(A9484))=IF(LEN(A9484)&lt;12,"",_xlfn.NUMBERVALUE(RIGHT(10-_xlfn.NUMBERVALUE(RIGHT(SUMPRODUCT(1*MID(A9484,{1;3;5;7;9;11},1))+SUMPRODUCT(1*MID(_xlfn.NUMBERVALUE(_xlfn.CONCAT(1*MID(A9484,{2;4;6;8;10;12},1)))*2,ROW(INDIRECT("1:"&amp;LEN(_xlfn.NUMBERVALUE(_xlfn.CONCAT(1*MID(A9484,{2;4;6;8;10;12},1)))*2))),1))))))),ISERROR(IF(A9484="","",DATEVALUE(_xlfn.CONCAT(IF(_xlfn.NUMBERVALUE(LEFT(A9484,2))&lt;=_xlfn.NUMBERVALUE(TEXT(TODAY(),"YY")),"20","19"),LEFT(A9484,2),"-",MID(A9484,3,2),"-",MID(A9484,5,2)))))=FALSE),"",1))</f>
        <v/>
      </c>
      <c r="H9484" s="23" t="str">
        <f t="shared" si="595"/>
        <v/>
      </c>
    </row>
    <row r="9485" spans="2:8" x14ac:dyDescent="0.25">
      <c r="B9485" s="4" t="str">
        <f t="shared" ca="1" si="596"/>
        <v/>
      </c>
      <c r="C9485" s="7" t="str">
        <f t="shared" si="597"/>
        <v/>
      </c>
      <c r="D9485" s="7" t="str">
        <f t="shared" si="598"/>
        <v/>
      </c>
      <c r="E9485" s="12" t="str">
        <f ca="1">IF(LEN(A9485)&lt;12,"",_xlfn.NUMBERVALUE(RIGHT(10-_xlfn.NUMBERVALUE(RIGHT(SUMPRODUCT(1*MID(A9485,{1;3;5;7;9;11},1))+SUMPRODUCT(1*MID(_xlfn.NUMBERVALUE(_xlfn.CONCAT(1*MID(A9485,{2;4;6;8;10;12},1)))*2,ROW(INDIRECT("1:"&amp;LEN(_xlfn.NUMBERVALUE(_xlfn.CONCAT(1*MID(A9485,{2;4;6;8;10;12},1)))*2))),1)))))))</f>
        <v/>
      </c>
      <c r="F9485" s="23" t="str">
        <f ca="1">IF(A9485="","",IF(AND(_xlfn.NUMBERVALUE(RIGHT(A9485))=IF(LEN(A9485)&lt;12,"",_xlfn.NUMBERVALUE(RIGHT(10-_xlfn.NUMBERVALUE(RIGHT(SUMPRODUCT(1*MID(A9485,{1;3;5;7;9;11},1))+SUMPRODUCT(1*MID(_xlfn.NUMBERVALUE(_xlfn.CONCAT(1*MID(A9485,{2;4;6;8;10;12},1)))*2,ROW(INDIRECT("1:"&amp;LEN(_xlfn.NUMBERVALUE(_xlfn.CONCAT(1*MID(A9485,{2;4;6;8;10;12},1)))*2))),1))))))),ISERROR(IF(A9485="","",DATEVALUE(_xlfn.CONCAT(IF(_xlfn.NUMBERVALUE(LEFT(A9485,2))&lt;=_xlfn.NUMBERVALUE(TEXT(TODAY(),"YY")),"20","19"),LEFT(A9485,2),"-",MID(A9485,3,2),"-",MID(A9485,5,2)))))=FALSE),"",1))</f>
        <v/>
      </c>
      <c r="H9485" s="23" t="str">
        <f t="shared" si="595"/>
        <v/>
      </c>
    </row>
    <row r="9486" spans="2:8" x14ac:dyDescent="0.25">
      <c r="B9486" s="4" t="str">
        <f t="shared" ca="1" si="596"/>
        <v/>
      </c>
      <c r="C9486" s="7" t="str">
        <f t="shared" si="597"/>
        <v/>
      </c>
      <c r="D9486" s="7" t="str">
        <f t="shared" si="598"/>
        <v/>
      </c>
      <c r="E9486" s="12" t="str">
        <f ca="1">IF(LEN(A9486)&lt;12,"",_xlfn.NUMBERVALUE(RIGHT(10-_xlfn.NUMBERVALUE(RIGHT(SUMPRODUCT(1*MID(A9486,{1;3;5;7;9;11},1))+SUMPRODUCT(1*MID(_xlfn.NUMBERVALUE(_xlfn.CONCAT(1*MID(A9486,{2;4;6;8;10;12},1)))*2,ROW(INDIRECT("1:"&amp;LEN(_xlfn.NUMBERVALUE(_xlfn.CONCAT(1*MID(A9486,{2;4;6;8;10;12},1)))*2))),1)))))))</f>
        <v/>
      </c>
      <c r="F9486" s="23" t="str">
        <f ca="1">IF(A9486="","",IF(AND(_xlfn.NUMBERVALUE(RIGHT(A9486))=IF(LEN(A9486)&lt;12,"",_xlfn.NUMBERVALUE(RIGHT(10-_xlfn.NUMBERVALUE(RIGHT(SUMPRODUCT(1*MID(A9486,{1;3;5;7;9;11},1))+SUMPRODUCT(1*MID(_xlfn.NUMBERVALUE(_xlfn.CONCAT(1*MID(A9486,{2;4;6;8;10;12},1)))*2,ROW(INDIRECT("1:"&amp;LEN(_xlfn.NUMBERVALUE(_xlfn.CONCAT(1*MID(A9486,{2;4;6;8;10;12},1)))*2))),1))))))),ISERROR(IF(A9486="","",DATEVALUE(_xlfn.CONCAT(IF(_xlfn.NUMBERVALUE(LEFT(A9486,2))&lt;=_xlfn.NUMBERVALUE(TEXT(TODAY(),"YY")),"20","19"),LEFT(A9486,2),"-",MID(A9486,3,2),"-",MID(A9486,5,2)))))=FALSE),"",1))</f>
        <v/>
      </c>
      <c r="H9486" s="23" t="str">
        <f t="shared" si="595"/>
        <v/>
      </c>
    </row>
    <row r="9487" spans="2:8" x14ac:dyDescent="0.25">
      <c r="B9487" s="4" t="str">
        <f t="shared" ca="1" si="596"/>
        <v/>
      </c>
      <c r="C9487" s="7" t="str">
        <f t="shared" si="597"/>
        <v/>
      </c>
      <c r="D9487" s="7" t="str">
        <f t="shared" si="598"/>
        <v/>
      </c>
      <c r="E9487" s="12" t="str">
        <f ca="1">IF(LEN(A9487)&lt;12,"",_xlfn.NUMBERVALUE(RIGHT(10-_xlfn.NUMBERVALUE(RIGHT(SUMPRODUCT(1*MID(A9487,{1;3;5;7;9;11},1))+SUMPRODUCT(1*MID(_xlfn.NUMBERVALUE(_xlfn.CONCAT(1*MID(A9487,{2;4;6;8;10;12},1)))*2,ROW(INDIRECT("1:"&amp;LEN(_xlfn.NUMBERVALUE(_xlfn.CONCAT(1*MID(A9487,{2;4;6;8;10;12},1)))*2))),1)))))))</f>
        <v/>
      </c>
      <c r="F9487" s="23" t="str">
        <f ca="1">IF(A9487="","",IF(AND(_xlfn.NUMBERVALUE(RIGHT(A9487))=IF(LEN(A9487)&lt;12,"",_xlfn.NUMBERVALUE(RIGHT(10-_xlfn.NUMBERVALUE(RIGHT(SUMPRODUCT(1*MID(A9487,{1;3;5;7;9;11},1))+SUMPRODUCT(1*MID(_xlfn.NUMBERVALUE(_xlfn.CONCAT(1*MID(A9487,{2;4;6;8;10;12},1)))*2,ROW(INDIRECT("1:"&amp;LEN(_xlfn.NUMBERVALUE(_xlfn.CONCAT(1*MID(A9487,{2;4;6;8;10;12},1)))*2))),1))))))),ISERROR(IF(A9487="","",DATEVALUE(_xlfn.CONCAT(IF(_xlfn.NUMBERVALUE(LEFT(A9487,2))&lt;=_xlfn.NUMBERVALUE(TEXT(TODAY(),"YY")),"20","19"),LEFT(A9487,2),"-",MID(A9487,3,2),"-",MID(A9487,5,2)))))=FALSE),"",1))</f>
        <v/>
      </c>
      <c r="H9487" s="23" t="str">
        <f t="shared" si="595"/>
        <v/>
      </c>
    </row>
    <row r="9488" spans="2:8" x14ac:dyDescent="0.25">
      <c r="B9488" s="4" t="str">
        <f t="shared" ca="1" si="596"/>
        <v/>
      </c>
      <c r="C9488" s="7" t="str">
        <f t="shared" si="597"/>
        <v/>
      </c>
      <c r="D9488" s="7" t="str">
        <f t="shared" si="598"/>
        <v/>
      </c>
      <c r="E9488" s="12" t="str">
        <f ca="1">IF(LEN(A9488)&lt;12,"",_xlfn.NUMBERVALUE(RIGHT(10-_xlfn.NUMBERVALUE(RIGHT(SUMPRODUCT(1*MID(A9488,{1;3;5;7;9;11},1))+SUMPRODUCT(1*MID(_xlfn.NUMBERVALUE(_xlfn.CONCAT(1*MID(A9488,{2;4;6;8;10;12},1)))*2,ROW(INDIRECT("1:"&amp;LEN(_xlfn.NUMBERVALUE(_xlfn.CONCAT(1*MID(A9488,{2;4;6;8;10;12},1)))*2))),1)))))))</f>
        <v/>
      </c>
      <c r="F9488" s="23" t="str">
        <f ca="1">IF(A9488="","",IF(AND(_xlfn.NUMBERVALUE(RIGHT(A9488))=IF(LEN(A9488)&lt;12,"",_xlfn.NUMBERVALUE(RIGHT(10-_xlfn.NUMBERVALUE(RIGHT(SUMPRODUCT(1*MID(A9488,{1;3;5;7;9;11},1))+SUMPRODUCT(1*MID(_xlfn.NUMBERVALUE(_xlfn.CONCAT(1*MID(A9488,{2;4;6;8;10;12},1)))*2,ROW(INDIRECT("1:"&amp;LEN(_xlfn.NUMBERVALUE(_xlfn.CONCAT(1*MID(A9488,{2;4;6;8;10;12},1)))*2))),1))))))),ISERROR(IF(A9488="","",DATEVALUE(_xlfn.CONCAT(IF(_xlfn.NUMBERVALUE(LEFT(A9488,2))&lt;=_xlfn.NUMBERVALUE(TEXT(TODAY(),"YY")),"20","19"),LEFT(A9488,2),"-",MID(A9488,3,2),"-",MID(A9488,5,2)))))=FALSE),"",1))</f>
        <v/>
      </c>
      <c r="H9488" s="23" t="str">
        <f t="shared" si="595"/>
        <v/>
      </c>
    </row>
    <row r="9489" spans="2:8" x14ac:dyDescent="0.25">
      <c r="B9489" s="4" t="str">
        <f t="shared" ca="1" si="596"/>
        <v/>
      </c>
      <c r="C9489" s="7" t="str">
        <f t="shared" si="597"/>
        <v/>
      </c>
      <c r="D9489" s="7" t="str">
        <f t="shared" si="598"/>
        <v/>
      </c>
      <c r="E9489" s="12" t="str">
        <f ca="1">IF(LEN(A9489)&lt;12,"",_xlfn.NUMBERVALUE(RIGHT(10-_xlfn.NUMBERVALUE(RIGHT(SUMPRODUCT(1*MID(A9489,{1;3;5;7;9;11},1))+SUMPRODUCT(1*MID(_xlfn.NUMBERVALUE(_xlfn.CONCAT(1*MID(A9489,{2;4;6;8;10;12},1)))*2,ROW(INDIRECT("1:"&amp;LEN(_xlfn.NUMBERVALUE(_xlfn.CONCAT(1*MID(A9489,{2;4;6;8;10;12},1)))*2))),1)))))))</f>
        <v/>
      </c>
      <c r="F9489" s="23" t="str">
        <f ca="1">IF(A9489="","",IF(AND(_xlfn.NUMBERVALUE(RIGHT(A9489))=IF(LEN(A9489)&lt;12,"",_xlfn.NUMBERVALUE(RIGHT(10-_xlfn.NUMBERVALUE(RIGHT(SUMPRODUCT(1*MID(A9489,{1;3;5;7;9;11},1))+SUMPRODUCT(1*MID(_xlfn.NUMBERVALUE(_xlfn.CONCAT(1*MID(A9489,{2;4;6;8;10;12},1)))*2,ROW(INDIRECT("1:"&amp;LEN(_xlfn.NUMBERVALUE(_xlfn.CONCAT(1*MID(A9489,{2;4;6;8;10;12},1)))*2))),1))))))),ISERROR(IF(A9489="","",DATEVALUE(_xlfn.CONCAT(IF(_xlfn.NUMBERVALUE(LEFT(A9489,2))&lt;=_xlfn.NUMBERVALUE(TEXT(TODAY(),"YY")),"20","19"),LEFT(A9489,2),"-",MID(A9489,3,2),"-",MID(A9489,5,2)))))=FALSE),"",1))</f>
        <v/>
      </c>
      <c r="H9489" s="23" t="str">
        <f t="shared" si="595"/>
        <v/>
      </c>
    </row>
    <row r="9490" spans="2:8" x14ac:dyDescent="0.25">
      <c r="B9490" s="4" t="str">
        <f t="shared" ca="1" si="596"/>
        <v/>
      </c>
      <c r="C9490" s="7" t="str">
        <f t="shared" si="597"/>
        <v/>
      </c>
      <c r="D9490" s="7" t="str">
        <f t="shared" si="598"/>
        <v/>
      </c>
      <c r="E9490" s="12" t="str">
        <f ca="1">IF(LEN(A9490)&lt;12,"",_xlfn.NUMBERVALUE(RIGHT(10-_xlfn.NUMBERVALUE(RIGHT(SUMPRODUCT(1*MID(A9490,{1;3;5;7;9;11},1))+SUMPRODUCT(1*MID(_xlfn.NUMBERVALUE(_xlfn.CONCAT(1*MID(A9490,{2;4;6;8;10;12},1)))*2,ROW(INDIRECT("1:"&amp;LEN(_xlfn.NUMBERVALUE(_xlfn.CONCAT(1*MID(A9490,{2;4;6;8;10;12},1)))*2))),1)))))))</f>
        <v/>
      </c>
      <c r="F9490" s="23" t="str">
        <f ca="1">IF(A9490="","",IF(AND(_xlfn.NUMBERVALUE(RIGHT(A9490))=IF(LEN(A9490)&lt;12,"",_xlfn.NUMBERVALUE(RIGHT(10-_xlfn.NUMBERVALUE(RIGHT(SUMPRODUCT(1*MID(A9490,{1;3;5;7;9;11},1))+SUMPRODUCT(1*MID(_xlfn.NUMBERVALUE(_xlfn.CONCAT(1*MID(A9490,{2;4;6;8;10;12},1)))*2,ROW(INDIRECT("1:"&amp;LEN(_xlfn.NUMBERVALUE(_xlfn.CONCAT(1*MID(A9490,{2;4;6;8;10;12},1)))*2))),1))))))),ISERROR(IF(A9490="","",DATEVALUE(_xlfn.CONCAT(IF(_xlfn.NUMBERVALUE(LEFT(A9490,2))&lt;=_xlfn.NUMBERVALUE(TEXT(TODAY(),"YY")),"20","19"),LEFT(A9490,2),"-",MID(A9490,3,2),"-",MID(A9490,5,2)))))=FALSE),"",1))</f>
        <v/>
      </c>
      <c r="H9490" s="23" t="str">
        <f t="shared" si="595"/>
        <v/>
      </c>
    </row>
    <row r="9491" spans="2:8" x14ac:dyDescent="0.25">
      <c r="B9491" s="4" t="str">
        <f t="shared" ca="1" si="596"/>
        <v/>
      </c>
      <c r="C9491" s="7" t="str">
        <f t="shared" si="597"/>
        <v/>
      </c>
      <c r="D9491" s="7" t="str">
        <f t="shared" si="598"/>
        <v/>
      </c>
      <c r="E9491" s="12" t="str">
        <f ca="1">IF(LEN(A9491)&lt;12,"",_xlfn.NUMBERVALUE(RIGHT(10-_xlfn.NUMBERVALUE(RIGHT(SUMPRODUCT(1*MID(A9491,{1;3;5;7;9;11},1))+SUMPRODUCT(1*MID(_xlfn.NUMBERVALUE(_xlfn.CONCAT(1*MID(A9491,{2;4;6;8;10;12},1)))*2,ROW(INDIRECT("1:"&amp;LEN(_xlfn.NUMBERVALUE(_xlfn.CONCAT(1*MID(A9491,{2;4;6;8;10;12},1)))*2))),1)))))))</f>
        <v/>
      </c>
      <c r="F9491" s="23" t="str">
        <f ca="1">IF(A9491="","",IF(AND(_xlfn.NUMBERVALUE(RIGHT(A9491))=IF(LEN(A9491)&lt;12,"",_xlfn.NUMBERVALUE(RIGHT(10-_xlfn.NUMBERVALUE(RIGHT(SUMPRODUCT(1*MID(A9491,{1;3;5;7;9;11},1))+SUMPRODUCT(1*MID(_xlfn.NUMBERVALUE(_xlfn.CONCAT(1*MID(A9491,{2;4;6;8;10;12},1)))*2,ROW(INDIRECT("1:"&amp;LEN(_xlfn.NUMBERVALUE(_xlfn.CONCAT(1*MID(A9491,{2;4;6;8;10;12},1)))*2))),1))))))),ISERROR(IF(A9491="","",DATEVALUE(_xlfn.CONCAT(IF(_xlfn.NUMBERVALUE(LEFT(A9491,2))&lt;=_xlfn.NUMBERVALUE(TEXT(TODAY(),"YY")),"20","19"),LEFT(A9491,2),"-",MID(A9491,3,2),"-",MID(A9491,5,2)))))=FALSE),"",1))</f>
        <v/>
      </c>
      <c r="H9491" s="23" t="str">
        <f t="shared" si="595"/>
        <v/>
      </c>
    </row>
    <row r="9492" spans="2:8" x14ac:dyDescent="0.25">
      <c r="B9492" s="4" t="str">
        <f t="shared" ca="1" si="596"/>
        <v/>
      </c>
      <c r="C9492" s="7" t="str">
        <f t="shared" si="597"/>
        <v/>
      </c>
      <c r="D9492" s="7" t="str">
        <f t="shared" si="598"/>
        <v/>
      </c>
      <c r="E9492" s="12" t="str">
        <f ca="1">IF(LEN(A9492)&lt;12,"",_xlfn.NUMBERVALUE(RIGHT(10-_xlfn.NUMBERVALUE(RIGHT(SUMPRODUCT(1*MID(A9492,{1;3;5;7;9;11},1))+SUMPRODUCT(1*MID(_xlfn.NUMBERVALUE(_xlfn.CONCAT(1*MID(A9492,{2;4;6;8;10;12},1)))*2,ROW(INDIRECT("1:"&amp;LEN(_xlfn.NUMBERVALUE(_xlfn.CONCAT(1*MID(A9492,{2;4;6;8;10;12},1)))*2))),1)))))))</f>
        <v/>
      </c>
      <c r="F9492" s="23" t="str">
        <f ca="1">IF(A9492="","",IF(AND(_xlfn.NUMBERVALUE(RIGHT(A9492))=IF(LEN(A9492)&lt;12,"",_xlfn.NUMBERVALUE(RIGHT(10-_xlfn.NUMBERVALUE(RIGHT(SUMPRODUCT(1*MID(A9492,{1;3;5;7;9;11},1))+SUMPRODUCT(1*MID(_xlfn.NUMBERVALUE(_xlfn.CONCAT(1*MID(A9492,{2;4;6;8;10;12},1)))*2,ROW(INDIRECT("1:"&amp;LEN(_xlfn.NUMBERVALUE(_xlfn.CONCAT(1*MID(A9492,{2;4;6;8;10;12},1)))*2))),1))))))),ISERROR(IF(A9492="","",DATEVALUE(_xlfn.CONCAT(IF(_xlfn.NUMBERVALUE(LEFT(A9492,2))&lt;=_xlfn.NUMBERVALUE(TEXT(TODAY(),"YY")),"20","19"),LEFT(A9492,2),"-",MID(A9492,3,2),"-",MID(A9492,5,2)))))=FALSE),"",1))</f>
        <v/>
      </c>
      <c r="H9492" s="23" t="str">
        <f t="shared" si="595"/>
        <v/>
      </c>
    </row>
    <row r="9493" spans="2:8" x14ac:dyDescent="0.25">
      <c r="B9493" s="4" t="str">
        <f t="shared" ca="1" si="596"/>
        <v/>
      </c>
      <c r="C9493" s="7" t="str">
        <f t="shared" si="597"/>
        <v/>
      </c>
      <c r="D9493" s="7" t="str">
        <f t="shared" si="598"/>
        <v/>
      </c>
      <c r="E9493" s="12" t="str">
        <f ca="1">IF(LEN(A9493)&lt;12,"",_xlfn.NUMBERVALUE(RIGHT(10-_xlfn.NUMBERVALUE(RIGHT(SUMPRODUCT(1*MID(A9493,{1;3;5;7;9;11},1))+SUMPRODUCT(1*MID(_xlfn.NUMBERVALUE(_xlfn.CONCAT(1*MID(A9493,{2;4;6;8;10;12},1)))*2,ROW(INDIRECT("1:"&amp;LEN(_xlfn.NUMBERVALUE(_xlfn.CONCAT(1*MID(A9493,{2;4;6;8;10;12},1)))*2))),1)))))))</f>
        <v/>
      </c>
      <c r="F9493" s="23" t="str">
        <f ca="1">IF(A9493="","",IF(AND(_xlfn.NUMBERVALUE(RIGHT(A9493))=IF(LEN(A9493)&lt;12,"",_xlfn.NUMBERVALUE(RIGHT(10-_xlfn.NUMBERVALUE(RIGHT(SUMPRODUCT(1*MID(A9493,{1;3;5;7;9;11},1))+SUMPRODUCT(1*MID(_xlfn.NUMBERVALUE(_xlfn.CONCAT(1*MID(A9493,{2;4;6;8;10;12},1)))*2,ROW(INDIRECT("1:"&amp;LEN(_xlfn.NUMBERVALUE(_xlfn.CONCAT(1*MID(A9493,{2;4;6;8;10;12},1)))*2))),1))))))),ISERROR(IF(A9493="","",DATEVALUE(_xlfn.CONCAT(IF(_xlfn.NUMBERVALUE(LEFT(A9493,2))&lt;=_xlfn.NUMBERVALUE(TEXT(TODAY(),"YY")),"20","19"),LEFT(A9493,2),"-",MID(A9493,3,2),"-",MID(A9493,5,2)))))=FALSE),"",1))</f>
        <v/>
      </c>
      <c r="H9493" s="23" t="str">
        <f t="shared" si="595"/>
        <v/>
      </c>
    </row>
    <row r="9494" spans="2:8" x14ac:dyDescent="0.25">
      <c r="B9494" s="4" t="str">
        <f t="shared" ca="1" si="596"/>
        <v/>
      </c>
      <c r="C9494" s="7" t="str">
        <f t="shared" si="597"/>
        <v/>
      </c>
      <c r="D9494" s="7" t="str">
        <f t="shared" si="598"/>
        <v/>
      </c>
      <c r="E9494" s="12" t="str">
        <f ca="1">IF(LEN(A9494)&lt;12,"",_xlfn.NUMBERVALUE(RIGHT(10-_xlfn.NUMBERVALUE(RIGHT(SUMPRODUCT(1*MID(A9494,{1;3;5;7;9;11},1))+SUMPRODUCT(1*MID(_xlfn.NUMBERVALUE(_xlfn.CONCAT(1*MID(A9494,{2;4;6;8;10;12},1)))*2,ROW(INDIRECT("1:"&amp;LEN(_xlfn.NUMBERVALUE(_xlfn.CONCAT(1*MID(A9494,{2;4;6;8;10;12},1)))*2))),1)))))))</f>
        <v/>
      </c>
      <c r="F9494" s="23" t="str">
        <f ca="1">IF(A9494="","",IF(AND(_xlfn.NUMBERVALUE(RIGHT(A9494))=IF(LEN(A9494)&lt;12,"",_xlfn.NUMBERVALUE(RIGHT(10-_xlfn.NUMBERVALUE(RIGHT(SUMPRODUCT(1*MID(A9494,{1;3;5;7;9;11},1))+SUMPRODUCT(1*MID(_xlfn.NUMBERVALUE(_xlfn.CONCAT(1*MID(A9494,{2;4;6;8;10;12},1)))*2,ROW(INDIRECT("1:"&amp;LEN(_xlfn.NUMBERVALUE(_xlfn.CONCAT(1*MID(A9494,{2;4;6;8;10;12},1)))*2))),1))))))),ISERROR(IF(A9494="","",DATEVALUE(_xlfn.CONCAT(IF(_xlfn.NUMBERVALUE(LEFT(A9494,2))&lt;=_xlfn.NUMBERVALUE(TEXT(TODAY(),"YY")),"20","19"),LEFT(A9494,2),"-",MID(A9494,3,2),"-",MID(A9494,5,2)))))=FALSE),"",1))</f>
        <v/>
      </c>
      <c r="H9494" s="23" t="str">
        <f t="shared" si="595"/>
        <v/>
      </c>
    </row>
    <row r="9495" spans="2:8" x14ac:dyDescent="0.25">
      <c r="B9495" s="4" t="str">
        <f t="shared" ca="1" si="596"/>
        <v/>
      </c>
      <c r="C9495" s="7" t="str">
        <f t="shared" si="597"/>
        <v/>
      </c>
      <c r="D9495" s="7" t="str">
        <f t="shared" si="598"/>
        <v/>
      </c>
      <c r="E9495" s="12" t="str">
        <f ca="1">IF(LEN(A9495)&lt;12,"",_xlfn.NUMBERVALUE(RIGHT(10-_xlfn.NUMBERVALUE(RIGHT(SUMPRODUCT(1*MID(A9495,{1;3;5;7;9;11},1))+SUMPRODUCT(1*MID(_xlfn.NUMBERVALUE(_xlfn.CONCAT(1*MID(A9495,{2;4;6;8;10;12},1)))*2,ROW(INDIRECT("1:"&amp;LEN(_xlfn.NUMBERVALUE(_xlfn.CONCAT(1*MID(A9495,{2;4;6;8;10;12},1)))*2))),1)))))))</f>
        <v/>
      </c>
      <c r="F9495" s="23" t="str">
        <f ca="1">IF(A9495="","",IF(AND(_xlfn.NUMBERVALUE(RIGHT(A9495))=IF(LEN(A9495)&lt;12,"",_xlfn.NUMBERVALUE(RIGHT(10-_xlfn.NUMBERVALUE(RIGHT(SUMPRODUCT(1*MID(A9495,{1;3;5;7;9;11},1))+SUMPRODUCT(1*MID(_xlfn.NUMBERVALUE(_xlfn.CONCAT(1*MID(A9495,{2;4;6;8;10;12},1)))*2,ROW(INDIRECT("1:"&amp;LEN(_xlfn.NUMBERVALUE(_xlfn.CONCAT(1*MID(A9495,{2;4;6;8;10;12},1)))*2))),1))))))),ISERROR(IF(A9495="","",DATEVALUE(_xlfn.CONCAT(IF(_xlfn.NUMBERVALUE(LEFT(A9495,2))&lt;=_xlfn.NUMBERVALUE(TEXT(TODAY(),"YY")),"20","19"),LEFT(A9495,2),"-",MID(A9495,3,2),"-",MID(A9495,5,2)))))=FALSE),"",1))</f>
        <v/>
      </c>
      <c r="H9495" s="23" t="str">
        <f t="shared" si="595"/>
        <v/>
      </c>
    </row>
    <row r="9496" spans="2:8" x14ac:dyDescent="0.25">
      <c r="B9496" s="4" t="str">
        <f t="shared" ca="1" si="596"/>
        <v/>
      </c>
      <c r="C9496" s="7" t="str">
        <f t="shared" si="597"/>
        <v/>
      </c>
      <c r="D9496" s="7" t="str">
        <f t="shared" si="598"/>
        <v/>
      </c>
      <c r="E9496" s="12" t="str">
        <f ca="1">IF(LEN(A9496)&lt;12,"",_xlfn.NUMBERVALUE(RIGHT(10-_xlfn.NUMBERVALUE(RIGHT(SUMPRODUCT(1*MID(A9496,{1;3;5;7;9;11},1))+SUMPRODUCT(1*MID(_xlfn.NUMBERVALUE(_xlfn.CONCAT(1*MID(A9496,{2;4;6;8;10;12},1)))*2,ROW(INDIRECT("1:"&amp;LEN(_xlfn.NUMBERVALUE(_xlfn.CONCAT(1*MID(A9496,{2;4;6;8;10;12},1)))*2))),1)))))))</f>
        <v/>
      </c>
      <c r="F9496" s="23" t="str">
        <f ca="1">IF(A9496="","",IF(AND(_xlfn.NUMBERVALUE(RIGHT(A9496))=IF(LEN(A9496)&lt;12,"",_xlfn.NUMBERVALUE(RIGHT(10-_xlfn.NUMBERVALUE(RIGHT(SUMPRODUCT(1*MID(A9496,{1;3;5;7;9;11},1))+SUMPRODUCT(1*MID(_xlfn.NUMBERVALUE(_xlfn.CONCAT(1*MID(A9496,{2;4;6;8;10;12},1)))*2,ROW(INDIRECT("1:"&amp;LEN(_xlfn.NUMBERVALUE(_xlfn.CONCAT(1*MID(A9496,{2;4;6;8;10;12},1)))*2))),1))))))),ISERROR(IF(A9496="","",DATEVALUE(_xlfn.CONCAT(IF(_xlfn.NUMBERVALUE(LEFT(A9496,2))&lt;=_xlfn.NUMBERVALUE(TEXT(TODAY(),"YY")),"20","19"),LEFT(A9496,2),"-",MID(A9496,3,2),"-",MID(A9496,5,2)))))=FALSE),"",1))</f>
        <v/>
      </c>
      <c r="H9496" s="23" t="str">
        <f t="shared" si="595"/>
        <v/>
      </c>
    </row>
    <row r="9497" spans="2:8" x14ac:dyDescent="0.25">
      <c r="B9497" s="4" t="str">
        <f t="shared" ca="1" si="596"/>
        <v/>
      </c>
      <c r="C9497" s="7" t="str">
        <f t="shared" si="597"/>
        <v/>
      </c>
      <c r="D9497" s="7" t="str">
        <f t="shared" si="598"/>
        <v/>
      </c>
      <c r="E9497" s="12" t="str">
        <f ca="1">IF(LEN(A9497)&lt;12,"",_xlfn.NUMBERVALUE(RIGHT(10-_xlfn.NUMBERVALUE(RIGHT(SUMPRODUCT(1*MID(A9497,{1;3;5;7;9;11},1))+SUMPRODUCT(1*MID(_xlfn.NUMBERVALUE(_xlfn.CONCAT(1*MID(A9497,{2;4;6;8;10;12},1)))*2,ROW(INDIRECT("1:"&amp;LEN(_xlfn.NUMBERVALUE(_xlfn.CONCAT(1*MID(A9497,{2;4;6;8;10;12},1)))*2))),1)))))))</f>
        <v/>
      </c>
      <c r="F9497" s="23" t="str">
        <f ca="1">IF(A9497="","",IF(AND(_xlfn.NUMBERVALUE(RIGHT(A9497))=IF(LEN(A9497)&lt;12,"",_xlfn.NUMBERVALUE(RIGHT(10-_xlfn.NUMBERVALUE(RIGHT(SUMPRODUCT(1*MID(A9497,{1;3;5;7;9;11},1))+SUMPRODUCT(1*MID(_xlfn.NUMBERVALUE(_xlfn.CONCAT(1*MID(A9497,{2;4;6;8;10;12},1)))*2,ROW(INDIRECT("1:"&amp;LEN(_xlfn.NUMBERVALUE(_xlfn.CONCAT(1*MID(A9497,{2;4;6;8;10;12},1)))*2))),1))))))),ISERROR(IF(A9497="","",DATEVALUE(_xlfn.CONCAT(IF(_xlfn.NUMBERVALUE(LEFT(A9497,2))&lt;=_xlfn.NUMBERVALUE(TEXT(TODAY(),"YY")),"20","19"),LEFT(A9497,2),"-",MID(A9497,3,2),"-",MID(A9497,5,2)))))=FALSE),"",1))</f>
        <v/>
      </c>
      <c r="H9497" s="23" t="str">
        <f t="shared" si="595"/>
        <v/>
      </c>
    </row>
    <row r="9498" spans="2:8" x14ac:dyDescent="0.25">
      <c r="B9498" s="4" t="str">
        <f t="shared" ca="1" si="596"/>
        <v/>
      </c>
      <c r="C9498" s="7" t="str">
        <f t="shared" si="597"/>
        <v/>
      </c>
      <c r="D9498" s="7" t="str">
        <f t="shared" si="598"/>
        <v/>
      </c>
      <c r="E9498" s="12" t="str">
        <f ca="1">IF(LEN(A9498)&lt;12,"",_xlfn.NUMBERVALUE(RIGHT(10-_xlfn.NUMBERVALUE(RIGHT(SUMPRODUCT(1*MID(A9498,{1;3;5;7;9;11},1))+SUMPRODUCT(1*MID(_xlfn.NUMBERVALUE(_xlfn.CONCAT(1*MID(A9498,{2;4;6;8;10;12},1)))*2,ROW(INDIRECT("1:"&amp;LEN(_xlfn.NUMBERVALUE(_xlfn.CONCAT(1*MID(A9498,{2;4;6;8;10;12},1)))*2))),1)))))))</f>
        <v/>
      </c>
      <c r="F9498" s="23" t="str">
        <f ca="1">IF(A9498="","",IF(AND(_xlfn.NUMBERVALUE(RIGHT(A9498))=IF(LEN(A9498)&lt;12,"",_xlfn.NUMBERVALUE(RIGHT(10-_xlfn.NUMBERVALUE(RIGHT(SUMPRODUCT(1*MID(A9498,{1;3;5;7;9;11},1))+SUMPRODUCT(1*MID(_xlfn.NUMBERVALUE(_xlfn.CONCAT(1*MID(A9498,{2;4;6;8;10;12},1)))*2,ROW(INDIRECT("1:"&amp;LEN(_xlfn.NUMBERVALUE(_xlfn.CONCAT(1*MID(A9498,{2;4;6;8;10;12},1)))*2))),1))))))),ISERROR(IF(A9498="","",DATEVALUE(_xlfn.CONCAT(IF(_xlfn.NUMBERVALUE(LEFT(A9498,2))&lt;=_xlfn.NUMBERVALUE(TEXT(TODAY(),"YY")),"20","19"),LEFT(A9498,2),"-",MID(A9498,3,2),"-",MID(A9498,5,2)))))=FALSE),"",1))</f>
        <v/>
      </c>
      <c r="H9498" s="23" t="str">
        <f t="shared" si="595"/>
        <v/>
      </c>
    </row>
    <row r="9499" spans="2:8" x14ac:dyDescent="0.25">
      <c r="B9499" s="4" t="str">
        <f t="shared" ca="1" si="596"/>
        <v/>
      </c>
      <c r="C9499" s="7" t="str">
        <f t="shared" si="597"/>
        <v/>
      </c>
      <c r="D9499" s="7" t="str">
        <f t="shared" si="598"/>
        <v/>
      </c>
      <c r="E9499" s="12" t="str">
        <f ca="1">IF(LEN(A9499)&lt;12,"",_xlfn.NUMBERVALUE(RIGHT(10-_xlfn.NUMBERVALUE(RIGHT(SUMPRODUCT(1*MID(A9499,{1;3;5;7;9;11},1))+SUMPRODUCT(1*MID(_xlfn.NUMBERVALUE(_xlfn.CONCAT(1*MID(A9499,{2;4;6;8;10;12},1)))*2,ROW(INDIRECT("1:"&amp;LEN(_xlfn.NUMBERVALUE(_xlfn.CONCAT(1*MID(A9499,{2;4;6;8;10;12},1)))*2))),1)))))))</f>
        <v/>
      </c>
      <c r="F9499" s="23" t="str">
        <f ca="1">IF(A9499="","",IF(AND(_xlfn.NUMBERVALUE(RIGHT(A9499))=IF(LEN(A9499)&lt;12,"",_xlfn.NUMBERVALUE(RIGHT(10-_xlfn.NUMBERVALUE(RIGHT(SUMPRODUCT(1*MID(A9499,{1;3;5;7;9;11},1))+SUMPRODUCT(1*MID(_xlfn.NUMBERVALUE(_xlfn.CONCAT(1*MID(A9499,{2;4;6;8;10;12},1)))*2,ROW(INDIRECT("1:"&amp;LEN(_xlfn.NUMBERVALUE(_xlfn.CONCAT(1*MID(A9499,{2;4;6;8;10;12},1)))*2))),1))))))),ISERROR(IF(A9499="","",DATEVALUE(_xlfn.CONCAT(IF(_xlfn.NUMBERVALUE(LEFT(A9499,2))&lt;=_xlfn.NUMBERVALUE(TEXT(TODAY(),"YY")),"20","19"),LEFT(A9499,2),"-",MID(A9499,3,2),"-",MID(A9499,5,2)))))=FALSE),"",1))</f>
        <v/>
      </c>
      <c r="H9499" s="23" t="str">
        <f t="shared" si="595"/>
        <v/>
      </c>
    </row>
    <row r="9500" spans="2:8" x14ac:dyDescent="0.25">
      <c r="B9500" s="4" t="str">
        <f t="shared" ca="1" si="596"/>
        <v/>
      </c>
      <c r="C9500" s="7" t="str">
        <f t="shared" si="597"/>
        <v/>
      </c>
      <c r="D9500" s="7" t="str">
        <f t="shared" si="598"/>
        <v/>
      </c>
      <c r="E9500" s="12" t="str">
        <f ca="1">IF(LEN(A9500)&lt;12,"",_xlfn.NUMBERVALUE(RIGHT(10-_xlfn.NUMBERVALUE(RIGHT(SUMPRODUCT(1*MID(A9500,{1;3;5;7;9;11},1))+SUMPRODUCT(1*MID(_xlfn.NUMBERVALUE(_xlfn.CONCAT(1*MID(A9500,{2;4;6;8;10;12},1)))*2,ROW(INDIRECT("1:"&amp;LEN(_xlfn.NUMBERVALUE(_xlfn.CONCAT(1*MID(A9500,{2;4;6;8;10;12},1)))*2))),1)))))))</f>
        <v/>
      </c>
      <c r="F9500" s="23" t="str">
        <f ca="1">IF(A9500="","",IF(AND(_xlfn.NUMBERVALUE(RIGHT(A9500))=IF(LEN(A9500)&lt;12,"",_xlfn.NUMBERVALUE(RIGHT(10-_xlfn.NUMBERVALUE(RIGHT(SUMPRODUCT(1*MID(A9500,{1;3;5;7;9;11},1))+SUMPRODUCT(1*MID(_xlfn.NUMBERVALUE(_xlfn.CONCAT(1*MID(A9500,{2;4;6;8;10;12},1)))*2,ROW(INDIRECT("1:"&amp;LEN(_xlfn.NUMBERVALUE(_xlfn.CONCAT(1*MID(A9500,{2;4;6;8;10;12},1)))*2))),1))))))),ISERROR(IF(A9500="","",DATEVALUE(_xlfn.CONCAT(IF(_xlfn.NUMBERVALUE(LEFT(A9500,2))&lt;=_xlfn.NUMBERVALUE(TEXT(TODAY(),"YY")),"20","19"),LEFT(A9500,2),"-",MID(A9500,3,2),"-",MID(A9500,5,2)))))=FALSE),"",1))</f>
        <v/>
      </c>
      <c r="H9500" s="23" t="str">
        <f t="shared" si="595"/>
        <v/>
      </c>
    </row>
    <row r="9501" spans="2:8" x14ac:dyDescent="0.25">
      <c r="B9501" s="4" t="str">
        <f t="shared" ca="1" si="596"/>
        <v/>
      </c>
      <c r="C9501" s="7" t="str">
        <f t="shared" si="597"/>
        <v/>
      </c>
      <c r="D9501" s="7" t="str">
        <f t="shared" si="598"/>
        <v/>
      </c>
      <c r="E9501" s="12" t="str">
        <f ca="1">IF(LEN(A9501)&lt;12,"",_xlfn.NUMBERVALUE(RIGHT(10-_xlfn.NUMBERVALUE(RIGHT(SUMPRODUCT(1*MID(A9501,{1;3;5;7;9;11},1))+SUMPRODUCT(1*MID(_xlfn.NUMBERVALUE(_xlfn.CONCAT(1*MID(A9501,{2;4;6;8;10;12},1)))*2,ROW(INDIRECT("1:"&amp;LEN(_xlfn.NUMBERVALUE(_xlfn.CONCAT(1*MID(A9501,{2;4;6;8;10;12},1)))*2))),1)))))))</f>
        <v/>
      </c>
      <c r="F9501" s="23" t="str">
        <f ca="1">IF(A9501="","",IF(AND(_xlfn.NUMBERVALUE(RIGHT(A9501))=IF(LEN(A9501)&lt;12,"",_xlfn.NUMBERVALUE(RIGHT(10-_xlfn.NUMBERVALUE(RIGHT(SUMPRODUCT(1*MID(A9501,{1;3;5;7;9;11},1))+SUMPRODUCT(1*MID(_xlfn.NUMBERVALUE(_xlfn.CONCAT(1*MID(A9501,{2;4;6;8;10;12},1)))*2,ROW(INDIRECT("1:"&amp;LEN(_xlfn.NUMBERVALUE(_xlfn.CONCAT(1*MID(A9501,{2;4;6;8;10;12},1)))*2))),1))))))),ISERROR(IF(A9501="","",DATEVALUE(_xlfn.CONCAT(IF(_xlfn.NUMBERVALUE(LEFT(A9501,2))&lt;=_xlfn.NUMBERVALUE(TEXT(TODAY(),"YY")),"20","19"),LEFT(A9501,2),"-",MID(A9501,3,2),"-",MID(A9501,5,2)))))=FALSE),"",1))</f>
        <v/>
      </c>
      <c r="H9501" s="23" t="str">
        <f t="shared" si="595"/>
        <v/>
      </c>
    </row>
    <row r="9502" spans="2:8" x14ac:dyDescent="0.25">
      <c r="B9502" s="4" t="str">
        <f t="shared" ca="1" si="596"/>
        <v/>
      </c>
      <c r="C9502" s="7" t="str">
        <f t="shared" si="597"/>
        <v/>
      </c>
      <c r="D9502" s="7" t="str">
        <f t="shared" si="598"/>
        <v/>
      </c>
      <c r="E9502" s="12" t="str">
        <f ca="1">IF(LEN(A9502)&lt;12,"",_xlfn.NUMBERVALUE(RIGHT(10-_xlfn.NUMBERVALUE(RIGHT(SUMPRODUCT(1*MID(A9502,{1;3;5;7;9;11},1))+SUMPRODUCT(1*MID(_xlfn.NUMBERVALUE(_xlfn.CONCAT(1*MID(A9502,{2;4;6;8;10;12},1)))*2,ROW(INDIRECT("1:"&amp;LEN(_xlfn.NUMBERVALUE(_xlfn.CONCAT(1*MID(A9502,{2;4;6;8;10;12},1)))*2))),1)))))))</f>
        <v/>
      </c>
      <c r="F9502" s="23" t="str">
        <f ca="1">IF(A9502="","",IF(AND(_xlfn.NUMBERVALUE(RIGHT(A9502))=IF(LEN(A9502)&lt;12,"",_xlfn.NUMBERVALUE(RIGHT(10-_xlfn.NUMBERVALUE(RIGHT(SUMPRODUCT(1*MID(A9502,{1;3;5;7;9;11},1))+SUMPRODUCT(1*MID(_xlfn.NUMBERVALUE(_xlfn.CONCAT(1*MID(A9502,{2;4;6;8;10;12},1)))*2,ROW(INDIRECT("1:"&amp;LEN(_xlfn.NUMBERVALUE(_xlfn.CONCAT(1*MID(A9502,{2;4;6;8;10;12},1)))*2))),1))))))),ISERROR(IF(A9502="","",DATEVALUE(_xlfn.CONCAT(IF(_xlfn.NUMBERVALUE(LEFT(A9502,2))&lt;=_xlfn.NUMBERVALUE(TEXT(TODAY(),"YY")),"20","19"),LEFT(A9502,2),"-",MID(A9502,3,2),"-",MID(A9502,5,2)))))=FALSE),"",1))</f>
        <v/>
      </c>
      <c r="H9502" s="23" t="str">
        <f t="shared" si="595"/>
        <v/>
      </c>
    </row>
    <row r="9503" spans="2:8" x14ac:dyDescent="0.25">
      <c r="B9503" s="4" t="str">
        <f t="shared" ca="1" si="596"/>
        <v/>
      </c>
      <c r="C9503" s="7" t="str">
        <f t="shared" si="597"/>
        <v/>
      </c>
      <c r="D9503" s="7" t="str">
        <f t="shared" si="598"/>
        <v/>
      </c>
      <c r="E9503" s="12" t="str">
        <f ca="1">IF(LEN(A9503)&lt;12,"",_xlfn.NUMBERVALUE(RIGHT(10-_xlfn.NUMBERVALUE(RIGHT(SUMPRODUCT(1*MID(A9503,{1;3;5;7;9;11},1))+SUMPRODUCT(1*MID(_xlfn.NUMBERVALUE(_xlfn.CONCAT(1*MID(A9503,{2;4;6;8;10;12},1)))*2,ROW(INDIRECT("1:"&amp;LEN(_xlfn.NUMBERVALUE(_xlfn.CONCAT(1*MID(A9503,{2;4;6;8;10;12},1)))*2))),1)))))))</f>
        <v/>
      </c>
      <c r="F9503" s="23" t="str">
        <f ca="1">IF(A9503="","",IF(AND(_xlfn.NUMBERVALUE(RIGHT(A9503))=IF(LEN(A9503)&lt;12,"",_xlfn.NUMBERVALUE(RIGHT(10-_xlfn.NUMBERVALUE(RIGHT(SUMPRODUCT(1*MID(A9503,{1;3;5;7;9;11},1))+SUMPRODUCT(1*MID(_xlfn.NUMBERVALUE(_xlfn.CONCAT(1*MID(A9503,{2;4;6;8;10;12},1)))*2,ROW(INDIRECT("1:"&amp;LEN(_xlfn.NUMBERVALUE(_xlfn.CONCAT(1*MID(A9503,{2;4;6;8;10;12},1)))*2))),1))))))),ISERROR(IF(A9503="","",DATEVALUE(_xlfn.CONCAT(IF(_xlfn.NUMBERVALUE(LEFT(A9503,2))&lt;=_xlfn.NUMBERVALUE(TEXT(TODAY(),"YY")),"20","19"),LEFT(A9503,2),"-",MID(A9503,3,2),"-",MID(A9503,5,2)))))=FALSE),"",1))</f>
        <v/>
      </c>
      <c r="H9503" s="23" t="str">
        <f t="shared" si="595"/>
        <v/>
      </c>
    </row>
    <row r="9504" spans="2:8" x14ac:dyDescent="0.25">
      <c r="B9504" s="4" t="str">
        <f t="shared" ca="1" si="596"/>
        <v/>
      </c>
      <c r="C9504" s="7" t="str">
        <f t="shared" si="597"/>
        <v/>
      </c>
      <c r="D9504" s="7" t="str">
        <f t="shared" si="598"/>
        <v/>
      </c>
      <c r="E9504" s="12" t="str">
        <f ca="1">IF(LEN(A9504)&lt;12,"",_xlfn.NUMBERVALUE(RIGHT(10-_xlfn.NUMBERVALUE(RIGHT(SUMPRODUCT(1*MID(A9504,{1;3;5;7;9;11},1))+SUMPRODUCT(1*MID(_xlfn.NUMBERVALUE(_xlfn.CONCAT(1*MID(A9504,{2;4;6;8;10;12},1)))*2,ROW(INDIRECT("1:"&amp;LEN(_xlfn.NUMBERVALUE(_xlfn.CONCAT(1*MID(A9504,{2;4;6;8;10;12},1)))*2))),1)))))))</f>
        <v/>
      </c>
      <c r="F9504" s="23" t="str">
        <f ca="1">IF(A9504="","",IF(AND(_xlfn.NUMBERVALUE(RIGHT(A9504))=IF(LEN(A9504)&lt;12,"",_xlfn.NUMBERVALUE(RIGHT(10-_xlfn.NUMBERVALUE(RIGHT(SUMPRODUCT(1*MID(A9504,{1;3;5;7;9;11},1))+SUMPRODUCT(1*MID(_xlfn.NUMBERVALUE(_xlfn.CONCAT(1*MID(A9504,{2;4;6;8;10;12},1)))*2,ROW(INDIRECT("1:"&amp;LEN(_xlfn.NUMBERVALUE(_xlfn.CONCAT(1*MID(A9504,{2;4;6;8;10;12},1)))*2))),1))))))),ISERROR(IF(A9504="","",DATEVALUE(_xlfn.CONCAT(IF(_xlfn.NUMBERVALUE(LEFT(A9504,2))&lt;=_xlfn.NUMBERVALUE(TEXT(TODAY(),"YY")),"20","19"),LEFT(A9504,2),"-",MID(A9504,3,2),"-",MID(A9504,5,2)))))=FALSE),"",1))</f>
        <v/>
      </c>
      <c r="H9504" s="23" t="str">
        <f t="shared" si="595"/>
        <v/>
      </c>
    </row>
    <row r="9505" spans="2:8" x14ac:dyDescent="0.25">
      <c r="B9505" s="4" t="str">
        <f t="shared" ca="1" si="596"/>
        <v/>
      </c>
      <c r="C9505" s="7" t="str">
        <f t="shared" si="597"/>
        <v/>
      </c>
      <c r="D9505" s="7" t="str">
        <f t="shared" si="598"/>
        <v/>
      </c>
      <c r="E9505" s="12" t="str">
        <f ca="1">IF(LEN(A9505)&lt;12,"",_xlfn.NUMBERVALUE(RIGHT(10-_xlfn.NUMBERVALUE(RIGHT(SUMPRODUCT(1*MID(A9505,{1;3;5;7;9;11},1))+SUMPRODUCT(1*MID(_xlfn.NUMBERVALUE(_xlfn.CONCAT(1*MID(A9505,{2;4;6;8;10;12},1)))*2,ROW(INDIRECT("1:"&amp;LEN(_xlfn.NUMBERVALUE(_xlfn.CONCAT(1*MID(A9505,{2;4;6;8;10;12},1)))*2))),1)))))))</f>
        <v/>
      </c>
      <c r="F9505" s="23" t="str">
        <f ca="1">IF(A9505="","",IF(AND(_xlfn.NUMBERVALUE(RIGHT(A9505))=IF(LEN(A9505)&lt;12,"",_xlfn.NUMBERVALUE(RIGHT(10-_xlfn.NUMBERVALUE(RIGHT(SUMPRODUCT(1*MID(A9505,{1;3;5;7;9;11},1))+SUMPRODUCT(1*MID(_xlfn.NUMBERVALUE(_xlfn.CONCAT(1*MID(A9505,{2;4;6;8;10;12},1)))*2,ROW(INDIRECT("1:"&amp;LEN(_xlfn.NUMBERVALUE(_xlfn.CONCAT(1*MID(A9505,{2;4;6;8;10;12},1)))*2))),1))))))),ISERROR(IF(A9505="","",DATEVALUE(_xlfn.CONCAT(IF(_xlfn.NUMBERVALUE(LEFT(A9505,2))&lt;=_xlfn.NUMBERVALUE(TEXT(TODAY(),"YY")),"20","19"),LEFT(A9505,2),"-",MID(A9505,3,2),"-",MID(A9505,5,2)))))=FALSE),"",1))</f>
        <v/>
      </c>
      <c r="H9505" s="23" t="str">
        <f t="shared" si="595"/>
        <v/>
      </c>
    </row>
    <row r="9506" spans="2:8" x14ac:dyDescent="0.25">
      <c r="B9506" s="4" t="str">
        <f t="shared" ca="1" si="596"/>
        <v/>
      </c>
      <c r="C9506" s="7" t="str">
        <f t="shared" si="597"/>
        <v/>
      </c>
      <c r="D9506" s="7" t="str">
        <f t="shared" si="598"/>
        <v/>
      </c>
      <c r="E9506" s="12" t="str">
        <f ca="1">IF(LEN(A9506)&lt;12,"",_xlfn.NUMBERVALUE(RIGHT(10-_xlfn.NUMBERVALUE(RIGHT(SUMPRODUCT(1*MID(A9506,{1;3;5;7;9;11},1))+SUMPRODUCT(1*MID(_xlfn.NUMBERVALUE(_xlfn.CONCAT(1*MID(A9506,{2;4;6;8;10;12},1)))*2,ROW(INDIRECT("1:"&amp;LEN(_xlfn.NUMBERVALUE(_xlfn.CONCAT(1*MID(A9506,{2;4;6;8;10;12},1)))*2))),1)))))))</f>
        <v/>
      </c>
      <c r="F9506" s="23" t="str">
        <f ca="1">IF(A9506="","",IF(AND(_xlfn.NUMBERVALUE(RIGHT(A9506))=IF(LEN(A9506)&lt;12,"",_xlfn.NUMBERVALUE(RIGHT(10-_xlfn.NUMBERVALUE(RIGHT(SUMPRODUCT(1*MID(A9506,{1;3;5;7;9;11},1))+SUMPRODUCT(1*MID(_xlfn.NUMBERVALUE(_xlfn.CONCAT(1*MID(A9506,{2;4;6;8;10;12},1)))*2,ROW(INDIRECT("1:"&amp;LEN(_xlfn.NUMBERVALUE(_xlfn.CONCAT(1*MID(A9506,{2;4;6;8;10;12},1)))*2))),1))))))),ISERROR(IF(A9506="","",DATEVALUE(_xlfn.CONCAT(IF(_xlfn.NUMBERVALUE(LEFT(A9506,2))&lt;=_xlfn.NUMBERVALUE(TEXT(TODAY(),"YY")),"20","19"),LEFT(A9506,2),"-",MID(A9506,3,2),"-",MID(A9506,5,2)))))=FALSE),"",1))</f>
        <v/>
      </c>
      <c r="H9506" s="23" t="str">
        <f t="shared" si="595"/>
        <v/>
      </c>
    </row>
    <row r="9507" spans="2:8" x14ac:dyDescent="0.25">
      <c r="B9507" s="4" t="str">
        <f t="shared" ca="1" si="596"/>
        <v/>
      </c>
      <c r="C9507" s="7" t="str">
        <f t="shared" si="597"/>
        <v/>
      </c>
      <c r="D9507" s="7" t="str">
        <f t="shared" si="598"/>
        <v/>
      </c>
      <c r="E9507" s="12" t="str">
        <f ca="1">IF(LEN(A9507)&lt;12,"",_xlfn.NUMBERVALUE(RIGHT(10-_xlfn.NUMBERVALUE(RIGHT(SUMPRODUCT(1*MID(A9507,{1;3;5;7;9;11},1))+SUMPRODUCT(1*MID(_xlfn.NUMBERVALUE(_xlfn.CONCAT(1*MID(A9507,{2;4;6;8;10;12},1)))*2,ROW(INDIRECT("1:"&amp;LEN(_xlfn.NUMBERVALUE(_xlfn.CONCAT(1*MID(A9507,{2;4;6;8;10;12},1)))*2))),1)))))))</f>
        <v/>
      </c>
      <c r="F9507" s="23" t="str">
        <f ca="1">IF(A9507="","",IF(AND(_xlfn.NUMBERVALUE(RIGHT(A9507))=IF(LEN(A9507)&lt;12,"",_xlfn.NUMBERVALUE(RIGHT(10-_xlfn.NUMBERVALUE(RIGHT(SUMPRODUCT(1*MID(A9507,{1;3;5;7;9;11},1))+SUMPRODUCT(1*MID(_xlfn.NUMBERVALUE(_xlfn.CONCAT(1*MID(A9507,{2;4;6;8;10;12},1)))*2,ROW(INDIRECT("1:"&amp;LEN(_xlfn.NUMBERVALUE(_xlfn.CONCAT(1*MID(A9507,{2;4;6;8;10;12},1)))*2))),1))))))),ISERROR(IF(A9507="","",DATEVALUE(_xlfn.CONCAT(IF(_xlfn.NUMBERVALUE(LEFT(A9507,2))&lt;=_xlfn.NUMBERVALUE(TEXT(TODAY(),"YY")),"20","19"),LEFT(A9507,2),"-",MID(A9507,3,2),"-",MID(A9507,5,2)))))=FALSE),"",1))</f>
        <v/>
      </c>
      <c r="H9507" s="23" t="str">
        <f t="shared" si="595"/>
        <v/>
      </c>
    </row>
    <row r="9508" spans="2:8" x14ac:dyDescent="0.25">
      <c r="B9508" s="4" t="str">
        <f t="shared" ca="1" si="596"/>
        <v/>
      </c>
      <c r="C9508" s="7" t="str">
        <f t="shared" si="597"/>
        <v/>
      </c>
      <c r="D9508" s="7" t="str">
        <f t="shared" si="598"/>
        <v/>
      </c>
      <c r="E9508" s="12" t="str">
        <f ca="1">IF(LEN(A9508)&lt;12,"",_xlfn.NUMBERVALUE(RIGHT(10-_xlfn.NUMBERVALUE(RIGHT(SUMPRODUCT(1*MID(A9508,{1;3;5;7;9;11},1))+SUMPRODUCT(1*MID(_xlfn.NUMBERVALUE(_xlfn.CONCAT(1*MID(A9508,{2;4;6;8;10;12},1)))*2,ROW(INDIRECT("1:"&amp;LEN(_xlfn.NUMBERVALUE(_xlfn.CONCAT(1*MID(A9508,{2;4;6;8;10;12},1)))*2))),1)))))))</f>
        <v/>
      </c>
      <c r="F9508" s="23" t="str">
        <f ca="1">IF(A9508="","",IF(AND(_xlfn.NUMBERVALUE(RIGHT(A9508))=IF(LEN(A9508)&lt;12,"",_xlfn.NUMBERVALUE(RIGHT(10-_xlfn.NUMBERVALUE(RIGHT(SUMPRODUCT(1*MID(A9508,{1;3;5;7;9;11},1))+SUMPRODUCT(1*MID(_xlfn.NUMBERVALUE(_xlfn.CONCAT(1*MID(A9508,{2;4;6;8;10;12},1)))*2,ROW(INDIRECT("1:"&amp;LEN(_xlfn.NUMBERVALUE(_xlfn.CONCAT(1*MID(A9508,{2;4;6;8;10;12},1)))*2))),1))))))),ISERROR(IF(A9508="","",DATEVALUE(_xlfn.CONCAT(IF(_xlfn.NUMBERVALUE(LEFT(A9508,2))&lt;=_xlfn.NUMBERVALUE(TEXT(TODAY(),"YY")),"20","19"),LEFT(A9508,2),"-",MID(A9508,3,2),"-",MID(A9508,5,2)))))=FALSE),"",1))</f>
        <v/>
      </c>
      <c r="H9508" s="23" t="str">
        <f t="shared" si="595"/>
        <v/>
      </c>
    </row>
    <row r="9509" spans="2:8" x14ac:dyDescent="0.25">
      <c r="B9509" s="4" t="str">
        <f t="shared" ca="1" si="596"/>
        <v/>
      </c>
      <c r="C9509" s="7" t="str">
        <f t="shared" si="597"/>
        <v/>
      </c>
      <c r="D9509" s="7" t="str">
        <f t="shared" si="598"/>
        <v/>
      </c>
      <c r="E9509" s="12" t="str">
        <f ca="1">IF(LEN(A9509)&lt;12,"",_xlfn.NUMBERVALUE(RIGHT(10-_xlfn.NUMBERVALUE(RIGHT(SUMPRODUCT(1*MID(A9509,{1;3;5;7;9;11},1))+SUMPRODUCT(1*MID(_xlfn.NUMBERVALUE(_xlfn.CONCAT(1*MID(A9509,{2;4;6;8;10;12},1)))*2,ROW(INDIRECT("1:"&amp;LEN(_xlfn.NUMBERVALUE(_xlfn.CONCAT(1*MID(A9509,{2;4;6;8;10;12},1)))*2))),1)))))))</f>
        <v/>
      </c>
      <c r="F9509" s="23" t="str">
        <f ca="1">IF(A9509="","",IF(AND(_xlfn.NUMBERVALUE(RIGHT(A9509))=IF(LEN(A9509)&lt;12,"",_xlfn.NUMBERVALUE(RIGHT(10-_xlfn.NUMBERVALUE(RIGHT(SUMPRODUCT(1*MID(A9509,{1;3;5;7;9;11},1))+SUMPRODUCT(1*MID(_xlfn.NUMBERVALUE(_xlfn.CONCAT(1*MID(A9509,{2;4;6;8;10;12},1)))*2,ROW(INDIRECT("1:"&amp;LEN(_xlfn.NUMBERVALUE(_xlfn.CONCAT(1*MID(A9509,{2;4;6;8;10;12},1)))*2))),1))))))),ISERROR(IF(A9509="","",DATEVALUE(_xlfn.CONCAT(IF(_xlfn.NUMBERVALUE(LEFT(A9509,2))&lt;=_xlfn.NUMBERVALUE(TEXT(TODAY(),"YY")),"20","19"),LEFT(A9509,2),"-",MID(A9509,3,2),"-",MID(A9509,5,2)))))=FALSE),"",1))</f>
        <v/>
      </c>
      <c r="H9509" s="23" t="str">
        <f t="shared" si="595"/>
        <v/>
      </c>
    </row>
    <row r="9510" spans="2:8" x14ac:dyDescent="0.25">
      <c r="B9510" s="4" t="str">
        <f t="shared" ca="1" si="596"/>
        <v/>
      </c>
      <c r="C9510" s="7" t="str">
        <f t="shared" si="597"/>
        <v/>
      </c>
      <c r="D9510" s="7" t="str">
        <f t="shared" si="598"/>
        <v/>
      </c>
      <c r="E9510" s="12" t="str">
        <f ca="1">IF(LEN(A9510)&lt;12,"",_xlfn.NUMBERVALUE(RIGHT(10-_xlfn.NUMBERVALUE(RIGHT(SUMPRODUCT(1*MID(A9510,{1;3;5;7;9;11},1))+SUMPRODUCT(1*MID(_xlfn.NUMBERVALUE(_xlfn.CONCAT(1*MID(A9510,{2;4;6;8;10;12},1)))*2,ROW(INDIRECT("1:"&amp;LEN(_xlfn.NUMBERVALUE(_xlfn.CONCAT(1*MID(A9510,{2;4;6;8;10;12},1)))*2))),1)))))))</f>
        <v/>
      </c>
      <c r="F9510" s="23" t="str">
        <f ca="1">IF(A9510="","",IF(AND(_xlfn.NUMBERVALUE(RIGHT(A9510))=IF(LEN(A9510)&lt;12,"",_xlfn.NUMBERVALUE(RIGHT(10-_xlfn.NUMBERVALUE(RIGHT(SUMPRODUCT(1*MID(A9510,{1;3;5;7;9;11},1))+SUMPRODUCT(1*MID(_xlfn.NUMBERVALUE(_xlfn.CONCAT(1*MID(A9510,{2;4;6;8;10;12},1)))*2,ROW(INDIRECT("1:"&amp;LEN(_xlfn.NUMBERVALUE(_xlfn.CONCAT(1*MID(A9510,{2;4;6;8;10;12},1)))*2))),1))))))),ISERROR(IF(A9510="","",DATEVALUE(_xlfn.CONCAT(IF(_xlfn.NUMBERVALUE(LEFT(A9510,2))&lt;=_xlfn.NUMBERVALUE(TEXT(TODAY(),"YY")),"20","19"),LEFT(A9510,2),"-",MID(A9510,3,2),"-",MID(A9510,5,2)))))=FALSE),"",1))</f>
        <v/>
      </c>
      <c r="H9510" s="23" t="str">
        <f t="shared" si="595"/>
        <v/>
      </c>
    </row>
    <row r="9511" spans="2:8" x14ac:dyDescent="0.25">
      <c r="B9511" s="4" t="str">
        <f t="shared" ca="1" si="596"/>
        <v/>
      </c>
      <c r="C9511" s="7" t="str">
        <f t="shared" si="597"/>
        <v/>
      </c>
      <c r="D9511" s="7" t="str">
        <f t="shared" si="598"/>
        <v/>
      </c>
      <c r="E9511" s="12" t="str">
        <f ca="1">IF(LEN(A9511)&lt;12,"",_xlfn.NUMBERVALUE(RIGHT(10-_xlfn.NUMBERVALUE(RIGHT(SUMPRODUCT(1*MID(A9511,{1;3;5;7;9;11},1))+SUMPRODUCT(1*MID(_xlfn.NUMBERVALUE(_xlfn.CONCAT(1*MID(A9511,{2;4;6;8;10;12},1)))*2,ROW(INDIRECT("1:"&amp;LEN(_xlfn.NUMBERVALUE(_xlfn.CONCAT(1*MID(A9511,{2;4;6;8;10;12},1)))*2))),1)))))))</f>
        <v/>
      </c>
      <c r="F9511" s="23" t="str">
        <f ca="1">IF(A9511="","",IF(AND(_xlfn.NUMBERVALUE(RIGHT(A9511))=IF(LEN(A9511)&lt;12,"",_xlfn.NUMBERVALUE(RIGHT(10-_xlfn.NUMBERVALUE(RIGHT(SUMPRODUCT(1*MID(A9511,{1;3;5;7;9;11},1))+SUMPRODUCT(1*MID(_xlfn.NUMBERVALUE(_xlfn.CONCAT(1*MID(A9511,{2;4;6;8;10;12},1)))*2,ROW(INDIRECT("1:"&amp;LEN(_xlfn.NUMBERVALUE(_xlfn.CONCAT(1*MID(A9511,{2;4;6;8;10;12},1)))*2))),1))))))),ISERROR(IF(A9511="","",DATEVALUE(_xlfn.CONCAT(IF(_xlfn.NUMBERVALUE(LEFT(A9511,2))&lt;=_xlfn.NUMBERVALUE(TEXT(TODAY(),"YY")),"20","19"),LEFT(A9511,2),"-",MID(A9511,3,2),"-",MID(A9511,5,2)))))=FALSE),"",1))</f>
        <v/>
      </c>
      <c r="H9511" s="23" t="str">
        <f t="shared" si="595"/>
        <v/>
      </c>
    </row>
    <row r="9512" spans="2:8" x14ac:dyDescent="0.25">
      <c r="B9512" s="4" t="str">
        <f t="shared" ca="1" si="596"/>
        <v/>
      </c>
      <c r="C9512" s="7" t="str">
        <f t="shared" si="597"/>
        <v/>
      </c>
      <c r="D9512" s="7" t="str">
        <f t="shared" si="598"/>
        <v/>
      </c>
      <c r="E9512" s="12" t="str">
        <f ca="1">IF(LEN(A9512)&lt;12,"",_xlfn.NUMBERVALUE(RIGHT(10-_xlfn.NUMBERVALUE(RIGHT(SUMPRODUCT(1*MID(A9512,{1;3;5;7;9;11},1))+SUMPRODUCT(1*MID(_xlfn.NUMBERVALUE(_xlfn.CONCAT(1*MID(A9512,{2;4;6;8;10;12},1)))*2,ROW(INDIRECT("1:"&amp;LEN(_xlfn.NUMBERVALUE(_xlfn.CONCAT(1*MID(A9512,{2;4;6;8;10;12},1)))*2))),1)))))))</f>
        <v/>
      </c>
      <c r="F9512" s="23" t="str">
        <f ca="1">IF(A9512="","",IF(AND(_xlfn.NUMBERVALUE(RIGHT(A9512))=IF(LEN(A9512)&lt;12,"",_xlfn.NUMBERVALUE(RIGHT(10-_xlfn.NUMBERVALUE(RIGHT(SUMPRODUCT(1*MID(A9512,{1;3;5;7;9;11},1))+SUMPRODUCT(1*MID(_xlfn.NUMBERVALUE(_xlfn.CONCAT(1*MID(A9512,{2;4;6;8;10;12},1)))*2,ROW(INDIRECT("1:"&amp;LEN(_xlfn.NUMBERVALUE(_xlfn.CONCAT(1*MID(A9512,{2;4;6;8;10;12},1)))*2))),1))))))),ISERROR(IF(A9512="","",DATEVALUE(_xlfn.CONCAT(IF(_xlfn.NUMBERVALUE(LEFT(A9512,2))&lt;=_xlfn.NUMBERVALUE(TEXT(TODAY(),"YY")),"20","19"),LEFT(A9512,2),"-",MID(A9512,3,2),"-",MID(A9512,5,2)))))=FALSE),"",1))</f>
        <v/>
      </c>
      <c r="H9512" s="23" t="str">
        <f t="shared" si="595"/>
        <v/>
      </c>
    </row>
    <row r="9513" spans="2:8" x14ac:dyDescent="0.25">
      <c r="B9513" s="4" t="str">
        <f t="shared" ca="1" si="596"/>
        <v/>
      </c>
      <c r="C9513" s="7" t="str">
        <f t="shared" si="597"/>
        <v/>
      </c>
      <c r="D9513" s="7" t="str">
        <f t="shared" si="598"/>
        <v/>
      </c>
      <c r="E9513" s="12" t="str">
        <f ca="1">IF(LEN(A9513)&lt;12,"",_xlfn.NUMBERVALUE(RIGHT(10-_xlfn.NUMBERVALUE(RIGHT(SUMPRODUCT(1*MID(A9513,{1;3;5;7;9;11},1))+SUMPRODUCT(1*MID(_xlfn.NUMBERVALUE(_xlfn.CONCAT(1*MID(A9513,{2;4;6;8;10;12},1)))*2,ROW(INDIRECT("1:"&amp;LEN(_xlfn.NUMBERVALUE(_xlfn.CONCAT(1*MID(A9513,{2;4;6;8;10;12},1)))*2))),1)))))))</f>
        <v/>
      </c>
      <c r="F9513" s="23" t="str">
        <f ca="1">IF(A9513="","",IF(AND(_xlfn.NUMBERVALUE(RIGHT(A9513))=IF(LEN(A9513)&lt;12,"",_xlfn.NUMBERVALUE(RIGHT(10-_xlfn.NUMBERVALUE(RIGHT(SUMPRODUCT(1*MID(A9513,{1;3;5;7;9;11},1))+SUMPRODUCT(1*MID(_xlfn.NUMBERVALUE(_xlfn.CONCAT(1*MID(A9513,{2;4;6;8;10;12},1)))*2,ROW(INDIRECT("1:"&amp;LEN(_xlfn.NUMBERVALUE(_xlfn.CONCAT(1*MID(A9513,{2;4;6;8;10;12},1)))*2))),1))))))),ISERROR(IF(A9513="","",DATEVALUE(_xlfn.CONCAT(IF(_xlfn.NUMBERVALUE(LEFT(A9513,2))&lt;=_xlfn.NUMBERVALUE(TEXT(TODAY(),"YY")),"20","19"),LEFT(A9513,2),"-",MID(A9513,3,2),"-",MID(A9513,5,2)))))=FALSE),"",1))</f>
        <v/>
      </c>
      <c r="H9513" s="23" t="str">
        <f t="shared" si="595"/>
        <v/>
      </c>
    </row>
    <row r="9514" spans="2:8" x14ac:dyDescent="0.25">
      <c r="B9514" s="4" t="str">
        <f t="shared" ca="1" si="596"/>
        <v/>
      </c>
      <c r="C9514" s="7" t="str">
        <f t="shared" si="597"/>
        <v/>
      </c>
      <c r="D9514" s="7" t="str">
        <f t="shared" si="598"/>
        <v/>
      </c>
      <c r="E9514" s="12" t="str">
        <f ca="1">IF(LEN(A9514)&lt;12,"",_xlfn.NUMBERVALUE(RIGHT(10-_xlfn.NUMBERVALUE(RIGHT(SUMPRODUCT(1*MID(A9514,{1;3;5;7;9;11},1))+SUMPRODUCT(1*MID(_xlfn.NUMBERVALUE(_xlfn.CONCAT(1*MID(A9514,{2;4;6;8;10;12},1)))*2,ROW(INDIRECT("1:"&amp;LEN(_xlfn.NUMBERVALUE(_xlfn.CONCAT(1*MID(A9514,{2;4;6;8;10;12},1)))*2))),1)))))))</f>
        <v/>
      </c>
      <c r="F9514" s="23" t="str">
        <f ca="1">IF(A9514="","",IF(AND(_xlfn.NUMBERVALUE(RIGHT(A9514))=IF(LEN(A9514)&lt;12,"",_xlfn.NUMBERVALUE(RIGHT(10-_xlfn.NUMBERVALUE(RIGHT(SUMPRODUCT(1*MID(A9514,{1;3;5;7;9;11},1))+SUMPRODUCT(1*MID(_xlfn.NUMBERVALUE(_xlfn.CONCAT(1*MID(A9514,{2;4;6;8;10;12},1)))*2,ROW(INDIRECT("1:"&amp;LEN(_xlfn.NUMBERVALUE(_xlfn.CONCAT(1*MID(A9514,{2;4;6;8;10;12},1)))*2))),1))))))),ISERROR(IF(A9514="","",DATEVALUE(_xlfn.CONCAT(IF(_xlfn.NUMBERVALUE(LEFT(A9514,2))&lt;=_xlfn.NUMBERVALUE(TEXT(TODAY(),"YY")),"20","19"),LEFT(A9514,2),"-",MID(A9514,3,2),"-",MID(A9514,5,2)))))=FALSE),"",1))</f>
        <v/>
      </c>
      <c r="H9514" s="23" t="str">
        <f t="shared" si="595"/>
        <v/>
      </c>
    </row>
    <row r="9515" spans="2:8" x14ac:dyDescent="0.25">
      <c r="B9515" s="4" t="str">
        <f t="shared" ca="1" si="596"/>
        <v/>
      </c>
      <c r="C9515" s="7" t="str">
        <f t="shared" si="597"/>
        <v/>
      </c>
      <c r="D9515" s="7" t="str">
        <f t="shared" si="598"/>
        <v/>
      </c>
      <c r="E9515" s="12" t="str">
        <f ca="1">IF(LEN(A9515)&lt;12,"",_xlfn.NUMBERVALUE(RIGHT(10-_xlfn.NUMBERVALUE(RIGHT(SUMPRODUCT(1*MID(A9515,{1;3;5;7;9;11},1))+SUMPRODUCT(1*MID(_xlfn.NUMBERVALUE(_xlfn.CONCAT(1*MID(A9515,{2;4;6;8;10;12},1)))*2,ROW(INDIRECT("1:"&amp;LEN(_xlfn.NUMBERVALUE(_xlfn.CONCAT(1*MID(A9515,{2;4;6;8;10;12},1)))*2))),1)))))))</f>
        <v/>
      </c>
      <c r="F9515" s="23" t="str">
        <f ca="1">IF(A9515="","",IF(AND(_xlfn.NUMBERVALUE(RIGHT(A9515))=IF(LEN(A9515)&lt;12,"",_xlfn.NUMBERVALUE(RIGHT(10-_xlfn.NUMBERVALUE(RIGHT(SUMPRODUCT(1*MID(A9515,{1;3;5;7;9;11},1))+SUMPRODUCT(1*MID(_xlfn.NUMBERVALUE(_xlfn.CONCAT(1*MID(A9515,{2;4;6;8;10;12},1)))*2,ROW(INDIRECT("1:"&amp;LEN(_xlfn.NUMBERVALUE(_xlfn.CONCAT(1*MID(A9515,{2;4;6;8;10;12},1)))*2))),1))))))),ISERROR(IF(A9515="","",DATEVALUE(_xlfn.CONCAT(IF(_xlfn.NUMBERVALUE(LEFT(A9515,2))&lt;=_xlfn.NUMBERVALUE(TEXT(TODAY(),"YY")),"20","19"),LEFT(A9515,2),"-",MID(A9515,3,2),"-",MID(A9515,5,2)))))=FALSE),"",1))</f>
        <v/>
      </c>
      <c r="H9515" s="23" t="str">
        <f t="shared" si="595"/>
        <v/>
      </c>
    </row>
    <row r="9516" spans="2:8" x14ac:dyDescent="0.25">
      <c r="B9516" s="4" t="str">
        <f t="shared" ca="1" si="596"/>
        <v/>
      </c>
      <c r="C9516" s="7" t="str">
        <f t="shared" si="597"/>
        <v/>
      </c>
      <c r="D9516" s="7" t="str">
        <f t="shared" si="598"/>
        <v/>
      </c>
      <c r="E9516" s="12" t="str">
        <f ca="1">IF(LEN(A9516)&lt;12,"",_xlfn.NUMBERVALUE(RIGHT(10-_xlfn.NUMBERVALUE(RIGHT(SUMPRODUCT(1*MID(A9516,{1;3;5;7;9;11},1))+SUMPRODUCT(1*MID(_xlfn.NUMBERVALUE(_xlfn.CONCAT(1*MID(A9516,{2;4;6;8;10;12},1)))*2,ROW(INDIRECT("1:"&amp;LEN(_xlfn.NUMBERVALUE(_xlfn.CONCAT(1*MID(A9516,{2;4;6;8;10;12},1)))*2))),1)))))))</f>
        <v/>
      </c>
      <c r="F9516" s="23" t="str">
        <f ca="1">IF(A9516="","",IF(AND(_xlfn.NUMBERVALUE(RIGHT(A9516))=IF(LEN(A9516)&lt;12,"",_xlfn.NUMBERVALUE(RIGHT(10-_xlfn.NUMBERVALUE(RIGHT(SUMPRODUCT(1*MID(A9516,{1;3;5;7;9;11},1))+SUMPRODUCT(1*MID(_xlfn.NUMBERVALUE(_xlfn.CONCAT(1*MID(A9516,{2;4;6;8;10;12},1)))*2,ROW(INDIRECT("1:"&amp;LEN(_xlfn.NUMBERVALUE(_xlfn.CONCAT(1*MID(A9516,{2;4;6;8;10;12},1)))*2))),1))))))),ISERROR(IF(A9516="","",DATEVALUE(_xlfn.CONCAT(IF(_xlfn.NUMBERVALUE(LEFT(A9516,2))&lt;=_xlfn.NUMBERVALUE(TEXT(TODAY(),"YY")),"20","19"),LEFT(A9516,2),"-",MID(A9516,3,2),"-",MID(A9516,5,2)))))=FALSE),"",1))</f>
        <v/>
      </c>
      <c r="H9516" s="23" t="str">
        <f t="shared" si="595"/>
        <v/>
      </c>
    </row>
    <row r="9517" spans="2:8" x14ac:dyDescent="0.25">
      <c r="B9517" s="4" t="str">
        <f t="shared" ca="1" si="596"/>
        <v/>
      </c>
      <c r="C9517" s="7" t="str">
        <f t="shared" si="597"/>
        <v/>
      </c>
      <c r="D9517" s="7" t="str">
        <f t="shared" si="598"/>
        <v/>
      </c>
      <c r="E9517" s="12" t="str">
        <f ca="1">IF(LEN(A9517)&lt;12,"",_xlfn.NUMBERVALUE(RIGHT(10-_xlfn.NUMBERVALUE(RIGHT(SUMPRODUCT(1*MID(A9517,{1;3;5;7;9;11},1))+SUMPRODUCT(1*MID(_xlfn.NUMBERVALUE(_xlfn.CONCAT(1*MID(A9517,{2;4;6;8;10;12},1)))*2,ROW(INDIRECT("1:"&amp;LEN(_xlfn.NUMBERVALUE(_xlfn.CONCAT(1*MID(A9517,{2;4;6;8;10;12},1)))*2))),1)))))))</f>
        <v/>
      </c>
      <c r="F9517" s="23" t="str">
        <f ca="1">IF(A9517="","",IF(AND(_xlfn.NUMBERVALUE(RIGHT(A9517))=IF(LEN(A9517)&lt;12,"",_xlfn.NUMBERVALUE(RIGHT(10-_xlfn.NUMBERVALUE(RIGHT(SUMPRODUCT(1*MID(A9517,{1;3;5;7;9;11},1))+SUMPRODUCT(1*MID(_xlfn.NUMBERVALUE(_xlfn.CONCAT(1*MID(A9517,{2;4;6;8;10;12},1)))*2,ROW(INDIRECT("1:"&amp;LEN(_xlfn.NUMBERVALUE(_xlfn.CONCAT(1*MID(A9517,{2;4;6;8;10;12},1)))*2))),1))))))),ISERROR(IF(A9517="","",DATEVALUE(_xlfn.CONCAT(IF(_xlfn.NUMBERVALUE(LEFT(A9517,2))&lt;=_xlfn.NUMBERVALUE(TEXT(TODAY(),"YY")),"20","19"),LEFT(A9517,2),"-",MID(A9517,3,2),"-",MID(A9517,5,2)))))=FALSE),"",1))</f>
        <v/>
      </c>
      <c r="H9517" s="23" t="str">
        <f t="shared" si="595"/>
        <v/>
      </c>
    </row>
    <row r="9518" spans="2:8" x14ac:dyDescent="0.25">
      <c r="B9518" s="4" t="str">
        <f t="shared" ca="1" si="596"/>
        <v/>
      </c>
      <c r="C9518" s="7" t="str">
        <f t="shared" si="597"/>
        <v/>
      </c>
      <c r="D9518" s="7" t="str">
        <f t="shared" si="598"/>
        <v/>
      </c>
      <c r="E9518" s="12" t="str">
        <f ca="1">IF(LEN(A9518)&lt;12,"",_xlfn.NUMBERVALUE(RIGHT(10-_xlfn.NUMBERVALUE(RIGHT(SUMPRODUCT(1*MID(A9518,{1;3;5;7;9;11},1))+SUMPRODUCT(1*MID(_xlfn.NUMBERVALUE(_xlfn.CONCAT(1*MID(A9518,{2;4;6;8;10;12},1)))*2,ROW(INDIRECT("1:"&amp;LEN(_xlfn.NUMBERVALUE(_xlfn.CONCAT(1*MID(A9518,{2;4;6;8;10;12},1)))*2))),1)))))))</f>
        <v/>
      </c>
      <c r="F9518" s="23" t="str">
        <f ca="1">IF(A9518="","",IF(AND(_xlfn.NUMBERVALUE(RIGHT(A9518))=IF(LEN(A9518)&lt;12,"",_xlfn.NUMBERVALUE(RIGHT(10-_xlfn.NUMBERVALUE(RIGHT(SUMPRODUCT(1*MID(A9518,{1;3;5;7;9;11},1))+SUMPRODUCT(1*MID(_xlfn.NUMBERVALUE(_xlfn.CONCAT(1*MID(A9518,{2;4;6;8;10;12},1)))*2,ROW(INDIRECT("1:"&amp;LEN(_xlfn.NUMBERVALUE(_xlfn.CONCAT(1*MID(A9518,{2;4;6;8;10;12},1)))*2))),1))))))),ISERROR(IF(A9518="","",DATEVALUE(_xlfn.CONCAT(IF(_xlfn.NUMBERVALUE(LEFT(A9518,2))&lt;=_xlfn.NUMBERVALUE(TEXT(TODAY(),"YY")),"20","19"),LEFT(A9518,2),"-",MID(A9518,3,2),"-",MID(A9518,5,2)))))=FALSE),"",1))</f>
        <v/>
      </c>
      <c r="H9518" s="23" t="str">
        <f t="shared" si="595"/>
        <v/>
      </c>
    </row>
    <row r="9519" spans="2:8" x14ac:dyDescent="0.25">
      <c r="B9519" s="4" t="str">
        <f t="shared" ca="1" si="596"/>
        <v/>
      </c>
      <c r="C9519" s="7" t="str">
        <f t="shared" si="597"/>
        <v/>
      </c>
      <c r="D9519" s="7" t="str">
        <f t="shared" si="598"/>
        <v/>
      </c>
      <c r="E9519" s="12" t="str">
        <f ca="1">IF(LEN(A9519)&lt;12,"",_xlfn.NUMBERVALUE(RIGHT(10-_xlfn.NUMBERVALUE(RIGHT(SUMPRODUCT(1*MID(A9519,{1;3;5;7;9;11},1))+SUMPRODUCT(1*MID(_xlfn.NUMBERVALUE(_xlfn.CONCAT(1*MID(A9519,{2;4;6;8;10;12},1)))*2,ROW(INDIRECT("1:"&amp;LEN(_xlfn.NUMBERVALUE(_xlfn.CONCAT(1*MID(A9519,{2;4;6;8;10;12},1)))*2))),1)))))))</f>
        <v/>
      </c>
      <c r="F9519" s="23" t="str">
        <f ca="1">IF(A9519="","",IF(AND(_xlfn.NUMBERVALUE(RIGHT(A9519))=IF(LEN(A9519)&lt;12,"",_xlfn.NUMBERVALUE(RIGHT(10-_xlfn.NUMBERVALUE(RIGHT(SUMPRODUCT(1*MID(A9519,{1;3;5;7;9;11},1))+SUMPRODUCT(1*MID(_xlfn.NUMBERVALUE(_xlfn.CONCAT(1*MID(A9519,{2;4;6;8;10;12},1)))*2,ROW(INDIRECT("1:"&amp;LEN(_xlfn.NUMBERVALUE(_xlfn.CONCAT(1*MID(A9519,{2;4;6;8;10;12},1)))*2))),1))))))),ISERROR(IF(A9519="","",DATEVALUE(_xlfn.CONCAT(IF(_xlfn.NUMBERVALUE(LEFT(A9519,2))&lt;=_xlfn.NUMBERVALUE(TEXT(TODAY(),"YY")),"20","19"),LEFT(A9519,2),"-",MID(A9519,3,2),"-",MID(A9519,5,2)))))=FALSE),"",1))</f>
        <v/>
      </c>
      <c r="H9519" s="23" t="str">
        <f t="shared" si="595"/>
        <v/>
      </c>
    </row>
    <row r="9520" spans="2:8" x14ac:dyDescent="0.25">
      <c r="B9520" s="4" t="str">
        <f t="shared" ca="1" si="596"/>
        <v/>
      </c>
      <c r="C9520" s="7" t="str">
        <f t="shared" si="597"/>
        <v/>
      </c>
      <c r="D9520" s="7" t="str">
        <f t="shared" si="598"/>
        <v/>
      </c>
      <c r="E9520" s="12" t="str">
        <f ca="1">IF(LEN(A9520)&lt;12,"",_xlfn.NUMBERVALUE(RIGHT(10-_xlfn.NUMBERVALUE(RIGHT(SUMPRODUCT(1*MID(A9520,{1;3;5;7;9;11},1))+SUMPRODUCT(1*MID(_xlfn.NUMBERVALUE(_xlfn.CONCAT(1*MID(A9520,{2;4;6;8;10;12},1)))*2,ROW(INDIRECT("1:"&amp;LEN(_xlfn.NUMBERVALUE(_xlfn.CONCAT(1*MID(A9520,{2;4;6;8;10;12},1)))*2))),1)))))))</f>
        <v/>
      </c>
      <c r="F9520" s="23" t="str">
        <f ca="1">IF(A9520="","",IF(AND(_xlfn.NUMBERVALUE(RIGHT(A9520))=IF(LEN(A9520)&lt;12,"",_xlfn.NUMBERVALUE(RIGHT(10-_xlfn.NUMBERVALUE(RIGHT(SUMPRODUCT(1*MID(A9520,{1;3;5;7;9;11},1))+SUMPRODUCT(1*MID(_xlfn.NUMBERVALUE(_xlfn.CONCAT(1*MID(A9520,{2;4;6;8;10;12},1)))*2,ROW(INDIRECT("1:"&amp;LEN(_xlfn.NUMBERVALUE(_xlfn.CONCAT(1*MID(A9520,{2;4;6;8;10;12},1)))*2))),1))))))),ISERROR(IF(A9520="","",DATEVALUE(_xlfn.CONCAT(IF(_xlfn.NUMBERVALUE(LEFT(A9520,2))&lt;=_xlfn.NUMBERVALUE(TEXT(TODAY(),"YY")),"20","19"),LEFT(A9520,2),"-",MID(A9520,3,2),"-",MID(A9520,5,2)))))=FALSE),"",1))</f>
        <v/>
      </c>
      <c r="H9520" s="23" t="str">
        <f t="shared" si="595"/>
        <v/>
      </c>
    </row>
    <row r="9521" spans="2:8" x14ac:dyDescent="0.25">
      <c r="B9521" s="4" t="str">
        <f t="shared" ca="1" si="596"/>
        <v/>
      </c>
      <c r="C9521" s="7" t="str">
        <f t="shared" si="597"/>
        <v/>
      </c>
      <c r="D9521" s="7" t="str">
        <f t="shared" si="598"/>
        <v/>
      </c>
      <c r="E9521" s="12" t="str">
        <f ca="1">IF(LEN(A9521)&lt;12,"",_xlfn.NUMBERVALUE(RIGHT(10-_xlfn.NUMBERVALUE(RIGHT(SUMPRODUCT(1*MID(A9521,{1;3;5;7;9;11},1))+SUMPRODUCT(1*MID(_xlfn.NUMBERVALUE(_xlfn.CONCAT(1*MID(A9521,{2;4;6;8;10;12},1)))*2,ROW(INDIRECT("1:"&amp;LEN(_xlfn.NUMBERVALUE(_xlfn.CONCAT(1*MID(A9521,{2;4;6;8;10;12},1)))*2))),1)))))))</f>
        <v/>
      </c>
      <c r="F9521" s="23" t="str">
        <f ca="1">IF(A9521="","",IF(AND(_xlfn.NUMBERVALUE(RIGHT(A9521))=IF(LEN(A9521)&lt;12,"",_xlfn.NUMBERVALUE(RIGHT(10-_xlfn.NUMBERVALUE(RIGHT(SUMPRODUCT(1*MID(A9521,{1;3;5;7;9;11},1))+SUMPRODUCT(1*MID(_xlfn.NUMBERVALUE(_xlfn.CONCAT(1*MID(A9521,{2;4;6;8;10;12},1)))*2,ROW(INDIRECT("1:"&amp;LEN(_xlfn.NUMBERVALUE(_xlfn.CONCAT(1*MID(A9521,{2;4;6;8;10;12},1)))*2))),1))))))),ISERROR(IF(A9521="","",DATEVALUE(_xlfn.CONCAT(IF(_xlfn.NUMBERVALUE(LEFT(A9521,2))&lt;=_xlfn.NUMBERVALUE(TEXT(TODAY(),"YY")),"20","19"),LEFT(A9521,2),"-",MID(A9521,3,2),"-",MID(A9521,5,2)))))=FALSE),"",1))</f>
        <v/>
      </c>
      <c r="H9521" s="23" t="str">
        <f t="shared" si="595"/>
        <v/>
      </c>
    </row>
    <row r="9522" spans="2:8" x14ac:dyDescent="0.25">
      <c r="B9522" s="4" t="str">
        <f t="shared" ca="1" si="596"/>
        <v/>
      </c>
      <c r="C9522" s="7" t="str">
        <f t="shared" si="597"/>
        <v/>
      </c>
      <c r="D9522" s="7" t="str">
        <f t="shared" si="598"/>
        <v/>
      </c>
      <c r="E9522" s="12" t="str">
        <f ca="1">IF(LEN(A9522)&lt;12,"",_xlfn.NUMBERVALUE(RIGHT(10-_xlfn.NUMBERVALUE(RIGHT(SUMPRODUCT(1*MID(A9522,{1;3;5;7;9;11},1))+SUMPRODUCT(1*MID(_xlfn.NUMBERVALUE(_xlfn.CONCAT(1*MID(A9522,{2;4;6;8;10;12},1)))*2,ROW(INDIRECT("1:"&amp;LEN(_xlfn.NUMBERVALUE(_xlfn.CONCAT(1*MID(A9522,{2;4;6;8;10;12},1)))*2))),1)))))))</f>
        <v/>
      </c>
      <c r="F9522" s="23" t="str">
        <f ca="1">IF(A9522="","",IF(AND(_xlfn.NUMBERVALUE(RIGHT(A9522))=IF(LEN(A9522)&lt;12,"",_xlfn.NUMBERVALUE(RIGHT(10-_xlfn.NUMBERVALUE(RIGHT(SUMPRODUCT(1*MID(A9522,{1;3;5;7;9;11},1))+SUMPRODUCT(1*MID(_xlfn.NUMBERVALUE(_xlfn.CONCAT(1*MID(A9522,{2;4;6;8;10;12},1)))*2,ROW(INDIRECT("1:"&amp;LEN(_xlfn.NUMBERVALUE(_xlfn.CONCAT(1*MID(A9522,{2;4;6;8;10;12},1)))*2))),1))))))),ISERROR(IF(A9522="","",DATEVALUE(_xlfn.CONCAT(IF(_xlfn.NUMBERVALUE(LEFT(A9522,2))&lt;=_xlfn.NUMBERVALUE(TEXT(TODAY(),"YY")),"20","19"),LEFT(A9522,2),"-",MID(A9522,3,2),"-",MID(A9522,5,2)))))=FALSE),"",1))</f>
        <v/>
      </c>
      <c r="H9522" s="23" t="str">
        <f t="shared" si="595"/>
        <v/>
      </c>
    </row>
    <row r="9523" spans="2:8" x14ac:dyDescent="0.25">
      <c r="B9523" s="4" t="str">
        <f t="shared" ca="1" si="596"/>
        <v/>
      </c>
      <c r="C9523" s="7" t="str">
        <f t="shared" si="597"/>
        <v/>
      </c>
      <c r="D9523" s="7" t="str">
        <f t="shared" si="598"/>
        <v/>
      </c>
      <c r="E9523" s="12" t="str">
        <f ca="1">IF(LEN(A9523)&lt;12,"",_xlfn.NUMBERVALUE(RIGHT(10-_xlfn.NUMBERVALUE(RIGHT(SUMPRODUCT(1*MID(A9523,{1;3;5;7;9;11},1))+SUMPRODUCT(1*MID(_xlfn.NUMBERVALUE(_xlfn.CONCAT(1*MID(A9523,{2;4;6;8;10;12},1)))*2,ROW(INDIRECT("1:"&amp;LEN(_xlfn.NUMBERVALUE(_xlfn.CONCAT(1*MID(A9523,{2;4;6;8;10;12},1)))*2))),1)))))))</f>
        <v/>
      </c>
      <c r="F9523" s="23" t="str">
        <f ca="1">IF(A9523="","",IF(AND(_xlfn.NUMBERVALUE(RIGHT(A9523))=IF(LEN(A9523)&lt;12,"",_xlfn.NUMBERVALUE(RIGHT(10-_xlfn.NUMBERVALUE(RIGHT(SUMPRODUCT(1*MID(A9523,{1;3;5;7;9;11},1))+SUMPRODUCT(1*MID(_xlfn.NUMBERVALUE(_xlfn.CONCAT(1*MID(A9523,{2;4;6;8;10;12},1)))*2,ROW(INDIRECT("1:"&amp;LEN(_xlfn.NUMBERVALUE(_xlfn.CONCAT(1*MID(A9523,{2;4;6;8;10;12},1)))*2))),1))))))),ISERROR(IF(A9523="","",DATEVALUE(_xlfn.CONCAT(IF(_xlfn.NUMBERVALUE(LEFT(A9523,2))&lt;=_xlfn.NUMBERVALUE(TEXT(TODAY(),"YY")),"20","19"),LEFT(A9523,2),"-",MID(A9523,3,2),"-",MID(A9523,5,2)))))=FALSE),"",1))</f>
        <v/>
      </c>
      <c r="H9523" s="23" t="str">
        <f t="shared" si="595"/>
        <v/>
      </c>
    </row>
    <row r="9524" spans="2:8" x14ac:dyDescent="0.25">
      <c r="B9524" s="4" t="str">
        <f t="shared" ca="1" si="596"/>
        <v/>
      </c>
      <c r="C9524" s="7" t="str">
        <f t="shared" si="597"/>
        <v/>
      </c>
      <c r="D9524" s="7" t="str">
        <f t="shared" si="598"/>
        <v/>
      </c>
      <c r="E9524" s="12" t="str">
        <f ca="1">IF(LEN(A9524)&lt;12,"",_xlfn.NUMBERVALUE(RIGHT(10-_xlfn.NUMBERVALUE(RIGHT(SUMPRODUCT(1*MID(A9524,{1;3;5;7;9;11},1))+SUMPRODUCT(1*MID(_xlfn.NUMBERVALUE(_xlfn.CONCAT(1*MID(A9524,{2;4;6;8;10;12},1)))*2,ROW(INDIRECT("1:"&amp;LEN(_xlfn.NUMBERVALUE(_xlfn.CONCAT(1*MID(A9524,{2;4;6;8;10;12},1)))*2))),1)))))))</f>
        <v/>
      </c>
      <c r="F9524" s="23" t="str">
        <f ca="1">IF(A9524="","",IF(AND(_xlfn.NUMBERVALUE(RIGHT(A9524))=IF(LEN(A9524)&lt;12,"",_xlfn.NUMBERVALUE(RIGHT(10-_xlfn.NUMBERVALUE(RIGHT(SUMPRODUCT(1*MID(A9524,{1;3;5;7;9;11},1))+SUMPRODUCT(1*MID(_xlfn.NUMBERVALUE(_xlfn.CONCAT(1*MID(A9524,{2;4;6;8;10;12},1)))*2,ROW(INDIRECT("1:"&amp;LEN(_xlfn.NUMBERVALUE(_xlfn.CONCAT(1*MID(A9524,{2;4;6;8;10;12},1)))*2))),1))))))),ISERROR(IF(A9524="","",DATEVALUE(_xlfn.CONCAT(IF(_xlfn.NUMBERVALUE(LEFT(A9524,2))&lt;=_xlfn.NUMBERVALUE(TEXT(TODAY(),"YY")),"20","19"),LEFT(A9524,2),"-",MID(A9524,3,2),"-",MID(A9524,5,2)))))=FALSE),"",1))</f>
        <v/>
      </c>
      <c r="H9524" s="23" t="str">
        <f t="shared" si="595"/>
        <v/>
      </c>
    </row>
    <row r="9525" spans="2:8" x14ac:dyDescent="0.25">
      <c r="B9525" s="4" t="str">
        <f t="shared" ca="1" si="596"/>
        <v/>
      </c>
      <c r="C9525" s="7" t="str">
        <f t="shared" si="597"/>
        <v/>
      </c>
      <c r="D9525" s="7" t="str">
        <f t="shared" si="598"/>
        <v/>
      </c>
      <c r="E9525" s="12" t="str">
        <f ca="1">IF(LEN(A9525)&lt;12,"",_xlfn.NUMBERVALUE(RIGHT(10-_xlfn.NUMBERVALUE(RIGHT(SUMPRODUCT(1*MID(A9525,{1;3;5;7;9;11},1))+SUMPRODUCT(1*MID(_xlfn.NUMBERVALUE(_xlfn.CONCAT(1*MID(A9525,{2;4;6;8;10;12},1)))*2,ROW(INDIRECT("1:"&amp;LEN(_xlfn.NUMBERVALUE(_xlfn.CONCAT(1*MID(A9525,{2;4;6;8;10;12},1)))*2))),1)))))))</f>
        <v/>
      </c>
      <c r="F9525" s="23" t="str">
        <f ca="1">IF(A9525="","",IF(AND(_xlfn.NUMBERVALUE(RIGHT(A9525))=IF(LEN(A9525)&lt;12,"",_xlfn.NUMBERVALUE(RIGHT(10-_xlfn.NUMBERVALUE(RIGHT(SUMPRODUCT(1*MID(A9525,{1;3;5;7;9;11},1))+SUMPRODUCT(1*MID(_xlfn.NUMBERVALUE(_xlfn.CONCAT(1*MID(A9525,{2;4;6;8;10;12},1)))*2,ROW(INDIRECT("1:"&amp;LEN(_xlfn.NUMBERVALUE(_xlfn.CONCAT(1*MID(A9525,{2;4;6;8;10;12},1)))*2))),1))))))),ISERROR(IF(A9525="","",DATEVALUE(_xlfn.CONCAT(IF(_xlfn.NUMBERVALUE(LEFT(A9525,2))&lt;=_xlfn.NUMBERVALUE(TEXT(TODAY(),"YY")),"20","19"),LEFT(A9525,2),"-",MID(A9525,3,2),"-",MID(A9525,5,2)))))=FALSE),"",1))</f>
        <v/>
      </c>
      <c r="H9525" s="23" t="str">
        <f t="shared" si="595"/>
        <v/>
      </c>
    </row>
    <row r="9526" spans="2:8" x14ac:dyDescent="0.25">
      <c r="B9526" s="4" t="str">
        <f t="shared" ca="1" si="596"/>
        <v/>
      </c>
      <c r="C9526" s="7" t="str">
        <f t="shared" si="597"/>
        <v/>
      </c>
      <c r="D9526" s="7" t="str">
        <f t="shared" si="598"/>
        <v/>
      </c>
      <c r="E9526" s="12" t="str">
        <f ca="1">IF(LEN(A9526)&lt;12,"",_xlfn.NUMBERVALUE(RIGHT(10-_xlfn.NUMBERVALUE(RIGHT(SUMPRODUCT(1*MID(A9526,{1;3;5;7;9;11},1))+SUMPRODUCT(1*MID(_xlfn.NUMBERVALUE(_xlfn.CONCAT(1*MID(A9526,{2;4;6;8;10;12},1)))*2,ROW(INDIRECT("1:"&amp;LEN(_xlfn.NUMBERVALUE(_xlfn.CONCAT(1*MID(A9526,{2;4;6;8;10;12},1)))*2))),1)))))))</f>
        <v/>
      </c>
      <c r="F9526" s="23" t="str">
        <f ca="1">IF(A9526="","",IF(AND(_xlfn.NUMBERVALUE(RIGHT(A9526))=IF(LEN(A9526)&lt;12,"",_xlfn.NUMBERVALUE(RIGHT(10-_xlfn.NUMBERVALUE(RIGHT(SUMPRODUCT(1*MID(A9526,{1;3;5;7;9;11},1))+SUMPRODUCT(1*MID(_xlfn.NUMBERVALUE(_xlfn.CONCAT(1*MID(A9526,{2;4;6;8;10;12},1)))*2,ROW(INDIRECT("1:"&amp;LEN(_xlfn.NUMBERVALUE(_xlfn.CONCAT(1*MID(A9526,{2;4;6;8;10;12},1)))*2))),1))))))),ISERROR(IF(A9526="","",DATEVALUE(_xlfn.CONCAT(IF(_xlfn.NUMBERVALUE(LEFT(A9526,2))&lt;=_xlfn.NUMBERVALUE(TEXT(TODAY(),"YY")),"20","19"),LEFT(A9526,2),"-",MID(A9526,3,2),"-",MID(A9526,5,2)))))=FALSE),"",1))</f>
        <v/>
      </c>
      <c r="H9526" s="23" t="str">
        <f t="shared" si="595"/>
        <v/>
      </c>
    </row>
    <row r="9527" spans="2:8" x14ac:dyDescent="0.25">
      <c r="B9527" s="4" t="str">
        <f t="shared" ca="1" si="596"/>
        <v/>
      </c>
      <c r="C9527" s="7" t="str">
        <f t="shared" si="597"/>
        <v/>
      </c>
      <c r="D9527" s="7" t="str">
        <f t="shared" si="598"/>
        <v/>
      </c>
      <c r="E9527" s="12" t="str">
        <f ca="1">IF(LEN(A9527)&lt;12,"",_xlfn.NUMBERVALUE(RIGHT(10-_xlfn.NUMBERVALUE(RIGHT(SUMPRODUCT(1*MID(A9527,{1;3;5;7;9;11},1))+SUMPRODUCT(1*MID(_xlfn.NUMBERVALUE(_xlfn.CONCAT(1*MID(A9527,{2;4;6;8;10;12},1)))*2,ROW(INDIRECT("1:"&amp;LEN(_xlfn.NUMBERVALUE(_xlfn.CONCAT(1*MID(A9527,{2;4;6;8;10;12},1)))*2))),1)))))))</f>
        <v/>
      </c>
      <c r="F9527" s="23" t="str">
        <f ca="1">IF(A9527="","",IF(AND(_xlfn.NUMBERVALUE(RIGHT(A9527))=IF(LEN(A9527)&lt;12,"",_xlfn.NUMBERVALUE(RIGHT(10-_xlfn.NUMBERVALUE(RIGHT(SUMPRODUCT(1*MID(A9527,{1;3;5;7;9;11},1))+SUMPRODUCT(1*MID(_xlfn.NUMBERVALUE(_xlfn.CONCAT(1*MID(A9527,{2;4;6;8;10;12},1)))*2,ROW(INDIRECT("1:"&amp;LEN(_xlfn.NUMBERVALUE(_xlfn.CONCAT(1*MID(A9527,{2;4;6;8;10;12},1)))*2))),1))))))),ISERROR(IF(A9527="","",DATEVALUE(_xlfn.CONCAT(IF(_xlfn.NUMBERVALUE(LEFT(A9527,2))&lt;=_xlfn.NUMBERVALUE(TEXT(TODAY(),"YY")),"20","19"),LEFT(A9527,2),"-",MID(A9527,3,2),"-",MID(A9527,5,2)))))=FALSE),"",1))</f>
        <v/>
      </c>
      <c r="H9527" s="23" t="str">
        <f t="shared" si="595"/>
        <v/>
      </c>
    </row>
    <row r="9528" spans="2:8" x14ac:dyDescent="0.25">
      <c r="B9528" s="4" t="str">
        <f t="shared" ca="1" si="596"/>
        <v/>
      </c>
      <c r="C9528" s="7" t="str">
        <f t="shared" si="597"/>
        <v/>
      </c>
      <c r="D9528" s="7" t="str">
        <f t="shared" si="598"/>
        <v/>
      </c>
      <c r="E9528" s="12" t="str">
        <f ca="1">IF(LEN(A9528)&lt;12,"",_xlfn.NUMBERVALUE(RIGHT(10-_xlfn.NUMBERVALUE(RIGHT(SUMPRODUCT(1*MID(A9528,{1;3;5;7;9;11},1))+SUMPRODUCT(1*MID(_xlfn.NUMBERVALUE(_xlfn.CONCAT(1*MID(A9528,{2;4;6;8;10;12},1)))*2,ROW(INDIRECT("1:"&amp;LEN(_xlfn.NUMBERVALUE(_xlfn.CONCAT(1*MID(A9528,{2;4;6;8;10;12},1)))*2))),1)))))))</f>
        <v/>
      </c>
      <c r="F9528" s="23" t="str">
        <f ca="1">IF(A9528="","",IF(AND(_xlfn.NUMBERVALUE(RIGHT(A9528))=IF(LEN(A9528)&lt;12,"",_xlfn.NUMBERVALUE(RIGHT(10-_xlfn.NUMBERVALUE(RIGHT(SUMPRODUCT(1*MID(A9528,{1;3;5;7;9;11},1))+SUMPRODUCT(1*MID(_xlfn.NUMBERVALUE(_xlfn.CONCAT(1*MID(A9528,{2;4;6;8;10;12},1)))*2,ROW(INDIRECT("1:"&amp;LEN(_xlfn.NUMBERVALUE(_xlfn.CONCAT(1*MID(A9528,{2;4;6;8;10;12},1)))*2))),1))))))),ISERROR(IF(A9528="","",DATEVALUE(_xlfn.CONCAT(IF(_xlfn.NUMBERVALUE(LEFT(A9528,2))&lt;=_xlfn.NUMBERVALUE(TEXT(TODAY(),"YY")),"20","19"),LEFT(A9528,2),"-",MID(A9528,3,2),"-",MID(A9528,5,2)))))=FALSE),"",1))</f>
        <v/>
      </c>
      <c r="H9528" s="23" t="str">
        <f t="shared" si="595"/>
        <v/>
      </c>
    </row>
    <row r="9529" spans="2:8" x14ac:dyDescent="0.25">
      <c r="B9529" s="4" t="str">
        <f t="shared" ca="1" si="596"/>
        <v/>
      </c>
      <c r="C9529" s="7" t="str">
        <f t="shared" si="597"/>
        <v/>
      </c>
      <c r="D9529" s="7" t="str">
        <f t="shared" si="598"/>
        <v/>
      </c>
      <c r="E9529" s="12" t="str">
        <f ca="1">IF(LEN(A9529)&lt;12,"",_xlfn.NUMBERVALUE(RIGHT(10-_xlfn.NUMBERVALUE(RIGHT(SUMPRODUCT(1*MID(A9529,{1;3;5;7;9;11},1))+SUMPRODUCT(1*MID(_xlfn.NUMBERVALUE(_xlfn.CONCAT(1*MID(A9529,{2;4;6;8;10;12},1)))*2,ROW(INDIRECT("1:"&amp;LEN(_xlfn.NUMBERVALUE(_xlfn.CONCAT(1*MID(A9529,{2;4;6;8;10;12},1)))*2))),1)))))))</f>
        <v/>
      </c>
      <c r="F9529" s="23" t="str">
        <f ca="1">IF(A9529="","",IF(AND(_xlfn.NUMBERVALUE(RIGHT(A9529))=IF(LEN(A9529)&lt;12,"",_xlfn.NUMBERVALUE(RIGHT(10-_xlfn.NUMBERVALUE(RIGHT(SUMPRODUCT(1*MID(A9529,{1;3;5;7;9;11},1))+SUMPRODUCT(1*MID(_xlfn.NUMBERVALUE(_xlfn.CONCAT(1*MID(A9529,{2;4;6;8;10;12},1)))*2,ROW(INDIRECT("1:"&amp;LEN(_xlfn.NUMBERVALUE(_xlfn.CONCAT(1*MID(A9529,{2;4;6;8;10;12},1)))*2))),1))))))),ISERROR(IF(A9529="","",DATEVALUE(_xlfn.CONCAT(IF(_xlfn.NUMBERVALUE(LEFT(A9529,2))&lt;=_xlfn.NUMBERVALUE(TEXT(TODAY(),"YY")),"20","19"),LEFT(A9529,2),"-",MID(A9529,3,2),"-",MID(A9529,5,2)))))=FALSE),"",1))</f>
        <v/>
      </c>
      <c r="H9529" s="23" t="str">
        <f t="shared" si="595"/>
        <v/>
      </c>
    </row>
    <row r="9530" spans="2:8" x14ac:dyDescent="0.25">
      <c r="B9530" s="4" t="str">
        <f t="shared" ca="1" si="596"/>
        <v/>
      </c>
      <c r="C9530" s="7" t="str">
        <f t="shared" si="597"/>
        <v/>
      </c>
      <c r="D9530" s="7" t="str">
        <f t="shared" si="598"/>
        <v/>
      </c>
      <c r="E9530" s="12" t="str">
        <f ca="1">IF(LEN(A9530)&lt;12,"",_xlfn.NUMBERVALUE(RIGHT(10-_xlfn.NUMBERVALUE(RIGHT(SUMPRODUCT(1*MID(A9530,{1;3;5;7;9;11},1))+SUMPRODUCT(1*MID(_xlfn.NUMBERVALUE(_xlfn.CONCAT(1*MID(A9530,{2;4;6;8;10;12},1)))*2,ROW(INDIRECT("1:"&amp;LEN(_xlfn.NUMBERVALUE(_xlfn.CONCAT(1*MID(A9530,{2;4;6;8;10;12},1)))*2))),1)))))))</f>
        <v/>
      </c>
      <c r="F9530" s="23" t="str">
        <f ca="1">IF(A9530="","",IF(AND(_xlfn.NUMBERVALUE(RIGHT(A9530))=IF(LEN(A9530)&lt;12,"",_xlfn.NUMBERVALUE(RIGHT(10-_xlfn.NUMBERVALUE(RIGHT(SUMPRODUCT(1*MID(A9530,{1;3;5;7;9;11},1))+SUMPRODUCT(1*MID(_xlfn.NUMBERVALUE(_xlfn.CONCAT(1*MID(A9530,{2;4;6;8;10;12},1)))*2,ROW(INDIRECT("1:"&amp;LEN(_xlfn.NUMBERVALUE(_xlfn.CONCAT(1*MID(A9530,{2;4;6;8;10;12},1)))*2))),1))))))),ISERROR(IF(A9530="","",DATEVALUE(_xlfn.CONCAT(IF(_xlfn.NUMBERVALUE(LEFT(A9530,2))&lt;=_xlfn.NUMBERVALUE(TEXT(TODAY(),"YY")),"20","19"),LEFT(A9530,2),"-",MID(A9530,3,2),"-",MID(A9530,5,2)))))=FALSE),"",1))</f>
        <v/>
      </c>
      <c r="H9530" s="23" t="str">
        <f t="shared" si="595"/>
        <v/>
      </c>
    </row>
    <row r="9531" spans="2:8" x14ac:dyDescent="0.25">
      <c r="B9531" s="4" t="str">
        <f t="shared" ca="1" si="596"/>
        <v/>
      </c>
      <c r="C9531" s="7" t="str">
        <f t="shared" si="597"/>
        <v/>
      </c>
      <c r="D9531" s="7" t="str">
        <f t="shared" si="598"/>
        <v/>
      </c>
      <c r="E9531" s="12" t="str">
        <f ca="1">IF(LEN(A9531)&lt;12,"",_xlfn.NUMBERVALUE(RIGHT(10-_xlfn.NUMBERVALUE(RIGHT(SUMPRODUCT(1*MID(A9531,{1;3;5;7;9;11},1))+SUMPRODUCT(1*MID(_xlfn.NUMBERVALUE(_xlfn.CONCAT(1*MID(A9531,{2;4;6;8;10;12},1)))*2,ROW(INDIRECT("1:"&amp;LEN(_xlfn.NUMBERVALUE(_xlfn.CONCAT(1*MID(A9531,{2;4;6;8;10;12},1)))*2))),1)))))))</f>
        <v/>
      </c>
      <c r="F9531" s="23" t="str">
        <f ca="1">IF(A9531="","",IF(AND(_xlfn.NUMBERVALUE(RIGHT(A9531))=IF(LEN(A9531)&lt;12,"",_xlfn.NUMBERVALUE(RIGHT(10-_xlfn.NUMBERVALUE(RIGHT(SUMPRODUCT(1*MID(A9531,{1;3;5;7;9;11},1))+SUMPRODUCT(1*MID(_xlfn.NUMBERVALUE(_xlfn.CONCAT(1*MID(A9531,{2;4;6;8;10;12},1)))*2,ROW(INDIRECT("1:"&amp;LEN(_xlfn.NUMBERVALUE(_xlfn.CONCAT(1*MID(A9531,{2;4;6;8;10;12},1)))*2))),1))))))),ISERROR(IF(A9531="","",DATEVALUE(_xlfn.CONCAT(IF(_xlfn.NUMBERVALUE(LEFT(A9531,2))&lt;=_xlfn.NUMBERVALUE(TEXT(TODAY(),"YY")),"20","19"),LEFT(A9531,2),"-",MID(A9531,3,2),"-",MID(A9531,5,2)))))=FALSE),"",1))</f>
        <v/>
      </c>
      <c r="H9531" s="23" t="str">
        <f t="shared" si="595"/>
        <v/>
      </c>
    </row>
    <row r="9532" spans="2:8" x14ac:dyDescent="0.25">
      <c r="B9532" s="4" t="str">
        <f t="shared" ca="1" si="596"/>
        <v/>
      </c>
      <c r="C9532" s="7" t="str">
        <f t="shared" si="597"/>
        <v/>
      </c>
      <c r="D9532" s="7" t="str">
        <f t="shared" si="598"/>
        <v/>
      </c>
      <c r="E9532" s="12" t="str">
        <f ca="1">IF(LEN(A9532)&lt;12,"",_xlfn.NUMBERVALUE(RIGHT(10-_xlfn.NUMBERVALUE(RIGHT(SUMPRODUCT(1*MID(A9532,{1;3;5;7;9;11},1))+SUMPRODUCT(1*MID(_xlfn.NUMBERVALUE(_xlfn.CONCAT(1*MID(A9532,{2;4;6;8;10;12},1)))*2,ROW(INDIRECT("1:"&amp;LEN(_xlfn.NUMBERVALUE(_xlfn.CONCAT(1*MID(A9532,{2;4;6;8;10;12},1)))*2))),1)))))))</f>
        <v/>
      </c>
      <c r="F9532" s="23" t="str">
        <f ca="1">IF(A9532="","",IF(AND(_xlfn.NUMBERVALUE(RIGHT(A9532))=IF(LEN(A9532)&lt;12,"",_xlfn.NUMBERVALUE(RIGHT(10-_xlfn.NUMBERVALUE(RIGHT(SUMPRODUCT(1*MID(A9532,{1;3;5;7;9;11},1))+SUMPRODUCT(1*MID(_xlfn.NUMBERVALUE(_xlfn.CONCAT(1*MID(A9532,{2;4;6;8;10;12},1)))*2,ROW(INDIRECT("1:"&amp;LEN(_xlfn.NUMBERVALUE(_xlfn.CONCAT(1*MID(A9532,{2;4;6;8;10;12},1)))*2))),1))))))),ISERROR(IF(A9532="","",DATEVALUE(_xlfn.CONCAT(IF(_xlfn.NUMBERVALUE(LEFT(A9532,2))&lt;=_xlfn.NUMBERVALUE(TEXT(TODAY(),"YY")),"20","19"),LEFT(A9532,2),"-",MID(A9532,3,2),"-",MID(A9532,5,2)))))=FALSE),"",1))</f>
        <v/>
      </c>
      <c r="H9532" s="23" t="str">
        <f t="shared" si="595"/>
        <v/>
      </c>
    </row>
    <row r="9533" spans="2:8" x14ac:dyDescent="0.25">
      <c r="B9533" s="4" t="str">
        <f t="shared" ca="1" si="596"/>
        <v/>
      </c>
      <c r="C9533" s="7" t="str">
        <f t="shared" si="597"/>
        <v/>
      </c>
      <c r="D9533" s="7" t="str">
        <f t="shared" si="598"/>
        <v/>
      </c>
      <c r="E9533" s="12" t="str">
        <f ca="1">IF(LEN(A9533)&lt;12,"",_xlfn.NUMBERVALUE(RIGHT(10-_xlfn.NUMBERVALUE(RIGHT(SUMPRODUCT(1*MID(A9533,{1;3;5;7;9;11},1))+SUMPRODUCT(1*MID(_xlfn.NUMBERVALUE(_xlfn.CONCAT(1*MID(A9533,{2;4;6;8;10;12},1)))*2,ROW(INDIRECT("1:"&amp;LEN(_xlfn.NUMBERVALUE(_xlfn.CONCAT(1*MID(A9533,{2;4;6;8;10;12},1)))*2))),1)))))))</f>
        <v/>
      </c>
      <c r="F9533" s="23" t="str">
        <f ca="1">IF(A9533="","",IF(AND(_xlfn.NUMBERVALUE(RIGHT(A9533))=IF(LEN(A9533)&lt;12,"",_xlfn.NUMBERVALUE(RIGHT(10-_xlfn.NUMBERVALUE(RIGHT(SUMPRODUCT(1*MID(A9533,{1;3;5;7;9;11},1))+SUMPRODUCT(1*MID(_xlfn.NUMBERVALUE(_xlfn.CONCAT(1*MID(A9533,{2;4;6;8;10;12},1)))*2,ROW(INDIRECT("1:"&amp;LEN(_xlfn.NUMBERVALUE(_xlfn.CONCAT(1*MID(A9533,{2;4;6;8;10;12},1)))*2))),1))))))),ISERROR(IF(A9533="","",DATEVALUE(_xlfn.CONCAT(IF(_xlfn.NUMBERVALUE(LEFT(A9533,2))&lt;=_xlfn.NUMBERVALUE(TEXT(TODAY(),"YY")),"20","19"),LEFT(A9533,2),"-",MID(A9533,3,2),"-",MID(A9533,5,2)))))=FALSE),"",1))</f>
        <v/>
      </c>
      <c r="H9533" s="23" t="str">
        <f t="shared" si="595"/>
        <v/>
      </c>
    </row>
    <row r="9534" spans="2:8" x14ac:dyDescent="0.25">
      <c r="B9534" s="4" t="str">
        <f t="shared" ca="1" si="596"/>
        <v/>
      </c>
      <c r="C9534" s="7" t="str">
        <f t="shared" si="597"/>
        <v/>
      </c>
      <c r="D9534" s="7" t="str">
        <f t="shared" si="598"/>
        <v/>
      </c>
      <c r="E9534" s="12" t="str">
        <f ca="1">IF(LEN(A9534)&lt;12,"",_xlfn.NUMBERVALUE(RIGHT(10-_xlfn.NUMBERVALUE(RIGHT(SUMPRODUCT(1*MID(A9534,{1;3;5;7;9;11},1))+SUMPRODUCT(1*MID(_xlfn.NUMBERVALUE(_xlfn.CONCAT(1*MID(A9534,{2;4;6;8;10;12},1)))*2,ROW(INDIRECT("1:"&amp;LEN(_xlfn.NUMBERVALUE(_xlfn.CONCAT(1*MID(A9534,{2;4;6;8;10;12},1)))*2))),1)))))))</f>
        <v/>
      </c>
      <c r="F9534" s="23" t="str">
        <f ca="1">IF(A9534="","",IF(AND(_xlfn.NUMBERVALUE(RIGHT(A9534))=IF(LEN(A9534)&lt;12,"",_xlfn.NUMBERVALUE(RIGHT(10-_xlfn.NUMBERVALUE(RIGHT(SUMPRODUCT(1*MID(A9534,{1;3;5;7;9;11},1))+SUMPRODUCT(1*MID(_xlfn.NUMBERVALUE(_xlfn.CONCAT(1*MID(A9534,{2;4;6;8;10;12},1)))*2,ROW(INDIRECT("1:"&amp;LEN(_xlfn.NUMBERVALUE(_xlfn.CONCAT(1*MID(A9534,{2;4;6;8;10;12},1)))*2))),1))))))),ISERROR(IF(A9534="","",DATEVALUE(_xlfn.CONCAT(IF(_xlfn.NUMBERVALUE(LEFT(A9534,2))&lt;=_xlfn.NUMBERVALUE(TEXT(TODAY(),"YY")),"20","19"),LEFT(A9534,2),"-",MID(A9534,3,2),"-",MID(A9534,5,2)))))=FALSE),"",1))</f>
        <v/>
      </c>
      <c r="H9534" s="23" t="str">
        <f t="shared" si="595"/>
        <v/>
      </c>
    </row>
    <row r="9535" spans="2:8" x14ac:dyDescent="0.25">
      <c r="B9535" s="4" t="str">
        <f t="shared" ca="1" si="596"/>
        <v/>
      </c>
      <c r="C9535" s="7" t="str">
        <f t="shared" si="597"/>
        <v/>
      </c>
      <c r="D9535" s="7" t="str">
        <f t="shared" si="598"/>
        <v/>
      </c>
      <c r="E9535" s="12" t="str">
        <f ca="1">IF(LEN(A9535)&lt;12,"",_xlfn.NUMBERVALUE(RIGHT(10-_xlfn.NUMBERVALUE(RIGHT(SUMPRODUCT(1*MID(A9535,{1;3;5;7;9;11},1))+SUMPRODUCT(1*MID(_xlfn.NUMBERVALUE(_xlfn.CONCAT(1*MID(A9535,{2;4;6;8;10;12},1)))*2,ROW(INDIRECT("1:"&amp;LEN(_xlfn.NUMBERVALUE(_xlfn.CONCAT(1*MID(A9535,{2;4;6;8;10;12},1)))*2))),1)))))))</f>
        <v/>
      </c>
      <c r="F9535" s="23" t="str">
        <f ca="1">IF(A9535="","",IF(AND(_xlfn.NUMBERVALUE(RIGHT(A9535))=IF(LEN(A9535)&lt;12,"",_xlfn.NUMBERVALUE(RIGHT(10-_xlfn.NUMBERVALUE(RIGHT(SUMPRODUCT(1*MID(A9535,{1;3;5;7;9;11},1))+SUMPRODUCT(1*MID(_xlfn.NUMBERVALUE(_xlfn.CONCAT(1*MID(A9535,{2;4;6;8;10;12},1)))*2,ROW(INDIRECT("1:"&amp;LEN(_xlfn.NUMBERVALUE(_xlfn.CONCAT(1*MID(A9535,{2;4;6;8;10;12},1)))*2))),1))))))),ISERROR(IF(A9535="","",DATEVALUE(_xlfn.CONCAT(IF(_xlfn.NUMBERVALUE(LEFT(A9535,2))&lt;=_xlfn.NUMBERVALUE(TEXT(TODAY(),"YY")),"20","19"),LEFT(A9535,2),"-",MID(A9535,3,2),"-",MID(A9535,5,2)))))=FALSE),"",1))</f>
        <v/>
      </c>
      <c r="H9535" s="23" t="str">
        <f t="shared" si="595"/>
        <v/>
      </c>
    </row>
    <row r="9536" spans="2:8" x14ac:dyDescent="0.25">
      <c r="B9536" s="4" t="str">
        <f t="shared" ca="1" si="596"/>
        <v/>
      </c>
      <c r="C9536" s="7" t="str">
        <f t="shared" si="597"/>
        <v/>
      </c>
      <c r="D9536" s="7" t="str">
        <f t="shared" si="598"/>
        <v/>
      </c>
      <c r="E9536" s="12" t="str">
        <f ca="1">IF(LEN(A9536)&lt;12,"",_xlfn.NUMBERVALUE(RIGHT(10-_xlfn.NUMBERVALUE(RIGHT(SUMPRODUCT(1*MID(A9536,{1;3;5;7;9;11},1))+SUMPRODUCT(1*MID(_xlfn.NUMBERVALUE(_xlfn.CONCAT(1*MID(A9536,{2;4;6;8;10;12},1)))*2,ROW(INDIRECT("1:"&amp;LEN(_xlfn.NUMBERVALUE(_xlfn.CONCAT(1*MID(A9536,{2;4;6;8;10;12},1)))*2))),1)))))))</f>
        <v/>
      </c>
      <c r="F9536" s="23" t="str">
        <f ca="1">IF(A9536="","",IF(AND(_xlfn.NUMBERVALUE(RIGHT(A9536))=IF(LEN(A9536)&lt;12,"",_xlfn.NUMBERVALUE(RIGHT(10-_xlfn.NUMBERVALUE(RIGHT(SUMPRODUCT(1*MID(A9536,{1;3;5;7;9;11},1))+SUMPRODUCT(1*MID(_xlfn.NUMBERVALUE(_xlfn.CONCAT(1*MID(A9536,{2;4;6;8;10;12},1)))*2,ROW(INDIRECT("1:"&amp;LEN(_xlfn.NUMBERVALUE(_xlfn.CONCAT(1*MID(A9536,{2;4;6;8;10;12},1)))*2))),1))))))),ISERROR(IF(A9536="","",DATEVALUE(_xlfn.CONCAT(IF(_xlfn.NUMBERVALUE(LEFT(A9536,2))&lt;=_xlfn.NUMBERVALUE(TEXT(TODAY(),"YY")),"20","19"),LEFT(A9536,2),"-",MID(A9536,3,2),"-",MID(A9536,5,2)))))=FALSE),"",1))</f>
        <v/>
      </c>
      <c r="H9536" s="23" t="str">
        <f t="shared" si="595"/>
        <v/>
      </c>
    </row>
    <row r="9537" spans="2:8" x14ac:dyDescent="0.25">
      <c r="B9537" s="4" t="str">
        <f t="shared" ca="1" si="596"/>
        <v/>
      </c>
      <c r="C9537" s="7" t="str">
        <f t="shared" si="597"/>
        <v/>
      </c>
      <c r="D9537" s="7" t="str">
        <f t="shared" si="598"/>
        <v/>
      </c>
      <c r="E9537" s="12" t="str">
        <f ca="1">IF(LEN(A9537)&lt;12,"",_xlfn.NUMBERVALUE(RIGHT(10-_xlfn.NUMBERVALUE(RIGHT(SUMPRODUCT(1*MID(A9537,{1;3;5;7;9;11},1))+SUMPRODUCT(1*MID(_xlfn.NUMBERVALUE(_xlfn.CONCAT(1*MID(A9537,{2;4;6;8;10;12},1)))*2,ROW(INDIRECT("1:"&amp;LEN(_xlfn.NUMBERVALUE(_xlfn.CONCAT(1*MID(A9537,{2;4;6;8;10;12},1)))*2))),1)))))))</f>
        <v/>
      </c>
      <c r="F9537" s="23" t="str">
        <f ca="1">IF(A9537="","",IF(AND(_xlfn.NUMBERVALUE(RIGHT(A9537))=IF(LEN(A9537)&lt;12,"",_xlfn.NUMBERVALUE(RIGHT(10-_xlfn.NUMBERVALUE(RIGHT(SUMPRODUCT(1*MID(A9537,{1;3;5;7;9;11},1))+SUMPRODUCT(1*MID(_xlfn.NUMBERVALUE(_xlfn.CONCAT(1*MID(A9537,{2;4;6;8;10;12},1)))*2,ROW(INDIRECT("1:"&amp;LEN(_xlfn.NUMBERVALUE(_xlfn.CONCAT(1*MID(A9537,{2;4;6;8;10;12},1)))*2))),1))))))),ISERROR(IF(A9537="","",DATEVALUE(_xlfn.CONCAT(IF(_xlfn.NUMBERVALUE(LEFT(A9537,2))&lt;=_xlfn.NUMBERVALUE(TEXT(TODAY(),"YY")),"20","19"),LEFT(A9537,2),"-",MID(A9537,3,2),"-",MID(A9537,5,2)))))=FALSE),"",1))</f>
        <v/>
      </c>
      <c r="H9537" s="23" t="str">
        <f t="shared" si="595"/>
        <v/>
      </c>
    </row>
    <row r="9538" spans="2:8" x14ac:dyDescent="0.25">
      <c r="B9538" s="4" t="str">
        <f t="shared" ca="1" si="596"/>
        <v/>
      </c>
      <c r="C9538" s="7" t="str">
        <f t="shared" si="597"/>
        <v/>
      </c>
      <c r="D9538" s="7" t="str">
        <f t="shared" si="598"/>
        <v/>
      </c>
      <c r="E9538" s="12" t="str">
        <f ca="1">IF(LEN(A9538)&lt;12,"",_xlfn.NUMBERVALUE(RIGHT(10-_xlfn.NUMBERVALUE(RIGHT(SUMPRODUCT(1*MID(A9538,{1;3;5;7;9;11},1))+SUMPRODUCT(1*MID(_xlfn.NUMBERVALUE(_xlfn.CONCAT(1*MID(A9538,{2;4;6;8;10;12},1)))*2,ROW(INDIRECT("1:"&amp;LEN(_xlfn.NUMBERVALUE(_xlfn.CONCAT(1*MID(A9538,{2;4;6;8;10;12},1)))*2))),1)))))))</f>
        <v/>
      </c>
      <c r="F9538" s="23" t="str">
        <f ca="1">IF(A9538="","",IF(AND(_xlfn.NUMBERVALUE(RIGHT(A9538))=IF(LEN(A9538)&lt;12,"",_xlfn.NUMBERVALUE(RIGHT(10-_xlfn.NUMBERVALUE(RIGHT(SUMPRODUCT(1*MID(A9538,{1;3;5;7;9;11},1))+SUMPRODUCT(1*MID(_xlfn.NUMBERVALUE(_xlfn.CONCAT(1*MID(A9538,{2;4;6;8;10;12},1)))*2,ROW(INDIRECT("1:"&amp;LEN(_xlfn.NUMBERVALUE(_xlfn.CONCAT(1*MID(A9538,{2;4;6;8;10;12},1)))*2))),1))))))),ISERROR(IF(A9538="","",DATEVALUE(_xlfn.CONCAT(IF(_xlfn.NUMBERVALUE(LEFT(A9538,2))&lt;=_xlfn.NUMBERVALUE(TEXT(TODAY(),"YY")),"20","19"),LEFT(A9538,2),"-",MID(A9538,3,2),"-",MID(A9538,5,2)))))=FALSE),"",1))</f>
        <v/>
      </c>
      <c r="H9538" s="23" t="str">
        <f t="shared" si="595"/>
        <v/>
      </c>
    </row>
    <row r="9539" spans="2:8" x14ac:dyDescent="0.25">
      <c r="B9539" s="4" t="str">
        <f t="shared" ca="1" si="596"/>
        <v/>
      </c>
      <c r="C9539" s="7" t="str">
        <f t="shared" si="597"/>
        <v/>
      </c>
      <c r="D9539" s="7" t="str">
        <f t="shared" si="598"/>
        <v/>
      </c>
      <c r="E9539" s="12" t="str">
        <f ca="1">IF(LEN(A9539)&lt;12,"",_xlfn.NUMBERVALUE(RIGHT(10-_xlfn.NUMBERVALUE(RIGHT(SUMPRODUCT(1*MID(A9539,{1;3;5;7;9;11},1))+SUMPRODUCT(1*MID(_xlfn.NUMBERVALUE(_xlfn.CONCAT(1*MID(A9539,{2;4;6;8;10;12},1)))*2,ROW(INDIRECT("1:"&amp;LEN(_xlfn.NUMBERVALUE(_xlfn.CONCAT(1*MID(A9539,{2;4;6;8;10;12},1)))*2))),1)))))))</f>
        <v/>
      </c>
      <c r="F9539" s="23" t="str">
        <f ca="1">IF(A9539="","",IF(AND(_xlfn.NUMBERVALUE(RIGHT(A9539))=IF(LEN(A9539)&lt;12,"",_xlfn.NUMBERVALUE(RIGHT(10-_xlfn.NUMBERVALUE(RIGHT(SUMPRODUCT(1*MID(A9539,{1;3;5;7;9;11},1))+SUMPRODUCT(1*MID(_xlfn.NUMBERVALUE(_xlfn.CONCAT(1*MID(A9539,{2;4;6;8;10;12},1)))*2,ROW(INDIRECT("1:"&amp;LEN(_xlfn.NUMBERVALUE(_xlfn.CONCAT(1*MID(A9539,{2;4;6;8;10;12},1)))*2))),1))))))),ISERROR(IF(A9539="","",DATEVALUE(_xlfn.CONCAT(IF(_xlfn.NUMBERVALUE(LEFT(A9539,2))&lt;=_xlfn.NUMBERVALUE(TEXT(TODAY(),"YY")),"20","19"),LEFT(A9539,2),"-",MID(A9539,3,2),"-",MID(A9539,5,2)))))=FALSE),"",1))</f>
        <v/>
      </c>
      <c r="H9539" s="23" t="str">
        <f t="shared" ref="H9539:H9602" si="599">IF(A9539="","",IF(AND(_xlfn.NUMBERVALUE(RIGHT(A9539))=E9539,ISERROR(B9539)=FALSE),"",1))</f>
        <v/>
      </c>
    </row>
    <row r="9540" spans="2:8" x14ac:dyDescent="0.25">
      <c r="B9540" s="4" t="str">
        <f t="shared" ca="1" si="596"/>
        <v/>
      </c>
      <c r="C9540" s="7" t="str">
        <f t="shared" si="597"/>
        <v/>
      </c>
      <c r="D9540" s="7" t="str">
        <f t="shared" si="598"/>
        <v/>
      </c>
      <c r="E9540" s="12" t="str">
        <f ca="1">IF(LEN(A9540)&lt;12,"",_xlfn.NUMBERVALUE(RIGHT(10-_xlfn.NUMBERVALUE(RIGHT(SUMPRODUCT(1*MID(A9540,{1;3;5;7;9;11},1))+SUMPRODUCT(1*MID(_xlfn.NUMBERVALUE(_xlfn.CONCAT(1*MID(A9540,{2;4;6;8;10;12},1)))*2,ROW(INDIRECT("1:"&amp;LEN(_xlfn.NUMBERVALUE(_xlfn.CONCAT(1*MID(A9540,{2;4;6;8;10;12},1)))*2))),1)))))))</f>
        <v/>
      </c>
      <c r="F9540" s="23" t="str">
        <f ca="1">IF(A9540="","",IF(AND(_xlfn.NUMBERVALUE(RIGHT(A9540))=IF(LEN(A9540)&lt;12,"",_xlfn.NUMBERVALUE(RIGHT(10-_xlfn.NUMBERVALUE(RIGHT(SUMPRODUCT(1*MID(A9540,{1;3;5;7;9;11},1))+SUMPRODUCT(1*MID(_xlfn.NUMBERVALUE(_xlfn.CONCAT(1*MID(A9540,{2;4;6;8;10;12},1)))*2,ROW(INDIRECT("1:"&amp;LEN(_xlfn.NUMBERVALUE(_xlfn.CONCAT(1*MID(A9540,{2;4;6;8;10;12},1)))*2))),1))))))),ISERROR(IF(A9540="","",DATEVALUE(_xlfn.CONCAT(IF(_xlfn.NUMBERVALUE(LEFT(A9540,2))&lt;=_xlfn.NUMBERVALUE(TEXT(TODAY(),"YY")),"20","19"),LEFT(A9540,2),"-",MID(A9540,3,2),"-",MID(A9540,5,2)))))=FALSE),"",1))</f>
        <v/>
      </c>
      <c r="H9540" s="23" t="str">
        <f t="shared" si="599"/>
        <v/>
      </c>
    </row>
    <row r="9541" spans="2:8" x14ac:dyDescent="0.25">
      <c r="B9541" s="4" t="str">
        <f t="shared" ca="1" si="596"/>
        <v/>
      </c>
      <c r="C9541" s="7" t="str">
        <f t="shared" si="597"/>
        <v/>
      </c>
      <c r="D9541" s="7" t="str">
        <f t="shared" si="598"/>
        <v/>
      </c>
      <c r="E9541" s="12" t="str">
        <f ca="1">IF(LEN(A9541)&lt;12,"",_xlfn.NUMBERVALUE(RIGHT(10-_xlfn.NUMBERVALUE(RIGHT(SUMPRODUCT(1*MID(A9541,{1;3;5;7;9;11},1))+SUMPRODUCT(1*MID(_xlfn.NUMBERVALUE(_xlfn.CONCAT(1*MID(A9541,{2;4;6;8;10;12},1)))*2,ROW(INDIRECT("1:"&amp;LEN(_xlfn.NUMBERVALUE(_xlfn.CONCAT(1*MID(A9541,{2;4;6;8;10;12},1)))*2))),1)))))))</f>
        <v/>
      </c>
      <c r="F9541" s="23" t="str">
        <f ca="1">IF(A9541="","",IF(AND(_xlfn.NUMBERVALUE(RIGHT(A9541))=IF(LEN(A9541)&lt;12,"",_xlfn.NUMBERVALUE(RIGHT(10-_xlfn.NUMBERVALUE(RIGHT(SUMPRODUCT(1*MID(A9541,{1;3;5;7;9;11},1))+SUMPRODUCT(1*MID(_xlfn.NUMBERVALUE(_xlfn.CONCAT(1*MID(A9541,{2;4;6;8;10;12},1)))*2,ROW(INDIRECT("1:"&amp;LEN(_xlfn.NUMBERVALUE(_xlfn.CONCAT(1*MID(A9541,{2;4;6;8;10;12},1)))*2))),1))))))),ISERROR(IF(A9541="","",DATEVALUE(_xlfn.CONCAT(IF(_xlfn.NUMBERVALUE(LEFT(A9541,2))&lt;=_xlfn.NUMBERVALUE(TEXT(TODAY(),"YY")),"20","19"),LEFT(A9541,2),"-",MID(A9541,3,2),"-",MID(A9541,5,2)))))=FALSE),"",1))</f>
        <v/>
      </c>
      <c r="H9541" s="23" t="str">
        <f t="shared" si="599"/>
        <v/>
      </c>
    </row>
    <row r="9542" spans="2:8" x14ac:dyDescent="0.25">
      <c r="B9542" s="4" t="str">
        <f t="shared" ca="1" si="596"/>
        <v/>
      </c>
      <c r="C9542" s="7" t="str">
        <f t="shared" si="597"/>
        <v/>
      </c>
      <c r="D9542" s="7" t="str">
        <f t="shared" si="598"/>
        <v/>
      </c>
      <c r="E9542" s="12" t="str">
        <f ca="1">IF(LEN(A9542)&lt;12,"",_xlfn.NUMBERVALUE(RIGHT(10-_xlfn.NUMBERVALUE(RIGHT(SUMPRODUCT(1*MID(A9542,{1;3;5;7;9;11},1))+SUMPRODUCT(1*MID(_xlfn.NUMBERVALUE(_xlfn.CONCAT(1*MID(A9542,{2;4;6;8;10;12},1)))*2,ROW(INDIRECT("1:"&amp;LEN(_xlfn.NUMBERVALUE(_xlfn.CONCAT(1*MID(A9542,{2;4;6;8;10;12},1)))*2))),1)))))))</f>
        <v/>
      </c>
      <c r="F9542" s="23" t="str">
        <f ca="1">IF(A9542="","",IF(AND(_xlfn.NUMBERVALUE(RIGHT(A9542))=IF(LEN(A9542)&lt;12,"",_xlfn.NUMBERVALUE(RIGHT(10-_xlfn.NUMBERVALUE(RIGHT(SUMPRODUCT(1*MID(A9542,{1;3;5;7;9;11},1))+SUMPRODUCT(1*MID(_xlfn.NUMBERVALUE(_xlfn.CONCAT(1*MID(A9542,{2;4;6;8;10;12},1)))*2,ROW(INDIRECT("1:"&amp;LEN(_xlfn.NUMBERVALUE(_xlfn.CONCAT(1*MID(A9542,{2;4;6;8;10;12},1)))*2))),1))))))),ISERROR(IF(A9542="","",DATEVALUE(_xlfn.CONCAT(IF(_xlfn.NUMBERVALUE(LEFT(A9542,2))&lt;=_xlfn.NUMBERVALUE(TEXT(TODAY(),"YY")),"20","19"),LEFT(A9542,2),"-",MID(A9542,3,2),"-",MID(A9542,5,2)))))=FALSE),"",1))</f>
        <v/>
      </c>
      <c r="H9542" s="23" t="str">
        <f t="shared" si="599"/>
        <v/>
      </c>
    </row>
    <row r="9543" spans="2:8" x14ac:dyDescent="0.25">
      <c r="B9543" s="4" t="str">
        <f t="shared" ca="1" si="596"/>
        <v/>
      </c>
      <c r="C9543" s="7" t="str">
        <f t="shared" si="597"/>
        <v/>
      </c>
      <c r="D9543" s="7" t="str">
        <f t="shared" si="598"/>
        <v/>
      </c>
      <c r="E9543" s="12" t="str">
        <f ca="1">IF(LEN(A9543)&lt;12,"",_xlfn.NUMBERVALUE(RIGHT(10-_xlfn.NUMBERVALUE(RIGHT(SUMPRODUCT(1*MID(A9543,{1;3;5;7;9;11},1))+SUMPRODUCT(1*MID(_xlfn.NUMBERVALUE(_xlfn.CONCAT(1*MID(A9543,{2;4;6;8;10;12},1)))*2,ROW(INDIRECT("1:"&amp;LEN(_xlfn.NUMBERVALUE(_xlfn.CONCAT(1*MID(A9543,{2;4;6;8;10;12},1)))*2))),1)))))))</f>
        <v/>
      </c>
      <c r="F9543" s="23" t="str">
        <f ca="1">IF(A9543="","",IF(AND(_xlfn.NUMBERVALUE(RIGHT(A9543))=IF(LEN(A9543)&lt;12,"",_xlfn.NUMBERVALUE(RIGHT(10-_xlfn.NUMBERVALUE(RIGHT(SUMPRODUCT(1*MID(A9543,{1;3;5;7;9;11},1))+SUMPRODUCT(1*MID(_xlfn.NUMBERVALUE(_xlfn.CONCAT(1*MID(A9543,{2;4;6;8;10;12},1)))*2,ROW(INDIRECT("1:"&amp;LEN(_xlfn.NUMBERVALUE(_xlfn.CONCAT(1*MID(A9543,{2;4;6;8;10;12},1)))*2))),1))))))),ISERROR(IF(A9543="","",DATEVALUE(_xlfn.CONCAT(IF(_xlfn.NUMBERVALUE(LEFT(A9543,2))&lt;=_xlfn.NUMBERVALUE(TEXT(TODAY(),"YY")),"20","19"),LEFT(A9543,2),"-",MID(A9543,3,2),"-",MID(A9543,5,2)))))=FALSE),"",1))</f>
        <v/>
      </c>
      <c r="H9543" s="23" t="str">
        <f t="shared" si="599"/>
        <v/>
      </c>
    </row>
    <row r="9544" spans="2:8" x14ac:dyDescent="0.25">
      <c r="B9544" s="4" t="str">
        <f t="shared" ca="1" si="596"/>
        <v/>
      </c>
      <c r="C9544" s="7" t="str">
        <f t="shared" si="597"/>
        <v/>
      </c>
      <c r="D9544" s="7" t="str">
        <f t="shared" si="598"/>
        <v/>
      </c>
      <c r="E9544" s="12" t="str">
        <f ca="1">IF(LEN(A9544)&lt;12,"",_xlfn.NUMBERVALUE(RIGHT(10-_xlfn.NUMBERVALUE(RIGHT(SUMPRODUCT(1*MID(A9544,{1;3;5;7;9;11},1))+SUMPRODUCT(1*MID(_xlfn.NUMBERVALUE(_xlfn.CONCAT(1*MID(A9544,{2;4;6;8;10;12},1)))*2,ROW(INDIRECT("1:"&amp;LEN(_xlfn.NUMBERVALUE(_xlfn.CONCAT(1*MID(A9544,{2;4;6;8;10;12},1)))*2))),1)))))))</f>
        <v/>
      </c>
      <c r="F9544" s="23" t="str">
        <f ca="1">IF(A9544="","",IF(AND(_xlfn.NUMBERVALUE(RIGHT(A9544))=IF(LEN(A9544)&lt;12,"",_xlfn.NUMBERVALUE(RIGHT(10-_xlfn.NUMBERVALUE(RIGHT(SUMPRODUCT(1*MID(A9544,{1;3;5;7;9;11},1))+SUMPRODUCT(1*MID(_xlfn.NUMBERVALUE(_xlfn.CONCAT(1*MID(A9544,{2;4;6;8;10;12},1)))*2,ROW(INDIRECT("1:"&amp;LEN(_xlfn.NUMBERVALUE(_xlfn.CONCAT(1*MID(A9544,{2;4;6;8;10;12},1)))*2))),1))))))),ISERROR(IF(A9544="","",DATEVALUE(_xlfn.CONCAT(IF(_xlfn.NUMBERVALUE(LEFT(A9544,2))&lt;=_xlfn.NUMBERVALUE(TEXT(TODAY(),"YY")),"20","19"),LEFT(A9544,2),"-",MID(A9544,3,2),"-",MID(A9544,5,2)))))=FALSE),"",1))</f>
        <v/>
      </c>
      <c r="H9544" s="23" t="str">
        <f t="shared" si="599"/>
        <v/>
      </c>
    </row>
    <row r="9545" spans="2:8" x14ac:dyDescent="0.25">
      <c r="B9545" s="4" t="str">
        <f t="shared" ref="B9545:B9608" ca="1" si="600">IF(A9545="","",DATEVALUE(_xlfn.CONCAT(IF(_xlfn.NUMBERVALUE(LEFT(A9545,2))&lt;=_xlfn.NUMBERVALUE(TEXT(TODAY(),"YY")),"20","19"),LEFT(A9545,2),"-",MID(A9545,3,2),"-",MID(A9545,5,2))))</f>
        <v/>
      </c>
      <c r="C9545" s="7" t="str">
        <f t="shared" ref="C9545:C9608" si="601">IF(LEN(A9545)&lt;7,"",IF(_xlfn.NUMBERVALUE(MID(A9545,7,1))&gt;=5,"M","F"))</f>
        <v/>
      </c>
      <c r="D9545" s="7" t="str">
        <f t="shared" ref="D9545:D9608" si="602">IF(LEN(A9545)&lt;11,"",IF(MID(A9545,11,1)="0","",1))</f>
        <v/>
      </c>
      <c r="E9545" s="12" t="str">
        <f ca="1">IF(LEN(A9545)&lt;12,"",_xlfn.NUMBERVALUE(RIGHT(10-_xlfn.NUMBERVALUE(RIGHT(SUMPRODUCT(1*MID(A9545,{1;3;5;7;9;11},1))+SUMPRODUCT(1*MID(_xlfn.NUMBERVALUE(_xlfn.CONCAT(1*MID(A9545,{2;4;6;8;10;12},1)))*2,ROW(INDIRECT("1:"&amp;LEN(_xlfn.NUMBERVALUE(_xlfn.CONCAT(1*MID(A9545,{2;4;6;8;10;12},1)))*2))),1)))))))</f>
        <v/>
      </c>
      <c r="F9545" s="23" t="str">
        <f ca="1">IF(A9545="","",IF(AND(_xlfn.NUMBERVALUE(RIGHT(A9545))=IF(LEN(A9545)&lt;12,"",_xlfn.NUMBERVALUE(RIGHT(10-_xlfn.NUMBERVALUE(RIGHT(SUMPRODUCT(1*MID(A9545,{1;3;5;7;9;11},1))+SUMPRODUCT(1*MID(_xlfn.NUMBERVALUE(_xlfn.CONCAT(1*MID(A9545,{2;4;6;8;10;12},1)))*2,ROW(INDIRECT("1:"&amp;LEN(_xlfn.NUMBERVALUE(_xlfn.CONCAT(1*MID(A9545,{2;4;6;8;10;12},1)))*2))),1))))))),ISERROR(IF(A9545="","",DATEVALUE(_xlfn.CONCAT(IF(_xlfn.NUMBERVALUE(LEFT(A9545,2))&lt;=_xlfn.NUMBERVALUE(TEXT(TODAY(),"YY")),"20","19"),LEFT(A9545,2),"-",MID(A9545,3,2),"-",MID(A9545,5,2)))))=FALSE),"",1))</f>
        <v/>
      </c>
      <c r="H9545" s="23" t="str">
        <f t="shared" si="599"/>
        <v/>
      </c>
    </row>
    <row r="9546" spans="2:8" x14ac:dyDescent="0.25">
      <c r="B9546" s="4" t="str">
        <f t="shared" ca="1" si="600"/>
        <v/>
      </c>
      <c r="C9546" s="7" t="str">
        <f t="shared" si="601"/>
        <v/>
      </c>
      <c r="D9546" s="7" t="str">
        <f t="shared" si="602"/>
        <v/>
      </c>
      <c r="E9546" s="12" t="str">
        <f ca="1">IF(LEN(A9546)&lt;12,"",_xlfn.NUMBERVALUE(RIGHT(10-_xlfn.NUMBERVALUE(RIGHT(SUMPRODUCT(1*MID(A9546,{1;3;5;7;9;11},1))+SUMPRODUCT(1*MID(_xlfn.NUMBERVALUE(_xlfn.CONCAT(1*MID(A9546,{2;4;6;8;10;12},1)))*2,ROW(INDIRECT("1:"&amp;LEN(_xlfn.NUMBERVALUE(_xlfn.CONCAT(1*MID(A9546,{2;4;6;8;10;12},1)))*2))),1)))))))</f>
        <v/>
      </c>
      <c r="F9546" s="23" t="str">
        <f ca="1">IF(A9546="","",IF(AND(_xlfn.NUMBERVALUE(RIGHT(A9546))=IF(LEN(A9546)&lt;12,"",_xlfn.NUMBERVALUE(RIGHT(10-_xlfn.NUMBERVALUE(RIGHT(SUMPRODUCT(1*MID(A9546,{1;3;5;7;9;11},1))+SUMPRODUCT(1*MID(_xlfn.NUMBERVALUE(_xlfn.CONCAT(1*MID(A9546,{2;4;6;8;10;12},1)))*2,ROW(INDIRECT("1:"&amp;LEN(_xlfn.NUMBERVALUE(_xlfn.CONCAT(1*MID(A9546,{2;4;6;8;10;12},1)))*2))),1))))))),ISERROR(IF(A9546="","",DATEVALUE(_xlfn.CONCAT(IF(_xlfn.NUMBERVALUE(LEFT(A9546,2))&lt;=_xlfn.NUMBERVALUE(TEXT(TODAY(),"YY")),"20","19"),LEFT(A9546,2),"-",MID(A9546,3,2),"-",MID(A9546,5,2)))))=FALSE),"",1))</f>
        <v/>
      </c>
      <c r="H9546" s="23" t="str">
        <f t="shared" si="599"/>
        <v/>
      </c>
    </row>
    <row r="9547" spans="2:8" x14ac:dyDescent="0.25">
      <c r="B9547" s="4" t="str">
        <f t="shared" ca="1" si="600"/>
        <v/>
      </c>
      <c r="C9547" s="7" t="str">
        <f t="shared" si="601"/>
        <v/>
      </c>
      <c r="D9547" s="7" t="str">
        <f t="shared" si="602"/>
        <v/>
      </c>
      <c r="E9547" s="12" t="str">
        <f ca="1">IF(LEN(A9547)&lt;12,"",_xlfn.NUMBERVALUE(RIGHT(10-_xlfn.NUMBERVALUE(RIGHT(SUMPRODUCT(1*MID(A9547,{1;3;5;7;9;11},1))+SUMPRODUCT(1*MID(_xlfn.NUMBERVALUE(_xlfn.CONCAT(1*MID(A9547,{2;4;6;8;10;12},1)))*2,ROW(INDIRECT("1:"&amp;LEN(_xlfn.NUMBERVALUE(_xlfn.CONCAT(1*MID(A9547,{2;4;6;8;10;12},1)))*2))),1)))))))</f>
        <v/>
      </c>
      <c r="F9547" s="23" t="str">
        <f ca="1">IF(A9547="","",IF(AND(_xlfn.NUMBERVALUE(RIGHT(A9547))=IF(LEN(A9547)&lt;12,"",_xlfn.NUMBERVALUE(RIGHT(10-_xlfn.NUMBERVALUE(RIGHT(SUMPRODUCT(1*MID(A9547,{1;3;5;7;9;11},1))+SUMPRODUCT(1*MID(_xlfn.NUMBERVALUE(_xlfn.CONCAT(1*MID(A9547,{2;4;6;8;10;12},1)))*2,ROW(INDIRECT("1:"&amp;LEN(_xlfn.NUMBERVALUE(_xlfn.CONCAT(1*MID(A9547,{2;4;6;8;10;12},1)))*2))),1))))))),ISERROR(IF(A9547="","",DATEVALUE(_xlfn.CONCAT(IF(_xlfn.NUMBERVALUE(LEFT(A9547,2))&lt;=_xlfn.NUMBERVALUE(TEXT(TODAY(),"YY")),"20","19"),LEFT(A9547,2),"-",MID(A9547,3,2),"-",MID(A9547,5,2)))))=FALSE),"",1))</f>
        <v/>
      </c>
      <c r="H9547" s="23" t="str">
        <f t="shared" si="599"/>
        <v/>
      </c>
    </row>
    <row r="9548" spans="2:8" x14ac:dyDescent="0.25">
      <c r="B9548" s="4" t="str">
        <f t="shared" ca="1" si="600"/>
        <v/>
      </c>
      <c r="C9548" s="7" t="str">
        <f t="shared" si="601"/>
        <v/>
      </c>
      <c r="D9548" s="7" t="str">
        <f t="shared" si="602"/>
        <v/>
      </c>
      <c r="E9548" s="12" t="str">
        <f ca="1">IF(LEN(A9548)&lt;12,"",_xlfn.NUMBERVALUE(RIGHT(10-_xlfn.NUMBERVALUE(RIGHT(SUMPRODUCT(1*MID(A9548,{1;3;5;7;9;11},1))+SUMPRODUCT(1*MID(_xlfn.NUMBERVALUE(_xlfn.CONCAT(1*MID(A9548,{2;4;6;8;10;12},1)))*2,ROW(INDIRECT("1:"&amp;LEN(_xlfn.NUMBERVALUE(_xlfn.CONCAT(1*MID(A9548,{2;4;6;8;10;12},1)))*2))),1)))))))</f>
        <v/>
      </c>
      <c r="F9548" s="23" t="str">
        <f ca="1">IF(A9548="","",IF(AND(_xlfn.NUMBERVALUE(RIGHT(A9548))=IF(LEN(A9548)&lt;12,"",_xlfn.NUMBERVALUE(RIGHT(10-_xlfn.NUMBERVALUE(RIGHT(SUMPRODUCT(1*MID(A9548,{1;3;5;7;9;11},1))+SUMPRODUCT(1*MID(_xlfn.NUMBERVALUE(_xlfn.CONCAT(1*MID(A9548,{2;4;6;8;10;12},1)))*2,ROW(INDIRECT("1:"&amp;LEN(_xlfn.NUMBERVALUE(_xlfn.CONCAT(1*MID(A9548,{2;4;6;8;10;12},1)))*2))),1))))))),ISERROR(IF(A9548="","",DATEVALUE(_xlfn.CONCAT(IF(_xlfn.NUMBERVALUE(LEFT(A9548,2))&lt;=_xlfn.NUMBERVALUE(TEXT(TODAY(),"YY")),"20","19"),LEFT(A9548,2),"-",MID(A9548,3,2),"-",MID(A9548,5,2)))))=FALSE),"",1))</f>
        <v/>
      </c>
      <c r="H9548" s="23" t="str">
        <f t="shared" si="599"/>
        <v/>
      </c>
    </row>
    <row r="9549" spans="2:8" x14ac:dyDescent="0.25">
      <c r="B9549" s="4" t="str">
        <f t="shared" ca="1" si="600"/>
        <v/>
      </c>
      <c r="C9549" s="7" t="str">
        <f t="shared" si="601"/>
        <v/>
      </c>
      <c r="D9549" s="7" t="str">
        <f t="shared" si="602"/>
        <v/>
      </c>
      <c r="E9549" s="12" t="str">
        <f ca="1">IF(LEN(A9549)&lt;12,"",_xlfn.NUMBERVALUE(RIGHT(10-_xlfn.NUMBERVALUE(RIGHT(SUMPRODUCT(1*MID(A9549,{1;3;5;7;9;11},1))+SUMPRODUCT(1*MID(_xlfn.NUMBERVALUE(_xlfn.CONCAT(1*MID(A9549,{2;4;6;8;10;12},1)))*2,ROW(INDIRECT("1:"&amp;LEN(_xlfn.NUMBERVALUE(_xlfn.CONCAT(1*MID(A9549,{2;4;6;8;10;12},1)))*2))),1)))))))</f>
        <v/>
      </c>
      <c r="F9549" s="23" t="str">
        <f ca="1">IF(A9549="","",IF(AND(_xlfn.NUMBERVALUE(RIGHT(A9549))=IF(LEN(A9549)&lt;12,"",_xlfn.NUMBERVALUE(RIGHT(10-_xlfn.NUMBERVALUE(RIGHT(SUMPRODUCT(1*MID(A9549,{1;3;5;7;9;11},1))+SUMPRODUCT(1*MID(_xlfn.NUMBERVALUE(_xlfn.CONCAT(1*MID(A9549,{2;4;6;8;10;12},1)))*2,ROW(INDIRECT("1:"&amp;LEN(_xlfn.NUMBERVALUE(_xlfn.CONCAT(1*MID(A9549,{2;4;6;8;10;12},1)))*2))),1))))))),ISERROR(IF(A9549="","",DATEVALUE(_xlfn.CONCAT(IF(_xlfn.NUMBERVALUE(LEFT(A9549,2))&lt;=_xlfn.NUMBERVALUE(TEXT(TODAY(),"YY")),"20","19"),LEFT(A9549,2),"-",MID(A9549,3,2),"-",MID(A9549,5,2)))))=FALSE),"",1))</f>
        <v/>
      </c>
      <c r="H9549" s="23" t="str">
        <f t="shared" si="599"/>
        <v/>
      </c>
    </row>
    <row r="9550" spans="2:8" x14ac:dyDescent="0.25">
      <c r="B9550" s="4" t="str">
        <f t="shared" ca="1" si="600"/>
        <v/>
      </c>
      <c r="C9550" s="7" t="str">
        <f t="shared" si="601"/>
        <v/>
      </c>
      <c r="D9550" s="7" t="str">
        <f t="shared" si="602"/>
        <v/>
      </c>
      <c r="E9550" s="12" t="str">
        <f ca="1">IF(LEN(A9550)&lt;12,"",_xlfn.NUMBERVALUE(RIGHT(10-_xlfn.NUMBERVALUE(RIGHT(SUMPRODUCT(1*MID(A9550,{1;3;5;7;9;11},1))+SUMPRODUCT(1*MID(_xlfn.NUMBERVALUE(_xlfn.CONCAT(1*MID(A9550,{2;4;6;8;10;12},1)))*2,ROW(INDIRECT("1:"&amp;LEN(_xlfn.NUMBERVALUE(_xlfn.CONCAT(1*MID(A9550,{2;4;6;8;10;12},1)))*2))),1)))))))</f>
        <v/>
      </c>
      <c r="F9550" s="23" t="str">
        <f ca="1">IF(A9550="","",IF(AND(_xlfn.NUMBERVALUE(RIGHT(A9550))=IF(LEN(A9550)&lt;12,"",_xlfn.NUMBERVALUE(RIGHT(10-_xlfn.NUMBERVALUE(RIGHT(SUMPRODUCT(1*MID(A9550,{1;3;5;7;9;11},1))+SUMPRODUCT(1*MID(_xlfn.NUMBERVALUE(_xlfn.CONCAT(1*MID(A9550,{2;4;6;8;10;12},1)))*2,ROW(INDIRECT("1:"&amp;LEN(_xlfn.NUMBERVALUE(_xlfn.CONCAT(1*MID(A9550,{2;4;6;8;10;12},1)))*2))),1))))))),ISERROR(IF(A9550="","",DATEVALUE(_xlfn.CONCAT(IF(_xlfn.NUMBERVALUE(LEFT(A9550,2))&lt;=_xlfn.NUMBERVALUE(TEXT(TODAY(),"YY")),"20","19"),LEFT(A9550,2),"-",MID(A9550,3,2),"-",MID(A9550,5,2)))))=FALSE),"",1))</f>
        <v/>
      </c>
      <c r="H9550" s="23" t="str">
        <f t="shared" si="599"/>
        <v/>
      </c>
    </row>
    <row r="9551" spans="2:8" x14ac:dyDescent="0.25">
      <c r="B9551" s="4" t="str">
        <f t="shared" ca="1" si="600"/>
        <v/>
      </c>
      <c r="C9551" s="7" t="str">
        <f t="shared" si="601"/>
        <v/>
      </c>
      <c r="D9551" s="7" t="str">
        <f t="shared" si="602"/>
        <v/>
      </c>
      <c r="E9551" s="12" t="str">
        <f ca="1">IF(LEN(A9551)&lt;12,"",_xlfn.NUMBERVALUE(RIGHT(10-_xlfn.NUMBERVALUE(RIGHT(SUMPRODUCT(1*MID(A9551,{1;3;5;7;9;11},1))+SUMPRODUCT(1*MID(_xlfn.NUMBERVALUE(_xlfn.CONCAT(1*MID(A9551,{2;4;6;8;10;12},1)))*2,ROW(INDIRECT("1:"&amp;LEN(_xlfn.NUMBERVALUE(_xlfn.CONCAT(1*MID(A9551,{2;4;6;8;10;12},1)))*2))),1)))))))</f>
        <v/>
      </c>
      <c r="F9551" s="23" t="str">
        <f ca="1">IF(A9551="","",IF(AND(_xlfn.NUMBERVALUE(RIGHT(A9551))=IF(LEN(A9551)&lt;12,"",_xlfn.NUMBERVALUE(RIGHT(10-_xlfn.NUMBERVALUE(RIGHT(SUMPRODUCT(1*MID(A9551,{1;3;5;7;9;11},1))+SUMPRODUCT(1*MID(_xlfn.NUMBERVALUE(_xlfn.CONCAT(1*MID(A9551,{2;4;6;8;10;12},1)))*2,ROW(INDIRECT("1:"&amp;LEN(_xlfn.NUMBERVALUE(_xlfn.CONCAT(1*MID(A9551,{2;4;6;8;10;12},1)))*2))),1))))))),ISERROR(IF(A9551="","",DATEVALUE(_xlfn.CONCAT(IF(_xlfn.NUMBERVALUE(LEFT(A9551,2))&lt;=_xlfn.NUMBERVALUE(TEXT(TODAY(),"YY")),"20","19"),LEFT(A9551,2),"-",MID(A9551,3,2),"-",MID(A9551,5,2)))))=FALSE),"",1))</f>
        <v/>
      </c>
      <c r="H9551" s="23" t="str">
        <f t="shared" si="599"/>
        <v/>
      </c>
    </row>
    <row r="9552" spans="2:8" x14ac:dyDescent="0.25">
      <c r="B9552" s="4" t="str">
        <f t="shared" ca="1" si="600"/>
        <v/>
      </c>
      <c r="C9552" s="7" t="str">
        <f t="shared" si="601"/>
        <v/>
      </c>
      <c r="D9552" s="7" t="str">
        <f t="shared" si="602"/>
        <v/>
      </c>
      <c r="E9552" s="12" t="str">
        <f ca="1">IF(LEN(A9552)&lt;12,"",_xlfn.NUMBERVALUE(RIGHT(10-_xlfn.NUMBERVALUE(RIGHT(SUMPRODUCT(1*MID(A9552,{1;3;5;7;9;11},1))+SUMPRODUCT(1*MID(_xlfn.NUMBERVALUE(_xlfn.CONCAT(1*MID(A9552,{2;4;6;8;10;12},1)))*2,ROW(INDIRECT("1:"&amp;LEN(_xlfn.NUMBERVALUE(_xlfn.CONCAT(1*MID(A9552,{2;4;6;8;10;12},1)))*2))),1)))))))</f>
        <v/>
      </c>
      <c r="F9552" s="23" t="str">
        <f ca="1">IF(A9552="","",IF(AND(_xlfn.NUMBERVALUE(RIGHT(A9552))=IF(LEN(A9552)&lt;12,"",_xlfn.NUMBERVALUE(RIGHT(10-_xlfn.NUMBERVALUE(RIGHT(SUMPRODUCT(1*MID(A9552,{1;3;5;7;9;11},1))+SUMPRODUCT(1*MID(_xlfn.NUMBERVALUE(_xlfn.CONCAT(1*MID(A9552,{2;4;6;8;10;12},1)))*2,ROW(INDIRECT("1:"&amp;LEN(_xlfn.NUMBERVALUE(_xlfn.CONCAT(1*MID(A9552,{2;4;6;8;10;12},1)))*2))),1))))))),ISERROR(IF(A9552="","",DATEVALUE(_xlfn.CONCAT(IF(_xlfn.NUMBERVALUE(LEFT(A9552,2))&lt;=_xlfn.NUMBERVALUE(TEXT(TODAY(),"YY")),"20","19"),LEFT(A9552,2),"-",MID(A9552,3,2),"-",MID(A9552,5,2)))))=FALSE),"",1))</f>
        <v/>
      </c>
      <c r="H9552" s="23" t="str">
        <f t="shared" si="599"/>
        <v/>
      </c>
    </row>
    <row r="9553" spans="2:8" x14ac:dyDescent="0.25">
      <c r="B9553" s="4" t="str">
        <f t="shared" ca="1" si="600"/>
        <v/>
      </c>
      <c r="C9553" s="7" t="str">
        <f t="shared" si="601"/>
        <v/>
      </c>
      <c r="D9553" s="7" t="str">
        <f t="shared" si="602"/>
        <v/>
      </c>
      <c r="E9553" s="12" t="str">
        <f ca="1">IF(LEN(A9553)&lt;12,"",_xlfn.NUMBERVALUE(RIGHT(10-_xlfn.NUMBERVALUE(RIGHT(SUMPRODUCT(1*MID(A9553,{1;3;5;7;9;11},1))+SUMPRODUCT(1*MID(_xlfn.NUMBERVALUE(_xlfn.CONCAT(1*MID(A9553,{2;4;6;8;10;12},1)))*2,ROW(INDIRECT("1:"&amp;LEN(_xlfn.NUMBERVALUE(_xlfn.CONCAT(1*MID(A9553,{2;4;6;8;10;12},1)))*2))),1)))))))</f>
        <v/>
      </c>
      <c r="F9553" s="23" t="str">
        <f ca="1">IF(A9553="","",IF(AND(_xlfn.NUMBERVALUE(RIGHT(A9553))=IF(LEN(A9553)&lt;12,"",_xlfn.NUMBERVALUE(RIGHT(10-_xlfn.NUMBERVALUE(RIGHT(SUMPRODUCT(1*MID(A9553,{1;3;5;7;9;11},1))+SUMPRODUCT(1*MID(_xlfn.NUMBERVALUE(_xlfn.CONCAT(1*MID(A9553,{2;4;6;8;10;12},1)))*2,ROW(INDIRECT("1:"&amp;LEN(_xlfn.NUMBERVALUE(_xlfn.CONCAT(1*MID(A9553,{2;4;6;8;10;12},1)))*2))),1))))))),ISERROR(IF(A9553="","",DATEVALUE(_xlfn.CONCAT(IF(_xlfn.NUMBERVALUE(LEFT(A9553,2))&lt;=_xlfn.NUMBERVALUE(TEXT(TODAY(),"YY")),"20","19"),LEFT(A9553,2),"-",MID(A9553,3,2),"-",MID(A9553,5,2)))))=FALSE),"",1))</f>
        <v/>
      </c>
      <c r="H9553" s="23" t="str">
        <f t="shared" si="599"/>
        <v/>
      </c>
    </row>
    <row r="9554" spans="2:8" x14ac:dyDescent="0.25">
      <c r="B9554" s="4" t="str">
        <f t="shared" ca="1" si="600"/>
        <v/>
      </c>
      <c r="C9554" s="7" t="str">
        <f t="shared" si="601"/>
        <v/>
      </c>
      <c r="D9554" s="7" t="str">
        <f t="shared" si="602"/>
        <v/>
      </c>
      <c r="E9554" s="12" t="str">
        <f ca="1">IF(LEN(A9554)&lt;12,"",_xlfn.NUMBERVALUE(RIGHT(10-_xlfn.NUMBERVALUE(RIGHT(SUMPRODUCT(1*MID(A9554,{1;3;5;7;9;11},1))+SUMPRODUCT(1*MID(_xlfn.NUMBERVALUE(_xlfn.CONCAT(1*MID(A9554,{2;4;6;8;10;12},1)))*2,ROW(INDIRECT("1:"&amp;LEN(_xlfn.NUMBERVALUE(_xlfn.CONCAT(1*MID(A9554,{2;4;6;8;10;12},1)))*2))),1)))))))</f>
        <v/>
      </c>
      <c r="F9554" s="23" t="str">
        <f ca="1">IF(A9554="","",IF(AND(_xlfn.NUMBERVALUE(RIGHT(A9554))=IF(LEN(A9554)&lt;12,"",_xlfn.NUMBERVALUE(RIGHT(10-_xlfn.NUMBERVALUE(RIGHT(SUMPRODUCT(1*MID(A9554,{1;3;5;7;9;11},1))+SUMPRODUCT(1*MID(_xlfn.NUMBERVALUE(_xlfn.CONCAT(1*MID(A9554,{2;4;6;8;10;12},1)))*2,ROW(INDIRECT("1:"&amp;LEN(_xlfn.NUMBERVALUE(_xlfn.CONCAT(1*MID(A9554,{2;4;6;8;10;12},1)))*2))),1))))))),ISERROR(IF(A9554="","",DATEVALUE(_xlfn.CONCAT(IF(_xlfn.NUMBERVALUE(LEFT(A9554,2))&lt;=_xlfn.NUMBERVALUE(TEXT(TODAY(),"YY")),"20","19"),LEFT(A9554,2),"-",MID(A9554,3,2),"-",MID(A9554,5,2)))))=FALSE),"",1))</f>
        <v/>
      </c>
      <c r="H9554" s="23" t="str">
        <f t="shared" si="599"/>
        <v/>
      </c>
    </row>
    <row r="9555" spans="2:8" x14ac:dyDescent="0.25">
      <c r="B9555" s="4" t="str">
        <f t="shared" ca="1" si="600"/>
        <v/>
      </c>
      <c r="C9555" s="7" t="str">
        <f t="shared" si="601"/>
        <v/>
      </c>
      <c r="D9555" s="7" t="str">
        <f t="shared" si="602"/>
        <v/>
      </c>
      <c r="E9555" s="12" t="str">
        <f ca="1">IF(LEN(A9555)&lt;12,"",_xlfn.NUMBERVALUE(RIGHT(10-_xlfn.NUMBERVALUE(RIGHT(SUMPRODUCT(1*MID(A9555,{1;3;5;7;9;11},1))+SUMPRODUCT(1*MID(_xlfn.NUMBERVALUE(_xlfn.CONCAT(1*MID(A9555,{2;4;6;8;10;12},1)))*2,ROW(INDIRECT("1:"&amp;LEN(_xlfn.NUMBERVALUE(_xlfn.CONCAT(1*MID(A9555,{2;4;6;8;10;12},1)))*2))),1)))))))</f>
        <v/>
      </c>
      <c r="F9555" s="23" t="str">
        <f ca="1">IF(A9555="","",IF(AND(_xlfn.NUMBERVALUE(RIGHT(A9555))=IF(LEN(A9555)&lt;12,"",_xlfn.NUMBERVALUE(RIGHT(10-_xlfn.NUMBERVALUE(RIGHT(SUMPRODUCT(1*MID(A9555,{1;3;5;7;9;11},1))+SUMPRODUCT(1*MID(_xlfn.NUMBERVALUE(_xlfn.CONCAT(1*MID(A9555,{2;4;6;8;10;12},1)))*2,ROW(INDIRECT("1:"&amp;LEN(_xlfn.NUMBERVALUE(_xlfn.CONCAT(1*MID(A9555,{2;4;6;8;10;12},1)))*2))),1))))))),ISERROR(IF(A9555="","",DATEVALUE(_xlfn.CONCAT(IF(_xlfn.NUMBERVALUE(LEFT(A9555,2))&lt;=_xlfn.NUMBERVALUE(TEXT(TODAY(),"YY")),"20","19"),LEFT(A9555,2),"-",MID(A9555,3,2),"-",MID(A9555,5,2)))))=FALSE),"",1))</f>
        <v/>
      </c>
      <c r="H9555" s="23" t="str">
        <f t="shared" si="599"/>
        <v/>
      </c>
    </row>
    <row r="9556" spans="2:8" x14ac:dyDescent="0.25">
      <c r="B9556" s="4" t="str">
        <f t="shared" ca="1" si="600"/>
        <v/>
      </c>
      <c r="C9556" s="7" t="str">
        <f t="shared" si="601"/>
        <v/>
      </c>
      <c r="D9556" s="7" t="str">
        <f t="shared" si="602"/>
        <v/>
      </c>
      <c r="E9556" s="12" t="str">
        <f ca="1">IF(LEN(A9556)&lt;12,"",_xlfn.NUMBERVALUE(RIGHT(10-_xlfn.NUMBERVALUE(RIGHT(SUMPRODUCT(1*MID(A9556,{1;3;5;7;9;11},1))+SUMPRODUCT(1*MID(_xlfn.NUMBERVALUE(_xlfn.CONCAT(1*MID(A9556,{2;4;6;8;10;12},1)))*2,ROW(INDIRECT("1:"&amp;LEN(_xlfn.NUMBERVALUE(_xlfn.CONCAT(1*MID(A9556,{2;4;6;8;10;12},1)))*2))),1)))))))</f>
        <v/>
      </c>
      <c r="F9556" s="23" t="str">
        <f ca="1">IF(A9556="","",IF(AND(_xlfn.NUMBERVALUE(RIGHT(A9556))=IF(LEN(A9556)&lt;12,"",_xlfn.NUMBERVALUE(RIGHT(10-_xlfn.NUMBERVALUE(RIGHT(SUMPRODUCT(1*MID(A9556,{1;3;5;7;9;11},1))+SUMPRODUCT(1*MID(_xlfn.NUMBERVALUE(_xlfn.CONCAT(1*MID(A9556,{2;4;6;8;10;12},1)))*2,ROW(INDIRECT("1:"&amp;LEN(_xlfn.NUMBERVALUE(_xlfn.CONCAT(1*MID(A9556,{2;4;6;8;10;12},1)))*2))),1))))))),ISERROR(IF(A9556="","",DATEVALUE(_xlfn.CONCAT(IF(_xlfn.NUMBERVALUE(LEFT(A9556,2))&lt;=_xlfn.NUMBERVALUE(TEXT(TODAY(),"YY")),"20","19"),LEFT(A9556,2),"-",MID(A9556,3,2),"-",MID(A9556,5,2)))))=FALSE),"",1))</f>
        <v/>
      </c>
      <c r="H9556" s="23" t="str">
        <f t="shared" si="599"/>
        <v/>
      </c>
    </row>
    <row r="9557" spans="2:8" x14ac:dyDescent="0.25">
      <c r="B9557" s="4" t="str">
        <f t="shared" ca="1" si="600"/>
        <v/>
      </c>
      <c r="C9557" s="7" t="str">
        <f t="shared" si="601"/>
        <v/>
      </c>
      <c r="D9557" s="7" t="str">
        <f t="shared" si="602"/>
        <v/>
      </c>
      <c r="E9557" s="12" t="str">
        <f ca="1">IF(LEN(A9557)&lt;12,"",_xlfn.NUMBERVALUE(RIGHT(10-_xlfn.NUMBERVALUE(RIGHT(SUMPRODUCT(1*MID(A9557,{1;3;5;7;9;11},1))+SUMPRODUCT(1*MID(_xlfn.NUMBERVALUE(_xlfn.CONCAT(1*MID(A9557,{2;4;6;8;10;12},1)))*2,ROW(INDIRECT("1:"&amp;LEN(_xlfn.NUMBERVALUE(_xlfn.CONCAT(1*MID(A9557,{2;4;6;8;10;12},1)))*2))),1)))))))</f>
        <v/>
      </c>
      <c r="F9557" s="23" t="str">
        <f ca="1">IF(A9557="","",IF(AND(_xlfn.NUMBERVALUE(RIGHT(A9557))=IF(LEN(A9557)&lt;12,"",_xlfn.NUMBERVALUE(RIGHT(10-_xlfn.NUMBERVALUE(RIGHT(SUMPRODUCT(1*MID(A9557,{1;3;5;7;9;11},1))+SUMPRODUCT(1*MID(_xlfn.NUMBERVALUE(_xlfn.CONCAT(1*MID(A9557,{2;4;6;8;10;12},1)))*2,ROW(INDIRECT("1:"&amp;LEN(_xlfn.NUMBERVALUE(_xlfn.CONCAT(1*MID(A9557,{2;4;6;8;10;12},1)))*2))),1))))))),ISERROR(IF(A9557="","",DATEVALUE(_xlfn.CONCAT(IF(_xlfn.NUMBERVALUE(LEFT(A9557,2))&lt;=_xlfn.NUMBERVALUE(TEXT(TODAY(),"YY")),"20","19"),LEFT(A9557,2),"-",MID(A9557,3,2),"-",MID(A9557,5,2)))))=FALSE),"",1))</f>
        <v/>
      </c>
      <c r="H9557" s="23" t="str">
        <f t="shared" si="599"/>
        <v/>
      </c>
    </row>
    <row r="9558" spans="2:8" x14ac:dyDescent="0.25">
      <c r="B9558" s="4" t="str">
        <f t="shared" ca="1" si="600"/>
        <v/>
      </c>
      <c r="C9558" s="7" t="str">
        <f t="shared" si="601"/>
        <v/>
      </c>
      <c r="D9558" s="7" t="str">
        <f t="shared" si="602"/>
        <v/>
      </c>
      <c r="E9558" s="12" t="str">
        <f ca="1">IF(LEN(A9558)&lt;12,"",_xlfn.NUMBERVALUE(RIGHT(10-_xlfn.NUMBERVALUE(RIGHT(SUMPRODUCT(1*MID(A9558,{1;3;5;7;9;11},1))+SUMPRODUCT(1*MID(_xlfn.NUMBERVALUE(_xlfn.CONCAT(1*MID(A9558,{2;4;6;8;10;12},1)))*2,ROW(INDIRECT("1:"&amp;LEN(_xlfn.NUMBERVALUE(_xlfn.CONCAT(1*MID(A9558,{2;4;6;8;10;12},1)))*2))),1)))))))</f>
        <v/>
      </c>
      <c r="F9558" s="23" t="str">
        <f ca="1">IF(A9558="","",IF(AND(_xlfn.NUMBERVALUE(RIGHT(A9558))=IF(LEN(A9558)&lt;12,"",_xlfn.NUMBERVALUE(RIGHT(10-_xlfn.NUMBERVALUE(RIGHT(SUMPRODUCT(1*MID(A9558,{1;3;5;7;9;11},1))+SUMPRODUCT(1*MID(_xlfn.NUMBERVALUE(_xlfn.CONCAT(1*MID(A9558,{2;4;6;8;10;12},1)))*2,ROW(INDIRECT("1:"&amp;LEN(_xlfn.NUMBERVALUE(_xlfn.CONCAT(1*MID(A9558,{2;4;6;8;10;12},1)))*2))),1))))))),ISERROR(IF(A9558="","",DATEVALUE(_xlfn.CONCAT(IF(_xlfn.NUMBERVALUE(LEFT(A9558,2))&lt;=_xlfn.NUMBERVALUE(TEXT(TODAY(),"YY")),"20","19"),LEFT(A9558,2),"-",MID(A9558,3,2),"-",MID(A9558,5,2)))))=FALSE),"",1))</f>
        <v/>
      </c>
      <c r="H9558" s="23" t="str">
        <f t="shared" si="599"/>
        <v/>
      </c>
    </row>
    <row r="9559" spans="2:8" x14ac:dyDescent="0.25">
      <c r="B9559" s="4" t="str">
        <f t="shared" ca="1" si="600"/>
        <v/>
      </c>
      <c r="C9559" s="7" t="str">
        <f t="shared" si="601"/>
        <v/>
      </c>
      <c r="D9559" s="7" t="str">
        <f t="shared" si="602"/>
        <v/>
      </c>
      <c r="E9559" s="12" t="str">
        <f ca="1">IF(LEN(A9559)&lt;12,"",_xlfn.NUMBERVALUE(RIGHT(10-_xlfn.NUMBERVALUE(RIGHT(SUMPRODUCT(1*MID(A9559,{1;3;5;7;9;11},1))+SUMPRODUCT(1*MID(_xlfn.NUMBERVALUE(_xlfn.CONCAT(1*MID(A9559,{2;4;6;8;10;12},1)))*2,ROW(INDIRECT("1:"&amp;LEN(_xlfn.NUMBERVALUE(_xlfn.CONCAT(1*MID(A9559,{2;4;6;8;10;12},1)))*2))),1)))))))</f>
        <v/>
      </c>
      <c r="F9559" s="23" t="str">
        <f ca="1">IF(A9559="","",IF(AND(_xlfn.NUMBERVALUE(RIGHT(A9559))=IF(LEN(A9559)&lt;12,"",_xlfn.NUMBERVALUE(RIGHT(10-_xlfn.NUMBERVALUE(RIGHT(SUMPRODUCT(1*MID(A9559,{1;3;5;7;9;11},1))+SUMPRODUCT(1*MID(_xlfn.NUMBERVALUE(_xlfn.CONCAT(1*MID(A9559,{2;4;6;8;10;12},1)))*2,ROW(INDIRECT("1:"&amp;LEN(_xlfn.NUMBERVALUE(_xlfn.CONCAT(1*MID(A9559,{2;4;6;8;10;12},1)))*2))),1))))))),ISERROR(IF(A9559="","",DATEVALUE(_xlfn.CONCAT(IF(_xlfn.NUMBERVALUE(LEFT(A9559,2))&lt;=_xlfn.NUMBERVALUE(TEXT(TODAY(),"YY")),"20","19"),LEFT(A9559,2),"-",MID(A9559,3,2),"-",MID(A9559,5,2)))))=FALSE),"",1))</f>
        <v/>
      </c>
      <c r="H9559" s="23" t="str">
        <f t="shared" si="599"/>
        <v/>
      </c>
    </row>
    <row r="9560" spans="2:8" x14ac:dyDescent="0.25">
      <c r="B9560" s="4" t="str">
        <f t="shared" ca="1" si="600"/>
        <v/>
      </c>
      <c r="C9560" s="7" t="str">
        <f t="shared" si="601"/>
        <v/>
      </c>
      <c r="D9560" s="7" t="str">
        <f t="shared" si="602"/>
        <v/>
      </c>
      <c r="E9560" s="12" t="str">
        <f ca="1">IF(LEN(A9560)&lt;12,"",_xlfn.NUMBERVALUE(RIGHT(10-_xlfn.NUMBERVALUE(RIGHT(SUMPRODUCT(1*MID(A9560,{1;3;5;7;9;11},1))+SUMPRODUCT(1*MID(_xlfn.NUMBERVALUE(_xlfn.CONCAT(1*MID(A9560,{2;4;6;8;10;12},1)))*2,ROW(INDIRECT("1:"&amp;LEN(_xlfn.NUMBERVALUE(_xlfn.CONCAT(1*MID(A9560,{2;4;6;8;10;12},1)))*2))),1)))))))</f>
        <v/>
      </c>
      <c r="F9560" s="23" t="str">
        <f ca="1">IF(A9560="","",IF(AND(_xlfn.NUMBERVALUE(RIGHT(A9560))=IF(LEN(A9560)&lt;12,"",_xlfn.NUMBERVALUE(RIGHT(10-_xlfn.NUMBERVALUE(RIGHT(SUMPRODUCT(1*MID(A9560,{1;3;5;7;9;11},1))+SUMPRODUCT(1*MID(_xlfn.NUMBERVALUE(_xlfn.CONCAT(1*MID(A9560,{2;4;6;8;10;12},1)))*2,ROW(INDIRECT("1:"&amp;LEN(_xlfn.NUMBERVALUE(_xlfn.CONCAT(1*MID(A9560,{2;4;6;8;10;12},1)))*2))),1))))))),ISERROR(IF(A9560="","",DATEVALUE(_xlfn.CONCAT(IF(_xlfn.NUMBERVALUE(LEFT(A9560,2))&lt;=_xlfn.NUMBERVALUE(TEXT(TODAY(),"YY")),"20","19"),LEFT(A9560,2),"-",MID(A9560,3,2),"-",MID(A9560,5,2)))))=FALSE),"",1))</f>
        <v/>
      </c>
      <c r="H9560" s="23" t="str">
        <f t="shared" si="599"/>
        <v/>
      </c>
    </row>
    <row r="9561" spans="2:8" x14ac:dyDescent="0.25">
      <c r="B9561" s="4" t="str">
        <f t="shared" ca="1" si="600"/>
        <v/>
      </c>
      <c r="C9561" s="7" t="str">
        <f t="shared" si="601"/>
        <v/>
      </c>
      <c r="D9561" s="7" t="str">
        <f t="shared" si="602"/>
        <v/>
      </c>
      <c r="E9561" s="12" t="str">
        <f ca="1">IF(LEN(A9561)&lt;12,"",_xlfn.NUMBERVALUE(RIGHT(10-_xlfn.NUMBERVALUE(RIGHT(SUMPRODUCT(1*MID(A9561,{1;3;5;7;9;11},1))+SUMPRODUCT(1*MID(_xlfn.NUMBERVALUE(_xlfn.CONCAT(1*MID(A9561,{2;4;6;8;10;12},1)))*2,ROW(INDIRECT("1:"&amp;LEN(_xlfn.NUMBERVALUE(_xlfn.CONCAT(1*MID(A9561,{2;4;6;8;10;12},1)))*2))),1)))))))</f>
        <v/>
      </c>
      <c r="F9561" s="23" t="str">
        <f ca="1">IF(A9561="","",IF(AND(_xlfn.NUMBERVALUE(RIGHT(A9561))=IF(LEN(A9561)&lt;12,"",_xlfn.NUMBERVALUE(RIGHT(10-_xlfn.NUMBERVALUE(RIGHT(SUMPRODUCT(1*MID(A9561,{1;3;5;7;9;11},1))+SUMPRODUCT(1*MID(_xlfn.NUMBERVALUE(_xlfn.CONCAT(1*MID(A9561,{2;4;6;8;10;12},1)))*2,ROW(INDIRECT("1:"&amp;LEN(_xlfn.NUMBERVALUE(_xlfn.CONCAT(1*MID(A9561,{2;4;6;8;10;12},1)))*2))),1))))))),ISERROR(IF(A9561="","",DATEVALUE(_xlfn.CONCAT(IF(_xlfn.NUMBERVALUE(LEFT(A9561,2))&lt;=_xlfn.NUMBERVALUE(TEXT(TODAY(),"YY")),"20","19"),LEFT(A9561,2),"-",MID(A9561,3,2),"-",MID(A9561,5,2)))))=FALSE),"",1))</f>
        <v/>
      </c>
      <c r="H9561" s="23" t="str">
        <f t="shared" si="599"/>
        <v/>
      </c>
    </row>
    <row r="9562" spans="2:8" x14ac:dyDescent="0.25">
      <c r="B9562" s="4" t="str">
        <f t="shared" ca="1" si="600"/>
        <v/>
      </c>
      <c r="C9562" s="7" t="str">
        <f t="shared" si="601"/>
        <v/>
      </c>
      <c r="D9562" s="7" t="str">
        <f t="shared" si="602"/>
        <v/>
      </c>
      <c r="E9562" s="12" t="str">
        <f ca="1">IF(LEN(A9562)&lt;12,"",_xlfn.NUMBERVALUE(RIGHT(10-_xlfn.NUMBERVALUE(RIGHT(SUMPRODUCT(1*MID(A9562,{1;3;5;7;9;11},1))+SUMPRODUCT(1*MID(_xlfn.NUMBERVALUE(_xlfn.CONCAT(1*MID(A9562,{2;4;6;8;10;12},1)))*2,ROW(INDIRECT("1:"&amp;LEN(_xlfn.NUMBERVALUE(_xlfn.CONCAT(1*MID(A9562,{2;4;6;8;10;12},1)))*2))),1)))))))</f>
        <v/>
      </c>
      <c r="F9562" s="23" t="str">
        <f ca="1">IF(A9562="","",IF(AND(_xlfn.NUMBERVALUE(RIGHT(A9562))=IF(LEN(A9562)&lt;12,"",_xlfn.NUMBERVALUE(RIGHT(10-_xlfn.NUMBERVALUE(RIGHT(SUMPRODUCT(1*MID(A9562,{1;3;5;7;9;11},1))+SUMPRODUCT(1*MID(_xlfn.NUMBERVALUE(_xlfn.CONCAT(1*MID(A9562,{2;4;6;8;10;12},1)))*2,ROW(INDIRECT("1:"&amp;LEN(_xlfn.NUMBERVALUE(_xlfn.CONCAT(1*MID(A9562,{2;4;6;8;10;12},1)))*2))),1))))))),ISERROR(IF(A9562="","",DATEVALUE(_xlfn.CONCAT(IF(_xlfn.NUMBERVALUE(LEFT(A9562,2))&lt;=_xlfn.NUMBERVALUE(TEXT(TODAY(),"YY")),"20","19"),LEFT(A9562,2),"-",MID(A9562,3,2),"-",MID(A9562,5,2)))))=FALSE),"",1))</f>
        <v/>
      </c>
      <c r="H9562" s="23" t="str">
        <f t="shared" si="599"/>
        <v/>
      </c>
    </row>
    <row r="9563" spans="2:8" x14ac:dyDescent="0.25">
      <c r="B9563" s="4" t="str">
        <f t="shared" ca="1" si="600"/>
        <v/>
      </c>
      <c r="C9563" s="7" t="str">
        <f t="shared" si="601"/>
        <v/>
      </c>
      <c r="D9563" s="7" t="str">
        <f t="shared" si="602"/>
        <v/>
      </c>
      <c r="E9563" s="12" t="str">
        <f ca="1">IF(LEN(A9563)&lt;12,"",_xlfn.NUMBERVALUE(RIGHT(10-_xlfn.NUMBERVALUE(RIGHT(SUMPRODUCT(1*MID(A9563,{1;3;5;7;9;11},1))+SUMPRODUCT(1*MID(_xlfn.NUMBERVALUE(_xlfn.CONCAT(1*MID(A9563,{2;4;6;8;10;12},1)))*2,ROW(INDIRECT("1:"&amp;LEN(_xlfn.NUMBERVALUE(_xlfn.CONCAT(1*MID(A9563,{2;4;6;8;10;12},1)))*2))),1)))))))</f>
        <v/>
      </c>
      <c r="F9563" s="23" t="str">
        <f ca="1">IF(A9563="","",IF(AND(_xlfn.NUMBERVALUE(RIGHT(A9563))=IF(LEN(A9563)&lt;12,"",_xlfn.NUMBERVALUE(RIGHT(10-_xlfn.NUMBERVALUE(RIGHT(SUMPRODUCT(1*MID(A9563,{1;3;5;7;9;11},1))+SUMPRODUCT(1*MID(_xlfn.NUMBERVALUE(_xlfn.CONCAT(1*MID(A9563,{2;4;6;8;10;12},1)))*2,ROW(INDIRECT("1:"&amp;LEN(_xlfn.NUMBERVALUE(_xlfn.CONCAT(1*MID(A9563,{2;4;6;8;10;12},1)))*2))),1))))))),ISERROR(IF(A9563="","",DATEVALUE(_xlfn.CONCAT(IF(_xlfn.NUMBERVALUE(LEFT(A9563,2))&lt;=_xlfn.NUMBERVALUE(TEXT(TODAY(),"YY")),"20","19"),LEFT(A9563,2),"-",MID(A9563,3,2),"-",MID(A9563,5,2)))))=FALSE),"",1))</f>
        <v/>
      </c>
      <c r="H9563" s="23" t="str">
        <f t="shared" si="599"/>
        <v/>
      </c>
    </row>
    <row r="9564" spans="2:8" x14ac:dyDescent="0.25">
      <c r="B9564" s="4" t="str">
        <f t="shared" ca="1" si="600"/>
        <v/>
      </c>
      <c r="C9564" s="7" t="str">
        <f t="shared" si="601"/>
        <v/>
      </c>
      <c r="D9564" s="7" t="str">
        <f t="shared" si="602"/>
        <v/>
      </c>
      <c r="E9564" s="12" t="str">
        <f ca="1">IF(LEN(A9564)&lt;12,"",_xlfn.NUMBERVALUE(RIGHT(10-_xlfn.NUMBERVALUE(RIGHT(SUMPRODUCT(1*MID(A9564,{1;3;5;7;9;11},1))+SUMPRODUCT(1*MID(_xlfn.NUMBERVALUE(_xlfn.CONCAT(1*MID(A9564,{2;4;6;8;10;12},1)))*2,ROW(INDIRECT("1:"&amp;LEN(_xlfn.NUMBERVALUE(_xlfn.CONCAT(1*MID(A9564,{2;4;6;8;10;12},1)))*2))),1)))))))</f>
        <v/>
      </c>
      <c r="F9564" s="23" t="str">
        <f ca="1">IF(A9564="","",IF(AND(_xlfn.NUMBERVALUE(RIGHT(A9564))=IF(LEN(A9564)&lt;12,"",_xlfn.NUMBERVALUE(RIGHT(10-_xlfn.NUMBERVALUE(RIGHT(SUMPRODUCT(1*MID(A9564,{1;3;5;7;9;11},1))+SUMPRODUCT(1*MID(_xlfn.NUMBERVALUE(_xlfn.CONCAT(1*MID(A9564,{2;4;6;8;10;12},1)))*2,ROW(INDIRECT("1:"&amp;LEN(_xlfn.NUMBERVALUE(_xlfn.CONCAT(1*MID(A9564,{2;4;6;8;10;12},1)))*2))),1))))))),ISERROR(IF(A9564="","",DATEVALUE(_xlfn.CONCAT(IF(_xlfn.NUMBERVALUE(LEFT(A9564,2))&lt;=_xlfn.NUMBERVALUE(TEXT(TODAY(),"YY")),"20","19"),LEFT(A9564,2),"-",MID(A9564,3,2),"-",MID(A9564,5,2)))))=FALSE),"",1))</f>
        <v/>
      </c>
      <c r="H9564" s="23" t="str">
        <f t="shared" si="599"/>
        <v/>
      </c>
    </row>
    <row r="9565" spans="2:8" x14ac:dyDescent="0.25">
      <c r="B9565" s="4" t="str">
        <f t="shared" ca="1" si="600"/>
        <v/>
      </c>
      <c r="C9565" s="7" t="str">
        <f t="shared" si="601"/>
        <v/>
      </c>
      <c r="D9565" s="7" t="str">
        <f t="shared" si="602"/>
        <v/>
      </c>
      <c r="E9565" s="12" t="str">
        <f ca="1">IF(LEN(A9565)&lt;12,"",_xlfn.NUMBERVALUE(RIGHT(10-_xlfn.NUMBERVALUE(RIGHT(SUMPRODUCT(1*MID(A9565,{1;3;5;7;9;11},1))+SUMPRODUCT(1*MID(_xlfn.NUMBERVALUE(_xlfn.CONCAT(1*MID(A9565,{2;4;6;8;10;12},1)))*2,ROW(INDIRECT("1:"&amp;LEN(_xlfn.NUMBERVALUE(_xlfn.CONCAT(1*MID(A9565,{2;4;6;8;10;12},1)))*2))),1)))))))</f>
        <v/>
      </c>
      <c r="F9565" s="23" t="str">
        <f ca="1">IF(A9565="","",IF(AND(_xlfn.NUMBERVALUE(RIGHT(A9565))=IF(LEN(A9565)&lt;12,"",_xlfn.NUMBERVALUE(RIGHT(10-_xlfn.NUMBERVALUE(RIGHT(SUMPRODUCT(1*MID(A9565,{1;3;5;7;9;11},1))+SUMPRODUCT(1*MID(_xlfn.NUMBERVALUE(_xlfn.CONCAT(1*MID(A9565,{2;4;6;8;10;12},1)))*2,ROW(INDIRECT("1:"&amp;LEN(_xlfn.NUMBERVALUE(_xlfn.CONCAT(1*MID(A9565,{2;4;6;8;10;12},1)))*2))),1))))))),ISERROR(IF(A9565="","",DATEVALUE(_xlfn.CONCAT(IF(_xlfn.NUMBERVALUE(LEFT(A9565,2))&lt;=_xlfn.NUMBERVALUE(TEXT(TODAY(),"YY")),"20","19"),LEFT(A9565,2),"-",MID(A9565,3,2),"-",MID(A9565,5,2)))))=FALSE),"",1))</f>
        <v/>
      </c>
      <c r="H9565" s="23" t="str">
        <f t="shared" si="599"/>
        <v/>
      </c>
    </row>
    <row r="9566" spans="2:8" x14ac:dyDescent="0.25">
      <c r="B9566" s="4" t="str">
        <f t="shared" ca="1" si="600"/>
        <v/>
      </c>
      <c r="C9566" s="7" t="str">
        <f t="shared" si="601"/>
        <v/>
      </c>
      <c r="D9566" s="7" t="str">
        <f t="shared" si="602"/>
        <v/>
      </c>
      <c r="E9566" s="12" t="str">
        <f ca="1">IF(LEN(A9566)&lt;12,"",_xlfn.NUMBERVALUE(RIGHT(10-_xlfn.NUMBERVALUE(RIGHT(SUMPRODUCT(1*MID(A9566,{1;3;5;7;9;11},1))+SUMPRODUCT(1*MID(_xlfn.NUMBERVALUE(_xlfn.CONCAT(1*MID(A9566,{2;4;6;8;10;12},1)))*2,ROW(INDIRECT("1:"&amp;LEN(_xlfn.NUMBERVALUE(_xlfn.CONCAT(1*MID(A9566,{2;4;6;8;10;12},1)))*2))),1)))))))</f>
        <v/>
      </c>
      <c r="F9566" s="23" t="str">
        <f ca="1">IF(A9566="","",IF(AND(_xlfn.NUMBERVALUE(RIGHT(A9566))=IF(LEN(A9566)&lt;12,"",_xlfn.NUMBERVALUE(RIGHT(10-_xlfn.NUMBERVALUE(RIGHT(SUMPRODUCT(1*MID(A9566,{1;3;5;7;9;11},1))+SUMPRODUCT(1*MID(_xlfn.NUMBERVALUE(_xlfn.CONCAT(1*MID(A9566,{2;4;6;8;10;12},1)))*2,ROW(INDIRECT("1:"&amp;LEN(_xlfn.NUMBERVALUE(_xlfn.CONCAT(1*MID(A9566,{2;4;6;8;10;12},1)))*2))),1))))))),ISERROR(IF(A9566="","",DATEVALUE(_xlfn.CONCAT(IF(_xlfn.NUMBERVALUE(LEFT(A9566,2))&lt;=_xlfn.NUMBERVALUE(TEXT(TODAY(),"YY")),"20","19"),LEFT(A9566,2),"-",MID(A9566,3,2),"-",MID(A9566,5,2)))))=FALSE),"",1))</f>
        <v/>
      </c>
      <c r="H9566" s="23" t="str">
        <f t="shared" si="599"/>
        <v/>
      </c>
    </row>
    <row r="9567" spans="2:8" x14ac:dyDescent="0.25">
      <c r="B9567" s="4" t="str">
        <f t="shared" ca="1" si="600"/>
        <v/>
      </c>
      <c r="C9567" s="7" t="str">
        <f t="shared" si="601"/>
        <v/>
      </c>
      <c r="D9567" s="7" t="str">
        <f t="shared" si="602"/>
        <v/>
      </c>
      <c r="E9567" s="12" t="str">
        <f ca="1">IF(LEN(A9567)&lt;12,"",_xlfn.NUMBERVALUE(RIGHT(10-_xlfn.NUMBERVALUE(RIGHT(SUMPRODUCT(1*MID(A9567,{1;3;5;7;9;11},1))+SUMPRODUCT(1*MID(_xlfn.NUMBERVALUE(_xlfn.CONCAT(1*MID(A9567,{2;4;6;8;10;12},1)))*2,ROW(INDIRECT("1:"&amp;LEN(_xlfn.NUMBERVALUE(_xlfn.CONCAT(1*MID(A9567,{2;4;6;8;10;12},1)))*2))),1)))))))</f>
        <v/>
      </c>
      <c r="F9567" s="23" t="str">
        <f ca="1">IF(A9567="","",IF(AND(_xlfn.NUMBERVALUE(RIGHT(A9567))=IF(LEN(A9567)&lt;12,"",_xlfn.NUMBERVALUE(RIGHT(10-_xlfn.NUMBERVALUE(RIGHT(SUMPRODUCT(1*MID(A9567,{1;3;5;7;9;11},1))+SUMPRODUCT(1*MID(_xlfn.NUMBERVALUE(_xlfn.CONCAT(1*MID(A9567,{2;4;6;8;10;12},1)))*2,ROW(INDIRECT("1:"&amp;LEN(_xlfn.NUMBERVALUE(_xlfn.CONCAT(1*MID(A9567,{2;4;6;8;10;12},1)))*2))),1))))))),ISERROR(IF(A9567="","",DATEVALUE(_xlfn.CONCAT(IF(_xlfn.NUMBERVALUE(LEFT(A9567,2))&lt;=_xlfn.NUMBERVALUE(TEXT(TODAY(),"YY")),"20","19"),LEFT(A9567,2),"-",MID(A9567,3,2),"-",MID(A9567,5,2)))))=FALSE),"",1))</f>
        <v/>
      </c>
      <c r="H9567" s="23" t="str">
        <f t="shared" si="599"/>
        <v/>
      </c>
    </row>
    <row r="9568" spans="2:8" x14ac:dyDescent="0.25">
      <c r="B9568" s="4" t="str">
        <f t="shared" ca="1" si="600"/>
        <v/>
      </c>
      <c r="C9568" s="7" t="str">
        <f t="shared" si="601"/>
        <v/>
      </c>
      <c r="D9568" s="7" t="str">
        <f t="shared" si="602"/>
        <v/>
      </c>
      <c r="E9568" s="12" t="str">
        <f ca="1">IF(LEN(A9568)&lt;12,"",_xlfn.NUMBERVALUE(RIGHT(10-_xlfn.NUMBERVALUE(RIGHT(SUMPRODUCT(1*MID(A9568,{1;3;5;7;9;11},1))+SUMPRODUCT(1*MID(_xlfn.NUMBERVALUE(_xlfn.CONCAT(1*MID(A9568,{2;4;6;8;10;12},1)))*2,ROW(INDIRECT("1:"&amp;LEN(_xlfn.NUMBERVALUE(_xlfn.CONCAT(1*MID(A9568,{2;4;6;8;10;12},1)))*2))),1)))))))</f>
        <v/>
      </c>
      <c r="F9568" s="23" t="str">
        <f ca="1">IF(A9568="","",IF(AND(_xlfn.NUMBERVALUE(RIGHT(A9568))=IF(LEN(A9568)&lt;12,"",_xlfn.NUMBERVALUE(RIGHT(10-_xlfn.NUMBERVALUE(RIGHT(SUMPRODUCT(1*MID(A9568,{1;3;5;7;9;11},1))+SUMPRODUCT(1*MID(_xlfn.NUMBERVALUE(_xlfn.CONCAT(1*MID(A9568,{2;4;6;8;10;12},1)))*2,ROW(INDIRECT("1:"&amp;LEN(_xlfn.NUMBERVALUE(_xlfn.CONCAT(1*MID(A9568,{2;4;6;8;10;12},1)))*2))),1))))))),ISERROR(IF(A9568="","",DATEVALUE(_xlfn.CONCAT(IF(_xlfn.NUMBERVALUE(LEFT(A9568,2))&lt;=_xlfn.NUMBERVALUE(TEXT(TODAY(),"YY")),"20","19"),LEFT(A9568,2),"-",MID(A9568,3,2),"-",MID(A9568,5,2)))))=FALSE),"",1))</f>
        <v/>
      </c>
      <c r="H9568" s="23" t="str">
        <f t="shared" si="599"/>
        <v/>
      </c>
    </row>
    <row r="9569" spans="2:8" x14ac:dyDescent="0.25">
      <c r="B9569" s="4" t="str">
        <f t="shared" ca="1" si="600"/>
        <v/>
      </c>
      <c r="C9569" s="7" t="str">
        <f t="shared" si="601"/>
        <v/>
      </c>
      <c r="D9569" s="7" t="str">
        <f t="shared" si="602"/>
        <v/>
      </c>
      <c r="E9569" s="12" t="str">
        <f ca="1">IF(LEN(A9569)&lt;12,"",_xlfn.NUMBERVALUE(RIGHT(10-_xlfn.NUMBERVALUE(RIGHT(SUMPRODUCT(1*MID(A9569,{1;3;5;7;9;11},1))+SUMPRODUCT(1*MID(_xlfn.NUMBERVALUE(_xlfn.CONCAT(1*MID(A9569,{2;4;6;8;10;12},1)))*2,ROW(INDIRECT("1:"&amp;LEN(_xlfn.NUMBERVALUE(_xlfn.CONCAT(1*MID(A9569,{2;4;6;8;10;12},1)))*2))),1)))))))</f>
        <v/>
      </c>
      <c r="F9569" s="23" t="str">
        <f ca="1">IF(A9569="","",IF(AND(_xlfn.NUMBERVALUE(RIGHT(A9569))=IF(LEN(A9569)&lt;12,"",_xlfn.NUMBERVALUE(RIGHT(10-_xlfn.NUMBERVALUE(RIGHT(SUMPRODUCT(1*MID(A9569,{1;3;5;7;9;11},1))+SUMPRODUCT(1*MID(_xlfn.NUMBERVALUE(_xlfn.CONCAT(1*MID(A9569,{2;4;6;8;10;12},1)))*2,ROW(INDIRECT("1:"&amp;LEN(_xlfn.NUMBERVALUE(_xlfn.CONCAT(1*MID(A9569,{2;4;6;8;10;12},1)))*2))),1))))))),ISERROR(IF(A9569="","",DATEVALUE(_xlfn.CONCAT(IF(_xlfn.NUMBERVALUE(LEFT(A9569,2))&lt;=_xlfn.NUMBERVALUE(TEXT(TODAY(),"YY")),"20","19"),LEFT(A9569,2),"-",MID(A9569,3,2),"-",MID(A9569,5,2)))))=FALSE),"",1))</f>
        <v/>
      </c>
      <c r="H9569" s="23" t="str">
        <f t="shared" si="599"/>
        <v/>
      </c>
    </row>
    <row r="9570" spans="2:8" x14ac:dyDescent="0.25">
      <c r="B9570" s="4" t="str">
        <f t="shared" ca="1" si="600"/>
        <v/>
      </c>
      <c r="C9570" s="7" t="str">
        <f t="shared" si="601"/>
        <v/>
      </c>
      <c r="D9570" s="7" t="str">
        <f t="shared" si="602"/>
        <v/>
      </c>
      <c r="E9570" s="12" t="str">
        <f ca="1">IF(LEN(A9570)&lt;12,"",_xlfn.NUMBERVALUE(RIGHT(10-_xlfn.NUMBERVALUE(RIGHT(SUMPRODUCT(1*MID(A9570,{1;3;5;7;9;11},1))+SUMPRODUCT(1*MID(_xlfn.NUMBERVALUE(_xlfn.CONCAT(1*MID(A9570,{2;4;6;8;10;12},1)))*2,ROW(INDIRECT("1:"&amp;LEN(_xlfn.NUMBERVALUE(_xlfn.CONCAT(1*MID(A9570,{2;4;6;8;10;12},1)))*2))),1)))))))</f>
        <v/>
      </c>
      <c r="F9570" s="23" t="str">
        <f ca="1">IF(A9570="","",IF(AND(_xlfn.NUMBERVALUE(RIGHT(A9570))=IF(LEN(A9570)&lt;12,"",_xlfn.NUMBERVALUE(RIGHT(10-_xlfn.NUMBERVALUE(RIGHT(SUMPRODUCT(1*MID(A9570,{1;3;5;7;9;11},1))+SUMPRODUCT(1*MID(_xlfn.NUMBERVALUE(_xlfn.CONCAT(1*MID(A9570,{2;4;6;8;10;12},1)))*2,ROW(INDIRECT("1:"&amp;LEN(_xlfn.NUMBERVALUE(_xlfn.CONCAT(1*MID(A9570,{2;4;6;8;10;12},1)))*2))),1))))))),ISERROR(IF(A9570="","",DATEVALUE(_xlfn.CONCAT(IF(_xlfn.NUMBERVALUE(LEFT(A9570,2))&lt;=_xlfn.NUMBERVALUE(TEXT(TODAY(),"YY")),"20","19"),LEFT(A9570,2),"-",MID(A9570,3,2),"-",MID(A9570,5,2)))))=FALSE),"",1))</f>
        <v/>
      </c>
      <c r="H9570" s="23" t="str">
        <f t="shared" si="599"/>
        <v/>
      </c>
    </row>
    <row r="9571" spans="2:8" x14ac:dyDescent="0.25">
      <c r="B9571" s="4" t="str">
        <f t="shared" ca="1" si="600"/>
        <v/>
      </c>
      <c r="C9571" s="7" t="str">
        <f t="shared" si="601"/>
        <v/>
      </c>
      <c r="D9571" s="7" t="str">
        <f t="shared" si="602"/>
        <v/>
      </c>
      <c r="E9571" s="12" t="str">
        <f ca="1">IF(LEN(A9571)&lt;12,"",_xlfn.NUMBERVALUE(RIGHT(10-_xlfn.NUMBERVALUE(RIGHT(SUMPRODUCT(1*MID(A9571,{1;3;5;7;9;11},1))+SUMPRODUCT(1*MID(_xlfn.NUMBERVALUE(_xlfn.CONCAT(1*MID(A9571,{2;4;6;8;10;12},1)))*2,ROW(INDIRECT("1:"&amp;LEN(_xlfn.NUMBERVALUE(_xlfn.CONCAT(1*MID(A9571,{2;4;6;8;10;12},1)))*2))),1)))))))</f>
        <v/>
      </c>
      <c r="F9571" s="23" t="str">
        <f ca="1">IF(A9571="","",IF(AND(_xlfn.NUMBERVALUE(RIGHT(A9571))=IF(LEN(A9571)&lt;12,"",_xlfn.NUMBERVALUE(RIGHT(10-_xlfn.NUMBERVALUE(RIGHT(SUMPRODUCT(1*MID(A9571,{1;3;5;7;9;11},1))+SUMPRODUCT(1*MID(_xlfn.NUMBERVALUE(_xlfn.CONCAT(1*MID(A9571,{2;4;6;8;10;12},1)))*2,ROW(INDIRECT("1:"&amp;LEN(_xlfn.NUMBERVALUE(_xlfn.CONCAT(1*MID(A9571,{2;4;6;8;10;12},1)))*2))),1))))))),ISERROR(IF(A9571="","",DATEVALUE(_xlfn.CONCAT(IF(_xlfn.NUMBERVALUE(LEFT(A9571,2))&lt;=_xlfn.NUMBERVALUE(TEXT(TODAY(),"YY")),"20","19"),LEFT(A9571,2),"-",MID(A9571,3,2),"-",MID(A9571,5,2)))))=FALSE),"",1))</f>
        <v/>
      </c>
      <c r="H9571" s="23" t="str">
        <f t="shared" si="599"/>
        <v/>
      </c>
    </row>
    <row r="9572" spans="2:8" x14ac:dyDescent="0.25">
      <c r="B9572" s="4" t="str">
        <f t="shared" ca="1" si="600"/>
        <v/>
      </c>
      <c r="C9572" s="7" t="str">
        <f t="shared" si="601"/>
        <v/>
      </c>
      <c r="D9572" s="7" t="str">
        <f t="shared" si="602"/>
        <v/>
      </c>
      <c r="E9572" s="12" t="str">
        <f ca="1">IF(LEN(A9572)&lt;12,"",_xlfn.NUMBERVALUE(RIGHT(10-_xlfn.NUMBERVALUE(RIGHT(SUMPRODUCT(1*MID(A9572,{1;3;5;7;9;11},1))+SUMPRODUCT(1*MID(_xlfn.NUMBERVALUE(_xlfn.CONCAT(1*MID(A9572,{2;4;6;8;10;12},1)))*2,ROW(INDIRECT("1:"&amp;LEN(_xlfn.NUMBERVALUE(_xlfn.CONCAT(1*MID(A9572,{2;4;6;8;10;12},1)))*2))),1)))))))</f>
        <v/>
      </c>
      <c r="F9572" s="23" t="str">
        <f ca="1">IF(A9572="","",IF(AND(_xlfn.NUMBERVALUE(RIGHT(A9572))=IF(LEN(A9572)&lt;12,"",_xlfn.NUMBERVALUE(RIGHT(10-_xlfn.NUMBERVALUE(RIGHT(SUMPRODUCT(1*MID(A9572,{1;3;5;7;9;11},1))+SUMPRODUCT(1*MID(_xlfn.NUMBERVALUE(_xlfn.CONCAT(1*MID(A9572,{2;4;6;8;10;12},1)))*2,ROW(INDIRECT("1:"&amp;LEN(_xlfn.NUMBERVALUE(_xlfn.CONCAT(1*MID(A9572,{2;4;6;8;10;12},1)))*2))),1))))))),ISERROR(IF(A9572="","",DATEVALUE(_xlfn.CONCAT(IF(_xlfn.NUMBERVALUE(LEFT(A9572,2))&lt;=_xlfn.NUMBERVALUE(TEXT(TODAY(),"YY")),"20","19"),LEFT(A9572,2),"-",MID(A9572,3,2),"-",MID(A9572,5,2)))))=FALSE),"",1))</f>
        <v/>
      </c>
      <c r="H9572" s="23" t="str">
        <f t="shared" si="599"/>
        <v/>
      </c>
    </row>
    <row r="9573" spans="2:8" x14ac:dyDescent="0.25">
      <c r="B9573" s="4" t="str">
        <f t="shared" ca="1" si="600"/>
        <v/>
      </c>
      <c r="C9573" s="7" t="str">
        <f t="shared" si="601"/>
        <v/>
      </c>
      <c r="D9573" s="7" t="str">
        <f t="shared" si="602"/>
        <v/>
      </c>
      <c r="E9573" s="12" t="str">
        <f ca="1">IF(LEN(A9573)&lt;12,"",_xlfn.NUMBERVALUE(RIGHT(10-_xlfn.NUMBERVALUE(RIGHT(SUMPRODUCT(1*MID(A9573,{1;3;5;7;9;11},1))+SUMPRODUCT(1*MID(_xlfn.NUMBERVALUE(_xlfn.CONCAT(1*MID(A9573,{2;4;6;8;10;12},1)))*2,ROW(INDIRECT("1:"&amp;LEN(_xlfn.NUMBERVALUE(_xlfn.CONCAT(1*MID(A9573,{2;4;6;8;10;12},1)))*2))),1)))))))</f>
        <v/>
      </c>
      <c r="F9573" s="23" t="str">
        <f ca="1">IF(A9573="","",IF(AND(_xlfn.NUMBERVALUE(RIGHT(A9573))=IF(LEN(A9573)&lt;12,"",_xlfn.NUMBERVALUE(RIGHT(10-_xlfn.NUMBERVALUE(RIGHT(SUMPRODUCT(1*MID(A9573,{1;3;5;7;9;11},1))+SUMPRODUCT(1*MID(_xlfn.NUMBERVALUE(_xlfn.CONCAT(1*MID(A9573,{2;4;6;8;10;12},1)))*2,ROW(INDIRECT("1:"&amp;LEN(_xlfn.NUMBERVALUE(_xlfn.CONCAT(1*MID(A9573,{2;4;6;8;10;12},1)))*2))),1))))))),ISERROR(IF(A9573="","",DATEVALUE(_xlfn.CONCAT(IF(_xlfn.NUMBERVALUE(LEFT(A9573,2))&lt;=_xlfn.NUMBERVALUE(TEXT(TODAY(),"YY")),"20","19"),LEFT(A9573,2),"-",MID(A9573,3,2),"-",MID(A9573,5,2)))))=FALSE),"",1))</f>
        <v/>
      </c>
      <c r="H9573" s="23" t="str">
        <f t="shared" si="599"/>
        <v/>
      </c>
    </row>
    <row r="9574" spans="2:8" x14ac:dyDescent="0.25">
      <c r="B9574" s="4" t="str">
        <f t="shared" ca="1" si="600"/>
        <v/>
      </c>
      <c r="C9574" s="7" t="str">
        <f t="shared" si="601"/>
        <v/>
      </c>
      <c r="D9574" s="7" t="str">
        <f t="shared" si="602"/>
        <v/>
      </c>
      <c r="E9574" s="12" t="str">
        <f ca="1">IF(LEN(A9574)&lt;12,"",_xlfn.NUMBERVALUE(RIGHT(10-_xlfn.NUMBERVALUE(RIGHT(SUMPRODUCT(1*MID(A9574,{1;3;5;7;9;11},1))+SUMPRODUCT(1*MID(_xlfn.NUMBERVALUE(_xlfn.CONCAT(1*MID(A9574,{2;4;6;8;10;12},1)))*2,ROW(INDIRECT("1:"&amp;LEN(_xlfn.NUMBERVALUE(_xlfn.CONCAT(1*MID(A9574,{2;4;6;8;10;12},1)))*2))),1)))))))</f>
        <v/>
      </c>
      <c r="F9574" s="23" t="str">
        <f ca="1">IF(A9574="","",IF(AND(_xlfn.NUMBERVALUE(RIGHT(A9574))=IF(LEN(A9574)&lt;12,"",_xlfn.NUMBERVALUE(RIGHT(10-_xlfn.NUMBERVALUE(RIGHT(SUMPRODUCT(1*MID(A9574,{1;3;5;7;9;11},1))+SUMPRODUCT(1*MID(_xlfn.NUMBERVALUE(_xlfn.CONCAT(1*MID(A9574,{2;4;6;8;10;12},1)))*2,ROW(INDIRECT("1:"&amp;LEN(_xlfn.NUMBERVALUE(_xlfn.CONCAT(1*MID(A9574,{2;4;6;8;10;12},1)))*2))),1))))))),ISERROR(IF(A9574="","",DATEVALUE(_xlfn.CONCAT(IF(_xlfn.NUMBERVALUE(LEFT(A9574,2))&lt;=_xlfn.NUMBERVALUE(TEXT(TODAY(),"YY")),"20","19"),LEFT(A9574,2),"-",MID(A9574,3,2),"-",MID(A9574,5,2)))))=FALSE),"",1))</f>
        <v/>
      </c>
      <c r="H9574" s="23" t="str">
        <f t="shared" si="599"/>
        <v/>
      </c>
    </row>
    <row r="9575" spans="2:8" x14ac:dyDescent="0.25">
      <c r="B9575" s="4" t="str">
        <f t="shared" ca="1" si="600"/>
        <v/>
      </c>
      <c r="C9575" s="7" t="str">
        <f t="shared" si="601"/>
        <v/>
      </c>
      <c r="D9575" s="7" t="str">
        <f t="shared" si="602"/>
        <v/>
      </c>
      <c r="E9575" s="12" t="str">
        <f ca="1">IF(LEN(A9575)&lt;12,"",_xlfn.NUMBERVALUE(RIGHT(10-_xlfn.NUMBERVALUE(RIGHT(SUMPRODUCT(1*MID(A9575,{1;3;5;7;9;11},1))+SUMPRODUCT(1*MID(_xlfn.NUMBERVALUE(_xlfn.CONCAT(1*MID(A9575,{2;4;6;8;10;12},1)))*2,ROW(INDIRECT("1:"&amp;LEN(_xlfn.NUMBERVALUE(_xlfn.CONCAT(1*MID(A9575,{2;4;6;8;10;12},1)))*2))),1)))))))</f>
        <v/>
      </c>
      <c r="F9575" s="23" t="str">
        <f ca="1">IF(A9575="","",IF(AND(_xlfn.NUMBERVALUE(RIGHT(A9575))=IF(LEN(A9575)&lt;12,"",_xlfn.NUMBERVALUE(RIGHT(10-_xlfn.NUMBERVALUE(RIGHT(SUMPRODUCT(1*MID(A9575,{1;3;5;7;9;11},1))+SUMPRODUCT(1*MID(_xlfn.NUMBERVALUE(_xlfn.CONCAT(1*MID(A9575,{2;4;6;8;10;12},1)))*2,ROW(INDIRECT("1:"&amp;LEN(_xlfn.NUMBERVALUE(_xlfn.CONCAT(1*MID(A9575,{2;4;6;8;10;12},1)))*2))),1))))))),ISERROR(IF(A9575="","",DATEVALUE(_xlfn.CONCAT(IF(_xlfn.NUMBERVALUE(LEFT(A9575,2))&lt;=_xlfn.NUMBERVALUE(TEXT(TODAY(),"YY")),"20","19"),LEFT(A9575,2),"-",MID(A9575,3,2),"-",MID(A9575,5,2)))))=FALSE),"",1))</f>
        <v/>
      </c>
      <c r="H9575" s="23" t="str">
        <f t="shared" si="599"/>
        <v/>
      </c>
    </row>
    <row r="9576" spans="2:8" x14ac:dyDescent="0.25">
      <c r="B9576" s="4" t="str">
        <f t="shared" ca="1" si="600"/>
        <v/>
      </c>
      <c r="C9576" s="7" t="str">
        <f t="shared" si="601"/>
        <v/>
      </c>
      <c r="D9576" s="7" t="str">
        <f t="shared" si="602"/>
        <v/>
      </c>
      <c r="E9576" s="12" t="str">
        <f ca="1">IF(LEN(A9576)&lt;12,"",_xlfn.NUMBERVALUE(RIGHT(10-_xlfn.NUMBERVALUE(RIGHT(SUMPRODUCT(1*MID(A9576,{1;3;5;7;9;11},1))+SUMPRODUCT(1*MID(_xlfn.NUMBERVALUE(_xlfn.CONCAT(1*MID(A9576,{2;4;6;8;10;12},1)))*2,ROW(INDIRECT("1:"&amp;LEN(_xlfn.NUMBERVALUE(_xlfn.CONCAT(1*MID(A9576,{2;4;6;8;10;12},1)))*2))),1)))))))</f>
        <v/>
      </c>
      <c r="F9576" s="23" t="str">
        <f ca="1">IF(A9576="","",IF(AND(_xlfn.NUMBERVALUE(RIGHT(A9576))=IF(LEN(A9576)&lt;12,"",_xlfn.NUMBERVALUE(RIGHT(10-_xlfn.NUMBERVALUE(RIGHT(SUMPRODUCT(1*MID(A9576,{1;3;5;7;9;11},1))+SUMPRODUCT(1*MID(_xlfn.NUMBERVALUE(_xlfn.CONCAT(1*MID(A9576,{2;4;6;8;10;12},1)))*2,ROW(INDIRECT("1:"&amp;LEN(_xlfn.NUMBERVALUE(_xlfn.CONCAT(1*MID(A9576,{2;4;6;8;10;12},1)))*2))),1))))))),ISERROR(IF(A9576="","",DATEVALUE(_xlfn.CONCAT(IF(_xlfn.NUMBERVALUE(LEFT(A9576,2))&lt;=_xlfn.NUMBERVALUE(TEXT(TODAY(),"YY")),"20","19"),LEFT(A9576,2),"-",MID(A9576,3,2),"-",MID(A9576,5,2)))))=FALSE),"",1))</f>
        <v/>
      </c>
      <c r="H9576" s="23" t="str">
        <f t="shared" si="599"/>
        <v/>
      </c>
    </row>
    <row r="9577" spans="2:8" x14ac:dyDescent="0.25">
      <c r="B9577" s="4" t="str">
        <f t="shared" ca="1" si="600"/>
        <v/>
      </c>
      <c r="C9577" s="7" t="str">
        <f t="shared" si="601"/>
        <v/>
      </c>
      <c r="D9577" s="7" t="str">
        <f t="shared" si="602"/>
        <v/>
      </c>
      <c r="E9577" s="12" t="str">
        <f ca="1">IF(LEN(A9577)&lt;12,"",_xlfn.NUMBERVALUE(RIGHT(10-_xlfn.NUMBERVALUE(RIGHT(SUMPRODUCT(1*MID(A9577,{1;3;5;7;9;11},1))+SUMPRODUCT(1*MID(_xlfn.NUMBERVALUE(_xlfn.CONCAT(1*MID(A9577,{2;4;6;8;10;12},1)))*2,ROW(INDIRECT("1:"&amp;LEN(_xlfn.NUMBERVALUE(_xlfn.CONCAT(1*MID(A9577,{2;4;6;8;10;12},1)))*2))),1)))))))</f>
        <v/>
      </c>
      <c r="F9577" s="23" t="str">
        <f ca="1">IF(A9577="","",IF(AND(_xlfn.NUMBERVALUE(RIGHT(A9577))=IF(LEN(A9577)&lt;12,"",_xlfn.NUMBERVALUE(RIGHT(10-_xlfn.NUMBERVALUE(RIGHT(SUMPRODUCT(1*MID(A9577,{1;3;5;7;9;11},1))+SUMPRODUCT(1*MID(_xlfn.NUMBERVALUE(_xlfn.CONCAT(1*MID(A9577,{2;4;6;8;10;12},1)))*2,ROW(INDIRECT("1:"&amp;LEN(_xlfn.NUMBERVALUE(_xlfn.CONCAT(1*MID(A9577,{2;4;6;8;10;12},1)))*2))),1))))))),ISERROR(IF(A9577="","",DATEVALUE(_xlfn.CONCAT(IF(_xlfn.NUMBERVALUE(LEFT(A9577,2))&lt;=_xlfn.NUMBERVALUE(TEXT(TODAY(),"YY")),"20","19"),LEFT(A9577,2),"-",MID(A9577,3,2),"-",MID(A9577,5,2)))))=FALSE),"",1))</f>
        <v/>
      </c>
      <c r="H9577" s="23" t="str">
        <f t="shared" si="599"/>
        <v/>
      </c>
    </row>
    <row r="9578" spans="2:8" x14ac:dyDescent="0.25">
      <c r="B9578" s="4" t="str">
        <f t="shared" ca="1" si="600"/>
        <v/>
      </c>
      <c r="C9578" s="7" t="str">
        <f t="shared" si="601"/>
        <v/>
      </c>
      <c r="D9578" s="7" t="str">
        <f t="shared" si="602"/>
        <v/>
      </c>
      <c r="E9578" s="12" t="str">
        <f ca="1">IF(LEN(A9578)&lt;12,"",_xlfn.NUMBERVALUE(RIGHT(10-_xlfn.NUMBERVALUE(RIGHT(SUMPRODUCT(1*MID(A9578,{1;3;5;7;9;11},1))+SUMPRODUCT(1*MID(_xlfn.NUMBERVALUE(_xlfn.CONCAT(1*MID(A9578,{2;4;6;8;10;12},1)))*2,ROW(INDIRECT("1:"&amp;LEN(_xlfn.NUMBERVALUE(_xlfn.CONCAT(1*MID(A9578,{2;4;6;8;10;12},1)))*2))),1)))))))</f>
        <v/>
      </c>
      <c r="F9578" s="23" t="str">
        <f ca="1">IF(A9578="","",IF(AND(_xlfn.NUMBERVALUE(RIGHT(A9578))=IF(LEN(A9578)&lt;12,"",_xlfn.NUMBERVALUE(RIGHT(10-_xlfn.NUMBERVALUE(RIGHT(SUMPRODUCT(1*MID(A9578,{1;3;5;7;9;11},1))+SUMPRODUCT(1*MID(_xlfn.NUMBERVALUE(_xlfn.CONCAT(1*MID(A9578,{2;4;6;8;10;12},1)))*2,ROW(INDIRECT("1:"&amp;LEN(_xlfn.NUMBERVALUE(_xlfn.CONCAT(1*MID(A9578,{2;4;6;8;10;12},1)))*2))),1))))))),ISERROR(IF(A9578="","",DATEVALUE(_xlfn.CONCAT(IF(_xlfn.NUMBERVALUE(LEFT(A9578,2))&lt;=_xlfn.NUMBERVALUE(TEXT(TODAY(),"YY")),"20","19"),LEFT(A9578,2),"-",MID(A9578,3,2),"-",MID(A9578,5,2)))))=FALSE),"",1))</f>
        <v/>
      </c>
      <c r="H9578" s="23" t="str">
        <f t="shared" si="599"/>
        <v/>
      </c>
    </row>
    <row r="9579" spans="2:8" x14ac:dyDescent="0.25">
      <c r="B9579" s="4" t="str">
        <f t="shared" ca="1" si="600"/>
        <v/>
      </c>
      <c r="C9579" s="7" t="str">
        <f t="shared" si="601"/>
        <v/>
      </c>
      <c r="D9579" s="7" t="str">
        <f t="shared" si="602"/>
        <v/>
      </c>
      <c r="E9579" s="12" t="str">
        <f ca="1">IF(LEN(A9579)&lt;12,"",_xlfn.NUMBERVALUE(RIGHT(10-_xlfn.NUMBERVALUE(RIGHT(SUMPRODUCT(1*MID(A9579,{1;3;5;7;9;11},1))+SUMPRODUCT(1*MID(_xlfn.NUMBERVALUE(_xlfn.CONCAT(1*MID(A9579,{2;4;6;8;10;12},1)))*2,ROW(INDIRECT("1:"&amp;LEN(_xlfn.NUMBERVALUE(_xlfn.CONCAT(1*MID(A9579,{2;4;6;8;10;12},1)))*2))),1)))))))</f>
        <v/>
      </c>
      <c r="F9579" s="23" t="str">
        <f ca="1">IF(A9579="","",IF(AND(_xlfn.NUMBERVALUE(RIGHT(A9579))=IF(LEN(A9579)&lt;12,"",_xlfn.NUMBERVALUE(RIGHT(10-_xlfn.NUMBERVALUE(RIGHT(SUMPRODUCT(1*MID(A9579,{1;3;5;7;9;11},1))+SUMPRODUCT(1*MID(_xlfn.NUMBERVALUE(_xlfn.CONCAT(1*MID(A9579,{2;4;6;8;10;12},1)))*2,ROW(INDIRECT("1:"&amp;LEN(_xlfn.NUMBERVALUE(_xlfn.CONCAT(1*MID(A9579,{2;4;6;8;10;12},1)))*2))),1))))))),ISERROR(IF(A9579="","",DATEVALUE(_xlfn.CONCAT(IF(_xlfn.NUMBERVALUE(LEFT(A9579,2))&lt;=_xlfn.NUMBERVALUE(TEXT(TODAY(),"YY")),"20","19"),LEFT(A9579,2),"-",MID(A9579,3,2),"-",MID(A9579,5,2)))))=FALSE),"",1))</f>
        <v/>
      </c>
      <c r="H9579" s="23" t="str">
        <f t="shared" si="599"/>
        <v/>
      </c>
    </row>
    <row r="9580" spans="2:8" x14ac:dyDescent="0.25">
      <c r="B9580" s="4" t="str">
        <f t="shared" ca="1" si="600"/>
        <v/>
      </c>
      <c r="C9580" s="7" t="str">
        <f t="shared" si="601"/>
        <v/>
      </c>
      <c r="D9580" s="7" t="str">
        <f t="shared" si="602"/>
        <v/>
      </c>
      <c r="E9580" s="12" t="str">
        <f ca="1">IF(LEN(A9580)&lt;12,"",_xlfn.NUMBERVALUE(RIGHT(10-_xlfn.NUMBERVALUE(RIGHT(SUMPRODUCT(1*MID(A9580,{1;3;5;7;9;11},1))+SUMPRODUCT(1*MID(_xlfn.NUMBERVALUE(_xlfn.CONCAT(1*MID(A9580,{2;4;6;8;10;12},1)))*2,ROW(INDIRECT("1:"&amp;LEN(_xlfn.NUMBERVALUE(_xlfn.CONCAT(1*MID(A9580,{2;4;6;8;10;12},1)))*2))),1)))))))</f>
        <v/>
      </c>
      <c r="F9580" s="23" t="str">
        <f ca="1">IF(A9580="","",IF(AND(_xlfn.NUMBERVALUE(RIGHT(A9580))=IF(LEN(A9580)&lt;12,"",_xlfn.NUMBERVALUE(RIGHT(10-_xlfn.NUMBERVALUE(RIGHT(SUMPRODUCT(1*MID(A9580,{1;3;5;7;9;11},1))+SUMPRODUCT(1*MID(_xlfn.NUMBERVALUE(_xlfn.CONCAT(1*MID(A9580,{2;4;6;8;10;12},1)))*2,ROW(INDIRECT("1:"&amp;LEN(_xlfn.NUMBERVALUE(_xlfn.CONCAT(1*MID(A9580,{2;4;6;8;10;12},1)))*2))),1))))))),ISERROR(IF(A9580="","",DATEVALUE(_xlfn.CONCAT(IF(_xlfn.NUMBERVALUE(LEFT(A9580,2))&lt;=_xlfn.NUMBERVALUE(TEXT(TODAY(),"YY")),"20","19"),LEFT(A9580,2),"-",MID(A9580,3,2),"-",MID(A9580,5,2)))))=FALSE),"",1))</f>
        <v/>
      </c>
      <c r="H9580" s="23" t="str">
        <f t="shared" si="599"/>
        <v/>
      </c>
    </row>
    <row r="9581" spans="2:8" x14ac:dyDescent="0.25">
      <c r="B9581" s="4" t="str">
        <f t="shared" ca="1" si="600"/>
        <v/>
      </c>
      <c r="C9581" s="7" t="str">
        <f t="shared" si="601"/>
        <v/>
      </c>
      <c r="D9581" s="7" t="str">
        <f t="shared" si="602"/>
        <v/>
      </c>
      <c r="E9581" s="12" t="str">
        <f ca="1">IF(LEN(A9581)&lt;12,"",_xlfn.NUMBERVALUE(RIGHT(10-_xlfn.NUMBERVALUE(RIGHT(SUMPRODUCT(1*MID(A9581,{1;3;5;7;9;11},1))+SUMPRODUCT(1*MID(_xlfn.NUMBERVALUE(_xlfn.CONCAT(1*MID(A9581,{2;4;6;8;10;12},1)))*2,ROW(INDIRECT("1:"&amp;LEN(_xlfn.NUMBERVALUE(_xlfn.CONCAT(1*MID(A9581,{2;4;6;8;10;12},1)))*2))),1)))))))</f>
        <v/>
      </c>
      <c r="F9581" s="23" t="str">
        <f ca="1">IF(A9581="","",IF(AND(_xlfn.NUMBERVALUE(RIGHT(A9581))=IF(LEN(A9581)&lt;12,"",_xlfn.NUMBERVALUE(RIGHT(10-_xlfn.NUMBERVALUE(RIGHT(SUMPRODUCT(1*MID(A9581,{1;3;5;7;9;11},1))+SUMPRODUCT(1*MID(_xlfn.NUMBERVALUE(_xlfn.CONCAT(1*MID(A9581,{2;4;6;8;10;12},1)))*2,ROW(INDIRECT("1:"&amp;LEN(_xlfn.NUMBERVALUE(_xlfn.CONCAT(1*MID(A9581,{2;4;6;8;10;12},1)))*2))),1))))))),ISERROR(IF(A9581="","",DATEVALUE(_xlfn.CONCAT(IF(_xlfn.NUMBERVALUE(LEFT(A9581,2))&lt;=_xlfn.NUMBERVALUE(TEXT(TODAY(),"YY")),"20","19"),LEFT(A9581,2),"-",MID(A9581,3,2),"-",MID(A9581,5,2)))))=FALSE),"",1))</f>
        <v/>
      </c>
      <c r="H9581" s="23" t="str">
        <f t="shared" si="599"/>
        <v/>
      </c>
    </row>
    <row r="9582" spans="2:8" x14ac:dyDescent="0.25">
      <c r="B9582" s="4" t="str">
        <f t="shared" ca="1" si="600"/>
        <v/>
      </c>
      <c r="C9582" s="7" t="str">
        <f t="shared" si="601"/>
        <v/>
      </c>
      <c r="D9582" s="7" t="str">
        <f t="shared" si="602"/>
        <v/>
      </c>
      <c r="E9582" s="12" t="str">
        <f ca="1">IF(LEN(A9582)&lt;12,"",_xlfn.NUMBERVALUE(RIGHT(10-_xlfn.NUMBERVALUE(RIGHT(SUMPRODUCT(1*MID(A9582,{1;3;5;7;9;11},1))+SUMPRODUCT(1*MID(_xlfn.NUMBERVALUE(_xlfn.CONCAT(1*MID(A9582,{2;4;6;8;10;12},1)))*2,ROW(INDIRECT("1:"&amp;LEN(_xlfn.NUMBERVALUE(_xlfn.CONCAT(1*MID(A9582,{2;4;6;8;10;12},1)))*2))),1)))))))</f>
        <v/>
      </c>
      <c r="F9582" s="23" t="str">
        <f ca="1">IF(A9582="","",IF(AND(_xlfn.NUMBERVALUE(RIGHT(A9582))=IF(LEN(A9582)&lt;12,"",_xlfn.NUMBERVALUE(RIGHT(10-_xlfn.NUMBERVALUE(RIGHT(SUMPRODUCT(1*MID(A9582,{1;3;5;7;9;11},1))+SUMPRODUCT(1*MID(_xlfn.NUMBERVALUE(_xlfn.CONCAT(1*MID(A9582,{2;4;6;8;10;12},1)))*2,ROW(INDIRECT("1:"&amp;LEN(_xlfn.NUMBERVALUE(_xlfn.CONCAT(1*MID(A9582,{2;4;6;8;10;12},1)))*2))),1))))))),ISERROR(IF(A9582="","",DATEVALUE(_xlfn.CONCAT(IF(_xlfn.NUMBERVALUE(LEFT(A9582,2))&lt;=_xlfn.NUMBERVALUE(TEXT(TODAY(),"YY")),"20","19"),LEFT(A9582,2),"-",MID(A9582,3,2),"-",MID(A9582,5,2)))))=FALSE),"",1))</f>
        <v/>
      </c>
      <c r="H9582" s="23" t="str">
        <f t="shared" si="599"/>
        <v/>
      </c>
    </row>
    <row r="9583" spans="2:8" x14ac:dyDescent="0.25">
      <c r="B9583" s="4" t="str">
        <f t="shared" ca="1" si="600"/>
        <v/>
      </c>
      <c r="C9583" s="7" t="str">
        <f t="shared" si="601"/>
        <v/>
      </c>
      <c r="D9583" s="7" t="str">
        <f t="shared" si="602"/>
        <v/>
      </c>
      <c r="E9583" s="12" t="str">
        <f ca="1">IF(LEN(A9583)&lt;12,"",_xlfn.NUMBERVALUE(RIGHT(10-_xlfn.NUMBERVALUE(RIGHT(SUMPRODUCT(1*MID(A9583,{1;3;5;7;9;11},1))+SUMPRODUCT(1*MID(_xlfn.NUMBERVALUE(_xlfn.CONCAT(1*MID(A9583,{2;4;6;8;10;12},1)))*2,ROW(INDIRECT("1:"&amp;LEN(_xlfn.NUMBERVALUE(_xlfn.CONCAT(1*MID(A9583,{2;4;6;8;10;12},1)))*2))),1)))))))</f>
        <v/>
      </c>
      <c r="F9583" s="23" t="str">
        <f ca="1">IF(A9583="","",IF(AND(_xlfn.NUMBERVALUE(RIGHT(A9583))=IF(LEN(A9583)&lt;12,"",_xlfn.NUMBERVALUE(RIGHT(10-_xlfn.NUMBERVALUE(RIGHT(SUMPRODUCT(1*MID(A9583,{1;3;5;7;9;11},1))+SUMPRODUCT(1*MID(_xlfn.NUMBERVALUE(_xlfn.CONCAT(1*MID(A9583,{2;4;6;8;10;12},1)))*2,ROW(INDIRECT("1:"&amp;LEN(_xlfn.NUMBERVALUE(_xlfn.CONCAT(1*MID(A9583,{2;4;6;8;10;12},1)))*2))),1))))))),ISERROR(IF(A9583="","",DATEVALUE(_xlfn.CONCAT(IF(_xlfn.NUMBERVALUE(LEFT(A9583,2))&lt;=_xlfn.NUMBERVALUE(TEXT(TODAY(),"YY")),"20","19"),LEFT(A9583,2),"-",MID(A9583,3,2),"-",MID(A9583,5,2)))))=FALSE),"",1))</f>
        <v/>
      </c>
      <c r="H9583" s="23" t="str">
        <f t="shared" si="599"/>
        <v/>
      </c>
    </row>
    <row r="9584" spans="2:8" x14ac:dyDescent="0.25">
      <c r="B9584" s="4" t="str">
        <f t="shared" ca="1" si="600"/>
        <v/>
      </c>
      <c r="C9584" s="7" t="str">
        <f t="shared" si="601"/>
        <v/>
      </c>
      <c r="D9584" s="7" t="str">
        <f t="shared" si="602"/>
        <v/>
      </c>
      <c r="E9584" s="12" t="str">
        <f ca="1">IF(LEN(A9584)&lt;12,"",_xlfn.NUMBERVALUE(RIGHT(10-_xlfn.NUMBERVALUE(RIGHT(SUMPRODUCT(1*MID(A9584,{1;3;5;7;9;11},1))+SUMPRODUCT(1*MID(_xlfn.NUMBERVALUE(_xlfn.CONCAT(1*MID(A9584,{2;4;6;8;10;12},1)))*2,ROW(INDIRECT("1:"&amp;LEN(_xlfn.NUMBERVALUE(_xlfn.CONCAT(1*MID(A9584,{2;4;6;8;10;12},1)))*2))),1)))))))</f>
        <v/>
      </c>
      <c r="F9584" s="23" t="str">
        <f ca="1">IF(A9584="","",IF(AND(_xlfn.NUMBERVALUE(RIGHT(A9584))=IF(LEN(A9584)&lt;12,"",_xlfn.NUMBERVALUE(RIGHT(10-_xlfn.NUMBERVALUE(RIGHT(SUMPRODUCT(1*MID(A9584,{1;3;5;7;9;11},1))+SUMPRODUCT(1*MID(_xlfn.NUMBERVALUE(_xlfn.CONCAT(1*MID(A9584,{2;4;6;8;10;12},1)))*2,ROW(INDIRECT("1:"&amp;LEN(_xlfn.NUMBERVALUE(_xlfn.CONCAT(1*MID(A9584,{2;4;6;8;10;12},1)))*2))),1))))))),ISERROR(IF(A9584="","",DATEVALUE(_xlfn.CONCAT(IF(_xlfn.NUMBERVALUE(LEFT(A9584,2))&lt;=_xlfn.NUMBERVALUE(TEXT(TODAY(),"YY")),"20","19"),LEFT(A9584,2),"-",MID(A9584,3,2),"-",MID(A9584,5,2)))))=FALSE),"",1))</f>
        <v/>
      </c>
      <c r="H9584" s="23" t="str">
        <f t="shared" si="599"/>
        <v/>
      </c>
    </row>
    <row r="9585" spans="2:8" x14ac:dyDescent="0.25">
      <c r="B9585" s="4" t="str">
        <f t="shared" ca="1" si="600"/>
        <v/>
      </c>
      <c r="C9585" s="7" t="str">
        <f t="shared" si="601"/>
        <v/>
      </c>
      <c r="D9585" s="7" t="str">
        <f t="shared" si="602"/>
        <v/>
      </c>
      <c r="E9585" s="12" t="str">
        <f ca="1">IF(LEN(A9585)&lt;12,"",_xlfn.NUMBERVALUE(RIGHT(10-_xlfn.NUMBERVALUE(RIGHT(SUMPRODUCT(1*MID(A9585,{1;3;5;7;9;11},1))+SUMPRODUCT(1*MID(_xlfn.NUMBERVALUE(_xlfn.CONCAT(1*MID(A9585,{2;4;6;8;10;12},1)))*2,ROW(INDIRECT("1:"&amp;LEN(_xlfn.NUMBERVALUE(_xlfn.CONCAT(1*MID(A9585,{2;4;6;8;10;12},1)))*2))),1)))))))</f>
        <v/>
      </c>
      <c r="F9585" s="23" t="str">
        <f ca="1">IF(A9585="","",IF(AND(_xlfn.NUMBERVALUE(RIGHT(A9585))=IF(LEN(A9585)&lt;12,"",_xlfn.NUMBERVALUE(RIGHT(10-_xlfn.NUMBERVALUE(RIGHT(SUMPRODUCT(1*MID(A9585,{1;3;5;7;9;11},1))+SUMPRODUCT(1*MID(_xlfn.NUMBERVALUE(_xlfn.CONCAT(1*MID(A9585,{2;4;6;8;10;12},1)))*2,ROW(INDIRECT("1:"&amp;LEN(_xlfn.NUMBERVALUE(_xlfn.CONCAT(1*MID(A9585,{2;4;6;8;10;12},1)))*2))),1))))))),ISERROR(IF(A9585="","",DATEVALUE(_xlfn.CONCAT(IF(_xlfn.NUMBERVALUE(LEFT(A9585,2))&lt;=_xlfn.NUMBERVALUE(TEXT(TODAY(),"YY")),"20","19"),LEFT(A9585,2),"-",MID(A9585,3,2),"-",MID(A9585,5,2)))))=FALSE),"",1))</f>
        <v/>
      </c>
      <c r="H9585" s="23" t="str">
        <f t="shared" si="599"/>
        <v/>
      </c>
    </row>
    <row r="9586" spans="2:8" x14ac:dyDescent="0.25">
      <c r="B9586" s="4" t="str">
        <f t="shared" ca="1" si="600"/>
        <v/>
      </c>
      <c r="C9586" s="7" t="str">
        <f t="shared" si="601"/>
        <v/>
      </c>
      <c r="D9586" s="7" t="str">
        <f t="shared" si="602"/>
        <v/>
      </c>
      <c r="E9586" s="12" t="str">
        <f ca="1">IF(LEN(A9586)&lt;12,"",_xlfn.NUMBERVALUE(RIGHT(10-_xlfn.NUMBERVALUE(RIGHT(SUMPRODUCT(1*MID(A9586,{1;3;5;7;9;11},1))+SUMPRODUCT(1*MID(_xlfn.NUMBERVALUE(_xlfn.CONCAT(1*MID(A9586,{2;4;6;8;10;12},1)))*2,ROW(INDIRECT("1:"&amp;LEN(_xlfn.NUMBERVALUE(_xlfn.CONCAT(1*MID(A9586,{2;4;6;8;10;12},1)))*2))),1)))))))</f>
        <v/>
      </c>
      <c r="F9586" s="23" t="str">
        <f ca="1">IF(A9586="","",IF(AND(_xlfn.NUMBERVALUE(RIGHT(A9586))=IF(LEN(A9586)&lt;12,"",_xlfn.NUMBERVALUE(RIGHT(10-_xlfn.NUMBERVALUE(RIGHT(SUMPRODUCT(1*MID(A9586,{1;3;5;7;9;11},1))+SUMPRODUCT(1*MID(_xlfn.NUMBERVALUE(_xlfn.CONCAT(1*MID(A9586,{2;4;6;8;10;12},1)))*2,ROW(INDIRECT("1:"&amp;LEN(_xlfn.NUMBERVALUE(_xlfn.CONCAT(1*MID(A9586,{2;4;6;8;10;12},1)))*2))),1))))))),ISERROR(IF(A9586="","",DATEVALUE(_xlfn.CONCAT(IF(_xlfn.NUMBERVALUE(LEFT(A9586,2))&lt;=_xlfn.NUMBERVALUE(TEXT(TODAY(),"YY")),"20","19"),LEFT(A9586,2),"-",MID(A9586,3,2),"-",MID(A9586,5,2)))))=FALSE),"",1))</f>
        <v/>
      </c>
      <c r="H9586" s="23" t="str">
        <f t="shared" si="599"/>
        <v/>
      </c>
    </row>
    <row r="9587" spans="2:8" x14ac:dyDescent="0.25">
      <c r="B9587" s="4" t="str">
        <f t="shared" ca="1" si="600"/>
        <v/>
      </c>
      <c r="C9587" s="7" t="str">
        <f t="shared" si="601"/>
        <v/>
      </c>
      <c r="D9587" s="7" t="str">
        <f t="shared" si="602"/>
        <v/>
      </c>
      <c r="E9587" s="12" t="str">
        <f ca="1">IF(LEN(A9587)&lt;12,"",_xlfn.NUMBERVALUE(RIGHT(10-_xlfn.NUMBERVALUE(RIGHT(SUMPRODUCT(1*MID(A9587,{1;3;5;7;9;11},1))+SUMPRODUCT(1*MID(_xlfn.NUMBERVALUE(_xlfn.CONCAT(1*MID(A9587,{2;4;6;8;10;12},1)))*2,ROW(INDIRECT("1:"&amp;LEN(_xlfn.NUMBERVALUE(_xlfn.CONCAT(1*MID(A9587,{2;4;6;8;10;12},1)))*2))),1)))))))</f>
        <v/>
      </c>
      <c r="F9587" s="23" t="str">
        <f ca="1">IF(A9587="","",IF(AND(_xlfn.NUMBERVALUE(RIGHT(A9587))=IF(LEN(A9587)&lt;12,"",_xlfn.NUMBERVALUE(RIGHT(10-_xlfn.NUMBERVALUE(RIGHT(SUMPRODUCT(1*MID(A9587,{1;3;5;7;9;11},1))+SUMPRODUCT(1*MID(_xlfn.NUMBERVALUE(_xlfn.CONCAT(1*MID(A9587,{2;4;6;8;10;12},1)))*2,ROW(INDIRECT("1:"&amp;LEN(_xlfn.NUMBERVALUE(_xlfn.CONCAT(1*MID(A9587,{2;4;6;8;10;12},1)))*2))),1))))))),ISERROR(IF(A9587="","",DATEVALUE(_xlfn.CONCAT(IF(_xlfn.NUMBERVALUE(LEFT(A9587,2))&lt;=_xlfn.NUMBERVALUE(TEXT(TODAY(),"YY")),"20","19"),LEFT(A9587,2),"-",MID(A9587,3,2),"-",MID(A9587,5,2)))))=FALSE),"",1))</f>
        <v/>
      </c>
      <c r="H9587" s="23" t="str">
        <f t="shared" si="599"/>
        <v/>
      </c>
    </row>
    <row r="9588" spans="2:8" x14ac:dyDescent="0.25">
      <c r="B9588" s="4" t="str">
        <f t="shared" ca="1" si="600"/>
        <v/>
      </c>
      <c r="C9588" s="7" t="str">
        <f t="shared" si="601"/>
        <v/>
      </c>
      <c r="D9588" s="7" t="str">
        <f t="shared" si="602"/>
        <v/>
      </c>
      <c r="E9588" s="12" t="str">
        <f ca="1">IF(LEN(A9588)&lt;12,"",_xlfn.NUMBERVALUE(RIGHT(10-_xlfn.NUMBERVALUE(RIGHT(SUMPRODUCT(1*MID(A9588,{1;3;5;7;9;11},1))+SUMPRODUCT(1*MID(_xlfn.NUMBERVALUE(_xlfn.CONCAT(1*MID(A9588,{2;4;6;8;10;12},1)))*2,ROW(INDIRECT("1:"&amp;LEN(_xlfn.NUMBERVALUE(_xlfn.CONCAT(1*MID(A9588,{2;4;6;8;10;12},1)))*2))),1)))))))</f>
        <v/>
      </c>
      <c r="F9588" s="23" t="str">
        <f ca="1">IF(A9588="","",IF(AND(_xlfn.NUMBERVALUE(RIGHT(A9588))=IF(LEN(A9588)&lt;12,"",_xlfn.NUMBERVALUE(RIGHT(10-_xlfn.NUMBERVALUE(RIGHT(SUMPRODUCT(1*MID(A9588,{1;3;5;7;9;11},1))+SUMPRODUCT(1*MID(_xlfn.NUMBERVALUE(_xlfn.CONCAT(1*MID(A9588,{2;4;6;8;10;12},1)))*2,ROW(INDIRECT("1:"&amp;LEN(_xlfn.NUMBERVALUE(_xlfn.CONCAT(1*MID(A9588,{2;4;6;8;10;12},1)))*2))),1))))))),ISERROR(IF(A9588="","",DATEVALUE(_xlfn.CONCAT(IF(_xlfn.NUMBERVALUE(LEFT(A9588,2))&lt;=_xlfn.NUMBERVALUE(TEXT(TODAY(),"YY")),"20","19"),LEFT(A9588,2),"-",MID(A9588,3,2),"-",MID(A9588,5,2)))))=FALSE),"",1))</f>
        <v/>
      </c>
      <c r="H9588" s="23" t="str">
        <f t="shared" si="599"/>
        <v/>
      </c>
    </row>
    <row r="9589" spans="2:8" x14ac:dyDescent="0.25">
      <c r="B9589" s="4" t="str">
        <f t="shared" ca="1" si="600"/>
        <v/>
      </c>
      <c r="C9589" s="7" t="str">
        <f t="shared" si="601"/>
        <v/>
      </c>
      <c r="D9589" s="7" t="str">
        <f t="shared" si="602"/>
        <v/>
      </c>
      <c r="E9589" s="12" t="str">
        <f ca="1">IF(LEN(A9589)&lt;12,"",_xlfn.NUMBERVALUE(RIGHT(10-_xlfn.NUMBERVALUE(RIGHT(SUMPRODUCT(1*MID(A9589,{1;3;5;7;9;11},1))+SUMPRODUCT(1*MID(_xlfn.NUMBERVALUE(_xlfn.CONCAT(1*MID(A9589,{2;4;6;8;10;12},1)))*2,ROW(INDIRECT("1:"&amp;LEN(_xlfn.NUMBERVALUE(_xlfn.CONCAT(1*MID(A9589,{2;4;6;8;10;12},1)))*2))),1)))))))</f>
        <v/>
      </c>
      <c r="F9589" s="23" t="str">
        <f ca="1">IF(A9589="","",IF(AND(_xlfn.NUMBERVALUE(RIGHT(A9589))=IF(LEN(A9589)&lt;12,"",_xlfn.NUMBERVALUE(RIGHT(10-_xlfn.NUMBERVALUE(RIGHT(SUMPRODUCT(1*MID(A9589,{1;3;5;7;9;11},1))+SUMPRODUCT(1*MID(_xlfn.NUMBERVALUE(_xlfn.CONCAT(1*MID(A9589,{2;4;6;8;10;12},1)))*2,ROW(INDIRECT("1:"&amp;LEN(_xlfn.NUMBERVALUE(_xlfn.CONCAT(1*MID(A9589,{2;4;6;8;10;12},1)))*2))),1))))))),ISERROR(IF(A9589="","",DATEVALUE(_xlfn.CONCAT(IF(_xlfn.NUMBERVALUE(LEFT(A9589,2))&lt;=_xlfn.NUMBERVALUE(TEXT(TODAY(),"YY")),"20","19"),LEFT(A9589,2),"-",MID(A9589,3,2),"-",MID(A9589,5,2)))))=FALSE),"",1))</f>
        <v/>
      </c>
      <c r="H9589" s="23" t="str">
        <f t="shared" si="599"/>
        <v/>
      </c>
    </row>
    <row r="9590" spans="2:8" x14ac:dyDescent="0.25">
      <c r="B9590" s="4" t="str">
        <f t="shared" ca="1" si="600"/>
        <v/>
      </c>
      <c r="C9590" s="7" t="str">
        <f t="shared" si="601"/>
        <v/>
      </c>
      <c r="D9590" s="7" t="str">
        <f t="shared" si="602"/>
        <v/>
      </c>
      <c r="E9590" s="12" t="str">
        <f ca="1">IF(LEN(A9590)&lt;12,"",_xlfn.NUMBERVALUE(RIGHT(10-_xlfn.NUMBERVALUE(RIGHT(SUMPRODUCT(1*MID(A9590,{1;3;5;7;9;11},1))+SUMPRODUCT(1*MID(_xlfn.NUMBERVALUE(_xlfn.CONCAT(1*MID(A9590,{2;4;6;8;10;12},1)))*2,ROW(INDIRECT("1:"&amp;LEN(_xlfn.NUMBERVALUE(_xlfn.CONCAT(1*MID(A9590,{2;4;6;8;10;12},1)))*2))),1)))))))</f>
        <v/>
      </c>
      <c r="F9590" s="23" t="str">
        <f ca="1">IF(A9590="","",IF(AND(_xlfn.NUMBERVALUE(RIGHT(A9590))=IF(LEN(A9590)&lt;12,"",_xlfn.NUMBERVALUE(RIGHT(10-_xlfn.NUMBERVALUE(RIGHT(SUMPRODUCT(1*MID(A9590,{1;3;5;7;9;11},1))+SUMPRODUCT(1*MID(_xlfn.NUMBERVALUE(_xlfn.CONCAT(1*MID(A9590,{2;4;6;8;10;12},1)))*2,ROW(INDIRECT("1:"&amp;LEN(_xlfn.NUMBERVALUE(_xlfn.CONCAT(1*MID(A9590,{2;4;6;8;10;12},1)))*2))),1))))))),ISERROR(IF(A9590="","",DATEVALUE(_xlfn.CONCAT(IF(_xlfn.NUMBERVALUE(LEFT(A9590,2))&lt;=_xlfn.NUMBERVALUE(TEXT(TODAY(),"YY")),"20","19"),LEFT(A9590,2),"-",MID(A9590,3,2),"-",MID(A9590,5,2)))))=FALSE),"",1))</f>
        <v/>
      </c>
      <c r="H9590" s="23" t="str">
        <f t="shared" si="599"/>
        <v/>
      </c>
    </row>
    <row r="9591" spans="2:8" x14ac:dyDescent="0.25">
      <c r="B9591" s="4" t="str">
        <f t="shared" ca="1" si="600"/>
        <v/>
      </c>
      <c r="C9591" s="7" t="str">
        <f t="shared" si="601"/>
        <v/>
      </c>
      <c r="D9591" s="7" t="str">
        <f t="shared" si="602"/>
        <v/>
      </c>
      <c r="E9591" s="12" t="str">
        <f ca="1">IF(LEN(A9591)&lt;12,"",_xlfn.NUMBERVALUE(RIGHT(10-_xlfn.NUMBERVALUE(RIGHT(SUMPRODUCT(1*MID(A9591,{1;3;5;7;9;11},1))+SUMPRODUCT(1*MID(_xlfn.NUMBERVALUE(_xlfn.CONCAT(1*MID(A9591,{2;4;6;8;10;12},1)))*2,ROW(INDIRECT("1:"&amp;LEN(_xlfn.NUMBERVALUE(_xlfn.CONCAT(1*MID(A9591,{2;4;6;8;10;12},1)))*2))),1)))))))</f>
        <v/>
      </c>
      <c r="F9591" s="23" t="str">
        <f ca="1">IF(A9591="","",IF(AND(_xlfn.NUMBERVALUE(RIGHT(A9591))=IF(LEN(A9591)&lt;12,"",_xlfn.NUMBERVALUE(RIGHT(10-_xlfn.NUMBERVALUE(RIGHT(SUMPRODUCT(1*MID(A9591,{1;3;5;7;9;11},1))+SUMPRODUCT(1*MID(_xlfn.NUMBERVALUE(_xlfn.CONCAT(1*MID(A9591,{2;4;6;8;10;12},1)))*2,ROW(INDIRECT("1:"&amp;LEN(_xlfn.NUMBERVALUE(_xlfn.CONCAT(1*MID(A9591,{2;4;6;8;10;12},1)))*2))),1))))))),ISERROR(IF(A9591="","",DATEVALUE(_xlfn.CONCAT(IF(_xlfn.NUMBERVALUE(LEFT(A9591,2))&lt;=_xlfn.NUMBERVALUE(TEXT(TODAY(),"YY")),"20","19"),LEFT(A9591,2),"-",MID(A9591,3,2),"-",MID(A9591,5,2)))))=FALSE),"",1))</f>
        <v/>
      </c>
      <c r="H9591" s="23" t="str">
        <f t="shared" si="599"/>
        <v/>
      </c>
    </row>
    <row r="9592" spans="2:8" x14ac:dyDescent="0.25">
      <c r="B9592" s="4" t="str">
        <f t="shared" ca="1" si="600"/>
        <v/>
      </c>
      <c r="C9592" s="7" t="str">
        <f t="shared" si="601"/>
        <v/>
      </c>
      <c r="D9592" s="7" t="str">
        <f t="shared" si="602"/>
        <v/>
      </c>
      <c r="E9592" s="12" t="str">
        <f ca="1">IF(LEN(A9592)&lt;12,"",_xlfn.NUMBERVALUE(RIGHT(10-_xlfn.NUMBERVALUE(RIGHT(SUMPRODUCT(1*MID(A9592,{1;3;5;7;9;11},1))+SUMPRODUCT(1*MID(_xlfn.NUMBERVALUE(_xlfn.CONCAT(1*MID(A9592,{2;4;6;8;10;12},1)))*2,ROW(INDIRECT("1:"&amp;LEN(_xlfn.NUMBERVALUE(_xlfn.CONCAT(1*MID(A9592,{2;4;6;8;10;12},1)))*2))),1)))))))</f>
        <v/>
      </c>
      <c r="F9592" s="23" t="str">
        <f ca="1">IF(A9592="","",IF(AND(_xlfn.NUMBERVALUE(RIGHT(A9592))=IF(LEN(A9592)&lt;12,"",_xlfn.NUMBERVALUE(RIGHT(10-_xlfn.NUMBERVALUE(RIGHT(SUMPRODUCT(1*MID(A9592,{1;3;5;7;9;11},1))+SUMPRODUCT(1*MID(_xlfn.NUMBERVALUE(_xlfn.CONCAT(1*MID(A9592,{2;4;6;8;10;12},1)))*2,ROW(INDIRECT("1:"&amp;LEN(_xlfn.NUMBERVALUE(_xlfn.CONCAT(1*MID(A9592,{2;4;6;8;10;12},1)))*2))),1))))))),ISERROR(IF(A9592="","",DATEVALUE(_xlfn.CONCAT(IF(_xlfn.NUMBERVALUE(LEFT(A9592,2))&lt;=_xlfn.NUMBERVALUE(TEXT(TODAY(),"YY")),"20","19"),LEFT(A9592,2),"-",MID(A9592,3,2),"-",MID(A9592,5,2)))))=FALSE),"",1))</f>
        <v/>
      </c>
      <c r="H9592" s="23" t="str">
        <f t="shared" si="599"/>
        <v/>
      </c>
    </row>
    <row r="9593" spans="2:8" x14ac:dyDescent="0.25">
      <c r="B9593" s="4" t="str">
        <f t="shared" ca="1" si="600"/>
        <v/>
      </c>
      <c r="C9593" s="7" t="str">
        <f t="shared" si="601"/>
        <v/>
      </c>
      <c r="D9593" s="7" t="str">
        <f t="shared" si="602"/>
        <v/>
      </c>
      <c r="E9593" s="12" t="str">
        <f ca="1">IF(LEN(A9593)&lt;12,"",_xlfn.NUMBERVALUE(RIGHT(10-_xlfn.NUMBERVALUE(RIGHT(SUMPRODUCT(1*MID(A9593,{1;3;5;7;9;11},1))+SUMPRODUCT(1*MID(_xlfn.NUMBERVALUE(_xlfn.CONCAT(1*MID(A9593,{2;4;6;8;10;12},1)))*2,ROW(INDIRECT("1:"&amp;LEN(_xlfn.NUMBERVALUE(_xlfn.CONCAT(1*MID(A9593,{2;4;6;8;10;12},1)))*2))),1)))))))</f>
        <v/>
      </c>
      <c r="F9593" s="23" t="str">
        <f ca="1">IF(A9593="","",IF(AND(_xlfn.NUMBERVALUE(RIGHT(A9593))=IF(LEN(A9593)&lt;12,"",_xlfn.NUMBERVALUE(RIGHT(10-_xlfn.NUMBERVALUE(RIGHT(SUMPRODUCT(1*MID(A9593,{1;3;5;7;9;11},1))+SUMPRODUCT(1*MID(_xlfn.NUMBERVALUE(_xlfn.CONCAT(1*MID(A9593,{2;4;6;8;10;12},1)))*2,ROW(INDIRECT("1:"&amp;LEN(_xlfn.NUMBERVALUE(_xlfn.CONCAT(1*MID(A9593,{2;4;6;8;10;12},1)))*2))),1))))))),ISERROR(IF(A9593="","",DATEVALUE(_xlfn.CONCAT(IF(_xlfn.NUMBERVALUE(LEFT(A9593,2))&lt;=_xlfn.NUMBERVALUE(TEXT(TODAY(),"YY")),"20","19"),LEFT(A9593,2),"-",MID(A9593,3,2),"-",MID(A9593,5,2)))))=FALSE),"",1))</f>
        <v/>
      </c>
      <c r="H9593" s="23" t="str">
        <f t="shared" si="599"/>
        <v/>
      </c>
    </row>
    <row r="9594" spans="2:8" x14ac:dyDescent="0.25">
      <c r="B9594" s="4" t="str">
        <f t="shared" ca="1" si="600"/>
        <v/>
      </c>
      <c r="C9594" s="7" t="str">
        <f t="shared" si="601"/>
        <v/>
      </c>
      <c r="D9594" s="7" t="str">
        <f t="shared" si="602"/>
        <v/>
      </c>
      <c r="E9594" s="12" t="str">
        <f ca="1">IF(LEN(A9594)&lt;12,"",_xlfn.NUMBERVALUE(RIGHT(10-_xlfn.NUMBERVALUE(RIGHT(SUMPRODUCT(1*MID(A9594,{1;3;5;7;9;11},1))+SUMPRODUCT(1*MID(_xlfn.NUMBERVALUE(_xlfn.CONCAT(1*MID(A9594,{2;4;6;8;10;12},1)))*2,ROW(INDIRECT("1:"&amp;LEN(_xlfn.NUMBERVALUE(_xlfn.CONCAT(1*MID(A9594,{2;4;6;8;10;12},1)))*2))),1)))))))</f>
        <v/>
      </c>
      <c r="F9594" s="23" t="str">
        <f ca="1">IF(A9594="","",IF(AND(_xlfn.NUMBERVALUE(RIGHT(A9594))=IF(LEN(A9594)&lt;12,"",_xlfn.NUMBERVALUE(RIGHT(10-_xlfn.NUMBERVALUE(RIGHT(SUMPRODUCT(1*MID(A9594,{1;3;5;7;9;11},1))+SUMPRODUCT(1*MID(_xlfn.NUMBERVALUE(_xlfn.CONCAT(1*MID(A9594,{2;4;6;8;10;12},1)))*2,ROW(INDIRECT("1:"&amp;LEN(_xlfn.NUMBERVALUE(_xlfn.CONCAT(1*MID(A9594,{2;4;6;8;10;12},1)))*2))),1))))))),ISERROR(IF(A9594="","",DATEVALUE(_xlfn.CONCAT(IF(_xlfn.NUMBERVALUE(LEFT(A9594,2))&lt;=_xlfn.NUMBERVALUE(TEXT(TODAY(),"YY")),"20","19"),LEFT(A9594,2),"-",MID(A9594,3,2),"-",MID(A9594,5,2)))))=FALSE),"",1))</f>
        <v/>
      </c>
      <c r="H9594" s="23" t="str">
        <f t="shared" si="599"/>
        <v/>
      </c>
    </row>
    <row r="9595" spans="2:8" x14ac:dyDescent="0.25">
      <c r="B9595" s="4" t="str">
        <f t="shared" ca="1" si="600"/>
        <v/>
      </c>
      <c r="C9595" s="7" t="str">
        <f t="shared" si="601"/>
        <v/>
      </c>
      <c r="D9595" s="7" t="str">
        <f t="shared" si="602"/>
        <v/>
      </c>
      <c r="E9595" s="12" t="str">
        <f ca="1">IF(LEN(A9595)&lt;12,"",_xlfn.NUMBERVALUE(RIGHT(10-_xlfn.NUMBERVALUE(RIGHT(SUMPRODUCT(1*MID(A9595,{1;3;5;7;9;11},1))+SUMPRODUCT(1*MID(_xlfn.NUMBERVALUE(_xlfn.CONCAT(1*MID(A9595,{2;4;6;8;10;12},1)))*2,ROW(INDIRECT("1:"&amp;LEN(_xlfn.NUMBERVALUE(_xlfn.CONCAT(1*MID(A9595,{2;4;6;8;10;12},1)))*2))),1)))))))</f>
        <v/>
      </c>
      <c r="F9595" s="23" t="str">
        <f ca="1">IF(A9595="","",IF(AND(_xlfn.NUMBERVALUE(RIGHT(A9595))=IF(LEN(A9595)&lt;12,"",_xlfn.NUMBERVALUE(RIGHT(10-_xlfn.NUMBERVALUE(RIGHT(SUMPRODUCT(1*MID(A9595,{1;3;5;7;9;11},1))+SUMPRODUCT(1*MID(_xlfn.NUMBERVALUE(_xlfn.CONCAT(1*MID(A9595,{2;4;6;8;10;12},1)))*2,ROW(INDIRECT("1:"&amp;LEN(_xlfn.NUMBERVALUE(_xlfn.CONCAT(1*MID(A9595,{2;4;6;8;10;12},1)))*2))),1))))))),ISERROR(IF(A9595="","",DATEVALUE(_xlfn.CONCAT(IF(_xlfn.NUMBERVALUE(LEFT(A9595,2))&lt;=_xlfn.NUMBERVALUE(TEXT(TODAY(),"YY")),"20","19"),LEFT(A9595,2),"-",MID(A9595,3,2),"-",MID(A9595,5,2)))))=FALSE),"",1))</f>
        <v/>
      </c>
      <c r="H9595" s="23" t="str">
        <f t="shared" si="599"/>
        <v/>
      </c>
    </row>
    <row r="9596" spans="2:8" x14ac:dyDescent="0.25">
      <c r="B9596" s="4" t="str">
        <f t="shared" ca="1" si="600"/>
        <v/>
      </c>
      <c r="C9596" s="7" t="str">
        <f t="shared" si="601"/>
        <v/>
      </c>
      <c r="D9596" s="7" t="str">
        <f t="shared" si="602"/>
        <v/>
      </c>
      <c r="E9596" s="12" t="str">
        <f ca="1">IF(LEN(A9596)&lt;12,"",_xlfn.NUMBERVALUE(RIGHT(10-_xlfn.NUMBERVALUE(RIGHT(SUMPRODUCT(1*MID(A9596,{1;3;5;7;9;11},1))+SUMPRODUCT(1*MID(_xlfn.NUMBERVALUE(_xlfn.CONCAT(1*MID(A9596,{2;4;6;8;10;12},1)))*2,ROW(INDIRECT("1:"&amp;LEN(_xlfn.NUMBERVALUE(_xlfn.CONCAT(1*MID(A9596,{2;4;6;8;10;12},1)))*2))),1)))))))</f>
        <v/>
      </c>
      <c r="F9596" s="23" t="str">
        <f ca="1">IF(A9596="","",IF(AND(_xlfn.NUMBERVALUE(RIGHT(A9596))=IF(LEN(A9596)&lt;12,"",_xlfn.NUMBERVALUE(RIGHT(10-_xlfn.NUMBERVALUE(RIGHT(SUMPRODUCT(1*MID(A9596,{1;3;5;7;9;11},1))+SUMPRODUCT(1*MID(_xlfn.NUMBERVALUE(_xlfn.CONCAT(1*MID(A9596,{2;4;6;8;10;12},1)))*2,ROW(INDIRECT("1:"&amp;LEN(_xlfn.NUMBERVALUE(_xlfn.CONCAT(1*MID(A9596,{2;4;6;8;10;12},1)))*2))),1))))))),ISERROR(IF(A9596="","",DATEVALUE(_xlfn.CONCAT(IF(_xlfn.NUMBERVALUE(LEFT(A9596,2))&lt;=_xlfn.NUMBERVALUE(TEXT(TODAY(),"YY")),"20","19"),LEFT(A9596,2),"-",MID(A9596,3,2),"-",MID(A9596,5,2)))))=FALSE),"",1))</f>
        <v/>
      </c>
      <c r="H9596" s="23" t="str">
        <f t="shared" si="599"/>
        <v/>
      </c>
    </row>
    <row r="9597" spans="2:8" x14ac:dyDescent="0.25">
      <c r="B9597" s="4" t="str">
        <f t="shared" ca="1" si="600"/>
        <v/>
      </c>
      <c r="C9597" s="7" t="str">
        <f t="shared" si="601"/>
        <v/>
      </c>
      <c r="D9597" s="7" t="str">
        <f t="shared" si="602"/>
        <v/>
      </c>
      <c r="E9597" s="12" t="str">
        <f ca="1">IF(LEN(A9597)&lt;12,"",_xlfn.NUMBERVALUE(RIGHT(10-_xlfn.NUMBERVALUE(RIGHT(SUMPRODUCT(1*MID(A9597,{1;3;5;7;9;11},1))+SUMPRODUCT(1*MID(_xlfn.NUMBERVALUE(_xlfn.CONCAT(1*MID(A9597,{2;4;6;8;10;12},1)))*2,ROW(INDIRECT("1:"&amp;LEN(_xlfn.NUMBERVALUE(_xlfn.CONCAT(1*MID(A9597,{2;4;6;8;10;12},1)))*2))),1)))))))</f>
        <v/>
      </c>
      <c r="F9597" s="23" t="str">
        <f ca="1">IF(A9597="","",IF(AND(_xlfn.NUMBERVALUE(RIGHT(A9597))=IF(LEN(A9597)&lt;12,"",_xlfn.NUMBERVALUE(RIGHT(10-_xlfn.NUMBERVALUE(RIGHT(SUMPRODUCT(1*MID(A9597,{1;3;5;7;9;11},1))+SUMPRODUCT(1*MID(_xlfn.NUMBERVALUE(_xlfn.CONCAT(1*MID(A9597,{2;4;6;8;10;12},1)))*2,ROW(INDIRECT("1:"&amp;LEN(_xlfn.NUMBERVALUE(_xlfn.CONCAT(1*MID(A9597,{2;4;6;8;10;12},1)))*2))),1))))))),ISERROR(IF(A9597="","",DATEVALUE(_xlfn.CONCAT(IF(_xlfn.NUMBERVALUE(LEFT(A9597,2))&lt;=_xlfn.NUMBERVALUE(TEXT(TODAY(),"YY")),"20","19"),LEFT(A9597,2),"-",MID(A9597,3,2),"-",MID(A9597,5,2)))))=FALSE),"",1))</f>
        <v/>
      </c>
      <c r="H9597" s="23" t="str">
        <f t="shared" si="599"/>
        <v/>
      </c>
    </row>
    <row r="9598" spans="2:8" x14ac:dyDescent="0.25">
      <c r="B9598" s="4" t="str">
        <f t="shared" ca="1" si="600"/>
        <v/>
      </c>
      <c r="C9598" s="7" t="str">
        <f t="shared" si="601"/>
        <v/>
      </c>
      <c r="D9598" s="7" t="str">
        <f t="shared" si="602"/>
        <v/>
      </c>
      <c r="E9598" s="12" t="str">
        <f ca="1">IF(LEN(A9598)&lt;12,"",_xlfn.NUMBERVALUE(RIGHT(10-_xlfn.NUMBERVALUE(RIGHT(SUMPRODUCT(1*MID(A9598,{1;3;5;7;9;11},1))+SUMPRODUCT(1*MID(_xlfn.NUMBERVALUE(_xlfn.CONCAT(1*MID(A9598,{2;4;6;8;10;12},1)))*2,ROW(INDIRECT("1:"&amp;LEN(_xlfn.NUMBERVALUE(_xlfn.CONCAT(1*MID(A9598,{2;4;6;8;10;12},1)))*2))),1)))))))</f>
        <v/>
      </c>
      <c r="F9598" s="23" t="str">
        <f ca="1">IF(A9598="","",IF(AND(_xlfn.NUMBERVALUE(RIGHT(A9598))=IF(LEN(A9598)&lt;12,"",_xlfn.NUMBERVALUE(RIGHT(10-_xlfn.NUMBERVALUE(RIGHT(SUMPRODUCT(1*MID(A9598,{1;3;5;7;9;11},1))+SUMPRODUCT(1*MID(_xlfn.NUMBERVALUE(_xlfn.CONCAT(1*MID(A9598,{2;4;6;8;10;12},1)))*2,ROW(INDIRECT("1:"&amp;LEN(_xlfn.NUMBERVALUE(_xlfn.CONCAT(1*MID(A9598,{2;4;6;8;10;12},1)))*2))),1))))))),ISERROR(IF(A9598="","",DATEVALUE(_xlfn.CONCAT(IF(_xlfn.NUMBERVALUE(LEFT(A9598,2))&lt;=_xlfn.NUMBERVALUE(TEXT(TODAY(),"YY")),"20","19"),LEFT(A9598,2),"-",MID(A9598,3,2),"-",MID(A9598,5,2)))))=FALSE),"",1))</f>
        <v/>
      </c>
      <c r="H9598" s="23" t="str">
        <f t="shared" si="599"/>
        <v/>
      </c>
    </row>
    <row r="9599" spans="2:8" x14ac:dyDescent="0.25">
      <c r="B9599" s="4" t="str">
        <f t="shared" ca="1" si="600"/>
        <v/>
      </c>
      <c r="C9599" s="7" t="str">
        <f t="shared" si="601"/>
        <v/>
      </c>
      <c r="D9599" s="7" t="str">
        <f t="shared" si="602"/>
        <v/>
      </c>
      <c r="E9599" s="12" t="str">
        <f ca="1">IF(LEN(A9599)&lt;12,"",_xlfn.NUMBERVALUE(RIGHT(10-_xlfn.NUMBERVALUE(RIGHT(SUMPRODUCT(1*MID(A9599,{1;3;5;7;9;11},1))+SUMPRODUCT(1*MID(_xlfn.NUMBERVALUE(_xlfn.CONCAT(1*MID(A9599,{2;4;6;8;10;12},1)))*2,ROW(INDIRECT("1:"&amp;LEN(_xlfn.NUMBERVALUE(_xlfn.CONCAT(1*MID(A9599,{2;4;6;8;10;12},1)))*2))),1)))))))</f>
        <v/>
      </c>
      <c r="F9599" s="23" t="str">
        <f ca="1">IF(A9599="","",IF(AND(_xlfn.NUMBERVALUE(RIGHT(A9599))=IF(LEN(A9599)&lt;12,"",_xlfn.NUMBERVALUE(RIGHT(10-_xlfn.NUMBERVALUE(RIGHT(SUMPRODUCT(1*MID(A9599,{1;3;5;7;9;11},1))+SUMPRODUCT(1*MID(_xlfn.NUMBERVALUE(_xlfn.CONCAT(1*MID(A9599,{2;4;6;8;10;12},1)))*2,ROW(INDIRECT("1:"&amp;LEN(_xlfn.NUMBERVALUE(_xlfn.CONCAT(1*MID(A9599,{2;4;6;8;10;12},1)))*2))),1))))))),ISERROR(IF(A9599="","",DATEVALUE(_xlfn.CONCAT(IF(_xlfn.NUMBERVALUE(LEFT(A9599,2))&lt;=_xlfn.NUMBERVALUE(TEXT(TODAY(),"YY")),"20","19"),LEFT(A9599,2),"-",MID(A9599,3,2),"-",MID(A9599,5,2)))))=FALSE),"",1))</f>
        <v/>
      </c>
      <c r="H9599" s="23" t="str">
        <f t="shared" si="599"/>
        <v/>
      </c>
    </row>
    <row r="9600" spans="2:8" x14ac:dyDescent="0.25">
      <c r="B9600" s="4" t="str">
        <f t="shared" ca="1" si="600"/>
        <v/>
      </c>
      <c r="C9600" s="7" t="str">
        <f t="shared" si="601"/>
        <v/>
      </c>
      <c r="D9600" s="7" t="str">
        <f t="shared" si="602"/>
        <v/>
      </c>
      <c r="E9600" s="12" t="str">
        <f ca="1">IF(LEN(A9600)&lt;12,"",_xlfn.NUMBERVALUE(RIGHT(10-_xlfn.NUMBERVALUE(RIGHT(SUMPRODUCT(1*MID(A9600,{1;3;5;7;9;11},1))+SUMPRODUCT(1*MID(_xlfn.NUMBERVALUE(_xlfn.CONCAT(1*MID(A9600,{2;4;6;8;10;12},1)))*2,ROW(INDIRECT("1:"&amp;LEN(_xlfn.NUMBERVALUE(_xlfn.CONCAT(1*MID(A9600,{2;4;6;8;10;12},1)))*2))),1)))))))</f>
        <v/>
      </c>
      <c r="F9600" s="23" t="str">
        <f ca="1">IF(A9600="","",IF(AND(_xlfn.NUMBERVALUE(RIGHT(A9600))=IF(LEN(A9600)&lt;12,"",_xlfn.NUMBERVALUE(RIGHT(10-_xlfn.NUMBERVALUE(RIGHT(SUMPRODUCT(1*MID(A9600,{1;3;5;7;9;11},1))+SUMPRODUCT(1*MID(_xlfn.NUMBERVALUE(_xlfn.CONCAT(1*MID(A9600,{2;4;6;8;10;12},1)))*2,ROW(INDIRECT("1:"&amp;LEN(_xlfn.NUMBERVALUE(_xlfn.CONCAT(1*MID(A9600,{2;4;6;8;10;12},1)))*2))),1))))))),ISERROR(IF(A9600="","",DATEVALUE(_xlfn.CONCAT(IF(_xlfn.NUMBERVALUE(LEFT(A9600,2))&lt;=_xlfn.NUMBERVALUE(TEXT(TODAY(),"YY")),"20","19"),LEFT(A9600,2),"-",MID(A9600,3,2),"-",MID(A9600,5,2)))))=FALSE),"",1))</f>
        <v/>
      </c>
      <c r="H9600" s="23" t="str">
        <f t="shared" si="599"/>
        <v/>
      </c>
    </row>
    <row r="9601" spans="2:8" x14ac:dyDescent="0.25">
      <c r="B9601" s="4" t="str">
        <f t="shared" ca="1" si="600"/>
        <v/>
      </c>
      <c r="C9601" s="7" t="str">
        <f t="shared" si="601"/>
        <v/>
      </c>
      <c r="D9601" s="7" t="str">
        <f t="shared" si="602"/>
        <v/>
      </c>
      <c r="E9601" s="12" t="str">
        <f ca="1">IF(LEN(A9601)&lt;12,"",_xlfn.NUMBERVALUE(RIGHT(10-_xlfn.NUMBERVALUE(RIGHT(SUMPRODUCT(1*MID(A9601,{1;3;5;7;9;11},1))+SUMPRODUCT(1*MID(_xlfn.NUMBERVALUE(_xlfn.CONCAT(1*MID(A9601,{2;4;6;8;10;12},1)))*2,ROW(INDIRECT("1:"&amp;LEN(_xlfn.NUMBERVALUE(_xlfn.CONCAT(1*MID(A9601,{2;4;6;8;10;12},1)))*2))),1)))))))</f>
        <v/>
      </c>
      <c r="F9601" s="23" t="str">
        <f ca="1">IF(A9601="","",IF(AND(_xlfn.NUMBERVALUE(RIGHT(A9601))=IF(LEN(A9601)&lt;12,"",_xlfn.NUMBERVALUE(RIGHT(10-_xlfn.NUMBERVALUE(RIGHT(SUMPRODUCT(1*MID(A9601,{1;3;5;7;9;11},1))+SUMPRODUCT(1*MID(_xlfn.NUMBERVALUE(_xlfn.CONCAT(1*MID(A9601,{2;4;6;8;10;12},1)))*2,ROW(INDIRECT("1:"&amp;LEN(_xlfn.NUMBERVALUE(_xlfn.CONCAT(1*MID(A9601,{2;4;6;8;10;12},1)))*2))),1))))))),ISERROR(IF(A9601="","",DATEVALUE(_xlfn.CONCAT(IF(_xlfn.NUMBERVALUE(LEFT(A9601,2))&lt;=_xlfn.NUMBERVALUE(TEXT(TODAY(),"YY")),"20","19"),LEFT(A9601,2),"-",MID(A9601,3,2),"-",MID(A9601,5,2)))))=FALSE),"",1))</f>
        <v/>
      </c>
      <c r="H9601" s="23" t="str">
        <f t="shared" si="599"/>
        <v/>
      </c>
    </row>
    <row r="9602" spans="2:8" x14ac:dyDescent="0.25">
      <c r="B9602" s="4" t="str">
        <f t="shared" ca="1" si="600"/>
        <v/>
      </c>
      <c r="C9602" s="7" t="str">
        <f t="shared" si="601"/>
        <v/>
      </c>
      <c r="D9602" s="7" t="str">
        <f t="shared" si="602"/>
        <v/>
      </c>
      <c r="E9602" s="12" t="str">
        <f ca="1">IF(LEN(A9602)&lt;12,"",_xlfn.NUMBERVALUE(RIGHT(10-_xlfn.NUMBERVALUE(RIGHT(SUMPRODUCT(1*MID(A9602,{1;3;5;7;9;11},1))+SUMPRODUCT(1*MID(_xlfn.NUMBERVALUE(_xlfn.CONCAT(1*MID(A9602,{2;4;6;8;10;12},1)))*2,ROW(INDIRECT("1:"&amp;LEN(_xlfn.NUMBERVALUE(_xlfn.CONCAT(1*MID(A9602,{2;4;6;8;10;12},1)))*2))),1)))))))</f>
        <v/>
      </c>
      <c r="F9602" s="23" t="str">
        <f ca="1">IF(A9602="","",IF(AND(_xlfn.NUMBERVALUE(RIGHT(A9602))=IF(LEN(A9602)&lt;12,"",_xlfn.NUMBERVALUE(RIGHT(10-_xlfn.NUMBERVALUE(RIGHT(SUMPRODUCT(1*MID(A9602,{1;3;5;7;9;11},1))+SUMPRODUCT(1*MID(_xlfn.NUMBERVALUE(_xlfn.CONCAT(1*MID(A9602,{2;4;6;8;10;12},1)))*2,ROW(INDIRECT("1:"&amp;LEN(_xlfn.NUMBERVALUE(_xlfn.CONCAT(1*MID(A9602,{2;4;6;8;10;12},1)))*2))),1))))))),ISERROR(IF(A9602="","",DATEVALUE(_xlfn.CONCAT(IF(_xlfn.NUMBERVALUE(LEFT(A9602,2))&lt;=_xlfn.NUMBERVALUE(TEXT(TODAY(),"YY")),"20","19"),LEFT(A9602,2),"-",MID(A9602,3,2),"-",MID(A9602,5,2)))))=FALSE),"",1))</f>
        <v/>
      </c>
      <c r="H9602" s="23" t="str">
        <f t="shared" si="599"/>
        <v/>
      </c>
    </row>
    <row r="9603" spans="2:8" x14ac:dyDescent="0.25">
      <c r="B9603" s="4" t="str">
        <f t="shared" ca="1" si="600"/>
        <v/>
      </c>
      <c r="C9603" s="7" t="str">
        <f t="shared" si="601"/>
        <v/>
      </c>
      <c r="D9603" s="7" t="str">
        <f t="shared" si="602"/>
        <v/>
      </c>
      <c r="E9603" s="12" t="str">
        <f ca="1">IF(LEN(A9603)&lt;12,"",_xlfn.NUMBERVALUE(RIGHT(10-_xlfn.NUMBERVALUE(RIGHT(SUMPRODUCT(1*MID(A9603,{1;3;5;7;9;11},1))+SUMPRODUCT(1*MID(_xlfn.NUMBERVALUE(_xlfn.CONCAT(1*MID(A9603,{2;4;6;8;10;12},1)))*2,ROW(INDIRECT("1:"&amp;LEN(_xlfn.NUMBERVALUE(_xlfn.CONCAT(1*MID(A9603,{2;4;6;8;10;12},1)))*2))),1)))))))</f>
        <v/>
      </c>
      <c r="F9603" s="23" t="str">
        <f ca="1">IF(A9603="","",IF(AND(_xlfn.NUMBERVALUE(RIGHT(A9603))=IF(LEN(A9603)&lt;12,"",_xlfn.NUMBERVALUE(RIGHT(10-_xlfn.NUMBERVALUE(RIGHT(SUMPRODUCT(1*MID(A9603,{1;3;5;7;9;11},1))+SUMPRODUCT(1*MID(_xlfn.NUMBERVALUE(_xlfn.CONCAT(1*MID(A9603,{2;4;6;8;10;12},1)))*2,ROW(INDIRECT("1:"&amp;LEN(_xlfn.NUMBERVALUE(_xlfn.CONCAT(1*MID(A9603,{2;4;6;8;10;12},1)))*2))),1))))))),ISERROR(IF(A9603="","",DATEVALUE(_xlfn.CONCAT(IF(_xlfn.NUMBERVALUE(LEFT(A9603,2))&lt;=_xlfn.NUMBERVALUE(TEXT(TODAY(),"YY")),"20","19"),LEFT(A9603,2),"-",MID(A9603,3,2),"-",MID(A9603,5,2)))))=FALSE),"",1))</f>
        <v/>
      </c>
      <c r="H9603" s="23" t="str">
        <f t="shared" ref="H9603:H9666" si="603">IF(A9603="","",IF(AND(_xlfn.NUMBERVALUE(RIGHT(A9603))=E9603,ISERROR(B9603)=FALSE),"",1))</f>
        <v/>
      </c>
    </row>
    <row r="9604" spans="2:8" x14ac:dyDescent="0.25">
      <c r="B9604" s="4" t="str">
        <f t="shared" ca="1" si="600"/>
        <v/>
      </c>
      <c r="C9604" s="7" t="str">
        <f t="shared" si="601"/>
        <v/>
      </c>
      <c r="D9604" s="7" t="str">
        <f t="shared" si="602"/>
        <v/>
      </c>
      <c r="E9604" s="12" t="str">
        <f ca="1">IF(LEN(A9604)&lt;12,"",_xlfn.NUMBERVALUE(RIGHT(10-_xlfn.NUMBERVALUE(RIGHT(SUMPRODUCT(1*MID(A9604,{1;3;5;7;9;11},1))+SUMPRODUCT(1*MID(_xlfn.NUMBERVALUE(_xlfn.CONCAT(1*MID(A9604,{2;4;6;8;10;12},1)))*2,ROW(INDIRECT("1:"&amp;LEN(_xlfn.NUMBERVALUE(_xlfn.CONCAT(1*MID(A9604,{2;4;6;8;10;12},1)))*2))),1)))))))</f>
        <v/>
      </c>
      <c r="F9604" s="23" t="str">
        <f ca="1">IF(A9604="","",IF(AND(_xlfn.NUMBERVALUE(RIGHT(A9604))=IF(LEN(A9604)&lt;12,"",_xlfn.NUMBERVALUE(RIGHT(10-_xlfn.NUMBERVALUE(RIGHT(SUMPRODUCT(1*MID(A9604,{1;3;5;7;9;11},1))+SUMPRODUCT(1*MID(_xlfn.NUMBERVALUE(_xlfn.CONCAT(1*MID(A9604,{2;4;6;8;10;12},1)))*2,ROW(INDIRECT("1:"&amp;LEN(_xlfn.NUMBERVALUE(_xlfn.CONCAT(1*MID(A9604,{2;4;6;8;10;12},1)))*2))),1))))))),ISERROR(IF(A9604="","",DATEVALUE(_xlfn.CONCAT(IF(_xlfn.NUMBERVALUE(LEFT(A9604,2))&lt;=_xlfn.NUMBERVALUE(TEXT(TODAY(),"YY")),"20","19"),LEFT(A9604,2),"-",MID(A9604,3,2),"-",MID(A9604,5,2)))))=FALSE),"",1))</f>
        <v/>
      </c>
      <c r="H9604" s="23" t="str">
        <f t="shared" si="603"/>
        <v/>
      </c>
    </row>
    <row r="9605" spans="2:8" x14ac:dyDescent="0.25">
      <c r="B9605" s="4" t="str">
        <f t="shared" ca="1" si="600"/>
        <v/>
      </c>
      <c r="C9605" s="7" t="str">
        <f t="shared" si="601"/>
        <v/>
      </c>
      <c r="D9605" s="7" t="str">
        <f t="shared" si="602"/>
        <v/>
      </c>
      <c r="E9605" s="12" t="str">
        <f ca="1">IF(LEN(A9605)&lt;12,"",_xlfn.NUMBERVALUE(RIGHT(10-_xlfn.NUMBERVALUE(RIGHT(SUMPRODUCT(1*MID(A9605,{1;3;5;7;9;11},1))+SUMPRODUCT(1*MID(_xlfn.NUMBERVALUE(_xlfn.CONCAT(1*MID(A9605,{2;4;6;8;10;12},1)))*2,ROW(INDIRECT("1:"&amp;LEN(_xlfn.NUMBERVALUE(_xlfn.CONCAT(1*MID(A9605,{2;4;6;8;10;12},1)))*2))),1)))))))</f>
        <v/>
      </c>
      <c r="F9605" s="23" t="str">
        <f ca="1">IF(A9605="","",IF(AND(_xlfn.NUMBERVALUE(RIGHT(A9605))=IF(LEN(A9605)&lt;12,"",_xlfn.NUMBERVALUE(RIGHT(10-_xlfn.NUMBERVALUE(RIGHT(SUMPRODUCT(1*MID(A9605,{1;3;5;7;9;11},1))+SUMPRODUCT(1*MID(_xlfn.NUMBERVALUE(_xlfn.CONCAT(1*MID(A9605,{2;4;6;8;10;12},1)))*2,ROW(INDIRECT("1:"&amp;LEN(_xlfn.NUMBERVALUE(_xlfn.CONCAT(1*MID(A9605,{2;4;6;8;10;12},1)))*2))),1))))))),ISERROR(IF(A9605="","",DATEVALUE(_xlfn.CONCAT(IF(_xlfn.NUMBERVALUE(LEFT(A9605,2))&lt;=_xlfn.NUMBERVALUE(TEXT(TODAY(),"YY")),"20","19"),LEFT(A9605,2),"-",MID(A9605,3,2),"-",MID(A9605,5,2)))))=FALSE),"",1))</f>
        <v/>
      </c>
      <c r="H9605" s="23" t="str">
        <f t="shared" si="603"/>
        <v/>
      </c>
    </row>
    <row r="9606" spans="2:8" x14ac:dyDescent="0.25">
      <c r="B9606" s="4" t="str">
        <f t="shared" ca="1" si="600"/>
        <v/>
      </c>
      <c r="C9606" s="7" t="str">
        <f t="shared" si="601"/>
        <v/>
      </c>
      <c r="D9606" s="7" t="str">
        <f t="shared" si="602"/>
        <v/>
      </c>
      <c r="E9606" s="12" t="str">
        <f ca="1">IF(LEN(A9606)&lt;12,"",_xlfn.NUMBERVALUE(RIGHT(10-_xlfn.NUMBERVALUE(RIGHT(SUMPRODUCT(1*MID(A9606,{1;3;5;7;9;11},1))+SUMPRODUCT(1*MID(_xlfn.NUMBERVALUE(_xlfn.CONCAT(1*MID(A9606,{2;4;6;8;10;12},1)))*2,ROW(INDIRECT("1:"&amp;LEN(_xlfn.NUMBERVALUE(_xlfn.CONCAT(1*MID(A9606,{2;4;6;8;10;12},1)))*2))),1)))))))</f>
        <v/>
      </c>
      <c r="F9606" s="23" t="str">
        <f ca="1">IF(A9606="","",IF(AND(_xlfn.NUMBERVALUE(RIGHT(A9606))=IF(LEN(A9606)&lt;12,"",_xlfn.NUMBERVALUE(RIGHT(10-_xlfn.NUMBERVALUE(RIGHT(SUMPRODUCT(1*MID(A9606,{1;3;5;7;9;11},1))+SUMPRODUCT(1*MID(_xlfn.NUMBERVALUE(_xlfn.CONCAT(1*MID(A9606,{2;4;6;8;10;12},1)))*2,ROW(INDIRECT("1:"&amp;LEN(_xlfn.NUMBERVALUE(_xlfn.CONCAT(1*MID(A9606,{2;4;6;8;10;12},1)))*2))),1))))))),ISERROR(IF(A9606="","",DATEVALUE(_xlfn.CONCAT(IF(_xlfn.NUMBERVALUE(LEFT(A9606,2))&lt;=_xlfn.NUMBERVALUE(TEXT(TODAY(),"YY")),"20","19"),LEFT(A9606,2),"-",MID(A9606,3,2),"-",MID(A9606,5,2)))))=FALSE),"",1))</f>
        <v/>
      </c>
      <c r="H9606" s="23" t="str">
        <f t="shared" si="603"/>
        <v/>
      </c>
    </row>
    <row r="9607" spans="2:8" x14ac:dyDescent="0.25">
      <c r="B9607" s="4" t="str">
        <f t="shared" ca="1" si="600"/>
        <v/>
      </c>
      <c r="C9607" s="7" t="str">
        <f t="shared" si="601"/>
        <v/>
      </c>
      <c r="D9607" s="7" t="str">
        <f t="shared" si="602"/>
        <v/>
      </c>
      <c r="E9607" s="12" t="str">
        <f ca="1">IF(LEN(A9607)&lt;12,"",_xlfn.NUMBERVALUE(RIGHT(10-_xlfn.NUMBERVALUE(RIGHT(SUMPRODUCT(1*MID(A9607,{1;3;5;7;9;11},1))+SUMPRODUCT(1*MID(_xlfn.NUMBERVALUE(_xlfn.CONCAT(1*MID(A9607,{2;4;6;8;10;12},1)))*2,ROW(INDIRECT("1:"&amp;LEN(_xlfn.NUMBERVALUE(_xlfn.CONCAT(1*MID(A9607,{2;4;6;8;10;12},1)))*2))),1)))))))</f>
        <v/>
      </c>
      <c r="F9607" s="23" t="str">
        <f ca="1">IF(A9607="","",IF(AND(_xlfn.NUMBERVALUE(RIGHT(A9607))=IF(LEN(A9607)&lt;12,"",_xlfn.NUMBERVALUE(RIGHT(10-_xlfn.NUMBERVALUE(RIGHT(SUMPRODUCT(1*MID(A9607,{1;3;5;7;9;11},1))+SUMPRODUCT(1*MID(_xlfn.NUMBERVALUE(_xlfn.CONCAT(1*MID(A9607,{2;4;6;8;10;12},1)))*2,ROW(INDIRECT("1:"&amp;LEN(_xlfn.NUMBERVALUE(_xlfn.CONCAT(1*MID(A9607,{2;4;6;8;10;12},1)))*2))),1))))))),ISERROR(IF(A9607="","",DATEVALUE(_xlfn.CONCAT(IF(_xlfn.NUMBERVALUE(LEFT(A9607,2))&lt;=_xlfn.NUMBERVALUE(TEXT(TODAY(),"YY")),"20","19"),LEFT(A9607,2),"-",MID(A9607,3,2),"-",MID(A9607,5,2)))))=FALSE),"",1))</f>
        <v/>
      </c>
      <c r="H9607" s="23" t="str">
        <f t="shared" si="603"/>
        <v/>
      </c>
    </row>
    <row r="9608" spans="2:8" x14ac:dyDescent="0.25">
      <c r="B9608" s="4" t="str">
        <f t="shared" ca="1" si="600"/>
        <v/>
      </c>
      <c r="C9608" s="7" t="str">
        <f t="shared" si="601"/>
        <v/>
      </c>
      <c r="D9608" s="7" t="str">
        <f t="shared" si="602"/>
        <v/>
      </c>
      <c r="E9608" s="12" t="str">
        <f ca="1">IF(LEN(A9608)&lt;12,"",_xlfn.NUMBERVALUE(RIGHT(10-_xlfn.NUMBERVALUE(RIGHT(SUMPRODUCT(1*MID(A9608,{1;3;5;7;9;11},1))+SUMPRODUCT(1*MID(_xlfn.NUMBERVALUE(_xlfn.CONCAT(1*MID(A9608,{2;4;6;8;10;12},1)))*2,ROW(INDIRECT("1:"&amp;LEN(_xlfn.NUMBERVALUE(_xlfn.CONCAT(1*MID(A9608,{2;4;6;8;10;12},1)))*2))),1)))))))</f>
        <v/>
      </c>
      <c r="F9608" s="23" t="str">
        <f ca="1">IF(A9608="","",IF(AND(_xlfn.NUMBERVALUE(RIGHT(A9608))=IF(LEN(A9608)&lt;12,"",_xlfn.NUMBERVALUE(RIGHT(10-_xlfn.NUMBERVALUE(RIGHT(SUMPRODUCT(1*MID(A9608,{1;3;5;7;9;11},1))+SUMPRODUCT(1*MID(_xlfn.NUMBERVALUE(_xlfn.CONCAT(1*MID(A9608,{2;4;6;8;10;12},1)))*2,ROW(INDIRECT("1:"&amp;LEN(_xlfn.NUMBERVALUE(_xlfn.CONCAT(1*MID(A9608,{2;4;6;8;10;12},1)))*2))),1))))))),ISERROR(IF(A9608="","",DATEVALUE(_xlfn.CONCAT(IF(_xlfn.NUMBERVALUE(LEFT(A9608,2))&lt;=_xlfn.NUMBERVALUE(TEXT(TODAY(),"YY")),"20","19"),LEFT(A9608,2),"-",MID(A9608,3,2),"-",MID(A9608,5,2)))))=FALSE),"",1))</f>
        <v/>
      </c>
      <c r="H9608" s="23" t="str">
        <f t="shared" si="603"/>
        <v/>
      </c>
    </row>
    <row r="9609" spans="2:8" x14ac:dyDescent="0.25">
      <c r="B9609" s="4" t="str">
        <f t="shared" ref="B9609:B9672" ca="1" si="604">IF(A9609="","",DATEVALUE(_xlfn.CONCAT(IF(_xlfn.NUMBERVALUE(LEFT(A9609,2))&lt;=_xlfn.NUMBERVALUE(TEXT(TODAY(),"YY")),"20","19"),LEFT(A9609,2),"-",MID(A9609,3,2),"-",MID(A9609,5,2))))</f>
        <v/>
      </c>
      <c r="C9609" s="7" t="str">
        <f t="shared" ref="C9609:C9672" si="605">IF(LEN(A9609)&lt;7,"",IF(_xlfn.NUMBERVALUE(MID(A9609,7,1))&gt;=5,"M","F"))</f>
        <v/>
      </c>
      <c r="D9609" s="7" t="str">
        <f t="shared" ref="D9609:D9672" si="606">IF(LEN(A9609)&lt;11,"",IF(MID(A9609,11,1)="0","",1))</f>
        <v/>
      </c>
      <c r="E9609" s="12" t="str">
        <f ca="1">IF(LEN(A9609)&lt;12,"",_xlfn.NUMBERVALUE(RIGHT(10-_xlfn.NUMBERVALUE(RIGHT(SUMPRODUCT(1*MID(A9609,{1;3;5;7;9;11},1))+SUMPRODUCT(1*MID(_xlfn.NUMBERVALUE(_xlfn.CONCAT(1*MID(A9609,{2;4;6;8;10;12},1)))*2,ROW(INDIRECT("1:"&amp;LEN(_xlfn.NUMBERVALUE(_xlfn.CONCAT(1*MID(A9609,{2;4;6;8;10;12},1)))*2))),1)))))))</f>
        <v/>
      </c>
      <c r="F9609" s="23" t="str">
        <f ca="1">IF(A9609="","",IF(AND(_xlfn.NUMBERVALUE(RIGHT(A9609))=IF(LEN(A9609)&lt;12,"",_xlfn.NUMBERVALUE(RIGHT(10-_xlfn.NUMBERVALUE(RIGHT(SUMPRODUCT(1*MID(A9609,{1;3;5;7;9;11},1))+SUMPRODUCT(1*MID(_xlfn.NUMBERVALUE(_xlfn.CONCAT(1*MID(A9609,{2;4;6;8;10;12},1)))*2,ROW(INDIRECT("1:"&amp;LEN(_xlfn.NUMBERVALUE(_xlfn.CONCAT(1*MID(A9609,{2;4;6;8;10;12},1)))*2))),1))))))),ISERROR(IF(A9609="","",DATEVALUE(_xlfn.CONCAT(IF(_xlfn.NUMBERVALUE(LEFT(A9609,2))&lt;=_xlfn.NUMBERVALUE(TEXT(TODAY(),"YY")),"20","19"),LEFT(A9609,2),"-",MID(A9609,3,2),"-",MID(A9609,5,2)))))=FALSE),"",1))</f>
        <v/>
      </c>
      <c r="H9609" s="23" t="str">
        <f t="shared" si="603"/>
        <v/>
      </c>
    </row>
    <row r="9610" spans="2:8" x14ac:dyDescent="0.25">
      <c r="B9610" s="4" t="str">
        <f t="shared" ca="1" si="604"/>
        <v/>
      </c>
      <c r="C9610" s="7" t="str">
        <f t="shared" si="605"/>
        <v/>
      </c>
      <c r="D9610" s="7" t="str">
        <f t="shared" si="606"/>
        <v/>
      </c>
      <c r="E9610" s="12" t="str">
        <f ca="1">IF(LEN(A9610)&lt;12,"",_xlfn.NUMBERVALUE(RIGHT(10-_xlfn.NUMBERVALUE(RIGHT(SUMPRODUCT(1*MID(A9610,{1;3;5;7;9;11},1))+SUMPRODUCT(1*MID(_xlfn.NUMBERVALUE(_xlfn.CONCAT(1*MID(A9610,{2;4;6;8;10;12},1)))*2,ROW(INDIRECT("1:"&amp;LEN(_xlfn.NUMBERVALUE(_xlfn.CONCAT(1*MID(A9610,{2;4;6;8;10;12},1)))*2))),1)))))))</f>
        <v/>
      </c>
      <c r="F9610" s="23" t="str">
        <f ca="1">IF(A9610="","",IF(AND(_xlfn.NUMBERVALUE(RIGHT(A9610))=IF(LEN(A9610)&lt;12,"",_xlfn.NUMBERVALUE(RIGHT(10-_xlfn.NUMBERVALUE(RIGHT(SUMPRODUCT(1*MID(A9610,{1;3;5;7;9;11},1))+SUMPRODUCT(1*MID(_xlfn.NUMBERVALUE(_xlfn.CONCAT(1*MID(A9610,{2;4;6;8;10;12},1)))*2,ROW(INDIRECT("1:"&amp;LEN(_xlfn.NUMBERVALUE(_xlfn.CONCAT(1*MID(A9610,{2;4;6;8;10;12},1)))*2))),1))))))),ISERROR(IF(A9610="","",DATEVALUE(_xlfn.CONCAT(IF(_xlfn.NUMBERVALUE(LEFT(A9610,2))&lt;=_xlfn.NUMBERVALUE(TEXT(TODAY(),"YY")),"20","19"),LEFT(A9610,2),"-",MID(A9610,3,2),"-",MID(A9610,5,2)))))=FALSE),"",1))</f>
        <v/>
      </c>
      <c r="H9610" s="23" t="str">
        <f t="shared" si="603"/>
        <v/>
      </c>
    </row>
    <row r="9611" spans="2:8" x14ac:dyDescent="0.25">
      <c r="B9611" s="4" t="str">
        <f t="shared" ca="1" si="604"/>
        <v/>
      </c>
      <c r="C9611" s="7" t="str">
        <f t="shared" si="605"/>
        <v/>
      </c>
      <c r="D9611" s="7" t="str">
        <f t="shared" si="606"/>
        <v/>
      </c>
      <c r="E9611" s="12" t="str">
        <f ca="1">IF(LEN(A9611)&lt;12,"",_xlfn.NUMBERVALUE(RIGHT(10-_xlfn.NUMBERVALUE(RIGHT(SUMPRODUCT(1*MID(A9611,{1;3;5;7;9;11},1))+SUMPRODUCT(1*MID(_xlfn.NUMBERVALUE(_xlfn.CONCAT(1*MID(A9611,{2;4;6;8;10;12},1)))*2,ROW(INDIRECT("1:"&amp;LEN(_xlfn.NUMBERVALUE(_xlfn.CONCAT(1*MID(A9611,{2;4;6;8;10;12},1)))*2))),1)))))))</f>
        <v/>
      </c>
      <c r="F9611" s="23" t="str">
        <f ca="1">IF(A9611="","",IF(AND(_xlfn.NUMBERVALUE(RIGHT(A9611))=IF(LEN(A9611)&lt;12,"",_xlfn.NUMBERVALUE(RIGHT(10-_xlfn.NUMBERVALUE(RIGHT(SUMPRODUCT(1*MID(A9611,{1;3;5;7;9;11},1))+SUMPRODUCT(1*MID(_xlfn.NUMBERVALUE(_xlfn.CONCAT(1*MID(A9611,{2;4;6;8;10;12},1)))*2,ROW(INDIRECT("1:"&amp;LEN(_xlfn.NUMBERVALUE(_xlfn.CONCAT(1*MID(A9611,{2;4;6;8;10;12},1)))*2))),1))))))),ISERROR(IF(A9611="","",DATEVALUE(_xlfn.CONCAT(IF(_xlfn.NUMBERVALUE(LEFT(A9611,2))&lt;=_xlfn.NUMBERVALUE(TEXT(TODAY(),"YY")),"20","19"),LEFT(A9611,2),"-",MID(A9611,3,2),"-",MID(A9611,5,2)))))=FALSE),"",1))</f>
        <v/>
      </c>
      <c r="H9611" s="23" t="str">
        <f t="shared" si="603"/>
        <v/>
      </c>
    </row>
    <row r="9612" spans="2:8" x14ac:dyDescent="0.25">
      <c r="B9612" s="4" t="str">
        <f t="shared" ca="1" si="604"/>
        <v/>
      </c>
      <c r="C9612" s="7" t="str">
        <f t="shared" si="605"/>
        <v/>
      </c>
      <c r="D9612" s="7" t="str">
        <f t="shared" si="606"/>
        <v/>
      </c>
      <c r="E9612" s="12" t="str">
        <f ca="1">IF(LEN(A9612)&lt;12,"",_xlfn.NUMBERVALUE(RIGHT(10-_xlfn.NUMBERVALUE(RIGHT(SUMPRODUCT(1*MID(A9612,{1;3;5;7;9;11},1))+SUMPRODUCT(1*MID(_xlfn.NUMBERVALUE(_xlfn.CONCAT(1*MID(A9612,{2;4;6;8;10;12},1)))*2,ROW(INDIRECT("1:"&amp;LEN(_xlfn.NUMBERVALUE(_xlfn.CONCAT(1*MID(A9612,{2;4;6;8;10;12},1)))*2))),1)))))))</f>
        <v/>
      </c>
      <c r="F9612" s="23" t="str">
        <f ca="1">IF(A9612="","",IF(AND(_xlfn.NUMBERVALUE(RIGHT(A9612))=IF(LEN(A9612)&lt;12,"",_xlfn.NUMBERVALUE(RIGHT(10-_xlfn.NUMBERVALUE(RIGHT(SUMPRODUCT(1*MID(A9612,{1;3;5;7;9;11},1))+SUMPRODUCT(1*MID(_xlfn.NUMBERVALUE(_xlfn.CONCAT(1*MID(A9612,{2;4;6;8;10;12},1)))*2,ROW(INDIRECT("1:"&amp;LEN(_xlfn.NUMBERVALUE(_xlfn.CONCAT(1*MID(A9612,{2;4;6;8;10;12},1)))*2))),1))))))),ISERROR(IF(A9612="","",DATEVALUE(_xlfn.CONCAT(IF(_xlfn.NUMBERVALUE(LEFT(A9612,2))&lt;=_xlfn.NUMBERVALUE(TEXT(TODAY(),"YY")),"20","19"),LEFT(A9612,2),"-",MID(A9612,3,2),"-",MID(A9612,5,2)))))=FALSE),"",1))</f>
        <v/>
      </c>
      <c r="H9612" s="23" t="str">
        <f t="shared" si="603"/>
        <v/>
      </c>
    </row>
    <row r="9613" spans="2:8" x14ac:dyDescent="0.25">
      <c r="B9613" s="4" t="str">
        <f t="shared" ca="1" si="604"/>
        <v/>
      </c>
      <c r="C9613" s="7" t="str">
        <f t="shared" si="605"/>
        <v/>
      </c>
      <c r="D9613" s="7" t="str">
        <f t="shared" si="606"/>
        <v/>
      </c>
      <c r="E9613" s="12" t="str">
        <f ca="1">IF(LEN(A9613)&lt;12,"",_xlfn.NUMBERVALUE(RIGHT(10-_xlfn.NUMBERVALUE(RIGHT(SUMPRODUCT(1*MID(A9613,{1;3;5;7;9;11},1))+SUMPRODUCT(1*MID(_xlfn.NUMBERVALUE(_xlfn.CONCAT(1*MID(A9613,{2;4;6;8;10;12},1)))*2,ROW(INDIRECT("1:"&amp;LEN(_xlfn.NUMBERVALUE(_xlfn.CONCAT(1*MID(A9613,{2;4;6;8;10;12},1)))*2))),1)))))))</f>
        <v/>
      </c>
      <c r="F9613" s="23" t="str">
        <f ca="1">IF(A9613="","",IF(AND(_xlfn.NUMBERVALUE(RIGHT(A9613))=IF(LEN(A9613)&lt;12,"",_xlfn.NUMBERVALUE(RIGHT(10-_xlfn.NUMBERVALUE(RIGHT(SUMPRODUCT(1*MID(A9613,{1;3;5;7;9;11},1))+SUMPRODUCT(1*MID(_xlfn.NUMBERVALUE(_xlfn.CONCAT(1*MID(A9613,{2;4;6;8;10;12},1)))*2,ROW(INDIRECT("1:"&amp;LEN(_xlfn.NUMBERVALUE(_xlfn.CONCAT(1*MID(A9613,{2;4;6;8;10;12},1)))*2))),1))))))),ISERROR(IF(A9613="","",DATEVALUE(_xlfn.CONCAT(IF(_xlfn.NUMBERVALUE(LEFT(A9613,2))&lt;=_xlfn.NUMBERVALUE(TEXT(TODAY(),"YY")),"20","19"),LEFT(A9613,2),"-",MID(A9613,3,2),"-",MID(A9613,5,2)))))=FALSE),"",1))</f>
        <v/>
      </c>
      <c r="H9613" s="23" t="str">
        <f t="shared" si="603"/>
        <v/>
      </c>
    </row>
    <row r="9614" spans="2:8" x14ac:dyDescent="0.25">
      <c r="B9614" s="4" t="str">
        <f t="shared" ca="1" si="604"/>
        <v/>
      </c>
      <c r="C9614" s="7" t="str">
        <f t="shared" si="605"/>
        <v/>
      </c>
      <c r="D9614" s="7" t="str">
        <f t="shared" si="606"/>
        <v/>
      </c>
      <c r="E9614" s="12" t="str">
        <f ca="1">IF(LEN(A9614)&lt;12,"",_xlfn.NUMBERVALUE(RIGHT(10-_xlfn.NUMBERVALUE(RIGHT(SUMPRODUCT(1*MID(A9614,{1;3;5;7;9;11},1))+SUMPRODUCT(1*MID(_xlfn.NUMBERVALUE(_xlfn.CONCAT(1*MID(A9614,{2;4;6;8;10;12},1)))*2,ROW(INDIRECT("1:"&amp;LEN(_xlfn.NUMBERVALUE(_xlfn.CONCAT(1*MID(A9614,{2;4;6;8;10;12},1)))*2))),1)))))))</f>
        <v/>
      </c>
      <c r="F9614" s="23" t="str">
        <f ca="1">IF(A9614="","",IF(AND(_xlfn.NUMBERVALUE(RIGHT(A9614))=IF(LEN(A9614)&lt;12,"",_xlfn.NUMBERVALUE(RIGHT(10-_xlfn.NUMBERVALUE(RIGHT(SUMPRODUCT(1*MID(A9614,{1;3;5;7;9;11},1))+SUMPRODUCT(1*MID(_xlfn.NUMBERVALUE(_xlfn.CONCAT(1*MID(A9614,{2;4;6;8;10;12},1)))*2,ROW(INDIRECT("1:"&amp;LEN(_xlfn.NUMBERVALUE(_xlfn.CONCAT(1*MID(A9614,{2;4;6;8;10;12},1)))*2))),1))))))),ISERROR(IF(A9614="","",DATEVALUE(_xlfn.CONCAT(IF(_xlfn.NUMBERVALUE(LEFT(A9614,2))&lt;=_xlfn.NUMBERVALUE(TEXT(TODAY(),"YY")),"20","19"),LEFT(A9614,2),"-",MID(A9614,3,2),"-",MID(A9614,5,2)))))=FALSE),"",1))</f>
        <v/>
      </c>
      <c r="H9614" s="23" t="str">
        <f t="shared" si="603"/>
        <v/>
      </c>
    </row>
    <row r="9615" spans="2:8" x14ac:dyDescent="0.25">
      <c r="B9615" s="4" t="str">
        <f t="shared" ca="1" si="604"/>
        <v/>
      </c>
      <c r="C9615" s="7" t="str">
        <f t="shared" si="605"/>
        <v/>
      </c>
      <c r="D9615" s="7" t="str">
        <f t="shared" si="606"/>
        <v/>
      </c>
      <c r="E9615" s="12" t="str">
        <f ca="1">IF(LEN(A9615)&lt;12,"",_xlfn.NUMBERVALUE(RIGHT(10-_xlfn.NUMBERVALUE(RIGHT(SUMPRODUCT(1*MID(A9615,{1;3;5;7;9;11},1))+SUMPRODUCT(1*MID(_xlfn.NUMBERVALUE(_xlfn.CONCAT(1*MID(A9615,{2;4;6;8;10;12},1)))*2,ROW(INDIRECT("1:"&amp;LEN(_xlfn.NUMBERVALUE(_xlfn.CONCAT(1*MID(A9615,{2;4;6;8;10;12},1)))*2))),1)))))))</f>
        <v/>
      </c>
      <c r="F9615" s="23" t="str">
        <f ca="1">IF(A9615="","",IF(AND(_xlfn.NUMBERVALUE(RIGHT(A9615))=IF(LEN(A9615)&lt;12,"",_xlfn.NUMBERVALUE(RIGHT(10-_xlfn.NUMBERVALUE(RIGHT(SUMPRODUCT(1*MID(A9615,{1;3;5;7;9;11},1))+SUMPRODUCT(1*MID(_xlfn.NUMBERVALUE(_xlfn.CONCAT(1*MID(A9615,{2;4;6;8;10;12},1)))*2,ROW(INDIRECT("1:"&amp;LEN(_xlfn.NUMBERVALUE(_xlfn.CONCAT(1*MID(A9615,{2;4;6;8;10;12},1)))*2))),1))))))),ISERROR(IF(A9615="","",DATEVALUE(_xlfn.CONCAT(IF(_xlfn.NUMBERVALUE(LEFT(A9615,2))&lt;=_xlfn.NUMBERVALUE(TEXT(TODAY(),"YY")),"20","19"),LEFT(A9615,2),"-",MID(A9615,3,2),"-",MID(A9615,5,2)))))=FALSE),"",1))</f>
        <v/>
      </c>
      <c r="H9615" s="23" t="str">
        <f t="shared" si="603"/>
        <v/>
      </c>
    </row>
    <row r="9616" spans="2:8" x14ac:dyDescent="0.25">
      <c r="B9616" s="4" t="str">
        <f t="shared" ca="1" si="604"/>
        <v/>
      </c>
      <c r="C9616" s="7" t="str">
        <f t="shared" si="605"/>
        <v/>
      </c>
      <c r="D9616" s="7" t="str">
        <f t="shared" si="606"/>
        <v/>
      </c>
      <c r="E9616" s="12" t="str">
        <f ca="1">IF(LEN(A9616)&lt;12,"",_xlfn.NUMBERVALUE(RIGHT(10-_xlfn.NUMBERVALUE(RIGHT(SUMPRODUCT(1*MID(A9616,{1;3;5;7;9;11},1))+SUMPRODUCT(1*MID(_xlfn.NUMBERVALUE(_xlfn.CONCAT(1*MID(A9616,{2;4;6;8;10;12},1)))*2,ROW(INDIRECT("1:"&amp;LEN(_xlfn.NUMBERVALUE(_xlfn.CONCAT(1*MID(A9616,{2;4;6;8;10;12},1)))*2))),1)))))))</f>
        <v/>
      </c>
      <c r="F9616" s="23" t="str">
        <f ca="1">IF(A9616="","",IF(AND(_xlfn.NUMBERVALUE(RIGHT(A9616))=IF(LEN(A9616)&lt;12,"",_xlfn.NUMBERVALUE(RIGHT(10-_xlfn.NUMBERVALUE(RIGHT(SUMPRODUCT(1*MID(A9616,{1;3;5;7;9;11},1))+SUMPRODUCT(1*MID(_xlfn.NUMBERVALUE(_xlfn.CONCAT(1*MID(A9616,{2;4;6;8;10;12},1)))*2,ROW(INDIRECT("1:"&amp;LEN(_xlfn.NUMBERVALUE(_xlfn.CONCAT(1*MID(A9616,{2;4;6;8;10;12},1)))*2))),1))))))),ISERROR(IF(A9616="","",DATEVALUE(_xlfn.CONCAT(IF(_xlfn.NUMBERVALUE(LEFT(A9616,2))&lt;=_xlfn.NUMBERVALUE(TEXT(TODAY(),"YY")),"20","19"),LEFT(A9616,2),"-",MID(A9616,3,2),"-",MID(A9616,5,2)))))=FALSE),"",1))</f>
        <v/>
      </c>
      <c r="H9616" s="23" t="str">
        <f t="shared" si="603"/>
        <v/>
      </c>
    </row>
    <row r="9617" spans="2:8" x14ac:dyDescent="0.25">
      <c r="B9617" s="4" t="str">
        <f t="shared" ca="1" si="604"/>
        <v/>
      </c>
      <c r="C9617" s="7" t="str">
        <f t="shared" si="605"/>
        <v/>
      </c>
      <c r="D9617" s="7" t="str">
        <f t="shared" si="606"/>
        <v/>
      </c>
      <c r="E9617" s="12" t="str">
        <f ca="1">IF(LEN(A9617)&lt;12,"",_xlfn.NUMBERVALUE(RIGHT(10-_xlfn.NUMBERVALUE(RIGHT(SUMPRODUCT(1*MID(A9617,{1;3;5;7;9;11},1))+SUMPRODUCT(1*MID(_xlfn.NUMBERVALUE(_xlfn.CONCAT(1*MID(A9617,{2;4;6;8;10;12},1)))*2,ROW(INDIRECT("1:"&amp;LEN(_xlfn.NUMBERVALUE(_xlfn.CONCAT(1*MID(A9617,{2;4;6;8;10;12},1)))*2))),1)))))))</f>
        <v/>
      </c>
      <c r="F9617" s="23" t="str">
        <f ca="1">IF(A9617="","",IF(AND(_xlfn.NUMBERVALUE(RIGHT(A9617))=IF(LEN(A9617)&lt;12,"",_xlfn.NUMBERVALUE(RIGHT(10-_xlfn.NUMBERVALUE(RIGHT(SUMPRODUCT(1*MID(A9617,{1;3;5;7;9;11},1))+SUMPRODUCT(1*MID(_xlfn.NUMBERVALUE(_xlfn.CONCAT(1*MID(A9617,{2;4;6;8;10;12},1)))*2,ROW(INDIRECT("1:"&amp;LEN(_xlfn.NUMBERVALUE(_xlfn.CONCAT(1*MID(A9617,{2;4;6;8;10;12},1)))*2))),1))))))),ISERROR(IF(A9617="","",DATEVALUE(_xlfn.CONCAT(IF(_xlfn.NUMBERVALUE(LEFT(A9617,2))&lt;=_xlfn.NUMBERVALUE(TEXT(TODAY(),"YY")),"20","19"),LEFT(A9617,2),"-",MID(A9617,3,2),"-",MID(A9617,5,2)))))=FALSE),"",1))</f>
        <v/>
      </c>
      <c r="H9617" s="23" t="str">
        <f t="shared" si="603"/>
        <v/>
      </c>
    </row>
    <row r="9618" spans="2:8" x14ac:dyDescent="0.25">
      <c r="B9618" s="4" t="str">
        <f t="shared" ca="1" si="604"/>
        <v/>
      </c>
      <c r="C9618" s="7" t="str">
        <f t="shared" si="605"/>
        <v/>
      </c>
      <c r="D9618" s="7" t="str">
        <f t="shared" si="606"/>
        <v/>
      </c>
      <c r="E9618" s="12" t="str">
        <f ca="1">IF(LEN(A9618)&lt;12,"",_xlfn.NUMBERVALUE(RIGHT(10-_xlfn.NUMBERVALUE(RIGHT(SUMPRODUCT(1*MID(A9618,{1;3;5;7;9;11},1))+SUMPRODUCT(1*MID(_xlfn.NUMBERVALUE(_xlfn.CONCAT(1*MID(A9618,{2;4;6;8;10;12},1)))*2,ROW(INDIRECT("1:"&amp;LEN(_xlfn.NUMBERVALUE(_xlfn.CONCAT(1*MID(A9618,{2;4;6;8;10;12},1)))*2))),1)))))))</f>
        <v/>
      </c>
      <c r="F9618" s="23" t="str">
        <f ca="1">IF(A9618="","",IF(AND(_xlfn.NUMBERVALUE(RIGHT(A9618))=IF(LEN(A9618)&lt;12,"",_xlfn.NUMBERVALUE(RIGHT(10-_xlfn.NUMBERVALUE(RIGHT(SUMPRODUCT(1*MID(A9618,{1;3;5;7;9;11},1))+SUMPRODUCT(1*MID(_xlfn.NUMBERVALUE(_xlfn.CONCAT(1*MID(A9618,{2;4;6;8;10;12},1)))*2,ROW(INDIRECT("1:"&amp;LEN(_xlfn.NUMBERVALUE(_xlfn.CONCAT(1*MID(A9618,{2;4;6;8;10;12},1)))*2))),1))))))),ISERROR(IF(A9618="","",DATEVALUE(_xlfn.CONCAT(IF(_xlfn.NUMBERVALUE(LEFT(A9618,2))&lt;=_xlfn.NUMBERVALUE(TEXT(TODAY(),"YY")),"20","19"),LEFT(A9618,2),"-",MID(A9618,3,2),"-",MID(A9618,5,2)))))=FALSE),"",1))</f>
        <v/>
      </c>
      <c r="H9618" s="23" t="str">
        <f t="shared" si="603"/>
        <v/>
      </c>
    </row>
    <row r="9619" spans="2:8" x14ac:dyDescent="0.25">
      <c r="B9619" s="4" t="str">
        <f t="shared" ca="1" si="604"/>
        <v/>
      </c>
      <c r="C9619" s="7" t="str">
        <f t="shared" si="605"/>
        <v/>
      </c>
      <c r="D9619" s="7" t="str">
        <f t="shared" si="606"/>
        <v/>
      </c>
      <c r="E9619" s="12" t="str">
        <f ca="1">IF(LEN(A9619)&lt;12,"",_xlfn.NUMBERVALUE(RIGHT(10-_xlfn.NUMBERVALUE(RIGHT(SUMPRODUCT(1*MID(A9619,{1;3;5;7;9;11},1))+SUMPRODUCT(1*MID(_xlfn.NUMBERVALUE(_xlfn.CONCAT(1*MID(A9619,{2;4;6;8;10;12},1)))*2,ROW(INDIRECT("1:"&amp;LEN(_xlfn.NUMBERVALUE(_xlfn.CONCAT(1*MID(A9619,{2;4;6;8;10;12},1)))*2))),1)))))))</f>
        <v/>
      </c>
      <c r="F9619" s="23" t="str">
        <f ca="1">IF(A9619="","",IF(AND(_xlfn.NUMBERVALUE(RIGHT(A9619))=IF(LEN(A9619)&lt;12,"",_xlfn.NUMBERVALUE(RIGHT(10-_xlfn.NUMBERVALUE(RIGHT(SUMPRODUCT(1*MID(A9619,{1;3;5;7;9;11},1))+SUMPRODUCT(1*MID(_xlfn.NUMBERVALUE(_xlfn.CONCAT(1*MID(A9619,{2;4;6;8;10;12},1)))*2,ROW(INDIRECT("1:"&amp;LEN(_xlfn.NUMBERVALUE(_xlfn.CONCAT(1*MID(A9619,{2;4;6;8;10;12},1)))*2))),1))))))),ISERROR(IF(A9619="","",DATEVALUE(_xlfn.CONCAT(IF(_xlfn.NUMBERVALUE(LEFT(A9619,2))&lt;=_xlfn.NUMBERVALUE(TEXT(TODAY(),"YY")),"20","19"),LEFT(A9619,2),"-",MID(A9619,3,2),"-",MID(A9619,5,2)))))=FALSE),"",1))</f>
        <v/>
      </c>
      <c r="H9619" s="23" t="str">
        <f t="shared" si="603"/>
        <v/>
      </c>
    </row>
    <row r="9620" spans="2:8" x14ac:dyDescent="0.25">
      <c r="B9620" s="4" t="str">
        <f t="shared" ca="1" si="604"/>
        <v/>
      </c>
      <c r="C9620" s="7" t="str">
        <f t="shared" si="605"/>
        <v/>
      </c>
      <c r="D9620" s="7" t="str">
        <f t="shared" si="606"/>
        <v/>
      </c>
      <c r="E9620" s="12" t="str">
        <f ca="1">IF(LEN(A9620)&lt;12,"",_xlfn.NUMBERVALUE(RIGHT(10-_xlfn.NUMBERVALUE(RIGHT(SUMPRODUCT(1*MID(A9620,{1;3;5;7;9;11},1))+SUMPRODUCT(1*MID(_xlfn.NUMBERVALUE(_xlfn.CONCAT(1*MID(A9620,{2;4;6;8;10;12},1)))*2,ROW(INDIRECT("1:"&amp;LEN(_xlfn.NUMBERVALUE(_xlfn.CONCAT(1*MID(A9620,{2;4;6;8;10;12},1)))*2))),1)))))))</f>
        <v/>
      </c>
      <c r="F9620" s="23" t="str">
        <f ca="1">IF(A9620="","",IF(AND(_xlfn.NUMBERVALUE(RIGHT(A9620))=IF(LEN(A9620)&lt;12,"",_xlfn.NUMBERVALUE(RIGHT(10-_xlfn.NUMBERVALUE(RIGHT(SUMPRODUCT(1*MID(A9620,{1;3;5;7;9;11},1))+SUMPRODUCT(1*MID(_xlfn.NUMBERVALUE(_xlfn.CONCAT(1*MID(A9620,{2;4;6;8;10;12},1)))*2,ROW(INDIRECT("1:"&amp;LEN(_xlfn.NUMBERVALUE(_xlfn.CONCAT(1*MID(A9620,{2;4;6;8;10;12},1)))*2))),1))))))),ISERROR(IF(A9620="","",DATEVALUE(_xlfn.CONCAT(IF(_xlfn.NUMBERVALUE(LEFT(A9620,2))&lt;=_xlfn.NUMBERVALUE(TEXT(TODAY(),"YY")),"20","19"),LEFT(A9620,2),"-",MID(A9620,3,2),"-",MID(A9620,5,2)))))=FALSE),"",1))</f>
        <v/>
      </c>
      <c r="H9620" s="23" t="str">
        <f t="shared" si="603"/>
        <v/>
      </c>
    </row>
    <row r="9621" spans="2:8" x14ac:dyDescent="0.25">
      <c r="B9621" s="4" t="str">
        <f t="shared" ca="1" si="604"/>
        <v/>
      </c>
      <c r="C9621" s="7" t="str">
        <f t="shared" si="605"/>
        <v/>
      </c>
      <c r="D9621" s="7" t="str">
        <f t="shared" si="606"/>
        <v/>
      </c>
      <c r="E9621" s="12" t="str">
        <f ca="1">IF(LEN(A9621)&lt;12,"",_xlfn.NUMBERVALUE(RIGHT(10-_xlfn.NUMBERVALUE(RIGHT(SUMPRODUCT(1*MID(A9621,{1;3;5;7;9;11},1))+SUMPRODUCT(1*MID(_xlfn.NUMBERVALUE(_xlfn.CONCAT(1*MID(A9621,{2;4;6;8;10;12},1)))*2,ROW(INDIRECT("1:"&amp;LEN(_xlfn.NUMBERVALUE(_xlfn.CONCAT(1*MID(A9621,{2;4;6;8;10;12},1)))*2))),1)))))))</f>
        <v/>
      </c>
      <c r="F9621" s="23" t="str">
        <f ca="1">IF(A9621="","",IF(AND(_xlfn.NUMBERVALUE(RIGHT(A9621))=IF(LEN(A9621)&lt;12,"",_xlfn.NUMBERVALUE(RIGHT(10-_xlfn.NUMBERVALUE(RIGHT(SUMPRODUCT(1*MID(A9621,{1;3;5;7;9;11},1))+SUMPRODUCT(1*MID(_xlfn.NUMBERVALUE(_xlfn.CONCAT(1*MID(A9621,{2;4;6;8;10;12},1)))*2,ROW(INDIRECT("1:"&amp;LEN(_xlfn.NUMBERVALUE(_xlfn.CONCAT(1*MID(A9621,{2;4;6;8;10;12},1)))*2))),1))))))),ISERROR(IF(A9621="","",DATEVALUE(_xlfn.CONCAT(IF(_xlfn.NUMBERVALUE(LEFT(A9621,2))&lt;=_xlfn.NUMBERVALUE(TEXT(TODAY(),"YY")),"20","19"),LEFT(A9621,2),"-",MID(A9621,3,2),"-",MID(A9621,5,2)))))=FALSE),"",1))</f>
        <v/>
      </c>
      <c r="H9621" s="23" t="str">
        <f t="shared" si="603"/>
        <v/>
      </c>
    </row>
    <row r="9622" spans="2:8" x14ac:dyDescent="0.25">
      <c r="B9622" s="4" t="str">
        <f t="shared" ca="1" si="604"/>
        <v/>
      </c>
      <c r="C9622" s="7" t="str">
        <f t="shared" si="605"/>
        <v/>
      </c>
      <c r="D9622" s="7" t="str">
        <f t="shared" si="606"/>
        <v/>
      </c>
      <c r="E9622" s="12" t="str">
        <f ca="1">IF(LEN(A9622)&lt;12,"",_xlfn.NUMBERVALUE(RIGHT(10-_xlfn.NUMBERVALUE(RIGHT(SUMPRODUCT(1*MID(A9622,{1;3;5;7;9;11},1))+SUMPRODUCT(1*MID(_xlfn.NUMBERVALUE(_xlfn.CONCAT(1*MID(A9622,{2;4;6;8;10;12},1)))*2,ROW(INDIRECT("1:"&amp;LEN(_xlfn.NUMBERVALUE(_xlfn.CONCAT(1*MID(A9622,{2;4;6;8;10;12},1)))*2))),1)))))))</f>
        <v/>
      </c>
      <c r="F9622" s="23" t="str">
        <f ca="1">IF(A9622="","",IF(AND(_xlfn.NUMBERVALUE(RIGHT(A9622))=IF(LEN(A9622)&lt;12,"",_xlfn.NUMBERVALUE(RIGHT(10-_xlfn.NUMBERVALUE(RIGHT(SUMPRODUCT(1*MID(A9622,{1;3;5;7;9;11},1))+SUMPRODUCT(1*MID(_xlfn.NUMBERVALUE(_xlfn.CONCAT(1*MID(A9622,{2;4;6;8;10;12},1)))*2,ROW(INDIRECT("1:"&amp;LEN(_xlfn.NUMBERVALUE(_xlfn.CONCAT(1*MID(A9622,{2;4;6;8;10;12},1)))*2))),1))))))),ISERROR(IF(A9622="","",DATEVALUE(_xlfn.CONCAT(IF(_xlfn.NUMBERVALUE(LEFT(A9622,2))&lt;=_xlfn.NUMBERVALUE(TEXT(TODAY(),"YY")),"20","19"),LEFT(A9622,2),"-",MID(A9622,3,2),"-",MID(A9622,5,2)))))=FALSE),"",1))</f>
        <v/>
      </c>
      <c r="H9622" s="23" t="str">
        <f t="shared" si="603"/>
        <v/>
      </c>
    </row>
    <row r="9623" spans="2:8" x14ac:dyDescent="0.25">
      <c r="B9623" s="4" t="str">
        <f t="shared" ca="1" si="604"/>
        <v/>
      </c>
      <c r="C9623" s="7" t="str">
        <f t="shared" si="605"/>
        <v/>
      </c>
      <c r="D9623" s="7" t="str">
        <f t="shared" si="606"/>
        <v/>
      </c>
      <c r="E9623" s="12" t="str">
        <f ca="1">IF(LEN(A9623)&lt;12,"",_xlfn.NUMBERVALUE(RIGHT(10-_xlfn.NUMBERVALUE(RIGHT(SUMPRODUCT(1*MID(A9623,{1;3;5;7;9;11},1))+SUMPRODUCT(1*MID(_xlfn.NUMBERVALUE(_xlfn.CONCAT(1*MID(A9623,{2;4;6;8;10;12},1)))*2,ROW(INDIRECT("1:"&amp;LEN(_xlfn.NUMBERVALUE(_xlfn.CONCAT(1*MID(A9623,{2;4;6;8;10;12},1)))*2))),1)))))))</f>
        <v/>
      </c>
      <c r="F9623" s="23" t="str">
        <f ca="1">IF(A9623="","",IF(AND(_xlfn.NUMBERVALUE(RIGHT(A9623))=IF(LEN(A9623)&lt;12,"",_xlfn.NUMBERVALUE(RIGHT(10-_xlfn.NUMBERVALUE(RIGHT(SUMPRODUCT(1*MID(A9623,{1;3;5;7;9;11},1))+SUMPRODUCT(1*MID(_xlfn.NUMBERVALUE(_xlfn.CONCAT(1*MID(A9623,{2;4;6;8;10;12},1)))*2,ROW(INDIRECT("1:"&amp;LEN(_xlfn.NUMBERVALUE(_xlfn.CONCAT(1*MID(A9623,{2;4;6;8;10;12},1)))*2))),1))))))),ISERROR(IF(A9623="","",DATEVALUE(_xlfn.CONCAT(IF(_xlfn.NUMBERVALUE(LEFT(A9623,2))&lt;=_xlfn.NUMBERVALUE(TEXT(TODAY(),"YY")),"20","19"),LEFT(A9623,2),"-",MID(A9623,3,2),"-",MID(A9623,5,2)))))=FALSE),"",1))</f>
        <v/>
      </c>
      <c r="H9623" s="23" t="str">
        <f t="shared" si="603"/>
        <v/>
      </c>
    </row>
    <row r="9624" spans="2:8" x14ac:dyDescent="0.25">
      <c r="B9624" s="4" t="str">
        <f t="shared" ca="1" si="604"/>
        <v/>
      </c>
      <c r="C9624" s="7" t="str">
        <f t="shared" si="605"/>
        <v/>
      </c>
      <c r="D9624" s="7" t="str">
        <f t="shared" si="606"/>
        <v/>
      </c>
      <c r="E9624" s="12" t="str">
        <f ca="1">IF(LEN(A9624)&lt;12,"",_xlfn.NUMBERVALUE(RIGHT(10-_xlfn.NUMBERVALUE(RIGHT(SUMPRODUCT(1*MID(A9624,{1;3;5;7;9;11},1))+SUMPRODUCT(1*MID(_xlfn.NUMBERVALUE(_xlfn.CONCAT(1*MID(A9624,{2;4;6;8;10;12},1)))*2,ROW(INDIRECT("1:"&amp;LEN(_xlfn.NUMBERVALUE(_xlfn.CONCAT(1*MID(A9624,{2;4;6;8;10;12},1)))*2))),1)))))))</f>
        <v/>
      </c>
      <c r="F9624" s="23" t="str">
        <f ca="1">IF(A9624="","",IF(AND(_xlfn.NUMBERVALUE(RIGHT(A9624))=IF(LEN(A9624)&lt;12,"",_xlfn.NUMBERVALUE(RIGHT(10-_xlfn.NUMBERVALUE(RIGHT(SUMPRODUCT(1*MID(A9624,{1;3;5;7;9;11},1))+SUMPRODUCT(1*MID(_xlfn.NUMBERVALUE(_xlfn.CONCAT(1*MID(A9624,{2;4;6;8;10;12},1)))*2,ROW(INDIRECT("1:"&amp;LEN(_xlfn.NUMBERVALUE(_xlfn.CONCAT(1*MID(A9624,{2;4;6;8;10;12},1)))*2))),1))))))),ISERROR(IF(A9624="","",DATEVALUE(_xlfn.CONCAT(IF(_xlfn.NUMBERVALUE(LEFT(A9624,2))&lt;=_xlfn.NUMBERVALUE(TEXT(TODAY(),"YY")),"20","19"),LEFT(A9624,2),"-",MID(A9624,3,2),"-",MID(A9624,5,2)))))=FALSE),"",1))</f>
        <v/>
      </c>
      <c r="H9624" s="23" t="str">
        <f t="shared" si="603"/>
        <v/>
      </c>
    </row>
    <row r="9625" spans="2:8" x14ac:dyDescent="0.25">
      <c r="B9625" s="4" t="str">
        <f t="shared" ca="1" si="604"/>
        <v/>
      </c>
      <c r="C9625" s="7" t="str">
        <f t="shared" si="605"/>
        <v/>
      </c>
      <c r="D9625" s="7" t="str">
        <f t="shared" si="606"/>
        <v/>
      </c>
      <c r="E9625" s="12" t="str">
        <f ca="1">IF(LEN(A9625)&lt;12,"",_xlfn.NUMBERVALUE(RIGHT(10-_xlfn.NUMBERVALUE(RIGHT(SUMPRODUCT(1*MID(A9625,{1;3;5;7;9;11},1))+SUMPRODUCT(1*MID(_xlfn.NUMBERVALUE(_xlfn.CONCAT(1*MID(A9625,{2;4;6;8;10;12},1)))*2,ROW(INDIRECT("1:"&amp;LEN(_xlfn.NUMBERVALUE(_xlfn.CONCAT(1*MID(A9625,{2;4;6;8;10;12},1)))*2))),1)))))))</f>
        <v/>
      </c>
      <c r="F9625" s="23" t="str">
        <f ca="1">IF(A9625="","",IF(AND(_xlfn.NUMBERVALUE(RIGHT(A9625))=IF(LEN(A9625)&lt;12,"",_xlfn.NUMBERVALUE(RIGHT(10-_xlfn.NUMBERVALUE(RIGHT(SUMPRODUCT(1*MID(A9625,{1;3;5;7;9;11},1))+SUMPRODUCT(1*MID(_xlfn.NUMBERVALUE(_xlfn.CONCAT(1*MID(A9625,{2;4;6;8;10;12},1)))*2,ROW(INDIRECT("1:"&amp;LEN(_xlfn.NUMBERVALUE(_xlfn.CONCAT(1*MID(A9625,{2;4;6;8;10;12},1)))*2))),1))))))),ISERROR(IF(A9625="","",DATEVALUE(_xlfn.CONCAT(IF(_xlfn.NUMBERVALUE(LEFT(A9625,2))&lt;=_xlfn.NUMBERVALUE(TEXT(TODAY(),"YY")),"20","19"),LEFT(A9625,2),"-",MID(A9625,3,2),"-",MID(A9625,5,2)))))=FALSE),"",1))</f>
        <v/>
      </c>
      <c r="H9625" s="23" t="str">
        <f t="shared" si="603"/>
        <v/>
      </c>
    </row>
    <row r="9626" spans="2:8" x14ac:dyDescent="0.25">
      <c r="B9626" s="4" t="str">
        <f t="shared" ca="1" si="604"/>
        <v/>
      </c>
      <c r="C9626" s="7" t="str">
        <f t="shared" si="605"/>
        <v/>
      </c>
      <c r="D9626" s="7" t="str">
        <f t="shared" si="606"/>
        <v/>
      </c>
      <c r="E9626" s="12" t="str">
        <f ca="1">IF(LEN(A9626)&lt;12,"",_xlfn.NUMBERVALUE(RIGHT(10-_xlfn.NUMBERVALUE(RIGHT(SUMPRODUCT(1*MID(A9626,{1;3;5;7;9;11},1))+SUMPRODUCT(1*MID(_xlfn.NUMBERVALUE(_xlfn.CONCAT(1*MID(A9626,{2;4;6;8;10;12},1)))*2,ROW(INDIRECT("1:"&amp;LEN(_xlfn.NUMBERVALUE(_xlfn.CONCAT(1*MID(A9626,{2;4;6;8;10;12},1)))*2))),1)))))))</f>
        <v/>
      </c>
      <c r="F9626" s="23" t="str">
        <f ca="1">IF(A9626="","",IF(AND(_xlfn.NUMBERVALUE(RIGHT(A9626))=IF(LEN(A9626)&lt;12,"",_xlfn.NUMBERVALUE(RIGHT(10-_xlfn.NUMBERVALUE(RIGHT(SUMPRODUCT(1*MID(A9626,{1;3;5;7;9;11},1))+SUMPRODUCT(1*MID(_xlfn.NUMBERVALUE(_xlfn.CONCAT(1*MID(A9626,{2;4;6;8;10;12},1)))*2,ROW(INDIRECT("1:"&amp;LEN(_xlfn.NUMBERVALUE(_xlfn.CONCAT(1*MID(A9626,{2;4;6;8;10;12},1)))*2))),1))))))),ISERROR(IF(A9626="","",DATEVALUE(_xlfn.CONCAT(IF(_xlfn.NUMBERVALUE(LEFT(A9626,2))&lt;=_xlfn.NUMBERVALUE(TEXT(TODAY(),"YY")),"20","19"),LEFT(A9626,2),"-",MID(A9626,3,2),"-",MID(A9626,5,2)))))=FALSE),"",1))</f>
        <v/>
      </c>
      <c r="H9626" s="23" t="str">
        <f t="shared" si="603"/>
        <v/>
      </c>
    </row>
    <row r="9627" spans="2:8" x14ac:dyDescent="0.25">
      <c r="B9627" s="4" t="str">
        <f t="shared" ca="1" si="604"/>
        <v/>
      </c>
      <c r="C9627" s="7" t="str">
        <f t="shared" si="605"/>
        <v/>
      </c>
      <c r="D9627" s="7" t="str">
        <f t="shared" si="606"/>
        <v/>
      </c>
      <c r="E9627" s="12" t="str">
        <f ca="1">IF(LEN(A9627)&lt;12,"",_xlfn.NUMBERVALUE(RIGHT(10-_xlfn.NUMBERVALUE(RIGHT(SUMPRODUCT(1*MID(A9627,{1;3;5;7;9;11},1))+SUMPRODUCT(1*MID(_xlfn.NUMBERVALUE(_xlfn.CONCAT(1*MID(A9627,{2;4;6;8;10;12},1)))*2,ROW(INDIRECT("1:"&amp;LEN(_xlfn.NUMBERVALUE(_xlfn.CONCAT(1*MID(A9627,{2;4;6;8;10;12},1)))*2))),1)))))))</f>
        <v/>
      </c>
      <c r="F9627" s="23" t="str">
        <f ca="1">IF(A9627="","",IF(AND(_xlfn.NUMBERVALUE(RIGHT(A9627))=IF(LEN(A9627)&lt;12,"",_xlfn.NUMBERVALUE(RIGHT(10-_xlfn.NUMBERVALUE(RIGHT(SUMPRODUCT(1*MID(A9627,{1;3;5;7;9;11},1))+SUMPRODUCT(1*MID(_xlfn.NUMBERVALUE(_xlfn.CONCAT(1*MID(A9627,{2;4;6;8;10;12},1)))*2,ROW(INDIRECT("1:"&amp;LEN(_xlfn.NUMBERVALUE(_xlfn.CONCAT(1*MID(A9627,{2;4;6;8;10;12},1)))*2))),1))))))),ISERROR(IF(A9627="","",DATEVALUE(_xlfn.CONCAT(IF(_xlfn.NUMBERVALUE(LEFT(A9627,2))&lt;=_xlfn.NUMBERVALUE(TEXT(TODAY(),"YY")),"20","19"),LEFT(A9627,2),"-",MID(A9627,3,2),"-",MID(A9627,5,2)))))=FALSE),"",1))</f>
        <v/>
      </c>
      <c r="H9627" s="23" t="str">
        <f t="shared" si="603"/>
        <v/>
      </c>
    </row>
    <row r="9628" spans="2:8" x14ac:dyDescent="0.25">
      <c r="B9628" s="4" t="str">
        <f t="shared" ca="1" si="604"/>
        <v/>
      </c>
      <c r="C9628" s="7" t="str">
        <f t="shared" si="605"/>
        <v/>
      </c>
      <c r="D9628" s="7" t="str">
        <f t="shared" si="606"/>
        <v/>
      </c>
      <c r="E9628" s="12" t="str">
        <f ca="1">IF(LEN(A9628)&lt;12,"",_xlfn.NUMBERVALUE(RIGHT(10-_xlfn.NUMBERVALUE(RIGHT(SUMPRODUCT(1*MID(A9628,{1;3;5;7;9;11},1))+SUMPRODUCT(1*MID(_xlfn.NUMBERVALUE(_xlfn.CONCAT(1*MID(A9628,{2;4;6;8;10;12},1)))*2,ROW(INDIRECT("1:"&amp;LEN(_xlfn.NUMBERVALUE(_xlfn.CONCAT(1*MID(A9628,{2;4;6;8;10;12},1)))*2))),1)))))))</f>
        <v/>
      </c>
      <c r="F9628" s="23" t="str">
        <f ca="1">IF(A9628="","",IF(AND(_xlfn.NUMBERVALUE(RIGHT(A9628))=IF(LEN(A9628)&lt;12,"",_xlfn.NUMBERVALUE(RIGHT(10-_xlfn.NUMBERVALUE(RIGHT(SUMPRODUCT(1*MID(A9628,{1;3;5;7;9;11},1))+SUMPRODUCT(1*MID(_xlfn.NUMBERVALUE(_xlfn.CONCAT(1*MID(A9628,{2;4;6;8;10;12},1)))*2,ROW(INDIRECT("1:"&amp;LEN(_xlfn.NUMBERVALUE(_xlfn.CONCAT(1*MID(A9628,{2;4;6;8;10;12},1)))*2))),1))))))),ISERROR(IF(A9628="","",DATEVALUE(_xlfn.CONCAT(IF(_xlfn.NUMBERVALUE(LEFT(A9628,2))&lt;=_xlfn.NUMBERVALUE(TEXT(TODAY(),"YY")),"20","19"),LEFT(A9628,2),"-",MID(A9628,3,2),"-",MID(A9628,5,2)))))=FALSE),"",1))</f>
        <v/>
      </c>
      <c r="H9628" s="23" t="str">
        <f t="shared" si="603"/>
        <v/>
      </c>
    </row>
    <row r="9629" spans="2:8" x14ac:dyDescent="0.25">
      <c r="B9629" s="4" t="str">
        <f t="shared" ca="1" si="604"/>
        <v/>
      </c>
      <c r="C9629" s="7" t="str">
        <f t="shared" si="605"/>
        <v/>
      </c>
      <c r="D9629" s="7" t="str">
        <f t="shared" si="606"/>
        <v/>
      </c>
      <c r="E9629" s="12" t="str">
        <f ca="1">IF(LEN(A9629)&lt;12,"",_xlfn.NUMBERVALUE(RIGHT(10-_xlfn.NUMBERVALUE(RIGHT(SUMPRODUCT(1*MID(A9629,{1;3;5;7;9;11},1))+SUMPRODUCT(1*MID(_xlfn.NUMBERVALUE(_xlfn.CONCAT(1*MID(A9629,{2;4;6;8;10;12},1)))*2,ROW(INDIRECT("1:"&amp;LEN(_xlfn.NUMBERVALUE(_xlfn.CONCAT(1*MID(A9629,{2;4;6;8;10;12},1)))*2))),1)))))))</f>
        <v/>
      </c>
      <c r="F9629" s="23" t="str">
        <f ca="1">IF(A9629="","",IF(AND(_xlfn.NUMBERVALUE(RIGHT(A9629))=IF(LEN(A9629)&lt;12,"",_xlfn.NUMBERVALUE(RIGHT(10-_xlfn.NUMBERVALUE(RIGHT(SUMPRODUCT(1*MID(A9629,{1;3;5;7;9;11},1))+SUMPRODUCT(1*MID(_xlfn.NUMBERVALUE(_xlfn.CONCAT(1*MID(A9629,{2;4;6;8;10;12},1)))*2,ROW(INDIRECT("1:"&amp;LEN(_xlfn.NUMBERVALUE(_xlfn.CONCAT(1*MID(A9629,{2;4;6;8;10;12},1)))*2))),1))))))),ISERROR(IF(A9629="","",DATEVALUE(_xlfn.CONCAT(IF(_xlfn.NUMBERVALUE(LEFT(A9629,2))&lt;=_xlfn.NUMBERVALUE(TEXT(TODAY(),"YY")),"20","19"),LEFT(A9629,2),"-",MID(A9629,3,2),"-",MID(A9629,5,2)))))=FALSE),"",1))</f>
        <v/>
      </c>
      <c r="H9629" s="23" t="str">
        <f t="shared" si="603"/>
        <v/>
      </c>
    </row>
    <row r="9630" spans="2:8" x14ac:dyDescent="0.25">
      <c r="B9630" s="4" t="str">
        <f t="shared" ca="1" si="604"/>
        <v/>
      </c>
      <c r="C9630" s="7" t="str">
        <f t="shared" si="605"/>
        <v/>
      </c>
      <c r="D9630" s="7" t="str">
        <f t="shared" si="606"/>
        <v/>
      </c>
      <c r="E9630" s="12" t="str">
        <f ca="1">IF(LEN(A9630)&lt;12,"",_xlfn.NUMBERVALUE(RIGHT(10-_xlfn.NUMBERVALUE(RIGHT(SUMPRODUCT(1*MID(A9630,{1;3;5;7;9;11},1))+SUMPRODUCT(1*MID(_xlfn.NUMBERVALUE(_xlfn.CONCAT(1*MID(A9630,{2;4;6;8;10;12},1)))*2,ROW(INDIRECT("1:"&amp;LEN(_xlfn.NUMBERVALUE(_xlfn.CONCAT(1*MID(A9630,{2;4;6;8;10;12},1)))*2))),1)))))))</f>
        <v/>
      </c>
      <c r="F9630" s="23" t="str">
        <f ca="1">IF(A9630="","",IF(AND(_xlfn.NUMBERVALUE(RIGHT(A9630))=IF(LEN(A9630)&lt;12,"",_xlfn.NUMBERVALUE(RIGHT(10-_xlfn.NUMBERVALUE(RIGHT(SUMPRODUCT(1*MID(A9630,{1;3;5;7;9;11},1))+SUMPRODUCT(1*MID(_xlfn.NUMBERVALUE(_xlfn.CONCAT(1*MID(A9630,{2;4;6;8;10;12},1)))*2,ROW(INDIRECT("1:"&amp;LEN(_xlfn.NUMBERVALUE(_xlfn.CONCAT(1*MID(A9630,{2;4;6;8;10;12},1)))*2))),1))))))),ISERROR(IF(A9630="","",DATEVALUE(_xlfn.CONCAT(IF(_xlfn.NUMBERVALUE(LEFT(A9630,2))&lt;=_xlfn.NUMBERVALUE(TEXT(TODAY(),"YY")),"20","19"),LEFT(A9630,2),"-",MID(A9630,3,2),"-",MID(A9630,5,2)))))=FALSE),"",1))</f>
        <v/>
      </c>
      <c r="H9630" s="23" t="str">
        <f t="shared" si="603"/>
        <v/>
      </c>
    </row>
    <row r="9631" spans="2:8" x14ac:dyDescent="0.25">
      <c r="B9631" s="4" t="str">
        <f t="shared" ca="1" si="604"/>
        <v/>
      </c>
      <c r="C9631" s="7" t="str">
        <f t="shared" si="605"/>
        <v/>
      </c>
      <c r="D9631" s="7" t="str">
        <f t="shared" si="606"/>
        <v/>
      </c>
      <c r="E9631" s="12" t="str">
        <f ca="1">IF(LEN(A9631)&lt;12,"",_xlfn.NUMBERVALUE(RIGHT(10-_xlfn.NUMBERVALUE(RIGHT(SUMPRODUCT(1*MID(A9631,{1;3;5;7;9;11},1))+SUMPRODUCT(1*MID(_xlfn.NUMBERVALUE(_xlfn.CONCAT(1*MID(A9631,{2;4;6;8;10;12},1)))*2,ROW(INDIRECT("1:"&amp;LEN(_xlfn.NUMBERVALUE(_xlfn.CONCAT(1*MID(A9631,{2;4;6;8;10;12},1)))*2))),1)))))))</f>
        <v/>
      </c>
      <c r="F9631" s="23" t="str">
        <f ca="1">IF(A9631="","",IF(AND(_xlfn.NUMBERVALUE(RIGHT(A9631))=IF(LEN(A9631)&lt;12,"",_xlfn.NUMBERVALUE(RIGHT(10-_xlfn.NUMBERVALUE(RIGHT(SUMPRODUCT(1*MID(A9631,{1;3;5;7;9;11},1))+SUMPRODUCT(1*MID(_xlfn.NUMBERVALUE(_xlfn.CONCAT(1*MID(A9631,{2;4;6;8;10;12},1)))*2,ROW(INDIRECT("1:"&amp;LEN(_xlfn.NUMBERVALUE(_xlfn.CONCAT(1*MID(A9631,{2;4;6;8;10;12},1)))*2))),1))))))),ISERROR(IF(A9631="","",DATEVALUE(_xlfn.CONCAT(IF(_xlfn.NUMBERVALUE(LEFT(A9631,2))&lt;=_xlfn.NUMBERVALUE(TEXT(TODAY(),"YY")),"20","19"),LEFT(A9631,2),"-",MID(A9631,3,2),"-",MID(A9631,5,2)))))=FALSE),"",1))</f>
        <v/>
      </c>
      <c r="H9631" s="23" t="str">
        <f t="shared" si="603"/>
        <v/>
      </c>
    </row>
    <row r="9632" spans="2:8" x14ac:dyDescent="0.25">
      <c r="B9632" s="4" t="str">
        <f t="shared" ca="1" si="604"/>
        <v/>
      </c>
      <c r="C9632" s="7" t="str">
        <f t="shared" si="605"/>
        <v/>
      </c>
      <c r="D9632" s="7" t="str">
        <f t="shared" si="606"/>
        <v/>
      </c>
      <c r="E9632" s="12" t="str">
        <f ca="1">IF(LEN(A9632)&lt;12,"",_xlfn.NUMBERVALUE(RIGHT(10-_xlfn.NUMBERVALUE(RIGHT(SUMPRODUCT(1*MID(A9632,{1;3;5;7;9;11},1))+SUMPRODUCT(1*MID(_xlfn.NUMBERVALUE(_xlfn.CONCAT(1*MID(A9632,{2;4;6;8;10;12},1)))*2,ROW(INDIRECT("1:"&amp;LEN(_xlfn.NUMBERVALUE(_xlfn.CONCAT(1*MID(A9632,{2;4;6;8;10;12},1)))*2))),1)))))))</f>
        <v/>
      </c>
      <c r="F9632" s="23" t="str">
        <f ca="1">IF(A9632="","",IF(AND(_xlfn.NUMBERVALUE(RIGHT(A9632))=IF(LEN(A9632)&lt;12,"",_xlfn.NUMBERVALUE(RIGHT(10-_xlfn.NUMBERVALUE(RIGHT(SUMPRODUCT(1*MID(A9632,{1;3;5;7;9;11},1))+SUMPRODUCT(1*MID(_xlfn.NUMBERVALUE(_xlfn.CONCAT(1*MID(A9632,{2;4;6;8;10;12},1)))*2,ROW(INDIRECT("1:"&amp;LEN(_xlfn.NUMBERVALUE(_xlfn.CONCAT(1*MID(A9632,{2;4;6;8;10;12},1)))*2))),1))))))),ISERROR(IF(A9632="","",DATEVALUE(_xlfn.CONCAT(IF(_xlfn.NUMBERVALUE(LEFT(A9632,2))&lt;=_xlfn.NUMBERVALUE(TEXT(TODAY(),"YY")),"20","19"),LEFT(A9632,2),"-",MID(A9632,3,2),"-",MID(A9632,5,2)))))=FALSE),"",1))</f>
        <v/>
      </c>
      <c r="H9632" s="23" t="str">
        <f t="shared" si="603"/>
        <v/>
      </c>
    </row>
    <row r="9633" spans="2:8" x14ac:dyDescent="0.25">
      <c r="B9633" s="4" t="str">
        <f t="shared" ca="1" si="604"/>
        <v/>
      </c>
      <c r="C9633" s="7" t="str">
        <f t="shared" si="605"/>
        <v/>
      </c>
      <c r="D9633" s="7" t="str">
        <f t="shared" si="606"/>
        <v/>
      </c>
      <c r="E9633" s="12" t="str">
        <f ca="1">IF(LEN(A9633)&lt;12,"",_xlfn.NUMBERVALUE(RIGHT(10-_xlfn.NUMBERVALUE(RIGHT(SUMPRODUCT(1*MID(A9633,{1;3;5;7;9;11},1))+SUMPRODUCT(1*MID(_xlfn.NUMBERVALUE(_xlfn.CONCAT(1*MID(A9633,{2;4;6;8;10;12},1)))*2,ROW(INDIRECT("1:"&amp;LEN(_xlfn.NUMBERVALUE(_xlfn.CONCAT(1*MID(A9633,{2;4;6;8;10;12},1)))*2))),1)))))))</f>
        <v/>
      </c>
      <c r="F9633" s="23" t="str">
        <f ca="1">IF(A9633="","",IF(AND(_xlfn.NUMBERVALUE(RIGHT(A9633))=IF(LEN(A9633)&lt;12,"",_xlfn.NUMBERVALUE(RIGHT(10-_xlfn.NUMBERVALUE(RIGHT(SUMPRODUCT(1*MID(A9633,{1;3;5;7;9;11},1))+SUMPRODUCT(1*MID(_xlfn.NUMBERVALUE(_xlfn.CONCAT(1*MID(A9633,{2;4;6;8;10;12},1)))*2,ROW(INDIRECT("1:"&amp;LEN(_xlfn.NUMBERVALUE(_xlfn.CONCAT(1*MID(A9633,{2;4;6;8;10;12},1)))*2))),1))))))),ISERROR(IF(A9633="","",DATEVALUE(_xlfn.CONCAT(IF(_xlfn.NUMBERVALUE(LEFT(A9633,2))&lt;=_xlfn.NUMBERVALUE(TEXT(TODAY(),"YY")),"20","19"),LEFT(A9633,2),"-",MID(A9633,3,2),"-",MID(A9633,5,2)))))=FALSE),"",1))</f>
        <v/>
      </c>
      <c r="H9633" s="23" t="str">
        <f t="shared" si="603"/>
        <v/>
      </c>
    </row>
    <row r="9634" spans="2:8" x14ac:dyDescent="0.25">
      <c r="B9634" s="4" t="str">
        <f t="shared" ca="1" si="604"/>
        <v/>
      </c>
      <c r="C9634" s="7" t="str">
        <f t="shared" si="605"/>
        <v/>
      </c>
      <c r="D9634" s="7" t="str">
        <f t="shared" si="606"/>
        <v/>
      </c>
      <c r="E9634" s="12" t="str">
        <f ca="1">IF(LEN(A9634)&lt;12,"",_xlfn.NUMBERVALUE(RIGHT(10-_xlfn.NUMBERVALUE(RIGHT(SUMPRODUCT(1*MID(A9634,{1;3;5;7;9;11},1))+SUMPRODUCT(1*MID(_xlfn.NUMBERVALUE(_xlfn.CONCAT(1*MID(A9634,{2;4;6;8;10;12},1)))*2,ROW(INDIRECT("1:"&amp;LEN(_xlfn.NUMBERVALUE(_xlfn.CONCAT(1*MID(A9634,{2;4;6;8;10;12},1)))*2))),1)))))))</f>
        <v/>
      </c>
      <c r="F9634" s="23" t="str">
        <f ca="1">IF(A9634="","",IF(AND(_xlfn.NUMBERVALUE(RIGHT(A9634))=IF(LEN(A9634)&lt;12,"",_xlfn.NUMBERVALUE(RIGHT(10-_xlfn.NUMBERVALUE(RIGHT(SUMPRODUCT(1*MID(A9634,{1;3;5;7;9;11},1))+SUMPRODUCT(1*MID(_xlfn.NUMBERVALUE(_xlfn.CONCAT(1*MID(A9634,{2;4;6;8;10;12},1)))*2,ROW(INDIRECT("1:"&amp;LEN(_xlfn.NUMBERVALUE(_xlfn.CONCAT(1*MID(A9634,{2;4;6;8;10;12},1)))*2))),1))))))),ISERROR(IF(A9634="","",DATEVALUE(_xlfn.CONCAT(IF(_xlfn.NUMBERVALUE(LEFT(A9634,2))&lt;=_xlfn.NUMBERVALUE(TEXT(TODAY(),"YY")),"20","19"),LEFT(A9634,2),"-",MID(A9634,3,2),"-",MID(A9634,5,2)))))=FALSE),"",1))</f>
        <v/>
      </c>
      <c r="H9634" s="23" t="str">
        <f t="shared" si="603"/>
        <v/>
      </c>
    </row>
    <row r="9635" spans="2:8" x14ac:dyDescent="0.25">
      <c r="B9635" s="4" t="str">
        <f t="shared" ca="1" si="604"/>
        <v/>
      </c>
      <c r="C9635" s="7" t="str">
        <f t="shared" si="605"/>
        <v/>
      </c>
      <c r="D9635" s="7" t="str">
        <f t="shared" si="606"/>
        <v/>
      </c>
      <c r="E9635" s="12" t="str">
        <f ca="1">IF(LEN(A9635)&lt;12,"",_xlfn.NUMBERVALUE(RIGHT(10-_xlfn.NUMBERVALUE(RIGHT(SUMPRODUCT(1*MID(A9635,{1;3;5;7;9;11},1))+SUMPRODUCT(1*MID(_xlfn.NUMBERVALUE(_xlfn.CONCAT(1*MID(A9635,{2;4;6;8;10;12},1)))*2,ROW(INDIRECT("1:"&amp;LEN(_xlfn.NUMBERVALUE(_xlfn.CONCAT(1*MID(A9635,{2;4;6;8;10;12},1)))*2))),1)))))))</f>
        <v/>
      </c>
      <c r="F9635" s="23" t="str">
        <f ca="1">IF(A9635="","",IF(AND(_xlfn.NUMBERVALUE(RIGHT(A9635))=IF(LEN(A9635)&lt;12,"",_xlfn.NUMBERVALUE(RIGHT(10-_xlfn.NUMBERVALUE(RIGHT(SUMPRODUCT(1*MID(A9635,{1;3;5;7;9;11},1))+SUMPRODUCT(1*MID(_xlfn.NUMBERVALUE(_xlfn.CONCAT(1*MID(A9635,{2;4;6;8;10;12},1)))*2,ROW(INDIRECT("1:"&amp;LEN(_xlfn.NUMBERVALUE(_xlfn.CONCAT(1*MID(A9635,{2;4;6;8;10;12},1)))*2))),1))))))),ISERROR(IF(A9635="","",DATEVALUE(_xlfn.CONCAT(IF(_xlfn.NUMBERVALUE(LEFT(A9635,2))&lt;=_xlfn.NUMBERVALUE(TEXT(TODAY(),"YY")),"20","19"),LEFT(A9635,2),"-",MID(A9635,3,2),"-",MID(A9635,5,2)))))=FALSE),"",1))</f>
        <v/>
      </c>
      <c r="H9635" s="23" t="str">
        <f t="shared" si="603"/>
        <v/>
      </c>
    </row>
    <row r="9636" spans="2:8" x14ac:dyDescent="0.25">
      <c r="B9636" s="4" t="str">
        <f t="shared" ca="1" si="604"/>
        <v/>
      </c>
      <c r="C9636" s="7" t="str">
        <f t="shared" si="605"/>
        <v/>
      </c>
      <c r="D9636" s="7" t="str">
        <f t="shared" si="606"/>
        <v/>
      </c>
      <c r="E9636" s="12" t="str">
        <f ca="1">IF(LEN(A9636)&lt;12,"",_xlfn.NUMBERVALUE(RIGHT(10-_xlfn.NUMBERVALUE(RIGHT(SUMPRODUCT(1*MID(A9636,{1;3;5;7;9;11},1))+SUMPRODUCT(1*MID(_xlfn.NUMBERVALUE(_xlfn.CONCAT(1*MID(A9636,{2;4;6;8;10;12},1)))*2,ROW(INDIRECT("1:"&amp;LEN(_xlfn.NUMBERVALUE(_xlfn.CONCAT(1*MID(A9636,{2;4;6;8;10;12},1)))*2))),1)))))))</f>
        <v/>
      </c>
      <c r="F9636" s="23" t="str">
        <f ca="1">IF(A9636="","",IF(AND(_xlfn.NUMBERVALUE(RIGHT(A9636))=IF(LEN(A9636)&lt;12,"",_xlfn.NUMBERVALUE(RIGHT(10-_xlfn.NUMBERVALUE(RIGHT(SUMPRODUCT(1*MID(A9636,{1;3;5;7;9;11},1))+SUMPRODUCT(1*MID(_xlfn.NUMBERVALUE(_xlfn.CONCAT(1*MID(A9636,{2;4;6;8;10;12},1)))*2,ROW(INDIRECT("1:"&amp;LEN(_xlfn.NUMBERVALUE(_xlfn.CONCAT(1*MID(A9636,{2;4;6;8;10;12},1)))*2))),1))))))),ISERROR(IF(A9636="","",DATEVALUE(_xlfn.CONCAT(IF(_xlfn.NUMBERVALUE(LEFT(A9636,2))&lt;=_xlfn.NUMBERVALUE(TEXT(TODAY(),"YY")),"20","19"),LEFT(A9636,2),"-",MID(A9636,3,2),"-",MID(A9636,5,2)))))=FALSE),"",1))</f>
        <v/>
      </c>
      <c r="H9636" s="23" t="str">
        <f t="shared" si="603"/>
        <v/>
      </c>
    </row>
    <row r="9637" spans="2:8" x14ac:dyDescent="0.25">
      <c r="B9637" s="4" t="str">
        <f t="shared" ca="1" si="604"/>
        <v/>
      </c>
      <c r="C9637" s="7" t="str">
        <f t="shared" si="605"/>
        <v/>
      </c>
      <c r="D9637" s="7" t="str">
        <f t="shared" si="606"/>
        <v/>
      </c>
      <c r="E9637" s="12" t="str">
        <f ca="1">IF(LEN(A9637)&lt;12,"",_xlfn.NUMBERVALUE(RIGHT(10-_xlfn.NUMBERVALUE(RIGHT(SUMPRODUCT(1*MID(A9637,{1;3;5;7;9;11},1))+SUMPRODUCT(1*MID(_xlfn.NUMBERVALUE(_xlfn.CONCAT(1*MID(A9637,{2;4;6;8;10;12},1)))*2,ROW(INDIRECT("1:"&amp;LEN(_xlfn.NUMBERVALUE(_xlfn.CONCAT(1*MID(A9637,{2;4;6;8;10;12},1)))*2))),1)))))))</f>
        <v/>
      </c>
      <c r="F9637" s="23" t="str">
        <f ca="1">IF(A9637="","",IF(AND(_xlfn.NUMBERVALUE(RIGHT(A9637))=IF(LEN(A9637)&lt;12,"",_xlfn.NUMBERVALUE(RIGHT(10-_xlfn.NUMBERVALUE(RIGHT(SUMPRODUCT(1*MID(A9637,{1;3;5;7;9;11},1))+SUMPRODUCT(1*MID(_xlfn.NUMBERVALUE(_xlfn.CONCAT(1*MID(A9637,{2;4;6;8;10;12},1)))*2,ROW(INDIRECT("1:"&amp;LEN(_xlfn.NUMBERVALUE(_xlfn.CONCAT(1*MID(A9637,{2;4;6;8;10;12},1)))*2))),1))))))),ISERROR(IF(A9637="","",DATEVALUE(_xlfn.CONCAT(IF(_xlfn.NUMBERVALUE(LEFT(A9637,2))&lt;=_xlfn.NUMBERVALUE(TEXT(TODAY(),"YY")),"20","19"),LEFT(A9637,2),"-",MID(A9637,3,2),"-",MID(A9637,5,2)))))=FALSE),"",1))</f>
        <v/>
      </c>
      <c r="H9637" s="23" t="str">
        <f t="shared" si="603"/>
        <v/>
      </c>
    </row>
    <row r="9638" spans="2:8" x14ac:dyDescent="0.25">
      <c r="B9638" s="4" t="str">
        <f t="shared" ca="1" si="604"/>
        <v/>
      </c>
      <c r="C9638" s="7" t="str">
        <f t="shared" si="605"/>
        <v/>
      </c>
      <c r="D9638" s="7" t="str">
        <f t="shared" si="606"/>
        <v/>
      </c>
      <c r="E9638" s="12" t="str">
        <f ca="1">IF(LEN(A9638)&lt;12,"",_xlfn.NUMBERVALUE(RIGHT(10-_xlfn.NUMBERVALUE(RIGHT(SUMPRODUCT(1*MID(A9638,{1;3;5;7;9;11},1))+SUMPRODUCT(1*MID(_xlfn.NUMBERVALUE(_xlfn.CONCAT(1*MID(A9638,{2;4;6;8;10;12},1)))*2,ROW(INDIRECT("1:"&amp;LEN(_xlfn.NUMBERVALUE(_xlfn.CONCAT(1*MID(A9638,{2;4;6;8;10;12},1)))*2))),1)))))))</f>
        <v/>
      </c>
      <c r="F9638" s="23" t="str">
        <f ca="1">IF(A9638="","",IF(AND(_xlfn.NUMBERVALUE(RIGHT(A9638))=IF(LEN(A9638)&lt;12,"",_xlfn.NUMBERVALUE(RIGHT(10-_xlfn.NUMBERVALUE(RIGHT(SUMPRODUCT(1*MID(A9638,{1;3;5;7;9;11},1))+SUMPRODUCT(1*MID(_xlfn.NUMBERVALUE(_xlfn.CONCAT(1*MID(A9638,{2;4;6;8;10;12},1)))*2,ROW(INDIRECT("1:"&amp;LEN(_xlfn.NUMBERVALUE(_xlfn.CONCAT(1*MID(A9638,{2;4;6;8;10;12},1)))*2))),1))))))),ISERROR(IF(A9638="","",DATEVALUE(_xlfn.CONCAT(IF(_xlfn.NUMBERVALUE(LEFT(A9638,2))&lt;=_xlfn.NUMBERVALUE(TEXT(TODAY(),"YY")),"20","19"),LEFT(A9638,2),"-",MID(A9638,3,2),"-",MID(A9638,5,2)))))=FALSE),"",1))</f>
        <v/>
      </c>
      <c r="H9638" s="23" t="str">
        <f t="shared" si="603"/>
        <v/>
      </c>
    </row>
    <row r="9639" spans="2:8" x14ac:dyDescent="0.25">
      <c r="B9639" s="4" t="str">
        <f t="shared" ca="1" si="604"/>
        <v/>
      </c>
      <c r="C9639" s="7" t="str">
        <f t="shared" si="605"/>
        <v/>
      </c>
      <c r="D9639" s="7" t="str">
        <f t="shared" si="606"/>
        <v/>
      </c>
      <c r="E9639" s="12" t="str">
        <f ca="1">IF(LEN(A9639)&lt;12,"",_xlfn.NUMBERVALUE(RIGHT(10-_xlfn.NUMBERVALUE(RIGHT(SUMPRODUCT(1*MID(A9639,{1;3;5;7;9;11},1))+SUMPRODUCT(1*MID(_xlfn.NUMBERVALUE(_xlfn.CONCAT(1*MID(A9639,{2;4;6;8;10;12},1)))*2,ROW(INDIRECT("1:"&amp;LEN(_xlfn.NUMBERVALUE(_xlfn.CONCAT(1*MID(A9639,{2;4;6;8;10;12},1)))*2))),1)))))))</f>
        <v/>
      </c>
      <c r="F9639" s="23" t="str">
        <f ca="1">IF(A9639="","",IF(AND(_xlfn.NUMBERVALUE(RIGHT(A9639))=IF(LEN(A9639)&lt;12,"",_xlfn.NUMBERVALUE(RIGHT(10-_xlfn.NUMBERVALUE(RIGHT(SUMPRODUCT(1*MID(A9639,{1;3;5;7;9;11},1))+SUMPRODUCT(1*MID(_xlfn.NUMBERVALUE(_xlfn.CONCAT(1*MID(A9639,{2;4;6;8;10;12},1)))*2,ROW(INDIRECT("1:"&amp;LEN(_xlfn.NUMBERVALUE(_xlfn.CONCAT(1*MID(A9639,{2;4;6;8;10;12},1)))*2))),1))))))),ISERROR(IF(A9639="","",DATEVALUE(_xlfn.CONCAT(IF(_xlfn.NUMBERVALUE(LEFT(A9639,2))&lt;=_xlfn.NUMBERVALUE(TEXT(TODAY(),"YY")),"20","19"),LEFT(A9639,2),"-",MID(A9639,3,2),"-",MID(A9639,5,2)))))=FALSE),"",1))</f>
        <v/>
      </c>
      <c r="H9639" s="23" t="str">
        <f t="shared" si="603"/>
        <v/>
      </c>
    </row>
    <row r="9640" spans="2:8" x14ac:dyDescent="0.25">
      <c r="B9640" s="4" t="str">
        <f t="shared" ca="1" si="604"/>
        <v/>
      </c>
      <c r="C9640" s="7" t="str">
        <f t="shared" si="605"/>
        <v/>
      </c>
      <c r="D9640" s="7" t="str">
        <f t="shared" si="606"/>
        <v/>
      </c>
      <c r="E9640" s="12" t="str">
        <f ca="1">IF(LEN(A9640)&lt;12,"",_xlfn.NUMBERVALUE(RIGHT(10-_xlfn.NUMBERVALUE(RIGHT(SUMPRODUCT(1*MID(A9640,{1;3;5;7;9;11},1))+SUMPRODUCT(1*MID(_xlfn.NUMBERVALUE(_xlfn.CONCAT(1*MID(A9640,{2;4;6;8;10;12},1)))*2,ROW(INDIRECT("1:"&amp;LEN(_xlfn.NUMBERVALUE(_xlfn.CONCAT(1*MID(A9640,{2;4;6;8;10;12},1)))*2))),1)))))))</f>
        <v/>
      </c>
      <c r="F9640" s="23" t="str">
        <f ca="1">IF(A9640="","",IF(AND(_xlfn.NUMBERVALUE(RIGHT(A9640))=IF(LEN(A9640)&lt;12,"",_xlfn.NUMBERVALUE(RIGHT(10-_xlfn.NUMBERVALUE(RIGHT(SUMPRODUCT(1*MID(A9640,{1;3;5;7;9;11},1))+SUMPRODUCT(1*MID(_xlfn.NUMBERVALUE(_xlfn.CONCAT(1*MID(A9640,{2;4;6;8;10;12},1)))*2,ROW(INDIRECT("1:"&amp;LEN(_xlfn.NUMBERVALUE(_xlfn.CONCAT(1*MID(A9640,{2;4;6;8;10;12},1)))*2))),1))))))),ISERROR(IF(A9640="","",DATEVALUE(_xlfn.CONCAT(IF(_xlfn.NUMBERVALUE(LEFT(A9640,2))&lt;=_xlfn.NUMBERVALUE(TEXT(TODAY(),"YY")),"20","19"),LEFT(A9640,2),"-",MID(A9640,3,2),"-",MID(A9640,5,2)))))=FALSE),"",1))</f>
        <v/>
      </c>
      <c r="H9640" s="23" t="str">
        <f t="shared" si="603"/>
        <v/>
      </c>
    </row>
    <row r="9641" spans="2:8" x14ac:dyDescent="0.25">
      <c r="B9641" s="4" t="str">
        <f t="shared" ca="1" si="604"/>
        <v/>
      </c>
      <c r="C9641" s="7" t="str">
        <f t="shared" si="605"/>
        <v/>
      </c>
      <c r="D9641" s="7" t="str">
        <f t="shared" si="606"/>
        <v/>
      </c>
      <c r="E9641" s="12" t="str">
        <f ca="1">IF(LEN(A9641)&lt;12,"",_xlfn.NUMBERVALUE(RIGHT(10-_xlfn.NUMBERVALUE(RIGHT(SUMPRODUCT(1*MID(A9641,{1;3;5;7;9;11},1))+SUMPRODUCT(1*MID(_xlfn.NUMBERVALUE(_xlfn.CONCAT(1*MID(A9641,{2;4;6;8;10;12},1)))*2,ROW(INDIRECT("1:"&amp;LEN(_xlfn.NUMBERVALUE(_xlfn.CONCAT(1*MID(A9641,{2;4;6;8;10;12},1)))*2))),1)))))))</f>
        <v/>
      </c>
      <c r="F9641" s="23" t="str">
        <f ca="1">IF(A9641="","",IF(AND(_xlfn.NUMBERVALUE(RIGHT(A9641))=IF(LEN(A9641)&lt;12,"",_xlfn.NUMBERVALUE(RIGHT(10-_xlfn.NUMBERVALUE(RIGHT(SUMPRODUCT(1*MID(A9641,{1;3;5;7;9;11},1))+SUMPRODUCT(1*MID(_xlfn.NUMBERVALUE(_xlfn.CONCAT(1*MID(A9641,{2;4;6;8;10;12},1)))*2,ROW(INDIRECT("1:"&amp;LEN(_xlfn.NUMBERVALUE(_xlfn.CONCAT(1*MID(A9641,{2;4;6;8;10;12},1)))*2))),1))))))),ISERROR(IF(A9641="","",DATEVALUE(_xlfn.CONCAT(IF(_xlfn.NUMBERVALUE(LEFT(A9641,2))&lt;=_xlfn.NUMBERVALUE(TEXT(TODAY(),"YY")),"20","19"),LEFT(A9641,2),"-",MID(A9641,3,2),"-",MID(A9641,5,2)))))=FALSE),"",1))</f>
        <v/>
      </c>
      <c r="H9641" s="23" t="str">
        <f t="shared" si="603"/>
        <v/>
      </c>
    </row>
    <row r="9642" spans="2:8" x14ac:dyDescent="0.25">
      <c r="B9642" s="4" t="str">
        <f t="shared" ca="1" si="604"/>
        <v/>
      </c>
      <c r="C9642" s="7" t="str">
        <f t="shared" si="605"/>
        <v/>
      </c>
      <c r="D9642" s="7" t="str">
        <f t="shared" si="606"/>
        <v/>
      </c>
      <c r="E9642" s="12" t="str">
        <f ca="1">IF(LEN(A9642)&lt;12,"",_xlfn.NUMBERVALUE(RIGHT(10-_xlfn.NUMBERVALUE(RIGHT(SUMPRODUCT(1*MID(A9642,{1;3;5;7;9;11},1))+SUMPRODUCT(1*MID(_xlfn.NUMBERVALUE(_xlfn.CONCAT(1*MID(A9642,{2;4;6;8;10;12},1)))*2,ROW(INDIRECT("1:"&amp;LEN(_xlfn.NUMBERVALUE(_xlfn.CONCAT(1*MID(A9642,{2;4;6;8;10;12},1)))*2))),1)))))))</f>
        <v/>
      </c>
      <c r="F9642" s="23" t="str">
        <f ca="1">IF(A9642="","",IF(AND(_xlfn.NUMBERVALUE(RIGHT(A9642))=IF(LEN(A9642)&lt;12,"",_xlfn.NUMBERVALUE(RIGHT(10-_xlfn.NUMBERVALUE(RIGHT(SUMPRODUCT(1*MID(A9642,{1;3;5;7;9;11},1))+SUMPRODUCT(1*MID(_xlfn.NUMBERVALUE(_xlfn.CONCAT(1*MID(A9642,{2;4;6;8;10;12},1)))*2,ROW(INDIRECT("1:"&amp;LEN(_xlfn.NUMBERVALUE(_xlfn.CONCAT(1*MID(A9642,{2;4;6;8;10;12},1)))*2))),1))))))),ISERROR(IF(A9642="","",DATEVALUE(_xlfn.CONCAT(IF(_xlfn.NUMBERVALUE(LEFT(A9642,2))&lt;=_xlfn.NUMBERVALUE(TEXT(TODAY(),"YY")),"20","19"),LEFT(A9642,2),"-",MID(A9642,3,2),"-",MID(A9642,5,2)))))=FALSE),"",1))</f>
        <v/>
      </c>
      <c r="H9642" s="23" t="str">
        <f t="shared" si="603"/>
        <v/>
      </c>
    </row>
    <row r="9643" spans="2:8" x14ac:dyDescent="0.25">
      <c r="B9643" s="4" t="str">
        <f t="shared" ca="1" si="604"/>
        <v/>
      </c>
      <c r="C9643" s="7" t="str">
        <f t="shared" si="605"/>
        <v/>
      </c>
      <c r="D9643" s="7" t="str">
        <f t="shared" si="606"/>
        <v/>
      </c>
      <c r="E9643" s="12" t="str">
        <f ca="1">IF(LEN(A9643)&lt;12,"",_xlfn.NUMBERVALUE(RIGHT(10-_xlfn.NUMBERVALUE(RIGHT(SUMPRODUCT(1*MID(A9643,{1;3;5;7;9;11},1))+SUMPRODUCT(1*MID(_xlfn.NUMBERVALUE(_xlfn.CONCAT(1*MID(A9643,{2;4;6;8;10;12},1)))*2,ROW(INDIRECT("1:"&amp;LEN(_xlfn.NUMBERVALUE(_xlfn.CONCAT(1*MID(A9643,{2;4;6;8;10;12},1)))*2))),1)))))))</f>
        <v/>
      </c>
      <c r="F9643" s="23" t="str">
        <f ca="1">IF(A9643="","",IF(AND(_xlfn.NUMBERVALUE(RIGHT(A9643))=IF(LEN(A9643)&lt;12,"",_xlfn.NUMBERVALUE(RIGHT(10-_xlfn.NUMBERVALUE(RIGHT(SUMPRODUCT(1*MID(A9643,{1;3;5;7;9;11},1))+SUMPRODUCT(1*MID(_xlfn.NUMBERVALUE(_xlfn.CONCAT(1*MID(A9643,{2;4;6;8;10;12},1)))*2,ROW(INDIRECT("1:"&amp;LEN(_xlfn.NUMBERVALUE(_xlfn.CONCAT(1*MID(A9643,{2;4;6;8;10;12},1)))*2))),1))))))),ISERROR(IF(A9643="","",DATEVALUE(_xlfn.CONCAT(IF(_xlfn.NUMBERVALUE(LEFT(A9643,2))&lt;=_xlfn.NUMBERVALUE(TEXT(TODAY(),"YY")),"20","19"),LEFT(A9643,2),"-",MID(A9643,3,2),"-",MID(A9643,5,2)))))=FALSE),"",1))</f>
        <v/>
      </c>
      <c r="H9643" s="23" t="str">
        <f t="shared" si="603"/>
        <v/>
      </c>
    </row>
    <row r="9644" spans="2:8" x14ac:dyDescent="0.25">
      <c r="B9644" s="4" t="str">
        <f t="shared" ca="1" si="604"/>
        <v/>
      </c>
      <c r="C9644" s="7" t="str">
        <f t="shared" si="605"/>
        <v/>
      </c>
      <c r="D9644" s="7" t="str">
        <f t="shared" si="606"/>
        <v/>
      </c>
      <c r="E9644" s="12" t="str">
        <f ca="1">IF(LEN(A9644)&lt;12,"",_xlfn.NUMBERVALUE(RIGHT(10-_xlfn.NUMBERVALUE(RIGHT(SUMPRODUCT(1*MID(A9644,{1;3;5;7;9;11},1))+SUMPRODUCT(1*MID(_xlfn.NUMBERVALUE(_xlfn.CONCAT(1*MID(A9644,{2;4;6;8;10;12},1)))*2,ROW(INDIRECT("1:"&amp;LEN(_xlfn.NUMBERVALUE(_xlfn.CONCAT(1*MID(A9644,{2;4;6;8;10;12},1)))*2))),1)))))))</f>
        <v/>
      </c>
      <c r="F9644" s="23" t="str">
        <f ca="1">IF(A9644="","",IF(AND(_xlfn.NUMBERVALUE(RIGHT(A9644))=IF(LEN(A9644)&lt;12,"",_xlfn.NUMBERVALUE(RIGHT(10-_xlfn.NUMBERVALUE(RIGHT(SUMPRODUCT(1*MID(A9644,{1;3;5;7;9;11},1))+SUMPRODUCT(1*MID(_xlfn.NUMBERVALUE(_xlfn.CONCAT(1*MID(A9644,{2;4;6;8;10;12},1)))*2,ROW(INDIRECT("1:"&amp;LEN(_xlfn.NUMBERVALUE(_xlfn.CONCAT(1*MID(A9644,{2;4;6;8;10;12},1)))*2))),1))))))),ISERROR(IF(A9644="","",DATEVALUE(_xlfn.CONCAT(IF(_xlfn.NUMBERVALUE(LEFT(A9644,2))&lt;=_xlfn.NUMBERVALUE(TEXT(TODAY(),"YY")),"20","19"),LEFT(A9644,2),"-",MID(A9644,3,2),"-",MID(A9644,5,2)))))=FALSE),"",1))</f>
        <v/>
      </c>
      <c r="H9644" s="23" t="str">
        <f t="shared" si="603"/>
        <v/>
      </c>
    </row>
    <row r="9645" spans="2:8" x14ac:dyDescent="0.25">
      <c r="B9645" s="4" t="str">
        <f t="shared" ca="1" si="604"/>
        <v/>
      </c>
      <c r="C9645" s="7" t="str">
        <f t="shared" si="605"/>
        <v/>
      </c>
      <c r="D9645" s="7" t="str">
        <f t="shared" si="606"/>
        <v/>
      </c>
      <c r="E9645" s="12" t="str">
        <f ca="1">IF(LEN(A9645)&lt;12,"",_xlfn.NUMBERVALUE(RIGHT(10-_xlfn.NUMBERVALUE(RIGHT(SUMPRODUCT(1*MID(A9645,{1;3;5;7;9;11},1))+SUMPRODUCT(1*MID(_xlfn.NUMBERVALUE(_xlfn.CONCAT(1*MID(A9645,{2;4;6;8;10;12},1)))*2,ROW(INDIRECT("1:"&amp;LEN(_xlfn.NUMBERVALUE(_xlfn.CONCAT(1*MID(A9645,{2;4;6;8;10;12},1)))*2))),1)))))))</f>
        <v/>
      </c>
      <c r="F9645" s="23" t="str">
        <f ca="1">IF(A9645="","",IF(AND(_xlfn.NUMBERVALUE(RIGHT(A9645))=IF(LEN(A9645)&lt;12,"",_xlfn.NUMBERVALUE(RIGHT(10-_xlfn.NUMBERVALUE(RIGHT(SUMPRODUCT(1*MID(A9645,{1;3;5;7;9;11},1))+SUMPRODUCT(1*MID(_xlfn.NUMBERVALUE(_xlfn.CONCAT(1*MID(A9645,{2;4;6;8;10;12},1)))*2,ROW(INDIRECT("1:"&amp;LEN(_xlfn.NUMBERVALUE(_xlfn.CONCAT(1*MID(A9645,{2;4;6;8;10;12},1)))*2))),1))))))),ISERROR(IF(A9645="","",DATEVALUE(_xlfn.CONCAT(IF(_xlfn.NUMBERVALUE(LEFT(A9645,2))&lt;=_xlfn.NUMBERVALUE(TEXT(TODAY(),"YY")),"20","19"),LEFT(A9645,2),"-",MID(A9645,3,2),"-",MID(A9645,5,2)))))=FALSE),"",1))</f>
        <v/>
      </c>
      <c r="H9645" s="23" t="str">
        <f t="shared" si="603"/>
        <v/>
      </c>
    </row>
    <row r="9646" spans="2:8" x14ac:dyDescent="0.25">
      <c r="B9646" s="4" t="str">
        <f t="shared" ca="1" si="604"/>
        <v/>
      </c>
      <c r="C9646" s="7" t="str">
        <f t="shared" si="605"/>
        <v/>
      </c>
      <c r="D9646" s="7" t="str">
        <f t="shared" si="606"/>
        <v/>
      </c>
      <c r="E9646" s="12" t="str">
        <f ca="1">IF(LEN(A9646)&lt;12,"",_xlfn.NUMBERVALUE(RIGHT(10-_xlfn.NUMBERVALUE(RIGHT(SUMPRODUCT(1*MID(A9646,{1;3;5;7;9;11},1))+SUMPRODUCT(1*MID(_xlfn.NUMBERVALUE(_xlfn.CONCAT(1*MID(A9646,{2;4;6;8;10;12},1)))*2,ROW(INDIRECT("1:"&amp;LEN(_xlfn.NUMBERVALUE(_xlfn.CONCAT(1*MID(A9646,{2;4;6;8;10;12},1)))*2))),1)))))))</f>
        <v/>
      </c>
      <c r="F9646" s="23" t="str">
        <f ca="1">IF(A9646="","",IF(AND(_xlfn.NUMBERVALUE(RIGHT(A9646))=IF(LEN(A9646)&lt;12,"",_xlfn.NUMBERVALUE(RIGHT(10-_xlfn.NUMBERVALUE(RIGHT(SUMPRODUCT(1*MID(A9646,{1;3;5;7;9;11},1))+SUMPRODUCT(1*MID(_xlfn.NUMBERVALUE(_xlfn.CONCAT(1*MID(A9646,{2;4;6;8;10;12},1)))*2,ROW(INDIRECT("1:"&amp;LEN(_xlfn.NUMBERVALUE(_xlfn.CONCAT(1*MID(A9646,{2;4;6;8;10;12},1)))*2))),1))))))),ISERROR(IF(A9646="","",DATEVALUE(_xlfn.CONCAT(IF(_xlfn.NUMBERVALUE(LEFT(A9646,2))&lt;=_xlfn.NUMBERVALUE(TEXT(TODAY(),"YY")),"20","19"),LEFT(A9646,2),"-",MID(A9646,3,2),"-",MID(A9646,5,2)))))=FALSE),"",1))</f>
        <v/>
      </c>
      <c r="H9646" s="23" t="str">
        <f t="shared" si="603"/>
        <v/>
      </c>
    </row>
    <row r="9647" spans="2:8" x14ac:dyDescent="0.25">
      <c r="B9647" s="4" t="str">
        <f t="shared" ca="1" si="604"/>
        <v/>
      </c>
      <c r="C9647" s="7" t="str">
        <f t="shared" si="605"/>
        <v/>
      </c>
      <c r="D9647" s="7" t="str">
        <f t="shared" si="606"/>
        <v/>
      </c>
      <c r="E9647" s="12" t="str">
        <f ca="1">IF(LEN(A9647)&lt;12,"",_xlfn.NUMBERVALUE(RIGHT(10-_xlfn.NUMBERVALUE(RIGHT(SUMPRODUCT(1*MID(A9647,{1;3;5;7;9;11},1))+SUMPRODUCT(1*MID(_xlfn.NUMBERVALUE(_xlfn.CONCAT(1*MID(A9647,{2;4;6;8;10;12},1)))*2,ROW(INDIRECT("1:"&amp;LEN(_xlfn.NUMBERVALUE(_xlfn.CONCAT(1*MID(A9647,{2;4;6;8;10;12},1)))*2))),1)))))))</f>
        <v/>
      </c>
      <c r="F9647" s="23" t="str">
        <f ca="1">IF(A9647="","",IF(AND(_xlfn.NUMBERVALUE(RIGHT(A9647))=IF(LEN(A9647)&lt;12,"",_xlfn.NUMBERVALUE(RIGHT(10-_xlfn.NUMBERVALUE(RIGHT(SUMPRODUCT(1*MID(A9647,{1;3;5;7;9;11},1))+SUMPRODUCT(1*MID(_xlfn.NUMBERVALUE(_xlfn.CONCAT(1*MID(A9647,{2;4;6;8;10;12},1)))*2,ROW(INDIRECT("1:"&amp;LEN(_xlfn.NUMBERVALUE(_xlfn.CONCAT(1*MID(A9647,{2;4;6;8;10;12},1)))*2))),1))))))),ISERROR(IF(A9647="","",DATEVALUE(_xlfn.CONCAT(IF(_xlfn.NUMBERVALUE(LEFT(A9647,2))&lt;=_xlfn.NUMBERVALUE(TEXT(TODAY(),"YY")),"20","19"),LEFT(A9647,2),"-",MID(A9647,3,2),"-",MID(A9647,5,2)))))=FALSE),"",1))</f>
        <v/>
      </c>
      <c r="H9647" s="23" t="str">
        <f t="shared" si="603"/>
        <v/>
      </c>
    </row>
    <row r="9648" spans="2:8" x14ac:dyDescent="0.25">
      <c r="B9648" s="4" t="str">
        <f t="shared" ca="1" si="604"/>
        <v/>
      </c>
      <c r="C9648" s="7" t="str">
        <f t="shared" si="605"/>
        <v/>
      </c>
      <c r="D9648" s="7" t="str">
        <f t="shared" si="606"/>
        <v/>
      </c>
      <c r="E9648" s="12" t="str">
        <f ca="1">IF(LEN(A9648)&lt;12,"",_xlfn.NUMBERVALUE(RIGHT(10-_xlfn.NUMBERVALUE(RIGHT(SUMPRODUCT(1*MID(A9648,{1;3;5;7;9;11},1))+SUMPRODUCT(1*MID(_xlfn.NUMBERVALUE(_xlfn.CONCAT(1*MID(A9648,{2;4;6;8;10;12},1)))*2,ROW(INDIRECT("1:"&amp;LEN(_xlfn.NUMBERVALUE(_xlfn.CONCAT(1*MID(A9648,{2;4;6;8;10;12},1)))*2))),1)))))))</f>
        <v/>
      </c>
      <c r="F9648" s="23" t="str">
        <f ca="1">IF(A9648="","",IF(AND(_xlfn.NUMBERVALUE(RIGHT(A9648))=IF(LEN(A9648)&lt;12,"",_xlfn.NUMBERVALUE(RIGHT(10-_xlfn.NUMBERVALUE(RIGHT(SUMPRODUCT(1*MID(A9648,{1;3;5;7;9;11},1))+SUMPRODUCT(1*MID(_xlfn.NUMBERVALUE(_xlfn.CONCAT(1*MID(A9648,{2;4;6;8;10;12},1)))*2,ROW(INDIRECT("1:"&amp;LEN(_xlfn.NUMBERVALUE(_xlfn.CONCAT(1*MID(A9648,{2;4;6;8;10;12},1)))*2))),1))))))),ISERROR(IF(A9648="","",DATEVALUE(_xlfn.CONCAT(IF(_xlfn.NUMBERVALUE(LEFT(A9648,2))&lt;=_xlfn.NUMBERVALUE(TEXT(TODAY(),"YY")),"20","19"),LEFT(A9648,2),"-",MID(A9648,3,2),"-",MID(A9648,5,2)))))=FALSE),"",1))</f>
        <v/>
      </c>
      <c r="H9648" s="23" t="str">
        <f t="shared" si="603"/>
        <v/>
      </c>
    </row>
    <row r="9649" spans="2:8" x14ac:dyDescent="0.25">
      <c r="B9649" s="4" t="str">
        <f t="shared" ca="1" si="604"/>
        <v/>
      </c>
      <c r="C9649" s="7" t="str">
        <f t="shared" si="605"/>
        <v/>
      </c>
      <c r="D9649" s="7" t="str">
        <f t="shared" si="606"/>
        <v/>
      </c>
      <c r="E9649" s="12" t="str">
        <f ca="1">IF(LEN(A9649)&lt;12,"",_xlfn.NUMBERVALUE(RIGHT(10-_xlfn.NUMBERVALUE(RIGHT(SUMPRODUCT(1*MID(A9649,{1;3;5;7;9;11},1))+SUMPRODUCT(1*MID(_xlfn.NUMBERVALUE(_xlfn.CONCAT(1*MID(A9649,{2;4;6;8;10;12},1)))*2,ROW(INDIRECT("1:"&amp;LEN(_xlfn.NUMBERVALUE(_xlfn.CONCAT(1*MID(A9649,{2;4;6;8;10;12},1)))*2))),1)))))))</f>
        <v/>
      </c>
      <c r="F9649" s="23" t="str">
        <f ca="1">IF(A9649="","",IF(AND(_xlfn.NUMBERVALUE(RIGHT(A9649))=IF(LEN(A9649)&lt;12,"",_xlfn.NUMBERVALUE(RIGHT(10-_xlfn.NUMBERVALUE(RIGHT(SUMPRODUCT(1*MID(A9649,{1;3;5;7;9;11},1))+SUMPRODUCT(1*MID(_xlfn.NUMBERVALUE(_xlfn.CONCAT(1*MID(A9649,{2;4;6;8;10;12},1)))*2,ROW(INDIRECT("1:"&amp;LEN(_xlfn.NUMBERVALUE(_xlfn.CONCAT(1*MID(A9649,{2;4;6;8;10;12},1)))*2))),1))))))),ISERROR(IF(A9649="","",DATEVALUE(_xlfn.CONCAT(IF(_xlfn.NUMBERVALUE(LEFT(A9649,2))&lt;=_xlfn.NUMBERVALUE(TEXT(TODAY(),"YY")),"20","19"),LEFT(A9649,2),"-",MID(A9649,3,2),"-",MID(A9649,5,2)))))=FALSE),"",1))</f>
        <v/>
      </c>
      <c r="H9649" s="23" t="str">
        <f t="shared" si="603"/>
        <v/>
      </c>
    </row>
    <row r="9650" spans="2:8" x14ac:dyDescent="0.25">
      <c r="B9650" s="4" t="str">
        <f t="shared" ca="1" si="604"/>
        <v/>
      </c>
      <c r="C9650" s="7" t="str">
        <f t="shared" si="605"/>
        <v/>
      </c>
      <c r="D9650" s="7" t="str">
        <f t="shared" si="606"/>
        <v/>
      </c>
      <c r="E9650" s="12" t="str">
        <f ca="1">IF(LEN(A9650)&lt;12,"",_xlfn.NUMBERVALUE(RIGHT(10-_xlfn.NUMBERVALUE(RIGHT(SUMPRODUCT(1*MID(A9650,{1;3;5;7;9;11},1))+SUMPRODUCT(1*MID(_xlfn.NUMBERVALUE(_xlfn.CONCAT(1*MID(A9650,{2;4;6;8;10;12},1)))*2,ROW(INDIRECT("1:"&amp;LEN(_xlfn.NUMBERVALUE(_xlfn.CONCAT(1*MID(A9650,{2;4;6;8;10;12},1)))*2))),1)))))))</f>
        <v/>
      </c>
      <c r="F9650" s="23" t="str">
        <f ca="1">IF(A9650="","",IF(AND(_xlfn.NUMBERVALUE(RIGHT(A9650))=IF(LEN(A9650)&lt;12,"",_xlfn.NUMBERVALUE(RIGHT(10-_xlfn.NUMBERVALUE(RIGHT(SUMPRODUCT(1*MID(A9650,{1;3;5;7;9;11},1))+SUMPRODUCT(1*MID(_xlfn.NUMBERVALUE(_xlfn.CONCAT(1*MID(A9650,{2;4;6;8;10;12},1)))*2,ROW(INDIRECT("1:"&amp;LEN(_xlfn.NUMBERVALUE(_xlfn.CONCAT(1*MID(A9650,{2;4;6;8;10;12},1)))*2))),1))))))),ISERROR(IF(A9650="","",DATEVALUE(_xlfn.CONCAT(IF(_xlfn.NUMBERVALUE(LEFT(A9650,2))&lt;=_xlfn.NUMBERVALUE(TEXT(TODAY(),"YY")),"20","19"),LEFT(A9650,2),"-",MID(A9650,3,2),"-",MID(A9650,5,2)))))=FALSE),"",1))</f>
        <v/>
      </c>
      <c r="H9650" s="23" t="str">
        <f t="shared" si="603"/>
        <v/>
      </c>
    </row>
    <row r="9651" spans="2:8" x14ac:dyDescent="0.25">
      <c r="B9651" s="4" t="str">
        <f t="shared" ca="1" si="604"/>
        <v/>
      </c>
      <c r="C9651" s="7" t="str">
        <f t="shared" si="605"/>
        <v/>
      </c>
      <c r="D9651" s="7" t="str">
        <f t="shared" si="606"/>
        <v/>
      </c>
      <c r="E9651" s="12" t="str">
        <f ca="1">IF(LEN(A9651)&lt;12,"",_xlfn.NUMBERVALUE(RIGHT(10-_xlfn.NUMBERVALUE(RIGHT(SUMPRODUCT(1*MID(A9651,{1;3;5;7;9;11},1))+SUMPRODUCT(1*MID(_xlfn.NUMBERVALUE(_xlfn.CONCAT(1*MID(A9651,{2;4;6;8;10;12},1)))*2,ROW(INDIRECT("1:"&amp;LEN(_xlfn.NUMBERVALUE(_xlfn.CONCAT(1*MID(A9651,{2;4;6;8;10;12},1)))*2))),1)))))))</f>
        <v/>
      </c>
      <c r="F9651" s="23" t="str">
        <f ca="1">IF(A9651="","",IF(AND(_xlfn.NUMBERVALUE(RIGHT(A9651))=IF(LEN(A9651)&lt;12,"",_xlfn.NUMBERVALUE(RIGHT(10-_xlfn.NUMBERVALUE(RIGHT(SUMPRODUCT(1*MID(A9651,{1;3;5;7;9;11},1))+SUMPRODUCT(1*MID(_xlfn.NUMBERVALUE(_xlfn.CONCAT(1*MID(A9651,{2;4;6;8;10;12},1)))*2,ROW(INDIRECT("1:"&amp;LEN(_xlfn.NUMBERVALUE(_xlfn.CONCAT(1*MID(A9651,{2;4;6;8;10;12},1)))*2))),1))))))),ISERROR(IF(A9651="","",DATEVALUE(_xlfn.CONCAT(IF(_xlfn.NUMBERVALUE(LEFT(A9651,2))&lt;=_xlfn.NUMBERVALUE(TEXT(TODAY(),"YY")),"20","19"),LEFT(A9651,2),"-",MID(A9651,3,2),"-",MID(A9651,5,2)))))=FALSE),"",1))</f>
        <v/>
      </c>
      <c r="H9651" s="23" t="str">
        <f t="shared" si="603"/>
        <v/>
      </c>
    </row>
    <row r="9652" spans="2:8" x14ac:dyDescent="0.25">
      <c r="B9652" s="4" t="str">
        <f t="shared" ca="1" si="604"/>
        <v/>
      </c>
      <c r="C9652" s="7" t="str">
        <f t="shared" si="605"/>
        <v/>
      </c>
      <c r="D9652" s="7" t="str">
        <f t="shared" si="606"/>
        <v/>
      </c>
      <c r="E9652" s="12" t="str">
        <f ca="1">IF(LEN(A9652)&lt;12,"",_xlfn.NUMBERVALUE(RIGHT(10-_xlfn.NUMBERVALUE(RIGHT(SUMPRODUCT(1*MID(A9652,{1;3;5;7;9;11},1))+SUMPRODUCT(1*MID(_xlfn.NUMBERVALUE(_xlfn.CONCAT(1*MID(A9652,{2;4;6;8;10;12},1)))*2,ROW(INDIRECT("1:"&amp;LEN(_xlfn.NUMBERVALUE(_xlfn.CONCAT(1*MID(A9652,{2;4;6;8;10;12},1)))*2))),1)))))))</f>
        <v/>
      </c>
      <c r="F9652" s="23" t="str">
        <f ca="1">IF(A9652="","",IF(AND(_xlfn.NUMBERVALUE(RIGHT(A9652))=IF(LEN(A9652)&lt;12,"",_xlfn.NUMBERVALUE(RIGHT(10-_xlfn.NUMBERVALUE(RIGHT(SUMPRODUCT(1*MID(A9652,{1;3;5;7;9;11},1))+SUMPRODUCT(1*MID(_xlfn.NUMBERVALUE(_xlfn.CONCAT(1*MID(A9652,{2;4;6;8;10;12},1)))*2,ROW(INDIRECT("1:"&amp;LEN(_xlfn.NUMBERVALUE(_xlfn.CONCAT(1*MID(A9652,{2;4;6;8;10;12},1)))*2))),1))))))),ISERROR(IF(A9652="","",DATEVALUE(_xlfn.CONCAT(IF(_xlfn.NUMBERVALUE(LEFT(A9652,2))&lt;=_xlfn.NUMBERVALUE(TEXT(TODAY(),"YY")),"20","19"),LEFT(A9652,2),"-",MID(A9652,3,2),"-",MID(A9652,5,2)))))=FALSE),"",1))</f>
        <v/>
      </c>
      <c r="H9652" s="23" t="str">
        <f t="shared" si="603"/>
        <v/>
      </c>
    </row>
    <row r="9653" spans="2:8" x14ac:dyDescent="0.25">
      <c r="B9653" s="4" t="str">
        <f t="shared" ca="1" si="604"/>
        <v/>
      </c>
      <c r="C9653" s="7" t="str">
        <f t="shared" si="605"/>
        <v/>
      </c>
      <c r="D9653" s="7" t="str">
        <f t="shared" si="606"/>
        <v/>
      </c>
      <c r="E9653" s="12" t="str">
        <f ca="1">IF(LEN(A9653)&lt;12,"",_xlfn.NUMBERVALUE(RIGHT(10-_xlfn.NUMBERVALUE(RIGHT(SUMPRODUCT(1*MID(A9653,{1;3;5;7;9;11},1))+SUMPRODUCT(1*MID(_xlfn.NUMBERVALUE(_xlfn.CONCAT(1*MID(A9653,{2;4;6;8;10;12},1)))*2,ROW(INDIRECT("1:"&amp;LEN(_xlfn.NUMBERVALUE(_xlfn.CONCAT(1*MID(A9653,{2;4;6;8;10;12},1)))*2))),1)))))))</f>
        <v/>
      </c>
      <c r="F9653" s="23" t="str">
        <f ca="1">IF(A9653="","",IF(AND(_xlfn.NUMBERVALUE(RIGHT(A9653))=IF(LEN(A9653)&lt;12,"",_xlfn.NUMBERVALUE(RIGHT(10-_xlfn.NUMBERVALUE(RIGHT(SUMPRODUCT(1*MID(A9653,{1;3;5;7;9;11},1))+SUMPRODUCT(1*MID(_xlfn.NUMBERVALUE(_xlfn.CONCAT(1*MID(A9653,{2;4;6;8;10;12},1)))*2,ROW(INDIRECT("1:"&amp;LEN(_xlfn.NUMBERVALUE(_xlfn.CONCAT(1*MID(A9653,{2;4;6;8;10;12},1)))*2))),1))))))),ISERROR(IF(A9653="","",DATEVALUE(_xlfn.CONCAT(IF(_xlfn.NUMBERVALUE(LEFT(A9653,2))&lt;=_xlfn.NUMBERVALUE(TEXT(TODAY(),"YY")),"20","19"),LEFT(A9653,2),"-",MID(A9653,3,2),"-",MID(A9653,5,2)))))=FALSE),"",1))</f>
        <v/>
      </c>
      <c r="H9653" s="23" t="str">
        <f t="shared" si="603"/>
        <v/>
      </c>
    </row>
    <row r="9654" spans="2:8" x14ac:dyDescent="0.25">
      <c r="B9654" s="4" t="str">
        <f t="shared" ca="1" si="604"/>
        <v/>
      </c>
      <c r="C9654" s="7" t="str">
        <f t="shared" si="605"/>
        <v/>
      </c>
      <c r="D9654" s="7" t="str">
        <f t="shared" si="606"/>
        <v/>
      </c>
      <c r="E9654" s="12" t="str">
        <f ca="1">IF(LEN(A9654)&lt;12,"",_xlfn.NUMBERVALUE(RIGHT(10-_xlfn.NUMBERVALUE(RIGHT(SUMPRODUCT(1*MID(A9654,{1;3;5;7;9;11},1))+SUMPRODUCT(1*MID(_xlfn.NUMBERVALUE(_xlfn.CONCAT(1*MID(A9654,{2;4;6;8;10;12},1)))*2,ROW(INDIRECT("1:"&amp;LEN(_xlfn.NUMBERVALUE(_xlfn.CONCAT(1*MID(A9654,{2;4;6;8;10;12},1)))*2))),1)))))))</f>
        <v/>
      </c>
      <c r="F9654" s="23" t="str">
        <f ca="1">IF(A9654="","",IF(AND(_xlfn.NUMBERVALUE(RIGHT(A9654))=IF(LEN(A9654)&lt;12,"",_xlfn.NUMBERVALUE(RIGHT(10-_xlfn.NUMBERVALUE(RIGHT(SUMPRODUCT(1*MID(A9654,{1;3;5;7;9;11},1))+SUMPRODUCT(1*MID(_xlfn.NUMBERVALUE(_xlfn.CONCAT(1*MID(A9654,{2;4;6;8;10;12},1)))*2,ROW(INDIRECT("1:"&amp;LEN(_xlfn.NUMBERVALUE(_xlfn.CONCAT(1*MID(A9654,{2;4;6;8;10;12},1)))*2))),1))))))),ISERROR(IF(A9654="","",DATEVALUE(_xlfn.CONCAT(IF(_xlfn.NUMBERVALUE(LEFT(A9654,2))&lt;=_xlfn.NUMBERVALUE(TEXT(TODAY(),"YY")),"20","19"),LEFT(A9654,2),"-",MID(A9654,3,2),"-",MID(A9654,5,2)))))=FALSE),"",1))</f>
        <v/>
      </c>
      <c r="H9654" s="23" t="str">
        <f t="shared" si="603"/>
        <v/>
      </c>
    </row>
    <row r="9655" spans="2:8" x14ac:dyDescent="0.25">
      <c r="B9655" s="4" t="str">
        <f t="shared" ca="1" si="604"/>
        <v/>
      </c>
      <c r="C9655" s="7" t="str">
        <f t="shared" si="605"/>
        <v/>
      </c>
      <c r="D9655" s="7" t="str">
        <f t="shared" si="606"/>
        <v/>
      </c>
      <c r="E9655" s="12" t="str">
        <f ca="1">IF(LEN(A9655)&lt;12,"",_xlfn.NUMBERVALUE(RIGHT(10-_xlfn.NUMBERVALUE(RIGHT(SUMPRODUCT(1*MID(A9655,{1;3;5;7;9;11},1))+SUMPRODUCT(1*MID(_xlfn.NUMBERVALUE(_xlfn.CONCAT(1*MID(A9655,{2;4;6;8;10;12},1)))*2,ROW(INDIRECT("1:"&amp;LEN(_xlfn.NUMBERVALUE(_xlfn.CONCAT(1*MID(A9655,{2;4;6;8;10;12},1)))*2))),1)))))))</f>
        <v/>
      </c>
      <c r="F9655" s="23" t="str">
        <f ca="1">IF(A9655="","",IF(AND(_xlfn.NUMBERVALUE(RIGHT(A9655))=IF(LEN(A9655)&lt;12,"",_xlfn.NUMBERVALUE(RIGHT(10-_xlfn.NUMBERVALUE(RIGHT(SUMPRODUCT(1*MID(A9655,{1;3;5;7;9;11},1))+SUMPRODUCT(1*MID(_xlfn.NUMBERVALUE(_xlfn.CONCAT(1*MID(A9655,{2;4;6;8;10;12},1)))*2,ROW(INDIRECT("1:"&amp;LEN(_xlfn.NUMBERVALUE(_xlfn.CONCAT(1*MID(A9655,{2;4;6;8;10;12},1)))*2))),1))))))),ISERROR(IF(A9655="","",DATEVALUE(_xlfn.CONCAT(IF(_xlfn.NUMBERVALUE(LEFT(A9655,2))&lt;=_xlfn.NUMBERVALUE(TEXT(TODAY(),"YY")),"20","19"),LEFT(A9655,2),"-",MID(A9655,3,2),"-",MID(A9655,5,2)))))=FALSE),"",1))</f>
        <v/>
      </c>
      <c r="H9655" s="23" t="str">
        <f t="shared" si="603"/>
        <v/>
      </c>
    </row>
    <row r="9656" spans="2:8" x14ac:dyDescent="0.25">
      <c r="B9656" s="4" t="str">
        <f t="shared" ca="1" si="604"/>
        <v/>
      </c>
      <c r="C9656" s="7" t="str">
        <f t="shared" si="605"/>
        <v/>
      </c>
      <c r="D9656" s="7" t="str">
        <f t="shared" si="606"/>
        <v/>
      </c>
      <c r="E9656" s="12" t="str">
        <f ca="1">IF(LEN(A9656)&lt;12,"",_xlfn.NUMBERVALUE(RIGHT(10-_xlfn.NUMBERVALUE(RIGHT(SUMPRODUCT(1*MID(A9656,{1;3;5;7;9;11},1))+SUMPRODUCT(1*MID(_xlfn.NUMBERVALUE(_xlfn.CONCAT(1*MID(A9656,{2;4;6;8;10;12},1)))*2,ROW(INDIRECT("1:"&amp;LEN(_xlfn.NUMBERVALUE(_xlfn.CONCAT(1*MID(A9656,{2;4;6;8;10;12},1)))*2))),1)))))))</f>
        <v/>
      </c>
      <c r="F9656" s="23" t="str">
        <f ca="1">IF(A9656="","",IF(AND(_xlfn.NUMBERVALUE(RIGHT(A9656))=IF(LEN(A9656)&lt;12,"",_xlfn.NUMBERVALUE(RIGHT(10-_xlfn.NUMBERVALUE(RIGHT(SUMPRODUCT(1*MID(A9656,{1;3;5;7;9;11},1))+SUMPRODUCT(1*MID(_xlfn.NUMBERVALUE(_xlfn.CONCAT(1*MID(A9656,{2;4;6;8;10;12},1)))*2,ROW(INDIRECT("1:"&amp;LEN(_xlfn.NUMBERVALUE(_xlfn.CONCAT(1*MID(A9656,{2;4;6;8;10;12},1)))*2))),1))))))),ISERROR(IF(A9656="","",DATEVALUE(_xlfn.CONCAT(IF(_xlfn.NUMBERVALUE(LEFT(A9656,2))&lt;=_xlfn.NUMBERVALUE(TEXT(TODAY(),"YY")),"20","19"),LEFT(A9656,2),"-",MID(A9656,3,2),"-",MID(A9656,5,2)))))=FALSE),"",1))</f>
        <v/>
      </c>
      <c r="H9656" s="23" t="str">
        <f t="shared" si="603"/>
        <v/>
      </c>
    </row>
    <row r="9657" spans="2:8" x14ac:dyDescent="0.25">
      <c r="B9657" s="4" t="str">
        <f t="shared" ca="1" si="604"/>
        <v/>
      </c>
      <c r="C9657" s="7" t="str">
        <f t="shared" si="605"/>
        <v/>
      </c>
      <c r="D9657" s="7" t="str">
        <f t="shared" si="606"/>
        <v/>
      </c>
      <c r="E9657" s="12" t="str">
        <f ca="1">IF(LEN(A9657)&lt;12,"",_xlfn.NUMBERVALUE(RIGHT(10-_xlfn.NUMBERVALUE(RIGHT(SUMPRODUCT(1*MID(A9657,{1;3;5;7;9;11},1))+SUMPRODUCT(1*MID(_xlfn.NUMBERVALUE(_xlfn.CONCAT(1*MID(A9657,{2;4;6;8;10;12},1)))*2,ROW(INDIRECT("1:"&amp;LEN(_xlfn.NUMBERVALUE(_xlfn.CONCAT(1*MID(A9657,{2;4;6;8;10;12},1)))*2))),1)))))))</f>
        <v/>
      </c>
      <c r="F9657" s="23" t="str">
        <f ca="1">IF(A9657="","",IF(AND(_xlfn.NUMBERVALUE(RIGHT(A9657))=IF(LEN(A9657)&lt;12,"",_xlfn.NUMBERVALUE(RIGHT(10-_xlfn.NUMBERVALUE(RIGHT(SUMPRODUCT(1*MID(A9657,{1;3;5;7;9;11},1))+SUMPRODUCT(1*MID(_xlfn.NUMBERVALUE(_xlfn.CONCAT(1*MID(A9657,{2;4;6;8;10;12},1)))*2,ROW(INDIRECT("1:"&amp;LEN(_xlfn.NUMBERVALUE(_xlfn.CONCAT(1*MID(A9657,{2;4;6;8;10;12},1)))*2))),1))))))),ISERROR(IF(A9657="","",DATEVALUE(_xlfn.CONCAT(IF(_xlfn.NUMBERVALUE(LEFT(A9657,2))&lt;=_xlfn.NUMBERVALUE(TEXT(TODAY(),"YY")),"20","19"),LEFT(A9657,2),"-",MID(A9657,3,2),"-",MID(A9657,5,2)))))=FALSE),"",1))</f>
        <v/>
      </c>
      <c r="H9657" s="23" t="str">
        <f t="shared" si="603"/>
        <v/>
      </c>
    </row>
    <row r="9658" spans="2:8" x14ac:dyDescent="0.25">
      <c r="B9658" s="4" t="str">
        <f t="shared" ca="1" si="604"/>
        <v/>
      </c>
      <c r="C9658" s="7" t="str">
        <f t="shared" si="605"/>
        <v/>
      </c>
      <c r="D9658" s="7" t="str">
        <f t="shared" si="606"/>
        <v/>
      </c>
      <c r="E9658" s="12" t="str">
        <f ca="1">IF(LEN(A9658)&lt;12,"",_xlfn.NUMBERVALUE(RIGHT(10-_xlfn.NUMBERVALUE(RIGHT(SUMPRODUCT(1*MID(A9658,{1;3;5;7;9;11},1))+SUMPRODUCT(1*MID(_xlfn.NUMBERVALUE(_xlfn.CONCAT(1*MID(A9658,{2;4;6;8;10;12},1)))*2,ROW(INDIRECT("1:"&amp;LEN(_xlfn.NUMBERVALUE(_xlfn.CONCAT(1*MID(A9658,{2;4;6;8;10;12},1)))*2))),1)))))))</f>
        <v/>
      </c>
      <c r="F9658" s="23" t="str">
        <f ca="1">IF(A9658="","",IF(AND(_xlfn.NUMBERVALUE(RIGHT(A9658))=IF(LEN(A9658)&lt;12,"",_xlfn.NUMBERVALUE(RIGHT(10-_xlfn.NUMBERVALUE(RIGHT(SUMPRODUCT(1*MID(A9658,{1;3;5;7;9;11},1))+SUMPRODUCT(1*MID(_xlfn.NUMBERVALUE(_xlfn.CONCAT(1*MID(A9658,{2;4;6;8;10;12},1)))*2,ROW(INDIRECT("1:"&amp;LEN(_xlfn.NUMBERVALUE(_xlfn.CONCAT(1*MID(A9658,{2;4;6;8;10;12},1)))*2))),1))))))),ISERROR(IF(A9658="","",DATEVALUE(_xlfn.CONCAT(IF(_xlfn.NUMBERVALUE(LEFT(A9658,2))&lt;=_xlfn.NUMBERVALUE(TEXT(TODAY(),"YY")),"20","19"),LEFT(A9658,2),"-",MID(A9658,3,2),"-",MID(A9658,5,2)))))=FALSE),"",1))</f>
        <v/>
      </c>
      <c r="H9658" s="23" t="str">
        <f t="shared" si="603"/>
        <v/>
      </c>
    </row>
    <row r="9659" spans="2:8" x14ac:dyDescent="0.25">
      <c r="B9659" s="4" t="str">
        <f t="shared" ca="1" si="604"/>
        <v/>
      </c>
      <c r="C9659" s="7" t="str">
        <f t="shared" si="605"/>
        <v/>
      </c>
      <c r="D9659" s="7" t="str">
        <f t="shared" si="606"/>
        <v/>
      </c>
      <c r="E9659" s="12" t="str">
        <f ca="1">IF(LEN(A9659)&lt;12,"",_xlfn.NUMBERVALUE(RIGHT(10-_xlfn.NUMBERVALUE(RIGHT(SUMPRODUCT(1*MID(A9659,{1;3;5;7;9;11},1))+SUMPRODUCT(1*MID(_xlfn.NUMBERVALUE(_xlfn.CONCAT(1*MID(A9659,{2;4;6;8;10;12},1)))*2,ROW(INDIRECT("1:"&amp;LEN(_xlfn.NUMBERVALUE(_xlfn.CONCAT(1*MID(A9659,{2;4;6;8;10;12},1)))*2))),1)))))))</f>
        <v/>
      </c>
      <c r="F9659" s="23" t="str">
        <f ca="1">IF(A9659="","",IF(AND(_xlfn.NUMBERVALUE(RIGHT(A9659))=IF(LEN(A9659)&lt;12,"",_xlfn.NUMBERVALUE(RIGHT(10-_xlfn.NUMBERVALUE(RIGHT(SUMPRODUCT(1*MID(A9659,{1;3;5;7;9;11},1))+SUMPRODUCT(1*MID(_xlfn.NUMBERVALUE(_xlfn.CONCAT(1*MID(A9659,{2;4;6;8;10;12},1)))*2,ROW(INDIRECT("1:"&amp;LEN(_xlfn.NUMBERVALUE(_xlfn.CONCAT(1*MID(A9659,{2;4;6;8;10;12},1)))*2))),1))))))),ISERROR(IF(A9659="","",DATEVALUE(_xlfn.CONCAT(IF(_xlfn.NUMBERVALUE(LEFT(A9659,2))&lt;=_xlfn.NUMBERVALUE(TEXT(TODAY(),"YY")),"20","19"),LEFT(A9659,2),"-",MID(A9659,3,2),"-",MID(A9659,5,2)))))=FALSE),"",1))</f>
        <v/>
      </c>
      <c r="H9659" s="23" t="str">
        <f t="shared" si="603"/>
        <v/>
      </c>
    </row>
    <row r="9660" spans="2:8" x14ac:dyDescent="0.25">
      <c r="B9660" s="4" t="str">
        <f t="shared" ca="1" si="604"/>
        <v/>
      </c>
      <c r="C9660" s="7" t="str">
        <f t="shared" si="605"/>
        <v/>
      </c>
      <c r="D9660" s="7" t="str">
        <f t="shared" si="606"/>
        <v/>
      </c>
      <c r="E9660" s="12" t="str">
        <f ca="1">IF(LEN(A9660)&lt;12,"",_xlfn.NUMBERVALUE(RIGHT(10-_xlfn.NUMBERVALUE(RIGHT(SUMPRODUCT(1*MID(A9660,{1;3;5;7;9;11},1))+SUMPRODUCT(1*MID(_xlfn.NUMBERVALUE(_xlfn.CONCAT(1*MID(A9660,{2;4;6;8;10;12},1)))*2,ROW(INDIRECT("1:"&amp;LEN(_xlfn.NUMBERVALUE(_xlfn.CONCAT(1*MID(A9660,{2;4;6;8;10;12},1)))*2))),1)))))))</f>
        <v/>
      </c>
      <c r="F9660" s="23" t="str">
        <f ca="1">IF(A9660="","",IF(AND(_xlfn.NUMBERVALUE(RIGHT(A9660))=IF(LEN(A9660)&lt;12,"",_xlfn.NUMBERVALUE(RIGHT(10-_xlfn.NUMBERVALUE(RIGHT(SUMPRODUCT(1*MID(A9660,{1;3;5;7;9;11},1))+SUMPRODUCT(1*MID(_xlfn.NUMBERVALUE(_xlfn.CONCAT(1*MID(A9660,{2;4;6;8;10;12},1)))*2,ROW(INDIRECT("1:"&amp;LEN(_xlfn.NUMBERVALUE(_xlfn.CONCAT(1*MID(A9660,{2;4;6;8;10;12},1)))*2))),1))))))),ISERROR(IF(A9660="","",DATEVALUE(_xlfn.CONCAT(IF(_xlfn.NUMBERVALUE(LEFT(A9660,2))&lt;=_xlfn.NUMBERVALUE(TEXT(TODAY(),"YY")),"20","19"),LEFT(A9660,2),"-",MID(A9660,3,2),"-",MID(A9660,5,2)))))=FALSE),"",1))</f>
        <v/>
      </c>
      <c r="H9660" s="23" t="str">
        <f t="shared" si="603"/>
        <v/>
      </c>
    </row>
    <row r="9661" spans="2:8" x14ac:dyDescent="0.25">
      <c r="B9661" s="4" t="str">
        <f t="shared" ca="1" si="604"/>
        <v/>
      </c>
      <c r="C9661" s="7" t="str">
        <f t="shared" si="605"/>
        <v/>
      </c>
      <c r="D9661" s="7" t="str">
        <f t="shared" si="606"/>
        <v/>
      </c>
      <c r="E9661" s="12" t="str">
        <f ca="1">IF(LEN(A9661)&lt;12,"",_xlfn.NUMBERVALUE(RIGHT(10-_xlfn.NUMBERVALUE(RIGHT(SUMPRODUCT(1*MID(A9661,{1;3;5;7;9;11},1))+SUMPRODUCT(1*MID(_xlfn.NUMBERVALUE(_xlfn.CONCAT(1*MID(A9661,{2;4;6;8;10;12},1)))*2,ROW(INDIRECT("1:"&amp;LEN(_xlfn.NUMBERVALUE(_xlfn.CONCAT(1*MID(A9661,{2;4;6;8;10;12},1)))*2))),1)))))))</f>
        <v/>
      </c>
      <c r="F9661" s="23" t="str">
        <f ca="1">IF(A9661="","",IF(AND(_xlfn.NUMBERVALUE(RIGHT(A9661))=IF(LEN(A9661)&lt;12,"",_xlfn.NUMBERVALUE(RIGHT(10-_xlfn.NUMBERVALUE(RIGHT(SUMPRODUCT(1*MID(A9661,{1;3;5;7;9;11},1))+SUMPRODUCT(1*MID(_xlfn.NUMBERVALUE(_xlfn.CONCAT(1*MID(A9661,{2;4;6;8;10;12},1)))*2,ROW(INDIRECT("1:"&amp;LEN(_xlfn.NUMBERVALUE(_xlfn.CONCAT(1*MID(A9661,{2;4;6;8;10;12},1)))*2))),1))))))),ISERROR(IF(A9661="","",DATEVALUE(_xlfn.CONCAT(IF(_xlfn.NUMBERVALUE(LEFT(A9661,2))&lt;=_xlfn.NUMBERVALUE(TEXT(TODAY(),"YY")),"20","19"),LEFT(A9661,2),"-",MID(A9661,3,2),"-",MID(A9661,5,2)))))=FALSE),"",1))</f>
        <v/>
      </c>
      <c r="H9661" s="23" t="str">
        <f t="shared" si="603"/>
        <v/>
      </c>
    </row>
    <row r="9662" spans="2:8" x14ac:dyDescent="0.25">
      <c r="B9662" s="4" t="str">
        <f t="shared" ca="1" si="604"/>
        <v/>
      </c>
      <c r="C9662" s="7" t="str">
        <f t="shared" si="605"/>
        <v/>
      </c>
      <c r="D9662" s="7" t="str">
        <f t="shared" si="606"/>
        <v/>
      </c>
      <c r="E9662" s="12" t="str">
        <f ca="1">IF(LEN(A9662)&lt;12,"",_xlfn.NUMBERVALUE(RIGHT(10-_xlfn.NUMBERVALUE(RIGHT(SUMPRODUCT(1*MID(A9662,{1;3;5;7;9;11},1))+SUMPRODUCT(1*MID(_xlfn.NUMBERVALUE(_xlfn.CONCAT(1*MID(A9662,{2;4;6;8;10;12},1)))*2,ROW(INDIRECT("1:"&amp;LEN(_xlfn.NUMBERVALUE(_xlfn.CONCAT(1*MID(A9662,{2;4;6;8;10;12},1)))*2))),1)))))))</f>
        <v/>
      </c>
      <c r="F9662" s="23" t="str">
        <f ca="1">IF(A9662="","",IF(AND(_xlfn.NUMBERVALUE(RIGHT(A9662))=IF(LEN(A9662)&lt;12,"",_xlfn.NUMBERVALUE(RIGHT(10-_xlfn.NUMBERVALUE(RIGHT(SUMPRODUCT(1*MID(A9662,{1;3;5;7;9;11},1))+SUMPRODUCT(1*MID(_xlfn.NUMBERVALUE(_xlfn.CONCAT(1*MID(A9662,{2;4;6;8;10;12},1)))*2,ROW(INDIRECT("1:"&amp;LEN(_xlfn.NUMBERVALUE(_xlfn.CONCAT(1*MID(A9662,{2;4;6;8;10;12},1)))*2))),1))))))),ISERROR(IF(A9662="","",DATEVALUE(_xlfn.CONCAT(IF(_xlfn.NUMBERVALUE(LEFT(A9662,2))&lt;=_xlfn.NUMBERVALUE(TEXT(TODAY(),"YY")),"20","19"),LEFT(A9662,2),"-",MID(A9662,3,2),"-",MID(A9662,5,2)))))=FALSE),"",1))</f>
        <v/>
      </c>
      <c r="H9662" s="23" t="str">
        <f t="shared" si="603"/>
        <v/>
      </c>
    </row>
    <row r="9663" spans="2:8" x14ac:dyDescent="0.25">
      <c r="B9663" s="4" t="str">
        <f t="shared" ca="1" si="604"/>
        <v/>
      </c>
      <c r="C9663" s="7" t="str">
        <f t="shared" si="605"/>
        <v/>
      </c>
      <c r="D9663" s="7" t="str">
        <f t="shared" si="606"/>
        <v/>
      </c>
      <c r="E9663" s="12" t="str">
        <f ca="1">IF(LEN(A9663)&lt;12,"",_xlfn.NUMBERVALUE(RIGHT(10-_xlfn.NUMBERVALUE(RIGHT(SUMPRODUCT(1*MID(A9663,{1;3;5;7;9;11},1))+SUMPRODUCT(1*MID(_xlfn.NUMBERVALUE(_xlfn.CONCAT(1*MID(A9663,{2;4;6;8;10;12},1)))*2,ROW(INDIRECT("1:"&amp;LEN(_xlfn.NUMBERVALUE(_xlfn.CONCAT(1*MID(A9663,{2;4;6;8;10;12},1)))*2))),1)))))))</f>
        <v/>
      </c>
      <c r="F9663" s="23" t="str">
        <f ca="1">IF(A9663="","",IF(AND(_xlfn.NUMBERVALUE(RIGHT(A9663))=IF(LEN(A9663)&lt;12,"",_xlfn.NUMBERVALUE(RIGHT(10-_xlfn.NUMBERVALUE(RIGHT(SUMPRODUCT(1*MID(A9663,{1;3;5;7;9;11},1))+SUMPRODUCT(1*MID(_xlfn.NUMBERVALUE(_xlfn.CONCAT(1*MID(A9663,{2;4;6;8;10;12},1)))*2,ROW(INDIRECT("1:"&amp;LEN(_xlfn.NUMBERVALUE(_xlfn.CONCAT(1*MID(A9663,{2;4;6;8;10;12},1)))*2))),1))))))),ISERROR(IF(A9663="","",DATEVALUE(_xlfn.CONCAT(IF(_xlfn.NUMBERVALUE(LEFT(A9663,2))&lt;=_xlfn.NUMBERVALUE(TEXT(TODAY(),"YY")),"20","19"),LEFT(A9663,2),"-",MID(A9663,3,2),"-",MID(A9663,5,2)))))=FALSE),"",1))</f>
        <v/>
      </c>
      <c r="H9663" s="23" t="str">
        <f t="shared" si="603"/>
        <v/>
      </c>
    </row>
    <row r="9664" spans="2:8" x14ac:dyDescent="0.25">
      <c r="B9664" s="4" t="str">
        <f t="shared" ca="1" si="604"/>
        <v/>
      </c>
      <c r="C9664" s="7" t="str">
        <f t="shared" si="605"/>
        <v/>
      </c>
      <c r="D9664" s="7" t="str">
        <f t="shared" si="606"/>
        <v/>
      </c>
      <c r="E9664" s="12" t="str">
        <f ca="1">IF(LEN(A9664)&lt;12,"",_xlfn.NUMBERVALUE(RIGHT(10-_xlfn.NUMBERVALUE(RIGHT(SUMPRODUCT(1*MID(A9664,{1;3;5;7;9;11},1))+SUMPRODUCT(1*MID(_xlfn.NUMBERVALUE(_xlfn.CONCAT(1*MID(A9664,{2;4;6;8;10;12},1)))*2,ROW(INDIRECT("1:"&amp;LEN(_xlfn.NUMBERVALUE(_xlfn.CONCAT(1*MID(A9664,{2;4;6;8;10;12},1)))*2))),1)))))))</f>
        <v/>
      </c>
      <c r="F9664" s="23" t="str">
        <f ca="1">IF(A9664="","",IF(AND(_xlfn.NUMBERVALUE(RIGHT(A9664))=IF(LEN(A9664)&lt;12,"",_xlfn.NUMBERVALUE(RIGHT(10-_xlfn.NUMBERVALUE(RIGHT(SUMPRODUCT(1*MID(A9664,{1;3;5;7;9;11},1))+SUMPRODUCT(1*MID(_xlfn.NUMBERVALUE(_xlfn.CONCAT(1*MID(A9664,{2;4;6;8;10;12},1)))*2,ROW(INDIRECT("1:"&amp;LEN(_xlfn.NUMBERVALUE(_xlfn.CONCAT(1*MID(A9664,{2;4;6;8;10;12},1)))*2))),1))))))),ISERROR(IF(A9664="","",DATEVALUE(_xlfn.CONCAT(IF(_xlfn.NUMBERVALUE(LEFT(A9664,2))&lt;=_xlfn.NUMBERVALUE(TEXT(TODAY(),"YY")),"20","19"),LEFT(A9664,2),"-",MID(A9664,3,2),"-",MID(A9664,5,2)))))=FALSE),"",1))</f>
        <v/>
      </c>
      <c r="H9664" s="23" t="str">
        <f t="shared" si="603"/>
        <v/>
      </c>
    </row>
    <row r="9665" spans="2:8" x14ac:dyDescent="0.25">
      <c r="B9665" s="4" t="str">
        <f t="shared" ca="1" si="604"/>
        <v/>
      </c>
      <c r="C9665" s="7" t="str">
        <f t="shared" si="605"/>
        <v/>
      </c>
      <c r="D9665" s="7" t="str">
        <f t="shared" si="606"/>
        <v/>
      </c>
      <c r="E9665" s="12" t="str">
        <f ca="1">IF(LEN(A9665)&lt;12,"",_xlfn.NUMBERVALUE(RIGHT(10-_xlfn.NUMBERVALUE(RIGHT(SUMPRODUCT(1*MID(A9665,{1;3;5;7;9;11},1))+SUMPRODUCT(1*MID(_xlfn.NUMBERVALUE(_xlfn.CONCAT(1*MID(A9665,{2;4;6;8;10;12},1)))*2,ROW(INDIRECT("1:"&amp;LEN(_xlfn.NUMBERVALUE(_xlfn.CONCAT(1*MID(A9665,{2;4;6;8;10;12},1)))*2))),1)))))))</f>
        <v/>
      </c>
      <c r="F9665" s="23" t="str">
        <f ca="1">IF(A9665="","",IF(AND(_xlfn.NUMBERVALUE(RIGHT(A9665))=IF(LEN(A9665)&lt;12,"",_xlfn.NUMBERVALUE(RIGHT(10-_xlfn.NUMBERVALUE(RIGHT(SUMPRODUCT(1*MID(A9665,{1;3;5;7;9;11},1))+SUMPRODUCT(1*MID(_xlfn.NUMBERVALUE(_xlfn.CONCAT(1*MID(A9665,{2;4;6;8;10;12},1)))*2,ROW(INDIRECT("1:"&amp;LEN(_xlfn.NUMBERVALUE(_xlfn.CONCAT(1*MID(A9665,{2;4;6;8;10;12},1)))*2))),1))))))),ISERROR(IF(A9665="","",DATEVALUE(_xlfn.CONCAT(IF(_xlfn.NUMBERVALUE(LEFT(A9665,2))&lt;=_xlfn.NUMBERVALUE(TEXT(TODAY(),"YY")),"20","19"),LEFT(A9665,2),"-",MID(A9665,3,2),"-",MID(A9665,5,2)))))=FALSE),"",1))</f>
        <v/>
      </c>
      <c r="H9665" s="23" t="str">
        <f t="shared" si="603"/>
        <v/>
      </c>
    </row>
    <row r="9666" spans="2:8" x14ac:dyDescent="0.25">
      <c r="B9666" s="4" t="str">
        <f t="shared" ca="1" si="604"/>
        <v/>
      </c>
      <c r="C9666" s="7" t="str">
        <f t="shared" si="605"/>
        <v/>
      </c>
      <c r="D9666" s="7" t="str">
        <f t="shared" si="606"/>
        <v/>
      </c>
      <c r="E9666" s="12" t="str">
        <f ca="1">IF(LEN(A9666)&lt;12,"",_xlfn.NUMBERVALUE(RIGHT(10-_xlfn.NUMBERVALUE(RIGHT(SUMPRODUCT(1*MID(A9666,{1;3;5;7;9;11},1))+SUMPRODUCT(1*MID(_xlfn.NUMBERVALUE(_xlfn.CONCAT(1*MID(A9666,{2;4;6;8;10;12},1)))*2,ROW(INDIRECT("1:"&amp;LEN(_xlfn.NUMBERVALUE(_xlfn.CONCAT(1*MID(A9666,{2;4;6;8;10;12},1)))*2))),1)))))))</f>
        <v/>
      </c>
      <c r="F9666" s="23" t="str">
        <f ca="1">IF(A9666="","",IF(AND(_xlfn.NUMBERVALUE(RIGHT(A9666))=IF(LEN(A9666)&lt;12,"",_xlfn.NUMBERVALUE(RIGHT(10-_xlfn.NUMBERVALUE(RIGHT(SUMPRODUCT(1*MID(A9666,{1;3;5;7;9;11},1))+SUMPRODUCT(1*MID(_xlfn.NUMBERVALUE(_xlfn.CONCAT(1*MID(A9666,{2;4;6;8;10;12},1)))*2,ROW(INDIRECT("1:"&amp;LEN(_xlfn.NUMBERVALUE(_xlfn.CONCAT(1*MID(A9666,{2;4;6;8;10;12},1)))*2))),1))))))),ISERROR(IF(A9666="","",DATEVALUE(_xlfn.CONCAT(IF(_xlfn.NUMBERVALUE(LEFT(A9666,2))&lt;=_xlfn.NUMBERVALUE(TEXT(TODAY(),"YY")),"20","19"),LEFT(A9666,2),"-",MID(A9666,3,2),"-",MID(A9666,5,2)))))=FALSE),"",1))</f>
        <v/>
      </c>
      <c r="H9666" s="23" t="str">
        <f t="shared" si="603"/>
        <v/>
      </c>
    </row>
    <row r="9667" spans="2:8" x14ac:dyDescent="0.25">
      <c r="B9667" s="4" t="str">
        <f t="shared" ca="1" si="604"/>
        <v/>
      </c>
      <c r="C9667" s="7" t="str">
        <f t="shared" si="605"/>
        <v/>
      </c>
      <c r="D9667" s="7" t="str">
        <f t="shared" si="606"/>
        <v/>
      </c>
      <c r="E9667" s="12" t="str">
        <f ca="1">IF(LEN(A9667)&lt;12,"",_xlfn.NUMBERVALUE(RIGHT(10-_xlfn.NUMBERVALUE(RIGHT(SUMPRODUCT(1*MID(A9667,{1;3;5;7;9;11},1))+SUMPRODUCT(1*MID(_xlfn.NUMBERVALUE(_xlfn.CONCAT(1*MID(A9667,{2;4;6;8;10;12},1)))*2,ROW(INDIRECT("1:"&amp;LEN(_xlfn.NUMBERVALUE(_xlfn.CONCAT(1*MID(A9667,{2;4;6;8;10;12},1)))*2))),1)))))))</f>
        <v/>
      </c>
      <c r="F9667" s="23" t="str">
        <f ca="1">IF(A9667="","",IF(AND(_xlfn.NUMBERVALUE(RIGHT(A9667))=IF(LEN(A9667)&lt;12,"",_xlfn.NUMBERVALUE(RIGHT(10-_xlfn.NUMBERVALUE(RIGHT(SUMPRODUCT(1*MID(A9667,{1;3;5;7;9;11},1))+SUMPRODUCT(1*MID(_xlfn.NUMBERVALUE(_xlfn.CONCAT(1*MID(A9667,{2;4;6;8;10;12},1)))*2,ROW(INDIRECT("1:"&amp;LEN(_xlfn.NUMBERVALUE(_xlfn.CONCAT(1*MID(A9667,{2;4;6;8;10;12},1)))*2))),1))))))),ISERROR(IF(A9667="","",DATEVALUE(_xlfn.CONCAT(IF(_xlfn.NUMBERVALUE(LEFT(A9667,2))&lt;=_xlfn.NUMBERVALUE(TEXT(TODAY(),"YY")),"20","19"),LEFT(A9667,2),"-",MID(A9667,3,2),"-",MID(A9667,5,2)))))=FALSE),"",1))</f>
        <v/>
      </c>
      <c r="H9667" s="23" t="str">
        <f t="shared" ref="H9667:H9730" si="607">IF(A9667="","",IF(AND(_xlfn.NUMBERVALUE(RIGHT(A9667))=E9667,ISERROR(B9667)=FALSE),"",1))</f>
        <v/>
      </c>
    </row>
    <row r="9668" spans="2:8" x14ac:dyDescent="0.25">
      <c r="B9668" s="4" t="str">
        <f t="shared" ca="1" si="604"/>
        <v/>
      </c>
      <c r="C9668" s="7" t="str">
        <f t="shared" si="605"/>
        <v/>
      </c>
      <c r="D9668" s="7" t="str">
        <f t="shared" si="606"/>
        <v/>
      </c>
      <c r="E9668" s="12" t="str">
        <f ca="1">IF(LEN(A9668)&lt;12,"",_xlfn.NUMBERVALUE(RIGHT(10-_xlfn.NUMBERVALUE(RIGHT(SUMPRODUCT(1*MID(A9668,{1;3;5;7;9;11},1))+SUMPRODUCT(1*MID(_xlfn.NUMBERVALUE(_xlfn.CONCAT(1*MID(A9668,{2;4;6;8;10;12},1)))*2,ROW(INDIRECT("1:"&amp;LEN(_xlfn.NUMBERVALUE(_xlfn.CONCAT(1*MID(A9668,{2;4;6;8;10;12},1)))*2))),1)))))))</f>
        <v/>
      </c>
      <c r="F9668" s="23" t="str">
        <f ca="1">IF(A9668="","",IF(AND(_xlfn.NUMBERVALUE(RIGHT(A9668))=IF(LEN(A9668)&lt;12,"",_xlfn.NUMBERVALUE(RIGHT(10-_xlfn.NUMBERVALUE(RIGHT(SUMPRODUCT(1*MID(A9668,{1;3;5;7;9;11},1))+SUMPRODUCT(1*MID(_xlfn.NUMBERVALUE(_xlfn.CONCAT(1*MID(A9668,{2;4;6;8;10;12},1)))*2,ROW(INDIRECT("1:"&amp;LEN(_xlfn.NUMBERVALUE(_xlfn.CONCAT(1*MID(A9668,{2;4;6;8;10;12},1)))*2))),1))))))),ISERROR(IF(A9668="","",DATEVALUE(_xlfn.CONCAT(IF(_xlfn.NUMBERVALUE(LEFT(A9668,2))&lt;=_xlfn.NUMBERVALUE(TEXT(TODAY(),"YY")),"20","19"),LEFT(A9668,2),"-",MID(A9668,3,2),"-",MID(A9668,5,2)))))=FALSE),"",1))</f>
        <v/>
      </c>
      <c r="H9668" s="23" t="str">
        <f t="shared" si="607"/>
        <v/>
      </c>
    </row>
    <row r="9669" spans="2:8" x14ac:dyDescent="0.25">
      <c r="B9669" s="4" t="str">
        <f t="shared" ca="1" si="604"/>
        <v/>
      </c>
      <c r="C9669" s="7" t="str">
        <f t="shared" si="605"/>
        <v/>
      </c>
      <c r="D9669" s="7" t="str">
        <f t="shared" si="606"/>
        <v/>
      </c>
      <c r="E9669" s="12" t="str">
        <f ca="1">IF(LEN(A9669)&lt;12,"",_xlfn.NUMBERVALUE(RIGHT(10-_xlfn.NUMBERVALUE(RIGHT(SUMPRODUCT(1*MID(A9669,{1;3;5;7;9;11},1))+SUMPRODUCT(1*MID(_xlfn.NUMBERVALUE(_xlfn.CONCAT(1*MID(A9669,{2;4;6;8;10;12},1)))*2,ROW(INDIRECT("1:"&amp;LEN(_xlfn.NUMBERVALUE(_xlfn.CONCAT(1*MID(A9669,{2;4;6;8;10;12},1)))*2))),1)))))))</f>
        <v/>
      </c>
      <c r="F9669" s="23" t="str">
        <f ca="1">IF(A9669="","",IF(AND(_xlfn.NUMBERVALUE(RIGHT(A9669))=IF(LEN(A9669)&lt;12,"",_xlfn.NUMBERVALUE(RIGHT(10-_xlfn.NUMBERVALUE(RIGHT(SUMPRODUCT(1*MID(A9669,{1;3;5;7;9;11},1))+SUMPRODUCT(1*MID(_xlfn.NUMBERVALUE(_xlfn.CONCAT(1*MID(A9669,{2;4;6;8;10;12},1)))*2,ROW(INDIRECT("1:"&amp;LEN(_xlfn.NUMBERVALUE(_xlfn.CONCAT(1*MID(A9669,{2;4;6;8;10;12},1)))*2))),1))))))),ISERROR(IF(A9669="","",DATEVALUE(_xlfn.CONCAT(IF(_xlfn.NUMBERVALUE(LEFT(A9669,2))&lt;=_xlfn.NUMBERVALUE(TEXT(TODAY(),"YY")),"20","19"),LEFT(A9669,2),"-",MID(A9669,3,2),"-",MID(A9669,5,2)))))=FALSE),"",1))</f>
        <v/>
      </c>
      <c r="H9669" s="23" t="str">
        <f t="shared" si="607"/>
        <v/>
      </c>
    </row>
    <row r="9670" spans="2:8" x14ac:dyDescent="0.25">
      <c r="B9670" s="4" t="str">
        <f t="shared" ca="1" si="604"/>
        <v/>
      </c>
      <c r="C9670" s="7" t="str">
        <f t="shared" si="605"/>
        <v/>
      </c>
      <c r="D9670" s="7" t="str">
        <f t="shared" si="606"/>
        <v/>
      </c>
      <c r="E9670" s="12" t="str">
        <f ca="1">IF(LEN(A9670)&lt;12,"",_xlfn.NUMBERVALUE(RIGHT(10-_xlfn.NUMBERVALUE(RIGHT(SUMPRODUCT(1*MID(A9670,{1;3;5;7;9;11},1))+SUMPRODUCT(1*MID(_xlfn.NUMBERVALUE(_xlfn.CONCAT(1*MID(A9670,{2;4;6;8;10;12},1)))*2,ROW(INDIRECT("1:"&amp;LEN(_xlfn.NUMBERVALUE(_xlfn.CONCAT(1*MID(A9670,{2;4;6;8;10;12},1)))*2))),1)))))))</f>
        <v/>
      </c>
      <c r="F9670" s="23" t="str">
        <f ca="1">IF(A9670="","",IF(AND(_xlfn.NUMBERVALUE(RIGHT(A9670))=IF(LEN(A9670)&lt;12,"",_xlfn.NUMBERVALUE(RIGHT(10-_xlfn.NUMBERVALUE(RIGHT(SUMPRODUCT(1*MID(A9670,{1;3;5;7;9;11},1))+SUMPRODUCT(1*MID(_xlfn.NUMBERVALUE(_xlfn.CONCAT(1*MID(A9670,{2;4;6;8;10;12},1)))*2,ROW(INDIRECT("1:"&amp;LEN(_xlfn.NUMBERVALUE(_xlfn.CONCAT(1*MID(A9670,{2;4;6;8;10;12},1)))*2))),1))))))),ISERROR(IF(A9670="","",DATEVALUE(_xlfn.CONCAT(IF(_xlfn.NUMBERVALUE(LEFT(A9670,2))&lt;=_xlfn.NUMBERVALUE(TEXT(TODAY(),"YY")),"20","19"),LEFT(A9670,2),"-",MID(A9670,3,2),"-",MID(A9670,5,2)))))=FALSE),"",1))</f>
        <v/>
      </c>
      <c r="H9670" s="23" t="str">
        <f t="shared" si="607"/>
        <v/>
      </c>
    </row>
    <row r="9671" spans="2:8" x14ac:dyDescent="0.25">
      <c r="B9671" s="4" t="str">
        <f t="shared" ca="1" si="604"/>
        <v/>
      </c>
      <c r="C9671" s="7" t="str">
        <f t="shared" si="605"/>
        <v/>
      </c>
      <c r="D9671" s="7" t="str">
        <f t="shared" si="606"/>
        <v/>
      </c>
      <c r="E9671" s="12" t="str">
        <f ca="1">IF(LEN(A9671)&lt;12,"",_xlfn.NUMBERVALUE(RIGHT(10-_xlfn.NUMBERVALUE(RIGHT(SUMPRODUCT(1*MID(A9671,{1;3;5;7;9;11},1))+SUMPRODUCT(1*MID(_xlfn.NUMBERVALUE(_xlfn.CONCAT(1*MID(A9671,{2;4;6;8;10;12},1)))*2,ROW(INDIRECT("1:"&amp;LEN(_xlfn.NUMBERVALUE(_xlfn.CONCAT(1*MID(A9671,{2;4;6;8;10;12},1)))*2))),1)))))))</f>
        <v/>
      </c>
      <c r="F9671" s="23" t="str">
        <f ca="1">IF(A9671="","",IF(AND(_xlfn.NUMBERVALUE(RIGHT(A9671))=IF(LEN(A9671)&lt;12,"",_xlfn.NUMBERVALUE(RIGHT(10-_xlfn.NUMBERVALUE(RIGHT(SUMPRODUCT(1*MID(A9671,{1;3;5;7;9;11},1))+SUMPRODUCT(1*MID(_xlfn.NUMBERVALUE(_xlfn.CONCAT(1*MID(A9671,{2;4;6;8;10;12},1)))*2,ROW(INDIRECT("1:"&amp;LEN(_xlfn.NUMBERVALUE(_xlfn.CONCAT(1*MID(A9671,{2;4;6;8;10;12},1)))*2))),1))))))),ISERROR(IF(A9671="","",DATEVALUE(_xlfn.CONCAT(IF(_xlfn.NUMBERVALUE(LEFT(A9671,2))&lt;=_xlfn.NUMBERVALUE(TEXT(TODAY(),"YY")),"20","19"),LEFT(A9671,2),"-",MID(A9671,3,2),"-",MID(A9671,5,2)))))=FALSE),"",1))</f>
        <v/>
      </c>
      <c r="H9671" s="23" t="str">
        <f t="shared" si="607"/>
        <v/>
      </c>
    </row>
    <row r="9672" spans="2:8" x14ac:dyDescent="0.25">
      <c r="B9672" s="4" t="str">
        <f t="shared" ca="1" si="604"/>
        <v/>
      </c>
      <c r="C9672" s="7" t="str">
        <f t="shared" si="605"/>
        <v/>
      </c>
      <c r="D9672" s="7" t="str">
        <f t="shared" si="606"/>
        <v/>
      </c>
      <c r="E9672" s="12" t="str">
        <f ca="1">IF(LEN(A9672)&lt;12,"",_xlfn.NUMBERVALUE(RIGHT(10-_xlfn.NUMBERVALUE(RIGHT(SUMPRODUCT(1*MID(A9672,{1;3;5;7;9;11},1))+SUMPRODUCT(1*MID(_xlfn.NUMBERVALUE(_xlfn.CONCAT(1*MID(A9672,{2;4;6;8;10;12},1)))*2,ROW(INDIRECT("1:"&amp;LEN(_xlfn.NUMBERVALUE(_xlfn.CONCAT(1*MID(A9672,{2;4;6;8;10;12},1)))*2))),1)))))))</f>
        <v/>
      </c>
      <c r="F9672" s="23" t="str">
        <f ca="1">IF(A9672="","",IF(AND(_xlfn.NUMBERVALUE(RIGHT(A9672))=IF(LEN(A9672)&lt;12,"",_xlfn.NUMBERVALUE(RIGHT(10-_xlfn.NUMBERVALUE(RIGHT(SUMPRODUCT(1*MID(A9672,{1;3;5;7;9;11},1))+SUMPRODUCT(1*MID(_xlfn.NUMBERVALUE(_xlfn.CONCAT(1*MID(A9672,{2;4;6;8;10;12},1)))*2,ROW(INDIRECT("1:"&amp;LEN(_xlfn.NUMBERVALUE(_xlfn.CONCAT(1*MID(A9672,{2;4;6;8;10;12},1)))*2))),1))))))),ISERROR(IF(A9672="","",DATEVALUE(_xlfn.CONCAT(IF(_xlfn.NUMBERVALUE(LEFT(A9672,2))&lt;=_xlfn.NUMBERVALUE(TEXT(TODAY(),"YY")),"20","19"),LEFT(A9672,2),"-",MID(A9672,3,2),"-",MID(A9672,5,2)))))=FALSE),"",1))</f>
        <v/>
      </c>
      <c r="H9672" s="23" t="str">
        <f t="shared" si="607"/>
        <v/>
      </c>
    </row>
    <row r="9673" spans="2:8" x14ac:dyDescent="0.25">
      <c r="B9673" s="4" t="str">
        <f t="shared" ref="B9673:B9736" ca="1" si="608">IF(A9673="","",DATEVALUE(_xlfn.CONCAT(IF(_xlfn.NUMBERVALUE(LEFT(A9673,2))&lt;=_xlfn.NUMBERVALUE(TEXT(TODAY(),"YY")),"20","19"),LEFT(A9673,2),"-",MID(A9673,3,2),"-",MID(A9673,5,2))))</f>
        <v/>
      </c>
      <c r="C9673" s="7" t="str">
        <f t="shared" ref="C9673:C9736" si="609">IF(LEN(A9673)&lt;7,"",IF(_xlfn.NUMBERVALUE(MID(A9673,7,1))&gt;=5,"M","F"))</f>
        <v/>
      </c>
      <c r="D9673" s="7" t="str">
        <f t="shared" ref="D9673:D9736" si="610">IF(LEN(A9673)&lt;11,"",IF(MID(A9673,11,1)="0","",1))</f>
        <v/>
      </c>
      <c r="E9673" s="12" t="str">
        <f ca="1">IF(LEN(A9673)&lt;12,"",_xlfn.NUMBERVALUE(RIGHT(10-_xlfn.NUMBERVALUE(RIGHT(SUMPRODUCT(1*MID(A9673,{1;3;5;7;9;11},1))+SUMPRODUCT(1*MID(_xlfn.NUMBERVALUE(_xlfn.CONCAT(1*MID(A9673,{2;4;6;8;10;12},1)))*2,ROW(INDIRECT("1:"&amp;LEN(_xlfn.NUMBERVALUE(_xlfn.CONCAT(1*MID(A9673,{2;4;6;8;10;12},1)))*2))),1)))))))</f>
        <v/>
      </c>
      <c r="F9673" s="23" t="str">
        <f ca="1">IF(A9673="","",IF(AND(_xlfn.NUMBERVALUE(RIGHT(A9673))=IF(LEN(A9673)&lt;12,"",_xlfn.NUMBERVALUE(RIGHT(10-_xlfn.NUMBERVALUE(RIGHT(SUMPRODUCT(1*MID(A9673,{1;3;5;7;9;11},1))+SUMPRODUCT(1*MID(_xlfn.NUMBERVALUE(_xlfn.CONCAT(1*MID(A9673,{2;4;6;8;10;12},1)))*2,ROW(INDIRECT("1:"&amp;LEN(_xlfn.NUMBERVALUE(_xlfn.CONCAT(1*MID(A9673,{2;4;6;8;10;12},1)))*2))),1))))))),ISERROR(IF(A9673="","",DATEVALUE(_xlfn.CONCAT(IF(_xlfn.NUMBERVALUE(LEFT(A9673,2))&lt;=_xlfn.NUMBERVALUE(TEXT(TODAY(),"YY")),"20","19"),LEFT(A9673,2),"-",MID(A9673,3,2),"-",MID(A9673,5,2)))))=FALSE),"",1))</f>
        <v/>
      </c>
      <c r="H9673" s="23" t="str">
        <f t="shared" si="607"/>
        <v/>
      </c>
    </row>
    <row r="9674" spans="2:8" x14ac:dyDescent="0.25">
      <c r="B9674" s="4" t="str">
        <f t="shared" ca="1" si="608"/>
        <v/>
      </c>
      <c r="C9674" s="7" t="str">
        <f t="shared" si="609"/>
        <v/>
      </c>
      <c r="D9674" s="7" t="str">
        <f t="shared" si="610"/>
        <v/>
      </c>
      <c r="E9674" s="12" t="str">
        <f ca="1">IF(LEN(A9674)&lt;12,"",_xlfn.NUMBERVALUE(RIGHT(10-_xlfn.NUMBERVALUE(RIGHT(SUMPRODUCT(1*MID(A9674,{1;3;5;7;9;11},1))+SUMPRODUCT(1*MID(_xlfn.NUMBERVALUE(_xlfn.CONCAT(1*MID(A9674,{2;4;6;8;10;12},1)))*2,ROW(INDIRECT("1:"&amp;LEN(_xlfn.NUMBERVALUE(_xlfn.CONCAT(1*MID(A9674,{2;4;6;8;10;12},1)))*2))),1)))))))</f>
        <v/>
      </c>
      <c r="F9674" s="23" t="str">
        <f ca="1">IF(A9674="","",IF(AND(_xlfn.NUMBERVALUE(RIGHT(A9674))=IF(LEN(A9674)&lt;12,"",_xlfn.NUMBERVALUE(RIGHT(10-_xlfn.NUMBERVALUE(RIGHT(SUMPRODUCT(1*MID(A9674,{1;3;5;7;9;11},1))+SUMPRODUCT(1*MID(_xlfn.NUMBERVALUE(_xlfn.CONCAT(1*MID(A9674,{2;4;6;8;10;12},1)))*2,ROW(INDIRECT("1:"&amp;LEN(_xlfn.NUMBERVALUE(_xlfn.CONCAT(1*MID(A9674,{2;4;6;8;10;12},1)))*2))),1))))))),ISERROR(IF(A9674="","",DATEVALUE(_xlfn.CONCAT(IF(_xlfn.NUMBERVALUE(LEFT(A9674,2))&lt;=_xlfn.NUMBERVALUE(TEXT(TODAY(),"YY")),"20","19"),LEFT(A9674,2),"-",MID(A9674,3,2),"-",MID(A9674,5,2)))))=FALSE),"",1))</f>
        <v/>
      </c>
      <c r="H9674" s="23" t="str">
        <f t="shared" si="607"/>
        <v/>
      </c>
    </row>
    <row r="9675" spans="2:8" x14ac:dyDescent="0.25">
      <c r="B9675" s="4" t="str">
        <f t="shared" ca="1" si="608"/>
        <v/>
      </c>
      <c r="C9675" s="7" t="str">
        <f t="shared" si="609"/>
        <v/>
      </c>
      <c r="D9675" s="7" t="str">
        <f t="shared" si="610"/>
        <v/>
      </c>
      <c r="E9675" s="12" t="str">
        <f ca="1">IF(LEN(A9675)&lt;12,"",_xlfn.NUMBERVALUE(RIGHT(10-_xlfn.NUMBERVALUE(RIGHT(SUMPRODUCT(1*MID(A9675,{1;3;5;7;9;11},1))+SUMPRODUCT(1*MID(_xlfn.NUMBERVALUE(_xlfn.CONCAT(1*MID(A9675,{2;4;6;8;10;12},1)))*2,ROW(INDIRECT("1:"&amp;LEN(_xlfn.NUMBERVALUE(_xlfn.CONCAT(1*MID(A9675,{2;4;6;8;10;12},1)))*2))),1)))))))</f>
        <v/>
      </c>
      <c r="F9675" s="23" t="str">
        <f ca="1">IF(A9675="","",IF(AND(_xlfn.NUMBERVALUE(RIGHT(A9675))=IF(LEN(A9675)&lt;12,"",_xlfn.NUMBERVALUE(RIGHT(10-_xlfn.NUMBERVALUE(RIGHT(SUMPRODUCT(1*MID(A9675,{1;3;5;7;9;11},1))+SUMPRODUCT(1*MID(_xlfn.NUMBERVALUE(_xlfn.CONCAT(1*MID(A9675,{2;4;6;8;10;12},1)))*2,ROW(INDIRECT("1:"&amp;LEN(_xlfn.NUMBERVALUE(_xlfn.CONCAT(1*MID(A9675,{2;4;6;8;10;12},1)))*2))),1))))))),ISERROR(IF(A9675="","",DATEVALUE(_xlfn.CONCAT(IF(_xlfn.NUMBERVALUE(LEFT(A9675,2))&lt;=_xlfn.NUMBERVALUE(TEXT(TODAY(),"YY")),"20","19"),LEFT(A9675,2),"-",MID(A9675,3,2),"-",MID(A9675,5,2)))))=FALSE),"",1))</f>
        <v/>
      </c>
      <c r="H9675" s="23" t="str">
        <f t="shared" si="607"/>
        <v/>
      </c>
    </row>
    <row r="9676" spans="2:8" x14ac:dyDescent="0.25">
      <c r="B9676" s="4" t="str">
        <f t="shared" ca="1" si="608"/>
        <v/>
      </c>
      <c r="C9676" s="7" t="str">
        <f t="shared" si="609"/>
        <v/>
      </c>
      <c r="D9676" s="7" t="str">
        <f t="shared" si="610"/>
        <v/>
      </c>
      <c r="E9676" s="12" t="str">
        <f ca="1">IF(LEN(A9676)&lt;12,"",_xlfn.NUMBERVALUE(RIGHT(10-_xlfn.NUMBERVALUE(RIGHT(SUMPRODUCT(1*MID(A9676,{1;3;5;7;9;11},1))+SUMPRODUCT(1*MID(_xlfn.NUMBERVALUE(_xlfn.CONCAT(1*MID(A9676,{2;4;6;8;10;12},1)))*2,ROW(INDIRECT("1:"&amp;LEN(_xlfn.NUMBERVALUE(_xlfn.CONCAT(1*MID(A9676,{2;4;6;8;10;12},1)))*2))),1)))))))</f>
        <v/>
      </c>
      <c r="F9676" s="23" t="str">
        <f ca="1">IF(A9676="","",IF(AND(_xlfn.NUMBERVALUE(RIGHT(A9676))=IF(LEN(A9676)&lt;12,"",_xlfn.NUMBERVALUE(RIGHT(10-_xlfn.NUMBERVALUE(RIGHT(SUMPRODUCT(1*MID(A9676,{1;3;5;7;9;11},1))+SUMPRODUCT(1*MID(_xlfn.NUMBERVALUE(_xlfn.CONCAT(1*MID(A9676,{2;4;6;8;10;12},1)))*2,ROW(INDIRECT("1:"&amp;LEN(_xlfn.NUMBERVALUE(_xlfn.CONCAT(1*MID(A9676,{2;4;6;8;10;12},1)))*2))),1))))))),ISERROR(IF(A9676="","",DATEVALUE(_xlfn.CONCAT(IF(_xlfn.NUMBERVALUE(LEFT(A9676,2))&lt;=_xlfn.NUMBERVALUE(TEXT(TODAY(),"YY")),"20","19"),LEFT(A9676,2),"-",MID(A9676,3,2),"-",MID(A9676,5,2)))))=FALSE),"",1))</f>
        <v/>
      </c>
      <c r="H9676" s="23" t="str">
        <f t="shared" si="607"/>
        <v/>
      </c>
    </row>
    <row r="9677" spans="2:8" x14ac:dyDescent="0.25">
      <c r="B9677" s="4" t="str">
        <f t="shared" ca="1" si="608"/>
        <v/>
      </c>
      <c r="C9677" s="7" t="str">
        <f t="shared" si="609"/>
        <v/>
      </c>
      <c r="D9677" s="7" t="str">
        <f t="shared" si="610"/>
        <v/>
      </c>
      <c r="E9677" s="12" t="str">
        <f ca="1">IF(LEN(A9677)&lt;12,"",_xlfn.NUMBERVALUE(RIGHT(10-_xlfn.NUMBERVALUE(RIGHT(SUMPRODUCT(1*MID(A9677,{1;3;5;7;9;11},1))+SUMPRODUCT(1*MID(_xlfn.NUMBERVALUE(_xlfn.CONCAT(1*MID(A9677,{2;4;6;8;10;12},1)))*2,ROW(INDIRECT("1:"&amp;LEN(_xlfn.NUMBERVALUE(_xlfn.CONCAT(1*MID(A9677,{2;4;6;8;10;12},1)))*2))),1)))))))</f>
        <v/>
      </c>
      <c r="F9677" s="23" t="str">
        <f ca="1">IF(A9677="","",IF(AND(_xlfn.NUMBERVALUE(RIGHT(A9677))=IF(LEN(A9677)&lt;12,"",_xlfn.NUMBERVALUE(RIGHT(10-_xlfn.NUMBERVALUE(RIGHT(SUMPRODUCT(1*MID(A9677,{1;3;5;7;9;11},1))+SUMPRODUCT(1*MID(_xlfn.NUMBERVALUE(_xlfn.CONCAT(1*MID(A9677,{2;4;6;8;10;12},1)))*2,ROW(INDIRECT("1:"&amp;LEN(_xlfn.NUMBERVALUE(_xlfn.CONCAT(1*MID(A9677,{2;4;6;8;10;12},1)))*2))),1))))))),ISERROR(IF(A9677="","",DATEVALUE(_xlfn.CONCAT(IF(_xlfn.NUMBERVALUE(LEFT(A9677,2))&lt;=_xlfn.NUMBERVALUE(TEXT(TODAY(),"YY")),"20","19"),LEFT(A9677,2),"-",MID(A9677,3,2),"-",MID(A9677,5,2)))))=FALSE),"",1))</f>
        <v/>
      </c>
      <c r="H9677" s="23" t="str">
        <f t="shared" si="607"/>
        <v/>
      </c>
    </row>
    <row r="9678" spans="2:8" x14ac:dyDescent="0.25">
      <c r="B9678" s="4" t="str">
        <f t="shared" ca="1" si="608"/>
        <v/>
      </c>
      <c r="C9678" s="7" t="str">
        <f t="shared" si="609"/>
        <v/>
      </c>
      <c r="D9678" s="7" t="str">
        <f t="shared" si="610"/>
        <v/>
      </c>
      <c r="E9678" s="12" t="str">
        <f ca="1">IF(LEN(A9678)&lt;12,"",_xlfn.NUMBERVALUE(RIGHT(10-_xlfn.NUMBERVALUE(RIGHT(SUMPRODUCT(1*MID(A9678,{1;3;5;7;9;11},1))+SUMPRODUCT(1*MID(_xlfn.NUMBERVALUE(_xlfn.CONCAT(1*MID(A9678,{2;4;6;8;10;12},1)))*2,ROW(INDIRECT("1:"&amp;LEN(_xlfn.NUMBERVALUE(_xlfn.CONCAT(1*MID(A9678,{2;4;6;8;10;12},1)))*2))),1)))))))</f>
        <v/>
      </c>
      <c r="F9678" s="23" t="str">
        <f ca="1">IF(A9678="","",IF(AND(_xlfn.NUMBERVALUE(RIGHT(A9678))=IF(LEN(A9678)&lt;12,"",_xlfn.NUMBERVALUE(RIGHT(10-_xlfn.NUMBERVALUE(RIGHT(SUMPRODUCT(1*MID(A9678,{1;3;5;7;9;11},1))+SUMPRODUCT(1*MID(_xlfn.NUMBERVALUE(_xlfn.CONCAT(1*MID(A9678,{2;4;6;8;10;12},1)))*2,ROW(INDIRECT("1:"&amp;LEN(_xlfn.NUMBERVALUE(_xlfn.CONCAT(1*MID(A9678,{2;4;6;8;10;12},1)))*2))),1))))))),ISERROR(IF(A9678="","",DATEVALUE(_xlfn.CONCAT(IF(_xlfn.NUMBERVALUE(LEFT(A9678,2))&lt;=_xlfn.NUMBERVALUE(TEXT(TODAY(),"YY")),"20","19"),LEFT(A9678,2),"-",MID(A9678,3,2),"-",MID(A9678,5,2)))))=FALSE),"",1))</f>
        <v/>
      </c>
      <c r="H9678" s="23" t="str">
        <f t="shared" si="607"/>
        <v/>
      </c>
    </row>
    <row r="9679" spans="2:8" x14ac:dyDescent="0.25">
      <c r="B9679" s="4" t="str">
        <f t="shared" ca="1" si="608"/>
        <v/>
      </c>
      <c r="C9679" s="7" t="str">
        <f t="shared" si="609"/>
        <v/>
      </c>
      <c r="D9679" s="7" t="str">
        <f t="shared" si="610"/>
        <v/>
      </c>
      <c r="E9679" s="12" t="str">
        <f ca="1">IF(LEN(A9679)&lt;12,"",_xlfn.NUMBERVALUE(RIGHT(10-_xlfn.NUMBERVALUE(RIGHT(SUMPRODUCT(1*MID(A9679,{1;3;5;7;9;11},1))+SUMPRODUCT(1*MID(_xlfn.NUMBERVALUE(_xlfn.CONCAT(1*MID(A9679,{2;4;6;8;10;12},1)))*2,ROW(INDIRECT("1:"&amp;LEN(_xlfn.NUMBERVALUE(_xlfn.CONCAT(1*MID(A9679,{2;4;6;8;10;12},1)))*2))),1)))))))</f>
        <v/>
      </c>
      <c r="F9679" s="23" t="str">
        <f ca="1">IF(A9679="","",IF(AND(_xlfn.NUMBERVALUE(RIGHT(A9679))=IF(LEN(A9679)&lt;12,"",_xlfn.NUMBERVALUE(RIGHT(10-_xlfn.NUMBERVALUE(RIGHT(SUMPRODUCT(1*MID(A9679,{1;3;5;7;9;11},1))+SUMPRODUCT(1*MID(_xlfn.NUMBERVALUE(_xlfn.CONCAT(1*MID(A9679,{2;4;6;8;10;12},1)))*2,ROW(INDIRECT("1:"&amp;LEN(_xlfn.NUMBERVALUE(_xlfn.CONCAT(1*MID(A9679,{2;4;6;8;10;12},1)))*2))),1))))))),ISERROR(IF(A9679="","",DATEVALUE(_xlfn.CONCAT(IF(_xlfn.NUMBERVALUE(LEFT(A9679,2))&lt;=_xlfn.NUMBERVALUE(TEXT(TODAY(),"YY")),"20","19"),LEFT(A9679,2),"-",MID(A9679,3,2),"-",MID(A9679,5,2)))))=FALSE),"",1))</f>
        <v/>
      </c>
      <c r="H9679" s="23" t="str">
        <f t="shared" si="607"/>
        <v/>
      </c>
    </row>
    <row r="9680" spans="2:8" x14ac:dyDescent="0.25">
      <c r="B9680" s="4" t="str">
        <f t="shared" ca="1" si="608"/>
        <v/>
      </c>
      <c r="C9680" s="7" t="str">
        <f t="shared" si="609"/>
        <v/>
      </c>
      <c r="D9680" s="7" t="str">
        <f t="shared" si="610"/>
        <v/>
      </c>
      <c r="E9680" s="12" t="str">
        <f ca="1">IF(LEN(A9680)&lt;12,"",_xlfn.NUMBERVALUE(RIGHT(10-_xlfn.NUMBERVALUE(RIGHT(SUMPRODUCT(1*MID(A9680,{1;3;5;7;9;11},1))+SUMPRODUCT(1*MID(_xlfn.NUMBERVALUE(_xlfn.CONCAT(1*MID(A9680,{2;4;6;8;10;12},1)))*2,ROW(INDIRECT("1:"&amp;LEN(_xlfn.NUMBERVALUE(_xlfn.CONCAT(1*MID(A9680,{2;4;6;8;10;12},1)))*2))),1)))))))</f>
        <v/>
      </c>
      <c r="F9680" s="23" t="str">
        <f ca="1">IF(A9680="","",IF(AND(_xlfn.NUMBERVALUE(RIGHT(A9680))=IF(LEN(A9680)&lt;12,"",_xlfn.NUMBERVALUE(RIGHT(10-_xlfn.NUMBERVALUE(RIGHT(SUMPRODUCT(1*MID(A9680,{1;3;5;7;9;11},1))+SUMPRODUCT(1*MID(_xlfn.NUMBERVALUE(_xlfn.CONCAT(1*MID(A9680,{2;4;6;8;10;12},1)))*2,ROW(INDIRECT("1:"&amp;LEN(_xlfn.NUMBERVALUE(_xlfn.CONCAT(1*MID(A9680,{2;4;6;8;10;12},1)))*2))),1))))))),ISERROR(IF(A9680="","",DATEVALUE(_xlfn.CONCAT(IF(_xlfn.NUMBERVALUE(LEFT(A9680,2))&lt;=_xlfn.NUMBERVALUE(TEXT(TODAY(),"YY")),"20","19"),LEFT(A9680,2),"-",MID(A9680,3,2),"-",MID(A9680,5,2)))))=FALSE),"",1))</f>
        <v/>
      </c>
      <c r="H9680" s="23" t="str">
        <f t="shared" si="607"/>
        <v/>
      </c>
    </row>
    <row r="9681" spans="2:8" x14ac:dyDescent="0.25">
      <c r="B9681" s="4" t="str">
        <f t="shared" ca="1" si="608"/>
        <v/>
      </c>
      <c r="C9681" s="7" t="str">
        <f t="shared" si="609"/>
        <v/>
      </c>
      <c r="D9681" s="7" t="str">
        <f t="shared" si="610"/>
        <v/>
      </c>
      <c r="E9681" s="12" t="str">
        <f ca="1">IF(LEN(A9681)&lt;12,"",_xlfn.NUMBERVALUE(RIGHT(10-_xlfn.NUMBERVALUE(RIGHT(SUMPRODUCT(1*MID(A9681,{1;3;5;7;9;11},1))+SUMPRODUCT(1*MID(_xlfn.NUMBERVALUE(_xlfn.CONCAT(1*MID(A9681,{2;4;6;8;10;12},1)))*2,ROW(INDIRECT("1:"&amp;LEN(_xlfn.NUMBERVALUE(_xlfn.CONCAT(1*MID(A9681,{2;4;6;8;10;12},1)))*2))),1)))))))</f>
        <v/>
      </c>
      <c r="F9681" s="23" t="str">
        <f ca="1">IF(A9681="","",IF(AND(_xlfn.NUMBERVALUE(RIGHT(A9681))=IF(LEN(A9681)&lt;12,"",_xlfn.NUMBERVALUE(RIGHT(10-_xlfn.NUMBERVALUE(RIGHT(SUMPRODUCT(1*MID(A9681,{1;3;5;7;9;11},1))+SUMPRODUCT(1*MID(_xlfn.NUMBERVALUE(_xlfn.CONCAT(1*MID(A9681,{2;4;6;8;10;12},1)))*2,ROW(INDIRECT("1:"&amp;LEN(_xlfn.NUMBERVALUE(_xlfn.CONCAT(1*MID(A9681,{2;4;6;8;10;12},1)))*2))),1))))))),ISERROR(IF(A9681="","",DATEVALUE(_xlfn.CONCAT(IF(_xlfn.NUMBERVALUE(LEFT(A9681,2))&lt;=_xlfn.NUMBERVALUE(TEXT(TODAY(),"YY")),"20","19"),LEFT(A9681,2),"-",MID(A9681,3,2),"-",MID(A9681,5,2)))))=FALSE),"",1))</f>
        <v/>
      </c>
      <c r="H9681" s="23" t="str">
        <f t="shared" si="607"/>
        <v/>
      </c>
    </row>
    <row r="9682" spans="2:8" x14ac:dyDescent="0.25">
      <c r="B9682" s="4" t="str">
        <f t="shared" ca="1" si="608"/>
        <v/>
      </c>
      <c r="C9682" s="7" t="str">
        <f t="shared" si="609"/>
        <v/>
      </c>
      <c r="D9682" s="7" t="str">
        <f t="shared" si="610"/>
        <v/>
      </c>
      <c r="E9682" s="12" t="str">
        <f ca="1">IF(LEN(A9682)&lt;12,"",_xlfn.NUMBERVALUE(RIGHT(10-_xlfn.NUMBERVALUE(RIGHT(SUMPRODUCT(1*MID(A9682,{1;3;5;7;9;11},1))+SUMPRODUCT(1*MID(_xlfn.NUMBERVALUE(_xlfn.CONCAT(1*MID(A9682,{2;4;6;8;10;12},1)))*2,ROW(INDIRECT("1:"&amp;LEN(_xlfn.NUMBERVALUE(_xlfn.CONCAT(1*MID(A9682,{2;4;6;8;10;12},1)))*2))),1)))))))</f>
        <v/>
      </c>
      <c r="F9682" s="23" t="str">
        <f ca="1">IF(A9682="","",IF(AND(_xlfn.NUMBERVALUE(RIGHT(A9682))=IF(LEN(A9682)&lt;12,"",_xlfn.NUMBERVALUE(RIGHT(10-_xlfn.NUMBERVALUE(RIGHT(SUMPRODUCT(1*MID(A9682,{1;3;5;7;9;11},1))+SUMPRODUCT(1*MID(_xlfn.NUMBERVALUE(_xlfn.CONCAT(1*MID(A9682,{2;4;6;8;10;12},1)))*2,ROW(INDIRECT("1:"&amp;LEN(_xlfn.NUMBERVALUE(_xlfn.CONCAT(1*MID(A9682,{2;4;6;8;10;12},1)))*2))),1))))))),ISERROR(IF(A9682="","",DATEVALUE(_xlfn.CONCAT(IF(_xlfn.NUMBERVALUE(LEFT(A9682,2))&lt;=_xlfn.NUMBERVALUE(TEXT(TODAY(),"YY")),"20","19"),LEFT(A9682,2),"-",MID(A9682,3,2),"-",MID(A9682,5,2)))))=FALSE),"",1))</f>
        <v/>
      </c>
      <c r="H9682" s="23" t="str">
        <f t="shared" si="607"/>
        <v/>
      </c>
    </row>
    <row r="9683" spans="2:8" x14ac:dyDescent="0.25">
      <c r="B9683" s="4" t="str">
        <f t="shared" ca="1" si="608"/>
        <v/>
      </c>
      <c r="C9683" s="7" t="str">
        <f t="shared" si="609"/>
        <v/>
      </c>
      <c r="D9683" s="7" t="str">
        <f t="shared" si="610"/>
        <v/>
      </c>
      <c r="E9683" s="12" t="str">
        <f ca="1">IF(LEN(A9683)&lt;12,"",_xlfn.NUMBERVALUE(RIGHT(10-_xlfn.NUMBERVALUE(RIGHT(SUMPRODUCT(1*MID(A9683,{1;3;5;7;9;11},1))+SUMPRODUCT(1*MID(_xlfn.NUMBERVALUE(_xlfn.CONCAT(1*MID(A9683,{2;4;6;8;10;12},1)))*2,ROW(INDIRECT("1:"&amp;LEN(_xlfn.NUMBERVALUE(_xlfn.CONCAT(1*MID(A9683,{2;4;6;8;10;12},1)))*2))),1)))))))</f>
        <v/>
      </c>
      <c r="F9683" s="23" t="str">
        <f ca="1">IF(A9683="","",IF(AND(_xlfn.NUMBERVALUE(RIGHT(A9683))=IF(LEN(A9683)&lt;12,"",_xlfn.NUMBERVALUE(RIGHT(10-_xlfn.NUMBERVALUE(RIGHT(SUMPRODUCT(1*MID(A9683,{1;3;5;7;9;11},1))+SUMPRODUCT(1*MID(_xlfn.NUMBERVALUE(_xlfn.CONCAT(1*MID(A9683,{2;4;6;8;10;12},1)))*2,ROW(INDIRECT("1:"&amp;LEN(_xlfn.NUMBERVALUE(_xlfn.CONCAT(1*MID(A9683,{2;4;6;8;10;12},1)))*2))),1))))))),ISERROR(IF(A9683="","",DATEVALUE(_xlfn.CONCAT(IF(_xlfn.NUMBERVALUE(LEFT(A9683,2))&lt;=_xlfn.NUMBERVALUE(TEXT(TODAY(),"YY")),"20","19"),LEFT(A9683,2),"-",MID(A9683,3,2),"-",MID(A9683,5,2)))))=FALSE),"",1))</f>
        <v/>
      </c>
      <c r="H9683" s="23" t="str">
        <f t="shared" si="607"/>
        <v/>
      </c>
    </row>
    <row r="9684" spans="2:8" x14ac:dyDescent="0.25">
      <c r="B9684" s="4" t="str">
        <f t="shared" ca="1" si="608"/>
        <v/>
      </c>
      <c r="C9684" s="7" t="str">
        <f t="shared" si="609"/>
        <v/>
      </c>
      <c r="D9684" s="7" t="str">
        <f t="shared" si="610"/>
        <v/>
      </c>
      <c r="E9684" s="12" t="str">
        <f ca="1">IF(LEN(A9684)&lt;12,"",_xlfn.NUMBERVALUE(RIGHT(10-_xlfn.NUMBERVALUE(RIGHT(SUMPRODUCT(1*MID(A9684,{1;3;5;7;9;11},1))+SUMPRODUCT(1*MID(_xlfn.NUMBERVALUE(_xlfn.CONCAT(1*MID(A9684,{2;4;6;8;10;12},1)))*2,ROW(INDIRECT("1:"&amp;LEN(_xlfn.NUMBERVALUE(_xlfn.CONCAT(1*MID(A9684,{2;4;6;8;10;12},1)))*2))),1)))))))</f>
        <v/>
      </c>
      <c r="F9684" s="23" t="str">
        <f ca="1">IF(A9684="","",IF(AND(_xlfn.NUMBERVALUE(RIGHT(A9684))=IF(LEN(A9684)&lt;12,"",_xlfn.NUMBERVALUE(RIGHT(10-_xlfn.NUMBERVALUE(RIGHT(SUMPRODUCT(1*MID(A9684,{1;3;5;7;9;11},1))+SUMPRODUCT(1*MID(_xlfn.NUMBERVALUE(_xlfn.CONCAT(1*MID(A9684,{2;4;6;8;10;12},1)))*2,ROW(INDIRECT("1:"&amp;LEN(_xlfn.NUMBERVALUE(_xlfn.CONCAT(1*MID(A9684,{2;4;6;8;10;12},1)))*2))),1))))))),ISERROR(IF(A9684="","",DATEVALUE(_xlfn.CONCAT(IF(_xlfn.NUMBERVALUE(LEFT(A9684,2))&lt;=_xlfn.NUMBERVALUE(TEXT(TODAY(),"YY")),"20","19"),LEFT(A9684,2),"-",MID(A9684,3,2),"-",MID(A9684,5,2)))))=FALSE),"",1))</f>
        <v/>
      </c>
      <c r="H9684" s="23" t="str">
        <f t="shared" si="607"/>
        <v/>
      </c>
    </row>
    <row r="9685" spans="2:8" x14ac:dyDescent="0.25">
      <c r="B9685" s="4" t="str">
        <f t="shared" ca="1" si="608"/>
        <v/>
      </c>
      <c r="C9685" s="7" t="str">
        <f t="shared" si="609"/>
        <v/>
      </c>
      <c r="D9685" s="7" t="str">
        <f t="shared" si="610"/>
        <v/>
      </c>
      <c r="E9685" s="12" t="str">
        <f ca="1">IF(LEN(A9685)&lt;12,"",_xlfn.NUMBERVALUE(RIGHT(10-_xlfn.NUMBERVALUE(RIGHT(SUMPRODUCT(1*MID(A9685,{1;3;5;7;9;11},1))+SUMPRODUCT(1*MID(_xlfn.NUMBERVALUE(_xlfn.CONCAT(1*MID(A9685,{2;4;6;8;10;12},1)))*2,ROW(INDIRECT("1:"&amp;LEN(_xlfn.NUMBERVALUE(_xlfn.CONCAT(1*MID(A9685,{2;4;6;8;10;12},1)))*2))),1)))))))</f>
        <v/>
      </c>
      <c r="F9685" s="23" t="str">
        <f ca="1">IF(A9685="","",IF(AND(_xlfn.NUMBERVALUE(RIGHT(A9685))=IF(LEN(A9685)&lt;12,"",_xlfn.NUMBERVALUE(RIGHT(10-_xlfn.NUMBERVALUE(RIGHT(SUMPRODUCT(1*MID(A9685,{1;3;5;7;9;11},1))+SUMPRODUCT(1*MID(_xlfn.NUMBERVALUE(_xlfn.CONCAT(1*MID(A9685,{2;4;6;8;10;12},1)))*2,ROW(INDIRECT("1:"&amp;LEN(_xlfn.NUMBERVALUE(_xlfn.CONCAT(1*MID(A9685,{2;4;6;8;10;12},1)))*2))),1))))))),ISERROR(IF(A9685="","",DATEVALUE(_xlfn.CONCAT(IF(_xlfn.NUMBERVALUE(LEFT(A9685,2))&lt;=_xlfn.NUMBERVALUE(TEXT(TODAY(),"YY")),"20","19"),LEFT(A9685,2),"-",MID(A9685,3,2),"-",MID(A9685,5,2)))))=FALSE),"",1))</f>
        <v/>
      </c>
      <c r="H9685" s="23" t="str">
        <f t="shared" si="607"/>
        <v/>
      </c>
    </row>
    <row r="9686" spans="2:8" x14ac:dyDescent="0.25">
      <c r="B9686" s="4" t="str">
        <f t="shared" ca="1" si="608"/>
        <v/>
      </c>
      <c r="C9686" s="7" t="str">
        <f t="shared" si="609"/>
        <v/>
      </c>
      <c r="D9686" s="7" t="str">
        <f t="shared" si="610"/>
        <v/>
      </c>
      <c r="E9686" s="12" t="str">
        <f ca="1">IF(LEN(A9686)&lt;12,"",_xlfn.NUMBERVALUE(RIGHT(10-_xlfn.NUMBERVALUE(RIGHT(SUMPRODUCT(1*MID(A9686,{1;3;5;7;9;11},1))+SUMPRODUCT(1*MID(_xlfn.NUMBERVALUE(_xlfn.CONCAT(1*MID(A9686,{2;4;6;8;10;12},1)))*2,ROW(INDIRECT("1:"&amp;LEN(_xlfn.NUMBERVALUE(_xlfn.CONCAT(1*MID(A9686,{2;4;6;8;10;12},1)))*2))),1)))))))</f>
        <v/>
      </c>
      <c r="F9686" s="23" t="str">
        <f ca="1">IF(A9686="","",IF(AND(_xlfn.NUMBERVALUE(RIGHT(A9686))=IF(LEN(A9686)&lt;12,"",_xlfn.NUMBERVALUE(RIGHT(10-_xlfn.NUMBERVALUE(RIGHT(SUMPRODUCT(1*MID(A9686,{1;3;5;7;9;11},1))+SUMPRODUCT(1*MID(_xlfn.NUMBERVALUE(_xlfn.CONCAT(1*MID(A9686,{2;4;6;8;10;12},1)))*2,ROW(INDIRECT("1:"&amp;LEN(_xlfn.NUMBERVALUE(_xlfn.CONCAT(1*MID(A9686,{2;4;6;8;10;12},1)))*2))),1))))))),ISERROR(IF(A9686="","",DATEVALUE(_xlfn.CONCAT(IF(_xlfn.NUMBERVALUE(LEFT(A9686,2))&lt;=_xlfn.NUMBERVALUE(TEXT(TODAY(),"YY")),"20","19"),LEFT(A9686,2),"-",MID(A9686,3,2),"-",MID(A9686,5,2)))))=FALSE),"",1))</f>
        <v/>
      </c>
      <c r="H9686" s="23" t="str">
        <f t="shared" si="607"/>
        <v/>
      </c>
    </row>
    <row r="9687" spans="2:8" x14ac:dyDescent="0.25">
      <c r="B9687" s="4" t="str">
        <f t="shared" ca="1" si="608"/>
        <v/>
      </c>
      <c r="C9687" s="7" t="str">
        <f t="shared" si="609"/>
        <v/>
      </c>
      <c r="D9687" s="7" t="str">
        <f t="shared" si="610"/>
        <v/>
      </c>
      <c r="E9687" s="12" t="str">
        <f ca="1">IF(LEN(A9687)&lt;12,"",_xlfn.NUMBERVALUE(RIGHT(10-_xlfn.NUMBERVALUE(RIGHT(SUMPRODUCT(1*MID(A9687,{1;3;5;7;9;11},1))+SUMPRODUCT(1*MID(_xlfn.NUMBERVALUE(_xlfn.CONCAT(1*MID(A9687,{2;4;6;8;10;12},1)))*2,ROW(INDIRECT("1:"&amp;LEN(_xlfn.NUMBERVALUE(_xlfn.CONCAT(1*MID(A9687,{2;4;6;8;10;12},1)))*2))),1)))))))</f>
        <v/>
      </c>
      <c r="F9687" s="23" t="str">
        <f ca="1">IF(A9687="","",IF(AND(_xlfn.NUMBERVALUE(RIGHT(A9687))=IF(LEN(A9687)&lt;12,"",_xlfn.NUMBERVALUE(RIGHT(10-_xlfn.NUMBERVALUE(RIGHT(SUMPRODUCT(1*MID(A9687,{1;3;5;7;9;11},1))+SUMPRODUCT(1*MID(_xlfn.NUMBERVALUE(_xlfn.CONCAT(1*MID(A9687,{2;4;6;8;10;12},1)))*2,ROW(INDIRECT("1:"&amp;LEN(_xlfn.NUMBERVALUE(_xlfn.CONCAT(1*MID(A9687,{2;4;6;8;10;12},1)))*2))),1))))))),ISERROR(IF(A9687="","",DATEVALUE(_xlfn.CONCAT(IF(_xlfn.NUMBERVALUE(LEFT(A9687,2))&lt;=_xlfn.NUMBERVALUE(TEXT(TODAY(),"YY")),"20","19"),LEFT(A9687,2),"-",MID(A9687,3,2),"-",MID(A9687,5,2)))))=FALSE),"",1))</f>
        <v/>
      </c>
      <c r="H9687" s="23" t="str">
        <f t="shared" si="607"/>
        <v/>
      </c>
    </row>
    <row r="9688" spans="2:8" x14ac:dyDescent="0.25">
      <c r="B9688" s="4" t="str">
        <f t="shared" ca="1" si="608"/>
        <v/>
      </c>
      <c r="C9688" s="7" t="str">
        <f t="shared" si="609"/>
        <v/>
      </c>
      <c r="D9688" s="7" t="str">
        <f t="shared" si="610"/>
        <v/>
      </c>
      <c r="E9688" s="12" t="str">
        <f ca="1">IF(LEN(A9688)&lt;12,"",_xlfn.NUMBERVALUE(RIGHT(10-_xlfn.NUMBERVALUE(RIGHT(SUMPRODUCT(1*MID(A9688,{1;3;5;7;9;11},1))+SUMPRODUCT(1*MID(_xlfn.NUMBERVALUE(_xlfn.CONCAT(1*MID(A9688,{2;4;6;8;10;12},1)))*2,ROW(INDIRECT("1:"&amp;LEN(_xlfn.NUMBERVALUE(_xlfn.CONCAT(1*MID(A9688,{2;4;6;8;10;12},1)))*2))),1)))))))</f>
        <v/>
      </c>
      <c r="F9688" s="23" t="str">
        <f ca="1">IF(A9688="","",IF(AND(_xlfn.NUMBERVALUE(RIGHT(A9688))=IF(LEN(A9688)&lt;12,"",_xlfn.NUMBERVALUE(RIGHT(10-_xlfn.NUMBERVALUE(RIGHT(SUMPRODUCT(1*MID(A9688,{1;3;5;7;9;11},1))+SUMPRODUCT(1*MID(_xlfn.NUMBERVALUE(_xlfn.CONCAT(1*MID(A9688,{2;4;6;8;10;12},1)))*2,ROW(INDIRECT("1:"&amp;LEN(_xlfn.NUMBERVALUE(_xlfn.CONCAT(1*MID(A9688,{2;4;6;8;10;12},1)))*2))),1))))))),ISERROR(IF(A9688="","",DATEVALUE(_xlfn.CONCAT(IF(_xlfn.NUMBERVALUE(LEFT(A9688,2))&lt;=_xlfn.NUMBERVALUE(TEXT(TODAY(),"YY")),"20","19"),LEFT(A9688,2),"-",MID(A9688,3,2),"-",MID(A9688,5,2)))))=FALSE),"",1))</f>
        <v/>
      </c>
      <c r="H9688" s="23" t="str">
        <f t="shared" si="607"/>
        <v/>
      </c>
    </row>
    <row r="9689" spans="2:8" x14ac:dyDescent="0.25">
      <c r="B9689" s="4" t="str">
        <f t="shared" ca="1" si="608"/>
        <v/>
      </c>
      <c r="C9689" s="7" t="str">
        <f t="shared" si="609"/>
        <v/>
      </c>
      <c r="D9689" s="7" t="str">
        <f t="shared" si="610"/>
        <v/>
      </c>
      <c r="E9689" s="12" t="str">
        <f ca="1">IF(LEN(A9689)&lt;12,"",_xlfn.NUMBERVALUE(RIGHT(10-_xlfn.NUMBERVALUE(RIGHT(SUMPRODUCT(1*MID(A9689,{1;3;5;7;9;11},1))+SUMPRODUCT(1*MID(_xlfn.NUMBERVALUE(_xlfn.CONCAT(1*MID(A9689,{2;4;6;8;10;12},1)))*2,ROW(INDIRECT("1:"&amp;LEN(_xlfn.NUMBERVALUE(_xlfn.CONCAT(1*MID(A9689,{2;4;6;8;10;12},1)))*2))),1)))))))</f>
        <v/>
      </c>
      <c r="F9689" s="23" t="str">
        <f ca="1">IF(A9689="","",IF(AND(_xlfn.NUMBERVALUE(RIGHT(A9689))=IF(LEN(A9689)&lt;12,"",_xlfn.NUMBERVALUE(RIGHT(10-_xlfn.NUMBERVALUE(RIGHT(SUMPRODUCT(1*MID(A9689,{1;3;5;7;9;11},1))+SUMPRODUCT(1*MID(_xlfn.NUMBERVALUE(_xlfn.CONCAT(1*MID(A9689,{2;4;6;8;10;12},1)))*2,ROW(INDIRECT("1:"&amp;LEN(_xlfn.NUMBERVALUE(_xlfn.CONCAT(1*MID(A9689,{2;4;6;8;10;12},1)))*2))),1))))))),ISERROR(IF(A9689="","",DATEVALUE(_xlfn.CONCAT(IF(_xlfn.NUMBERVALUE(LEFT(A9689,2))&lt;=_xlfn.NUMBERVALUE(TEXT(TODAY(),"YY")),"20","19"),LEFT(A9689,2),"-",MID(A9689,3,2),"-",MID(A9689,5,2)))))=FALSE),"",1))</f>
        <v/>
      </c>
      <c r="H9689" s="23" t="str">
        <f t="shared" si="607"/>
        <v/>
      </c>
    </row>
    <row r="9690" spans="2:8" x14ac:dyDescent="0.25">
      <c r="B9690" s="4" t="str">
        <f t="shared" ca="1" si="608"/>
        <v/>
      </c>
      <c r="C9690" s="7" t="str">
        <f t="shared" si="609"/>
        <v/>
      </c>
      <c r="D9690" s="7" t="str">
        <f t="shared" si="610"/>
        <v/>
      </c>
      <c r="E9690" s="12" t="str">
        <f ca="1">IF(LEN(A9690)&lt;12,"",_xlfn.NUMBERVALUE(RIGHT(10-_xlfn.NUMBERVALUE(RIGHT(SUMPRODUCT(1*MID(A9690,{1;3;5;7;9;11},1))+SUMPRODUCT(1*MID(_xlfn.NUMBERVALUE(_xlfn.CONCAT(1*MID(A9690,{2;4;6;8;10;12},1)))*2,ROW(INDIRECT("1:"&amp;LEN(_xlfn.NUMBERVALUE(_xlfn.CONCAT(1*MID(A9690,{2;4;6;8;10;12},1)))*2))),1)))))))</f>
        <v/>
      </c>
      <c r="F9690" s="23" t="str">
        <f ca="1">IF(A9690="","",IF(AND(_xlfn.NUMBERVALUE(RIGHT(A9690))=IF(LEN(A9690)&lt;12,"",_xlfn.NUMBERVALUE(RIGHT(10-_xlfn.NUMBERVALUE(RIGHT(SUMPRODUCT(1*MID(A9690,{1;3;5;7;9;11},1))+SUMPRODUCT(1*MID(_xlfn.NUMBERVALUE(_xlfn.CONCAT(1*MID(A9690,{2;4;6;8;10;12},1)))*2,ROW(INDIRECT("1:"&amp;LEN(_xlfn.NUMBERVALUE(_xlfn.CONCAT(1*MID(A9690,{2;4;6;8;10;12},1)))*2))),1))))))),ISERROR(IF(A9690="","",DATEVALUE(_xlfn.CONCAT(IF(_xlfn.NUMBERVALUE(LEFT(A9690,2))&lt;=_xlfn.NUMBERVALUE(TEXT(TODAY(),"YY")),"20","19"),LEFT(A9690,2),"-",MID(A9690,3,2),"-",MID(A9690,5,2)))))=FALSE),"",1))</f>
        <v/>
      </c>
      <c r="H9690" s="23" t="str">
        <f t="shared" si="607"/>
        <v/>
      </c>
    </row>
    <row r="9691" spans="2:8" x14ac:dyDescent="0.25">
      <c r="B9691" s="4" t="str">
        <f t="shared" ca="1" si="608"/>
        <v/>
      </c>
      <c r="C9691" s="7" t="str">
        <f t="shared" si="609"/>
        <v/>
      </c>
      <c r="D9691" s="7" t="str">
        <f t="shared" si="610"/>
        <v/>
      </c>
      <c r="E9691" s="12" t="str">
        <f ca="1">IF(LEN(A9691)&lt;12,"",_xlfn.NUMBERVALUE(RIGHT(10-_xlfn.NUMBERVALUE(RIGHT(SUMPRODUCT(1*MID(A9691,{1;3;5;7;9;11},1))+SUMPRODUCT(1*MID(_xlfn.NUMBERVALUE(_xlfn.CONCAT(1*MID(A9691,{2;4;6;8;10;12},1)))*2,ROW(INDIRECT("1:"&amp;LEN(_xlfn.NUMBERVALUE(_xlfn.CONCAT(1*MID(A9691,{2;4;6;8;10;12},1)))*2))),1)))))))</f>
        <v/>
      </c>
      <c r="F9691" s="23" t="str">
        <f ca="1">IF(A9691="","",IF(AND(_xlfn.NUMBERVALUE(RIGHT(A9691))=IF(LEN(A9691)&lt;12,"",_xlfn.NUMBERVALUE(RIGHT(10-_xlfn.NUMBERVALUE(RIGHT(SUMPRODUCT(1*MID(A9691,{1;3;5;7;9;11},1))+SUMPRODUCT(1*MID(_xlfn.NUMBERVALUE(_xlfn.CONCAT(1*MID(A9691,{2;4;6;8;10;12},1)))*2,ROW(INDIRECT("1:"&amp;LEN(_xlfn.NUMBERVALUE(_xlfn.CONCAT(1*MID(A9691,{2;4;6;8;10;12},1)))*2))),1))))))),ISERROR(IF(A9691="","",DATEVALUE(_xlfn.CONCAT(IF(_xlfn.NUMBERVALUE(LEFT(A9691,2))&lt;=_xlfn.NUMBERVALUE(TEXT(TODAY(),"YY")),"20","19"),LEFT(A9691,2),"-",MID(A9691,3,2),"-",MID(A9691,5,2)))))=FALSE),"",1))</f>
        <v/>
      </c>
      <c r="H9691" s="23" t="str">
        <f t="shared" si="607"/>
        <v/>
      </c>
    </row>
    <row r="9692" spans="2:8" x14ac:dyDescent="0.25">
      <c r="B9692" s="4" t="str">
        <f t="shared" ca="1" si="608"/>
        <v/>
      </c>
      <c r="C9692" s="7" t="str">
        <f t="shared" si="609"/>
        <v/>
      </c>
      <c r="D9692" s="7" t="str">
        <f t="shared" si="610"/>
        <v/>
      </c>
      <c r="E9692" s="12" t="str">
        <f ca="1">IF(LEN(A9692)&lt;12,"",_xlfn.NUMBERVALUE(RIGHT(10-_xlfn.NUMBERVALUE(RIGHT(SUMPRODUCT(1*MID(A9692,{1;3;5;7;9;11},1))+SUMPRODUCT(1*MID(_xlfn.NUMBERVALUE(_xlfn.CONCAT(1*MID(A9692,{2;4;6;8;10;12},1)))*2,ROW(INDIRECT("1:"&amp;LEN(_xlfn.NUMBERVALUE(_xlfn.CONCAT(1*MID(A9692,{2;4;6;8;10;12},1)))*2))),1)))))))</f>
        <v/>
      </c>
      <c r="F9692" s="23" t="str">
        <f ca="1">IF(A9692="","",IF(AND(_xlfn.NUMBERVALUE(RIGHT(A9692))=IF(LEN(A9692)&lt;12,"",_xlfn.NUMBERVALUE(RIGHT(10-_xlfn.NUMBERVALUE(RIGHT(SUMPRODUCT(1*MID(A9692,{1;3;5;7;9;11},1))+SUMPRODUCT(1*MID(_xlfn.NUMBERVALUE(_xlfn.CONCAT(1*MID(A9692,{2;4;6;8;10;12},1)))*2,ROW(INDIRECT("1:"&amp;LEN(_xlfn.NUMBERVALUE(_xlfn.CONCAT(1*MID(A9692,{2;4;6;8;10;12},1)))*2))),1))))))),ISERROR(IF(A9692="","",DATEVALUE(_xlfn.CONCAT(IF(_xlfn.NUMBERVALUE(LEFT(A9692,2))&lt;=_xlfn.NUMBERVALUE(TEXT(TODAY(),"YY")),"20","19"),LEFT(A9692,2),"-",MID(A9692,3,2),"-",MID(A9692,5,2)))))=FALSE),"",1))</f>
        <v/>
      </c>
      <c r="H9692" s="23" t="str">
        <f t="shared" si="607"/>
        <v/>
      </c>
    </row>
    <row r="9693" spans="2:8" x14ac:dyDescent="0.25">
      <c r="B9693" s="4" t="str">
        <f t="shared" ca="1" si="608"/>
        <v/>
      </c>
      <c r="C9693" s="7" t="str">
        <f t="shared" si="609"/>
        <v/>
      </c>
      <c r="D9693" s="7" t="str">
        <f t="shared" si="610"/>
        <v/>
      </c>
      <c r="E9693" s="12" t="str">
        <f ca="1">IF(LEN(A9693)&lt;12,"",_xlfn.NUMBERVALUE(RIGHT(10-_xlfn.NUMBERVALUE(RIGHT(SUMPRODUCT(1*MID(A9693,{1;3;5;7;9;11},1))+SUMPRODUCT(1*MID(_xlfn.NUMBERVALUE(_xlfn.CONCAT(1*MID(A9693,{2;4;6;8;10;12},1)))*2,ROW(INDIRECT("1:"&amp;LEN(_xlfn.NUMBERVALUE(_xlfn.CONCAT(1*MID(A9693,{2;4;6;8;10;12},1)))*2))),1)))))))</f>
        <v/>
      </c>
      <c r="F9693" s="23" t="str">
        <f ca="1">IF(A9693="","",IF(AND(_xlfn.NUMBERVALUE(RIGHT(A9693))=IF(LEN(A9693)&lt;12,"",_xlfn.NUMBERVALUE(RIGHT(10-_xlfn.NUMBERVALUE(RIGHT(SUMPRODUCT(1*MID(A9693,{1;3;5;7;9;11},1))+SUMPRODUCT(1*MID(_xlfn.NUMBERVALUE(_xlfn.CONCAT(1*MID(A9693,{2;4;6;8;10;12},1)))*2,ROW(INDIRECT("1:"&amp;LEN(_xlfn.NUMBERVALUE(_xlfn.CONCAT(1*MID(A9693,{2;4;6;8;10;12},1)))*2))),1))))))),ISERROR(IF(A9693="","",DATEVALUE(_xlfn.CONCAT(IF(_xlfn.NUMBERVALUE(LEFT(A9693,2))&lt;=_xlfn.NUMBERVALUE(TEXT(TODAY(),"YY")),"20","19"),LEFT(A9693,2),"-",MID(A9693,3,2),"-",MID(A9693,5,2)))))=FALSE),"",1))</f>
        <v/>
      </c>
      <c r="H9693" s="23" t="str">
        <f t="shared" si="607"/>
        <v/>
      </c>
    </row>
    <row r="9694" spans="2:8" x14ac:dyDescent="0.25">
      <c r="B9694" s="4" t="str">
        <f t="shared" ca="1" si="608"/>
        <v/>
      </c>
      <c r="C9694" s="7" t="str">
        <f t="shared" si="609"/>
        <v/>
      </c>
      <c r="D9694" s="7" t="str">
        <f t="shared" si="610"/>
        <v/>
      </c>
      <c r="E9694" s="12" t="str">
        <f ca="1">IF(LEN(A9694)&lt;12,"",_xlfn.NUMBERVALUE(RIGHT(10-_xlfn.NUMBERVALUE(RIGHT(SUMPRODUCT(1*MID(A9694,{1;3;5;7;9;11},1))+SUMPRODUCT(1*MID(_xlfn.NUMBERVALUE(_xlfn.CONCAT(1*MID(A9694,{2;4;6;8;10;12},1)))*2,ROW(INDIRECT("1:"&amp;LEN(_xlfn.NUMBERVALUE(_xlfn.CONCAT(1*MID(A9694,{2;4;6;8;10;12},1)))*2))),1)))))))</f>
        <v/>
      </c>
      <c r="F9694" s="23" t="str">
        <f ca="1">IF(A9694="","",IF(AND(_xlfn.NUMBERVALUE(RIGHT(A9694))=IF(LEN(A9694)&lt;12,"",_xlfn.NUMBERVALUE(RIGHT(10-_xlfn.NUMBERVALUE(RIGHT(SUMPRODUCT(1*MID(A9694,{1;3;5;7;9;11},1))+SUMPRODUCT(1*MID(_xlfn.NUMBERVALUE(_xlfn.CONCAT(1*MID(A9694,{2;4;6;8;10;12},1)))*2,ROW(INDIRECT("1:"&amp;LEN(_xlfn.NUMBERVALUE(_xlfn.CONCAT(1*MID(A9694,{2;4;6;8;10;12},1)))*2))),1))))))),ISERROR(IF(A9694="","",DATEVALUE(_xlfn.CONCAT(IF(_xlfn.NUMBERVALUE(LEFT(A9694,2))&lt;=_xlfn.NUMBERVALUE(TEXT(TODAY(),"YY")),"20","19"),LEFT(A9694,2),"-",MID(A9694,3,2),"-",MID(A9694,5,2)))))=FALSE),"",1))</f>
        <v/>
      </c>
      <c r="H9694" s="23" t="str">
        <f t="shared" si="607"/>
        <v/>
      </c>
    </row>
    <row r="9695" spans="2:8" x14ac:dyDescent="0.25">
      <c r="B9695" s="4" t="str">
        <f t="shared" ca="1" si="608"/>
        <v/>
      </c>
      <c r="C9695" s="7" t="str">
        <f t="shared" si="609"/>
        <v/>
      </c>
      <c r="D9695" s="7" t="str">
        <f t="shared" si="610"/>
        <v/>
      </c>
      <c r="E9695" s="12" t="str">
        <f ca="1">IF(LEN(A9695)&lt;12,"",_xlfn.NUMBERVALUE(RIGHT(10-_xlfn.NUMBERVALUE(RIGHT(SUMPRODUCT(1*MID(A9695,{1;3;5;7;9;11},1))+SUMPRODUCT(1*MID(_xlfn.NUMBERVALUE(_xlfn.CONCAT(1*MID(A9695,{2;4;6;8;10;12},1)))*2,ROW(INDIRECT("1:"&amp;LEN(_xlfn.NUMBERVALUE(_xlfn.CONCAT(1*MID(A9695,{2;4;6;8;10;12},1)))*2))),1)))))))</f>
        <v/>
      </c>
      <c r="F9695" s="23" t="str">
        <f ca="1">IF(A9695="","",IF(AND(_xlfn.NUMBERVALUE(RIGHT(A9695))=IF(LEN(A9695)&lt;12,"",_xlfn.NUMBERVALUE(RIGHT(10-_xlfn.NUMBERVALUE(RIGHT(SUMPRODUCT(1*MID(A9695,{1;3;5;7;9;11},1))+SUMPRODUCT(1*MID(_xlfn.NUMBERVALUE(_xlfn.CONCAT(1*MID(A9695,{2;4;6;8;10;12},1)))*2,ROW(INDIRECT("1:"&amp;LEN(_xlfn.NUMBERVALUE(_xlfn.CONCAT(1*MID(A9695,{2;4;6;8;10;12},1)))*2))),1))))))),ISERROR(IF(A9695="","",DATEVALUE(_xlfn.CONCAT(IF(_xlfn.NUMBERVALUE(LEFT(A9695,2))&lt;=_xlfn.NUMBERVALUE(TEXT(TODAY(),"YY")),"20","19"),LEFT(A9695,2),"-",MID(A9695,3,2),"-",MID(A9695,5,2)))))=FALSE),"",1))</f>
        <v/>
      </c>
      <c r="H9695" s="23" t="str">
        <f t="shared" si="607"/>
        <v/>
      </c>
    </row>
    <row r="9696" spans="2:8" x14ac:dyDescent="0.25">
      <c r="B9696" s="4" t="str">
        <f t="shared" ca="1" si="608"/>
        <v/>
      </c>
      <c r="C9696" s="7" t="str">
        <f t="shared" si="609"/>
        <v/>
      </c>
      <c r="D9696" s="7" t="str">
        <f t="shared" si="610"/>
        <v/>
      </c>
      <c r="E9696" s="12" t="str">
        <f ca="1">IF(LEN(A9696)&lt;12,"",_xlfn.NUMBERVALUE(RIGHT(10-_xlfn.NUMBERVALUE(RIGHT(SUMPRODUCT(1*MID(A9696,{1;3;5;7;9;11},1))+SUMPRODUCT(1*MID(_xlfn.NUMBERVALUE(_xlfn.CONCAT(1*MID(A9696,{2;4;6;8;10;12},1)))*2,ROW(INDIRECT("1:"&amp;LEN(_xlfn.NUMBERVALUE(_xlfn.CONCAT(1*MID(A9696,{2;4;6;8;10;12},1)))*2))),1)))))))</f>
        <v/>
      </c>
      <c r="F9696" s="23" t="str">
        <f ca="1">IF(A9696="","",IF(AND(_xlfn.NUMBERVALUE(RIGHT(A9696))=IF(LEN(A9696)&lt;12,"",_xlfn.NUMBERVALUE(RIGHT(10-_xlfn.NUMBERVALUE(RIGHT(SUMPRODUCT(1*MID(A9696,{1;3;5;7;9;11},1))+SUMPRODUCT(1*MID(_xlfn.NUMBERVALUE(_xlfn.CONCAT(1*MID(A9696,{2;4;6;8;10;12},1)))*2,ROW(INDIRECT("1:"&amp;LEN(_xlfn.NUMBERVALUE(_xlfn.CONCAT(1*MID(A9696,{2;4;6;8;10;12},1)))*2))),1))))))),ISERROR(IF(A9696="","",DATEVALUE(_xlfn.CONCAT(IF(_xlfn.NUMBERVALUE(LEFT(A9696,2))&lt;=_xlfn.NUMBERVALUE(TEXT(TODAY(),"YY")),"20","19"),LEFT(A9696,2),"-",MID(A9696,3,2),"-",MID(A9696,5,2)))))=FALSE),"",1))</f>
        <v/>
      </c>
      <c r="H9696" s="23" t="str">
        <f t="shared" si="607"/>
        <v/>
      </c>
    </row>
    <row r="9697" spans="2:8" x14ac:dyDescent="0.25">
      <c r="B9697" s="4" t="str">
        <f t="shared" ca="1" si="608"/>
        <v/>
      </c>
      <c r="C9697" s="7" t="str">
        <f t="shared" si="609"/>
        <v/>
      </c>
      <c r="D9697" s="7" t="str">
        <f t="shared" si="610"/>
        <v/>
      </c>
      <c r="E9697" s="12" t="str">
        <f ca="1">IF(LEN(A9697)&lt;12,"",_xlfn.NUMBERVALUE(RIGHT(10-_xlfn.NUMBERVALUE(RIGHT(SUMPRODUCT(1*MID(A9697,{1;3;5;7;9;11},1))+SUMPRODUCT(1*MID(_xlfn.NUMBERVALUE(_xlfn.CONCAT(1*MID(A9697,{2;4;6;8;10;12},1)))*2,ROW(INDIRECT("1:"&amp;LEN(_xlfn.NUMBERVALUE(_xlfn.CONCAT(1*MID(A9697,{2;4;6;8;10;12},1)))*2))),1)))))))</f>
        <v/>
      </c>
      <c r="F9697" s="23" t="str">
        <f ca="1">IF(A9697="","",IF(AND(_xlfn.NUMBERVALUE(RIGHT(A9697))=IF(LEN(A9697)&lt;12,"",_xlfn.NUMBERVALUE(RIGHT(10-_xlfn.NUMBERVALUE(RIGHT(SUMPRODUCT(1*MID(A9697,{1;3;5;7;9;11},1))+SUMPRODUCT(1*MID(_xlfn.NUMBERVALUE(_xlfn.CONCAT(1*MID(A9697,{2;4;6;8;10;12},1)))*2,ROW(INDIRECT("1:"&amp;LEN(_xlfn.NUMBERVALUE(_xlfn.CONCAT(1*MID(A9697,{2;4;6;8;10;12},1)))*2))),1))))))),ISERROR(IF(A9697="","",DATEVALUE(_xlfn.CONCAT(IF(_xlfn.NUMBERVALUE(LEFT(A9697,2))&lt;=_xlfn.NUMBERVALUE(TEXT(TODAY(),"YY")),"20","19"),LEFT(A9697,2),"-",MID(A9697,3,2),"-",MID(A9697,5,2)))))=FALSE),"",1))</f>
        <v/>
      </c>
      <c r="H9697" s="23" t="str">
        <f t="shared" si="607"/>
        <v/>
      </c>
    </row>
    <row r="9698" spans="2:8" x14ac:dyDescent="0.25">
      <c r="B9698" s="4" t="str">
        <f t="shared" ca="1" si="608"/>
        <v/>
      </c>
      <c r="C9698" s="7" t="str">
        <f t="shared" si="609"/>
        <v/>
      </c>
      <c r="D9698" s="7" t="str">
        <f t="shared" si="610"/>
        <v/>
      </c>
      <c r="E9698" s="12" t="str">
        <f ca="1">IF(LEN(A9698)&lt;12,"",_xlfn.NUMBERVALUE(RIGHT(10-_xlfn.NUMBERVALUE(RIGHT(SUMPRODUCT(1*MID(A9698,{1;3;5;7;9;11},1))+SUMPRODUCT(1*MID(_xlfn.NUMBERVALUE(_xlfn.CONCAT(1*MID(A9698,{2;4;6;8;10;12},1)))*2,ROW(INDIRECT("1:"&amp;LEN(_xlfn.NUMBERVALUE(_xlfn.CONCAT(1*MID(A9698,{2;4;6;8;10;12},1)))*2))),1)))))))</f>
        <v/>
      </c>
      <c r="F9698" s="23" t="str">
        <f ca="1">IF(A9698="","",IF(AND(_xlfn.NUMBERVALUE(RIGHT(A9698))=IF(LEN(A9698)&lt;12,"",_xlfn.NUMBERVALUE(RIGHT(10-_xlfn.NUMBERVALUE(RIGHT(SUMPRODUCT(1*MID(A9698,{1;3;5;7;9;11},1))+SUMPRODUCT(1*MID(_xlfn.NUMBERVALUE(_xlfn.CONCAT(1*MID(A9698,{2;4;6;8;10;12},1)))*2,ROW(INDIRECT("1:"&amp;LEN(_xlfn.NUMBERVALUE(_xlfn.CONCAT(1*MID(A9698,{2;4;6;8;10;12},1)))*2))),1))))))),ISERROR(IF(A9698="","",DATEVALUE(_xlfn.CONCAT(IF(_xlfn.NUMBERVALUE(LEFT(A9698,2))&lt;=_xlfn.NUMBERVALUE(TEXT(TODAY(),"YY")),"20","19"),LEFT(A9698,2),"-",MID(A9698,3,2),"-",MID(A9698,5,2)))))=FALSE),"",1))</f>
        <v/>
      </c>
      <c r="H9698" s="23" t="str">
        <f t="shared" si="607"/>
        <v/>
      </c>
    </row>
    <row r="9699" spans="2:8" x14ac:dyDescent="0.25">
      <c r="B9699" s="4" t="str">
        <f t="shared" ca="1" si="608"/>
        <v/>
      </c>
      <c r="C9699" s="7" t="str">
        <f t="shared" si="609"/>
        <v/>
      </c>
      <c r="D9699" s="7" t="str">
        <f t="shared" si="610"/>
        <v/>
      </c>
      <c r="E9699" s="12" t="str">
        <f ca="1">IF(LEN(A9699)&lt;12,"",_xlfn.NUMBERVALUE(RIGHT(10-_xlfn.NUMBERVALUE(RIGHT(SUMPRODUCT(1*MID(A9699,{1;3;5;7;9;11},1))+SUMPRODUCT(1*MID(_xlfn.NUMBERVALUE(_xlfn.CONCAT(1*MID(A9699,{2;4;6;8;10;12},1)))*2,ROW(INDIRECT("1:"&amp;LEN(_xlfn.NUMBERVALUE(_xlfn.CONCAT(1*MID(A9699,{2;4;6;8;10;12},1)))*2))),1)))))))</f>
        <v/>
      </c>
      <c r="F9699" s="23" t="str">
        <f ca="1">IF(A9699="","",IF(AND(_xlfn.NUMBERVALUE(RIGHT(A9699))=IF(LEN(A9699)&lt;12,"",_xlfn.NUMBERVALUE(RIGHT(10-_xlfn.NUMBERVALUE(RIGHT(SUMPRODUCT(1*MID(A9699,{1;3;5;7;9;11},1))+SUMPRODUCT(1*MID(_xlfn.NUMBERVALUE(_xlfn.CONCAT(1*MID(A9699,{2;4;6;8;10;12},1)))*2,ROW(INDIRECT("1:"&amp;LEN(_xlfn.NUMBERVALUE(_xlfn.CONCAT(1*MID(A9699,{2;4;6;8;10;12},1)))*2))),1))))))),ISERROR(IF(A9699="","",DATEVALUE(_xlfn.CONCAT(IF(_xlfn.NUMBERVALUE(LEFT(A9699,2))&lt;=_xlfn.NUMBERVALUE(TEXT(TODAY(),"YY")),"20","19"),LEFT(A9699,2),"-",MID(A9699,3,2),"-",MID(A9699,5,2)))))=FALSE),"",1))</f>
        <v/>
      </c>
      <c r="H9699" s="23" t="str">
        <f t="shared" si="607"/>
        <v/>
      </c>
    </row>
    <row r="9700" spans="2:8" x14ac:dyDescent="0.25">
      <c r="B9700" s="4" t="str">
        <f t="shared" ca="1" si="608"/>
        <v/>
      </c>
      <c r="C9700" s="7" t="str">
        <f t="shared" si="609"/>
        <v/>
      </c>
      <c r="D9700" s="7" t="str">
        <f t="shared" si="610"/>
        <v/>
      </c>
      <c r="E9700" s="12" t="str">
        <f ca="1">IF(LEN(A9700)&lt;12,"",_xlfn.NUMBERVALUE(RIGHT(10-_xlfn.NUMBERVALUE(RIGHT(SUMPRODUCT(1*MID(A9700,{1;3;5;7;9;11},1))+SUMPRODUCT(1*MID(_xlfn.NUMBERVALUE(_xlfn.CONCAT(1*MID(A9700,{2;4;6;8;10;12},1)))*2,ROW(INDIRECT("1:"&amp;LEN(_xlfn.NUMBERVALUE(_xlfn.CONCAT(1*MID(A9700,{2;4;6;8;10;12},1)))*2))),1)))))))</f>
        <v/>
      </c>
      <c r="F9700" s="23" t="str">
        <f ca="1">IF(A9700="","",IF(AND(_xlfn.NUMBERVALUE(RIGHT(A9700))=IF(LEN(A9700)&lt;12,"",_xlfn.NUMBERVALUE(RIGHT(10-_xlfn.NUMBERVALUE(RIGHT(SUMPRODUCT(1*MID(A9700,{1;3;5;7;9;11},1))+SUMPRODUCT(1*MID(_xlfn.NUMBERVALUE(_xlfn.CONCAT(1*MID(A9700,{2;4;6;8;10;12},1)))*2,ROW(INDIRECT("1:"&amp;LEN(_xlfn.NUMBERVALUE(_xlfn.CONCAT(1*MID(A9700,{2;4;6;8;10;12},1)))*2))),1))))))),ISERROR(IF(A9700="","",DATEVALUE(_xlfn.CONCAT(IF(_xlfn.NUMBERVALUE(LEFT(A9700,2))&lt;=_xlfn.NUMBERVALUE(TEXT(TODAY(),"YY")),"20","19"),LEFT(A9700,2),"-",MID(A9700,3,2),"-",MID(A9700,5,2)))))=FALSE),"",1))</f>
        <v/>
      </c>
      <c r="H9700" s="23" t="str">
        <f t="shared" si="607"/>
        <v/>
      </c>
    </row>
    <row r="9701" spans="2:8" x14ac:dyDescent="0.25">
      <c r="B9701" s="4" t="str">
        <f t="shared" ca="1" si="608"/>
        <v/>
      </c>
      <c r="C9701" s="7" t="str">
        <f t="shared" si="609"/>
        <v/>
      </c>
      <c r="D9701" s="7" t="str">
        <f t="shared" si="610"/>
        <v/>
      </c>
      <c r="E9701" s="12" t="str">
        <f ca="1">IF(LEN(A9701)&lt;12,"",_xlfn.NUMBERVALUE(RIGHT(10-_xlfn.NUMBERVALUE(RIGHT(SUMPRODUCT(1*MID(A9701,{1;3;5;7;9;11},1))+SUMPRODUCT(1*MID(_xlfn.NUMBERVALUE(_xlfn.CONCAT(1*MID(A9701,{2;4;6;8;10;12},1)))*2,ROW(INDIRECT("1:"&amp;LEN(_xlfn.NUMBERVALUE(_xlfn.CONCAT(1*MID(A9701,{2;4;6;8;10;12},1)))*2))),1)))))))</f>
        <v/>
      </c>
      <c r="F9701" s="23" t="str">
        <f ca="1">IF(A9701="","",IF(AND(_xlfn.NUMBERVALUE(RIGHT(A9701))=IF(LEN(A9701)&lt;12,"",_xlfn.NUMBERVALUE(RIGHT(10-_xlfn.NUMBERVALUE(RIGHT(SUMPRODUCT(1*MID(A9701,{1;3;5;7;9;11},1))+SUMPRODUCT(1*MID(_xlfn.NUMBERVALUE(_xlfn.CONCAT(1*MID(A9701,{2;4;6;8;10;12},1)))*2,ROW(INDIRECT("1:"&amp;LEN(_xlfn.NUMBERVALUE(_xlfn.CONCAT(1*MID(A9701,{2;4;6;8;10;12},1)))*2))),1))))))),ISERROR(IF(A9701="","",DATEVALUE(_xlfn.CONCAT(IF(_xlfn.NUMBERVALUE(LEFT(A9701,2))&lt;=_xlfn.NUMBERVALUE(TEXT(TODAY(),"YY")),"20","19"),LEFT(A9701,2),"-",MID(A9701,3,2),"-",MID(A9701,5,2)))))=FALSE),"",1))</f>
        <v/>
      </c>
      <c r="H9701" s="23" t="str">
        <f t="shared" si="607"/>
        <v/>
      </c>
    </row>
    <row r="9702" spans="2:8" x14ac:dyDescent="0.25">
      <c r="B9702" s="4" t="str">
        <f t="shared" ca="1" si="608"/>
        <v/>
      </c>
      <c r="C9702" s="7" t="str">
        <f t="shared" si="609"/>
        <v/>
      </c>
      <c r="D9702" s="7" t="str">
        <f t="shared" si="610"/>
        <v/>
      </c>
      <c r="E9702" s="12" t="str">
        <f ca="1">IF(LEN(A9702)&lt;12,"",_xlfn.NUMBERVALUE(RIGHT(10-_xlfn.NUMBERVALUE(RIGHT(SUMPRODUCT(1*MID(A9702,{1;3;5;7;9;11},1))+SUMPRODUCT(1*MID(_xlfn.NUMBERVALUE(_xlfn.CONCAT(1*MID(A9702,{2;4;6;8;10;12},1)))*2,ROW(INDIRECT("1:"&amp;LEN(_xlfn.NUMBERVALUE(_xlfn.CONCAT(1*MID(A9702,{2;4;6;8;10;12},1)))*2))),1)))))))</f>
        <v/>
      </c>
      <c r="F9702" s="23" t="str">
        <f ca="1">IF(A9702="","",IF(AND(_xlfn.NUMBERVALUE(RIGHT(A9702))=IF(LEN(A9702)&lt;12,"",_xlfn.NUMBERVALUE(RIGHT(10-_xlfn.NUMBERVALUE(RIGHT(SUMPRODUCT(1*MID(A9702,{1;3;5;7;9;11},1))+SUMPRODUCT(1*MID(_xlfn.NUMBERVALUE(_xlfn.CONCAT(1*MID(A9702,{2;4;6;8;10;12},1)))*2,ROW(INDIRECT("1:"&amp;LEN(_xlfn.NUMBERVALUE(_xlfn.CONCAT(1*MID(A9702,{2;4;6;8;10;12},1)))*2))),1))))))),ISERROR(IF(A9702="","",DATEVALUE(_xlfn.CONCAT(IF(_xlfn.NUMBERVALUE(LEFT(A9702,2))&lt;=_xlfn.NUMBERVALUE(TEXT(TODAY(),"YY")),"20","19"),LEFT(A9702,2),"-",MID(A9702,3,2),"-",MID(A9702,5,2)))))=FALSE),"",1))</f>
        <v/>
      </c>
      <c r="H9702" s="23" t="str">
        <f t="shared" si="607"/>
        <v/>
      </c>
    </row>
    <row r="9703" spans="2:8" x14ac:dyDescent="0.25">
      <c r="B9703" s="4" t="str">
        <f t="shared" ca="1" si="608"/>
        <v/>
      </c>
      <c r="C9703" s="7" t="str">
        <f t="shared" si="609"/>
        <v/>
      </c>
      <c r="D9703" s="7" t="str">
        <f t="shared" si="610"/>
        <v/>
      </c>
      <c r="E9703" s="12" t="str">
        <f ca="1">IF(LEN(A9703)&lt;12,"",_xlfn.NUMBERVALUE(RIGHT(10-_xlfn.NUMBERVALUE(RIGHT(SUMPRODUCT(1*MID(A9703,{1;3;5;7;9;11},1))+SUMPRODUCT(1*MID(_xlfn.NUMBERVALUE(_xlfn.CONCAT(1*MID(A9703,{2;4;6;8;10;12},1)))*2,ROW(INDIRECT("1:"&amp;LEN(_xlfn.NUMBERVALUE(_xlfn.CONCAT(1*MID(A9703,{2;4;6;8;10;12},1)))*2))),1)))))))</f>
        <v/>
      </c>
      <c r="F9703" s="23" t="str">
        <f ca="1">IF(A9703="","",IF(AND(_xlfn.NUMBERVALUE(RIGHT(A9703))=IF(LEN(A9703)&lt;12,"",_xlfn.NUMBERVALUE(RIGHT(10-_xlfn.NUMBERVALUE(RIGHT(SUMPRODUCT(1*MID(A9703,{1;3;5;7;9;11},1))+SUMPRODUCT(1*MID(_xlfn.NUMBERVALUE(_xlfn.CONCAT(1*MID(A9703,{2;4;6;8;10;12},1)))*2,ROW(INDIRECT("1:"&amp;LEN(_xlfn.NUMBERVALUE(_xlfn.CONCAT(1*MID(A9703,{2;4;6;8;10;12},1)))*2))),1))))))),ISERROR(IF(A9703="","",DATEVALUE(_xlfn.CONCAT(IF(_xlfn.NUMBERVALUE(LEFT(A9703,2))&lt;=_xlfn.NUMBERVALUE(TEXT(TODAY(),"YY")),"20","19"),LEFT(A9703,2),"-",MID(A9703,3,2),"-",MID(A9703,5,2)))))=FALSE),"",1))</f>
        <v/>
      </c>
      <c r="H9703" s="23" t="str">
        <f t="shared" si="607"/>
        <v/>
      </c>
    </row>
    <row r="9704" spans="2:8" x14ac:dyDescent="0.25">
      <c r="B9704" s="4" t="str">
        <f t="shared" ca="1" si="608"/>
        <v/>
      </c>
      <c r="C9704" s="7" t="str">
        <f t="shared" si="609"/>
        <v/>
      </c>
      <c r="D9704" s="7" t="str">
        <f t="shared" si="610"/>
        <v/>
      </c>
      <c r="E9704" s="12" t="str">
        <f ca="1">IF(LEN(A9704)&lt;12,"",_xlfn.NUMBERVALUE(RIGHT(10-_xlfn.NUMBERVALUE(RIGHT(SUMPRODUCT(1*MID(A9704,{1;3;5;7;9;11},1))+SUMPRODUCT(1*MID(_xlfn.NUMBERVALUE(_xlfn.CONCAT(1*MID(A9704,{2;4;6;8;10;12},1)))*2,ROW(INDIRECT("1:"&amp;LEN(_xlfn.NUMBERVALUE(_xlfn.CONCAT(1*MID(A9704,{2;4;6;8;10;12},1)))*2))),1)))))))</f>
        <v/>
      </c>
      <c r="F9704" s="23" t="str">
        <f ca="1">IF(A9704="","",IF(AND(_xlfn.NUMBERVALUE(RIGHT(A9704))=IF(LEN(A9704)&lt;12,"",_xlfn.NUMBERVALUE(RIGHT(10-_xlfn.NUMBERVALUE(RIGHT(SUMPRODUCT(1*MID(A9704,{1;3;5;7;9;11},1))+SUMPRODUCT(1*MID(_xlfn.NUMBERVALUE(_xlfn.CONCAT(1*MID(A9704,{2;4;6;8;10;12},1)))*2,ROW(INDIRECT("1:"&amp;LEN(_xlfn.NUMBERVALUE(_xlfn.CONCAT(1*MID(A9704,{2;4;6;8;10;12},1)))*2))),1))))))),ISERROR(IF(A9704="","",DATEVALUE(_xlfn.CONCAT(IF(_xlfn.NUMBERVALUE(LEFT(A9704,2))&lt;=_xlfn.NUMBERVALUE(TEXT(TODAY(),"YY")),"20","19"),LEFT(A9704,2),"-",MID(A9704,3,2),"-",MID(A9704,5,2)))))=FALSE),"",1))</f>
        <v/>
      </c>
      <c r="H9704" s="23" t="str">
        <f t="shared" si="607"/>
        <v/>
      </c>
    </row>
    <row r="9705" spans="2:8" x14ac:dyDescent="0.25">
      <c r="B9705" s="4" t="str">
        <f t="shared" ca="1" si="608"/>
        <v/>
      </c>
      <c r="C9705" s="7" t="str">
        <f t="shared" si="609"/>
        <v/>
      </c>
      <c r="D9705" s="7" t="str">
        <f t="shared" si="610"/>
        <v/>
      </c>
      <c r="E9705" s="12" t="str">
        <f ca="1">IF(LEN(A9705)&lt;12,"",_xlfn.NUMBERVALUE(RIGHT(10-_xlfn.NUMBERVALUE(RIGHT(SUMPRODUCT(1*MID(A9705,{1;3;5;7;9;11},1))+SUMPRODUCT(1*MID(_xlfn.NUMBERVALUE(_xlfn.CONCAT(1*MID(A9705,{2;4;6;8;10;12},1)))*2,ROW(INDIRECT("1:"&amp;LEN(_xlfn.NUMBERVALUE(_xlfn.CONCAT(1*MID(A9705,{2;4;6;8;10;12},1)))*2))),1)))))))</f>
        <v/>
      </c>
      <c r="F9705" s="23" t="str">
        <f ca="1">IF(A9705="","",IF(AND(_xlfn.NUMBERVALUE(RIGHT(A9705))=IF(LEN(A9705)&lt;12,"",_xlfn.NUMBERVALUE(RIGHT(10-_xlfn.NUMBERVALUE(RIGHT(SUMPRODUCT(1*MID(A9705,{1;3;5;7;9;11},1))+SUMPRODUCT(1*MID(_xlfn.NUMBERVALUE(_xlfn.CONCAT(1*MID(A9705,{2;4;6;8;10;12},1)))*2,ROW(INDIRECT("1:"&amp;LEN(_xlfn.NUMBERVALUE(_xlfn.CONCAT(1*MID(A9705,{2;4;6;8;10;12},1)))*2))),1))))))),ISERROR(IF(A9705="","",DATEVALUE(_xlfn.CONCAT(IF(_xlfn.NUMBERVALUE(LEFT(A9705,2))&lt;=_xlfn.NUMBERVALUE(TEXT(TODAY(),"YY")),"20","19"),LEFT(A9705,2),"-",MID(A9705,3,2),"-",MID(A9705,5,2)))))=FALSE),"",1))</f>
        <v/>
      </c>
      <c r="H9705" s="23" t="str">
        <f t="shared" si="607"/>
        <v/>
      </c>
    </row>
    <row r="9706" spans="2:8" x14ac:dyDescent="0.25">
      <c r="B9706" s="4" t="str">
        <f t="shared" ca="1" si="608"/>
        <v/>
      </c>
      <c r="C9706" s="7" t="str">
        <f t="shared" si="609"/>
        <v/>
      </c>
      <c r="D9706" s="7" t="str">
        <f t="shared" si="610"/>
        <v/>
      </c>
      <c r="E9706" s="12" t="str">
        <f ca="1">IF(LEN(A9706)&lt;12,"",_xlfn.NUMBERVALUE(RIGHT(10-_xlfn.NUMBERVALUE(RIGHT(SUMPRODUCT(1*MID(A9706,{1;3;5;7;9;11},1))+SUMPRODUCT(1*MID(_xlfn.NUMBERVALUE(_xlfn.CONCAT(1*MID(A9706,{2;4;6;8;10;12},1)))*2,ROW(INDIRECT("1:"&amp;LEN(_xlfn.NUMBERVALUE(_xlfn.CONCAT(1*MID(A9706,{2;4;6;8;10;12},1)))*2))),1)))))))</f>
        <v/>
      </c>
      <c r="F9706" s="23" t="str">
        <f ca="1">IF(A9706="","",IF(AND(_xlfn.NUMBERVALUE(RIGHT(A9706))=IF(LEN(A9706)&lt;12,"",_xlfn.NUMBERVALUE(RIGHT(10-_xlfn.NUMBERVALUE(RIGHT(SUMPRODUCT(1*MID(A9706,{1;3;5;7;9;11},1))+SUMPRODUCT(1*MID(_xlfn.NUMBERVALUE(_xlfn.CONCAT(1*MID(A9706,{2;4;6;8;10;12},1)))*2,ROW(INDIRECT("1:"&amp;LEN(_xlfn.NUMBERVALUE(_xlfn.CONCAT(1*MID(A9706,{2;4;6;8;10;12},1)))*2))),1))))))),ISERROR(IF(A9706="","",DATEVALUE(_xlfn.CONCAT(IF(_xlfn.NUMBERVALUE(LEFT(A9706,2))&lt;=_xlfn.NUMBERVALUE(TEXT(TODAY(),"YY")),"20","19"),LEFT(A9706,2),"-",MID(A9706,3,2),"-",MID(A9706,5,2)))))=FALSE),"",1))</f>
        <v/>
      </c>
      <c r="H9706" s="23" t="str">
        <f t="shared" si="607"/>
        <v/>
      </c>
    </row>
    <row r="9707" spans="2:8" x14ac:dyDescent="0.25">
      <c r="B9707" s="4" t="str">
        <f t="shared" ca="1" si="608"/>
        <v/>
      </c>
      <c r="C9707" s="7" t="str">
        <f t="shared" si="609"/>
        <v/>
      </c>
      <c r="D9707" s="7" t="str">
        <f t="shared" si="610"/>
        <v/>
      </c>
      <c r="E9707" s="12" t="str">
        <f ca="1">IF(LEN(A9707)&lt;12,"",_xlfn.NUMBERVALUE(RIGHT(10-_xlfn.NUMBERVALUE(RIGHT(SUMPRODUCT(1*MID(A9707,{1;3;5;7;9;11},1))+SUMPRODUCT(1*MID(_xlfn.NUMBERVALUE(_xlfn.CONCAT(1*MID(A9707,{2;4;6;8;10;12},1)))*2,ROW(INDIRECT("1:"&amp;LEN(_xlfn.NUMBERVALUE(_xlfn.CONCAT(1*MID(A9707,{2;4;6;8;10;12},1)))*2))),1)))))))</f>
        <v/>
      </c>
      <c r="F9707" s="23" t="str">
        <f ca="1">IF(A9707="","",IF(AND(_xlfn.NUMBERVALUE(RIGHT(A9707))=IF(LEN(A9707)&lt;12,"",_xlfn.NUMBERVALUE(RIGHT(10-_xlfn.NUMBERVALUE(RIGHT(SUMPRODUCT(1*MID(A9707,{1;3;5;7;9;11},1))+SUMPRODUCT(1*MID(_xlfn.NUMBERVALUE(_xlfn.CONCAT(1*MID(A9707,{2;4;6;8;10;12},1)))*2,ROW(INDIRECT("1:"&amp;LEN(_xlfn.NUMBERVALUE(_xlfn.CONCAT(1*MID(A9707,{2;4;6;8;10;12},1)))*2))),1))))))),ISERROR(IF(A9707="","",DATEVALUE(_xlfn.CONCAT(IF(_xlfn.NUMBERVALUE(LEFT(A9707,2))&lt;=_xlfn.NUMBERVALUE(TEXT(TODAY(),"YY")),"20","19"),LEFT(A9707,2),"-",MID(A9707,3,2),"-",MID(A9707,5,2)))))=FALSE),"",1))</f>
        <v/>
      </c>
      <c r="H9707" s="23" t="str">
        <f t="shared" si="607"/>
        <v/>
      </c>
    </row>
    <row r="9708" spans="2:8" x14ac:dyDescent="0.25">
      <c r="B9708" s="4" t="str">
        <f t="shared" ca="1" si="608"/>
        <v/>
      </c>
      <c r="C9708" s="7" t="str">
        <f t="shared" si="609"/>
        <v/>
      </c>
      <c r="D9708" s="7" t="str">
        <f t="shared" si="610"/>
        <v/>
      </c>
      <c r="E9708" s="12" t="str">
        <f ca="1">IF(LEN(A9708)&lt;12,"",_xlfn.NUMBERVALUE(RIGHT(10-_xlfn.NUMBERVALUE(RIGHT(SUMPRODUCT(1*MID(A9708,{1;3;5;7;9;11},1))+SUMPRODUCT(1*MID(_xlfn.NUMBERVALUE(_xlfn.CONCAT(1*MID(A9708,{2;4;6;8;10;12},1)))*2,ROW(INDIRECT("1:"&amp;LEN(_xlfn.NUMBERVALUE(_xlfn.CONCAT(1*MID(A9708,{2;4;6;8;10;12},1)))*2))),1)))))))</f>
        <v/>
      </c>
      <c r="F9708" s="23" t="str">
        <f ca="1">IF(A9708="","",IF(AND(_xlfn.NUMBERVALUE(RIGHT(A9708))=IF(LEN(A9708)&lt;12,"",_xlfn.NUMBERVALUE(RIGHT(10-_xlfn.NUMBERVALUE(RIGHT(SUMPRODUCT(1*MID(A9708,{1;3;5;7;9;11},1))+SUMPRODUCT(1*MID(_xlfn.NUMBERVALUE(_xlfn.CONCAT(1*MID(A9708,{2;4;6;8;10;12},1)))*2,ROW(INDIRECT("1:"&amp;LEN(_xlfn.NUMBERVALUE(_xlfn.CONCAT(1*MID(A9708,{2;4;6;8;10;12},1)))*2))),1))))))),ISERROR(IF(A9708="","",DATEVALUE(_xlfn.CONCAT(IF(_xlfn.NUMBERVALUE(LEFT(A9708,2))&lt;=_xlfn.NUMBERVALUE(TEXT(TODAY(),"YY")),"20","19"),LEFT(A9708,2),"-",MID(A9708,3,2),"-",MID(A9708,5,2)))))=FALSE),"",1))</f>
        <v/>
      </c>
      <c r="H9708" s="23" t="str">
        <f t="shared" si="607"/>
        <v/>
      </c>
    </row>
    <row r="9709" spans="2:8" x14ac:dyDescent="0.25">
      <c r="B9709" s="4" t="str">
        <f t="shared" ca="1" si="608"/>
        <v/>
      </c>
      <c r="C9709" s="7" t="str">
        <f t="shared" si="609"/>
        <v/>
      </c>
      <c r="D9709" s="7" t="str">
        <f t="shared" si="610"/>
        <v/>
      </c>
      <c r="E9709" s="12" t="str">
        <f ca="1">IF(LEN(A9709)&lt;12,"",_xlfn.NUMBERVALUE(RIGHT(10-_xlfn.NUMBERVALUE(RIGHT(SUMPRODUCT(1*MID(A9709,{1;3;5;7;9;11},1))+SUMPRODUCT(1*MID(_xlfn.NUMBERVALUE(_xlfn.CONCAT(1*MID(A9709,{2;4;6;8;10;12},1)))*2,ROW(INDIRECT("1:"&amp;LEN(_xlfn.NUMBERVALUE(_xlfn.CONCAT(1*MID(A9709,{2;4;6;8;10;12},1)))*2))),1)))))))</f>
        <v/>
      </c>
      <c r="F9709" s="23" t="str">
        <f ca="1">IF(A9709="","",IF(AND(_xlfn.NUMBERVALUE(RIGHT(A9709))=IF(LEN(A9709)&lt;12,"",_xlfn.NUMBERVALUE(RIGHT(10-_xlfn.NUMBERVALUE(RIGHT(SUMPRODUCT(1*MID(A9709,{1;3;5;7;9;11},1))+SUMPRODUCT(1*MID(_xlfn.NUMBERVALUE(_xlfn.CONCAT(1*MID(A9709,{2;4;6;8;10;12},1)))*2,ROW(INDIRECT("1:"&amp;LEN(_xlfn.NUMBERVALUE(_xlfn.CONCAT(1*MID(A9709,{2;4;6;8;10;12},1)))*2))),1))))))),ISERROR(IF(A9709="","",DATEVALUE(_xlfn.CONCAT(IF(_xlfn.NUMBERVALUE(LEFT(A9709,2))&lt;=_xlfn.NUMBERVALUE(TEXT(TODAY(),"YY")),"20","19"),LEFT(A9709,2),"-",MID(A9709,3,2),"-",MID(A9709,5,2)))))=FALSE),"",1))</f>
        <v/>
      </c>
      <c r="H9709" s="23" t="str">
        <f t="shared" si="607"/>
        <v/>
      </c>
    </row>
    <row r="9710" spans="2:8" x14ac:dyDescent="0.25">
      <c r="B9710" s="4" t="str">
        <f t="shared" ca="1" si="608"/>
        <v/>
      </c>
      <c r="C9710" s="7" t="str">
        <f t="shared" si="609"/>
        <v/>
      </c>
      <c r="D9710" s="7" t="str">
        <f t="shared" si="610"/>
        <v/>
      </c>
      <c r="E9710" s="12" t="str">
        <f ca="1">IF(LEN(A9710)&lt;12,"",_xlfn.NUMBERVALUE(RIGHT(10-_xlfn.NUMBERVALUE(RIGHT(SUMPRODUCT(1*MID(A9710,{1;3;5;7;9;11},1))+SUMPRODUCT(1*MID(_xlfn.NUMBERVALUE(_xlfn.CONCAT(1*MID(A9710,{2;4;6;8;10;12},1)))*2,ROW(INDIRECT("1:"&amp;LEN(_xlfn.NUMBERVALUE(_xlfn.CONCAT(1*MID(A9710,{2;4;6;8;10;12},1)))*2))),1)))))))</f>
        <v/>
      </c>
      <c r="F9710" s="23" t="str">
        <f ca="1">IF(A9710="","",IF(AND(_xlfn.NUMBERVALUE(RIGHT(A9710))=IF(LEN(A9710)&lt;12,"",_xlfn.NUMBERVALUE(RIGHT(10-_xlfn.NUMBERVALUE(RIGHT(SUMPRODUCT(1*MID(A9710,{1;3;5;7;9;11},1))+SUMPRODUCT(1*MID(_xlfn.NUMBERVALUE(_xlfn.CONCAT(1*MID(A9710,{2;4;6;8;10;12},1)))*2,ROW(INDIRECT("1:"&amp;LEN(_xlfn.NUMBERVALUE(_xlfn.CONCAT(1*MID(A9710,{2;4;6;8;10;12},1)))*2))),1))))))),ISERROR(IF(A9710="","",DATEVALUE(_xlfn.CONCAT(IF(_xlfn.NUMBERVALUE(LEFT(A9710,2))&lt;=_xlfn.NUMBERVALUE(TEXT(TODAY(),"YY")),"20","19"),LEFT(A9710,2),"-",MID(A9710,3,2),"-",MID(A9710,5,2)))))=FALSE),"",1))</f>
        <v/>
      </c>
      <c r="H9710" s="23" t="str">
        <f t="shared" si="607"/>
        <v/>
      </c>
    </row>
    <row r="9711" spans="2:8" x14ac:dyDescent="0.25">
      <c r="B9711" s="4" t="str">
        <f t="shared" ca="1" si="608"/>
        <v/>
      </c>
      <c r="C9711" s="7" t="str">
        <f t="shared" si="609"/>
        <v/>
      </c>
      <c r="D9711" s="7" t="str">
        <f t="shared" si="610"/>
        <v/>
      </c>
      <c r="E9711" s="12" t="str">
        <f ca="1">IF(LEN(A9711)&lt;12,"",_xlfn.NUMBERVALUE(RIGHT(10-_xlfn.NUMBERVALUE(RIGHT(SUMPRODUCT(1*MID(A9711,{1;3;5;7;9;11},1))+SUMPRODUCT(1*MID(_xlfn.NUMBERVALUE(_xlfn.CONCAT(1*MID(A9711,{2;4;6;8;10;12},1)))*2,ROW(INDIRECT("1:"&amp;LEN(_xlfn.NUMBERVALUE(_xlfn.CONCAT(1*MID(A9711,{2;4;6;8;10;12},1)))*2))),1)))))))</f>
        <v/>
      </c>
      <c r="F9711" s="23" t="str">
        <f ca="1">IF(A9711="","",IF(AND(_xlfn.NUMBERVALUE(RIGHT(A9711))=IF(LEN(A9711)&lt;12,"",_xlfn.NUMBERVALUE(RIGHT(10-_xlfn.NUMBERVALUE(RIGHT(SUMPRODUCT(1*MID(A9711,{1;3;5;7;9;11},1))+SUMPRODUCT(1*MID(_xlfn.NUMBERVALUE(_xlfn.CONCAT(1*MID(A9711,{2;4;6;8;10;12},1)))*2,ROW(INDIRECT("1:"&amp;LEN(_xlfn.NUMBERVALUE(_xlfn.CONCAT(1*MID(A9711,{2;4;6;8;10;12},1)))*2))),1))))))),ISERROR(IF(A9711="","",DATEVALUE(_xlfn.CONCAT(IF(_xlfn.NUMBERVALUE(LEFT(A9711,2))&lt;=_xlfn.NUMBERVALUE(TEXT(TODAY(),"YY")),"20","19"),LEFT(A9711,2),"-",MID(A9711,3,2),"-",MID(A9711,5,2)))))=FALSE),"",1))</f>
        <v/>
      </c>
      <c r="H9711" s="23" t="str">
        <f t="shared" si="607"/>
        <v/>
      </c>
    </row>
    <row r="9712" spans="2:8" x14ac:dyDescent="0.25">
      <c r="B9712" s="4" t="str">
        <f t="shared" ca="1" si="608"/>
        <v/>
      </c>
      <c r="C9712" s="7" t="str">
        <f t="shared" si="609"/>
        <v/>
      </c>
      <c r="D9712" s="7" t="str">
        <f t="shared" si="610"/>
        <v/>
      </c>
      <c r="E9712" s="12" t="str">
        <f ca="1">IF(LEN(A9712)&lt;12,"",_xlfn.NUMBERVALUE(RIGHT(10-_xlfn.NUMBERVALUE(RIGHT(SUMPRODUCT(1*MID(A9712,{1;3;5;7;9;11},1))+SUMPRODUCT(1*MID(_xlfn.NUMBERVALUE(_xlfn.CONCAT(1*MID(A9712,{2;4;6;8;10;12},1)))*2,ROW(INDIRECT("1:"&amp;LEN(_xlfn.NUMBERVALUE(_xlfn.CONCAT(1*MID(A9712,{2;4;6;8;10;12},1)))*2))),1)))))))</f>
        <v/>
      </c>
      <c r="F9712" s="23" t="str">
        <f ca="1">IF(A9712="","",IF(AND(_xlfn.NUMBERVALUE(RIGHT(A9712))=IF(LEN(A9712)&lt;12,"",_xlfn.NUMBERVALUE(RIGHT(10-_xlfn.NUMBERVALUE(RIGHT(SUMPRODUCT(1*MID(A9712,{1;3;5;7;9;11},1))+SUMPRODUCT(1*MID(_xlfn.NUMBERVALUE(_xlfn.CONCAT(1*MID(A9712,{2;4;6;8;10;12},1)))*2,ROW(INDIRECT("1:"&amp;LEN(_xlfn.NUMBERVALUE(_xlfn.CONCAT(1*MID(A9712,{2;4;6;8;10;12},1)))*2))),1))))))),ISERROR(IF(A9712="","",DATEVALUE(_xlfn.CONCAT(IF(_xlfn.NUMBERVALUE(LEFT(A9712,2))&lt;=_xlfn.NUMBERVALUE(TEXT(TODAY(),"YY")),"20","19"),LEFT(A9712,2),"-",MID(A9712,3,2),"-",MID(A9712,5,2)))))=FALSE),"",1))</f>
        <v/>
      </c>
      <c r="H9712" s="23" t="str">
        <f t="shared" si="607"/>
        <v/>
      </c>
    </row>
    <row r="9713" spans="2:8" x14ac:dyDescent="0.25">
      <c r="B9713" s="4" t="str">
        <f t="shared" ca="1" si="608"/>
        <v/>
      </c>
      <c r="C9713" s="7" t="str">
        <f t="shared" si="609"/>
        <v/>
      </c>
      <c r="D9713" s="7" t="str">
        <f t="shared" si="610"/>
        <v/>
      </c>
      <c r="E9713" s="12" t="str">
        <f ca="1">IF(LEN(A9713)&lt;12,"",_xlfn.NUMBERVALUE(RIGHT(10-_xlfn.NUMBERVALUE(RIGHT(SUMPRODUCT(1*MID(A9713,{1;3;5;7;9;11},1))+SUMPRODUCT(1*MID(_xlfn.NUMBERVALUE(_xlfn.CONCAT(1*MID(A9713,{2;4;6;8;10;12},1)))*2,ROW(INDIRECT("1:"&amp;LEN(_xlfn.NUMBERVALUE(_xlfn.CONCAT(1*MID(A9713,{2;4;6;8;10;12},1)))*2))),1)))))))</f>
        <v/>
      </c>
      <c r="F9713" s="23" t="str">
        <f ca="1">IF(A9713="","",IF(AND(_xlfn.NUMBERVALUE(RIGHT(A9713))=IF(LEN(A9713)&lt;12,"",_xlfn.NUMBERVALUE(RIGHT(10-_xlfn.NUMBERVALUE(RIGHT(SUMPRODUCT(1*MID(A9713,{1;3;5;7;9;11},1))+SUMPRODUCT(1*MID(_xlfn.NUMBERVALUE(_xlfn.CONCAT(1*MID(A9713,{2;4;6;8;10;12},1)))*2,ROW(INDIRECT("1:"&amp;LEN(_xlfn.NUMBERVALUE(_xlfn.CONCAT(1*MID(A9713,{2;4;6;8;10;12},1)))*2))),1))))))),ISERROR(IF(A9713="","",DATEVALUE(_xlfn.CONCAT(IF(_xlfn.NUMBERVALUE(LEFT(A9713,2))&lt;=_xlfn.NUMBERVALUE(TEXT(TODAY(),"YY")),"20","19"),LEFT(A9713,2),"-",MID(A9713,3,2),"-",MID(A9713,5,2)))))=FALSE),"",1))</f>
        <v/>
      </c>
      <c r="H9713" s="23" t="str">
        <f t="shared" si="607"/>
        <v/>
      </c>
    </row>
    <row r="9714" spans="2:8" x14ac:dyDescent="0.25">
      <c r="B9714" s="4" t="str">
        <f t="shared" ca="1" si="608"/>
        <v/>
      </c>
      <c r="C9714" s="7" t="str">
        <f t="shared" si="609"/>
        <v/>
      </c>
      <c r="D9714" s="7" t="str">
        <f t="shared" si="610"/>
        <v/>
      </c>
      <c r="E9714" s="12" t="str">
        <f ca="1">IF(LEN(A9714)&lt;12,"",_xlfn.NUMBERVALUE(RIGHT(10-_xlfn.NUMBERVALUE(RIGHT(SUMPRODUCT(1*MID(A9714,{1;3;5;7;9;11},1))+SUMPRODUCT(1*MID(_xlfn.NUMBERVALUE(_xlfn.CONCAT(1*MID(A9714,{2;4;6;8;10;12},1)))*2,ROW(INDIRECT("1:"&amp;LEN(_xlfn.NUMBERVALUE(_xlfn.CONCAT(1*MID(A9714,{2;4;6;8;10;12},1)))*2))),1)))))))</f>
        <v/>
      </c>
      <c r="F9714" s="23" t="str">
        <f ca="1">IF(A9714="","",IF(AND(_xlfn.NUMBERVALUE(RIGHT(A9714))=IF(LEN(A9714)&lt;12,"",_xlfn.NUMBERVALUE(RIGHT(10-_xlfn.NUMBERVALUE(RIGHT(SUMPRODUCT(1*MID(A9714,{1;3;5;7;9;11},1))+SUMPRODUCT(1*MID(_xlfn.NUMBERVALUE(_xlfn.CONCAT(1*MID(A9714,{2;4;6;8;10;12},1)))*2,ROW(INDIRECT("1:"&amp;LEN(_xlfn.NUMBERVALUE(_xlfn.CONCAT(1*MID(A9714,{2;4;6;8;10;12},1)))*2))),1))))))),ISERROR(IF(A9714="","",DATEVALUE(_xlfn.CONCAT(IF(_xlfn.NUMBERVALUE(LEFT(A9714,2))&lt;=_xlfn.NUMBERVALUE(TEXT(TODAY(),"YY")),"20","19"),LEFT(A9714,2),"-",MID(A9714,3,2),"-",MID(A9714,5,2)))))=FALSE),"",1))</f>
        <v/>
      </c>
      <c r="H9714" s="23" t="str">
        <f t="shared" si="607"/>
        <v/>
      </c>
    </row>
    <row r="9715" spans="2:8" x14ac:dyDescent="0.25">
      <c r="B9715" s="4" t="str">
        <f t="shared" ca="1" si="608"/>
        <v/>
      </c>
      <c r="C9715" s="7" t="str">
        <f t="shared" si="609"/>
        <v/>
      </c>
      <c r="D9715" s="7" t="str">
        <f t="shared" si="610"/>
        <v/>
      </c>
      <c r="E9715" s="12" t="str">
        <f ca="1">IF(LEN(A9715)&lt;12,"",_xlfn.NUMBERVALUE(RIGHT(10-_xlfn.NUMBERVALUE(RIGHT(SUMPRODUCT(1*MID(A9715,{1;3;5;7;9;11},1))+SUMPRODUCT(1*MID(_xlfn.NUMBERVALUE(_xlfn.CONCAT(1*MID(A9715,{2;4;6;8;10;12},1)))*2,ROW(INDIRECT("1:"&amp;LEN(_xlfn.NUMBERVALUE(_xlfn.CONCAT(1*MID(A9715,{2;4;6;8;10;12},1)))*2))),1)))))))</f>
        <v/>
      </c>
      <c r="F9715" s="23" t="str">
        <f ca="1">IF(A9715="","",IF(AND(_xlfn.NUMBERVALUE(RIGHT(A9715))=IF(LEN(A9715)&lt;12,"",_xlfn.NUMBERVALUE(RIGHT(10-_xlfn.NUMBERVALUE(RIGHT(SUMPRODUCT(1*MID(A9715,{1;3;5;7;9;11},1))+SUMPRODUCT(1*MID(_xlfn.NUMBERVALUE(_xlfn.CONCAT(1*MID(A9715,{2;4;6;8;10;12},1)))*2,ROW(INDIRECT("1:"&amp;LEN(_xlfn.NUMBERVALUE(_xlfn.CONCAT(1*MID(A9715,{2;4;6;8;10;12},1)))*2))),1))))))),ISERROR(IF(A9715="","",DATEVALUE(_xlfn.CONCAT(IF(_xlfn.NUMBERVALUE(LEFT(A9715,2))&lt;=_xlfn.NUMBERVALUE(TEXT(TODAY(),"YY")),"20","19"),LEFT(A9715,2),"-",MID(A9715,3,2),"-",MID(A9715,5,2)))))=FALSE),"",1))</f>
        <v/>
      </c>
      <c r="H9715" s="23" t="str">
        <f t="shared" si="607"/>
        <v/>
      </c>
    </row>
    <row r="9716" spans="2:8" x14ac:dyDescent="0.25">
      <c r="B9716" s="4" t="str">
        <f t="shared" ca="1" si="608"/>
        <v/>
      </c>
      <c r="C9716" s="7" t="str">
        <f t="shared" si="609"/>
        <v/>
      </c>
      <c r="D9716" s="7" t="str">
        <f t="shared" si="610"/>
        <v/>
      </c>
      <c r="E9716" s="12" t="str">
        <f ca="1">IF(LEN(A9716)&lt;12,"",_xlfn.NUMBERVALUE(RIGHT(10-_xlfn.NUMBERVALUE(RIGHT(SUMPRODUCT(1*MID(A9716,{1;3;5;7;9;11},1))+SUMPRODUCT(1*MID(_xlfn.NUMBERVALUE(_xlfn.CONCAT(1*MID(A9716,{2;4;6;8;10;12},1)))*2,ROW(INDIRECT("1:"&amp;LEN(_xlfn.NUMBERVALUE(_xlfn.CONCAT(1*MID(A9716,{2;4;6;8;10;12},1)))*2))),1)))))))</f>
        <v/>
      </c>
      <c r="F9716" s="23" t="str">
        <f ca="1">IF(A9716="","",IF(AND(_xlfn.NUMBERVALUE(RIGHT(A9716))=IF(LEN(A9716)&lt;12,"",_xlfn.NUMBERVALUE(RIGHT(10-_xlfn.NUMBERVALUE(RIGHT(SUMPRODUCT(1*MID(A9716,{1;3;5;7;9;11},1))+SUMPRODUCT(1*MID(_xlfn.NUMBERVALUE(_xlfn.CONCAT(1*MID(A9716,{2;4;6;8;10;12},1)))*2,ROW(INDIRECT("1:"&amp;LEN(_xlfn.NUMBERVALUE(_xlfn.CONCAT(1*MID(A9716,{2;4;6;8;10;12},1)))*2))),1))))))),ISERROR(IF(A9716="","",DATEVALUE(_xlfn.CONCAT(IF(_xlfn.NUMBERVALUE(LEFT(A9716,2))&lt;=_xlfn.NUMBERVALUE(TEXT(TODAY(),"YY")),"20","19"),LEFT(A9716,2),"-",MID(A9716,3,2),"-",MID(A9716,5,2)))))=FALSE),"",1))</f>
        <v/>
      </c>
      <c r="H9716" s="23" t="str">
        <f t="shared" si="607"/>
        <v/>
      </c>
    </row>
    <row r="9717" spans="2:8" x14ac:dyDescent="0.25">
      <c r="B9717" s="4" t="str">
        <f t="shared" ca="1" si="608"/>
        <v/>
      </c>
      <c r="C9717" s="7" t="str">
        <f t="shared" si="609"/>
        <v/>
      </c>
      <c r="D9717" s="7" t="str">
        <f t="shared" si="610"/>
        <v/>
      </c>
      <c r="E9717" s="12" t="str">
        <f ca="1">IF(LEN(A9717)&lt;12,"",_xlfn.NUMBERVALUE(RIGHT(10-_xlfn.NUMBERVALUE(RIGHT(SUMPRODUCT(1*MID(A9717,{1;3;5;7;9;11},1))+SUMPRODUCT(1*MID(_xlfn.NUMBERVALUE(_xlfn.CONCAT(1*MID(A9717,{2;4;6;8;10;12},1)))*2,ROW(INDIRECT("1:"&amp;LEN(_xlfn.NUMBERVALUE(_xlfn.CONCAT(1*MID(A9717,{2;4;6;8;10;12},1)))*2))),1)))))))</f>
        <v/>
      </c>
      <c r="F9717" s="23" t="str">
        <f ca="1">IF(A9717="","",IF(AND(_xlfn.NUMBERVALUE(RIGHT(A9717))=IF(LEN(A9717)&lt;12,"",_xlfn.NUMBERVALUE(RIGHT(10-_xlfn.NUMBERVALUE(RIGHT(SUMPRODUCT(1*MID(A9717,{1;3;5;7;9;11},1))+SUMPRODUCT(1*MID(_xlfn.NUMBERVALUE(_xlfn.CONCAT(1*MID(A9717,{2;4;6;8;10;12},1)))*2,ROW(INDIRECT("1:"&amp;LEN(_xlfn.NUMBERVALUE(_xlfn.CONCAT(1*MID(A9717,{2;4;6;8;10;12},1)))*2))),1))))))),ISERROR(IF(A9717="","",DATEVALUE(_xlfn.CONCAT(IF(_xlfn.NUMBERVALUE(LEFT(A9717,2))&lt;=_xlfn.NUMBERVALUE(TEXT(TODAY(),"YY")),"20","19"),LEFT(A9717,2),"-",MID(A9717,3,2),"-",MID(A9717,5,2)))))=FALSE),"",1))</f>
        <v/>
      </c>
      <c r="H9717" s="23" t="str">
        <f t="shared" si="607"/>
        <v/>
      </c>
    </row>
    <row r="9718" spans="2:8" x14ac:dyDescent="0.25">
      <c r="B9718" s="4" t="str">
        <f t="shared" ca="1" si="608"/>
        <v/>
      </c>
      <c r="C9718" s="7" t="str">
        <f t="shared" si="609"/>
        <v/>
      </c>
      <c r="D9718" s="7" t="str">
        <f t="shared" si="610"/>
        <v/>
      </c>
      <c r="E9718" s="12" t="str">
        <f ca="1">IF(LEN(A9718)&lt;12,"",_xlfn.NUMBERVALUE(RIGHT(10-_xlfn.NUMBERVALUE(RIGHT(SUMPRODUCT(1*MID(A9718,{1;3;5;7;9;11},1))+SUMPRODUCT(1*MID(_xlfn.NUMBERVALUE(_xlfn.CONCAT(1*MID(A9718,{2;4;6;8;10;12},1)))*2,ROW(INDIRECT("1:"&amp;LEN(_xlfn.NUMBERVALUE(_xlfn.CONCAT(1*MID(A9718,{2;4;6;8;10;12},1)))*2))),1)))))))</f>
        <v/>
      </c>
      <c r="F9718" s="23" t="str">
        <f ca="1">IF(A9718="","",IF(AND(_xlfn.NUMBERVALUE(RIGHT(A9718))=IF(LEN(A9718)&lt;12,"",_xlfn.NUMBERVALUE(RIGHT(10-_xlfn.NUMBERVALUE(RIGHT(SUMPRODUCT(1*MID(A9718,{1;3;5;7;9;11},1))+SUMPRODUCT(1*MID(_xlfn.NUMBERVALUE(_xlfn.CONCAT(1*MID(A9718,{2;4;6;8;10;12},1)))*2,ROW(INDIRECT("1:"&amp;LEN(_xlfn.NUMBERVALUE(_xlfn.CONCAT(1*MID(A9718,{2;4;6;8;10;12},1)))*2))),1))))))),ISERROR(IF(A9718="","",DATEVALUE(_xlfn.CONCAT(IF(_xlfn.NUMBERVALUE(LEFT(A9718,2))&lt;=_xlfn.NUMBERVALUE(TEXT(TODAY(),"YY")),"20","19"),LEFT(A9718,2),"-",MID(A9718,3,2),"-",MID(A9718,5,2)))))=FALSE),"",1))</f>
        <v/>
      </c>
      <c r="H9718" s="23" t="str">
        <f t="shared" si="607"/>
        <v/>
      </c>
    </row>
    <row r="9719" spans="2:8" x14ac:dyDescent="0.25">
      <c r="B9719" s="4" t="str">
        <f t="shared" ca="1" si="608"/>
        <v/>
      </c>
      <c r="C9719" s="7" t="str">
        <f t="shared" si="609"/>
        <v/>
      </c>
      <c r="D9719" s="7" t="str">
        <f t="shared" si="610"/>
        <v/>
      </c>
      <c r="E9719" s="12" t="str">
        <f ca="1">IF(LEN(A9719)&lt;12,"",_xlfn.NUMBERVALUE(RIGHT(10-_xlfn.NUMBERVALUE(RIGHT(SUMPRODUCT(1*MID(A9719,{1;3;5;7;9;11},1))+SUMPRODUCT(1*MID(_xlfn.NUMBERVALUE(_xlfn.CONCAT(1*MID(A9719,{2;4;6;8;10;12},1)))*2,ROW(INDIRECT("1:"&amp;LEN(_xlfn.NUMBERVALUE(_xlfn.CONCAT(1*MID(A9719,{2;4;6;8;10;12},1)))*2))),1)))))))</f>
        <v/>
      </c>
      <c r="F9719" s="23" t="str">
        <f ca="1">IF(A9719="","",IF(AND(_xlfn.NUMBERVALUE(RIGHT(A9719))=IF(LEN(A9719)&lt;12,"",_xlfn.NUMBERVALUE(RIGHT(10-_xlfn.NUMBERVALUE(RIGHT(SUMPRODUCT(1*MID(A9719,{1;3;5;7;9;11},1))+SUMPRODUCT(1*MID(_xlfn.NUMBERVALUE(_xlfn.CONCAT(1*MID(A9719,{2;4;6;8;10;12},1)))*2,ROW(INDIRECT("1:"&amp;LEN(_xlfn.NUMBERVALUE(_xlfn.CONCAT(1*MID(A9719,{2;4;6;8;10;12},1)))*2))),1))))))),ISERROR(IF(A9719="","",DATEVALUE(_xlfn.CONCAT(IF(_xlfn.NUMBERVALUE(LEFT(A9719,2))&lt;=_xlfn.NUMBERVALUE(TEXT(TODAY(),"YY")),"20","19"),LEFT(A9719,2),"-",MID(A9719,3,2),"-",MID(A9719,5,2)))))=FALSE),"",1))</f>
        <v/>
      </c>
      <c r="H9719" s="23" t="str">
        <f t="shared" si="607"/>
        <v/>
      </c>
    </row>
    <row r="9720" spans="2:8" x14ac:dyDescent="0.25">
      <c r="B9720" s="4" t="str">
        <f t="shared" ca="1" si="608"/>
        <v/>
      </c>
      <c r="C9720" s="7" t="str">
        <f t="shared" si="609"/>
        <v/>
      </c>
      <c r="D9720" s="7" t="str">
        <f t="shared" si="610"/>
        <v/>
      </c>
      <c r="E9720" s="12" t="str">
        <f ca="1">IF(LEN(A9720)&lt;12,"",_xlfn.NUMBERVALUE(RIGHT(10-_xlfn.NUMBERVALUE(RIGHT(SUMPRODUCT(1*MID(A9720,{1;3;5;7;9;11},1))+SUMPRODUCT(1*MID(_xlfn.NUMBERVALUE(_xlfn.CONCAT(1*MID(A9720,{2;4;6;8;10;12},1)))*2,ROW(INDIRECT("1:"&amp;LEN(_xlfn.NUMBERVALUE(_xlfn.CONCAT(1*MID(A9720,{2;4;6;8;10;12},1)))*2))),1)))))))</f>
        <v/>
      </c>
      <c r="F9720" s="23" t="str">
        <f ca="1">IF(A9720="","",IF(AND(_xlfn.NUMBERVALUE(RIGHT(A9720))=IF(LEN(A9720)&lt;12,"",_xlfn.NUMBERVALUE(RIGHT(10-_xlfn.NUMBERVALUE(RIGHT(SUMPRODUCT(1*MID(A9720,{1;3;5;7;9;11},1))+SUMPRODUCT(1*MID(_xlfn.NUMBERVALUE(_xlfn.CONCAT(1*MID(A9720,{2;4;6;8;10;12},1)))*2,ROW(INDIRECT("1:"&amp;LEN(_xlfn.NUMBERVALUE(_xlfn.CONCAT(1*MID(A9720,{2;4;6;8;10;12},1)))*2))),1))))))),ISERROR(IF(A9720="","",DATEVALUE(_xlfn.CONCAT(IF(_xlfn.NUMBERVALUE(LEFT(A9720,2))&lt;=_xlfn.NUMBERVALUE(TEXT(TODAY(),"YY")),"20","19"),LEFT(A9720,2),"-",MID(A9720,3,2),"-",MID(A9720,5,2)))))=FALSE),"",1))</f>
        <v/>
      </c>
      <c r="H9720" s="23" t="str">
        <f t="shared" si="607"/>
        <v/>
      </c>
    </row>
    <row r="9721" spans="2:8" x14ac:dyDescent="0.25">
      <c r="B9721" s="4" t="str">
        <f t="shared" ca="1" si="608"/>
        <v/>
      </c>
      <c r="C9721" s="7" t="str">
        <f t="shared" si="609"/>
        <v/>
      </c>
      <c r="D9721" s="7" t="str">
        <f t="shared" si="610"/>
        <v/>
      </c>
      <c r="E9721" s="12" t="str">
        <f ca="1">IF(LEN(A9721)&lt;12,"",_xlfn.NUMBERVALUE(RIGHT(10-_xlfn.NUMBERVALUE(RIGHT(SUMPRODUCT(1*MID(A9721,{1;3;5;7;9;11},1))+SUMPRODUCT(1*MID(_xlfn.NUMBERVALUE(_xlfn.CONCAT(1*MID(A9721,{2;4;6;8;10;12},1)))*2,ROW(INDIRECT("1:"&amp;LEN(_xlfn.NUMBERVALUE(_xlfn.CONCAT(1*MID(A9721,{2;4;6;8;10;12},1)))*2))),1)))))))</f>
        <v/>
      </c>
      <c r="F9721" s="23" t="str">
        <f ca="1">IF(A9721="","",IF(AND(_xlfn.NUMBERVALUE(RIGHT(A9721))=IF(LEN(A9721)&lt;12,"",_xlfn.NUMBERVALUE(RIGHT(10-_xlfn.NUMBERVALUE(RIGHT(SUMPRODUCT(1*MID(A9721,{1;3;5;7;9;11},1))+SUMPRODUCT(1*MID(_xlfn.NUMBERVALUE(_xlfn.CONCAT(1*MID(A9721,{2;4;6;8;10;12},1)))*2,ROW(INDIRECT("1:"&amp;LEN(_xlfn.NUMBERVALUE(_xlfn.CONCAT(1*MID(A9721,{2;4;6;8;10;12},1)))*2))),1))))))),ISERROR(IF(A9721="","",DATEVALUE(_xlfn.CONCAT(IF(_xlfn.NUMBERVALUE(LEFT(A9721,2))&lt;=_xlfn.NUMBERVALUE(TEXT(TODAY(),"YY")),"20","19"),LEFT(A9721,2),"-",MID(A9721,3,2),"-",MID(A9721,5,2)))))=FALSE),"",1))</f>
        <v/>
      </c>
      <c r="H9721" s="23" t="str">
        <f t="shared" si="607"/>
        <v/>
      </c>
    </row>
    <row r="9722" spans="2:8" x14ac:dyDescent="0.25">
      <c r="B9722" s="4" t="str">
        <f t="shared" ca="1" si="608"/>
        <v/>
      </c>
      <c r="C9722" s="7" t="str">
        <f t="shared" si="609"/>
        <v/>
      </c>
      <c r="D9722" s="7" t="str">
        <f t="shared" si="610"/>
        <v/>
      </c>
      <c r="E9722" s="12" t="str">
        <f ca="1">IF(LEN(A9722)&lt;12,"",_xlfn.NUMBERVALUE(RIGHT(10-_xlfn.NUMBERVALUE(RIGHT(SUMPRODUCT(1*MID(A9722,{1;3;5;7;9;11},1))+SUMPRODUCT(1*MID(_xlfn.NUMBERVALUE(_xlfn.CONCAT(1*MID(A9722,{2;4;6;8;10;12},1)))*2,ROW(INDIRECT("1:"&amp;LEN(_xlfn.NUMBERVALUE(_xlfn.CONCAT(1*MID(A9722,{2;4;6;8;10;12},1)))*2))),1)))))))</f>
        <v/>
      </c>
      <c r="F9722" s="23" t="str">
        <f ca="1">IF(A9722="","",IF(AND(_xlfn.NUMBERVALUE(RIGHT(A9722))=IF(LEN(A9722)&lt;12,"",_xlfn.NUMBERVALUE(RIGHT(10-_xlfn.NUMBERVALUE(RIGHT(SUMPRODUCT(1*MID(A9722,{1;3;5;7;9;11},1))+SUMPRODUCT(1*MID(_xlfn.NUMBERVALUE(_xlfn.CONCAT(1*MID(A9722,{2;4;6;8;10;12},1)))*2,ROW(INDIRECT("1:"&amp;LEN(_xlfn.NUMBERVALUE(_xlfn.CONCAT(1*MID(A9722,{2;4;6;8;10;12},1)))*2))),1))))))),ISERROR(IF(A9722="","",DATEVALUE(_xlfn.CONCAT(IF(_xlfn.NUMBERVALUE(LEFT(A9722,2))&lt;=_xlfn.NUMBERVALUE(TEXT(TODAY(),"YY")),"20","19"),LEFT(A9722,2),"-",MID(A9722,3,2),"-",MID(A9722,5,2)))))=FALSE),"",1))</f>
        <v/>
      </c>
      <c r="H9722" s="23" t="str">
        <f t="shared" si="607"/>
        <v/>
      </c>
    </row>
    <row r="9723" spans="2:8" x14ac:dyDescent="0.25">
      <c r="B9723" s="4" t="str">
        <f t="shared" ca="1" si="608"/>
        <v/>
      </c>
      <c r="C9723" s="7" t="str">
        <f t="shared" si="609"/>
        <v/>
      </c>
      <c r="D9723" s="7" t="str">
        <f t="shared" si="610"/>
        <v/>
      </c>
      <c r="E9723" s="12" t="str">
        <f ca="1">IF(LEN(A9723)&lt;12,"",_xlfn.NUMBERVALUE(RIGHT(10-_xlfn.NUMBERVALUE(RIGHT(SUMPRODUCT(1*MID(A9723,{1;3;5;7;9;11},1))+SUMPRODUCT(1*MID(_xlfn.NUMBERVALUE(_xlfn.CONCAT(1*MID(A9723,{2;4;6;8;10;12},1)))*2,ROW(INDIRECT("1:"&amp;LEN(_xlfn.NUMBERVALUE(_xlfn.CONCAT(1*MID(A9723,{2;4;6;8;10;12},1)))*2))),1)))))))</f>
        <v/>
      </c>
      <c r="F9723" s="23" t="str">
        <f ca="1">IF(A9723="","",IF(AND(_xlfn.NUMBERVALUE(RIGHT(A9723))=IF(LEN(A9723)&lt;12,"",_xlfn.NUMBERVALUE(RIGHT(10-_xlfn.NUMBERVALUE(RIGHT(SUMPRODUCT(1*MID(A9723,{1;3;5;7;9;11},1))+SUMPRODUCT(1*MID(_xlfn.NUMBERVALUE(_xlfn.CONCAT(1*MID(A9723,{2;4;6;8;10;12},1)))*2,ROW(INDIRECT("1:"&amp;LEN(_xlfn.NUMBERVALUE(_xlfn.CONCAT(1*MID(A9723,{2;4;6;8;10;12},1)))*2))),1))))))),ISERROR(IF(A9723="","",DATEVALUE(_xlfn.CONCAT(IF(_xlfn.NUMBERVALUE(LEFT(A9723,2))&lt;=_xlfn.NUMBERVALUE(TEXT(TODAY(),"YY")),"20","19"),LEFT(A9723,2),"-",MID(A9723,3,2),"-",MID(A9723,5,2)))))=FALSE),"",1))</f>
        <v/>
      </c>
      <c r="H9723" s="23" t="str">
        <f t="shared" si="607"/>
        <v/>
      </c>
    </row>
    <row r="9724" spans="2:8" x14ac:dyDescent="0.25">
      <c r="B9724" s="4" t="str">
        <f t="shared" ca="1" si="608"/>
        <v/>
      </c>
      <c r="C9724" s="7" t="str">
        <f t="shared" si="609"/>
        <v/>
      </c>
      <c r="D9724" s="7" t="str">
        <f t="shared" si="610"/>
        <v/>
      </c>
      <c r="E9724" s="12" t="str">
        <f ca="1">IF(LEN(A9724)&lt;12,"",_xlfn.NUMBERVALUE(RIGHT(10-_xlfn.NUMBERVALUE(RIGHT(SUMPRODUCT(1*MID(A9724,{1;3;5;7;9;11},1))+SUMPRODUCT(1*MID(_xlfn.NUMBERVALUE(_xlfn.CONCAT(1*MID(A9724,{2;4;6;8;10;12},1)))*2,ROW(INDIRECT("1:"&amp;LEN(_xlfn.NUMBERVALUE(_xlfn.CONCAT(1*MID(A9724,{2;4;6;8;10;12},1)))*2))),1)))))))</f>
        <v/>
      </c>
      <c r="F9724" s="23" t="str">
        <f ca="1">IF(A9724="","",IF(AND(_xlfn.NUMBERVALUE(RIGHT(A9724))=IF(LEN(A9724)&lt;12,"",_xlfn.NUMBERVALUE(RIGHT(10-_xlfn.NUMBERVALUE(RIGHT(SUMPRODUCT(1*MID(A9724,{1;3;5;7;9;11},1))+SUMPRODUCT(1*MID(_xlfn.NUMBERVALUE(_xlfn.CONCAT(1*MID(A9724,{2;4;6;8;10;12},1)))*2,ROW(INDIRECT("1:"&amp;LEN(_xlfn.NUMBERVALUE(_xlfn.CONCAT(1*MID(A9724,{2;4;6;8;10;12},1)))*2))),1))))))),ISERROR(IF(A9724="","",DATEVALUE(_xlfn.CONCAT(IF(_xlfn.NUMBERVALUE(LEFT(A9724,2))&lt;=_xlfn.NUMBERVALUE(TEXT(TODAY(),"YY")),"20","19"),LEFT(A9724,2),"-",MID(A9724,3,2),"-",MID(A9724,5,2)))))=FALSE),"",1))</f>
        <v/>
      </c>
      <c r="H9724" s="23" t="str">
        <f t="shared" si="607"/>
        <v/>
      </c>
    </row>
    <row r="9725" spans="2:8" x14ac:dyDescent="0.25">
      <c r="B9725" s="4" t="str">
        <f t="shared" ca="1" si="608"/>
        <v/>
      </c>
      <c r="C9725" s="7" t="str">
        <f t="shared" si="609"/>
        <v/>
      </c>
      <c r="D9725" s="7" t="str">
        <f t="shared" si="610"/>
        <v/>
      </c>
      <c r="E9725" s="12" t="str">
        <f ca="1">IF(LEN(A9725)&lt;12,"",_xlfn.NUMBERVALUE(RIGHT(10-_xlfn.NUMBERVALUE(RIGHT(SUMPRODUCT(1*MID(A9725,{1;3;5;7;9;11},1))+SUMPRODUCT(1*MID(_xlfn.NUMBERVALUE(_xlfn.CONCAT(1*MID(A9725,{2;4;6;8;10;12},1)))*2,ROW(INDIRECT("1:"&amp;LEN(_xlfn.NUMBERVALUE(_xlfn.CONCAT(1*MID(A9725,{2;4;6;8;10;12},1)))*2))),1)))))))</f>
        <v/>
      </c>
      <c r="F9725" s="23" t="str">
        <f ca="1">IF(A9725="","",IF(AND(_xlfn.NUMBERVALUE(RIGHT(A9725))=IF(LEN(A9725)&lt;12,"",_xlfn.NUMBERVALUE(RIGHT(10-_xlfn.NUMBERVALUE(RIGHT(SUMPRODUCT(1*MID(A9725,{1;3;5;7;9;11},1))+SUMPRODUCT(1*MID(_xlfn.NUMBERVALUE(_xlfn.CONCAT(1*MID(A9725,{2;4;6;8;10;12},1)))*2,ROW(INDIRECT("1:"&amp;LEN(_xlfn.NUMBERVALUE(_xlfn.CONCAT(1*MID(A9725,{2;4;6;8;10;12},1)))*2))),1))))))),ISERROR(IF(A9725="","",DATEVALUE(_xlfn.CONCAT(IF(_xlfn.NUMBERVALUE(LEFT(A9725,2))&lt;=_xlfn.NUMBERVALUE(TEXT(TODAY(),"YY")),"20","19"),LEFT(A9725,2),"-",MID(A9725,3,2),"-",MID(A9725,5,2)))))=FALSE),"",1))</f>
        <v/>
      </c>
      <c r="H9725" s="23" t="str">
        <f t="shared" si="607"/>
        <v/>
      </c>
    </row>
    <row r="9726" spans="2:8" x14ac:dyDescent="0.25">
      <c r="B9726" s="4" t="str">
        <f t="shared" ca="1" si="608"/>
        <v/>
      </c>
      <c r="C9726" s="7" t="str">
        <f t="shared" si="609"/>
        <v/>
      </c>
      <c r="D9726" s="7" t="str">
        <f t="shared" si="610"/>
        <v/>
      </c>
      <c r="E9726" s="12" t="str">
        <f ca="1">IF(LEN(A9726)&lt;12,"",_xlfn.NUMBERVALUE(RIGHT(10-_xlfn.NUMBERVALUE(RIGHT(SUMPRODUCT(1*MID(A9726,{1;3;5;7;9;11},1))+SUMPRODUCT(1*MID(_xlfn.NUMBERVALUE(_xlfn.CONCAT(1*MID(A9726,{2;4;6;8;10;12},1)))*2,ROW(INDIRECT("1:"&amp;LEN(_xlfn.NUMBERVALUE(_xlfn.CONCAT(1*MID(A9726,{2;4;6;8;10;12},1)))*2))),1)))))))</f>
        <v/>
      </c>
      <c r="F9726" s="23" t="str">
        <f ca="1">IF(A9726="","",IF(AND(_xlfn.NUMBERVALUE(RIGHT(A9726))=IF(LEN(A9726)&lt;12,"",_xlfn.NUMBERVALUE(RIGHT(10-_xlfn.NUMBERVALUE(RIGHT(SUMPRODUCT(1*MID(A9726,{1;3;5;7;9;11},1))+SUMPRODUCT(1*MID(_xlfn.NUMBERVALUE(_xlfn.CONCAT(1*MID(A9726,{2;4;6;8;10;12},1)))*2,ROW(INDIRECT("1:"&amp;LEN(_xlfn.NUMBERVALUE(_xlfn.CONCAT(1*MID(A9726,{2;4;6;8;10;12},1)))*2))),1))))))),ISERROR(IF(A9726="","",DATEVALUE(_xlfn.CONCAT(IF(_xlfn.NUMBERVALUE(LEFT(A9726,2))&lt;=_xlfn.NUMBERVALUE(TEXT(TODAY(),"YY")),"20","19"),LEFT(A9726,2),"-",MID(A9726,3,2),"-",MID(A9726,5,2)))))=FALSE),"",1))</f>
        <v/>
      </c>
      <c r="H9726" s="23" t="str">
        <f t="shared" si="607"/>
        <v/>
      </c>
    </row>
    <row r="9727" spans="2:8" x14ac:dyDescent="0.25">
      <c r="B9727" s="4" t="str">
        <f t="shared" ca="1" si="608"/>
        <v/>
      </c>
      <c r="C9727" s="7" t="str">
        <f t="shared" si="609"/>
        <v/>
      </c>
      <c r="D9727" s="7" t="str">
        <f t="shared" si="610"/>
        <v/>
      </c>
      <c r="E9727" s="12" t="str">
        <f ca="1">IF(LEN(A9727)&lt;12,"",_xlfn.NUMBERVALUE(RIGHT(10-_xlfn.NUMBERVALUE(RIGHT(SUMPRODUCT(1*MID(A9727,{1;3;5;7;9;11},1))+SUMPRODUCT(1*MID(_xlfn.NUMBERVALUE(_xlfn.CONCAT(1*MID(A9727,{2;4;6;8;10;12},1)))*2,ROW(INDIRECT("1:"&amp;LEN(_xlfn.NUMBERVALUE(_xlfn.CONCAT(1*MID(A9727,{2;4;6;8;10;12},1)))*2))),1)))))))</f>
        <v/>
      </c>
      <c r="F9727" s="23" t="str">
        <f ca="1">IF(A9727="","",IF(AND(_xlfn.NUMBERVALUE(RIGHT(A9727))=IF(LEN(A9727)&lt;12,"",_xlfn.NUMBERVALUE(RIGHT(10-_xlfn.NUMBERVALUE(RIGHT(SUMPRODUCT(1*MID(A9727,{1;3;5;7;9;11},1))+SUMPRODUCT(1*MID(_xlfn.NUMBERVALUE(_xlfn.CONCAT(1*MID(A9727,{2;4;6;8;10;12},1)))*2,ROW(INDIRECT("1:"&amp;LEN(_xlfn.NUMBERVALUE(_xlfn.CONCAT(1*MID(A9727,{2;4;6;8;10;12},1)))*2))),1))))))),ISERROR(IF(A9727="","",DATEVALUE(_xlfn.CONCAT(IF(_xlfn.NUMBERVALUE(LEFT(A9727,2))&lt;=_xlfn.NUMBERVALUE(TEXT(TODAY(),"YY")),"20","19"),LEFT(A9727,2),"-",MID(A9727,3,2),"-",MID(A9727,5,2)))))=FALSE),"",1))</f>
        <v/>
      </c>
      <c r="H9727" s="23" t="str">
        <f t="shared" si="607"/>
        <v/>
      </c>
    </row>
    <row r="9728" spans="2:8" x14ac:dyDescent="0.25">
      <c r="B9728" s="4" t="str">
        <f t="shared" ca="1" si="608"/>
        <v/>
      </c>
      <c r="C9728" s="7" t="str">
        <f t="shared" si="609"/>
        <v/>
      </c>
      <c r="D9728" s="7" t="str">
        <f t="shared" si="610"/>
        <v/>
      </c>
      <c r="E9728" s="12" t="str">
        <f ca="1">IF(LEN(A9728)&lt;12,"",_xlfn.NUMBERVALUE(RIGHT(10-_xlfn.NUMBERVALUE(RIGHT(SUMPRODUCT(1*MID(A9728,{1;3;5;7;9;11},1))+SUMPRODUCT(1*MID(_xlfn.NUMBERVALUE(_xlfn.CONCAT(1*MID(A9728,{2;4;6;8;10;12},1)))*2,ROW(INDIRECT("1:"&amp;LEN(_xlfn.NUMBERVALUE(_xlfn.CONCAT(1*MID(A9728,{2;4;6;8;10;12},1)))*2))),1)))))))</f>
        <v/>
      </c>
      <c r="F9728" s="23" t="str">
        <f ca="1">IF(A9728="","",IF(AND(_xlfn.NUMBERVALUE(RIGHT(A9728))=IF(LEN(A9728)&lt;12,"",_xlfn.NUMBERVALUE(RIGHT(10-_xlfn.NUMBERVALUE(RIGHT(SUMPRODUCT(1*MID(A9728,{1;3;5;7;9;11},1))+SUMPRODUCT(1*MID(_xlfn.NUMBERVALUE(_xlfn.CONCAT(1*MID(A9728,{2;4;6;8;10;12},1)))*2,ROW(INDIRECT("1:"&amp;LEN(_xlfn.NUMBERVALUE(_xlfn.CONCAT(1*MID(A9728,{2;4;6;8;10;12},1)))*2))),1))))))),ISERROR(IF(A9728="","",DATEVALUE(_xlfn.CONCAT(IF(_xlfn.NUMBERVALUE(LEFT(A9728,2))&lt;=_xlfn.NUMBERVALUE(TEXT(TODAY(),"YY")),"20","19"),LEFT(A9728,2),"-",MID(A9728,3,2),"-",MID(A9728,5,2)))))=FALSE),"",1))</f>
        <v/>
      </c>
      <c r="H9728" s="23" t="str">
        <f t="shared" si="607"/>
        <v/>
      </c>
    </row>
    <row r="9729" spans="2:8" x14ac:dyDescent="0.25">
      <c r="B9729" s="4" t="str">
        <f t="shared" ca="1" si="608"/>
        <v/>
      </c>
      <c r="C9729" s="7" t="str">
        <f t="shared" si="609"/>
        <v/>
      </c>
      <c r="D9729" s="7" t="str">
        <f t="shared" si="610"/>
        <v/>
      </c>
      <c r="E9729" s="12" t="str">
        <f ca="1">IF(LEN(A9729)&lt;12,"",_xlfn.NUMBERVALUE(RIGHT(10-_xlfn.NUMBERVALUE(RIGHT(SUMPRODUCT(1*MID(A9729,{1;3;5;7;9;11},1))+SUMPRODUCT(1*MID(_xlfn.NUMBERVALUE(_xlfn.CONCAT(1*MID(A9729,{2;4;6;8;10;12},1)))*2,ROW(INDIRECT("1:"&amp;LEN(_xlfn.NUMBERVALUE(_xlfn.CONCAT(1*MID(A9729,{2;4;6;8;10;12},1)))*2))),1)))))))</f>
        <v/>
      </c>
      <c r="F9729" s="23" t="str">
        <f ca="1">IF(A9729="","",IF(AND(_xlfn.NUMBERVALUE(RIGHT(A9729))=IF(LEN(A9729)&lt;12,"",_xlfn.NUMBERVALUE(RIGHT(10-_xlfn.NUMBERVALUE(RIGHT(SUMPRODUCT(1*MID(A9729,{1;3;5;7;9;11},1))+SUMPRODUCT(1*MID(_xlfn.NUMBERVALUE(_xlfn.CONCAT(1*MID(A9729,{2;4;6;8;10;12},1)))*2,ROW(INDIRECT("1:"&amp;LEN(_xlfn.NUMBERVALUE(_xlfn.CONCAT(1*MID(A9729,{2;4;6;8;10;12},1)))*2))),1))))))),ISERROR(IF(A9729="","",DATEVALUE(_xlfn.CONCAT(IF(_xlfn.NUMBERVALUE(LEFT(A9729,2))&lt;=_xlfn.NUMBERVALUE(TEXT(TODAY(),"YY")),"20","19"),LEFT(A9729,2),"-",MID(A9729,3,2),"-",MID(A9729,5,2)))))=FALSE),"",1))</f>
        <v/>
      </c>
      <c r="H9729" s="23" t="str">
        <f t="shared" si="607"/>
        <v/>
      </c>
    </row>
    <row r="9730" spans="2:8" x14ac:dyDescent="0.25">
      <c r="B9730" s="4" t="str">
        <f t="shared" ca="1" si="608"/>
        <v/>
      </c>
      <c r="C9730" s="7" t="str">
        <f t="shared" si="609"/>
        <v/>
      </c>
      <c r="D9730" s="7" t="str">
        <f t="shared" si="610"/>
        <v/>
      </c>
      <c r="E9730" s="12" t="str">
        <f ca="1">IF(LEN(A9730)&lt;12,"",_xlfn.NUMBERVALUE(RIGHT(10-_xlfn.NUMBERVALUE(RIGHT(SUMPRODUCT(1*MID(A9730,{1;3;5;7;9;11},1))+SUMPRODUCT(1*MID(_xlfn.NUMBERVALUE(_xlfn.CONCAT(1*MID(A9730,{2;4;6;8;10;12},1)))*2,ROW(INDIRECT("1:"&amp;LEN(_xlfn.NUMBERVALUE(_xlfn.CONCAT(1*MID(A9730,{2;4;6;8;10;12},1)))*2))),1)))))))</f>
        <v/>
      </c>
      <c r="F9730" s="23" t="str">
        <f ca="1">IF(A9730="","",IF(AND(_xlfn.NUMBERVALUE(RIGHT(A9730))=IF(LEN(A9730)&lt;12,"",_xlfn.NUMBERVALUE(RIGHT(10-_xlfn.NUMBERVALUE(RIGHT(SUMPRODUCT(1*MID(A9730,{1;3;5;7;9;11},1))+SUMPRODUCT(1*MID(_xlfn.NUMBERVALUE(_xlfn.CONCAT(1*MID(A9730,{2;4;6;8;10;12},1)))*2,ROW(INDIRECT("1:"&amp;LEN(_xlfn.NUMBERVALUE(_xlfn.CONCAT(1*MID(A9730,{2;4;6;8;10;12},1)))*2))),1))))))),ISERROR(IF(A9730="","",DATEVALUE(_xlfn.CONCAT(IF(_xlfn.NUMBERVALUE(LEFT(A9730,2))&lt;=_xlfn.NUMBERVALUE(TEXT(TODAY(),"YY")),"20","19"),LEFT(A9730,2),"-",MID(A9730,3,2),"-",MID(A9730,5,2)))))=FALSE),"",1))</f>
        <v/>
      </c>
      <c r="H9730" s="23" t="str">
        <f t="shared" si="607"/>
        <v/>
      </c>
    </row>
    <row r="9731" spans="2:8" x14ac:dyDescent="0.25">
      <c r="B9731" s="4" t="str">
        <f t="shared" ca="1" si="608"/>
        <v/>
      </c>
      <c r="C9731" s="7" t="str">
        <f t="shared" si="609"/>
        <v/>
      </c>
      <c r="D9731" s="7" t="str">
        <f t="shared" si="610"/>
        <v/>
      </c>
      <c r="E9731" s="12" t="str">
        <f ca="1">IF(LEN(A9731)&lt;12,"",_xlfn.NUMBERVALUE(RIGHT(10-_xlfn.NUMBERVALUE(RIGHT(SUMPRODUCT(1*MID(A9731,{1;3;5;7;9;11},1))+SUMPRODUCT(1*MID(_xlfn.NUMBERVALUE(_xlfn.CONCAT(1*MID(A9731,{2;4;6;8;10;12},1)))*2,ROW(INDIRECT("1:"&amp;LEN(_xlfn.NUMBERVALUE(_xlfn.CONCAT(1*MID(A9731,{2;4;6;8;10;12},1)))*2))),1)))))))</f>
        <v/>
      </c>
      <c r="F9731" s="23" t="str">
        <f ca="1">IF(A9731="","",IF(AND(_xlfn.NUMBERVALUE(RIGHT(A9731))=IF(LEN(A9731)&lt;12,"",_xlfn.NUMBERVALUE(RIGHT(10-_xlfn.NUMBERVALUE(RIGHT(SUMPRODUCT(1*MID(A9731,{1;3;5;7;9;11},1))+SUMPRODUCT(1*MID(_xlfn.NUMBERVALUE(_xlfn.CONCAT(1*MID(A9731,{2;4;6;8;10;12},1)))*2,ROW(INDIRECT("1:"&amp;LEN(_xlfn.NUMBERVALUE(_xlfn.CONCAT(1*MID(A9731,{2;4;6;8;10;12},1)))*2))),1))))))),ISERROR(IF(A9731="","",DATEVALUE(_xlfn.CONCAT(IF(_xlfn.NUMBERVALUE(LEFT(A9731,2))&lt;=_xlfn.NUMBERVALUE(TEXT(TODAY(),"YY")),"20","19"),LEFT(A9731,2),"-",MID(A9731,3,2),"-",MID(A9731,5,2)))))=FALSE),"",1))</f>
        <v/>
      </c>
      <c r="H9731" s="23" t="str">
        <f t="shared" ref="H9731:H9794" si="611">IF(A9731="","",IF(AND(_xlfn.NUMBERVALUE(RIGHT(A9731))=E9731,ISERROR(B9731)=FALSE),"",1))</f>
        <v/>
      </c>
    </row>
    <row r="9732" spans="2:8" x14ac:dyDescent="0.25">
      <c r="B9732" s="4" t="str">
        <f t="shared" ca="1" si="608"/>
        <v/>
      </c>
      <c r="C9732" s="7" t="str">
        <f t="shared" si="609"/>
        <v/>
      </c>
      <c r="D9732" s="7" t="str">
        <f t="shared" si="610"/>
        <v/>
      </c>
      <c r="E9732" s="12" t="str">
        <f ca="1">IF(LEN(A9732)&lt;12,"",_xlfn.NUMBERVALUE(RIGHT(10-_xlfn.NUMBERVALUE(RIGHT(SUMPRODUCT(1*MID(A9732,{1;3;5;7;9;11},1))+SUMPRODUCT(1*MID(_xlfn.NUMBERVALUE(_xlfn.CONCAT(1*MID(A9732,{2;4;6;8;10;12},1)))*2,ROW(INDIRECT("1:"&amp;LEN(_xlfn.NUMBERVALUE(_xlfn.CONCAT(1*MID(A9732,{2;4;6;8;10;12},1)))*2))),1)))))))</f>
        <v/>
      </c>
      <c r="F9732" s="23" t="str">
        <f ca="1">IF(A9732="","",IF(AND(_xlfn.NUMBERVALUE(RIGHT(A9732))=IF(LEN(A9732)&lt;12,"",_xlfn.NUMBERVALUE(RIGHT(10-_xlfn.NUMBERVALUE(RIGHT(SUMPRODUCT(1*MID(A9732,{1;3;5;7;9;11},1))+SUMPRODUCT(1*MID(_xlfn.NUMBERVALUE(_xlfn.CONCAT(1*MID(A9732,{2;4;6;8;10;12},1)))*2,ROW(INDIRECT("1:"&amp;LEN(_xlfn.NUMBERVALUE(_xlfn.CONCAT(1*MID(A9732,{2;4;6;8;10;12},1)))*2))),1))))))),ISERROR(IF(A9732="","",DATEVALUE(_xlfn.CONCAT(IF(_xlfn.NUMBERVALUE(LEFT(A9732,2))&lt;=_xlfn.NUMBERVALUE(TEXT(TODAY(),"YY")),"20","19"),LEFT(A9732,2),"-",MID(A9732,3,2),"-",MID(A9732,5,2)))))=FALSE),"",1))</f>
        <v/>
      </c>
      <c r="H9732" s="23" t="str">
        <f t="shared" si="611"/>
        <v/>
      </c>
    </row>
    <row r="9733" spans="2:8" x14ac:dyDescent="0.25">
      <c r="B9733" s="4" t="str">
        <f t="shared" ca="1" si="608"/>
        <v/>
      </c>
      <c r="C9733" s="7" t="str">
        <f t="shared" si="609"/>
        <v/>
      </c>
      <c r="D9733" s="7" t="str">
        <f t="shared" si="610"/>
        <v/>
      </c>
      <c r="E9733" s="12" t="str">
        <f ca="1">IF(LEN(A9733)&lt;12,"",_xlfn.NUMBERVALUE(RIGHT(10-_xlfn.NUMBERVALUE(RIGHT(SUMPRODUCT(1*MID(A9733,{1;3;5;7;9;11},1))+SUMPRODUCT(1*MID(_xlfn.NUMBERVALUE(_xlfn.CONCAT(1*MID(A9733,{2;4;6;8;10;12},1)))*2,ROW(INDIRECT("1:"&amp;LEN(_xlfn.NUMBERVALUE(_xlfn.CONCAT(1*MID(A9733,{2;4;6;8;10;12},1)))*2))),1)))))))</f>
        <v/>
      </c>
      <c r="F9733" s="23" t="str">
        <f ca="1">IF(A9733="","",IF(AND(_xlfn.NUMBERVALUE(RIGHT(A9733))=IF(LEN(A9733)&lt;12,"",_xlfn.NUMBERVALUE(RIGHT(10-_xlfn.NUMBERVALUE(RIGHT(SUMPRODUCT(1*MID(A9733,{1;3;5;7;9;11},1))+SUMPRODUCT(1*MID(_xlfn.NUMBERVALUE(_xlfn.CONCAT(1*MID(A9733,{2;4;6;8;10;12},1)))*2,ROW(INDIRECT("1:"&amp;LEN(_xlfn.NUMBERVALUE(_xlfn.CONCAT(1*MID(A9733,{2;4;6;8;10;12},1)))*2))),1))))))),ISERROR(IF(A9733="","",DATEVALUE(_xlfn.CONCAT(IF(_xlfn.NUMBERVALUE(LEFT(A9733,2))&lt;=_xlfn.NUMBERVALUE(TEXT(TODAY(),"YY")),"20","19"),LEFT(A9733,2),"-",MID(A9733,3,2),"-",MID(A9733,5,2)))))=FALSE),"",1))</f>
        <v/>
      </c>
      <c r="H9733" s="23" t="str">
        <f t="shared" si="611"/>
        <v/>
      </c>
    </row>
    <row r="9734" spans="2:8" x14ac:dyDescent="0.25">
      <c r="B9734" s="4" t="str">
        <f t="shared" ca="1" si="608"/>
        <v/>
      </c>
      <c r="C9734" s="7" t="str">
        <f t="shared" si="609"/>
        <v/>
      </c>
      <c r="D9734" s="7" t="str">
        <f t="shared" si="610"/>
        <v/>
      </c>
      <c r="E9734" s="12" t="str">
        <f ca="1">IF(LEN(A9734)&lt;12,"",_xlfn.NUMBERVALUE(RIGHT(10-_xlfn.NUMBERVALUE(RIGHT(SUMPRODUCT(1*MID(A9734,{1;3;5;7;9;11},1))+SUMPRODUCT(1*MID(_xlfn.NUMBERVALUE(_xlfn.CONCAT(1*MID(A9734,{2;4;6;8;10;12},1)))*2,ROW(INDIRECT("1:"&amp;LEN(_xlfn.NUMBERVALUE(_xlfn.CONCAT(1*MID(A9734,{2;4;6;8;10;12},1)))*2))),1)))))))</f>
        <v/>
      </c>
      <c r="F9734" s="23" t="str">
        <f ca="1">IF(A9734="","",IF(AND(_xlfn.NUMBERVALUE(RIGHT(A9734))=IF(LEN(A9734)&lt;12,"",_xlfn.NUMBERVALUE(RIGHT(10-_xlfn.NUMBERVALUE(RIGHT(SUMPRODUCT(1*MID(A9734,{1;3;5;7;9;11},1))+SUMPRODUCT(1*MID(_xlfn.NUMBERVALUE(_xlfn.CONCAT(1*MID(A9734,{2;4;6;8;10;12},1)))*2,ROW(INDIRECT("1:"&amp;LEN(_xlfn.NUMBERVALUE(_xlfn.CONCAT(1*MID(A9734,{2;4;6;8;10;12},1)))*2))),1))))))),ISERROR(IF(A9734="","",DATEVALUE(_xlfn.CONCAT(IF(_xlfn.NUMBERVALUE(LEFT(A9734,2))&lt;=_xlfn.NUMBERVALUE(TEXT(TODAY(),"YY")),"20","19"),LEFT(A9734,2),"-",MID(A9734,3,2),"-",MID(A9734,5,2)))))=FALSE),"",1))</f>
        <v/>
      </c>
      <c r="H9734" s="23" t="str">
        <f t="shared" si="611"/>
        <v/>
      </c>
    </row>
    <row r="9735" spans="2:8" x14ac:dyDescent="0.25">
      <c r="B9735" s="4" t="str">
        <f t="shared" ca="1" si="608"/>
        <v/>
      </c>
      <c r="C9735" s="7" t="str">
        <f t="shared" si="609"/>
        <v/>
      </c>
      <c r="D9735" s="7" t="str">
        <f t="shared" si="610"/>
        <v/>
      </c>
      <c r="E9735" s="12" t="str">
        <f ca="1">IF(LEN(A9735)&lt;12,"",_xlfn.NUMBERVALUE(RIGHT(10-_xlfn.NUMBERVALUE(RIGHT(SUMPRODUCT(1*MID(A9735,{1;3;5;7;9;11},1))+SUMPRODUCT(1*MID(_xlfn.NUMBERVALUE(_xlfn.CONCAT(1*MID(A9735,{2;4;6;8;10;12},1)))*2,ROW(INDIRECT("1:"&amp;LEN(_xlfn.NUMBERVALUE(_xlfn.CONCAT(1*MID(A9735,{2;4;6;8;10;12},1)))*2))),1)))))))</f>
        <v/>
      </c>
      <c r="F9735" s="23" t="str">
        <f ca="1">IF(A9735="","",IF(AND(_xlfn.NUMBERVALUE(RIGHT(A9735))=IF(LEN(A9735)&lt;12,"",_xlfn.NUMBERVALUE(RIGHT(10-_xlfn.NUMBERVALUE(RIGHT(SUMPRODUCT(1*MID(A9735,{1;3;5;7;9;11},1))+SUMPRODUCT(1*MID(_xlfn.NUMBERVALUE(_xlfn.CONCAT(1*MID(A9735,{2;4;6;8;10;12},1)))*2,ROW(INDIRECT("1:"&amp;LEN(_xlfn.NUMBERVALUE(_xlfn.CONCAT(1*MID(A9735,{2;4;6;8;10;12},1)))*2))),1))))))),ISERROR(IF(A9735="","",DATEVALUE(_xlfn.CONCAT(IF(_xlfn.NUMBERVALUE(LEFT(A9735,2))&lt;=_xlfn.NUMBERVALUE(TEXT(TODAY(),"YY")),"20","19"),LEFT(A9735,2),"-",MID(A9735,3,2),"-",MID(A9735,5,2)))))=FALSE),"",1))</f>
        <v/>
      </c>
      <c r="H9735" s="23" t="str">
        <f t="shared" si="611"/>
        <v/>
      </c>
    </row>
    <row r="9736" spans="2:8" x14ac:dyDescent="0.25">
      <c r="B9736" s="4" t="str">
        <f t="shared" ca="1" si="608"/>
        <v/>
      </c>
      <c r="C9736" s="7" t="str">
        <f t="shared" si="609"/>
        <v/>
      </c>
      <c r="D9736" s="7" t="str">
        <f t="shared" si="610"/>
        <v/>
      </c>
      <c r="E9736" s="12" t="str">
        <f ca="1">IF(LEN(A9736)&lt;12,"",_xlfn.NUMBERVALUE(RIGHT(10-_xlfn.NUMBERVALUE(RIGHT(SUMPRODUCT(1*MID(A9736,{1;3;5;7;9;11},1))+SUMPRODUCT(1*MID(_xlfn.NUMBERVALUE(_xlfn.CONCAT(1*MID(A9736,{2;4;6;8;10;12},1)))*2,ROW(INDIRECT("1:"&amp;LEN(_xlfn.NUMBERVALUE(_xlfn.CONCAT(1*MID(A9736,{2;4;6;8;10;12},1)))*2))),1)))))))</f>
        <v/>
      </c>
      <c r="F9736" s="23" t="str">
        <f ca="1">IF(A9736="","",IF(AND(_xlfn.NUMBERVALUE(RIGHT(A9736))=IF(LEN(A9736)&lt;12,"",_xlfn.NUMBERVALUE(RIGHT(10-_xlfn.NUMBERVALUE(RIGHT(SUMPRODUCT(1*MID(A9736,{1;3;5;7;9;11},1))+SUMPRODUCT(1*MID(_xlfn.NUMBERVALUE(_xlfn.CONCAT(1*MID(A9736,{2;4;6;8;10;12},1)))*2,ROW(INDIRECT("1:"&amp;LEN(_xlfn.NUMBERVALUE(_xlfn.CONCAT(1*MID(A9736,{2;4;6;8;10;12},1)))*2))),1))))))),ISERROR(IF(A9736="","",DATEVALUE(_xlfn.CONCAT(IF(_xlfn.NUMBERVALUE(LEFT(A9736,2))&lt;=_xlfn.NUMBERVALUE(TEXT(TODAY(),"YY")),"20","19"),LEFT(A9736,2),"-",MID(A9736,3,2),"-",MID(A9736,5,2)))))=FALSE),"",1))</f>
        <v/>
      </c>
      <c r="H9736" s="23" t="str">
        <f t="shared" si="611"/>
        <v/>
      </c>
    </row>
    <row r="9737" spans="2:8" x14ac:dyDescent="0.25">
      <c r="B9737" s="4" t="str">
        <f t="shared" ref="B9737:B9800" ca="1" si="612">IF(A9737="","",DATEVALUE(_xlfn.CONCAT(IF(_xlfn.NUMBERVALUE(LEFT(A9737,2))&lt;=_xlfn.NUMBERVALUE(TEXT(TODAY(),"YY")),"20","19"),LEFT(A9737,2),"-",MID(A9737,3,2),"-",MID(A9737,5,2))))</f>
        <v/>
      </c>
      <c r="C9737" s="7" t="str">
        <f t="shared" ref="C9737:C9800" si="613">IF(LEN(A9737)&lt;7,"",IF(_xlfn.NUMBERVALUE(MID(A9737,7,1))&gt;=5,"M","F"))</f>
        <v/>
      </c>
      <c r="D9737" s="7" t="str">
        <f t="shared" ref="D9737:D9800" si="614">IF(LEN(A9737)&lt;11,"",IF(MID(A9737,11,1)="0","",1))</f>
        <v/>
      </c>
      <c r="E9737" s="12" t="str">
        <f ca="1">IF(LEN(A9737)&lt;12,"",_xlfn.NUMBERVALUE(RIGHT(10-_xlfn.NUMBERVALUE(RIGHT(SUMPRODUCT(1*MID(A9737,{1;3;5;7;9;11},1))+SUMPRODUCT(1*MID(_xlfn.NUMBERVALUE(_xlfn.CONCAT(1*MID(A9737,{2;4;6;8;10;12},1)))*2,ROW(INDIRECT("1:"&amp;LEN(_xlfn.NUMBERVALUE(_xlfn.CONCAT(1*MID(A9737,{2;4;6;8;10;12},1)))*2))),1)))))))</f>
        <v/>
      </c>
      <c r="F9737" s="23" t="str">
        <f ca="1">IF(A9737="","",IF(AND(_xlfn.NUMBERVALUE(RIGHT(A9737))=IF(LEN(A9737)&lt;12,"",_xlfn.NUMBERVALUE(RIGHT(10-_xlfn.NUMBERVALUE(RIGHT(SUMPRODUCT(1*MID(A9737,{1;3;5;7;9;11},1))+SUMPRODUCT(1*MID(_xlfn.NUMBERVALUE(_xlfn.CONCAT(1*MID(A9737,{2;4;6;8;10;12},1)))*2,ROW(INDIRECT("1:"&amp;LEN(_xlfn.NUMBERVALUE(_xlfn.CONCAT(1*MID(A9737,{2;4;6;8;10;12},1)))*2))),1))))))),ISERROR(IF(A9737="","",DATEVALUE(_xlfn.CONCAT(IF(_xlfn.NUMBERVALUE(LEFT(A9737,2))&lt;=_xlfn.NUMBERVALUE(TEXT(TODAY(),"YY")),"20","19"),LEFT(A9737,2),"-",MID(A9737,3,2),"-",MID(A9737,5,2)))))=FALSE),"",1))</f>
        <v/>
      </c>
      <c r="H9737" s="23" t="str">
        <f t="shared" si="611"/>
        <v/>
      </c>
    </row>
    <row r="9738" spans="2:8" x14ac:dyDescent="0.25">
      <c r="B9738" s="4" t="str">
        <f t="shared" ca="1" si="612"/>
        <v/>
      </c>
      <c r="C9738" s="7" t="str">
        <f t="shared" si="613"/>
        <v/>
      </c>
      <c r="D9738" s="7" t="str">
        <f t="shared" si="614"/>
        <v/>
      </c>
      <c r="E9738" s="12" t="str">
        <f ca="1">IF(LEN(A9738)&lt;12,"",_xlfn.NUMBERVALUE(RIGHT(10-_xlfn.NUMBERVALUE(RIGHT(SUMPRODUCT(1*MID(A9738,{1;3;5;7;9;11},1))+SUMPRODUCT(1*MID(_xlfn.NUMBERVALUE(_xlfn.CONCAT(1*MID(A9738,{2;4;6;8;10;12},1)))*2,ROW(INDIRECT("1:"&amp;LEN(_xlfn.NUMBERVALUE(_xlfn.CONCAT(1*MID(A9738,{2;4;6;8;10;12},1)))*2))),1)))))))</f>
        <v/>
      </c>
      <c r="F9738" s="23" t="str">
        <f ca="1">IF(A9738="","",IF(AND(_xlfn.NUMBERVALUE(RIGHT(A9738))=IF(LEN(A9738)&lt;12,"",_xlfn.NUMBERVALUE(RIGHT(10-_xlfn.NUMBERVALUE(RIGHT(SUMPRODUCT(1*MID(A9738,{1;3;5;7;9;11},1))+SUMPRODUCT(1*MID(_xlfn.NUMBERVALUE(_xlfn.CONCAT(1*MID(A9738,{2;4;6;8;10;12},1)))*2,ROW(INDIRECT("1:"&amp;LEN(_xlfn.NUMBERVALUE(_xlfn.CONCAT(1*MID(A9738,{2;4;6;8;10;12},1)))*2))),1))))))),ISERROR(IF(A9738="","",DATEVALUE(_xlfn.CONCAT(IF(_xlfn.NUMBERVALUE(LEFT(A9738,2))&lt;=_xlfn.NUMBERVALUE(TEXT(TODAY(),"YY")),"20","19"),LEFT(A9738,2),"-",MID(A9738,3,2),"-",MID(A9738,5,2)))))=FALSE),"",1))</f>
        <v/>
      </c>
      <c r="H9738" s="23" t="str">
        <f t="shared" si="611"/>
        <v/>
      </c>
    </row>
    <row r="9739" spans="2:8" x14ac:dyDescent="0.25">
      <c r="B9739" s="4" t="str">
        <f t="shared" ca="1" si="612"/>
        <v/>
      </c>
      <c r="C9739" s="7" t="str">
        <f t="shared" si="613"/>
        <v/>
      </c>
      <c r="D9739" s="7" t="str">
        <f t="shared" si="614"/>
        <v/>
      </c>
      <c r="E9739" s="12" t="str">
        <f ca="1">IF(LEN(A9739)&lt;12,"",_xlfn.NUMBERVALUE(RIGHT(10-_xlfn.NUMBERVALUE(RIGHT(SUMPRODUCT(1*MID(A9739,{1;3;5;7;9;11},1))+SUMPRODUCT(1*MID(_xlfn.NUMBERVALUE(_xlfn.CONCAT(1*MID(A9739,{2;4;6;8;10;12},1)))*2,ROW(INDIRECT("1:"&amp;LEN(_xlfn.NUMBERVALUE(_xlfn.CONCAT(1*MID(A9739,{2;4;6;8;10;12},1)))*2))),1)))))))</f>
        <v/>
      </c>
      <c r="F9739" s="23" t="str">
        <f ca="1">IF(A9739="","",IF(AND(_xlfn.NUMBERVALUE(RIGHT(A9739))=IF(LEN(A9739)&lt;12,"",_xlfn.NUMBERVALUE(RIGHT(10-_xlfn.NUMBERVALUE(RIGHT(SUMPRODUCT(1*MID(A9739,{1;3;5;7;9;11},1))+SUMPRODUCT(1*MID(_xlfn.NUMBERVALUE(_xlfn.CONCAT(1*MID(A9739,{2;4;6;8;10;12},1)))*2,ROW(INDIRECT("1:"&amp;LEN(_xlfn.NUMBERVALUE(_xlfn.CONCAT(1*MID(A9739,{2;4;6;8;10;12},1)))*2))),1))))))),ISERROR(IF(A9739="","",DATEVALUE(_xlfn.CONCAT(IF(_xlfn.NUMBERVALUE(LEFT(A9739,2))&lt;=_xlfn.NUMBERVALUE(TEXT(TODAY(),"YY")),"20","19"),LEFT(A9739,2),"-",MID(A9739,3,2),"-",MID(A9739,5,2)))))=FALSE),"",1))</f>
        <v/>
      </c>
      <c r="H9739" s="23" t="str">
        <f t="shared" si="611"/>
        <v/>
      </c>
    </row>
    <row r="9740" spans="2:8" x14ac:dyDescent="0.25">
      <c r="B9740" s="4" t="str">
        <f t="shared" ca="1" si="612"/>
        <v/>
      </c>
      <c r="C9740" s="7" t="str">
        <f t="shared" si="613"/>
        <v/>
      </c>
      <c r="D9740" s="7" t="str">
        <f t="shared" si="614"/>
        <v/>
      </c>
      <c r="E9740" s="12" t="str">
        <f ca="1">IF(LEN(A9740)&lt;12,"",_xlfn.NUMBERVALUE(RIGHT(10-_xlfn.NUMBERVALUE(RIGHT(SUMPRODUCT(1*MID(A9740,{1;3;5;7;9;11},1))+SUMPRODUCT(1*MID(_xlfn.NUMBERVALUE(_xlfn.CONCAT(1*MID(A9740,{2;4;6;8;10;12},1)))*2,ROW(INDIRECT("1:"&amp;LEN(_xlfn.NUMBERVALUE(_xlfn.CONCAT(1*MID(A9740,{2;4;6;8;10;12},1)))*2))),1)))))))</f>
        <v/>
      </c>
      <c r="F9740" s="23" t="str">
        <f ca="1">IF(A9740="","",IF(AND(_xlfn.NUMBERVALUE(RIGHT(A9740))=IF(LEN(A9740)&lt;12,"",_xlfn.NUMBERVALUE(RIGHT(10-_xlfn.NUMBERVALUE(RIGHT(SUMPRODUCT(1*MID(A9740,{1;3;5;7;9;11},1))+SUMPRODUCT(1*MID(_xlfn.NUMBERVALUE(_xlfn.CONCAT(1*MID(A9740,{2;4;6;8;10;12},1)))*2,ROW(INDIRECT("1:"&amp;LEN(_xlfn.NUMBERVALUE(_xlfn.CONCAT(1*MID(A9740,{2;4;6;8;10;12},1)))*2))),1))))))),ISERROR(IF(A9740="","",DATEVALUE(_xlfn.CONCAT(IF(_xlfn.NUMBERVALUE(LEFT(A9740,2))&lt;=_xlfn.NUMBERVALUE(TEXT(TODAY(),"YY")),"20","19"),LEFT(A9740,2),"-",MID(A9740,3,2),"-",MID(A9740,5,2)))))=FALSE),"",1))</f>
        <v/>
      </c>
      <c r="H9740" s="23" t="str">
        <f t="shared" si="611"/>
        <v/>
      </c>
    </row>
    <row r="9741" spans="2:8" x14ac:dyDescent="0.25">
      <c r="B9741" s="4" t="str">
        <f t="shared" ca="1" si="612"/>
        <v/>
      </c>
      <c r="C9741" s="7" t="str">
        <f t="shared" si="613"/>
        <v/>
      </c>
      <c r="D9741" s="7" t="str">
        <f t="shared" si="614"/>
        <v/>
      </c>
      <c r="E9741" s="12" t="str">
        <f ca="1">IF(LEN(A9741)&lt;12,"",_xlfn.NUMBERVALUE(RIGHT(10-_xlfn.NUMBERVALUE(RIGHT(SUMPRODUCT(1*MID(A9741,{1;3;5;7;9;11},1))+SUMPRODUCT(1*MID(_xlfn.NUMBERVALUE(_xlfn.CONCAT(1*MID(A9741,{2;4;6;8;10;12},1)))*2,ROW(INDIRECT("1:"&amp;LEN(_xlfn.NUMBERVALUE(_xlfn.CONCAT(1*MID(A9741,{2;4;6;8;10;12},1)))*2))),1)))))))</f>
        <v/>
      </c>
      <c r="F9741" s="23" t="str">
        <f ca="1">IF(A9741="","",IF(AND(_xlfn.NUMBERVALUE(RIGHT(A9741))=IF(LEN(A9741)&lt;12,"",_xlfn.NUMBERVALUE(RIGHT(10-_xlfn.NUMBERVALUE(RIGHT(SUMPRODUCT(1*MID(A9741,{1;3;5;7;9;11},1))+SUMPRODUCT(1*MID(_xlfn.NUMBERVALUE(_xlfn.CONCAT(1*MID(A9741,{2;4;6;8;10;12},1)))*2,ROW(INDIRECT("1:"&amp;LEN(_xlfn.NUMBERVALUE(_xlfn.CONCAT(1*MID(A9741,{2;4;6;8;10;12},1)))*2))),1))))))),ISERROR(IF(A9741="","",DATEVALUE(_xlfn.CONCAT(IF(_xlfn.NUMBERVALUE(LEFT(A9741,2))&lt;=_xlfn.NUMBERVALUE(TEXT(TODAY(),"YY")),"20","19"),LEFT(A9741,2),"-",MID(A9741,3,2),"-",MID(A9741,5,2)))))=FALSE),"",1))</f>
        <v/>
      </c>
      <c r="H9741" s="23" t="str">
        <f t="shared" si="611"/>
        <v/>
      </c>
    </row>
    <row r="9742" spans="2:8" x14ac:dyDescent="0.25">
      <c r="B9742" s="4" t="str">
        <f t="shared" ca="1" si="612"/>
        <v/>
      </c>
      <c r="C9742" s="7" t="str">
        <f t="shared" si="613"/>
        <v/>
      </c>
      <c r="D9742" s="7" t="str">
        <f t="shared" si="614"/>
        <v/>
      </c>
      <c r="E9742" s="12" t="str">
        <f ca="1">IF(LEN(A9742)&lt;12,"",_xlfn.NUMBERVALUE(RIGHT(10-_xlfn.NUMBERVALUE(RIGHT(SUMPRODUCT(1*MID(A9742,{1;3;5;7;9;11},1))+SUMPRODUCT(1*MID(_xlfn.NUMBERVALUE(_xlfn.CONCAT(1*MID(A9742,{2;4;6;8;10;12},1)))*2,ROW(INDIRECT("1:"&amp;LEN(_xlfn.NUMBERVALUE(_xlfn.CONCAT(1*MID(A9742,{2;4;6;8;10;12},1)))*2))),1)))))))</f>
        <v/>
      </c>
      <c r="F9742" s="23" t="str">
        <f ca="1">IF(A9742="","",IF(AND(_xlfn.NUMBERVALUE(RIGHT(A9742))=IF(LEN(A9742)&lt;12,"",_xlfn.NUMBERVALUE(RIGHT(10-_xlfn.NUMBERVALUE(RIGHT(SUMPRODUCT(1*MID(A9742,{1;3;5;7;9;11},1))+SUMPRODUCT(1*MID(_xlfn.NUMBERVALUE(_xlfn.CONCAT(1*MID(A9742,{2;4;6;8;10;12},1)))*2,ROW(INDIRECT("1:"&amp;LEN(_xlfn.NUMBERVALUE(_xlfn.CONCAT(1*MID(A9742,{2;4;6;8;10;12},1)))*2))),1))))))),ISERROR(IF(A9742="","",DATEVALUE(_xlfn.CONCAT(IF(_xlfn.NUMBERVALUE(LEFT(A9742,2))&lt;=_xlfn.NUMBERVALUE(TEXT(TODAY(),"YY")),"20","19"),LEFT(A9742,2),"-",MID(A9742,3,2),"-",MID(A9742,5,2)))))=FALSE),"",1))</f>
        <v/>
      </c>
      <c r="H9742" s="23" t="str">
        <f t="shared" si="611"/>
        <v/>
      </c>
    </row>
    <row r="9743" spans="2:8" x14ac:dyDescent="0.25">
      <c r="B9743" s="4" t="str">
        <f t="shared" ca="1" si="612"/>
        <v/>
      </c>
      <c r="C9743" s="7" t="str">
        <f t="shared" si="613"/>
        <v/>
      </c>
      <c r="D9743" s="7" t="str">
        <f t="shared" si="614"/>
        <v/>
      </c>
      <c r="E9743" s="12" t="str">
        <f ca="1">IF(LEN(A9743)&lt;12,"",_xlfn.NUMBERVALUE(RIGHT(10-_xlfn.NUMBERVALUE(RIGHT(SUMPRODUCT(1*MID(A9743,{1;3;5;7;9;11},1))+SUMPRODUCT(1*MID(_xlfn.NUMBERVALUE(_xlfn.CONCAT(1*MID(A9743,{2;4;6;8;10;12},1)))*2,ROW(INDIRECT("1:"&amp;LEN(_xlfn.NUMBERVALUE(_xlfn.CONCAT(1*MID(A9743,{2;4;6;8;10;12},1)))*2))),1)))))))</f>
        <v/>
      </c>
      <c r="F9743" s="23" t="str">
        <f ca="1">IF(A9743="","",IF(AND(_xlfn.NUMBERVALUE(RIGHT(A9743))=IF(LEN(A9743)&lt;12,"",_xlfn.NUMBERVALUE(RIGHT(10-_xlfn.NUMBERVALUE(RIGHT(SUMPRODUCT(1*MID(A9743,{1;3;5;7;9;11},1))+SUMPRODUCT(1*MID(_xlfn.NUMBERVALUE(_xlfn.CONCAT(1*MID(A9743,{2;4;6;8;10;12},1)))*2,ROW(INDIRECT("1:"&amp;LEN(_xlfn.NUMBERVALUE(_xlfn.CONCAT(1*MID(A9743,{2;4;6;8;10;12},1)))*2))),1))))))),ISERROR(IF(A9743="","",DATEVALUE(_xlfn.CONCAT(IF(_xlfn.NUMBERVALUE(LEFT(A9743,2))&lt;=_xlfn.NUMBERVALUE(TEXT(TODAY(),"YY")),"20","19"),LEFT(A9743,2),"-",MID(A9743,3,2),"-",MID(A9743,5,2)))))=FALSE),"",1))</f>
        <v/>
      </c>
      <c r="H9743" s="23" t="str">
        <f t="shared" si="611"/>
        <v/>
      </c>
    </row>
    <row r="9744" spans="2:8" x14ac:dyDescent="0.25">
      <c r="B9744" s="4" t="str">
        <f t="shared" ca="1" si="612"/>
        <v/>
      </c>
      <c r="C9744" s="7" t="str">
        <f t="shared" si="613"/>
        <v/>
      </c>
      <c r="D9744" s="7" t="str">
        <f t="shared" si="614"/>
        <v/>
      </c>
      <c r="E9744" s="12" t="str">
        <f ca="1">IF(LEN(A9744)&lt;12,"",_xlfn.NUMBERVALUE(RIGHT(10-_xlfn.NUMBERVALUE(RIGHT(SUMPRODUCT(1*MID(A9744,{1;3;5;7;9;11},1))+SUMPRODUCT(1*MID(_xlfn.NUMBERVALUE(_xlfn.CONCAT(1*MID(A9744,{2;4;6;8;10;12},1)))*2,ROW(INDIRECT("1:"&amp;LEN(_xlfn.NUMBERVALUE(_xlfn.CONCAT(1*MID(A9744,{2;4;6;8;10;12},1)))*2))),1)))))))</f>
        <v/>
      </c>
      <c r="F9744" s="23" t="str">
        <f ca="1">IF(A9744="","",IF(AND(_xlfn.NUMBERVALUE(RIGHT(A9744))=IF(LEN(A9744)&lt;12,"",_xlfn.NUMBERVALUE(RIGHT(10-_xlfn.NUMBERVALUE(RIGHT(SUMPRODUCT(1*MID(A9744,{1;3;5;7;9;11},1))+SUMPRODUCT(1*MID(_xlfn.NUMBERVALUE(_xlfn.CONCAT(1*MID(A9744,{2;4;6;8;10;12},1)))*2,ROW(INDIRECT("1:"&amp;LEN(_xlfn.NUMBERVALUE(_xlfn.CONCAT(1*MID(A9744,{2;4;6;8;10;12},1)))*2))),1))))))),ISERROR(IF(A9744="","",DATEVALUE(_xlfn.CONCAT(IF(_xlfn.NUMBERVALUE(LEFT(A9744,2))&lt;=_xlfn.NUMBERVALUE(TEXT(TODAY(),"YY")),"20","19"),LEFT(A9744,2),"-",MID(A9744,3,2),"-",MID(A9744,5,2)))))=FALSE),"",1))</f>
        <v/>
      </c>
      <c r="H9744" s="23" t="str">
        <f t="shared" si="611"/>
        <v/>
      </c>
    </row>
    <row r="9745" spans="2:8" x14ac:dyDescent="0.25">
      <c r="B9745" s="4" t="str">
        <f t="shared" ca="1" si="612"/>
        <v/>
      </c>
      <c r="C9745" s="7" t="str">
        <f t="shared" si="613"/>
        <v/>
      </c>
      <c r="D9745" s="7" t="str">
        <f t="shared" si="614"/>
        <v/>
      </c>
      <c r="E9745" s="12" t="str">
        <f ca="1">IF(LEN(A9745)&lt;12,"",_xlfn.NUMBERVALUE(RIGHT(10-_xlfn.NUMBERVALUE(RIGHT(SUMPRODUCT(1*MID(A9745,{1;3;5;7;9;11},1))+SUMPRODUCT(1*MID(_xlfn.NUMBERVALUE(_xlfn.CONCAT(1*MID(A9745,{2;4;6;8;10;12},1)))*2,ROW(INDIRECT("1:"&amp;LEN(_xlfn.NUMBERVALUE(_xlfn.CONCAT(1*MID(A9745,{2;4;6;8;10;12},1)))*2))),1)))))))</f>
        <v/>
      </c>
      <c r="F9745" s="23" t="str">
        <f ca="1">IF(A9745="","",IF(AND(_xlfn.NUMBERVALUE(RIGHT(A9745))=IF(LEN(A9745)&lt;12,"",_xlfn.NUMBERVALUE(RIGHT(10-_xlfn.NUMBERVALUE(RIGHT(SUMPRODUCT(1*MID(A9745,{1;3;5;7;9;11},1))+SUMPRODUCT(1*MID(_xlfn.NUMBERVALUE(_xlfn.CONCAT(1*MID(A9745,{2;4;6;8;10;12},1)))*2,ROW(INDIRECT("1:"&amp;LEN(_xlfn.NUMBERVALUE(_xlfn.CONCAT(1*MID(A9745,{2;4;6;8;10;12},1)))*2))),1))))))),ISERROR(IF(A9745="","",DATEVALUE(_xlfn.CONCAT(IF(_xlfn.NUMBERVALUE(LEFT(A9745,2))&lt;=_xlfn.NUMBERVALUE(TEXT(TODAY(),"YY")),"20","19"),LEFT(A9745,2),"-",MID(A9745,3,2),"-",MID(A9745,5,2)))))=FALSE),"",1))</f>
        <v/>
      </c>
      <c r="H9745" s="23" t="str">
        <f t="shared" si="611"/>
        <v/>
      </c>
    </row>
    <row r="9746" spans="2:8" x14ac:dyDescent="0.25">
      <c r="B9746" s="4" t="str">
        <f t="shared" ca="1" si="612"/>
        <v/>
      </c>
      <c r="C9746" s="7" t="str">
        <f t="shared" si="613"/>
        <v/>
      </c>
      <c r="D9746" s="7" t="str">
        <f t="shared" si="614"/>
        <v/>
      </c>
      <c r="E9746" s="12" t="str">
        <f ca="1">IF(LEN(A9746)&lt;12,"",_xlfn.NUMBERVALUE(RIGHT(10-_xlfn.NUMBERVALUE(RIGHT(SUMPRODUCT(1*MID(A9746,{1;3;5;7;9;11},1))+SUMPRODUCT(1*MID(_xlfn.NUMBERVALUE(_xlfn.CONCAT(1*MID(A9746,{2;4;6;8;10;12},1)))*2,ROW(INDIRECT("1:"&amp;LEN(_xlfn.NUMBERVALUE(_xlfn.CONCAT(1*MID(A9746,{2;4;6;8;10;12},1)))*2))),1)))))))</f>
        <v/>
      </c>
      <c r="F9746" s="23" t="str">
        <f ca="1">IF(A9746="","",IF(AND(_xlfn.NUMBERVALUE(RIGHT(A9746))=IF(LEN(A9746)&lt;12,"",_xlfn.NUMBERVALUE(RIGHT(10-_xlfn.NUMBERVALUE(RIGHT(SUMPRODUCT(1*MID(A9746,{1;3;5;7;9;11},1))+SUMPRODUCT(1*MID(_xlfn.NUMBERVALUE(_xlfn.CONCAT(1*MID(A9746,{2;4;6;8;10;12},1)))*2,ROW(INDIRECT("1:"&amp;LEN(_xlfn.NUMBERVALUE(_xlfn.CONCAT(1*MID(A9746,{2;4;6;8;10;12},1)))*2))),1))))))),ISERROR(IF(A9746="","",DATEVALUE(_xlfn.CONCAT(IF(_xlfn.NUMBERVALUE(LEFT(A9746,2))&lt;=_xlfn.NUMBERVALUE(TEXT(TODAY(),"YY")),"20","19"),LEFT(A9746,2),"-",MID(A9746,3,2),"-",MID(A9746,5,2)))))=FALSE),"",1))</f>
        <v/>
      </c>
      <c r="H9746" s="23" t="str">
        <f t="shared" si="611"/>
        <v/>
      </c>
    </row>
    <row r="9747" spans="2:8" x14ac:dyDescent="0.25">
      <c r="B9747" s="4" t="str">
        <f t="shared" ca="1" si="612"/>
        <v/>
      </c>
      <c r="C9747" s="7" t="str">
        <f t="shared" si="613"/>
        <v/>
      </c>
      <c r="D9747" s="7" t="str">
        <f t="shared" si="614"/>
        <v/>
      </c>
      <c r="E9747" s="12" t="str">
        <f ca="1">IF(LEN(A9747)&lt;12,"",_xlfn.NUMBERVALUE(RIGHT(10-_xlfn.NUMBERVALUE(RIGHT(SUMPRODUCT(1*MID(A9747,{1;3;5;7;9;11},1))+SUMPRODUCT(1*MID(_xlfn.NUMBERVALUE(_xlfn.CONCAT(1*MID(A9747,{2;4;6;8;10;12},1)))*2,ROW(INDIRECT("1:"&amp;LEN(_xlfn.NUMBERVALUE(_xlfn.CONCAT(1*MID(A9747,{2;4;6;8;10;12},1)))*2))),1)))))))</f>
        <v/>
      </c>
      <c r="F9747" s="23" t="str">
        <f ca="1">IF(A9747="","",IF(AND(_xlfn.NUMBERVALUE(RIGHT(A9747))=IF(LEN(A9747)&lt;12,"",_xlfn.NUMBERVALUE(RIGHT(10-_xlfn.NUMBERVALUE(RIGHT(SUMPRODUCT(1*MID(A9747,{1;3;5;7;9;11},1))+SUMPRODUCT(1*MID(_xlfn.NUMBERVALUE(_xlfn.CONCAT(1*MID(A9747,{2;4;6;8;10;12},1)))*2,ROW(INDIRECT("1:"&amp;LEN(_xlfn.NUMBERVALUE(_xlfn.CONCAT(1*MID(A9747,{2;4;6;8;10;12},1)))*2))),1))))))),ISERROR(IF(A9747="","",DATEVALUE(_xlfn.CONCAT(IF(_xlfn.NUMBERVALUE(LEFT(A9747,2))&lt;=_xlfn.NUMBERVALUE(TEXT(TODAY(),"YY")),"20","19"),LEFT(A9747,2),"-",MID(A9747,3,2),"-",MID(A9747,5,2)))))=FALSE),"",1))</f>
        <v/>
      </c>
      <c r="H9747" s="23" t="str">
        <f t="shared" si="611"/>
        <v/>
      </c>
    </row>
    <row r="9748" spans="2:8" x14ac:dyDescent="0.25">
      <c r="B9748" s="4" t="str">
        <f t="shared" ca="1" si="612"/>
        <v/>
      </c>
      <c r="C9748" s="7" t="str">
        <f t="shared" si="613"/>
        <v/>
      </c>
      <c r="D9748" s="7" t="str">
        <f t="shared" si="614"/>
        <v/>
      </c>
      <c r="E9748" s="12" t="str">
        <f ca="1">IF(LEN(A9748)&lt;12,"",_xlfn.NUMBERVALUE(RIGHT(10-_xlfn.NUMBERVALUE(RIGHT(SUMPRODUCT(1*MID(A9748,{1;3;5;7;9;11},1))+SUMPRODUCT(1*MID(_xlfn.NUMBERVALUE(_xlfn.CONCAT(1*MID(A9748,{2;4;6;8;10;12},1)))*2,ROW(INDIRECT("1:"&amp;LEN(_xlfn.NUMBERVALUE(_xlfn.CONCAT(1*MID(A9748,{2;4;6;8;10;12},1)))*2))),1)))))))</f>
        <v/>
      </c>
      <c r="F9748" s="23" t="str">
        <f ca="1">IF(A9748="","",IF(AND(_xlfn.NUMBERVALUE(RIGHT(A9748))=IF(LEN(A9748)&lt;12,"",_xlfn.NUMBERVALUE(RIGHT(10-_xlfn.NUMBERVALUE(RIGHT(SUMPRODUCT(1*MID(A9748,{1;3;5;7;9;11},1))+SUMPRODUCT(1*MID(_xlfn.NUMBERVALUE(_xlfn.CONCAT(1*MID(A9748,{2;4;6;8;10;12},1)))*2,ROW(INDIRECT("1:"&amp;LEN(_xlfn.NUMBERVALUE(_xlfn.CONCAT(1*MID(A9748,{2;4;6;8;10;12},1)))*2))),1))))))),ISERROR(IF(A9748="","",DATEVALUE(_xlfn.CONCAT(IF(_xlfn.NUMBERVALUE(LEFT(A9748,2))&lt;=_xlfn.NUMBERVALUE(TEXT(TODAY(),"YY")),"20","19"),LEFT(A9748,2),"-",MID(A9748,3,2),"-",MID(A9748,5,2)))))=FALSE),"",1))</f>
        <v/>
      </c>
      <c r="H9748" s="23" t="str">
        <f t="shared" si="611"/>
        <v/>
      </c>
    </row>
    <row r="9749" spans="2:8" x14ac:dyDescent="0.25">
      <c r="B9749" s="4" t="str">
        <f t="shared" ca="1" si="612"/>
        <v/>
      </c>
      <c r="C9749" s="7" t="str">
        <f t="shared" si="613"/>
        <v/>
      </c>
      <c r="D9749" s="7" t="str">
        <f t="shared" si="614"/>
        <v/>
      </c>
      <c r="E9749" s="12" t="str">
        <f ca="1">IF(LEN(A9749)&lt;12,"",_xlfn.NUMBERVALUE(RIGHT(10-_xlfn.NUMBERVALUE(RIGHT(SUMPRODUCT(1*MID(A9749,{1;3;5;7;9;11},1))+SUMPRODUCT(1*MID(_xlfn.NUMBERVALUE(_xlfn.CONCAT(1*MID(A9749,{2;4;6;8;10;12},1)))*2,ROW(INDIRECT("1:"&amp;LEN(_xlfn.NUMBERVALUE(_xlfn.CONCAT(1*MID(A9749,{2;4;6;8;10;12},1)))*2))),1)))))))</f>
        <v/>
      </c>
      <c r="F9749" s="23" t="str">
        <f ca="1">IF(A9749="","",IF(AND(_xlfn.NUMBERVALUE(RIGHT(A9749))=IF(LEN(A9749)&lt;12,"",_xlfn.NUMBERVALUE(RIGHT(10-_xlfn.NUMBERVALUE(RIGHT(SUMPRODUCT(1*MID(A9749,{1;3;5;7;9;11},1))+SUMPRODUCT(1*MID(_xlfn.NUMBERVALUE(_xlfn.CONCAT(1*MID(A9749,{2;4;6;8;10;12},1)))*2,ROW(INDIRECT("1:"&amp;LEN(_xlfn.NUMBERVALUE(_xlfn.CONCAT(1*MID(A9749,{2;4;6;8;10;12},1)))*2))),1))))))),ISERROR(IF(A9749="","",DATEVALUE(_xlfn.CONCAT(IF(_xlfn.NUMBERVALUE(LEFT(A9749,2))&lt;=_xlfn.NUMBERVALUE(TEXT(TODAY(),"YY")),"20","19"),LEFT(A9749,2),"-",MID(A9749,3,2),"-",MID(A9749,5,2)))))=FALSE),"",1))</f>
        <v/>
      </c>
      <c r="H9749" s="23" t="str">
        <f t="shared" si="611"/>
        <v/>
      </c>
    </row>
    <row r="9750" spans="2:8" x14ac:dyDescent="0.25">
      <c r="B9750" s="4" t="str">
        <f t="shared" ca="1" si="612"/>
        <v/>
      </c>
      <c r="C9750" s="7" t="str">
        <f t="shared" si="613"/>
        <v/>
      </c>
      <c r="D9750" s="7" t="str">
        <f t="shared" si="614"/>
        <v/>
      </c>
      <c r="E9750" s="12" t="str">
        <f ca="1">IF(LEN(A9750)&lt;12,"",_xlfn.NUMBERVALUE(RIGHT(10-_xlfn.NUMBERVALUE(RIGHT(SUMPRODUCT(1*MID(A9750,{1;3;5;7;9;11},1))+SUMPRODUCT(1*MID(_xlfn.NUMBERVALUE(_xlfn.CONCAT(1*MID(A9750,{2;4;6;8;10;12},1)))*2,ROW(INDIRECT("1:"&amp;LEN(_xlfn.NUMBERVALUE(_xlfn.CONCAT(1*MID(A9750,{2;4;6;8;10;12},1)))*2))),1)))))))</f>
        <v/>
      </c>
      <c r="F9750" s="23" t="str">
        <f ca="1">IF(A9750="","",IF(AND(_xlfn.NUMBERVALUE(RIGHT(A9750))=IF(LEN(A9750)&lt;12,"",_xlfn.NUMBERVALUE(RIGHT(10-_xlfn.NUMBERVALUE(RIGHT(SUMPRODUCT(1*MID(A9750,{1;3;5;7;9;11},1))+SUMPRODUCT(1*MID(_xlfn.NUMBERVALUE(_xlfn.CONCAT(1*MID(A9750,{2;4;6;8;10;12},1)))*2,ROW(INDIRECT("1:"&amp;LEN(_xlfn.NUMBERVALUE(_xlfn.CONCAT(1*MID(A9750,{2;4;6;8;10;12},1)))*2))),1))))))),ISERROR(IF(A9750="","",DATEVALUE(_xlfn.CONCAT(IF(_xlfn.NUMBERVALUE(LEFT(A9750,2))&lt;=_xlfn.NUMBERVALUE(TEXT(TODAY(),"YY")),"20","19"),LEFT(A9750,2),"-",MID(A9750,3,2),"-",MID(A9750,5,2)))))=FALSE),"",1))</f>
        <v/>
      </c>
      <c r="H9750" s="23" t="str">
        <f t="shared" si="611"/>
        <v/>
      </c>
    </row>
    <row r="9751" spans="2:8" x14ac:dyDescent="0.25">
      <c r="B9751" s="4" t="str">
        <f t="shared" ca="1" si="612"/>
        <v/>
      </c>
      <c r="C9751" s="7" t="str">
        <f t="shared" si="613"/>
        <v/>
      </c>
      <c r="D9751" s="7" t="str">
        <f t="shared" si="614"/>
        <v/>
      </c>
      <c r="E9751" s="12" t="str">
        <f ca="1">IF(LEN(A9751)&lt;12,"",_xlfn.NUMBERVALUE(RIGHT(10-_xlfn.NUMBERVALUE(RIGHT(SUMPRODUCT(1*MID(A9751,{1;3;5;7;9;11},1))+SUMPRODUCT(1*MID(_xlfn.NUMBERVALUE(_xlfn.CONCAT(1*MID(A9751,{2;4;6;8;10;12},1)))*2,ROW(INDIRECT("1:"&amp;LEN(_xlfn.NUMBERVALUE(_xlfn.CONCAT(1*MID(A9751,{2;4;6;8;10;12},1)))*2))),1)))))))</f>
        <v/>
      </c>
      <c r="F9751" s="23" t="str">
        <f ca="1">IF(A9751="","",IF(AND(_xlfn.NUMBERVALUE(RIGHT(A9751))=IF(LEN(A9751)&lt;12,"",_xlfn.NUMBERVALUE(RIGHT(10-_xlfn.NUMBERVALUE(RIGHT(SUMPRODUCT(1*MID(A9751,{1;3;5;7;9;11},1))+SUMPRODUCT(1*MID(_xlfn.NUMBERVALUE(_xlfn.CONCAT(1*MID(A9751,{2;4;6;8;10;12},1)))*2,ROW(INDIRECT("1:"&amp;LEN(_xlfn.NUMBERVALUE(_xlfn.CONCAT(1*MID(A9751,{2;4;6;8;10;12},1)))*2))),1))))))),ISERROR(IF(A9751="","",DATEVALUE(_xlfn.CONCAT(IF(_xlfn.NUMBERVALUE(LEFT(A9751,2))&lt;=_xlfn.NUMBERVALUE(TEXT(TODAY(),"YY")),"20","19"),LEFT(A9751,2),"-",MID(A9751,3,2),"-",MID(A9751,5,2)))))=FALSE),"",1))</f>
        <v/>
      </c>
      <c r="H9751" s="23" t="str">
        <f t="shared" si="611"/>
        <v/>
      </c>
    </row>
    <row r="9752" spans="2:8" x14ac:dyDescent="0.25">
      <c r="B9752" s="4" t="str">
        <f t="shared" ca="1" si="612"/>
        <v/>
      </c>
      <c r="C9752" s="7" t="str">
        <f t="shared" si="613"/>
        <v/>
      </c>
      <c r="D9752" s="7" t="str">
        <f t="shared" si="614"/>
        <v/>
      </c>
      <c r="E9752" s="12" t="str">
        <f ca="1">IF(LEN(A9752)&lt;12,"",_xlfn.NUMBERVALUE(RIGHT(10-_xlfn.NUMBERVALUE(RIGHT(SUMPRODUCT(1*MID(A9752,{1;3;5;7;9;11},1))+SUMPRODUCT(1*MID(_xlfn.NUMBERVALUE(_xlfn.CONCAT(1*MID(A9752,{2;4;6;8;10;12},1)))*2,ROW(INDIRECT("1:"&amp;LEN(_xlfn.NUMBERVALUE(_xlfn.CONCAT(1*MID(A9752,{2;4;6;8;10;12},1)))*2))),1)))))))</f>
        <v/>
      </c>
      <c r="F9752" s="23" t="str">
        <f ca="1">IF(A9752="","",IF(AND(_xlfn.NUMBERVALUE(RIGHT(A9752))=IF(LEN(A9752)&lt;12,"",_xlfn.NUMBERVALUE(RIGHT(10-_xlfn.NUMBERVALUE(RIGHT(SUMPRODUCT(1*MID(A9752,{1;3;5;7;9;11},1))+SUMPRODUCT(1*MID(_xlfn.NUMBERVALUE(_xlfn.CONCAT(1*MID(A9752,{2;4;6;8;10;12},1)))*2,ROW(INDIRECT("1:"&amp;LEN(_xlfn.NUMBERVALUE(_xlfn.CONCAT(1*MID(A9752,{2;4;6;8;10;12},1)))*2))),1))))))),ISERROR(IF(A9752="","",DATEVALUE(_xlfn.CONCAT(IF(_xlfn.NUMBERVALUE(LEFT(A9752,2))&lt;=_xlfn.NUMBERVALUE(TEXT(TODAY(),"YY")),"20","19"),LEFT(A9752,2),"-",MID(A9752,3,2),"-",MID(A9752,5,2)))))=FALSE),"",1))</f>
        <v/>
      </c>
      <c r="H9752" s="23" t="str">
        <f t="shared" si="611"/>
        <v/>
      </c>
    </row>
    <row r="9753" spans="2:8" x14ac:dyDescent="0.25">
      <c r="B9753" s="4" t="str">
        <f t="shared" ca="1" si="612"/>
        <v/>
      </c>
      <c r="C9753" s="7" t="str">
        <f t="shared" si="613"/>
        <v/>
      </c>
      <c r="D9753" s="7" t="str">
        <f t="shared" si="614"/>
        <v/>
      </c>
      <c r="E9753" s="12" t="str">
        <f ca="1">IF(LEN(A9753)&lt;12,"",_xlfn.NUMBERVALUE(RIGHT(10-_xlfn.NUMBERVALUE(RIGHT(SUMPRODUCT(1*MID(A9753,{1;3;5;7;9;11},1))+SUMPRODUCT(1*MID(_xlfn.NUMBERVALUE(_xlfn.CONCAT(1*MID(A9753,{2;4;6;8;10;12},1)))*2,ROW(INDIRECT("1:"&amp;LEN(_xlfn.NUMBERVALUE(_xlfn.CONCAT(1*MID(A9753,{2;4;6;8;10;12},1)))*2))),1)))))))</f>
        <v/>
      </c>
      <c r="F9753" s="23" t="str">
        <f ca="1">IF(A9753="","",IF(AND(_xlfn.NUMBERVALUE(RIGHT(A9753))=IF(LEN(A9753)&lt;12,"",_xlfn.NUMBERVALUE(RIGHT(10-_xlfn.NUMBERVALUE(RIGHT(SUMPRODUCT(1*MID(A9753,{1;3;5;7;9;11},1))+SUMPRODUCT(1*MID(_xlfn.NUMBERVALUE(_xlfn.CONCAT(1*MID(A9753,{2;4;6;8;10;12},1)))*2,ROW(INDIRECT("1:"&amp;LEN(_xlfn.NUMBERVALUE(_xlfn.CONCAT(1*MID(A9753,{2;4;6;8;10;12},1)))*2))),1))))))),ISERROR(IF(A9753="","",DATEVALUE(_xlfn.CONCAT(IF(_xlfn.NUMBERVALUE(LEFT(A9753,2))&lt;=_xlfn.NUMBERVALUE(TEXT(TODAY(),"YY")),"20","19"),LEFT(A9753,2),"-",MID(A9753,3,2),"-",MID(A9753,5,2)))))=FALSE),"",1))</f>
        <v/>
      </c>
      <c r="H9753" s="23" t="str">
        <f t="shared" si="611"/>
        <v/>
      </c>
    </row>
    <row r="9754" spans="2:8" x14ac:dyDescent="0.25">
      <c r="B9754" s="4" t="str">
        <f t="shared" ca="1" si="612"/>
        <v/>
      </c>
      <c r="C9754" s="7" t="str">
        <f t="shared" si="613"/>
        <v/>
      </c>
      <c r="D9754" s="7" t="str">
        <f t="shared" si="614"/>
        <v/>
      </c>
      <c r="E9754" s="12" t="str">
        <f ca="1">IF(LEN(A9754)&lt;12,"",_xlfn.NUMBERVALUE(RIGHT(10-_xlfn.NUMBERVALUE(RIGHT(SUMPRODUCT(1*MID(A9754,{1;3;5;7;9;11},1))+SUMPRODUCT(1*MID(_xlfn.NUMBERVALUE(_xlfn.CONCAT(1*MID(A9754,{2;4;6;8;10;12},1)))*2,ROW(INDIRECT("1:"&amp;LEN(_xlfn.NUMBERVALUE(_xlfn.CONCAT(1*MID(A9754,{2;4;6;8;10;12},1)))*2))),1)))))))</f>
        <v/>
      </c>
      <c r="F9754" s="23" t="str">
        <f ca="1">IF(A9754="","",IF(AND(_xlfn.NUMBERVALUE(RIGHT(A9754))=IF(LEN(A9754)&lt;12,"",_xlfn.NUMBERVALUE(RIGHT(10-_xlfn.NUMBERVALUE(RIGHT(SUMPRODUCT(1*MID(A9754,{1;3;5;7;9;11},1))+SUMPRODUCT(1*MID(_xlfn.NUMBERVALUE(_xlfn.CONCAT(1*MID(A9754,{2;4;6;8;10;12},1)))*2,ROW(INDIRECT("1:"&amp;LEN(_xlfn.NUMBERVALUE(_xlfn.CONCAT(1*MID(A9754,{2;4;6;8;10;12},1)))*2))),1))))))),ISERROR(IF(A9754="","",DATEVALUE(_xlfn.CONCAT(IF(_xlfn.NUMBERVALUE(LEFT(A9754,2))&lt;=_xlfn.NUMBERVALUE(TEXT(TODAY(),"YY")),"20","19"),LEFT(A9754,2),"-",MID(A9754,3,2),"-",MID(A9754,5,2)))))=FALSE),"",1))</f>
        <v/>
      </c>
      <c r="H9754" s="23" t="str">
        <f t="shared" si="611"/>
        <v/>
      </c>
    </row>
    <row r="9755" spans="2:8" x14ac:dyDescent="0.25">
      <c r="B9755" s="4" t="str">
        <f t="shared" ca="1" si="612"/>
        <v/>
      </c>
      <c r="C9755" s="7" t="str">
        <f t="shared" si="613"/>
        <v/>
      </c>
      <c r="D9755" s="7" t="str">
        <f t="shared" si="614"/>
        <v/>
      </c>
      <c r="E9755" s="12" t="str">
        <f ca="1">IF(LEN(A9755)&lt;12,"",_xlfn.NUMBERVALUE(RIGHT(10-_xlfn.NUMBERVALUE(RIGHT(SUMPRODUCT(1*MID(A9755,{1;3;5;7;9;11},1))+SUMPRODUCT(1*MID(_xlfn.NUMBERVALUE(_xlfn.CONCAT(1*MID(A9755,{2;4;6;8;10;12},1)))*2,ROW(INDIRECT("1:"&amp;LEN(_xlfn.NUMBERVALUE(_xlfn.CONCAT(1*MID(A9755,{2;4;6;8;10;12},1)))*2))),1)))))))</f>
        <v/>
      </c>
      <c r="F9755" s="23" t="str">
        <f ca="1">IF(A9755="","",IF(AND(_xlfn.NUMBERVALUE(RIGHT(A9755))=IF(LEN(A9755)&lt;12,"",_xlfn.NUMBERVALUE(RIGHT(10-_xlfn.NUMBERVALUE(RIGHT(SUMPRODUCT(1*MID(A9755,{1;3;5;7;9;11},1))+SUMPRODUCT(1*MID(_xlfn.NUMBERVALUE(_xlfn.CONCAT(1*MID(A9755,{2;4;6;8;10;12},1)))*2,ROW(INDIRECT("1:"&amp;LEN(_xlfn.NUMBERVALUE(_xlfn.CONCAT(1*MID(A9755,{2;4;6;8;10;12},1)))*2))),1))))))),ISERROR(IF(A9755="","",DATEVALUE(_xlfn.CONCAT(IF(_xlfn.NUMBERVALUE(LEFT(A9755,2))&lt;=_xlfn.NUMBERVALUE(TEXT(TODAY(),"YY")),"20","19"),LEFT(A9755,2),"-",MID(A9755,3,2),"-",MID(A9755,5,2)))))=FALSE),"",1))</f>
        <v/>
      </c>
      <c r="H9755" s="23" t="str">
        <f t="shared" si="611"/>
        <v/>
      </c>
    </row>
    <row r="9756" spans="2:8" x14ac:dyDescent="0.25">
      <c r="B9756" s="4" t="str">
        <f t="shared" ca="1" si="612"/>
        <v/>
      </c>
      <c r="C9756" s="7" t="str">
        <f t="shared" si="613"/>
        <v/>
      </c>
      <c r="D9756" s="7" t="str">
        <f t="shared" si="614"/>
        <v/>
      </c>
      <c r="E9756" s="12" t="str">
        <f ca="1">IF(LEN(A9756)&lt;12,"",_xlfn.NUMBERVALUE(RIGHT(10-_xlfn.NUMBERVALUE(RIGHT(SUMPRODUCT(1*MID(A9756,{1;3;5;7;9;11},1))+SUMPRODUCT(1*MID(_xlfn.NUMBERVALUE(_xlfn.CONCAT(1*MID(A9756,{2;4;6;8;10;12},1)))*2,ROW(INDIRECT("1:"&amp;LEN(_xlfn.NUMBERVALUE(_xlfn.CONCAT(1*MID(A9756,{2;4;6;8;10;12},1)))*2))),1)))))))</f>
        <v/>
      </c>
      <c r="F9756" s="23" t="str">
        <f ca="1">IF(A9756="","",IF(AND(_xlfn.NUMBERVALUE(RIGHT(A9756))=IF(LEN(A9756)&lt;12,"",_xlfn.NUMBERVALUE(RIGHT(10-_xlfn.NUMBERVALUE(RIGHT(SUMPRODUCT(1*MID(A9756,{1;3;5;7;9;11},1))+SUMPRODUCT(1*MID(_xlfn.NUMBERVALUE(_xlfn.CONCAT(1*MID(A9756,{2;4;6;8;10;12},1)))*2,ROW(INDIRECT("1:"&amp;LEN(_xlfn.NUMBERVALUE(_xlfn.CONCAT(1*MID(A9756,{2;4;6;8;10;12},1)))*2))),1))))))),ISERROR(IF(A9756="","",DATEVALUE(_xlfn.CONCAT(IF(_xlfn.NUMBERVALUE(LEFT(A9756,2))&lt;=_xlfn.NUMBERVALUE(TEXT(TODAY(),"YY")),"20","19"),LEFT(A9756,2),"-",MID(A9756,3,2),"-",MID(A9756,5,2)))))=FALSE),"",1))</f>
        <v/>
      </c>
      <c r="H9756" s="23" t="str">
        <f t="shared" si="611"/>
        <v/>
      </c>
    </row>
    <row r="9757" spans="2:8" x14ac:dyDescent="0.25">
      <c r="B9757" s="4" t="str">
        <f t="shared" ca="1" si="612"/>
        <v/>
      </c>
      <c r="C9757" s="7" t="str">
        <f t="shared" si="613"/>
        <v/>
      </c>
      <c r="D9757" s="7" t="str">
        <f t="shared" si="614"/>
        <v/>
      </c>
      <c r="E9757" s="12" t="str">
        <f ca="1">IF(LEN(A9757)&lt;12,"",_xlfn.NUMBERVALUE(RIGHT(10-_xlfn.NUMBERVALUE(RIGHT(SUMPRODUCT(1*MID(A9757,{1;3;5;7;9;11},1))+SUMPRODUCT(1*MID(_xlfn.NUMBERVALUE(_xlfn.CONCAT(1*MID(A9757,{2;4;6;8;10;12},1)))*2,ROW(INDIRECT("1:"&amp;LEN(_xlfn.NUMBERVALUE(_xlfn.CONCAT(1*MID(A9757,{2;4;6;8;10;12},1)))*2))),1)))))))</f>
        <v/>
      </c>
      <c r="F9757" s="23" t="str">
        <f ca="1">IF(A9757="","",IF(AND(_xlfn.NUMBERVALUE(RIGHT(A9757))=IF(LEN(A9757)&lt;12,"",_xlfn.NUMBERVALUE(RIGHT(10-_xlfn.NUMBERVALUE(RIGHT(SUMPRODUCT(1*MID(A9757,{1;3;5;7;9;11},1))+SUMPRODUCT(1*MID(_xlfn.NUMBERVALUE(_xlfn.CONCAT(1*MID(A9757,{2;4;6;8;10;12},1)))*2,ROW(INDIRECT("1:"&amp;LEN(_xlfn.NUMBERVALUE(_xlfn.CONCAT(1*MID(A9757,{2;4;6;8;10;12},1)))*2))),1))))))),ISERROR(IF(A9757="","",DATEVALUE(_xlfn.CONCAT(IF(_xlfn.NUMBERVALUE(LEFT(A9757,2))&lt;=_xlfn.NUMBERVALUE(TEXT(TODAY(),"YY")),"20","19"),LEFT(A9757,2),"-",MID(A9757,3,2),"-",MID(A9757,5,2)))))=FALSE),"",1))</f>
        <v/>
      </c>
      <c r="H9757" s="23" t="str">
        <f t="shared" si="611"/>
        <v/>
      </c>
    </row>
    <row r="9758" spans="2:8" x14ac:dyDescent="0.25">
      <c r="B9758" s="4" t="str">
        <f t="shared" ca="1" si="612"/>
        <v/>
      </c>
      <c r="C9758" s="7" t="str">
        <f t="shared" si="613"/>
        <v/>
      </c>
      <c r="D9758" s="7" t="str">
        <f t="shared" si="614"/>
        <v/>
      </c>
      <c r="E9758" s="12" t="str">
        <f ca="1">IF(LEN(A9758)&lt;12,"",_xlfn.NUMBERVALUE(RIGHT(10-_xlfn.NUMBERVALUE(RIGHT(SUMPRODUCT(1*MID(A9758,{1;3;5;7;9;11},1))+SUMPRODUCT(1*MID(_xlfn.NUMBERVALUE(_xlfn.CONCAT(1*MID(A9758,{2;4;6;8;10;12},1)))*2,ROW(INDIRECT("1:"&amp;LEN(_xlfn.NUMBERVALUE(_xlfn.CONCAT(1*MID(A9758,{2;4;6;8;10;12},1)))*2))),1)))))))</f>
        <v/>
      </c>
      <c r="F9758" s="23" t="str">
        <f ca="1">IF(A9758="","",IF(AND(_xlfn.NUMBERVALUE(RIGHT(A9758))=IF(LEN(A9758)&lt;12,"",_xlfn.NUMBERVALUE(RIGHT(10-_xlfn.NUMBERVALUE(RIGHT(SUMPRODUCT(1*MID(A9758,{1;3;5;7;9;11},1))+SUMPRODUCT(1*MID(_xlfn.NUMBERVALUE(_xlfn.CONCAT(1*MID(A9758,{2;4;6;8;10;12},1)))*2,ROW(INDIRECT("1:"&amp;LEN(_xlfn.NUMBERVALUE(_xlfn.CONCAT(1*MID(A9758,{2;4;6;8;10;12},1)))*2))),1))))))),ISERROR(IF(A9758="","",DATEVALUE(_xlfn.CONCAT(IF(_xlfn.NUMBERVALUE(LEFT(A9758,2))&lt;=_xlfn.NUMBERVALUE(TEXT(TODAY(),"YY")),"20","19"),LEFT(A9758,2),"-",MID(A9758,3,2),"-",MID(A9758,5,2)))))=FALSE),"",1))</f>
        <v/>
      </c>
      <c r="H9758" s="23" t="str">
        <f t="shared" si="611"/>
        <v/>
      </c>
    </row>
    <row r="9759" spans="2:8" x14ac:dyDescent="0.25">
      <c r="B9759" s="4" t="str">
        <f t="shared" ca="1" si="612"/>
        <v/>
      </c>
      <c r="C9759" s="7" t="str">
        <f t="shared" si="613"/>
        <v/>
      </c>
      <c r="D9759" s="7" t="str">
        <f t="shared" si="614"/>
        <v/>
      </c>
      <c r="E9759" s="12" t="str">
        <f ca="1">IF(LEN(A9759)&lt;12,"",_xlfn.NUMBERVALUE(RIGHT(10-_xlfn.NUMBERVALUE(RIGHT(SUMPRODUCT(1*MID(A9759,{1;3;5;7;9;11},1))+SUMPRODUCT(1*MID(_xlfn.NUMBERVALUE(_xlfn.CONCAT(1*MID(A9759,{2;4;6;8;10;12},1)))*2,ROW(INDIRECT("1:"&amp;LEN(_xlfn.NUMBERVALUE(_xlfn.CONCAT(1*MID(A9759,{2;4;6;8;10;12},1)))*2))),1)))))))</f>
        <v/>
      </c>
      <c r="F9759" s="23" t="str">
        <f ca="1">IF(A9759="","",IF(AND(_xlfn.NUMBERVALUE(RIGHT(A9759))=IF(LEN(A9759)&lt;12,"",_xlfn.NUMBERVALUE(RIGHT(10-_xlfn.NUMBERVALUE(RIGHT(SUMPRODUCT(1*MID(A9759,{1;3;5;7;9;11},1))+SUMPRODUCT(1*MID(_xlfn.NUMBERVALUE(_xlfn.CONCAT(1*MID(A9759,{2;4;6;8;10;12},1)))*2,ROW(INDIRECT("1:"&amp;LEN(_xlfn.NUMBERVALUE(_xlfn.CONCAT(1*MID(A9759,{2;4;6;8;10;12},1)))*2))),1))))))),ISERROR(IF(A9759="","",DATEVALUE(_xlfn.CONCAT(IF(_xlfn.NUMBERVALUE(LEFT(A9759,2))&lt;=_xlfn.NUMBERVALUE(TEXT(TODAY(),"YY")),"20","19"),LEFT(A9759,2),"-",MID(A9759,3,2),"-",MID(A9759,5,2)))))=FALSE),"",1))</f>
        <v/>
      </c>
      <c r="H9759" s="23" t="str">
        <f t="shared" si="611"/>
        <v/>
      </c>
    </row>
    <row r="9760" spans="2:8" x14ac:dyDescent="0.25">
      <c r="B9760" s="4" t="str">
        <f t="shared" ca="1" si="612"/>
        <v/>
      </c>
      <c r="C9760" s="7" t="str">
        <f t="shared" si="613"/>
        <v/>
      </c>
      <c r="D9760" s="7" t="str">
        <f t="shared" si="614"/>
        <v/>
      </c>
      <c r="E9760" s="12" t="str">
        <f ca="1">IF(LEN(A9760)&lt;12,"",_xlfn.NUMBERVALUE(RIGHT(10-_xlfn.NUMBERVALUE(RIGHT(SUMPRODUCT(1*MID(A9760,{1;3;5;7;9;11},1))+SUMPRODUCT(1*MID(_xlfn.NUMBERVALUE(_xlfn.CONCAT(1*MID(A9760,{2;4;6;8;10;12},1)))*2,ROW(INDIRECT("1:"&amp;LEN(_xlfn.NUMBERVALUE(_xlfn.CONCAT(1*MID(A9760,{2;4;6;8;10;12},1)))*2))),1)))))))</f>
        <v/>
      </c>
      <c r="F9760" s="23" t="str">
        <f ca="1">IF(A9760="","",IF(AND(_xlfn.NUMBERVALUE(RIGHT(A9760))=IF(LEN(A9760)&lt;12,"",_xlfn.NUMBERVALUE(RIGHT(10-_xlfn.NUMBERVALUE(RIGHT(SUMPRODUCT(1*MID(A9760,{1;3;5;7;9;11},1))+SUMPRODUCT(1*MID(_xlfn.NUMBERVALUE(_xlfn.CONCAT(1*MID(A9760,{2;4;6;8;10;12},1)))*2,ROW(INDIRECT("1:"&amp;LEN(_xlfn.NUMBERVALUE(_xlfn.CONCAT(1*MID(A9760,{2;4;6;8;10;12},1)))*2))),1))))))),ISERROR(IF(A9760="","",DATEVALUE(_xlfn.CONCAT(IF(_xlfn.NUMBERVALUE(LEFT(A9760,2))&lt;=_xlfn.NUMBERVALUE(TEXT(TODAY(),"YY")),"20","19"),LEFT(A9760,2),"-",MID(A9760,3,2),"-",MID(A9760,5,2)))))=FALSE),"",1))</f>
        <v/>
      </c>
      <c r="H9760" s="23" t="str">
        <f t="shared" si="611"/>
        <v/>
      </c>
    </row>
    <row r="9761" spans="2:8" x14ac:dyDescent="0.25">
      <c r="B9761" s="4" t="str">
        <f t="shared" ca="1" si="612"/>
        <v/>
      </c>
      <c r="C9761" s="7" t="str">
        <f t="shared" si="613"/>
        <v/>
      </c>
      <c r="D9761" s="7" t="str">
        <f t="shared" si="614"/>
        <v/>
      </c>
      <c r="E9761" s="12" t="str">
        <f ca="1">IF(LEN(A9761)&lt;12,"",_xlfn.NUMBERVALUE(RIGHT(10-_xlfn.NUMBERVALUE(RIGHT(SUMPRODUCT(1*MID(A9761,{1;3;5;7;9;11},1))+SUMPRODUCT(1*MID(_xlfn.NUMBERVALUE(_xlfn.CONCAT(1*MID(A9761,{2;4;6;8;10;12},1)))*2,ROW(INDIRECT("1:"&amp;LEN(_xlfn.NUMBERVALUE(_xlfn.CONCAT(1*MID(A9761,{2;4;6;8;10;12},1)))*2))),1)))))))</f>
        <v/>
      </c>
      <c r="F9761" s="23" t="str">
        <f ca="1">IF(A9761="","",IF(AND(_xlfn.NUMBERVALUE(RIGHT(A9761))=IF(LEN(A9761)&lt;12,"",_xlfn.NUMBERVALUE(RIGHT(10-_xlfn.NUMBERVALUE(RIGHT(SUMPRODUCT(1*MID(A9761,{1;3;5;7;9;11},1))+SUMPRODUCT(1*MID(_xlfn.NUMBERVALUE(_xlfn.CONCAT(1*MID(A9761,{2;4;6;8;10;12},1)))*2,ROW(INDIRECT("1:"&amp;LEN(_xlfn.NUMBERVALUE(_xlfn.CONCAT(1*MID(A9761,{2;4;6;8;10;12},1)))*2))),1))))))),ISERROR(IF(A9761="","",DATEVALUE(_xlfn.CONCAT(IF(_xlfn.NUMBERVALUE(LEFT(A9761,2))&lt;=_xlfn.NUMBERVALUE(TEXT(TODAY(),"YY")),"20","19"),LEFT(A9761,2),"-",MID(A9761,3,2),"-",MID(A9761,5,2)))))=FALSE),"",1))</f>
        <v/>
      </c>
      <c r="H9761" s="23" t="str">
        <f t="shared" si="611"/>
        <v/>
      </c>
    </row>
    <row r="9762" spans="2:8" x14ac:dyDescent="0.25">
      <c r="B9762" s="4" t="str">
        <f t="shared" ca="1" si="612"/>
        <v/>
      </c>
      <c r="C9762" s="7" t="str">
        <f t="shared" si="613"/>
        <v/>
      </c>
      <c r="D9762" s="7" t="str">
        <f t="shared" si="614"/>
        <v/>
      </c>
      <c r="E9762" s="12" t="str">
        <f ca="1">IF(LEN(A9762)&lt;12,"",_xlfn.NUMBERVALUE(RIGHT(10-_xlfn.NUMBERVALUE(RIGHT(SUMPRODUCT(1*MID(A9762,{1;3;5;7;9;11},1))+SUMPRODUCT(1*MID(_xlfn.NUMBERVALUE(_xlfn.CONCAT(1*MID(A9762,{2;4;6;8;10;12},1)))*2,ROW(INDIRECT("1:"&amp;LEN(_xlfn.NUMBERVALUE(_xlfn.CONCAT(1*MID(A9762,{2;4;6;8;10;12},1)))*2))),1)))))))</f>
        <v/>
      </c>
      <c r="F9762" s="23" t="str">
        <f ca="1">IF(A9762="","",IF(AND(_xlfn.NUMBERVALUE(RIGHT(A9762))=IF(LEN(A9762)&lt;12,"",_xlfn.NUMBERVALUE(RIGHT(10-_xlfn.NUMBERVALUE(RIGHT(SUMPRODUCT(1*MID(A9762,{1;3;5;7;9;11},1))+SUMPRODUCT(1*MID(_xlfn.NUMBERVALUE(_xlfn.CONCAT(1*MID(A9762,{2;4;6;8;10;12},1)))*2,ROW(INDIRECT("1:"&amp;LEN(_xlfn.NUMBERVALUE(_xlfn.CONCAT(1*MID(A9762,{2;4;6;8;10;12},1)))*2))),1))))))),ISERROR(IF(A9762="","",DATEVALUE(_xlfn.CONCAT(IF(_xlfn.NUMBERVALUE(LEFT(A9762,2))&lt;=_xlfn.NUMBERVALUE(TEXT(TODAY(),"YY")),"20","19"),LEFT(A9762,2),"-",MID(A9762,3,2),"-",MID(A9762,5,2)))))=FALSE),"",1))</f>
        <v/>
      </c>
      <c r="H9762" s="23" t="str">
        <f t="shared" si="611"/>
        <v/>
      </c>
    </row>
    <row r="9763" spans="2:8" x14ac:dyDescent="0.25">
      <c r="B9763" s="4" t="str">
        <f t="shared" ca="1" si="612"/>
        <v/>
      </c>
      <c r="C9763" s="7" t="str">
        <f t="shared" si="613"/>
        <v/>
      </c>
      <c r="D9763" s="7" t="str">
        <f t="shared" si="614"/>
        <v/>
      </c>
      <c r="E9763" s="12" t="str">
        <f ca="1">IF(LEN(A9763)&lt;12,"",_xlfn.NUMBERVALUE(RIGHT(10-_xlfn.NUMBERVALUE(RIGHT(SUMPRODUCT(1*MID(A9763,{1;3;5;7;9;11},1))+SUMPRODUCT(1*MID(_xlfn.NUMBERVALUE(_xlfn.CONCAT(1*MID(A9763,{2;4;6;8;10;12},1)))*2,ROW(INDIRECT("1:"&amp;LEN(_xlfn.NUMBERVALUE(_xlfn.CONCAT(1*MID(A9763,{2;4;6;8;10;12},1)))*2))),1)))))))</f>
        <v/>
      </c>
      <c r="F9763" s="23" t="str">
        <f ca="1">IF(A9763="","",IF(AND(_xlfn.NUMBERVALUE(RIGHT(A9763))=IF(LEN(A9763)&lt;12,"",_xlfn.NUMBERVALUE(RIGHT(10-_xlfn.NUMBERVALUE(RIGHT(SUMPRODUCT(1*MID(A9763,{1;3;5;7;9;11},1))+SUMPRODUCT(1*MID(_xlfn.NUMBERVALUE(_xlfn.CONCAT(1*MID(A9763,{2;4;6;8;10;12},1)))*2,ROW(INDIRECT("1:"&amp;LEN(_xlfn.NUMBERVALUE(_xlfn.CONCAT(1*MID(A9763,{2;4;6;8;10;12},1)))*2))),1))))))),ISERROR(IF(A9763="","",DATEVALUE(_xlfn.CONCAT(IF(_xlfn.NUMBERVALUE(LEFT(A9763,2))&lt;=_xlfn.NUMBERVALUE(TEXT(TODAY(),"YY")),"20","19"),LEFT(A9763,2),"-",MID(A9763,3,2),"-",MID(A9763,5,2)))))=FALSE),"",1))</f>
        <v/>
      </c>
      <c r="H9763" s="23" t="str">
        <f t="shared" si="611"/>
        <v/>
      </c>
    </row>
    <row r="9764" spans="2:8" x14ac:dyDescent="0.25">
      <c r="B9764" s="4" t="str">
        <f t="shared" ca="1" si="612"/>
        <v/>
      </c>
      <c r="C9764" s="7" t="str">
        <f t="shared" si="613"/>
        <v/>
      </c>
      <c r="D9764" s="7" t="str">
        <f t="shared" si="614"/>
        <v/>
      </c>
      <c r="E9764" s="12" t="str">
        <f ca="1">IF(LEN(A9764)&lt;12,"",_xlfn.NUMBERVALUE(RIGHT(10-_xlfn.NUMBERVALUE(RIGHT(SUMPRODUCT(1*MID(A9764,{1;3;5;7;9;11},1))+SUMPRODUCT(1*MID(_xlfn.NUMBERVALUE(_xlfn.CONCAT(1*MID(A9764,{2;4;6;8;10;12},1)))*2,ROW(INDIRECT("1:"&amp;LEN(_xlfn.NUMBERVALUE(_xlfn.CONCAT(1*MID(A9764,{2;4;6;8;10;12},1)))*2))),1)))))))</f>
        <v/>
      </c>
      <c r="F9764" s="23" t="str">
        <f ca="1">IF(A9764="","",IF(AND(_xlfn.NUMBERVALUE(RIGHT(A9764))=IF(LEN(A9764)&lt;12,"",_xlfn.NUMBERVALUE(RIGHT(10-_xlfn.NUMBERVALUE(RIGHT(SUMPRODUCT(1*MID(A9764,{1;3;5;7;9;11},1))+SUMPRODUCT(1*MID(_xlfn.NUMBERVALUE(_xlfn.CONCAT(1*MID(A9764,{2;4;6;8;10;12},1)))*2,ROW(INDIRECT("1:"&amp;LEN(_xlfn.NUMBERVALUE(_xlfn.CONCAT(1*MID(A9764,{2;4;6;8;10;12},1)))*2))),1))))))),ISERROR(IF(A9764="","",DATEVALUE(_xlfn.CONCAT(IF(_xlfn.NUMBERVALUE(LEFT(A9764,2))&lt;=_xlfn.NUMBERVALUE(TEXT(TODAY(),"YY")),"20","19"),LEFT(A9764,2),"-",MID(A9764,3,2),"-",MID(A9764,5,2)))))=FALSE),"",1))</f>
        <v/>
      </c>
      <c r="H9764" s="23" t="str">
        <f t="shared" si="611"/>
        <v/>
      </c>
    </row>
    <row r="9765" spans="2:8" x14ac:dyDescent="0.25">
      <c r="B9765" s="4" t="str">
        <f t="shared" ca="1" si="612"/>
        <v/>
      </c>
      <c r="C9765" s="7" t="str">
        <f t="shared" si="613"/>
        <v/>
      </c>
      <c r="D9765" s="7" t="str">
        <f t="shared" si="614"/>
        <v/>
      </c>
      <c r="E9765" s="12" t="str">
        <f ca="1">IF(LEN(A9765)&lt;12,"",_xlfn.NUMBERVALUE(RIGHT(10-_xlfn.NUMBERVALUE(RIGHT(SUMPRODUCT(1*MID(A9765,{1;3;5;7;9;11},1))+SUMPRODUCT(1*MID(_xlfn.NUMBERVALUE(_xlfn.CONCAT(1*MID(A9765,{2;4;6;8;10;12},1)))*2,ROW(INDIRECT("1:"&amp;LEN(_xlfn.NUMBERVALUE(_xlfn.CONCAT(1*MID(A9765,{2;4;6;8;10;12},1)))*2))),1)))))))</f>
        <v/>
      </c>
      <c r="F9765" s="23" t="str">
        <f ca="1">IF(A9765="","",IF(AND(_xlfn.NUMBERVALUE(RIGHT(A9765))=IF(LEN(A9765)&lt;12,"",_xlfn.NUMBERVALUE(RIGHT(10-_xlfn.NUMBERVALUE(RIGHT(SUMPRODUCT(1*MID(A9765,{1;3;5;7;9;11},1))+SUMPRODUCT(1*MID(_xlfn.NUMBERVALUE(_xlfn.CONCAT(1*MID(A9765,{2;4;6;8;10;12},1)))*2,ROW(INDIRECT("1:"&amp;LEN(_xlfn.NUMBERVALUE(_xlfn.CONCAT(1*MID(A9765,{2;4;6;8;10;12},1)))*2))),1))))))),ISERROR(IF(A9765="","",DATEVALUE(_xlfn.CONCAT(IF(_xlfn.NUMBERVALUE(LEFT(A9765,2))&lt;=_xlfn.NUMBERVALUE(TEXT(TODAY(),"YY")),"20","19"),LEFT(A9765,2),"-",MID(A9765,3,2),"-",MID(A9765,5,2)))))=FALSE),"",1))</f>
        <v/>
      </c>
      <c r="H9765" s="23" t="str">
        <f t="shared" si="611"/>
        <v/>
      </c>
    </row>
    <row r="9766" spans="2:8" x14ac:dyDescent="0.25">
      <c r="B9766" s="4" t="str">
        <f t="shared" ca="1" si="612"/>
        <v/>
      </c>
      <c r="C9766" s="7" t="str">
        <f t="shared" si="613"/>
        <v/>
      </c>
      <c r="D9766" s="7" t="str">
        <f t="shared" si="614"/>
        <v/>
      </c>
      <c r="E9766" s="12" t="str">
        <f ca="1">IF(LEN(A9766)&lt;12,"",_xlfn.NUMBERVALUE(RIGHT(10-_xlfn.NUMBERVALUE(RIGHT(SUMPRODUCT(1*MID(A9766,{1;3;5;7;9;11},1))+SUMPRODUCT(1*MID(_xlfn.NUMBERVALUE(_xlfn.CONCAT(1*MID(A9766,{2;4;6;8;10;12},1)))*2,ROW(INDIRECT("1:"&amp;LEN(_xlfn.NUMBERVALUE(_xlfn.CONCAT(1*MID(A9766,{2;4;6;8;10;12},1)))*2))),1)))))))</f>
        <v/>
      </c>
      <c r="F9766" s="23" t="str">
        <f ca="1">IF(A9766="","",IF(AND(_xlfn.NUMBERVALUE(RIGHT(A9766))=IF(LEN(A9766)&lt;12,"",_xlfn.NUMBERVALUE(RIGHT(10-_xlfn.NUMBERVALUE(RIGHT(SUMPRODUCT(1*MID(A9766,{1;3;5;7;9;11},1))+SUMPRODUCT(1*MID(_xlfn.NUMBERVALUE(_xlfn.CONCAT(1*MID(A9766,{2;4;6;8;10;12},1)))*2,ROW(INDIRECT("1:"&amp;LEN(_xlfn.NUMBERVALUE(_xlfn.CONCAT(1*MID(A9766,{2;4;6;8;10;12},1)))*2))),1))))))),ISERROR(IF(A9766="","",DATEVALUE(_xlfn.CONCAT(IF(_xlfn.NUMBERVALUE(LEFT(A9766,2))&lt;=_xlfn.NUMBERVALUE(TEXT(TODAY(),"YY")),"20","19"),LEFT(A9766,2),"-",MID(A9766,3,2),"-",MID(A9766,5,2)))))=FALSE),"",1))</f>
        <v/>
      </c>
      <c r="H9766" s="23" t="str">
        <f t="shared" si="611"/>
        <v/>
      </c>
    </row>
    <row r="9767" spans="2:8" x14ac:dyDescent="0.25">
      <c r="B9767" s="4" t="str">
        <f t="shared" ca="1" si="612"/>
        <v/>
      </c>
      <c r="C9767" s="7" t="str">
        <f t="shared" si="613"/>
        <v/>
      </c>
      <c r="D9767" s="7" t="str">
        <f t="shared" si="614"/>
        <v/>
      </c>
      <c r="E9767" s="12" t="str">
        <f ca="1">IF(LEN(A9767)&lt;12,"",_xlfn.NUMBERVALUE(RIGHT(10-_xlfn.NUMBERVALUE(RIGHT(SUMPRODUCT(1*MID(A9767,{1;3;5;7;9;11},1))+SUMPRODUCT(1*MID(_xlfn.NUMBERVALUE(_xlfn.CONCAT(1*MID(A9767,{2;4;6;8;10;12},1)))*2,ROW(INDIRECT("1:"&amp;LEN(_xlfn.NUMBERVALUE(_xlfn.CONCAT(1*MID(A9767,{2;4;6;8;10;12},1)))*2))),1)))))))</f>
        <v/>
      </c>
      <c r="F9767" s="23" t="str">
        <f ca="1">IF(A9767="","",IF(AND(_xlfn.NUMBERVALUE(RIGHT(A9767))=IF(LEN(A9767)&lt;12,"",_xlfn.NUMBERVALUE(RIGHT(10-_xlfn.NUMBERVALUE(RIGHT(SUMPRODUCT(1*MID(A9767,{1;3;5;7;9;11},1))+SUMPRODUCT(1*MID(_xlfn.NUMBERVALUE(_xlfn.CONCAT(1*MID(A9767,{2;4;6;8;10;12},1)))*2,ROW(INDIRECT("1:"&amp;LEN(_xlfn.NUMBERVALUE(_xlfn.CONCAT(1*MID(A9767,{2;4;6;8;10;12},1)))*2))),1))))))),ISERROR(IF(A9767="","",DATEVALUE(_xlfn.CONCAT(IF(_xlfn.NUMBERVALUE(LEFT(A9767,2))&lt;=_xlfn.NUMBERVALUE(TEXT(TODAY(),"YY")),"20","19"),LEFT(A9767,2),"-",MID(A9767,3,2),"-",MID(A9767,5,2)))))=FALSE),"",1))</f>
        <v/>
      </c>
      <c r="H9767" s="23" t="str">
        <f t="shared" si="611"/>
        <v/>
      </c>
    </row>
    <row r="9768" spans="2:8" x14ac:dyDescent="0.25">
      <c r="B9768" s="4" t="str">
        <f t="shared" ca="1" si="612"/>
        <v/>
      </c>
      <c r="C9768" s="7" t="str">
        <f t="shared" si="613"/>
        <v/>
      </c>
      <c r="D9768" s="7" t="str">
        <f t="shared" si="614"/>
        <v/>
      </c>
      <c r="E9768" s="12" t="str">
        <f ca="1">IF(LEN(A9768)&lt;12,"",_xlfn.NUMBERVALUE(RIGHT(10-_xlfn.NUMBERVALUE(RIGHT(SUMPRODUCT(1*MID(A9768,{1;3;5;7;9;11},1))+SUMPRODUCT(1*MID(_xlfn.NUMBERVALUE(_xlfn.CONCAT(1*MID(A9768,{2;4;6;8;10;12},1)))*2,ROW(INDIRECT("1:"&amp;LEN(_xlfn.NUMBERVALUE(_xlfn.CONCAT(1*MID(A9768,{2;4;6;8;10;12},1)))*2))),1)))))))</f>
        <v/>
      </c>
      <c r="F9768" s="23" t="str">
        <f ca="1">IF(A9768="","",IF(AND(_xlfn.NUMBERVALUE(RIGHT(A9768))=IF(LEN(A9768)&lt;12,"",_xlfn.NUMBERVALUE(RIGHT(10-_xlfn.NUMBERVALUE(RIGHT(SUMPRODUCT(1*MID(A9768,{1;3;5;7;9;11},1))+SUMPRODUCT(1*MID(_xlfn.NUMBERVALUE(_xlfn.CONCAT(1*MID(A9768,{2;4;6;8;10;12},1)))*2,ROW(INDIRECT("1:"&amp;LEN(_xlfn.NUMBERVALUE(_xlfn.CONCAT(1*MID(A9768,{2;4;6;8;10;12},1)))*2))),1))))))),ISERROR(IF(A9768="","",DATEVALUE(_xlfn.CONCAT(IF(_xlfn.NUMBERVALUE(LEFT(A9768,2))&lt;=_xlfn.NUMBERVALUE(TEXT(TODAY(),"YY")),"20","19"),LEFT(A9768,2),"-",MID(A9768,3,2),"-",MID(A9768,5,2)))))=FALSE),"",1))</f>
        <v/>
      </c>
      <c r="H9768" s="23" t="str">
        <f t="shared" si="611"/>
        <v/>
      </c>
    </row>
    <row r="9769" spans="2:8" x14ac:dyDescent="0.25">
      <c r="B9769" s="4" t="str">
        <f t="shared" ca="1" si="612"/>
        <v/>
      </c>
      <c r="C9769" s="7" t="str">
        <f t="shared" si="613"/>
        <v/>
      </c>
      <c r="D9769" s="7" t="str">
        <f t="shared" si="614"/>
        <v/>
      </c>
      <c r="E9769" s="12" t="str">
        <f ca="1">IF(LEN(A9769)&lt;12,"",_xlfn.NUMBERVALUE(RIGHT(10-_xlfn.NUMBERVALUE(RIGHT(SUMPRODUCT(1*MID(A9769,{1;3;5;7;9;11},1))+SUMPRODUCT(1*MID(_xlfn.NUMBERVALUE(_xlfn.CONCAT(1*MID(A9769,{2;4;6;8;10;12},1)))*2,ROW(INDIRECT("1:"&amp;LEN(_xlfn.NUMBERVALUE(_xlfn.CONCAT(1*MID(A9769,{2;4;6;8;10;12},1)))*2))),1)))))))</f>
        <v/>
      </c>
      <c r="F9769" s="23" t="str">
        <f ca="1">IF(A9769="","",IF(AND(_xlfn.NUMBERVALUE(RIGHT(A9769))=IF(LEN(A9769)&lt;12,"",_xlfn.NUMBERVALUE(RIGHT(10-_xlfn.NUMBERVALUE(RIGHT(SUMPRODUCT(1*MID(A9769,{1;3;5;7;9;11},1))+SUMPRODUCT(1*MID(_xlfn.NUMBERVALUE(_xlfn.CONCAT(1*MID(A9769,{2;4;6;8;10;12},1)))*2,ROW(INDIRECT("1:"&amp;LEN(_xlfn.NUMBERVALUE(_xlfn.CONCAT(1*MID(A9769,{2;4;6;8;10;12},1)))*2))),1))))))),ISERROR(IF(A9769="","",DATEVALUE(_xlfn.CONCAT(IF(_xlfn.NUMBERVALUE(LEFT(A9769,2))&lt;=_xlfn.NUMBERVALUE(TEXT(TODAY(),"YY")),"20","19"),LEFT(A9769,2),"-",MID(A9769,3,2),"-",MID(A9769,5,2)))))=FALSE),"",1))</f>
        <v/>
      </c>
      <c r="H9769" s="23" t="str">
        <f t="shared" si="611"/>
        <v/>
      </c>
    </row>
    <row r="9770" spans="2:8" x14ac:dyDescent="0.25">
      <c r="B9770" s="4" t="str">
        <f t="shared" ca="1" si="612"/>
        <v/>
      </c>
      <c r="C9770" s="7" t="str">
        <f t="shared" si="613"/>
        <v/>
      </c>
      <c r="D9770" s="7" t="str">
        <f t="shared" si="614"/>
        <v/>
      </c>
      <c r="E9770" s="12" t="str">
        <f ca="1">IF(LEN(A9770)&lt;12,"",_xlfn.NUMBERVALUE(RIGHT(10-_xlfn.NUMBERVALUE(RIGHT(SUMPRODUCT(1*MID(A9770,{1;3;5;7;9;11},1))+SUMPRODUCT(1*MID(_xlfn.NUMBERVALUE(_xlfn.CONCAT(1*MID(A9770,{2;4;6;8;10;12},1)))*2,ROW(INDIRECT("1:"&amp;LEN(_xlfn.NUMBERVALUE(_xlfn.CONCAT(1*MID(A9770,{2;4;6;8;10;12},1)))*2))),1)))))))</f>
        <v/>
      </c>
      <c r="F9770" s="23" t="str">
        <f ca="1">IF(A9770="","",IF(AND(_xlfn.NUMBERVALUE(RIGHT(A9770))=IF(LEN(A9770)&lt;12,"",_xlfn.NUMBERVALUE(RIGHT(10-_xlfn.NUMBERVALUE(RIGHT(SUMPRODUCT(1*MID(A9770,{1;3;5;7;9;11},1))+SUMPRODUCT(1*MID(_xlfn.NUMBERVALUE(_xlfn.CONCAT(1*MID(A9770,{2;4;6;8;10;12},1)))*2,ROW(INDIRECT("1:"&amp;LEN(_xlfn.NUMBERVALUE(_xlfn.CONCAT(1*MID(A9770,{2;4;6;8;10;12},1)))*2))),1))))))),ISERROR(IF(A9770="","",DATEVALUE(_xlfn.CONCAT(IF(_xlfn.NUMBERVALUE(LEFT(A9770,2))&lt;=_xlfn.NUMBERVALUE(TEXT(TODAY(),"YY")),"20","19"),LEFT(A9770,2),"-",MID(A9770,3,2),"-",MID(A9770,5,2)))))=FALSE),"",1))</f>
        <v/>
      </c>
      <c r="H9770" s="23" t="str">
        <f t="shared" si="611"/>
        <v/>
      </c>
    </row>
    <row r="9771" spans="2:8" x14ac:dyDescent="0.25">
      <c r="B9771" s="4" t="str">
        <f t="shared" ca="1" si="612"/>
        <v/>
      </c>
      <c r="C9771" s="7" t="str">
        <f t="shared" si="613"/>
        <v/>
      </c>
      <c r="D9771" s="7" t="str">
        <f t="shared" si="614"/>
        <v/>
      </c>
      <c r="E9771" s="12" t="str">
        <f ca="1">IF(LEN(A9771)&lt;12,"",_xlfn.NUMBERVALUE(RIGHT(10-_xlfn.NUMBERVALUE(RIGHT(SUMPRODUCT(1*MID(A9771,{1;3;5;7;9;11},1))+SUMPRODUCT(1*MID(_xlfn.NUMBERVALUE(_xlfn.CONCAT(1*MID(A9771,{2;4;6;8;10;12},1)))*2,ROW(INDIRECT("1:"&amp;LEN(_xlfn.NUMBERVALUE(_xlfn.CONCAT(1*MID(A9771,{2;4;6;8;10;12},1)))*2))),1)))))))</f>
        <v/>
      </c>
      <c r="F9771" s="23" t="str">
        <f ca="1">IF(A9771="","",IF(AND(_xlfn.NUMBERVALUE(RIGHT(A9771))=IF(LEN(A9771)&lt;12,"",_xlfn.NUMBERVALUE(RIGHT(10-_xlfn.NUMBERVALUE(RIGHT(SUMPRODUCT(1*MID(A9771,{1;3;5;7;9;11},1))+SUMPRODUCT(1*MID(_xlfn.NUMBERVALUE(_xlfn.CONCAT(1*MID(A9771,{2;4;6;8;10;12},1)))*2,ROW(INDIRECT("1:"&amp;LEN(_xlfn.NUMBERVALUE(_xlfn.CONCAT(1*MID(A9771,{2;4;6;8;10;12},1)))*2))),1))))))),ISERROR(IF(A9771="","",DATEVALUE(_xlfn.CONCAT(IF(_xlfn.NUMBERVALUE(LEFT(A9771,2))&lt;=_xlfn.NUMBERVALUE(TEXT(TODAY(),"YY")),"20","19"),LEFT(A9771,2),"-",MID(A9771,3,2),"-",MID(A9771,5,2)))))=FALSE),"",1))</f>
        <v/>
      </c>
      <c r="H9771" s="23" t="str">
        <f t="shared" si="611"/>
        <v/>
      </c>
    </row>
    <row r="9772" spans="2:8" x14ac:dyDescent="0.25">
      <c r="B9772" s="4" t="str">
        <f t="shared" ca="1" si="612"/>
        <v/>
      </c>
      <c r="C9772" s="7" t="str">
        <f t="shared" si="613"/>
        <v/>
      </c>
      <c r="D9772" s="7" t="str">
        <f t="shared" si="614"/>
        <v/>
      </c>
      <c r="E9772" s="12" t="str">
        <f ca="1">IF(LEN(A9772)&lt;12,"",_xlfn.NUMBERVALUE(RIGHT(10-_xlfn.NUMBERVALUE(RIGHT(SUMPRODUCT(1*MID(A9772,{1;3;5;7;9;11},1))+SUMPRODUCT(1*MID(_xlfn.NUMBERVALUE(_xlfn.CONCAT(1*MID(A9772,{2;4;6;8;10;12},1)))*2,ROW(INDIRECT("1:"&amp;LEN(_xlfn.NUMBERVALUE(_xlfn.CONCAT(1*MID(A9772,{2;4;6;8;10;12},1)))*2))),1)))))))</f>
        <v/>
      </c>
      <c r="F9772" s="23" t="str">
        <f ca="1">IF(A9772="","",IF(AND(_xlfn.NUMBERVALUE(RIGHT(A9772))=IF(LEN(A9772)&lt;12,"",_xlfn.NUMBERVALUE(RIGHT(10-_xlfn.NUMBERVALUE(RIGHT(SUMPRODUCT(1*MID(A9772,{1;3;5;7;9;11},1))+SUMPRODUCT(1*MID(_xlfn.NUMBERVALUE(_xlfn.CONCAT(1*MID(A9772,{2;4;6;8;10;12},1)))*2,ROW(INDIRECT("1:"&amp;LEN(_xlfn.NUMBERVALUE(_xlfn.CONCAT(1*MID(A9772,{2;4;6;8;10;12},1)))*2))),1))))))),ISERROR(IF(A9772="","",DATEVALUE(_xlfn.CONCAT(IF(_xlfn.NUMBERVALUE(LEFT(A9772,2))&lt;=_xlfn.NUMBERVALUE(TEXT(TODAY(),"YY")),"20","19"),LEFT(A9772,2),"-",MID(A9772,3,2),"-",MID(A9772,5,2)))))=FALSE),"",1))</f>
        <v/>
      </c>
      <c r="H9772" s="23" t="str">
        <f t="shared" si="611"/>
        <v/>
      </c>
    </row>
    <row r="9773" spans="2:8" x14ac:dyDescent="0.25">
      <c r="B9773" s="4" t="str">
        <f t="shared" ca="1" si="612"/>
        <v/>
      </c>
      <c r="C9773" s="7" t="str">
        <f t="shared" si="613"/>
        <v/>
      </c>
      <c r="D9773" s="7" t="str">
        <f t="shared" si="614"/>
        <v/>
      </c>
      <c r="E9773" s="12" t="str">
        <f ca="1">IF(LEN(A9773)&lt;12,"",_xlfn.NUMBERVALUE(RIGHT(10-_xlfn.NUMBERVALUE(RIGHT(SUMPRODUCT(1*MID(A9773,{1;3;5;7;9;11},1))+SUMPRODUCT(1*MID(_xlfn.NUMBERVALUE(_xlfn.CONCAT(1*MID(A9773,{2;4;6;8;10;12},1)))*2,ROW(INDIRECT("1:"&amp;LEN(_xlfn.NUMBERVALUE(_xlfn.CONCAT(1*MID(A9773,{2;4;6;8;10;12},1)))*2))),1)))))))</f>
        <v/>
      </c>
      <c r="F9773" s="23" t="str">
        <f ca="1">IF(A9773="","",IF(AND(_xlfn.NUMBERVALUE(RIGHT(A9773))=IF(LEN(A9773)&lt;12,"",_xlfn.NUMBERVALUE(RIGHT(10-_xlfn.NUMBERVALUE(RIGHT(SUMPRODUCT(1*MID(A9773,{1;3;5;7;9;11},1))+SUMPRODUCT(1*MID(_xlfn.NUMBERVALUE(_xlfn.CONCAT(1*MID(A9773,{2;4;6;8;10;12},1)))*2,ROW(INDIRECT("1:"&amp;LEN(_xlfn.NUMBERVALUE(_xlfn.CONCAT(1*MID(A9773,{2;4;6;8;10;12},1)))*2))),1))))))),ISERROR(IF(A9773="","",DATEVALUE(_xlfn.CONCAT(IF(_xlfn.NUMBERVALUE(LEFT(A9773,2))&lt;=_xlfn.NUMBERVALUE(TEXT(TODAY(),"YY")),"20","19"),LEFT(A9773,2),"-",MID(A9773,3,2),"-",MID(A9773,5,2)))))=FALSE),"",1))</f>
        <v/>
      </c>
      <c r="H9773" s="23" t="str">
        <f t="shared" si="611"/>
        <v/>
      </c>
    </row>
    <row r="9774" spans="2:8" x14ac:dyDescent="0.25">
      <c r="B9774" s="4" t="str">
        <f t="shared" ca="1" si="612"/>
        <v/>
      </c>
      <c r="C9774" s="7" t="str">
        <f t="shared" si="613"/>
        <v/>
      </c>
      <c r="D9774" s="7" t="str">
        <f t="shared" si="614"/>
        <v/>
      </c>
      <c r="E9774" s="12" t="str">
        <f ca="1">IF(LEN(A9774)&lt;12,"",_xlfn.NUMBERVALUE(RIGHT(10-_xlfn.NUMBERVALUE(RIGHT(SUMPRODUCT(1*MID(A9774,{1;3;5;7;9;11},1))+SUMPRODUCT(1*MID(_xlfn.NUMBERVALUE(_xlfn.CONCAT(1*MID(A9774,{2;4;6;8;10;12},1)))*2,ROW(INDIRECT("1:"&amp;LEN(_xlfn.NUMBERVALUE(_xlfn.CONCAT(1*MID(A9774,{2;4;6;8;10;12},1)))*2))),1)))))))</f>
        <v/>
      </c>
      <c r="F9774" s="23" t="str">
        <f ca="1">IF(A9774="","",IF(AND(_xlfn.NUMBERVALUE(RIGHT(A9774))=IF(LEN(A9774)&lt;12,"",_xlfn.NUMBERVALUE(RIGHT(10-_xlfn.NUMBERVALUE(RIGHT(SUMPRODUCT(1*MID(A9774,{1;3;5;7;9;11},1))+SUMPRODUCT(1*MID(_xlfn.NUMBERVALUE(_xlfn.CONCAT(1*MID(A9774,{2;4;6;8;10;12},1)))*2,ROW(INDIRECT("1:"&amp;LEN(_xlfn.NUMBERVALUE(_xlfn.CONCAT(1*MID(A9774,{2;4;6;8;10;12},1)))*2))),1))))))),ISERROR(IF(A9774="","",DATEVALUE(_xlfn.CONCAT(IF(_xlfn.NUMBERVALUE(LEFT(A9774,2))&lt;=_xlfn.NUMBERVALUE(TEXT(TODAY(),"YY")),"20","19"),LEFT(A9774,2),"-",MID(A9774,3,2),"-",MID(A9774,5,2)))))=FALSE),"",1))</f>
        <v/>
      </c>
      <c r="H9774" s="23" t="str">
        <f t="shared" si="611"/>
        <v/>
      </c>
    </row>
    <row r="9775" spans="2:8" x14ac:dyDescent="0.25">
      <c r="B9775" s="4" t="str">
        <f t="shared" ca="1" si="612"/>
        <v/>
      </c>
      <c r="C9775" s="7" t="str">
        <f t="shared" si="613"/>
        <v/>
      </c>
      <c r="D9775" s="7" t="str">
        <f t="shared" si="614"/>
        <v/>
      </c>
      <c r="E9775" s="12" t="str">
        <f ca="1">IF(LEN(A9775)&lt;12,"",_xlfn.NUMBERVALUE(RIGHT(10-_xlfn.NUMBERVALUE(RIGHT(SUMPRODUCT(1*MID(A9775,{1;3;5;7;9;11},1))+SUMPRODUCT(1*MID(_xlfn.NUMBERVALUE(_xlfn.CONCAT(1*MID(A9775,{2;4;6;8;10;12},1)))*2,ROW(INDIRECT("1:"&amp;LEN(_xlfn.NUMBERVALUE(_xlfn.CONCAT(1*MID(A9775,{2;4;6;8;10;12},1)))*2))),1)))))))</f>
        <v/>
      </c>
      <c r="F9775" s="23" t="str">
        <f ca="1">IF(A9775="","",IF(AND(_xlfn.NUMBERVALUE(RIGHT(A9775))=IF(LEN(A9775)&lt;12,"",_xlfn.NUMBERVALUE(RIGHT(10-_xlfn.NUMBERVALUE(RIGHT(SUMPRODUCT(1*MID(A9775,{1;3;5;7;9;11},1))+SUMPRODUCT(1*MID(_xlfn.NUMBERVALUE(_xlfn.CONCAT(1*MID(A9775,{2;4;6;8;10;12},1)))*2,ROW(INDIRECT("1:"&amp;LEN(_xlfn.NUMBERVALUE(_xlfn.CONCAT(1*MID(A9775,{2;4;6;8;10;12},1)))*2))),1))))))),ISERROR(IF(A9775="","",DATEVALUE(_xlfn.CONCAT(IF(_xlfn.NUMBERVALUE(LEFT(A9775,2))&lt;=_xlfn.NUMBERVALUE(TEXT(TODAY(),"YY")),"20","19"),LEFT(A9775,2),"-",MID(A9775,3,2),"-",MID(A9775,5,2)))))=FALSE),"",1))</f>
        <v/>
      </c>
      <c r="H9775" s="23" t="str">
        <f t="shared" si="611"/>
        <v/>
      </c>
    </row>
    <row r="9776" spans="2:8" x14ac:dyDescent="0.25">
      <c r="B9776" s="4" t="str">
        <f t="shared" ca="1" si="612"/>
        <v/>
      </c>
      <c r="C9776" s="7" t="str">
        <f t="shared" si="613"/>
        <v/>
      </c>
      <c r="D9776" s="7" t="str">
        <f t="shared" si="614"/>
        <v/>
      </c>
      <c r="E9776" s="12" t="str">
        <f ca="1">IF(LEN(A9776)&lt;12,"",_xlfn.NUMBERVALUE(RIGHT(10-_xlfn.NUMBERVALUE(RIGHT(SUMPRODUCT(1*MID(A9776,{1;3;5;7;9;11},1))+SUMPRODUCT(1*MID(_xlfn.NUMBERVALUE(_xlfn.CONCAT(1*MID(A9776,{2;4;6;8;10;12},1)))*2,ROW(INDIRECT("1:"&amp;LEN(_xlfn.NUMBERVALUE(_xlfn.CONCAT(1*MID(A9776,{2;4;6;8;10;12},1)))*2))),1)))))))</f>
        <v/>
      </c>
      <c r="F9776" s="23" t="str">
        <f ca="1">IF(A9776="","",IF(AND(_xlfn.NUMBERVALUE(RIGHT(A9776))=IF(LEN(A9776)&lt;12,"",_xlfn.NUMBERVALUE(RIGHT(10-_xlfn.NUMBERVALUE(RIGHT(SUMPRODUCT(1*MID(A9776,{1;3;5;7;9;11},1))+SUMPRODUCT(1*MID(_xlfn.NUMBERVALUE(_xlfn.CONCAT(1*MID(A9776,{2;4;6;8;10;12},1)))*2,ROW(INDIRECT("1:"&amp;LEN(_xlfn.NUMBERVALUE(_xlfn.CONCAT(1*MID(A9776,{2;4;6;8;10;12},1)))*2))),1))))))),ISERROR(IF(A9776="","",DATEVALUE(_xlfn.CONCAT(IF(_xlfn.NUMBERVALUE(LEFT(A9776,2))&lt;=_xlfn.NUMBERVALUE(TEXT(TODAY(),"YY")),"20","19"),LEFT(A9776,2),"-",MID(A9776,3,2),"-",MID(A9776,5,2)))))=FALSE),"",1))</f>
        <v/>
      </c>
      <c r="H9776" s="23" t="str">
        <f t="shared" si="611"/>
        <v/>
      </c>
    </row>
    <row r="9777" spans="2:8" x14ac:dyDescent="0.25">
      <c r="B9777" s="4" t="str">
        <f t="shared" ca="1" si="612"/>
        <v/>
      </c>
      <c r="C9777" s="7" t="str">
        <f t="shared" si="613"/>
        <v/>
      </c>
      <c r="D9777" s="7" t="str">
        <f t="shared" si="614"/>
        <v/>
      </c>
      <c r="E9777" s="12" t="str">
        <f ca="1">IF(LEN(A9777)&lt;12,"",_xlfn.NUMBERVALUE(RIGHT(10-_xlfn.NUMBERVALUE(RIGHT(SUMPRODUCT(1*MID(A9777,{1;3;5;7;9;11},1))+SUMPRODUCT(1*MID(_xlfn.NUMBERVALUE(_xlfn.CONCAT(1*MID(A9777,{2;4;6;8;10;12},1)))*2,ROW(INDIRECT("1:"&amp;LEN(_xlfn.NUMBERVALUE(_xlfn.CONCAT(1*MID(A9777,{2;4;6;8;10;12},1)))*2))),1)))))))</f>
        <v/>
      </c>
      <c r="F9777" s="23" t="str">
        <f ca="1">IF(A9777="","",IF(AND(_xlfn.NUMBERVALUE(RIGHT(A9777))=IF(LEN(A9777)&lt;12,"",_xlfn.NUMBERVALUE(RIGHT(10-_xlfn.NUMBERVALUE(RIGHT(SUMPRODUCT(1*MID(A9777,{1;3;5;7;9;11},1))+SUMPRODUCT(1*MID(_xlfn.NUMBERVALUE(_xlfn.CONCAT(1*MID(A9777,{2;4;6;8;10;12},1)))*2,ROW(INDIRECT("1:"&amp;LEN(_xlfn.NUMBERVALUE(_xlfn.CONCAT(1*MID(A9777,{2;4;6;8;10;12},1)))*2))),1))))))),ISERROR(IF(A9777="","",DATEVALUE(_xlfn.CONCAT(IF(_xlfn.NUMBERVALUE(LEFT(A9777,2))&lt;=_xlfn.NUMBERVALUE(TEXT(TODAY(),"YY")),"20","19"),LEFT(A9777,2),"-",MID(A9777,3,2),"-",MID(A9777,5,2)))))=FALSE),"",1))</f>
        <v/>
      </c>
      <c r="H9777" s="23" t="str">
        <f t="shared" si="611"/>
        <v/>
      </c>
    </row>
    <row r="9778" spans="2:8" x14ac:dyDescent="0.25">
      <c r="B9778" s="4" t="str">
        <f t="shared" ca="1" si="612"/>
        <v/>
      </c>
      <c r="C9778" s="7" t="str">
        <f t="shared" si="613"/>
        <v/>
      </c>
      <c r="D9778" s="7" t="str">
        <f t="shared" si="614"/>
        <v/>
      </c>
      <c r="E9778" s="12" t="str">
        <f ca="1">IF(LEN(A9778)&lt;12,"",_xlfn.NUMBERVALUE(RIGHT(10-_xlfn.NUMBERVALUE(RIGHT(SUMPRODUCT(1*MID(A9778,{1;3;5;7;9;11},1))+SUMPRODUCT(1*MID(_xlfn.NUMBERVALUE(_xlfn.CONCAT(1*MID(A9778,{2;4;6;8;10;12},1)))*2,ROW(INDIRECT("1:"&amp;LEN(_xlfn.NUMBERVALUE(_xlfn.CONCAT(1*MID(A9778,{2;4;6;8;10;12},1)))*2))),1)))))))</f>
        <v/>
      </c>
      <c r="F9778" s="23" t="str">
        <f ca="1">IF(A9778="","",IF(AND(_xlfn.NUMBERVALUE(RIGHT(A9778))=IF(LEN(A9778)&lt;12,"",_xlfn.NUMBERVALUE(RIGHT(10-_xlfn.NUMBERVALUE(RIGHT(SUMPRODUCT(1*MID(A9778,{1;3;5;7;9;11},1))+SUMPRODUCT(1*MID(_xlfn.NUMBERVALUE(_xlfn.CONCAT(1*MID(A9778,{2;4;6;8;10;12},1)))*2,ROW(INDIRECT("1:"&amp;LEN(_xlfn.NUMBERVALUE(_xlfn.CONCAT(1*MID(A9778,{2;4;6;8;10;12},1)))*2))),1))))))),ISERROR(IF(A9778="","",DATEVALUE(_xlfn.CONCAT(IF(_xlfn.NUMBERVALUE(LEFT(A9778,2))&lt;=_xlfn.NUMBERVALUE(TEXT(TODAY(),"YY")),"20","19"),LEFT(A9778,2),"-",MID(A9778,3,2),"-",MID(A9778,5,2)))))=FALSE),"",1))</f>
        <v/>
      </c>
      <c r="H9778" s="23" t="str">
        <f t="shared" si="611"/>
        <v/>
      </c>
    </row>
    <row r="9779" spans="2:8" x14ac:dyDescent="0.25">
      <c r="B9779" s="4" t="str">
        <f t="shared" ca="1" si="612"/>
        <v/>
      </c>
      <c r="C9779" s="7" t="str">
        <f t="shared" si="613"/>
        <v/>
      </c>
      <c r="D9779" s="7" t="str">
        <f t="shared" si="614"/>
        <v/>
      </c>
      <c r="E9779" s="12" t="str">
        <f ca="1">IF(LEN(A9779)&lt;12,"",_xlfn.NUMBERVALUE(RIGHT(10-_xlfn.NUMBERVALUE(RIGHT(SUMPRODUCT(1*MID(A9779,{1;3;5;7;9;11},1))+SUMPRODUCT(1*MID(_xlfn.NUMBERVALUE(_xlfn.CONCAT(1*MID(A9779,{2;4;6;8;10;12},1)))*2,ROW(INDIRECT("1:"&amp;LEN(_xlfn.NUMBERVALUE(_xlfn.CONCAT(1*MID(A9779,{2;4;6;8;10;12},1)))*2))),1)))))))</f>
        <v/>
      </c>
      <c r="F9779" s="23" t="str">
        <f ca="1">IF(A9779="","",IF(AND(_xlfn.NUMBERVALUE(RIGHT(A9779))=IF(LEN(A9779)&lt;12,"",_xlfn.NUMBERVALUE(RIGHT(10-_xlfn.NUMBERVALUE(RIGHT(SUMPRODUCT(1*MID(A9779,{1;3;5;7;9;11},1))+SUMPRODUCT(1*MID(_xlfn.NUMBERVALUE(_xlfn.CONCAT(1*MID(A9779,{2;4;6;8;10;12},1)))*2,ROW(INDIRECT("1:"&amp;LEN(_xlfn.NUMBERVALUE(_xlfn.CONCAT(1*MID(A9779,{2;4;6;8;10;12},1)))*2))),1))))))),ISERROR(IF(A9779="","",DATEVALUE(_xlfn.CONCAT(IF(_xlfn.NUMBERVALUE(LEFT(A9779,2))&lt;=_xlfn.NUMBERVALUE(TEXT(TODAY(),"YY")),"20","19"),LEFT(A9779,2),"-",MID(A9779,3,2),"-",MID(A9779,5,2)))))=FALSE),"",1))</f>
        <v/>
      </c>
      <c r="H9779" s="23" t="str">
        <f t="shared" si="611"/>
        <v/>
      </c>
    </row>
    <row r="9780" spans="2:8" x14ac:dyDescent="0.25">
      <c r="B9780" s="4" t="str">
        <f t="shared" ca="1" si="612"/>
        <v/>
      </c>
      <c r="C9780" s="7" t="str">
        <f t="shared" si="613"/>
        <v/>
      </c>
      <c r="D9780" s="7" t="str">
        <f t="shared" si="614"/>
        <v/>
      </c>
      <c r="E9780" s="12" t="str">
        <f ca="1">IF(LEN(A9780)&lt;12,"",_xlfn.NUMBERVALUE(RIGHT(10-_xlfn.NUMBERVALUE(RIGHT(SUMPRODUCT(1*MID(A9780,{1;3;5;7;9;11},1))+SUMPRODUCT(1*MID(_xlfn.NUMBERVALUE(_xlfn.CONCAT(1*MID(A9780,{2;4;6;8;10;12},1)))*2,ROW(INDIRECT("1:"&amp;LEN(_xlfn.NUMBERVALUE(_xlfn.CONCAT(1*MID(A9780,{2;4;6;8;10;12},1)))*2))),1)))))))</f>
        <v/>
      </c>
      <c r="F9780" s="23" t="str">
        <f ca="1">IF(A9780="","",IF(AND(_xlfn.NUMBERVALUE(RIGHT(A9780))=IF(LEN(A9780)&lt;12,"",_xlfn.NUMBERVALUE(RIGHT(10-_xlfn.NUMBERVALUE(RIGHT(SUMPRODUCT(1*MID(A9780,{1;3;5;7;9;11},1))+SUMPRODUCT(1*MID(_xlfn.NUMBERVALUE(_xlfn.CONCAT(1*MID(A9780,{2;4;6;8;10;12},1)))*2,ROW(INDIRECT("1:"&amp;LEN(_xlfn.NUMBERVALUE(_xlfn.CONCAT(1*MID(A9780,{2;4;6;8;10;12},1)))*2))),1))))))),ISERROR(IF(A9780="","",DATEVALUE(_xlfn.CONCAT(IF(_xlfn.NUMBERVALUE(LEFT(A9780,2))&lt;=_xlfn.NUMBERVALUE(TEXT(TODAY(),"YY")),"20","19"),LEFT(A9780,2),"-",MID(A9780,3,2),"-",MID(A9780,5,2)))))=FALSE),"",1))</f>
        <v/>
      </c>
      <c r="H9780" s="23" t="str">
        <f t="shared" si="611"/>
        <v/>
      </c>
    </row>
    <row r="9781" spans="2:8" x14ac:dyDescent="0.25">
      <c r="B9781" s="4" t="str">
        <f t="shared" ca="1" si="612"/>
        <v/>
      </c>
      <c r="C9781" s="7" t="str">
        <f t="shared" si="613"/>
        <v/>
      </c>
      <c r="D9781" s="7" t="str">
        <f t="shared" si="614"/>
        <v/>
      </c>
      <c r="E9781" s="12" t="str">
        <f ca="1">IF(LEN(A9781)&lt;12,"",_xlfn.NUMBERVALUE(RIGHT(10-_xlfn.NUMBERVALUE(RIGHT(SUMPRODUCT(1*MID(A9781,{1;3;5;7;9;11},1))+SUMPRODUCT(1*MID(_xlfn.NUMBERVALUE(_xlfn.CONCAT(1*MID(A9781,{2;4;6;8;10;12},1)))*2,ROW(INDIRECT("1:"&amp;LEN(_xlfn.NUMBERVALUE(_xlfn.CONCAT(1*MID(A9781,{2;4;6;8;10;12},1)))*2))),1)))))))</f>
        <v/>
      </c>
      <c r="F9781" s="23" t="str">
        <f ca="1">IF(A9781="","",IF(AND(_xlfn.NUMBERVALUE(RIGHT(A9781))=IF(LEN(A9781)&lt;12,"",_xlfn.NUMBERVALUE(RIGHT(10-_xlfn.NUMBERVALUE(RIGHT(SUMPRODUCT(1*MID(A9781,{1;3;5;7;9;11},1))+SUMPRODUCT(1*MID(_xlfn.NUMBERVALUE(_xlfn.CONCAT(1*MID(A9781,{2;4;6;8;10;12},1)))*2,ROW(INDIRECT("1:"&amp;LEN(_xlfn.NUMBERVALUE(_xlfn.CONCAT(1*MID(A9781,{2;4;6;8;10;12},1)))*2))),1))))))),ISERROR(IF(A9781="","",DATEVALUE(_xlfn.CONCAT(IF(_xlfn.NUMBERVALUE(LEFT(A9781,2))&lt;=_xlfn.NUMBERVALUE(TEXT(TODAY(),"YY")),"20","19"),LEFT(A9781,2),"-",MID(A9781,3,2),"-",MID(A9781,5,2)))))=FALSE),"",1))</f>
        <v/>
      </c>
      <c r="H9781" s="23" t="str">
        <f t="shared" si="611"/>
        <v/>
      </c>
    </row>
    <row r="9782" spans="2:8" x14ac:dyDescent="0.25">
      <c r="B9782" s="4" t="str">
        <f t="shared" ca="1" si="612"/>
        <v/>
      </c>
      <c r="C9782" s="7" t="str">
        <f t="shared" si="613"/>
        <v/>
      </c>
      <c r="D9782" s="7" t="str">
        <f t="shared" si="614"/>
        <v/>
      </c>
      <c r="E9782" s="12" t="str">
        <f ca="1">IF(LEN(A9782)&lt;12,"",_xlfn.NUMBERVALUE(RIGHT(10-_xlfn.NUMBERVALUE(RIGHT(SUMPRODUCT(1*MID(A9782,{1;3;5;7;9;11},1))+SUMPRODUCT(1*MID(_xlfn.NUMBERVALUE(_xlfn.CONCAT(1*MID(A9782,{2;4;6;8;10;12},1)))*2,ROW(INDIRECT("1:"&amp;LEN(_xlfn.NUMBERVALUE(_xlfn.CONCAT(1*MID(A9782,{2;4;6;8;10;12},1)))*2))),1)))))))</f>
        <v/>
      </c>
      <c r="F9782" s="23" t="str">
        <f ca="1">IF(A9782="","",IF(AND(_xlfn.NUMBERVALUE(RIGHT(A9782))=IF(LEN(A9782)&lt;12,"",_xlfn.NUMBERVALUE(RIGHT(10-_xlfn.NUMBERVALUE(RIGHT(SUMPRODUCT(1*MID(A9782,{1;3;5;7;9;11},1))+SUMPRODUCT(1*MID(_xlfn.NUMBERVALUE(_xlfn.CONCAT(1*MID(A9782,{2;4;6;8;10;12},1)))*2,ROW(INDIRECT("1:"&amp;LEN(_xlfn.NUMBERVALUE(_xlfn.CONCAT(1*MID(A9782,{2;4;6;8;10;12},1)))*2))),1))))))),ISERROR(IF(A9782="","",DATEVALUE(_xlfn.CONCAT(IF(_xlfn.NUMBERVALUE(LEFT(A9782,2))&lt;=_xlfn.NUMBERVALUE(TEXT(TODAY(),"YY")),"20","19"),LEFT(A9782,2),"-",MID(A9782,3,2),"-",MID(A9782,5,2)))))=FALSE),"",1))</f>
        <v/>
      </c>
      <c r="H9782" s="23" t="str">
        <f t="shared" si="611"/>
        <v/>
      </c>
    </row>
    <row r="9783" spans="2:8" x14ac:dyDescent="0.25">
      <c r="B9783" s="4" t="str">
        <f t="shared" ca="1" si="612"/>
        <v/>
      </c>
      <c r="C9783" s="7" t="str">
        <f t="shared" si="613"/>
        <v/>
      </c>
      <c r="D9783" s="7" t="str">
        <f t="shared" si="614"/>
        <v/>
      </c>
      <c r="E9783" s="12" t="str">
        <f ca="1">IF(LEN(A9783)&lt;12,"",_xlfn.NUMBERVALUE(RIGHT(10-_xlfn.NUMBERVALUE(RIGHT(SUMPRODUCT(1*MID(A9783,{1;3;5;7;9;11},1))+SUMPRODUCT(1*MID(_xlfn.NUMBERVALUE(_xlfn.CONCAT(1*MID(A9783,{2;4;6;8;10;12},1)))*2,ROW(INDIRECT("1:"&amp;LEN(_xlfn.NUMBERVALUE(_xlfn.CONCAT(1*MID(A9783,{2;4;6;8;10;12},1)))*2))),1)))))))</f>
        <v/>
      </c>
      <c r="F9783" s="23" t="str">
        <f ca="1">IF(A9783="","",IF(AND(_xlfn.NUMBERVALUE(RIGHT(A9783))=IF(LEN(A9783)&lt;12,"",_xlfn.NUMBERVALUE(RIGHT(10-_xlfn.NUMBERVALUE(RIGHT(SUMPRODUCT(1*MID(A9783,{1;3;5;7;9;11},1))+SUMPRODUCT(1*MID(_xlfn.NUMBERVALUE(_xlfn.CONCAT(1*MID(A9783,{2;4;6;8;10;12},1)))*2,ROW(INDIRECT("1:"&amp;LEN(_xlfn.NUMBERVALUE(_xlfn.CONCAT(1*MID(A9783,{2;4;6;8;10;12},1)))*2))),1))))))),ISERROR(IF(A9783="","",DATEVALUE(_xlfn.CONCAT(IF(_xlfn.NUMBERVALUE(LEFT(A9783,2))&lt;=_xlfn.NUMBERVALUE(TEXT(TODAY(),"YY")),"20","19"),LEFT(A9783,2),"-",MID(A9783,3,2),"-",MID(A9783,5,2)))))=FALSE),"",1))</f>
        <v/>
      </c>
      <c r="H9783" s="23" t="str">
        <f t="shared" si="611"/>
        <v/>
      </c>
    </row>
    <row r="9784" spans="2:8" x14ac:dyDescent="0.25">
      <c r="B9784" s="4" t="str">
        <f t="shared" ca="1" si="612"/>
        <v/>
      </c>
      <c r="C9784" s="7" t="str">
        <f t="shared" si="613"/>
        <v/>
      </c>
      <c r="D9784" s="7" t="str">
        <f t="shared" si="614"/>
        <v/>
      </c>
      <c r="E9784" s="12" t="str">
        <f ca="1">IF(LEN(A9784)&lt;12,"",_xlfn.NUMBERVALUE(RIGHT(10-_xlfn.NUMBERVALUE(RIGHT(SUMPRODUCT(1*MID(A9784,{1;3;5;7;9;11},1))+SUMPRODUCT(1*MID(_xlfn.NUMBERVALUE(_xlfn.CONCAT(1*MID(A9784,{2;4;6;8;10;12},1)))*2,ROW(INDIRECT("1:"&amp;LEN(_xlfn.NUMBERVALUE(_xlfn.CONCAT(1*MID(A9784,{2;4;6;8;10;12},1)))*2))),1)))))))</f>
        <v/>
      </c>
      <c r="F9784" s="23" t="str">
        <f ca="1">IF(A9784="","",IF(AND(_xlfn.NUMBERVALUE(RIGHT(A9784))=IF(LEN(A9784)&lt;12,"",_xlfn.NUMBERVALUE(RIGHT(10-_xlfn.NUMBERVALUE(RIGHT(SUMPRODUCT(1*MID(A9784,{1;3;5;7;9;11},1))+SUMPRODUCT(1*MID(_xlfn.NUMBERVALUE(_xlfn.CONCAT(1*MID(A9784,{2;4;6;8;10;12},1)))*2,ROW(INDIRECT("1:"&amp;LEN(_xlfn.NUMBERVALUE(_xlfn.CONCAT(1*MID(A9784,{2;4;6;8;10;12},1)))*2))),1))))))),ISERROR(IF(A9784="","",DATEVALUE(_xlfn.CONCAT(IF(_xlfn.NUMBERVALUE(LEFT(A9784,2))&lt;=_xlfn.NUMBERVALUE(TEXT(TODAY(),"YY")),"20","19"),LEFT(A9784,2),"-",MID(A9784,3,2),"-",MID(A9784,5,2)))))=FALSE),"",1))</f>
        <v/>
      </c>
      <c r="H9784" s="23" t="str">
        <f t="shared" si="611"/>
        <v/>
      </c>
    </row>
    <row r="9785" spans="2:8" x14ac:dyDescent="0.25">
      <c r="B9785" s="4" t="str">
        <f t="shared" ca="1" si="612"/>
        <v/>
      </c>
      <c r="C9785" s="7" t="str">
        <f t="shared" si="613"/>
        <v/>
      </c>
      <c r="D9785" s="7" t="str">
        <f t="shared" si="614"/>
        <v/>
      </c>
      <c r="E9785" s="12" t="str">
        <f ca="1">IF(LEN(A9785)&lt;12,"",_xlfn.NUMBERVALUE(RIGHT(10-_xlfn.NUMBERVALUE(RIGHT(SUMPRODUCT(1*MID(A9785,{1;3;5;7;9;11},1))+SUMPRODUCT(1*MID(_xlfn.NUMBERVALUE(_xlfn.CONCAT(1*MID(A9785,{2;4;6;8;10;12},1)))*2,ROW(INDIRECT("1:"&amp;LEN(_xlfn.NUMBERVALUE(_xlfn.CONCAT(1*MID(A9785,{2;4;6;8;10;12},1)))*2))),1)))))))</f>
        <v/>
      </c>
      <c r="F9785" s="23" t="str">
        <f ca="1">IF(A9785="","",IF(AND(_xlfn.NUMBERVALUE(RIGHT(A9785))=IF(LEN(A9785)&lt;12,"",_xlfn.NUMBERVALUE(RIGHT(10-_xlfn.NUMBERVALUE(RIGHT(SUMPRODUCT(1*MID(A9785,{1;3;5;7;9;11},1))+SUMPRODUCT(1*MID(_xlfn.NUMBERVALUE(_xlfn.CONCAT(1*MID(A9785,{2;4;6;8;10;12},1)))*2,ROW(INDIRECT("1:"&amp;LEN(_xlfn.NUMBERVALUE(_xlfn.CONCAT(1*MID(A9785,{2;4;6;8;10;12},1)))*2))),1))))))),ISERROR(IF(A9785="","",DATEVALUE(_xlfn.CONCAT(IF(_xlfn.NUMBERVALUE(LEFT(A9785,2))&lt;=_xlfn.NUMBERVALUE(TEXT(TODAY(),"YY")),"20","19"),LEFT(A9785,2),"-",MID(A9785,3,2),"-",MID(A9785,5,2)))))=FALSE),"",1))</f>
        <v/>
      </c>
      <c r="H9785" s="23" t="str">
        <f t="shared" si="611"/>
        <v/>
      </c>
    </row>
    <row r="9786" spans="2:8" x14ac:dyDescent="0.25">
      <c r="B9786" s="4" t="str">
        <f t="shared" ca="1" si="612"/>
        <v/>
      </c>
      <c r="C9786" s="7" t="str">
        <f t="shared" si="613"/>
        <v/>
      </c>
      <c r="D9786" s="7" t="str">
        <f t="shared" si="614"/>
        <v/>
      </c>
      <c r="E9786" s="12" t="str">
        <f ca="1">IF(LEN(A9786)&lt;12,"",_xlfn.NUMBERVALUE(RIGHT(10-_xlfn.NUMBERVALUE(RIGHT(SUMPRODUCT(1*MID(A9786,{1;3;5;7;9;11},1))+SUMPRODUCT(1*MID(_xlfn.NUMBERVALUE(_xlfn.CONCAT(1*MID(A9786,{2;4;6;8;10;12},1)))*2,ROW(INDIRECT("1:"&amp;LEN(_xlfn.NUMBERVALUE(_xlfn.CONCAT(1*MID(A9786,{2;4;6;8;10;12},1)))*2))),1)))))))</f>
        <v/>
      </c>
      <c r="F9786" s="23" t="str">
        <f ca="1">IF(A9786="","",IF(AND(_xlfn.NUMBERVALUE(RIGHT(A9786))=IF(LEN(A9786)&lt;12,"",_xlfn.NUMBERVALUE(RIGHT(10-_xlfn.NUMBERVALUE(RIGHT(SUMPRODUCT(1*MID(A9786,{1;3;5;7;9;11},1))+SUMPRODUCT(1*MID(_xlfn.NUMBERVALUE(_xlfn.CONCAT(1*MID(A9786,{2;4;6;8;10;12},1)))*2,ROW(INDIRECT("1:"&amp;LEN(_xlfn.NUMBERVALUE(_xlfn.CONCAT(1*MID(A9786,{2;4;6;8;10;12},1)))*2))),1))))))),ISERROR(IF(A9786="","",DATEVALUE(_xlfn.CONCAT(IF(_xlfn.NUMBERVALUE(LEFT(A9786,2))&lt;=_xlfn.NUMBERVALUE(TEXT(TODAY(),"YY")),"20","19"),LEFT(A9786,2),"-",MID(A9786,3,2),"-",MID(A9786,5,2)))))=FALSE),"",1))</f>
        <v/>
      </c>
      <c r="H9786" s="23" t="str">
        <f t="shared" si="611"/>
        <v/>
      </c>
    </row>
    <row r="9787" spans="2:8" x14ac:dyDescent="0.25">
      <c r="B9787" s="4" t="str">
        <f t="shared" ca="1" si="612"/>
        <v/>
      </c>
      <c r="C9787" s="7" t="str">
        <f t="shared" si="613"/>
        <v/>
      </c>
      <c r="D9787" s="7" t="str">
        <f t="shared" si="614"/>
        <v/>
      </c>
      <c r="E9787" s="12" t="str">
        <f ca="1">IF(LEN(A9787)&lt;12,"",_xlfn.NUMBERVALUE(RIGHT(10-_xlfn.NUMBERVALUE(RIGHT(SUMPRODUCT(1*MID(A9787,{1;3;5;7;9;11},1))+SUMPRODUCT(1*MID(_xlfn.NUMBERVALUE(_xlfn.CONCAT(1*MID(A9787,{2;4;6;8;10;12},1)))*2,ROW(INDIRECT("1:"&amp;LEN(_xlfn.NUMBERVALUE(_xlfn.CONCAT(1*MID(A9787,{2;4;6;8;10;12},1)))*2))),1)))))))</f>
        <v/>
      </c>
      <c r="F9787" s="23" t="str">
        <f ca="1">IF(A9787="","",IF(AND(_xlfn.NUMBERVALUE(RIGHT(A9787))=IF(LEN(A9787)&lt;12,"",_xlfn.NUMBERVALUE(RIGHT(10-_xlfn.NUMBERVALUE(RIGHT(SUMPRODUCT(1*MID(A9787,{1;3;5;7;9;11},1))+SUMPRODUCT(1*MID(_xlfn.NUMBERVALUE(_xlfn.CONCAT(1*MID(A9787,{2;4;6;8;10;12},1)))*2,ROW(INDIRECT("1:"&amp;LEN(_xlfn.NUMBERVALUE(_xlfn.CONCAT(1*MID(A9787,{2;4;6;8;10;12},1)))*2))),1))))))),ISERROR(IF(A9787="","",DATEVALUE(_xlfn.CONCAT(IF(_xlfn.NUMBERVALUE(LEFT(A9787,2))&lt;=_xlfn.NUMBERVALUE(TEXT(TODAY(),"YY")),"20","19"),LEFT(A9787,2),"-",MID(A9787,3,2),"-",MID(A9787,5,2)))))=FALSE),"",1))</f>
        <v/>
      </c>
      <c r="H9787" s="23" t="str">
        <f t="shared" si="611"/>
        <v/>
      </c>
    </row>
    <row r="9788" spans="2:8" x14ac:dyDescent="0.25">
      <c r="B9788" s="4" t="str">
        <f t="shared" ca="1" si="612"/>
        <v/>
      </c>
      <c r="C9788" s="7" t="str">
        <f t="shared" si="613"/>
        <v/>
      </c>
      <c r="D9788" s="7" t="str">
        <f t="shared" si="614"/>
        <v/>
      </c>
      <c r="E9788" s="12" t="str">
        <f ca="1">IF(LEN(A9788)&lt;12,"",_xlfn.NUMBERVALUE(RIGHT(10-_xlfn.NUMBERVALUE(RIGHT(SUMPRODUCT(1*MID(A9788,{1;3;5;7;9;11},1))+SUMPRODUCT(1*MID(_xlfn.NUMBERVALUE(_xlfn.CONCAT(1*MID(A9788,{2;4;6;8;10;12},1)))*2,ROW(INDIRECT("1:"&amp;LEN(_xlfn.NUMBERVALUE(_xlfn.CONCAT(1*MID(A9788,{2;4;6;8;10;12},1)))*2))),1)))))))</f>
        <v/>
      </c>
      <c r="F9788" s="23" t="str">
        <f ca="1">IF(A9788="","",IF(AND(_xlfn.NUMBERVALUE(RIGHT(A9788))=IF(LEN(A9788)&lt;12,"",_xlfn.NUMBERVALUE(RIGHT(10-_xlfn.NUMBERVALUE(RIGHT(SUMPRODUCT(1*MID(A9788,{1;3;5;7;9;11},1))+SUMPRODUCT(1*MID(_xlfn.NUMBERVALUE(_xlfn.CONCAT(1*MID(A9788,{2;4;6;8;10;12},1)))*2,ROW(INDIRECT("1:"&amp;LEN(_xlfn.NUMBERVALUE(_xlfn.CONCAT(1*MID(A9788,{2;4;6;8;10;12},1)))*2))),1))))))),ISERROR(IF(A9788="","",DATEVALUE(_xlfn.CONCAT(IF(_xlfn.NUMBERVALUE(LEFT(A9788,2))&lt;=_xlfn.NUMBERVALUE(TEXT(TODAY(),"YY")),"20","19"),LEFT(A9788,2),"-",MID(A9788,3,2),"-",MID(A9788,5,2)))))=FALSE),"",1))</f>
        <v/>
      </c>
      <c r="H9788" s="23" t="str">
        <f t="shared" si="611"/>
        <v/>
      </c>
    </row>
    <row r="9789" spans="2:8" x14ac:dyDescent="0.25">
      <c r="B9789" s="4" t="str">
        <f t="shared" ca="1" si="612"/>
        <v/>
      </c>
      <c r="C9789" s="7" t="str">
        <f t="shared" si="613"/>
        <v/>
      </c>
      <c r="D9789" s="7" t="str">
        <f t="shared" si="614"/>
        <v/>
      </c>
      <c r="E9789" s="12" t="str">
        <f ca="1">IF(LEN(A9789)&lt;12,"",_xlfn.NUMBERVALUE(RIGHT(10-_xlfn.NUMBERVALUE(RIGHT(SUMPRODUCT(1*MID(A9789,{1;3;5;7;9;11},1))+SUMPRODUCT(1*MID(_xlfn.NUMBERVALUE(_xlfn.CONCAT(1*MID(A9789,{2;4;6;8;10;12},1)))*2,ROW(INDIRECT("1:"&amp;LEN(_xlfn.NUMBERVALUE(_xlfn.CONCAT(1*MID(A9789,{2;4;6;8;10;12},1)))*2))),1)))))))</f>
        <v/>
      </c>
      <c r="F9789" s="23" t="str">
        <f ca="1">IF(A9789="","",IF(AND(_xlfn.NUMBERVALUE(RIGHT(A9789))=IF(LEN(A9789)&lt;12,"",_xlfn.NUMBERVALUE(RIGHT(10-_xlfn.NUMBERVALUE(RIGHT(SUMPRODUCT(1*MID(A9789,{1;3;5;7;9;11},1))+SUMPRODUCT(1*MID(_xlfn.NUMBERVALUE(_xlfn.CONCAT(1*MID(A9789,{2;4;6;8;10;12},1)))*2,ROW(INDIRECT("1:"&amp;LEN(_xlfn.NUMBERVALUE(_xlfn.CONCAT(1*MID(A9789,{2;4;6;8;10;12},1)))*2))),1))))))),ISERROR(IF(A9789="","",DATEVALUE(_xlfn.CONCAT(IF(_xlfn.NUMBERVALUE(LEFT(A9789,2))&lt;=_xlfn.NUMBERVALUE(TEXT(TODAY(),"YY")),"20","19"),LEFT(A9789,2),"-",MID(A9789,3,2),"-",MID(A9789,5,2)))))=FALSE),"",1))</f>
        <v/>
      </c>
      <c r="H9789" s="23" t="str">
        <f t="shared" si="611"/>
        <v/>
      </c>
    </row>
    <row r="9790" spans="2:8" x14ac:dyDescent="0.25">
      <c r="B9790" s="4" t="str">
        <f t="shared" ca="1" si="612"/>
        <v/>
      </c>
      <c r="C9790" s="7" t="str">
        <f t="shared" si="613"/>
        <v/>
      </c>
      <c r="D9790" s="7" t="str">
        <f t="shared" si="614"/>
        <v/>
      </c>
      <c r="E9790" s="12" t="str">
        <f ca="1">IF(LEN(A9790)&lt;12,"",_xlfn.NUMBERVALUE(RIGHT(10-_xlfn.NUMBERVALUE(RIGHT(SUMPRODUCT(1*MID(A9790,{1;3;5;7;9;11},1))+SUMPRODUCT(1*MID(_xlfn.NUMBERVALUE(_xlfn.CONCAT(1*MID(A9790,{2;4;6;8;10;12},1)))*2,ROW(INDIRECT("1:"&amp;LEN(_xlfn.NUMBERVALUE(_xlfn.CONCAT(1*MID(A9790,{2;4;6;8;10;12},1)))*2))),1)))))))</f>
        <v/>
      </c>
      <c r="F9790" s="23" t="str">
        <f ca="1">IF(A9790="","",IF(AND(_xlfn.NUMBERVALUE(RIGHT(A9790))=IF(LEN(A9790)&lt;12,"",_xlfn.NUMBERVALUE(RIGHT(10-_xlfn.NUMBERVALUE(RIGHT(SUMPRODUCT(1*MID(A9790,{1;3;5;7;9;11},1))+SUMPRODUCT(1*MID(_xlfn.NUMBERVALUE(_xlfn.CONCAT(1*MID(A9790,{2;4;6;8;10;12},1)))*2,ROW(INDIRECT("1:"&amp;LEN(_xlfn.NUMBERVALUE(_xlfn.CONCAT(1*MID(A9790,{2;4;6;8;10;12},1)))*2))),1))))))),ISERROR(IF(A9790="","",DATEVALUE(_xlfn.CONCAT(IF(_xlfn.NUMBERVALUE(LEFT(A9790,2))&lt;=_xlfn.NUMBERVALUE(TEXT(TODAY(),"YY")),"20","19"),LEFT(A9790,2),"-",MID(A9790,3,2),"-",MID(A9790,5,2)))))=FALSE),"",1))</f>
        <v/>
      </c>
      <c r="H9790" s="23" t="str">
        <f t="shared" si="611"/>
        <v/>
      </c>
    </row>
    <row r="9791" spans="2:8" x14ac:dyDescent="0.25">
      <c r="B9791" s="4" t="str">
        <f t="shared" ca="1" si="612"/>
        <v/>
      </c>
      <c r="C9791" s="7" t="str">
        <f t="shared" si="613"/>
        <v/>
      </c>
      <c r="D9791" s="7" t="str">
        <f t="shared" si="614"/>
        <v/>
      </c>
      <c r="E9791" s="12" t="str">
        <f ca="1">IF(LEN(A9791)&lt;12,"",_xlfn.NUMBERVALUE(RIGHT(10-_xlfn.NUMBERVALUE(RIGHT(SUMPRODUCT(1*MID(A9791,{1;3;5;7;9;11},1))+SUMPRODUCT(1*MID(_xlfn.NUMBERVALUE(_xlfn.CONCAT(1*MID(A9791,{2;4;6;8;10;12},1)))*2,ROW(INDIRECT("1:"&amp;LEN(_xlfn.NUMBERVALUE(_xlfn.CONCAT(1*MID(A9791,{2;4;6;8;10;12},1)))*2))),1)))))))</f>
        <v/>
      </c>
      <c r="F9791" s="23" t="str">
        <f ca="1">IF(A9791="","",IF(AND(_xlfn.NUMBERVALUE(RIGHT(A9791))=IF(LEN(A9791)&lt;12,"",_xlfn.NUMBERVALUE(RIGHT(10-_xlfn.NUMBERVALUE(RIGHT(SUMPRODUCT(1*MID(A9791,{1;3;5;7;9;11},1))+SUMPRODUCT(1*MID(_xlfn.NUMBERVALUE(_xlfn.CONCAT(1*MID(A9791,{2;4;6;8;10;12},1)))*2,ROW(INDIRECT("1:"&amp;LEN(_xlfn.NUMBERVALUE(_xlfn.CONCAT(1*MID(A9791,{2;4;6;8;10;12},1)))*2))),1))))))),ISERROR(IF(A9791="","",DATEVALUE(_xlfn.CONCAT(IF(_xlfn.NUMBERVALUE(LEFT(A9791,2))&lt;=_xlfn.NUMBERVALUE(TEXT(TODAY(),"YY")),"20","19"),LEFT(A9791,2),"-",MID(A9791,3,2),"-",MID(A9791,5,2)))))=FALSE),"",1))</f>
        <v/>
      </c>
      <c r="H9791" s="23" t="str">
        <f t="shared" si="611"/>
        <v/>
      </c>
    </row>
    <row r="9792" spans="2:8" x14ac:dyDescent="0.25">
      <c r="B9792" s="4" t="str">
        <f t="shared" ca="1" si="612"/>
        <v/>
      </c>
      <c r="C9792" s="7" t="str">
        <f t="shared" si="613"/>
        <v/>
      </c>
      <c r="D9792" s="7" t="str">
        <f t="shared" si="614"/>
        <v/>
      </c>
      <c r="E9792" s="12" t="str">
        <f ca="1">IF(LEN(A9792)&lt;12,"",_xlfn.NUMBERVALUE(RIGHT(10-_xlfn.NUMBERVALUE(RIGHT(SUMPRODUCT(1*MID(A9792,{1;3;5;7;9;11},1))+SUMPRODUCT(1*MID(_xlfn.NUMBERVALUE(_xlfn.CONCAT(1*MID(A9792,{2;4;6;8;10;12},1)))*2,ROW(INDIRECT("1:"&amp;LEN(_xlfn.NUMBERVALUE(_xlfn.CONCAT(1*MID(A9792,{2;4;6;8;10;12},1)))*2))),1)))))))</f>
        <v/>
      </c>
      <c r="F9792" s="23" t="str">
        <f ca="1">IF(A9792="","",IF(AND(_xlfn.NUMBERVALUE(RIGHT(A9792))=IF(LEN(A9792)&lt;12,"",_xlfn.NUMBERVALUE(RIGHT(10-_xlfn.NUMBERVALUE(RIGHT(SUMPRODUCT(1*MID(A9792,{1;3;5;7;9;11},1))+SUMPRODUCT(1*MID(_xlfn.NUMBERVALUE(_xlfn.CONCAT(1*MID(A9792,{2;4;6;8;10;12},1)))*2,ROW(INDIRECT("1:"&amp;LEN(_xlfn.NUMBERVALUE(_xlfn.CONCAT(1*MID(A9792,{2;4;6;8;10;12},1)))*2))),1))))))),ISERROR(IF(A9792="","",DATEVALUE(_xlfn.CONCAT(IF(_xlfn.NUMBERVALUE(LEFT(A9792,2))&lt;=_xlfn.NUMBERVALUE(TEXT(TODAY(),"YY")),"20","19"),LEFT(A9792,2),"-",MID(A9792,3,2),"-",MID(A9792,5,2)))))=FALSE),"",1))</f>
        <v/>
      </c>
      <c r="H9792" s="23" t="str">
        <f t="shared" si="611"/>
        <v/>
      </c>
    </row>
    <row r="9793" spans="2:8" x14ac:dyDescent="0.25">
      <c r="B9793" s="4" t="str">
        <f t="shared" ca="1" si="612"/>
        <v/>
      </c>
      <c r="C9793" s="7" t="str">
        <f t="shared" si="613"/>
        <v/>
      </c>
      <c r="D9793" s="7" t="str">
        <f t="shared" si="614"/>
        <v/>
      </c>
      <c r="E9793" s="12" t="str">
        <f ca="1">IF(LEN(A9793)&lt;12,"",_xlfn.NUMBERVALUE(RIGHT(10-_xlfn.NUMBERVALUE(RIGHT(SUMPRODUCT(1*MID(A9793,{1;3;5;7;9;11},1))+SUMPRODUCT(1*MID(_xlfn.NUMBERVALUE(_xlfn.CONCAT(1*MID(A9793,{2;4;6;8;10;12},1)))*2,ROW(INDIRECT("1:"&amp;LEN(_xlfn.NUMBERVALUE(_xlfn.CONCAT(1*MID(A9793,{2;4;6;8;10;12},1)))*2))),1)))))))</f>
        <v/>
      </c>
      <c r="F9793" s="23" t="str">
        <f ca="1">IF(A9793="","",IF(AND(_xlfn.NUMBERVALUE(RIGHT(A9793))=IF(LEN(A9793)&lt;12,"",_xlfn.NUMBERVALUE(RIGHT(10-_xlfn.NUMBERVALUE(RIGHT(SUMPRODUCT(1*MID(A9793,{1;3;5;7;9;11},1))+SUMPRODUCT(1*MID(_xlfn.NUMBERVALUE(_xlfn.CONCAT(1*MID(A9793,{2;4;6;8;10;12},1)))*2,ROW(INDIRECT("1:"&amp;LEN(_xlfn.NUMBERVALUE(_xlfn.CONCAT(1*MID(A9793,{2;4;6;8;10;12},1)))*2))),1))))))),ISERROR(IF(A9793="","",DATEVALUE(_xlfn.CONCAT(IF(_xlfn.NUMBERVALUE(LEFT(A9793,2))&lt;=_xlfn.NUMBERVALUE(TEXT(TODAY(),"YY")),"20","19"),LEFT(A9793,2),"-",MID(A9793,3,2),"-",MID(A9793,5,2)))))=FALSE),"",1))</f>
        <v/>
      </c>
      <c r="H9793" s="23" t="str">
        <f t="shared" si="611"/>
        <v/>
      </c>
    </row>
    <row r="9794" spans="2:8" x14ac:dyDescent="0.25">
      <c r="B9794" s="4" t="str">
        <f t="shared" ca="1" si="612"/>
        <v/>
      </c>
      <c r="C9794" s="7" t="str">
        <f t="shared" si="613"/>
        <v/>
      </c>
      <c r="D9794" s="7" t="str">
        <f t="shared" si="614"/>
        <v/>
      </c>
      <c r="E9794" s="12" t="str">
        <f ca="1">IF(LEN(A9794)&lt;12,"",_xlfn.NUMBERVALUE(RIGHT(10-_xlfn.NUMBERVALUE(RIGHT(SUMPRODUCT(1*MID(A9794,{1;3;5;7;9;11},1))+SUMPRODUCT(1*MID(_xlfn.NUMBERVALUE(_xlfn.CONCAT(1*MID(A9794,{2;4;6;8;10;12},1)))*2,ROW(INDIRECT("1:"&amp;LEN(_xlfn.NUMBERVALUE(_xlfn.CONCAT(1*MID(A9794,{2;4;6;8;10;12},1)))*2))),1)))))))</f>
        <v/>
      </c>
      <c r="F9794" s="23" t="str">
        <f ca="1">IF(A9794="","",IF(AND(_xlfn.NUMBERVALUE(RIGHT(A9794))=IF(LEN(A9794)&lt;12,"",_xlfn.NUMBERVALUE(RIGHT(10-_xlfn.NUMBERVALUE(RIGHT(SUMPRODUCT(1*MID(A9794,{1;3;5;7;9;11},1))+SUMPRODUCT(1*MID(_xlfn.NUMBERVALUE(_xlfn.CONCAT(1*MID(A9794,{2;4;6;8;10;12},1)))*2,ROW(INDIRECT("1:"&amp;LEN(_xlfn.NUMBERVALUE(_xlfn.CONCAT(1*MID(A9794,{2;4;6;8;10;12},1)))*2))),1))))))),ISERROR(IF(A9794="","",DATEVALUE(_xlfn.CONCAT(IF(_xlfn.NUMBERVALUE(LEFT(A9794,2))&lt;=_xlfn.NUMBERVALUE(TEXT(TODAY(),"YY")),"20","19"),LEFT(A9794,2),"-",MID(A9794,3,2),"-",MID(A9794,5,2)))))=FALSE),"",1))</f>
        <v/>
      </c>
      <c r="H9794" s="23" t="str">
        <f t="shared" si="611"/>
        <v/>
      </c>
    </row>
    <row r="9795" spans="2:8" x14ac:dyDescent="0.25">
      <c r="B9795" s="4" t="str">
        <f t="shared" ca="1" si="612"/>
        <v/>
      </c>
      <c r="C9795" s="7" t="str">
        <f t="shared" si="613"/>
        <v/>
      </c>
      <c r="D9795" s="7" t="str">
        <f t="shared" si="614"/>
        <v/>
      </c>
      <c r="E9795" s="12" t="str">
        <f ca="1">IF(LEN(A9795)&lt;12,"",_xlfn.NUMBERVALUE(RIGHT(10-_xlfn.NUMBERVALUE(RIGHT(SUMPRODUCT(1*MID(A9795,{1;3;5;7;9;11},1))+SUMPRODUCT(1*MID(_xlfn.NUMBERVALUE(_xlfn.CONCAT(1*MID(A9795,{2;4;6;8;10;12},1)))*2,ROW(INDIRECT("1:"&amp;LEN(_xlfn.NUMBERVALUE(_xlfn.CONCAT(1*MID(A9795,{2;4;6;8;10;12},1)))*2))),1)))))))</f>
        <v/>
      </c>
      <c r="F9795" s="23" t="str">
        <f ca="1">IF(A9795="","",IF(AND(_xlfn.NUMBERVALUE(RIGHT(A9795))=IF(LEN(A9795)&lt;12,"",_xlfn.NUMBERVALUE(RIGHT(10-_xlfn.NUMBERVALUE(RIGHT(SUMPRODUCT(1*MID(A9795,{1;3;5;7;9;11},1))+SUMPRODUCT(1*MID(_xlfn.NUMBERVALUE(_xlfn.CONCAT(1*MID(A9795,{2;4;6;8;10;12},1)))*2,ROW(INDIRECT("1:"&amp;LEN(_xlfn.NUMBERVALUE(_xlfn.CONCAT(1*MID(A9795,{2;4;6;8;10;12},1)))*2))),1))))))),ISERROR(IF(A9795="","",DATEVALUE(_xlfn.CONCAT(IF(_xlfn.NUMBERVALUE(LEFT(A9795,2))&lt;=_xlfn.NUMBERVALUE(TEXT(TODAY(),"YY")),"20","19"),LEFT(A9795,2),"-",MID(A9795,3,2),"-",MID(A9795,5,2)))))=FALSE),"",1))</f>
        <v/>
      </c>
      <c r="H9795" s="23" t="str">
        <f t="shared" ref="H9795:H9858" si="615">IF(A9795="","",IF(AND(_xlfn.NUMBERVALUE(RIGHT(A9795))=E9795,ISERROR(B9795)=FALSE),"",1))</f>
        <v/>
      </c>
    </row>
    <row r="9796" spans="2:8" x14ac:dyDescent="0.25">
      <c r="B9796" s="4" t="str">
        <f t="shared" ca="1" si="612"/>
        <v/>
      </c>
      <c r="C9796" s="7" t="str">
        <f t="shared" si="613"/>
        <v/>
      </c>
      <c r="D9796" s="7" t="str">
        <f t="shared" si="614"/>
        <v/>
      </c>
      <c r="E9796" s="12" t="str">
        <f ca="1">IF(LEN(A9796)&lt;12,"",_xlfn.NUMBERVALUE(RIGHT(10-_xlfn.NUMBERVALUE(RIGHT(SUMPRODUCT(1*MID(A9796,{1;3;5;7;9;11},1))+SUMPRODUCT(1*MID(_xlfn.NUMBERVALUE(_xlfn.CONCAT(1*MID(A9796,{2;4;6;8;10;12},1)))*2,ROW(INDIRECT("1:"&amp;LEN(_xlfn.NUMBERVALUE(_xlfn.CONCAT(1*MID(A9796,{2;4;6;8;10;12},1)))*2))),1)))))))</f>
        <v/>
      </c>
      <c r="F9796" s="23" t="str">
        <f ca="1">IF(A9796="","",IF(AND(_xlfn.NUMBERVALUE(RIGHT(A9796))=IF(LEN(A9796)&lt;12,"",_xlfn.NUMBERVALUE(RIGHT(10-_xlfn.NUMBERVALUE(RIGHT(SUMPRODUCT(1*MID(A9796,{1;3;5;7;9;11},1))+SUMPRODUCT(1*MID(_xlfn.NUMBERVALUE(_xlfn.CONCAT(1*MID(A9796,{2;4;6;8;10;12},1)))*2,ROW(INDIRECT("1:"&amp;LEN(_xlfn.NUMBERVALUE(_xlfn.CONCAT(1*MID(A9796,{2;4;6;8;10;12},1)))*2))),1))))))),ISERROR(IF(A9796="","",DATEVALUE(_xlfn.CONCAT(IF(_xlfn.NUMBERVALUE(LEFT(A9796,2))&lt;=_xlfn.NUMBERVALUE(TEXT(TODAY(),"YY")),"20","19"),LEFT(A9796,2),"-",MID(A9796,3,2),"-",MID(A9796,5,2)))))=FALSE),"",1))</f>
        <v/>
      </c>
      <c r="H9796" s="23" t="str">
        <f t="shared" si="615"/>
        <v/>
      </c>
    </row>
    <row r="9797" spans="2:8" x14ac:dyDescent="0.25">
      <c r="B9797" s="4" t="str">
        <f t="shared" ca="1" si="612"/>
        <v/>
      </c>
      <c r="C9797" s="7" t="str">
        <f t="shared" si="613"/>
        <v/>
      </c>
      <c r="D9797" s="7" t="str">
        <f t="shared" si="614"/>
        <v/>
      </c>
      <c r="E9797" s="12" t="str">
        <f ca="1">IF(LEN(A9797)&lt;12,"",_xlfn.NUMBERVALUE(RIGHT(10-_xlfn.NUMBERVALUE(RIGHT(SUMPRODUCT(1*MID(A9797,{1;3;5;7;9;11},1))+SUMPRODUCT(1*MID(_xlfn.NUMBERVALUE(_xlfn.CONCAT(1*MID(A9797,{2;4;6;8;10;12},1)))*2,ROW(INDIRECT("1:"&amp;LEN(_xlfn.NUMBERVALUE(_xlfn.CONCAT(1*MID(A9797,{2;4;6;8;10;12},1)))*2))),1)))))))</f>
        <v/>
      </c>
      <c r="F9797" s="23" t="str">
        <f ca="1">IF(A9797="","",IF(AND(_xlfn.NUMBERVALUE(RIGHT(A9797))=IF(LEN(A9797)&lt;12,"",_xlfn.NUMBERVALUE(RIGHT(10-_xlfn.NUMBERVALUE(RIGHT(SUMPRODUCT(1*MID(A9797,{1;3;5;7;9;11},1))+SUMPRODUCT(1*MID(_xlfn.NUMBERVALUE(_xlfn.CONCAT(1*MID(A9797,{2;4;6;8;10;12},1)))*2,ROW(INDIRECT("1:"&amp;LEN(_xlfn.NUMBERVALUE(_xlfn.CONCAT(1*MID(A9797,{2;4;6;8;10;12},1)))*2))),1))))))),ISERROR(IF(A9797="","",DATEVALUE(_xlfn.CONCAT(IF(_xlfn.NUMBERVALUE(LEFT(A9797,2))&lt;=_xlfn.NUMBERVALUE(TEXT(TODAY(),"YY")),"20","19"),LEFT(A9797,2),"-",MID(A9797,3,2),"-",MID(A9797,5,2)))))=FALSE),"",1))</f>
        <v/>
      </c>
      <c r="H9797" s="23" t="str">
        <f t="shared" si="615"/>
        <v/>
      </c>
    </row>
    <row r="9798" spans="2:8" x14ac:dyDescent="0.25">
      <c r="B9798" s="4" t="str">
        <f t="shared" ca="1" si="612"/>
        <v/>
      </c>
      <c r="C9798" s="7" t="str">
        <f t="shared" si="613"/>
        <v/>
      </c>
      <c r="D9798" s="7" t="str">
        <f t="shared" si="614"/>
        <v/>
      </c>
      <c r="E9798" s="12" t="str">
        <f ca="1">IF(LEN(A9798)&lt;12,"",_xlfn.NUMBERVALUE(RIGHT(10-_xlfn.NUMBERVALUE(RIGHT(SUMPRODUCT(1*MID(A9798,{1;3;5;7;9;11},1))+SUMPRODUCT(1*MID(_xlfn.NUMBERVALUE(_xlfn.CONCAT(1*MID(A9798,{2;4;6;8;10;12},1)))*2,ROW(INDIRECT("1:"&amp;LEN(_xlfn.NUMBERVALUE(_xlfn.CONCAT(1*MID(A9798,{2;4;6;8;10;12},1)))*2))),1)))))))</f>
        <v/>
      </c>
      <c r="F9798" s="23" t="str">
        <f ca="1">IF(A9798="","",IF(AND(_xlfn.NUMBERVALUE(RIGHT(A9798))=IF(LEN(A9798)&lt;12,"",_xlfn.NUMBERVALUE(RIGHT(10-_xlfn.NUMBERVALUE(RIGHT(SUMPRODUCT(1*MID(A9798,{1;3;5;7;9;11},1))+SUMPRODUCT(1*MID(_xlfn.NUMBERVALUE(_xlfn.CONCAT(1*MID(A9798,{2;4;6;8;10;12},1)))*2,ROW(INDIRECT("1:"&amp;LEN(_xlfn.NUMBERVALUE(_xlfn.CONCAT(1*MID(A9798,{2;4;6;8;10;12},1)))*2))),1))))))),ISERROR(IF(A9798="","",DATEVALUE(_xlfn.CONCAT(IF(_xlfn.NUMBERVALUE(LEFT(A9798,2))&lt;=_xlfn.NUMBERVALUE(TEXT(TODAY(),"YY")),"20","19"),LEFT(A9798,2),"-",MID(A9798,3,2),"-",MID(A9798,5,2)))))=FALSE),"",1))</f>
        <v/>
      </c>
      <c r="H9798" s="23" t="str">
        <f t="shared" si="615"/>
        <v/>
      </c>
    </row>
    <row r="9799" spans="2:8" x14ac:dyDescent="0.25">
      <c r="B9799" s="4" t="str">
        <f t="shared" ca="1" si="612"/>
        <v/>
      </c>
      <c r="C9799" s="7" t="str">
        <f t="shared" si="613"/>
        <v/>
      </c>
      <c r="D9799" s="7" t="str">
        <f t="shared" si="614"/>
        <v/>
      </c>
      <c r="E9799" s="12" t="str">
        <f ca="1">IF(LEN(A9799)&lt;12,"",_xlfn.NUMBERVALUE(RIGHT(10-_xlfn.NUMBERVALUE(RIGHT(SUMPRODUCT(1*MID(A9799,{1;3;5;7;9;11},1))+SUMPRODUCT(1*MID(_xlfn.NUMBERVALUE(_xlfn.CONCAT(1*MID(A9799,{2;4;6;8;10;12},1)))*2,ROW(INDIRECT("1:"&amp;LEN(_xlfn.NUMBERVALUE(_xlfn.CONCAT(1*MID(A9799,{2;4;6;8;10;12},1)))*2))),1)))))))</f>
        <v/>
      </c>
      <c r="F9799" s="23" t="str">
        <f ca="1">IF(A9799="","",IF(AND(_xlfn.NUMBERVALUE(RIGHT(A9799))=IF(LEN(A9799)&lt;12,"",_xlfn.NUMBERVALUE(RIGHT(10-_xlfn.NUMBERVALUE(RIGHT(SUMPRODUCT(1*MID(A9799,{1;3;5;7;9;11},1))+SUMPRODUCT(1*MID(_xlfn.NUMBERVALUE(_xlfn.CONCAT(1*MID(A9799,{2;4;6;8;10;12},1)))*2,ROW(INDIRECT("1:"&amp;LEN(_xlfn.NUMBERVALUE(_xlfn.CONCAT(1*MID(A9799,{2;4;6;8;10;12},1)))*2))),1))))))),ISERROR(IF(A9799="","",DATEVALUE(_xlfn.CONCAT(IF(_xlfn.NUMBERVALUE(LEFT(A9799,2))&lt;=_xlfn.NUMBERVALUE(TEXT(TODAY(),"YY")),"20","19"),LEFT(A9799,2),"-",MID(A9799,3,2),"-",MID(A9799,5,2)))))=FALSE),"",1))</f>
        <v/>
      </c>
      <c r="H9799" s="23" t="str">
        <f t="shared" si="615"/>
        <v/>
      </c>
    </row>
    <row r="9800" spans="2:8" x14ac:dyDescent="0.25">
      <c r="B9800" s="4" t="str">
        <f t="shared" ca="1" si="612"/>
        <v/>
      </c>
      <c r="C9800" s="7" t="str">
        <f t="shared" si="613"/>
        <v/>
      </c>
      <c r="D9800" s="7" t="str">
        <f t="shared" si="614"/>
        <v/>
      </c>
      <c r="E9800" s="12" t="str">
        <f ca="1">IF(LEN(A9800)&lt;12,"",_xlfn.NUMBERVALUE(RIGHT(10-_xlfn.NUMBERVALUE(RIGHT(SUMPRODUCT(1*MID(A9800,{1;3;5;7;9;11},1))+SUMPRODUCT(1*MID(_xlfn.NUMBERVALUE(_xlfn.CONCAT(1*MID(A9800,{2;4;6;8;10;12},1)))*2,ROW(INDIRECT("1:"&amp;LEN(_xlfn.NUMBERVALUE(_xlfn.CONCAT(1*MID(A9800,{2;4;6;8;10;12},1)))*2))),1)))))))</f>
        <v/>
      </c>
      <c r="F9800" s="23" t="str">
        <f ca="1">IF(A9800="","",IF(AND(_xlfn.NUMBERVALUE(RIGHT(A9800))=IF(LEN(A9800)&lt;12,"",_xlfn.NUMBERVALUE(RIGHT(10-_xlfn.NUMBERVALUE(RIGHT(SUMPRODUCT(1*MID(A9800,{1;3;5;7;9;11},1))+SUMPRODUCT(1*MID(_xlfn.NUMBERVALUE(_xlfn.CONCAT(1*MID(A9800,{2;4;6;8;10;12},1)))*2,ROW(INDIRECT("1:"&amp;LEN(_xlfn.NUMBERVALUE(_xlfn.CONCAT(1*MID(A9800,{2;4;6;8;10;12},1)))*2))),1))))))),ISERROR(IF(A9800="","",DATEVALUE(_xlfn.CONCAT(IF(_xlfn.NUMBERVALUE(LEFT(A9800,2))&lt;=_xlfn.NUMBERVALUE(TEXT(TODAY(),"YY")),"20","19"),LEFT(A9800,2),"-",MID(A9800,3,2),"-",MID(A9800,5,2)))))=FALSE),"",1))</f>
        <v/>
      </c>
      <c r="H9800" s="23" t="str">
        <f t="shared" si="615"/>
        <v/>
      </c>
    </row>
    <row r="9801" spans="2:8" x14ac:dyDescent="0.25">
      <c r="B9801" s="4" t="str">
        <f t="shared" ref="B9801:B9864" ca="1" si="616">IF(A9801="","",DATEVALUE(_xlfn.CONCAT(IF(_xlfn.NUMBERVALUE(LEFT(A9801,2))&lt;=_xlfn.NUMBERVALUE(TEXT(TODAY(),"YY")),"20","19"),LEFT(A9801,2),"-",MID(A9801,3,2),"-",MID(A9801,5,2))))</f>
        <v/>
      </c>
      <c r="C9801" s="7" t="str">
        <f t="shared" ref="C9801:C9864" si="617">IF(LEN(A9801)&lt;7,"",IF(_xlfn.NUMBERVALUE(MID(A9801,7,1))&gt;=5,"M","F"))</f>
        <v/>
      </c>
      <c r="D9801" s="7" t="str">
        <f t="shared" ref="D9801:D9864" si="618">IF(LEN(A9801)&lt;11,"",IF(MID(A9801,11,1)="0","",1))</f>
        <v/>
      </c>
      <c r="E9801" s="12" t="str">
        <f ca="1">IF(LEN(A9801)&lt;12,"",_xlfn.NUMBERVALUE(RIGHT(10-_xlfn.NUMBERVALUE(RIGHT(SUMPRODUCT(1*MID(A9801,{1;3;5;7;9;11},1))+SUMPRODUCT(1*MID(_xlfn.NUMBERVALUE(_xlfn.CONCAT(1*MID(A9801,{2;4;6;8;10;12},1)))*2,ROW(INDIRECT("1:"&amp;LEN(_xlfn.NUMBERVALUE(_xlfn.CONCAT(1*MID(A9801,{2;4;6;8;10;12},1)))*2))),1)))))))</f>
        <v/>
      </c>
      <c r="F9801" s="23" t="str">
        <f ca="1">IF(A9801="","",IF(AND(_xlfn.NUMBERVALUE(RIGHT(A9801))=IF(LEN(A9801)&lt;12,"",_xlfn.NUMBERVALUE(RIGHT(10-_xlfn.NUMBERVALUE(RIGHT(SUMPRODUCT(1*MID(A9801,{1;3;5;7;9;11},1))+SUMPRODUCT(1*MID(_xlfn.NUMBERVALUE(_xlfn.CONCAT(1*MID(A9801,{2;4;6;8;10;12},1)))*2,ROW(INDIRECT("1:"&amp;LEN(_xlfn.NUMBERVALUE(_xlfn.CONCAT(1*MID(A9801,{2;4;6;8;10;12},1)))*2))),1))))))),ISERROR(IF(A9801="","",DATEVALUE(_xlfn.CONCAT(IF(_xlfn.NUMBERVALUE(LEFT(A9801,2))&lt;=_xlfn.NUMBERVALUE(TEXT(TODAY(),"YY")),"20","19"),LEFT(A9801,2),"-",MID(A9801,3,2),"-",MID(A9801,5,2)))))=FALSE),"",1))</f>
        <v/>
      </c>
      <c r="H9801" s="23" t="str">
        <f t="shared" si="615"/>
        <v/>
      </c>
    </row>
    <row r="9802" spans="2:8" x14ac:dyDescent="0.25">
      <c r="B9802" s="4" t="str">
        <f t="shared" ca="1" si="616"/>
        <v/>
      </c>
      <c r="C9802" s="7" t="str">
        <f t="shared" si="617"/>
        <v/>
      </c>
      <c r="D9802" s="7" t="str">
        <f t="shared" si="618"/>
        <v/>
      </c>
      <c r="E9802" s="12" t="str">
        <f ca="1">IF(LEN(A9802)&lt;12,"",_xlfn.NUMBERVALUE(RIGHT(10-_xlfn.NUMBERVALUE(RIGHT(SUMPRODUCT(1*MID(A9802,{1;3;5;7;9;11},1))+SUMPRODUCT(1*MID(_xlfn.NUMBERVALUE(_xlfn.CONCAT(1*MID(A9802,{2;4;6;8;10;12},1)))*2,ROW(INDIRECT("1:"&amp;LEN(_xlfn.NUMBERVALUE(_xlfn.CONCAT(1*MID(A9802,{2;4;6;8;10;12},1)))*2))),1)))))))</f>
        <v/>
      </c>
      <c r="F9802" s="23" t="str">
        <f ca="1">IF(A9802="","",IF(AND(_xlfn.NUMBERVALUE(RIGHT(A9802))=IF(LEN(A9802)&lt;12,"",_xlfn.NUMBERVALUE(RIGHT(10-_xlfn.NUMBERVALUE(RIGHT(SUMPRODUCT(1*MID(A9802,{1;3;5;7;9;11},1))+SUMPRODUCT(1*MID(_xlfn.NUMBERVALUE(_xlfn.CONCAT(1*MID(A9802,{2;4;6;8;10;12},1)))*2,ROW(INDIRECT("1:"&amp;LEN(_xlfn.NUMBERVALUE(_xlfn.CONCAT(1*MID(A9802,{2;4;6;8;10;12},1)))*2))),1))))))),ISERROR(IF(A9802="","",DATEVALUE(_xlfn.CONCAT(IF(_xlfn.NUMBERVALUE(LEFT(A9802,2))&lt;=_xlfn.NUMBERVALUE(TEXT(TODAY(),"YY")),"20","19"),LEFT(A9802,2),"-",MID(A9802,3,2),"-",MID(A9802,5,2)))))=FALSE),"",1))</f>
        <v/>
      </c>
      <c r="H9802" s="23" t="str">
        <f t="shared" si="615"/>
        <v/>
      </c>
    </row>
    <row r="9803" spans="2:8" x14ac:dyDescent="0.25">
      <c r="B9803" s="4" t="str">
        <f t="shared" ca="1" si="616"/>
        <v/>
      </c>
      <c r="C9803" s="7" t="str">
        <f t="shared" si="617"/>
        <v/>
      </c>
      <c r="D9803" s="7" t="str">
        <f t="shared" si="618"/>
        <v/>
      </c>
      <c r="E9803" s="12" t="str">
        <f ca="1">IF(LEN(A9803)&lt;12,"",_xlfn.NUMBERVALUE(RIGHT(10-_xlfn.NUMBERVALUE(RIGHT(SUMPRODUCT(1*MID(A9803,{1;3;5;7;9;11},1))+SUMPRODUCT(1*MID(_xlfn.NUMBERVALUE(_xlfn.CONCAT(1*MID(A9803,{2;4;6;8;10;12},1)))*2,ROW(INDIRECT("1:"&amp;LEN(_xlfn.NUMBERVALUE(_xlfn.CONCAT(1*MID(A9803,{2;4;6;8;10;12},1)))*2))),1)))))))</f>
        <v/>
      </c>
      <c r="F9803" s="23" t="str">
        <f ca="1">IF(A9803="","",IF(AND(_xlfn.NUMBERVALUE(RIGHT(A9803))=IF(LEN(A9803)&lt;12,"",_xlfn.NUMBERVALUE(RIGHT(10-_xlfn.NUMBERVALUE(RIGHT(SUMPRODUCT(1*MID(A9803,{1;3;5;7;9;11},1))+SUMPRODUCT(1*MID(_xlfn.NUMBERVALUE(_xlfn.CONCAT(1*MID(A9803,{2;4;6;8;10;12},1)))*2,ROW(INDIRECT("1:"&amp;LEN(_xlfn.NUMBERVALUE(_xlfn.CONCAT(1*MID(A9803,{2;4;6;8;10;12},1)))*2))),1))))))),ISERROR(IF(A9803="","",DATEVALUE(_xlfn.CONCAT(IF(_xlfn.NUMBERVALUE(LEFT(A9803,2))&lt;=_xlfn.NUMBERVALUE(TEXT(TODAY(),"YY")),"20","19"),LEFT(A9803,2),"-",MID(A9803,3,2),"-",MID(A9803,5,2)))))=FALSE),"",1))</f>
        <v/>
      </c>
      <c r="H9803" s="23" t="str">
        <f t="shared" si="615"/>
        <v/>
      </c>
    </row>
    <row r="9804" spans="2:8" x14ac:dyDescent="0.25">
      <c r="B9804" s="4" t="str">
        <f t="shared" ca="1" si="616"/>
        <v/>
      </c>
      <c r="C9804" s="7" t="str">
        <f t="shared" si="617"/>
        <v/>
      </c>
      <c r="D9804" s="7" t="str">
        <f t="shared" si="618"/>
        <v/>
      </c>
      <c r="E9804" s="12" t="str">
        <f ca="1">IF(LEN(A9804)&lt;12,"",_xlfn.NUMBERVALUE(RIGHT(10-_xlfn.NUMBERVALUE(RIGHT(SUMPRODUCT(1*MID(A9804,{1;3;5;7;9;11},1))+SUMPRODUCT(1*MID(_xlfn.NUMBERVALUE(_xlfn.CONCAT(1*MID(A9804,{2;4;6;8;10;12},1)))*2,ROW(INDIRECT("1:"&amp;LEN(_xlfn.NUMBERVALUE(_xlfn.CONCAT(1*MID(A9804,{2;4;6;8;10;12},1)))*2))),1)))))))</f>
        <v/>
      </c>
      <c r="F9804" s="23" t="str">
        <f ca="1">IF(A9804="","",IF(AND(_xlfn.NUMBERVALUE(RIGHT(A9804))=IF(LEN(A9804)&lt;12,"",_xlfn.NUMBERVALUE(RIGHT(10-_xlfn.NUMBERVALUE(RIGHT(SUMPRODUCT(1*MID(A9804,{1;3;5;7;9;11},1))+SUMPRODUCT(1*MID(_xlfn.NUMBERVALUE(_xlfn.CONCAT(1*MID(A9804,{2;4;6;8;10;12},1)))*2,ROW(INDIRECT("1:"&amp;LEN(_xlfn.NUMBERVALUE(_xlfn.CONCAT(1*MID(A9804,{2;4;6;8;10;12},1)))*2))),1))))))),ISERROR(IF(A9804="","",DATEVALUE(_xlfn.CONCAT(IF(_xlfn.NUMBERVALUE(LEFT(A9804,2))&lt;=_xlfn.NUMBERVALUE(TEXT(TODAY(),"YY")),"20","19"),LEFT(A9804,2),"-",MID(A9804,3,2),"-",MID(A9804,5,2)))))=FALSE),"",1))</f>
        <v/>
      </c>
      <c r="H9804" s="23" t="str">
        <f t="shared" si="615"/>
        <v/>
      </c>
    </row>
    <row r="9805" spans="2:8" x14ac:dyDescent="0.25">
      <c r="B9805" s="4" t="str">
        <f t="shared" ca="1" si="616"/>
        <v/>
      </c>
      <c r="C9805" s="7" t="str">
        <f t="shared" si="617"/>
        <v/>
      </c>
      <c r="D9805" s="7" t="str">
        <f t="shared" si="618"/>
        <v/>
      </c>
      <c r="E9805" s="12" t="str">
        <f ca="1">IF(LEN(A9805)&lt;12,"",_xlfn.NUMBERVALUE(RIGHT(10-_xlfn.NUMBERVALUE(RIGHT(SUMPRODUCT(1*MID(A9805,{1;3;5;7;9;11},1))+SUMPRODUCT(1*MID(_xlfn.NUMBERVALUE(_xlfn.CONCAT(1*MID(A9805,{2;4;6;8;10;12},1)))*2,ROW(INDIRECT("1:"&amp;LEN(_xlfn.NUMBERVALUE(_xlfn.CONCAT(1*MID(A9805,{2;4;6;8;10;12},1)))*2))),1)))))))</f>
        <v/>
      </c>
      <c r="F9805" s="23" t="str">
        <f ca="1">IF(A9805="","",IF(AND(_xlfn.NUMBERVALUE(RIGHT(A9805))=IF(LEN(A9805)&lt;12,"",_xlfn.NUMBERVALUE(RIGHT(10-_xlfn.NUMBERVALUE(RIGHT(SUMPRODUCT(1*MID(A9805,{1;3;5;7;9;11},1))+SUMPRODUCT(1*MID(_xlfn.NUMBERVALUE(_xlfn.CONCAT(1*MID(A9805,{2;4;6;8;10;12},1)))*2,ROW(INDIRECT("1:"&amp;LEN(_xlfn.NUMBERVALUE(_xlfn.CONCAT(1*MID(A9805,{2;4;6;8;10;12},1)))*2))),1))))))),ISERROR(IF(A9805="","",DATEVALUE(_xlfn.CONCAT(IF(_xlfn.NUMBERVALUE(LEFT(A9805,2))&lt;=_xlfn.NUMBERVALUE(TEXT(TODAY(),"YY")),"20","19"),LEFT(A9805,2),"-",MID(A9805,3,2),"-",MID(A9805,5,2)))))=FALSE),"",1))</f>
        <v/>
      </c>
      <c r="H9805" s="23" t="str">
        <f t="shared" si="615"/>
        <v/>
      </c>
    </row>
    <row r="9806" spans="2:8" x14ac:dyDescent="0.25">
      <c r="B9806" s="4" t="str">
        <f t="shared" ca="1" si="616"/>
        <v/>
      </c>
      <c r="C9806" s="7" t="str">
        <f t="shared" si="617"/>
        <v/>
      </c>
      <c r="D9806" s="7" t="str">
        <f t="shared" si="618"/>
        <v/>
      </c>
      <c r="E9806" s="12" t="str">
        <f ca="1">IF(LEN(A9806)&lt;12,"",_xlfn.NUMBERVALUE(RIGHT(10-_xlfn.NUMBERVALUE(RIGHT(SUMPRODUCT(1*MID(A9806,{1;3;5;7;9;11},1))+SUMPRODUCT(1*MID(_xlfn.NUMBERVALUE(_xlfn.CONCAT(1*MID(A9806,{2;4;6;8;10;12},1)))*2,ROW(INDIRECT("1:"&amp;LEN(_xlfn.NUMBERVALUE(_xlfn.CONCAT(1*MID(A9806,{2;4;6;8;10;12},1)))*2))),1)))))))</f>
        <v/>
      </c>
      <c r="F9806" s="23" t="str">
        <f ca="1">IF(A9806="","",IF(AND(_xlfn.NUMBERVALUE(RIGHT(A9806))=IF(LEN(A9806)&lt;12,"",_xlfn.NUMBERVALUE(RIGHT(10-_xlfn.NUMBERVALUE(RIGHT(SUMPRODUCT(1*MID(A9806,{1;3;5;7;9;11},1))+SUMPRODUCT(1*MID(_xlfn.NUMBERVALUE(_xlfn.CONCAT(1*MID(A9806,{2;4;6;8;10;12},1)))*2,ROW(INDIRECT("1:"&amp;LEN(_xlfn.NUMBERVALUE(_xlfn.CONCAT(1*MID(A9806,{2;4;6;8;10;12},1)))*2))),1))))))),ISERROR(IF(A9806="","",DATEVALUE(_xlfn.CONCAT(IF(_xlfn.NUMBERVALUE(LEFT(A9806,2))&lt;=_xlfn.NUMBERVALUE(TEXT(TODAY(),"YY")),"20","19"),LEFT(A9806,2),"-",MID(A9806,3,2),"-",MID(A9806,5,2)))))=FALSE),"",1))</f>
        <v/>
      </c>
      <c r="H9806" s="23" t="str">
        <f t="shared" si="615"/>
        <v/>
      </c>
    </row>
    <row r="9807" spans="2:8" x14ac:dyDescent="0.25">
      <c r="B9807" s="4" t="str">
        <f t="shared" ca="1" si="616"/>
        <v/>
      </c>
      <c r="C9807" s="7" t="str">
        <f t="shared" si="617"/>
        <v/>
      </c>
      <c r="D9807" s="7" t="str">
        <f t="shared" si="618"/>
        <v/>
      </c>
      <c r="E9807" s="12" t="str">
        <f ca="1">IF(LEN(A9807)&lt;12,"",_xlfn.NUMBERVALUE(RIGHT(10-_xlfn.NUMBERVALUE(RIGHT(SUMPRODUCT(1*MID(A9807,{1;3;5;7;9;11},1))+SUMPRODUCT(1*MID(_xlfn.NUMBERVALUE(_xlfn.CONCAT(1*MID(A9807,{2;4;6;8;10;12},1)))*2,ROW(INDIRECT("1:"&amp;LEN(_xlfn.NUMBERVALUE(_xlfn.CONCAT(1*MID(A9807,{2;4;6;8;10;12},1)))*2))),1)))))))</f>
        <v/>
      </c>
      <c r="F9807" s="23" t="str">
        <f ca="1">IF(A9807="","",IF(AND(_xlfn.NUMBERVALUE(RIGHT(A9807))=IF(LEN(A9807)&lt;12,"",_xlfn.NUMBERVALUE(RIGHT(10-_xlfn.NUMBERVALUE(RIGHT(SUMPRODUCT(1*MID(A9807,{1;3;5;7;9;11},1))+SUMPRODUCT(1*MID(_xlfn.NUMBERVALUE(_xlfn.CONCAT(1*MID(A9807,{2;4;6;8;10;12},1)))*2,ROW(INDIRECT("1:"&amp;LEN(_xlfn.NUMBERVALUE(_xlfn.CONCAT(1*MID(A9807,{2;4;6;8;10;12},1)))*2))),1))))))),ISERROR(IF(A9807="","",DATEVALUE(_xlfn.CONCAT(IF(_xlfn.NUMBERVALUE(LEFT(A9807,2))&lt;=_xlfn.NUMBERVALUE(TEXT(TODAY(),"YY")),"20","19"),LEFT(A9807,2),"-",MID(A9807,3,2),"-",MID(A9807,5,2)))))=FALSE),"",1))</f>
        <v/>
      </c>
      <c r="H9807" s="23" t="str">
        <f t="shared" si="615"/>
        <v/>
      </c>
    </row>
    <row r="9808" spans="2:8" x14ac:dyDescent="0.25">
      <c r="B9808" s="4" t="str">
        <f t="shared" ca="1" si="616"/>
        <v/>
      </c>
      <c r="C9808" s="7" t="str">
        <f t="shared" si="617"/>
        <v/>
      </c>
      <c r="D9808" s="7" t="str">
        <f t="shared" si="618"/>
        <v/>
      </c>
      <c r="E9808" s="12" t="str">
        <f ca="1">IF(LEN(A9808)&lt;12,"",_xlfn.NUMBERVALUE(RIGHT(10-_xlfn.NUMBERVALUE(RIGHT(SUMPRODUCT(1*MID(A9808,{1;3;5;7;9;11},1))+SUMPRODUCT(1*MID(_xlfn.NUMBERVALUE(_xlfn.CONCAT(1*MID(A9808,{2;4;6;8;10;12},1)))*2,ROW(INDIRECT("1:"&amp;LEN(_xlfn.NUMBERVALUE(_xlfn.CONCAT(1*MID(A9808,{2;4;6;8;10;12},1)))*2))),1)))))))</f>
        <v/>
      </c>
      <c r="F9808" s="23" t="str">
        <f ca="1">IF(A9808="","",IF(AND(_xlfn.NUMBERVALUE(RIGHT(A9808))=IF(LEN(A9808)&lt;12,"",_xlfn.NUMBERVALUE(RIGHT(10-_xlfn.NUMBERVALUE(RIGHT(SUMPRODUCT(1*MID(A9808,{1;3;5;7;9;11},1))+SUMPRODUCT(1*MID(_xlfn.NUMBERVALUE(_xlfn.CONCAT(1*MID(A9808,{2;4;6;8;10;12},1)))*2,ROW(INDIRECT("1:"&amp;LEN(_xlfn.NUMBERVALUE(_xlfn.CONCAT(1*MID(A9808,{2;4;6;8;10;12},1)))*2))),1))))))),ISERROR(IF(A9808="","",DATEVALUE(_xlfn.CONCAT(IF(_xlfn.NUMBERVALUE(LEFT(A9808,2))&lt;=_xlfn.NUMBERVALUE(TEXT(TODAY(),"YY")),"20","19"),LEFT(A9808,2),"-",MID(A9808,3,2),"-",MID(A9808,5,2)))))=FALSE),"",1))</f>
        <v/>
      </c>
      <c r="H9808" s="23" t="str">
        <f t="shared" si="615"/>
        <v/>
      </c>
    </row>
    <row r="9809" spans="2:8" x14ac:dyDescent="0.25">
      <c r="B9809" s="4" t="str">
        <f t="shared" ca="1" si="616"/>
        <v/>
      </c>
      <c r="C9809" s="7" t="str">
        <f t="shared" si="617"/>
        <v/>
      </c>
      <c r="D9809" s="7" t="str">
        <f t="shared" si="618"/>
        <v/>
      </c>
      <c r="E9809" s="12" t="str">
        <f ca="1">IF(LEN(A9809)&lt;12,"",_xlfn.NUMBERVALUE(RIGHT(10-_xlfn.NUMBERVALUE(RIGHT(SUMPRODUCT(1*MID(A9809,{1;3;5;7;9;11},1))+SUMPRODUCT(1*MID(_xlfn.NUMBERVALUE(_xlfn.CONCAT(1*MID(A9809,{2;4;6;8;10;12},1)))*2,ROW(INDIRECT("1:"&amp;LEN(_xlfn.NUMBERVALUE(_xlfn.CONCAT(1*MID(A9809,{2;4;6;8;10;12},1)))*2))),1)))))))</f>
        <v/>
      </c>
      <c r="F9809" s="23" t="str">
        <f ca="1">IF(A9809="","",IF(AND(_xlfn.NUMBERVALUE(RIGHT(A9809))=IF(LEN(A9809)&lt;12,"",_xlfn.NUMBERVALUE(RIGHT(10-_xlfn.NUMBERVALUE(RIGHT(SUMPRODUCT(1*MID(A9809,{1;3;5;7;9;11},1))+SUMPRODUCT(1*MID(_xlfn.NUMBERVALUE(_xlfn.CONCAT(1*MID(A9809,{2;4;6;8;10;12},1)))*2,ROW(INDIRECT("1:"&amp;LEN(_xlfn.NUMBERVALUE(_xlfn.CONCAT(1*MID(A9809,{2;4;6;8;10;12},1)))*2))),1))))))),ISERROR(IF(A9809="","",DATEVALUE(_xlfn.CONCAT(IF(_xlfn.NUMBERVALUE(LEFT(A9809,2))&lt;=_xlfn.NUMBERVALUE(TEXT(TODAY(),"YY")),"20","19"),LEFT(A9809,2),"-",MID(A9809,3,2),"-",MID(A9809,5,2)))))=FALSE),"",1))</f>
        <v/>
      </c>
      <c r="H9809" s="23" t="str">
        <f t="shared" si="615"/>
        <v/>
      </c>
    </row>
    <row r="9810" spans="2:8" x14ac:dyDescent="0.25">
      <c r="B9810" s="4" t="str">
        <f t="shared" ca="1" si="616"/>
        <v/>
      </c>
      <c r="C9810" s="7" t="str">
        <f t="shared" si="617"/>
        <v/>
      </c>
      <c r="D9810" s="7" t="str">
        <f t="shared" si="618"/>
        <v/>
      </c>
      <c r="E9810" s="12" t="str">
        <f ca="1">IF(LEN(A9810)&lt;12,"",_xlfn.NUMBERVALUE(RIGHT(10-_xlfn.NUMBERVALUE(RIGHT(SUMPRODUCT(1*MID(A9810,{1;3;5;7;9;11},1))+SUMPRODUCT(1*MID(_xlfn.NUMBERVALUE(_xlfn.CONCAT(1*MID(A9810,{2;4;6;8;10;12},1)))*2,ROW(INDIRECT("1:"&amp;LEN(_xlfn.NUMBERVALUE(_xlfn.CONCAT(1*MID(A9810,{2;4;6;8;10;12},1)))*2))),1)))))))</f>
        <v/>
      </c>
      <c r="F9810" s="23" t="str">
        <f ca="1">IF(A9810="","",IF(AND(_xlfn.NUMBERVALUE(RIGHT(A9810))=IF(LEN(A9810)&lt;12,"",_xlfn.NUMBERVALUE(RIGHT(10-_xlfn.NUMBERVALUE(RIGHT(SUMPRODUCT(1*MID(A9810,{1;3;5;7;9;11},1))+SUMPRODUCT(1*MID(_xlfn.NUMBERVALUE(_xlfn.CONCAT(1*MID(A9810,{2;4;6;8;10;12},1)))*2,ROW(INDIRECT("1:"&amp;LEN(_xlfn.NUMBERVALUE(_xlfn.CONCAT(1*MID(A9810,{2;4;6;8;10;12},1)))*2))),1))))))),ISERROR(IF(A9810="","",DATEVALUE(_xlfn.CONCAT(IF(_xlfn.NUMBERVALUE(LEFT(A9810,2))&lt;=_xlfn.NUMBERVALUE(TEXT(TODAY(),"YY")),"20","19"),LEFT(A9810,2),"-",MID(A9810,3,2),"-",MID(A9810,5,2)))))=FALSE),"",1))</f>
        <v/>
      </c>
      <c r="H9810" s="23" t="str">
        <f t="shared" si="615"/>
        <v/>
      </c>
    </row>
    <row r="9811" spans="2:8" x14ac:dyDescent="0.25">
      <c r="B9811" s="4" t="str">
        <f t="shared" ca="1" si="616"/>
        <v/>
      </c>
      <c r="C9811" s="7" t="str">
        <f t="shared" si="617"/>
        <v/>
      </c>
      <c r="D9811" s="7" t="str">
        <f t="shared" si="618"/>
        <v/>
      </c>
      <c r="E9811" s="12" t="str">
        <f ca="1">IF(LEN(A9811)&lt;12,"",_xlfn.NUMBERVALUE(RIGHT(10-_xlfn.NUMBERVALUE(RIGHT(SUMPRODUCT(1*MID(A9811,{1;3;5;7;9;11},1))+SUMPRODUCT(1*MID(_xlfn.NUMBERVALUE(_xlfn.CONCAT(1*MID(A9811,{2;4;6;8;10;12},1)))*2,ROW(INDIRECT("1:"&amp;LEN(_xlfn.NUMBERVALUE(_xlfn.CONCAT(1*MID(A9811,{2;4;6;8;10;12},1)))*2))),1)))))))</f>
        <v/>
      </c>
      <c r="F9811" s="23" t="str">
        <f ca="1">IF(A9811="","",IF(AND(_xlfn.NUMBERVALUE(RIGHT(A9811))=IF(LEN(A9811)&lt;12,"",_xlfn.NUMBERVALUE(RIGHT(10-_xlfn.NUMBERVALUE(RIGHT(SUMPRODUCT(1*MID(A9811,{1;3;5;7;9;11},1))+SUMPRODUCT(1*MID(_xlfn.NUMBERVALUE(_xlfn.CONCAT(1*MID(A9811,{2;4;6;8;10;12},1)))*2,ROW(INDIRECT("1:"&amp;LEN(_xlfn.NUMBERVALUE(_xlfn.CONCAT(1*MID(A9811,{2;4;6;8;10;12},1)))*2))),1))))))),ISERROR(IF(A9811="","",DATEVALUE(_xlfn.CONCAT(IF(_xlfn.NUMBERVALUE(LEFT(A9811,2))&lt;=_xlfn.NUMBERVALUE(TEXT(TODAY(),"YY")),"20","19"),LEFT(A9811,2),"-",MID(A9811,3,2),"-",MID(A9811,5,2)))))=FALSE),"",1))</f>
        <v/>
      </c>
      <c r="H9811" s="23" t="str">
        <f t="shared" si="615"/>
        <v/>
      </c>
    </row>
    <row r="9812" spans="2:8" x14ac:dyDescent="0.25">
      <c r="B9812" s="4" t="str">
        <f t="shared" ca="1" si="616"/>
        <v/>
      </c>
      <c r="C9812" s="7" t="str">
        <f t="shared" si="617"/>
        <v/>
      </c>
      <c r="D9812" s="7" t="str">
        <f t="shared" si="618"/>
        <v/>
      </c>
      <c r="E9812" s="12" t="str">
        <f ca="1">IF(LEN(A9812)&lt;12,"",_xlfn.NUMBERVALUE(RIGHT(10-_xlfn.NUMBERVALUE(RIGHT(SUMPRODUCT(1*MID(A9812,{1;3;5;7;9;11},1))+SUMPRODUCT(1*MID(_xlfn.NUMBERVALUE(_xlfn.CONCAT(1*MID(A9812,{2;4;6;8;10;12},1)))*2,ROW(INDIRECT("1:"&amp;LEN(_xlfn.NUMBERVALUE(_xlfn.CONCAT(1*MID(A9812,{2;4;6;8;10;12},1)))*2))),1)))))))</f>
        <v/>
      </c>
      <c r="F9812" s="23" t="str">
        <f ca="1">IF(A9812="","",IF(AND(_xlfn.NUMBERVALUE(RIGHT(A9812))=IF(LEN(A9812)&lt;12,"",_xlfn.NUMBERVALUE(RIGHT(10-_xlfn.NUMBERVALUE(RIGHT(SUMPRODUCT(1*MID(A9812,{1;3;5;7;9;11},1))+SUMPRODUCT(1*MID(_xlfn.NUMBERVALUE(_xlfn.CONCAT(1*MID(A9812,{2;4;6;8;10;12},1)))*2,ROW(INDIRECT("1:"&amp;LEN(_xlfn.NUMBERVALUE(_xlfn.CONCAT(1*MID(A9812,{2;4;6;8;10;12},1)))*2))),1))))))),ISERROR(IF(A9812="","",DATEVALUE(_xlfn.CONCAT(IF(_xlfn.NUMBERVALUE(LEFT(A9812,2))&lt;=_xlfn.NUMBERVALUE(TEXT(TODAY(),"YY")),"20","19"),LEFT(A9812,2),"-",MID(A9812,3,2),"-",MID(A9812,5,2)))))=FALSE),"",1))</f>
        <v/>
      </c>
      <c r="H9812" s="23" t="str">
        <f t="shared" si="615"/>
        <v/>
      </c>
    </row>
    <row r="9813" spans="2:8" x14ac:dyDescent="0.25">
      <c r="B9813" s="4" t="str">
        <f t="shared" ca="1" si="616"/>
        <v/>
      </c>
      <c r="C9813" s="7" t="str">
        <f t="shared" si="617"/>
        <v/>
      </c>
      <c r="D9813" s="7" t="str">
        <f t="shared" si="618"/>
        <v/>
      </c>
      <c r="E9813" s="12" t="str">
        <f ca="1">IF(LEN(A9813)&lt;12,"",_xlfn.NUMBERVALUE(RIGHT(10-_xlfn.NUMBERVALUE(RIGHT(SUMPRODUCT(1*MID(A9813,{1;3;5;7;9;11},1))+SUMPRODUCT(1*MID(_xlfn.NUMBERVALUE(_xlfn.CONCAT(1*MID(A9813,{2;4;6;8;10;12},1)))*2,ROW(INDIRECT("1:"&amp;LEN(_xlfn.NUMBERVALUE(_xlfn.CONCAT(1*MID(A9813,{2;4;6;8;10;12},1)))*2))),1)))))))</f>
        <v/>
      </c>
      <c r="F9813" s="23" t="str">
        <f ca="1">IF(A9813="","",IF(AND(_xlfn.NUMBERVALUE(RIGHT(A9813))=IF(LEN(A9813)&lt;12,"",_xlfn.NUMBERVALUE(RIGHT(10-_xlfn.NUMBERVALUE(RIGHT(SUMPRODUCT(1*MID(A9813,{1;3;5;7;9;11},1))+SUMPRODUCT(1*MID(_xlfn.NUMBERVALUE(_xlfn.CONCAT(1*MID(A9813,{2;4;6;8;10;12},1)))*2,ROW(INDIRECT("1:"&amp;LEN(_xlfn.NUMBERVALUE(_xlfn.CONCAT(1*MID(A9813,{2;4;6;8;10;12},1)))*2))),1))))))),ISERROR(IF(A9813="","",DATEVALUE(_xlfn.CONCAT(IF(_xlfn.NUMBERVALUE(LEFT(A9813,2))&lt;=_xlfn.NUMBERVALUE(TEXT(TODAY(),"YY")),"20","19"),LEFT(A9813,2),"-",MID(A9813,3,2),"-",MID(A9813,5,2)))))=FALSE),"",1))</f>
        <v/>
      </c>
      <c r="H9813" s="23" t="str">
        <f t="shared" si="615"/>
        <v/>
      </c>
    </row>
    <row r="9814" spans="2:8" x14ac:dyDescent="0.25">
      <c r="B9814" s="4" t="str">
        <f t="shared" ca="1" si="616"/>
        <v/>
      </c>
      <c r="C9814" s="7" t="str">
        <f t="shared" si="617"/>
        <v/>
      </c>
      <c r="D9814" s="7" t="str">
        <f t="shared" si="618"/>
        <v/>
      </c>
      <c r="E9814" s="12" t="str">
        <f ca="1">IF(LEN(A9814)&lt;12,"",_xlfn.NUMBERVALUE(RIGHT(10-_xlfn.NUMBERVALUE(RIGHT(SUMPRODUCT(1*MID(A9814,{1;3;5;7;9;11},1))+SUMPRODUCT(1*MID(_xlfn.NUMBERVALUE(_xlfn.CONCAT(1*MID(A9814,{2;4;6;8;10;12},1)))*2,ROW(INDIRECT("1:"&amp;LEN(_xlfn.NUMBERVALUE(_xlfn.CONCAT(1*MID(A9814,{2;4;6;8;10;12},1)))*2))),1)))))))</f>
        <v/>
      </c>
      <c r="F9814" s="23" t="str">
        <f ca="1">IF(A9814="","",IF(AND(_xlfn.NUMBERVALUE(RIGHT(A9814))=IF(LEN(A9814)&lt;12,"",_xlfn.NUMBERVALUE(RIGHT(10-_xlfn.NUMBERVALUE(RIGHT(SUMPRODUCT(1*MID(A9814,{1;3;5;7;9;11},1))+SUMPRODUCT(1*MID(_xlfn.NUMBERVALUE(_xlfn.CONCAT(1*MID(A9814,{2;4;6;8;10;12},1)))*2,ROW(INDIRECT("1:"&amp;LEN(_xlfn.NUMBERVALUE(_xlfn.CONCAT(1*MID(A9814,{2;4;6;8;10;12},1)))*2))),1))))))),ISERROR(IF(A9814="","",DATEVALUE(_xlfn.CONCAT(IF(_xlfn.NUMBERVALUE(LEFT(A9814,2))&lt;=_xlfn.NUMBERVALUE(TEXT(TODAY(),"YY")),"20","19"),LEFT(A9814,2),"-",MID(A9814,3,2),"-",MID(A9814,5,2)))))=FALSE),"",1))</f>
        <v/>
      </c>
      <c r="H9814" s="23" t="str">
        <f t="shared" si="615"/>
        <v/>
      </c>
    </row>
    <row r="9815" spans="2:8" x14ac:dyDescent="0.25">
      <c r="B9815" s="4" t="str">
        <f t="shared" ca="1" si="616"/>
        <v/>
      </c>
      <c r="C9815" s="7" t="str">
        <f t="shared" si="617"/>
        <v/>
      </c>
      <c r="D9815" s="7" t="str">
        <f t="shared" si="618"/>
        <v/>
      </c>
      <c r="E9815" s="12" t="str">
        <f ca="1">IF(LEN(A9815)&lt;12,"",_xlfn.NUMBERVALUE(RIGHT(10-_xlfn.NUMBERVALUE(RIGHT(SUMPRODUCT(1*MID(A9815,{1;3;5;7;9;11},1))+SUMPRODUCT(1*MID(_xlfn.NUMBERVALUE(_xlfn.CONCAT(1*MID(A9815,{2;4;6;8;10;12},1)))*2,ROW(INDIRECT("1:"&amp;LEN(_xlfn.NUMBERVALUE(_xlfn.CONCAT(1*MID(A9815,{2;4;6;8;10;12},1)))*2))),1)))))))</f>
        <v/>
      </c>
      <c r="F9815" s="23" t="str">
        <f ca="1">IF(A9815="","",IF(AND(_xlfn.NUMBERVALUE(RIGHT(A9815))=IF(LEN(A9815)&lt;12,"",_xlfn.NUMBERVALUE(RIGHT(10-_xlfn.NUMBERVALUE(RIGHT(SUMPRODUCT(1*MID(A9815,{1;3;5;7;9;11},1))+SUMPRODUCT(1*MID(_xlfn.NUMBERVALUE(_xlfn.CONCAT(1*MID(A9815,{2;4;6;8;10;12},1)))*2,ROW(INDIRECT("1:"&amp;LEN(_xlfn.NUMBERVALUE(_xlfn.CONCAT(1*MID(A9815,{2;4;6;8;10;12},1)))*2))),1))))))),ISERROR(IF(A9815="","",DATEVALUE(_xlfn.CONCAT(IF(_xlfn.NUMBERVALUE(LEFT(A9815,2))&lt;=_xlfn.NUMBERVALUE(TEXT(TODAY(),"YY")),"20","19"),LEFT(A9815,2),"-",MID(A9815,3,2),"-",MID(A9815,5,2)))))=FALSE),"",1))</f>
        <v/>
      </c>
      <c r="H9815" s="23" t="str">
        <f t="shared" si="615"/>
        <v/>
      </c>
    </row>
    <row r="9816" spans="2:8" x14ac:dyDescent="0.25">
      <c r="B9816" s="4" t="str">
        <f t="shared" ca="1" si="616"/>
        <v/>
      </c>
      <c r="C9816" s="7" t="str">
        <f t="shared" si="617"/>
        <v/>
      </c>
      <c r="D9816" s="7" t="str">
        <f t="shared" si="618"/>
        <v/>
      </c>
      <c r="E9816" s="12" t="str">
        <f ca="1">IF(LEN(A9816)&lt;12,"",_xlfn.NUMBERVALUE(RIGHT(10-_xlfn.NUMBERVALUE(RIGHT(SUMPRODUCT(1*MID(A9816,{1;3;5;7;9;11},1))+SUMPRODUCT(1*MID(_xlfn.NUMBERVALUE(_xlfn.CONCAT(1*MID(A9816,{2;4;6;8;10;12},1)))*2,ROW(INDIRECT("1:"&amp;LEN(_xlfn.NUMBERVALUE(_xlfn.CONCAT(1*MID(A9816,{2;4;6;8;10;12},1)))*2))),1)))))))</f>
        <v/>
      </c>
      <c r="F9816" s="23" t="str">
        <f ca="1">IF(A9816="","",IF(AND(_xlfn.NUMBERVALUE(RIGHT(A9816))=IF(LEN(A9816)&lt;12,"",_xlfn.NUMBERVALUE(RIGHT(10-_xlfn.NUMBERVALUE(RIGHT(SUMPRODUCT(1*MID(A9816,{1;3;5;7;9;11},1))+SUMPRODUCT(1*MID(_xlfn.NUMBERVALUE(_xlfn.CONCAT(1*MID(A9816,{2;4;6;8;10;12},1)))*2,ROW(INDIRECT("1:"&amp;LEN(_xlfn.NUMBERVALUE(_xlfn.CONCAT(1*MID(A9816,{2;4;6;8;10;12},1)))*2))),1))))))),ISERROR(IF(A9816="","",DATEVALUE(_xlfn.CONCAT(IF(_xlfn.NUMBERVALUE(LEFT(A9816,2))&lt;=_xlfn.NUMBERVALUE(TEXT(TODAY(),"YY")),"20","19"),LEFT(A9816,2),"-",MID(A9816,3,2),"-",MID(A9816,5,2)))))=FALSE),"",1))</f>
        <v/>
      </c>
      <c r="H9816" s="23" t="str">
        <f t="shared" si="615"/>
        <v/>
      </c>
    </row>
    <row r="9817" spans="2:8" x14ac:dyDescent="0.25">
      <c r="B9817" s="4" t="str">
        <f t="shared" ca="1" si="616"/>
        <v/>
      </c>
      <c r="C9817" s="7" t="str">
        <f t="shared" si="617"/>
        <v/>
      </c>
      <c r="D9817" s="7" t="str">
        <f t="shared" si="618"/>
        <v/>
      </c>
      <c r="E9817" s="12" t="str">
        <f ca="1">IF(LEN(A9817)&lt;12,"",_xlfn.NUMBERVALUE(RIGHT(10-_xlfn.NUMBERVALUE(RIGHT(SUMPRODUCT(1*MID(A9817,{1;3;5;7;9;11},1))+SUMPRODUCT(1*MID(_xlfn.NUMBERVALUE(_xlfn.CONCAT(1*MID(A9817,{2;4;6;8;10;12},1)))*2,ROW(INDIRECT("1:"&amp;LEN(_xlfn.NUMBERVALUE(_xlfn.CONCAT(1*MID(A9817,{2;4;6;8;10;12},1)))*2))),1)))))))</f>
        <v/>
      </c>
      <c r="F9817" s="23" t="str">
        <f ca="1">IF(A9817="","",IF(AND(_xlfn.NUMBERVALUE(RIGHT(A9817))=IF(LEN(A9817)&lt;12,"",_xlfn.NUMBERVALUE(RIGHT(10-_xlfn.NUMBERVALUE(RIGHT(SUMPRODUCT(1*MID(A9817,{1;3;5;7;9;11},1))+SUMPRODUCT(1*MID(_xlfn.NUMBERVALUE(_xlfn.CONCAT(1*MID(A9817,{2;4;6;8;10;12},1)))*2,ROW(INDIRECT("1:"&amp;LEN(_xlfn.NUMBERVALUE(_xlfn.CONCAT(1*MID(A9817,{2;4;6;8;10;12},1)))*2))),1))))))),ISERROR(IF(A9817="","",DATEVALUE(_xlfn.CONCAT(IF(_xlfn.NUMBERVALUE(LEFT(A9817,2))&lt;=_xlfn.NUMBERVALUE(TEXT(TODAY(),"YY")),"20","19"),LEFT(A9817,2),"-",MID(A9817,3,2),"-",MID(A9817,5,2)))))=FALSE),"",1))</f>
        <v/>
      </c>
      <c r="H9817" s="23" t="str">
        <f t="shared" si="615"/>
        <v/>
      </c>
    </row>
    <row r="9818" spans="2:8" x14ac:dyDescent="0.25">
      <c r="B9818" s="4" t="str">
        <f t="shared" ca="1" si="616"/>
        <v/>
      </c>
      <c r="C9818" s="7" t="str">
        <f t="shared" si="617"/>
        <v/>
      </c>
      <c r="D9818" s="7" t="str">
        <f t="shared" si="618"/>
        <v/>
      </c>
      <c r="E9818" s="12" t="str">
        <f ca="1">IF(LEN(A9818)&lt;12,"",_xlfn.NUMBERVALUE(RIGHT(10-_xlfn.NUMBERVALUE(RIGHT(SUMPRODUCT(1*MID(A9818,{1;3;5;7;9;11},1))+SUMPRODUCT(1*MID(_xlfn.NUMBERVALUE(_xlfn.CONCAT(1*MID(A9818,{2;4;6;8;10;12},1)))*2,ROW(INDIRECT("1:"&amp;LEN(_xlfn.NUMBERVALUE(_xlfn.CONCAT(1*MID(A9818,{2;4;6;8;10;12},1)))*2))),1)))))))</f>
        <v/>
      </c>
      <c r="F9818" s="23" t="str">
        <f ca="1">IF(A9818="","",IF(AND(_xlfn.NUMBERVALUE(RIGHT(A9818))=IF(LEN(A9818)&lt;12,"",_xlfn.NUMBERVALUE(RIGHT(10-_xlfn.NUMBERVALUE(RIGHT(SUMPRODUCT(1*MID(A9818,{1;3;5;7;9;11},1))+SUMPRODUCT(1*MID(_xlfn.NUMBERVALUE(_xlfn.CONCAT(1*MID(A9818,{2;4;6;8;10;12},1)))*2,ROW(INDIRECT("1:"&amp;LEN(_xlfn.NUMBERVALUE(_xlfn.CONCAT(1*MID(A9818,{2;4;6;8;10;12},1)))*2))),1))))))),ISERROR(IF(A9818="","",DATEVALUE(_xlfn.CONCAT(IF(_xlfn.NUMBERVALUE(LEFT(A9818,2))&lt;=_xlfn.NUMBERVALUE(TEXT(TODAY(),"YY")),"20","19"),LEFT(A9818,2),"-",MID(A9818,3,2),"-",MID(A9818,5,2)))))=FALSE),"",1))</f>
        <v/>
      </c>
      <c r="H9818" s="23" t="str">
        <f t="shared" si="615"/>
        <v/>
      </c>
    </row>
    <row r="9819" spans="2:8" x14ac:dyDescent="0.25">
      <c r="B9819" s="4" t="str">
        <f t="shared" ca="1" si="616"/>
        <v/>
      </c>
      <c r="C9819" s="7" t="str">
        <f t="shared" si="617"/>
        <v/>
      </c>
      <c r="D9819" s="7" t="str">
        <f t="shared" si="618"/>
        <v/>
      </c>
      <c r="E9819" s="12" t="str">
        <f ca="1">IF(LEN(A9819)&lt;12,"",_xlfn.NUMBERVALUE(RIGHT(10-_xlfn.NUMBERVALUE(RIGHT(SUMPRODUCT(1*MID(A9819,{1;3;5;7;9;11},1))+SUMPRODUCT(1*MID(_xlfn.NUMBERVALUE(_xlfn.CONCAT(1*MID(A9819,{2;4;6;8;10;12},1)))*2,ROW(INDIRECT("1:"&amp;LEN(_xlfn.NUMBERVALUE(_xlfn.CONCAT(1*MID(A9819,{2;4;6;8;10;12},1)))*2))),1)))))))</f>
        <v/>
      </c>
      <c r="F9819" s="23" t="str">
        <f ca="1">IF(A9819="","",IF(AND(_xlfn.NUMBERVALUE(RIGHT(A9819))=IF(LEN(A9819)&lt;12,"",_xlfn.NUMBERVALUE(RIGHT(10-_xlfn.NUMBERVALUE(RIGHT(SUMPRODUCT(1*MID(A9819,{1;3;5;7;9;11},1))+SUMPRODUCT(1*MID(_xlfn.NUMBERVALUE(_xlfn.CONCAT(1*MID(A9819,{2;4;6;8;10;12},1)))*2,ROW(INDIRECT("1:"&amp;LEN(_xlfn.NUMBERVALUE(_xlfn.CONCAT(1*MID(A9819,{2;4;6;8;10;12},1)))*2))),1))))))),ISERROR(IF(A9819="","",DATEVALUE(_xlfn.CONCAT(IF(_xlfn.NUMBERVALUE(LEFT(A9819,2))&lt;=_xlfn.NUMBERVALUE(TEXT(TODAY(),"YY")),"20","19"),LEFT(A9819,2),"-",MID(A9819,3,2),"-",MID(A9819,5,2)))))=FALSE),"",1))</f>
        <v/>
      </c>
      <c r="H9819" s="23" t="str">
        <f t="shared" si="615"/>
        <v/>
      </c>
    </row>
    <row r="9820" spans="2:8" x14ac:dyDescent="0.25">
      <c r="B9820" s="4" t="str">
        <f t="shared" ca="1" si="616"/>
        <v/>
      </c>
      <c r="C9820" s="7" t="str">
        <f t="shared" si="617"/>
        <v/>
      </c>
      <c r="D9820" s="7" t="str">
        <f t="shared" si="618"/>
        <v/>
      </c>
      <c r="E9820" s="12" t="str">
        <f ca="1">IF(LEN(A9820)&lt;12,"",_xlfn.NUMBERVALUE(RIGHT(10-_xlfn.NUMBERVALUE(RIGHT(SUMPRODUCT(1*MID(A9820,{1;3;5;7;9;11},1))+SUMPRODUCT(1*MID(_xlfn.NUMBERVALUE(_xlfn.CONCAT(1*MID(A9820,{2;4;6;8;10;12},1)))*2,ROW(INDIRECT("1:"&amp;LEN(_xlfn.NUMBERVALUE(_xlfn.CONCAT(1*MID(A9820,{2;4;6;8;10;12},1)))*2))),1)))))))</f>
        <v/>
      </c>
      <c r="F9820" s="23" t="str">
        <f ca="1">IF(A9820="","",IF(AND(_xlfn.NUMBERVALUE(RIGHT(A9820))=IF(LEN(A9820)&lt;12,"",_xlfn.NUMBERVALUE(RIGHT(10-_xlfn.NUMBERVALUE(RIGHT(SUMPRODUCT(1*MID(A9820,{1;3;5;7;9;11},1))+SUMPRODUCT(1*MID(_xlfn.NUMBERVALUE(_xlfn.CONCAT(1*MID(A9820,{2;4;6;8;10;12},1)))*2,ROW(INDIRECT("1:"&amp;LEN(_xlfn.NUMBERVALUE(_xlfn.CONCAT(1*MID(A9820,{2;4;6;8;10;12},1)))*2))),1))))))),ISERROR(IF(A9820="","",DATEVALUE(_xlfn.CONCAT(IF(_xlfn.NUMBERVALUE(LEFT(A9820,2))&lt;=_xlfn.NUMBERVALUE(TEXT(TODAY(),"YY")),"20","19"),LEFT(A9820,2),"-",MID(A9820,3,2),"-",MID(A9820,5,2)))))=FALSE),"",1))</f>
        <v/>
      </c>
      <c r="H9820" s="23" t="str">
        <f t="shared" si="615"/>
        <v/>
      </c>
    </row>
    <row r="9821" spans="2:8" x14ac:dyDescent="0.25">
      <c r="B9821" s="4" t="str">
        <f t="shared" ca="1" si="616"/>
        <v/>
      </c>
      <c r="C9821" s="7" t="str">
        <f t="shared" si="617"/>
        <v/>
      </c>
      <c r="D9821" s="7" t="str">
        <f t="shared" si="618"/>
        <v/>
      </c>
      <c r="E9821" s="12" t="str">
        <f ca="1">IF(LEN(A9821)&lt;12,"",_xlfn.NUMBERVALUE(RIGHT(10-_xlfn.NUMBERVALUE(RIGHT(SUMPRODUCT(1*MID(A9821,{1;3;5;7;9;11},1))+SUMPRODUCT(1*MID(_xlfn.NUMBERVALUE(_xlfn.CONCAT(1*MID(A9821,{2;4;6;8;10;12},1)))*2,ROW(INDIRECT("1:"&amp;LEN(_xlfn.NUMBERVALUE(_xlfn.CONCAT(1*MID(A9821,{2;4;6;8;10;12},1)))*2))),1)))))))</f>
        <v/>
      </c>
      <c r="F9821" s="23" t="str">
        <f ca="1">IF(A9821="","",IF(AND(_xlfn.NUMBERVALUE(RIGHT(A9821))=IF(LEN(A9821)&lt;12,"",_xlfn.NUMBERVALUE(RIGHT(10-_xlfn.NUMBERVALUE(RIGHT(SUMPRODUCT(1*MID(A9821,{1;3;5;7;9;11},1))+SUMPRODUCT(1*MID(_xlfn.NUMBERVALUE(_xlfn.CONCAT(1*MID(A9821,{2;4;6;8;10;12},1)))*2,ROW(INDIRECT("1:"&amp;LEN(_xlfn.NUMBERVALUE(_xlfn.CONCAT(1*MID(A9821,{2;4;6;8;10;12},1)))*2))),1))))))),ISERROR(IF(A9821="","",DATEVALUE(_xlfn.CONCAT(IF(_xlfn.NUMBERVALUE(LEFT(A9821,2))&lt;=_xlfn.NUMBERVALUE(TEXT(TODAY(),"YY")),"20","19"),LEFT(A9821,2),"-",MID(A9821,3,2),"-",MID(A9821,5,2)))))=FALSE),"",1))</f>
        <v/>
      </c>
      <c r="H9821" s="23" t="str">
        <f t="shared" si="615"/>
        <v/>
      </c>
    </row>
    <row r="9822" spans="2:8" x14ac:dyDescent="0.25">
      <c r="B9822" s="4" t="str">
        <f t="shared" ca="1" si="616"/>
        <v/>
      </c>
      <c r="C9822" s="7" t="str">
        <f t="shared" si="617"/>
        <v/>
      </c>
      <c r="D9822" s="7" t="str">
        <f t="shared" si="618"/>
        <v/>
      </c>
      <c r="E9822" s="12" t="str">
        <f ca="1">IF(LEN(A9822)&lt;12,"",_xlfn.NUMBERVALUE(RIGHT(10-_xlfn.NUMBERVALUE(RIGHT(SUMPRODUCT(1*MID(A9822,{1;3;5;7;9;11},1))+SUMPRODUCT(1*MID(_xlfn.NUMBERVALUE(_xlfn.CONCAT(1*MID(A9822,{2;4;6;8;10;12},1)))*2,ROW(INDIRECT("1:"&amp;LEN(_xlfn.NUMBERVALUE(_xlfn.CONCAT(1*MID(A9822,{2;4;6;8;10;12},1)))*2))),1)))))))</f>
        <v/>
      </c>
      <c r="F9822" s="23" t="str">
        <f ca="1">IF(A9822="","",IF(AND(_xlfn.NUMBERVALUE(RIGHT(A9822))=IF(LEN(A9822)&lt;12,"",_xlfn.NUMBERVALUE(RIGHT(10-_xlfn.NUMBERVALUE(RIGHT(SUMPRODUCT(1*MID(A9822,{1;3;5;7;9;11},1))+SUMPRODUCT(1*MID(_xlfn.NUMBERVALUE(_xlfn.CONCAT(1*MID(A9822,{2;4;6;8;10;12},1)))*2,ROW(INDIRECT("1:"&amp;LEN(_xlfn.NUMBERVALUE(_xlfn.CONCAT(1*MID(A9822,{2;4;6;8;10;12},1)))*2))),1))))))),ISERROR(IF(A9822="","",DATEVALUE(_xlfn.CONCAT(IF(_xlfn.NUMBERVALUE(LEFT(A9822,2))&lt;=_xlfn.NUMBERVALUE(TEXT(TODAY(),"YY")),"20","19"),LEFT(A9822,2),"-",MID(A9822,3,2),"-",MID(A9822,5,2)))))=FALSE),"",1))</f>
        <v/>
      </c>
      <c r="H9822" s="23" t="str">
        <f t="shared" si="615"/>
        <v/>
      </c>
    </row>
    <row r="9823" spans="2:8" x14ac:dyDescent="0.25">
      <c r="B9823" s="4" t="str">
        <f t="shared" ca="1" si="616"/>
        <v/>
      </c>
      <c r="C9823" s="7" t="str">
        <f t="shared" si="617"/>
        <v/>
      </c>
      <c r="D9823" s="7" t="str">
        <f t="shared" si="618"/>
        <v/>
      </c>
      <c r="E9823" s="12" t="str">
        <f ca="1">IF(LEN(A9823)&lt;12,"",_xlfn.NUMBERVALUE(RIGHT(10-_xlfn.NUMBERVALUE(RIGHT(SUMPRODUCT(1*MID(A9823,{1;3;5;7;9;11},1))+SUMPRODUCT(1*MID(_xlfn.NUMBERVALUE(_xlfn.CONCAT(1*MID(A9823,{2;4;6;8;10;12},1)))*2,ROW(INDIRECT("1:"&amp;LEN(_xlfn.NUMBERVALUE(_xlfn.CONCAT(1*MID(A9823,{2;4;6;8;10;12},1)))*2))),1)))))))</f>
        <v/>
      </c>
      <c r="F9823" s="23" t="str">
        <f ca="1">IF(A9823="","",IF(AND(_xlfn.NUMBERVALUE(RIGHT(A9823))=IF(LEN(A9823)&lt;12,"",_xlfn.NUMBERVALUE(RIGHT(10-_xlfn.NUMBERVALUE(RIGHT(SUMPRODUCT(1*MID(A9823,{1;3;5;7;9;11},1))+SUMPRODUCT(1*MID(_xlfn.NUMBERVALUE(_xlfn.CONCAT(1*MID(A9823,{2;4;6;8;10;12},1)))*2,ROW(INDIRECT("1:"&amp;LEN(_xlfn.NUMBERVALUE(_xlfn.CONCAT(1*MID(A9823,{2;4;6;8;10;12},1)))*2))),1))))))),ISERROR(IF(A9823="","",DATEVALUE(_xlfn.CONCAT(IF(_xlfn.NUMBERVALUE(LEFT(A9823,2))&lt;=_xlfn.NUMBERVALUE(TEXT(TODAY(),"YY")),"20","19"),LEFT(A9823,2),"-",MID(A9823,3,2),"-",MID(A9823,5,2)))))=FALSE),"",1))</f>
        <v/>
      </c>
      <c r="H9823" s="23" t="str">
        <f t="shared" si="615"/>
        <v/>
      </c>
    </row>
    <row r="9824" spans="2:8" x14ac:dyDescent="0.25">
      <c r="B9824" s="4" t="str">
        <f t="shared" ca="1" si="616"/>
        <v/>
      </c>
      <c r="C9824" s="7" t="str">
        <f t="shared" si="617"/>
        <v/>
      </c>
      <c r="D9824" s="7" t="str">
        <f t="shared" si="618"/>
        <v/>
      </c>
      <c r="E9824" s="12" t="str">
        <f ca="1">IF(LEN(A9824)&lt;12,"",_xlfn.NUMBERVALUE(RIGHT(10-_xlfn.NUMBERVALUE(RIGHT(SUMPRODUCT(1*MID(A9824,{1;3;5;7;9;11},1))+SUMPRODUCT(1*MID(_xlfn.NUMBERVALUE(_xlfn.CONCAT(1*MID(A9824,{2;4;6;8;10;12},1)))*2,ROW(INDIRECT("1:"&amp;LEN(_xlfn.NUMBERVALUE(_xlfn.CONCAT(1*MID(A9824,{2;4;6;8;10;12},1)))*2))),1)))))))</f>
        <v/>
      </c>
      <c r="F9824" s="23" t="str">
        <f ca="1">IF(A9824="","",IF(AND(_xlfn.NUMBERVALUE(RIGHT(A9824))=IF(LEN(A9824)&lt;12,"",_xlfn.NUMBERVALUE(RIGHT(10-_xlfn.NUMBERVALUE(RIGHT(SUMPRODUCT(1*MID(A9824,{1;3;5;7;9;11},1))+SUMPRODUCT(1*MID(_xlfn.NUMBERVALUE(_xlfn.CONCAT(1*MID(A9824,{2;4;6;8;10;12},1)))*2,ROW(INDIRECT("1:"&amp;LEN(_xlfn.NUMBERVALUE(_xlfn.CONCAT(1*MID(A9824,{2;4;6;8;10;12},1)))*2))),1))))))),ISERROR(IF(A9824="","",DATEVALUE(_xlfn.CONCAT(IF(_xlfn.NUMBERVALUE(LEFT(A9824,2))&lt;=_xlfn.NUMBERVALUE(TEXT(TODAY(),"YY")),"20","19"),LEFT(A9824,2),"-",MID(A9824,3,2),"-",MID(A9824,5,2)))))=FALSE),"",1))</f>
        <v/>
      </c>
      <c r="H9824" s="23" t="str">
        <f t="shared" si="615"/>
        <v/>
      </c>
    </row>
    <row r="9825" spans="2:8" x14ac:dyDescent="0.25">
      <c r="B9825" s="4" t="str">
        <f t="shared" ca="1" si="616"/>
        <v/>
      </c>
      <c r="C9825" s="7" t="str">
        <f t="shared" si="617"/>
        <v/>
      </c>
      <c r="D9825" s="7" t="str">
        <f t="shared" si="618"/>
        <v/>
      </c>
      <c r="E9825" s="12" t="str">
        <f ca="1">IF(LEN(A9825)&lt;12,"",_xlfn.NUMBERVALUE(RIGHT(10-_xlfn.NUMBERVALUE(RIGHT(SUMPRODUCT(1*MID(A9825,{1;3;5;7;9;11},1))+SUMPRODUCT(1*MID(_xlfn.NUMBERVALUE(_xlfn.CONCAT(1*MID(A9825,{2;4;6;8;10;12},1)))*2,ROW(INDIRECT("1:"&amp;LEN(_xlfn.NUMBERVALUE(_xlfn.CONCAT(1*MID(A9825,{2;4;6;8;10;12},1)))*2))),1)))))))</f>
        <v/>
      </c>
      <c r="F9825" s="23" t="str">
        <f ca="1">IF(A9825="","",IF(AND(_xlfn.NUMBERVALUE(RIGHT(A9825))=IF(LEN(A9825)&lt;12,"",_xlfn.NUMBERVALUE(RIGHT(10-_xlfn.NUMBERVALUE(RIGHT(SUMPRODUCT(1*MID(A9825,{1;3;5;7;9;11},1))+SUMPRODUCT(1*MID(_xlfn.NUMBERVALUE(_xlfn.CONCAT(1*MID(A9825,{2;4;6;8;10;12},1)))*2,ROW(INDIRECT("1:"&amp;LEN(_xlfn.NUMBERVALUE(_xlfn.CONCAT(1*MID(A9825,{2;4;6;8;10;12},1)))*2))),1))))))),ISERROR(IF(A9825="","",DATEVALUE(_xlfn.CONCAT(IF(_xlfn.NUMBERVALUE(LEFT(A9825,2))&lt;=_xlfn.NUMBERVALUE(TEXT(TODAY(),"YY")),"20","19"),LEFT(A9825,2),"-",MID(A9825,3,2),"-",MID(A9825,5,2)))))=FALSE),"",1))</f>
        <v/>
      </c>
      <c r="H9825" s="23" t="str">
        <f t="shared" si="615"/>
        <v/>
      </c>
    </row>
    <row r="9826" spans="2:8" x14ac:dyDescent="0.25">
      <c r="B9826" s="4" t="str">
        <f t="shared" ca="1" si="616"/>
        <v/>
      </c>
      <c r="C9826" s="7" t="str">
        <f t="shared" si="617"/>
        <v/>
      </c>
      <c r="D9826" s="7" t="str">
        <f t="shared" si="618"/>
        <v/>
      </c>
      <c r="E9826" s="12" t="str">
        <f ca="1">IF(LEN(A9826)&lt;12,"",_xlfn.NUMBERVALUE(RIGHT(10-_xlfn.NUMBERVALUE(RIGHT(SUMPRODUCT(1*MID(A9826,{1;3;5;7;9;11},1))+SUMPRODUCT(1*MID(_xlfn.NUMBERVALUE(_xlfn.CONCAT(1*MID(A9826,{2;4;6;8;10;12},1)))*2,ROW(INDIRECT("1:"&amp;LEN(_xlfn.NUMBERVALUE(_xlfn.CONCAT(1*MID(A9826,{2;4;6;8;10;12},1)))*2))),1)))))))</f>
        <v/>
      </c>
      <c r="F9826" s="23" t="str">
        <f ca="1">IF(A9826="","",IF(AND(_xlfn.NUMBERVALUE(RIGHT(A9826))=IF(LEN(A9826)&lt;12,"",_xlfn.NUMBERVALUE(RIGHT(10-_xlfn.NUMBERVALUE(RIGHT(SUMPRODUCT(1*MID(A9826,{1;3;5;7;9;11},1))+SUMPRODUCT(1*MID(_xlfn.NUMBERVALUE(_xlfn.CONCAT(1*MID(A9826,{2;4;6;8;10;12},1)))*2,ROW(INDIRECT("1:"&amp;LEN(_xlfn.NUMBERVALUE(_xlfn.CONCAT(1*MID(A9826,{2;4;6;8;10;12},1)))*2))),1))))))),ISERROR(IF(A9826="","",DATEVALUE(_xlfn.CONCAT(IF(_xlfn.NUMBERVALUE(LEFT(A9826,2))&lt;=_xlfn.NUMBERVALUE(TEXT(TODAY(),"YY")),"20","19"),LEFT(A9826,2),"-",MID(A9826,3,2),"-",MID(A9826,5,2)))))=FALSE),"",1))</f>
        <v/>
      </c>
      <c r="H9826" s="23" t="str">
        <f t="shared" si="615"/>
        <v/>
      </c>
    </row>
    <row r="9827" spans="2:8" x14ac:dyDescent="0.25">
      <c r="B9827" s="4" t="str">
        <f t="shared" ca="1" si="616"/>
        <v/>
      </c>
      <c r="C9827" s="7" t="str">
        <f t="shared" si="617"/>
        <v/>
      </c>
      <c r="D9827" s="7" t="str">
        <f t="shared" si="618"/>
        <v/>
      </c>
      <c r="E9827" s="12" t="str">
        <f ca="1">IF(LEN(A9827)&lt;12,"",_xlfn.NUMBERVALUE(RIGHT(10-_xlfn.NUMBERVALUE(RIGHT(SUMPRODUCT(1*MID(A9827,{1;3;5;7;9;11},1))+SUMPRODUCT(1*MID(_xlfn.NUMBERVALUE(_xlfn.CONCAT(1*MID(A9827,{2;4;6;8;10;12},1)))*2,ROW(INDIRECT("1:"&amp;LEN(_xlfn.NUMBERVALUE(_xlfn.CONCAT(1*MID(A9827,{2;4;6;8;10;12},1)))*2))),1)))))))</f>
        <v/>
      </c>
      <c r="F9827" s="23" t="str">
        <f ca="1">IF(A9827="","",IF(AND(_xlfn.NUMBERVALUE(RIGHT(A9827))=IF(LEN(A9827)&lt;12,"",_xlfn.NUMBERVALUE(RIGHT(10-_xlfn.NUMBERVALUE(RIGHT(SUMPRODUCT(1*MID(A9827,{1;3;5;7;9;11},1))+SUMPRODUCT(1*MID(_xlfn.NUMBERVALUE(_xlfn.CONCAT(1*MID(A9827,{2;4;6;8;10;12},1)))*2,ROW(INDIRECT("1:"&amp;LEN(_xlfn.NUMBERVALUE(_xlfn.CONCAT(1*MID(A9827,{2;4;6;8;10;12},1)))*2))),1))))))),ISERROR(IF(A9827="","",DATEVALUE(_xlfn.CONCAT(IF(_xlfn.NUMBERVALUE(LEFT(A9827,2))&lt;=_xlfn.NUMBERVALUE(TEXT(TODAY(),"YY")),"20","19"),LEFT(A9827,2),"-",MID(A9827,3,2),"-",MID(A9827,5,2)))))=FALSE),"",1))</f>
        <v/>
      </c>
      <c r="H9827" s="23" t="str">
        <f t="shared" si="615"/>
        <v/>
      </c>
    </row>
    <row r="9828" spans="2:8" x14ac:dyDescent="0.25">
      <c r="B9828" s="4" t="str">
        <f t="shared" ca="1" si="616"/>
        <v/>
      </c>
      <c r="C9828" s="7" t="str">
        <f t="shared" si="617"/>
        <v/>
      </c>
      <c r="D9828" s="7" t="str">
        <f t="shared" si="618"/>
        <v/>
      </c>
      <c r="E9828" s="12" t="str">
        <f ca="1">IF(LEN(A9828)&lt;12,"",_xlfn.NUMBERVALUE(RIGHT(10-_xlfn.NUMBERVALUE(RIGHT(SUMPRODUCT(1*MID(A9828,{1;3;5;7;9;11},1))+SUMPRODUCT(1*MID(_xlfn.NUMBERVALUE(_xlfn.CONCAT(1*MID(A9828,{2;4;6;8;10;12},1)))*2,ROW(INDIRECT("1:"&amp;LEN(_xlfn.NUMBERVALUE(_xlfn.CONCAT(1*MID(A9828,{2;4;6;8;10;12},1)))*2))),1)))))))</f>
        <v/>
      </c>
      <c r="F9828" s="23" t="str">
        <f ca="1">IF(A9828="","",IF(AND(_xlfn.NUMBERVALUE(RIGHT(A9828))=IF(LEN(A9828)&lt;12,"",_xlfn.NUMBERVALUE(RIGHT(10-_xlfn.NUMBERVALUE(RIGHT(SUMPRODUCT(1*MID(A9828,{1;3;5;7;9;11},1))+SUMPRODUCT(1*MID(_xlfn.NUMBERVALUE(_xlfn.CONCAT(1*MID(A9828,{2;4;6;8;10;12},1)))*2,ROW(INDIRECT("1:"&amp;LEN(_xlfn.NUMBERVALUE(_xlfn.CONCAT(1*MID(A9828,{2;4;6;8;10;12},1)))*2))),1))))))),ISERROR(IF(A9828="","",DATEVALUE(_xlfn.CONCAT(IF(_xlfn.NUMBERVALUE(LEFT(A9828,2))&lt;=_xlfn.NUMBERVALUE(TEXT(TODAY(),"YY")),"20","19"),LEFT(A9828,2),"-",MID(A9828,3,2),"-",MID(A9828,5,2)))))=FALSE),"",1))</f>
        <v/>
      </c>
      <c r="H9828" s="23" t="str">
        <f t="shared" si="615"/>
        <v/>
      </c>
    </row>
    <row r="9829" spans="2:8" x14ac:dyDescent="0.25">
      <c r="B9829" s="4" t="str">
        <f t="shared" ca="1" si="616"/>
        <v/>
      </c>
      <c r="C9829" s="7" t="str">
        <f t="shared" si="617"/>
        <v/>
      </c>
      <c r="D9829" s="7" t="str">
        <f t="shared" si="618"/>
        <v/>
      </c>
      <c r="E9829" s="12" t="str">
        <f ca="1">IF(LEN(A9829)&lt;12,"",_xlfn.NUMBERVALUE(RIGHT(10-_xlfn.NUMBERVALUE(RIGHT(SUMPRODUCT(1*MID(A9829,{1;3;5;7;9;11},1))+SUMPRODUCT(1*MID(_xlfn.NUMBERVALUE(_xlfn.CONCAT(1*MID(A9829,{2;4;6;8;10;12},1)))*2,ROW(INDIRECT("1:"&amp;LEN(_xlfn.NUMBERVALUE(_xlfn.CONCAT(1*MID(A9829,{2;4;6;8;10;12},1)))*2))),1)))))))</f>
        <v/>
      </c>
      <c r="F9829" s="23" t="str">
        <f ca="1">IF(A9829="","",IF(AND(_xlfn.NUMBERVALUE(RIGHT(A9829))=IF(LEN(A9829)&lt;12,"",_xlfn.NUMBERVALUE(RIGHT(10-_xlfn.NUMBERVALUE(RIGHT(SUMPRODUCT(1*MID(A9829,{1;3;5;7;9;11},1))+SUMPRODUCT(1*MID(_xlfn.NUMBERVALUE(_xlfn.CONCAT(1*MID(A9829,{2;4;6;8;10;12},1)))*2,ROW(INDIRECT("1:"&amp;LEN(_xlfn.NUMBERVALUE(_xlfn.CONCAT(1*MID(A9829,{2;4;6;8;10;12},1)))*2))),1))))))),ISERROR(IF(A9829="","",DATEVALUE(_xlfn.CONCAT(IF(_xlfn.NUMBERVALUE(LEFT(A9829,2))&lt;=_xlfn.NUMBERVALUE(TEXT(TODAY(),"YY")),"20","19"),LEFT(A9829,2),"-",MID(A9829,3,2),"-",MID(A9829,5,2)))))=FALSE),"",1))</f>
        <v/>
      </c>
      <c r="H9829" s="23" t="str">
        <f t="shared" si="615"/>
        <v/>
      </c>
    </row>
    <row r="9830" spans="2:8" x14ac:dyDescent="0.25">
      <c r="B9830" s="4" t="str">
        <f t="shared" ca="1" si="616"/>
        <v/>
      </c>
      <c r="C9830" s="7" t="str">
        <f t="shared" si="617"/>
        <v/>
      </c>
      <c r="D9830" s="7" t="str">
        <f t="shared" si="618"/>
        <v/>
      </c>
      <c r="E9830" s="12" t="str">
        <f ca="1">IF(LEN(A9830)&lt;12,"",_xlfn.NUMBERVALUE(RIGHT(10-_xlfn.NUMBERVALUE(RIGHT(SUMPRODUCT(1*MID(A9830,{1;3;5;7;9;11},1))+SUMPRODUCT(1*MID(_xlfn.NUMBERVALUE(_xlfn.CONCAT(1*MID(A9830,{2;4;6;8;10;12},1)))*2,ROW(INDIRECT("1:"&amp;LEN(_xlfn.NUMBERVALUE(_xlfn.CONCAT(1*MID(A9830,{2;4;6;8;10;12},1)))*2))),1)))))))</f>
        <v/>
      </c>
      <c r="F9830" s="23" t="str">
        <f ca="1">IF(A9830="","",IF(AND(_xlfn.NUMBERVALUE(RIGHT(A9830))=IF(LEN(A9830)&lt;12,"",_xlfn.NUMBERVALUE(RIGHT(10-_xlfn.NUMBERVALUE(RIGHT(SUMPRODUCT(1*MID(A9830,{1;3;5;7;9;11},1))+SUMPRODUCT(1*MID(_xlfn.NUMBERVALUE(_xlfn.CONCAT(1*MID(A9830,{2;4;6;8;10;12},1)))*2,ROW(INDIRECT("1:"&amp;LEN(_xlfn.NUMBERVALUE(_xlfn.CONCAT(1*MID(A9830,{2;4;6;8;10;12},1)))*2))),1))))))),ISERROR(IF(A9830="","",DATEVALUE(_xlfn.CONCAT(IF(_xlfn.NUMBERVALUE(LEFT(A9830,2))&lt;=_xlfn.NUMBERVALUE(TEXT(TODAY(),"YY")),"20","19"),LEFT(A9830,2),"-",MID(A9830,3,2),"-",MID(A9830,5,2)))))=FALSE),"",1))</f>
        <v/>
      </c>
      <c r="H9830" s="23" t="str">
        <f t="shared" si="615"/>
        <v/>
      </c>
    </row>
    <row r="9831" spans="2:8" x14ac:dyDescent="0.25">
      <c r="B9831" s="4" t="str">
        <f t="shared" ca="1" si="616"/>
        <v/>
      </c>
      <c r="C9831" s="7" t="str">
        <f t="shared" si="617"/>
        <v/>
      </c>
      <c r="D9831" s="7" t="str">
        <f t="shared" si="618"/>
        <v/>
      </c>
      <c r="E9831" s="12" t="str">
        <f ca="1">IF(LEN(A9831)&lt;12,"",_xlfn.NUMBERVALUE(RIGHT(10-_xlfn.NUMBERVALUE(RIGHT(SUMPRODUCT(1*MID(A9831,{1;3;5;7;9;11},1))+SUMPRODUCT(1*MID(_xlfn.NUMBERVALUE(_xlfn.CONCAT(1*MID(A9831,{2;4;6;8;10;12},1)))*2,ROW(INDIRECT("1:"&amp;LEN(_xlfn.NUMBERVALUE(_xlfn.CONCAT(1*MID(A9831,{2;4;6;8;10;12},1)))*2))),1)))))))</f>
        <v/>
      </c>
      <c r="F9831" s="23" t="str">
        <f ca="1">IF(A9831="","",IF(AND(_xlfn.NUMBERVALUE(RIGHT(A9831))=IF(LEN(A9831)&lt;12,"",_xlfn.NUMBERVALUE(RIGHT(10-_xlfn.NUMBERVALUE(RIGHT(SUMPRODUCT(1*MID(A9831,{1;3;5;7;9;11},1))+SUMPRODUCT(1*MID(_xlfn.NUMBERVALUE(_xlfn.CONCAT(1*MID(A9831,{2;4;6;8;10;12},1)))*2,ROW(INDIRECT("1:"&amp;LEN(_xlfn.NUMBERVALUE(_xlfn.CONCAT(1*MID(A9831,{2;4;6;8;10;12},1)))*2))),1))))))),ISERROR(IF(A9831="","",DATEVALUE(_xlfn.CONCAT(IF(_xlfn.NUMBERVALUE(LEFT(A9831,2))&lt;=_xlfn.NUMBERVALUE(TEXT(TODAY(),"YY")),"20","19"),LEFT(A9831,2),"-",MID(A9831,3,2),"-",MID(A9831,5,2)))))=FALSE),"",1))</f>
        <v/>
      </c>
      <c r="H9831" s="23" t="str">
        <f t="shared" si="615"/>
        <v/>
      </c>
    </row>
    <row r="9832" spans="2:8" x14ac:dyDescent="0.25">
      <c r="B9832" s="4" t="str">
        <f t="shared" ca="1" si="616"/>
        <v/>
      </c>
      <c r="C9832" s="7" t="str">
        <f t="shared" si="617"/>
        <v/>
      </c>
      <c r="D9832" s="7" t="str">
        <f t="shared" si="618"/>
        <v/>
      </c>
      <c r="E9832" s="12" t="str">
        <f ca="1">IF(LEN(A9832)&lt;12,"",_xlfn.NUMBERVALUE(RIGHT(10-_xlfn.NUMBERVALUE(RIGHT(SUMPRODUCT(1*MID(A9832,{1;3;5;7;9;11},1))+SUMPRODUCT(1*MID(_xlfn.NUMBERVALUE(_xlfn.CONCAT(1*MID(A9832,{2;4;6;8;10;12},1)))*2,ROW(INDIRECT("1:"&amp;LEN(_xlfn.NUMBERVALUE(_xlfn.CONCAT(1*MID(A9832,{2;4;6;8;10;12},1)))*2))),1)))))))</f>
        <v/>
      </c>
      <c r="F9832" s="23" t="str">
        <f ca="1">IF(A9832="","",IF(AND(_xlfn.NUMBERVALUE(RIGHT(A9832))=IF(LEN(A9832)&lt;12,"",_xlfn.NUMBERVALUE(RIGHT(10-_xlfn.NUMBERVALUE(RIGHT(SUMPRODUCT(1*MID(A9832,{1;3;5;7;9;11},1))+SUMPRODUCT(1*MID(_xlfn.NUMBERVALUE(_xlfn.CONCAT(1*MID(A9832,{2;4;6;8;10;12},1)))*2,ROW(INDIRECT("1:"&amp;LEN(_xlfn.NUMBERVALUE(_xlfn.CONCAT(1*MID(A9832,{2;4;6;8;10;12},1)))*2))),1))))))),ISERROR(IF(A9832="","",DATEVALUE(_xlfn.CONCAT(IF(_xlfn.NUMBERVALUE(LEFT(A9832,2))&lt;=_xlfn.NUMBERVALUE(TEXT(TODAY(),"YY")),"20","19"),LEFT(A9832,2),"-",MID(A9832,3,2),"-",MID(A9832,5,2)))))=FALSE),"",1))</f>
        <v/>
      </c>
      <c r="H9832" s="23" t="str">
        <f t="shared" si="615"/>
        <v/>
      </c>
    </row>
    <row r="9833" spans="2:8" x14ac:dyDescent="0.25">
      <c r="B9833" s="4" t="str">
        <f t="shared" ca="1" si="616"/>
        <v/>
      </c>
      <c r="C9833" s="7" t="str">
        <f t="shared" si="617"/>
        <v/>
      </c>
      <c r="D9833" s="7" t="str">
        <f t="shared" si="618"/>
        <v/>
      </c>
      <c r="E9833" s="12" t="str">
        <f ca="1">IF(LEN(A9833)&lt;12,"",_xlfn.NUMBERVALUE(RIGHT(10-_xlfn.NUMBERVALUE(RIGHT(SUMPRODUCT(1*MID(A9833,{1;3;5;7;9;11},1))+SUMPRODUCT(1*MID(_xlfn.NUMBERVALUE(_xlfn.CONCAT(1*MID(A9833,{2;4;6;8;10;12},1)))*2,ROW(INDIRECT("1:"&amp;LEN(_xlfn.NUMBERVALUE(_xlfn.CONCAT(1*MID(A9833,{2;4;6;8;10;12},1)))*2))),1)))))))</f>
        <v/>
      </c>
      <c r="F9833" s="23" t="str">
        <f ca="1">IF(A9833="","",IF(AND(_xlfn.NUMBERVALUE(RIGHT(A9833))=IF(LEN(A9833)&lt;12,"",_xlfn.NUMBERVALUE(RIGHT(10-_xlfn.NUMBERVALUE(RIGHT(SUMPRODUCT(1*MID(A9833,{1;3;5;7;9;11},1))+SUMPRODUCT(1*MID(_xlfn.NUMBERVALUE(_xlfn.CONCAT(1*MID(A9833,{2;4;6;8;10;12},1)))*2,ROW(INDIRECT("1:"&amp;LEN(_xlfn.NUMBERVALUE(_xlfn.CONCAT(1*MID(A9833,{2;4;6;8;10;12},1)))*2))),1))))))),ISERROR(IF(A9833="","",DATEVALUE(_xlfn.CONCAT(IF(_xlfn.NUMBERVALUE(LEFT(A9833,2))&lt;=_xlfn.NUMBERVALUE(TEXT(TODAY(),"YY")),"20","19"),LEFT(A9833,2),"-",MID(A9833,3,2),"-",MID(A9833,5,2)))))=FALSE),"",1))</f>
        <v/>
      </c>
      <c r="H9833" s="23" t="str">
        <f t="shared" si="615"/>
        <v/>
      </c>
    </row>
    <row r="9834" spans="2:8" x14ac:dyDescent="0.25">
      <c r="B9834" s="4" t="str">
        <f t="shared" ca="1" si="616"/>
        <v/>
      </c>
      <c r="C9834" s="7" t="str">
        <f t="shared" si="617"/>
        <v/>
      </c>
      <c r="D9834" s="7" t="str">
        <f t="shared" si="618"/>
        <v/>
      </c>
      <c r="E9834" s="12" t="str">
        <f ca="1">IF(LEN(A9834)&lt;12,"",_xlfn.NUMBERVALUE(RIGHT(10-_xlfn.NUMBERVALUE(RIGHT(SUMPRODUCT(1*MID(A9834,{1;3;5;7;9;11},1))+SUMPRODUCT(1*MID(_xlfn.NUMBERVALUE(_xlfn.CONCAT(1*MID(A9834,{2;4;6;8;10;12},1)))*2,ROW(INDIRECT("1:"&amp;LEN(_xlfn.NUMBERVALUE(_xlfn.CONCAT(1*MID(A9834,{2;4;6;8;10;12},1)))*2))),1)))))))</f>
        <v/>
      </c>
      <c r="F9834" s="23" t="str">
        <f ca="1">IF(A9834="","",IF(AND(_xlfn.NUMBERVALUE(RIGHT(A9834))=IF(LEN(A9834)&lt;12,"",_xlfn.NUMBERVALUE(RIGHT(10-_xlfn.NUMBERVALUE(RIGHT(SUMPRODUCT(1*MID(A9834,{1;3;5;7;9;11},1))+SUMPRODUCT(1*MID(_xlfn.NUMBERVALUE(_xlfn.CONCAT(1*MID(A9834,{2;4;6;8;10;12},1)))*2,ROW(INDIRECT("1:"&amp;LEN(_xlfn.NUMBERVALUE(_xlfn.CONCAT(1*MID(A9834,{2;4;6;8;10;12},1)))*2))),1))))))),ISERROR(IF(A9834="","",DATEVALUE(_xlfn.CONCAT(IF(_xlfn.NUMBERVALUE(LEFT(A9834,2))&lt;=_xlfn.NUMBERVALUE(TEXT(TODAY(),"YY")),"20","19"),LEFT(A9834,2),"-",MID(A9834,3,2),"-",MID(A9834,5,2)))))=FALSE),"",1))</f>
        <v/>
      </c>
      <c r="H9834" s="23" t="str">
        <f t="shared" si="615"/>
        <v/>
      </c>
    </row>
    <row r="9835" spans="2:8" x14ac:dyDescent="0.25">
      <c r="B9835" s="4" t="str">
        <f t="shared" ca="1" si="616"/>
        <v/>
      </c>
      <c r="C9835" s="7" t="str">
        <f t="shared" si="617"/>
        <v/>
      </c>
      <c r="D9835" s="7" t="str">
        <f t="shared" si="618"/>
        <v/>
      </c>
      <c r="E9835" s="12" t="str">
        <f ca="1">IF(LEN(A9835)&lt;12,"",_xlfn.NUMBERVALUE(RIGHT(10-_xlfn.NUMBERVALUE(RIGHT(SUMPRODUCT(1*MID(A9835,{1;3;5;7;9;11},1))+SUMPRODUCT(1*MID(_xlfn.NUMBERVALUE(_xlfn.CONCAT(1*MID(A9835,{2;4;6;8;10;12},1)))*2,ROW(INDIRECT("1:"&amp;LEN(_xlfn.NUMBERVALUE(_xlfn.CONCAT(1*MID(A9835,{2;4;6;8;10;12},1)))*2))),1)))))))</f>
        <v/>
      </c>
      <c r="F9835" s="23" t="str">
        <f ca="1">IF(A9835="","",IF(AND(_xlfn.NUMBERVALUE(RIGHT(A9835))=IF(LEN(A9835)&lt;12,"",_xlfn.NUMBERVALUE(RIGHT(10-_xlfn.NUMBERVALUE(RIGHT(SUMPRODUCT(1*MID(A9835,{1;3;5;7;9;11},1))+SUMPRODUCT(1*MID(_xlfn.NUMBERVALUE(_xlfn.CONCAT(1*MID(A9835,{2;4;6;8;10;12},1)))*2,ROW(INDIRECT("1:"&amp;LEN(_xlfn.NUMBERVALUE(_xlfn.CONCAT(1*MID(A9835,{2;4;6;8;10;12},1)))*2))),1))))))),ISERROR(IF(A9835="","",DATEVALUE(_xlfn.CONCAT(IF(_xlfn.NUMBERVALUE(LEFT(A9835,2))&lt;=_xlfn.NUMBERVALUE(TEXT(TODAY(),"YY")),"20","19"),LEFT(A9835,2),"-",MID(A9835,3,2),"-",MID(A9835,5,2)))))=FALSE),"",1))</f>
        <v/>
      </c>
      <c r="H9835" s="23" t="str">
        <f t="shared" si="615"/>
        <v/>
      </c>
    </row>
    <row r="9836" spans="2:8" x14ac:dyDescent="0.25">
      <c r="B9836" s="4" t="str">
        <f t="shared" ca="1" si="616"/>
        <v/>
      </c>
      <c r="C9836" s="7" t="str">
        <f t="shared" si="617"/>
        <v/>
      </c>
      <c r="D9836" s="7" t="str">
        <f t="shared" si="618"/>
        <v/>
      </c>
      <c r="E9836" s="12" t="str">
        <f ca="1">IF(LEN(A9836)&lt;12,"",_xlfn.NUMBERVALUE(RIGHT(10-_xlfn.NUMBERVALUE(RIGHT(SUMPRODUCT(1*MID(A9836,{1;3;5;7;9;11},1))+SUMPRODUCT(1*MID(_xlfn.NUMBERVALUE(_xlfn.CONCAT(1*MID(A9836,{2;4;6;8;10;12},1)))*2,ROW(INDIRECT("1:"&amp;LEN(_xlfn.NUMBERVALUE(_xlfn.CONCAT(1*MID(A9836,{2;4;6;8;10;12},1)))*2))),1)))))))</f>
        <v/>
      </c>
      <c r="F9836" s="23" t="str">
        <f ca="1">IF(A9836="","",IF(AND(_xlfn.NUMBERVALUE(RIGHT(A9836))=IF(LEN(A9836)&lt;12,"",_xlfn.NUMBERVALUE(RIGHT(10-_xlfn.NUMBERVALUE(RIGHT(SUMPRODUCT(1*MID(A9836,{1;3;5;7;9;11},1))+SUMPRODUCT(1*MID(_xlfn.NUMBERVALUE(_xlfn.CONCAT(1*MID(A9836,{2;4;6;8;10;12},1)))*2,ROW(INDIRECT("1:"&amp;LEN(_xlfn.NUMBERVALUE(_xlfn.CONCAT(1*MID(A9836,{2;4;6;8;10;12},1)))*2))),1))))))),ISERROR(IF(A9836="","",DATEVALUE(_xlfn.CONCAT(IF(_xlfn.NUMBERVALUE(LEFT(A9836,2))&lt;=_xlfn.NUMBERVALUE(TEXT(TODAY(),"YY")),"20","19"),LEFT(A9836,2),"-",MID(A9836,3,2),"-",MID(A9836,5,2)))))=FALSE),"",1))</f>
        <v/>
      </c>
      <c r="H9836" s="23" t="str">
        <f t="shared" si="615"/>
        <v/>
      </c>
    </row>
    <row r="9837" spans="2:8" x14ac:dyDescent="0.25">
      <c r="B9837" s="4" t="str">
        <f t="shared" ca="1" si="616"/>
        <v/>
      </c>
      <c r="C9837" s="7" t="str">
        <f t="shared" si="617"/>
        <v/>
      </c>
      <c r="D9837" s="7" t="str">
        <f t="shared" si="618"/>
        <v/>
      </c>
      <c r="E9837" s="12" t="str">
        <f ca="1">IF(LEN(A9837)&lt;12,"",_xlfn.NUMBERVALUE(RIGHT(10-_xlfn.NUMBERVALUE(RIGHT(SUMPRODUCT(1*MID(A9837,{1;3;5;7;9;11},1))+SUMPRODUCT(1*MID(_xlfn.NUMBERVALUE(_xlfn.CONCAT(1*MID(A9837,{2;4;6;8;10;12},1)))*2,ROW(INDIRECT("1:"&amp;LEN(_xlfn.NUMBERVALUE(_xlfn.CONCAT(1*MID(A9837,{2;4;6;8;10;12},1)))*2))),1)))))))</f>
        <v/>
      </c>
      <c r="F9837" s="23" t="str">
        <f ca="1">IF(A9837="","",IF(AND(_xlfn.NUMBERVALUE(RIGHT(A9837))=IF(LEN(A9837)&lt;12,"",_xlfn.NUMBERVALUE(RIGHT(10-_xlfn.NUMBERVALUE(RIGHT(SUMPRODUCT(1*MID(A9837,{1;3;5;7;9;11},1))+SUMPRODUCT(1*MID(_xlfn.NUMBERVALUE(_xlfn.CONCAT(1*MID(A9837,{2;4;6;8;10;12},1)))*2,ROW(INDIRECT("1:"&amp;LEN(_xlfn.NUMBERVALUE(_xlfn.CONCAT(1*MID(A9837,{2;4;6;8;10;12},1)))*2))),1))))))),ISERROR(IF(A9837="","",DATEVALUE(_xlfn.CONCAT(IF(_xlfn.NUMBERVALUE(LEFT(A9837,2))&lt;=_xlfn.NUMBERVALUE(TEXT(TODAY(),"YY")),"20","19"),LEFT(A9837,2),"-",MID(A9837,3,2),"-",MID(A9837,5,2)))))=FALSE),"",1))</f>
        <v/>
      </c>
      <c r="H9837" s="23" t="str">
        <f t="shared" si="615"/>
        <v/>
      </c>
    </row>
    <row r="9838" spans="2:8" x14ac:dyDescent="0.25">
      <c r="B9838" s="4" t="str">
        <f t="shared" ca="1" si="616"/>
        <v/>
      </c>
      <c r="C9838" s="7" t="str">
        <f t="shared" si="617"/>
        <v/>
      </c>
      <c r="D9838" s="7" t="str">
        <f t="shared" si="618"/>
        <v/>
      </c>
      <c r="E9838" s="12" t="str">
        <f ca="1">IF(LEN(A9838)&lt;12,"",_xlfn.NUMBERVALUE(RIGHT(10-_xlfn.NUMBERVALUE(RIGHT(SUMPRODUCT(1*MID(A9838,{1;3;5;7;9;11},1))+SUMPRODUCT(1*MID(_xlfn.NUMBERVALUE(_xlfn.CONCAT(1*MID(A9838,{2;4;6;8;10;12},1)))*2,ROW(INDIRECT("1:"&amp;LEN(_xlfn.NUMBERVALUE(_xlfn.CONCAT(1*MID(A9838,{2;4;6;8;10;12},1)))*2))),1)))))))</f>
        <v/>
      </c>
      <c r="F9838" s="23" t="str">
        <f ca="1">IF(A9838="","",IF(AND(_xlfn.NUMBERVALUE(RIGHT(A9838))=IF(LEN(A9838)&lt;12,"",_xlfn.NUMBERVALUE(RIGHT(10-_xlfn.NUMBERVALUE(RIGHT(SUMPRODUCT(1*MID(A9838,{1;3;5;7;9;11},1))+SUMPRODUCT(1*MID(_xlfn.NUMBERVALUE(_xlfn.CONCAT(1*MID(A9838,{2;4;6;8;10;12},1)))*2,ROW(INDIRECT("1:"&amp;LEN(_xlfn.NUMBERVALUE(_xlfn.CONCAT(1*MID(A9838,{2;4;6;8;10;12},1)))*2))),1))))))),ISERROR(IF(A9838="","",DATEVALUE(_xlfn.CONCAT(IF(_xlfn.NUMBERVALUE(LEFT(A9838,2))&lt;=_xlfn.NUMBERVALUE(TEXT(TODAY(),"YY")),"20","19"),LEFT(A9838,2),"-",MID(A9838,3,2),"-",MID(A9838,5,2)))))=FALSE),"",1))</f>
        <v/>
      </c>
      <c r="H9838" s="23" t="str">
        <f t="shared" si="615"/>
        <v/>
      </c>
    </row>
    <row r="9839" spans="2:8" x14ac:dyDescent="0.25">
      <c r="B9839" s="4" t="str">
        <f t="shared" ca="1" si="616"/>
        <v/>
      </c>
      <c r="C9839" s="7" t="str">
        <f t="shared" si="617"/>
        <v/>
      </c>
      <c r="D9839" s="7" t="str">
        <f t="shared" si="618"/>
        <v/>
      </c>
      <c r="E9839" s="12" t="str">
        <f ca="1">IF(LEN(A9839)&lt;12,"",_xlfn.NUMBERVALUE(RIGHT(10-_xlfn.NUMBERVALUE(RIGHT(SUMPRODUCT(1*MID(A9839,{1;3;5;7;9;11},1))+SUMPRODUCT(1*MID(_xlfn.NUMBERVALUE(_xlfn.CONCAT(1*MID(A9839,{2;4;6;8;10;12},1)))*2,ROW(INDIRECT("1:"&amp;LEN(_xlfn.NUMBERVALUE(_xlfn.CONCAT(1*MID(A9839,{2;4;6;8;10;12},1)))*2))),1)))))))</f>
        <v/>
      </c>
      <c r="F9839" s="23" t="str">
        <f ca="1">IF(A9839="","",IF(AND(_xlfn.NUMBERVALUE(RIGHT(A9839))=IF(LEN(A9839)&lt;12,"",_xlfn.NUMBERVALUE(RIGHT(10-_xlfn.NUMBERVALUE(RIGHT(SUMPRODUCT(1*MID(A9839,{1;3;5;7;9;11},1))+SUMPRODUCT(1*MID(_xlfn.NUMBERVALUE(_xlfn.CONCAT(1*MID(A9839,{2;4;6;8;10;12},1)))*2,ROW(INDIRECT("1:"&amp;LEN(_xlfn.NUMBERVALUE(_xlfn.CONCAT(1*MID(A9839,{2;4;6;8;10;12},1)))*2))),1))))))),ISERROR(IF(A9839="","",DATEVALUE(_xlfn.CONCAT(IF(_xlfn.NUMBERVALUE(LEFT(A9839,2))&lt;=_xlfn.NUMBERVALUE(TEXT(TODAY(),"YY")),"20","19"),LEFT(A9839,2),"-",MID(A9839,3,2),"-",MID(A9839,5,2)))))=FALSE),"",1))</f>
        <v/>
      </c>
      <c r="H9839" s="23" t="str">
        <f t="shared" si="615"/>
        <v/>
      </c>
    </row>
    <row r="9840" spans="2:8" x14ac:dyDescent="0.25">
      <c r="B9840" s="4" t="str">
        <f t="shared" ca="1" si="616"/>
        <v/>
      </c>
      <c r="C9840" s="7" t="str">
        <f t="shared" si="617"/>
        <v/>
      </c>
      <c r="D9840" s="7" t="str">
        <f t="shared" si="618"/>
        <v/>
      </c>
      <c r="E9840" s="12" t="str">
        <f ca="1">IF(LEN(A9840)&lt;12,"",_xlfn.NUMBERVALUE(RIGHT(10-_xlfn.NUMBERVALUE(RIGHT(SUMPRODUCT(1*MID(A9840,{1;3;5;7;9;11},1))+SUMPRODUCT(1*MID(_xlfn.NUMBERVALUE(_xlfn.CONCAT(1*MID(A9840,{2;4;6;8;10;12},1)))*2,ROW(INDIRECT("1:"&amp;LEN(_xlfn.NUMBERVALUE(_xlfn.CONCAT(1*MID(A9840,{2;4;6;8;10;12},1)))*2))),1)))))))</f>
        <v/>
      </c>
      <c r="F9840" s="23" t="str">
        <f ca="1">IF(A9840="","",IF(AND(_xlfn.NUMBERVALUE(RIGHT(A9840))=IF(LEN(A9840)&lt;12,"",_xlfn.NUMBERVALUE(RIGHT(10-_xlfn.NUMBERVALUE(RIGHT(SUMPRODUCT(1*MID(A9840,{1;3;5;7;9;11},1))+SUMPRODUCT(1*MID(_xlfn.NUMBERVALUE(_xlfn.CONCAT(1*MID(A9840,{2;4;6;8;10;12},1)))*2,ROW(INDIRECT("1:"&amp;LEN(_xlfn.NUMBERVALUE(_xlfn.CONCAT(1*MID(A9840,{2;4;6;8;10;12},1)))*2))),1))))))),ISERROR(IF(A9840="","",DATEVALUE(_xlfn.CONCAT(IF(_xlfn.NUMBERVALUE(LEFT(A9840,2))&lt;=_xlfn.NUMBERVALUE(TEXT(TODAY(),"YY")),"20","19"),LEFT(A9840,2),"-",MID(A9840,3,2),"-",MID(A9840,5,2)))))=FALSE),"",1))</f>
        <v/>
      </c>
      <c r="H9840" s="23" t="str">
        <f t="shared" si="615"/>
        <v/>
      </c>
    </row>
    <row r="9841" spans="2:8" x14ac:dyDescent="0.25">
      <c r="B9841" s="4" t="str">
        <f t="shared" ca="1" si="616"/>
        <v/>
      </c>
      <c r="C9841" s="7" t="str">
        <f t="shared" si="617"/>
        <v/>
      </c>
      <c r="D9841" s="7" t="str">
        <f t="shared" si="618"/>
        <v/>
      </c>
      <c r="E9841" s="12" t="str">
        <f ca="1">IF(LEN(A9841)&lt;12,"",_xlfn.NUMBERVALUE(RIGHT(10-_xlfn.NUMBERVALUE(RIGHT(SUMPRODUCT(1*MID(A9841,{1;3;5;7;9;11},1))+SUMPRODUCT(1*MID(_xlfn.NUMBERVALUE(_xlfn.CONCAT(1*MID(A9841,{2;4;6;8;10;12},1)))*2,ROW(INDIRECT("1:"&amp;LEN(_xlfn.NUMBERVALUE(_xlfn.CONCAT(1*MID(A9841,{2;4;6;8;10;12},1)))*2))),1)))))))</f>
        <v/>
      </c>
      <c r="F9841" s="23" t="str">
        <f ca="1">IF(A9841="","",IF(AND(_xlfn.NUMBERVALUE(RIGHT(A9841))=IF(LEN(A9841)&lt;12,"",_xlfn.NUMBERVALUE(RIGHT(10-_xlfn.NUMBERVALUE(RIGHT(SUMPRODUCT(1*MID(A9841,{1;3;5;7;9;11},1))+SUMPRODUCT(1*MID(_xlfn.NUMBERVALUE(_xlfn.CONCAT(1*MID(A9841,{2;4;6;8;10;12},1)))*2,ROW(INDIRECT("1:"&amp;LEN(_xlfn.NUMBERVALUE(_xlfn.CONCAT(1*MID(A9841,{2;4;6;8;10;12},1)))*2))),1))))))),ISERROR(IF(A9841="","",DATEVALUE(_xlfn.CONCAT(IF(_xlfn.NUMBERVALUE(LEFT(A9841,2))&lt;=_xlfn.NUMBERVALUE(TEXT(TODAY(),"YY")),"20","19"),LEFT(A9841,2),"-",MID(A9841,3,2),"-",MID(A9841,5,2)))))=FALSE),"",1))</f>
        <v/>
      </c>
      <c r="H9841" s="23" t="str">
        <f t="shared" si="615"/>
        <v/>
      </c>
    </row>
    <row r="9842" spans="2:8" x14ac:dyDescent="0.25">
      <c r="B9842" s="4" t="str">
        <f t="shared" ca="1" si="616"/>
        <v/>
      </c>
      <c r="C9842" s="7" t="str">
        <f t="shared" si="617"/>
        <v/>
      </c>
      <c r="D9842" s="7" t="str">
        <f t="shared" si="618"/>
        <v/>
      </c>
      <c r="E9842" s="12" t="str">
        <f ca="1">IF(LEN(A9842)&lt;12,"",_xlfn.NUMBERVALUE(RIGHT(10-_xlfn.NUMBERVALUE(RIGHT(SUMPRODUCT(1*MID(A9842,{1;3;5;7;9;11},1))+SUMPRODUCT(1*MID(_xlfn.NUMBERVALUE(_xlfn.CONCAT(1*MID(A9842,{2;4;6;8;10;12},1)))*2,ROW(INDIRECT("1:"&amp;LEN(_xlfn.NUMBERVALUE(_xlfn.CONCAT(1*MID(A9842,{2;4;6;8;10;12},1)))*2))),1)))))))</f>
        <v/>
      </c>
      <c r="F9842" s="23" t="str">
        <f ca="1">IF(A9842="","",IF(AND(_xlfn.NUMBERVALUE(RIGHT(A9842))=IF(LEN(A9842)&lt;12,"",_xlfn.NUMBERVALUE(RIGHT(10-_xlfn.NUMBERVALUE(RIGHT(SUMPRODUCT(1*MID(A9842,{1;3;5;7;9;11},1))+SUMPRODUCT(1*MID(_xlfn.NUMBERVALUE(_xlfn.CONCAT(1*MID(A9842,{2;4;6;8;10;12},1)))*2,ROW(INDIRECT("1:"&amp;LEN(_xlfn.NUMBERVALUE(_xlfn.CONCAT(1*MID(A9842,{2;4;6;8;10;12},1)))*2))),1))))))),ISERROR(IF(A9842="","",DATEVALUE(_xlfn.CONCAT(IF(_xlfn.NUMBERVALUE(LEFT(A9842,2))&lt;=_xlfn.NUMBERVALUE(TEXT(TODAY(),"YY")),"20","19"),LEFT(A9842,2),"-",MID(A9842,3,2),"-",MID(A9842,5,2)))))=FALSE),"",1))</f>
        <v/>
      </c>
      <c r="H9842" s="23" t="str">
        <f t="shared" si="615"/>
        <v/>
      </c>
    </row>
    <row r="9843" spans="2:8" x14ac:dyDescent="0.25">
      <c r="B9843" s="4" t="str">
        <f t="shared" ca="1" si="616"/>
        <v/>
      </c>
      <c r="C9843" s="7" t="str">
        <f t="shared" si="617"/>
        <v/>
      </c>
      <c r="D9843" s="7" t="str">
        <f t="shared" si="618"/>
        <v/>
      </c>
      <c r="E9843" s="12" t="str">
        <f ca="1">IF(LEN(A9843)&lt;12,"",_xlfn.NUMBERVALUE(RIGHT(10-_xlfn.NUMBERVALUE(RIGHT(SUMPRODUCT(1*MID(A9843,{1;3;5;7;9;11},1))+SUMPRODUCT(1*MID(_xlfn.NUMBERVALUE(_xlfn.CONCAT(1*MID(A9843,{2;4;6;8;10;12},1)))*2,ROW(INDIRECT("1:"&amp;LEN(_xlfn.NUMBERVALUE(_xlfn.CONCAT(1*MID(A9843,{2;4;6;8;10;12},1)))*2))),1)))))))</f>
        <v/>
      </c>
      <c r="F9843" s="23" t="str">
        <f ca="1">IF(A9843="","",IF(AND(_xlfn.NUMBERVALUE(RIGHT(A9843))=IF(LEN(A9843)&lt;12,"",_xlfn.NUMBERVALUE(RIGHT(10-_xlfn.NUMBERVALUE(RIGHT(SUMPRODUCT(1*MID(A9843,{1;3;5;7;9;11},1))+SUMPRODUCT(1*MID(_xlfn.NUMBERVALUE(_xlfn.CONCAT(1*MID(A9843,{2;4;6;8;10;12},1)))*2,ROW(INDIRECT("1:"&amp;LEN(_xlfn.NUMBERVALUE(_xlfn.CONCAT(1*MID(A9843,{2;4;6;8;10;12},1)))*2))),1))))))),ISERROR(IF(A9843="","",DATEVALUE(_xlfn.CONCAT(IF(_xlfn.NUMBERVALUE(LEFT(A9843,2))&lt;=_xlfn.NUMBERVALUE(TEXT(TODAY(),"YY")),"20","19"),LEFT(A9843,2),"-",MID(A9843,3,2),"-",MID(A9843,5,2)))))=FALSE),"",1))</f>
        <v/>
      </c>
      <c r="H9843" s="23" t="str">
        <f t="shared" si="615"/>
        <v/>
      </c>
    </row>
    <row r="9844" spans="2:8" x14ac:dyDescent="0.25">
      <c r="B9844" s="4" t="str">
        <f t="shared" ca="1" si="616"/>
        <v/>
      </c>
      <c r="C9844" s="7" t="str">
        <f t="shared" si="617"/>
        <v/>
      </c>
      <c r="D9844" s="7" t="str">
        <f t="shared" si="618"/>
        <v/>
      </c>
      <c r="E9844" s="12" t="str">
        <f ca="1">IF(LEN(A9844)&lt;12,"",_xlfn.NUMBERVALUE(RIGHT(10-_xlfn.NUMBERVALUE(RIGHT(SUMPRODUCT(1*MID(A9844,{1;3;5;7;9;11},1))+SUMPRODUCT(1*MID(_xlfn.NUMBERVALUE(_xlfn.CONCAT(1*MID(A9844,{2;4;6;8;10;12},1)))*2,ROW(INDIRECT("1:"&amp;LEN(_xlfn.NUMBERVALUE(_xlfn.CONCAT(1*MID(A9844,{2;4;6;8;10;12},1)))*2))),1)))))))</f>
        <v/>
      </c>
      <c r="F9844" s="23" t="str">
        <f ca="1">IF(A9844="","",IF(AND(_xlfn.NUMBERVALUE(RIGHT(A9844))=IF(LEN(A9844)&lt;12,"",_xlfn.NUMBERVALUE(RIGHT(10-_xlfn.NUMBERVALUE(RIGHT(SUMPRODUCT(1*MID(A9844,{1;3;5;7;9;11},1))+SUMPRODUCT(1*MID(_xlfn.NUMBERVALUE(_xlfn.CONCAT(1*MID(A9844,{2;4;6;8;10;12},1)))*2,ROW(INDIRECT("1:"&amp;LEN(_xlfn.NUMBERVALUE(_xlfn.CONCAT(1*MID(A9844,{2;4;6;8;10;12},1)))*2))),1))))))),ISERROR(IF(A9844="","",DATEVALUE(_xlfn.CONCAT(IF(_xlfn.NUMBERVALUE(LEFT(A9844,2))&lt;=_xlfn.NUMBERVALUE(TEXT(TODAY(),"YY")),"20","19"),LEFT(A9844,2),"-",MID(A9844,3,2),"-",MID(A9844,5,2)))))=FALSE),"",1))</f>
        <v/>
      </c>
      <c r="H9844" s="23" t="str">
        <f t="shared" si="615"/>
        <v/>
      </c>
    </row>
    <row r="9845" spans="2:8" x14ac:dyDescent="0.25">
      <c r="B9845" s="4" t="str">
        <f t="shared" ca="1" si="616"/>
        <v/>
      </c>
      <c r="C9845" s="7" t="str">
        <f t="shared" si="617"/>
        <v/>
      </c>
      <c r="D9845" s="7" t="str">
        <f t="shared" si="618"/>
        <v/>
      </c>
      <c r="E9845" s="12" t="str">
        <f ca="1">IF(LEN(A9845)&lt;12,"",_xlfn.NUMBERVALUE(RIGHT(10-_xlfn.NUMBERVALUE(RIGHT(SUMPRODUCT(1*MID(A9845,{1;3;5;7;9;11},1))+SUMPRODUCT(1*MID(_xlfn.NUMBERVALUE(_xlfn.CONCAT(1*MID(A9845,{2;4;6;8;10;12},1)))*2,ROW(INDIRECT("1:"&amp;LEN(_xlfn.NUMBERVALUE(_xlfn.CONCAT(1*MID(A9845,{2;4;6;8;10;12},1)))*2))),1)))))))</f>
        <v/>
      </c>
      <c r="F9845" s="23" t="str">
        <f ca="1">IF(A9845="","",IF(AND(_xlfn.NUMBERVALUE(RIGHT(A9845))=IF(LEN(A9845)&lt;12,"",_xlfn.NUMBERVALUE(RIGHT(10-_xlfn.NUMBERVALUE(RIGHT(SUMPRODUCT(1*MID(A9845,{1;3;5;7;9;11},1))+SUMPRODUCT(1*MID(_xlfn.NUMBERVALUE(_xlfn.CONCAT(1*MID(A9845,{2;4;6;8;10;12},1)))*2,ROW(INDIRECT("1:"&amp;LEN(_xlfn.NUMBERVALUE(_xlfn.CONCAT(1*MID(A9845,{2;4;6;8;10;12},1)))*2))),1))))))),ISERROR(IF(A9845="","",DATEVALUE(_xlfn.CONCAT(IF(_xlfn.NUMBERVALUE(LEFT(A9845,2))&lt;=_xlfn.NUMBERVALUE(TEXT(TODAY(),"YY")),"20","19"),LEFT(A9845,2),"-",MID(A9845,3,2),"-",MID(A9845,5,2)))))=FALSE),"",1))</f>
        <v/>
      </c>
      <c r="H9845" s="23" t="str">
        <f t="shared" si="615"/>
        <v/>
      </c>
    </row>
    <row r="9846" spans="2:8" x14ac:dyDescent="0.25">
      <c r="B9846" s="4" t="str">
        <f t="shared" ca="1" si="616"/>
        <v/>
      </c>
      <c r="C9846" s="7" t="str">
        <f t="shared" si="617"/>
        <v/>
      </c>
      <c r="D9846" s="7" t="str">
        <f t="shared" si="618"/>
        <v/>
      </c>
      <c r="E9846" s="12" t="str">
        <f ca="1">IF(LEN(A9846)&lt;12,"",_xlfn.NUMBERVALUE(RIGHT(10-_xlfn.NUMBERVALUE(RIGHT(SUMPRODUCT(1*MID(A9846,{1;3;5;7;9;11},1))+SUMPRODUCT(1*MID(_xlfn.NUMBERVALUE(_xlfn.CONCAT(1*MID(A9846,{2;4;6;8;10;12},1)))*2,ROW(INDIRECT("1:"&amp;LEN(_xlfn.NUMBERVALUE(_xlfn.CONCAT(1*MID(A9846,{2;4;6;8;10;12},1)))*2))),1)))))))</f>
        <v/>
      </c>
      <c r="F9846" s="23" t="str">
        <f ca="1">IF(A9846="","",IF(AND(_xlfn.NUMBERVALUE(RIGHT(A9846))=IF(LEN(A9846)&lt;12,"",_xlfn.NUMBERVALUE(RIGHT(10-_xlfn.NUMBERVALUE(RIGHT(SUMPRODUCT(1*MID(A9846,{1;3;5;7;9;11},1))+SUMPRODUCT(1*MID(_xlfn.NUMBERVALUE(_xlfn.CONCAT(1*MID(A9846,{2;4;6;8;10;12},1)))*2,ROW(INDIRECT("1:"&amp;LEN(_xlfn.NUMBERVALUE(_xlfn.CONCAT(1*MID(A9846,{2;4;6;8;10;12},1)))*2))),1))))))),ISERROR(IF(A9846="","",DATEVALUE(_xlfn.CONCAT(IF(_xlfn.NUMBERVALUE(LEFT(A9846,2))&lt;=_xlfn.NUMBERVALUE(TEXT(TODAY(),"YY")),"20","19"),LEFT(A9846,2),"-",MID(A9846,3,2),"-",MID(A9846,5,2)))))=FALSE),"",1))</f>
        <v/>
      </c>
      <c r="H9846" s="23" t="str">
        <f t="shared" si="615"/>
        <v/>
      </c>
    </row>
    <row r="9847" spans="2:8" x14ac:dyDescent="0.25">
      <c r="B9847" s="4" t="str">
        <f t="shared" ca="1" si="616"/>
        <v/>
      </c>
      <c r="C9847" s="7" t="str">
        <f t="shared" si="617"/>
        <v/>
      </c>
      <c r="D9847" s="7" t="str">
        <f t="shared" si="618"/>
        <v/>
      </c>
      <c r="E9847" s="12" t="str">
        <f ca="1">IF(LEN(A9847)&lt;12,"",_xlfn.NUMBERVALUE(RIGHT(10-_xlfn.NUMBERVALUE(RIGHT(SUMPRODUCT(1*MID(A9847,{1;3;5;7;9;11},1))+SUMPRODUCT(1*MID(_xlfn.NUMBERVALUE(_xlfn.CONCAT(1*MID(A9847,{2;4;6;8;10;12},1)))*2,ROW(INDIRECT("1:"&amp;LEN(_xlfn.NUMBERVALUE(_xlfn.CONCAT(1*MID(A9847,{2;4;6;8;10;12},1)))*2))),1)))))))</f>
        <v/>
      </c>
      <c r="F9847" s="23" t="str">
        <f ca="1">IF(A9847="","",IF(AND(_xlfn.NUMBERVALUE(RIGHT(A9847))=IF(LEN(A9847)&lt;12,"",_xlfn.NUMBERVALUE(RIGHT(10-_xlfn.NUMBERVALUE(RIGHT(SUMPRODUCT(1*MID(A9847,{1;3;5;7;9;11},1))+SUMPRODUCT(1*MID(_xlfn.NUMBERVALUE(_xlfn.CONCAT(1*MID(A9847,{2;4;6;8;10;12},1)))*2,ROW(INDIRECT("1:"&amp;LEN(_xlfn.NUMBERVALUE(_xlfn.CONCAT(1*MID(A9847,{2;4;6;8;10;12},1)))*2))),1))))))),ISERROR(IF(A9847="","",DATEVALUE(_xlfn.CONCAT(IF(_xlfn.NUMBERVALUE(LEFT(A9847,2))&lt;=_xlfn.NUMBERVALUE(TEXT(TODAY(),"YY")),"20","19"),LEFT(A9847,2),"-",MID(A9847,3,2),"-",MID(A9847,5,2)))))=FALSE),"",1))</f>
        <v/>
      </c>
      <c r="H9847" s="23" t="str">
        <f t="shared" si="615"/>
        <v/>
      </c>
    </row>
    <row r="9848" spans="2:8" x14ac:dyDescent="0.25">
      <c r="B9848" s="4" t="str">
        <f t="shared" ca="1" si="616"/>
        <v/>
      </c>
      <c r="C9848" s="7" t="str">
        <f t="shared" si="617"/>
        <v/>
      </c>
      <c r="D9848" s="7" t="str">
        <f t="shared" si="618"/>
        <v/>
      </c>
      <c r="E9848" s="12" t="str">
        <f ca="1">IF(LEN(A9848)&lt;12,"",_xlfn.NUMBERVALUE(RIGHT(10-_xlfn.NUMBERVALUE(RIGHT(SUMPRODUCT(1*MID(A9848,{1;3;5;7;9;11},1))+SUMPRODUCT(1*MID(_xlfn.NUMBERVALUE(_xlfn.CONCAT(1*MID(A9848,{2;4;6;8;10;12},1)))*2,ROW(INDIRECT("1:"&amp;LEN(_xlfn.NUMBERVALUE(_xlfn.CONCAT(1*MID(A9848,{2;4;6;8;10;12},1)))*2))),1)))))))</f>
        <v/>
      </c>
      <c r="F9848" s="23" t="str">
        <f ca="1">IF(A9848="","",IF(AND(_xlfn.NUMBERVALUE(RIGHT(A9848))=IF(LEN(A9848)&lt;12,"",_xlfn.NUMBERVALUE(RIGHT(10-_xlfn.NUMBERVALUE(RIGHT(SUMPRODUCT(1*MID(A9848,{1;3;5;7;9;11},1))+SUMPRODUCT(1*MID(_xlfn.NUMBERVALUE(_xlfn.CONCAT(1*MID(A9848,{2;4;6;8;10;12},1)))*2,ROW(INDIRECT("1:"&amp;LEN(_xlfn.NUMBERVALUE(_xlfn.CONCAT(1*MID(A9848,{2;4;6;8;10;12},1)))*2))),1))))))),ISERROR(IF(A9848="","",DATEVALUE(_xlfn.CONCAT(IF(_xlfn.NUMBERVALUE(LEFT(A9848,2))&lt;=_xlfn.NUMBERVALUE(TEXT(TODAY(),"YY")),"20","19"),LEFT(A9848,2),"-",MID(A9848,3,2),"-",MID(A9848,5,2)))))=FALSE),"",1))</f>
        <v/>
      </c>
      <c r="H9848" s="23" t="str">
        <f t="shared" si="615"/>
        <v/>
      </c>
    </row>
    <row r="9849" spans="2:8" x14ac:dyDescent="0.25">
      <c r="B9849" s="4" t="str">
        <f t="shared" ca="1" si="616"/>
        <v/>
      </c>
      <c r="C9849" s="7" t="str">
        <f t="shared" si="617"/>
        <v/>
      </c>
      <c r="D9849" s="7" t="str">
        <f t="shared" si="618"/>
        <v/>
      </c>
      <c r="E9849" s="12" t="str">
        <f ca="1">IF(LEN(A9849)&lt;12,"",_xlfn.NUMBERVALUE(RIGHT(10-_xlfn.NUMBERVALUE(RIGHT(SUMPRODUCT(1*MID(A9849,{1;3;5;7;9;11},1))+SUMPRODUCT(1*MID(_xlfn.NUMBERVALUE(_xlfn.CONCAT(1*MID(A9849,{2;4;6;8;10;12},1)))*2,ROW(INDIRECT("1:"&amp;LEN(_xlfn.NUMBERVALUE(_xlfn.CONCAT(1*MID(A9849,{2;4;6;8;10;12},1)))*2))),1)))))))</f>
        <v/>
      </c>
      <c r="F9849" s="23" t="str">
        <f ca="1">IF(A9849="","",IF(AND(_xlfn.NUMBERVALUE(RIGHT(A9849))=IF(LEN(A9849)&lt;12,"",_xlfn.NUMBERVALUE(RIGHT(10-_xlfn.NUMBERVALUE(RIGHT(SUMPRODUCT(1*MID(A9849,{1;3;5;7;9;11},1))+SUMPRODUCT(1*MID(_xlfn.NUMBERVALUE(_xlfn.CONCAT(1*MID(A9849,{2;4;6;8;10;12},1)))*2,ROW(INDIRECT("1:"&amp;LEN(_xlfn.NUMBERVALUE(_xlfn.CONCAT(1*MID(A9849,{2;4;6;8;10;12},1)))*2))),1))))))),ISERROR(IF(A9849="","",DATEVALUE(_xlfn.CONCAT(IF(_xlfn.NUMBERVALUE(LEFT(A9849,2))&lt;=_xlfn.NUMBERVALUE(TEXT(TODAY(),"YY")),"20","19"),LEFT(A9849,2),"-",MID(A9849,3,2),"-",MID(A9849,5,2)))))=FALSE),"",1))</f>
        <v/>
      </c>
      <c r="H9849" s="23" t="str">
        <f t="shared" si="615"/>
        <v/>
      </c>
    </row>
    <row r="9850" spans="2:8" x14ac:dyDescent="0.25">
      <c r="B9850" s="4" t="str">
        <f t="shared" ca="1" si="616"/>
        <v/>
      </c>
      <c r="C9850" s="7" t="str">
        <f t="shared" si="617"/>
        <v/>
      </c>
      <c r="D9850" s="7" t="str">
        <f t="shared" si="618"/>
        <v/>
      </c>
      <c r="E9850" s="12" t="str">
        <f ca="1">IF(LEN(A9850)&lt;12,"",_xlfn.NUMBERVALUE(RIGHT(10-_xlfn.NUMBERVALUE(RIGHT(SUMPRODUCT(1*MID(A9850,{1;3;5;7;9;11},1))+SUMPRODUCT(1*MID(_xlfn.NUMBERVALUE(_xlfn.CONCAT(1*MID(A9850,{2;4;6;8;10;12},1)))*2,ROW(INDIRECT("1:"&amp;LEN(_xlfn.NUMBERVALUE(_xlfn.CONCAT(1*MID(A9850,{2;4;6;8;10;12},1)))*2))),1)))))))</f>
        <v/>
      </c>
      <c r="F9850" s="23" t="str">
        <f ca="1">IF(A9850="","",IF(AND(_xlfn.NUMBERVALUE(RIGHT(A9850))=IF(LEN(A9850)&lt;12,"",_xlfn.NUMBERVALUE(RIGHT(10-_xlfn.NUMBERVALUE(RIGHT(SUMPRODUCT(1*MID(A9850,{1;3;5;7;9;11},1))+SUMPRODUCT(1*MID(_xlfn.NUMBERVALUE(_xlfn.CONCAT(1*MID(A9850,{2;4;6;8;10;12},1)))*2,ROW(INDIRECT("1:"&amp;LEN(_xlfn.NUMBERVALUE(_xlfn.CONCAT(1*MID(A9850,{2;4;6;8;10;12},1)))*2))),1))))))),ISERROR(IF(A9850="","",DATEVALUE(_xlfn.CONCAT(IF(_xlfn.NUMBERVALUE(LEFT(A9850,2))&lt;=_xlfn.NUMBERVALUE(TEXT(TODAY(),"YY")),"20","19"),LEFT(A9850,2),"-",MID(A9850,3,2),"-",MID(A9850,5,2)))))=FALSE),"",1))</f>
        <v/>
      </c>
      <c r="H9850" s="23" t="str">
        <f t="shared" si="615"/>
        <v/>
      </c>
    </row>
    <row r="9851" spans="2:8" x14ac:dyDescent="0.25">
      <c r="B9851" s="4" t="str">
        <f t="shared" ca="1" si="616"/>
        <v/>
      </c>
      <c r="C9851" s="7" t="str">
        <f t="shared" si="617"/>
        <v/>
      </c>
      <c r="D9851" s="7" t="str">
        <f t="shared" si="618"/>
        <v/>
      </c>
      <c r="E9851" s="12" t="str">
        <f ca="1">IF(LEN(A9851)&lt;12,"",_xlfn.NUMBERVALUE(RIGHT(10-_xlfn.NUMBERVALUE(RIGHT(SUMPRODUCT(1*MID(A9851,{1;3;5;7;9;11},1))+SUMPRODUCT(1*MID(_xlfn.NUMBERVALUE(_xlfn.CONCAT(1*MID(A9851,{2;4;6;8;10;12},1)))*2,ROW(INDIRECT("1:"&amp;LEN(_xlfn.NUMBERVALUE(_xlfn.CONCAT(1*MID(A9851,{2;4;6;8;10;12},1)))*2))),1)))))))</f>
        <v/>
      </c>
      <c r="F9851" s="23" t="str">
        <f ca="1">IF(A9851="","",IF(AND(_xlfn.NUMBERVALUE(RIGHT(A9851))=IF(LEN(A9851)&lt;12,"",_xlfn.NUMBERVALUE(RIGHT(10-_xlfn.NUMBERVALUE(RIGHT(SUMPRODUCT(1*MID(A9851,{1;3;5;7;9;11},1))+SUMPRODUCT(1*MID(_xlfn.NUMBERVALUE(_xlfn.CONCAT(1*MID(A9851,{2;4;6;8;10;12},1)))*2,ROW(INDIRECT("1:"&amp;LEN(_xlfn.NUMBERVALUE(_xlfn.CONCAT(1*MID(A9851,{2;4;6;8;10;12},1)))*2))),1))))))),ISERROR(IF(A9851="","",DATEVALUE(_xlfn.CONCAT(IF(_xlfn.NUMBERVALUE(LEFT(A9851,2))&lt;=_xlfn.NUMBERVALUE(TEXT(TODAY(),"YY")),"20","19"),LEFT(A9851,2),"-",MID(A9851,3,2),"-",MID(A9851,5,2)))))=FALSE),"",1))</f>
        <v/>
      </c>
      <c r="H9851" s="23" t="str">
        <f t="shared" si="615"/>
        <v/>
      </c>
    </row>
    <row r="9852" spans="2:8" x14ac:dyDescent="0.25">
      <c r="B9852" s="4" t="str">
        <f t="shared" ca="1" si="616"/>
        <v/>
      </c>
      <c r="C9852" s="7" t="str">
        <f t="shared" si="617"/>
        <v/>
      </c>
      <c r="D9852" s="7" t="str">
        <f t="shared" si="618"/>
        <v/>
      </c>
      <c r="E9852" s="12" t="str">
        <f ca="1">IF(LEN(A9852)&lt;12,"",_xlfn.NUMBERVALUE(RIGHT(10-_xlfn.NUMBERVALUE(RIGHT(SUMPRODUCT(1*MID(A9852,{1;3;5;7;9;11},1))+SUMPRODUCT(1*MID(_xlfn.NUMBERVALUE(_xlfn.CONCAT(1*MID(A9852,{2;4;6;8;10;12},1)))*2,ROW(INDIRECT("1:"&amp;LEN(_xlfn.NUMBERVALUE(_xlfn.CONCAT(1*MID(A9852,{2;4;6;8;10;12},1)))*2))),1)))))))</f>
        <v/>
      </c>
      <c r="F9852" s="23" t="str">
        <f ca="1">IF(A9852="","",IF(AND(_xlfn.NUMBERVALUE(RIGHT(A9852))=IF(LEN(A9852)&lt;12,"",_xlfn.NUMBERVALUE(RIGHT(10-_xlfn.NUMBERVALUE(RIGHT(SUMPRODUCT(1*MID(A9852,{1;3;5;7;9;11},1))+SUMPRODUCT(1*MID(_xlfn.NUMBERVALUE(_xlfn.CONCAT(1*MID(A9852,{2;4;6;8;10;12},1)))*2,ROW(INDIRECT("1:"&amp;LEN(_xlfn.NUMBERVALUE(_xlfn.CONCAT(1*MID(A9852,{2;4;6;8;10;12},1)))*2))),1))))))),ISERROR(IF(A9852="","",DATEVALUE(_xlfn.CONCAT(IF(_xlfn.NUMBERVALUE(LEFT(A9852,2))&lt;=_xlfn.NUMBERVALUE(TEXT(TODAY(),"YY")),"20","19"),LEFT(A9852,2),"-",MID(A9852,3,2),"-",MID(A9852,5,2)))))=FALSE),"",1))</f>
        <v/>
      </c>
      <c r="H9852" s="23" t="str">
        <f t="shared" si="615"/>
        <v/>
      </c>
    </row>
    <row r="9853" spans="2:8" x14ac:dyDescent="0.25">
      <c r="B9853" s="4" t="str">
        <f t="shared" ca="1" si="616"/>
        <v/>
      </c>
      <c r="C9853" s="7" t="str">
        <f t="shared" si="617"/>
        <v/>
      </c>
      <c r="D9853" s="7" t="str">
        <f t="shared" si="618"/>
        <v/>
      </c>
      <c r="E9853" s="12" t="str">
        <f ca="1">IF(LEN(A9853)&lt;12,"",_xlfn.NUMBERVALUE(RIGHT(10-_xlfn.NUMBERVALUE(RIGHT(SUMPRODUCT(1*MID(A9853,{1;3;5;7;9;11},1))+SUMPRODUCT(1*MID(_xlfn.NUMBERVALUE(_xlfn.CONCAT(1*MID(A9853,{2;4;6;8;10;12},1)))*2,ROW(INDIRECT("1:"&amp;LEN(_xlfn.NUMBERVALUE(_xlfn.CONCAT(1*MID(A9853,{2;4;6;8;10;12},1)))*2))),1)))))))</f>
        <v/>
      </c>
      <c r="F9853" s="23" t="str">
        <f ca="1">IF(A9853="","",IF(AND(_xlfn.NUMBERVALUE(RIGHT(A9853))=IF(LEN(A9853)&lt;12,"",_xlfn.NUMBERVALUE(RIGHT(10-_xlfn.NUMBERVALUE(RIGHT(SUMPRODUCT(1*MID(A9853,{1;3;5;7;9;11},1))+SUMPRODUCT(1*MID(_xlfn.NUMBERVALUE(_xlfn.CONCAT(1*MID(A9853,{2;4;6;8;10;12},1)))*2,ROW(INDIRECT("1:"&amp;LEN(_xlfn.NUMBERVALUE(_xlfn.CONCAT(1*MID(A9853,{2;4;6;8;10;12},1)))*2))),1))))))),ISERROR(IF(A9853="","",DATEVALUE(_xlfn.CONCAT(IF(_xlfn.NUMBERVALUE(LEFT(A9853,2))&lt;=_xlfn.NUMBERVALUE(TEXT(TODAY(),"YY")),"20","19"),LEFT(A9853,2),"-",MID(A9853,3,2),"-",MID(A9853,5,2)))))=FALSE),"",1))</f>
        <v/>
      </c>
      <c r="H9853" s="23" t="str">
        <f t="shared" si="615"/>
        <v/>
      </c>
    </row>
    <row r="9854" spans="2:8" x14ac:dyDescent="0.25">
      <c r="B9854" s="4" t="str">
        <f t="shared" ca="1" si="616"/>
        <v/>
      </c>
      <c r="C9854" s="7" t="str">
        <f t="shared" si="617"/>
        <v/>
      </c>
      <c r="D9854" s="7" t="str">
        <f t="shared" si="618"/>
        <v/>
      </c>
      <c r="E9854" s="12" t="str">
        <f ca="1">IF(LEN(A9854)&lt;12,"",_xlfn.NUMBERVALUE(RIGHT(10-_xlfn.NUMBERVALUE(RIGHT(SUMPRODUCT(1*MID(A9854,{1;3;5;7;9;11},1))+SUMPRODUCT(1*MID(_xlfn.NUMBERVALUE(_xlfn.CONCAT(1*MID(A9854,{2;4;6;8;10;12},1)))*2,ROW(INDIRECT("1:"&amp;LEN(_xlfn.NUMBERVALUE(_xlfn.CONCAT(1*MID(A9854,{2;4;6;8;10;12},1)))*2))),1)))))))</f>
        <v/>
      </c>
      <c r="F9854" s="23" t="str">
        <f ca="1">IF(A9854="","",IF(AND(_xlfn.NUMBERVALUE(RIGHT(A9854))=IF(LEN(A9854)&lt;12,"",_xlfn.NUMBERVALUE(RIGHT(10-_xlfn.NUMBERVALUE(RIGHT(SUMPRODUCT(1*MID(A9854,{1;3;5;7;9;11},1))+SUMPRODUCT(1*MID(_xlfn.NUMBERVALUE(_xlfn.CONCAT(1*MID(A9854,{2;4;6;8;10;12},1)))*2,ROW(INDIRECT("1:"&amp;LEN(_xlfn.NUMBERVALUE(_xlfn.CONCAT(1*MID(A9854,{2;4;6;8;10;12},1)))*2))),1))))))),ISERROR(IF(A9854="","",DATEVALUE(_xlfn.CONCAT(IF(_xlfn.NUMBERVALUE(LEFT(A9854,2))&lt;=_xlfn.NUMBERVALUE(TEXT(TODAY(),"YY")),"20","19"),LEFT(A9854,2),"-",MID(A9854,3,2),"-",MID(A9854,5,2)))))=FALSE),"",1))</f>
        <v/>
      </c>
      <c r="H9854" s="23" t="str">
        <f t="shared" si="615"/>
        <v/>
      </c>
    </row>
    <row r="9855" spans="2:8" x14ac:dyDescent="0.25">
      <c r="B9855" s="4" t="str">
        <f t="shared" ca="1" si="616"/>
        <v/>
      </c>
      <c r="C9855" s="7" t="str">
        <f t="shared" si="617"/>
        <v/>
      </c>
      <c r="D9855" s="7" t="str">
        <f t="shared" si="618"/>
        <v/>
      </c>
      <c r="E9855" s="12" t="str">
        <f ca="1">IF(LEN(A9855)&lt;12,"",_xlfn.NUMBERVALUE(RIGHT(10-_xlfn.NUMBERVALUE(RIGHT(SUMPRODUCT(1*MID(A9855,{1;3;5;7;9;11},1))+SUMPRODUCT(1*MID(_xlfn.NUMBERVALUE(_xlfn.CONCAT(1*MID(A9855,{2;4;6;8;10;12},1)))*2,ROW(INDIRECT("1:"&amp;LEN(_xlfn.NUMBERVALUE(_xlfn.CONCAT(1*MID(A9855,{2;4;6;8;10;12},1)))*2))),1)))))))</f>
        <v/>
      </c>
      <c r="F9855" s="23" t="str">
        <f ca="1">IF(A9855="","",IF(AND(_xlfn.NUMBERVALUE(RIGHT(A9855))=IF(LEN(A9855)&lt;12,"",_xlfn.NUMBERVALUE(RIGHT(10-_xlfn.NUMBERVALUE(RIGHT(SUMPRODUCT(1*MID(A9855,{1;3;5;7;9;11},1))+SUMPRODUCT(1*MID(_xlfn.NUMBERVALUE(_xlfn.CONCAT(1*MID(A9855,{2;4;6;8;10;12},1)))*2,ROW(INDIRECT("1:"&amp;LEN(_xlfn.NUMBERVALUE(_xlfn.CONCAT(1*MID(A9855,{2;4;6;8;10;12},1)))*2))),1))))))),ISERROR(IF(A9855="","",DATEVALUE(_xlfn.CONCAT(IF(_xlfn.NUMBERVALUE(LEFT(A9855,2))&lt;=_xlfn.NUMBERVALUE(TEXT(TODAY(),"YY")),"20","19"),LEFT(A9855,2),"-",MID(A9855,3,2),"-",MID(A9855,5,2)))))=FALSE),"",1))</f>
        <v/>
      </c>
      <c r="H9855" s="23" t="str">
        <f t="shared" si="615"/>
        <v/>
      </c>
    </row>
    <row r="9856" spans="2:8" x14ac:dyDescent="0.25">
      <c r="B9856" s="4" t="str">
        <f t="shared" ca="1" si="616"/>
        <v/>
      </c>
      <c r="C9856" s="7" t="str">
        <f t="shared" si="617"/>
        <v/>
      </c>
      <c r="D9856" s="7" t="str">
        <f t="shared" si="618"/>
        <v/>
      </c>
      <c r="E9856" s="12" t="str">
        <f ca="1">IF(LEN(A9856)&lt;12,"",_xlfn.NUMBERVALUE(RIGHT(10-_xlfn.NUMBERVALUE(RIGHT(SUMPRODUCT(1*MID(A9856,{1;3;5;7;9;11},1))+SUMPRODUCT(1*MID(_xlfn.NUMBERVALUE(_xlfn.CONCAT(1*MID(A9856,{2;4;6;8;10;12},1)))*2,ROW(INDIRECT("1:"&amp;LEN(_xlfn.NUMBERVALUE(_xlfn.CONCAT(1*MID(A9856,{2;4;6;8;10;12},1)))*2))),1)))))))</f>
        <v/>
      </c>
      <c r="F9856" s="23" t="str">
        <f ca="1">IF(A9856="","",IF(AND(_xlfn.NUMBERVALUE(RIGHT(A9856))=IF(LEN(A9856)&lt;12,"",_xlfn.NUMBERVALUE(RIGHT(10-_xlfn.NUMBERVALUE(RIGHT(SUMPRODUCT(1*MID(A9856,{1;3;5;7;9;11},1))+SUMPRODUCT(1*MID(_xlfn.NUMBERVALUE(_xlfn.CONCAT(1*MID(A9856,{2;4;6;8;10;12},1)))*2,ROW(INDIRECT("1:"&amp;LEN(_xlfn.NUMBERVALUE(_xlfn.CONCAT(1*MID(A9856,{2;4;6;8;10;12},1)))*2))),1))))))),ISERROR(IF(A9856="","",DATEVALUE(_xlfn.CONCAT(IF(_xlfn.NUMBERVALUE(LEFT(A9856,2))&lt;=_xlfn.NUMBERVALUE(TEXT(TODAY(),"YY")),"20","19"),LEFT(A9856,2),"-",MID(A9856,3,2),"-",MID(A9856,5,2)))))=FALSE),"",1))</f>
        <v/>
      </c>
      <c r="H9856" s="23" t="str">
        <f t="shared" si="615"/>
        <v/>
      </c>
    </row>
    <row r="9857" spans="2:8" x14ac:dyDescent="0.25">
      <c r="B9857" s="4" t="str">
        <f t="shared" ca="1" si="616"/>
        <v/>
      </c>
      <c r="C9857" s="7" t="str">
        <f t="shared" si="617"/>
        <v/>
      </c>
      <c r="D9857" s="7" t="str">
        <f t="shared" si="618"/>
        <v/>
      </c>
      <c r="E9857" s="12" t="str">
        <f ca="1">IF(LEN(A9857)&lt;12,"",_xlfn.NUMBERVALUE(RIGHT(10-_xlfn.NUMBERVALUE(RIGHT(SUMPRODUCT(1*MID(A9857,{1;3;5;7;9;11},1))+SUMPRODUCT(1*MID(_xlfn.NUMBERVALUE(_xlfn.CONCAT(1*MID(A9857,{2;4;6;8;10;12},1)))*2,ROW(INDIRECT("1:"&amp;LEN(_xlfn.NUMBERVALUE(_xlfn.CONCAT(1*MID(A9857,{2;4;6;8;10;12},1)))*2))),1)))))))</f>
        <v/>
      </c>
      <c r="F9857" s="23" t="str">
        <f ca="1">IF(A9857="","",IF(AND(_xlfn.NUMBERVALUE(RIGHT(A9857))=IF(LEN(A9857)&lt;12,"",_xlfn.NUMBERVALUE(RIGHT(10-_xlfn.NUMBERVALUE(RIGHT(SUMPRODUCT(1*MID(A9857,{1;3;5;7;9;11},1))+SUMPRODUCT(1*MID(_xlfn.NUMBERVALUE(_xlfn.CONCAT(1*MID(A9857,{2;4;6;8;10;12},1)))*2,ROW(INDIRECT("1:"&amp;LEN(_xlfn.NUMBERVALUE(_xlfn.CONCAT(1*MID(A9857,{2;4;6;8;10;12},1)))*2))),1))))))),ISERROR(IF(A9857="","",DATEVALUE(_xlfn.CONCAT(IF(_xlfn.NUMBERVALUE(LEFT(A9857,2))&lt;=_xlfn.NUMBERVALUE(TEXT(TODAY(),"YY")),"20","19"),LEFT(A9857,2),"-",MID(A9857,3,2),"-",MID(A9857,5,2)))))=FALSE),"",1))</f>
        <v/>
      </c>
      <c r="H9857" s="23" t="str">
        <f t="shared" si="615"/>
        <v/>
      </c>
    </row>
    <row r="9858" spans="2:8" x14ac:dyDescent="0.25">
      <c r="B9858" s="4" t="str">
        <f t="shared" ca="1" si="616"/>
        <v/>
      </c>
      <c r="C9858" s="7" t="str">
        <f t="shared" si="617"/>
        <v/>
      </c>
      <c r="D9858" s="7" t="str">
        <f t="shared" si="618"/>
        <v/>
      </c>
      <c r="E9858" s="12" t="str">
        <f ca="1">IF(LEN(A9858)&lt;12,"",_xlfn.NUMBERVALUE(RIGHT(10-_xlfn.NUMBERVALUE(RIGHT(SUMPRODUCT(1*MID(A9858,{1;3;5;7;9;11},1))+SUMPRODUCT(1*MID(_xlfn.NUMBERVALUE(_xlfn.CONCAT(1*MID(A9858,{2;4;6;8;10;12},1)))*2,ROW(INDIRECT("1:"&amp;LEN(_xlfn.NUMBERVALUE(_xlfn.CONCAT(1*MID(A9858,{2;4;6;8;10;12},1)))*2))),1)))))))</f>
        <v/>
      </c>
      <c r="F9858" s="23" t="str">
        <f ca="1">IF(A9858="","",IF(AND(_xlfn.NUMBERVALUE(RIGHT(A9858))=IF(LEN(A9858)&lt;12,"",_xlfn.NUMBERVALUE(RIGHT(10-_xlfn.NUMBERVALUE(RIGHT(SUMPRODUCT(1*MID(A9858,{1;3;5;7;9;11},1))+SUMPRODUCT(1*MID(_xlfn.NUMBERVALUE(_xlfn.CONCAT(1*MID(A9858,{2;4;6;8;10;12},1)))*2,ROW(INDIRECT("1:"&amp;LEN(_xlfn.NUMBERVALUE(_xlfn.CONCAT(1*MID(A9858,{2;4;6;8;10;12},1)))*2))),1))))))),ISERROR(IF(A9858="","",DATEVALUE(_xlfn.CONCAT(IF(_xlfn.NUMBERVALUE(LEFT(A9858,2))&lt;=_xlfn.NUMBERVALUE(TEXT(TODAY(),"YY")),"20","19"),LEFT(A9858,2),"-",MID(A9858,3,2),"-",MID(A9858,5,2)))))=FALSE),"",1))</f>
        <v/>
      </c>
      <c r="H9858" s="23" t="str">
        <f t="shared" si="615"/>
        <v/>
      </c>
    </row>
    <row r="9859" spans="2:8" x14ac:dyDescent="0.25">
      <c r="B9859" s="4" t="str">
        <f t="shared" ca="1" si="616"/>
        <v/>
      </c>
      <c r="C9859" s="7" t="str">
        <f t="shared" si="617"/>
        <v/>
      </c>
      <c r="D9859" s="7" t="str">
        <f t="shared" si="618"/>
        <v/>
      </c>
      <c r="E9859" s="12" t="str">
        <f ca="1">IF(LEN(A9859)&lt;12,"",_xlfn.NUMBERVALUE(RIGHT(10-_xlfn.NUMBERVALUE(RIGHT(SUMPRODUCT(1*MID(A9859,{1;3;5;7;9;11},1))+SUMPRODUCT(1*MID(_xlfn.NUMBERVALUE(_xlfn.CONCAT(1*MID(A9859,{2;4;6;8;10;12},1)))*2,ROW(INDIRECT("1:"&amp;LEN(_xlfn.NUMBERVALUE(_xlfn.CONCAT(1*MID(A9859,{2;4;6;8;10;12},1)))*2))),1)))))))</f>
        <v/>
      </c>
      <c r="F9859" s="23" t="str">
        <f ca="1">IF(A9859="","",IF(AND(_xlfn.NUMBERVALUE(RIGHT(A9859))=IF(LEN(A9859)&lt;12,"",_xlfn.NUMBERVALUE(RIGHT(10-_xlfn.NUMBERVALUE(RIGHT(SUMPRODUCT(1*MID(A9859,{1;3;5;7;9;11},1))+SUMPRODUCT(1*MID(_xlfn.NUMBERVALUE(_xlfn.CONCAT(1*MID(A9859,{2;4;6;8;10;12},1)))*2,ROW(INDIRECT("1:"&amp;LEN(_xlfn.NUMBERVALUE(_xlfn.CONCAT(1*MID(A9859,{2;4;6;8;10;12},1)))*2))),1))))))),ISERROR(IF(A9859="","",DATEVALUE(_xlfn.CONCAT(IF(_xlfn.NUMBERVALUE(LEFT(A9859,2))&lt;=_xlfn.NUMBERVALUE(TEXT(TODAY(),"YY")),"20","19"),LEFT(A9859,2),"-",MID(A9859,3,2),"-",MID(A9859,5,2)))))=FALSE),"",1))</f>
        <v/>
      </c>
      <c r="H9859" s="23" t="str">
        <f t="shared" ref="H9859:H9922" si="619">IF(A9859="","",IF(AND(_xlfn.NUMBERVALUE(RIGHT(A9859))=E9859,ISERROR(B9859)=FALSE),"",1))</f>
        <v/>
      </c>
    </row>
    <row r="9860" spans="2:8" x14ac:dyDescent="0.25">
      <c r="B9860" s="4" t="str">
        <f t="shared" ca="1" si="616"/>
        <v/>
      </c>
      <c r="C9860" s="7" t="str">
        <f t="shared" si="617"/>
        <v/>
      </c>
      <c r="D9860" s="7" t="str">
        <f t="shared" si="618"/>
        <v/>
      </c>
      <c r="E9860" s="12" t="str">
        <f ca="1">IF(LEN(A9860)&lt;12,"",_xlfn.NUMBERVALUE(RIGHT(10-_xlfn.NUMBERVALUE(RIGHT(SUMPRODUCT(1*MID(A9860,{1;3;5;7;9;11},1))+SUMPRODUCT(1*MID(_xlfn.NUMBERVALUE(_xlfn.CONCAT(1*MID(A9860,{2;4;6;8;10;12},1)))*2,ROW(INDIRECT("1:"&amp;LEN(_xlfn.NUMBERVALUE(_xlfn.CONCAT(1*MID(A9860,{2;4;6;8;10;12},1)))*2))),1)))))))</f>
        <v/>
      </c>
      <c r="F9860" s="23" t="str">
        <f ca="1">IF(A9860="","",IF(AND(_xlfn.NUMBERVALUE(RIGHT(A9860))=IF(LEN(A9860)&lt;12,"",_xlfn.NUMBERVALUE(RIGHT(10-_xlfn.NUMBERVALUE(RIGHT(SUMPRODUCT(1*MID(A9860,{1;3;5;7;9;11},1))+SUMPRODUCT(1*MID(_xlfn.NUMBERVALUE(_xlfn.CONCAT(1*MID(A9860,{2;4;6;8;10;12},1)))*2,ROW(INDIRECT("1:"&amp;LEN(_xlfn.NUMBERVALUE(_xlfn.CONCAT(1*MID(A9860,{2;4;6;8;10;12},1)))*2))),1))))))),ISERROR(IF(A9860="","",DATEVALUE(_xlfn.CONCAT(IF(_xlfn.NUMBERVALUE(LEFT(A9860,2))&lt;=_xlfn.NUMBERVALUE(TEXT(TODAY(),"YY")),"20","19"),LEFT(A9860,2),"-",MID(A9860,3,2),"-",MID(A9860,5,2)))))=FALSE),"",1))</f>
        <v/>
      </c>
      <c r="H9860" s="23" t="str">
        <f t="shared" si="619"/>
        <v/>
      </c>
    </row>
    <row r="9861" spans="2:8" x14ac:dyDescent="0.25">
      <c r="B9861" s="4" t="str">
        <f t="shared" ca="1" si="616"/>
        <v/>
      </c>
      <c r="C9861" s="7" t="str">
        <f t="shared" si="617"/>
        <v/>
      </c>
      <c r="D9861" s="7" t="str">
        <f t="shared" si="618"/>
        <v/>
      </c>
      <c r="E9861" s="12" t="str">
        <f ca="1">IF(LEN(A9861)&lt;12,"",_xlfn.NUMBERVALUE(RIGHT(10-_xlfn.NUMBERVALUE(RIGHT(SUMPRODUCT(1*MID(A9861,{1;3;5;7;9;11},1))+SUMPRODUCT(1*MID(_xlfn.NUMBERVALUE(_xlfn.CONCAT(1*MID(A9861,{2;4;6;8;10;12},1)))*2,ROW(INDIRECT("1:"&amp;LEN(_xlfn.NUMBERVALUE(_xlfn.CONCAT(1*MID(A9861,{2;4;6;8;10;12},1)))*2))),1)))))))</f>
        <v/>
      </c>
      <c r="F9861" s="23" t="str">
        <f ca="1">IF(A9861="","",IF(AND(_xlfn.NUMBERVALUE(RIGHT(A9861))=IF(LEN(A9861)&lt;12,"",_xlfn.NUMBERVALUE(RIGHT(10-_xlfn.NUMBERVALUE(RIGHT(SUMPRODUCT(1*MID(A9861,{1;3;5;7;9;11},1))+SUMPRODUCT(1*MID(_xlfn.NUMBERVALUE(_xlfn.CONCAT(1*MID(A9861,{2;4;6;8;10;12},1)))*2,ROW(INDIRECT("1:"&amp;LEN(_xlfn.NUMBERVALUE(_xlfn.CONCAT(1*MID(A9861,{2;4;6;8;10;12},1)))*2))),1))))))),ISERROR(IF(A9861="","",DATEVALUE(_xlfn.CONCAT(IF(_xlfn.NUMBERVALUE(LEFT(A9861,2))&lt;=_xlfn.NUMBERVALUE(TEXT(TODAY(),"YY")),"20","19"),LEFT(A9861,2),"-",MID(A9861,3,2),"-",MID(A9861,5,2)))))=FALSE),"",1))</f>
        <v/>
      </c>
      <c r="H9861" s="23" t="str">
        <f t="shared" si="619"/>
        <v/>
      </c>
    </row>
    <row r="9862" spans="2:8" x14ac:dyDescent="0.25">
      <c r="B9862" s="4" t="str">
        <f t="shared" ca="1" si="616"/>
        <v/>
      </c>
      <c r="C9862" s="7" t="str">
        <f t="shared" si="617"/>
        <v/>
      </c>
      <c r="D9862" s="7" t="str">
        <f t="shared" si="618"/>
        <v/>
      </c>
      <c r="E9862" s="12" t="str">
        <f ca="1">IF(LEN(A9862)&lt;12,"",_xlfn.NUMBERVALUE(RIGHT(10-_xlfn.NUMBERVALUE(RIGHT(SUMPRODUCT(1*MID(A9862,{1;3;5;7;9;11},1))+SUMPRODUCT(1*MID(_xlfn.NUMBERVALUE(_xlfn.CONCAT(1*MID(A9862,{2;4;6;8;10;12},1)))*2,ROW(INDIRECT("1:"&amp;LEN(_xlfn.NUMBERVALUE(_xlfn.CONCAT(1*MID(A9862,{2;4;6;8;10;12},1)))*2))),1)))))))</f>
        <v/>
      </c>
      <c r="F9862" s="23" t="str">
        <f ca="1">IF(A9862="","",IF(AND(_xlfn.NUMBERVALUE(RIGHT(A9862))=IF(LEN(A9862)&lt;12,"",_xlfn.NUMBERVALUE(RIGHT(10-_xlfn.NUMBERVALUE(RIGHT(SUMPRODUCT(1*MID(A9862,{1;3;5;7;9;11},1))+SUMPRODUCT(1*MID(_xlfn.NUMBERVALUE(_xlfn.CONCAT(1*MID(A9862,{2;4;6;8;10;12},1)))*2,ROW(INDIRECT("1:"&amp;LEN(_xlfn.NUMBERVALUE(_xlfn.CONCAT(1*MID(A9862,{2;4;6;8;10;12},1)))*2))),1))))))),ISERROR(IF(A9862="","",DATEVALUE(_xlfn.CONCAT(IF(_xlfn.NUMBERVALUE(LEFT(A9862,2))&lt;=_xlfn.NUMBERVALUE(TEXT(TODAY(),"YY")),"20","19"),LEFT(A9862,2),"-",MID(A9862,3,2),"-",MID(A9862,5,2)))))=FALSE),"",1))</f>
        <v/>
      </c>
      <c r="H9862" s="23" t="str">
        <f t="shared" si="619"/>
        <v/>
      </c>
    </row>
    <row r="9863" spans="2:8" x14ac:dyDescent="0.25">
      <c r="B9863" s="4" t="str">
        <f t="shared" ca="1" si="616"/>
        <v/>
      </c>
      <c r="C9863" s="7" t="str">
        <f t="shared" si="617"/>
        <v/>
      </c>
      <c r="D9863" s="7" t="str">
        <f t="shared" si="618"/>
        <v/>
      </c>
      <c r="E9863" s="12" t="str">
        <f ca="1">IF(LEN(A9863)&lt;12,"",_xlfn.NUMBERVALUE(RIGHT(10-_xlfn.NUMBERVALUE(RIGHT(SUMPRODUCT(1*MID(A9863,{1;3;5;7;9;11},1))+SUMPRODUCT(1*MID(_xlfn.NUMBERVALUE(_xlfn.CONCAT(1*MID(A9863,{2;4;6;8;10;12},1)))*2,ROW(INDIRECT("1:"&amp;LEN(_xlfn.NUMBERVALUE(_xlfn.CONCAT(1*MID(A9863,{2;4;6;8;10;12},1)))*2))),1)))))))</f>
        <v/>
      </c>
      <c r="F9863" s="23" t="str">
        <f ca="1">IF(A9863="","",IF(AND(_xlfn.NUMBERVALUE(RIGHT(A9863))=IF(LEN(A9863)&lt;12,"",_xlfn.NUMBERVALUE(RIGHT(10-_xlfn.NUMBERVALUE(RIGHT(SUMPRODUCT(1*MID(A9863,{1;3;5;7;9;11},1))+SUMPRODUCT(1*MID(_xlfn.NUMBERVALUE(_xlfn.CONCAT(1*MID(A9863,{2;4;6;8;10;12},1)))*2,ROW(INDIRECT("1:"&amp;LEN(_xlfn.NUMBERVALUE(_xlfn.CONCAT(1*MID(A9863,{2;4;6;8;10;12},1)))*2))),1))))))),ISERROR(IF(A9863="","",DATEVALUE(_xlfn.CONCAT(IF(_xlfn.NUMBERVALUE(LEFT(A9863,2))&lt;=_xlfn.NUMBERVALUE(TEXT(TODAY(),"YY")),"20","19"),LEFT(A9863,2),"-",MID(A9863,3,2),"-",MID(A9863,5,2)))))=FALSE),"",1))</f>
        <v/>
      </c>
      <c r="H9863" s="23" t="str">
        <f t="shared" si="619"/>
        <v/>
      </c>
    </row>
    <row r="9864" spans="2:8" x14ac:dyDescent="0.25">
      <c r="B9864" s="4" t="str">
        <f t="shared" ca="1" si="616"/>
        <v/>
      </c>
      <c r="C9864" s="7" t="str">
        <f t="shared" si="617"/>
        <v/>
      </c>
      <c r="D9864" s="7" t="str">
        <f t="shared" si="618"/>
        <v/>
      </c>
      <c r="E9864" s="12" t="str">
        <f ca="1">IF(LEN(A9864)&lt;12,"",_xlfn.NUMBERVALUE(RIGHT(10-_xlfn.NUMBERVALUE(RIGHT(SUMPRODUCT(1*MID(A9864,{1;3;5;7;9;11},1))+SUMPRODUCT(1*MID(_xlfn.NUMBERVALUE(_xlfn.CONCAT(1*MID(A9864,{2;4;6;8;10;12},1)))*2,ROW(INDIRECT("1:"&amp;LEN(_xlfn.NUMBERVALUE(_xlfn.CONCAT(1*MID(A9864,{2;4;6;8;10;12},1)))*2))),1)))))))</f>
        <v/>
      </c>
      <c r="F9864" s="23" t="str">
        <f ca="1">IF(A9864="","",IF(AND(_xlfn.NUMBERVALUE(RIGHT(A9864))=IF(LEN(A9864)&lt;12,"",_xlfn.NUMBERVALUE(RIGHT(10-_xlfn.NUMBERVALUE(RIGHT(SUMPRODUCT(1*MID(A9864,{1;3;5;7;9;11},1))+SUMPRODUCT(1*MID(_xlfn.NUMBERVALUE(_xlfn.CONCAT(1*MID(A9864,{2;4;6;8;10;12},1)))*2,ROW(INDIRECT("1:"&amp;LEN(_xlfn.NUMBERVALUE(_xlfn.CONCAT(1*MID(A9864,{2;4;6;8;10;12},1)))*2))),1))))))),ISERROR(IF(A9864="","",DATEVALUE(_xlfn.CONCAT(IF(_xlfn.NUMBERVALUE(LEFT(A9864,2))&lt;=_xlfn.NUMBERVALUE(TEXT(TODAY(),"YY")),"20","19"),LEFT(A9864,2),"-",MID(A9864,3,2),"-",MID(A9864,5,2)))))=FALSE),"",1))</f>
        <v/>
      </c>
      <c r="H9864" s="23" t="str">
        <f t="shared" si="619"/>
        <v/>
      </c>
    </row>
    <row r="9865" spans="2:8" x14ac:dyDescent="0.25">
      <c r="B9865" s="4" t="str">
        <f t="shared" ref="B9865:B9928" ca="1" si="620">IF(A9865="","",DATEVALUE(_xlfn.CONCAT(IF(_xlfn.NUMBERVALUE(LEFT(A9865,2))&lt;=_xlfn.NUMBERVALUE(TEXT(TODAY(),"YY")),"20","19"),LEFT(A9865,2),"-",MID(A9865,3,2),"-",MID(A9865,5,2))))</f>
        <v/>
      </c>
      <c r="C9865" s="7" t="str">
        <f t="shared" ref="C9865:C9928" si="621">IF(LEN(A9865)&lt;7,"",IF(_xlfn.NUMBERVALUE(MID(A9865,7,1))&gt;=5,"M","F"))</f>
        <v/>
      </c>
      <c r="D9865" s="7" t="str">
        <f t="shared" ref="D9865:D9928" si="622">IF(LEN(A9865)&lt;11,"",IF(MID(A9865,11,1)="0","",1))</f>
        <v/>
      </c>
      <c r="E9865" s="12" t="str">
        <f ca="1">IF(LEN(A9865)&lt;12,"",_xlfn.NUMBERVALUE(RIGHT(10-_xlfn.NUMBERVALUE(RIGHT(SUMPRODUCT(1*MID(A9865,{1;3;5;7;9;11},1))+SUMPRODUCT(1*MID(_xlfn.NUMBERVALUE(_xlfn.CONCAT(1*MID(A9865,{2;4;6;8;10;12},1)))*2,ROW(INDIRECT("1:"&amp;LEN(_xlfn.NUMBERVALUE(_xlfn.CONCAT(1*MID(A9865,{2;4;6;8;10;12},1)))*2))),1)))))))</f>
        <v/>
      </c>
      <c r="F9865" s="23" t="str">
        <f ca="1">IF(A9865="","",IF(AND(_xlfn.NUMBERVALUE(RIGHT(A9865))=IF(LEN(A9865)&lt;12,"",_xlfn.NUMBERVALUE(RIGHT(10-_xlfn.NUMBERVALUE(RIGHT(SUMPRODUCT(1*MID(A9865,{1;3;5;7;9;11},1))+SUMPRODUCT(1*MID(_xlfn.NUMBERVALUE(_xlfn.CONCAT(1*MID(A9865,{2;4;6;8;10;12},1)))*2,ROW(INDIRECT("1:"&amp;LEN(_xlfn.NUMBERVALUE(_xlfn.CONCAT(1*MID(A9865,{2;4;6;8;10;12},1)))*2))),1))))))),ISERROR(IF(A9865="","",DATEVALUE(_xlfn.CONCAT(IF(_xlfn.NUMBERVALUE(LEFT(A9865,2))&lt;=_xlfn.NUMBERVALUE(TEXT(TODAY(),"YY")),"20","19"),LEFT(A9865,2),"-",MID(A9865,3,2),"-",MID(A9865,5,2)))))=FALSE),"",1))</f>
        <v/>
      </c>
      <c r="H9865" s="23" t="str">
        <f t="shared" si="619"/>
        <v/>
      </c>
    </row>
    <row r="9866" spans="2:8" x14ac:dyDescent="0.25">
      <c r="B9866" s="4" t="str">
        <f t="shared" ca="1" si="620"/>
        <v/>
      </c>
      <c r="C9866" s="7" t="str">
        <f t="shared" si="621"/>
        <v/>
      </c>
      <c r="D9866" s="7" t="str">
        <f t="shared" si="622"/>
        <v/>
      </c>
      <c r="E9866" s="12" t="str">
        <f ca="1">IF(LEN(A9866)&lt;12,"",_xlfn.NUMBERVALUE(RIGHT(10-_xlfn.NUMBERVALUE(RIGHT(SUMPRODUCT(1*MID(A9866,{1;3;5;7;9;11},1))+SUMPRODUCT(1*MID(_xlfn.NUMBERVALUE(_xlfn.CONCAT(1*MID(A9866,{2;4;6;8;10;12},1)))*2,ROW(INDIRECT("1:"&amp;LEN(_xlfn.NUMBERVALUE(_xlfn.CONCAT(1*MID(A9866,{2;4;6;8;10;12},1)))*2))),1)))))))</f>
        <v/>
      </c>
      <c r="F9866" s="23" t="str">
        <f ca="1">IF(A9866="","",IF(AND(_xlfn.NUMBERVALUE(RIGHT(A9866))=IF(LEN(A9866)&lt;12,"",_xlfn.NUMBERVALUE(RIGHT(10-_xlfn.NUMBERVALUE(RIGHT(SUMPRODUCT(1*MID(A9866,{1;3;5;7;9;11},1))+SUMPRODUCT(1*MID(_xlfn.NUMBERVALUE(_xlfn.CONCAT(1*MID(A9866,{2;4;6;8;10;12},1)))*2,ROW(INDIRECT("1:"&amp;LEN(_xlfn.NUMBERVALUE(_xlfn.CONCAT(1*MID(A9866,{2;4;6;8;10;12},1)))*2))),1))))))),ISERROR(IF(A9866="","",DATEVALUE(_xlfn.CONCAT(IF(_xlfn.NUMBERVALUE(LEFT(A9866,2))&lt;=_xlfn.NUMBERVALUE(TEXT(TODAY(),"YY")),"20","19"),LEFT(A9866,2),"-",MID(A9866,3,2),"-",MID(A9866,5,2)))))=FALSE),"",1))</f>
        <v/>
      </c>
      <c r="H9866" s="23" t="str">
        <f t="shared" si="619"/>
        <v/>
      </c>
    </row>
    <row r="9867" spans="2:8" x14ac:dyDescent="0.25">
      <c r="B9867" s="4" t="str">
        <f t="shared" ca="1" si="620"/>
        <v/>
      </c>
      <c r="C9867" s="7" t="str">
        <f t="shared" si="621"/>
        <v/>
      </c>
      <c r="D9867" s="7" t="str">
        <f t="shared" si="622"/>
        <v/>
      </c>
      <c r="E9867" s="12" t="str">
        <f ca="1">IF(LEN(A9867)&lt;12,"",_xlfn.NUMBERVALUE(RIGHT(10-_xlfn.NUMBERVALUE(RIGHT(SUMPRODUCT(1*MID(A9867,{1;3;5;7;9;11},1))+SUMPRODUCT(1*MID(_xlfn.NUMBERVALUE(_xlfn.CONCAT(1*MID(A9867,{2;4;6;8;10;12},1)))*2,ROW(INDIRECT("1:"&amp;LEN(_xlfn.NUMBERVALUE(_xlfn.CONCAT(1*MID(A9867,{2;4;6;8;10;12},1)))*2))),1)))))))</f>
        <v/>
      </c>
      <c r="F9867" s="23" t="str">
        <f ca="1">IF(A9867="","",IF(AND(_xlfn.NUMBERVALUE(RIGHT(A9867))=IF(LEN(A9867)&lt;12,"",_xlfn.NUMBERVALUE(RIGHT(10-_xlfn.NUMBERVALUE(RIGHT(SUMPRODUCT(1*MID(A9867,{1;3;5;7;9;11},1))+SUMPRODUCT(1*MID(_xlfn.NUMBERVALUE(_xlfn.CONCAT(1*MID(A9867,{2;4;6;8;10;12},1)))*2,ROW(INDIRECT("1:"&amp;LEN(_xlfn.NUMBERVALUE(_xlfn.CONCAT(1*MID(A9867,{2;4;6;8;10;12},1)))*2))),1))))))),ISERROR(IF(A9867="","",DATEVALUE(_xlfn.CONCAT(IF(_xlfn.NUMBERVALUE(LEFT(A9867,2))&lt;=_xlfn.NUMBERVALUE(TEXT(TODAY(),"YY")),"20","19"),LEFT(A9867,2),"-",MID(A9867,3,2),"-",MID(A9867,5,2)))))=FALSE),"",1))</f>
        <v/>
      </c>
      <c r="H9867" s="23" t="str">
        <f t="shared" si="619"/>
        <v/>
      </c>
    </row>
    <row r="9868" spans="2:8" x14ac:dyDescent="0.25">
      <c r="B9868" s="4" t="str">
        <f t="shared" ca="1" si="620"/>
        <v/>
      </c>
      <c r="C9868" s="7" t="str">
        <f t="shared" si="621"/>
        <v/>
      </c>
      <c r="D9868" s="7" t="str">
        <f t="shared" si="622"/>
        <v/>
      </c>
      <c r="E9868" s="12" t="str">
        <f ca="1">IF(LEN(A9868)&lt;12,"",_xlfn.NUMBERVALUE(RIGHT(10-_xlfn.NUMBERVALUE(RIGHT(SUMPRODUCT(1*MID(A9868,{1;3;5;7;9;11},1))+SUMPRODUCT(1*MID(_xlfn.NUMBERVALUE(_xlfn.CONCAT(1*MID(A9868,{2;4;6;8;10;12},1)))*2,ROW(INDIRECT("1:"&amp;LEN(_xlfn.NUMBERVALUE(_xlfn.CONCAT(1*MID(A9868,{2;4;6;8;10;12},1)))*2))),1)))))))</f>
        <v/>
      </c>
      <c r="F9868" s="23" t="str">
        <f ca="1">IF(A9868="","",IF(AND(_xlfn.NUMBERVALUE(RIGHT(A9868))=IF(LEN(A9868)&lt;12,"",_xlfn.NUMBERVALUE(RIGHT(10-_xlfn.NUMBERVALUE(RIGHT(SUMPRODUCT(1*MID(A9868,{1;3;5;7;9;11},1))+SUMPRODUCT(1*MID(_xlfn.NUMBERVALUE(_xlfn.CONCAT(1*MID(A9868,{2;4;6;8;10;12},1)))*2,ROW(INDIRECT("1:"&amp;LEN(_xlfn.NUMBERVALUE(_xlfn.CONCAT(1*MID(A9868,{2;4;6;8;10;12},1)))*2))),1))))))),ISERROR(IF(A9868="","",DATEVALUE(_xlfn.CONCAT(IF(_xlfn.NUMBERVALUE(LEFT(A9868,2))&lt;=_xlfn.NUMBERVALUE(TEXT(TODAY(),"YY")),"20","19"),LEFT(A9868,2),"-",MID(A9868,3,2),"-",MID(A9868,5,2)))))=FALSE),"",1))</f>
        <v/>
      </c>
      <c r="H9868" s="23" t="str">
        <f t="shared" si="619"/>
        <v/>
      </c>
    </row>
    <row r="9869" spans="2:8" x14ac:dyDescent="0.25">
      <c r="B9869" s="4" t="str">
        <f t="shared" ca="1" si="620"/>
        <v/>
      </c>
      <c r="C9869" s="7" t="str">
        <f t="shared" si="621"/>
        <v/>
      </c>
      <c r="D9869" s="7" t="str">
        <f t="shared" si="622"/>
        <v/>
      </c>
      <c r="E9869" s="12" t="str">
        <f ca="1">IF(LEN(A9869)&lt;12,"",_xlfn.NUMBERVALUE(RIGHT(10-_xlfn.NUMBERVALUE(RIGHT(SUMPRODUCT(1*MID(A9869,{1;3;5;7;9;11},1))+SUMPRODUCT(1*MID(_xlfn.NUMBERVALUE(_xlfn.CONCAT(1*MID(A9869,{2;4;6;8;10;12},1)))*2,ROW(INDIRECT("1:"&amp;LEN(_xlfn.NUMBERVALUE(_xlfn.CONCAT(1*MID(A9869,{2;4;6;8;10;12},1)))*2))),1)))))))</f>
        <v/>
      </c>
      <c r="F9869" s="23" t="str">
        <f ca="1">IF(A9869="","",IF(AND(_xlfn.NUMBERVALUE(RIGHT(A9869))=IF(LEN(A9869)&lt;12,"",_xlfn.NUMBERVALUE(RIGHT(10-_xlfn.NUMBERVALUE(RIGHT(SUMPRODUCT(1*MID(A9869,{1;3;5;7;9;11},1))+SUMPRODUCT(1*MID(_xlfn.NUMBERVALUE(_xlfn.CONCAT(1*MID(A9869,{2;4;6;8;10;12},1)))*2,ROW(INDIRECT("1:"&amp;LEN(_xlfn.NUMBERVALUE(_xlfn.CONCAT(1*MID(A9869,{2;4;6;8;10;12},1)))*2))),1))))))),ISERROR(IF(A9869="","",DATEVALUE(_xlfn.CONCAT(IF(_xlfn.NUMBERVALUE(LEFT(A9869,2))&lt;=_xlfn.NUMBERVALUE(TEXT(TODAY(),"YY")),"20","19"),LEFT(A9869,2),"-",MID(A9869,3,2),"-",MID(A9869,5,2)))))=FALSE),"",1))</f>
        <v/>
      </c>
      <c r="H9869" s="23" t="str">
        <f t="shared" si="619"/>
        <v/>
      </c>
    </row>
    <row r="9870" spans="2:8" x14ac:dyDescent="0.25">
      <c r="B9870" s="4" t="str">
        <f t="shared" ca="1" si="620"/>
        <v/>
      </c>
      <c r="C9870" s="7" t="str">
        <f t="shared" si="621"/>
        <v/>
      </c>
      <c r="D9870" s="7" t="str">
        <f t="shared" si="622"/>
        <v/>
      </c>
      <c r="E9870" s="12" t="str">
        <f ca="1">IF(LEN(A9870)&lt;12,"",_xlfn.NUMBERVALUE(RIGHT(10-_xlfn.NUMBERVALUE(RIGHT(SUMPRODUCT(1*MID(A9870,{1;3;5;7;9;11},1))+SUMPRODUCT(1*MID(_xlfn.NUMBERVALUE(_xlfn.CONCAT(1*MID(A9870,{2;4;6;8;10;12},1)))*2,ROW(INDIRECT("1:"&amp;LEN(_xlfn.NUMBERVALUE(_xlfn.CONCAT(1*MID(A9870,{2;4;6;8;10;12},1)))*2))),1)))))))</f>
        <v/>
      </c>
      <c r="F9870" s="23" t="str">
        <f ca="1">IF(A9870="","",IF(AND(_xlfn.NUMBERVALUE(RIGHT(A9870))=IF(LEN(A9870)&lt;12,"",_xlfn.NUMBERVALUE(RIGHT(10-_xlfn.NUMBERVALUE(RIGHT(SUMPRODUCT(1*MID(A9870,{1;3;5;7;9;11},1))+SUMPRODUCT(1*MID(_xlfn.NUMBERVALUE(_xlfn.CONCAT(1*MID(A9870,{2;4;6;8;10;12},1)))*2,ROW(INDIRECT("1:"&amp;LEN(_xlfn.NUMBERVALUE(_xlfn.CONCAT(1*MID(A9870,{2;4;6;8;10;12},1)))*2))),1))))))),ISERROR(IF(A9870="","",DATEVALUE(_xlfn.CONCAT(IF(_xlfn.NUMBERVALUE(LEFT(A9870,2))&lt;=_xlfn.NUMBERVALUE(TEXT(TODAY(),"YY")),"20","19"),LEFT(A9870,2),"-",MID(A9870,3,2),"-",MID(A9870,5,2)))))=FALSE),"",1))</f>
        <v/>
      </c>
      <c r="H9870" s="23" t="str">
        <f t="shared" si="619"/>
        <v/>
      </c>
    </row>
    <row r="9871" spans="2:8" x14ac:dyDescent="0.25">
      <c r="B9871" s="4" t="str">
        <f t="shared" ca="1" si="620"/>
        <v/>
      </c>
      <c r="C9871" s="7" t="str">
        <f t="shared" si="621"/>
        <v/>
      </c>
      <c r="D9871" s="7" t="str">
        <f t="shared" si="622"/>
        <v/>
      </c>
      <c r="E9871" s="12" t="str">
        <f ca="1">IF(LEN(A9871)&lt;12,"",_xlfn.NUMBERVALUE(RIGHT(10-_xlfn.NUMBERVALUE(RIGHT(SUMPRODUCT(1*MID(A9871,{1;3;5;7;9;11},1))+SUMPRODUCT(1*MID(_xlfn.NUMBERVALUE(_xlfn.CONCAT(1*MID(A9871,{2;4;6;8;10;12},1)))*2,ROW(INDIRECT("1:"&amp;LEN(_xlfn.NUMBERVALUE(_xlfn.CONCAT(1*MID(A9871,{2;4;6;8;10;12},1)))*2))),1)))))))</f>
        <v/>
      </c>
      <c r="F9871" s="23" t="str">
        <f ca="1">IF(A9871="","",IF(AND(_xlfn.NUMBERVALUE(RIGHT(A9871))=IF(LEN(A9871)&lt;12,"",_xlfn.NUMBERVALUE(RIGHT(10-_xlfn.NUMBERVALUE(RIGHT(SUMPRODUCT(1*MID(A9871,{1;3;5;7;9;11},1))+SUMPRODUCT(1*MID(_xlfn.NUMBERVALUE(_xlfn.CONCAT(1*MID(A9871,{2;4;6;8;10;12},1)))*2,ROW(INDIRECT("1:"&amp;LEN(_xlfn.NUMBERVALUE(_xlfn.CONCAT(1*MID(A9871,{2;4;6;8;10;12},1)))*2))),1))))))),ISERROR(IF(A9871="","",DATEVALUE(_xlfn.CONCAT(IF(_xlfn.NUMBERVALUE(LEFT(A9871,2))&lt;=_xlfn.NUMBERVALUE(TEXT(TODAY(),"YY")),"20","19"),LEFT(A9871,2),"-",MID(A9871,3,2),"-",MID(A9871,5,2)))))=FALSE),"",1))</f>
        <v/>
      </c>
      <c r="H9871" s="23" t="str">
        <f t="shared" si="619"/>
        <v/>
      </c>
    </row>
    <row r="9872" spans="2:8" x14ac:dyDescent="0.25">
      <c r="B9872" s="4" t="str">
        <f t="shared" ca="1" si="620"/>
        <v/>
      </c>
      <c r="C9872" s="7" t="str">
        <f t="shared" si="621"/>
        <v/>
      </c>
      <c r="D9872" s="7" t="str">
        <f t="shared" si="622"/>
        <v/>
      </c>
      <c r="E9872" s="12" t="str">
        <f ca="1">IF(LEN(A9872)&lt;12,"",_xlfn.NUMBERVALUE(RIGHT(10-_xlfn.NUMBERVALUE(RIGHT(SUMPRODUCT(1*MID(A9872,{1;3;5;7;9;11},1))+SUMPRODUCT(1*MID(_xlfn.NUMBERVALUE(_xlfn.CONCAT(1*MID(A9872,{2;4;6;8;10;12},1)))*2,ROW(INDIRECT("1:"&amp;LEN(_xlfn.NUMBERVALUE(_xlfn.CONCAT(1*MID(A9872,{2;4;6;8;10;12},1)))*2))),1)))))))</f>
        <v/>
      </c>
      <c r="F9872" s="23" t="str">
        <f ca="1">IF(A9872="","",IF(AND(_xlfn.NUMBERVALUE(RIGHT(A9872))=IF(LEN(A9872)&lt;12,"",_xlfn.NUMBERVALUE(RIGHT(10-_xlfn.NUMBERVALUE(RIGHT(SUMPRODUCT(1*MID(A9872,{1;3;5;7;9;11},1))+SUMPRODUCT(1*MID(_xlfn.NUMBERVALUE(_xlfn.CONCAT(1*MID(A9872,{2;4;6;8;10;12},1)))*2,ROW(INDIRECT("1:"&amp;LEN(_xlfn.NUMBERVALUE(_xlfn.CONCAT(1*MID(A9872,{2;4;6;8;10;12},1)))*2))),1))))))),ISERROR(IF(A9872="","",DATEVALUE(_xlfn.CONCAT(IF(_xlfn.NUMBERVALUE(LEFT(A9872,2))&lt;=_xlfn.NUMBERVALUE(TEXT(TODAY(),"YY")),"20","19"),LEFT(A9872,2),"-",MID(A9872,3,2),"-",MID(A9872,5,2)))))=FALSE),"",1))</f>
        <v/>
      </c>
      <c r="H9872" s="23" t="str">
        <f t="shared" si="619"/>
        <v/>
      </c>
    </row>
    <row r="9873" spans="2:8" x14ac:dyDescent="0.25">
      <c r="B9873" s="4" t="str">
        <f t="shared" ca="1" si="620"/>
        <v/>
      </c>
      <c r="C9873" s="7" t="str">
        <f t="shared" si="621"/>
        <v/>
      </c>
      <c r="D9873" s="7" t="str">
        <f t="shared" si="622"/>
        <v/>
      </c>
      <c r="E9873" s="12" t="str">
        <f ca="1">IF(LEN(A9873)&lt;12,"",_xlfn.NUMBERVALUE(RIGHT(10-_xlfn.NUMBERVALUE(RIGHT(SUMPRODUCT(1*MID(A9873,{1;3;5;7;9;11},1))+SUMPRODUCT(1*MID(_xlfn.NUMBERVALUE(_xlfn.CONCAT(1*MID(A9873,{2;4;6;8;10;12},1)))*2,ROW(INDIRECT("1:"&amp;LEN(_xlfn.NUMBERVALUE(_xlfn.CONCAT(1*MID(A9873,{2;4;6;8;10;12},1)))*2))),1)))))))</f>
        <v/>
      </c>
      <c r="F9873" s="23" t="str">
        <f ca="1">IF(A9873="","",IF(AND(_xlfn.NUMBERVALUE(RIGHT(A9873))=IF(LEN(A9873)&lt;12,"",_xlfn.NUMBERVALUE(RIGHT(10-_xlfn.NUMBERVALUE(RIGHT(SUMPRODUCT(1*MID(A9873,{1;3;5;7;9;11},1))+SUMPRODUCT(1*MID(_xlfn.NUMBERVALUE(_xlfn.CONCAT(1*MID(A9873,{2;4;6;8;10;12},1)))*2,ROW(INDIRECT("1:"&amp;LEN(_xlfn.NUMBERVALUE(_xlfn.CONCAT(1*MID(A9873,{2;4;6;8;10;12},1)))*2))),1))))))),ISERROR(IF(A9873="","",DATEVALUE(_xlfn.CONCAT(IF(_xlfn.NUMBERVALUE(LEFT(A9873,2))&lt;=_xlfn.NUMBERVALUE(TEXT(TODAY(),"YY")),"20","19"),LEFT(A9873,2),"-",MID(A9873,3,2),"-",MID(A9873,5,2)))))=FALSE),"",1))</f>
        <v/>
      </c>
      <c r="H9873" s="23" t="str">
        <f t="shared" si="619"/>
        <v/>
      </c>
    </row>
    <row r="9874" spans="2:8" x14ac:dyDescent="0.25">
      <c r="B9874" s="4" t="str">
        <f t="shared" ca="1" si="620"/>
        <v/>
      </c>
      <c r="C9874" s="7" t="str">
        <f t="shared" si="621"/>
        <v/>
      </c>
      <c r="D9874" s="7" t="str">
        <f t="shared" si="622"/>
        <v/>
      </c>
      <c r="E9874" s="12" t="str">
        <f ca="1">IF(LEN(A9874)&lt;12,"",_xlfn.NUMBERVALUE(RIGHT(10-_xlfn.NUMBERVALUE(RIGHT(SUMPRODUCT(1*MID(A9874,{1;3;5;7;9;11},1))+SUMPRODUCT(1*MID(_xlfn.NUMBERVALUE(_xlfn.CONCAT(1*MID(A9874,{2;4;6;8;10;12},1)))*2,ROW(INDIRECT("1:"&amp;LEN(_xlfn.NUMBERVALUE(_xlfn.CONCAT(1*MID(A9874,{2;4;6;8;10;12},1)))*2))),1)))))))</f>
        <v/>
      </c>
      <c r="F9874" s="23" t="str">
        <f ca="1">IF(A9874="","",IF(AND(_xlfn.NUMBERVALUE(RIGHT(A9874))=IF(LEN(A9874)&lt;12,"",_xlfn.NUMBERVALUE(RIGHT(10-_xlfn.NUMBERVALUE(RIGHT(SUMPRODUCT(1*MID(A9874,{1;3;5;7;9;11},1))+SUMPRODUCT(1*MID(_xlfn.NUMBERVALUE(_xlfn.CONCAT(1*MID(A9874,{2;4;6;8;10;12},1)))*2,ROW(INDIRECT("1:"&amp;LEN(_xlfn.NUMBERVALUE(_xlfn.CONCAT(1*MID(A9874,{2;4;6;8;10;12},1)))*2))),1))))))),ISERROR(IF(A9874="","",DATEVALUE(_xlfn.CONCAT(IF(_xlfn.NUMBERVALUE(LEFT(A9874,2))&lt;=_xlfn.NUMBERVALUE(TEXT(TODAY(),"YY")),"20","19"),LEFT(A9874,2),"-",MID(A9874,3,2),"-",MID(A9874,5,2)))))=FALSE),"",1))</f>
        <v/>
      </c>
      <c r="H9874" s="23" t="str">
        <f t="shared" si="619"/>
        <v/>
      </c>
    </row>
    <row r="9875" spans="2:8" x14ac:dyDescent="0.25">
      <c r="B9875" s="4" t="str">
        <f t="shared" ca="1" si="620"/>
        <v/>
      </c>
      <c r="C9875" s="7" t="str">
        <f t="shared" si="621"/>
        <v/>
      </c>
      <c r="D9875" s="7" t="str">
        <f t="shared" si="622"/>
        <v/>
      </c>
      <c r="E9875" s="12" t="str">
        <f ca="1">IF(LEN(A9875)&lt;12,"",_xlfn.NUMBERVALUE(RIGHT(10-_xlfn.NUMBERVALUE(RIGHT(SUMPRODUCT(1*MID(A9875,{1;3;5;7;9;11},1))+SUMPRODUCT(1*MID(_xlfn.NUMBERVALUE(_xlfn.CONCAT(1*MID(A9875,{2;4;6;8;10;12},1)))*2,ROW(INDIRECT("1:"&amp;LEN(_xlfn.NUMBERVALUE(_xlfn.CONCAT(1*MID(A9875,{2;4;6;8;10;12},1)))*2))),1)))))))</f>
        <v/>
      </c>
      <c r="F9875" s="23" t="str">
        <f ca="1">IF(A9875="","",IF(AND(_xlfn.NUMBERVALUE(RIGHT(A9875))=IF(LEN(A9875)&lt;12,"",_xlfn.NUMBERVALUE(RIGHT(10-_xlfn.NUMBERVALUE(RIGHT(SUMPRODUCT(1*MID(A9875,{1;3;5;7;9;11},1))+SUMPRODUCT(1*MID(_xlfn.NUMBERVALUE(_xlfn.CONCAT(1*MID(A9875,{2;4;6;8;10;12},1)))*2,ROW(INDIRECT("1:"&amp;LEN(_xlfn.NUMBERVALUE(_xlfn.CONCAT(1*MID(A9875,{2;4;6;8;10;12},1)))*2))),1))))))),ISERROR(IF(A9875="","",DATEVALUE(_xlfn.CONCAT(IF(_xlfn.NUMBERVALUE(LEFT(A9875,2))&lt;=_xlfn.NUMBERVALUE(TEXT(TODAY(),"YY")),"20","19"),LEFT(A9875,2),"-",MID(A9875,3,2),"-",MID(A9875,5,2)))))=FALSE),"",1))</f>
        <v/>
      </c>
      <c r="H9875" s="23" t="str">
        <f t="shared" si="619"/>
        <v/>
      </c>
    </row>
    <row r="9876" spans="2:8" x14ac:dyDescent="0.25">
      <c r="B9876" s="4" t="str">
        <f t="shared" ca="1" si="620"/>
        <v/>
      </c>
      <c r="C9876" s="7" t="str">
        <f t="shared" si="621"/>
        <v/>
      </c>
      <c r="D9876" s="7" t="str">
        <f t="shared" si="622"/>
        <v/>
      </c>
      <c r="E9876" s="12" t="str">
        <f ca="1">IF(LEN(A9876)&lt;12,"",_xlfn.NUMBERVALUE(RIGHT(10-_xlfn.NUMBERVALUE(RIGHT(SUMPRODUCT(1*MID(A9876,{1;3;5;7;9;11},1))+SUMPRODUCT(1*MID(_xlfn.NUMBERVALUE(_xlfn.CONCAT(1*MID(A9876,{2;4;6;8;10;12},1)))*2,ROW(INDIRECT("1:"&amp;LEN(_xlfn.NUMBERVALUE(_xlfn.CONCAT(1*MID(A9876,{2;4;6;8;10;12},1)))*2))),1)))))))</f>
        <v/>
      </c>
      <c r="F9876" s="23" t="str">
        <f ca="1">IF(A9876="","",IF(AND(_xlfn.NUMBERVALUE(RIGHT(A9876))=IF(LEN(A9876)&lt;12,"",_xlfn.NUMBERVALUE(RIGHT(10-_xlfn.NUMBERVALUE(RIGHT(SUMPRODUCT(1*MID(A9876,{1;3;5;7;9;11},1))+SUMPRODUCT(1*MID(_xlfn.NUMBERVALUE(_xlfn.CONCAT(1*MID(A9876,{2;4;6;8;10;12},1)))*2,ROW(INDIRECT("1:"&amp;LEN(_xlfn.NUMBERVALUE(_xlfn.CONCAT(1*MID(A9876,{2;4;6;8;10;12},1)))*2))),1))))))),ISERROR(IF(A9876="","",DATEVALUE(_xlfn.CONCAT(IF(_xlfn.NUMBERVALUE(LEFT(A9876,2))&lt;=_xlfn.NUMBERVALUE(TEXT(TODAY(),"YY")),"20","19"),LEFT(A9876,2),"-",MID(A9876,3,2),"-",MID(A9876,5,2)))))=FALSE),"",1))</f>
        <v/>
      </c>
      <c r="H9876" s="23" t="str">
        <f t="shared" si="619"/>
        <v/>
      </c>
    </row>
    <row r="9877" spans="2:8" x14ac:dyDescent="0.25">
      <c r="B9877" s="4" t="str">
        <f t="shared" ca="1" si="620"/>
        <v/>
      </c>
      <c r="C9877" s="7" t="str">
        <f t="shared" si="621"/>
        <v/>
      </c>
      <c r="D9877" s="7" t="str">
        <f t="shared" si="622"/>
        <v/>
      </c>
      <c r="E9877" s="12" t="str">
        <f ca="1">IF(LEN(A9877)&lt;12,"",_xlfn.NUMBERVALUE(RIGHT(10-_xlfn.NUMBERVALUE(RIGHT(SUMPRODUCT(1*MID(A9877,{1;3;5;7;9;11},1))+SUMPRODUCT(1*MID(_xlfn.NUMBERVALUE(_xlfn.CONCAT(1*MID(A9877,{2;4;6;8;10;12},1)))*2,ROW(INDIRECT("1:"&amp;LEN(_xlfn.NUMBERVALUE(_xlfn.CONCAT(1*MID(A9877,{2;4;6;8;10;12},1)))*2))),1)))))))</f>
        <v/>
      </c>
      <c r="F9877" s="23" t="str">
        <f ca="1">IF(A9877="","",IF(AND(_xlfn.NUMBERVALUE(RIGHT(A9877))=IF(LEN(A9877)&lt;12,"",_xlfn.NUMBERVALUE(RIGHT(10-_xlfn.NUMBERVALUE(RIGHT(SUMPRODUCT(1*MID(A9877,{1;3;5;7;9;11},1))+SUMPRODUCT(1*MID(_xlfn.NUMBERVALUE(_xlfn.CONCAT(1*MID(A9877,{2;4;6;8;10;12},1)))*2,ROW(INDIRECT("1:"&amp;LEN(_xlfn.NUMBERVALUE(_xlfn.CONCAT(1*MID(A9877,{2;4;6;8;10;12},1)))*2))),1))))))),ISERROR(IF(A9877="","",DATEVALUE(_xlfn.CONCAT(IF(_xlfn.NUMBERVALUE(LEFT(A9877,2))&lt;=_xlfn.NUMBERVALUE(TEXT(TODAY(),"YY")),"20","19"),LEFT(A9877,2),"-",MID(A9877,3,2),"-",MID(A9877,5,2)))))=FALSE),"",1))</f>
        <v/>
      </c>
      <c r="H9877" s="23" t="str">
        <f t="shared" si="619"/>
        <v/>
      </c>
    </row>
    <row r="9878" spans="2:8" x14ac:dyDescent="0.25">
      <c r="B9878" s="4" t="str">
        <f t="shared" ca="1" si="620"/>
        <v/>
      </c>
      <c r="C9878" s="7" t="str">
        <f t="shared" si="621"/>
        <v/>
      </c>
      <c r="D9878" s="7" t="str">
        <f t="shared" si="622"/>
        <v/>
      </c>
      <c r="E9878" s="12" t="str">
        <f ca="1">IF(LEN(A9878)&lt;12,"",_xlfn.NUMBERVALUE(RIGHT(10-_xlfn.NUMBERVALUE(RIGHT(SUMPRODUCT(1*MID(A9878,{1;3;5;7;9;11},1))+SUMPRODUCT(1*MID(_xlfn.NUMBERVALUE(_xlfn.CONCAT(1*MID(A9878,{2;4;6;8;10;12},1)))*2,ROW(INDIRECT("1:"&amp;LEN(_xlfn.NUMBERVALUE(_xlfn.CONCAT(1*MID(A9878,{2;4;6;8;10;12},1)))*2))),1)))))))</f>
        <v/>
      </c>
      <c r="F9878" s="23" t="str">
        <f ca="1">IF(A9878="","",IF(AND(_xlfn.NUMBERVALUE(RIGHT(A9878))=IF(LEN(A9878)&lt;12,"",_xlfn.NUMBERVALUE(RIGHT(10-_xlfn.NUMBERVALUE(RIGHT(SUMPRODUCT(1*MID(A9878,{1;3;5;7;9;11},1))+SUMPRODUCT(1*MID(_xlfn.NUMBERVALUE(_xlfn.CONCAT(1*MID(A9878,{2;4;6;8;10;12},1)))*2,ROW(INDIRECT("1:"&amp;LEN(_xlfn.NUMBERVALUE(_xlfn.CONCAT(1*MID(A9878,{2;4;6;8;10;12},1)))*2))),1))))))),ISERROR(IF(A9878="","",DATEVALUE(_xlfn.CONCAT(IF(_xlfn.NUMBERVALUE(LEFT(A9878,2))&lt;=_xlfn.NUMBERVALUE(TEXT(TODAY(),"YY")),"20","19"),LEFT(A9878,2),"-",MID(A9878,3,2),"-",MID(A9878,5,2)))))=FALSE),"",1))</f>
        <v/>
      </c>
      <c r="H9878" s="23" t="str">
        <f t="shared" si="619"/>
        <v/>
      </c>
    </row>
    <row r="9879" spans="2:8" x14ac:dyDescent="0.25">
      <c r="B9879" s="4" t="str">
        <f t="shared" ca="1" si="620"/>
        <v/>
      </c>
      <c r="C9879" s="7" t="str">
        <f t="shared" si="621"/>
        <v/>
      </c>
      <c r="D9879" s="7" t="str">
        <f t="shared" si="622"/>
        <v/>
      </c>
      <c r="E9879" s="12" t="str">
        <f ca="1">IF(LEN(A9879)&lt;12,"",_xlfn.NUMBERVALUE(RIGHT(10-_xlfn.NUMBERVALUE(RIGHT(SUMPRODUCT(1*MID(A9879,{1;3;5;7;9;11},1))+SUMPRODUCT(1*MID(_xlfn.NUMBERVALUE(_xlfn.CONCAT(1*MID(A9879,{2;4;6;8;10;12},1)))*2,ROW(INDIRECT("1:"&amp;LEN(_xlfn.NUMBERVALUE(_xlfn.CONCAT(1*MID(A9879,{2;4;6;8;10;12},1)))*2))),1)))))))</f>
        <v/>
      </c>
      <c r="F9879" s="23" t="str">
        <f ca="1">IF(A9879="","",IF(AND(_xlfn.NUMBERVALUE(RIGHT(A9879))=IF(LEN(A9879)&lt;12,"",_xlfn.NUMBERVALUE(RIGHT(10-_xlfn.NUMBERVALUE(RIGHT(SUMPRODUCT(1*MID(A9879,{1;3;5;7;9;11},1))+SUMPRODUCT(1*MID(_xlfn.NUMBERVALUE(_xlfn.CONCAT(1*MID(A9879,{2;4;6;8;10;12},1)))*2,ROW(INDIRECT("1:"&amp;LEN(_xlfn.NUMBERVALUE(_xlfn.CONCAT(1*MID(A9879,{2;4;6;8;10;12},1)))*2))),1))))))),ISERROR(IF(A9879="","",DATEVALUE(_xlfn.CONCAT(IF(_xlfn.NUMBERVALUE(LEFT(A9879,2))&lt;=_xlfn.NUMBERVALUE(TEXT(TODAY(),"YY")),"20","19"),LEFT(A9879,2),"-",MID(A9879,3,2),"-",MID(A9879,5,2)))))=FALSE),"",1))</f>
        <v/>
      </c>
      <c r="H9879" s="23" t="str">
        <f t="shared" si="619"/>
        <v/>
      </c>
    </row>
    <row r="9880" spans="2:8" x14ac:dyDescent="0.25">
      <c r="B9880" s="4" t="str">
        <f t="shared" ca="1" si="620"/>
        <v/>
      </c>
      <c r="C9880" s="7" t="str">
        <f t="shared" si="621"/>
        <v/>
      </c>
      <c r="D9880" s="7" t="str">
        <f t="shared" si="622"/>
        <v/>
      </c>
      <c r="E9880" s="12" t="str">
        <f ca="1">IF(LEN(A9880)&lt;12,"",_xlfn.NUMBERVALUE(RIGHT(10-_xlfn.NUMBERVALUE(RIGHT(SUMPRODUCT(1*MID(A9880,{1;3;5;7;9;11},1))+SUMPRODUCT(1*MID(_xlfn.NUMBERVALUE(_xlfn.CONCAT(1*MID(A9880,{2;4;6;8;10;12},1)))*2,ROW(INDIRECT("1:"&amp;LEN(_xlfn.NUMBERVALUE(_xlfn.CONCAT(1*MID(A9880,{2;4;6;8;10;12},1)))*2))),1)))))))</f>
        <v/>
      </c>
      <c r="F9880" s="23" t="str">
        <f ca="1">IF(A9880="","",IF(AND(_xlfn.NUMBERVALUE(RIGHT(A9880))=IF(LEN(A9880)&lt;12,"",_xlfn.NUMBERVALUE(RIGHT(10-_xlfn.NUMBERVALUE(RIGHT(SUMPRODUCT(1*MID(A9880,{1;3;5;7;9;11},1))+SUMPRODUCT(1*MID(_xlfn.NUMBERVALUE(_xlfn.CONCAT(1*MID(A9880,{2;4;6;8;10;12},1)))*2,ROW(INDIRECT("1:"&amp;LEN(_xlfn.NUMBERVALUE(_xlfn.CONCAT(1*MID(A9880,{2;4;6;8;10;12},1)))*2))),1))))))),ISERROR(IF(A9880="","",DATEVALUE(_xlfn.CONCAT(IF(_xlfn.NUMBERVALUE(LEFT(A9880,2))&lt;=_xlfn.NUMBERVALUE(TEXT(TODAY(),"YY")),"20","19"),LEFT(A9880,2),"-",MID(A9880,3,2),"-",MID(A9880,5,2)))))=FALSE),"",1))</f>
        <v/>
      </c>
      <c r="H9880" s="23" t="str">
        <f t="shared" si="619"/>
        <v/>
      </c>
    </row>
    <row r="9881" spans="2:8" x14ac:dyDescent="0.25">
      <c r="B9881" s="4" t="str">
        <f t="shared" ca="1" si="620"/>
        <v/>
      </c>
      <c r="C9881" s="7" t="str">
        <f t="shared" si="621"/>
        <v/>
      </c>
      <c r="D9881" s="7" t="str">
        <f t="shared" si="622"/>
        <v/>
      </c>
      <c r="E9881" s="12" t="str">
        <f ca="1">IF(LEN(A9881)&lt;12,"",_xlfn.NUMBERVALUE(RIGHT(10-_xlfn.NUMBERVALUE(RIGHT(SUMPRODUCT(1*MID(A9881,{1;3;5;7;9;11},1))+SUMPRODUCT(1*MID(_xlfn.NUMBERVALUE(_xlfn.CONCAT(1*MID(A9881,{2;4;6;8;10;12},1)))*2,ROW(INDIRECT("1:"&amp;LEN(_xlfn.NUMBERVALUE(_xlfn.CONCAT(1*MID(A9881,{2;4;6;8;10;12},1)))*2))),1)))))))</f>
        <v/>
      </c>
      <c r="F9881" s="23" t="str">
        <f ca="1">IF(A9881="","",IF(AND(_xlfn.NUMBERVALUE(RIGHT(A9881))=IF(LEN(A9881)&lt;12,"",_xlfn.NUMBERVALUE(RIGHT(10-_xlfn.NUMBERVALUE(RIGHT(SUMPRODUCT(1*MID(A9881,{1;3;5;7;9;11},1))+SUMPRODUCT(1*MID(_xlfn.NUMBERVALUE(_xlfn.CONCAT(1*MID(A9881,{2;4;6;8;10;12},1)))*2,ROW(INDIRECT("1:"&amp;LEN(_xlfn.NUMBERVALUE(_xlfn.CONCAT(1*MID(A9881,{2;4;6;8;10;12},1)))*2))),1))))))),ISERROR(IF(A9881="","",DATEVALUE(_xlfn.CONCAT(IF(_xlfn.NUMBERVALUE(LEFT(A9881,2))&lt;=_xlfn.NUMBERVALUE(TEXT(TODAY(),"YY")),"20","19"),LEFT(A9881,2),"-",MID(A9881,3,2),"-",MID(A9881,5,2)))))=FALSE),"",1))</f>
        <v/>
      </c>
      <c r="H9881" s="23" t="str">
        <f t="shared" si="619"/>
        <v/>
      </c>
    </row>
    <row r="9882" spans="2:8" x14ac:dyDescent="0.25">
      <c r="B9882" s="4" t="str">
        <f t="shared" ca="1" si="620"/>
        <v/>
      </c>
      <c r="C9882" s="7" t="str">
        <f t="shared" si="621"/>
        <v/>
      </c>
      <c r="D9882" s="7" t="str">
        <f t="shared" si="622"/>
        <v/>
      </c>
      <c r="E9882" s="12" t="str">
        <f ca="1">IF(LEN(A9882)&lt;12,"",_xlfn.NUMBERVALUE(RIGHT(10-_xlfn.NUMBERVALUE(RIGHT(SUMPRODUCT(1*MID(A9882,{1;3;5;7;9;11},1))+SUMPRODUCT(1*MID(_xlfn.NUMBERVALUE(_xlfn.CONCAT(1*MID(A9882,{2;4;6;8;10;12},1)))*2,ROW(INDIRECT("1:"&amp;LEN(_xlfn.NUMBERVALUE(_xlfn.CONCAT(1*MID(A9882,{2;4;6;8;10;12},1)))*2))),1)))))))</f>
        <v/>
      </c>
      <c r="F9882" s="23" t="str">
        <f ca="1">IF(A9882="","",IF(AND(_xlfn.NUMBERVALUE(RIGHT(A9882))=IF(LEN(A9882)&lt;12,"",_xlfn.NUMBERVALUE(RIGHT(10-_xlfn.NUMBERVALUE(RIGHT(SUMPRODUCT(1*MID(A9882,{1;3;5;7;9;11},1))+SUMPRODUCT(1*MID(_xlfn.NUMBERVALUE(_xlfn.CONCAT(1*MID(A9882,{2;4;6;8;10;12},1)))*2,ROW(INDIRECT("1:"&amp;LEN(_xlfn.NUMBERVALUE(_xlfn.CONCAT(1*MID(A9882,{2;4;6;8;10;12},1)))*2))),1))))))),ISERROR(IF(A9882="","",DATEVALUE(_xlfn.CONCAT(IF(_xlfn.NUMBERVALUE(LEFT(A9882,2))&lt;=_xlfn.NUMBERVALUE(TEXT(TODAY(),"YY")),"20","19"),LEFT(A9882,2),"-",MID(A9882,3,2),"-",MID(A9882,5,2)))))=FALSE),"",1))</f>
        <v/>
      </c>
      <c r="H9882" s="23" t="str">
        <f t="shared" si="619"/>
        <v/>
      </c>
    </row>
    <row r="9883" spans="2:8" x14ac:dyDescent="0.25">
      <c r="B9883" s="4" t="str">
        <f t="shared" ca="1" si="620"/>
        <v/>
      </c>
      <c r="C9883" s="7" t="str">
        <f t="shared" si="621"/>
        <v/>
      </c>
      <c r="D9883" s="7" t="str">
        <f t="shared" si="622"/>
        <v/>
      </c>
      <c r="E9883" s="12" t="str">
        <f ca="1">IF(LEN(A9883)&lt;12,"",_xlfn.NUMBERVALUE(RIGHT(10-_xlfn.NUMBERVALUE(RIGHT(SUMPRODUCT(1*MID(A9883,{1;3;5;7;9;11},1))+SUMPRODUCT(1*MID(_xlfn.NUMBERVALUE(_xlfn.CONCAT(1*MID(A9883,{2;4;6;8;10;12},1)))*2,ROW(INDIRECT("1:"&amp;LEN(_xlfn.NUMBERVALUE(_xlfn.CONCAT(1*MID(A9883,{2;4;6;8;10;12},1)))*2))),1)))))))</f>
        <v/>
      </c>
      <c r="F9883" s="23" t="str">
        <f ca="1">IF(A9883="","",IF(AND(_xlfn.NUMBERVALUE(RIGHT(A9883))=IF(LEN(A9883)&lt;12,"",_xlfn.NUMBERVALUE(RIGHT(10-_xlfn.NUMBERVALUE(RIGHT(SUMPRODUCT(1*MID(A9883,{1;3;5;7;9;11},1))+SUMPRODUCT(1*MID(_xlfn.NUMBERVALUE(_xlfn.CONCAT(1*MID(A9883,{2;4;6;8;10;12},1)))*2,ROW(INDIRECT("1:"&amp;LEN(_xlfn.NUMBERVALUE(_xlfn.CONCAT(1*MID(A9883,{2;4;6;8;10;12},1)))*2))),1))))))),ISERROR(IF(A9883="","",DATEVALUE(_xlfn.CONCAT(IF(_xlfn.NUMBERVALUE(LEFT(A9883,2))&lt;=_xlfn.NUMBERVALUE(TEXT(TODAY(),"YY")),"20","19"),LEFT(A9883,2),"-",MID(A9883,3,2),"-",MID(A9883,5,2)))))=FALSE),"",1))</f>
        <v/>
      </c>
      <c r="H9883" s="23" t="str">
        <f t="shared" si="619"/>
        <v/>
      </c>
    </row>
    <row r="9884" spans="2:8" x14ac:dyDescent="0.25">
      <c r="B9884" s="4" t="str">
        <f t="shared" ca="1" si="620"/>
        <v/>
      </c>
      <c r="C9884" s="7" t="str">
        <f t="shared" si="621"/>
        <v/>
      </c>
      <c r="D9884" s="7" t="str">
        <f t="shared" si="622"/>
        <v/>
      </c>
      <c r="E9884" s="12" t="str">
        <f ca="1">IF(LEN(A9884)&lt;12,"",_xlfn.NUMBERVALUE(RIGHT(10-_xlfn.NUMBERVALUE(RIGHT(SUMPRODUCT(1*MID(A9884,{1;3;5;7;9;11},1))+SUMPRODUCT(1*MID(_xlfn.NUMBERVALUE(_xlfn.CONCAT(1*MID(A9884,{2;4;6;8;10;12},1)))*2,ROW(INDIRECT("1:"&amp;LEN(_xlfn.NUMBERVALUE(_xlfn.CONCAT(1*MID(A9884,{2;4;6;8;10;12},1)))*2))),1)))))))</f>
        <v/>
      </c>
      <c r="F9884" s="23" t="str">
        <f ca="1">IF(A9884="","",IF(AND(_xlfn.NUMBERVALUE(RIGHT(A9884))=IF(LEN(A9884)&lt;12,"",_xlfn.NUMBERVALUE(RIGHT(10-_xlfn.NUMBERVALUE(RIGHT(SUMPRODUCT(1*MID(A9884,{1;3;5;7;9;11},1))+SUMPRODUCT(1*MID(_xlfn.NUMBERVALUE(_xlfn.CONCAT(1*MID(A9884,{2;4;6;8;10;12},1)))*2,ROW(INDIRECT("1:"&amp;LEN(_xlfn.NUMBERVALUE(_xlfn.CONCAT(1*MID(A9884,{2;4;6;8;10;12},1)))*2))),1))))))),ISERROR(IF(A9884="","",DATEVALUE(_xlfn.CONCAT(IF(_xlfn.NUMBERVALUE(LEFT(A9884,2))&lt;=_xlfn.NUMBERVALUE(TEXT(TODAY(),"YY")),"20","19"),LEFT(A9884,2),"-",MID(A9884,3,2),"-",MID(A9884,5,2)))))=FALSE),"",1))</f>
        <v/>
      </c>
      <c r="H9884" s="23" t="str">
        <f t="shared" si="619"/>
        <v/>
      </c>
    </row>
    <row r="9885" spans="2:8" x14ac:dyDescent="0.25">
      <c r="B9885" s="4" t="str">
        <f t="shared" ca="1" si="620"/>
        <v/>
      </c>
      <c r="C9885" s="7" t="str">
        <f t="shared" si="621"/>
        <v/>
      </c>
      <c r="D9885" s="7" t="str">
        <f t="shared" si="622"/>
        <v/>
      </c>
      <c r="E9885" s="12" t="str">
        <f ca="1">IF(LEN(A9885)&lt;12,"",_xlfn.NUMBERVALUE(RIGHT(10-_xlfn.NUMBERVALUE(RIGHT(SUMPRODUCT(1*MID(A9885,{1;3;5;7;9;11},1))+SUMPRODUCT(1*MID(_xlfn.NUMBERVALUE(_xlfn.CONCAT(1*MID(A9885,{2;4;6;8;10;12},1)))*2,ROW(INDIRECT("1:"&amp;LEN(_xlfn.NUMBERVALUE(_xlfn.CONCAT(1*MID(A9885,{2;4;6;8;10;12},1)))*2))),1)))))))</f>
        <v/>
      </c>
      <c r="F9885" s="23" t="str">
        <f ca="1">IF(A9885="","",IF(AND(_xlfn.NUMBERVALUE(RIGHT(A9885))=IF(LEN(A9885)&lt;12,"",_xlfn.NUMBERVALUE(RIGHT(10-_xlfn.NUMBERVALUE(RIGHT(SUMPRODUCT(1*MID(A9885,{1;3;5;7;9;11},1))+SUMPRODUCT(1*MID(_xlfn.NUMBERVALUE(_xlfn.CONCAT(1*MID(A9885,{2;4;6;8;10;12},1)))*2,ROW(INDIRECT("1:"&amp;LEN(_xlfn.NUMBERVALUE(_xlfn.CONCAT(1*MID(A9885,{2;4;6;8;10;12},1)))*2))),1))))))),ISERROR(IF(A9885="","",DATEVALUE(_xlfn.CONCAT(IF(_xlfn.NUMBERVALUE(LEFT(A9885,2))&lt;=_xlfn.NUMBERVALUE(TEXT(TODAY(),"YY")),"20","19"),LEFT(A9885,2),"-",MID(A9885,3,2),"-",MID(A9885,5,2)))))=FALSE),"",1))</f>
        <v/>
      </c>
      <c r="H9885" s="23" t="str">
        <f t="shared" si="619"/>
        <v/>
      </c>
    </row>
    <row r="9886" spans="2:8" x14ac:dyDescent="0.25">
      <c r="B9886" s="4" t="str">
        <f t="shared" ca="1" si="620"/>
        <v/>
      </c>
      <c r="C9886" s="7" t="str">
        <f t="shared" si="621"/>
        <v/>
      </c>
      <c r="D9886" s="7" t="str">
        <f t="shared" si="622"/>
        <v/>
      </c>
      <c r="E9886" s="12" t="str">
        <f ca="1">IF(LEN(A9886)&lt;12,"",_xlfn.NUMBERVALUE(RIGHT(10-_xlfn.NUMBERVALUE(RIGHT(SUMPRODUCT(1*MID(A9886,{1;3;5;7;9;11},1))+SUMPRODUCT(1*MID(_xlfn.NUMBERVALUE(_xlfn.CONCAT(1*MID(A9886,{2;4;6;8;10;12},1)))*2,ROW(INDIRECT("1:"&amp;LEN(_xlfn.NUMBERVALUE(_xlfn.CONCAT(1*MID(A9886,{2;4;6;8;10;12},1)))*2))),1)))))))</f>
        <v/>
      </c>
      <c r="F9886" s="23" t="str">
        <f ca="1">IF(A9886="","",IF(AND(_xlfn.NUMBERVALUE(RIGHT(A9886))=IF(LEN(A9886)&lt;12,"",_xlfn.NUMBERVALUE(RIGHT(10-_xlfn.NUMBERVALUE(RIGHT(SUMPRODUCT(1*MID(A9886,{1;3;5;7;9;11},1))+SUMPRODUCT(1*MID(_xlfn.NUMBERVALUE(_xlfn.CONCAT(1*MID(A9886,{2;4;6;8;10;12},1)))*2,ROW(INDIRECT("1:"&amp;LEN(_xlfn.NUMBERVALUE(_xlfn.CONCAT(1*MID(A9886,{2;4;6;8;10;12},1)))*2))),1))))))),ISERROR(IF(A9886="","",DATEVALUE(_xlfn.CONCAT(IF(_xlfn.NUMBERVALUE(LEFT(A9886,2))&lt;=_xlfn.NUMBERVALUE(TEXT(TODAY(),"YY")),"20","19"),LEFT(A9886,2),"-",MID(A9886,3,2),"-",MID(A9886,5,2)))))=FALSE),"",1))</f>
        <v/>
      </c>
      <c r="H9886" s="23" t="str">
        <f t="shared" si="619"/>
        <v/>
      </c>
    </row>
    <row r="9887" spans="2:8" x14ac:dyDescent="0.25">
      <c r="B9887" s="4" t="str">
        <f t="shared" ca="1" si="620"/>
        <v/>
      </c>
      <c r="C9887" s="7" t="str">
        <f t="shared" si="621"/>
        <v/>
      </c>
      <c r="D9887" s="7" t="str">
        <f t="shared" si="622"/>
        <v/>
      </c>
      <c r="E9887" s="12" t="str">
        <f ca="1">IF(LEN(A9887)&lt;12,"",_xlfn.NUMBERVALUE(RIGHT(10-_xlfn.NUMBERVALUE(RIGHT(SUMPRODUCT(1*MID(A9887,{1;3;5;7;9;11},1))+SUMPRODUCT(1*MID(_xlfn.NUMBERVALUE(_xlfn.CONCAT(1*MID(A9887,{2;4;6;8;10;12},1)))*2,ROW(INDIRECT("1:"&amp;LEN(_xlfn.NUMBERVALUE(_xlfn.CONCAT(1*MID(A9887,{2;4;6;8;10;12},1)))*2))),1)))))))</f>
        <v/>
      </c>
      <c r="F9887" s="23" t="str">
        <f ca="1">IF(A9887="","",IF(AND(_xlfn.NUMBERVALUE(RIGHT(A9887))=IF(LEN(A9887)&lt;12,"",_xlfn.NUMBERVALUE(RIGHT(10-_xlfn.NUMBERVALUE(RIGHT(SUMPRODUCT(1*MID(A9887,{1;3;5;7;9;11},1))+SUMPRODUCT(1*MID(_xlfn.NUMBERVALUE(_xlfn.CONCAT(1*MID(A9887,{2;4;6;8;10;12},1)))*2,ROW(INDIRECT("1:"&amp;LEN(_xlfn.NUMBERVALUE(_xlfn.CONCAT(1*MID(A9887,{2;4;6;8;10;12},1)))*2))),1))))))),ISERROR(IF(A9887="","",DATEVALUE(_xlfn.CONCAT(IF(_xlfn.NUMBERVALUE(LEFT(A9887,2))&lt;=_xlfn.NUMBERVALUE(TEXT(TODAY(),"YY")),"20","19"),LEFT(A9887,2),"-",MID(A9887,3,2),"-",MID(A9887,5,2)))))=FALSE),"",1))</f>
        <v/>
      </c>
      <c r="H9887" s="23" t="str">
        <f t="shared" si="619"/>
        <v/>
      </c>
    </row>
    <row r="9888" spans="2:8" x14ac:dyDescent="0.25">
      <c r="B9888" s="4" t="str">
        <f t="shared" ca="1" si="620"/>
        <v/>
      </c>
      <c r="C9888" s="7" t="str">
        <f t="shared" si="621"/>
        <v/>
      </c>
      <c r="D9888" s="7" t="str">
        <f t="shared" si="622"/>
        <v/>
      </c>
      <c r="E9888" s="12" t="str">
        <f ca="1">IF(LEN(A9888)&lt;12,"",_xlfn.NUMBERVALUE(RIGHT(10-_xlfn.NUMBERVALUE(RIGHT(SUMPRODUCT(1*MID(A9888,{1;3;5;7;9;11},1))+SUMPRODUCT(1*MID(_xlfn.NUMBERVALUE(_xlfn.CONCAT(1*MID(A9888,{2;4;6;8;10;12},1)))*2,ROW(INDIRECT("1:"&amp;LEN(_xlfn.NUMBERVALUE(_xlfn.CONCAT(1*MID(A9888,{2;4;6;8;10;12},1)))*2))),1)))))))</f>
        <v/>
      </c>
      <c r="F9888" s="23" t="str">
        <f ca="1">IF(A9888="","",IF(AND(_xlfn.NUMBERVALUE(RIGHT(A9888))=IF(LEN(A9888)&lt;12,"",_xlfn.NUMBERVALUE(RIGHT(10-_xlfn.NUMBERVALUE(RIGHT(SUMPRODUCT(1*MID(A9888,{1;3;5;7;9;11},1))+SUMPRODUCT(1*MID(_xlfn.NUMBERVALUE(_xlfn.CONCAT(1*MID(A9888,{2;4;6;8;10;12},1)))*2,ROW(INDIRECT("1:"&amp;LEN(_xlfn.NUMBERVALUE(_xlfn.CONCAT(1*MID(A9888,{2;4;6;8;10;12},1)))*2))),1))))))),ISERROR(IF(A9888="","",DATEVALUE(_xlfn.CONCAT(IF(_xlfn.NUMBERVALUE(LEFT(A9888,2))&lt;=_xlfn.NUMBERVALUE(TEXT(TODAY(),"YY")),"20","19"),LEFT(A9888,2),"-",MID(A9888,3,2),"-",MID(A9888,5,2)))))=FALSE),"",1))</f>
        <v/>
      </c>
      <c r="H9888" s="23" t="str">
        <f t="shared" si="619"/>
        <v/>
      </c>
    </row>
    <row r="9889" spans="2:8" x14ac:dyDescent="0.25">
      <c r="B9889" s="4" t="str">
        <f t="shared" ca="1" si="620"/>
        <v/>
      </c>
      <c r="C9889" s="7" t="str">
        <f t="shared" si="621"/>
        <v/>
      </c>
      <c r="D9889" s="7" t="str">
        <f t="shared" si="622"/>
        <v/>
      </c>
      <c r="E9889" s="12" t="str">
        <f ca="1">IF(LEN(A9889)&lt;12,"",_xlfn.NUMBERVALUE(RIGHT(10-_xlfn.NUMBERVALUE(RIGHT(SUMPRODUCT(1*MID(A9889,{1;3;5;7;9;11},1))+SUMPRODUCT(1*MID(_xlfn.NUMBERVALUE(_xlfn.CONCAT(1*MID(A9889,{2;4;6;8;10;12},1)))*2,ROW(INDIRECT("1:"&amp;LEN(_xlfn.NUMBERVALUE(_xlfn.CONCAT(1*MID(A9889,{2;4;6;8;10;12},1)))*2))),1)))))))</f>
        <v/>
      </c>
      <c r="F9889" s="23" t="str">
        <f ca="1">IF(A9889="","",IF(AND(_xlfn.NUMBERVALUE(RIGHT(A9889))=IF(LEN(A9889)&lt;12,"",_xlfn.NUMBERVALUE(RIGHT(10-_xlfn.NUMBERVALUE(RIGHT(SUMPRODUCT(1*MID(A9889,{1;3;5;7;9;11},1))+SUMPRODUCT(1*MID(_xlfn.NUMBERVALUE(_xlfn.CONCAT(1*MID(A9889,{2;4;6;8;10;12},1)))*2,ROW(INDIRECT("1:"&amp;LEN(_xlfn.NUMBERVALUE(_xlfn.CONCAT(1*MID(A9889,{2;4;6;8;10;12},1)))*2))),1))))))),ISERROR(IF(A9889="","",DATEVALUE(_xlfn.CONCAT(IF(_xlfn.NUMBERVALUE(LEFT(A9889,2))&lt;=_xlfn.NUMBERVALUE(TEXT(TODAY(),"YY")),"20","19"),LEFT(A9889,2),"-",MID(A9889,3,2),"-",MID(A9889,5,2)))))=FALSE),"",1))</f>
        <v/>
      </c>
      <c r="H9889" s="23" t="str">
        <f t="shared" si="619"/>
        <v/>
      </c>
    </row>
    <row r="9890" spans="2:8" x14ac:dyDescent="0.25">
      <c r="B9890" s="4" t="str">
        <f t="shared" ca="1" si="620"/>
        <v/>
      </c>
      <c r="C9890" s="7" t="str">
        <f t="shared" si="621"/>
        <v/>
      </c>
      <c r="D9890" s="7" t="str">
        <f t="shared" si="622"/>
        <v/>
      </c>
      <c r="E9890" s="12" t="str">
        <f ca="1">IF(LEN(A9890)&lt;12,"",_xlfn.NUMBERVALUE(RIGHT(10-_xlfn.NUMBERVALUE(RIGHT(SUMPRODUCT(1*MID(A9890,{1;3;5;7;9;11},1))+SUMPRODUCT(1*MID(_xlfn.NUMBERVALUE(_xlfn.CONCAT(1*MID(A9890,{2;4;6;8;10;12},1)))*2,ROW(INDIRECT("1:"&amp;LEN(_xlfn.NUMBERVALUE(_xlfn.CONCAT(1*MID(A9890,{2;4;6;8;10;12},1)))*2))),1)))))))</f>
        <v/>
      </c>
      <c r="F9890" s="23" t="str">
        <f ca="1">IF(A9890="","",IF(AND(_xlfn.NUMBERVALUE(RIGHT(A9890))=IF(LEN(A9890)&lt;12,"",_xlfn.NUMBERVALUE(RIGHT(10-_xlfn.NUMBERVALUE(RIGHT(SUMPRODUCT(1*MID(A9890,{1;3;5;7;9;11},1))+SUMPRODUCT(1*MID(_xlfn.NUMBERVALUE(_xlfn.CONCAT(1*MID(A9890,{2;4;6;8;10;12},1)))*2,ROW(INDIRECT("1:"&amp;LEN(_xlfn.NUMBERVALUE(_xlfn.CONCAT(1*MID(A9890,{2;4;6;8;10;12},1)))*2))),1))))))),ISERROR(IF(A9890="","",DATEVALUE(_xlfn.CONCAT(IF(_xlfn.NUMBERVALUE(LEFT(A9890,2))&lt;=_xlfn.NUMBERVALUE(TEXT(TODAY(),"YY")),"20","19"),LEFT(A9890,2),"-",MID(A9890,3,2),"-",MID(A9890,5,2)))))=FALSE),"",1))</f>
        <v/>
      </c>
      <c r="H9890" s="23" t="str">
        <f t="shared" si="619"/>
        <v/>
      </c>
    </row>
    <row r="9891" spans="2:8" x14ac:dyDescent="0.25">
      <c r="B9891" s="4" t="str">
        <f t="shared" ca="1" si="620"/>
        <v/>
      </c>
      <c r="C9891" s="7" t="str">
        <f t="shared" si="621"/>
        <v/>
      </c>
      <c r="D9891" s="7" t="str">
        <f t="shared" si="622"/>
        <v/>
      </c>
      <c r="E9891" s="12" t="str">
        <f ca="1">IF(LEN(A9891)&lt;12,"",_xlfn.NUMBERVALUE(RIGHT(10-_xlfn.NUMBERVALUE(RIGHT(SUMPRODUCT(1*MID(A9891,{1;3;5;7;9;11},1))+SUMPRODUCT(1*MID(_xlfn.NUMBERVALUE(_xlfn.CONCAT(1*MID(A9891,{2;4;6;8;10;12},1)))*2,ROW(INDIRECT("1:"&amp;LEN(_xlfn.NUMBERVALUE(_xlfn.CONCAT(1*MID(A9891,{2;4;6;8;10;12},1)))*2))),1)))))))</f>
        <v/>
      </c>
      <c r="F9891" s="23" t="str">
        <f ca="1">IF(A9891="","",IF(AND(_xlfn.NUMBERVALUE(RIGHT(A9891))=IF(LEN(A9891)&lt;12,"",_xlfn.NUMBERVALUE(RIGHT(10-_xlfn.NUMBERVALUE(RIGHT(SUMPRODUCT(1*MID(A9891,{1;3;5;7;9;11},1))+SUMPRODUCT(1*MID(_xlfn.NUMBERVALUE(_xlfn.CONCAT(1*MID(A9891,{2;4;6;8;10;12},1)))*2,ROW(INDIRECT("1:"&amp;LEN(_xlfn.NUMBERVALUE(_xlfn.CONCAT(1*MID(A9891,{2;4;6;8;10;12},1)))*2))),1))))))),ISERROR(IF(A9891="","",DATEVALUE(_xlfn.CONCAT(IF(_xlfn.NUMBERVALUE(LEFT(A9891,2))&lt;=_xlfn.NUMBERVALUE(TEXT(TODAY(),"YY")),"20","19"),LEFT(A9891,2),"-",MID(A9891,3,2),"-",MID(A9891,5,2)))))=FALSE),"",1))</f>
        <v/>
      </c>
      <c r="H9891" s="23" t="str">
        <f t="shared" si="619"/>
        <v/>
      </c>
    </row>
    <row r="9892" spans="2:8" x14ac:dyDescent="0.25">
      <c r="B9892" s="4" t="str">
        <f t="shared" ca="1" si="620"/>
        <v/>
      </c>
      <c r="C9892" s="7" t="str">
        <f t="shared" si="621"/>
        <v/>
      </c>
      <c r="D9892" s="7" t="str">
        <f t="shared" si="622"/>
        <v/>
      </c>
      <c r="E9892" s="12" t="str">
        <f ca="1">IF(LEN(A9892)&lt;12,"",_xlfn.NUMBERVALUE(RIGHT(10-_xlfn.NUMBERVALUE(RIGHT(SUMPRODUCT(1*MID(A9892,{1;3;5;7;9;11},1))+SUMPRODUCT(1*MID(_xlfn.NUMBERVALUE(_xlfn.CONCAT(1*MID(A9892,{2;4;6;8;10;12},1)))*2,ROW(INDIRECT("1:"&amp;LEN(_xlfn.NUMBERVALUE(_xlfn.CONCAT(1*MID(A9892,{2;4;6;8;10;12},1)))*2))),1)))))))</f>
        <v/>
      </c>
      <c r="F9892" s="23" t="str">
        <f ca="1">IF(A9892="","",IF(AND(_xlfn.NUMBERVALUE(RIGHT(A9892))=IF(LEN(A9892)&lt;12,"",_xlfn.NUMBERVALUE(RIGHT(10-_xlfn.NUMBERVALUE(RIGHT(SUMPRODUCT(1*MID(A9892,{1;3;5;7;9;11},1))+SUMPRODUCT(1*MID(_xlfn.NUMBERVALUE(_xlfn.CONCAT(1*MID(A9892,{2;4;6;8;10;12},1)))*2,ROW(INDIRECT("1:"&amp;LEN(_xlfn.NUMBERVALUE(_xlfn.CONCAT(1*MID(A9892,{2;4;6;8;10;12},1)))*2))),1))))))),ISERROR(IF(A9892="","",DATEVALUE(_xlfn.CONCAT(IF(_xlfn.NUMBERVALUE(LEFT(A9892,2))&lt;=_xlfn.NUMBERVALUE(TEXT(TODAY(),"YY")),"20","19"),LEFT(A9892,2),"-",MID(A9892,3,2),"-",MID(A9892,5,2)))))=FALSE),"",1))</f>
        <v/>
      </c>
      <c r="H9892" s="23" t="str">
        <f t="shared" si="619"/>
        <v/>
      </c>
    </row>
    <row r="9893" spans="2:8" x14ac:dyDescent="0.25">
      <c r="B9893" s="4" t="str">
        <f t="shared" ca="1" si="620"/>
        <v/>
      </c>
      <c r="C9893" s="7" t="str">
        <f t="shared" si="621"/>
        <v/>
      </c>
      <c r="D9893" s="7" t="str">
        <f t="shared" si="622"/>
        <v/>
      </c>
      <c r="E9893" s="12" t="str">
        <f ca="1">IF(LEN(A9893)&lt;12,"",_xlfn.NUMBERVALUE(RIGHT(10-_xlfn.NUMBERVALUE(RIGHT(SUMPRODUCT(1*MID(A9893,{1;3;5;7;9;11},1))+SUMPRODUCT(1*MID(_xlfn.NUMBERVALUE(_xlfn.CONCAT(1*MID(A9893,{2;4;6;8;10;12},1)))*2,ROW(INDIRECT("1:"&amp;LEN(_xlfn.NUMBERVALUE(_xlfn.CONCAT(1*MID(A9893,{2;4;6;8;10;12},1)))*2))),1)))))))</f>
        <v/>
      </c>
      <c r="F9893" s="23" t="str">
        <f ca="1">IF(A9893="","",IF(AND(_xlfn.NUMBERVALUE(RIGHT(A9893))=IF(LEN(A9893)&lt;12,"",_xlfn.NUMBERVALUE(RIGHT(10-_xlfn.NUMBERVALUE(RIGHT(SUMPRODUCT(1*MID(A9893,{1;3;5;7;9;11},1))+SUMPRODUCT(1*MID(_xlfn.NUMBERVALUE(_xlfn.CONCAT(1*MID(A9893,{2;4;6;8;10;12},1)))*2,ROW(INDIRECT("1:"&amp;LEN(_xlfn.NUMBERVALUE(_xlfn.CONCAT(1*MID(A9893,{2;4;6;8;10;12},1)))*2))),1))))))),ISERROR(IF(A9893="","",DATEVALUE(_xlfn.CONCAT(IF(_xlfn.NUMBERVALUE(LEFT(A9893,2))&lt;=_xlfn.NUMBERVALUE(TEXT(TODAY(),"YY")),"20","19"),LEFT(A9893,2),"-",MID(A9893,3,2),"-",MID(A9893,5,2)))))=FALSE),"",1))</f>
        <v/>
      </c>
      <c r="H9893" s="23" t="str">
        <f t="shared" si="619"/>
        <v/>
      </c>
    </row>
    <row r="9894" spans="2:8" x14ac:dyDescent="0.25">
      <c r="B9894" s="4" t="str">
        <f t="shared" ca="1" si="620"/>
        <v/>
      </c>
      <c r="C9894" s="7" t="str">
        <f t="shared" si="621"/>
        <v/>
      </c>
      <c r="D9894" s="7" t="str">
        <f t="shared" si="622"/>
        <v/>
      </c>
      <c r="E9894" s="12" t="str">
        <f ca="1">IF(LEN(A9894)&lt;12,"",_xlfn.NUMBERVALUE(RIGHT(10-_xlfn.NUMBERVALUE(RIGHT(SUMPRODUCT(1*MID(A9894,{1;3;5;7;9;11},1))+SUMPRODUCT(1*MID(_xlfn.NUMBERVALUE(_xlfn.CONCAT(1*MID(A9894,{2;4;6;8;10;12},1)))*2,ROW(INDIRECT("1:"&amp;LEN(_xlfn.NUMBERVALUE(_xlfn.CONCAT(1*MID(A9894,{2;4;6;8;10;12},1)))*2))),1)))))))</f>
        <v/>
      </c>
      <c r="F9894" s="23" t="str">
        <f ca="1">IF(A9894="","",IF(AND(_xlfn.NUMBERVALUE(RIGHT(A9894))=IF(LEN(A9894)&lt;12,"",_xlfn.NUMBERVALUE(RIGHT(10-_xlfn.NUMBERVALUE(RIGHT(SUMPRODUCT(1*MID(A9894,{1;3;5;7;9;11},1))+SUMPRODUCT(1*MID(_xlfn.NUMBERVALUE(_xlfn.CONCAT(1*MID(A9894,{2;4;6;8;10;12},1)))*2,ROW(INDIRECT("1:"&amp;LEN(_xlfn.NUMBERVALUE(_xlfn.CONCAT(1*MID(A9894,{2;4;6;8;10;12},1)))*2))),1))))))),ISERROR(IF(A9894="","",DATEVALUE(_xlfn.CONCAT(IF(_xlfn.NUMBERVALUE(LEFT(A9894,2))&lt;=_xlfn.NUMBERVALUE(TEXT(TODAY(),"YY")),"20","19"),LEFT(A9894,2),"-",MID(A9894,3,2),"-",MID(A9894,5,2)))))=FALSE),"",1))</f>
        <v/>
      </c>
      <c r="H9894" s="23" t="str">
        <f t="shared" si="619"/>
        <v/>
      </c>
    </row>
    <row r="9895" spans="2:8" x14ac:dyDescent="0.25">
      <c r="B9895" s="4" t="str">
        <f t="shared" ca="1" si="620"/>
        <v/>
      </c>
      <c r="C9895" s="7" t="str">
        <f t="shared" si="621"/>
        <v/>
      </c>
      <c r="D9895" s="7" t="str">
        <f t="shared" si="622"/>
        <v/>
      </c>
      <c r="E9895" s="12" t="str">
        <f ca="1">IF(LEN(A9895)&lt;12,"",_xlfn.NUMBERVALUE(RIGHT(10-_xlfn.NUMBERVALUE(RIGHT(SUMPRODUCT(1*MID(A9895,{1;3;5;7;9;11},1))+SUMPRODUCT(1*MID(_xlfn.NUMBERVALUE(_xlfn.CONCAT(1*MID(A9895,{2;4;6;8;10;12},1)))*2,ROW(INDIRECT("1:"&amp;LEN(_xlfn.NUMBERVALUE(_xlfn.CONCAT(1*MID(A9895,{2;4;6;8;10;12},1)))*2))),1)))))))</f>
        <v/>
      </c>
      <c r="F9895" s="23" t="str">
        <f ca="1">IF(A9895="","",IF(AND(_xlfn.NUMBERVALUE(RIGHT(A9895))=IF(LEN(A9895)&lt;12,"",_xlfn.NUMBERVALUE(RIGHT(10-_xlfn.NUMBERVALUE(RIGHT(SUMPRODUCT(1*MID(A9895,{1;3;5;7;9;11},1))+SUMPRODUCT(1*MID(_xlfn.NUMBERVALUE(_xlfn.CONCAT(1*MID(A9895,{2;4;6;8;10;12},1)))*2,ROW(INDIRECT("1:"&amp;LEN(_xlfn.NUMBERVALUE(_xlfn.CONCAT(1*MID(A9895,{2;4;6;8;10;12},1)))*2))),1))))))),ISERROR(IF(A9895="","",DATEVALUE(_xlfn.CONCAT(IF(_xlfn.NUMBERVALUE(LEFT(A9895,2))&lt;=_xlfn.NUMBERVALUE(TEXT(TODAY(),"YY")),"20","19"),LEFT(A9895,2),"-",MID(A9895,3,2),"-",MID(A9895,5,2)))))=FALSE),"",1))</f>
        <v/>
      </c>
      <c r="H9895" s="23" t="str">
        <f t="shared" si="619"/>
        <v/>
      </c>
    </row>
    <row r="9896" spans="2:8" x14ac:dyDescent="0.25">
      <c r="B9896" s="4" t="str">
        <f t="shared" ca="1" si="620"/>
        <v/>
      </c>
      <c r="C9896" s="7" t="str">
        <f t="shared" si="621"/>
        <v/>
      </c>
      <c r="D9896" s="7" t="str">
        <f t="shared" si="622"/>
        <v/>
      </c>
      <c r="E9896" s="12" t="str">
        <f ca="1">IF(LEN(A9896)&lt;12,"",_xlfn.NUMBERVALUE(RIGHT(10-_xlfn.NUMBERVALUE(RIGHT(SUMPRODUCT(1*MID(A9896,{1;3;5;7;9;11},1))+SUMPRODUCT(1*MID(_xlfn.NUMBERVALUE(_xlfn.CONCAT(1*MID(A9896,{2;4;6;8;10;12},1)))*2,ROW(INDIRECT("1:"&amp;LEN(_xlfn.NUMBERVALUE(_xlfn.CONCAT(1*MID(A9896,{2;4;6;8;10;12},1)))*2))),1)))))))</f>
        <v/>
      </c>
      <c r="F9896" s="23" t="str">
        <f ca="1">IF(A9896="","",IF(AND(_xlfn.NUMBERVALUE(RIGHT(A9896))=IF(LEN(A9896)&lt;12,"",_xlfn.NUMBERVALUE(RIGHT(10-_xlfn.NUMBERVALUE(RIGHT(SUMPRODUCT(1*MID(A9896,{1;3;5;7;9;11},1))+SUMPRODUCT(1*MID(_xlfn.NUMBERVALUE(_xlfn.CONCAT(1*MID(A9896,{2;4;6;8;10;12},1)))*2,ROW(INDIRECT("1:"&amp;LEN(_xlfn.NUMBERVALUE(_xlfn.CONCAT(1*MID(A9896,{2;4;6;8;10;12},1)))*2))),1))))))),ISERROR(IF(A9896="","",DATEVALUE(_xlfn.CONCAT(IF(_xlfn.NUMBERVALUE(LEFT(A9896,2))&lt;=_xlfn.NUMBERVALUE(TEXT(TODAY(),"YY")),"20","19"),LEFT(A9896,2),"-",MID(A9896,3,2),"-",MID(A9896,5,2)))))=FALSE),"",1))</f>
        <v/>
      </c>
      <c r="H9896" s="23" t="str">
        <f t="shared" si="619"/>
        <v/>
      </c>
    </row>
    <row r="9897" spans="2:8" x14ac:dyDescent="0.25">
      <c r="B9897" s="4" t="str">
        <f t="shared" ca="1" si="620"/>
        <v/>
      </c>
      <c r="C9897" s="7" t="str">
        <f t="shared" si="621"/>
        <v/>
      </c>
      <c r="D9897" s="7" t="str">
        <f t="shared" si="622"/>
        <v/>
      </c>
      <c r="E9897" s="12" t="str">
        <f ca="1">IF(LEN(A9897)&lt;12,"",_xlfn.NUMBERVALUE(RIGHT(10-_xlfn.NUMBERVALUE(RIGHT(SUMPRODUCT(1*MID(A9897,{1;3;5;7;9;11},1))+SUMPRODUCT(1*MID(_xlfn.NUMBERVALUE(_xlfn.CONCAT(1*MID(A9897,{2;4;6;8;10;12},1)))*2,ROW(INDIRECT("1:"&amp;LEN(_xlfn.NUMBERVALUE(_xlfn.CONCAT(1*MID(A9897,{2;4;6;8;10;12},1)))*2))),1)))))))</f>
        <v/>
      </c>
      <c r="F9897" s="23" t="str">
        <f ca="1">IF(A9897="","",IF(AND(_xlfn.NUMBERVALUE(RIGHT(A9897))=IF(LEN(A9897)&lt;12,"",_xlfn.NUMBERVALUE(RIGHT(10-_xlfn.NUMBERVALUE(RIGHT(SUMPRODUCT(1*MID(A9897,{1;3;5;7;9;11},1))+SUMPRODUCT(1*MID(_xlfn.NUMBERVALUE(_xlfn.CONCAT(1*MID(A9897,{2;4;6;8;10;12},1)))*2,ROW(INDIRECT("1:"&amp;LEN(_xlfn.NUMBERVALUE(_xlfn.CONCAT(1*MID(A9897,{2;4;6;8;10;12},1)))*2))),1))))))),ISERROR(IF(A9897="","",DATEVALUE(_xlfn.CONCAT(IF(_xlfn.NUMBERVALUE(LEFT(A9897,2))&lt;=_xlfn.NUMBERVALUE(TEXT(TODAY(),"YY")),"20","19"),LEFT(A9897,2),"-",MID(A9897,3,2),"-",MID(A9897,5,2)))))=FALSE),"",1))</f>
        <v/>
      </c>
      <c r="H9897" s="23" t="str">
        <f t="shared" si="619"/>
        <v/>
      </c>
    </row>
    <row r="9898" spans="2:8" x14ac:dyDescent="0.25">
      <c r="B9898" s="4" t="str">
        <f t="shared" ca="1" si="620"/>
        <v/>
      </c>
      <c r="C9898" s="7" t="str">
        <f t="shared" si="621"/>
        <v/>
      </c>
      <c r="D9898" s="7" t="str">
        <f t="shared" si="622"/>
        <v/>
      </c>
      <c r="E9898" s="12" t="str">
        <f ca="1">IF(LEN(A9898)&lt;12,"",_xlfn.NUMBERVALUE(RIGHT(10-_xlfn.NUMBERVALUE(RIGHT(SUMPRODUCT(1*MID(A9898,{1;3;5;7;9;11},1))+SUMPRODUCT(1*MID(_xlfn.NUMBERVALUE(_xlfn.CONCAT(1*MID(A9898,{2;4;6;8;10;12},1)))*2,ROW(INDIRECT("1:"&amp;LEN(_xlfn.NUMBERVALUE(_xlfn.CONCAT(1*MID(A9898,{2;4;6;8;10;12},1)))*2))),1)))))))</f>
        <v/>
      </c>
      <c r="F9898" s="23" t="str">
        <f ca="1">IF(A9898="","",IF(AND(_xlfn.NUMBERVALUE(RIGHT(A9898))=IF(LEN(A9898)&lt;12,"",_xlfn.NUMBERVALUE(RIGHT(10-_xlfn.NUMBERVALUE(RIGHT(SUMPRODUCT(1*MID(A9898,{1;3;5;7;9;11},1))+SUMPRODUCT(1*MID(_xlfn.NUMBERVALUE(_xlfn.CONCAT(1*MID(A9898,{2;4;6;8;10;12},1)))*2,ROW(INDIRECT("1:"&amp;LEN(_xlfn.NUMBERVALUE(_xlfn.CONCAT(1*MID(A9898,{2;4;6;8;10;12},1)))*2))),1))))))),ISERROR(IF(A9898="","",DATEVALUE(_xlfn.CONCAT(IF(_xlfn.NUMBERVALUE(LEFT(A9898,2))&lt;=_xlfn.NUMBERVALUE(TEXT(TODAY(),"YY")),"20","19"),LEFT(A9898,2),"-",MID(A9898,3,2),"-",MID(A9898,5,2)))))=FALSE),"",1))</f>
        <v/>
      </c>
      <c r="H9898" s="23" t="str">
        <f t="shared" si="619"/>
        <v/>
      </c>
    </row>
    <row r="9899" spans="2:8" x14ac:dyDescent="0.25">
      <c r="B9899" s="4" t="str">
        <f t="shared" ca="1" si="620"/>
        <v/>
      </c>
      <c r="C9899" s="7" t="str">
        <f t="shared" si="621"/>
        <v/>
      </c>
      <c r="D9899" s="7" t="str">
        <f t="shared" si="622"/>
        <v/>
      </c>
      <c r="E9899" s="12" t="str">
        <f ca="1">IF(LEN(A9899)&lt;12,"",_xlfn.NUMBERVALUE(RIGHT(10-_xlfn.NUMBERVALUE(RIGHT(SUMPRODUCT(1*MID(A9899,{1;3;5;7;9;11},1))+SUMPRODUCT(1*MID(_xlfn.NUMBERVALUE(_xlfn.CONCAT(1*MID(A9899,{2;4;6;8;10;12},1)))*2,ROW(INDIRECT("1:"&amp;LEN(_xlfn.NUMBERVALUE(_xlfn.CONCAT(1*MID(A9899,{2;4;6;8;10;12},1)))*2))),1)))))))</f>
        <v/>
      </c>
      <c r="F9899" s="23" t="str">
        <f ca="1">IF(A9899="","",IF(AND(_xlfn.NUMBERVALUE(RIGHT(A9899))=IF(LEN(A9899)&lt;12,"",_xlfn.NUMBERVALUE(RIGHT(10-_xlfn.NUMBERVALUE(RIGHT(SUMPRODUCT(1*MID(A9899,{1;3;5;7;9;11},1))+SUMPRODUCT(1*MID(_xlfn.NUMBERVALUE(_xlfn.CONCAT(1*MID(A9899,{2;4;6;8;10;12},1)))*2,ROW(INDIRECT("1:"&amp;LEN(_xlfn.NUMBERVALUE(_xlfn.CONCAT(1*MID(A9899,{2;4;6;8;10;12},1)))*2))),1))))))),ISERROR(IF(A9899="","",DATEVALUE(_xlfn.CONCAT(IF(_xlfn.NUMBERVALUE(LEFT(A9899,2))&lt;=_xlfn.NUMBERVALUE(TEXT(TODAY(),"YY")),"20","19"),LEFT(A9899,2),"-",MID(A9899,3,2),"-",MID(A9899,5,2)))))=FALSE),"",1))</f>
        <v/>
      </c>
      <c r="H9899" s="23" t="str">
        <f t="shared" si="619"/>
        <v/>
      </c>
    </row>
    <row r="9900" spans="2:8" x14ac:dyDescent="0.25">
      <c r="B9900" s="4" t="str">
        <f t="shared" ca="1" si="620"/>
        <v/>
      </c>
      <c r="C9900" s="7" t="str">
        <f t="shared" si="621"/>
        <v/>
      </c>
      <c r="D9900" s="7" t="str">
        <f t="shared" si="622"/>
        <v/>
      </c>
      <c r="E9900" s="12" t="str">
        <f ca="1">IF(LEN(A9900)&lt;12,"",_xlfn.NUMBERVALUE(RIGHT(10-_xlfn.NUMBERVALUE(RIGHT(SUMPRODUCT(1*MID(A9900,{1;3;5;7;9;11},1))+SUMPRODUCT(1*MID(_xlfn.NUMBERVALUE(_xlfn.CONCAT(1*MID(A9900,{2;4;6;8;10;12},1)))*2,ROW(INDIRECT("1:"&amp;LEN(_xlfn.NUMBERVALUE(_xlfn.CONCAT(1*MID(A9900,{2;4;6;8;10;12},1)))*2))),1)))))))</f>
        <v/>
      </c>
      <c r="F9900" s="23" t="str">
        <f ca="1">IF(A9900="","",IF(AND(_xlfn.NUMBERVALUE(RIGHT(A9900))=IF(LEN(A9900)&lt;12,"",_xlfn.NUMBERVALUE(RIGHT(10-_xlfn.NUMBERVALUE(RIGHT(SUMPRODUCT(1*MID(A9900,{1;3;5;7;9;11},1))+SUMPRODUCT(1*MID(_xlfn.NUMBERVALUE(_xlfn.CONCAT(1*MID(A9900,{2;4;6;8;10;12},1)))*2,ROW(INDIRECT("1:"&amp;LEN(_xlfn.NUMBERVALUE(_xlfn.CONCAT(1*MID(A9900,{2;4;6;8;10;12},1)))*2))),1))))))),ISERROR(IF(A9900="","",DATEVALUE(_xlfn.CONCAT(IF(_xlfn.NUMBERVALUE(LEFT(A9900,2))&lt;=_xlfn.NUMBERVALUE(TEXT(TODAY(),"YY")),"20","19"),LEFT(A9900,2),"-",MID(A9900,3,2),"-",MID(A9900,5,2)))))=FALSE),"",1))</f>
        <v/>
      </c>
      <c r="H9900" s="23" t="str">
        <f t="shared" si="619"/>
        <v/>
      </c>
    </row>
    <row r="9901" spans="2:8" x14ac:dyDescent="0.25">
      <c r="B9901" s="4" t="str">
        <f t="shared" ca="1" si="620"/>
        <v/>
      </c>
      <c r="C9901" s="7" t="str">
        <f t="shared" si="621"/>
        <v/>
      </c>
      <c r="D9901" s="7" t="str">
        <f t="shared" si="622"/>
        <v/>
      </c>
      <c r="E9901" s="12" t="str">
        <f ca="1">IF(LEN(A9901)&lt;12,"",_xlfn.NUMBERVALUE(RIGHT(10-_xlfn.NUMBERVALUE(RIGHT(SUMPRODUCT(1*MID(A9901,{1;3;5;7;9;11},1))+SUMPRODUCT(1*MID(_xlfn.NUMBERVALUE(_xlfn.CONCAT(1*MID(A9901,{2;4;6;8;10;12},1)))*2,ROW(INDIRECT("1:"&amp;LEN(_xlfn.NUMBERVALUE(_xlfn.CONCAT(1*MID(A9901,{2;4;6;8;10;12},1)))*2))),1)))))))</f>
        <v/>
      </c>
      <c r="F9901" s="23" t="str">
        <f ca="1">IF(A9901="","",IF(AND(_xlfn.NUMBERVALUE(RIGHT(A9901))=IF(LEN(A9901)&lt;12,"",_xlfn.NUMBERVALUE(RIGHT(10-_xlfn.NUMBERVALUE(RIGHT(SUMPRODUCT(1*MID(A9901,{1;3;5;7;9;11},1))+SUMPRODUCT(1*MID(_xlfn.NUMBERVALUE(_xlfn.CONCAT(1*MID(A9901,{2;4;6;8;10;12},1)))*2,ROW(INDIRECT("1:"&amp;LEN(_xlfn.NUMBERVALUE(_xlfn.CONCAT(1*MID(A9901,{2;4;6;8;10;12},1)))*2))),1))))))),ISERROR(IF(A9901="","",DATEVALUE(_xlfn.CONCAT(IF(_xlfn.NUMBERVALUE(LEFT(A9901,2))&lt;=_xlfn.NUMBERVALUE(TEXT(TODAY(),"YY")),"20","19"),LEFT(A9901,2),"-",MID(A9901,3,2),"-",MID(A9901,5,2)))))=FALSE),"",1))</f>
        <v/>
      </c>
      <c r="H9901" s="23" t="str">
        <f t="shared" si="619"/>
        <v/>
      </c>
    </row>
    <row r="9902" spans="2:8" x14ac:dyDescent="0.25">
      <c r="B9902" s="4" t="str">
        <f t="shared" ca="1" si="620"/>
        <v/>
      </c>
      <c r="C9902" s="7" t="str">
        <f t="shared" si="621"/>
        <v/>
      </c>
      <c r="D9902" s="7" t="str">
        <f t="shared" si="622"/>
        <v/>
      </c>
      <c r="E9902" s="12" t="str">
        <f ca="1">IF(LEN(A9902)&lt;12,"",_xlfn.NUMBERVALUE(RIGHT(10-_xlfn.NUMBERVALUE(RIGHT(SUMPRODUCT(1*MID(A9902,{1;3;5;7;9;11},1))+SUMPRODUCT(1*MID(_xlfn.NUMBERVALUE(_xlfn.CONCAT(1*MID(A9902,{2;4;6;8;10;12},1)))*2,ROW(INDIRECT("1:"&amp;LEN(_xlfn.NUMBERVALUE(_xlfn.CONCAT(1*MID(A9902,{2;4;6;8;10;12},1)))*2))),1)))))))</f>
        <v/>
      </c>
      <c r="F9902" s="23" t="str">
        <f ca="1">IF(A9902="","",IF(AND(_xlfn.NUMBERVALUE(RIGHT(A9902))=IF(LEN(A9902)&lt;12,"",_xlfn.NUMBERVALUE(RIGHT(10-_xlfn.NUMBERVALUE(RIGHT(SUMPRODUCT(1*MID(A9902,{1;3;5;7;9;11},1))+SUMPRODUCT(1*MID(_xlfn.NUMBERVALUE(_xlfn.CONCAT(1*MID(A9902,{2;4;6;8;10;12},1)))*2,ROW(INDIRECT("1:"&amp;LEN(_xlfn.NUMBERVALUE(_xlfn.CONCAT(1*MID(A9902,{2;4;6;8;10;12},1)))*2))),1))))))),ISERROR(IF(A9902="","",DATEVALUE(_xlfn.CONCAT(IF(_xlfn.NUMBERVALUE(LEFT(A9902,2))&lt;=_xlfn.NUMBERVALUE(TEXT(TODAY(),"YY")),"20","19"),LEFT(A9902,2),"-",MID(A9902,3,2),"-",MID(A9902,5,2)))))=FALSE),"",1))</f>
        <v/>
      </c>
      <c r="H9902" s="23" t="str">
        <f t="shared" si="619"/>
        <v/>
      </c>
    </row>
    <row r="9903" spans="2:8" x14ac:dyDescent="0.25">
      <c r="B9903" s="4" t="str">
        <f t="shared" ca="1" si="620"/>
        <v/>
      </c>
      <c r="C9903" s="7" t="str">
        <f t="shared" si="621"/>
        <v/>
      </c>
      <c r="D9903" s="7" t="str">
        <f t="shared" si="622"/>
        <v/>
      </c>
      <c r="E9903" s="12" t="str">
        <f ca="1">IF(LEN(A9903)&lt;12,"",_xlfn.NUMBERVALUE(RIGHT(10-_xlfn.NUMBERVALUE(RIGHT(SUMPRODUCT(1*MID(A9903,{1;3;5;7;9;11},1))+SUMPRODUCT(1*MID(_xlfn.NUMBERVALUE(_xlfn.CONCAT(1*MID(A9903,{2;4;6;8;10;12},1)))*2,ROW(INDIRECT("1:"&amp;LEN(_xlfn.NUMBERVALUE(_xlfn.CONCAT(1*MID(A9903,{2;4;6;8;10;12},1)))*2))),1)))))))</f>
        <v/>
      </c>
      <c r="F9903" s="23" t="str">
        <f ca="1">IF(A9903="","",IF(AND(_xlfn.NUMBERVALUE(RIGHT(A9903))=IF(LEN(A9903)&lt;12,"",_xlfn.NUMBERVALUE(RIGHT(10-_xlfn.NUMBERVALUE(RIGHT(SUMPRODUCT(1*MID(A9903,{1;3;5;7;9;11},1))+SUMPRODUCT(1*MID(_xlfn.NUMBERVALUE(_xlfn.CONCAT(1*MID(A9903,{2;4;6;8;10;12},1)))*2,ROW(INDIRECT("1:"&amp;LEN(_xlfn.NUMBERVALUE(_xlfn.CONCAT(1*MID(A9903,{2;4;6;8;10;12},1)))*2))),1))))))),ISERROR(IF(A9903="","",DATEVALUE(_xlfn.CONCAT(IF(_xlfn.NUMBERVALUE(LEFT(A9903,2))&lt;=_xlfn.NUMBERVALUE(TEXT(TODAY(),"YY")),"20","19"),LEFT(A9903,2),"-",MID(A9903,3,2),"-",MID(A9903,5,2)))))=FALSE),"",1))</f>
        <v/>
      </c>
      <c r="H9903" s="23" t="str">
        <f t="shared" si="619"/>
        <v/>
      </c>
    </row>
    <row r="9904" spans="2:8" x14ac:dyDescent="0.25">
      <c r="B9904" s="4" t="str">
        <f t="shared" ca="1" si="620"/>
        <v/>
      </c>
      <c r="C9904" s="7" t="str">
        <f t="shared" si="621"/>
        <v/>
      </c>
      <c r="D9904" s="7" t="str">
        <f t="shared" si="622"/>
        <v/>
      </c>
      <c r="E9904" s="12" t="str">
        <f ca="1">IF(LEN(A9904)&lt;12,"",_xlfn.NUMBERVALUE(RIGHT(10-_xlfn.NUMBERVALUE(RIGHT(SUMPRODUCT(1*MID(A9904,{1;3;5;7;9;11},1))+SUMPRODUCT(1*MID(_xlfn.NUMBERVALUE(_xlfn.CONCAT(1*MID(A9904,{2;4;6;8;10;12},1)))*2,ROW(INDIRECT("1:"&amp;LEN(_xlfn.NUMBERVALUE(_xlfn.CONCAT(1*MID(A9904,{2;4;6;8;10;12},1)))*2))),1)))))))</f>
        <v/>
      </c>
      <c r="F9904" s="23" t="str">
        <f ca="1">IF(A9904="","",IF(AND(_xlfn.NUMBERVALUE(RIGHT(A9904))=IF(LEN(A9904)&lt;12,"",_xlfn.NUMBERVALUE(RIGHT(10-_xlfn.NUMBERVALUE(RIGHT(SUMPRODUCT(1*MID(A9904,{1;3;5;7;9;11},1))+SUMPRODUCT(1*MID(_xlfn.NUMBERVALUE(_xlfn.CONCAT(1*MID(A9904,{2;4;6;8;10;12},1)))*2,ROW(INDIRECT("1:"&amp;LEN(_xlfn.NUMBERVALUE(_xlfn.CONCAT(1*MID(A9904,{2;4;6;8;10;12},1)))*2))),1))))))),ISERROR(IF(A9904="","",DATEVALUE(_xlfn.CONCAT(IF(_xlfn.NUMBERVALUE(LEFT(A9904,2))&lt;=_xlfn.NUMBERVALUE(TEXT(TODAY(),"YY")),"20","19"),LEFT(A9904,2),"-",MID(A9904,3,2),"-",MID(A9904,5,2)))))=FALSE),"",1))</f>
        <v/>
      </c>
      <c r="H9904" s="23" t="str">
        <f t="shared" si="619"/>
        <v/>
      </c>
    </row>
    <row r="9905" spans="2:8" x14ac:dyDescent="0.25">
      <c r="B9905" s="4" t="str">
        <f t="shared" ca="1" si="620"/>
        <v/>
      </c>
      <c r="C9905" s="7" t="str">
        <f t="shared" si="621"/>
        <v/>
      </c>
      <c r="D9905" s="7" t="str">
        <f t="shared" si="622"/>
        <v/>
      </c>
      <c r="E9905" s="12" t="str">
        <f ca="1">IF(LEN(A9905)&lt;12,"",_xlfn.NUMBERVALUE(RIGHT(10-_xlfn.NUMBERVALUE(RIGHT(SUMPRODUCT(1*MID(A9905,{1;3;5;7;9;11},1))+SUMPRODUCT(1*MID(_xlfn.NUMBERVALUE(_xlfn.CONCAT(1*MID(A9905,{2;4;6;8;10;12},1)))*2,ROW(INDIRECT("1:"&amp;LEN(_xlfn.NUMBERVALUE(_xlfn.CONCAT(1*MID(A9905,{2;4;6;8;10;12},1)))*2))),1)))))))</f>
        <v/>
      </c>
      <c r="F9905" s="23" t="str">
        <f ca="1">IF(A9905="","",IF(AND(_xlfn.NUMBERVALUE(RIGHT(A9905))=IF(LEN(A9905)&lt;12,"",_xlfn.NUMBERVALUE(RIGHT(10-_xlfn.NUMBERVALUE(RIGHT(SUMPRODUCT(1*MID(A9905,{1;3;5;7;9;11},1))+SUMPRODUCT(1*MID(_xlfn.NUMBERVALUE(_xlfn.CONCAT(1*MID(A9905,{2;4;6;8;10;12},1)))*2,ROW(INDIRECT("1:"&amp;LEN(_xlfn.NUMBERVALUE(_xlfn.CONCAT(1*MID(A9905,{2;4;6;8;10;12},1)))*2))),1))))))),ISERROR(IF(A9905="","",DATEVALUE(_xlfn.CONCAT(IF(_xlfn.NUMBERVALUE(LEFT(A9905,2))&lt;=_xlfn.NUMBERVALUE(TEXT(TODAY(),"YY")),"20","19"),LEFT(A9905,2),"-",MID(A9905,3,2),"-",MID(A9905,5,2)))))=FALSE),"",1))</f>
        <v/>
      </c>
      <c r="H9905" s="23" t="str">
        <f t="shared" si="619"/>
        <v/>
      </c>
    </row>
    <row r="9906" spans="2:8" x14ac:dyDescent="0.25">
      <c r="B9906" s="4" t="str">
        <f t="shared" ca="1" si="620"/>
        <v/>
      </c>
      <c r="C9906" s="7" t="str">
        <f t="shared" si="621"/>
        <v/>
      </c>
      <c r="D9906" s="7" t="str">
        <f t="shared" si="622"/>
        <v/>
      </c>
      <c r="E9906" s="12" t="str">
        <f ca="1">IF(LEN(A9906)&lt;12,"",_xlfn.NUMBERVALUE(RIGHT(10-_xlfn.NUMBERVALUE(RIGHT(SUMPRODUCT(1*MID(A9906,{1;3;5;7;9;11},1))+SUMPRODUCT(1*MID(_xlfn.NUMBERVALUE(_xlfn.CONCAT(1*MID(A9906,{2;4;6;8;10;12},1)))*2,ROW(INDIRECT("1:"&amp;LEN(_xlfn.NUMBERVALUE(_xlfn.CONCAT(1*MID(A9906,{2;4;6;8;10;12},1)))*2))),1)))))))</f>
        <v/>
      </c>
      <c r="F9906" s="23" t="str">
        <f ca="1">IF(A9906="","",IF(AND(_xlfn.NUMBERVALUE(RIGHT(A9906))=IF(LEN(A9906)&lt;12,"",_xlfn.NUMBERVALUE(RIGHT(10-_xlfn.NUMBERVALUE(RIGHT(SUMPRODUCT(1*MID(A9906,{1;3;5;7;9;11},1))+SUMPRODUCT(1*MID(_xlfn.NUMBERVALUE(_xlfn.CONCAT(1*MID(A9906,{2;4;6;8;10;12},1)))*2,ROW(INDIRECT("1:"&amp;LEN(_xlfn.NUMBERVALUE(_xlfn.CONCAT(1*MID(A9906,{2;4;6;8;10;12},1)))*2))),1))))))),ISERROR(IF(A9906="","",DATEVALUE(_xlfn.CONCAT(IF(_xlfn.NUMBERVALUE(LEFT(A9906,2))&lt;=_xlfn.NUMBERVALUE(TEXT(TODAY(),"YY")),"20","19"),LEFT(A9906,2),"-",MID(A9906,3,2),"-",MID(A9906,5,2)))))=FALSE),"",1))</f>
        <v/>
      </c>
      <c r="H9906" s="23" t="str">
        <f t="shared" si="619"/>
        <v/>
      </c>
    </row>
    <row r="9907" spans="2:8" x14ac:dyDescent="0.25">
      <c r="B9907" s="4" t="str">
        <f t="shared" ca="1" si="620"/>
        <v/>
      </c>
      <c r="C9907" s="7" t="str">
        <f t="shared" si="621"/>
        <v/>
      </c>
      <c r="D9907" s="7" t="str">
        <f t="shared" si="622"/>
        <v/>
      </c>
      <c r="E9907" s="12" t="str">
        <f ca="1">IF(LEN(A9907)&lt;12,"",_xlfn.NUMBERVALUE(RIGHT(10-_xlfn.NUMBERVALUE(RIGHT(SUMPRODUCT(1*MID(A9907,{1;3;5;7;9;11},1))+SUMPRODUCT(1*MID(_xlfn.NUMBERVALUE(_xlfn.CONCAT(1*MID(A9907,{2;4;6;8;10;12},1)))*2,ROW(INDIRECT("1:"&amp;LEN(_xlfn.NUMBERVALUE(_xlfn.CONCAT(1*MID(A9907,{2;4;6;8;10;12},1)))*2))),1)))))))</f>
        <v/>
      </c>
      <c r="F9907" s="23" t="str">
        <f ca="1">IF(A9907="","",IF(AND(_xlfn.NUMBERVALUE(RIGHT(A9907))=IF(LEN(A9907)&lt;12,"",_xlfn.NUMBERVALUE(RIGHT(10-_xlfn.NUMBERVALUE(RIGHT(SUMPRODUCT(1*MID(A9907,{1;3;5;7;9;11},1))+SUMPRODUCT(1*MID(_xlfn.NUMBERVALUE(_xlfn.CONCAT(1*MID(A9907,{2;4;6;8;10;12},1)))*2,ROW(INDIRECT("1:"&amp;LEN(_xlfn.NUMBERVALUE(_xlfn.CONCAT(1*MID(A9907,{2;4;6;8;10;12},1)))*2))),1))))))),ISERROR(IF(A9907="","",DATEVALUE(_xlfn.CONCAT(IF(_xlfn.NUMBERVALUE(LEFT(A9907,2))&lt;=_xlfn.NUMBERVALUE(TEXT(TODAY(),"YY")),"20","19"),LEFT(A9907,2),"-",MID(A9907,3,2),"-",MID(A9907,5,2)))))=FALSE),"",1))</f>
        <v/>
      </c>
      <c r="H9907" s="23" t="str">
        <f t="shared" si="619"/>
        <v/>
      </c>
    </row>
    <row r="9908" spans="2:8" x14ac:dyDescent="0.25">
      <c r="B9908" s="4" t="str">
        <f t="shared" ca="1" si="620"/>
        <v/>
      </c>
      <c r="C9908" s="7" t="str">
        <f t="shared" si="621"/>
        <v/>
      </c>
      <c r="D9908" s="7" t="str">
        <f t="shared" si="622"/>
        <v/>
      </c>
      <c r="E9908" s="12" t="str">
        <f ca="1">IF(LEN(A9908)&lt;12,"",_xlfn.NUMBERVALUE(RIGHT(10-_xlfn.NUMBERVALUE(RIGHT(SUMPRODUCT(1*MID(A9908,{1;3;5;7;9;11},1))+SUMPRODUCT(1*MID(_xlfn.NUMBERVALUE(_xlfn.CONCAT(1*MID(A9908,{2;4;6;8;10;12},1)))*2,ROW(INDIRECT("1:"&amp;LEN(_xlfn.NUMBERVALUE(_xlfn.CONCAT(1*MID(A9908,{2;4;6;8;10;12},1)))*2))),1)))))))</f>
        <v/>
      </c>
      <c r="F9908" s="23" t="str">
        <f ca="1">IF(A9908="","",IF(AND(_xlfn.NUMBERVALUE(RIGHT(A9908))=IF(LEN(A9908)&lt;12,"",_xlfn.NUMBERVALUE(RIGHT(10-_xlfn.NUMBERVALUE(RIGHT(SUMPRODUCT(1*MID(A9908,{1;3;5;7;9;11},1))+SUMPRODUCT(1*MID(_xlfn.NUMBERVALUE(_xlfn.CONCAT(1*MID(A9908,{2;4;6;8;10;12},1)))*2,ROW(INDIRECT("1:"&amp;LEN(_xlfn.NUMBERVALUE(_xlfn.CONCAT(1*MID(A9908,{2;4;6;8;10;12},1)))*2))),1))))))),ISERROR(IF(A9908="","",DATEVALUE(_xlfn.CONCAT(IF(_xlfn.NUMBERVALUE(LEFT(A9908,2))&lt;=_xlfn.NUMBERVALUE(TEXT(TODAY(),"YY")),"20","19"),LEFT(A9908,2),"-",MID(A9908,3,2),"-",MID(A9908,5,2)))))=FALSE),"",1))</f>
        <v/>
      </c>
      <c r="H9908" s="23" t="str">
        <f t="shared" si="619"/>
        <v/>
      </c>
    </row>
    <row r="9909" spans="2:8" x14ac:dyDescent="0.25">
      <c r="B9909" s="4" t="str">
        <f t="shared" ca="1" si="620"/>
        <v/>
      </c>
      <c r="C9909" s="7" t="str">
        <f t="shared" si="621"/>
        <v/>
      </c>
      <c r="D9909" s="7" t="str">
        <f t="shared" si="622"/>
        <v/>
      </c>
      <c r="E9909" s="12" t="str">
        <f ca="1">IF(LEN(A9909)&lt;12,"",_xlfn.NUMBERVALUE(RIGHT(10-_xlfn.NUMBERVALUE(RIGHT(SUMPRODUCT(1*MID(A9909,{1;3;5;7;9;11},1))+SUMPRODUCT(1*MID(_xlfn.NUMBERVALUE(_xlfn.CONCAT(1*MID(A9909,{2;4;6;8;10;12},1)))*2,ROW(INDIRECT("1:"&amp;LEN(_xlfn.NUMBERVALUE(_xlfn.CONCAT(1*MID(A9909,{2;4;6;8;10;12},1)))*2))),1)))))))</f>
        <v/>
      </c>
      <c r="F9909" s="23" t="str">
        <f ca="1">IF(A9909="","",IF(AND(_xlfn.NUMBERVALUE(RIGHT(A9909))=IF(LEN(A9909)&lt;12,"",_xlfn.NUMBERVALUE(RIGHT(10-_xlfn.NUMBERVALUE(RIGHT(SUMPRODUCT(1*MID(A9909,{1;3;5;7;9;11},1))+SUMPRODUCT(1*MID(_xlfn.NUMBERVALUE(_xlfn.CONCAT(1*MID(A9909,{2;4;6;8;10;12},1)))*2,ROW(INDIRECT("1:"&amp;LEN(_xlfn.NUMBERVALUE(_xlfn.CONCAT(1*MID(A9909,{2;4;6;8;10;12},1)))*2))),1))))))),ISERROR(IF(A9909="","",DATEVALUE(_xlfn.CONCAT(IF(_xlfn.NUMBERVALUE(LEFT(A9909,2))&lt;=_xlfn.NUMBERVALUE(TEXT(TODAY(),"YY")),"20","19"),LEFT(A9909,2),"-",MID(A9909,3,2),"-",MID(A9909,5,2)))))=FALSE),"",1))</f>
        <v/>
      </c>
      <c r="H9909" s="23" t="str">
        <f t="shared" si="619"/>
        <v/>
      </c>
    </row>
    <row r="9910" spans="2:8" x14ac:dyDescent="0.25">
      <c r="B9910" s="4" t="str">
        <f t="shared" ca="1" si="620"/>
        <v/>
      </c>
      <c r="C9910" s="7" t="str">
        <f t="shared" si="621"/>
        <v/>
      </c>
      <c r="D9910" s="7" t="str">
        <f t="shared" si="622"/>
        <v/>
      </c>
      <c r="E9910" s="12" t="str">
        <f ca="1">IF(LEN(A9910)&lt;12,"",_xlfn.NUMBERVALUE(RIGHT(10-_xlfn.NUMBERVALUE(RIGHT(SUMPRODUCT(1*MID(A9910,{1;3;5;7;9;11},1))+SUMPRODUCT(1*MID(_xlfn.NUMBERVALUE(_xlfn.CONCAT(1*MID(A9910,{2;4;6;8;10;12},1)))*2,ROW(INDIRECT("1:"&amp;LEN(_xlfn.NUMBERVALUE(_xlfn.CONCAT(1*MID(A9910,{2;4;6;8;10;12},1)))*2))),1)))))))</f>
        <v/>
      </c>
      <c r="F9910" s="23" t="str">
        <f ca="1">IF(A9910="","",IF(AND(_xlfn.NUMBERVALUE(RIGHT(A9910))=IF(LEN(A9910)&lt;12,"",_xlfn.NUMBERVALUE(RIGHT(10-_xlfn.NUMBERVALUE(RIGHT(SUMPRODUCT(1*MID(A9910,{1;3;5;7;9;11},1))+SUMPRODUCT(1*MID(_xlfn.NUMBERVALUE(_xlfn.CONCAT(1*MID(A9910,{2;4;6;8;10;12},1)))*2,ROW(INDIRECT("1:"&amp;LEN(_xlfn.NUMBERVALUE(_xlfn.CONCAT(1*MID(A9910,{2;4;6;8;10;12},1)))*2))),1))))))),ISERROR(IF(A9910="","",DATEVALUE(_xlfn.CONCAT(IF(_xlfn.NUMBERVALUE(LEFT(A9910,2))&lt;=_xlfn.NUMBERVALUE(TEXT(TODAY(),"YY")),"20","19"),LEFT(A9910,2),"-",MID(A9910,3,2),"-",MID(A9910,5,2)))))=FALSE),"",1))</f>
        <v/>
      </c>
      <c r="H9910" s="23" t="str">
        <f t="shared" si="619"/>
        <v/>
      </c>
    </row>
    <row r="9911" spans="2:8" x14ac:dyDescent="0.25">
      <c r="B9911" s="4" t="str">
        <f t="shared" ca="1" si="620"/>
        <v/>
      </c>
      <c r="C9911" s="7" t="str">
        <f t="shared" si="621"/>
        <v/>
      </c>
      <c r="D9911" s="7" t="str">
        <f t="shared" si="622"/>
        <v/>
      </c>
      <c r="E9911" s="12" t="str">
        <f ca="1">IF(LEN(A9911)&lt;12,"",_xlfn.NUMBERVALUE(RIGHT(10-_xlfn.NUMBERVALUE(RIGHT(SUMPRODUCT(1*MID(A9911,{1;3;5;7;9;11},1))+SUMPRODUCT(1*MID(_xlfn.NUMBERVALUE(_xlfn.CONCAT(1*MID(A9911,{2;4;6;8;10;12},1)))*2,ROW(INDIRECT("1:"&amp;LEN(_xlfn.NUMBERVALUE(_xlfn.CONCAT(1*MID(A9911,{2;4;6;8;10;12},1)))*2))),1)))))))</f>
        <v/>
      </c>
      <c r="F9911" s="23" t="str">
        <f ca="1">IF(A9911="","",IF(AND(_xlfn.NUMBERVALUE(RIGHT(A9911))=IF(LEN(A9911)&lt;12,"",_xlfn.NUMBERVALUE(RIGHT(10-_xlfn.NUMBERVALUE(RIGHT(SUMPRODUCT(1*MID(A9911,{1;3;5;7;9;11},1))+SUMPRODUCT(1*MID(_xlfn.NUMBERVALUE(_xlfn.CONCAT(1*MID(A9911,{2;4;6;8;10;12},1)))*2,ROW(INDIRECT("1:"&amp;LEN(_xlfn.NUMBERVALUE(_xlfn.CONCAT(1*MID(A9911,{2;4;6;8;10;12},1)))*2))),1))))))),ISERROR(IF(A9911="","",DATEVALUE(_xlfn.CONCAT(IF(_xlfn.NUMBERVALUE(LEFT(A9911,2))&lt;=_xlfn.NUMBERVALUE(TEXT(TODAY(),"YY")),"20","19"),LEFT(A9911,2),"-",MID(A9911,3,2),"-",MID(A9911,5,2)))))=FALSE),"",1))</f>
        <v/>
      </c>
      <c r="H9911" s="23" t="str">
        <f t="shared" si="619"/>
        <v/>
      </c>
    </row>
    <row r="9912" spans="2:8" x14ac:dyDescent="0.25">
      <c r="B9912" s="4" t="str">
        <f t="shared" ca="1" si="620"/>
        <v/>
      </c>
      <c r="C9912" s="7" t="str">
        <f t="shared" si="621"/>
        <v/>
      </c>
      <c r="D9912" s="7" t="str">
        <f t="shared" si="622"/>
        <v/>
      </c>
      <c r="E9912" s="12" t="str">
        <f ca="1">IF(LEN(A9912)&lt;12,"",_xlfn.NUMBERVALUE(RIGHT(10-_xlfn.NUMBERVALUE(RIGHT(SUMPRODUCT(1*MID(A9912,{1;3;5;7;9;11},1))+SUMPRODUCT(1*MID(_xlfn.NUMBERVALUE(_xlfn.CONCAT(1*MID(A9912,{2;4;6;8;10;12},1)))*2,ROW(INDIRECT("1:"&amp;LEN(_xlfn.NUMBERVALUE(_xlfn.CONCAT(1*MID(A9912,{2;4;6;8;10;12},1)))*2))),1)))))))</f>
        <v/>
      </c>
      <c r="F9912" s="23" t="str">
        <f ca="1">IF(A9912="","",IF(AND(_xlfn.NUMBERVALUE(RIGHT(A9912))=IF(LEN(A9912)&lt;12,"",_xlfn.NUMBERVALUE(RIGHT(10-_xlfn.NUMBERVALUE(RIGHT(SUMPRODUCT(1*MID(A9912,{1;3;5;7;9;11},1))+SUMPRODUCT(1*MID(_xlfn.NUMBERVALUE(_xlfn.CONCAT(1*MID(A9912,{2;4;6;8;10;12},1)))*2,ROW(INDIRECT("1:"&amp;LEN(_xlfn.NUMBERVALUE(_xlfn.CONCAT(1*MID(A9912,{2;4;6;8;10;12},1)))*2))),1))))))),ISERROR(IF(A9912="","",DATEVALUE(_xlfn.CONCAT(IF(_xlfn.NUMBERVALUE(LEFT(A9912,2))&lt;=_xlfn.NUMBERVALUE(TEXT(TODAY(),"YY")),"20","19"),LEFT(A9912,2),"-",MID(A9912,3,2),"-",MID(A9912,5,2)))))=FALSE),"",1))</f>
        <v/>
      </c>
      <c r="H9912" s="23" t="str">
        <f t="shared" si="619"/>
        <v/>
      </c>
    </row>
    <row r="9913" spans="2:8" x14ac:dyDescent="0.25">
      <c r="B9913" s="4" t="str">
        <f t="shared" ca="1" si="620"/>
        <v/>
      </c>
      <c r="C9913" s="7" t="str">
        <f t="shared" si="621"/>
        <v/>
      </c>
      <c r="D9913" s="7" t="str">
        <f t="shared" si="622"/>
        <v/>
      </c>
      <c r="E9913" s="12" t="str">
        <f ca="1">IF(LEN(A9913)&lt;12,"",_xlfn.NUMBERVALUE(RIGHT(10-_xlfn.NUMBERVALUE(RIGHT(SUMPRODUCT(1*MID(A9913,{1;3;5;7;9;11},1))+SUMPRODUCT(1*MID(_xlfn.NUMBERVALUE(_xlfn.CONCAT(1*MID(A9913,{2;4;6;8;10;12},1)))*2,ROW(INDIRECT("1:"&amp;LEN(_xlfn.NUMBERVALUE(_xlfn.CONCAT(1*MID(A9913,{2;4;6;8;10;12},1)))*2))),1)))))))</f>
        <v/>
      </c>
      <c r="F9913" s="23" t="str">
        <f ca="1">IF(A9913="","",IF(AND(_xlfn.NUMBERVALUE(RIGHT(A9913))=IF(LEN(A9913)&lt;12,"",_xlfn.NUMBERVALUE(RIGHT(10-_xlfn.NUMBERVALUE(RIGHT(SUMPRODUCT(1*MID(A9913,{1;3;5;7;9;11},1))+SUMPRODUCT(1*MID(_xlfn.NUMBERVALUE(_xlfn.CONCAT(1*MID(A9913,{2;4;6;8;10;12},1)))*2,ROW(INDIRECT("1:"&amp;LEN(_xlfn.NUMBERVALUE(_xlfn.CONCAT(1*MID(A9913,{2;4;6;8;10;12},1)))*2))),1))))))),ISERROR(IF(A9913="","",DATEVALUE(_xlfn.CONCAT(IF(_xlfn.NUMBERVALUE(LEFT(A9913,2))&lt;=_xlfn.NUMBERVALUE(TEXT(TODAY(),"YY")),"20","19"),LEFT(A9913,2),"-",MID(A9913,3,2),"-",MID(A9913,5,2)))))=FALSE),"",1))</f>
        <v/>
      </c>
      <c r="H9913" s="23" t="str">
        <f t="shared" si="619"/>
        <v/>
      </c>
    </row>
    <row r="9914" spans="2:8" x14ac:dyDescent="0.25">
      <c r="B9914" s="4" t="str">
        <f t="shared" ca="1" si="620"/>
        <v/>
      </c>
      <c r="C9914" s="7" t="str">
        <f t="shared" si="621"/>
        <v/>
      </c>
      <c r="D9914" s="7" t="str">
        <f t="shared" si="622"/>
        <v/>
      </c>
      <c r="E9914" s="12" t="str">
        <f ca="1">IF(LEN(A9914)&lt;12,"",_xlfn.NUMBERVALUE(RIGHT(10-_xlfn.NUMBERVALUE(RIGHT(SUMPRODUCT(1*MID(A9914,{1;3;5;7;9;11},1))+SUMPRODUCT(1*MID(_xlfn.NUMBERVALUE(_xlfn.CONCAT(1*MID(A9914,{2;4;6;8;10;12},1)))*2,ROW(INDIRECT("1:"&amp;LEN(_xlfn.NUMBERVALUE(_xlfn.CONCAT(1*MID(A9914,{2;4;6;8;10;12},1)))*2))),1)))))))</f>
        <v/>
      </c>
      <c r="F9914" s="23" t="str">
        <f ca="1">IF(A9914="","",IF(AND(_xlfn.NUMBERVALUE(RIGHT(A9914))=IF(LEN(A9914)&lt;12,"",_xlfn.NUMBERVALUE(RIGHT(10-_xlfn.NUMBERVALUE(RIGHT(SUMPRODUCT(1*MID(A9914,{1;3;5;7;9;11},1))+SUMPRODUCT(1*MID(_xlfn.NUMBERVALUE(_xlfn.CONCAT(1*MID(A9914,{2;4;6;8;10;12},1)))*2,ROW(INDIRECT("1:"&amp;LEN(_xlfn.NUMBERVALUE(_xlfn.CONCAT(1*MID(A9914,{2;4;6;8;10;12},1)))*2))),1))))))),ISERROR(IF(A9914="","",DATEVALUE(_xlfn.CONCAT(IF(_xlfn.NUMBERVALUE(LEFT(A9914,2))&lt;=_xlfn.NUMBERVALUE(TEXT(TODAY(),"YY")),"20","19"),LEFT(A9914,2),"-",MID(A9914,3,2),"-",MID(A9914,5,2)))))=FALSE),"",1))</f>
        <v/>
      </c>
      <c r="H9914" s="23" t="str">
        <f t="shared" si="619"/>
        <v/>
      </c>
    </row>
    <row r="9915" spans="2:8" x14ac:dyDescent="0.25">
      <c r="B9915" s="4" t="str">
        <f t="shared" ca="1" si="620"/>
        <v/>
      </c>
      <c r="C9915" s="7" t="str">
        <f t="shared" si="621"/>
        <v/>
      </c>
      <c r="D9915" s="7" t="str">
        <f t="shared" si="622"/>
        <v/>
      </c>
      <c r="E9915" s="12" t="str">
        <f ca="1">IF(LEN(A9915)&lt;12,"",_xlfn.NUMBERVALUE(RIGHT(10-_xlfn.NUMBERVALUE(RIGHT(SUMPRODUCT(1*MID(A9915,{1;3;5;7;9;11},1))+SUMPRODUCT(1*MID(_xlfn.NUMBERVALUE(_xlfn.CONCAT(1*MID(A9915,{2;4;6;8;10;12},1)))*2,ROW(INDIRECT("1:"&amp;LEN(_xlfn.NUMBERVALUE(_xlfn.CONCAT(1*MID(A9915,{2;4;6;8;10;12},1)))*2))),1)))))))</f>
        <v/>
      </c>
      <c r="F9915" s="23" t="str">
        <f ca="1">IF(A9915="","",IF(AND(_xlfn.NUMBERVALUE(RIGHT(A9915))=IF(LEN(A9915)&lt;12,"",_xlfn.NUMBERVALUE(RIGHT(10-_xlfn.NUMBERVALUE(RIGHT(SUMPRODUCT(1*MID(A9915,{1;3;5;7;9;11},1))+SUMPRODUCT(1*MID(_xlfn.NUMBERVALUE(_xlfn.CONCAT(1*MID(A9915,{2;4;6;8;10;12},1)))*2,ROW(INDIRECT("1:"&amp;LEN(_xlfn.NUMBERVALUE(_xlfn.CONCAT(1*MID(A9915,{2;4;6;8;10;12},1)))*2))),1))))))),ISERROR(IF(A9915="","",DATEVALUE(_xlfn.CONCAT(IF(_xlfn.NUMBERVALUE(LEFT(A9915,2))&lt;=_xlfn.NUMBERVALUE(TEXT(TODAY(),"YY")),"20","19"),LEFT(A9915,2),"-",MID(A9915,3,2),"-",MID(A9915,5,2)))))=FALSE),"",1))</f>
        <v/>
      </c>
      <c r="H9915" s="23" t="str">
        <f t="shared" si="619"/>
        <v/>
      </c>
    </row>
    <row r="9916" spans="2:8" x14ac:dyDescent="0.25">
      <c r="B9916" s="4" t="str">
        <f t="shared" ca="1" si="620"/>
        <v/>
      </c>
      <c r="C9916" s="7" t="str">
        <f t="shared" si="621"/>
        <v/>
      </c>
      <c r="D9916" s="7" t="str">
        <f t="shared" si="622"/>
        <v/>
      </c>
      <c r="E9916" s="12" t="str">
        <f ca="1">IF(LEN(A9916)&lt;12,"",_xlfn.NUMBERVALUE(RIGHT(10-_xlfn.NUMBERVALUE(RIGHT(SUMPRODUCT(1*MID(A9916,{1;3;5;7;9;11},1))+SUMPRODUCT(1*MID(_xlfn.NUMBERVALUE(_xlfn.CONCAT(1*MID(A9916,{2;4;6;8;10;12},1)))*2,ROW(INDIRECT("1:"&amp;LEN(_xlfn.NUMBERVALUE(_xlfn.CONCAT(1*MID(A9916,{2;4;6;8;10;12},1)))*2))),1)))))))</f>
        <v/>
      </c>
      <c r="F9916" s="23" t="str">
        <f ca="1">IF(A9916="","",IF(AND(_xlfn.NUMBERVALUE(RIGHT(A9916))=IF(LEN(A9916)&lt;12,"",_xlfn.NUMBERVALUE(RIGHT(10-_xlfn.NUMBERVALUE(RIGHT(SUMPRODUCT(1*MID(A9916,{1;3;5;7;9;11},1))+SUMPRODUCT(1*MID(_xlfn.NUMBERVALUE(_xlfn.CONCAT(1*MID(A9916,{2;4;6;8;10;12},1)))*2,ROW(INDIRECT("1:"&amp;LEN(_xlfn.NUMBERVALUE(_xlfn.CONCAT(1*MID(A9916,{2;4;6;8;10;12},1)))*2))),1))))))),ISERROR(IF(A9916="","",DATEVALUE(_xlfn.CONCAT(IF(_xlfn.NUMBERVALUE(LEFT(A9916,2))&lt;=_xlfn.NUMBERVALUE(TEXT(TODAY(),"YY")),"20","19"),LEFT(A9916,2),"-",MID(A9916,3,2),"-",MID(A9916,5,2)))))=FALSE),"",1))</f>
        <v/>
      </c>
      <c r="H9916" s="23" t="str">
        <f t="shared" si="619"/>
        <v/>
      </c>
    </row>
    <row r="9917" spans="2:8" x14ac:dyDescent="0.25">
      <c r="B9917" s="4" t="str">
        <f t="shared" ca="1" si="620"/>
        <v/>
      </c>
      <c r="C9917" s="7" t="str">
        <f t="shared" si="621"/>
        <v/>
      </c>
      <c r="D9917" s="7" t="str">
        <f t="shared" si="622"/>
        <v/>
      </c>
      <c r="E9917" s="12" t="str">
        <f ca="1">IF(LEN(A9917)&lt;12,"",_xlfn.NUMBERVALUE(RIGHT(10-_xlfn.NUMBERVALUE(RIGHT(SUMPRODUCT(1*MID(A9917,{1;3;5;7;9;11},1))+SUMPRODUCT(1*MID(_xlfn.NUMBERVALUE(_xlfn.CONCAT(1*MID(A9917,{2;4;6;8;10;12},1)))*2,ROW(INDIRECT("1:"&amp;LEN(_xlfn.NUMBERVALUE(_xlfn.CONCAT(1*MID(A9917,{2;4;6;8;10;12},1)))*2))),1)))))))</f>
        <v/>
      </c>
      <c r="F9917" s="23" t="str">
        <f ca="1">IF(A9917="","",IF(AND(_xlfn.NUMBERVALUE(RIGHT(A9917))=IF(LEN(A9917)&lt;12,"",_xlfn.NUMBERVALUE(RIGHT(10-_xlfn.NUMBERVALUE(RIGHT(SUMPRODUCT(1*MID(A9917,{1;3;5;7;9;11},1))+SUMPRODUCT(1*MID(_xlfn.NUMBERVALUE(_xlfn.CONCAT(1*MID(A9917,{2;4;6;8;10;12},1)))*2,ROW(INDIRECT("1:"&amp;LEN(_xlfn.NUMBERVALUE(_xlfn.CONCAT(1*MID(A9917,{2;4;6;8;10;12},1)))*2))),1))))))),ISERROR(IF(A9917="","",DATEVALUE(_xlfn.CONCAT(IF(_xlfn.NUMBERVALUE(LEFT(A9917,2))&lt;=_xlfn.NUMBERVALUE(TEXT(TODAY(),"YY")),"20","19"),LEFT(A9917,2),"-",MID(A9917,3,2),"-",MID(A9917,5,2)))))=FALSE),"",1))</f>
        <v/>
      </c>
      <c r="H9917" s="23" t="str">
        <f t="shared" si="619"/>
        <v/>
      </c>
    </row>
    <row r="9918" spans="2:8" x14ac:dyDescent="0.25">
      <c r="B9918" s="4" t="str">
        <f t="shared" ca="1" si="620"/>
        <v/>
      </c>
      <c r="C9918" s="7" t="str">
        <f t="shared" si="621"/>
        <v/>
      </c>
      <c r="D9918" s="7" t="str">
        <f t="shared" si="622"/>
        <v/>
      </c>
      <c r="E9918" s="12" t="str">
        <f ca="1">IF(LEN(A9918)&lt;12,"",_xlfn.NUMBERVALUE(RIGHT(10-_xlfn.NUMBERVALUE(RIGHT(SUMPRODUCT(1*MID(A9918,{1;3;5;7;9;11},1))+SUMPRODUCT(1*MID(_xlfn.NUMBERVALUE(_xlfn.CONCAT(1*MID(A9918,{2;4;6;8;10;12},1)))*2,ROW(INDIRECT("1:"&amp;LEN(_xlfn.NUMBERVALUE(_xlfn.CONCAT(1*MID(A9918,{2;4;6;8;10;12},1)))*2))),1)))))))</f>
        <v/>
      </c>
      <c r="F9918" s="23" t="str">
        <f ca="1">IF(A9918="","",IF(AND(_xlfn.NUMBERVALUE(RIGHT(A9918))=IF(LEN(A9918)&lt;12,"",_xlfn.NUMBERVALUE(RIGHT(10-_xlfn.NUMBERVALUE(RIGHT(SUMPRODUCT(1*MID(A9918,{1;3;5;7;9;11},1))+SUMPRODUCT(1*MID(_xlfn.NUMBERVALUE(_xlfn.CONCAT(1*MID(A9918,{2;4;6;8;10;12},1)))*2,ROW(INDIRECT("1:"&amp;LEN(_xlfn.NUMBERVALUE(_xlfn.CONCAT(1*MID(A9918,{2;4;6;8;10;12},1)))*2))),1))))))),ISERROR(IF(A9918="","",DATEVALUE(_xlfn.CONCAT(IF(_xlfn.NUMBERVALUE(LEFT(A9918,2))&lt;=_xlfn.NUMBERVALUE(TEXT(TODAY(),"YY")),"20","19"),LEFT(A9918,2),"-",MID(A9918,3,2),"-",MID(A9918,5,2)))))=FALSE),"",1))</f>
        <v/>
      </c>
      <c r="H9918" s="23" t="str">
        <f t="shared" si="619"/>
        <v/>
      </c>
    </row>
    <row r="9919" spans="2:8" x14ac:dyDescent="0.25">
      <c r="B9919" s="4" t="str">
        <f t="shared" ca="1" si="620"/>
        <v/>
      </c>
      <c r="C9919" s="7" t="str">
        <f t="shared" si="621"/>
        <v/>
      </c>
      <c r="D9919" s="7" t="str">
        <f t="shared" si="622"/>
        <v/>
      </c>
      <c r="E9919" s="12" t="str">
        <f ca="1">IF(LEN(A9919)&lt;12,"",_xlfn.NUMBERVALUE(RIGHT(10-_xlfn.NUMBERVALUE(RIGHT(SUMPRODUCT(1*MID(A9919,{1;3;5;7;9;11},1))+SUMPRODUCT(1*MID(_xlfn.NUMBERVALUE(_xlfn.CONCAT(1*MID(A9919,{2;4;6;8;10;12},1)))*2,ROW(INDIRECT("1:"&amp;LEN(_xlfn.NUMBERVALUE(_xlfn.CONCAT(1*MID(A9919,{2;4;6;8;10;12},1)))*2))),1)))))))</f>
        <v/>
      </c>
      <c r="F9919" s="23" t="str">
        <f ca="1">IF(A9919="","",IF(AND(_xlfn.NUMBERVALUE(RIGHT(A9919))=IF(LEN(A9919)&lt;12,"",_xlfn.NUMBERVALUE(RIGHT(10-_xlfn.NUMBERVALUE(RIGHT(SUMPRODUCT(1*MID(A9919,{1;3;5;7;9;11},1))+SUMPRODUCT(1*MID(_xlfn.NUMBERVALUE(_xlfn.CONCAT(1*MID(A9919,{2;4;6;8;10;12},1)))*2,ROW(INDIRECT("1:"&amp;LEN(_xlfn.NUMBERVALUE(_xlfn.CONCAT(1*MID(A9919,{2;4;6;8;10;12},1)))*2))),1))))))),ISERROR(IF(A9919="","",DATEVALUE(_xlfn.CONCAT(IF(_xlfn.NUMBERVALUE(LEFT(A9919,2))&lt;=_xlfn.NUMBERVALUE(TEXT(TODAY(),"YY")),"20","19"),LEFT(A9919,2),"-",MID(A9919,3,2),"-",MID(A9919,5,2)))))=FALSE),"",1))</f>
        <v/>
      </c>
      <c r="H9919" s="23" t="str">
        <f t="shared" si="619"/>
        <v/>
      </c>
    </row>
    <row r="9920" spans="2:8" x14ac:dyDescent="0.25">
      <c r="B9920" s="4" t="str">
        <f t="shared" ca="1" si="620"/>
        <v/>
      </c>
      <c r="C9920" s="7" t="str">
        <f t="shared" si="621"/>
        <v/>
      </c>
      <c r="D9920" s="7" t="str">
        <f t="shared" si="622"/>
        <v/>
      </c>
      <c r="E9920" s="12" t="str">
        <f ca="1">IF(LEN(A9920)&lt;12,"",_xlfn.NUMBERVALUE(RIGHT(10-_xlfn.NUMBERVALUE(RIGHT(SUMPRODUCT(1*MID(A9920,{1;3;5;7;9;11},1))+SUMPRODUCT(1*MID(_xlfn.NUMBERVALUE(_xlfn.CONCAT(1*MID(A9920,{2;4;6;8;10;12},1)))*2,ROW(INDIRECT("1:"&amp;LEN(_xlfn.NUMBERVALUE(_xlfn.CONCAT(1*MID(A9920,{2;4;6;8;10;12},1)))*2))),1)))))))</f>
        <v/>
      </c>
      <c r="F9920" s="23" t="str">
        <f ca="1">IF(A9920="","",IF(AND(_xlfn.NUMBERVALUE(RIGHT(A9920))=IF(LEN(A9920)&lt;12,"",_xlfn.NUMBERVALUE(RIGHT(10-_xlfn.NUMBERVALUE(RIGHT(SUMPRODUCT(1*MID(A9920,{1;3;5;7;9;11},1))+SUMPRODUCT(1*MID(_xlfn.NUMBERVALUE(_xlfn.CONCAT(1*MID(A9920,{2;4;6;8;10;12},1)))*2,ROW(INDIRECT("1:"&amp;LEN(_xlfn.NUMBERVALUE(_xlfn.CONCAT(1*MID(A9920,{2;4;6;8;10;12},1)))*2))),1))))))),ISERROR(IF(A9920="","",DATEVALUE(_xlfn.CONCAT(IF(_xlfn.NUMBERVALUE(LEFT(A9920,2))&lt;=_xlfn.NUMBERVALUE(TEXT(TODAY(),"YY")),"20","19"),LEFT(A9920,2),"-",MID(A9920,3,2),"-",MID(A9920,5,2)))))=FALSE),"",1))</f>
        <v/>
      </c>
      <c r="H9920" s="23" t="str">
        <f t="shared" si="619"/>
        <v/>
      </c>
    </row>
    <row r="9921" spans="2:8" x14ac:dyDescent="0.25">
      <c r="B9921" s="4" t="str">
        <f t="shared" ca="1" si="620"/>
        <v/>
      </c>
      <c r="C9921" s="7" t="str">
        <f t="shared" si="621"/>
        <v/>
      </c>
      <c r="D9921" s="7" t="str">
        <f t="shared" si="622"/>
        <v/>
      </c>
      <c r="E9921" s="12" t="str">
        <f ca="1">IF(LEN(A9921)&lt;12,"",_xlfn.NUMBERVALUE(RIGHT(10-_xlfn.NUMBERVALUE(RIGHT(SUMPRODUCT(1*MID(A9921,{1;3;5;7;9;11},1))+SUMPRODUCT(1*MID(_xlfn.NUMBERVALUE(_xlfn.CONCAT(1*MID(A9921,{2;4;6;8;10;12},1)))*2,ROW(INDIRECT("1:"&amp;LEN(_xlfn.NUMBERVALUE(_xlfn.CONCAT(1*MID(A9921,{2;4;6;8;10;12},1)))*2))),1)))))))</f>
        <v/>
      </c>
      <c r="F9921" s="23" t="str">
        <f ca="1">IF(A9921="","",IF(AND(_xlfn.NUMBERVALUE(RIGHT(A9921))=IF(LEN(A9921)&lt;12,"",_xlfn.NUMBERVALUE(RIGHT(10-_xlfn.NUMBERVALUE(RIGHT(SUMPRODUCT(1*MID(A9921,{1;3;5;7;9;11},1))+SUMPRODUCT(1*MID(_xlfn.NUMBERVALUE(_xlfn.CONCAT(1*MID(A9921,{2;4;6;8;10;12},1)))*2,ROW(INDIRECT("1:"&amp;LEN(_xlfn.NUMBERVALUE(_xlfn.CONCAT(1*MID(A9921,{2;4;6;8;10;12},1)))*2))),1))))))),ISERROR(IF(A9921="","",DATEVALUE(_xlfn.CONCAT(IF(_xlfn.NUMBERVALUE(LEFT(A9921,2))&lt;=_xlfn.NUMBERVALUE(TEXT(TODAY(),"YY")),"20","19"),LEFT(A9921,2),"-",MID(A9921,3,2),"-",MID(A9921,5,2)))))=FALSE),"",1))</f>
        <v/>
      </c>
      <c r="H9921" s="23" t="str">
        <f t="shared" si="619"/>
        <v/>
      </c>
    </row>
    <row r="9922" spans="2:8" x14ac:dyDescent="0.25">
      <c r="B9922" s="4" t="str">
        <f t="shared" ca="1" si="620"/>
        <v/>
      </c>
      <c r="C9922" s="7" t="str">
        <f t="shared" si="621"/>
        <v/>
      </c>
      <c r="D9922" s="7" t="str">
        <f t="shared" si="622"/>
        <v/>
      </c>
      <c r="E9922" s="12" t="str">
        <f ca="1">IF(LEN(A9922)&lt;12,"",_xlfn.NUMBERVALUE(RIGHT(10-_xlfn.NUMBERVALUE(RIGHT(SUMPRODUCT(1*MID(A9922,{1;3;5;7;9;11},1))+SUMPRODUCT(1*MID(_xlfn.NUMBERVALUE(_xlfn.CONCAT(1*MID(A9922,{2;4;6;8;10;12},1)))*2,ROW(INDIRECT("1:"&amp;LEN(_xlfn.NUMBERVALUE(_xlfn.CONCAT(1*MID(A9922,{2;4;6;8;10;12},1)))*2))),1)))))))</f>
        <v/>
      </c>
      <c r="F9922" s="23" t="str">
        <f ca="1">IF(A9922="","",IF(AND(_xlfn.NUMBERVALUE(RIGHT(A9922))=IF(LEN(A9922)&lt;12,"",_xlfn.NUMBERVALUE(RIGHT(10-_xlfn.NUMBERVALUE(RIGHT(SUMPRODUCT(1*MID(A9922,{1;3;5;7;9;11},1))+SUMPRODUCT(1*MID(_xlfn.NUMBERVALUE(_xlfn.CONCAT(1*MID(A9922,{2;4;6;8;10;12},1)))*2,ROW(INDIRECT("1:"&amp;LEN(_xlfn.NUMBERVALUE(_xlfn.CONCAT(1*MID(A9922,{2;4;6;8;10;12},1)))*2))),1))))))),ISERROR(IF(A9922="","",DATEVALUE(_xlfn.CONCAT(IF(_xlfn.NUMBERVALUE(LEFT(A9922,2))&lt;=_xlfn.NUMBERVALUE(TEXT(TODAY(),"YY")),"20","19"),LEFT(A9922,2),"-",MID(A9922,3,2),"-",MID(A9922,5,2)))))=FALSE),"",1))</f>
        <v/>
      </c>
      <c r="H9922" s="23" t="str">
        <f t="shared" si="619"/>
        <v/>
      </c>
    </row>
    <row r="9923" spans="2:8" x14ac:dyDescent="0.25">
      <c r="B9923" s="4" t="str">
        <f t="shared" ca="1" si="620"/>
        <v/>
      </c>
      <c r="C9923" s="7" t="str">
        <f t="shared" si="621"/>
        <v/>
      </c>
      <c r="D9923" s="7" t="str">
        <f t="shared" si="622"/>
        <v/>
      </c>
      <c r="E9923" s="12" t="str">
        <f ca="1">IF(LEN(A9923)&lt;12,"",_xlfn.NUMBERVALUE(RIGHT(10-_xlfn.NUMBERVALUE(RIGHT(SUMPRODUCT(1*MID(A9923,{1;3;5;7;9;11},1))+SUMPRODUCT(1*MID(_xlfn.NUMBERVALUE(_xlfn.CONCAT(1*MID(A9923,{2;4;6;8;10;12},1)))*2,ROW(INDIRECT("1:"&amp;LEN(_xlfn.NUMBERVALUE(_xlfn.CONCAT(1*MID(A9923,{2;4;6;8;10;12},1)))*2))),1)))))))</f>
        <v/>
      </c>
      <c r="F9923" s="23" t="str">
        <f ca="1">IF(A9923="","",IF(AND(_xlfn.NUMBERVALUE(RIGHT(A9923))=IF(LEN(A9923)&lt;12,"",_xlfn.NUMBERVALUE(RIGHT(10-_xlfn.NUMBERVALUE(RIGHT(SUMPRODUCT(1*MID(A9923,{1;3;5;7;9;11},1))+SUMPRODUCT(1*MID(_xlfn.NUMBERVALUE(_xlfn.CONCAT(1*MID(A9923,{2;4;6;8;10;12},1)))*2,ROW(INDIRECT("1:"&amp;LEN(_xlfn.NUMBERVALUE(_xlfn.CONCAT(1*MID(A9923,{2;4;6;8;10;12},1)))*2))),1))))))),ISERROR(IF(A9923="","",DATEVALUE(_xlfn.CONCAT(IF(_xlfn.NUMBERVALUE(LEFT(A9923,2))&lt;=_xlfn.NUMBERVALUE(TEXT(TODAY(),"YY")),"20","19"),LEFT(A9923,2),"-",MID(A9923,3,2),"-",MID(A9923,5,2)))))=FALSE),"",1))</f>
        <v/>
      </c>
      <c r="H9923" s="23" t="str">
        <f t="shared" ref="H9923:H9986" si="623">IF(A9923="","",IF(AND(_xlfn.NUMBERVALUE(RIGHT(A9923))=E9923,ISERROR(B9923)=FALSE),"",1))</f>
        <v/>
      </c>
    </row>
    <row r="9924" spans="2:8" x14ac:dyDescent="0.25">
      <c r="B9924" s="4" t="str">
        <f t="shared" ca="1" si="620"/>
        <v/>
      </c>
      <c r="C9924" s="7" t="str">
        <f t="shared" si="621"/>
        <v/>
      </c>
      <c r="D9924" s="7" t="str">
        <f t="shared" si="622"/>
        <v/>
      </c>
      <c r="E9924" s="12" t="str">
        <f ca="1">IF(LEN(A9924)&lt;12,"",_xlfn.NUMBERVALUE(RIGHT(10-_xlfn.NUMBERVALUE(RIGHT(SUMPRODUCT(1*MID(A9924,{1;3;5;7;9;11},1))+SUMPRODUCT(1*MID(_xlfn.NUMBERVALUE(_xlfn.CONCAT(1*MID(A9924,{2;4;6;8;10;12},1)))*2,ROW(INDIRECT("1:"&amp;LEN(_xlfn.NUMBERVALUE(_xlfn.CONCAT(1*MID(A9924,{2;4;6;8;10;12},1)))*2))),1)))))))</f>
        <v/>
      </c>
      <c r="F9924" s="23" t="str">
        <f ca="1">IF(A9924="","",IF(AND(_xlfn.NUMBERVALUE(RIGHT(A9924))=IF(LEN(A9924)&lt;12,"",_xlfn.NUMBERVALUE(RIGHT(10-_xlfn.NUMBERVALUE(RIGHT(SUMPRODUCT(1*MID(A9924,{1;3;5;7;9;11},1))+SUMPRODUCT(1*MID(_xlfn.NUMBERVALUE(_xlfn.CONCAT(1*MID(A9924,{2;4;6;8;10;12},1)))*2,ROW(INDIRECT("1:"&amp;LEN(_xlfn.NUMBERVALUE(_xlfn.CONCAT(1*MID(A9924,{2;4;6;8;10;12},1)))*2))),1))))))),ISERROR(IF(A9924="","",DATEVALUE(_xlfn.CONCAT(IF(_xlfn.NUMBERVALUE(LEFT(A9924,2))&lt;=_xlfn.NUMBERVALUE(TEXT(TODAY(),"YY")),"20","19"),LEFT(A9924,2),"-",MID(A9924,3,2),"-",MID(A9924,5,2)))))=FALSE),"",1))</f>
        <v/>
      </c>
      <c r="H9924" s="23" t="str">
        <f t="shared" si="623"/>
        <v/>
      </c>
    </row>
    <row r="9925" spans="2:8" x14ac:dyDescent="0.25">
      <c r="B9925" s="4" t="str">
        <f t="shared" ca="1" si="620"/>
        <v/>
      </c>
      <c r="C9925" s="7" t="str">
        <f t="shared" si="621"/>
        <v/>
      </c>
      <c r="D9925" s="7" t="str">
        <f t="shared" si="622"/>
        <v/>
      </c>
      <c r="E9925" s="12" t="str">
        <f ca="1">IF(LEN(A9925)&lt;12,"",_xlfn.NUMBERVALUE(RIGHT(10-_xlfn.NUMBERVALUE(RIGHT(SUMPRODUCT(1*MID(A9925,{1;3;5;7;9;11},1))+SUMPRODUCT(1*MID(_xlfn.NUMBERVALUE(_xlfn.CONCAT(1*MID(A9925,{2;4;6;8;10;12},1)))*2,ROW(INDIRECT("1:"&amp;LEN(_xlfn.NUMBERVALUE(_xlfn.CONCAT(1*MID(A9925,{2;4;6;8;10;12},1)))*2))),1)))))))</f>
        <v/>
      </c>
      <c r="F9925" s="23" t="str">
        <f ca="1">IF(A9925="","",IF(AND(_xlfn.NUMBERVALUE(RIGHT(A9925))=IF(LEN(A9925)&lt;12,"",_xlfn.NUMBERVALUE(RIGHT(10-_xlfn.NUMBERVALUE(RIGHT(SUMPRODUCT(1*MID(A9925,{1;3;5;7;9;11},1))+SUMPRODUCT(1*MID(_xlfn.NUMBERVALUE(_xlfn.CONCAT(1*MID(A9925,{2;4;6;8;10;12},1)))*2,ROW(INDIRECT("1:"&amp;LEN(_xlfn.NUMBERVALUE(_xlfn.CONCAT(1*MID(A9925,{2;4;6;8;10;12},1)))*2))),1))))))),ISERROR(IF(A9925="","",DATEVALUE(_xlfn.CONCAT(IF(_xlfn.NUMBERVALUE(LEFT(A9925,2))&lt;=_xlfn.NUMBERVALUE(TEXT(TODAY(),"YY")),"20","19"),LEFT(A9925,2),"-",MID(A9925,3,2),"-",MID(A9925,5,2)))))=FALSE),"",1))</f>
        <v/>
      </c>
      <c r="H9925" s="23" t="str">
        <f t="shared" si="623"/>
        <v/>
      </c>
    </row>
    <row r="9926" spans="2:8" x14ac:dyDescent="0.25">
      <c r="B9926" s="4" t="str">
        <f t="shared" ca="1" si="620"/>
        <v/>
      </c>
      <c r="C9926" s="7" t="str">
        <f t="shared" si="621"/>
        <v/>
      </c>
      <c r="D9926" s="7" t="str">
        <f t="shared" si="622"/>
        <v/>
      </c>
      <c r="E9926" s="12" t="str">
        <f ca="1">IF(LEN(A9926)&lt;12,"",_xlfn.NUMBERVALUE(RIGHT(10-_xlfn.NUMBERVALUE(RIGHT(SUMPRODUCT(1*MID(A9926,{1;3;5;7;9;11},1))+SUMPRODUCT(1*MID(_xlfn.NUMBERVALUE(_xlfn.CONCAT(1*MID(A9926,{2;4;6;8;10;12},1)))*2,ROW(INDIRECT("1:"&amp;LEN(_xlfn.NUMBERVALUE(_xlfn.CONCAT(1*MID(A9926,{2;4;6;8;10;12},1)))*2))),1)))))))</f>
        <v/>
      </c>
      <c r="F9926" s="23" t="str">
        <f ca="1">IF(A9926="","",IF(AND(_xlfn.NUMBERVALUE(RIGHT(A9926))=IF(LEN(A9926)&lt;12,"",_xlfn.NUMBERVALUE(RIGHT(10-_xlfn.NUMBERVALUE(RIGHT(SUMPRODUCT(1*MID(A9926,{1;3;5;7;9;11},1))+SUMPRODUCT(1*MID(_xlfn.NUMBERVALUE(_xlfn.CONCAT(1*MID(A9926,{2;4;6;8;10;12},1)))*2,ROW(INDIRECT("1:"&amp;LEN(_xlfn.NUMBERVALUE(_xlfn.CONCAT(1*MID(A9926,{2;4;6;8;10;12},1)))*2))),1))))))),ISERROR(IF(A9926="","",DATEVALUE(_xlfn.CONCAT(IF(_xlfn.NUMBERVALUE(LEFT(A9926,2))&lt;=_xlfn.NUMBERVALUE(TEXT(TODAY(),"YY")),"20","19"),LEFT(A9926,2),"-",MID(A9926,3,2),"-",MID(A9926,5,2)))))=FALSE),"",1))</f>
        <v/>
      </c>
      <c r="H9926" s="23" t="str">
        <f t="shared" si="623"/>
        <v/>
      </c>
    </row>
    <row r="9927" spans="2:8" x14ac:dyDescent="0.25">
      <c r="B9927" s="4" t="str">
        <f t="shared" ca="1" si="620"/>
        <v/>
      </c>
      <c r="C9927" s="7" t="str">
        <f t="shared" si="621"/>
        <v/>
      </c>
      <c r="D9927" s="7" t="str">
        <f t="shared" si="622"/>
        <v/>
      </c>
      <c r="E9927" s="12" t="str">
        <f ca="1">IF(LEN(A9927)&lt;12,"",_xlfn.NUMBERVALUE(RIGHT(10-_xlfn.NUMBERVALUE(RIGHT(SUMPRODUCT(1*MID(A9927,{1;3;5;7;9;11},1))+SUMPRODUCT(1*MID(_xlfn.NUMBERVALUE(_xlfn.CONCAT(1*MID(A9927,{2;4;6;8;10;12},1)))*2,ROW(INDIRECT("1:"&amp;LEN(_xlfn.NUMBERVALUE(_xlfn.CONCAT(1*MID(A9927,{2;4;6;8;10;12},1)))*2))),1)))))))</f>
        <v/>
      </c>
      <c r="F9927" s="23" t="str">
        <f ca="1">IF(A9927="","",IF(AND(_xlfn.NUMBERVALUE(RIGHT(A9927))=IF(LEN(A9927)&lt;12,"",_xlfn.NUMBERVALUE(RIGHT(10-_xlfn.NUMBERVALUE(RIGHT(SUMPRODUCT(1*MID(A9927,{1;3;5;7;9;11},1))+SUMPRODUCT(1*MID(_xlfn.NUMBERVALUE(_xlfn.CONCAT(1*MID(A9927,{2;4;6;8;10;12},1)))*2,ROW(INDIRECT("1:"&amp;LEN(_xlfn.NUMBERVALUE(_xlfn.CONCAT(1*MID(A9927,{2;4;6;8;10;12},1)))*2))),1))))))),ISERROR(IF(A9927="","",DATEVALUE(_xlfn.CONCAT(IF(_xlfn.NUMBERVALUE(LEFT(A9927,2))&lt;=_xlfn.NUMBERVALUE(TEXT(TODAY(),"YY")),"20","19"),LEFT(A9927,2),"-",MID(A9927,3,2),"-",MID(A9927,5,2)))))=FALSE),"",1))</f>
        <v/>
      </c>
      <c r="H9927" s="23" t="str">
        <f t="shared" si="623"/>
        <v/>
      </c>
    </row>
    <row r="9928" spans="2:8" x14ac:dyDescent="0.25">
      <c r="B9928" s="4" t="str">
        <f t="shared" ca="1" si="620"/>
        <v/>
      </c>
      <c r="C9928" s="7" t="str">
        <f t="shared" si="621"/>
        <v/>
      </c>
      <c r="D9928" s="7" t="str">
        <f t="shared" si="622"/>
        <v/>
      </c>
      <c r="E9928" s="12" t="str">
        <f ca="1">IF(LEN(A9928)&lt;12,"",_xlfn.NUMBERVALUE(RIGHT(10-_xlfn.NUMBERVALUE(RIGHT(SUMPRODUCT(1*MID(A9928,{1;3;5;7;9;11},1))+SUMPRODUCT(1*MID(_xlfn.NUMBERVALUE(_xlfn.CONCAT(1*MID(A9928,{2;4;6;8;10;12},1)))*2,ROW(INDIRECT("1:"&amp;LEN(_xlfn.NUMBERVALUE(_xlfn.CONCAT(1*MID(A9928,{2;4;6;8;10;12},1)))*2))),1)))))))</f>
        <v/>
      </c>
      <c r="F9928" s="23" t="str">
        <f ca="1">IF(A9928="","",IF(AND(_xlfn.NUMBERVALUE(RIGHT(A9928))=IF(LEN(A9928)&lt;12,"",_xlfn.NUMBERVALUE(RIGHT(10-_xlfn.NUMBERVALUE(RIGHT(SUMPRODUCT(1*MID(A9928,{1;3;5;7;9;11},1))+SUMPRODUCT(1*MID(_xlfn.NUMBERVALUE(_xlfn.CONCAT(1*MID(A9928,{2;4;6;8;10;12},1)))*2,ROW(INDIRECT("1:"&amp;LEN(_xlfn.NUMBERVALUE(_xlfn.CONCAT(1*MID(A9928,{2;4;6;8;10;12},1)))*2))),1))))))),ISERROR(IF(A9928="","",DATEVALUE(_xlfn.CONCAT(IF(_xlfn.NUMBERVALUE(LEFT(A9928,2))&lt;=_xlfn.NUMBERVALUE(TEXT(TODAY(),"YY")),"20","19"),LEFT(A9928,2),"-",MID(A9928,3,2),"-",MID(A9928,5,2)))))=FALSE),"",1))</f>
        <v/>
      </c>
      <c r="H9928" s="23" t="str">
        <f t="shared" si="623"/>
        <v/>
      </c>
    </row>
    <row r="9929" spans="2:8" x14ac:dyDescent="0.25">
      <c r="B9929" s="4" t="str">
        <f t="shared" ref="B9929:B9992" ca="1" si="624">IF(A9929="","",DATEVALUE(_xlfn.CONCAT(IF(_xlfn.NUMBERVALUE(LEFT(A9929,2))&lt;=_xlfn.NUMBERVALUE(TEXT(TODAY(),"YY")),"20","19"),LEFT(A9929,2),"-",MID(A9929,3,2),"-",MID(A9929,5,2))))</f>
        <v/>
      </c>
      <c r="C9929" s="7" t="str">
        <f t="shared" ref="C9929:C9992" si="625">IF(LEN(A9929)&lt;7,"",IF(_xlfn.NUMBERVALUE(MID(A9929,7,1))&gt;=5,"M","F"))</f>
        <v/>
      </c>
      <c r="D9929" s="7" t="str">
        <f t="shared" ref="D9929:D9992" si="626">IF(LEN(A9929)&lt;11,"",IF(MID(A9929,11,1)="0","",1))</f>
        <v/>
      </c>
      <c r="E9929" s="12" t="str">
        <f ca="1">IF(LEN(A9929)&lt;12,"",_xlfn.NUMBERVALUE(RIGHT(10-_xlfn.NUMBERVALUE(RIGHT(SUMPRODUCT(1*MID(A9929,{1;3;5;7;9;11},1))+SUMPRODUCT(1*MID(_xlfn.NUMBERVALUE(_xlfn.CONCAT(1*MID(A9929,{2;4;6;8;10;12},1)))*2,ROW(INDIRECT("1:"&amp;LEN(_xlfn.NUMBERVALUE(_xlfn.CONCAT(1*MID(A9929,{2;4;6;8;10;12},1)))*2))),1)))))))</f>
        <v/>
      </c>
      <c r="F9929" s="23" t="str">
        <f ca="1">IF(A9929="","",IF(AND(_xlfn.NUMBERVALUE(RIGHT(A9929))=IF(LEN(A9929)&lt;12,"",_xlfn.NUMBERVALUE(RIGHT(10-_xlfn.NUMBERVALUE(RIGHT(SUMPRODUCT(1*MID(A9929,{1;3;5;7;9;11},1))+SUMPRODUCT(1*MID(_xlfn.NUMBERVALUE(_xlfn.CONCAT(1*MID(A9929,{2;4;6;8;10;12},1)))*2,ROW(INDIRECT("1:"&amp;LEN(_xlfn.NUMBERVALUE(_xlfn.CONCAT(1*MID(A9929,{2;4;6;8;10;12},1)))*2))),1))))))),ISERROR(IF(A9929="","",DATEVALUE(_xlfn.CONCAT(IF(_xlfn.NUMBERVALUE(LEFT(A9929,2))&lt;=_xlfn.NUMBERVALUE(TEXT(TODAY(),"YY")),"20","19"),LEFT(A9929,2),"-",MID(A9929,3,2),"-",MID(A9929,5,2)))))=FALSE),"",1))</f>
        <v/>
      </c>
      <c r="H9929" s="23" t="str">
        <f t="shared" si="623"/>
        <v/>
      </c>
    </row>
    <row r="9930" spans="2:8" x14ac:dyDescent="0.25">
      <c r="B9930" s="4" t="str">
        <f t="shared" ca="1" si="624"/>
        <v/>
      </c>
      <c r="C9930" s="7" t="str">
        <f t="shared" si="625"/>
        <v/>
      </c>
      <c r="D9930" s="7" t="str">
        <f t="shared" si="626"/>
        <v/>
      </c>
      <c r="E9930" s="12" t="str">
        <f ca="1">IF(LEN(A9930)&lt;12,"",_xlfn.NUMBERVALUE(RIGHT(10-_xlfn.NUMBERVALUE(RIGHT(SUMPRODUCT(1*MID(A9930,{1;3;5;7;9;11},1))+SUMPRODUCT(1*MID(_xlfn.NUMBERVALUE(_xlfn.CONCAT(1*MID(A9930,{2;4;6;8;10;12},1)))*2,ROW(INDIRECT("1:"&amp;LEN(_xlfn.NUMBERVALUE(_xlfn.CONCAT(1*MID(A9930,{2;4;6;8;10;12},1)))*2))),1)))))))</f>
        <v/>
      </c>
      <c r="F9930" s="23" t="str">
        <f ca="1">IF(A9930="","",IF(AND(_xlfn.NUMBERVALUE(RIGHT(A9930))=IF(LEN(A9930)&lt;12,"",_xlfn.NUMBERVALUE(RIGHT(10-_xlfn.NUMBERVALUE(RIGHT(SUMPRODUCT(1*MID(A9930,{1;3;5;7;9;11},1))+SUMPRODUCT(1*MID(_xlfn.NUMBERVALUE(_xlfn.CONCAT(1*MID(A9930,{2;4;6;8;10;12},1)))*2,ROW(INDIRECT("1:"&amp;LEN(_xlfn.NUMBERVALUE(_xlfn.CONCAT(1*MID(A9930,{2;4;6;8;10;12},1)))*2))),1))))))),ISERROR(IF(A9930="","",DATEVALUE(_xlfn.CONCAT(IF(_xlfn.NUMBERVALUE(LEFT(A9930,2))&lt;=_xlfn.NUMBERVALUE(TEXT(TODAY(),"YY")),"20","19"),LEFT(A9930,2),"-",MID(A9930,3,2),"-",MID(A9930,5,2)))))=FALSE),"",1))</f>
        <v/>
      </c>
      <c r="H9930" s="23" t="str">
        <f t="shared" si="623"/>
        <v/>
      </c>
    </row>
    <row r="9931" spans="2:8" x14ac:dyDescent="0.25">
      <c r="B9931" s="4" t="str">
        <f t="shared" ca="1" si="624"/>
        <v/>
      </c>
      <c r="C9931" s="7" t="str">
        <f t="shared" si="625"/>
        <v/>
      </c>
      <c r="D9931" s="7" t="str">
        <f t="shared" si="626"/>
        <v/>
      </c>
      <c r="E9931" s="12" t="str">
        <f ca="1">IF(LEN(A9931)&lt;12,"",_xlfn.NUMBERVALUE(RIGHT(10-_xlfn.NUMBERVALUE(RIGHT(SUMPRODUCT(1*MID(A9931,{1;3;5;7;9;11},1))+SUMPRODUCT(1*MID(_xlfn.NUMBERVALUE(_xlfn.CONCAT(1*MID(A9931,{2;4;6;8;10;12},1)))*2,ROW(INDIRECT("1:"&amp;LEN(_xlfn.NUMBERVALUE(_xlfn.CONCAT(1*MID(A9931,{2;4;6;8;10;12},1)))*2))),1)))))))</f>
        <v/>
      </c>
      <c r="F9931" s="23" t="str">
        <f ca="1">IF(A9931="","",IF(AND(_xlfn.NUMBERVALUE(RIGHT(A9931))=IF(LEN(A9931)&lt;12,"",_xlfn.NUMBERVALUE(RIGHT(10-_xlfn.NUMBERVALUE(RIGHT(SUMPRODUCT(1*MID(A9931,{1;3;5;7;9;11},1))+SUMPRODUCT(1*MID(_xlfn.NUMBERVALUE(_xlfn.CONCAT(1*MID(A9931,{2;4;6;8;10;12},1)))*2,ROW(INDIRECT("1:"&amp;LEN(_xlfn.NUMBERVALUE(_xlfn.CONCAT(1*MID(A9931,{2;4;6;8;10;12},1)))*2))),1))))))),ISERROR(IF(A9931="","",DATEVALUE(_xlfn.CONCAT(IF(_xlfn.NUMBERVALUE(LEFT(A9931,2))&lt;=_xlfn.NUMBERVALUE(TEXT(TODAY(),"YY")),"20","19"),LEFT(A9931,2),"-",MID(A9931,3,2),"-",MID(A9931,5,2)))))=FALSE),"",1))</f>
        <v/>
      </c>
      <c r="H9931" s="23" t="str">
        <f t="shared" si="623"/>
        <v/>
      </c>
    </row>
    <row r="9932" spans="2:8" x14ac:dyDescent="0.25">
      <c r="B9932" s="4" t="str">
        <f t="shared" ca="1" si="624"/>
        <v/>
      </c>
      <c r="C9932" s="7" t="str">
        <f t="shared" si="625"/>
        <v/>
      </c>
      <c r="D9932" s="7" t="str">
        <f t="shared" si="626"/>
        <v/>
      </c>
      <c r="E9932" s="12" t="str">
        <f ca="1">IF(LEN(A9932)&lt;12,"",_xlfn.NUMBERVALUE(RIGHT(10-_xlfn.NUMBERVALUE(RIGHT(SUMPRODUCT(1*MID(A9932,{1;3;5;7;9;11},1))+SUMPRODUCT(1*MID(_xlfn.NUMBERVALUE(_xlfn.CONCAT(1*MID(A9932,{2;4;6;8;10;12},1)))*2,ROW(INDIRECT("1:"&amp;LEN(_xlfn.NUMBERVALUE(_xlfn.CONCAT(1*MID(A9932,{2;4;6;8;10;12},1)))*2))),1)))))))</f>
        <v/>
      </c>
      <c r="F9932" s="23" t="str">
        <f ca="1">IF(A9932="","",IF(AND(_xlfn.NUMBERVALUE(RIGHT(A9932))=IF(LEN(A9932)&lt;12,"",_xlfn.NUMBERVALUE(RIGHT(10-_xlfn.NUMBERVALUE(RIGHT(SUMPRODUCT(1*MID(A9932,{1;3;5;7;9;11},1))+SUMPRODUCT(1*MID(_xlfn.NUMBERVALUE(_xlfn.CONCAT(1*MID(A9932,{2;4;6;8;10;12},1)))*2,ROW(INDIRECT("1:"&amp;LEN(_xlfn.NUMBERVALUE(_xlfn.CONCAT(1*MID(A9932,{2;4;6;8;10;12},1)))*2))),1))))))),ISERROR(IF(A9932="","",DATEVALUE(_xlfn.CONCAT(IF(_xlfn.NUMBERVALUE(LEFT(A9932,2))&lt;=_xlfn.NUMBERVALUE(TEXT(TODAY(),"YY")),"20","19"),LEFT(A9932,2),"-",MID(A9932,3,2),"-",MID(A9932,5,2)))))=FALSE),"",1))</f>
        <v/>
      </c>
      <c r="H9932" s="23" t="str">
        <f t="shared" si="623"/>
        <v/>
      </c>
    </row>
    <row r="9933" spans="2:8" x14ac:dyDescent="0.25">
      <c r="B9933" s="4" t="str">
        <f t="shared" ca="1" si="624"/>
        <v/>
      </c>
      <c r="C9933" s="7" t="str">
        <f t="shared" si="625"/>
        <v/>
      </c>
      <c r="D9933" s="7" t="str">
        <f t="shared" si="626"/>
        <v/>
      </c>
      <c r="E9933" s="12" t="str">
        <f ca="1">IF(LEN(A9933)&lt;12,"",_xlfn.NUMBERVALUE(RIGHT(10-_xlfn.NUMBERVALUE(RIGHT(SUMPRODUCT(1*MID(A9933,{1;3;5;7;9;11},1))+SUMPRODUCT(1*MID(_xlfn.NUMBERVALUE(_xlfn.CONCAT(1*MID(A9933,{2;4;6;8;10;12},1)))*2,ROW(INDIRECT("1:"&amp;LEN(_xlfn.NUMBERVALUE(_xlfn.CONCAT(1*MID(A9933,{2;4;6;8;10;12},1)))*2))),1)))))))</f>
        <v/>
      </c>
      <c r="F9933" s="23" t="str">
        <f ca="1">IF(A9933="","",IF(AND(_xlfn.NUMBERVALUE(RIGHT(A9933))=IF(LEN(A9933)&lt;12,"",_xlfn.NUMBERVALUE(RIGHT(10-_xlfn.NUMBERVALUE(RIGHT(SUMPRODUCT(1*MID(A9933,{1;3;5;7;9;11},1))+SUMPRODUCT(1*MID(_xlfn.NUMBERVALUE(_xlfn.CONCAT(1*MID(A9933,{2;4;6;8;10;12},1)))*2,ROW(INDIRECT("1:"&amp;LEN(_xlfn.NUMBERVALUE(_xlfn.CONCAT(1*MID(A9933,{2;4;6;8;10;12},1)))*2))),1))))))),ISERROR(IF(A9933="","",DATEVALUE(_xlfn.CONCAT(IF(_xlfn.NUMBERVALUE(LEFT(A9933,2))&lt;=_xlfn.NUMBERVALUE(TEXT(TODAY(),"YY")),"20","19"),LEFT(A9933,2),"-",MID(A9933,3,2),"-",MID(A9933,5,2)))))=FALSE),"",1))</f>
        <v/>
      </c>
      <c r="H9933" s="23" t="str">
        <f t="shared" si="623"/>
        <v/>
      </c>
    </row>
    <row r="9934" spans="2:8" x14ac:dyDescent="0.25">
      <c r="B9934" s="4" t="str">
        <f t="shared" ca="1" si="624"/>
        <v/>
      </c>
      <c r="C9934" s="7" t="str">
        <f t="shared" si="625"/>
        <v/>
      </c>
      <c r="D9934" s="7" t="str">
        <f t="shared" si="626"/>
        <v/>
      </c>
      <c r="E9934" s="12" t="str">
        <f ca="1">IF(LEN(A9934)&lt;12,"",_xlfn.NUMBERVALUE(RIGHT(10-_xlfn.NUMBERVALUE(RIGHT(SUMPRODUCT(1*MID(A9934,{1;3;5;7;9;11},1))+SUMPRODUCT(1*MID(_xlfn.NUMBERVALUE(_xlfn.CONCAT(1*MID(A9934,{2;4;6;8;10;12},1)))*2,ROW(INDIRECT("1:"&amp;LEN(_xlfn.NUMBERVALUE(_xlfn.CONCAT(1*MID(A9934,{2;4;6;8;10;12},1)))*2))),1)))))))</f>
        <v/>
      </c>
      <c r="F9934" s="23" t="str">
        <f ca="1">IF(A9934="","",IF(AND(_xlfn.NUMBERVALUE(RIGHT(A9934))=IF(LEN(A9934)&lt;12,"",_xlfn.NUMBERVALUE(RIGHT(10-_xlfn.NUMBERVALUE(RIGHT(SUMPRODUCT(1*MID(A9934,{1;3;5;7;9;11},1))+SUMPRODUCT(1*MID(_xlfn.NUMBERVALUE(_xlfn.CONCAT(1*MID(A9934,{2;4;6;8;10;12},1)))*2,ROW(INDIRECT("1:"&amp;LEN(_xlfn.NUMBERVALUE(_xlfn.CONCAT(1*MID(A9934,{2;4;6;8;10;12},1)))*2))),1))))))),ISERROR(IF(A9934="","",DATEVALUE(_xlfn.CONCAT(IF(_xlfn.NUMBERVALUE(LEFT(A9934,2))&lt;=_xlfn.NUMBERVALUE(TEXT(TODAY(),"YY")),"20","19"),LEFT(A9934,2),"-",MID(A9934,3,2),"-",MID(A9934,5,2)))))=FALSE),"",1))</f>
        <v/>
      </c>
      <c r="H9934" s="23" t="str">
        <f t="shared" si="623"/>
        <v/>
      </c>
    </row>
    <row r="9935" spans="2:8" x14ac:dyDescent="0.25">
      <c r="B9935" s="4" t="str">
        <f t="shared" ca="1" si="624"/>
        <v/>
      </c>
      <c r="C9935" s="7" t="str">
        <f t="shared" si="625"/>
        <v/>
      </c>
      <c r="D9935" s="7" t="str">
        <f t="shared" si="626"/>
        <v/>
      </c>
      <c r="E9935" s="12" t="str">
        <f ca="1">IF(LEN(A9935)&lt;12,"",_xlfn.NUMBERVALUE(RIGHT(10-_xlfn.NUMBERVALUE(RIGHT(SUMPRODUCT(1*MID(A9935,{1;3;5;7;9;11},1))+SUMPRODUCT(1*MID(_xlfn.NUMBERVALUE(_xlfn.CONCAT(1*MID(A9935,{2;4;6;8;10;12},1)))*2,ROW(INDIRECT("1:"&amp;LEN(_xlfn.NUMBERVALUE(_xlfn.CONCAT(1*MID(A9935,{2;4;6;8;10;12},1)))*2))),1)))))))</f>
        <v/>
      </c>
      <c r="F9935" s="23" t="str">
        <f ca="1">IF(A9935="","",IF(AND(_xlfn.NUMBERVALUE(RIGHT(A9935))=IF(LEN(A9935)&lt;12,"",_xlfn.NUMBERVALUE(RIGHT(10-_xlfn.NUMBERVALUE(RIGHT(SUMPRODUCT(1*MID(A9935,{1;3;5;7;9;11},1))+SUMPRODUCT(1*MID(_xlfn.NUMBERVALUE(_xlfn.CONCAT(1*MID(A9935,{2;4;6;8;10;12},1)))*2,ROW(INDIRECT("1:"&amp;LEN(_xlfn.NUMBERVALUE(_xlfn.CONCAT(1*MID(A9935,{2;4;6;8;10;12},1)))*2))),1))))))),ISERROR(IF(A9935="","",DATEVALUE(_xlfn.CONCAT(IF(_xlfn.NUMBERVALUE(LEFT(A9935,2))&lt;=_xlfn.NUMBERVALUE(TEXT(TODAY(),"YY")),"20","19"),LEFT(A9935,2),"-",MID(A9935,3,2),"-",MID(A9935,5,2)))))=FALSE),"",1))</f>
        <v/>
      </c>
      <c r="H9935" s="23" t="str">
        <f t="shared" si="623"/>
        <v/>
      </c>
    </row>
    <row r="9936" spans="2:8" x14ac:dyDescent="0.25">
      <c r="B9936" s="4" t="str">
        <f t="shared" ca="1" si="624"/>
        <v/>
      </c>
      <c r="C9936" s="7" t="str">
        <f t="shared" si="625"/>
        <v/>
      </c>
      <c r="D9936" s="7" t="str">
        <f t="shared" si="626"/>
        <v/>
      </c>
      <c r="E9936" s="12" t="str">
        <f ca="1">IF(LEN(A9936)&lt;12,"",_xlfn.NUMBERVALUE(RIGHT(10-_xlfn.NUMBERVALUE(RIGHT(SUMPRODUCT(1*MID(A9936,{1;3;5;7;9;11},1))+SUMPRODUCT(1*MID(_xlfn.NUMBERVALUE(_xlfn.CONCAT(1*MID(A9936,{2;4;6;8;10;12},1)))*2,ROW(INDIRECT("1:"&amp;LEN(_xlfn.NUMBERVALUE(_xlfn.CONCAT(1*MID(A9936,{2;4;6;8;10;12},1)))*2))),1)))))))</f>
        <v/>
      </c>
      <c r="F9936" s="23" t="str">
        <f ca="1">IF(A9936="","",IF(AND(_xlfn.NUMBERVALUE(RIGHT(A9936))=IF(LEN(A9936)&lt;12,"",_xlfn.NUMBERVALUE(RIGHT(10-_xlfn.NUMBERVALUE(RIGHT(SUMPRODUCT(1*MID(A9936,{1;3;5;7;9;11},1))+SUMPRODUCT(1*MID(_xlfn.NUMBERVALUE(_xlfn.CONCAT(1*MID(A9936,{2;4;6;8;10;12},1)))*2,ROW(INDIRECT("1:"&amp;LEN(_xlfn.NUMBERVALUE(_xlfn.CONCAT(1*MID(A9936,{2;4;6;8;10;12},1)))*2))),1))))))),ISERROR(IF(A9936="","",DATEVALUE(_xlfn.CONCAT(IF(_xlfn.NUMBERVALUE(LEFT(A9936,2))&lt;=_xlfn.NUMBERVALUE(TEXT(TODAY(),"YY")),"20","19"),LEFT(A9936,2),"-",MID(A9936,3,2),"-",MID(A9936,5,2)))))=FALSE),"",1))</f>
        <v/>
      </c>
      <c r="H9936" s="23" t="str">
        <f t="shared" si="623"/>
        <v/>
      </c>
    </row>
    <row r="9937" spans="2:8" x14ac:dyDescent="0.25">
      <c r="B9937" s="4" t="str">
        <f t="shared" ca="1" si="624"/>
        <v/>
      </c>
      <c r="C9937" s="7" t="str">
        <f t="shared" si="625"/>
        <v/>
      </c>
      <c r="D9937" s="7" t="str">
        <f t="shared" si="626"/>
        <v/>
      </c>
      <c r="E9937" s="12" t="str">
        <f ca="1">IF(LEN(A9937)&lt;12,"",_xlfn.NUMBERVALUE(RIGHT(10-_xlfn.NUMBERVALUE(RIGHT(SUMPRODUCT(1*MID(A9937,{1;3;5;7;9;11},1))+SUMPRODUCT(1*MID(_xlfn.NUMBERVALUE(_xlfn.CONCAT(1*MID(A9937,{2;4;6;8;10;12},1)))*2,ROW(INDIRECT("1:"&amp;LEN(_xlfn.NUMBERVALUE(_xlfn.CONCAT(1*MID(A9937,{2;4;6;8;10;12},1)))*2))),1)))))))</f>
        <v/>
      </c>
      <c r="F9937" s="23" t="str">
        <f ca="1">IF(A9937="","",IF(AND(_xlfn.NUMBERVALUE(RIGHT(A9937))=IF(LEN(A9937)&lt;12,"",_xlfn.NUMBERVALUE(RIGHT(10-_xlfn.NUMBERVALUE(RIGHT(SUMPRODUCT(1*MID(A9937,{1;3;5;7;9;11},1))+SUMPRODUCT(1*MID(_xlfn.NUMBERVALUE(_xlfn.CONCAT(1*MID(A9937,{2;4;6;8;10;12},1)))*2,ROW(INDIRECT("1:"&amp;LEN(_xlfn.NUMBERVALUE(_xlfn.CONCAT(1*MID(A9937,{2;4;6;8;10;12},1)))*2))),1))))))),ISERROR(IF(A9937="","",DATEVALUE(_xlfn.CONCAT(IF(_xlfn.NUMBERVALUE(LEFT(A9937,2))&lt;=_xlfn.NUMBERVALUE(TEXT(TODAY(),"YY")),"20","19"),LEFT(A9937,2),"-",MID(A9937,3,2),"-",MID(A9937,5,2)))))=FALSE),"",1))</f>
        <v/>
      </c>
      <c r="H9937" s="23" t="str">
        <f t="shared" si="623"/>
        <v/>
      </c>
    </row>
    <row r="9938" spans="2:8" x14ac:dyDescent="0.25">
      <c r="B9938" s="4" t="str">
        <f t="shared" ca="1" si="624"/>
        <v/>
      </c>
      <c r="C9938" s="7" t="str">
        <f t="shared" si="625"/>
        <v/>
      </c>
      <c r="D9938" s="7" t="str">
        <f t="shared" si="626"/>
        <v/>
      </c>
      <c r="E9938" s="12" t="str">
        <f ca="1">IF(LEN(A9938)&lt;12,"",_xlfn.NUMBERVALUE(RIGHT(10-_xlfn.NUMBERVALUE(RIGHT(SUMPRODUCT(1*MID(A9938,{1;3;5;7;9;11},1))+SUMPRODUCT(1*MID(_xlfn.NUMBERVALUE(_xlfn.CONCAT(1*MID(A9938,{2;4;6;8;10;12},1)))*2,ROW(INDIRECT("1:"&amp;LEN(_xlfn.NUMBERVALUE(_xlfn.CONCAT(1*MID(A9938,{2;4;6;8;10;12},1)))*2))),1)))))))</f>
        <v/>
      </c>
      <c r="F9938" s="23" t="str">
        <f ca="1">IF(A9938="","",IF(AND(_xlfn.NUMBERVALUE(RIGHT(A9938))=IF(LEN(A9938)&lt;12,"",_xlfn.NUMBERVALUE(RIGHT(10-_xlfn.NUMBERVALUE(RIGHT(SUMPRODUCT(1*MID(A9938,{1;3;5;7;9;11},1))+SUMPRODUCT(1*MID(_xlfn.NUMBERVALUE(_xlfn.CONCAT(1*MID(A9938,{2;4;6;8;10;12},1)))*2,ROW(INDIRECT("1:"&amp;LEN(_xlfn.NUMBERVALUE(_xlfn.CONCAT(1*MID(A9938,{2;4;6;8;10;12},1)))*2))),1))))))),ISERROR(IF(A9938="","",DATEVALUE(_xlfn.CONCAT(IF(_xlfn.NUMBERVALUE(LEFT(A9938,2))&lt;=_xlfn.NUMBERVALUE(TEXT(TODAY(),"YY")),"20","19"),LEFT(A9938,2),"-",MID(A9938,3,2),"-",MID(A9938,5,2)))))=FALSE),"",1))</f>
        <v/>
      </c>
      <c r="H9938" s="23" t="str">
        <f t="shared" si="623"/>
        <v/>
      </c>
    </row>
    <row r="9939" spans="2:8" x14ac:dyDescent="0.25">
      <c r="B9939" s="4" t="str">
        <f t="shared" ca="1" si="624"/>
        <v/>
      </c>
      <c r="C9939" s="7" t="str">
        <f t="shared" si="625"/>
        <v/>
      </c>
      <c r="D9939" s="7" t="str">
        <f t="shared" si="626"/>
        <v/>
      </c>
      <c r="E9939" s="12" t="str">
        <f ca="1">IF(LEN(A9939)&lt;12,"",_xlfn.NUMBERVALUE(RIGHT(10-_xlfn.NUMBERVALUE(RIGHT(SUMPRODUCT(1*MID(A9939,{1;3;5;7;9;11},1))+SUMPRODUCT(1*MID(_xlfn.NUMBERVALUE(_xlfn.CONCAT(1*MID(A9939,{2;4;6;8;10;12},1)))*2,ROW(INDIRECT("1:"&amp;LEN(_xlfn.NUMBERVALUE(_xlfn.CONCAT(1*MID(A9939,{2;4;6;8;10;12},1)))*2))),1)))))))</f>
        <v/>
      </c>
      <c r="F9939" s="23" t="str">
        <f ca="1">IF(A9939="","",IF(AND(_xlfn.NUMBERVALUE(RIGHT(A9939))=IF(LEN(A9939)&lt;12,"",_xlfn.NUMBERVALUE(RIGHT(10-_xlfn.NUMBERVALUE(RIGHT(SUMPRODUCT(1*MID(A9939,{1;3;5;7;9;11},1))+SUMPRODUCT(1*MID(_xlfn.NUMBERVALUE(_xlfn.CONCAT(1*MID(A9939,{2;4;6;8;10;12},1)))*2,ROW(INDIRECT("1:"&amp;LEN(_xlfn.NUMBERVALUE(_xlfn.CONCAT(1*MID(A9939,{2;4;6;8;10;12},1)))*2))),1))))))),ISERROR(IF(A9939="","",DATEVALUE(_xlfn.CONCAT(IF(_xlfn.NUMBERVALUE(LEFT(A9939,2))&lt;=_xlfn.NUMBERVALUE(TEXT(TODAY(),"YY")),"20","19"),LEFT(A9939,2),"-",MID(A9939,3,2),"-",MID(A9939,5,2)))))=FALSE),"",1))</f>
        <v/>
      </c>
      <c r="H9939" s="23" t="str">
        <f t="shared" si="623"/>
        <v/>
      </c>
    </row>
    <row r="9940" spans="2:8" x14ac:dyDescent="0.25">
      <c r="B9940" s="4" t="str">
        <f t="shared" ca="1" si="624"/>
        <v/>
      </c>
      <c r="C9940" s="7" t="str">
        <f t="shared" si="625"/>
        <v/>
      </c>
      <c r="D9940" s="7" t="str">
        <f t="shared" si="626"/>
        <v/>
      </c>
      <c r="E9940" s="12" t="str">
        <f ca="1">IF(LEN(A9940)&lt;12,"",_xlfn.NUMBERVALUE(RIGHT(10-_xlfn.NUMBERVALUE(RIGHT(SUMPRODUCT(1*MID(A9940,{1;3;5;7;9;11},1))+SUMPRODUCT(1*MID(_xlfn.NUMBERVALUE(_xlfn.CONCAT(1*MID(A9940,{2;4;6;8;10;12},1)))*2,ROW(INDIRECT("1:"&amp;LEN(_xlfn.NUMBERVALUE(_xlfn.CONCAT(1*MID(A9940,{2;4;6;8;10;12},1)))*2))),1)))))))</f>
        <v/>
      </c>
      <c r="F9940" s="23" t="str">
        <f ca="1">IF(A9940="","",IF(AND(_xlfn.NUMBERVALUE(RIGHT(A9940))=IF(LEN(A9940)&lt;12,"",_xlfn.NUMBERVALUE(RIGHT(10-_xlfn.NUMBERVALUE(RIGHT(SUMPRODUCT(1*MID(A9940,{1;3;5;7;9;11},1))+SUMPRODUCT(1*MID(_xlfn.NUMBERVALUE(_xlfn.CONCAT(1*MID(A9940,{2;4;6;8;10;12},1)))*2,ROW(INDIRECT("1:"&amp;LEN(_xlfn.NUMBERVALUE(_xlfn.CONCAT(1*MID(A9940,{2;4;6;8;10;12},1)))*2))),1))))))),ISERROR(IF(A9940="","",DATEVALUE(_xlfn.CONCAT(IF(_xlfn.NUMBERVALUE(LEFT(A9940,2))&lt;=_xlfn.NUMBERVALUE(TEXT(TODAY(),"YY")),"20","19"),LEFT(A9940,2),"-",MID(A9940,3,2),"-",MID(A9940,5,2)))))=FALSE),"",1))</f>
        <v/>
      </c>
      <c r="H9940" s="23" t="str">
        <f t="shared" si="623"/>
        <v/>
      </c>
    </row>
    <row r="9941" spans="2:8" x14ac:dyDescent="0.25">
      <c r="B9941" s="4" t="str">
        <f t="shared" ca="1" si="624"/>
        <v/>
      </c>
      <c r="C9941" s="7" t="str">
        <f t="shared" si="625"/>
        <v/>
      </c>
      <c r="D9941" s="7" t="str">
        <f t="shared" si="626"/>
        <v/>
      </c>
      <c r="E9941" s="12" t="str">
        <f ca="1">IF(LEN(A9941)&lt;12,"",_xlfn.NUMBERVALUE(RIGHT(10-_xlfn.NUMBERVALUE(RIGHT(SUMPRODUCT(1*MID(A9941,{1;3;5;7;9;11},1))+SUMPRODUCT(1*MID(_xlfn.NUMBERVALUE(_xlfn.CONCAT(1*MID(A9941,{2;4;6;8;10;12},1)))*2,ROW(INDIRECT("1:"&amp;LEN(_xlfn.NUMBERVALUE(_xlfn.CONCAT(1*MID(A9941,{2;4;6;8;10;12},1)))*2))),1)))))))</f>
        <v/>
      </c>
      <c r="F9941" s="23" t="str">
        <f ca="1">IF(A9941="","",IF(AND(_xlfn.NUMBERVALUE(RIGHT(A9941))=IF(LEN(A9941)&lt;12,"",_xlfn.NUMBERVALUE(RIGHT(10-_xlfn.NUMBERVALUE(RIGHT(SUMPRODUCT(1*MID(A9941,{1;3;5;7;9;11},1))+SUMPRODUCT(1*MID(_xlfn.NUMBERVALUE(_xlfn.CONCAT(1*MID(A9941,{2;4;6;8;10;12},1)))*2,ROW(INDIRECT("1:"&amp;LEN(_xlfn.NUMBERVALUE(_xlfn.CONCAT(1*MID(A9941,{2;4;6;8;10;12},1)))*2))),1))))))),ISERROR(IF(A9941="","",DATEVALUE(_xlfn.CONCAT(IF(_xlfn.NUMBERVALUE(LEFT(A9941,2))&lt;=_xlfn.NUMBERVALUE(TEXT(TODAY(),"YY")),"20","19"),LEFT(A9941,2),"-",MID(A9941,3,2),"-",MID(A9941,5,2)))))=FALSE),"",1))</f>
        <v/>
      </c>
      <c r="H9941" s="23" t="str">
        <f t="shared" si="623"/>
        <v/>
      </c>
    </row>
    <row r="9942" spans="2:8" x14ac:dyDescent="0.25">
      <c r="B9942" s="4" t="str">
        <f t="shared" ca="1" si="624"/>
        <v/>
      </c>
      <c r="C9942" s="7" t="str">
        <f t="shared" si="625"/>
        <v/>
      </c>
      <c r="D9942" s="7" t="str">
        <f t="shared" si="626"/>
        <v/>
      </c>
      <c r="E9942" s="12" t="str">
        <f ca="1">IF(LEN(A9942)&lt;12,"",_xlfn.NUMBERVALUE(RIGHT(10-_xlfn.NUMBERVALUE(RIGHT(SUMPRODUCT(1*MID(A9942,{1;3;5;7;9;11},1))+SUMPRODUCT(1*MID(_xlfn.NUMBERVALUE(_xlfn.CONCAT(1*MID(A9942,{2;4;6;8;10;12},1)))*2,ROW(INDIRECT("1:"&amp;LEN(_xlfn.NUMBERVALUE(_xlfn.CONCAT(1*MID(A9942,{2;4;6;8;10;12},1)))*2))),1)))))))</f>
        <v/>
      </c>
      <c r="F9942" s="23" t="str">
        <f ca="1">IF(A9942="","",IF(AND(_xlfn.NUMBERVALUE(RIGHT(A9942))=IF(LEN(A9942)&lt;12,"",_xlfn.NUMBERVALUE(RIGHT(10-_xlfn.NUMBERVALUE(RIGHT(SUMPRODUCT(1*MID(A9942,{1;3;5;7;9;11},1))+SUMPRODUCT(1*MID(_xlfn.NUMBERVALUE(_xlfn.CONCAT(1*MID(A9942,{2;4;6;8;10;12},1)))*2,ROW(INDIRECT("1:"&amp;LEN(_xlfn.NUMBERVALUE(_xlfn.CONCAT(1*MID(A9942,{2;4;6;8;10;12},1)))*2))),1))))))),ISERROR(IF(A9942="","",DATEVALUE(_xlfn.CONCAT(IF(_xlfn.NUMBERVALUE(LEFT(A9942,2))&lt;=_xlfn.NUMBERVALUE(TEXT(TODAY(),"YY")),"20","19"),LEFT(A9942,2),"-",MID(A9942,3,2),"-",MID(A9942,5,2)))))=FALSE),"",1))</f>
        <v/>
      </c>
      <c r="H9942" s="23" t="str">
        <f t="shared" si="623"/>
        <v/>
      </c>
    </row>
    <row r="9943" spans="2:8" x14ac:dyDescent="0.25">
      <c r="B9943" s="4" t="str">
        <f t="shared" ca="1" si="624"/>
        <v/>
      </c>
      <c r="C9943" s="7" t="str">
        <f t="shared" si="625"/>
        <v/>
      </c>
      <c r="D9943" s="7" t="str">
        <f t="shared" si="626"/>
        <v/>
      </c>
      <c r="E9943" s="12" t="str">
        <f ca="1">IF(LEN(A9943)&lt;12,"",_xlfn.NUMBERVALUE(RIGHT(10-_xlfn.NUMBERVALUE(RIGHT(SUMPRODUCT(1*MID(A9943,{1;3;5;7;9;11},1))+SUMPRODUCT(1*MID(_xlfn.NUMBERVALUE(_xlfn.CONCAT(1*MID(A9943,{2;4;6;8;10;12},1)))*2,ROW(INDIRECT("1:"&amp;LEN(_xlfn.NUMBERVALUE(_xlfn.CONCAT(1*MID(A9943,{2;4;6;8;10;12},1)))*2))),1)))))))</f>
        <v/>
      </c>
      <c r="F9943" s="23" t="str">
        <f ca="1">IF(A9943="","",IF(AND(_xlfn.NUMBERVALUE(RIGHT(A9943))=IF(LEN(A9943)&lt;12,"",_xlfn.NUMBERVALUE(RIGHT(10-_xlfn.NUMBERVALUE(RIGHT(SUMPRODUCT(1*MID(A9943,{1;3;5;7;9;11},1))+SUMPRODUCT(1*MID(_xlfn.NUMBERVALUE(_xlfn.CONCAT(1*MID(A9943,{2;4;6;8;10;12},1)))*2,ROW(INDIRECT("1:"&amp;LEN(_xlfn.NUMBERVALUE(_xlfn.CONCAT(1*MID(A9943,{2;4;6;8;10;12},1)))*2))),1))))))),ISERROR(IF(A9943="","",DATEVALUE(_xlfn.CONCAT(IF(_xlfn.NUMBERVALUE(LEFT(A9943,2))&lt;=_xlfn.NUMBERVALUE(TEXT(TODAY(),"YY")),"20","19"),LEFT(A9943,2),"-",MID(A9943,3,2),"-",MID(A9943,5,2)))))=FALSE),"",1))</f>
        <v/>
      </c>
      <c r="H9943" s="23" t="str">
        <f t="shared" si="623"/>
        <v/>
      </c>
    </row>
    <row r="9944" spans="2:8" x14ac:dyDescent="0.25">
      <c r="B9944" s="4" t="str">
        <f t="shared" ca="1" si="624"/>
        <v/>
      </c>
      <c r="C9944" s="7" t="str">
        <f t="shared" si="625"/>
        <v/>
      </c>
      <c r="D9944" s="7" t="str">
        <f t="shared" si="626"/>
        <v/>
      </c>
      <c r="E9944" s="12" t="str">
        <f ca="1">IF(LEN(A9944)&lt;12,"",_xlfn.NUMBERVALUE(RIGHT(10-_xlfn.NUMBERVALUE(RIGHT(SUMPRODUCT(1*MID(A9944,{1;3;5;7;9;11},1))+SUMPRODUCT(1*MID(_xlfn.NUMBERVALUE(_xlfn.CONCAT(1*MID(A9944,{2;4;6;8;10;12},1)))*2,ROW(INDIRECT("1:"&amp;LEN(_xlfn.NUMBERVALUE(_xlfn.CONCAT(1*MID(A9944,{2;4;6;8;10;12},1)))*2))),1)))))))</f>
        <v/>
      </c>
      <c r="F9944" s="23" t="str">
        <f ca="1">IF(A9944="","",IF(AND(_xlfn.NUMBERVALUE(RIGHT(A9944))=IF(LEN(A9944)&lt;12,"",_xlfn.NUMBERVALUE(RIGHT(10-_xlfn.NUMBERVALUE(RIGHT(SUMPRODUCT(1*MID(A9944,{1;3;5;7;9;11},1))+SUMPRODUCT(1*MID(_xlfn.NUMBERVALUE(_xlfn.CONCAT(1*MID(A9944,{2;4;6;8;10;12},1)))*2,ROW(INDIRECT("1:"&amp;LEN(_xlfn.NUMBERVALUE(_xlfn.CONCAT(1*MID(A9944,{2;4;6;8;10;12},1)))*2))),1))))))),ISERROR(IF(A9944="","",DATEVALUE(_xlfn.CONCAT(IF(_xlfn.NUMBERVALUE(LEFT(A9944,2))&lt;=_xlfn.NUMBERVALUE(TEXT(TODAY(),"YY")),"20","19"),LEFT(A9944,2),"-",MID(A9944,3,2),"-",MID(A9944,5,2)))))=FALSE),"",1))</f>
        <v/>
      </c>
      <c r="H9944" s="23" t="str">
        <f t="shared" si="623"/>
        <v/>
      </c>
    </row>
    <row r="9945" spans="2:8" x14ac:dyDescent="0.25">
      <c r="B9945" s="4" t="str">
        <f t="shared" ca="1" si="624"/>
        <v/>
      </c>
      <c r="C9945" s="7" t="str">
        <f t="shared" si="625"/>
        <v/>
      </c>
      <c r="D9945" s="7" t="str">
        <f t="shared" si="626"/>
        <v/>
      </c>
      <c r="E9945" s="12" t="str">
        <f ca="1">IF(LEN(A9945)&lt;12,"",_xlfn.NUMBERVALUE(RIGHT(10-_xlfn.NUMBERVALUE(RIGHT(SUMPRODUCT(1*MID(A9945,{1;3;5;7;9;11},1))+SUMPRODUCT(1*MID(_xlfn.NUMBERVALUE(_xlfn.CONCAT(1*MID(A9945,{2;4;6;8;10;12},1)))*2,ROW(INDIRECT("1:"&amp;LEN(_xlfn.NUMBERVALUE(_xlfn.CONCAT(1*MID(A9945,{2;4;6;8;10;12},1)))*2))),1)))))))</f>
        <v/>
      </c>
      <c r="F9945" s="23" t="str">
        <f ca="1">IF(A9945="","",IF(AND(_xlfn.NUMBERVALUE(RIGHT(A9945))=IF(LEN(A9945)&lt;12,"",_xlfn.NUMBERVALUE(RIGHT(10-_xlfn.NUMBERVALUE(RIGHT(SUMPRODUCT(1*MID(A9945,{1;3;5;7;9;11},1))+SUMPRODUCT(1*MID(_xlfn.NUMBERVALUE(_xlfn.CONCAT(1*MID(A9945,{2;4;6;8;10;12},1)))*2,ROW(INDIRECT("1:"&amp;LEN(_xlfn.NUMBERVALUE(_xlfn.CONCAT(1*MID(A9945,{2;4;6;8;10;12},1)))*2))),1))))))),ISERROR(IF(A9945="","",DATEVALUE(_xlfn.CONCAT(IF(_xlfn.NUMBERVALUE(LEFT(A9945,2))&lt;=_xlfn.NUMBERVALUE(TEXT(TODAY(),"YY")),"20","19"),LEFT(A9945,2),"-",MID(A9945,3,2),"-",MID(A9945,5,2)))))=FALSE),"",1))</f>
        <v/>
      </c>
      <c r="H9945" s="23" t="str">
        <f t="shared" si="623"/>
        <v/>
      </c>
    </row>
    <row r="9946" spans="2:8" x14ac:dyDescent="0.25">
      <c r="B9946" s="4" t="str">
        <f t="shared" ca="1" si="624"/>
        <v/>
      </c>
      <c r="C9946" s="7" t="str">
        <f t="shared" si="625"/>
        <v/>
      </c>
      <c r="D9946" s="7" t="str">
        <f t="shared" si="626"/>
        <v/>
      </c>
      <c r="E9946" s="12" t="str">
        <f ca="1">IF(LEN(A9946)&lt;12,"",_xlfn.NUMBERVALUE(RIGHT(10-_xlfn.NUMBERVALUE(RIGHT(SUMPRODUCT(1*MID(A9946,{1;3;5;7;9;11},1))+SUMPRODUCT(1*MID(_xlfn.NUMBERVALUE(_xlfn.CONCAT(1*MID(A9946,{2;4;6;8;10;12},1)))*2,ROW(INDIRECT("1:"&amp;LEN(_xlfn.NUMBERVALUE(_xlfn.CONCAT(1*MID(A9946,{2;4;6;8;10;12},1)))*2))),1)))))))</f>
        <v/>
      </c>
      <c r="F9946" s="23" t="str">
        <f ca="1">IF(A9946="","",IF(AND(_xlfn.NUMBERVALUE(RIGHT(A9946))=IF(LEN(A9946)&lt;12,"",_xlfn.NUMBERVALUE(RIGHT(10-_xlfn.NUMBERVALUE(RIGHT(SUMPRODUCT(1*MID(A9946,{1;3;5;7;9;11},1))+SUMPRODUCT(1*MID(_xlfn.NUMBERVALUE(_xlfn.CONCAT(1*MID(A9946,{2;4;6;8;10;12},1)))*2,ROW(INDIRECT("1:"&amp;LEN(_xlfn.NUMBERVALUE(_xlfn.CONCAT(1*MID(A9946,{2;4;6;8;10;12},1)))*2))),1))))))),ISERROR(IF(A9946="","",DATEVALUE(_xlfn.CONCAT(IF(_xlfn.NUMBERVALUE(LEFT(A9946,2))&lt;=_xlfn.NUMBERVALUE(TEXT(TODAY(),"YY")),"20","19"),LEFT(A9946,2),"-",MID(A9946,3,2),"-",MID(A9946,5,2)))))=FALSE),"",1))</f>
        <v/>
      </c>
      <c r="H9946" s="23" t="str">
        <f t="shared" si="623"/>
        <v/>
      </c>
    </row>
    <row r="9947" spans="2:8" x14ac:dyDescent="0.25">
      <c r="B9947" s="4" t="str">
        <f t="shared" ca="1" si="624"/>
        <v/>
      </c>
      <c r="C9947" s="7" t="str">
        <f t="shared" si="625"/>
        <v/>
      </c>
      <c r="D9947" s="7" t="str">
        <f t="shared" si="626"/>
        <v/>
      </c>
      <c r="E9947" s="12" t="str">
        <f ca="1">IF(LEN(A9947)&lt;12,"",_xlfn.NUMBERVALUE(RIGHT(10-_xlfn.NUMBERVALUE(RIGHT(SUMPRODUCT(1*MID(A9947,{1;3;5;7;9;11},1))+SUMPRODUCT(1*MID(_xlfn.NUMBERVALUE(_xlfn.CONCAT(1*MID(A9947,{2;4;6;8;10;12},1)))*2,ROW(INDIRECT("1:"&amp;LEN(_xlfn.NUMBERVALUE(_xlfn.CONCAT(1*MID(A9947,{2;4;6;8;10;12},1)))*2))),1)))))))</f>
        <v/>
      </c>
      <c r="F9947" s="23" t="str">
        <f ca="1">IF(A9947="","",IF(AND(_xlfn.NUMBERVALUE(RIGHT(A9947))=IF(LEN(A9947)&lt;12,"",_xlfn.NUMBERVALUE(RIGHT(10-_xlfn.NUMBERVALUE(RIGHT(SUMPRODUCT(1*MID(A9947,{1;3;5;7;9;11},1))+SUMPRODUCT(1*MID(_xlfn.NUMBERVALUE(_xlfn.CONCAT(1*MID(A9947,{2;4;6;8;10;12},1)))*2,ROW(INDIRECT("1:"&amp;LEN(_xlfn.NUMBERVALUE(_xlfn.CONCAT(1*MID(A9947,{2;4;6;8;10;12},1)))*2))),1))))))),ISERROR(IF(A9947="","",DATEVALUE(_xlfn.CONCAT(IF(_xlfn.NUMBERVALUE(LEFT(A9947,2))&lt;=_xlfn.NUMBERVALUE(TEXT(TODAY(),"YY")),"20","19"),LEFT(A9947,2),"-",MID(A9947,3,2),"-",MID(A9947,5,2)))))=FALSE),"",1))</f>
        <v/>
      </c>
      <c r="H9947" s="23" t="str">
        <f t="shared" si="623"/>
        <v/>
      </c>
    </row>
    <row r="9948" spans="2:8" x14ac:dyDescent="0.25">
      <c r="B9948" s="4" t="str">
        <f t="shared" ca="1" si="624"/>
        <v/>
      </c>
      <c r="C9948" s="7" t="str">
        <f t="shared" si="625"/>
        <v/>
      </c>
      <c r="D9948" s="7" t="str">
        <f t="shared" si="626"/>
        <v/>
      </c>
      <c r="E9948" s="12" t="str">
        <f ca="1">IF(LEN(A9948)&lt;12,"",_xlfn.NUMBERVALUE(RIGHT(10-_xlfn.NUMBERVALUE(RIGHT(SUMPRODUCT(1*MID(A9948,{1;3;5;7;9;11},1))+SUMPRODUCT(1*MID(_xlfn.NUMBERVALUE(_xlfn.CONCAT(1*MID(A9948,{2;4;6;8;10;12},1)))*2,ROW(INDIRECT("1:"&amp;LEN(_xlfn.NUMBERVALUE(_xlfn.CONCAT(1*MID(A9948,{2;4;6;8;10;12},1)))*2))),1)))))))</f>
        <v/>
      </c>
      <c r="F9948" s="23" t="str">
        <f ca="1">IF(A9948="","",IF(AND(_xlfn.NUMBERVALUE(RIGHT(A9948))=IF(LEN(A9948)&lt;12,"",_xlfn.NUMBERVALUE(RIGHT(10-_xlfn.NUMBERVALUE(RIGHT(SUMPRODUCT(1*MID(A9948,{1;3;5;7;9;11},1))+SUMPRODUCT(1*MID(_xlfn.NUMBERVALUE(_xlfn.CONCAT(1*MID(A9948,{2;4;6;8;10;12},1)))*2,ROW(INDIRECT("1:"&amp;LEN(_xlfn.NUMBERVALUE(_xlfn.CONCAT(1*MID(A9948,{2;4;6;8;10;12},1)))*2))),1))))))),ISERROR(IF(A9948="","",DATEVALUE(_xlfn.CONCAT(IF(_xlfn.NUMBERVALUE(LEFT(A9948,2))&lt;=_xlfn.NUMBERVALUE(TEXT(TODAY(),"YY")),"20","19"),LEFT(A9948,2),"-",MID(A9948,3,2),"-",MID(A9948,5,2)))))=FALSE),"",1))</f>
        <v/>
      </c>
      <c r="H9948" s="23" t="str">
        <f t="shared" si="623"/>
        <v/>
      </c>
    </row>
    <row r="9949" spans="2:8" x14ac:dyDescent="0.25">
      <c r="B9949" s="4" t="str">
        <f t="shared" ca="1" si="624"/>
        <v/>
      </c>
      <c r="C9949" s="7" t="str">
        <f t="shared" si="625"/>
        <v/>
      </c>
      <c r="D9949" s="7" t="str">
        <f t="shared" si="626"/>
        <v/>
      </c>
      <c r="E9949" s="12" t="str">
        <f ca="1">IF(LEN(A9949)&lt;12,"",_xlfn.NUMBERVALUE(RIGHT(10-_xlfn.NUMBERVALUE(RIGHT(SUMPRODUCT(1*MID(A9949,{1;3;5;7;9;11},1))+SUMPRODUCT(1*MID(_xlfn.NUMBERVALUE(_xlfn.CONCAT(1*MID(A9949,{2;4;6;8;10;12},1)))*2,ROW(INDIRECT("1:"&amp;LEN(_xlfn.NUMBERVALUE(_xlfn.CONCAT(1*MID(A9949,{2;4;6;8;10;12},1)))*2))),1)))))))</f>
        <v/>
      </c>
      <c r="F9949" s="23" t="str">
        <f ca="1">IF(A9949="","",IF(AND(_xlfn.NUMBERVALUE(RIGHT(A9949))=IF(LEN(A9949)&lt;12,"",_xlfn.NUMBERVALUE(RIGHT(10-_xlfn.NUMBERVALUE(RIGHT(SUMPRODUCT(1*MID(A9949,{1;3;5;7;9;11},1))+SUMPRODUCT(1*MID(_xlfn.NUMBERVALUE(_xlfn.CONCAT(1*MID(A9949,{2;4;6;8;10;12},1)))*2,ROW(INDIRECT("1:"&amp;LEN(_xlfn.NUMBERVALUE(_xlfn.CONCAT(1*MID(A9949,{2;4;6;8;10;12},1)))*2))),1))))))),ISERROR(IF(A9949="","",DATEVALUE(_xlfn.CONCAT(IF(_xlfn.NUMBERVALUE(LEFT(A9949,2))&lt;=_xlfn.NUMBERVALUE(TEXT(TODAY(),"YY")),"20","19"),LEFT(A9949,2),"-",MID(A9949,3,2),"-",MID(A9949,5,2)))))=FALSE),"",1))</f>
        <v/>
      </c>
      <c r="H9949" s="23" t="str">
        <f t="shared" si="623"/>
        <v/>
      </c>
    </row>
    <row r="9950" spans="2:8" x14ac:dyDescent="0.25">
      <c r="B9950" s="4" t="str">
        <f t="shared" ca="1" si="624"/>
        <v/>
      </c>
      <c r="C9950" s="7" t="str">
        <f t="shared" si="625"/>
        <v/>
      </c>
      <c r="D9950" s="7" t="str">
        <f t="shared" si="626"/>
        <v/>
      </c>
      <c r="E9950" s="12" t="str">
        <f ca="1">IF(LEN(A9950)&lt;12,"",_xlfn.NUMBERVALUE(RIGHT(10-_xlfn.NUMBERVALUE(RIGHT(SUMPRODUCT(1*MID(A9950,{1;3;5;7;9;11},1))+SUMPRODUCT(1*MID(_xlfn.NUMBERVALUE(_xlfn.CONCAT(1*MID(A9950,{2;4;6;8;10;12},1)))*2,ROW(INDIRECT("1:"&amp;LEN(_xlfn.NUMBERVALUE(_xlfn.CONCAT(1*MID(A9950,{2;4;6;8;10;12},1)))*2))),1)))))))</f>
        <v/>
      </c>
      <c r="F9950" s="23" t="str">
        <f ca="1">IF(A9950="","",IF(AND(_xlfn.NUMBERVALUE(RIGHT(A9950))=IF(LEN(A9950)&lt;12,"",_xlfn.NUMBERVALUE(RIGHT(10-_xlfn.NUMBERVALUE(RIGHT(SUMPRODUCT(1*MID(A9950,{1;3;5;7;9;11},1))+SUMPRODUCT(1*MID(_xlfn.NUMBERVALUE(_xlfn.CONCAT(1*MID(A9950,{2;4;6;8;10;12},1)))*2,ROW(INDIRECT("1:"&amp;LEN(_xlfn.NUMBERVALUE(_xlfn.CONCAT(1*MID(A9950,{2;4;6;8;10;12},1)))*2))),1))))))),ISERROR(IF(A9950="","",DATEVALUE(_xlfn.CONCAT(IF(_xlfn.NUMBERVALUE(LEFT(A9950,2))&lt;=_xlfn.NUMBERVALUE(TEXT(TODAY(),"YY")),"20","19"),LEFT(A9950,2),"-",MID(A9950,3,2),"-",MID(A9950,5,2)))))=FALSE),"",1))</f>
        <v/>
      </c>
      <c r="H9950" s="23" t="str">
        <f t="shared" si="623"/>
        <v/>
      </c>
    </row>
    <row r="9951" spans="2:8" x14ac:dyDescent="0.25">
      <c r="B9951" s="4" t="str">
        <f t="shared" ca="1" si="624"/>
        <v/>
      </c>
      <c r="C9951" s="7" t="str">
        <f t="shared" si="625"/>
        <v/>
      </c>
      <c r="D9951" s="7" t="str">
        <f t="shared" si="626"/>
        <v/>
      </c>
      <c r="E9951" s="12" t="str">
        <f ca="1">IF(LEN(A9951)&lt;12,"",_xlfn.NUMBERVALUE(RIGHT(10-_xlfn.NUMBERVALUE(RIGHT(SUMPRODUCT(1*MID(A9951,{1;3;5;7;9;11},1))+SUMPRODUCT(1*MID(_xlfn.NUMBERVALUE(_xlfn.CONCAT(1*MID(A9951,{2;4;6;8;10;12},1)))*2,ROW(INDIRECT("1:"&amp;LEN(_xlfn.NUMBERVALUE(_xlfn.CONCAT(1*MID(A9951,{2;4;6;8;10;12},1)))*2))),1)))))))</f>
        <v/>
      </c>
      <c r="F9951" s="23" t="str">
        <f ca="1">IF(A9951="","",IF(AND(_xlfn.NUMBERVALUE(RIGHT(A9951))=IF(LEN(A9951)&lt;12,"",_xlfn.NUMBERVALUE(RIGHT(10-_xlfn.NUMBERVALUE(RIGHT(SUMPRODUCT(1*MID(A9951,{1;3;5;7;9;11},1))+SUMPRODUCT(1*MID(_xlfn.NUMBERVALUE(_xlfn.CONCAT(1*MID(A9951,{2;4;6;8;10;12},1)))*2,ROW(INDIRECT("1:"&amp;LEN(_xlfn.NUMBERVALUE(_xlfn.CONCAT(1*MID(A9951,{2;4;6;8;10;12},1)))*2))),1))))))),ISERROR(IF(A9951="","",DATEVALUE(_xlfn.CONCAT(IF(_xlfn.NUMBERVALUE(LEFT(A9951,2))&lt;=_xlfn.NUMBERVALUE(TEXT(TODAY(),"YY")),"20","19"),LEFT(A9951,2),"-",MID(A9951,3,2),"-",MID(A9951,5,2)))))=FALSE),"",1))</f>
        <v/>
      </c>
      <c r="H9951" s="23" t="str">
        <f t="shared" si="623"/>
        <v/>
      </c>
    </row>
    <row r="9952" spans="2:8" x14ac:dyDescent="0.25">
      <c r="B9952" s="4" t="str">
        <f t="shared" ca="1" si="624"/>
        <v/>
      </c>
      <c r="C9952" s="7" t="str">
        <f t="shared" si="625"/>
        <v/>
      </c>
      <c r="D9952" s="7" t="str">
        <f t="shared" si="626"/>
        <v/>
      </c>
      <c r="E9952" s="12" t="str">
        <f ca="1">IF(LEN(A9952)&lt;12,"",_xlfn.NUMBERVALUE(RIGHT(10-_xlfn.NUMBERVALUE(RIGHT(SUMPRODUCT(1*MID(A9952,{1;3;5;7;9;11},1))+SUMPRODUCT(1*MID(_xlfn.NUMBERVALUE(_xlfn.CONCAT(1*MID(A9952,{2;4;6;8;10;12},1)))*2,ROW(INDIRECT("1:"&amp;LEN(_xlfn.NUMBERVALUE(_xlfn.CONCAT(1*MID(A9952,{2;4;6;8;10;12},1)))*2))),1)))))))</f>
        <v/>
      </c>
      <c r="F9952" s="23" t="str">
        <f ca="1">IF(A9952="","",IF(AND(_xlfn.NUMBERVALUE(RIGHT(A9952))=IF(LEN(A9952)&lt;12,"",_xlfn.NUMBERVALUE(RIGHT(10-_xlfn.NUMBERVALUE(RIGHT(SUMPRODUCT(1*MID(A9952,{1;3;5;7;9;11},1))+SUMPRODUCT(1*MID(_xlfn.NUMBERVALUE(_xlfn.CONCAT(1*MID(A9952,{2;4;6;8;10;12},1)))*2,ROW(INDIRECT("1:"&amp;LEN(_xlfn.NUMBERVALUE(_xlfn.CONCAT(1*MID(A9952,{2;4;6;8;10;12},1)))*2))),1))))))),ISERROR(IF(A9952="","",DATEVALUE(_xlfn.CONCAT(IF(_xlfn.NUMBERVALUE(LEFT(A9952,2))&lt;=_xlfn.NUMBERVALUE(TEXT(TODAY(),"YY")),"20","19"),LEFT(A9952,2),"-",MID(A9952,3,2),"-",MID(A9952,5,2)))))=FALSE),"",1))</f>
        <v/>
      </c>
      <c r="H9952" s="23" t="str">
        <f t="shared" si="623"/>
        <v/>
      </c>
    </row>
    <row r="9953" spans="2:8" x14ac:dyDescent="0.25">
      <c r="B9953" s="4" t="str">
        <f t="shared" ca="1" si="624"/>
        <v/>
      </c>
      <c r="C9953" s="7" t="str">
        <f t="shared" si="625"/>
        <v/>
      </c>
      <c r="D9953" s="7" t="str">
        <f t="shared" si="626"/>
        <v/>
      </c>
      <c r="E9953" s="12" t="str">
        <f ca="1">IF(LEN(A9953)&lt;12,"",_xlfn.NUMBERVALUE(RIGHT(10-_xlfn.NUMBERVALUE(RIGHT(SUMPRODUCT(1*MID(A9953,{1;3;5;7;9;11},1))+SUMPRODUCT(1*MID(_xlfn.NUMBERVALUE(_xlfn.CONCAT(1*MID(A9953,{2;4;6;8;10;12},1)))*2,ROW(INDIRECT("1:"&amp;LEN(_xlfn.NUMBERVALUE(_xlfn.CONCAT(1*MID(A9953,{2;4;6;8;10;12},1)))*2))),1)))))))</f>
        <v/>
      </c>
      <c r="F9953" s="23" t="str">
        <f ca="1">IF(A9953="","",IF(AND(_xlfn.NUMBERVALUE(RIGHT(A9953))=IF(LEN(A9953)&lt;12,"",_xlfn.NUMBERVALUE(RIGHT(10-_xlfn.NUMBERVALUE(RIGHT(SUMPRODUCT(1*MID(A9953,{1;3;5;7;9;11},1))+SUMPRODUCT(1*MID(_xlfn.NUMBERVALUE(_xlfn.CONCAT(1*MID(A9953,{2;4;6;8;10;12},1)))*2,ROW(INDIRECT("1:"&amp;LEN(_xlfn.NUMBERVALUE(_xlfn.CONCAT(1*MID(A9953,{2;4;6;8;10;12},1)))*2))),1))))))),ISERROR(IF(A9953="","",DATEVALUE(_xlfn.CONCAT(IF(_xlfn.NUMBERVALUE(LEFT(A9953,2))&lt;=_xlfn.NUMBERVALUE(TEXT(TODAY(),"YY")),"20","19"),LEFT(A9953,2),"-",MID(A9953,3,2),"-",MID(A9953,5,2)))))=FALSE),"",1))</f>
        <v/>
      </c>
      <c r="H9953" s="23" t="str">
        <f t="shared" si="623"/>
        <v/>
      </c>
    </row>
    <row r="9954" spans="2:8" x14ac:dyDescent="0.25">
      <c r="B9954" s="4" t="str">
        <f t="shared" ca="1" si="624"/>
        <v/>
      </c>
      <c r="C9954" s="7" t="str">
        <f t="shared" si="625"/>
        <v/>
      </c>
      <c r="D9954" s="7" t="str">
        <f t="shared" si="626"/>
        <v/>
      </c>
      <c r="E9954" s="12" t="str">
        <f ca="1">IF(LEN(A9954)&lt;12,"",_xlfn.NUMBERVALUE(RIGHT(10-_xlfn.NUMBERVALUE(RIGHT(SUMPRODUCT(1*MID(A9954,{1;3;5;7;9;11},1))+SUMPRODUCT(1*MID(_xlfn.NUMBERVALUE(_xlfn.CONCAT(1*MID(A9954,{2;4;6;8;10;12},1)))*2,ROW(INDIRECT("1:"&amp;LEN(_xlfn.NUMBERVALUE(_xlfn.CONCAT(1*MID(A9954,{2;4;6;8;10;12},1)))*2))),1)))))))</f>
        <v/>
      </c>
      <c r="F9954" s="23" t="str">
        <f ca="1">IF(A9954="","",IF(AND(_xlfn.NUMBERVALUE(RIGHT(A9954))=IF(LEN(A9954)&lt;12,"",_xlfn.NUMBERVALUE(RIGHT(10-_xlfn.NUMBERVALUE(RIGHT(SUMPRODUCT(1*MID(A9954,{1;3;5;7;9;11},1))+SUMPRODUCT(1*MID(_xlfn.NUMBERVALUE(_xlfn.CONCAT(1*MID(A9954,{2;4;6;8;10;12},1)))*2,ROW(INDIRECT("1:"&amp;LEN(_xlfn.NUMBERVALUE(_xlfn.CONCAT(1*MID(A9954,{2;4;6;8;10;12},1)))*2))),1))))))),ISERROR(IF(A9954="","",DATEVALUE(_xlfn.CONCAT(IF(_xlfn.NUMBERVALUE(LEFT(A9954,2))&lt;=_xlfn.NUMBERVALUE(TEXT(TODAY(),"YY")),"20","19"),LEFT(A9954,2),"-",MID(A9954,3,2),"-",MID(A9954,5,2)))))=FALSE),"",1))</f>
        <v/>
      </c>
      <c r="H9954" s="23" t="str">
        <f t="shared" si="623"/>
        <v/>
      </c>
    </row>
    <row r="9955" spans="2:8" x14ac:dyDescent="0.25">
      <c r="B9955" s="4" t="str">
        <f t="shared" ca="1" si="624"/>
        <v/>
      </c>
      <c r="C9955" s="7" t="str">
        <f t="shared" si="625"/>
        <v/>
      </c>
      <c r="D9955" s="7" t="str">
        <f t="shared" si="626"/>
        <v/>
      </c>
      <c r="E9955" s="12" t="str">
        <f ca="1">IF(LEN(A9955)&lt;12,"",_xlfn.NUMBERVALUE(RIGHT(10-_xlfn.NUMBERVALUE(RIGHT(SUMPRODUCT(1*MID(A9955,{1;3;5;7;9;11},1))+SUMPRODUCT(1*MID(_xlfn.NUMBERVALUE(_xlfn.CONCAT(1*MID(A9955,{2;4;6;8;10;12},1)))*2,ROW(INDIRECT("1:"&amp;LEN(_xlfn.NUMBERVALUE(_xlfn.CONCAT(1*MID(A9955,{2;4;6;8;10;12},1)))*2))),1)))))))</f>
        <v/>
      </c>
      <c r="F9955" s="23" t="str">
        <f ca="1">IF(A9955="","",IF(AND(_xlfn.NUMBERVALUE(RIGHT(A9955))=IF(LEN(A9955)&lt;12,"",_xlfn.NUMBERVALUE(RIGHT(10-_xlfn.NUMBERVALUE(RIGHT(SUMPRODUCT(1*MID(A9955,{1;3;5;7;9;11},1))+SUMPRODUCT(1*MID(_xlfn.NUMBERVALUE(_xlfn.CONCAT(1*MID(A9955,{2;4;6;8;10;12},1)))*2,ROW(INDIRECT("1:"&amp;LEN(_xlfn.NUMBERVALUE(_xlfn.CONCAT(1*MID(A9955,{2;4;6;8;10;12},1)))*2))),1))))))),ISERROR(IF(A9955="","",DATEVALUE(_xlfn.CONCAT(IF(_xlfn.NUMBERVALUE(LEFT(A9955,2))&lt;=_xlfn.NUMBERVALUE(TEXT(TODAY(),"YY")),"20","19"),LEFT(A9955,2),"-",MID(A9955,3,2),"-",MID(A9955,5,2)))))=FALSE),"",1))</f>
        <v/>
      </c>
      <c r="H9955" s="23" t="str">
        <f t="shared" si="623"/>
        <v/>
      </c>
    </row>
    <row r="9956" spans="2:8" x14ac:dyDescent="0.25">
      <c r="B9956" s="4" t="str">
        <f t="shared" ca="1" si="624"/>
        <v/>
      </c>
      <c r="C9956" s="7" t="str">
        <f t="shared" si="625"/>
        <v/>
      </c>
      <c r="D9956" s="7" t="str">
        <f t="shared" si="626"/>
        <v/>
      </c>
      <c r="E9956" s="12" t="str">
        <f ca="1">IF(LEN(A9956)&lt;12,"",_xlfn.NUMBERVALUE(RIGHT(10-_xlfn.NUMBERVALUE(RIGHT(SUMPRODUCT(1*MID(A9956,{1;3;5;7;9;11},1))+SUMPRODUCT(1*MID(_xlfn.NUMBERVALUE(_xlfn.CONCAT(1*MID(A9956,{2;4;6;8;10;12},1)))*2,ROW(INDIRECT("1:"&amp;LEN(_xlfn.NUMBERVALUE(_xlfn.CONCAT(1*MID(A9956,{2;4;6;8;10;12},1)))*2))),1)))))))</f>
        <v/>
      </c>
      <c r="F9956" s="23" t="str">
        <f ca="1">IF(A9956="","",IF(AND(_xlfn.NUMBERVALUE(RIGHT(A9956))=IF(LEN(A9956)&lt;12,"",_xlfn.NUMBERVALUE(RIGHT(10-_xlfn.NUMBERVALUE(RIGHT(SUMPRODUCT(1*MID(A9956,{1;3;5;7;9;11},1))+SUMPRODUCT(1*MID(_xlfn.NUMBERVALUE(_xlfn.CONCAT(1*MID(A9956,{2;4;6;8;10;12},1)))*2,ROW(INDIRECT("1:"&amp;LEN(_xlfn.NUMBERVALUE(_xlfn.CONCAT(1*MID(A9956,{2;4;6;8;10;12},1)))*2))),1))))))),ISERROR(IF(A9956="","",DATEVALUE(_xlfn.CONCAT(IF(_xlfn.NUMBERVALUE(LEFT(A9956,2))&lt;=_xlfn.NUMBERVALUE(TEXT(TODAY(),"YY")),"20","19"),LEFT(A9956,2),"-",MID(A9956,3,2),"-",MID(A9956,5,2)))))=FALSE),"",1))</f>
        <v/>
      </c>
      <c r="H9956" s="23" t="str">
        <f t="shared" si="623"/>
        <v/>
      </c>
    </row>
    <row r="9957" spans="2:8" x14ac:dyDescent="0.25">
      <c r="B9957" s="4" t="str">
        <f t="shared" ca="1" si="624"/>
        <v/>
      </c>
      <c r="C9957" s="7" t="str">
        <f t="shared" si="625"/>
        <v/>
      </c>
      <c r="D9957" s="7" t="str">
        <f t="shared" si="626"/>
        <v/>
      </c>
      <c r="E9957" s="12" t="str">
        <f ca="1">IF(LEN(A9957)&lt;12,"",_xlfn.NUMBERVALUE(RIGHT(10-_xlfn.NUMBERVALUE(RIGHT(SUMPRODUCT(1*MID(A9957,{1;3;5;7;9;11},1))+SUMPRODUCT(1*MID(_xlfn.NUMBERVALUE(_xlfn.CONCAT(1*MID(A9957,{2;4;6;8;10;12},1)))*2,ROW(INDIRECT("1:"&amp;LEN(_xlfn.NUMBERVALUE(_xlfn.CONCAT(1*MID(A9957,{2;4;6;8;10;12},1)))*2))),1)))))))</f>
        <v/>
      </c>
      <c r="F9957" s="23" t="str">
        <f ca="1">IF(A9957="","",IF(AND(_xlfn.NUMBERVALUE(RIGHT(A9957))=IF(LEN(A9957)&lt;12,"",_xlfn.NUMBERVALUE(RIGHT(10-_xlfn.NUMBERVALUE(RIGHT(SUMPRODUCT(1*MID(A9957,{1;3;5;7;9;11},1))+SUMPRODUCT(1*MID(_xlfn.NUMBERVALUE(_xlfn.CONCAT(1*MID(A9957,{2;4;6;8;10;12},1)))*2,ROW(INDIRECT("1:"&amp;LEN(_xlfn.NUMBERVALUE(_xlfn.CONCAT(1*MID(A9957,{2;4;6;8;10;12},1)))*2))),1))))))),ISERROR(IF(A9957="","",DATEVALUE(_xlfn.CONCAT(IF(_xlfn.NUMBERVALUE(LEFT(A9957,2))&lt;=_xlfn.NUMBERVALUE(TEXT(TODAY(),"YY")),"20","19"),LEFT(A9957,2),"-",MID(A9957,3,2),"-",MID(A9957,5,2)))))=FALSE),"",1))</f>
        <v/>
      </c>
      <c r="H9957" s="23" t="str">
        <f t="shared" si="623"/>
        <v/>
      </c>
    </row>
    <row r="9958" spans="2:8" x14ac:dyDescent="0.25">
      <c r="B9958" s="4" t="str">
        <f t="shared" ca="1" si="624"/>
        <v/>
      </c>
      <c r="C9958" s="7" t="str">
        <f t="shared" si="625"/>
        <v/>
      </c>
      <c r="D9958" s="7" t="str">
        <f t="shared" si="626"/>
        <v/>
      </c>
      <c r="E9958" s="12" t="str">
        <f ca="1">IF(LEN(A9958)&lt;12,"",_xlfn.NUMBERVALUE(RIGHT(10-_xlfn.NUMBERVALUE(RIGHT(SUMPRODUCT(1*MID(A9958,{1;3;5;7;9;11},1))+SUMPRODUCT(1*MID(_xlfn.NUMBERVALUE(_xlfn.CONCAT(1*MID(A9958,{2;4;6;8;10;12},1)))*2,ROW(INDIRECT("1:"&amp;LEN(_xlfn.NUMBERVALUE(_xlfn.CONCAT(1*MID(A9958,{2;4;6;8;10;12},1)))*2))),1)))))))</f>
        <v/>
      </c>
      <c r="F9958" s="23" t="str">
        <f ca="1">IF(A9958="","",IF(AND(_xlfn.NUMBERVALUE(RIGHT(A9958))=IF(LEN(A9958)&lt;12,"",_xlfn.NUMBERVALUE(RIGHT(10-_xlfn.NUMBERVALUE(RIGHT(SUMPRODUCT(1*MID(A9958,{1;3;5;7;9;11},1))+SUMPRODUCT(1*MID(_xlfn.NUMBERVALUE(_xlfn.CONCAT(1*MID(A9958,{2;4;6;8;10;12},1)))*2,ROW(INDIRECT("1:"&amp;LEN(_xlfn.NUMBERVALUE(_xlfn.CONCAT(1*MID(A9958,{2;4;6;8;10;12},1)))*2))),1))))))),ISERROR(IF(A9958="","",DATEVALUE(_xlfn.CONCAT(IF(_xlfn.NUMBERVALUE(LEFT(A9958,2))&lt;=_xlfn.NUMBERVALUE(TEXT(TODAY(),"YY")),"20","19"),LEFT(A9958,2),"-",MID(A9958,3,2),"-",MID(A9958,5,2)))))=FALSE),"",1))</f>
        <v/>
      </c>
      <c r="H9958" s="23" t="str">
        <f t="shared" si="623"/>
        <v/>
      </c>
    </row>
    <row r="9959" spans="2:8" x14ac:dyDescent="0.25">
      <c r="B9959" s="4" t="str">
        <f t="shared" ca="1" si="624"/>
        <v/>
      </c>
      <c r="C9959" s="7" t="str">
        <f t="shared" si="625"/>
        <v/>
      </c>
      <c r="D9959" s="7" t="str">
        <f t="shared" si="626"/>
        <v/>
      </c>
      <c r="E9959" s="12" t="str">
        <f ca="1">IF(LEN(A9959)&lt;12,"",_xlfn.NUMBERVALUE(RIGHT(10-_xlfn.NUMBERVALUE(RIGHT(SUMPRODUCT(1*MID(A9959,{1;3;5;7;9;11},1))+SUMPRODUCT(1*MID(_xlfn.NUMBERVALUE(_xlfn.CONCAT(1*MID(A9959,{2;4;6;8;10;12},1)))*2,ROW(INDIRECT("1:"&amp;LEN(_xlfn.NUMBERVALUE(_xlfn.CONCAT(1*MID(A9959,{2;4;6;8;10;12},1)))*2))),1)))))))</f>
        <v/>
      </c>
      <c r="F9959" s="23" t="str">
        <f ca="1">IF(A9959="","",IF(AND(_xlfn.NUMBERVALUE(RIGHT(A9959))=IF(LEN(A9959)&lt;12,"",_xlfn.NUMBERVALUE(RIGHT(10-_xlfn.NUMBERVALUE(RIGHT(SUMPRODUCT(1*MID(A9959,{1;3;5;7;9;11},1))+SUMPRODUCT(1*MID(_xlfn.NUMBERVALUE(_xlfn.CONCAT(1*MID(A9959,{2;4;6;8;10;12},1)))*2,ROW(INDIRECT("1:"&amp;LEN(_xlfn.NUMBERVALUE(_xlfn.CONCAT(1*MID(A9959,{2;4;6;8;10;12},1)))*2))),1))))))),ISERROR(IF(A9959="","",DATEVALUE(_xlfn.CONCAT(IF(_xlfn.NUMBERVALUE(LEFT(A9959,2))&lt;=_xlfn.NUMBERVALUE(TEXT(TODAY(),"YY")),"20","19"),LEFT(A9959,2),"-",MID(A9959,3,2),"-",MID(A9959,5,2)))))=FALSE),"",1))</f>
        <v/>
      </c>
      <c r="H9959" s="23" t="str">
        <f t="shared" si="623"/>
        <v/>
      </c>
    </row>
    <row r="9960" spans="2:8" x14ac:dyDescent="0.25">
      <c r="B9960" s="4" t="str">
        <f t="shared" ca="1" si="624"/>
        <v/>
      </c>
      <c r="C9960" s="7" t="str">
        <f t="shared" si="625"/>
        <v/>
      </c>
      <c r="D9960" s="7" t="str">
        <f t="shared" si="626"/>
        <v/>
      </c>
      <c r="E9960" s="12" t="str">
        <f ca="1">IF(LEN(A9960)&lt;12,"",_xlfn.NUMBERVALUE(RIGHT(10-_xlfn.NUMBERVALUE(RIGHT(SUMPRODUCT(1*MID(A9960,{1;3;5;7;9;11},1))+SUMPRODUCT(1*MID(_xlfn.NUMBERVALUE(_xlfn.CONCAT(1*MID(A9960,{2;4;6;8;10;12},1)))*2,ROW(INDIRECT("1:"&amp;LEN(_xlfn.NUMBERVALUE(_xlfn.CONCAT(1*MID(A9960,{2;4;6;8;10;12},1)))*2))),1)))))))</f>
        <v/>
      </c>
      <c r="F9960" s="23" t="str">
        <f ca="1">IF(A9960="","",IF(AND(_xlfn.NUMBERVALUE(RIGHT(A9960))=IF(LEN(A9960)&lt;12,"",_xlfn.NUMBERVALUE(RIGHT(10-_xlfn.NUMBERVALUE(RIGHT(SUMPRODUCT(1*MID(A9960,{1;3;5;7;9;11},1))+SUMPRODUCT(1*MID(_xlfn.NUMBERVALUE(_xlfn.CONCAT(1*MID(A9960,{2;4;6;8;10;12},1)))*2,ROW(INDIRECT("1:"&amp;LEN(_xlfn.NUMBERVALUE(_xlfn.CONCAT(1*MID(A9960,{2;4;6;8;10;12},1)))*2))),1))))))),ISERROR(IF(A9960="","",DATEVALUE(_xlfn.CONCAT(IF(_xlfn.NUMBERVALUE(LEFT(A9960,2))&lt;=_xlfn.NUMBERVALUE(TEXT(TODAY(),"YY")),"20","19"),LEFT(A9960,2),"-",MID(A9960,3,2),"-",MID(A9960,5,2)))))=FALSE),"",1))</f>
        <v/>
      </c>
      <c r="H9960" s="23" t="str">
        <f t="shared" si="623"/>
        <v/>
      </c>
    </row>
    <row r="9961" spans="2:8" x14ac:dyDescent="0.25">
      <c r="B9961" s="4" t="str">
        <f t="shared" ca="1" si="624"/>
        <v/>
      </c>
      <c r="C9961" s="7" t="str">
        <f t="shared" si="625"/>
        <v/>
      </c>
      <c r="D9961" s="7" t="str">
        <f t="shared" si="626"/>
        <v/>
      </c>
      <c r="E9961" s="12" t="str">
        <f ca="1">IF(LEN(A9961)&lt;12,"",_xlfn.NUMBERVALUE(RIGHT(10-_xlfn.NUMBERVALUE(RIGHT(SUMPRODUCT(1*MID(A9961,{1;3;5;7;9;11},1))+SUMPRODUCT(1*MID(_xlfn.NUMBERVALUE(_xlfn.CONCAT(1*MID(A9961,{2;4;6;8;10;12},1)))*2,ROW(INDIRECT("1:"&amp;LEN(_xlfn.NUMBERVALUE(_xlfn.CONCAT(1*MID(A9961,{2;4;6;8;10;12},1)))*2))),1)))))))</f>
        <v/>
      </c>
      <c r="F9961" s="23" t="str">
        <f ca="1">IF(A9961="","",IF(AND(_xlfn.NUMBERVALUE(RIGHT(A9961))=IF(LEN(A9961)&lt;12,"",_xlfn.NUMBERVALUE(RIGHT(10-_xlfn.NUMBERVALUE(RIGHT(SUMPRODUCT(1*MID(A9961,{1;3;5;7;9;11},1))+SUMPRODUCT(1*MID(_xlfn.NUMBERVALUE(_xlfn.CONCAT(1*MID(A9961,{2;4;6;8;10;12},1)))*2,ROW(INDIRECT("1:"&amp;LEN(_xlfn.NUMBERVALUE(_xlfn.CONCAT(1*MID(A9961,{2;4;6;8;10;12},1)))*2))),1))))))),ISERROR(IF(A9961="","",DATEVALUE(_xlfn.CONCAT(IF(_xlfn.NUMBERVALUE(LEFT(A9961,2))&lt;=_xlfn.NUMBERVALUE(TEXT(TODAY(),"YY")),"20","19"),LEFT(A9961,2),"-",MID(A9961,3,2),"-",MID(A9961,5,2)))))=FALSE),"",1))</f>
        <v/>
      </c>
      <c r="H9961" s="23" t="str">
        <f t="shared" si="623"/>
        <v/>
      </c>
    </row>
    <row r="9962" spans="2:8" x14ac:dyDescent="0.25">
      <c r="B9962" s="4" t="str">
        <f t="shared" ca="1" si="624"/>
        <v/>
      </c>
      <c r="C9962" s="7" t="str">
        <f t="shared" si="625"/>
        <v/>
      </c>
      <c r="D9962" s="7" t="str">
        <f t="shared" si="626"/>
        <v/>
      </c>
      <c r="E9962" s="12" t="str">
        <f ca="1">IF(LEN(A9962)&lt;12,"",_xlfn.NUMBERVALUE(RIGHT(10-_xlfn.NUMBERVALUE(RIGHT(SUMPRODUCT(1*MID(A9962,{1;3;5;7;9;11},1))+SUMPRODUCT(1*MID(_xlfn.NUMBERVALUE(_xlfn.CONCAT(1*MID(A9962,{2;4;6;8;10;12},1)))*2,ROW(INDIRECT("1:"&amp;LEN(_xlfn.NUMBERVALUE(_xlfn.CONCAT(1*MID(A9962,{2;4;6;8;10;12},1)))*2))),1)))))))</f>
        <v/>
      </c>
      <c r="F9962" s="23" t="str">
        <f ca="1">IF(A9962="","",IF(AND(_xlfn.NUMBERVALUE(RIGHT(A9962))=IF(LEN(A9962)&lt;12,"",_xlfn.NUMBERVALUE(RIGHT(10-_xlfn.NUMBERVALUE(RIGHT(SUMPRODUCT(1*MID(A9962,{1;3;5;7;9;11},1))+SUMPRODUCT(1*MID(_xlfn.NUMBERVALUE(_xlfn.CONCAT(1*MID(A9962,{2;4;6;8;10;12},1)))*2,ROW(INDIRECT("1:"&amp;LEN(_xlfn.NUMBERVALUE(_xlfn.CONCAT(1*MID(A9962,{2;4;6;8;10;12},1)))*2))),1))))))),ISERROR(IF(A9962="","",DATEVALUE(_xlfn.CONCAT(IF(_xlfn.NUMBERVALUE(LEFT(A9962,2))&lt;=_xlfn.NUMBERVALUE(TEXT(TODAY(),"YY")),"20","19"),LEFT(A9962,2),"-",MID(A9962,3,2),"-",MID(A9962,5,2)))))=FALSE),"",1))</f>
        <v/>
      </c>
      <c r="H9962" s="23" t="str">
        <f t="shared" si="623"/>
        <v/>
      </c>
    </row>
    <row r="9963" spans="2:8" x14ac:dyDescent="0.25">
      <c r="B9963" s="4" t="str">
        <f t="shared" ca="1" si="624"/>
        <v/>
      </c>
      <c r="C9963" s="7" t="str">
        <f t="shared" si="625"/>
        <v/>
      </c>
      <c r="D9963" s="7" t="str">
        <f t="shared" si="626"/>
        <v/>
      </c>
      <c r="E9963" s="12" t="str">
        <f ca="1">IF(LEN(A9963)&lt;12,"",_xlfn.NUMBERVALUE(RIGHT(10-_xlfn.NUMBERVALUE(RIGHT(SUMPRODUCT(1*MID(A9963,{1;3;5;7;9;11},1))+SUMPRODUCT(1*MID(_xlfn.NUMBERVALUE(_xlfn.CONCAT(1*MID(A9963,{2;4;6;8;10;12},1)))*2,ROW(INDIRECT("1:"&amp;LEN(_xlfn.NUMBERVALUE(_xlfn.CONCAT(1*MID(A9963,{2;4;6;8;10;12},1)))*2))),1)))))))</f>
        <v/>
      </c>
      <c r="F9963" s="23" t="str">
        <f ca="1">IF(A9963="","",IF(AND(_xlfn.NUMBERVALUE(RIGHT(A9963))=IF(LEN(A9963)&lt;12,"",_xlfn.NUMBERVALUE(RIGHT(10-_xlfn.NUMBERVALUE(RIGHT(SUMPRODUCT(1*MID(A9963,{1;3;5;7;9;11},1))+SUMPRODUCT(1*MID(_xlfn.NUMBERVALUE(_xlfn.CONCAT(1*MID(A9963,{2;4;6;8;10;12},1)))*2,ROW(INDIRECT("1:"&amp;LEN(_xlfn.NUMBERVALUE(_xlfn.CONCAT(1*MID(A9963,{2;4;6;8;10;12},1)))*2))),1))))))),ISERROR(IF(A9963="","",DATEVALUE(_xlfn.CONCAT(IF(_xlfn.NUMBERVALUE(LEFT(A9963,2))&lt;=_xlfn.NUMBERVALUE(TEXT(TODAY(),"YY")),"20","19"),LEFT(A9963,2),"-",MID(A9963,3,2),"-",MID(A9963,5,2)))))=FALSE),"",1))</f>
        <v/>
      </c>
      <c r="H9963" s="23" t="str">
        <f t="shared" si="623"/>
        <v/>
      </c>
    </row>
    <row r="9964" spans="2:8" x14ac:dyDescent="0.25">
      <c r="B9964" s="4" t="str">
        <f t="shared" ca="1" si="624"/>
        <v/>
      </c>
      <c r="C9964" s="7" t="str">
        <f t="shared" si="625"/>
        <v/>
      </c>
      <c r="D9964" s="7" t="str">
        <f t="shared" si="626"/>
        <v/>
      </c>
      <c r="E9964" s="12" t="str">
        <f ca="1">IF(LEN(A9964)&lt;12,"",_xlfn.NUMBERVALUE(RIGHT(10-_xlfn.NUMBERVALUE(RIGHT(SUMPRODUCT(1*MID(A9964,{1;3;5;7;9;11},1))+SUMPRODUCT(1*MID(_xlfn.NUMBERVALUE(_xlfn.CONCAT(1*MID(A9964,{2;4;6;8;10;12},1)))*2,ROW(INDIRECT("1:"&amp;LEN(_xlfn.NUMBERVALUE(_xlfn.CONCAT(1*MID(A9964,{2;4;6;8;10;12},1)))*2))),1)))))))</f>
        <v/>
      </c>
      <c r="F9964" s="23" t="str">
        <f ca="1">IF(A9964="","",IF(AND(_xlfn.NUMBERVALUE(RIGHT(A9964))=IF(LEN(A9964)&lt;12,"",_xlfn.NUMBERVALUE(RIGHT(10-_xlfn.NUMBERVALUE(RIGHT(SUMPRODUCT(1*MID(A9964,{1;3;5;7;9;11},1))+SUMPRODUCT(1*MID(_xlfn.NUMBERVALUE(_xlfn.CONCAT(1*MID(A9964,{2;4;6;8;10;12},1)))*2,ROW(INDIRECT("1:"&amp;LEN(_xlfn.NUMBERVALUE(_xlfn.CONCAT(1*MID(A9964,{2;4;6;8;10;12},1)))*2))),1))))))),ISERROR(IF(A9964="","",DATEVALUE(_xlfn.CONCAT(IF(_xlfn.NUMBERVALUE(LEFT(A9964,2))&lt;=_xlfn.NUMBERVALUE(TEXT(TODAY(),"YY")),"20","19"),LEFT(A9964,2),"-",MID(A9964,3,2),"-",MID(A9964,5,2)))))=FALSE),"",1))</f>
        <v/>
      </c>
      <c r="H9964" s="23" t="str">
        <f t="shared" si="623"/>
        <v/>
      </c>
    </row>
    <row r="9965" spans="2:8" x14ac:dyDescent="0.25">
      <c r="B9965" s="4" t="str">
        <f t="shared" ca="1" si="624"/>
        <v/>
      </c>
      <c r="C9965" s="7" t="str">
        <f t="shared" si="625"/>
        <v/>
      </c>
      <c r="D9965" s="7" t="str">
        <f t="shared" si="626"/>
        <v/>
      </c>
      <c r="E9965" s="12" t="str">
        <f ca="1">IF(LEN(A9965)&lt;12,"",_xlfn.NUMBERVALUE(RIGHT(10-_xlfn.NUMBERVALUE(RIGHT(SUMPRODUCT(1*MID(A9965,{1;3;5;7;9;11},1))+SUMPRODUCT(1*MID(_xlfn.NUMBERVALUE(_xlfn.CONCAT(1*MID(A9965,{2;4;6;8;10;12},1)))*2,ROW(INDIRECT("1:"&amp;LEN(_xlfn.NUMBERVALUE(_xlfn.CONCAT(1*MID(A9965,{2;4;6;8;10;12},1)))*2))),1)))))))</f>
        <v/>
      </c>
      <c r="F9965" s="23" t="str">
        <f ca="1">IF(A9965="","",IF(AND(_xlfn.NUMBERVALUE(RIGHT(A9965))=IF(LEN(A9965)&lt;12,"",_xlfn.NUMBERVALUE(RIGHT(10-_xlfn.NUMBERVALUE(RIGHT(SUMPRODUCT(1*MID(A9965,{1;3;5;7;9;11},1))+SUMPRODUCT(1*MID(_xlfn.NUMBERVALUE(_xlfn.CONCAT(1*MID(A9965,{2;4;6;8;10;12},1)))*2,ROW(INDIRECT("1:"&amp;LEN(_xlfn.NUMBERVALUE(_xlfn.CONCAT(1*MID(A9965,{2;4;6;8;10;12},1)))*2))),1))))))),ISERROR(IF(A9965="","",DATEVALUE(_xlfn.CONCAT(IF(_xlfn.NUMBERVALUE(LEFT(A9965,2))&lt;=_xlfn.NUMBERVALUE(TEXT(TODAY(),"YY")),"20","19"),LEFT(A9965,2),"-",MID(A9965,3,2),"-",MID(A9965,5,2)))))=FALSE),"",1))</f>
        <v/>
      </c>
      <c r="H9965" s="23" t="str">
        <f t="shared" si="623"/>
        <v/>
      </c>
    </row>
    <row r="9966" spans="2:8" x14ac:dyDescent="0.25">
      <c r="B9966" s="4" t="str">
        <f t="shared" ca="1" si="624"/>
        <v/>
      </c>
      <c r="C9966" s="7" t="str">
        <f t="shared" si="625"/>
        <v/>
      </c>
      <c r="D9966" s="7" t="str">
        <f t="shared" si="626"/>
        <v/>
      </c>
      <c r="E9966" s="12" t="str">
        <f ca="1">IF(LEN(A9966)&lt;12,"",_xlfn.NUMBERVALUE(RIGHT(10-_xlfn.NUMBERVALUE(RIGHT(SUMPRODUCT(1*MID(A9966,{1;3;5;7;9;11},1))+SUMPRODUCT(1*MID(_xlfn.NUMBERVALUE(_xlfn.CONCAT(1*MID(A9966,{2;4;6;8;10;12},1)))*2,ROW(INDIRECT("1:"&amp;LEN(_xlfn.NUMBERVALUE(_xlfn.CONCAT(1*MID(A9966,{2;4;6;8;10;12},1)))*2))),1)))))))</f>
        <v/>
      </c>
      <c r="F9966" s="23" t="str">
        <f ca="1">IF(A9966="","",IF(AND(_xlfn.NUMBERVALUE(RIGHT(A9966))=IF(LEN(A9966)&lt;12,"",_xlfn.NUMBERVALUE(RIGHT(10-_xlfn.NUMBERVALUE(RIGHT(SUMPRODUCT(1*MID(A9966,{1;3;5;7;9;11},1))+SUMPRODUCT(1*MID(_xlfn.NUMBERVALUE(_xlfn.CONCAT(1*MID(A9966,{2;4;6;8;10;12},1)))*2,ROW(INDIRECT("1:"&amp;LEN(_xlfn.NUMBERVALUE(_xlfn.CONCAT(1*MID(A9966,{2;4;6;8;10;12},1)))*2))),1))))))),ISERROR(IF(A9966="","",DATEVALUE(_xlfn.CONCAT(IF(_xlfn.NUMBERVALUE(LEFT(A9966,2))&lt;=_xlfn.NUMBERVALUE(TEXT(TODAY(),"YY")),"20","19"),LEFT(A9966,2),"-",MID(A9966,3,2),"-",MID(A9966,5,2)))))=FALSE),"",1))</f>
        <v/>
      </c>
      <c r="H9966" s="23" t="str">
        <f t="shared" si="623"/>
        <v/>
      </c>
    </row>
    <row r="9967" spans="2:8" x14ac:dyDescent="0.25">
      <c r="B9967" s="4" t="str">
        <f t="shared" ca="1" si="624"/>
        <v/>
      </c>
      <c r="C9967" s="7" t="str">
        <f t="shared" si="625"/>
        <v/>
      </c>
      <c r="D9967" s="7" t="str">
        <f t="shared" si="626"/>
        <v/>
      </c>
      <c r="E9967" s="12" t="str">
        <f ca="1">IF(LEN(A9967)&lt;12,"",_xlfn.NUMBERVALUE(RIGHT(10-_xlfn.NUMBERVALUE(RIGHT(SUMPRODUCT(1*MID(A9967,{1;3;5;7;9;11},1))+SUMPRODUCT(1*MID(_xlfn.NUMBERVALUE(_xlfn.CONCAT(1*MID(A9967,{2;4;6;8;10;12},1)))*2,ROW(INDIRECT("1:"&amp;LEN(_xlfn.NUMBERVALUE(_xlfn.CONCAT(1*MID(A9967,{2;4;6;8;10;12},1)))*2))),1)))))))</f>
        <v/>
      </c>
      <c r="F9967" s="23" t="str">
        <f ca="1">IF(A9967="","",IF(AND(_xlfn.NUMBERVALUE(RIGHT(A9967))=IF(LEN(A9967)&lt;12,"",_xlfn.NUMBERVALUE(RIGHT(10-_xlfn.NUMBERVALUE(RIGHT(SUMPRODUCT(1*MID(A9967,{1;3;5;7;9;11},1))+SUMPRODUCT(1*MID(_xlfn.NUMBERVALUE(_xlfn.CONCAT(1*MID(A9967,{2;4;6;8;10;12},1)))*2,ROW(INDIRECT("1:"&amp;LEN(_xlfn.NUMBERVALUE(_xlfn.CONCAT(1*MID(A9967,{2;4;6;8;10;12},1)))*2))),1))))))),ISERROR(IF(A9967="","",DATEVALUE(_xlfn.CONCAT(IF(_xlfn.NUMBERVALUE(LEFT(A9967,2))&lt;=_xlfn.NUMBERVALUE(TEXT(TODAY(),"YY")),"20","19"),LEFT(A9967,2),"-",MID(A9967,3,2),"-",MID(A9967,5,2)))))=FALSE),"",1))</f>
        <v/>
      </c>
      <c r="H9967" s="23" t="str">
        <f t="shared" si="623"/>
        <v/>
      </c>
    </row>
    <row r="9968" spans="2:8" x14ac:dyDescent="0.25">
      <c r="B9968" s="4" t="str">
        <f t="shared" ca="1" si="624"/>
        <v/>
      </c>
      <c r="C9968" s="7" t="str">
        <f t="shared" si="625"/>
        <v/>
      </c>
      <c r="D9968" s="7" t="str">
        <f t="shared" si="626"/>
        <v/>
      </c>
      <c r="E9968" s="12" t="str">
        <f ca="1">IF(LEN(A9968)&lt;12,"",_xlfn.NUMBERVALUE(RIGHT(10-_xlfn.NUMBERVALUE(RIGHT(SUMPRODUCT(1*MID(A9968,{1;3;5;7;9;11},1))+SUMPRODUCT(1*MID(_xlfn.NUMBERVALUE(_xlfn.CONCAT(1*MID(A9968,{2;4;6;8;10;12},1)))*2,ROW(INDIRECT("1:"&amp;LEN(_xlfn.NUMBERVALUE(_xlfn.CONCAT(1*MID(A9968,{2;4;6;8;10;12},1)))*2))),1)))))))</f>
        <v/>
      </c>
      <c r="F9968" s="23" t="str">
        <f ca="1">IF(A9968="","",IF(AND(_xlfn.NUMBERVALUE(RIGHT(A9968))=IF(LEN(A9968)&lt;12,"",_xlfn.NUMBERVALUE(RIGHT(10-_xlfn.NUMBERVALUE(RIGHT(SUMPRODUCT(1*MID(A9968,{1;3;5;7;9;11},1))+SUMPRODUCT(1*MID(_xlfn.NUMBERVALUE(_xlfn.CONCAT(1*MID(A9968,{2;4;6;8;10;12},1)))*2,ROW(INDIRECT("1:"&amp;LEN(_xlfn.NUMBERVALUE(_xlfn.CONCAT(1*MID(A9968,{2;4;6;8;10;12},1)))*2))),1))))))),ISERROR(IF(A9968="","",DATEVALUE(_xlfn.CONCAT(IF(_xlfn.NUMBERVALUE(LEFT(A9968,2))&lt;=_xlfn.NUMBERVALUE(TEXT(TODAY(),"YY")),"20","19"),LEFT(A9968,2),"-",MID(A9968,3,2),"-",MID(A9968,5,2)))))=FALSE),"",1))</f>
        <v/>
      </c>
      <c r="H9968" s="23" t="str">
        <f t="shared" si="623"/>
        <v/>
      </c>
    </row>
    <row r="9969" spans="2:8" x14ac:dyDescent="0.25">
      <c r="B9969" s="4" t="str">
        <f t="shared" ca="1" si="624"/>
        <v/>
      </c>
      <c r="C9969" s="7" t="str">
        <f t="shared" si="625"/>
        <v/>
      </c>
      <c r="D9969" s="7" t="str">
        <f t="shared" si="626"/>
        <v/>
      </c>
      <c r="E9969" s="12" t="str">
        <f ca="1">IF(LEN(A9969)&lt;12,"",_xlfn.NUMBERVALUE(RIGHT(10-_xlfn.NUMBERVALUE(RIGHT(SUMPRODUCT(1*MID(A9969,{1;3;5;7;9;11},1))+SUMPRODUCT(1*MID(_xlfn.NUMBERVALUE(_xlfn.CONCAT(1*MID(A9969,{2;4;6;8;10;12},1)))*2,ROW(INDIRECT("1:"&amp;LEN(_xlfn.NUMBERVALUE(_xlfn.CONCAT(1*MID(A9969,{2;4;6;8;10;12},1)))*2))),1)))))))</f>
        <v/>
      </c>
      <c r="F9969" s="23" t="str">
        <f ca="1">IF(A9969="","",IF(AND(_xlfn.NUMBERVALUE(RIGHT(A9969))=IF(LEN(A9969)&lt;12,"",_xlfn.NUMBERVALUE(RIGHT(10-_xlfn.NUMBERVALUE(RIGHT(SUMPRODUCT(1*MID(A9969,{1;3;5;7;9;11},1))+SUMPRODUCT(1*MID(_xlfn.NUMBERVALUE(_xlfn.CONCAT(1*MID(A9969,{2;4;6;8;10;12},1)))*2,ROW(INDIRECT("1:"&amp;LEN(_xlfn.NUMBERVALUE(_xlfn.CONCAT(1*MID(A9969,{2;4;6;8;10;12},1)))*2))),1))))))),ISERROR(IF(A9969="","",DATEVALUE(_xlfn.CONCAT(IF(_xlfn.NUMBERVALUE(LEFT(A9969,2))&lt;=_xlfn.NUMBERVALUE(TEXT(TODAY(),"YY")),"20","19"),LEFT(A9969,2),"-",MID(A9969,3,2),"-",MID(A9969,5,2)))))=FALSE),"",1))</f>
        <v/>
      </c>
      <c r="H9969" s="23" t="str">
        <f t="shared" si="623"/>
        <v/>
      </c>
    </row>
    <row r="9970" spans="2:8" x14ac:dyDescent="0.25">
      <c r="B9970" s="4" t="str">
        <f t="shared" ca="1" si="624"/>
        <v/>
      </c>
      <c r="C9970" s="7" t="str">
        <f t="shared" si="625"/>
        <v/>
      </c>
      <c r="D9970" s="7" t="str">
        <f t="shared" si="626"/>
        <v/>
      </c>
      <c r="E9970" s="12" t="str">
        <f ca="1">IF(LEN(A9970)&lt;12,"",_xlfn.NUMBERVALUE(RIGHT(10-_xlfn.NUMBERVALUE(RIGHT(SUMPRODUCT(1*MID(A9970,{1;3;5;7;9;11},1))+SUMPRODUCT(1*MID(_xlfn.NUMBERVALUE(_xlfn.CONCAT(1*MID(A9970,{2;4;6;8;10;12},1)))*2,ROW(INDIRECT("1:"&amp;LEN(_xlfn.NUMBERVALUE(_xlfn.CONCAT(1*MID(A9970,{2;4;6;8;10;12},1)))*2))),1)))))))</f>
        <v/>
      </c>
      <c r="F9970" s="23" t="str">
        <f ca="1">IF(A9970="","",IF(AND(_xlfn.NUMBERVALUE(RIGHT(A9970))=IF(LEN(A9970)&lt;12,"",_xlfn.NUMBERVALUE(RIGHT(10-_xlfn.NUMBERVALUE(RIGHT(SUMPRODUCT(1*MID(A9970,{1;3;5;7;9;11},1))+SUMPRODUCT(1*MID(_xlfn.NUMBERVALUE(_xlfn.CONCAT(1*MID(A9970,{2;4;6;8;10;12},1)))*2,ROW(INDIRECT("1:"&amp;LEN(_xlfn.NUMBERVALUE(_xlfn.CONCAT(1*MID(A9970,{2;4;6;8;10;12},1)))*2))),1))))))),ISERROR(IF(A9970="","",DATEVALUE(_xlfn.CONCAT(IF(_xlfn.NUMBERVALUE(LEFT(A9970,2))&lt;=_xlfn.NUMBERVALUE(TEXT(TODAY(),"YY")),"20","19"),LEFT(A9970,2),"-",MID(A9970,3,2),"-",MID(A9970,5,2)))))=FALSE),"",1))</f>
        <v/>
      </c>
      <c r="H9970" s="23" t="str">
        <f t="shared" si="623"/>
        <v/>
      </c>
    </row>
    <row r="9971" spans="2:8" x14ac:dyDescent="0.25">
      <c r="B9971" s="4" t="str">
        <f t="shared" ca="1" si="624"/>
        <v/>
      </c>
      <c r="C9971" s="7" t="str">
        <f t="shared" si="625"/>
        <v/>
      </c>
      <c r="D9971" s="7" t="str">
        <f t="shared" si="626"/>
        <v/>
      </c>
      <c r="E9971" s="12" t="str">
        <f ca="1">IF(LEN(A9971)&lt;12,"",_xlfn.NUMBERVALUE(RIGHT(10-_xlfn.NUMBERVALUE(RIGHT(SUMPRODUCT(1*MID(A9971,{1;3;5;7;9;11},1))+SUMPRODUCT(1*MID(_xlfn.NUMBERVALUE(_xlfn.CONCAT(1*MID(A9971,{2;4;6;8;10;12},1)))*2,ROW(INDIRECT("1:"&amp;LEN(_xlfn.NUMBERVALUE(_xlfn.CONCAT(1*MID(A9971,{2;4;6;8;10;12},1)))*2))),1)))))))</f>
        <v/>
      </c>
      <c r="F9971" s="23" t="str">
        <f ca="1">IF(A9971="","",IF(AND(_xlfn.NUMBERVALUE(RIGHT(A9971))=IF(LEN(A9971)&lt;12,"",_xlfn.NUMBERVALUE(RIGHT(10-_xlfn.NUMBERVALUE(RIGHT(SUMPRODUCT(1*MID(A9971,{1;3;5;7;9;11},1))+SUMPRODUCT(1*MID(_xlfn.NUMBERVALUE(_xlfn.CONCAT(1*MID(A9971,{2;4;6;8;10;12},1)))*2,ROW(INDIRECT("1:"&amp;LEN(_xlfn.NUMBERVALUE(_xlfn.CONCAT(1*MID(A9971,{2;4;6;8;10;12},1)))*2))),1))))))),ISERROR(IF(A9971="","",DATEVALUE(_xlfn.CONCAT(IF(_xlfn.NUMBERVALUE(LEFT(A9971,2))&lt;=_xlfn.NUMBERVALUE(TEXT(TODAY(),"YY")),"20","19"),LEFT(A9971,2),"-",MID(A9971,3,2),"-",MID(A9971,5,2)))))=FALSE),"",1))</f>
        <v/>
      </c>
      <c r="H9971" s="23" t="str">
        <f t="shared" si="623"/>
        <v/>
      </c>
    </row>
    <row r="9972" spans="2:8" x14ac:dyDescent="0.25">
      <c r="B9972" s="4" t="str">
        <f t="shared" ca="1" si="624"/>
        <v/>
      </c>
      <c r="C9972" s="7" t="str">
        <f t="shared" si="625"/>
        <v/>
      </c>
      <c r="D9972" s="7" t="str">
        <f t="shared" si="626"/>
        <v/>
      </c>
      <c r="E9972" s="12" t="str">
        <f ca="1">IF(LEN(A9972)&lt;12,"",_xlfn.NUMBERVALUE(RIGHT(10-_xlfn.NUMBERVALUE(RIGHT(SUMPRODUCT(1*MID(A9972,{1;3;5;7;9;11},1))+SUMPRODUCT(1*MID(_xlfn.NUMBERVALUE(_xlfn.CONCAT(1*MID(A9972,{2;4;6;8;10;12},1)))*2,ROW(INDIRECT("1:"&amp;LEN(_xlfn.NUMBERVALUE(_xlfn.CONCAT(1*MID(A9972,{2;4;6;8;10;12},1)))*2))),1)))))))</f>
        <v/>
      </c>
      <c r="F9972" s="23" t="str">
        <f ca="1">IF(A9972="","",IF(AND(_xlfn.NUMBERVALUE(RIGHT(A9972))=IF(LEN(A9972)&lt;12,"",_xlfn.NUMBERVALUE(RIGHT(10-_xlfn.NUMBERVALUE(RIGHT(SUMPRODUCT(1*MID(A9972,{1;3;5;7;9;11},1))+SUMPRODUCT(1*MID(_xlfn.NUMBERVALUE(_xlfn.CONCAT(1*MID(A9972,{2;4;6;8;10;12},1)))*2,ROW(INDIRECT("1:"&amp;LEN(_xlfn.NUMBERVALUE(_xlfn.CONCAT(1*MID(A9972,{2;4;6;8;10;12},1)))*2))),1))))))),ISERROR(IF(A9972="","",DATEVALUE(_xlfn.CONCAT(IF(_xlfn.NUMBERVALUE(LEFT(A9972,2))&lt;=_xlfn.NUMBERVALUE(TEXT(TODAY(),"YY")),"20","19"),LEFT(A9972,2),"-",MID(A9972,3,2),"-",MID(A9972,5,2)))))=FALSE),"",1))</f>
        <v/>
      </c>
      <c r="H9972" s="23" t="str">
        <f t="shared" si="623"/>
        <v/>
      </c>
    </row>
    <row r="9973" spans="2:8" x14ac:dyDescent="0.25">
      <c r="B9973" s="4" t="str">
        <f t="shared" ca="1" si="624"/>
        <v/>
      </c>
      <c r="C9973" s="7" t="str">
        <f t="shared" si="625"/>
        <v/>
      </c>
      <c r="D9973" s="7" t="str">
        <f t="shared" si="626"/>
        <v/>
      </c>
      <c r="E9973" s="12" t="str">
        <f ca="1">IF(LEN(A9973)&lt;12,"",_xlfn.NUMBERVALUE(RIGHT(10-_xlfn.NUMBERVALUE(RIGHT(SUMPRODUCT(1*MID(A9973,{1;3;5;7;9;11},1))+SUMPRODUCT(1*MID(_xlfn.NUMBERVALUE(_xlfn.CONCAT(1*MID(A9973,{2;4;6;8;10;12},1)))*2,ROW(INDIRECT("1:"&amp;LEN(_xlfn.NUMBERVALUE(_xlfn.CONCAT(1*MID(A9973,{2;4;6;8;10;12},1)))*2))),1)))))))</f>
        <v/>
      </c>
      <c r="F9973" s="23" t="str">
        <f ca="1">IF(A9973="","",IF(AND(_xlfn.NUMBERVALUE(RIGHT(A9973))=IF(LEN(A9973)&lt;12,"",_xlfn.NUMBERVALUE(RIGHT(10-_xlfn.NUMBERVALUE(RIGHT(SUMPRODUCT(1*MID(A9973,{1;3;5;7;9;11},1))+SUMPRODUCT(1*MID(_xlfn.NUMBERVALUE(_xlfn.CONCAT(1*MID(A9973,{2;4;6;8;10;12},1)))*2,ROW(INDIRECT("1:"&amp;LEN(_xlfn.NUMBERVALUE(_xlfn.CONCAT(1*MID(A9973,{2;4;6;8;10;12},1)))*2))),1))))))),ISERROR(IF(A9973="","",DATEVALUE(_xlfn.CONCAT(IF(_xlfn.NUMBERVALUE(LEFT(A9973,2))&lt;=_xlfn.NUMBERVALUE(TEXT(TODAY(),"YY")),"20","19"),LEFT(A9973,2),"-",MID(A9973,3,2),"-",MID(A9973,5,2)))))=FALSE),"",1))</f>
        <v/>
      </c>
      <c r="H9973" s="23" t="str">
        <f t="shared" si="623"/>
        <v/>
      </c>
    </row>
    <row r="9974" spans="2:8" x14ac:dyDescent="0.25">
      <c r="B9974" s="4" t="str">
        <f t="shared" ca="1" si="624"/>
        <v/>
      </c>
      <c r="C9974" s="7" t="str">
        <f t="shared" si="625"/>
        <v/>
      </c>
      <c r="D9974" s="7" t="str">
        <f t="shared" si="626"/>
        <v/>
      </c>
      <c r="E9974" s="12" t="str">
        <f ca="1">IF(LEN(A9974)&lt;12,"",_xlfn.NUMBERVALUE(RIGHT(10-_xlfn.NUMBERVALUE(RIGHT(SUMPRODUCT(1*MID(A9974,{1;3;5;7;9;11},1))+SUMPRODUCT(1*MID(_xlfn.NUMBERVALUE(_xlfn.CONCAT(1*MID(A9974,{2;4;6;8;10;12},1)))*2,ROW(INDIRECT("1:"&amp;LEN(_xlfn.NUMBERVALUE(_xlfn.CONCAT(1*MID(A9974,{2;4;6;8;10;12},1)))*2))),1)))))))</f>
        <v/>
      </c>
      <c r="F9974" s="23" t="str">
        <f ca="1">IF(A9974="","",IF(AND(_xlfn.NUMBERVALUE(RIGHT(A9974))=IF(LEN(A9974)&lt;12,"",_xlfn.NUMBERVALUE(RIGHT(10-_xlfn.NUMBERVALUE(RIGHT(SUMPRODUCT(1*MID(A9974,{1;3;5;7;9;11},1))+SUMPRODUCT(1*MID(_xlfn.NUMBERVALUE(_xlfn.CONCAT(1*MID(A9974,{2;4;6;8;10;12},1)))*2,ROW(INDIRECT("1:"&amp;LEN(_xlfn.NUMBERVALUE(_xlfn.CONCAT(1*MID(A9974,{2;4;6;8;10;12},1)))*2))),1))))))),ISERROR(IF(A9974="","",DATEVALUE(_xlfn.CONCAT(IF(_xlfn.NUMBERVALUE(LEFT(A9974,2))&lt;=_xlfn.NUMBERVALUE(TEXT(TODAY(),"YY")),"20","19"),LEFT(A9974,2),"-",MID(A9974,3,2),"-",MID(A9974,5,2)))))=FALSE),"",1))</f>
        <v/>
      </c>
      <c r="H9974" s="23" t="str">
        <f t="shared" si="623"/>
        <v/>
      </c>
    </row>
    <row r="9975" spans="2:8" x14ac:dyDescent="0.25">
      <c r="B9975" s="4" t="str">
        <f t="shared" ca="1" si="624"/>
        <v/>
      </c>
      <c r="C9975" s="7" t="str">
        <f t="shared" si="625"/>
        <v/>
      </c>
      <c r="D9975" s="7" t="str">
        <f t="shared" si="626"/>
        <v/>
      </c>
      <c r="E9975" s="12" t="str">
        <f ca="1">IF(LEN(A9975)&lt;12,"",_xlfn.NUMBERVALUE(RIGHT(10-_xlfn.NUMBERVALUE(RIGHT(SUMPRODUCT(1*MID(A9975,{1;3;5;7;9;11},1))+SUMPRODUCT(1*MID(_xlfn.NUMBERVALUE(_xlfn.CONCAT(1*MID(A9975,{2;4;6;8;10;12},1)))*2,ROW(INDIRECT("1:"&amp;LEN(_xlfn.NUMBERVALUE(_xlfn.CONCAT(1*MID(A9975,{2;4;6;8;10;12},1)))*2))),1)))))))</f>
        <v/>
      </c>
      <c r="F9975" s="23" t="str">
        <f ca="1">IF(A9975="","",IF(AND(_xlfn.NUMBERVALUE(RIGHT(A9975))=IF(LEN(A9975)&lt;12,"",_xlfn.NUMBERVALUE(RIGHT(10-_xlfn.NUMBERVALUE(RIGHT(SUMPRODUCT(1*MID(A9975,{1;3;5;7;9;11},1))+SUMPRODUCT(1*MID(_xlfn.NUMBERVALUE(_xlfn.CONCAT(1*MID(A9975,{2;4;6;8;10;12},1)))*2,ROW(INDIRECT("1:"&amp;LEN(_xlfn.NUMBERVALUE(_xlfn.CONCAT(1*MID(A9975,{2;4;6;8;10;12},1)))*2))),1))))))),ISERROR(IF(A9975="","",DATEVALUE(_xlfn.CONCAT(IF(_xlfn.NUMBERVALUE(LEFT(A9975,2))&lt;=_xlfn.NUMBERVALUE(TEXT(TODAY(),"YY")),"20","19"),LEFT(A9975,2),"-",MID(A9975,3,2),"-",MID(A9975,5,2)))))=FALSE),"",1))</f>
        <v/>
      </c>
      <c r="H9975" s="23" t="str">
        <f t="shared" si="623"/>
        <v/>
      </c>
    </row>
    <row r="9976" spans="2:8" x14ac:dyDescent="0.25">
      <c r="B9976" s="4" t="str">
        <f t="shared" ca="1" si="624"/>
        <v/>
      </c>
      <c r="C9976" s="7" t="str">
        <f t="shared" si="625"/>
        <v/>
      </c>
      <c r="D9976" s="7" t="str">
        <f t="shared" si="626"/>
        <v/>
      </c>
      <c r="E9976" s="12" t="str">
        <f ca="1">IF(LEN(A9976)&lt;12,"",_xlfn.NUMBERVALUE(RIGHT(10-_xlfn.NUMBERVALUE(RIGHT(SUMPRODUCT(1*MID(A9976,{1;3;5;7;9;11},1))+SUMPRODUCT(1*MID(_xlfn.NUMBERVALUE(_xlfn.CONCAT(1*MID(A9976,{2;4;6;8;10;12},1)))*2,ROW(INDIRECT("1:"&amp;LEN(_xlfn.NUMBERVALUE(_xlfn.CONCAT(1*MID(A9976,{2;4;6;8;10;12},1)))*2))),1)))))))</f>
        <v/>
      </c>
      <c r="F9976" s="23" t="str">
        <f ca="1">IF(A9976="","",IF(AND(_xlfn.NUMBERVALUE(RIGHT(A9976))=IF(LEN(A9976)&lt;12,"",_xlfn.NUMBERVALUE(RIGHT(10-_xlfn.NUMBERVALUE(RIGHT(SUMPRODUCT(1*MID(A9976,{1;3;5;7;9;11},1))+SUMPRODUCT(1*MID(_xlfn.NUMBERVALUE(_xlfn.CONCAT(1*MID(A9976,{2;4;6;8;10;12},1)))*2,ROW(INDIRECT("1:"&amp;LEN(_xlfn.NUMBERVALUE(_xlfn.CONCAT(1*MID(A9976,{2;4;6;8;10;12},1)))*2))),1))))))),ISERROR(IF(A9976="","",DATEVALUE(_xlfn.CONCAT(IF(_xlfn.NUMBERVALUE(LEFT(A9976,2))&lt;=_xlfn.NUMBERVALUE(TEXT(TODAY(),"YY")),"20","19"),LEFT(A9976,2),"-",MID(A9976,3,2),"-",MID(A9976,5,2)))))=FALSE),"",1))</f>
        <v/>
      </c>
      <c r="H9976" s="23" t="str">
        <f t="shared" si="623"/>
        <v/>
      </c>
    </row>
    <row r="9977" spans="2:8" x14ac:dyDescent="0.25">
      <c r="B9977" s="4" t="str">
        <f t="shared" ca="1" si="624"/>
        <v/>
      </c>
      <c r="C9977" s="7" t="str">
        <f t="shared" si="625"/>
        <v/>
      </c>
      <c r="D9977" s="7" t="str">
        <f t="shared" si="626"/>
        <v/>
      </c>
      <c r="E9977" s="12" t="str">
        <f ca="1">IF(LEN(A9977)&lt;12,"",_xlfn.NUMBERVALUE(RIGHT(10-_xlfn.NUMBERVALUE(RIGHT(SUMPRODUCT(1*MID(A9977,{1;3;5;7;9;11},1))+SUMPRODUCT(1*MID(_xlfn.NUMBERVALUE(_xlfn.CONCAT(1*MID(A9977,{2;4;6;8;10;12},1)))*2,ROW(INDIRECT("1:"&amp;LEN(_xlfn.NUMBERVALUE(_xlfn.CONCAT(1*MID(A9977,{2;4;6;8;10;12},1)))*2))),1)))))))</f>
        <v/>
      </c>
      <c r="F9977" s="23" t="str">
        <f ca="1">IF(A9977="","",IF(AND(_xlfn.NUMBERVALUE(RIGHT(A9977))=IF(LEN(A9977)&lt;12,"",_xlfn.NUMBERVALUE(RIGHT(10-_xlfn.NUMBERVALUE(RIGHT(SUMPRODUCT(1*MID(A9977,{1;3;5;7;9;11},1))+SUMPRODUCT(1*MID(_xlfn.NUMBERVALUE(_xlfn.CONCAT(1*MID(A9977,{2;4;6;8;10;12},1)))*2,ROW(INDIRECT("1:"&amp;LEN(_xlfn.NUMBERVALUE(_xlfn.CONCAT(1*MID(A9977,{2;4;6;8;10;12},1)))*2))),1))))))),ISERROR(IF(A9977="","",DATEVALUE(_xlfn.CONCAT(IF(_xlfn.NUMBERVALUE(LEFT(A9977,2))&lt;=_xlfn.NUMBERVALUE(TEXT(TODAY(),"YY")),"20","19"),LEFT(A9977,2),"-",MID(A9977,3,2),"-",MID(A9977,5,2)))))=FALSE),"",1))</f>
        <v/>
      </c>
      <c r="H9977" s="23" t="str">
        <f t="shared" si="623"/>
        <v/>
      </c>
    </row>
    <row r="9978" spans="2:8" x14ac:dyDescent="0.25">
      <c r="B9978" s="4" t="str">
        <f t="shared" ca="1" si="624"/>
        <v/>
      </c>
      <c r="C9978" s="7" t="str">
        <f t="shared" si="625"/>
        <v/>
      </c>
      <c r="D9978" s="7" t="str">
        <f t="shared" si="626"/>
        <v/>
      </c>
      <c r="E9978" s="12" t="str">
        <f ca="1">IF(LEN(A9978)&lt;12,"",_xlfn.NUMBERVALUE(RIGHT(10-_xlfn.NUMBERVALUE(RIGHT(SUMPRODUCT(1*MID(A9978,{1;3;5;7;9;11},1))+SUMPRODUCT(1*MID(_xlfn.NUMBERVALUE(_xlfn.CONCAT(1*MID(A9978,{2;4;6;8;10;12},1)))*2,ROW(INDIRECT("1:"&amp;LEN(_xlfn.NUMBERVALUE(_xlfn.CONCAT(1*MID(A9978,{2;4;6;8;10;12},1)))*2))),1)))))))</f>
        <v/>
      </c>
      <c r="F9978" s="23" t="str">
        <f ca="1">IF(A9978="","",IF(AND(_xlfn.NUMBERVALUE(RIGHT(A9978))=IF(LEN(A9978)&lt;12,"",_xlfn.NUMBERVALUE(RIGHT(10-_xlfn.NUMBERVALUE(RIGHT(SUMPRODUCT(1*MID(A9978,{1;3;5;7;9;11},1))+SUMPRODUCT(1*MID(_xlfn.NUMBERVALUE(_xlfn.CONCAT(1*MID(A9978,{2;4;6;8;10;12},1)))*2,ROW(INDIRECT("1:"&amp;LEN(_xlfn.NUMBERVALUE(_xlfn.CONCAT(1*MID(A9978,{2;4;6;8;10;12},1)))*2))),1))))))),ISERROR(IF(A9978="","",DATEVALUE(_xlfn.CONCAT(IF(_xlfn.NUMBERVALUE(LEFT(A9978,2))&lt;=_xlfn.NUMBERVALUE(TEXT(TODAY(),"YY")),"20","19"),LEFT(A9978,2),"-",MID(A9978,3,2),"-",MID(A9978,5,2)))))=FALSE),"",1))</f>
        <v/>
      </c>
      <c r="H9978" s="23" t="str">
        <f t="shared" si="623"/>
        <v/>
      </c>
    </row>
    <row r="9979" spans="2:8" x14ac:dyDescent="0.25">
      <c r="B9979" s="4" t="str">
        <f t="shared" ca="1" si="624"/>
        <v/>
      </c>
      <c r="C9979" s="7" t="str">
        <f t="shared" si="625"/>
        <v/>
      </c>
      <c r="D9979" s="7" t="str">
        <f t="shared" si="626"/>
        <v/>
      </c>
      <c r="E9979" s="12" t="str">
        <f ca="1">IF(LEN(A9979)&lt;12,"",_xlfn.NUMBERVALUE(RIGHT(10-_xlfn.NUMBERVALUE(RIGHT(SUMPRODUCT(1*MID(A9979,{1;3;5;7;9;11},1))+SUMPRODUCT(1*MID(_xlfn.NUMBERVALUE(_xlfn.CONCAT(1*MID(A9979,{2;4;6;8;10;12},1)))*2,ROW(INDIRECT("1:"&amp;LEN(_xlfn.NUMBERVALUE(_xlfn.CONCAT(1*MID(A9979,{2;4;6;8;10;12},1)))*2))),1)))))))</f>
        <v/>
      </c>
      <c r="F9979" s="23" t="str">
        <f ca="1">IF(A9979="","",IF(AND(_xlfn.NUMBERVALUE(RIGHT(A9979))=IF(LEN(A9979)&lt;12,"",_xlfn.NUMBERVALUE(RIGHT(10-_xlfn.NUMBERVALUE(RIGHT(SUMPRODUCT(1*MID(A9979,{1;3;5;7;9;11},1))+SUMPRODUCT(1*MID(_xlfn.NUMBERVALUE(_xlfn.CONCAT(1*MID(A9979,{2;4;6;8;10;12},1)))*2,ROW(INDIRECT("1:"&amp;LEN(_xlfn.NUMBERVALUE(_xlfn.CONCAT(1*MID(A9979,{2;4;6;8;10;12},1)))*2))),1))))))),ISERROR(IF(A9979="","",DATEVALUE(_xlfn.CONCAT(IF(_xlfn.NUMBERVALUE(LEFT(A9979,2))&lt;=_xlfn.NUMBERVALUE(TEXT(TODAY(),"YY")),"20","19"),LEFT(A9979,2),"-",MID(A9979,3,2),"-",MID(A9979,5,2)))))=FALSE),"",1))</f>
        <v/>
      </c>
      <c r="H9979" s="23" t="str">
        <f t="shared" si="623"/>
        <v/>
      </c>
    </row>
    <row r="9980" spans="2:8" x14ac:dyDescent="0.25">
      <c r="B9980" s="4" t="str">
        <f t="shared" ca="1" si="624"/>
        <v/>
      </c>
      <c r="C9980" s="7" t="str">
        <f t="shared" si="625"/>
        <v/>
      </c>
      <c r="D9980" s="7" t="str">
        <f t="shared" si="626"/>
        <v/>
      </c>
      <c r="E9980" s="12" t="str">
        <f ca="1">IF(LEN(A9980)&lt;12,"",_xlfn.NUMBERVALUE(RIGHT(10-_xlfn.NUMBERVALUE(RIGHT(SUMPRODUCT(1*MID(A9980,{1;3;5;7;9;11},1))+SUMPRODUCT(1*MID(_xlfn.NUMBERVALUE(_xlfn.CONCAT(1*MID(A9980,{2;4;6;8;10;12},1)))*2,ROW(INDIRECT("1:"&amp;LEN(_xlfn.NUMBERVALUE(_xlfn.CONCAT(1*MID(A9980,{2;4;6;8;10;12},1)))*2))),1)))))))</f>
        <v/>
      </c>
      <c r="F9980" s="23" t="str">
        <f ca="1">IF(A9980="","",IF(AND(_xlfn.NUMBERVALUE(RIGHT(A9980))=IF(LEN(A9980)&lt;12,"",_xlfn.NUMBERVALUE(RIGHT(10-_xlfn.NUMBERVALUE(RIGHT(SUMPRODUCT(1*MID(A9980,{1;3;5;7;9;11},1))+SUMPRODUCT(1*MID(_xlfn.NUMBERVALUE(_xlfn.CONCAT(1*MID(A9980,{2;4;6;8;10;12},1)))*2,ROW(INDIRECT("1:"&amp;LEN(_xlfn.NUMBERVALUE(_xlfn.CONCAT(1*MID(A9980,{2;4;6;8;10;12},1)))*2))),1))))))),ISERROR(IF(A9980="","",DATEVALUE(_xlfn.CONCAT(IF(_xlfn.NUMBERVALUE(LEFT(A9980,2))&lt;=_xlfn.NUMBERVALUE(TEXT(TODAY(),"YY")),"20","19"),LEFT(A9980,2),"-",MID(A9980,3,2),"-",MID(A9980,5,2)))))=FALSE),"",1))</f>
        <v/>
      </c>
      <c r="H9980" s="23" t="str">
        <f t="shared" si="623"/>
        <v/>
      </c>
    </row>
    <row r="9981" spans="2:8" x14ac:dyDescent="0.25">
      <c r="B9981" s="4" t="str">
        <f t="shared" ca="1" si="624"/>
        <v/>
      </c>
      <c r="C9981" s="7" t="str">
        <f t="shared" si="625"/>
        <v/>
      </c>
      <c r="D9981" s="7" t="str">
        <f t="shared" si="626"/>
        <v/>
      </c>
      <c r="E9981" s="12" t="str">
        <f ca="1">IF(LEN(A9981)&lt;12,"",_xlfn.NUMBERVALUE(RIGHT(10-_xlfn.NUMBERVALUE(RIGHT(SUMPRODUCT(1*MID(A9981,{1;3;5;7;9;11},1))+SUMPRODUCT(1*MID(_xlfn.NUMBERVALUE(_xlfn.CONCAT(1*MID(A9981,{2;4;6;8;10;12},1)))*2,ROW(INDIRECT("1:"&amp;LEN(_xlfn.NUMBERVALUE(_xlfn.CONCAT(1*MID(A9981,{2;4;6;8;10;12},1)))*2))),1)))))))</f>
        <v/>
      </c>
      <c r="F9981" s="23" t="str">
        <f ca="1">IF(A9981="","",IF(AND(_xlfn.NUMBERVALUE(RIGHT(A9981))=IF(LEN(A9981)&lt;12,"",_xlfn.NUMBERVALUE(RIGHT(10-_xlfn.NUMBERVALUE(RIGHT(SUMPRODUCT(1*MID(A9981,{1;3;5;7;9;11},1))+SUMPRODUCT(1*MID(_xlfn.NUMBERVALUE(_xlfn.CONCAT(1*MID(A9981,{2;4;6;8;10;12},1)))*2,ROW(INDIRECT("1:"&amp;LEN(_xlfn.NUMBERVALUE(_xlfn.CONCAT(1*MID(A9981,{2;4;6;8;10;12},1)))*2))),1))))))),ISERROR(IF(A9981="","",DATEVALUE(_xlfn.CONCAT(IF(_xlfn.NUMBERVALUE(LEFT(A9981,2))&lt;=_xlfn.NUMBERVALUE(TEXT(TODAY(),"YY")),"20","19"),LEFT(A9981,2),"-",MID(A9981,3,2),"-",MID(A9981,5,2)))))=FALSE),"",1))</f>
        <v/>
      </c>
      <c r="H9981" s="23" t="str">
        <f t="shared" si="623"/>
        <v/>
      </c>
    </row>
    <row r="9982" spans="2:8" x14ac:dyDescent="0.25">
      <c r="B9982" s="4" t="str">
        <f t="shared" ca="1" si="624"/>
        <v/>
      </c>
      <c r="C9982" s="7" t="str">
        <f t="shared" si="625"/>
        <v/>
      </c>
      <c r="D9982" s="7" t="str">
        <f t="shared" si="626"/>
        <v/>
      </c>
      <c r="E9982" s="12" t="str">
        <f ca="1">IF(LEN(A9982)&lt;12,"",_xlfn.NUMBERVALUE(RIGHT(10-_xlfn.NUMBERVALUE(RIGHT(SUMPRODUCT(1*MID(A9982,{1;3;5;7;9;11},1))+SUMPRODUCT(1*MID(_xlfn.NUMBERVALUE(_xlfn.CONCAT(1*MID(A9982,{2;4;6;8;10;12},1)))*2,ROW(INDIRECT("1:"&amp;LEN(_xlfn.NUMBERVALUE(_xlfn.CONCAT(1*MID(A9982,{2;4;6;8;10;12},1)))*2))),1)))))))</f>
        <v/>
      </c>
      <c r="F9982" s="23" t="str">
        <f ca="1">IF(A9982="","",IF(AND(_xlfn.NUMBERVALUE(RIGHT(A9982))=IF(LEN(A9982)&lt;12,"",_xlfn.NUMBERVALUE(RIGHT(10-_xlfn.NUMBERVALUE(RIGHT(SUMPRODUCT(1*MID(A9982,{1;3;5;7;9;11},1))+SUMPRODUCT(1*MID(_xlfn.NUMBERVALUE(_xlfn.CONCAT(1*MID(A9982,{2;4;6;8;10;12},1)))*2,ROW(INDIRECT("1:"&amp;LEN(_xlfn.NUMBERVALUE(_xlfn.CONCAT(1*MID(A9982,{2;4;6;8;10;12},1)))*2))),1))))))),ISERROR(IF(A9982="","",DATEVALUE(_xlfn.CONCAT(IF(_xlfn.NUMBERVALUE(LEFT(A9982,2))&lt;=_xlfn.NUMBERVALUE(TEXT(TODAY(),"YY")),"20","19"),LEFT(A9982,2),"-",MID(A9982,3,2),"-",MID(A9982,5,2)))))=FALSE),"",1))</f>
        <v/>
      </c>
      <c r="H9982" s="23" t="str">
        <f t="shared" si="623"/>
        <v/>
      </c>
    </row>
    <row r="9983" spans="2:8" x14ac:dyDescent="0.25">
      <c r="B9983" s="4" t="str">
        <f t="shared" ca="1" si="624"/>
        <v/>
      </c>
      <c r="C9983" s="7" t="str">
        <f t="shared" si="625"/>
        <v/>
      </c>
      <c r="D9983" s="7" t="str">
        <f t="shared" si="626"/>
        <v/>
      </c>
      <c r="E9983" s="12" t="str">
        <f ca="1">IF(LEN(A9983)&lt;12,"",_xlfn.NUMBERVALUE(RIGHT(10-_xlfn.NUMBERVALUE(RIGHT(SUMPRODUCT(1*MID(A9983,{1;3;5;7;9;11},1))+SUMPRODUCT(1*MID(_xlfn.NUMBERVALUE(_xlfn.CONCAT(1*MID(A9983,{2;4;6;8;10;12},1)))*2,ROW(INDIRECT("1:"&amp;LEN(_xlfn.NUMBERVALUE(_xlfn.CONCAT(1*MID(A9983,{2;4;6;8;10;12},1)))*2))),1)))))))</f>
        <v/>
      </c>
      <c r="F9983" s="23" t="str">
        <f ca="1">IF(A9983="","",IF(AND(_xlfn.NUMBERVALUE(RIGHT(A9983))=IF(LEN(A9983)&lt;12,"",_xlfn.NUMBERVALUE(RIGHT(10-_xlfn.NUMBERVALUE(RIGHT(SUMPRODUCT(1*MID(A9983,{1;3;5;7;9;11},1))+SUMPRODUCT(1*MID(_xlfn.NUMBERVALUE(_xlfn.CONCAT(1*MID(A9983,{2;4;6;8;10;12},1)))*2,ROW(INDIRECT("1:"&amp;LEN(_xlfn.NUMBERVALUE(_xlfn.CONCAT(1*MID(A9983,{2;4;6;8;10;12},1)))*2))),1))))))),ISERROR(IF(A9983="","",DATEVALUE(_xlfn.CONCAT(IF(_xlfn.NUMBERVALUE(LEFT(A9983,2))&lt;=_xlfn.NUMBERVALUE(TEXT(TODAY(),"YY")),"20","19"),LEFT(A9983,2),"-",MID(A9983,3,2),"-",MID(A9983,5,2)))))=FALSE),"",1))</f>
        <v/>
      </c>
      <c r="H9983" s="23" t="str">
        <f t="shared" si="623"/>
        <v/>
      </c>
    </row>
    <row r="9984" spans="2:8" x14ac:dyDescent="0.25">
      <c r="B9984" s="4" t="str">
        <f t="shared" ca="1" si="624"/>
        <v/>
      </c>
      <c r="C9984" s="7" t="str">
        <f t="shared" si="625"/>
        <v/>
      </c>
      <c r="D9984" s="7" t="str">
        <f t="shared" si="626"/>
        <v/>
      </c>
      <c r="E9984" s="12" t="str">
        <f ca="1">IF(LEN(A9984)&lt;12,"",_xlfn.NUMBERVALUE(RIGHT(10-_xlfn.NUMBERVALUE(RIGHT(SUMPRODUCT(1*MID(A9984,{1;3;5;7;9;11},1))+SUMPRODUCT(1*MID(_xlfn.NUMBERVALUE(_xlfn.CONCAT(1*MID(A9984,{2;4;6;8;10;12},1)))*2,ROW(INDIRECT("1:"&amp;LEN(_xlfn.NUMBERVALUE(_xlfn.CONCAT(1*MID(A9984,{2;4;6;8;10;12},1)))*2))),1)))))))</f>
        <v/>
      </c>
      <c r="F9984" s="23" t="str">
        <f ca="1">IF(A9984="","",IF(AND(_xlfn.NUMBERVALUE(RIGHT(A9984))=IF(LEN(A9984)&lt;12,"",_xlfn.NUMBERVALUE(RIGHT(10-_xlfn.NUMBERVALUE(RIGHT(SUMPRODUCT(1*MID(A9984,{1;3;5;7;9;11},1))+SUMPRODUCT(1*MID(_xlfn.NUMBERVALUE(_xlfn.CONCAT(1*MID(A9984,{2;4;6;8;10;12},1)))*2,ROW(INDIRECT("1:"&amp;LEN(_xlfn.NUMBERVALUE(_xlfn.CONCAT(1*MID(A9984,{2;4;6;8;10;12},1)))*2))),1))))))),ISERROR(IF(A9984="","",DATEVALUE(_xlfn.CONCAT(IF(_xlfn.NUMBERVALUE(LEFT(A9984,2))&lt;=_xlfn.NUMBERVALUE(TEXT(TODAY(),"YY")),"20","19"),LEFT(A9984,2),"-",MID(A9984,3,2),"-",MID(A9984,5,2)))))=FALSE),"",1))</f>
        <v/>
      </c>
      <c r="H9984" s="23" t="str">
        <f t="shared" si="623"/>
        <v/>
      </c>
    </row>
    <row r="9985" spans="2:8" x14ac:dyDescent="0.25">
      <c r="B9985" s="4" t="str">
        <f t="shared" ca="1" si="624"/>
        <v/>
      </c>
      <c r="C9985" s="7" t="str">
        <f t="shared" si="625"/>
        <v/>
      </c>
      <c r="D9985" s="7" t="str">
        <f t="shared" si="626"/>
        <v/>
      </c>
      <c r="E9985" s="12" t="str">
        <f ca="1">IF(LEN(A9985)&lt;12,"",_xlfn.NUMBERVALUE(RIGHT(10-_xlfn.NUMBERVALUE(RIGHT(SUMPRODUCT(1*MID(A9985,{1;3;5;7;9;11},1))+SUMPRODUCT(1*MID(_xlfn.NUMBERVALUE(_xlfn.CONCAT(1*MID(A9985,{2;4;6;8;10;12},1)))*2,ROW(INDIRECT("1:"&amp;LEN(_xlfn.NUMBERVALUE(_xlfn.CONCAT(1*MID(A9985,{2;4;6;8;10;12},1)))*2))),1)))))))</f>
        <v/>
      </c>
      <c r="F9985" s="23" t="str">
        <f ca="1">IF(A9985="","",IF(AND(_xlfn.NUMBERVALUE(RIGHT(A9985))=IF(LEN(A9985)&lt;12,"",_xlfn.NUMBERVALUE(RIGHT(10-_xlfn.NUMBERVALUE(RIGHT(SUMPRODUCT(1*MID(A9985,{1;3;5;7;9;11},1))+SUMPRODUCT(1*MID(_xlfn.NUMBERVALUE(_xlfn.CONCAT(1*MID(A9985,{2;4;6;8;10;12},1)))*2,ROW(INDIRECT("1:"&amp;LEN(_xlfn.NUMBERVALUE(_xlfn.CONCAT(1*MID(A9985,{2;4;6;8;10;12},1)))*2))),1))))))),ISERROR(IF(A9985="","",DATEVALUE(_xlfn.CONCAT(IF(_xlfn.NUMBERVALUE(LEFT(A9985,2))&lt;=_xlfn.NUMBERVALUE(TEXT(TODAY(),"YY")),"20","19"),LEFT(A9985,2),"-",MID(A9985,3,2),"-",MID(A9985,5,2)))))=FALSE),"",1))</f>
        <v/>
      </c>
      <c r="H9985" s="23" t="str">
        <f t="shared" si="623"/>
        <v/>
      </c>
    </row>
    <row r="9986" spans="2:8" x14ac:dyDescent="0.25">
      <c r="B9986" s="4" t="str">
        <f t="shared" ca="1" si="624"/>
        <v/>
      </c>
      <c r="C9986" s="7" t="str">
        <f t="shared" si="625"/>
        <v/>
      </c>
      <c r="D9986" s="7" t="str">
        <f t="shared" si="626"/>
        <v/>
      </c>
      <c r="E9986" s="12" t="str">
        <f ca="1">IF(LEN(A9986)&lt;12,"",_xlfn.NUMBERVALUE(RIGHT(10-_xlfn.NUMBERVALUE(RIGHT(SUMPRODUCT(1*MID(A9986,{1;3;5;7;9;11},1))+SUMPRODUCT(1*MID(_xlfn.NUMBERVALUE(_xlfn.CONCAT(1*MID(A9986,{2;4;6;8;10;12},1)))*2,ROW(INDIRECT("1:"&amp;LEN(_xlfn.NUMBERVALUE(_xlfn.CONCAT(1*MID(A9986,{2;4;6;8;10;12},1)))*2))),1)))))))</f>
        <v/>
      </c>
      <c r="F9986" s="23" t="str">
        <f ca="1">IF(A9986="","",IF(AND(_xlfn.NUMBERVALUE(RIGHT(A9986))=IF(LEN(A9986)&lt;12,"",_xlfn.NUMBERVALUE(RIGHT(10-_xlfn.NUMBERVALUE(RIGHT(SUMPRODUCT(1*MID(A9986,{1;3;5;7;9;11},1))+SUMPRODUCT(1*MID(_xlfn.NUMBERVALUE(_xlfn.CONCAT(1*MID(A9986,{2;4;6;8;10;12},1)))*2,ROW(INDIRECT("1:"&amp;LEN(_xlfn.NUMBERVALUE(_xlfn.CONCAT(1*MID(A9986,{2;4;6;8;10;12},1)))*2))),1))))))),ISERROR(IF(A9986="","",DATEVALUE(_xlfn.CONCAT(IF(_xlfn.NUMBERVALUE(LEFT(A9986,2))&lt;=_xlfn.NUMBERVALUE(TEXT(TODAY(),"YY")),"20","19"),LEFT(A9986,2),"-",MID(A9986,3,2),"-",MID(A9986,5,2)))))=FALSE),"",1))</f>
        <v/>
      </c>
      <c r="H9986" s="23" t="str">
        <f t="shared" si="623"/>
        <v/>
      </c>
    </row>
    <row r="9987" spans="2:8" x14ac:dyDescent="0.25">
      <c r="B9987" s="4" t="str">
        <f t="shared" ca="1" si="624"/>
        <v/>
      </c>
      <c r="C9987" s="7" t="str">
        <f t="shared" si="625"/>
        <v/>
      </c>
      <c r="D9987" s="7" t="str">
        <f t="shared" si="626"/>
        <v/>
      </c>
      <c r="E9987" s="12" t="str">
        <f ca="1">IF(LEN(A9987)&lt;12,"",_xlfn.NUMBERVALUE(RIGHT(10-_xlfn.NUMBERVALUE(RIGHT(SUMPRODUCT(1*MID(A9987,{1;3;5;7;9;11},1))+SUMPRODUCT(1*MID(_xlfn.NUMBERVALUE(_xlfn.CONCAT(1*MID(A9987,{2;4;6;8;10;12},1)))*2,ROW(INDIRECT("1:"&amp;LEN(_xlfn.NUMBERVALUE(_xlfn.CONCAT(1*MID(A9987,{2;4;6;8;10;12},1)))*2))),1)))))))</f>
        <v/>
      </c>
      <c r="F9987" s="23" t="str">
        <f ca="1">IF(A9987="","",IF(AND(_xlfn.NUMBERVALUE(RIGHT(A9987))=IF(LEN(A9987)&lt;12,"",_xlfn.NUMBERVALUE(RIGHT(10-_xlfn.NUMBERVALUE(RIGHT(SUMPRODUCT(1*MID(A9987,{1;3;5;7;9;11},1))+SUMPRODUCT(1*MID(_xlfn.NUMBERVALUE(_xlfn.CONCAT(1*MID(A9987,{2;4;6;8;10;12},1)))*2,ROW(INDIRECT("1:"&amp;LEN(_xlfn.NUMBERVALUE(_xlfn.CONCAT(1*MID(A9987,{2;4;6;8;10;12},1)))*2))),1))))))),ISERROR(IF(A9987="","",DATEVALUE(_xlfn.CONCAT(IF(_xlfn.NUMBERVALUE(LEFT(A9987,2))&lt;=_xlfn.NUMBERVALUE(TEXT(TODAY(),"YY")),"20","19"),LEFT(A9987,2),"-",MID(A9987,3,2),"-",MID(A9987,5,2)))))=FALSE),"",1))</f>
        <v/>
      </c>
      <c r="H9987" s="23" t="str">
        <f t="shared" ref="H9987:H10000" si="627">IF(A9987="","",IF(AND(_xlfn.NUMBERVALUE(RIGHT(A9987))=E9987,ISERROR(B9987)=FALSE),"",1))</f>
        <v/>
      </c>
    </row>
    <row r="9988" spans="2:8" x14ac:dyDescent="0.25">
      <c r="B9988" s="4" t="str">
        <f t="shared" ca="1" si="624"/>
        <v/>
      </c>
      <c r="C9988" s="7" t="str">
        <f t="shared" si="625"/>
        <v/>
      </c>
      <c r="D9988" s="7" t="str">
        <f t="shared" si="626"/>
        <v/>
      </c>
      <c r="E9988" s="12" t="str">
        <f ca="1">IF(LEN(A9988)&lt;12,"",_xlfn.NUMBERVALUE(RIGHT(10-_xlfn.NUMBERVALUE(RIGHT(SUMPRODUCT(1*MID(A9988,{1;3;5;7;9;11},1))+SUMPRODUCT(1*MID(_xlfn.NUMBERVALUE(_xlfn.CONCAT(1*MID(A9988,{2;4;6;8;10;12},1)))*2,ROW(INDIRECT("1:"&amp;LEN(_xlfn.NUMBERVALUE(_xlfn.CONCAT(1*MID(A9988,{2;4;6;8;10;12},1)))*2))),1)))))))</f>
        <v/>
      </c>
      <c r="F9988" s="23" t="str">
        <f ca="1">IF(A9988="","",IF(AND(_xlfn.NUMBERVALUE(RIGHT(A9988))=IF(LEN(A9988)&lt;12,"",_xlfn.NUMBERVALUE(RIGHT(10-_xlfn.NUMBERVALUE(RIGHT(SUMPRODUCT(1*MID(A9988,{1;3;5;7;9;11},1))+SUMPRODUCT(1*MID(_xlfn.NUMBERVALUE(_xlfn.CONCAT(1*MID(A9988,{2;4;6;8;10;12},1)))*2,ROW(INDIRECT("1:"&amp;LEN(_xlfn.NUMBERVALUE(_xlfn.CONCAT(1*MID(A9988,{2;4;6;8;10;12},1)))*2))),1))))))),ISERROR(IF(A9988="","",DATEVALUE(_xlfn.CONCAT(IF(_xlfn.NUMBERVALUE(LEFT(A9988,2))&lt;=_xlfn.NUMBERVALUE(TEXT(TODAY(),"YY")),"20","19"),LEFT(A9988,2),"-",MID(A9988,3,2),"-",MID(A9988,5,2)))))=FALSE),"",1))</f>
        <v/>
      </c>
      <c r="H9988" s="23" t="str">
        <f t="shared" si="627"/>
        <v/>
      </c>
    </row>
    <row r="9989" spans="2:8" x14ac:dyDescent="0.25">
      <c r="B9989" s="4" t="str">
        <f t="shared" ca="1" si="624"/>
        <v/>
      </c>
      <c r="C9989" s="7" t="str">
        <f t="shared" si="625"/>
        <v/>
      </c>
      <c r="D9989" s="7" t="str">
        <f t="shared" si="626"/>
        <v/>
      </c>
      <c r="E9989" s="12" t="str">
        <f ca="1">IF(LEN(A9989)&lt;12,"",_xlfn.NUMBERVALUE(RIGHT(10-_xlfn.NUMBERVALUE(RIGHT(SUMPRODUCT(1*MID(A9989,{1;3;5;7;9;11},1))+SUMPRODUCT(1*MID(_xlfn.NUMBERVALUE(_xlfn.CONCAT(1*MID(A9989,{2;4;6;8;10;12},1)))*2,ROW(INDIRECT("1:"&amp;LEN(_xlfn.NUMBERVALUE(_xlfn.CONCAT(1*MID(A9989,{2;4;6;8;10;12},1)))*2))),1)))))))</f>
        <v/>
      </c>
      <c r="F9989" s="23" t="str">
        <f ca="1">IF(A9989="","",IF(AND(_xlfn.NUMBERVALUE(RIGHT(A9989))=IF(LEN(A9989)&lt;12,"",_xlfn.NUMBERVALUE(RIGHT(10-_xlfn.NUMBERVALUE(RIGHT(SUMPRODUCT(1*MID(A9989,{1;3;5;7;9;11},1))+SUMPRODUCT(1*MID(_xlfn.NUMBERVALUE(_xlfn.CONCAT(1*MID(A9989,{2;4;6;8;10;12},1)))*2,ROW(INDIRECT("1:"&amp;LEN(_xlfn.NUMBERVALUE(_xlfn.CONCAT(1*MID(A9989,{2;4;6;8;10;12},1)))*2))),1))))))),ISERROR(IF(A9989="","",DATEVALUE(_xlfn.CONCAT(IF(_xlfn.NUMBERVALUE(LEFT(A9989,2))&lt;=_xlfn.NUMBERVALUE(TEXT(TODAY(),"YY")),"20","19"),LEFT(A9989,2),"-",MID(A9989,3,2),"-",MID(A9989,5,2)))))=FALSE),"",1))</f>
        <v/>
      </c>
      <c r="H9989" s="23" t="str">
        <f t="shared" si="627"/>
        <v/>
      </c>
    </row>
    <row r="9990" spans="2:8" x14ac:dyDescent="0.25">
      <c r="B9990" s="4" t="str">
        <f t="shared" ca="1" si="624"/>
        <v/>
      </c>
      <c r="C9990" s="7" t="str">
        <f t="shared" si="625"/>
        <v/>
      </c>
      <c r="D9990" s="7" t="str">
        <f t="shared" si="626"/>
        <v/>
      </c>
      <c r="E9990" s="12" t="str">
        <f ca="1">IF(LEN(A9990)&lt;12,"",_xlfn.NUMBERVALUE(RIGHT(10-_xlfn.NUMBERVALUE(RIGHT(SUMPRODUCT(1*MID(A9990,{1;3;5;7;9;11},1))+SUMPRODUCT(1*MID(_xlfn.NUMBERVALUE(_xlfn.CONCAT(1*MID(A9990,{2;4;6;8;10;12},1)))*2,ROW(INDIRECT("1:"&amp;LEN(_xlfn.NUMBERVALUE(_xlfn.CONCAT(1*MID(A9990,{2;4;6;8;10;12},1)))*2))),1)))))))</f>
        <v/>
      </c>
      <c r="F9990" s="23" t="str">
        <f ca="1">IF(A9990="","",IF(AND(_xlfn.NUMBERVALUE(RIGHT(A9990))=IF(LEN(A9990)&lt;12,"",_xlfn.NUMBERVALUE(RIGHT(10-_xlfn.NUMBERVALUE(RIGHT(SUMPRODUCT(1*MID(A9990,{1;3;5;7;9;11},1))+SUMPRODUCT(1*MID(_xlfn.NUMBERVALUE(_xlfn.CONCAT(1*MID(A9990,{2;4;6;8;10;12},1)))*2,ROW(INDIRECT("1:"&amp;LEN(_xlfn.NUMBERVALUE(_xlfn.CONCAT(1*MID(A9990,{2;4;6;8;10;12},1)))*2))),1))))))),ISERROR(IF(A9990="","",DATEVALUE(_xlfn.CONCAT(IF(_xlfn.NUMBERVALUE(LEFT(A9990,2))&lt;=_xlfn.NUMBERVALUE(TEXT(TODAY(),"YY")),"20","19"),LEFT(A9990,2),"-",MID(A9990,3,2),"-",MID(A9990,5,2)))))=FALSE),"",1))</f>
        <v/>
      </c>
      <c r="H9990" s="23" t="str">
        <f t="shared" si="627"/>
        <v/>
      </c>
    </row>
    <row r="9991" spans="2:8" x14ac:dyDescent="0.25">
      <c r="B9991" s="4" t="str">
        <f t="shared" ca="1" si="624"/>
        <v/>
      </c>
      <c r="C9991" s="7" t="str">
        <f t="shared" si="625"/>
        <v/>
      </c>
      <c r="D9991" s="7" t="str">
        <f t="shared" si="626"/>
        <v/>
      </c>
      <c r="E9991" s="12" t="str">
        <f ca="1">IF(LEN(A9991)&lt;12,"",_xlfn.NUMBERVALUE(RIGHT(10-_xlfn.NUMBERVALUE(RIGHT(SUMPRODUCT(1*MID(A9991,{1;3;5;7;9;11},1))+SUMPRODUCT(1*MID(_xlfn.NUMBERVALUE(_xlfn.CONCAT(1*MID(A9991,{2;4;6;8;10;12},1)))*2,ROW(INDIRECT("1:"&amp;LEN(_xlfn.NUMBERVALUE(_xlfn.CONCAT(1*MID(A9991,{2;4;6;8;10;12},1)))*2))),1)))))))</f>
        <v/>
      </c>
      <c r="F9991" s="23" t="str">
        <f ca="1">IF(A9991="","",IF(AND(_xlfn.NUMBERVALUE(RIGHT(A9991))=IF(LEN(A9991)&lt;12,"",_xlfn.NUMBERVALUE(RIGHT(10-_xlfn.NUMBERVALUE(RIGHT(SUMPRODUCT(1*MID(A9991,{1;3;5;7;9;11},1))+SUMPRODUCT(1*MID(_xlfn.NUMBERVALUE(_xlfn.CONCAT(1*MID(A9991,{2;4;6;8;10;12},1)))*2,ROW(INDIRECT("1:"&amp;LEN(_xlfn.NUMBERVALUE(_xlfn.CONCAT(1*MID(A9991,{2;4;6;8;10;12},1)))*2))),1))))))),ISERROR(IF(A9991="","",DATEVALUE(_xlfn.CONCAT(IF(_xlfn.NUMBERVALUE(LEFT(A9991,2))&lt;=_xlfn.NUMBERVALUE(TEXT(TODAY(),"YY")),"20","19"),LEFT(A9991,2),"-",MID(A9991,3,2),"-",MID(A9991,5,2)))))=FALSE),"",1))</f>
        <v/>
      </c>
      <c r="H9991" s="23" t="str">
        <f t="shared" si="627"/>
        <v/>
      </c>
    </row>
    <row r="9992" spans="2:8" x14ac:dyDescent="0.25">
      <c r="B9992" s="4" t="str">
        <f t="shared" ca="1" si="624"/>
        <v/>
      </c>
      <c r="C9992" s="7" t="str">
        <f t="shared" si="625"/>
        <v/>
      </c>
      <c r="D9992" s="7" t="str">
        <f t="shared" si="626"/>
        <v/>
      </c>
      <c r="E9992" s="12" t="str">
        <f ca="1">IF(LEN(A9992)&lt;12,"",_xlfn.NUMBERVALUE(RIGHT(10-_xlfn.NUMBERVALUE(RIGHT(SUMPRODUCT(1*MID(A9992,{1;3;5;7;9;11},1))+SUMPRODUCT(1*MID(_xlfn.NUMBERVALUE(_xlfn.CONCAT(1*MID(A9992,{2;4;6;8;10;12},1)))*2,ROW(INDIRECT("1:"&amp;LEN(_xlfn.NUMBERVALUE(_xlfn.CONCAT(1*MID(A9992,{2;4;6;8;10;12},1)))*2))),1)))))))</f>
        <v/>
      </c>
      <c r="F9992" s="23" t="str">
        <f ca="1">IF(A9992="","",IF(AND(_xlfn.NUMBERVALUE(RIGHT(A9992))=IF(LEN(A9992)&lt;12,"",_xlfn.NUMBERVALUE(RIGHT(10-_xlfn.NUMBERVALUE(RIGHT(SUMPRODUCT(1*MID(A9992,{1;3;5;7;9;11},1))+SUMPRODUCT(1*MID(_xlfn.NUMBERVALUE(_xlfn.CONCAT(1*MID(A9992,{2;4;6;8;10;12},1)))*2,ROW(INDIRECT("1:"&amp;LEN(_xlfn.NUMBERVALUE(_xlfn.CONCAT(1*MID(A9992,{2;4;6;8;10;12},1)))*2))),1))))))),ISERROR(IF(A9992="","",DATEVALUE(_xlfn.CONCAT(IF(_xlfn.NUMBERVALUE(LEFT(A9992,2))&lt;=_xlfn.NUMBERVALUE(TEXT(TODAY(),"YY")),"20","19"),LEFT(A9992,2),"-",MID(A9992,3,2),"-",MID(A9992,5,2)))))=FALSE),"",1))</f>
        <v/>
      </c>
      <c r="H9992" s="23" t="str">
        <f t="shared" si="627"/>
        <v/>
      </c>
    </row>
    <row r="9993" spans="2:8" x14ac:dyDescent="0.25">
      <c r="B9993" s="4" t="str">
        <f t="shared" ref="B9993:B10000" ca="1" si="628">IF(A9993="","",DATEVALUE(_xlfn.CONCAT(IF(_xlfn.NUMBERVALUE(LEFT(A9993,2))&lt;=_xlfn.NUMBERVALUE(TEXT(TODAY(),"YY")),"20","19"),LEFT(A9993,2),"-",MID(A9993,3,2),"-",MID(A9993,5,2))))</f>
        <v/>
      </c>
      <c r="C9993" s="7" t="str">
        <f t="shared" ref="C9993:C10000" si="629">IF(LEN(A9993)&lt;7,"",IF(_xlfn.NUMBERVALUE(MID(A9993,7,1))&gt;=5,"M","F"))</f>
        <v/>
      </c>
      <c r="D9993" s="7" t="str">
        <f t="shared" ref="D9993:D10000" si="630">IF(LEN(A9993)&lt;11,"",IF(MID(A9993,11,1)="0","",1))</f>
        <v/>
      </c>
      <c r="E9993" s="12" t="str">
        <f ca="1">IF(LEN(A9993)&lt;12,"",_xlfn.NUMBERVALUE(RIGHT(10-_xlfn.NUMBERVALUE(RIGHT(SUMPRODUCT(1*MID(A9993,{1;3;5;7;9;11},1))+SUMPRODUCT(1*MID(_xlfn.NUMBERVALUE(_xlfn.CONCAT(1*MID(A9993,{2;4;6;8;10;12},1)))*2,ROW(INDIRECT("1:"&amp;LEN(_xlfn.NUMBERVALUE(_xlfn.CONCAT(1*MID(A9993,{2;4;6;8;10;12},1)))*2))),1)))))))</f>
        <v/>
      </c>
      <c r="F9993" s="23" t="str">
        <f ca="1">IF(A9993="","",IF(AND(_xlfn.NUMBERVALUE(RIGHT(A9993))=IF(LEN(A9993)&lt;12,"",_xlfn.NUMBERVALUE(RIGHT(10-_xlfn.NUMBERVALUE(RIGHT(SUMPRODUCT(1*MID(A9993,{1;3;5;7;9;11},1))+SUMPRODUCT(1*MID(_xlfn.NUMBERVALUE(_xlfn.CONCAT(1*MID(A9993,{2;4;6;8;10;12},1)))*2,ROW(INDIRECT("1:"&amp;LEN(_xlfn.NUMBERVALUE(_xlfn.CONCAT(1*MID(A9993,{2;4;6;8;10;12},1)))*2))),1))))))),ISERROR(IF(A9993="","",DATEVALUE(_xlfn.CONCAT(IF(_xlfn.NUMBERVALUE(LEFT(A9993,2))&lt;=_xlfn.NUMBERVALUE(TEXT(TODAY(),"YY")),"20","19"),LEFT(A9993,2),"-",MID(A9993,3,2),"-",MID(A9993,5,2)))))=FALSE),"",1))</f>
        <v/>
      </c>
      <c r="H9993" s="23" t="str">
        <f t="shared" si="627"/>
        <v/>
      </c>
    </row>
    <row r="9994" spans="2:8" x14ac:dyDescent="0.25">
      <c r="B9994" s="4" t="str">
        <f t="shared" ca="1" si="628"/>
        <v/>
      </c>
      <c r="C9994" s="7" t="str">
        <f t="shared" si="629"/>
        <v/>
      </c>
      <c r="D9994" s="7" t="str">
        <f t="shared" si="630"/>
        <v/>
      </c>
      <c r="E9994" s="12" t="str">
        <f ca="1">IF(LEN(A9994)&lt;12,"",_xlfn.NUMBERVALUE(RIGHT(10-_xlfn.NUMBERVALUE(RIGHT(SUMPRODUCT(1*MID(A9994,{1;3;5;7;9;11},1))+SUMPRODUCT(1*MID(_xlfn.NUMBERVALUE(_xlfn.CONCAT(1*MID(A9994,{2;4;6;8;10;12},1)))*2,ROW(INDIRECT("1:"&amp;LEN(_xlfn.NUMBERVALUE(_xlfn.CONCAT(1*MID(A9994,{2;4;6;8;10;12},1)))*2))),1)))))))</f>
        <v/>
      </c>
      <c r="F9994" s="23" t="str">
        <f ca="1">IF(A9994="","",IF(AND(_xlfn.NUMBERVALUE(RIGHT(A9994))=IF(LEN(A9994)&lt;12,"",_xlfn.NUMBERVALUE(RIGHT(10-_xlfn.NUMBERVALUE(RIGHT(SUMPRODUCT(1*MID(A9994,{1;3;5;7;9;11},1))+SUMPRODUCT(1*MID(_xlfn.NUMBERVALUE(_xlfn.CONCAT(1*MID(A9994,{2;4;6;8;10;12},1)))*2,ROW(INDIRECT("1:"&amp;LEN(_xlfn.NUMBERVALUE(_xlfn.CONCAT(1*MID(A9994,{2;4;6;8;10;12},1)))*2))),1))))))),ISERROR(IF(A9994="","",DATEVALUE(_xlfn.CONCAT(IF(_xlfn.NUMBERVALUE(LEFT(A9994,2))&lt;=_xlfn.NUMBERVALUE(TEXT(TODAY(),"YY")),"20","19"),LEFT(A9994,2),"-",MID(A9994,3,2),"-",MID(A9994,5,2)))))=FALSE),"",1))</f>
        <v/>
      </c>
      <c r="H9994" s="23" t="str">
        <f t="shared" si="627"/>
        <v/>
      </c>
    </row>
    <row r="9995" spans="2:8" x14ac:dyDescent="0.25">
      <c r="B9995" s="4" t="str">
        <f t="shared" ca="1" si="628"/>
        <v/>
      </c>
      <c r="C9995" s="7" t="str">
        <f t="shared" si="629"/>
        <v/>
      </c>
      <c r="D9995" s="7" t="str">
        <f t="shared" si="630"/>
        <v/>
      </c>
      <c r="E9995" s="12" t="str">
        <f ca="1">IF(LEN(A9995)&lt;12,"",_xlfn.NUMBERVALUE(RIGHT(10-_xlfn.NUMBERVALUE(RIGHT(SUMPRODUCT(1*MID(A9995,{1;3;5;7;9;11},1))+SUMPRODUCT(1*MID(_xlfn.NUMBERVALUE(_xlfn.CONCAT(1*MID(A9995,{2;4;6;8;10;12},1)))*2,ROW(INDIRECT("1:"&amp;LEN(_xlfn.NUMBERVALUE(_xlfn.CONCAT(1*MID(A9995,{2;4;6;8;10;12},1)))*2))),1)))))))</f>
        <v/>
      </c>
      <c r="F9995" s="23" t="str">
        <f ca="1">IF(A9995="","",IF(AND(_xlfn.NUMBERVALUE(RIGHT(A9995))=IF(LEN(A9995)&lt;12,"",_xlfn.NUMBERVALUE(RIGHT(10-_xlfn.NUMBERVALUE(RIGHT(SUMPRODUCT(1*MID(A9995,{1;3;5;7;9;11},1))+SUMPRODUCT(1*MID(_xlfn.NUMBERVALUE(_xlfn.CONCAT(1*MID(A9995,{2;4;6;8;10;12},1)))*2,ROW(INDIRECT("1:"&amp;LEN(_xlfn.NUMBERVALUE(_xlfn.CONCAT(1*MID(A9995,{2;4;6;8;10;12},1)))*2))),1))))))),ISERROR(IF(A9995="","",DATEVALUE(_xlfn.CONCAT(IF(_xlfn.NUMBERVALUE(LEFT(A9995,2))&lt;=_xlfn.NUMBERVALUE(TEXT(TODAY(),"YY")),"20","19"),LEFT(A9995,2),"-",MID(A9995,3,2),"-",MID(A9995,5,2)))))=FALSE),"",1))</f>
        <v/>
      </c>
      <c r="H9995" s="23" t="str">
        <f t="shared" si="627"/>
        <v/>
      </c>
    </row>
    <row r="9996" spans="2:8" x14ac:dyDescent="0.25">
      <c r="B9996" s="4" t="str">
        <f t="shared" ca="1" si="628"/>
        <v/>
      </c>
      <c r="C9996" s="7" t="str">
        <f t="shared" si="629"/>
        <v/>
      </c>
      <c r="D9996" s="7" t="str">
        <f t="shared" si="630"/>
        <v/>
      </c>
      <c r="E9996" s="12" t="str">
        <f ca="1">IF(LEN(A9996)&lt;12,"",_xlfn.NUMBERVALUE(RIGHT(10-_xlfn.NUMBERVALUE(RIGHT(SUMPRODUCT(1*MID(A9996,{1;3;5;7;9;11},1))+SUMPRODUCT(1*MID(_xlfn.NUMBERVALUE(_xlfn.CONCAT(1*MID(A9996,{2;4;6;8;10;12},1)))*2,ROW(INDIRECT("1:"&amp;LEN(_xlfn.NUMBERVALUE(_xlfn.CONCAT(1*MID(A9996,{2;4;6;8;10;12},1)))*2))),1)))))))</f>
        <v/>
      </c>
      <c r="F9996" s="23" t="str">
        <f ca="1">IF(A9996="","",IF(AND(_xlfn.NUMBERVALUE(RIGHT(A9996))=IF(LEN(A9996)&lt;12,"",_xlfn.NUMBERVALUE(RIGHT(10-_xlfn.NUMBERVALUE(RIGHT(SUMPRODUCT(1*MID(A9996,{1;3;5;7;9;11},1))+SUMPRODUCT(1*MID(_xlfn.NUMBERVALUE(_xlfn.CONCAT(1*MID(A9996,{2;4;6;8;10;12},1)))*2,ROW(INDIRECT("1:"&amp;LEN(_xlfn.NUMBERVALUE(_xlfn.CONCAT(1*MID(A9996,{2;4;6;8;10;12},1)))*2))),1))))))),ISERROR(IF(A9996="","",DATEVALUE(_xlfn.CONCAT(IF(_xlfn.NUMBERVALUE(LEFT(A9996,2))&lt;=_xlfn.NUMBERVALUE(TEXT(TODAY(),"YY")),"20","19"),LEFT(A9996,2),"-",MID(A9996,3,2),"-",MID(A9996,5,2)))))=FALSE),"",1))</f>
        <v/>
      </c>
      <c r="H9996" s="23" t="str">
        <f t="shared" si="627"/>
        <v/>
      </c>
    </row>
    <row r="9997" spans="2:8" x14ac:dyDescent="0.25">
      <c r="B9997" s="4" t="str">
        <f t="shared" ca="1" si="628"/>
        <v/>
      </c>
      <c r="C9997" s="7" t="str">
        <f t="shared" si="629"/>
        <v/>
      </c>
      <c r="D9997" s="7" t="str">
        <f t="shared" si="630"/>
        <v/>
      </c>
      <c r="E9997" s="12" t="str">
        <f ca="1">IF(LEN(A9997)&lt;12,"",_xlfn.NUMBERVALUE(RIGHT(10-_xlfn.NUMBERVALUE(RIGHT(SUMPRODUCT(1*MID(A9997,{1;3;5;7;9;11},1))+SUMPRODUCT(1*MID(_xlfn.NUMBERVALUE(_xlfn.CONCAT(1*MID(A9997,{2;4;6;8;10;12},1)))*2,ROW(INDIRECT("1:"&amp;LEN(_xlfn.NUMBERVALUE(_xlfn.CONCAT(1*MID(A9997,{2;4;6;8;10;12},1)))*2))),1)))))))</f>
        <v/>
      </c>
      <c r="F9997" s="23" t="str">
        <f ca="1">IF(A9997="","",IF(AND(_xlfn.NUMBERVALUE(RIGHT(A9997))=IF(LEN(A9997)&lt;12,"",_xlfn.NUMBERVALUE(RIGHT(10-_xlfn.NUMBERVALUE(RIGHT(SUMPRODUCT(1*MID(A9997,{1;3;5;7;9;11},1))+SUMPRODUCT(1*MID(_xlfn.NUMBERVALUE(_xlfn.CONCAT(1*MID(A9997,{2;4;6;8;10;12},1)))*2,ROW(INDIRECT("1:"&amp;LEN(_xlfn.NUMBERVALUE(_xlfn.CONCAT(1*MID(A9997,{2;4;6;8;10;12},1)))*2))),1))))))),ISERROR(IF(A9997="","",DATEVALUE(_xlfn.CONCAT(IF(_xlfn.NUMBERVALUE(LEFT(A9997,2))&lt;=_xlfn.NUMBERVALUE(TEXT(TODAY(),"YY")),"20","19"),LEFT(A9997,2),"-",MID(A9997,3,2),"-",MID(A9997,5,2)))))=FALSE),"",1))</f>
        <v/>
      </c>
      <c r="H9997" s="23" t="str">
        <f t="shared" si="627"/>
        <v/>
      </c>
    </row>
    <row r="9998" spans="2:8" x14ac:dyDescent="0.25">
      <c r="B9998" s="4" t="str">
        <f t="shared" ca="1" si="628"/>
        <v/>
      </c>
      <c r="C9998" s="7" t="str">
        <f t="shared" si="629"/>
        <v/>
      </c>
      <c r="D9998" s="7" t="str">
        <f t="shared" si="630"/>
        <v/>
      </c>
      <c r="E9998" s="12" t="str">
        <f ca="1">IF(LEN(A9998)&lt;12,"",_xlfn.NUMBERVALUE(RIGHT(10-_xlfn.NUMBERVALUE(RIGHT(SUMPRODUCT(1*MID(A9998,{1;3;5;7;9;11},1))+SUMPRODUCT(1*MID(_xlfn.NUMBERVALUE(_xlfn.CONCAT(1*MID(A9998,{2;4;6;8;10;12},1)))*2,ROW(INDIRECT("1:"&amp;LEN(_xlfn.NUMBERVALUE(_xlfn.CONCAT(1*MID(A9998,{2;4;6;8;10;12},1)))*2))),1)))))))</f>
        <v/>
      </c>
      <c r="F9998" s="23" t="str">
        <f ca="1">IF(A9998="","",IF(AND(_xlfn.NUMBERVALUE(RIGHT(A9998))=IF(LEN(A9998)&lt;12,"",_xlfn.NUMBERVALUE(RIGHT(10-_xlfn.NUMBERVALUE(RIGHT(SUMPRODUCT(1*MID(A9998,{1;3;5;7;9;11},1))+SUMPRODUCT(1*MID(_xlfn.NUMBERVALUE(_xlfn.CONCAT(1*MID(A9998,{2;4;6;8;10;12},1)))*2,ROW(INDIRECT("1:"&amp;LEN(_xlfn.NUMBERVALUE(_xlfn.CONCAT(1*MID(A9998,{2;4;6;8;10;12},1)))*2))),1))))))),ISERROR(IF(A9998="","",DATEVALUE(_xlfn.CONCAT(IF(_xlfn.NUMBERVALUE(LEFT(A9998,2))&lt;=_xlfn.NUMBERVALUE(TEXT(TODAY(),"YY")),"20","19"),LEFT(A9998,2),"-",MID(A9998,3,2),"-",MID(A9998,5,2)))))=FALSE),"",1))</f>
        <v/>
      </c>
      <c r="H9998" s="23" t="str">
        <f t="shared" si="627"/>
        <v/>
      </c>
    </row>
    <row r="9999" spans="2:8" x14ac:dyDescent="0.25">
      <c r="B9999" s="4" t="str">
        <f t="shared" ca="1" si="628"/>
        <v/>
      </c>
      <c r="C9999" s="7" t="str">
        <f t="shared" si="629"/>
        <v/>
      </c>
      <c r="D9999" s="7" t="str">
        <f t="shared" si="630"/>
        <v/>
      </c>
      <c r="E9999" s="12" t="str">
        <f ca="1">IF(LEN(A9999)&lt;12,"",_xlfn.NUMBERVALUE(RIGHT(10-_xlfn.NUMBERVALUE(RIGHT(SUMPRODUCT(1*MID(A9999,{1;3;5;7;9;11},1))+SUMPRODUCT(1*MID(_xlfn.NUMBERVALUE(_xlfn.CONCAT(1*MID(A9999,{2;4;6;8;10;12},1)))*2,ROW(INDIRECT("1:"&amp;LEN(_xlfn.NUMBERVALUE(_xlfn.CONCAT(1*MID(A9999,{2;4;6;8;10;12},1)))*2))),1)))))))</f>
        <v/>
      </c>
      <c r="F9999" s="23" t="str">
        <f ca="1">IF(A9999="","",IF(AND(_xlfn.NUMBERVALUE(RIGHT(A9999))=IF(LEN(A9999)&lt;12,"",_xlfn.NUMBERVALUE(RIGHT(10-_xlfn.NUMBERVALUE(RIGHT(SUMPRODUCT(1*MID(A9999,{1;3;5;7;9;11},1))+SUMPRODUCT(1*MID(_xlfn.NUMBERVALUE(_xlfn.CONCAT(1*MID(A9999,{2;4;6;8;10;12},1)))*2,ROW(INDIRECT("1:"&amp;LEN(_xlfn.NUMBERVALUE(_xlfn.CONCAT(1*MID(A9999,{2;4;6;8;10;12},1)))*2))),1))))))),ISERROR(IF(A9999="","",DATEVALUE(_xlfn.CONCAT(IF(_xlfn.NUMBERVALUE(LEFT(A9999,2))&lt;=_xlfn.NUMBERVALUE(TEXT(TODAY(),"YY")),"20","19"),LEFT(A9999,2),"-",MID(A9999,3,2),"-",MID(A9999,5,2)))))=FALSE),"",1))</f>
        <v/>
      </c>
      <c r="H9999" s="23" t="str">
        <f t="shared" si="627"/>
        <v/>
      </c>
    </row>
    <row r="10000" spans="2:8" x14ac:dyDescent="0.25">
      <c r="B10000" s="4" t="str">
        <f t="shared" ca="1" si="628"/>
        <v/>
      </c>
      <c r="C10000" s="7" t="str">
        <f t="shared" si="629"/>
        <v/>
      </c>
      <c r="D10000" s="7" t="str">
        <f t="shared" si="630"/>
        <v/>
      </c>
      <c r="E10000" s="12" t="str">
        <f ca="1">IF(LEN(A10000)&lt;12,"",_xlfn.NUMBERVALUE(RIGHT(10-_xlfn.NUMBERVALUE(RIGHT(SUMPRODUCT(1*MID(A10000,{1;3;5;7;9;11},1))+SUMPRODUCT(1*MID(_xlfn.NUMBERVALUE(_xlfn.CONCAT(1*MID(A10000,{2;4;6;8;10;12},1)))*2,ROW(INDIRECT("1:"&amp;LEN(_xlfn.NUMBERVALUE(_xlfn.CONCAT(1*MID(A10000,{2;4;6;8;10;12},1)))*2))),1)))))))</f>
        <v/>
      </c>
      <c r="F10000" s="23" t="str">
        <f ca="1">IF(A10000="","",IF(AND(_xlfn.NUMBERVALUE(RIGHT(A10000))=IF(LEN(A10000)&lt;12,"",_xlfn.NUMBERVALUE(RIGHT(10-_xlfn.NUMBERVALUE(RIGHT(SUMPRODUCT(1*MID(A10000,{1;3;5;7;9;11},1))+SUMPRODUCT(1*MID(_xlfn.NUMBERVALUE(_xlfn.CONCAT(1*MID(A10000,{2;4;6;8;10;12},1)))*2,ROW(INDIRECT("1:"&amp;LEN(_xlfn.NUMBERVALUE(_xlfn.CONCAT(1*MID(A10000,{2;4;6;8;10;12},1)))*2))),1))))))),ISERROR(IF(A10000="","",DATEVALUE(_xlfn.CONCAT(IF(_xlfn.NUMBERVALUE(LEFT(A10000,2))&lt;=_xlfn.NUMBERVALUE(TEXT(TODAY(),"YY")),"20","19"),LEFT(A10000,2),"-",MID(A10000,3,2),"-",MID(A10000,5,2)))))=FALSE),"",1))</f>
        <v/>
      </c>
      <c r="H10000" s="23" t="str">
        <f t="shared" si="627"/>
        <v/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5CEB8-8342-4567-90D3-600155B69450}">
  <dimension ref="B2:S24"/>
  <sheetViews>
    <sheetView showGridLines="0" zoomScaleNormal="100" workbookViewId="0">
      <selection activeCell="AC17" sqref="AC17"/>
    </sheetView>
  </sheetViews>
  <sheetFormatPr defaultRowHeight="26.25" x14ac:dyDescent="0.25"/>
  <cols>
    <col min="2" max="7" width="3.85546875" style="13" customWidth="1"/>
    <col min="8" max="8" width="1.28515625" style="13" customWidth="1"/>
    <col min="9" max="9" width="3.85546875" style="13" customWidth="1"/>
    <col min="10" max="10" width="1.28515625" style="13" customWidth="1"/>
    <col min="11" max="13" width="3.85546875" style="13" customWidth="1"/>
    <col min="14" max="14" width="1.28515625" style="13" customWidth="1"/>
    <col min="15" max="15" width="3.85546875" style="13" customWidth="1"/>
    <col min="16" max="16" width="1.28515625" style="13" customWidth="1"/>
    <col min="17" max="17" width="3.85546875" style="13" customWidth="1"/>
    <col min="18" max="18" width="1.28515625" style="13" customWidth="1"/>
    <col min="19" max="19" width="3.85546875" style="13" customWidth="1"/>
  </cols>
  <sheetData>
    <row r="2" spans="2:19" ht="21" customHeight="1" x14ac:dyDescent="0.25">
      <c r="B2" s="13">
        <v>8</v>
      </c>
      <c r="C2" s="13">
        <v>6</v>
      </c>
      <c r="D2" s="13">
        <v>0</v>
      </c>
      <c r="E2" s="13">
        <v>5</v>
      </c>
      <c r="F2" s="13">
        <v>0</v>
      </c>
      <c r="G2" s="13">
        <v>6</v>
      </c>
      <c r="I2" s="13">
        <v>5</v>
      </c>
      <c r="K2" s="13">
        <v>3</v>
      </c>
      <c r="L2" s="13">
        <v>9</v>
      </c>
      <c r="M2" s="13">
        <v>7</v>
      </c>
      <c r="O2" s="13">
        <v>0</v>
      </c>
      <c r="Q2" s="13">
        <v>8</v>
      </c>
      <c r="S2" s="13">
        <v>3</v>
      </c>
    </row>
    <row r="3" spans="2:19" ht="21" customHeight="1" x14ac:dyDescent="0.25">
      <c r="B3" s="14" t="s">
        <v>17</v>
      </c>
      <c r="C3" s="14" t="s">
        <v>17</v>
      </c>
      <c r="D3" s="14" t="s">
        <v>18</v>
      </c>
      <c r="E3" s="14" t="s">
        <v>18</v>
      </c>
      <c r="F3" s="14" t="s">
        <v>4</v>
      </c>
      <c r="G3" s="14" t="s">
        <v>4</v>
      </c>
      <c r="I3" s="14" t="s">
        <v>19</v>
      </c>
      <c r="K3" s="14" t="s">
        <v>20</v>
      </c>
      <c r="L3" s="14" t="s">
        <v>20</v>
      </c>
      <c r="M3" s="14" t="s">
        <v>20</v>
      </c>
      <c r="O3" s="14" t="s">
        <v>3</v>
      </c>
      <c r="Q3" s="14" t="s">
        <v>2</v>
      </c>
      <c r="S3" s="14" t="s">
        <v>21</v>
      </c>
    </row>
    <row r="4" spans="2:19" s="15" customFormat="1" ht="7.9" customHeight="1" x14ac:dyDescent="0.25"/>
    <row r="5" spans="2:19" s="16" customFormat="1" ht="13.9" customHeight="1" x14ac:dyDescent="0.25">
      <c r="D5" s="17" t="s">
        <v>23</v>
      </c>
      <c r="E5" s="18" t="s">
        <v>29</v>
      </c>
      <c r="F5" s="16" t="s">
        <v>22</v>
      </c>
    </row>
    <row r="6" spans="2:19" s="16" customFormat="1" ht="13.9" customHeight="1" x14ac:dyDescent="0.25">
      <c r="D6" s="17" t="s">
        <v>19</v>
      </c>
      <c r="E6" s="18" t="s">
        <v>29</v>
      </c>
      <c r="F6" s="16" t="s">
        <v>26</v>
      </c>
    </row>
    <row r="7" spans="2:19" s="16" customFormat="1" ht="13.9" customHeight="1" x14ac:dyDescent="0.25">
      <c r="D7" s="17" t="s">
        <v>28</v>
      </c>
      <c r="E7" s="18" t="s">
        <v>29</v>
      </c>
      <c r="F7" s="16" t="s">
        <v>25</v>
      </c>
    </row>
    <row r="8" spans="2:19" s="16" customFormat="1" ht="13.9" customHeight="1" x14ac:dyDescent="0.25">
      <c r="D8" s="17" t="s">
        <v>3</v>
      </c>
      <c r="E8" s="18" t="s">
        <v>29</v>
      </c>
      <c r="F8" s="16" t="s">
        <v>24</v>
      </c>
    </row>
    <row r="9" spans="2:19" s="16" customFormat="1" ht="13.9" customHeight="1" x14ac:dyDescent="0.25">
      <c r="D9" s="17" t="s">
        <v>2</v>
      </c>
      <c r="E9" s="18" t="s">
        <v>29</v>
      </c>
      <c r="F9" s="16" t="s">
        <v>27</v>
      </c>
    </row>
    <row r="10" spans="2:19" s="16" customFormat="1" ht="16.899999999999999" customHeight="1" x14ac:dyDescent="0.25">
      <c r="D10" s="17" t="s">
        <v>21</v>
      </c>
      <c r="E10" s="18" t="s">
        <v>29</v>
      </c>
      <c r="F10" s="16" t="s">
        <v>45</v>
      </c>
    </row>
    <row r="11" spans="2:19" ht="19.899999999999999" customHeight="1" x14ac:dyDescent="0.25"/>
    <row r="12" spans="2:19" ht="16.149999999999999" customHeight="1" x14ac:dyDescent="0.3">
      <c r="B12" s="5" t="s">
        <v>34</v>
      </c>
    </row>
    <row r="13" spans="2:19" ht="16.149999999999999" customHeight="1" x14ac:dyDescent="0.3">
      <c r="B13" s="5" t="s">
        <v>9</v>
      </c>
    </row>
    <row r="14" spans="2:19" ht="16.149999999999999" customHeight="1" x14ac:dyDescent="0.3">
      <c r="B14" s="5" t="s">
        <v>30</v>
      </c>
    </row>
    <row r="15" spans="2:19" ht="16.149999999999999" customHeight="1" x14ac:dyDescent="0.3">
      <c r="B15" s="5" t="s">
        <v>10</v>
      </c>
    </row>
    <row r="16" spans="2:19" ht="16.149999999999999" customHeight="1" x14ac:dyDescent="0.3">
      <c r="B16" s="5" t="s">
        <v>31</v>
      </c>
    </row>
    <row r="17" spans="2:2" ht="16.149999999999999" customHeight="1" x14ac:dyDescent="0.3">
      <c r="B17" s="5" t="s">
        <v>11</v>
      </c>
    </row>
    <row r="18" spans="2:2" ht="16.149999999999999" customHeight="1" x14ac:dyDescent="0.3">
      <c r="B18" s="5" t="s">
        <v>32</v>
      </c>
    </row>
    <row r="19" spans="2:2" ht="16.149999999999999" customHeight="1" x14ac:dyDescent="0.3">
      <c r="B19" s="5" t="s">
        <v>12</v>
      </c>
    </row>
    <row r="20" spans="2:2" ht="16.149999999999999" customHeight="1" x14ac:dyDescent="0.3">
      <c r="B20" s="5" t="s">
        <v>33</v>
      </c>
    </row>
    <row r="21" spans="2:2" ht="16.149999999999999" customHeight="1" x14ac:dyDescent="0.3">
      <c r="B21" s="5" t="s">
        <v>7</v>
      </c>
    </row>
    <row r="22" spans="2:2" ht="16.149999999999999" customHeight="1" x14ac:dyDescent="0.3">
      <c r="B22" s="5" t="s">
        <v>37</v>
      </c>
    </row>
    <row r="23" spans="2:2" ht="16.149999999999999" customHeight="1" x14ac:dyDescent="0.3">
      <c r="B23" s="5" t="s">
        <v>38</v>
      </c>
    </row>
    <row r="24" spans="2:2" ht="16.149999999999999" customHeight="1" x14ac:dyDescent="0.3">
      <c r="B24" s="5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517A5-3525-4823-A2EC-B02A2410B464}">
  <dimension ref="A1:J22"/>
  <sheetViews>
    <sheetView workbookViewId="0">
      <selection activeCell="D27" sqref="D27"/>
    </sheetView>
  </sheetViews>
  <sheetFormatPr defaultRowHeight="15" x14ac:dyDescent="0.25"/>
  <cols>
    <col min="1" max="1" width="14.85546875" customWidth="1"/>
    <col min="2" max="2" width="10" customWidth="1"/>
    <col min="8" max="8" width="2.7109375" customWidth="1"/>
    <col min="9" max="10" width="10.28515625" customWidth="1"/>
  </cols>
  <sheetData>
    <row r="1" spans="1:10" x14ac:dyDescent="0.25">
      <c r="A1" s="1" t="s">
        <v>1</v>
      </c>
    </row>
    <row r="2" spans="1:10" x14ac:dyDescent="0.25">
      <c r="A2" s="1" t="s">
        <v>6</v>
      </c>
    </row>
    <row r="3" spans="1:10" x14ac:dyDescent="0.25">
      <c r="A3" s="1"/>
    </row>
    <row r="4" spans="1:10" ht="32.450000000000003" customHeight="1" x14ac:dyDescent="0.3">
      <c r="A4" s="26" t="s">
        <v>9</v>
      </c>
      <c r="B4" s="26"/>
      <c r="C4" s="26"/>
      <c r="D4" s="26"/>
      <c r="E4" s="26"/>
      <c r="F4" s="26"/>
      <c r="G4" s="26"/>
      <c r="H4" s="8"/>
      <c r="I4" s="10" t="s">
        <v>44</v>
      </c>
      <c r="J4" s="10" t="s">
        <v>35</v>
      </c>
    </row>
    <row r="5" spans="1:10" x14ac:dyDescent="0.25">
      <c r="A5">
        <v>1</v>
      </c>
      <c r="B5">
        <v>3</v>
      </c>
      <c r="C5">
        <v>5</v>
      </c>
      <c r="D5">
        <v>7</v>
      </c>
      <c r="E5">
        <v>9</v>
      </c>
      <c r="F5">
        <v>11</v>
      </c>
    </row>
    <row r="6" spans="1:10" x14ac:dyDescent="0.25">
      <c r="A6">
        <f>_xlfn.NUMBERVALUE(MID($A2,A5,1))</f>
        <v>8</v>
      </c>
      <c r="B6">
        <f t="shared" ref="B6:F6" si="0">_xlfn.NUMBERVALUE(MID($A2,B5,1))</f>
        <v>0</v>
      </c>
      <c r="C6">
        <f t="shared" si="0"/>
        <v>0</v>
      </c>
      <c r="D6">
        <f t="shared" si="0"/>
        <v>5</v>
      </c>
      <c r="E6">
        <f t="shared" si="0"/>
        <v>9</v>
      </c>
      <c r="F6">
        <f t="shared" si="0"/>
        <v>0</v>
      </c>
      <c r="I6">
        <f>SUM(A6:F6)</f>
        <v>22</v>
      </c>
      <c r="J6">
        <f>SUMPRODUCT(1*MID(A2,{1;3;5;7;9;11},1))</f>
        <v>22</v>
      </c>
    </row>
    <row r="8" spans="1:10" ht="15.75" x14ac:dyDescent="0.3">
      <c r="A8" s="27" t="s">
        <v>10</v>
      </c>
      <c r="B8" s="27"/>
      <c r="C8" s="27"/>
      <c r="D8" s="27"/>
      <c r="E8" s="27"/>
      <c r="F8" s="27"/>
      <c r="G8" s="27"/>
      <c r="H8" s="9"/>
    </row>
    <row r="9" spans="1:10" x14ac:dyDescent="0.25">
      <c r="A9">
        <v>2</v>
      </c>
      <c r="B9">
        <v>4</v>
      </c>
      <c r="C9">
        <v>6</v>
      </c>
      <c r="D9">
        <v>8</v>
      </c>
      <c r="E9">
        <v>10</v>
      </c>
      <c r="F9">
        <v>12</v>
      </c>
    </row>
    <row r="10" spans="1:10" x14ac:dyDescent="0.25">
      <c r="A10" s="6" t="str">
        <f t="shared" ref="A10:F10" si="1">MID($A2,A9,1)</f>
        <v>6</v>
      </c>
      <c r="B10" s="6" t="str">
        <f t="shared" si="1"/>
        <v>5</v>
      </c>
      <c r="C10" s="6" t="str">
        <f t="shared" si="1"/>
        <v>6</v>
      </c>
      <c r="D10" s="6" t="str">
        <f t="shared" si="1"/>
        <v>3</v>
      </c>
      <c r="E10" s="6" t="str">
        <f t="shared" si="1"/>
        <v>7</v>
      </c>
      <c r="F10" s="6" t="str">
        <f t="shared" si="1"/>
        <v>8</v>
      </c>
      <c r="I10">
        <f>_xlfn.NUMBERVALUE(_xlfn.TEXTJOIN("",TRUE,A10:F10))*2</f>
        <v>1312756</v>
      </c>
      <c r="J10" s="2">
        <f>_xlfn.NUMBERVALUE(_xlfn.CONCAT(1*MID(A2,{2;4;6;8;10;12},1)))*2</f>
        <v>1312756</v>
      </c>
    </row>
    <row r="12" spans="1:10" ht="15.75" x14ac:dyDescent="0.3">
      <c r="A12" s="27" t="s">
        <v>11</v>
      </c>
      <c r="B12" s="27"/>
      <c r="C12" s="27"/>
      <c r="D12" s="27"/>
      <c r="E12" s="27"/>
      <c r="F12" s="27"/>
      <c r="G12" s="27"/>
      <c r="H12" s="9"/>
    </row>
    <row r="13" spans="1:10" x14ac:dyDescent="0.25">
      <c r="A13">
        <v>1</v>
      </c>
      <c r="B13">
        <v>2</v>
      </c>
      <c r="C13">
        <v>3</v>
      </c>
      <c r="D13">
        <v>4</v>
      </c>
      <c r="E13">
        <v>5</v>
      </c>
      <c r="F13">
        <v>6</v>
      </c>
      <c r="G13">
        <v>7</v>
      </c>
    </row>
    <row r="14" spans="1:10" x14ac:dyDescent="0.25">
      <c r="A14">
        <f t="shared" ref="A14:G14" si="2">_xlfn.NUMBERVALUE(MID($I$10,A13,1))</f>
        <v>1</v>
      </c>
      <c r="B14">
        <f t="shared" si="2"/>
        <v>3</v>
      </c>
      <c r="C14">
        <f t="shared" si="2"/>
        <v>1</v>
      </c>
      <c r="D14">
        <f t="shared" si="2"/>
        <v>2</v>
      </c>
      <c r="E14">
        <f t="shared" si="2"/>
        <v>7</v>
      </c>
      <c r="F14">
        <f t="shared" si="2"/>
        <v>5</v>
      </c>
      <c r="G14">
        <f t="shared" si="2"/>
        <v>6</v>
      </c>
      <c r="I14">
        <f>SUM(A14:G14)</f>
        <v>25</v>
      </c>
      <c r="J14">
        <f ca="1">SUMPRODUCT(1*MID(J10,ROW(INDIRECT("1:"&amp;LEN(J10))),1))</f>
        <v>25</v>
      </c>
    </row>
    <row r="16" spans="1:10" ht="15.75" x14ac:dyDescent="0.3">
      <c r="A16" s="27" t="s">
        <v>12</v>
      </c>
      <c r="B16" s="27"/>
      <c r="C16" s="27"/>
      <c r="D16" s="27"/>
      <c r="E16" s="27"/>
      <c r="F16" s="27"/>
      <c r="G16" s="27"/>
      <c r="H16" s="9"/>
      <c r="I16">
        <f>I6+I14</f>
        <v>47</v>
      </c>
      <c r="J16">
        <f ca="1">J6+J14</f>
        <v>47</v>
      </c>
    </row>
    <row r="18" spans="1:10" ht="34.15" customHeight="1" x14ac:dyDescent="0.3">
      <c r="A18" s="26" t="s">
        <v>7</v>
      </c>
      <c r="B18" s="26"/>
      <c r="C18" s="26"/>
      <c r="D18" s="26"/>
      <c r="E18" s="26"/>
      <c r="F18" s="26"/>
      <c r="G18" s="26"/>
      <c r="H18" s="8"/>
      <c r="I18" s="3">
        <f>10-_xlfn.NUMBERVALUE(RIGHT(I16))</f>
        <v>3</v>
      </c>
      <c r="J18" s="3">
        <f ca="1">10-_xlfn.NUMBERVALUE(RIGHT(J16))</f>
        <v>3</v>
      </c>
    </row>
    <row r="20" spans="1:10" ht="34.9" customHeight="1" x14ac:dyDescent="0.3">
      <c r="A20" s="26" t="s">
        <v>38</v>
      </c>
      <c r="B20" s="26"/>
      <c r="C20" s="26"/>
      <c r="D20" s="26"/>
      <c r="E20" s="26"/>
      <c r="F20" s="26"/>
      <c r="G20" s="26"/>
      <c r="I20" s="3">
        <f>_xlfn.NUMBERVALUE(RIGHT(I18))</f>
        <v>3</v>
      </c>
      <c r="J20" s="3">
        <f ca="1">_xlfn.NUMBERVALUE(RIGHT(J18))</f>
        <v>3</v>
      </c>
    </row>
    <row r="21" spans="1:10" ht="15.75" thickBot="1" x14ac:dyDescent="0.3"/>
    <row r="22" spans="1:10" ht="15.75" thickBot="1" x14ac:dyDescent="0.3">
      <c r="A22" s="25" t="s">
        <v>8</v>
      </c>
      <c r="B22" s="25"/>
      <c r="C22" s="25"/>
      <c r="D22" s="25"/>
      <c r="E22" s="25"/>
      <c r="F22" s="25"/>
      <c r="G22" s="25"/>
      <c r="J22" s="11">
        <f ca="1">_xlfn.NUMBERVALUE(RIGHT(10-_xlfn.NUMBERVALUE(RIGHT(SUMPRODUCT(1*MID(A2,{1;3;5;7;9;11},1))+SUMPRODUCT(1*MID(_xlfn.NUMBERVALUE(_xlfn.CONCAT(1*MID(A2,{2;4;6;8;10;12},1)))*2,ROW(INDIRECT("1:"&amp;LEN(_xlfn.NUMBERVALUE(_xlfn.CONCAT(1*MID(A2,{2;4;6;8;10;12},1)))*2))),1))))))</f>
        <v>3</v>
      </c>
    </row>
  </sheetData>
  <mergeCells count="7">
    <mergeCell ref="A22:G22"/>
    <mergeCell ref="A20:G20"/>
    <mergeCell ref="A4:G4"/>
    <mergeCell ref="A8:G8"/>
    <mergeCell ref="A12:G12"/>
    <mergeCell ref="A16:G16"/>
    <mergeCell ref="A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IDNumber Verification</vt:lpstr>
      <vt:lpstr>CheckSum Workthough Example</vt:lpstr>
      <vt:lpstr>CheckSum Building Excel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Tyrer</dc:creator>
  <cp:lastModifiedBy>Caitlyn</cp:lastModifiedBy>
  <dcterms:created xsi:type="dcterms:W3CDTF">2019-05-27T11:45:36Z</dcterms:created>
  <dcterms:modified xsi:type="dcterms:W3CDTF">2019-07-11T10:53:35Z</dcterms:modified>
</cp:coreProperties>
</file>